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ves\Desktop\project coaching\"/>
    </mc:Choice>
  </mc:AlternateContent>
  <xr:revisionPtr revIDLastSave="0" documentId="13_ncr:1_{41A1C3A4-6127-4F7D-B760-603E73C5470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cademic" sheetId="1" r:id="rId1"/>
    <sheet name="finance" sheetId="2" r:id="rId2"/>
    <sheet name="leads" sheetId="3" r:id="rId3"/>
    <sheet name="students" sheetId="11" r:id="rId4"/>
    <sheet name="student id" sheetId="12" r:id="rId5"/>
    <sheet name="Dashboard" sheetId="8" r:id="rId6"/>
  </sheets>
  <definedNames>
    <definedName name="_xlnm._FilterDatabase" localSheetId="0" hidden="1">Academic!$A$1:$H$13883</definedName>
    <definedName name="_xlnm._FilterDatabase" localSheetId="5" hidden="1">Dashboard!$R$5:$V$35</definedName>
    <definedName name="_xlnm._FilterDatabase" localSheetId="1" hidden="1">finance!$A$1:$H$4517</definedName>
    <definedName name="_xlnm._FilterDatabase" localSheetId="2" hidden="1">leads!$A$1:$I$5001</definedName>
    <definedName name="_xlnm._FilterDatabase" localSheetId="3" hidden="1">students!$A$1:$D$4277</definedName>
  </definedNames>
  <calcPr calcId="191029"/>
  <pivotCaches>
    <pivotCache cacheId="0" r:id="rId7"/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402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17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32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47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62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77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92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507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22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37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52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67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82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97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612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27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42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57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72" i="11"/>
  <c r="D2673" i="11"/>
  <c r="D2674" i="11"/>
  <c r="D2675" i="11"/>
  <c r="D2676" i="11"/>
  <c r="D2677" i="11"/>
  <c r="D2678" i="11"/>
  <c r="D2679" i="11"/>
  <c r="D2680" i="11"/>
  <c r="D2681" i="11"/>
  <c r="D2682" i="11"/>
  <c r="D2683" i="11"/>
  <c r="D2684" i="11"/>
  <c r="D2685" i="11"/>
  <c r="D2686" i="11"/>
  <c r="D2687" i="11"/>
  <c r="D2688" i="11"/>
  <c r="D2689" i="11"/>
  <c r="D2690" i="11"/>
  <c r="D2691" i="11"/>
  <c r="D2692" i="11"/>
  <c r="D2693" i="11"/>
  <c r="D2694" i="11"/>
  <c r="D2695" i="11"/>
  <c r="D2696" i="11"/>
  <c r="D2697" i="11"/>
  <c r="D2698" i="11"/>
  <c r="D2699" i="11"/>
  <c r="D2700" i="11"/>
  <c r="D2701" i="11"/>
  <c r="D2702" i="11"/>
  <c r="D2703" i="11"/>
  <c r="D2704" i="11"/>
  <c r="D2705" i="11"/>
  <c r="D2706" i="11"/>
  <c r="D2707" i="11"/>
  <c r="D2708" i="11"/>
  <c r="D2709" i="11"/>
  <c r="D2710" i="11"/>
  <c r="D2711" i="11"/>
  <c r="D2712" i="11"/>
  <c r="D2713" i="11"/>
  <c r="D2714" i="11"/>
  <c r="D2715" i="11"/>
  <c r="D2716" i="11"/>
  <c r="D2717" i="11"/>
  <c r="D2718" i="11"/>
  <c r="D2719" i="11"/>
  <c r="D2720" i="11"/>
  <c r="D2721" i="11"/>
  <c r="D2722" i="11"/>
  <c r="D2723" i="11"/>
  <c r="D2724" i="11"/>
  <c r="D2725" i="11"/>
  <c r="D2726" i="11"/>
  <c r="D2727" i="11"/>
  <c r="D2728" i="11"/>
  <c r="D2729" i="11"/>
  <c r="D2730" i="11"/>
  <c r="D2731" i="11"/>
  <c r="D2732" i="11"/>
  <c r="D2733" i="11"/>
  <c r="D2734" i="11"/>
  <c r="D2735" i="11"/>
  <c r="D2736" i="11"/>
  <c r="D2737" i="11"/>
  <c r="D2738" i="11"/>
  <c r="D2739" i="11"/>
  <c r="D2740" i="11"/>
  <c r="D2741" i="11"/>
  <c r="D2742" i="11"/>
  <c r="D2743" i="11"/>
  <c r="D2744" i="11"/>
  <c r="D2745" i="11"/>
  <c r="D2746" i="11"/>
  <c r="D2747" i="11"/>
  <c r="D2748" i="11"/>
  <c r="D2749" i="11"/>
  <c r="D2750" i="11"/>
  <c r="D2751" i="11"/>
  <c r="D2752" i="11"/>
  <c r="D2753" i="11"/>
  <c r="D2754" i="11"/>
  <c r="D2755" i="11"/>
  <c r="D2756" i="11"/>
  <c r="D2757" i="11"/>
  <c r="D2758" i="11"/>
  <c r="D2759" i="11"/>
  <c r="D2760" i="11"/>
  <c r="D2761" i="11"/>
  <c r="D2762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77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92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807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22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37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52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67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82" i="11"/>
  <c r="D2883" i="11"/>
  <c r="D2884" i="11"/>
  <c r="D2885" i="11"/>
  <c r="D2886" i="11"/>
  <c r="D2887" i="11"/>
  <c r="D2888" i="11"/>
  <c r="D2889" i="11"/>
  <c r="D2890" i="11"/>
  <c r="D2891" i="11"/>
  <c r="D2892" i="11"/>
  <c r="D2893" i="11"/>
  <c r="D2894" i="11"/>
  <c r="D2895" i="11"/>
  <c r="D2896" i="11"/>
  <c r="D2897" i="11"/>
  <c r="D2898" i="11"/>
  <c r="D2899" i="11"/>
  <c r="D2900" i="11"/>
  <c r="D2901" i="11"/>
  <c r="D2902" i="11"/>
  <c r="D2903" i="11"/>
  <c r="D2904" i="11"/>
  <c r="D2905" i="11"/>
  <c r="D2906" i="11"/>
  <c r="D2907" i="11"/>
  <c r="D2908" i="11"/>
  <c r="D2909" i="11"/>
  <c r="D2910" i="11"/>
  <c r="D2911" i="11"/>
  <c r="D2912" i="11"/>
  <c r="D2913" i="11"/>
  <c r="D2914" i="11"/>
  <c r="D2915" i="11"/>
  <c r="D2916" i="11"/>
  <c r="D2917" i="11"/>
  <c r="D2918" i="11"/>
  <c r="D2919" i="11"/>
  <c r="D2920" i="11"/>
  <c r="D2921" i="11"/>
  <c r="D2922" i="11"/>
  <c r="D2923" i="11"/>
  <c r="D2924" i="11"/>
  <c r="D2925" i="11"/>
  <c r="D2926" i="11"/>
  <c r="D2927" i="11"/>
  <c r="D2928" i="11"/>
  <c r="D2929" i="11"/>
  <c r="D2930" i="11"/>
  <c r="D2931" i="11"/>
  <c r="D2932" i="11"/>
  <c r="D2933" i="11"/>
  <c r="D2934" i="11"/>
  <c r="D2935" i="11"/>
  <c r="D2936" i="11"/>
  <c r="D2937" i="11"/>
  <c r="D2938" i="11"/>
  <c r="D2939" i="11"/>
  <c r="D2940" i="11"/>
  <c r="D2941" i="11"/>
  <c r="D2942" i="11"/>
  <c r="D2943" i="11"/>
  <c r="D2944" i="11"/>
  <c r="D2945" i="11"/>
  <c r="D2946" i="11"/>
  <c r="D2947" i="11"/>
  <c r="D2948" i="11"/>
  <c r="D2949" i="11"/>
  <c r="D2950" i="11"/>
  <c r="D2951" i="11"/>
  <c r="D2952" i="11"/>
  <c r="D2953" i="11"/>
  <c r="D2954" i="11"/>
  <c r="D2955" i="11"/>
  <c r="D2956" i="11"/>
  <c r="D2957" i="11"/>
  <c r="D2958" i="11"/>
  <c r="D2959" i="11"/>
  <c r="D2960" i="11"/>
  <c r="D2961" i="11"/>
  <c r="D2962" i="11"/>
  <c r="D2963" i="11"/>
  <c r="D2964" i="11"/>
  <c r="D2965" i="11"/>
  <c r="D2966" i="11"/>
  <c r="D2967" i="11"/>
  <c r="D2968" i="11"/>
  <c r="D2969" i="11"/>
  <c r="D2970" i="11"/>
  <c r="D2971" i="11"/>
  <c r="D2972" i="11"/>
  <c r="D2973" i="11"/>
  <c r="D2974" i="11"/>
  <c r="D2975" i="11"/>
  <c r="D2976" i="11"/>
  <c r="D2977" i="11"/>
  <c r="D2978" i="11"/>
  <c r="D2979" i="11"/>
  <c r="D2980" i="11"/>
  <c r="D2981" i="11"/>
  <c r="D2982" i="11"/>
  <c r="D2983" i="11"/>
  <c r="D2984" i="11"/>
  <c r="D2985" i="11"/>
  <c r="D2986" i="11"/>
  <c r="D2987" i="11"/>
  <c r="D2988" i="11"/>
  <c r="D2989" i="11"/>
  <c r="D2990" i="11"/>
  <c r="D2991" i="11"/>
  <c r="D2992" i="11"/>
  <c r="D2993" i="11"/>
  <c r="D2994" i="11"/>
  <c r="D2995" i="11"/>
  <c r="D2996" i="11"/>
  <c r="D2997" i="11"/>
  <c r="D2998" i="11"/>
  <c r="D2999" i="11"/>
  <c r="D3000" i="11"/>
  <c r="D3001" i="11"/>
  <c r="D3002" i="11"/>
  <c r="D3003" i="11"/>
  <c r="D3004" i="11"/>
  <c r="D3005" i="11"/>
  <c r="D3006" i="11"/>
  <c r="D3007" i="11"/>
  <c r="D3008" i="11"/>
  <c r="D3009" i="11"/>
  <c r="D3010" i="11"/>
  <c r="D3011" i="11"/>
  <c r="D3012" i="11"/>
  <c r="D3013" i="11"/>
  <c r="D3014" i="11"/>
  <c r="D3015" i="11"/>
  <c r="D3016" i="11"/>
  <c r="D3017" i="11"/>
  <c r="D3018" i="11"/>
  <c r="D3019" i="11"/>
  <c r="D3020" i="11"/>
  <c r="D3021" i="11"/>
  <c r="D3022" i="11"/>
  <c r="D3023" i="11"/>
  <c r="D3024" i="11"/>
  <c r="D3025" i="11"/>
  <c r="D3026" i="11"/>
  <c r="D3027" i="11"/>
  <c r="D3028" i="11"/>
  <c r="D3029" i="11"/>
  <c r="D3030" i="11"/>
  <c r="D3031" i="11"/>
  <c r="D3032" i="11"/>
  <c r="D3033" i="11"/>
  <c r="D3034" i="11"/>
  <c r="D3035" i="11"/>
  <c r="D3036" i="11"/>
  <c r="D3037" i="11"/>
  <c r="D3038" i="11"/>
  <c r="D3039" i="11"/>
  <c r="D3040" i="11"/>
  <c r="D3041" i="11"/>
  <c r="D3042" i="11"/>
  <c r="D3043" i="11"/>
  <c r="D3044" i="11"/>
  <c r="D3045" i="11"/>
  <c r="D3046" i="11"/>
  <c r="D3047" i="11"/>
  <c r="D3048" i="11"/>
  <c r="D3049" i="11"/>
  <c r="D3050" i="11"/>
  <c r="D3051" i="11"/>
  <c r="D3052" i="11"/>
  <c r="D3053" i="11"/>
  <c r="D3054" i="11"/>
  <c r="D3055" i="11"/>
  <c r="D3056" i="11"/>
  <c r="D3057" i="11"/>
  <c r="D3058" i="11"/>
  <c r="D3059" i="11"/>
  <c r="D3060" i="11"/>
  <c r="D3061" i="11"/>
  <c r="D3062" i="11"/>
  <c r="D3063" i="11"/>
  <c r="D3064" i="11"/>
  <c r="D3065" i="11"/>
  <c r="D3066" i="11"/>
  <c r="D3067" i="11"/>
  <c r="D3068" i="11"/>
  <c r="D3069" i="11"/>
  <c r="D3070" i="11"/>
  <c r="D3071" i="11"/>
  <c r="D3072" i="11"/>
  <c r="D3073" i="11"/>
  <c r="D3074" i="11"/>
  <c r="D3075" i="11"/>
  <c r="D3076" i="11"/>
  <c r="D3077" i="11"/>
  <c r="D3078" i="11"/>
  <c r="D3079" i="11"/>
  <c r="D3080" i="11"/>
  <c r="D3081" i="11"/>
  <c r="D3082" i="11"/>
  <c r="D3083" i="11"/>
  <c r="D3084" i="11"/>
  <c r="D3085" i="11"/>
  <c r="D3086" i="11"/>
  <c r="D3087" i="11"/>
  <c r="D3088" i="11"/>
  <c r="D3089" i="11"/>
  <c r="D3090" i="11"/>
  <c r="D3091" i="11"/>
  <c r="D3092" i="11"/>
  <c r="D3093" i="11"/>
  <c r="D3094" i="11"/>
  <c r="D3095" i="11"/>
  <c r="D3096" i="11"/>
  <c r="D3097" i="11"/>
  <c r="D3098" i="11"/>
  <c r="D3099" i="11"/>
  <c r="D3100" i="11"/>
  <c r="D3101" i="11"/>
  <c r="D3102" i="11"/>
  <c r="D3103" i="11"/>
  <c r="D3104" i="11"/>
  <c r="D3105" i="11"/>
  <c r="D3106" i="11"/>
  <c r="D3107" i="11"/>
  <c r="D3108" i="11"/>
  <c r="D3109" i="11"/>
  <c r="D3110" i="11"/>
  <c r="D3111" i="11"/>
  <c r="D3112" i="11"/>
  <c r="D3113" i="11"/>
  <c r="D3114" i="11"/>
  <c r="D3115" i="11"/>
  <c r="D3116" i="11"/>
  <c r="D3117" i="11"/>
  <c r="D3118" i="11"/>
  <c r="D3119" i="11"/>
  <c r="D3120" i="11"/>
  <c r="D3121" i="11"/>
  <c r="D3122" i="11"/>
  <c r="D3123" i="11"/>
  <c r="D3124" i="11"/>
  <c r="D3125" i="11"/>
  <c r="D3126" i="11"/>
  <c r="D3127" i="11"/>
  <c r="D3128" i="11"/>
  <c r="D3129" i="11"/>
  <c r="D3130" i="11"/>
  <c r="D3131" i="11"/>
  <c r="D3132" i="11"/>
  <c r="D3133" i="11"/>
  <c r="D3134" i="11"/>
  <c r="D3135" i="11"/>
  <c r="D3136" i="11"/>
  <c r="D3137" i="11"/>
  <c r="D3138" i="11"/>
  <c r="D3139" i="11"/>
  <c r="D3140" i="11"/>
  <c r="D3141" i="11"/>
  <c r="D3142" i="11"/>
  <c r="D3143" i="11"/>
  <c r="D3144" i="11"/>
  <c r="D3145" i="11"/>
  <c r="D3146" i="11"/>
  <c r="D3147" i="11"/>
  <c r="D3148" i="11"/>
  <c r="D3149" i="11"/>
  <c r="D3150" i="11"/>
  <c r="D3151" i="11"/>
  <c r="D3152" i="11"/>
  <c r="D3153" i="11"/>
  <c r="D3154" i="11"/>
  <c r="D3155" i="11"/>
  <c r="D3156" i="11"/>
  <c r="D3157" i="11"/>
  <c r="D3158" i="11"/>
  <c r="D3159" i="11"/>
  <c r="D3160" i="11"/>
  <c r="D3161" i="11"/>
  <c r="D3162" i="11"/>
  <c r="D3163" i="11"/>
  <c r="D3164" i="11"/>
  <c r="D3165" i="11"/>
  <c r="D3166" i="11"/>
  <c r="D3167" i="11"/>
  <c r="D3168" i="11"/>
  <c r="D3169" i="11"/>
  <c r="D3170" i="11"/>
  <c r="D3171" i="11"/>
  <c r="D3172" i="11"/>
  <c r="D3173" i="11"/>
  <c r="D3174" i="11"/>
  <c r="D3175" i="11"/>
  <c r="D3176" i="11"/>
  <c r="D3177" i="11"/>
  <c r="D3178" i="11"/>
  <c r="D3179" i="11"/>
  <c r="D3180" i="11"/>
  <c r="D3181" i="11"/>
  <c r="D3182" i="11"/>
  <c r="D3183" i="11"/>
  <c r="D3184" i="11"/>
  <c r="D3185" i="11"/>
  <c r="D3186" i="11"/>
  <c r="D3187" i="11"/>
  <c r="D3188" i="11"/>
  <c r="D3189" i="11"/>
  <c r="D3190" i="11"/>
  <c r="D3191" i="11"/>
  <c r="D3192" i="11"/>
  <c r="D3193" i="11"/>
  <c r="D3194" i="11"/>
  <c r="D3195" i="11"/>
  <c r="D3196" i="11"/>
  <c r="D3197" i="11"/>
  <c r="D3198" i="11"/>
  <c r="D3199" i="11"/>
  <c r="D3200" i="11"/>
  <c r="D3201" i="11"/>
  <c r="D3202" i="11"/>
  <c r="D3203" i="11"/>
  <c r="D3204" i="11"/>
  <c r="D3205" i="11"/>
  <c r="D3206" i="11"/>
  <c r="D3207" i="11"/>
  <c r="D3208" i="11"/>
  <c r="D3209" i="11"/>
  <c r="D3210" i="11"/>
  <c r="D3211" i="11"/>
  <c r="D3212" i="11"/>
  <c r="D3213" i="11"/>
  <c r="D3214" i="11"/>
  <c r="D3215" i="11"/>
  <c r="D3216" i="11"/>
  <c r="D3217" i="11"/>
  <c r="D3218" i="11"/>
  <c r="D3219" i="11"/>
  <c r="D3220" i="11"/>
  <c r="D3221" i="11"/>
  <c r="D3222" i="11"/>
  <c r="D3223" i="11"/>
  <c r="D3224" i="11"/>
  <c r="D3225" i="11"/>
  <c r="D3226" i="11"/>
  <c r="D3227" i="11"/>
  <c r="D3228" i="11"/>
  <c r="D3229" i="11"/>
  <c r="D3230" i="11"/>
  <c r="D3231" i="11"/>
  <c r="D3232" i="11"/>
  <c r="D3233" i="11"/>
  <c r="D3234" i="11"/>
  <c r="D3235" i="11"/>
  <c r="D3236" i="11"/>
  <c r="D3237" i="11"/>
  <c r="D3238" i="11"/>
  <c r="D3239" i="11"/>
  <c r="D3240" i="11"/>
  <c r="D3241" i="11"/>
  <c r="D3242" i="11"/>
  <c r="D3243" i="11"/>
  <c r="D3244" i="11"/>
  <c r="D3245" i="11"/>
  <c r="D3246" i="11"/>
  <c r="D3247" i="11"/>
  <c r="D3248" i="11"/>
  <c r="D3249" i="11"/>
  <c r="D3250" i="11"/>
  <c r="D3251" i="11"/>
  <c r="D3252" i="11"/>
  <c r="D3253" i="11"/>
  <c r="D3254" i="11"/>
  <c r="D3255" i="11"/>
  <c r="D3256" i="11"/>
  <c r="D3257" i="11"/>
  <c r="D3258" i="11"/>
  <c r="D3259" i="11"/>
  <c r="D3260" i="11"/>
  <c r="D3261" i="11"/>
  <c r="D3262" i="11"/>
  <c r="D3263" i="11"/>
  <c r="D3264" i="11"/>
  <c r="D3265" i="11"/>
  <c r="D3266" i="11"/>
  <c r="D3267" i="11"/>
  <c r="D3268" i="11"/>
  <c r="D3269" i="11"/>
  <c r="D3270" i="11"/>
  <c r="D3271" i="11"/>
  <c r="D3272" i="11"/>
  <c r="D3273" i="11"/>
  <c r="D3274" i="11"/>
  <c r="D3275" i="11"/>
  <c r="D3276" i="11"/>
  <c r="D3277" i="11"/>
  <c r="D3278" i="11"/>
  <c r="D3279" i="11"/>
  <c r="D3280" i="11"/>
  <c r="D3281" i="11"/>
  <c r="D3282" i="11"/>
  <c r="D3283" i="11"/>
  <c r="D3284" i="11"/>
  <c r="D3285" i="11"/>
  <c r="D3286" i="11"/>
  <c r="D3287" i="11"/>
  <c r="D3288" i="11"/>
  <c r="D3289" i="11"/>
  <c r="D3290" i="11"/>
  <c r="D3291" i="11"/>
  <c r="D3292" i="11"/>
  <c r="D3293" i="11"/>
  <c r="D3294" i="11"/>
  <c r="D3295" i="11"/>
  <c r="D3296" i="11"/>
  <c r="D3297" i="11"/>
  <c r="D3298" i="11"/>
  <c r="D3299" i="11"/>
  <c r="D3300" i="11"/>
  <c r="D3301" i="11"/>
  <c r="D3302" i="11"/>
  <c r="D3303" i="11"/>
  <c r="D3304" i="11"/>
  <c r="D3305" i="11"/>
  <c r="D3306" i="11"/>
  <c r="D3307" i="11"/>
  <c r="D3308" i="11"/>
  <c r="D3309" i="11"/>
  <c r="D3310" i="11"/>
  <c r="D3311" i="11"/>
  <c r="D3312" i="11"/>
  <c r="D3313" i="11"/>
  <c r="D3314" i="11"/>
  <c r="D3315" i="11"/>
  <c r="D3316" i="11"/>
  <c r="D3317" i="11"/>
  <c r="D3318" i="11"/>
  <c r="D3319" i="11"/>
  <c r="D3320" i="11"/>
  <c r="D3321" i="11"/>
  <c r="D3322" i="11"/>
  <c r="D3323" i="11"/>
  <c r="D3324" i="11"/>
  <c r="D3325" i="11"/>
  <c r="D3326" i="11"/>
  <c r="D3327" i="11"/>
  <c r="D3328" i="11"/>
  <c r="D3329" i="11"/>
  <c r="D3330" i="11"/>
  <c r="D3331" i="11"/>
  <c r="D3332" i="11"/>
  <c r="D3333" i="11"/>
  <c r="D3334" i="11"/>
  <c r="D3335" i="11"/>
  <c r="D3336" i="11"/>
  <c r="D3337" i="11"/>
  <c r="D3338" i="11"/>
  <c r="D3339" i="11"/>
  <c r="D3340" i="11"/>
  <c r="D3341" i="11"/>
  <c r="D3342" i="11"/>
  <c r="D3343" i="11"/>
  <c r="D3344" i="11"/>
  <c r="D3345" i="11"/>
  <c r="D3346" i="11"/>
  <c r="D3347" i="11"/>
  <c r="D3348" i="11"/>
  <c r="D3349" i="11"/>
  <c r="D3350" i="11"/>
  <c r="D3351" i="11"/>
  <c r="D3352" i="11"/>
  <c r="D3353" i="11"/>
  <c r="D3354" i="11"/>
  <c r="D3355" i="11"/>
  <c r="D3356" i="11"/>
  <c r="D3357" i="11"/>
  <c r="D3358" i="11"/>
  <c r="D3359" i="11"/>
  <c r="D3360" i="11"/>
  <c r="D3361" i="11"/>
  <c r="D3362" i="11"/>
  <c r="D3363" i="11"/>
  <c r="D3364" i="11"/>
  <c r="D3365" i="11"/>
  <c r="D3366" i="11"/>
  <c r="D3367" i="11"/>
  <c r="D3368" i="11"/>
  <c r="D3369" i="11"/>
  <c r="D3370" i="11"/>
  <c r="D3371" i="11"/>
  <c r="D3372" i="11"/>
  <c r="D3373" i="11"/>
  <c r="D3374" i="11"/>
  <c r="D3375" i="11"/>
  <c r="D3376" i="11"/>
  <c r="D3377" i="11"/>
  <c r="D3378" i="11"/>
  <c r="D3379" i="11"/>
  <c r="D3380" i="11"/>
  <c r="D3381" i="11"/>
  <c r="D3382" i="11"/>
  <c r="D3383" i="11"/>
  <c r="D3384" i="11"/>
  <c r="D3385" i="11"/>
  <c r="D3386" i="11"/>
  <c r="D3387" i="11"/>
  <c r="D3388" i="11"/>
  <c r="D3389" i="11"/>
  <c r="D3390" i="11"/>
  <c r="D3391" i="11"/>
  <c r="D3392" i="11"/>
  <c r="D3393" i="11"/>
  <c r="D3394" i="11"/>
  <c r="D3395" i="11"/>
  <c r="D3396" i="11"/>
  <c r="D3397" i="11"/>
  <c r="D3398" i="11"/>
  <c r="D3399" i="11"/>
  <c r="D3400" i="11"/>
  <c r="D3401" i="11"/>
  <c r="D3402" i="11"/>
  <c r="D3403" i="11"/>
  <c r="D3404" i="11"/>
  <c r="D3405" i="11"/>
  <c r="D3406" i="11"/>
  <c r="D3407" i="11"/>
  <c r="D3408" i="11"/>
  <c r="D3409" i="11"/>
  <c r="D3410" i="11"/>
  <c r="D3411" i="11"/>
  <c r="D3412" i="11"/>
  <c r="D3413" i="11"/>
  <c r="D3414" i="11"/>
  <c r="D3415" i="11"/>
  <c r="D3416" i="11"/>
  <c r="D3417" i="11"/>
  <c r="D3418" i="11"/>
  <c r="D3419" i="11"/>
  <c r="D3420" i="11"/>
  <c r="D3421" i="11"/>
  <c r="D3422" i="11"/>
  <c r="D3423" i="11"/>
  <c r="D3424" i="11"/>
  <c r="D3425" i="11"/>
  <c r="D3426" i="11"/>
  <c r="D3427" i="11"/>
  <c r="D3428" i="11"/>
  <c r="D3429" i="11"/>
  <c r="D3430" i="11"/>
  <c r="D3431" i="11"/>
  <c r="D3432" i="11"/>
  <c r="D3433" i="11"/>
  <c r="D3434" i="11"/>
  <c r="D3435" i="11"/>
  <c r="D3436" i="11"/>
  <c r="D3437" i="11"/>
  <c r="D3438" i="11"/>
  <c r="D3439" i="11"/>
  <c r="D3440" i="11"/>
  <c r="D3441" i="11"/>
  <c r="D3442" i="11"/>
  <c r="D3443" i="11"/>
  <c r="D3444" i="11"/>
  <c r="D3445" i="11"/>
  <c r="D3446" i="11"/>
  <c r="D3447" i="11"/>
  <c r="D3448" i="11"/>
  <c r="D3449" i="11"/>
  <c r="D3450" i="11"/>
  <c r="D3451" i="11"/>
  <c r="D3452" i="11"/>
  <c r="D3453" i="11"/>
  <c r="D3454" i="11"/>
  <c r="D3455" i="11"/>
  <c r="D3456" i="11"/>
  <c r="D3457" i="11"/>
  <c r="D3458" i="11"/>
  <c r="D3459" i="11"/>
  <c r="D3460" i="11"/>
  <c r="D3461" i="11"/>
  <c r="D3462" i="11"/>
  <c r="D3463" i="11"/>
  <c r="D3464" i="11"/>
  <c r="D3465" i="11"/>
  <c r="D3466" i="11"/>
  <c r="D3467" i="11"/>
  <c r="D3468" i="11"/>
  <c r="D3469" i="11"/>
  <c r="D3470" i="11"/>
  <c r="D3471" i="11"/>
  <c r="D3472" i="11"/>
  <c r="D3473" i="11"/>
  <c r="D3474" i="11"/>
  <c r="D3475" i="11"/>
  <c r="D3476" i="11"/>
  <c r="D3477" i="11"/>
  <c r="D3478" i="11"/>
  <c r="D3479" i="11"/>
  <c r="D3480" i="11"/>
  <c r="D3481" i="11"/>
  <c r="D3482" i="11"/>
  <c r="D3483" i="11"/>
  <c r="D3484" i="11"/>
  <c r="D3485" i="11"/>
  <c r="D3486" i="11"/>
  <c r="D3487" i="11"/>
  <c r="D3488" i="11"/>
  <c r="D3489" i="11"/>
  <c r="D3490" i="11"/>
  <c r="D3491" i="11"/>
  <c r="D3492" i="11"/>
  <c r="D3493" i="11"/>
  <c r="D3494" i="11"/>
  <c r="D3495" i="11"/>
  <c r="D3496" i="11"/>
  <c r="D3497" i="11"/>
  <c r="D3498" i="11"/>
  <c r="D3499" i="11"/>
  <c r="D3500" i="11"/>
  <c r="D3501" i="11"/>
  <c r="D3502" i="11"/>
  <c r="D3503" i="11"/>
  <c r="D3504" i="11"/>
  <c r="D3505" i="11"/>
  <c r="D3506" i="11"/>
  <c r="D3507" i="11"/>
  <c r="D3508" i="11"/>
  <c r="D3509" i="11"/>
  <c r="D3510" i="11"/>
  <c r="D3511" i="11"/>
  <c r="D3512" i="11"/>
  <c r="D3513" i="11"/>
  <c r="D3514" i="11"/>
  <c r="D3515" i="11"/>
  <c r="D3516" i="11"/>
  <c r="D3517" i="11"/>
  <c r="D3518" i="11"/>
  <c r="D3519" i="11"/>
  <c r="D3520" i="11"/>
  <c r="D3521" i="11"/>
  <c r="D3522" i="11"/>
  <c r="D3523" i="11"/>
  <c r="D3524" i="11"/>
  <c r="D3525" i="11"/>
  <c r="D3526" i="11"/>
  <c r="D3527" i="11"/>
  <c r="D3528" i="11"/>
  <c r="D3529" i="11"/>
  <c r="D3530" i="11"/>
  <c r="D3531" i="11"/>
  <c r="D3532" i="11"/>
  <c r="D3533" i="11"/>
  <c r="D3534" i="11"/>
  <c r="D3535" i="11"/>
  <c r="D3536" i="11"/>
  <c r="D3537" i="11"/>
  <c r="D3538" i="11"/>
  <c r="D3539" i="11"/>
  <c r="D3540" i="11"/>
  <c r="D3541" i="11"/>
  <c r="D3542" i="11"/>
  <c r="D3543" i="11"/>
  <c r="D3544" i="11"/>
  <c r="D3545" i="11"/>
  <c r="D3546" i="11"/>
  <c r="D3547" i="11"/>
  <c r="D3548" i="11"/>
  <c r="D3549" i="11"/>
  <c r="D3550" i="11"/>
  <c r="D3551" i="11"/>
  <c r="D3552" i="11"/>
  <c r="D3553" i="11"/>
  <c r="D3554" i="11"/>
  <c r="D3555" i="11"/>
  <c r="D3556" i="11"/>
  <c r="D3557" i="11"/>
  <c r="D3558" i="11"/>
  <c r="D3559" i="11"/>
  <c r="D3560" i="11"/>
  <c r="D3561" i="11"/>
  <c r="D3562" i="11"/>
  <c r="D3563" i="11"/>
  <c r="D3564" i="11"/>
  <c r="D3565" i="11"/>
  <c r="D3566" i="11"/>
  <c r="D3567" i="11"/>
  <c r="D3568" i="11"/>
  <c r="D3569" i="11"/>
  <c r="D3570" i="11"/>
  <c r="D3571" i="11"/>
  <c r="D3572" i="11"/>
  <c r="D3573" i="11"/>
  <c r="D3574" i="11"/>
  <c r="D3575" i="11"/>
  <c r="D3576" i="11"/>
  <c r="D3577" i="11"/>
  <c r="D3578" i="11"/>
  <c r="D3579" i="11"/>
  <c r="D3580" i="11"/>
  <c r="D3581" i="11"/>
  <c r="D3582" i="11"/>
  <c r="D3583" i="11"/>
  <c r="D3584" i="11"/>
  <c r="D3585" i="11"/>
  <c r="D3586" i="11"/>
  <c r="D3587" i="11"/>
  <c r="D3588" i="11"/>
  <c r="D3589" i="11"/>
  <c r="D3590" i="11"/>
  <c r="D3591" i="11"/>
  <c r="D3592" i="11"/>
  <c r="D3593" i="11"/>
  <c r="D3594" i="11"/>
  <c r="D3595" i="11"/>
  <c r="D3596" i="11"/>
  <c r="D3597" i="11"/>
  <c r="D3598" i="11"/>
  <c r="D3599" i="11"/>
  <c r="D3600" i="11"/>
  <c r="D3601" i="11"/>
  <c r="D3602" i="11"/>
  <c r="D3603" i="11"/>
  <c r="D3604" i="11"/>
  <c r="D3605" i="11"/>
  <c r="D3606" i="11"/>
  <c r="D3607" i="11"/>
  <c r="D3608" i="11"/>
  <c r="D3609" i="11"/>
  <c r="D3610" i="11"/>
  <c r="D3611" i="11"/>
  <c r="D3612" i="11"/>
  <c r="D3613" i="11"/>
  <c r="D3614" i="11"/>
  <c r="D3615" i="11"/>
  <c r="D3616" i="11"/>
  <c r="D3617" i="11"/>
  <c r="D3618" i="11"/>
  <c r="D3619" i="11"/>
  <c r="D3620" i="11"/>
  <c r="D3621" i="11"/>
  <c r="D3622" i="11"/>
  <c r="D3623" i="11"/>
  <c r="D3624" i="11"/>
  <c r="D3625" i="11"/>
  <c r="D3626" i="11"/>
  <c r="D3627" i="11"/>
  <c r="D3628" i="11"/>
  <c r="D3629" i="11"/>
  <c r="D3630" i="11"/>
  <c r="D3631" i="11"/>
  <c r="D3632" i="11"/>
  <c r="D3633" i="11"/>
  <c r="D3634" i="11"/>
  <c r="D3635" i="11"/>
  <c r="D3636" i="11"/>
  <c r="D3637" i="11"/>
  <c r="D3638" i="11"/>
  <c r="D3639" i="11"/>
  <c r="D3640" i="11"/>
  <c r="D3641" i="11"/>
  <c r="D3642" i="11"/>
  <c r="D3643" i="11"/>
  <c r="D3644" i="11"/>
  <c r="D3645" i="11"/>
  <c r="D3646" i="11"/>
  <c r="D3647" i="11"/>
  <c r="D3648" i="11"/>
  <c r="D3649" i="11"/>
  <c r="D3650" i="11"/>
  <c r="D3651" i="11"/>
  <c r="D3652" i="11"/>
  <c r="D3653" i="11"/>
  <c r="D3654" i="11"/>
  <c r="D3655" i="11"/>
  <c r="D3656" i="11"/>
  <c r="D3657" i="11"/>
  <c r="D3658" i="11"/>
  <c r="D3659" i="11"/>
  <c r="D3660" i="11"/>
  <c r="D3661" i="11"/>
  <c r="D3662" i="11"/>
  <c r="D3663" i="11"/>
  <c r="D3664" i="11"/>
  <c r="D3665" i="11"/>
  <c r="D3666" i="11"/>
  <c r="D3667" i="11"/>
  <c r="D3668" i="11"/>
  <c r="D3669" i="11"/>
  <c r="D3670" i="11"/>
  <c r="D3671" i="11"/>
  <c r="D3672" i="11"/>
  <c r="D3673" i="11"/>
  <c r="D3674" i="11"/>
  <c r="D3675" i="11"/>
  <c r="D3676" i="11"/>
  <c r="D3677" i="11"/>
  <c r="D3678" i="11"/>
  <c r="D3679" i="11"/>
  <c r="D3680" i="11"/>
  <c r="D3681" i="11"/>
  <c r="D3682" i="11"/>
  <c r="D3683" i="11"/>
  <c r="D3684" i="11"/>
  <c r="D3685" i="11"/>
  <c r="D3686" i="11"/>
  <c r="D3687" i="11"/>
  <c r="D3688" i="11"/>
  <c r="D3689" i="11"/>
  <c r="D3690" i="11"/>
  <c r="D3691" i="11"/>
  <c r="D3692" i="11"/>
  <c r="D3693" i="11"/>
  <c r="D3694" i="11"/>
  <c r="D3695" i="11"/>
  <c r="D3696" i="11"/>
  <c r="D3697" i="11"/>
  <c r="D3698" i="11"/>
  <c r="D3699" i="11"/>
  <c r="D3700" i="11"/>
  <c r="D3701" i="11"/>
  <c r="D3702" i="11"/>
  <c r="D3703" i="11"/>
  <c r="D3704" i="11"/>
  <c r="D3705" i="11"/>
  <c r="D3706" i="11"/>
  <c r="D3707" i="11"/>
  <c r="D3708" i="11"/>
  <c r="D3709" i="11"/>
  <c r="D3710" i="11"/>
  <c r="D3711" i="11"/>
  <c r="D3712" i="11"/>
  <c r="D3713" i="11"/>
  <c r="D3714" i="11"/>
  <c r="D3715" i="11"/>
  <c r="D3716" i="11"/>
  <c r="D3717" i="11"/>
  <c r="D3718" i="11"/>
  <c r="D3719" i="11"/>
  <c r="D3720" i="11"/>
  <c r="D3721" i="11"/>
  <c r="D3722" i="11"/>
  <c r="D3723" i="11"/>
  <c r="D3724" i="11"/>
  <c r="D3725" i="11"/>
  <c r="D3726" i="11"/>
  <c r="D3727" i="11"/>
  <c r="D3728" i="11"/>
  <c r="D3729" i="11"/>
  <c r="D3730" i="11"/>
  <c r="D3731" i="11"/>
  <c r="D3732" i="11"/>
  <c r="D3733" i="11"/>
  <c r="D3734" i="11"/>
  <c r="D3735" i="11"/>
  <c r="D3736" i="11"/>
  <c r="D3737" i="11"/>
  <c r="D3738" i="11"/>
  <c r="D3739" i="11"/>
  <c r="D3740" i="11"/>
  <c r="D3741" i="11"/>
  <c r="D3742" i="11"/>
  <c r="D3743" i="11"/>
  <c r="D3744" i="11"/>
  <c r="D3745" i="11"/>
  <c r="D3746" i="11"/>
  <c r="D3747" i="11"/>
  <c r="D3748" i="11"/>
  <c r="D3749" i="11"/>
  <c r="D3750" i="11"/>
  <c r="D3751" i="11"/>
  <c r="D3752" i="11"/>
  <c r="D3753" i="11"/>
  <c r="D3754" i="11"/>
  <c r="D3755" i="11"/>
  <c r="D3756" i="11"/>
  <c r="D3757" i="11"/>
  <c r="D3758" i="11"/>
  <c r="D3759" i="11"/>
  <c r="D3760" i="11"/>
  <c r="D3761" i="11"/>
  <c r="D3762" i="11"/>
  <c r="D3763" i="11"/>
  <c r="D3764" i="11"/>
  <c r="D3765" i="11"/>
  <c r="D3766" i="11"/>
  <c r="D3767" i="11"/>
  <c r="D3768" i="11"/>
  <c r="D3769" i="11"/>
  <c r="D3770" i="11"/>
  <c r="D3771" i="11"/>
  <c r="D3772" i="11"/>
  <c r="D3773" i="11"/>
  <c r="D3774" i="11"/>
  <c r="D3775" i="11"/>
  <c r="D3776" i="11"/>
  <c r="D3777" i="11"/>
  <c r="D3778" i="11"/>
  <c r="D3779" i="11"/>
  <c r="D3780" i="11"/>
  <c r="D3781" i="11"/>
  <c r="D3782" i="11"/>
  <c r="D3783" i="11"/>
  <c r="D3784" i="11"/>
  <c r="D3785" i="11"/>
  <c r="D3786" i="11"/>
  <c r="D3787" i="11"/>
  <c r="D3788" i="11"/>
  <c r="D3789" i="11"/>
  <c r="D3790" i="11"/>
  <c r="D3791" i="11"/>
  <c r="D3792" i="11"/>
  <c r="D3793" i="11"/>
  <c r="D3794" i="11"/>
  <c r="D3795" i="11"/>
  <c r="D3796" i="11"/>
  <c r="D3797" i="11"/>
  <c r="D3798" i="11"/>
  <c r="D3799" i="11"/>
  <c r="D3800" i="11"/>
  <c r="D3801" i="11"/>
  <c r="D3802" i="11"/>
  <c r="D3803" i="11"/>
  <c r="D3804" i="11"/>
  <c r="D3805" i="11"/>
  <c r="D3806" i="11"/>
  <c r="D3807" i="11"/>
  <c r="D3808" i="11"/>
  <c r="D3809" i="11"/>
  <c r="D3810" i="11"/>
  <c r="D3811" i="11"/>
  <c r="D3812" i="11"/>
  <c r="D3813" i="11"/>
  <c r="D3814" i="11"/>
  <c r="D3815" i="11"/>
  <c r="D3816" i="11"/>
  <c r="D3817" i="11"/>
  <c r="D3818" i="11"/>
  <c r="D3819" i="11"/>
  <c r="D3820" i="11"/>
  <c r="D3821" i="11"/>
  <c r="D3822" i="11"/>
  <c r="D3823" i="11"/>
  <c r="D3824" i="11"/>
  <c r="D3825" i="11"/>
  <c r="D3826" i="11"/>
  <c r="D3827" i="11"/>
  <c r="D3828" i="11"/>
  <c r="D3829" i="11"/>
  <c r="D3830" i="11"/>
  <c r="D3831" i="11"/>
  <c r="D3832" i="11"/>
  <c r="D3833" i="11"/>
  <c r="D3834" i="11"/>
  <c r="D3835" i="11"/>
  <c r="D3836" i="11"/>
  <c r="D3837" i="11"/>
  <c r="D3838" i="11"/>
  <c r="D3839" i="11"/>
  <c r="D3840" i="11"/>
  <c r="D3841" i="11"/>
  <c r="D3842" i="11"/>
  <c r="D3843" i="11"/>
  <c r="D3844" i="11"/>
  <c r="D3845" i="11"/>
  <c r="D3846" i="11"/>
  <c r="D3847" i="11"/>
  <c r="D3848" i="11"/>
  <c r="D3849" i="11"/>
  <c r="D3850" i="11"/>
  <c r="D3851" i="11"/>
  <c r="D3852" i="11"/>
  <c r="D3853" i="11"/>
  <c r="D3854" i="11"/>
  <c r="D3855" i="11"/>
  <c r="D3856" i="11"/>
  <c r="D3857" i="11"/>
  <c r="D3858" i="11"/>
  <c r="D3859" i="11"/>
  <c r="D3860" i="11"/>
  <c r="D3861" i="11"/>
  <c r="D3862" i="11"/>
  <c r="D3863" i="11"/>
  <c r="D3864" i="11"/>
  <c r="D3865" i="11"/>
  <c r="D3866" i="11"/>
  <c r="D3867" i="11"/>
  <c r="D3868" i="11"/>
  <c r="D3869" i="11"/>
  <c r="D3870" i="11"/>
  <c r="D3871" i="11"/>
  <c r="D3872" i="11"/>
  <c r="D3873" i="11"/>
  <c r="D3874" i="11"/>
  <c r="D3875" i="11"/>
  <c r="D3876" i="11"/>
  <c r="D3877" i="11"/>
  <c r="D3878" i="11"/>
  <c r="D3879" i="11"/>
  <c r="D3880" i="11"/>
  <c r="D3881" i="11"/>
  <c r="D3882" i="11"/>
  <c r="D3883" i="11"/>
  <c r="D3884" i="11"/>
  <c r="D3885" i="11"/>
  <c r="D3886" i="11"/>
  <c r="D3887" i="11"/>
  <c r="D3888" i="11"/>
  <c r="D3889" i="11"/>
  <c r="D3890" i="11"/>
  <c r="D3891" i="11"/>
  <c r="D3892" i="11"/>
  <c r="D3893" i="11"/>
  <c r="D3894" i="11"/>
  <c r="D3895" i="11"/>
  <c r="D3896" i="11"/>
  <c r="D3897" i="11"/>
  <c r="D3898" i="11"/>
  <c r="D3899" i="11"/>
  <c r="D3900" i="11"/>
  <c r="D3901" i="11"/>
  <c r="D3902" i="11"/>
  <c r="D3903" i="11"/>
  <c r="D3904" i="11"/>
  <c r="D3905" i="11"/>
  <c r="D3906" i="11"/>
  <c r="D3907" i="11"/>
  <c r="D3908" i="11"/>
  <c r="D3909" i="11"/>
  <c r="D3910" i="11"/>
  <c r="D3911" i="11"/>
  <c r="D3912" i="11"/>
  <c r="D3913" i="11"/>
  <c r="D3914" i="11"/>
  <c r="D3915" i="11"/>
  <c r="D3916" i="11"/>
  <c r="D3917" i="11"/>
  <c r="D3918" i="11"/>
  <c r="D3919" i="11"/>
  <c r="D3920" i="11"/>
  <c r="D3921" i="11"/>
  <c r="D3922" i="11"/>
  <c r="D3923" i="11"/>
  <c r="D3924" i="11"/>
  <c r="D3925" i="11"/>
  <c r="D3926" i="11"/>
  <c r="D3927" i="11"/>
  <c r="D3928" i="11"/>
  <c r="D3929" i="11"/>
  <c r="D3930" i="11"/>
  <c r="D3931" i="11"/>
  <c r="D3932" i="11"/>
  <c r="D3933" i="11"/>
  <c r="D3934" i="11"/>
  <c r="D3935" i="11"/>
  <c r="D3936" i="11"/>
  <c r="D3937" i="11"/>
  <c r="D3938" i="11"/>
  <c r="D3939" i="11"/>
  <c r="D3940" i="11"/>
  <c r="D3941" i="11"/>
  <c r="D3942" i="11"/>
  <c r="D3943" i="11"/>
  <c r="D3944" i="11"/>
  <c r="D3945" i="11"/>
  <c r="D3946" i="11"/>
  <c r="D3947" i="11"/>
  <c r="D3948" i="11"/>
  <c r="D3949" i="11"/>
  <c r="D3950" i="11"/>
  <c r="D3951" i="11"/>
  <c r="D3952" i="11"/>
  <c r="D3953" i="11"/>
  <c r="D3954" i="11"/>
  <c r="D3955" i="11"/>
  <c r="D3956" i="11"/>
  <c r="D3957" i="11"/>
  <c r="D3958" i="11"/>
  <c r="D3959" i="11"/>
  <c r="D3960" i="11"/>
  <c r="D3961" i="11"/>
  <c r="D3962" i="11"/>
  <c r="D3963" i="11"/>
  <c r="D3964" i="11"/>
  <c r="D3965" i="11"/>
  <c r="D3966" i="11"/>
  <c r="D3967" i="11"/>
  <c r="D3968" i="11"/>
  <c r="D3969" i="11"/>
  <c r="D3970" i="11"/>
  <c r="D3971" i="11"/>
  <c r="D3972" i="11"/>
  <c r="D3973" i="11"/>
  <c r="D3974" i="11"/>
  <c r="D3975" i="11"/>
  <c r="D3976" i="11"/>
  <c r="D3977" i="11"/>
  <c r="D3978" i="11"/>
  <c r="D3979" i="11"/>
  <c r="D3980" i="11"/>
  <c r="D3981" i="11"/>
  <c r="D3982" i="11"/>
  <c r="D3983" i="11"/>
  <c r="D3984" i="11"/>
  <c r="D3985" i="11"/>
  <c r="D3986" i="11"/>
  <c r="D3987" i="11"/>
  <c r="D3988" i="11"/>
  <c r="D3989" i="11"/>
  <c r="D3990" i="11"/>
  <c r="D3991" i="11"/>
  <c r="D3992" i="11"/>
  <c r="D3993" i="11"/>
  <c r="D3994" i="11"/>
  <c r="D3995" i="11"/>
  <c r="D3996" i="11"/>
  <c r="D3997" i="11"/>
  <c r="D3998" i="11"/>
  <c r="D3999" i="11"/>
  <c r="D4000" i="11"/>
  <c r="D4001" i="11"/>
  <c r="D4002" i="11"/>
  <c r="D4003" i="11"/>
  <c r="D4004" i="11"/>
  <c r="D4005" i="11"/>
  <c r="D4006" i="11"/>
  <c r="D4007" i="11"/>
  <c r="D4008" i="11"/>
  <c r="D4009" i="11"/>
  <c r="D4010" i="11"/>
  <c r="D4011" i="11"/>
  <c r="D4012" i="11"/>
  <c r="D4013" i="11"/>
  <c r="D4014" i="11"/>
  <c r="D4015" i="11"/>
  <c r="D4016" i="11"/>
  <c r="D4017" i="11"/>
  <c r="D4018" i="11"/>
  <c r="D4019" i="11"/>
  <c r="D4020" i="11"/>
  <c r="D4021" i="11"/>
  <c r="D4022" i="11"/>
  <c r="D4023" i="11"/>
  <c r="D4024" i="11"/>
  <c r="D4025" i="11"/>
  <c r="D4026" i="11"/>
  <c r="D4027" i="11"/>
  <c r="D4028" i="11"/>
  <c r="D4029" i="11"/>
  <c r="D4030" i="11"/>
  <c r="D4031" i="11"/>
  <c r="D4032" i="11"/>
  <c r="D4033" i="11"/>
  <c r="D4034" i="11"/>
  <c r="D4035" i="11"/>
  <c r="D4036" i="11"/>
  <c r="D4037" i="11"/>
  <c r="D4038" i="11"/>
  <c r="D4039" i="11"/>
  <c r="D4040" i="11"/>
  <c r="D4041" i="11"/>
  <c r="D4042" i="11"/>
  <c r="D4043" i="11"/>
  <c r="D4044" i="11"/>
  <c r="D4045" i="11"/>
  <c r="D4046" i="11"/>
  <c r="D4047" i="11"/>
  <c r="D4048" i="11"/>
  <c r="D4049" i="11"/>
  <c r="D4050" i="11"/>
  <c r="D4051" i="11"/>
  <c r="D4052" i="11"/>
  <c r="D4053" i="11"/>
  <c r="D4054" i="11"/>
  <c r="D4055" i="11"/>
  <c r="D4056" i="11"/>
  <c r="D4057" i="11"/>
  <c r="D4058" i="11"/>
  <c r="D4059" i="11"/>
  <c r="D4060" i="11"/>
  <c r="D4061" i="11"/>
  <c r="D4062" i="11"/>
  <c r="D4063" i="11"/>
  <c r="D4064" i="11"/>
  <c r="D4065" i="11"/>
  <c r="D4066" i="11"/>
  <c r="D4067" i="11"/>
  <c r="D4068" i="11"/>
  <c r="D4069" i="11"/>
  <c r="D4070" i="11"/>
  <c r="D4071" i="11"/>
  <c r="D4072" i="11"/>
  <c r="D4073" i="11"/>
  <c r="D4074" i="11"/>
  <c r="D4075" i="11"/>
  <c r="D4076" i="11"/>
  <c r="D4077" i="11"/>
  <c r="D4078" i="11"/>
  <c r="D4079" i="11"/>
  <c r="D4080" i="11"/>
  <c r="D4081" i="11"/>
  <c r="D4082" i="11"/>
  <c r="D4083" i="11"/>
  <c r="D4084" i="11"/>
  <c r="D4085" i="11"/>
  <c r="D4086" i="11"/>
  <c r="D4087" i="11"/>
  <c r="D4088" i="11"/>
  <c r="D4089" i="11"/>
  <c r="D4090" i="11"/>
  <c r="D4091" i="11"/>
  <c r="D4092" i="11"/>
  <c r="D4093" i="11"/>
  <c r="D4094" i="11"/>
  <c r="D4095" i="11"/>
  <c r="D4096" i="11"/>
  <c r="D4097" i="11"/>
  <c r="D4098" i="11"/>
  <c r="D4099" i="11"/>
  <c r="D4100" i="11"/>
  <c r="D4101" i="11"/>
  <c r="D4102" i="11"/>
  <c r="D4103" i="11"/>
  <c r="D4104" i="11"/>
  <c r="D4105" i="11"/>
  <c r="D4106" i="11"/>
  <c r="D4107" i="11"/>
  <c r="D4108" i="11"/>
  <c r="D4109" i="11"/>
  <c r="D4110" i="11"/>
  <c r="D4111" i="11"/>
  <c r="D4112" i="11"/>
  <c r="D4113" i="11"/>
  <c r="D4114" i="11"/>
  <c r="D4115" i="11"/>
  <c r="D4116" i="11"/>
  <c r="D4117" i="11"/>
  <c r="D4118" i="11"/>
  <c r="D4119" i="11"/>
  <c r="D4120" i="11"/>
  <c r="D4121" i="11"/>
  <c r="D4122" i="11"/>
  <c r="D4123" i="11"/>
  <c r="D4124" i="11"/>
  <c r="D4125" i="11"/>
  <c r="D4126" i="11"/>
  <c r="D4127" i="11"/>
  <c r="D4128" i="11"/>
  <c r="D4129" i="11"/>
  <c r="D4130" i="11"/>
  <c r="D4131" i="11"/>
  <c r="D4132" i="11"/>
  <c r="D4133" i="11"/>
  <c r="D4134" i="11"/>
  <c r="D4135" i="11"/>
  <c r="D4136" i="11"/>
  <c r="D4137" i="11"/>
  <c r="D4138" i="11"/>
  <c r="D4139" i="11"/>
  <c r="D4140" i="11"/>
  <c r="D4141" i="11"/>
  <c r="D4142" i="11"/>
  <c r="D4143" i="11"/>
  <c r="D4144" i="11"/>
  <c r="D4145" i="11"/>
  <c r="D4146" i="11"/>
  <c r="D4147" i="11"/>
  <c r="D4148" i="11"/>
  <c r="D4149" i="11"/>
  <c r="D4150" i="11"/>
  <c r="D4151" i="11"/>
  <c r="D4152" i="11"/>
  <c r="D4153" i="11"/>
  <c r="D4154" i="11"/>
  <c r="D4155" i="11"/>
  <c r="D4156" i="11"/>
  <c r="D4157" i="11"/>
  <c r="D4158" i="11"/>
  <c r="D4159" i="11"/>
  <c r="D4160" i="11"/>
  <c r="D4161" i="11"/>
  <c r="D4162" i="11"/>
  <c r="D4163" i="11"/>
  <c r="D4164" i="11"/>
  <c r="D4165" i="11"/>
  <c r="D4166" i="11"/>
  <c r="D4167" i="11"/>
  <c r="D4168" i="11"/>
  <c r="D4169" i="11"/>
  <c r="D4170" i="11"/>
  <c r="D4171" i="11"/>
  <c r="D4172" i="11"/>
  <c r="D4173" i="11"/>
  <c r="D4174" i="11"/>
  <c r="D4175" i="11"/>
  <c r="D4176" i="11"/>
  <c r="D4177" i="11"/>
  <c r="D4178" i="11"/>
  <c r="D4179" i="11"/>
  <c r="D4180" i="11"/>
  <c r="D4181" i="11"/>
  <c r="D4182" i="11"/>
  <c r="D4183" i="11"/>
  <c r="D4184" i="11"/>
  <c r="D4185" i="11"/>
  <c r="D4186" i="11"/>
  <c r="D4187" i="11"/>
  <c r="D4188" i="11"/>
  <c r="D4189" i="11"/>
  <c r="D4190" i="11"/>
  <c r="D4191" i="11"/>
  <c r="D4192" i="11"/>
  <c r="D4193" i="11"/>
  <c r="D4194" i="11"/>
  <c r="D4195" i="11"/>
  <c r="D4196" i="11"/>
  <c r="D4197" i="11"/>
  <c r="D4198" i="11"/>
  <c r="D4199" i="11"/>
  <c r="D4200" i="11"/>
  <c r="D4201" i="11"/>
  <c r="D4202" i="11"/>
  <c r="D4203" i="11"/>
  <c r="D4204" i="11"/>
  <c r="D4205" i="11"/>
  <c r="D4206" i="11"/>
  <c r="D4207" i="11"/>
  <c r="D4208" i="11"/>
  <c r="D4209" i="11"/>
  <c r="D4210" i="11"/>
  <c r="D4211" i="11"/>
  <c r="D4212" i="11"/>
  <c r="D4213" i="11"/>
  <c r="D4214" i="11"/>
  <c r="D4215" i="11"/>
  <c r="D4216" i="11"/>
  <c r="D4217" i="11"/>
  <c r="D4218" i="11"/>
  <c r="D4219" i="11"/>
  <c r="D4220" i="11"/>
  <c r="D4221" i="11"/>
  <c r="D4222" i="11"/>
  <c r="D4223" i="11"/>
  <c r="D4224" i="11"/>
  <c r="D4225" i="11"/>
  <c r="D4226" i="11"/>
  <c r="D4227" i="11"/>
  <c r="D4228" i="11"/>
  <c r="D4229" i="11"/>
  <c r="D4230" i="11"/>
  <c r="D4231" i="11"/>
  <c r="D4232" i="11"/>
  <c r="D4233" i="11"/>
  <c r="D4234" i="11"/>
  <c r="D4235" i="11"/>
  <c r="D4236" i="11"/>
  <c r="D4237" i="11"/>
  <c r="D4238" i="11"/>
  <c r="D4239" i="11"/>
  <c r="D4240" i="11"/>
  <c r="D4241" i="11"/>
  <c r="D4242" i="11"/>
  <c r="D4243" i="11"/>
  <c r="D4244" i="11"/>
  <c r="D4245" i="11"/>
  <c r="D4246" i="11"/>
  <c r="D4247" i="11"/>
  <c r="D4248" i="11"/>
  <c r="D4249" i="11"/>
  <c r="D4250" i="11"/>
  <c r="D4251" i="11"/>
  <c r="D4252" i="11"/>
  <c r="D4253" i="11"/>
  <c r="D4254" i="11"/>
  <c r="D4255" i="11"/>
  <c r="D4256" i="11"/>
  <c r="D4257" i="11"/>
  <c r="D4258" i="11"/>
  <c r="D4259" i="11"/>
  <c r="D4260" i="11"/>
  <c r="D4261" i="11"/>
  <c r="D4262" i="11"/>
  <c r="D4263" i="11"/>
  <c r="D4264" i="11"/>
  <c r="D4265" i="11"/>
  <c r="D4266" i="11"/>
  <c r="D4267" i="11"/>
  <c r="D4268" i="11"/>
  <c r="D4269" i="11"/>
  <c r="D4270" i="11"/>
  <c r="D4271" i="11"/>
  <c r="D4272" i="11"/>
  <c r="D4273" i="11"/>
  <c r="D4274" i="11"/>
  <c r="D4275" i="11"/>
  <c r="D4276" i="11"/>
  <c r="D4277" i="11"/>
  <c r="D2" i="1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U8" i="8"/>
  <c r="V8" i="8" s="1"/>
  <c r="U24" i="8"/>
  <c r="V24" i="8" s="1"/>
  <c r="U19" i="8"/>
  <c r="V19" i="8" s="1"/>
  <c r="U34" i="8"/>
  <c r="V34" i="8" s="1"/>
  <c r="U13" i="8"/>
  <c r="V13" i="8" s="1"/>
  <c r="U11" i="8"/>
  <c r="V11" i="8" s="1"/>
  <c r="U14" i="8"/>
  <c r="V14" i="8" s="1"/>
  <c r="U18" i="8"/>
  <c r="V18" i="8" s="1"/>
  <c r="U22" i="8"/>
  <c r="V22" i="8" s="1"/>
  <c r="U6" i="8"/>
  <c r="V6" i="8" s="1"/>
  <c r="U7" i="8"/>
  <c r="V7" i="8" s="1"/>
  <c r="U28" i="8"/>
  <c r="V28" i="8" s="1"/>
  <c r="U29" i="8"/>
  <c r="V29" i="8" s="1"/>
  <c r="U25" i="8"/>
  <c r="V25" i="8" s="1"/>
  <c r="U26" i="8"/>
  <c r="V26" i="8" s="1"/>
  <c r="U17" i="8"/>
  <c r="V17" i="8" s="1"/>
  <c r="U20" i="8"/>
  <c r="V20" i="8" s="1"/>
  <c r="U23" i="8"/>
  <c r="V23" i="8" s="1"/>
  <c r="U16" i="8"/>
  <c r="V16" i="8" s="1"/>
  <c r="U15" i="8"/>
  <c r="V15" i="8" s="1"/>
  <c r="U30" i="8"/>
  <c r="V30" i="8" s="1"/>
  <c r="U10" i="8"/>
  <c r="V10" i="8" s="1"/>
  <c r="U9" i="8"/>
  <c r="V9" i="8" s="1"/>
  <c r="U33" i="8"/>
  <c r="V33" i="8" s="1"/>
  <c r="U27" i="8"/>
  <c r="V27" i="8" s="1"/>
  <c r="U21" i="8"/>
  <c r="V21" i="8" s="1"/>
  <c r="U35" i="8"/>
  <c r="V35" i="8" s="1"/>
  <c r="U12" i="8"/>
  <c r="V12" i="8" s="1"/>
  <c r="U32" i="8"/>
  <c r="V32" i="8" s="1"/>
  <c r="U31" i="8"/>
  <c r="V31" i="8" s="1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4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2" i="1"/>
</calcChain>
</file>

<file path=xl/sharedStrings.xml><?xml version="1.0" encoding="utf-8"?>
<sst xmlns="http://schemas.openxmlformats.org/spreadsheetml/2006/main" count="127333" uniqueCount="7527">
  <si>
    <t>Student_ID</t>
  </si>
  <si>
    <t>City</t>
  </si>
  <si>
    <t>Course_Type</t>
  </si>
  <si>
    <t>Subject</t>
  </si>
  <si>
    <t>Marks_Obtained</t>
  </si>
  <si>
    <t>Maximum_Marks</t>
  </si>
  <si>
    <t>S1642194</t>
  </si>
  <si>
    <t>Gurugram</t>
  </si>
  <si>
    <t>2-Year</t>
  </si>
  <si>
    <t>Chemistry</t>
  </si>
  <si>
    <t>Mathematics</t>
  </si>
  <si>
    <t>S5726274</t>
  </si>
  <si>
    <t>Faridabad</t>
  </si>
  <si>
    <t>1-Year</t>
  </si>
  <si>
    <t>Physics</t>
  </si>
  <si>
    <t>S2459579</t>
  </si>
  <si>
    <t>Patna</t>
  </si>
  <si>
    <t>S5705188</t>
  </si>
  <si>
    <t>Meerut</t>
  </si>
  <si>
    <t>S2564384</t>
  </si>
  <si>
    <t>Srinagar</t>
  </si>
  <si>
    <t>S7049920</t>
  </si>
  <si>
    <t>S5570388</t>
  </si>
  <si>
    <t>Ranchi</t>
  </si>
  <si>
    <t>S7566982</t>
  </si>
  <si>
    <t>Indore</t>
  </si>
  <si>
    <t>S8062390</t>
  </si>
  <si>
    <t>Chennai</t>
  </si>
  <si>
    <t>S3944420</t>
  </si>
  <si>
    <t>Agra</t>
  </si>
  <si>
    <t>S8822676</t>
  </si>
  <si>
    <t>Surat</t>
  </si>
  <si>
    <t>S7949915</t>
  </si>
  <si>
    <t>Hyderabad</t>
  </si>
  <si>
    <t>S5364895</t>
  </si>
  <si>
    <t>Kolkata</t>
  </si>
  <si>
    <t>S3708617</t>
  </si>
  <si>
    <t>Pune</t>
  </si>
  <si>
    <t>S7617193</t>
  </si>
  <si>
    <t>S4153855</t>
  </si>
  <si>
    <t>S7415527</t>
  </si>
  <si>
    <t>S1606455</t>
  </si>
  <si>
    <t>S0270272</t>
  </si>
  <si>
    <t>S2468766</t>
  </si>
  <si>
    <t>Bhopal</t>
  </si>
  <si>
    <t>S3389704</t>
  </si>
  <si>
    <t>Lucknow</t>
  </si>
  <si>
    <t>S5276974</t>
  </si>
  <si>
    <t>S8389104</t>
  </si>
  <si>
    <t>S7077530</t>
  </si>
  <si>
    <t>Delhi</t>
  </si>
  <si>
    <t>S6323727</t>
  </si>
  <si>
    <t>Ludhiana</t>
  </si>
  <si>
    <t>S4201190</t>
  </si>
  <si>
    <t>S8639032</t>
  </si>
  <si>
    <t>S3370185</t>
  </si>
  <si>
    <t>S5033044</t>
  </si>
  <si>
    <t>S6839038</t>
  </si>
  <si>
    <t>S4522533</t>
  </si>
  <si>
    <t>Varanasi</t>
  </si>
  <si>
    <t>S9429451</t>
  </si>
  <si>
    <t>Rajkot</t>
  </si>
  <si>
    <t>S8057994</t>
  </si>
  <si>
    <t>S5207427</t>
  </si>
  <si>
    <t>S9644099</t>
  </si>
  <si>
    <t>S7866007</t>
  </si>
  <si>
    <t>S6119476</t>
  </si>
  <si>
    <t>Kanpur</t>
  </si>
  <si>
    <t>S0585895</t>
  </si>
  <si>
    <t>Ghaziabad</t>
  </si>
  <si>
    <t>S2205107</t>
  </si>
  <si>
    <t>S9879910</t>
  </si>
  <si>
    <t>S3522377</t>
  </si>
  <si>
    <t>S4320974</t>
  </si>
  <si>
    <t>Nashik</t>
  </si>
  <si>
    <t>S2409165</t>
  </si>
  <si>
    <t>S3741835</t>
  </si>
  <si>
    <t>S4342708</t>
  </si>
  <si>
    <t>S0174632</t>
  </si>
  <si>
    <t>Mumbai</t>
  </si>
  <si>
    <t>S5432047</t>
  </si>
  <si>
    <t>Thane</t>
  </si>
  <si>
    <t>S1406490</t>
  </si>
  <si>
    <t>S1195078</t>
  </si>
  <si>
    <t>S1204462</t>
  </si>
  <si>
    <t>S6353281</t>
  </si>
  <si>
    <t>S7693856</t>
  </si>
  <si>
    <t>Nagpur</t>
  </si>
  <si>
    <t>S4969784</t>
  </si>
  <si>
    <t>Vadodara</t>
  </si>
  <si>
    <t>S4531644</t>
  </si>
  <si>
    <t>S8539960</t>
  </si>
  <si>
    <t>S0847960</t>
  </si>
  <si>
    <t>S8983444</t>
  </si>
  <si>
    <t>Bengaluru</t>
  </si>
  <si>
    <t>S5446473</t>
  </si>
  <si>
    <t>Ahmedabad</t>
  </si>
  <si>
    <t>S6712558</t>
  </si>
  <si>
    <t>S1845598</t>
  </si>
  <si>
    <t>S2181858</t>
  </si>
  <si>
    <t>S7713492</t>
  </si>
  <si>
    <t>S0777980</t>
  </si>
  <si>
    <t>S4835488</t>
  </si>
  <si>
    <t>S4543472</t>
  </si>
  <si>
    <t>S8400226</t>
  </si>
  <si>
    <t>S6899783</t>
  </si>
  <si>
    <t>S1972382</t>
  </si>
  <si>
    <t>S8575909</t>
  </si>
  <si>
    <t>S0869663</t>
  </si>
  <si>
    <t>S5418581</t>
  </si>
  <si>
    <t>S1178743</t>
  </si>
  <si>
    <t>S0297050</t>
  </si>
  <si>
    <t>S5757594</t>
  </si>
  <si>
    <t>S9171771</t>
  </si>
  <si>
    <t>S0905760</t>
  </si>
  <si>
    <t>S7583081</t>
  </si>
  <si>
    <t>S5699152</t>
  </si>
  <si>
    <t>S9293556</t>
  </si>
  <si>
    <t>S4579900</t>
  </si>
  <si>
    <t>S4234619</t>
  </si>
  <si>
    <t>S2384319</t>
  </si>
  <si>
    <t>S8869588</t>
  </si>
  <si>
    <t>Amritsar</t>
  </si>
  <si>
    <t>S7426242</t>
  </si>
  <si>
    <t>S2562867</t>
  </si>
  <si>
    <t>S7041146</t>
  </si>
  <si>
    <t>S1492702</t>
  </si>
  <si>
    <t>S3500806</t>
  </si>
  <si>
    <t>S1882052</t>
  </si>
  <si>
    <t>S5752683</t>
  </si>
  <si>
    <t>S1609294</t>
  </si>
  <si>
    <t>S0937304</t>
  </si>
  <si>
    <t>S2794720</t>
  </si>
  <si>
    <t>S0780966</t>
  </si>
  <si>
    <t>S8238325</t>
  </si>
  <si>
    <t>S5022452</t>
  </si>
  <si>
    <t>S3823227</t>
  </si>
  <si>
    <t>S1153981</t>
  </si>
  <si>
    <t>Jaipur</t>
  </si>
  <si>
    <t>S6194402</t>
  </si>
  <si>
    <t>S3336620</t>
  </si>
  <si>
    <t>S5956137</t>
  </si>
  <si>
    <t>S9816670</t>
  </si>
  <si>
    <t>S1971412</t>
  </si>
  <si>
    <t>S5507958</t>
  </si>
  <si>
    <t>S2388329</t>
  </si>
  <si>
    <t>S1433693</t>
  </si>
  <si>
    <t>S9921273</t>
  </si>
  <si>
    <t>S1111521</t>
  </si>
  <si>
    <t>S3323318</t>
  </si>
  <si>
    <t>S3097510</t>
  </si>
  <si>
    <t>S9937684</t>
  </si>
  <si>
    <t>S2344083</t>
  </si>
  <si>
    <t>S9548900</t>
  </si>
  <si>
    <t>S2231204</t>
  </si>
  <si>
    <t>S5476230</t>
  </si>
  <si>
    <t>S5885783</t>
  </si>
  <si>
    <t>S4766236</t>
  </si>
  <si>
    <t>S9176858</t>
  </si>
  <si>
    <t>S0380620</t>
  </si>
  <si>
    <t>S8523596</t>
  </si>
  <si>
    <t>S1163410</t>
  </si>
  <si>
    <t>S9775900</t>
  </si>
  <si>
    <t>S4855389</t>
  </si>
  <si>
    <t>S0852275</t>
  </si>
  <si>
    <t>S5921091</t>
  </si>
  <si>
    <t>S3502586</t>
  </si>
  <si>
    <t>S0071647</t>
  </si>
  <si>
    <t>S5440472</t>
  </si>
  <si>
    <t>S0088197</t>
  </si>
  <si>
    <t>S7471262</t>
  </si>
  <si>
    <t>S4381351</t>
  </si>
  <si>
    <t>S3067969</t>
  </si>
  <si>
    <t>S9694364</t>
  </si>
  <si>
    <t>S9155111</t>
  </si>
  <si>
    <t>S0229783</t>
  </si>
  <si>
    <t>S5590195</t>
  </si>
  <si>
    <t>S9211188</t>
  </si>
  <si>
    <t>S2972243</t>
  </si>
  <si>
    <t>S8010245</t>
  </si>
  <si>
    <t>S8957425</t>
  </si>
  <si>
    <t>S8089989</t>
  </si>
  <si>
    <t>S4489238</t>
  </si>
  <si>
    <t>S2920295</t>
  </si>
  <si>
    <t>S2596501</t>
  </si>
  <si>
    <t>S7210583</t>
  </si>
  <si>
    <t>S4324728</t>
  </si>
  <si>
    <t>S2254135</t>
  </si>
  <si>
    <t>S5477088</t>
  </si>
  <si>
    <t>S9588970</t>
  </si>
  <si>
    <t>S0110825</t>
  </si>
  <si>
    <t>S1358550</t>
  </si>
  <si>
    <t>S8443287</t>
  </si>
  <si>
    <t>S2442359</t>
  </si>
  <si>
    <t>S7791862</t>
  </si>
  <si>
    <t>S9349294</t>
  </si>
  <si>
    <t>S5188446</t>
  </si>
  <si>
    <t>S8672289</t>
  </si>
  <si>
    <t>S8073260</t>
  </si>
  <si>
    <t>S2012000</t>
  </si>
  <si>
    <t>S2500780</t>
  </si>
  <si>
    <t>S3864294</t>
  </si>
  <si>
    <t>S0177965</t>
  </si>
  <si>
    <t>S8642422</t>
  </si>
  <si>
    <t>S8001793</t>
  </si>
  <si>
    <t>S9192351</t>
  </si>
  <si>
    <t>S6858356</t>
  </si>
  <si>
    <t>S1476309</t>
  </si>
  <si>
    <t>S6588086</t>
  </si>
  <si>
    <t>S9262754</t>
  </si>
  <si>
    <t>S4964116</t>
  </si>
  <si>
    <t>S4080285</t>
  </si>
  <si>
    <t>S8633302</t>
  </si>
  <si>
    <t>S2916643</t>
  </si>
  <si>
    <t>S9851046</t>
  </si>
  <si>
    <t>S3246088</t>
  </si>
  <si>
    <t>S9232737</t>
  </si>
  <si>
    <t>S2587099</t>
  </si>
  <si>
    <t>S4713507</t>
  </si>
  <si>
    <t>S1895229</t>
  </si>
  <si>
    <t>S1394510</t>
  </si>
  <si>
    <t>S3663655</t>
  </si>
  <si>
    <t>S2330328</t>
  </si>
  <si>
    <t>S1542083</t>
  </si>
  <si>
    <t>S5210142</t>
  </si>
  <si>
    <t>S2435779</t>
  </si>
  <si>
    <t>S6312606</t>
  </si>
  <si>
    <t>S0780020</t>
  </si>
  <si>
    <t>S8300387</t>
  </si>
  <si>
    <t>S8009635</t>
  </si>
  <si>
    <t>S0660579</t>
  </si>
  <si>
    <t>S4209617</t>
  </si>
  <si>
    <t>S9020111</t>
  </si>
  <si>
    <t>S7472498</t>
  </si>
  <si>
    <t>S1006571</t>
  </si>
  <si>
    <t>S6251875</t>
  </si>
  <si>
    <t>S1327106</t>
  </si>
  <si>
    <t>S5678013</t>
  </si>
  <si>
    <t>S6706299</t>
  </si>
  <si>
    <t>S5931201</t>
  </si>
  <si>
    <t>S4149939</t>
  </si>
  <si>
    <t>S6291386</t>
  </si>
  <si>
    <t>S3323663</t>
  </si>
  <si>
    <t>S9280157</t>
  </si>
  <si>
    <t>S5396819</t>
  </si>
  <si>
    <t>S8121551</t>
  </si>
  <si>
    <t>S5566895</t>
  </si>
  <si>
    <t>S1150152</t>
  </si>
  <si>
    <t>S7134028</t>
  </si>
  <si>
    <t>S6965909</t>
  </si>
  <si>
    <t>S3001625</t>
  </si>
  <si>
    <t>S7425820</t>
  </si>
  <si>
    <t>S4499406</t>
  </si>
  <si>
    <t>S2371846</t>
  </si>
  <si>
    <t>S0867250</t>
  </si>
  <si>
    <t>S1618039</t>
  </si>
  <si>
    <t>S8126313</t>
  </si>
  <si>
    <t>S2358233</t>
  </si>
  <si>
    <t>S9231192</t>
  </si>
  <si>
    <t>S6968815</t>
  </si>
  <si>
    <t>S7573004</t>
  </si>
  <si>
    <t>S0883131</t>
  </si>
  <si>
    <t>S5032387</t>
  </si>
  <si>
    <t>S4271087</t>
  </si>
  <si>
    <t>S6247171</t>
  </si>
  <si>
    <t>S6651296</t>
  </si>
  <si>
    <t>S2747625</t>
  </si>
  <si>
    <t>S1131952</t>
  </si>
  <si>
    <t>S0738962</t>
  </si>
  <si>
    <t>S0457054</t>
  </si>
  <si>
    <t>S8412815</t>
  </si>
  <si>
    <t>S9455579</t>
  </si>
  <si>
    <t>S1240494</t>
  </si>
  <si>
    <t>S6027018</t>
  </si>
  <si>
    <t>S9013776</t>
  </si>
  <si>
    <t>S7852209</t>
  </si>
  <si>
    <t>S0978439</t>
  </si>
  <si>
    <t>S3239327</t>
  </si>
  <si>
    <t>S5944207</t>
  </si>
  <si>
    <t>S1824199</t>
  </si>
  <si>
    <t>S7560900</t>
  </si>
  <si>
    <t>S4784342</t>
  </si>
  <si>
    <t>S2039626</t>
  </si>
  <si>
    <t>S5470829</t>
  </si>
  <si>
    <t>S3320896</t>
  </si>
  <si>
    <t>S2097310</t>
  </si>
  <si>
    <t>S6407658</t>
  </si>
  <si>
    <t>S3193508</t>
  </si>
  <si>
    <t>S7966711</t>
  </si>
  <si>
    <t>S3270762</t>
  </si>
  <si>
    <t>S5899479</t>
  </si>
  <si>
    <t>S9534108</t>
  </si>
  <si>
    <t>S7107324</t>
  </si>
  <si>
    <t>S7498456</t>
  </si>
  <si>
    <t>S6775079</t>
  </si>
  <si>
    <t>S2306348</t>
  </si>
  <si>
    <t>S1507128</t>
  </si>
  <si>
    <t>S1025380</t>
  </si>
  <si>
    <t>S4213547</t>
  </si>
  <si>
    <t>S2701027</t>
  </si>
  <si>
    <t>S0729531</t>
  </si>
  <si>
    <t>S3861867</t>
  </si>
  <si>
    <t>S9663868</t>
  </si>
  <si>
    <t>S7873392</t>
  </si>
  <si>
    <t>S5527699</t>
  </si>
  <si>
    <t>S0492078</t>
  </si>
  <si>
    <t>S4169497</t>
  </si>
  <si>
    <t>S9463871</t>
  </si>
  <si>
    <t>S9209077</t>
  </si>
  <si>
    <t>S5515197</t>
  </si>
  <si>
    <t>S5636079</t>
  </si>
  <si>
    <t>S8971159</t>
  </si>
  <si>
    <t>S6493040</t>
  </si>
  <si>
    <t>S4806619</t>
  </si>
  <si>
    <t>S9872271</t>
  </si>
  <si>
    <t>S4403777</t>
  </si>
  <si>
    <t>S3328074</t>
  </si>
  <si>
    <t>S3112513</t>
  </si>
  <si>
    <t>S1087285</t>
  </si>
  <si>
    <t>S7064011</t>
  </si>
  <si>
    <t>S9351130</t>
  </si>
  <si>
    <t>S8761326</t>
  </si>
  <si>
    <t>S9559800</t>
  </si>
  <si>
    <t>S5484433</t>
  </si>
  <si>
    <t>S4091577</t>
  </si>
  <si>
    <t>S2938362</t>
  </si>
  <si>
    <t>S0740502</t>
  </si>
  <si>
    <t>S1203261</t>
  </si>
  <si>
    <t>S8296478</t>
  </si>
  <si>
    <t>S6447766</t>
  </si>
  <si>
    <t>S0122970</t>
  </si>
  <si>
    <t>S6191738</t>
  </si>
  <si>
    <t>S2932485</t>
  </si>
  <si>
    <t>S2481909</t>
  </si>
  <si>
    <t>S4124379</t>
  </si>
  <si>
    <t>S5957865</t>
  </si>
  <si>
    <t>S2624505</t>
  </si>
  <si>
    <t>S2137415</t>
  </si>
  <si>
    <t>S3630558</t>
  </si>
  <si>
    <t>S5199653</t>
  </si>
  <si>
    <t>S2864544</t>
  </si>
  <si>
    <t>S4792841</t>
  </si>
  <si>
    <t>S1651729</t>
  </si>
  <si>
    <t>S7232822</t>
  </si>
  <si>
    <t>S6041027</t>
  </si>
  <si>
    <t>S7075022</t>
  </si>
  <si>
    <t>S6269487</t>
  </si>
  <si>
    <t>S2200695</t>
  </si>
  <si>
    <t>S5141259</t>
  </si>
  <si>
    <t>S3548524</t>
  </si>
  <si>
    <t>S0059333</t>
  </si>
  <si>
    <t>S3074669</t>
  </si>
  <si>
    <t>S1263872</t>
  </si>
  <si>
    <t>S4509671</t>
  </si>
  <si>
    <t>S5568041</t>
  </si>
  <si>
    <t>S3950225</t>
  </si>
  <si>
    <t>S0854802</t>
  </si>
  <si>
    <t>S7553447</t>
  </si>
  <si>
    <t>S6938358</t>
  </si>
  <si>
    <t>S6479490</t>
  </si>
  <si>
    <t>S9169681</t>
  </si>
  <si>
    <t>S9410950</t>
  </si>
  <si>
    <t>S7799199</t>
  </si>
  <si>
    <t>S4944310</t>
  </si>
  <si>
    <t>S6676967</t>
  </si>
  <si>
    <t>S3405664</t>
  </si>
  <si>
    <t>S4790396</t>
  </si>
  <si>
    <t>S0368236</t>
  </si>
  <si>
    <t>S7094627</t>
  </si>
  <si>
    <t>S8154640</t>
  </si>
  <si>
    <t>S4931394</t>
  </si>
  <si>
    <t>S1651418</t>
  </si>
  <si>
    <t>S5707558</t>
  </si>
  <si>
    <t>S2291725</t>
  </si>
  <si>
    <t>S0517804</t>
  </si>
  <si>
    <t>S7105491</t>
  </si>
  <si>
    <t>S7259796</t>
  </si>
  <si>
    <t>S2031021</t>
  </si>
  <si>
    <t>S4274357</t>
  </si>
  <si>
    <t>S6006243</t>
  </si>
  <si>
    <t>S9597260</t>
  </si>
  <si>
    <t>S2143097</t>
  </si>
  <si>
    <t>S5147947</t>
  </si>
  <si>
    <t>S7968125</t>
  </si>
  <si>
    <t>S2297437</t>
  </si>
  <si>
    <t>S6803245</t>
  </si>
  <si>
    <t>S0254984</t>
  </si>
  <si>
    <t>S5808257</t>
  </si>
  <si>
    <t>S9562737</t>
  </si>
  <si>
    <t>S4840991</t>
  </si>
  <si>
    <t>S6617945</t>
  </si>
  <si>
    <t>S1004067</t>
  </si>
  <si>
    <t>S0068826</t>
  </si>
  <si>
    <t>S7233781</t>
  </si>
  <si>
    <t>S5179042</t>
  </si>
  <si>
    <t>S9966808</t>
  </si>
  <si>
    <t>S1853223</t>
  </si>
  <si>
    <t>S0671064</t>
  </si>
  <si>
    <t>S1143541</t>
  </si>
  <si>
    <t>S9703235</t>
  </si>
  <si>
    <t>S4989208</t>
  </si>
  <si>
    <t>S8039486</t>
  </si>
  <si>
    <t>S6670946</t>
  </si>
  <si>
    <t>S9505221</t>
  </si>
  <si>
    <t>S2142871</t>
  </si>
  <si>
    <t>S6062057</t>
  </si>
  <si>
    <t>S1542487</t>
  </si>
  <si>
    <t>S4089928</t>
  </si>
  <si>
    <t>S0788751</t>
  </si>
  <si>
    <t>S0476479</t>
  </si>
  <si>
    <t>S5380682</t>
  </si>
  <si>
    <t>S7630958</t>
  </si>
  <si>
    <t>S2168114</t>
  </si>
  <si>
    <t>S8777687</t>
  </si>
  <si>
    <t>S3794018</t>
  </si>
  <si>
    <t>S0660530</t>
  </si>
  <si>
    <t>S8536796</t>
  </si>
  <si>
    <t>S5601920</t>
  </si>
  <si>
    <t>S6885441</t>
  </si>
  <si>
    <t>S1500373</t>
  </si>
  <si>
    <t>S7167800</t>
  </si>
  <si>
    <t>S2625443</t>
  </si>
  <si>
    <t>S3343462</t>
  </si>
  <si>
    <t>S1241470</t>
  </si>
  <si>
    <t>S4081756</t>
  </si>
  <si>
    <t>S6964178</t>
  </si>
  <si>
    <t>S2414761</t>
  </si>
  <si>
    <t>S0970157</t>
  </si>
  <si>
    <t>S1835536</t>
  </si>
  <si>
    <t>S9077621</t>
  </si>
  <si>
    <t>S6683012</t>
  </si>
  <si>
    <t>S3893434</t>
  </si>
  <si>
    <t>S4200890</t>
  </si>
  <si>
    <t>S6311240</t>
  </si>
  <si>
    <t>S1937208</t>
  </si>
  <si>
    <t>S0399642</t>
  </si>
  <si>
    <t>S4667799</t>
  </si>
  <si>
    <t>S8387183</t>
  </si>
  <si>
    <t>S4273953</t>
  </si>
  <si>
    <t>S9662471</t>
  </si>
  <si>
    <t>S8721960</t>
  </si>
  <si>
    <t>S2880692</t>
  </si>
  <si>
    <t>S9583471</t>
  </si>
  <si>
    <t>S8145730</t>
  </si>
  <si>
    <t>S5094365</t>
  </si>
  <si>
    <t>S4035789</t>
  </si>
  <si>
    <t>S8360542</t>
  </si>
  <si>
    <t>S4942371</t>
  </si>
  <si>
    <t>S3812771</t>
  </si>
  <si>
    <t>S2570321</t>
  </si>
  <si>
    <t>S6557955</t>
  </si>
  <si>
    <t>S8303923</t>
  </si>
  <si>
    <t>S5181595</t>
  </si>
  <si>
    <t>S7359039</t>
  </si>
  <si>
    <t>S9376168</t>
  </si>
  <si>
    <t>S2869369</t>
  </si>
  <si>
    <t>S8391961</t>
  </si>
  <si>
    <t>S7022297</t>
  </si>
  <si>
    <t>S4053788</t>
  </si>
  <si>
    <t>S2070732</t>
  </si>
  <si>
    <t>S7205758</t>
  </si>
  <si>
    <t>S4419521</t>
  </si>
  <si>
    <t>S9145131</t>
  </si>
  <si>
    <t>S0346401</t>
  </si>
  <si>
    <t>S9903629</t>
  </si>
  <si>
    <t>S3125034</t>
  </si>
  <si>
    <t>S2222329</t>
  </si>
  <si>
    <t>S2027025</t>
  </si>
  <si>
    <t>S3637557</t>
  </si>
  <si>
    <t>S0175937</t>
  </si>
  <si>
    <t>S6882946</t>
  </si>
  <si>
    <t>S8660409</t>
  </si>
  <si>
    <t>S3595785</t>
  </si>
  <si>
    <t>S2837385</t>
  </si>
  <si>
    <t>S3185961</t>
  </si>
  <si>
    <t>S6169688</t>
  </si>
  <si>
    <t>S4620501</t>
  </si>
  <si>
    <t>S5116968</t>
  </si>
  <si>
    <t>S8197739</t>
  </si>
  <si>
    <t>S9259177</t>
  </si>
  <si>
    <t>S7827874</t>
  </si>
  <si>
    <t>S6261230</t>
  </si>
  <si>
    <t>S9951679</t>
  </si>
  <si>
    <t>S0004581</t>
  </si>
  <si>
    <t>S7170196</t>
  </si>
  <si>
    <t>S2642060</t>
  </si>
  <si>
    <t>S2868380</t>
  </si>
  <si>
    <t>S7711066</t>
  </si>
  <si>
    <t>S1897979</t>
  </si>
  <si>
    <t>S1882482</t>
  </si>
  <si>
    <t>S7023538</t>
  </si>
  <si>
    <t>S4845868</t>
  </si>
  <si>
    <t>S0756206</t>
  </si>
  <si>
    <t>S4735890</t>
  </si>
  <si>
    <t>S1343977</t>
  </si>
  <si>
    <t>S4957820</t>
  </si>
  <si>
    <t>S5680005</t>
  </si>
  <si>
    <t>S7037466</t>
  </si>
  <si>
    <t>S1448854</t>
  </si>
  <si>
    <t>S6841050</t>
  </si>
  <si>
    <t>S2975708</t>
  </si>
  <si>
    <t>S8437034</t>
  </si>
  <si>
    <t>S4403632</t>
  </si>
  <si>
    <t>S0701009</t>
  </si>
  <si>
    <t>S8390135</t>
  </si>
  <si>
    <t>S3940594</t>
  </si>
  <si>
    <t>S5420139</t>
  </si>
  <si>
    <t>S2060516</t>
  </si>
  <si>
    <t>S0655447</t>
  </si>
  <si>
    <t>S2815666</t>
  </si>
  <si>
    <t>S6921447</t>
  </si>
  <si>
    <t>S8979028</t>
  </si>
  <si>
    <t>S6716741</t>
  </si>
  <si>
    <t>S0485673</t>
  </si>
  <si>
    <t>S0659461</t>
  </si>
  <si>
    <t>S9303117</t>
  </si>
  <si>
    <t>S0061177</t>
  </si>
  <si>
    <t>S3404710</t>
  </si>
  <si>
    <t>S4056009</t>
  </si>
  <si>
    <t>S7844891</t>
  </si>
  <si>
    <t>S3376672</t>
  </si>
  <si>
    <t>S3115065</t>
  </si>
  <si>
    <t>S3805635</t>
  </si>
  <si>
    <t>S9114666</t>
  </si>
  <si>
    <t>S0139992</t>
  </si>
  <si>
    <t>S1470653</t>
  </si>
  <si>
    <t>S0252289</t>
  </si>
  <si>
    <t>S1711269</t>
  </si>
  <si>
    <t>S9149433</t>
  </si>
  <si>
    <t>S4223182</t>
  </si>
  <si>
    <t>S7186306</t>
  </si>
  <si>
    <t>S4912906</t>
  </si>
  <si>
    <t>S0740125</t>
  </si>
  <si>
    <t>S3473807</t>
  </si>
  <si>
    <t>S7264276</t>
  </si>
  <si>
    <t>S2984172</t>
  </si>
  <si>
    <t>S4749655</t>
  </si>
  <si>
    <t>S8367329</t>
  </si>
  <si>
    <t>S3856401</t>
  </si>
  <si>
    <t>S7187482</t>
  </si>
  <si>
    <t>S0232749</t>
  </si>
  <si>
    <t>S2703226</t>
  </si>
  <si>
    <t>S8724222</t>
  </si>
  <si>
    <t>S0363531</t>
  </si>
  <si>
    <t>S1369789</t>
  </si>
  <si>
    <t>S2483831</t>
  </si>
  <si>
    <t>S9941723</t>
  </si>
  <si>
    <t>S0435520</t>
  </si>
  <si>
    <t>S5353627</t>
  </si>
  <si>
    <t>S3168430</t>
  </si>
  <si>
    <t>S9096535</t>
  </si>
  <si>
    <t>S0176849</t>
  </si>
  <si>
    <t>S0373934</t>
  </si>
  <si>
    <t>S0309536</t>
  </si>
  <si>
    <t>S6121249</t>
  </si>
  <si>
    <t>S7614403</t>
  </si>
  <si>
    <t>S8055089</t>
  </si>
  <si>
    <t>S1675816</t>
  </si>
  <si>
    <t>S8943375</t>
  </si>
  <si>
    <t>S0891088</t>
  </si>
  <si>
    <t>S9052669</t>
  </si>
  <si>
    <t>S4746327</t>
  </si>
  <si>
    <t>S0100240</t>
  </si>
  <si>
    <t>S4086883</t>
  </si>
  <si>
    <t>S9143156</t>
  </si>
  <si>
    <t>S1905666</t>
  </si>
  <si>
    <t>S6917282</t>
  </si>
  <si>
    <t>S4420026</t>
  </si>
  <si>
    <t>S5801599</t>
  </si>
  <si>
    <t>S7086172</t>
  </si>
  <si>
    <t>S7457067</t>
  </si>
  <si>
    <t>S9169676</t>
  </si>
  <si>
    <t>S7891549</t>
  </si>
  <si>
    <t>S8074873</t>
  </si>
  <si>
    <t>S5266166</t>
  </si>
  <si>
    <t>S0716340</t>
  </si>
  <si>
    <t>S5381487</t>
  </si>
  <si>
    <t>S8555802</t>
  </si>
  <si>
    <t>S2957437</t>
  </si>
  <si>
    <t>S4688668</t>
  </si>
  <si>
    <t>S2434999</t>
  </si>
  <si>
    <t>S0123630</t>
  </si>
  <si>
    <t>S7650732</t>
  </si>
  <si>
    <t>S7804228</t>
  </si>
  <si>
    <t>S0718638</t>
  </si>
  <si>
    <t>S8730086</t>
  </si>
  <si>
    <t>S5632291</t>
  </si>
  <si>
    <t>S8190534</t>
  </si>
  <si>
    <t>S4264333</t>
  </si>
  <si>
    <t>S9057795</t>
  </si>
  <si>
    <t>S2012435</t>
  </si>
  <si>
    <t>S6529718</t>
  </si>
  <si>
    <t>S8677801</t>
  </si>
  <si>
    <t>S8430478</t>
  </si>
  <si>
    <t>S6697882</t>
  </si>
  <si>
    <t>S6813888</t>
  </si>
  <si>
    <t>S7430660</t>
  </si>
  <si>
    <t>S2042763</t>
  </si>
  <si>
    <t>S2455202</t>
  </si>
  <si>
    <t>S2887423</t>
  </si>
  <si>
    <t>S5202458</t>
  </si>
  <si>
    <t>S4862126</t>
  </si>
  <si>
    <t>S4136301</t>
  </si>
  <si>
    <t>S0713069</t>
  </si>
  <si>
    <t>S3087645</t>
  </si>
  <si>
    <t>S9520680</t>
  </si>
  <si>
    <t>S7593510</t>
  </si>
  <si>
    <t>S9241663</t>
  </si>
  <si>
    <t>S9149382</t>
  </si>
  <si>
    <t>S6642666</t>
  </si>
  <si>
    <t>S8324770</t>
  </si>
  <si>
    <t>S3602150</t>
  </si>
  <si>
    <t>S0819311</t>
  </si>
  <si>
    <t>S9179952</t>
  </si>
  <si>
    <t>S2499449</t>
  </si>
  <si>
    <t>S0653342</t>
  </si>
  <si>
    <t>S3538820</t>
  </si>
  <si>
    <t>S6899673</t>
  </si>
  <si>
    <t>S3652190</t>
  </si>
  <si>
    <t>S1863813</t>
  </si>
  <si>
    <t>S8247113</t>
  </si>
  <si>
    <t>S0901714</t>
  </si>
  <si>
    <t>S2978753</t>
  </si>
  <si>
    <t>S5715280</t>
  </si>
  <si>
    <t>S7754089</t>
  </si>
  <si>
    <t>S0632856</t>
  </si>
  <si>
    <t>S6278510</t>
  </si>
  <si>
    <t>S1249542</t>
  </si>
  <si>
    <t>S2609280</t>
  </si>
  <si>
    <t>S5649073</t>
  </si>
  <si>
    <t>S9652457</t>
  </si>
  <si>
    <t>S2112665</t>
  </si>
  <si>
    <t>S5002507</t>
  </si>
  <si>
    <t>S1851189</t>
  </si>
  <si>
    <t>S1545776</t>
  </si>
  <si>
    <t>S7845077</t>
  </si>
  <si>
    <t>S7981848</t>
  </si>
  <si>
    <t>S9494206</t>
  </si>
  <si>
    <t>S0819354</t>
  </si>
  <si>
    <t>S4279847</t>
  </si>
  <si>
    <t>S6435992</t>
  </si>
  <si>
    <t>S0687413</t>
  </si>
  <si>
    <t>S8540860</t>
  </si>
  <si>
    <t>S5424063</t>
  </si>
  <si>
    <t>S0728113</t>
  </si>
  <si>
    <t>S7421919</t>
  </si>
  <si>
    <t>S3676421</t>
  </si>
  <si>
    <t>S8627693</t>
  </si>
  <si>
    <t>S4605192</t>
  </si>
  <si>
    <t>S7085074</t>
  </si>
  <si>
    <t>S9855241</t>
  </si>
  <si>
    <t>S6739894</t>
  </si>
  <si>
    <t>S9870195</t>
  </si>
  <si>
    <t>S4718510</t>
  </si>
  <si>
    <t>S7544927</t>
  </si>
  <si>
    <t>S9810122</t>
  </si>
  <si>
    <t>S7582734</t>
  </si>
  <si>
    <t>S0222548</t>
  </si>
  <si>
    <t>S5012419</t>
  </si>
  <si>
    <t>S4366128</t>
  </si>
  <si>
    <t>S8070859</t>
  </si>
  <si>
    <t>S4839373</t>
  </si>
  <si>
    <t>S1627043</t>
  </si>
  <si>
    <t>S8507580</t>
  </si>
  <si>
    <t>S7535338</t>
  </si>
  <si>
    <t>S0316891</t>
  </si>
  <si>
    <t>S7176150</t>
  </si>
  <si>
    <t>S8618186</t>
  </si>
  <si>
    <t>S0099699</t>
  </si>
  <si>
    <t>S8504505</t>
  </si>
  <si>
    <t>S3481703</t>
  </si>
  <si>
    <t>S1686242</t>
  </si>
  <si>
    <t>S2627925</t>
  </si>
  <si>
    <t>S2324970</t>
  </si>
  <si>
    <t>S6107974</t>
  </si>
  <si>
    <t>S2441061</t>
  </si>
  <si>
    <t>S3940315</t>
  </si>
  <si>
    <t>S2497743</t>
  </si>
  <si>
    <t>S5802719</t>
  </si>
  <si>
    <t>S7902347</t>
  </si>
  <si>
    <t>S3155379</t>
  </si>
  <si>
    <t>S4022831</t>
  </si>
  <si>
    <t>S3423253</t>
  </si>
  <si>
    <t>S7316721</t>
  </si>
  <si>
    <t>S2178783</t>
  </si>
  <si>
    <t>S5119520</t>
  </si>
  <si>
    <t>S9884260</t>
  </si>
  <si>
    <t>S5763460</t>
  </si>
  <si>
    <t>S8164315</t>
  </si>
  <si>
    <t>S6805474</t>
  </si>
  <si>
    <t>S4344737</t>
  </si>
  <si>
    <t>S1911580</t>
  </si>
  <si>
    <t>S8175410</t>
  </si>
  <si>
    <t>S2322266</t>
  </si>
  <si>
    <t>S9504553</t>
  </si>
  <si>
    <t>S0114334</t>
  </si>
  <si>
    <t>S0072667</t>
  </si>
  <si>
    <t>S5430281</t>
  </si>
  <si>
    <t>S9830006</t>
  </si>
  <si>
    <t>S7785815</t>
  </si>
  <si>
    <t>S9709502</t>
  </si>
  <si>
    <t>S9333620</t>
  </si>
  <si>
    <t>S6619719</t>
  </si>
  <si>
    <t>S0351830</t>
  </si>
  <si>
    <t>S5933042</t>
  </si>
  <si>
    <t>S1987482</t>
  </si>
  <si>
    <t>S5894895</t>
  </si>
  <si>
    <t>S1587316</t>
  </si>
  <si>
    <t>S3500617</t>
  </si>
  <si>
    <t>S2807952</t>
  </si>
  <si>
    <t>S1014397</t>
  </si>
  <si>
    <t>S1302329</t>
  </si>
  <si>
    <t>S5098031</t>
  </si>
  <si>
    <t>S0328690</t>
  </si>
  <si>
    <t>S3848730</t>
  </si>
  <si>
    <t>S0759630</t>
  </si>
  <si>
    <t>S7089601</t>
  </si>
  <si>
    <t>S4807551</t>
  </si>
  <si>
    <t>S9303417</t>
  </si>
  <si>
    <t>S4071941</t>
  </si>
  <si>
    <t>S1541442</t>
  </si>
  <si>
    <t>S6122239</t>
  </si>
  <si>
    <t>S3434436</t>
  </si>
  <si>
    <t>S1817190</t>
  </si>
  <si>
    <t>S1937329</t>
  </si>
  <si>
    <t>S1173615</t>
  </si>
  <si>
    <t>S2196392</t>
  </si>
  <si>
    <t>S4995159</t>
  </si>
  <si>
    <t>S2491167</t>
  </si>
  <si>
    <t>S2298329</t>
  </si>
  <si>
    <t>S9384837</t>
  </si>
  <si>
    <t>S8603658</t>
  </si>
  <si>
    <t>S9735496</t>
  </si>
  <si>
    <t>S0427496</t>
  </si>
  <si>
    <t>S1714015</t>
  </si>
  <si>
    <t>S9764197</t>
  </si>
  <si>
    <t>S4765884</t>
  </si>
  <si>
    <t>S1164603</t>
  </si>
  <si>
    <t>S0470446</t>
  </si>
  <si>
    <t>S9037889</t>
  </si>
  <si>
    <t>S8056879</t>
  </si>
  <si>
    <t>S3554893</t>
  </si>
  <si>
    <t>S1960728</t>
  </si>
  <si>
    <t>S5565691</t>
  </si>
  <si>
    <t>S5371891</t>
  </si>
  <si>
    <t>S2325820</t>
  </si>
  <si>
    <t>S0642108</t>
  </si>
  <si>
    <t>S6069852</t>
  </si>
  <si>
    <t>S6067032</t>
  </si>
  <si>
    <t>S5408160</t>
  </si>
  <si>
    <t>S2293672</t>
  </si>
  <si>
    <t>S8655367</t>
  </si>
  <si>
    <t>S1123932</t>
  </si>
  <si>
    <t>S2330110</t>
  </si>
  <si>
    <t>S3347771</t>
  </si>
  <si>
    <t>S5456445</t>
  </si>
  <si>
    <t>S7264246</t>
  </si>
  <si>
    <t>S4907008</t>
  </si>
  <si>
    <t>S5847455</t>
  </si>
  <si>
    <t>S2665996</t>
  </si>
  <si>
    <t>S0852422</t>
  </si>
  <si>
    <t>S1742911</t>
  </si>
  <si>
    <t>S7109414</t>
  </si>
  <si>
    <t>S4645018</t>
  </si>
  <si>
    <t>S1696820</t>
  </si>
  <si>
    <t>S2873827</t>
  </si>
  <si>
    <t>S3831633</t>
  </si>
  <si>
    <t>S9610808</t>
  </si>
  <si>
    <t>S1783936</t>
  </si>
  <si>
    <t>S0376963</t>
  </si>
  <si>
    <t>S3122096</t>
  </si>
  <si>
    <t>S9778170</t>
  </si>
  <si>
    <t>S1388297</t>
  </si>
  <si>
    <t>S2068519</t>
  </si>
  <si>
    <t>S1610348</t>
  </si>
  <si>
    <t>S3212972</t>
  </si>
  <si>
    <t>S4720833</t>
  </si>
  <si>
    <t>S3580829</t>
  </si>
  <si>
    <t>S8944677</t>
  </si>
  <si>
    <t>S8160295</t>
  </si>
  <si>
    <t>S5327851</t>
  </si>
  <si>
    <t>S8165308</t>
  </si>
  <si>
    <t>S0655723</t>
  </si>
  <si>
    <t>S4200612</t>
  </si>
  <si>
    <t>S2486501</t>
  </si>
  <si>
    <t>S4948777</t>
  </si>
  <si>
    <t>S8583121</t>
  </si>
  <si>
    <t>S7451116</t>
  </si>
  <si>
    <t>S7413811</t>
  </si>
  <si>
    <t>S8357538</t>
  </si>
  <si>
    <t>S2689208</t>
  </si>
  <si>
    <t>S5036917</t>
  </si>
  <si>
    <t>S8181626</t>
  </si>
  <si>
    <t>S1100788</t>
  </si>
  <si>
    <t>S2588749</t>
  </si>
  <si>
    <t>S1408943</t>
  </si>
  <si>
    <t>S9703014</t>
  </si>
  <si>
    <t>S6451652</t>
  </si>
  <si>
    <t>S8247326</t>
  </si>
  <si>
    <t>S6237827</t>
  </si>
  <si>
    <t>S5367746</t>
  </si>
  <si>
    <t>S7246888</t>
  </si>
  <si>
    <t>S1739215</t>
  </si>
  <si>
    <t>S6184651</t>
  </si>
  <si>
    <t>S6593956</t>
  </si>
  <si>
    <t>S9642693</t>
  </si>
  <si>
    <t>S0542742</t>
  </si>
  <si>
    <t>S6595633</t>
  </si>
  <si>
    <t>S0038588</t>
  </si>
  <si>
    <t>S9386863</t>
  </si>
  <si>
    <t>S0451823</t>
  </si>
  <si>
    <t>S5064397</t>
  </si>
  <si>
    <t>S8129960</t>
  </si>
  <si>
    <t>S6785757</t>
  </si>
  <si>
    <t>S9405557</t>
  </si>
  <si>
    <t>S7402770</t>
  </si>
  <si>
    <t>S5515347</t>
  </si>
  <si>
    <t>S9039256</t>
  </si>
  <si>
    <t>S9405256</t>
  </si>
  <si>
    <t>S5704841</t>
  </si>
  <si>
    <t>S9970212</t>
  </si>
  <si>
    <t>S7941726</t>
  </si>
  <si>
    <t>S2217994</t>
  </si>
  <si>
    <t>S9532443</t>
  </si>
  <si>
    <t>S3493841</t>
  </si>
  <si>
    <t>S0497609</t>
  </si>
  <si>
    <t>S3394977</t>
  </si>
  <si>
    <t>S6441048</t>
  </si>
  <si>
    <t>S4258346</t>
  </si>
  <si>
    <t>S6310089</t>
  </si>
  <si>
    <t>S3308623</t>
  </si>
  <si>
    <t>S6672309</t>
  </si>
  <si>
    <t>S0246468</t>
  </si>
  <si>
    <t>S6153742</t>
  </si>
  <si>
    <t>S5911214</t>
  </si>
  <si>
    <t>S9159671</t>
  </si>
  <si>
    <t>S2044490</t>
  </si>
  <si>
    <t>S4075541</t>
  </si>
  <si>
    <t>S8409310</t>
  </si>
  <si>
    <t>S4391552</t>
  </si>
  <si>
    <t>S2148254</t>
  </si>
  <si>
    <t>S4427030</t>
  </si>
  <si>
    <t>S4474789</t>
  </si>
  <si>
    <t>S4374691</t>
  </si>
  <si>
    <t>S0818172</t>
  </si>
  <si>
    <t>S7959704</t>
  </si>
  <si>
    <t>S2752382</t>
  </si>
  <si>
    <t>S1881159</t>
  </si>
  <si>
    <t>S9863166</t>
  </si>
  <si>
    <t>S8155098</t>
  </si>
  <si>
    <t>S9129365</t>
  </si>
  <si>
    <t>S1152111</t>
  </si>
  <si>
    <t>S1783976</t>
  </si>
  <si>
    <t>S9257775</t>
  </si>
  <si>
    <t>S9577168</t>
  </si>
  <si>
    <t>S8291905</t>
  </si>
  <si>
    <t>S0627549</t>
  </si>
  <si>
    <t>S8085378</t>
  </si>
  <si>
    <t>S7314614</t>
  </si>
  <si>
    <t>S3886829</t>
  </si>
  <si>
    <t>S0268070</t>
  </si>
  <si>
    <t>S6904217</t>
  </si>
  <si>
    <t>S3173865</t>
  </si>
  <si>
    <t>S2871586</t>
  </si>
  <si>
    <t>S0025666</t>
  </si>
  <si>
    <t>S5166903</t>
  </si>
  <si>
    <t>S9000842</t>
  </si>
  <si>
    <t>S2283866</t>
  </si>
  <si>
    <t>S9907676</t>
  </si>
  <si>
    <t>S0071646</t>
  </si>
  <si>
    <t>S5600385</t>
  </si>
  <si>
    <t>S5512666</t>
  </si>
  <si>
    <t>S0234408</t>
  </si>
  <si>
    <t>S3231319</t>
  </si>
  <si>
    <t>S5187473</t>
  </si>
  <si>
    <t>S3921477</t>
  </si>
  <si>
    <t>S6855607</t>
  </si>
  <si>
    <t>S7998778</t>
  </si>
  <si>
    <t>S1728493</t>
  </si>
  <si>
    <t>S2689335</t>
  </si>
  <si>
    <t>S1448651</t>
  </si>
  <si>
    <t>S2619223</t>
  </si>
  <si>
    <t>S3725257</t>
  </si>
  <si>
    <t>S4934250</t>
  </si>
  <si>
    <t>S2176847</t>
  </si>
  <si>
    <t>S9507652</t>
  </si>
  <si>
    <t>S2116132</t>
  </si>
  <si>
    <t>S9849380</t>
  </si>
  <si>
    <t>S5632448</t>
  </si>
  <si>
    <t>S1465520</t>
  </si>
  <si>
    <t>S3389731</t>
  </si>
  <si>
    <t>S7001101</t>
  </si>
  <si>
    <t>S1664395</t>
  </si>
  <si>
    <t>S1292460</t>
  </si>
  <si>
    <t>S5685757</t>
  </si>
  <si>
    <t>S5855034</t>
  </si>
  <si>
    <t>S4716262</t>
  </si>
  <si>
    <t>S1131814</t>
  </si>
  <si>
    <t>S8491642</t>
  </si>
  <si>
    <t>S7585273</t>
  </si>
  <si>
    <t>S2728155</t>
  </si>
  <si>
    <t>S9070058</t>
  </si>
  <si>
    <t>S8115772</t>
  </si>
  <si>
    <t>S9730360</t>
  </si>
  <si>
    <t>S5354295</t>
  </si>
  <si>
    <t>S4158508</t>
  </si>
  <si>
    <t>S6429199</t>
  </si>
  <si>
    <t>S4414982</t>
  </si>
  <si>
    <t>S1155923</t>
  </si>
  <si>
    <t>S8976606</t>
  </si>
  <si>
    <t>S1351676</t>
  </si>
  <si>
    <t>S4887946</t>
  </si>
  <si>
    <t>S6586879</t>
  </si>
  <si>
    <t>S5355198</t>
  </si>
  <si>
    <t>S0299217</t>
  </si>
  <si>
    <t>S3131548</t>
  </si>
  <si>
    <t>S6518561</t>
  </si>
  <si>
    <t>S2198365</t>
  </si>
  <si>
    <t>S2038904</t>
  </si>
  <si>
    <t>S2722649</t>
  </si>
  <si>
    <t>S0194286</t>
  </si>
  <si>
    <t>S3688399</t>
  </si>
  <si>
    <t>S6563563</t>
  </si>
  <si>
    <t>S7741070</t>
  </si>
  <si>
    <t>S5352397</t>
  </si>
  <si>
    <t>S6363010</t>
  </si>
  <si>
    <t>S4624643</t>
  </si>
  <si>
    <t>S3632611</t>
  </si>
  <si>
    <t>S2171123</t>
  </si>
  <si>
    <t>S1888402</t>
  </si>
  <si>
    <t>S0185807</t>
  </si>
  <si>
    <t>S5248092</t>
  </si>
  <si>
    <t>S1224845</t>
  </si>
  <si>
    <t>S5060469</t>
  </si>
  <si>
    <t>S6095054</t>
  </si>
  <si>
    <t>S0006271</t>
  </si>
  <si>
    <t>S6962774</t>
  </si>
  <si>
    <t>S1372344</t>
  </si>
  <si>
    <t>S8129863</t>
  </si>
  <si>
    <t>S1346888</t>
  </si>
  <si>
    <t>S2962217</t>
  </si>
  <si>
    <t>S2632089</t>
  </si>
  <si>
    <t>S8610212</t>
  </si>
  <si>
    <t>S0906172</t>
  </si>
  <si>
    <t>S5606748</t>
  </si>
  <si>
    <t>S7453144</t>
  </si>
  <si>
    <t>S7389862</t>
  </si>
  <si>
    <t>S7465667</t>
  </si>
  <si>
    <t>S1271601</t>
  </si>
  <si>
    <t>S2188968</t>
  </si>
  <si>
    <t>S8335577</t>
  </si>
  <si>
    <t>S0476597</t>
  </si>
  <si>
    <t>S2976432</t>
  </si>
  <si>
    <t>S9993927</t>
  </si>
  <si>
    <t>S4696776</t>
  </si>
  <si>
    <t>S1352178</t>
  </si>
  <si>
    <t>S5840220</t>
  </si>
  <si>
    <t>S0851772</t>
  </si>
  <si>
    <t>S8393926</t>
  </si>
  <si>
    <t>S6147542</t>
  </si>
  <si>
    <t>S5916964</t>
  </si>
  <si>
    <t>S2481989</t>
  </si>
  <si>
    <t>S0054340</t>
  </si>
  <si>
    <t>S9462167</t>
  </si>
  <si>
    <t>S5685211</t>
  </si>
  <si>
    <t>S8109906</t>
  </si>
  <si>
    <t>S0628460</t>
  </si>
  <si>
    <t>S8918558</t>
  </si>
  <si>
    <t>S4537405</t>
  </si>
  <si>
    <t>S4985402</t>
  </si>
  <si>
    <t>S5740457</t>
  </si>
  <si>
    <t>S2803094</t>
  </si>
  <si>
    <t>S7056188</t>
  </si>
  <si>
    <t>S8457882</t>
  </si>
  <si>
    <t>S4676463</t>
  </si>
  <si>
    <t>S0599737</t>
  </si>
  <si>
    <t>S8973112</t>
  </si>
  <si>
    <t>S5947418</t>
  </si>
  <si>
    <t>S3486299</t>
  </si>
  <si>
    <t>S9831662</t>
  </si>
  <si>
    <t>S7683444</t>
  </si>
  <si>
    <t>S9116109</t>
  </si>
  <si>
    <t>S2961548</t>
  </si>
  <si>
    <t>S5939982</t>
  </si>
  <si>
    <t>S1654025</t>
  </si>
  <si>
    <t>S1959163</t>
  </si>
  <si>
    <t>S3984009</t>
  </si>
  <si>
    <t>S3751453</t>
  </si>
  <si>
    <t>S3941224</t>
  </si>
  <si>
    <t>S5900353</t>
  </si>
  <si>
    <t>S9984466</t>
  </si>
  <si>
    <t>S2552896</t>
  </si>
  <si>
    <t>S9793871</t>
  </si>
  <si>
    <t>S4866866</t>
  </si>
  <si>
    <t>S1664505</t>
  </si>
  <si>
    <t>S7181350</t>
  </si>
  <si>
    <t>S3447972</t>
  </si>
  <si>
    <t>S9335653</t>
  </si>
  <si>
    <t>S2411974</t>
  </si>
  <si>
    <t>S0458318</t>
  </si>
  <si>
    <t>S4365917</t>
  </si>
  <si>
    <t>S7441421</t>
  </si>
  <si>
    <t>S9476859</t>
  </si>
  <si>
    <t>S4341704</t>
  </si>
  <si>
    <t>S2161266</t>
  </si>
  <si>
    <t>S2010763</t>
  </si>
  <si>
    <t>S6564054</t>
  </si>
  <si>
    <t>S3291054</t>
  </si>
  <si>
    <t>S0842913</t>
  </si>
  <si>
    <t>S0117301</t>
  </si>
  <si>
    <t>S9476620</t>
  </si>
  <si>
    <t>S0175112</t>
  </si>
  <si>
    <t>S7323489</t>
  </si>
  <si>
    <t>S8943563</t>
  </si>
  <si>
    <t>S5373419</t>
  </si>
  <si>
    <t>S3580375</t>
  </si>
  <si>
    <t>S6523797</t>
  </si>
  <si>
    <t>S9648616</t>
  </si>
  <si>
    <t>S8179242</t>
  </si>
  <si>
    <t>S6338146</t>
  </si>
  <si>
    <t>S3521175</t>
  </si>
  <si>
    <t>S9581642</t>
  </si>
  <si>
    <t>S0790768</t>
  </si>
  <si>
    <t>S7172422</t>
  </si>
  <si>
    <t>S4298506</t>
  </si>
  <si>
    <t>S4751606</t>
  </si>
  <si>
    <t>S3935271</t>
  </si>
  <si>
    <t>S6238580</t>
  </si>
  <si>
    <t>S0534366</t>
  </si>
  <si>
    <t>S7648406</t>
  </si>
  <si>
    <t>S7146643</t>
  </si>
  <si>
    <t>S7721013</t>
  </si>
  <si>
    <t>S1866297</t>
  </si>
  <si>
    <t>S5093304</t>
  </si>
  <si>
    <t>S6875279</t>
  </si>
  <si>
    <t>S3643698</t>
  </si>
  <si>
    <t>S7449325</t>
  </si>
  <si>
    <t>S4088073</t>
  </si>
  <si>
    <t>S7656171</t>
  </si>
  <si>
    <t>S2464070</t>
  </si>
  <si>
    <t>S6692077</t>
  </si>
  <si>
    <t>S6351227</t>
  </si>
  <si>
    <t>S9348132</t>
  </si>
  <si>
    <t>S1461544</t>
  </si>
  <si>
    <t>S8487129</t>
  </si>
  <si>
    <t>S6023772</t>
  </si>
  <si>
    <t>S7076931</t>
  </si>
  <si>
    <t>S5317716</t>
  </si>
  <si>
    <t>S9819492</t>
  </si>
  <si>
    <t>S1788374</t>
  </si>
  <si>
    <t>S2156475</t>
  </si>
  <si>
    <t>S9465239</t>
  </si>
  <si>
    <t>S5391437</t>
  </si>
  <si>
    <t>S5717382</t>
  </si>
  <si>
    <t>S1588390</t>
  </si>
  <si>
    <t>S1652488</t>
  </si>
  <si>
    <t>S2755331</t>
  </si>
  <si>
    <t>S2748770</t>
  </si>
  <si>
    <t>S3682643</t>
  </si>
  <si>
    <t>S0755569</t>
  </si>
  <si>
    <t>S4943714</t>
  </si>
  <si>
    <t>S8154180</t>
  </si>
  <si>
    <t>S1244669</t>
  </si>
  <si>
    <t>S8626158</t>
  </si>
  <si>
    <t>S1475003</t>
  </si>
  <si>
    <t>S1355986</t>
  </si>
  <si>
    <t>S7312402</t>
  </si>
  <si>
    <t>S9683038</t>
  </si>
  <si>
    <t>S4271159</t>
  </si>
  <si>
    <t>S8252658</t>
  </si>
  <si>
    <t>S1432872</t>
  </si>
  <si>
    <t>S9034947</t>
  </si>
  <si>
    <t>S7643593</t>
  </si>
  <si>
    <t>S0795281</t>
  </si>
  <si>
    <t>S5674451</t>
  </si>
  <si>
    <t>S4234135</t>
  </si>
  <si>
    <t>S9755606</t>
  </si>
  <si>
    <t>S6483045</t>
  </si>
  <si>
    <t>S9608595</t>
  </si>
  <si>
    <t>S8054840</t>
  </si>
  <si>
    <t>S6178859</t>
  </si>
  <si>
    <t>S3980889</t>
  </si>
  <si>
    <t>S8412286</t>
  </si>
  <si>
    <t>S1795897</t>
  </si>
  <si>
    <t>S6414929</t>
  </si>
  <si>
    <t>S0376610</t>
  </si>
  <si>
    <t>S2189448</t>
  </si>
  <si>
    <t>S1982333</t>
  </si>
  <si>
    <t>S8597723</t>
  </si>
  <si>
    <t>S3333672</t>
  </si>
  <si>
    <t>S2011695</t>
  </si>
  <si>
    <t>S6762968</t>
  </si>
  <si>
    <t>S2686805</t>
  </si>
  <si>
    <t>S8794037</t>
  </si>
  <si>
    <t>S7039145</t>
  </si>
  <si>
    <t>S7272737</t>
  </si>
  <si>
    <t>S3309674</t>
  </si>
  <si>
    <t>S6617843</t>
  </si>
  <si>
    <t>S5478916</t>
  </si>
  <si>
    <t>S9345136</t>
  </si>
  <si>
    <t>S2855988</t>
  </si>
  <si>
    <t>S4324509</t>
  </si>
  <si>
    <t>S4414089</t>
  </si>
  <si>
    <t>S9538753</t>
  </si>
  <si>
    <t>S1931780</t>
  </si>
  <si>
    <t>S5742462</t>
  </si>
  <si>
    <t>S3562502</t>
  </si>
  <si>
    <t>S8152294</t>
  </si>
  <si>
    <t>S0683575</t>
  </si>
  <si>
    <t>S8631680</t>
  </si>
  <si>
    <t>S4352329</t>
  </si>
  <si>
    <t>S7251731</t>
  </si>
  <si>
    <t>S8318712</t>
  </si>
  <si>
    <t>S9368953</t>
  </si>
  <si>
    <t>S6587831</t>
  </si>
  <si>
    <t>S9882008</t>
  </si>
  <si>
    <t>S7971113</t>
  </si>
  <si>
    <t>S0172113</t>
  </si>
  <si>
    <t>S1400822</t>
  </si>
  <si>
    <t>S0498460</t>
  </si>
  <si>
    <t>S8741764</t>
  </si>
  <si>
    <t>S3380179</t>
  </si>
  <si>
    <t>S2847446</t>
  </si>
  <si>
    <t>S1356208</t>
  </si>
  <si>
    <t>S8842301</t>
  </si>
  <si>
    <t>S3573162</t>
  </si>
  <si>
    <t>S4055542</t>
  </si>
  <si>
    <t>S5102933</t>
  </si>
  <si>
    <t>S7805025</t>
  </si>
  <si>
    <t>S8160370</t>
  </si>
  <si>
    <t>S3461772</t>
  </si>
  <si>
    <t>S8785286</t>
  </si>
  <si>
    <t>S8167947</t>
  </si>
  <si>
    <t>S8883445</t>
  </si>
  <si>
    <t>S8026821</t>
  </si>
  <si>
    <t>S9570565</t>
  </si>
  <si>
    <t>S0828687</t>
  </si>
  <si>
    <t>S6865909</t>
  </si>
  <si>
    <t>S7389245</t>
  </si>
  <si>
    <t>S0076029</t>
  </si>
  <si>
    <t>S6369595</t>
  </si>
  <si>
    <t>S0095911</t>
  </si>
  <si>
    <t>S9757753</t>
  </si>
  <si>
    <t>S5912774</t>
  </si>
  <si>
    <t>S1083607</t>
  </si>
  <si>
    <t>S1499911</t>
  </si>
  <si>
    <t>S2073897</t>
  </si>
  <si>
    <t>S5104835</t>
  </si>
  <si>
    <t>S9699706</t>
  </si>
  <si>
    <t>S3837882</t>
  </si>
  <si>
    <t>S0949692</t>
  </si>
  <si>
    <t>S0581932</t>
  </si>
  <si>
    <t>S2009746</t>
  </si>
  <si>
    <t>S2653598</t>
  </si>
  <si>
    <t>S8960262</t>
  </si>
  <si>
    <t>S2135618</t>
  </si>
  <si>
    <t>S9811736</t>
  </si>
  <si>
    <t>S6118016</t>
  </si>
  <si>
    <t>S9245031</t>
  </si>
  <si>
    <t>S5212150</t>
  </si>
  <si>
    <t>S1882503</t>
  </si>
  <si>
    <t>S5109372</t>
  </si>
  <si>
    <t>S7865894</t>
  </si>
  <si>
    <t>S6641316</t>
  </si>
  <si>
    <t>S2932835</t>
  </si>
  <si>
    <t>S3482577</t>
  </si>
  <si>
    <t>S8146714</t>
  </si>
  <si>
    <t>S8211475</t>
  </si>
  <si>
    <t>S4629855</t>
  </si>
  <si>
    <t>S7260462</t>
  </si>
  <si>
    <t>S9791786</t>
  </si>
  <si>
    <t>S2092721</t>
  </si>
  <si>
    <t>S6417159</t>
  </si>
  <si>
    <t>S8560830</t>
  </si>
  <si>
    <t>S6415694</t>
  </si>
  <si>
    <t>S0061943</t>
  </si>
  <si>
    <t>S7262218</t>
  </si>
  <si>
    <t>S3911449</t>
  </si>
  <si>
    <t>S2777820</t>
  </si>
  <si>
    <t>S9604157</t>
  </si>
  <si>
    <t>S3348702</t>
  </si>
  <si>
    <t>S6946687</t>
  </si>
  <si>
    <t>S4828595</t>
  </si>
  <si>
    <t>S3564331</t>
  </si>
  <si>
    <t>S0891653</t>
  </si>
  <si>
    <t>S7076546</t>
  </si>
  <si>
    <t>S0372531</t>
  </si>
  <si>
    <t>S8233409</t>
  </si>
  <si>
    <t>S3057066</t>
  </si>
  <si>
    <t>S6409087</t>
  </si>
  <si>
    <t>S1032207</t>
  </si>
  <si>
    <t>S6061117</t>
  </si>
  <si>
    <t>S1243615</t>
  </si>
  <si>
    <t>S5997957</t>
  </si>
  <si>
    <t>S5835530</t>
  </si>
  <si>
    <t>S0512998</t>
  </si>
  <si>
    <t>S2609065</t>
  </si>
  <si>
    <t>S9561074</t>
  </si>
  <si>
    <t>S1061608</t>
  </si>
  <si>
    <t>S2394355</t>
  </si>
  <si>
    <t>S7609965</t>
  </si>
  <si>
    <t>S8632017</t>
  </si>
  <si>
    <t>S1990762</t>
  </si>
  <si>
    <t>S4061927</t>
  </si>
  <si>
    <t>S6878616</t>
  </si>
  <si>
    <t>S9408624</t>
  </si>
  <si>
    <t>S1530735</t>
  </si>
  <si>
    <t>S5980774</t>
  </si>
  <si>
    <t>S2822645</t>
  </si>
  <si>
    <t>S7050395</t>
  </si>
  <si>
    <t>S2780274</t>
  </si>
  <si>
    <t>S1064753</t>
  </si>
  <si>
    <t>S5132505</t>
  </si>
  <si>
    <t>S8064815</t>
  </si>
  <si>
    <t>S7261483</t>
  </si>
  <si>
    <t>S9668389</t>
  </si>
  <si>
    <t>S1632166</t>
  </si>
  <si>
    <t>S8903959</t>
  </si>
  <si>
    <t>S4293265</t>
  </si>
  <si>
    <t>S9033743</t>
  </si>
  <si>
    <t>S3606210</t>
  </si>
  <si>
    <t>S1269549</t>
  </si>
  <si>
    <t>S7021610</t>
  </si>
  <si>
    <t>S3259183</t>
  </si>
  <si>
    <t>S9398637</t>
  </si>
  <si>
    <t>S4343989</t>
  </si>
  <si>
    <t>S1415743</t>
  </si>
  <si>
    <t>S6808767</t>
  </si>
  <si>
    <t>S1251577</t>
  </si>
  <si>
    <t>S8328714</t>
  </si>
  <si>
    <t>S7818398</t>
  </si>
  <si>
    <t>S7111838</t>
  </si>
  <si>
    <t>S0086203</t>
  </si>
  <si>
    <t>S4048967</t>
  </si>
  <si>
    <t>S1204627</t>
  </si>
  <si>
    <t>S0434562</t>
  </si>
  <si>
    <t>S6831892</t>
  </si>
  <si>
    <t>S9244675</t>
  </si>
  <si>
    <t>S0640271</t>
  </si>
  <si>
    <t>S3161996</t>
  </si>
  <si>
    <t>S1225069</t>
  </si>
  <si>
    <t>S9488138</t>
  </si>
  <si>
    <t>S5978257</t>
  </si>
  <si>
    <t>S5657010</t>
  </si>
  <si>
    <t>S9743877</t>
  </si>
  <si>
    <t>S7695106</t>
  </si>
  <si>
    <t>S7450442</t>
  </si>
  <si>
    <t>S3240778</t>
  </si>
  <si>
    <t>S7076620</t>
  </si>
  <si>
    <t>S1402611</t>
  </si>
  <si>
    <t>S3204956</t>
  </si>
  <si>
    <t>S0856539</t>
  </si>
  <si>
    <t>S6281402</t>
  </si>
  <si>
    <t>S7567401</t>
  </si>
  <si>
    <t>S4210170</t>
  </si>
  <si>
    <t>S0116716</t>
  </si>
  <si>
    <t>S9195735</t>
  </si>
  <si>
    <t>S0305334</t>
  </si>
  <si>
    <t>S1512580</t>
  </si>
  <si>
    <t>S9650360</t>
  </si>
  <si>
    <t>S2497157</t>
  </si>
  <si>
    <t>S0420307</t>
  </si>
  <si>
    <t>S6885242</t>
  </si>
  <si>
    <t>S8916483</t>
  </si>
  <si>
    <t>S3818828</t>
  </si>
  <si>
    <t>S3656047</t>
  </si>
  <si>
    <t>S9810583</t>
  </si>
  <si>
    <t>S3624393</t>
  </si>
  <si>
    <t>S7688797</t>
  </si>
  <si>
    <t>S1754995</t>
  </si>
  <si>
    <t>S5773273</t>
  </si>
  <si>
    <t>S1072651</t>
  </si>
  <si>
    <t>S7033205</t>
  </si>
  <si>
    <t>S3174610</t>
  </si>
  <si>
    <t>S4500619</t>
  </si>
  <si>
    <t>S9105183</t>
  </si>
  <si>
    <t>S4499177</t>
  </si>
  <si>
    <t>S5981827</t>
  </si>
  <si>
    <t>S2181941</t>
  </si>
  <si>
    <t>S9873032</t>
  </si>
  <si>
    <t>S9732946</t>
  </si>
  <si>
    <t>S4517946</t>
  </si>
  <si>
    <t>S8037976</t>
  </si>
  <si>
    <t>S1666713</t>
  </si>
  <si>
    <t>S5396205</t>
  </si>
  <si>
    <t>S3518910</t>
  </si>
  <si>
    <t>S7089393</t>
  </si>
  <si>
    <t>S7246304</t>
  </si>
  <si>
    <t>S2751775</t>
  </si>
  <si>
    <t>S4009698</t>
  </si>
  <si>
    <t>S4429765</t>
  </si>
  <si>
    <t>S8909950</t>
  </si>
  <si>
    <t>S7118757</t>
  </si>
  <si>
    <t>S7624473</t>
  </si>
  <si>
    <t>S1796150</t>
  </si>
  <si>
    <t>S0257787</t>
  </si>
  <si>
    <t>S7862446</t>
  </si>
  <si>
    <t>S7345786</t>
  </si>
  <si>
    <t>S5072892</t>
  </si>
  <si>
    <t>S8254006</t>
  </si>
  <si>
    <t>S3227782</t>
  </si>
  <si>
    <t>S8642160</t>
  </si>
  <si>
    <t>S4193388</t>
  </si>
  <si>
    <t>S4927891</t>
  </si>
  <si>
    <t>S9825570</t>
  </si>
  <si>
    <t>S8135395</t>
  </si>
  <si>
    <t>S2101215</t>
  </si>
  <si>
    <t>S7621808</t>
  </si>
  <si>
    <t>S0365303</t>
  </si>
  <si>
    <t>S2354330</t>
  </si>
  <si>
    <t>S0834729</t>
  </si>
  <si>
    <t>S5226177</t>
  </si>
  <si>
    <t>S3505828</t>
  </si>
  <si>
    <t>S0272450</t>
  </si>
  <si>
    <t>S7629287</t>
  </si>
  <si>
    <t>S6261015</t>
  </si>
  <si>
    <t>S5177994</t>
  </si>
  <si>
    <t>S4014809</t>
  </si>
  <si>
    <t>S4098599</t>
  </si>
  <si>
    <t>S5082332</t>
  </si>
  <si>
    <t>S8444618</t>
  </si>
  <si>
    <t>S1428373</t>
  </si>
  <si>
    <t>S6967741</t>
  </si>
  <si>
    <t>S1792610</t>
  </si>
  <si>
    <t>S9949835</t>
  </si>
  <si>
    <t>S8098789</t>
  </si>
  <si>
    <t>S8632498</t>
  </si>
  <si>
    <t>S8406238</t>
  </si>
  <si>
    <t>S7613692</t>
  </si>
  <si>
    <t>S8883498</t>
  </si>
  <si>
    <t>S4098211</t>
  </si>
  <si>
    <t>S9573521</t>
  </si>
  <si>
    <t>S8596271</t>
  </si>
  <si>
    <t>S4837908</t>
  </si>
  <si>
    <t>S8595291</t>
  </si>
  <si>
    <t>S7617989</t>
  </si>
  <si>
    <t>S8061250</t>
  </si>
  <si>
    <t>S1423445</t>
  </si>
  <si>
    <t>S1889682</t>
  </si>
  <si>
    <t>S6179305</t>
  </si>
  <si>
    <t>S9557561</t>
  </si>
  <si>
    <t>S1448737</t>
  </si>
  <si>
    <t>S6481392</t>
  </si>
  <si>
    <t>S3398761</t>
  </si>
  <si>
    <t>S5895707</t>
  </si>
  <si>
    <t>S7599133</t>
  </si>
  <si>
    <t>S0444945</t>
  </si>
  <si>
    <t>S2376197</t>
  </si>
  <si>
    <t>S9199359</t>
  </si>
  <si>
    <t>S2366265</t>
  </si>
  <si>
    <t>S9567490</t>
  </si>
  <si>
    <t>S6611244</t>
  </si>
  <si>
    <t>S6631715</t>
  </si>
  <si>
    <t>S4544117</t>
  </si>
  <si>
    <t>S4011828</t>
  </si>
  <si>
    <t>S8660321</t>
  </si>
  <si>
    <t>S0888638</t>
  </si>
  <si>
    <t>S4670291</t>
  </si>
  <si>
    <t>S8477224</t>
  </si>
  <si>
    <t>S4966224</t>
  </si>
  <si>
    <t>S3774987</t>
  </si>
  <si>
    <t>S9765756</t>
  </si>
  <si>
    <t>S9763434</t>
  </si>
  <si>
    <t>S8701823</t>
  </si>
  <si>
    <t>S8826118</t>
  </si>
  <si>
    <t>S7555862</t>
  </si>
  <si>
    <t>S1605517</t>
  </si>
  <si>
    <t>S0503125</t>
  </si>
  <si>
    <t>S8404936</t>
  </si>
  <si>
    <t>S0309371</t>
  </si>
  <si>
    <t>S8223160</t>
  </si>
  <si>
    <t>S5348123</t>
  </si>
  <si>
    <t>S9316440</t>
  </si>
  <si>
    <t>S3872384</t>
  </si>
  <si>
    <t>S6793900</t>
  </si>
  <si>
    <t>S0218085</t>
  </si>
  <si>
    <t>S5903892</t>
  </si>
  <si>
    <t>S3677733</t>
  </si>
  <si>
    <t>S1256379</t>
  </si>
  <si>
    <t>S3760093</t>
  </si>
  <si>
    <t>S1450496</t>
  </si>
  <si>
    <t>S3219838</t>
  </si>
  <si>
    <t>S3225320</t>
  </si>
  <si>
    <t>S3222346</t>
  </si>
  <si>
    <t>S8657674</t>
  </si>
  <si>
    <t>S5820389</t>
  </si>
  <si>
    <t>S6313203</t>
  </si>
  <si>
    <t>S2290212</t>
  </si>
  <si>
    <t>S6772772</t>
  </si>
  <si>
    <t>S0043259</t>
  </si>
  <si>
    <t>S3539699</t>
  </si>
  <si>
    <t>S5479983</t>
  </si>
  <si>
    <t>S4594321</t>
  </si>
  <si>
    <t>S2945342</t>
  </si>
  <si>
    <t>S0856366</t>
  </si>
  <si>
    <t>S7934928</t>
  </si>
  <si>
    <t>S0651657</t>
  </si>
  <si>
    <t>S4262488</t>
  </si>
  <si>
    <t>S1365978</t>
  </si>
  <si>
    <t>S2589180</t>
  </si>
  <si>
    <t>S6146854</t>
  </si>
  <si>
    <t>S4474786</t>
  </si>
  <si>
    <t>S7776325</t>
  </si>
  <si>
    <t>S1342842</t>
  </si>
  <si>
    <t>S3095780</t>
  </si>
  <si>
    <t>S8935026</t>
  </si>
  <si>
    <t>S2929251</t>
  </si>
  <si>
    <t>S4002194</t>
  </si>
  <si>
    <t>S0136684</t>
  </si>
  <si>
    <t>S1867403</t>
  </si>
  <si>
    <t>S3555565</t>
  </si>
  <si>
    <t>S7572803</t>
  </si>
  <si>
    <t>S9193087</t>
  </si>
  <si>
    <t>S1759341</t>
  </si>
  <si>
    <t>S8922066</t>
  </si>
  <si>
    <t>S3576797</t>
  </si>
  <si>
    <t>S7214416</t>
  </si>
  <si>
    <t>S8858841</t>
  </si>
  <si>
    <t>S9651307</t>
  </si>
  <si>
    <t>S3715410</t>
  </si>
  <si>
    <t>S7298774</t>
  </si>
  <si>
    <t>S9956059</t>
  </si>
  <si>
    <t>S9751026</t>
  </si>
  <si>
    <t>S4384777</t>
  </si>
  <si>
    <t>S9845849</t>
  </si>
  <si>
    <t>S3934275</t>
  </si>
  <si>
    <t>S7978513</t>
  </si>
  <si>
    <t>S7882969</t>
  </si>
  <si>
    <t>S2331403</t>
  </si>
  <si>
    <t>S9803001</t>
  </si>
  <si>
    <t>S1074591</t>
  </si>
  <si>
    <t>S2475413</t>
  </si>
  <si>
    <t>S3318451</t>
  </si>
  <si>
    <t>S9909393</t>
  </si>
  <si>
    <t>S9706760</t>
  </si>
  <si>
    <t>S1413884</t>
  </si>
  <si>
    <t>S5007829</t>
  </si>
  <si>
    <t>S6342277</t>
  </si>
  <si>
    <t>S6069890</t>
  </si>
  <si>
    <t>S3061283</t>
  </si>
  <si>
    <t>S1592804</t>
  </si>
  <si>
    <t>S9736900</t>
  </si>
  <si>
    <t>S5388879</t>
  </si>
  <si>
    <t>S2488192</t>
  </si>
  <si>
    <t>S6160315</t>
  </si>
  <si>
    <t>S5661999</t>
  </si>
  <si>
    <t>S4587966</t>
  </si>
  <si>
    <t>S0805825</t>
  </si>
  <si>
    <t>S6093114</t>
  </si>
  <si>
    <t>S1828653</t>
  </si>
  <si>
    <t>S8349115</t>
  </si>
  <si>
    <t>S3962996</t>
  </si>
  <si>
    <t>S1401917</t>
  </si>
  <si>
    <t>S5906501</t>
  </si>
  <si>
    <t>S3865330</t>
  </si>
  <si>
    <t>S4264520</t>
  </si>
  <si>
    <t>S4762848</t>
  </si>
  <si>
    <t>S1028527</t>
  </si>
  <si>
    <t>S1571159</t>
  </si>
  <si>
    <t>S4196409</t>
  </si>
  <si>
    <t>S7260959</t>
  </si>
  <si>
    <t>S1328737</t>
  </si>
  <si>
    <t>S5433193</t>
  </si>
  <si>
    <t>S5420232</t>
  </si>
  <si>
    <t>S7354469</t>
  </si>
  <si>
    <t>S1639463</t>
  </si>
  <si>
    <t>S3783705</t>
  </si>
  <si>
    <t>S0045281</t>
  </si>
  <si>
    <t>S6904633</t>
  </si>
  <si>
    <t>S0892214</t>
  </si>
  <si>
    <t>S7017665</t>
  </si>
  <si>
    <t>S3663842</t>
  </si>
  <si>
    <t>S9864353</t>
  </si>
  <si>
    <t>S4025066</t>
  </si>
  <si>
    <t>S5557564</t>
  </si>
  <si>
    <t>S7893087</t>
  </si>
  <si>
    <t>S4509825</t>
  </si>
  <si>
    <t>S2950534</t>
  </si>
  <si>
    <t>S4789133</t>
  </si>
  <si>
    <t>S4574179</t>
  </si>
  <si>
    <t>S1866658</t>
  </si>
  <si>
    <t>S6898924</t>
  </si>
  <si>
    <t>S2955408</t>
  </si>
  <si>
    <t>S2346720</t>
  </si>
  <si>
    <t>S6131900</t>
  </si>
  <si>
    <t>S4624991</t>
  </si>
  <si>
    <t>S6078899</t>
  </si>
  <si>
    <t>S1432584</t>
  </si>
  <si>
    <t>S6783996</t>
  </si>
  <si>
    <t>S5539050</t>
  </si>
  <si>
    <t>S7239211</t>
  </si>
  <si>
    <t>S7670724</t>
  </si>
  <si>
    <t>S2128414</t>
  </si>
  <si>
    <t>S5520252</t>
  </si>
  <si>
    <t>S2792305</t>
  </si>
  <si>
    <t>S0408125</t>
  </si>
  <si>
    <t>S1355091</t>
  </si>
  <si>
    <t>S1544763</t>
  </si>
  <si>
    <t>S3047955</t>
  </si>
  <si>
    <t>S8318872</t>
  </si>
  <si>
    <t>S0584831</t>
  </si>
  <si>
    <t>S7745063</t>
  </si>
  <si>
    <t>S8456566</t>
  </si>
  <si>
    <t>S4498635</t>
  </si>
  <si>
    <t>S3094801</t>
  </si>
  <si>
    <t>S4912391</t>
  </si>
  <si>
    <t>S3910576</t>
  </si>
  <si>
    <t>S9894510</t>
  </si>
  <si>
    <t>S9656812</t>
  </si>
  <si>
    <t>S5106497</t>
  </si>
  <si>
    <t>S0950215</t>
  </si>
  <si>
    <t>S6239560</t>
  </si>
  <si>
    <t>S9920832</t>
  </si>
  <si>
    <t>S0296961</t>
  </si>
  <si>
    <t>S0017005</t>
  </si>
  <si>
    <t>S6418713</t>
  </si>
  <si>
    <t>S8968580</t>
  </si>
  <si>
    <t>S4986230</t>
  </si>
  <si>
    <t>S7045998</t>
  </si>
  <si>
    <t>S7115485</t>
  </si>
  <si>
    <t>S2396726</t>
  </si>
  <si>
    <t>S5590614</t>
  </si>
  <si>
    <t>S0353597</t>
  </si>
  <si>
    <t>S2669860</t>
  </si>
  <si>
    <t>S0412874</t>
  </si>
  <si>
    <t>S0720681</t>
  </si>
  <si>
    <t>S2166400</t>
  </si>
  <si>
    <t>S3723528</t>
  </si>
  <si>
    <t>S1144533</t>
  </si>
  <si>
    <t>S9254774</t>
  </si>
  <si>
    <t>S8536142</t>
  </si>
  <si>
    <t>S1937614</t>
  </si>
  <si>
    <t>S4359354</t>
  </si>
  <si>
    <t>S6917054</t>
  </si>
  <si>
    <t>S7058738</t>
  </si>
  <si>
    <t>S6290250</t>
  </si>
  <si>
    <t>S5555127</t>
  </si>
  <si>
    <t>S2613144</t>
  </si>
  <si>
    <t>S9745095</t>
  </si>
  <si>
    <t>S0168963</t>
  </si>
  <si>
    <t>S0025291</t>
  </si>
  <si>
    <t>S4381940</t>
  </si>
  <si>
    <t>S3040182</t>
  </si>
  <si>
    <t>S6757200</t>
  </si>
  <si>
    <t>S3975446</t>
  </si>
  <si>
    <t>S8935383</t>
  </si>
  <si>
    <t>S7934252</t>
  </si>
  <si>
    <t>S6108785</t>
  </si>
  <si>
    <t>S7958192</t>
  </si>
  <si>
    <t>S5759401</t>
  </si>
  <si>
    <t>S4326970</t>
  </si>
  <si>
    <t>S6177932</t>
  </si>
  <si>
    <t>S2672676</t>
  </si>
  <si>
    <t>S7895068</t>
  </si>
  <si>
    <t>S7617263</t>
  </si>
  <si>
    <t>S6532089</t>
  </si>
  <si>
    <t>S7544397</t>
  </si>
  <si>
    <t>S4001421</t>
  </si>
  <si>
    <t>S9885761</t>
  </si>
  <si>
    <t>S0953562</t>
  </si>
  <si>
    <t>S0366016</t>
  </si>
  <si>
    <t>S7550960</t>
  </si>
  <si>
    <t>S4239795</t>
  </si>
  <si>
    <t>S1200186</t>
  </si>
  <si>
    <t>S6726546</t>
  </si>
  <si>
    <t>S4954613</t>
  </si>
  <si>
    <t>S3522115</t>
  </si>
  <si>
    <t>S6741189</t>
  </si>
  <si>
    <t>S8126774</t>
  </si>
  <si>
    <t>S8375242</t>
  </si>
  <si>
    <t>S2139267</t>
  </si>
  <si>
    <t>S8059332</t>
  </si>
  <si>
    <t>S5743436</t>
  </si>
  <si>
    <t>S5793778</t>
  </si>
  <si>
    <t>S3375350</t>
  </si>
  <si>
    <t>S1043088</t>
  </si>
  <si>
    <t>S7315743</t>
  </si>
  <si>
    <t>S0019500</t>
  </si>
  <si>
    <t>S0343931</t>
  </si>
  <si>
    <t>S8007751</t>
  </si>
  <si>
    <t>S6996287</t>
  </si>
  <si>
    <t>S6197029</t>
  </si>
  <si>
    <t>S7487902</t>
  </si>
  <si>
    <t>S6465914</t>
  </si>
  <si>
    <t>S9227980</t>
  </si>
  <si>
    <t>S4521858</t>
  </si>
  <si>
    <t>S6578507</t>
  </si>
  <si>
    <t>S1279971</t>
  </si>
  <si>
    <t>S1510899</t>
  </si>
  <si>
    <t>S7907494</t>
  </si>
  <si>
    <t>S0683391</t>
  </si>
  <si>
    <t>S3821966</t>
  </si>
  <si>
    <t>S9333100</t>
  </si>
  <si>
    <t>S6934557</t>
  </si>
  <si>
    <t>S2366657</t>
  </si>
  <si>
    <t>S9659426</t>
  </si>
  <si>
    <t>S9310133</t>
  </si>
  <si>
    <t>S8406697</t>
  </si>
  <si>
    <t>S2253204</t>
  </si>
  <si>
    <t>S2447506</t>
  </si>
  <si>
    <t>S1324945</t>
  </si>
  <si>
    <t>S7154325</t>
  </si>
  <si>
    <t>S4250509</t>
  </si>
  <si>
    <t>S8630692</t>
  </si>
  <si>
    <t>S0001944</t>
  </si>
  <si>
    <t>S6850428</t>
  </si>
  <si>
    <t>S4191837</t>
  </si>
  <si>
    <t>S6254608</t>
  </si>
  <si>
    <t>S5961953</t>
  </si>
  <si>
    <t>S5093663</t>
  </si>
  <si>
    <t>S8587149</t>
  </si>
  <si>
    <t>S2131701</t>
  </si>
  <si>
    <t>S6961071</t>
  </si>
  <si>
    <t>S2823658</t>
  </si>
  <si>
    <t>S2632615</t>
  </si>
  <si>
    <t>S1048894</t>
  </si>
  <si>
    <t>S9858350</t>
  </si>
  <si>
    <t>S1183408</t>
  </si>
  <si>
    <t>S8603513</t>
  </si>
  <si>
    <t>S5844659</t>
  </si>
  <si>
    <t>S4653374</t>
  </si>
  <si>
    <t>S9410332</t>
  </si>
  <si>
    <t>S3142910</t>
  </si>
  <si>
    <t>S1937631</t>
  </si>
  <si>
    <t>S4850770</t>
  </si>
  <si>
    <t>S7896044</t>
  </si>
  <si>
    <t>S4739691</t>
  </si>
  <si>
    <t>S3599440</t>
  </si>
  <si>
    <t>S6618561</t>
  </si>
  <si>
    <t>S2463655</t>
  </si>
  <si>
    <t>S1191489</t>
  </si>
  <si>
    <t>S3233959</t>
  </si>
  <si>
    <t>S2440289</t>
  </si>
  <si>
    <t>S2864155</t>
  </si>
  <si>
    <t>S1471749</t>
  </si>
  <si>
    <t>S8001436</t>
  </si>
  <si>
    <t>S6990890</t>
  </si>
  <si>
    <t>S3265396</t>
  </si>
  <si>
    <t>S2283029</t>
  </si>
  <si>
    <t>S4743202</t>
  </si>
  <si>
    <t>S9381094</t>
  </si>
  <si>
    <t>S0444079</t>
  </si>
  <si>
    <t>S2916208</t>
  </si>
  <si>
    <t>S7193976</t>
  </si>
  <si>
    <t>S9009918</t>
  </si>
  <si>
    <t>S4941181</t>
  </si>
  <si>
    <t>S1388529</t>
  </si>
  <si>
    <t>S9144892</t>
  </si>
  <si>
    <t>S2042733</t>
  </si>
  <si>
    <t>S2673157</t>
  </si>
  <si>
    <t>S6584204</t>
  </si>
  <si>
    <t>S4234363</t>
  </si>
  <si>
    <t>S4873596</t>
  </si>
  <si>
    <t>S8248193</t>
  </si>
  <si>
    <t>S9281067</t>
  </si>
  <si>
    <t>S0166327</t>
  </si>
  <si>
    <t>S7199907</t>
  </si>
  <si>
    <t>S5614664</t>
  </si>
  <si>
    <t>S5648972</t>
  </si>
  <si>
    <t>S2627755</t>
  </si>
  <si>
    <t>S8905845</t>
  </si>
  <si>
    <t>S4985232</t>
  </si>
  <si>
    <t>S2067171</t>
  </si>
  <si>
    <t>S0449109</t>
  </si>
  <si>
    <t>S5200711</t>
  </si>
  <si>
    <t>S2943857</t>
  </si>
  <si>
    <t>S8316792</t>
  </si>
  <si>
    <t>S8224495</t>
  </si>
  <si>
    <t>S8615763</t>
  </si>
  <si>
    <t>S7791425</t>
  </si>
  <si>
    <t>S9395896</t>
  </si>
  <si>
    <t>S4879339</t>
  </si>
  <si>
    <t>S2563085</t>
  </si>
  <si>
    <t>S9498083</t>
  </si>
  <si>
    <t>S8003256</t>
  </si>
  <si>
    <t>S6676614</t>
  </si>
  <si>
    <t>S8255342</t>
  </si>
  <si>
    <t>S9903198</t>
  </si>
  <si>
    <t>S6120099</t>
  </si>
  <si>
    <t>S4102735</t>
  </si>
  <si>
    <t>S1540774</t>
  </si>
  <si>
    <t>S8344996</t>
  </si>
  <si>
    <t>S4064541</t>
  </si>
  <si>
    <t>S6401851</t>
  </si>
  <si>
    <t>S8668020</t>
  </si>
  <si>
    <t>S4801200</t>
  </si>
  <si>
    <t>S9041397</t>
  </si>
  <si>
    <t>S5772581</t>
  </si>
  <si>
    <t>S3526925</t>
  </si>
  <si>
    <t>S6777597</t>
  </si>
  <si>
    <t>S2748188</t>
  </si>
  <si>
    <t>S6219904</t>
  </si>
  <si>
    <t>S8350757</t>
  </si>
  <si>
    <t>S0433148</t>
  </si>
  <si>
    <t>S4102352</t>
  </si>
  <si>
    <t>S5789276</t>
  </si>
  <si>
    <t>S7705234</t>
  </si>
  <si>
    <t>S0601314</t>
  </si>
  <si>
    <t>S0428772</t>
  </si>
  <si>
    <t>S8660757</t>
  </si>
  <si>
    <t>S3561315</t>
  </si>
  <si>
    <t>S1897975</t>
  </si>
  <si>
    <t>S1270908</t>
  </si>
  <si>
    <t>S2668334</t>
  </si>
  <si>
    <t>S3267208</t>
  </si>
  <si>
    <t>S9543601</t>
  </si>
  <si>
    <t>S7226517</t>
  </si>
  <si>
    <t>S5094011</t>
  </si>
  <si>
    <t>S8334104</t>
  </si>
  <si>
    <t>S4095477</t>
  </si>
  <si>
    <t>S8518542</t>
  </si>
  <si>
    <t>S4890908</t>
  </si>
  <si>
    <t>S9557836</t>
  </si>
  <si>
    <t>S1540850</t>
  </si>
  <si>
    <t>S6821832</t>
  </si>
  <si>
    <t>S3968116</t>
  </si>
  <si>
    <t>S3080685</t>
  </si>
  <si>
    <t>S5758988</t>
  </si>
  <si>
    <t>S1200749</t>
  </si>
  <si>
    <t>S8922813</t>
  </si>
  <si>
    <t>S8660508</t>
  </si>
  <si>
    <t>S5330875</t>
  </si>
  <si>
    <t>S2144778</t>
  </si>
  <si>
    <t>S9198601</t>
  </si>
  <si>
    <t>S0992885</t>
  </si>
  <si>
    <t>S8236103</t>
  </si>
  <si>
    <t>S5373310</t>
  </si>
  <si>
    <t>S6953547</t>
  </si>
  <si>
    <t>S2824054</t>
  </si>
  <si>
    <t>S3324929</t>
  </si>
  <si>
    <t>S8926865</t>
  </si>
  <si>
    <t>S1895896</t>
  </si>
  <si>
    <t>S0005907</t>
  </si>
  <si>
    <t>S0383545</t>
  </si>
  <si>
    <t>S6035603</t>
  </si>
  <si>
    <t>S1167261</t>
  </si>
  <si>
    <t>S1358013</t>
  </si>
  <si>
    <t>S1729430</t>
  </si>
  <si>
    <t>S1972031</t>
  </si>
  <si>
    <t>S3271179</t>
  </si>
  <si>
    <t>S4402586</t>
  </si>
  <si>
    <t>S1614445</t>
  </si>
  <si>
    <t>S2243880</t>
  </si>
  <si>
    <t>S6508578</t>
  </si>
  <si>
    <t>S2814142</t>
  </si>
  <si>
    <t>S3307969</t>
  </si>
  <si>
    <t>S3190601</t>
  </si>
  <si>
    <t>S5283400</t>
  </si>
  <si>
    <t>S9956251</t>
  </si>
  <si>
    <t>S7166407</t>
  </si>
  <si>
    <t>S1940884</t>
  </si>
  <si>
    <t>S6276979</t>
  </si>
  <si>
    <t>S1133389</t>
  </si>
  <si>
    <t>S4691135</t>
  </si>
  <si>
    <t>S9194432</t>
  </si>
  <si>
    <t>S6903564</t>
  </si>
  <si>
    <t>S0932766</t>
  </si>
  <si>
    <t>S6760253</t>
  </si>
  <si>
    <t>S8920226</t>
  </si>
  <si>
    <t>S9509239</t>
  </si>
  <si>
    <t>S9231566</t>
  </si>
  <si>
    <t>S5024738</t>
  </si>
  <si>
    <t>S2165879</t>
  </si>
  <si>
    <t>S5964750</t>
  </si>
  <si>
    <t>S1754907</t>
  </si>
  <si>
    <t>S1858545</t>
  </si>
  <si>
    <t>S1225863</t>
  </si>
  <si>
    <t>S7159284</t>
  </si>
  <si>
    <t>S3288972</t>
  </si>
  <si>
    <t>S9902527</t>
  </si>
  <si>
    <t>S4467609</t>
  </si>
  <si>
    <t>S5044097</t>
  </si>
  <si>
    <t>S9998263</t>
  </si>
  <si>
    <t>S0789584</t>
  </si>
  <si>
    <t>S2862944</t>
  </si>
  <si>
    <t>S9956515</t>
  </si>
  <si>
    <t>S5882366</t>
  </si>
  <si>
    <t>S0824505</t>
  </si>
  <si>
    <t>S1288647</t>
  </si>
  <si>
    <t>S5765378</t>
  </si>
  <si>
    <t>S3019466</t>
  </si>
  <si>
    <t>S1537198</t>
  </si>
  <si>
    <t>S8026338</t>
  </si>
  <si>
    <t>S8757368</t>
  </si>
  <si>
    <t>S9583479</t>
  </si>
  <si>
    <t>S6665270</t>
  </si>
  <si>
    <t>S5692698</t>
  </si>
  <si>
    <t>S1562868</t>
  </si>
  <si>
    <t>S7308596</t>
  </si>
  <si>
    <t>S1263144</t>
  </si>
  <si>
    <t>S5823896</t>
  </si>
  <si>
    <t>S6972814</t>
  </si>
  <si>
    <t>S2981300</t>
  </si>
  <si>
    <t>S8595127</t>
  </si>
  <si>
    <t>S4537751</t>
  </si>
  <si>
    <t>S7857377</t>
  </si>
  <si>
    <t>S4118608</t>
  </si>
  <si>
    <t>S8565137</t>
  </si>
  <si>
    <t>S1534007</t>
  </si>
  <si>
    <t>S7935997</t>
  </si>
  <si>
    <t>S0829612</t>
  </si>
  <si>
    <t>S6548311</t>
  </si>
  <si>
    <t>S9977553</t>
  </si>
  <si>
    <t>S6898858</t>
  </si>
  <si>
    <t>S4757635</t>
  </si>
  <si>
    <t>S5549760</t>
  </si>
  <si>
    <t>S7201344</t>
  </si>
  <si>
    <t>S1866183</t>
  </si>
  <si>
    <t>S1138794</t>
  </si>
  <si>
    <t>S6412748</t>
  </si>
  <si>
    <t>S4404910</t>
  </si>
  <si>
    <t>S2851278</t>
  </si>
  <si>
    <t>S1917412</t>
  </si>
  <si>
    <t>S7051566</t>
  </si>
  <si>
    <t>S5516874</t>
  </si>
  <si>
    <t>S7141633</t>
  </si>
  <si>
    <t>S8910000</t>
  </si>
  <si>
    <t>S6281878</t>
  </si>
  <si>
    <t>S5187110</t>
  </si>
  <si>
    <t>S7235202</t>
  </si>
  <si>
    <t>S6228031</t>
  </si>
  <si>
    <t>S0571619</t>
  </si>
  <si>
    <t>S4448588</t>
  </si>
  <si>
    <t>S6484102</t>
  </si>
  <si>
    <t>S7726512</t>
  </si>
  <si>
    <t>S2699573</t>
  </si>
  <si>
    <t>S5373107</t>
  </si>
  <si>
    <t>S7701504</t>
  </si>
  <si>
    <t>S2295743</t>
  </si>
  <si>
    <t>S8862352</t>
  </si>
  <si>
    <t>S6751905</t>
  </si>
  <si>
    <t>S9916565</t>
  </si>
  <si>
    <t>S1397012</t>
  </si>
  <si>
    <t>S8253140</t>
  </si>
  <si>
    <t>S9972131</t>
  </si>
  <si>
    <t>S3955929</t>
  </si>
  <si>
    <t>S3394429</t>
  </si>
  <si>
    <t>S9185586</t>
  </si>
  <si>
    <t>S8337874</t>
  </si>
  <si>
    <t>S6075529</t>
  </si>
  <si>
    <t>S0497787</t>
  </si>
  <si>
    <t>S0320140</t>
  </si>
  <si>
    <t>S4991485</t>
  </si>
  <si>
    <t>S2191846</t>
  </si>
  <si>
    <t>S3491060</t>
  </si>
  <si>
    <t>S2744782</t>
  </si>
  <si>
    <t>S6109238</t>
  </si>
  <si>
    <t>S5899795</t>
  </si>
  <si>
    <t>S9893670</t>
  </si>
  <si>
    <t>S0326418</t>
  </si>
  <si>
    <t>S0124387</t>
  </si>
  <si>
    <t>S5783896</t>
  </si>
  <si>
    <t>S6107830</t>
  </si>
  <si>
    <t>S3565155</t>
  </si>
  <si>
    <t>S7702937</t>
  </si>
  <si>
    <t>S0560058</t>
  </si>
  <si>
    <t>S5533056</t>
  </si>
  <si>
    <t>S6469903</t>
  </si>
  <si>
    <t>S1903006</t>
  </si>
  <si>
    <t>S2311329</t>
  </si>
  <si>
    <t>S9825343</t>
  </si>
  <si>
    <t>S2915748</t>
  </si>
  <si>
    <t>S1026877</t>
  </si>
  <si>
    <t>S8430991</t>
  </si>
  <si>
    <t>S9619129</t>
  </si>
  <si>
    <t>S6687716</t>
  </si>
  <si>
    <t>S1719283</t>
  </si>
  <si>
    <t>S1865501</t>
  </si>
  <si>
    <t>S6918066</t>
  </si>
  <si>
    <t>S4852410</t>
  </si>
  <si>
    <t>S4802285</t>
  </si>
  <si>
    <t>S0438665</t>
  </si>
  <si>
    <t>S5112368</t>
  </si>
  <si>
    <t>S2256614</t>
  </si>
  <si>
    <t>S9665013</t>
  </si>
  <si>
    <t>S8780636</t>
  </si>
  <si>
    <t>S5720235</t>
  </si>
  <si>
    <t>S4175336</t>
  </si>
  <si>
    <t>S6048224</t>
  </si>
  <si>
    <t>S8502782</t>
  </si>
  <si>
    <t>S2768744</t>
  </si>
  <si>
    <t>S8980066</t>
  </si>
  <si>
    <t>S2755998</t>
  </si>
  <si>
    <t>S1782762</t>
  </si>
  <si>
    <t>S8343263</t>
  </si>
  <si>
    <t>S8860583</t>
  </si>
  <si>
    <t>S8001588</t>
  </si>
  <si>
    <t>S5188907</t>
  </si>
  <si>
    <t>S8046441</t>
  </si>
  <si>
    <t>S4863613</t>
  </si>
  <si>
    <t>S7526598</t>
  </si>
  <si>
    <t>S8850005</t>
  </si>
  <si>
    <t>S8048197</t>
  </si>
  <si>
    <t>S7532720</t>
  </si>
  <si>
    <t>S8640392</t>
  </si>
  <si>
    <t>S2001223</t>
  </si>
  <si>
    <t>S9276187</t>
  </si>
  <si>
    <t>S8097478</t>
  </si>
  <si>
    <t>S9765521</t>
  </si>
  <si>
    <t>S6395381</t>
  </si>
  <si>
    <t>S6206203</t>
  </si>
  <si>
    <t>S7989809</t>
  </si>
  <si>
    <t>S0813870</t>
  </si>
  <si>
    <t>S6734651</t>
  </si>
  <si>
    <t>S0987627</t>
  </si>
  <si>
    <t>S7184309</t>
  </si>
  <si>
    <t>S5213399</t>
  </si>
  <si>
    <t>S6778654</t>
  </si>
  <si>
    <t>S7022760</t>
  </si>
  <si>
    <t>S3910049</t>
  </si>
  <si>
    <t>S0485796</t>
  </si>
  <si>
    <t>S7255229</t>
  </si>
  <si>
    <t>S3149396</t>
  </si>
  <si>
    <t>S2760713</t>
  </si>
  <si>
    <t>S6892396</t>
  </si>
  <si>
    <t>S9769781</t>
  </si>
  <si>
    <t>S3328746</t>
  </si>
  <si>
    <t>S5187289</t>
  </si>
  <si>
    <t>S9150563</t>
  </si>
  <si>
    <t>S3420539</t>
  </si>
  <si>
    <t>S8694432</t>
  </si>
  <si>
    <t>S1015600</t>
  </si>
  <si>
    <t>S6855980</t>
  </si>
  <si>
    <t>S4778936</t>
  </si>
  <si>
    <t>S1242344</t>
  </si>
  <si>
    <t>S9092557</t>
  </si>
  <si>
    <t>S2212856</t>
  </si>
  <si>
    <t>S5595345</t>
  </si>
  <si>
    <t>S7687821</t>
  </si>
  <si>
    <t>S9636470</t>
  </si>
  <si>
    <t>S3069525</t>
  </si>
  <si>
    <t>S1440095</t>
  </si>
  <si>
    <t>S2524875</t>
  </si>
  <si>
    <t>S3426371</t>
  </si>
  <si>
    <t>S9126011</t>
  </si>
  <si>
    <t>S8454527</t>
  </si>
  <si>
    <t>S8603520</t>
  </si>
  <si>
    <t>S5137338</t>
  </si>
  <si>
    <t>S0348679</t>
  </si>
  <si>
    <t>S2310447</t>
  </si>
  <si>
    <t>S6500222</t>
  </si>
  <si>
    <t>S9922967</t>
  </si>
  <si>
    <t>S8609019</t>
  </si>
  <si>
    <t>S6603103</t>
  </si>
  <si>
    <t>S7461492</t>
  </si>
  <si>
    <t>S7417716</t>
  </si>
  <si>
    <t>S2255829</t>
  </si>
  <si>
    <t>S0265440</t>
  </si>
  <si>
    <t>S1136069</t>
  </si>
  <si>
    <t>S0812939</t>
  </si>
  <si>
    <t>S8985180</t>
  </si>
  <si>
    <t>S5496582</t>
  </si>
  <si>
    <t>S9740839</t>
  </si>
  <si>
    <t>S8329506</t>
  </si>
  <si>
    <t>S4177012</t>
  </si>
  <si>
    <t>S2029964</t>
  </si>
  <si>
    <t>S6390464</t>
  </si>
  <si>
    <t>S8226224</t>
  </si>
  <si>
    <t>S4823643</t>
  </si>
  <si>
    <t>S9159792</t>
  </si>
  <si>
    <t>S8966080</t>
  </si>
  <si>
    <t>S8505131</t>
  </si>
  <si>
    <t>S8923235</t>
  </si>
  <si>
    <t>S4238626</t>
  </si>
  <si>
    <t>S1993167</t>
  </si>
  <si>
    <t>S1979906</t>
  </si>
  <si>
    <t>S5583783</t>
  </si>
  <si>
    <t>S0598523</t>
  </si>
  <si>
    <t>S5471395</t>
  </si>
  <si>
    <t>S4481740</t>
  </si>
  <si>
    <t>S9839134</t>
  </si>
  <si>
    <t>S8337824</t>
  </si>
  <si>
    <t>S3452752</t>
  </si>
  <si>
    <t>S7364986</t>
  </si>
  <si>
    <t>S1130708</t>
  </si>
  <si>
    <t>S5742305</t>
  </si>
  <si>
    <t>S5412349</t>
  </si>
  <si>
    <t>S7647129</t>
  </si>
  <si>
    <t>S3576534</t>
  </si>
  <si>
    <t>S5937710</t>
  </si>
  <si>
    <t>S5956992</t>
  </si>
  <si>
    <t>S7996496</t>
  </si>
  <si>
    <t>S5949303</t>
  </si>
  <si>
    <t>S1168069</t>
  </si>
  <si>
    <t>S8387748</t>
  </si>
  <si>
    <t>S1719650</t>
  </si>
  <si>
    <t>S0045879</t>
  </si>
  <si>
    <t>S0875859</t>
  </si>
  <si>
    <t>S6791754</t>
  </si>
  <si>
    <t>S6815125</t>
  </si>
  <si>
    <t>S6213358</t>
  </si>
  <si>
    <t>S2075058</t>
  </si>
  <si>
    <t>S2230631</t>
  </si>
  <si>
    <t>S5302993</t>
  </si>
  <si>
    <t>S6692402</t>
  </si>
  <si>
    <t>S9030553</t>
  </si>
  <si>
    <t>S7034002</t>
  </si>
  <si>
    <t>S6094360</t>
  </si>
  <si>
    <t>S8293463</t>
  </si>
  <si>
    <t>S6942718</t>
  </si>
  <si>
    <t>S5172423</t>
  </si>
  <si>
    <t>S0877976</t>
  </si>
  <si>
    <t>S3861517</t>
  </si>
  <si>
    <t>S3661605</t>
  </si>
  <si>
    <t>S6384168</t>
  </si>
  <si>
    <t>S3145165</t>
  </si>
  <si>
    <t>S9369451</t>
  </si>
  <si>
    <t>S6322930</t>
  </si>
  <si>
    <t>S6838187</t>
  </si>
  <si>
    <t>S5348920</t>
  </si>
  <si>
    <t>S5519333</t>
  </si>
  <si>
    <t>S4944399</t>
  </si>
  <si>
    <t>S0051706</t>
  </si>
  <si>
    <t>S5830389</t>
  </si>
  <si>
    <t>S8847248</t>
  </si>
  <si>
    <t>S3718557</t>
  </si>
  <si>
    <t>S8362437</t>
  </si>
  <si>
    <t>S1271903</t>
  </si>
  <si>
    <t>S1328271</t>
  </si>
  <si>
    <t>S0890087</t>
  </si>
  <si>
    <t>S5611519</t>
  </si>
  <si>
    <t>S8089488</t>
  </si>
  <si>
    <t>S6404250</t>
  </si>
  <si>
    <t>S2810815</t>
  </si>
  <si>
    <t>S7385309</t>
  </si>
  <si>
    <t>S1229667</t>
  </si>
  <si>
    <t>S4173066</t>
  </si>
  <si>
    <t>S7089856</t>
  </si>
  <si>
    <t>S4705413</t>
  </si>
  <si>
    <t>S3827975</t>
  </si>
  <si>
    <t>S0844370</t>
  </si>
  <si>
    <t>S1019362</t>
  </si>
  <si>
    <t>S9848322</t>
  </si>
  <si>
    <t>S9629919</t>
  </si>
  <si>
    <t>S8816935</t>
  </si>
  <si>
    <t>S4016688</t>
  </si>
  <si>
    <t>S7028748</t>
  </si>
  <si>
    <t>S2611851</t>
  </si>
  <si>
    <t>S4748485</t>
  </si>
  <si>
    <t>S7634723</t>
  </si>
  <si>
    <t>S2662634</t>
  </si>
  <si>
    <t>S7632480</t>
  </si>
  <si>
    <t>S1526006</t>
  </si>
  <si>
    <t>S6410730</t>
  </si>
  <si>
    <t>S2178146</t>
  </si>
  <si>
    <t>S8279513</t>
  </si>
  <si>
    <t>S8981837</t>
  </si>
  <si>
    <t>S1554732</t>
  </si>
  <si>
    <t>S4790121</t>
  </si>
  <si>
    <t>S1217080</t>
  </si>
  <si>
    <t>S4150013</t>
  </si>
  <si>
    <t>S0121103</t>
  </si>
  <si>
    <t>S4977488</t>
  </si>
  <si>
    <t>S6434621</t>
  </si>
  <si>
    <t>S7457875</t>
  </si>
  <si>
    <t>S9689738</t>
  </si>
  <si>
    <t>S8549589</t>
  </si>
  <si>
    <t>S6409357</t>
  </si>
  <si>
    <t>S3736880</t>
  </si>
  <si>
    <t>S6262554</t>
  </si>
  <si>
    <t>S6439709</t>
  </si>
  <si>
    <t>S6656634</t>
  </si>
  <si>
    <t>S0163201</t>
  </si>
  <si>
    <t>S0604458</t>
  </si>
  <si>
    <t>S3385110</t>
  </si>
  <si>
    <t>S1889996</t>
  </si>
  <si>
    <t>S3215892</t>
  </si>
  <si>
    <t>S3183798</t>
  </si>
  <si>
    <t>S9326345</t>
  </si>
  <si>
    <t>S5215813</t>
  </si>
  <si>
    <t>S2314110</t>
  </si>
  <si>
    <t>S6118721</t>
  </si>
  <si>
    <t>S6655466</t>
  </si>
  <si>
    <t>S2010205</t>
  </si>
  <si>
    <t>S3658700</t>
  </si>
  <si>
    <t>S4626367</t>
  </si>
  <si>
    <t>S7855036</t>
  </si>
  <si>
    <t>S2961723</t>
  </si>
  <si>
    <t>S0783434</t>
  </si>
  <si>
    <t>S8782810</t>
  </si>
  <si>
    <t>S6369551</t>
  </si>
  <si>
    <t>S8446094</t>
  </si>
  <si>
    <t>S9632080</t>
  </si>
  <si>
    <t>S6764926</t>
  </si>
  <si>
    <t>S8711364</t>
  </si>
  <si>
    <t>S5802324</t>
  </si>
  <si>
    <t>S0051900</t>
  </si>
  <si>
    <t>S4173759</t>
  </si>
  <si>
    <t>S3867631</t>
  </si>
  <si>
    <t>S5953336</t>
  </si>
  <si>
    <t>S2576050</t>
  </si>
  <si>
    <t>S4498217</t>
  </si>
  <si>
    <t>S4863354</t>
  </si>
  <si>
    <t>S8229789</t>
  </si>
  <si>
    <t>S3422491</t>
  </si>
  <si>
    <t>S8740588</t>
  </si>
  <si>
    <t>S4755880</t>
  </si>
  <si>
    <t>S6462619</t>
  </si>
  <si>
    <t>S8153636</t>
  </si>
  <si>
    <t>S6248571</t>
  </si>
  <si>
    <t>S4534399</t>
  </si>
  <si>
    <t>S7197652</t>
  </si>
  <si>
    <t>S1001974</t>
  </si>
  <si>
    <t>S7177963</t>
  </si>
  <si>
    <t>S7105763</t>
  </si>
  <si>
    <t>S6173269</t>
  </si>
  <si>
    <t>S3307468</t>
  </si>
  <si>
    <t>S5859754</t>
  </si>
  <si>
    <t>S5843043</t>
  </si>
  <si>
    <t>S8665593</t>
  </si>
  <si>
    <t>S4937451</t>
  </si>
  <si>
    <t>S8460161</t>
  </si>
  <si>
    <t>S4753945</t>
  </si>
  <si>
    <t>S9092085</t>
  </si>
  <si>
    <t>S9415673</t>
  </si>
  <si>
    <t>S4830393</t>
  </si>
  <si>
    <t>S0907717</t>
  </si>
  <si>
    <t>S3480727</t>
  </si>
  <si>
    <t>S8054079</t>
  </si>
  <si>
    <t>S4331575</t>
  </si>
  <si>
    <t>S2214175</t>
  </si>
  <si>
    <t>S5597032</t>
  </si>
  <si>
    <t>S7052825</t>
  </si>
  <si>
    <t>S1290892</t>
  </si>
  <si>
    <t>S3271683</t>
  </si>
  <si>
    <t>S5633613</t>
  </si>
  <si>
    <t>S5085191</t>
  </si>
  <si>
    <t>S1827379</t>
  </si>
  <si>
    <t>S2807490</t>
  </si>
  <si>
    <t>S9955855</t>
  </si>
  <si>
    <t>S1364928</t>
  </si>
  <si>
    <t>S6716948</t>
  </si>
  <si>
    <t>S3574737</t>
  </si>
  <si>
    <t>S8318826</t>
  </si>
  <si>
    <t>S6360781</t>
  </si>
  <si>
    <t>S5401965</t>
  </si>
  <si>
    <t>S6548469</t>
  </si>
  <si>
    <t>S6501860</t>
  </si>
  <si>
    <t>S5438301</t>
  </si>
  <si>
    <t>S6113354</t>
  </si>
  <si>
    <t>S2005136</t>
  </si>
  <si>
    <t>S1471672</t>
  </si>
  <si>
    <t>S9356449</t>
  </si>
  <si>
    <t>S1327878</t>
  </si>
  <si>
    <t>S6902186</t>
  </si>
  <si>
    <t>S8138753</t>
  </si>
  <si>
    <t>S7915913</t>
  </si>
  <si>
    <t>S6074889</t>
  </si>
  <si>
    <t>S6704309</t>
  </si>
  <si>
    <t>S6073004</t>
  </si>
  <si>
    <t>S9260239</t>
  </si>
  <si>
    <t>S1158332</t>
  </si>
  <si>
    <t>S5922416</t>
  </si>
  <si>
    <t>S7189237</t>
  </si>
  <si>
    <t>S4694441</t>
  </si>
  <si>
    <t>S3400137</t>
  </si>
  <si>
    <t>S6801298</t>
  </si>
  <si>
    <t>S3235827</t>
  </si>
  <si>
    <t>S9966317</t>
  </si>
  <si>
    <t>S2975222</t>
  </si>
  <si>
    <t>S3087276</t>
  </si>
  <si>
    <t>S0551647</t>
  </si>
  <si>
    <t>S4346554</t>
  </si>
  <si>
    <t>S1935616</t>
  </si>
  <si>
    <t>S3111219</t>
  </si>
  <si>
    <t>S3177910</t>
  </si>
  <si>
    <t>S1813380</t>
  </si>
  <si>
    <t>S5863656</t>
  </si>
  <si>
    <t>S2833965</t>
  </si>
  <si>
    <t>S4419913</t>
  </si>
  <si>
    <t>S0553744</t>
  </si>
  <si>
    <t>S6215168</t>
  </si>
  <si>
    <t>S9893549</t>
  </si>
  <si>
    <t>S1227557</t>
  </si>
  <si>
    <t>S8612929</t>
  </si>
  <si>
    <t>S6214041</t>
  </si>
  <si>
    <t>S9478060</t>
  </si>
  <si>
    <t>S6021646</t>
  </si>
  <si>
    <t>S2111137</t>
  </si>
  <si>
    <t>S6677965</t>
  </si>
  <si>
    <t>S3582741</t>
  </si>
  <si>
    <t>S3342247</t>
  </si>
  <si>
    <t>S2497204</t>
  </si>
  <si>
    <t>S6722415</t>
  </si>
  <si>
    <t>S2678784</t>
  </si>
  <si>
    <t>S9086167</t>
  </si>
  <si>
    <t>S4798489</t>
  </si>
  <si>
    <t>S1473131</t>
  </si>
  <si>
    <t>S9579617</t>
  </si>
  <si>
    <t>S3965141</t>
  </si>
  <si>
    <t>S5694520</t>
  </si>
  <si>
    <t>S6876342</t>
  </si>
  <si>
    <t>S0002983</t>
  </si>
  <si>
    <t>S1203765</t>
  </si>
  <si>
    <t>S2447416</t>
  </si>
  <si>
    <t>S8495078</t>
  </si>
  <si>
    <t>S5448797</t>
  </si>
  <si>
    <t>S3919355</t>
  </si>
  <si>
    <t>S4330422</t>
  </si>
  <si>
    <t>S4220745</t>
  </si>
  <si>
    <t>S7452057</t>
  </si>
  <si>
    <t>S9822972</t>
  </si>
  <si>
    <t>S5566973</t>
  </si>
  <si>
    <t>S9113873</t>
  </si>
  <si>
    <t>S8294812</t>
  </si>
  <si>
    <t>S3814007</t>
  </si>
  <si>
    <t>S7198049</t>
  </si>
  <si>
    <t>S4862229</t>
  </si>
  <si>
    <t>S2352363</t>
  </si>
  <si>
    <t>S5130364</t>
  </si>
  <si>
    <t>S0800184</t>
  </si>
  <si>
    <t>S0283385</t>
  </si>
  <si>
    <t>S7274366</t>
  </si>
  <si>
    <t>S5462232</t>
  </si>
  <si>
    <t>S4203263</t>
  </si>
  <si>
    <t>S9796958</t>
  </si>
  <si>
    <t>S0668068</t>
  </si>
  <si>
    <t>S7433298</t>
  </si>
  <si>
    <t>S8903776</t>
  </si>
  <si>
    <t>S7695509</t>
  </si>
  <si>
    <t>S8073048</t>
  </si>
  <si>
    <t>S0676981</t>
  </si>
  <si>
    <t>S5235965</t>
  </si>
  <si>
    <t>S6767540</t>
  </si>
  <si>
    <t>S4699887</t>
  </si>
  <si>
    <t>S9122371</t>
  </si>
  <si>
    <t>S2750322</t>
  </si>
  <si>
    <t>S1369386</t>
  </si>
  <si>
    <t>S4053811</t>
  </si>
  <si>
    <t>S1086183</t>
  </si>
  <si>
    <t>S8538857</t>
  </si>
  <si>
    <t>S8739250</t>
  </si>
  <si>
    <t>S7155949</t>
  </si>
  <si>
    <t>S2287422</t>
  </si>
  <si>
    <t>S5796545</t>
  </si>
  <si>
    <t>S1888971</t>
  </si>
  <si>
    <t>S1958472</t>
  </si>
  <si>
    <t>S7557865</t>
  </si>
  <si>
    <t>S5923470</t>
  </si>
  <si>
    <t>S0306460</t>
  </si>
  <si>
    <t>S4052925</t>
  </si>
  <si>
    <t>S6711587</t>
  </si>
  <si>
    <t>S6870822</t>
  </si>
  <si>
    <t>S5958966</t>
  </si>
  <si>
    <t>S9429787</t>
  </si>
  <si>
    <t>S3502684</t>
  </si>
  <si>
    <t>S5094833</t>
  </si>
  <si>
    <t>S8739068</t>
  </si>
  <si>
    <t>S4975401</t>
  </si>
  <si>
    <t>S1775355</t>
  </si>
  <si>
    <t>S1758352</t>
  </si>
  <si>
    <t>S2438951</t>
  </si>
  <si>
    <t>S3248801</t>
  </si>
  <si>
    <t>S5874200</t>
  </si>
  <si>
    <t>S6542874</t>
  </si>
  <si>
    <t>S3898829</t>
  </si>
  <si>
    <t>S2222264</t>
  </si>
  <si>
    <t>S3710205</t>
  </si>
  <si>
    <t>S8729338</t>
  </si>
  <si>
    <t>S8115009</t>
  </si>
  <si>
    <t>S3108959</t>
  </si>
  <si>
    <t>S5306366</t>
  </si>
  <si>
    <t>S0351107</t>
  </si>
  <si>
    <t>S1508973</t>
  </si>
  <si>
    <t>S0439436</t>
  </si>
  <si>
    <t>S9707613</t>
  </si>
  <si>
    <t>S0439544</t>
  </si>
  <si>
    <t>S7531441</t>
  </si>
  <si>
    <t>S1732870</t>
  </si>
  <si>
    <t>S3099927</t>
  </si>
  <si>
    <t>S3558796</t>
  </si>
  <si>
    <t>S0331682</t>
  </si>
  <si>
    <t>S1554469</t>
  </si>
  <si>
    <t>S1552720</t>
  </si>
  <si>
    <t>S4782589</t>
  </si>
  <si>
    <t>S0304953</t>
  </si>
  <si>
    <t>S3604731</t>
  </si>
  <si>
    <t>S6093301</t>
  </si>
  <si>
    <t>S5606969</t>
  </si>
  <si>
    <t>S8958029</t>
  </si>
  <si>
    <t>S2346840</t>
  </si>
  <si>
    <t>S8878115</t>
  </si>
  <si>
    <t>S4213128</t>
  </si>
  <si>
    <t>S6273151</t>
  </si>
  <si>
    <t>S4836266</t>
  </si>
  <si>
    <t>S4437246</t>
  </si>
  <si>
    <t>S7823655</t>
  </si>
  <si>
    <t>S2711735</t>
  </si>
  <si>
    <t>S8058555</t>
  </si>
  <si>
    <t>S7974522</t>
  </si>
  <si>
    <t>S2049338</t>
  </si>
  <si>
    <t>S9325606</t>
  </si>
  <si>
    <t>S4174478</t>
  </si>
  <si>
    <t>S5209946</t>
  </si>
  <si>
    <t>S6310765</t>
  </si>
  <si>
    <t>S7323515</t>
  </si>
  <si>
    <t>S7138890</t>
  </si>
  <si>
    <t>S1534649</t>
  </si>
  <si>
    <t>S4647786</t>
  </si>
  <si>
    <t>S0151581</t>
  </si>
  <si>
    <t>S8975048</t>
  </si>
  <si>
    <t>S1026210</t>
  </si>
  <si>
    <t>S9042488</t>
  </si>
  <si>
    <t>S9636564</t>
  </si>
  <si>
    <t>S3790613</t>
  </si>
  <si>
    <t>S9728714</t>
  </si>
  <si>
    <t>S9572678</t>
  </si>
  <si>
    <t>S4016308</t>
  </si>
  <si>
    <t>S9242621</t>
  </si>
  <si>
    <t>S7630121</t>
  </si>
  <si>
    <t>S1038286</t>
  </si>
  <si>
    <t>S2432091</t>
  </si>
  <si>
    <t>S0577487</t>
  </si>
  <si>
    <t>S3173461</t>
  </si>
  <si>
    <t>S7137453</t>
  </si>
  <si>
    <t>S5110587</t>
  </si>
  <si>
    <t>S5900529</t>
  </si>
  <si>
    <t>S5909942</t>
  </si>
  <si>
    <t>S8007576</t>
  </si>
  <si>
    <t>S3878123</t>
  </si>
  <si>
    <t>S6753300</t>
  </si>
  <si>
    <t>S6017362</t>
  </si>
  <si>
    <t>S2003250</t>
  </si>
  <si>
    <t>S7519568</t>
  </si>
  <si>
    <t>S0840584</t>
  </si>
  <si>
    <t>S2888559</t>
  </si>
  <si>
    <t>S9101119</t>
  </si>
  <si>
    <t>S6157722</t>
  </si>
  <si>
    <t>S9871901</t>
  </si>
  <si>
    <t>S5330566</t>
  </si>
  <si>
    <t>S0423684</t>
  </si>
  <si>
    <t>S5785744</t>
  </si>
  <si>
    <t>S7548559</t>
  </si>
  <si>
    <t>S6935725</t>
  </si>
  <si>
    <t>S8567121</t>
  </si>
  <si>
    <t>S9098535</t>
  </si>
  <si>
    <t>S5164020</t>
  </si>
  <si>
    <t>S9790406</t>
  </si>
  <si>
    <t>S5406662</t>
  </si>
  <si>
    <t>S4721370</t>
  </si>
  <si>
    <t>S6595391</t>
  </si>
  <si>
    <t>S3928170</t>
  </si>
  <si>
    <t>S2171286</t>
  </si>
  <si>
    <t>S2459693</t>
  </si>
  <si>
    <t>S6604010</t>
  </si>
  <si>
    <t>Total_Fees</t>
  </si>
  <si>
    <t>Amount_Paid</t>
  </si>
  <si>
    <t>Payment_Mode</t>
  </si>
  <si>
    <t>Outstanding_Amount</t>
  </si>
  <si>
    <t>Cash</t>
  </si>
  <si>
    <t>UPI</t>
  </si>
  <si>
    <t>Online</t>
  </si>
  <si>
    <t>Cheque</t>
  </si>
  <si>
    <t>Card</t>
  </si>
  <si>
    <t>1-year</t>
  </si>
  <si>
    <t>faridabad</t>
  </si>
  <si>
    <t>delhi</t>
  </si>
  <si>
    <t>jaipur</t>
  </si>
  <si>
    <t>2-year</t>
  </si>
  <si>
    <t>ahmedabad</t>
  </si>
  <si>
    <t>gurugram</t>
  </si>
  <si>
    <t>rajkot</t>
  </si>
  <si>
    <t>pune</t>
  </si>
  <si>
    <t>vadodara</t>
  </si>
  <si>
    <t>bhopal</t>
  </si>
  <si>
    <t>mumbai</t>
  </si>
  <si>
    <t>kolkata</t>
  </si>
  <si>
    <t>patna</t>
  </si>
  <si>
    <t>agra</t>
  </si>
  <si>
    <t>lucknow</t>
  </si>
  <si>
    <t>surat</t>
  </si>
  <si>
    <t>kanpur</t>
  </si>
  <si>
    <t>amritsar</t>
  </si>
  <si>
    <t>nashik</t>
  </si>
  <si>
    <t>nagpur</t>
  </si>
  <si>
    <t>chennai</t>
  </si>
  <si>
    <t>S8958502</t>
  </si>
  <si>
    <t>S0651741</t>
  </si>
  <si>
    <t>S3907888</t>
  </si>
  <si>
    <t>S9464136</t>
  </si>
  <si>
    <t>S3211691</t>
  </si>
  <si>
    <t>S2051922</t>
  </si>
  <si>
    <t>S1539350</t>
  </si>
  <si>
    <t>S4134724</t>
  </si>
  <si>
    <t>S8855720</t>
  </si>
  <si>
    <t>S9273820</t>
  </si>
  <si>
    <t>S1351661</t>
  </si>
  <si>
    <t>S9497284</t>
  </si>
  <si>
    <t>S6301754</t>
  </si>
  <si>
    <t>S3013451</t>
  </si>
  <si>
    <t>S3146424</t>
  </si>
  <si>
    <t>S8483226</t>
  </si>
  <si>
    <t>S0082912</t>
  </si>
  <si>
    <t>S4087258</t>
  </si>
  <si>
    <t>S6334876</t>
  </si>
  <si>
    <t>S6996629</t>
  </si>
  <si>
    <t>S9888171</t>
  </si>
  <si>
    <t>S4710809</t>
  </si>
  <si>
    <t>S2387147</t>
  </si>
  <si>
    <t>S2664242</t>
  </si>
  <si>
    <t>S1931999</t>
  </si>
  <si>
    <t>S2742144</t>
  </si>
  <si>
    <t>S0780443</t>
  </si>
  <si>
    <t>S5823655</t>
  </si>
  <si>
    <t>S2820016</t>
  </si>
  <si>
    <t>S9972991</t>
  </si>
  <si>
    <t>S4905535</t>
  </si>
  <si>
    <t>S1666343</t>
  </si>
  <si>
    <t>S9555573</t>
  </si>
  <si>
    <t>S0531773</t>
  </si>
  <si>
    <t>S1429705</t>
  </si>
  <si>
    <t>S8740014</t>
  </si>
  <si>
    <t>S5220734</t>
  </si>
  <si>
    <t>S9403510</t>
  </si>
  <si>
    <t>S3336996</t>
  </si>
  <si>
    <t>S4980903</t>
  </si>
  <si>
    <t>S2635214</t>
  </si>
  <si>
    <t>S0872955</t>
  </si>
  <si>
    <t>S6255985</t>
  </si>
  <si>
    <t>S7054870</t>
  </si>
  <si>
    <t>S2735721</t>
  </si>
  <si>
    <t>S6396239</t>
  </si>
  <si>
    <t>S2924814</t>
  </si>
  <si>
    <t>S1862713</t>
  </si>
  <si>
    <t>S6114348</t>
  </si>
  <si>
    <t>S5329826</t>
  </si>
  <si>
    <t>S8675077</t>
  </si>
  <si>
    <t>S2962814</t>
  </si>
  <si>
    <t>S3631620</t>
  </si>
  <si>
    <t>S2425886</t>
  </si>
  <si>
    <t>S2458232</t>
  </si>
  <si>
    <t>S5271994</t>
  </si>
  <si>
    <t>S4417285</t>
  </si>
  <si>
    <t>S4394682</t>
  </si>
  <si>
    <t>S3259089</t>
  </si>
  <si>
    <t>S2192966</t>
  </si>
  <si>
    <t>S9804843</t>
  </si>
  <si>
    <t>S0597231</t>
  </si>
  <si>
    <t>S6302737</t>
  </si>
  <si>
    <t>S7220216</t>
  </si>
  <si>
    <t>S9610949</t>
  </si>
  <si>
    <t>S9867075</t>
  </si>
  <si>
    <t>S9966404</t>
  </si>
  <si>
    <t>S6985589</t>
  </si>
  <si>
    <t>S6834956</t>
  </si>
  <si>
    <t>S7590065</t>
  </si>
  <si>
    <t>S6510514</t>
  </si>
  <si>
    <t>S1632538</t>
  </si>
  <si>
    <t>S1602903</t>
  </si>
  <si>
    <t>S3116999</t>
  </si>
  <si>
    <t>S8633610</t>
  </si>
  <si>
    <t>S9387897</t>
  </si>
  <si>
    <t>S8143941</t>
  </si>
  <si>
    <t>S0504110</t>
  </si>
  <si>
    <t>S8583915</t>
  </si>
  <si>
    <t>S2962889</t>
  </si>
  <si>
    <t>S5562760</t>
  </si>
  <si>
    <t>S2581710</t>
  </si>
  <si>
    <t>S0991956</t>
  </si>
  <si>
    <t>S7117609</t>
  </si>
  <si>
    <t>S0407455</t>
  </si>
  <si>
    <t>S0966569</t>
  </si>
  <si>
    <t>S4962909</t>
  </si>
  <si>
    <t>S2589619</t>
  </si>
  <si>
    <t>S3810846</t>
  </si>
  <si>
    <t>S6343121</t>
  </si>
  <si>
    <t>S9352382</t>
  </si>
  <si>
    <t>S0979978</t>
  </si>
  <si>
    <t>S9093459</t>
  </si>
  <si>
    <t>S3792186</t>
  </si>
  <si>
    <t>S3222181</t>
  </si>
  <si>
    <t>S7650585</t>
  </si>
  <si>
    <t>S1692989</t>
  </si>
  <si>
    <t>S5128622</t>
  </si>
  <si>
    <t>S1302281</t>
  </si>
  <si>
    <t>S3877407</t>
  </si>
  <si>
    <t>S6194210</t>
  </si>
  <si>
    <t>S2689865</t>
  </si>
  <si>
    <t>S7443909</t>
  </si>
  <si>
    <t>S6747361</t>
  </si>
  <si>
    <t>S6971297</t>
  </si>
  <si>
    <t>S9936447</t>
  </si>
  <si>
    <t>S1458919</t>
  </si>
  <si>
    <t>S8426795</t>
  </si>
  <si>
    <t>S7842245</t>
  </si>
  <si>
    <t>S0143298</t>
  </si>
  <si>
    <t>S7521280</t>
  </si>
  <si>
    <t>S4393040</t>
  </si>
  <si>
    <t>S8817458</t>
  </si>
  <si>
    <t>S1712294</t>
  </si>
  <si>
    <t>S8761031</t>
  </si>
  <si>
    <t>S5386308</t>
  </si>
  <si>
    <t>S4501532</t>
  </si>
  <si>
    <t>S0383746</t>
  </si>
  <si>
    <t>S9697330</t>
  </si>
  <si>
    <t>S3898427</t>
  </si>
  <si>
    <t>Lead_ID</t>
  </si>
  <si>
    <t>Date_of_Enquiry</t>
  </si>
  <si>
    <t>Source</t>
  </si>
  <si>
    <t>Conversion_Status</t>
  </si>
  <si>
    <t>Fees_Quoted</t>
  </si>
  <si>
    <t>L60227680</t>
  </si>
  <si>
    <t>Walk-in</t>
  </si>
  <si>
    <t>Converted</t>
  </si>
  <si>
    <t>L40250165</t>
  </si>
  <si>
    <t>Not Converted</t>
  </si>
  <si>
    <t>L25808631</t>
  </si>
  <si>
    <t>Referral</t>
  </si>
  <si>
    <t>L93008687</t>
  </si>
  <si>
    <t>Website</t>
  </si>
  <si>
    <t>L59358685</t>
  </si>
  <si>
    <t>L70220212</t>
  </si>
  <si>
    <t>L63322966</t>
  </si>
  <si>
    <t>Social Media</t>
  </si>
  <si>
    <t>L17139656</t>
  </si>
  <si>
    <t>L87203229</t>
  </si>
  <si>
    <t>School Seminar</t>
  </si>
  <si>
    <t>L83639422</t>
  </si>
  <si>
    <t>L52583295</t>
  </si>
  <si>
    <t>L00167403</t>
  </si>
  <si>
    <t>L95980765</t>
  </si>
  <si>
    <t>L26144982</t>
  </si>
  <si>
    <t>L51982661</t>
  </si>
  <si>
    <t>L75750309</t>
  </si>
  <si>
    <t>L88308904</t>
  </si>
  <si>
    <t>L07714528</t>
  </si>
  <si>
    <t>L42572396</t>
  </si>
  <si>
    <t>L45123522</t>
  </si>
  <si>
    <t>L06298026</t>
  </si>
  <si>
    <t>L21954781</t>
  </si>
  <si>
    <t>L04447690</t>
  </si>
  <si>
    <t>L43821442</t>
  </si>
  <si>
    <t>L29485098</t>
  </si>
  <si>
    <t>L99814240</t>
  </si>
  <si>
    <t>L39274499</t>
  </si>
  <si>
    <t>L57129557</t>
  </si>
  <si>
    <t>L05581901</t>
  </si>
  <si>
    <t>L56218256</t>
  </si>
  <si>
    <t>Agent</t>
  </si>
  <si>
    <t>L45592723</t>
  </si>
  <si>
    <t>L62370499</t>
  </si>
  <si>
    <t>L02298831</t>
  </si>
  <si>
    <t>L87696082</t>
  </si>
  <si>
    <t>L69111526</t>
  </si>
  <si>
    <t>L72624980</t>
  </si>
  <si>
    <t>L42076275</t>
  </si>
  <si>
    <t>L40089585</t>
  </si>
  <si>
    <t>L11387882</t>
  </si>
  <si>
    <t>L21784619</t>
  </si>
  <si>
    <t>L89880739</t>
  </si>
  <si>
    <t>L88827188</t>
  </si>
  <si>
    <t>L28437201</t>
  </si>
  <si>
    <t>L38926395</t>
  </si>
  <si>
    <t>L91919214</t>
  </si>
  <si>
    <t>L73653527</t>
  </si>
  <si>
    <t>L09577630</t>
  </si>
  <si>
    <t>L63387334</t>
  </si>
  <si>
    <t>L42149696</t>
  </si>
  <si>
    <t>L35024564</t>
  </si>
  <si>
    <t>L42497105</t>
  </si>
  <si>
    <t>L63876210</t>
  </si>
  <si>
    <t>L24804616</t>
  </si>
  <si>
    <t>L42607714</t>
  </si>
  <si>
    <t>L19502848</t>
  </si>
  <si>
    <t>L69598675</t>
  </si>
  <si>
    <t>L85874226</t>
  </si>
  <si>
    <t>L75620223</t>
  </si>
  <si>
    <t>L51267045</t>
  </si>
  <si>
    <t>L42495687</t>
  </si>
  <si>
    <t>L30378947</t>
  </si>
  <si>
    <t>L56224036</t>
  </si>
  <si>
    <t>L41416035</t>
  </si>
  <si>
    <t>L06140323</t>
  </si>
  <si>
    <t>L73782005</t>
  </si>
  <si>
    <t>L93676791</t>
  </si>
  <si>
    <t>L01165267</t>
  </si>
  <si>
    <t>L16718910</t>
  </si>
  <si>
    <t>L36937066</t>
  </si>
  <si>
    <t>L17861973</t>
  </si>
  <si>
    <t>L43538819</t>
  </si>
  <si>
    <t>L68747928</t>
  </si>
  <si>
    <t>L54472880</t>
  </si>
  <si>
    <t>L82463081</t>
  </si>
  <si>
    <t>L27387209</t>
  </si>
  <si>
    <t>L07476647</t>
  </si>
  <si>
    <t>L02635454</t>
  </si>
  <si>
    <t>L73722111</t>
  </si>
  <si>
    <t>L57124795</t>
  </si>
  <si>
    <t>L21121052</t>
  </si>
  <si>
    <t>L95618485</t>
  </si>
  <si>
    <t>L44109484</t>
  </si>
  <si>
    <t>L06015391</t>
  </si>
  <si>
    <t>L76725448</t>
  </si>
  <si>
    <t>L93667922</t>
  </si>
  <si>
    <t>L61100452</t>
  </si>
  <si>
    <t>L27746976</t>
  </si>
  <si>
    <t>L69456980</t>
  </si>
  <si>
    <t>L13752166</t>
  </si>
  <si>
    <t>L95400432</t>
  </si>
  <si>
    <t>L09859962</t>
  </si>
  <si>
    <t>L07469156</t>
  </si>
  <si>
    <t>L40336836</t>
  </si>
  <si>
    <t>L29854339</t>
  </si>
  <si>
    <t>L45965413</t>
  </si>
  <si>
    <t>L76725946</t>
  </si>
  <si>
    <t>L19621550</t>
  </si>
  <si>
    <t>L99418475</t>
  </si>
  <si>
    <t>L28925395</t>
  </si>
  <si>
    <t>L88274958</t>
  </si>
  <si>
    <t>L22594153</t>
  </si>
  <si>
    <t>L55431652</t>
  </si>
  <si>
    <t>L70778368</t>
  </si>
  <si>
    <t>L94055884</t>
  </si>
  <si>
    <t>L54746149</t>
  </si>
  <si>
    <t>L36688833</t>
  </si>
  <si>
    <t>L77800699</t>
  </si>
  <si>
    <t>L74068469</t>
  </si>
  <si>
    <t>L07231557</t>
  </si>
  <si>
    <t>L10862914</t>
  </si>
  <si>
    <t>L22089614</t>
  </si>
  <si>
    <t>L35642813</t>
  </si>
  <si>
    <t>L42559296</t>
  </si>
  <si>
    <t>L25670649</t>
  </si>
  <si>
    <t>L27636667</t>
  </si>
  <si>
    <t>L68696345</t>
  </si>
  <si>
    <t>L70271159</t>
  </si>
  <si>
    <t>L59828487</t>
  </si>
  <si>
    <t>L31919879</t>
  </si>
  <si>
    <t>L98370546</t>
  </si>
  <si>
    <t>L65891208</t>
  </si>
  <si>
    <t>L59208934</t>
  </si>
  <si>
    <t>L19340814</t>
  </si>
  <si>
    <t>L67947140</t>
  </si>
  <si>
    <t>L44903498</t>
  </si>
  <si>
    <t>L06593311</t>
  </si>
  <si>
    <t>L84665072</t>
  </si>
  <si>
    <t>L15072283</t>
  </si>
  <si>
    <t>L19081121</t>
  </si>
  <si>
    <t>L60072310</t>
  </si>
  <si>
    <t>L75747515</t>
  </si>
  <si>
    <t>L90785490</t>
  </si>
  <si>
    <t>L44649006</t>
  </si>
  <si>
    <t>L02653954</t>
  </si>
  <si>
    <t>L60786772</t>
  </si>
  <si>
    <t>L42344046</t>
  </si>
  <si>
    <t>L31908007</t>
  </si>
  <si>
    <t>L85553136</t>
  </si>
  <si>
    <t>L78796352</t>
  </si>
  <si>
    <t>L62183758</t>
  </si>
  <si>
    <t>L89866098</t>
  </si>
  <si>
    <t>L21733085</t>
  </si>
  <si>
    <t>L41607243</t>
  </si>
  <si>
    <t>L37750016</t>
  </si>
  <si>
    <t>L62644271</t>
  </si>
  <si>
    <t>L42646035</t>
  </si>
  <si>
    <t>L03212307</t>
  </si>
  <si>
    <t>L13758808</t>
  </si>
  <si>
    <t>L00985574</t>
  </si>
  <si>
    <t>L10386890</t>
  </si>
  <si>
    <t>L82553333</t>
  </si>
  <si>
    <t>L15159378</t>
  </si>
  <si>
    <t>L82116761</t>
  </si>
  <si>
    <t>L74774956</t>
  </si>
  <si>
    <t>L68610432</t>
  </si>
  <si>
    <t>L05340808</t>
  </si>
  <si>
    <t>L86545784</t>
  </si>
  <si>
    <t>L86341018</t>
  </si>
  <si>
    <t>L37512445</t>
  </si>
  <si>
    <t>L13243576</t>
  </si>
  <si>
    <t>L00627698</t>
  </si>
  <si>
    <t>L35139635</t>
  </si>
  <si>
    <t>L93378687</t>
  </si>
  <si>
    <t>L65643312</t>
  </si>
  <si>
    <t>L94210817</t>
  </si>
  <si>
    <t>L88037131</t>
  </si>
  <si>
    <t>L87814462</t>
  </si>
  <si>
    <t>L42745384</t>
  </si>
  <si>
    <t>L83994235</t>
  </si>
  <si>
    <t>L98812685</t>
  </si>
  <si>
    <t>L18827291</t>
  </si>
  <si>
    <t>L49243005</t>
  </si>
  <si>
    <t>L29309867</t>
  </si>
  <si>
    <t>L12861740</t>
  </si>
  <si>
    <t>L02857512</t>
  </si>
  <si>
    <t>L30474195</t>
  </si>
  <si>
    <t>L05214624</t>
  </si>
  <si>
    <t>L60905595</t>
  </si>
  <si>
    <t>L34692073</t>
  </si>
  <si>
    <t>L76773058</t>
  </si>
  <si>
    <t>L17466807</t>
  </si>
  <si>
    <t>L42010959</t>
  </si>
  <si>
    <t>L52713783</t>
  </si>
  <si>
    <t>L13878394</t>
  </si>
  <si>
    <t>L49587068</t>
  </si>
  <si>
    <t>L53063646</t>
  </si>
  <si>
    <t>L30839299</t>
  </si>
  <si>
    <t>L06386916</t>
  </si>
  <si>
    <t>L70073356</t>
  </si>
  <si>
    <t>L69375536</t>
  </si>
  <si>
    <t>L21743522</t>
  </si>
  <si>
    <t>L49294184</t>
  </si>
  <si>
    <t>L84068330</t>
  </si>
  <si>
    <t>L58879675</t>
  </si>
  <si>
    <t>L12170538</t>
  </si>
  <si>
    <t>L56039757</t>
  </si>
  <si>
    <t>L80964638</t>
  </si>
  <si>
    <t>L76194901</t>
  </si>
  <si>
    <t>L11373988</t>
  </si>
  <si>
    <t>L26513551</t>
  </si>
  <si>
    <t>L91676858</t>
  </si>
  <si>
    <t>L00656746</t>
  </si>
  <si>
    <t>L46294862</t>
  </si>
  <si>
    <t>L00442637</t>
  </si>
  <si>
    <t>L78913534</t>
  </si>
  <si>
    <t>L22023628</t>
  </si>
  <si>
    <t>L13537454</t>
  </si>
  <si>
    <t>L30959230</t>
  </si>
  <si>
    <t>L48645848</t>
  </si>
  <si>
    <t>L77345150</t>
  </si>
  <si>
    <t>L57296193</t>
  </si>
  <si>
    <t>L73971550</t>
  </si>
  <si>
    <t>L13446536</t>
  </si>
  <si>
    <t>L19723857</t>
  </si>
  <si>
    <t>L28369577</t>
  </si>
  <si>
    <t>L60497757</t>
  </si>
  <si>
    <t>L51668160</t>
  </si>
  <si>
    <t>L91031647</t>
  </si>
  <si>
    <t>L98701236</t>
  </si>
  <si>
    <t>L53193377</t>
  </si>
  <si>
    <t>L66612529</t>
  </si>
  <si>
    <t>L22273397</t>
  </si>
  <si>
    <t>L21639898</t>
  </si>
  <si>
    <t>L22734242</t>
  </si>
  <si>
    <t>L59616526</t>
  </si>
  <si>
    <t>L56047170</t>
  </si>
  <si>
    <t>L59498419</t>
  </si>
  <si>
    <t>L36905579</t>
  </si>
  <si>
    <t>L91819934</t>
  </si>
  <si>
    <t>L99980519</t>
  </si>
  <si>
    <t>L29549841</t>
  </si>
  <si>
    <t>L11421775</t>
  </si>
  <si>
    <t>L71888506</t>
  </si>
  <si>
    <t>L11322279</t>
  </si>
  <si>
    <t>L37066013</t>
  </si>
  <si>
    <t>L45873192</t>
  </si>
  <si>
    <t>L62117645</t>
  </si>
  <si>
    <t>L45622780</t>
  </si>
  <si>
    <t>L47050555</t>
  </si>
  <si>
    <t>L13512505</t>
  </si>
  <si>
    <t>L84540487</t>
  </si>
  <si>
    <t>L38750309</t>
  </si>
  <si>
    <t>L90904779</t>
  </si>
  <si>
    <t>L64938936</t>
  </si>
  <si>
    <t>L65631557</t>
  </si>
  <si>
    <t>L20026558</t>
  </si>
  <si>
    <t>L23297184</t>
  </si>
  <si>
    <t>L78021057</t>
  </si>
  <si>
    <t>L07422805</t>
  </si>
  <si>
    <t>L28735633</t>
  </si>
  <si>
    <t>L16230989</t>
  </si>
  <si>
    <t>L64499673</t>
  </si>
  <si>
    <t>L41374837</t>
  </si>
  <si>
    <t>L89595122</t>
  </si>
  <si>
    <t>L69807126</t>
  </si>
  <si>
    <t>L68177548</t>
  </si>
  <si>
    <t>L39099194</t>
  </si>
  <si>
    <t>L26295735</t>
  </si>
  <si>
    <t>L32540948</t>
  </si>
  <si>
    <t>L93452129</t>
  </si>
  <si>
    <t>L54133846</t>
  </si>
  <si>
    <t>L62896417</t>
  </si>
  <si>
    <t>L17495600</t>
  </si>
  <si>
    <t>L89674827</t>
  </si>
  <si>
    <t>L05366644</t>
  </si>
  <si>
    <t>L05052908</t>
  </si>
  <si>
    <t>L68910115</t>
  </si>
  <si>
    <t>L82334592</t>
  </si>
  <si>
    <t>L68687035</t>
  </si>
  <si>
    <t>L00144758</t>
  </si>
  <si>
    <t>L05028840</t>
  </si>
  <si>
    <t>L09850939</t>
  </si>
  <si>
    <t>L57730128</t>
  </si>
  <si>
    <t>L38371975</t>
  </si>
  <si>
    <t>L90483793</t>
  </si>
  <si>
    <t>L70294394</t>
  </si>
  <si>
    <t>L66067701</t>
  </si>
  <si>
    <t>L76731033</t>
  </si>
  <si>
    <t>L21145403</t>
  </si>
  <si>
    <t>L05332309</t>
  </si>
  <si>
    <t>L99513134</t>
  </si>
  <si>
    <t>L04440226</t>
  </si>
  <si>
    <t>L51139368</t>
  </si>
  <si>
    <t>L33889139</t>
  </si>
  <si>
    <t>L23992645</t>
  </si>
  <si>
    <t>L23831555</t>
  </si>
  <si>
    <t>L65947426</t>
  </si>
  <si>
    <t>L87446267</t>
  </si>
  <si>
    <t>L70944596</t>
  </si>
  <si>
    <t>L57385607</t>
  </si>
  <si>
    <t>L63609637</t>
  </si>
  <si>
    <t>L94025555</t>
  </si>
  <si>
    <t>L43755301</t>
  </si>
  <si>
    <t>L49191342</t>
  </si>
  <si>
    <t>L44463381</t>
  </si>
  <si>
    <t>L86619211</t>
  </si>
  <si>
    <t>L59241640</t>
  </si>
  <si>
    <t>L61537278</t>
  </si>
  <si>
    <t>L01813428</t>
  </si>
  <si>
    <t>L56565386</t>
  </si>
  <si>
    <t>L87260113</t>
  </si>
  <si>
    <t>L16541316</t>
  </si>
  <si>
    <t>L66954134</t>
  </si>
  <si>
    <t>L03018954</t>
  </si>
  <si>
    <t>L64840072</t>
  </si>
  <si>
    <t>L25147751</t>
  </si>
  <si>
    <t>L17838075</t>
  </si>
  <si>
    <t>L91872943</t>
  </si>
  <si>
    <t>L84972853</t>
  </si>
  <si>
    <t>L76112203</t>
  </si>
  <si>
    <t>L25372289</t>
  </si>
  <si>
    <t>L60979981</t>
  </si>
  <si>
    <t>L82787645</t>
  </si>
  <si>
    <t>L24468052</t>
  </si>
  <si>
    <t>L93930777</t>
  </si>
  <si>
    <t>L46305242</t>
  </si>
  <si>
    <t>L28355436</t>
  </si>
  <si>
    <t>L00741840</t>
  </si>
  <si>
    <t>L92616192</t>
  </si>
  <si>
    <t>L62391336</t>
  </si>
  <si>
    <t>L26704126</t>
  </si>
  <si>
    <t>L06894103</t>
  </si>
  <si>
    <t>L71381771</t>
  </si>
  <si>
    <t>L91506476</t>
  </si>
  <si>
    <t>L14680175</t>
  </si>
  <si>
    <t>L39312056</t>
  </si>
  <si>
    <t>L67686355</t>
  </si>
  <si>
    <t>L72089414</t>
  </si>
  <si>
    <t>L55999185</t>
  </si>
  <si>
    <t>L36797002</t>
  </si>
  <si>
    <t>L00756547</t>
  </si>
  <si>
    <t>L05623528</t>
  </si>
  <si>
    <t>L53686067</t>
  </si>
  <si>
    <t>L80044637</t>
  </si>
  <si>
    <t>L71771957</t>
  </si>
  <si>
    <t>L71172870</t>
  </si>
  <si>
    <t>L82075043</t>
  </si>
  <si>
    <t>L45321572</t>
  </si>
  <si>
    <t>L50824319</t>
  </si>
  <si>
    <t>L85974347</t>
  </si>
  <si>
    <t>L20359189</t>
  </si>
  <si>
    <t>L90428350</t>
  </si>
  <si>
    <t>L25364547</t>
  </si>
  <si>
    <t>L19720423</t>
  </si>
  <si>
    <t>L88906871</t>
  </si>
  <si>
    <t>L52409709</t>
  </si>
  <si>
    <t>L85739001</t>
  </si>
  <si>
    <t>L80549223</t>
  </si>
  <si>
    <t>L87732027</t>
  </si>
  <si>
    <t>L51144592</t>
  </si>
  <si>
    <t>L32116860</t>
  </si>
  <si>
    <t>L83023562</t>
  </si>
  <si>
    <t>L90447248</t>
  </si>
  <si>
    <t>L10891836</t>
  </si>
  <si>
    <t>L65280094</t>
  </si>
  <si>
    <t>L19830415</t>
  </si>
  <si>
    <t>L83061212</t>
  </si>
  <si>
    <t>L80622450</t>
  </si>
  <si>
    <t>L21185687</t>
  </si>
  <si>
    <t>L97354953</t>
  </si>
  <si>
    <t>L13287095</t>
  </si>
  <si>
    <t>L79916289</t>
  </si>
  <si>
    <t>L09287388</t>
  </si>
  <si>
    <t>L15869079</t>
  </si>
  <si>
    <t>L55198434</t>
  </si>
  <si>
    <t>L02250921</t>
  </si>
  <si>
    <t>L79830597</t>
  </si>
  <si>
    <t>L88939313</t>
  </si>
  <si>
    <t>L11979619</t>
  </si>
  <si>
    <t>L69725136</t>
  </si>
  <si>
    <t>L17993990</t>
  </si>
  <si>
    <t>L69925917</t>
  </si>
  <si>
    <t>L29180768</t>
  </si>
  <si>
    <t>L42202103</t>
  </si>
  <si>
    <t>L79843514</t>
  </si>
  <si>
    <t>L86610823</t>
  </si>
  <si>
    <t>L90137580</t>
  </si>
  <si>
    <t>L56409181</t>
  </si>
  <si>
    <t>L12167722</t>
  </si>
  <si>
    <t>L20581342</t>
  </si>
  <si>
    <t>L66101208</t>
  </si>
  <si>
    <t>L33460518</t>
  </si>
  <si>
    <t>L34242207</t>
  </si>
  <si>
    <t>L60359558</t>
  </si>
  <si>
    <t>L84584840</t>
  </si>
  <si>
    <t>L97598661</t>
  </si>
  <si>
    <t>L71998149</t>
  </si>
  <si>
    <t>L49682990</t>
  </si>
  <si>
    <t>L33324876</t>
  </si>
  <si>
    <t>L54415799</t>
  </si>
  <si>
    <t>L51253434</t>
  </si>
  <si>
    <t>L60216608</t>
  </si>
  <si>
    <t>L32798083</t>
  </si>
  <si>
    <t>L24608194</t>
  </si>
  <si>
    <t>L82461287</t>
  </si>
  <si>
    <t>L78851351</t>
  </si>
  <si>
    <t>L88018824</t>
  </si>
  <si>
    <t>L97285610</t>
  </si>
  <si>
    <t>L35185318</t>
  </si>
  <si>
    <t>L76231598</t>
  </si>
  <si>
    <t>L66240770</t>
  </si>
  <si>
    <t>L96602839</t>
  </si>
  <si>
    <t>L64332468</t>
  </si>
  <si>
    <t>L31568366</t>
  </si>
  <si>
    <t>L21096827</t>
  </si>
  <si>
    <t>L82178886</t>
  </si>
  <si>
    <t>L66769243</t>
  </si>
  <si>
    <t>L07517257</t>
  </si>
  <si>
    <t>L96588810</t>
  </si>
  <si>
    <t>L12871630</t>
  </si>
  <si>
    <t>L37373228</t>
  </si>
  <si>
    <t>L48590858</t>
  </si>
  <si>
    <t>L32081245</t>
  </si>
  <si>
    <t>L94377461</t>
  </si>
  <si>
    <t>L60271747</t>
  </si>
  <si>
    <t>L06649301</t>
  </si>
  <si>
    <t>L30381662</t>
  </si>
  <si>
    <t>L63135182</t>
  </si>
  <si>
    <t>L27538939</t>
  </si>
  <si>
    <t>L31994271</t>
  </si>
  <si>
    <t>L75136082</t>
  </si>
  <si>
    <t>L50966064</t>
  </si>
  <si>
    <t>L35416636</t>
  </si>
  <si>
    <t>L62618171</t>
  </si>
  <si>
    <t>L11112527</t>
  </si>
  <si>
    <t>L20429306</t>
  </si>
  <si>
    <t>L98610571</t>
  </si>
  <si>
    <t>L22924010</t>
  </si>
  <si>
    <t>L28370708</t>
  </si>
  <si>
    <t>L61346808</t>
  </si>
  <si>
    <t>L14923876</t>
  </si>
  <si>
    <t>L71609145</t>
  </si>
  <si>
    <t>L86133068</t>
  </si>
  <si>
    <t>L91914023</t>
  </si>
  <si>
    <t>L76755963</t>
  </si>
  <si>
    <t>L57062363</t>
  </si>
  <si>
    <t>L85906188</t>
  </si>
  <si>
    <t>L80429026</t>
  </si>
  <si>
    <t>L42484841</t>
  </si>
  <si>
    <t>L46145006</t>
  </si>
  <si>
    <t>L63526930</t>
  </si>
  <si>
    <t>L24564671</t>
  </si>
  <si>
    <t>L72389257</t>
  </si>
  <si>
    <t>L01177161</t>
  </si>
  <si>
    <t>L93477149</t>
  </si>
  <si>
    <t>L85746914</t>
  </si>
  <si>
    <t>L50984591</t>
  </si>
  <si>
    <t>L57136853</t>
  </si>
  <si>
    <t>L99729941</t>
  </si>
  <si>
    <t>L47727879</t>
  </si>
  <si>
    <t>L62623696</t>
  </si>
  <si>
    <t>L95631345</t>
  </si>
  <si>
    <t>L64782885</t>
  </si>
  <si>
    <t>L01617122</t>
  </si>
  <si>
    <t>L86270818</t>
  </si>
  <si>
    <t>L78752772</t>
  </si>
  <si>
    <t>L69399350</t>
  </si>
  <si>
    <t>L26788976</t>
  </si>
  <si>
    <t>L75679216</t>
  </si>
  <si>
    <t>L11534515</t>
  </si>
  <si>
    <t>L23711309</t>
  </si>
  <si>
    <t>L66453732</t>
  </si>
  <si>
    <t>L10545022</t>
  </si>
  <si>
    <t>L33275989</t>
  </si>
  <si>
    <t>L06496696</t>
  </si>
  <si>
    <t>L39935298</t>
  </si>
  <si>
    <t>L38408159</t>
  </si>
  <si>
    <t>L19500678</t>
  </si>
  <si>
    <t>L41579769</t>
  </si>
  <si>
    <t>L71430075</t>
  </si>
  <si>
    <t>L52236406</t>
  </si>
  <si>
    <t>L56675709</t>
  </si>
  <si>
    <t>L17307436</t>
  </si>
  <si>
    <t>L45137591</t>
  </si>
  <si>
    <t>L69773955</t>
  </si>
  <si>
    <t>L10559379</t>
  </si>
  <si>
    <t>L34651281</t>
  </si>
  <si>
    <t>L17889945</t>
  </si>
  <si>
    <t>L20074316</t>
  </si>
  <si>
    <t>L16934635</t>
  </si>
  <si>
    <t>L53340227</t>
  </si>
  <si>
    <t>L48178433</t>
  </si>
  <si>
    <t>L51688152</t>
  </si>
  <si>
    <t>L80005054</t>
  </si>
  <si>
    <t>L59559473</t>
  </si>
  <si>
    <t>L27724535</t>
  </si>
  <si>
    <t>L68861541</t>
  </si>
  <si>
    <t>L96974324</t>
  </si>
  <si>
    <t>L03029344</t>
  </si>
  <si>
    <t>L09375882</t>
  </si>
  <si>
    <t>L51636853</t>
  </si>
  <si>
    <t>L95384465</t>
  </si>
  <si>
    <t>L11062137</t>
  </si>
  <si>
    <t>L12874421</t>
  </si>
  <si>
    <t>L80051605</t>
  </si>
  <si>
    <t>L02195507</t>
  </si>
  <si>
    <t>L62049818</t>
  </si>
  <si>
    <t>L67816273</t>
  </si>
  <si>
    <t>L45231285</t>
  </si>
  <si>
    <t>L41046075</t>
  </si>
  <si>
    <t>L14168876</t>
  </si>
  <si>
    <t>L53052873</t>
  </si>
  <si>
    <t>L57760142</t>
  </si>
  <si>
    <t>L82841775</t>
  </si>
  <si>
    <t>L10663316</t>
  </si>
  <si>
    <t>L28432674</t>
  </si>
  <si>
    <t>L74352337</t>
  </si>
  <si>
    <t>L78674612</t>
  </si>
  <si>
    <t>L43567190</t>
  </si>
  <si>
    <t>L01940200</t>
  </si>
  <si>
    <t>L39657598</t>
  </si>
  <si>
    <t>L64268205</t>
  </si>
  <si>
    <t>L52102019</t>
  </si>
  <si>
    <t>L73355700</t>
  </si>
  <si>
    <t>L28939261</t>
  </si>
  <si>
    <t>L95241029</t>
  </si>
  <si>
    <t>L89885695</t>
  </si>
  <si>
    <t>L77944501</t>
  </si>
  <si>
    <t>L06962395</t>
  </si>
  <si>
    <t>L08206809</t>
  </si>
  <si>
    <t>L43829694</t>
  </si>
  <si>
    <t>L17822261</t>
  </si>
  <si>
    <t>L19666750</t>
  </si>
  <si>
    <t>L46498849</t>
  </si>
  <si>
    <t>L92250745</t>
  </si>
  <si>
    <t>L53619646</t>
  </si>
  <si>
    <t>L02536252</t>
  </si>
  <si>
    <t>L46342738</t>
  </si>
  <si>
    <t>L21152022</t>
  </si>
  <si>
    <t>L43191814</t>
  </si>
  <si>
    <t>L98577355</t>
  </si>
  <si>
    <t>L36084643</t>
  </si>
  <si>
    <t>L35920189</t>
  </si>
  <si>
    <t>L15617364</t>
  </si>
  <si>
    <t>L78326118</t>
  </si>
  <si>
    <t>L36580123</t>
  </si>
  <si>
    <t>L22624835</t>
  </si>
  <si>
    <t>L94107697</t>
  </si>
  <si>
    <t>L01108503</t>
  </si>
  <si>
    <t>L70216832</t>
  </si>
  <si>
    <t>L26180683</t>
  </si>
  <si>
    <t>L49524961</t>
  </si>
  <si>
    <t>L56655633</t>
  </si>
  <si>
    <t>L58432308</t>
  </si>
  <si>
    <t>L83409940</t>
  </si>
  <si>
    <t>L42203453</t>
  </si>
  <si>
    <t>L17332427</t>
  </si>
  <si>
    <t>L98627848</t>
  </si>
  <si>
    <t>L12662610</t>
  </si>
  <si>
    <t>L05112772</t>
  </si>
  <si>
    <t>L14337947</t>
  </si>
  <si>
    <t>L38907041</t>
  </si>
  <si>
    <t>L88817274</t>
  </si>
  <si>
    <t>L70475946</t>
  </si>
  <si>
    <t>L33609526</t>
  </si>
  <si>
    <t>L18821631</t>
  </si>
  <si>
    <t>L21700745</t>
  </si>
  <si>
    <t>L30106996</t>
  </si>
  <si>
    <t>L06771297</t>
  </si>
  <si>
    <t>L78416318</t>
  </si>
  <si>
    <t>L44261137</t>
  </si>
  <si>
    <t>L28950122</t>
  </si>
  <si>
    <t>L30631087</t>
  </si>
  <si>
    <t>L27653545</t>
  </si>
  <si>
    <t>L63615081</t>
  </si>
  <si>
    <t>L82405865</t>
  </si>
  <si>
    <t>L72360924</t>
  </si>
  <si>
    <t>L80805943</t>
  </si>
  <si>
    <t>L78200399</t>
  </si>
  <si>
    <t>L07515261</t>
  </si>
  <si>
    <t>L74163468</t>
  </si>
  <si>
    <t>L11431943</t>
  </si>
  <si>
    <t>L39337476</t>
  </si>
  <si>
    <t>L52792943</t>
  </si>
  <si>
    <t>L79559332</t>
  </si>
  <si>
    <t>L80862559</t>
  </si>
  <si>
    <t>L10313528</t>
  </si>
  <si>
    <t>L03977718</t>
  </si>
  <si>
    <t>L65953750</t>
  </si>
  <si>
    <t>L07384882</t>
  </si>
  <si>
    <t>L66073305</t>
  </si>
  <si>
    <t>L15207345</t>
  </si>
  <si>
    <t>L52231050</t>
  </si>
  <si>
    <t>L30571154</t>
  </si>
  <si>
    <t>L61672073</t>
  </si>
  <si>
    <t>L90643350</t>
  </si>
  <si>
    <t>L39694108</t>
  </si>
  <si>
    <t>L13781099</t>
  </si>
  <si>
    <t>L88061402</t>
  </si>
  <si>
    <t>L52524716</t>
  </si>
  <si>
    <t>L05601276</t>
  </si>
  <si>
    <t>L06032868</t>
  </si>
  <si>
    <t>L08623903</t>
  </si>
  <si>
    <t>L85154902</t>
  </si>
  <si>
    <t>L53313362</t>
  </si>
  <si>
    <t>L95868880</t>
  </si>
  <si>
    <t>L52186039</t>
  </si>
  <si>
    <t>L66221993</t>
  </si>
  <si>
    <t>L52158837</t>
  </si>
  <si>
    <t>L51991993</t>
  </si>
  <si>
    <t>L59138778</t>
  </si>
  <si>
    <t>L44498927</t>
  </si>
  <si>
    <t>L11762522</t>
  </si>
  <si>
    <t>L63645673</t>
  </si>
  <si>
    <t>L84110702</t>
  </si>
  <si>
    <t>L47970998</t>
  </si>
  <si>
    <t>L43424073</t>
  </si>
  <si>
    <t>L36755875</t>
  </si>
  <si>
    <t>L48095375</t>
  </si>
  <si>
    <t>L56023384</t>
  </si>
  <si>
    <t>L46051847</t>
  </si>
  <si>
    <t>L17961441</t>
  </si>
  <si>
    <t>L57242697</t>
  </si>
  <si>
    <t>L71143537</t>
  </si>
  <si>
    <t>L59337956</t>
  </si>
  <si>
    <t>L18174374</t>
  </si>
  <si>
    <t>L61126248</t>
  </si>
  <si>
    <t>L50825440</t>
  </si>
  <si>
    <t>L62565801</t>
  </si>
  <si>
    <t>L60868290</t>
  </si>
  <si>
    <t>L41666571</t>
  </si>
  <si>
    <t>L45902330</t>
  </si>
  <si>
    <t>L45216255</t>
  </si>
  <si>
    <t>L66176946</t>
  </si>
  <si>
    <t>L99263593</t>
  </si>
  <si>
    <t>L15564167</t>
  </si>
  <si>
    <t>L90061879</t>
  </si>
  <si>
    <t>L43560227</t>
  </si>
  <si>
    <t>L35306376</t>
  </si>
  <si>
    <t>L01336976</t>
  </si>
  <si>
    <t>L46853747</t>
  </si>
  <si>
    <t>L82735267</t>
  </si>
  <si>
    <t>L83920968</t>
  </si>
  <si>
    <t>L53587730</t>
  </si>
  <si>
    <t>L44249231</t>
  </si>
  <si>
    <t>L77940451</t>
  </si>
  <si>
    <t>L97571889</t>
  </si>
  <si>
    <t>L61747509</t>
  </si>
  <si>
    <t>L65040563</t>
  </si>
  <si>
    <t>L53831234</t>
  </si>
  <si>
    <t>L11206523</t>
  </si>
  <si>
    <t>L31722063</t>
  </si>
  <si>
    <t>L41461041</t>
  </si>
  <si>
    <t>L55866387</t>
  </si>
  <si>
    <t>L65974189</t>
  </si>
  <si>
    <t>L44674228</t>
  </si>
  <si>
    <t>L69366784</t>
  </si>
  <si>
    <t>L04341761</t>
  </si>
  <si>
    <t>L18736754</t>
  </si>
  <si>
    <t>L46593385</t>
  </si>
  <si>
    <t>L74752609</t>
  </si>
  <si>
    <t>L54545819</t>
  </si>
  <si>
    <t>L01873460</t>
  </si>
  <si>
    <t>L88960115</t>
  </si>
  <si>
    <t>L35163593</t>
  </si>
  <si>
    <t>L94930094</t>
  </si>
  <si>
    <t>L12350783</t>
  </si>
  <si>
    <t>L88273333</t>
  </si>
  <si>
    <t>L56413981</t>
  </si>
  <si>
    <t>L96100744</t>
  </si>
  <si>
    <t>L90644764</t>
  </si>
  <si>
    <t>L15543165</t>
  </si>
  <si>
    <t>L82545395</t>
  </si>
  <si>
    <t>L71461799</t>
  </si>
  <si>
    <t>L74080479</t>
  </si>
  <si>
    <t>L06730374</t>
  </si>
  <si>
    <t>L54749720</t>
  </si>
  <si>
    <t>L97750410</t>
  </si>
  <si>
    <t>L98620582</t>
  </si>
  <si>
    <t>L12801151</t>
  </si>
  <si>
    <t>L48274783</t>
  </si>
  <si>
    <t>L01914972</t>
  </si>
  <si>
    <t>L46273671</t>
  </si>
  <si>
    <t>L13377537</t>
  </si>
  <si>
    <t>L41809469</t>
  </si>
  <si>
    <t>L60969498</t>
  </si>
  <si>
    <t>L32063777</t>
  </si>
  <si>
    <t>L51361568</t>
  </si>
  <si>
    <t>L00142210</t>
  </si>
  <si>
    <t>L09689671</t>
  </si>
  <si>
    <t>L81685986</t>
  </si>
  <si>
    <t>L24969249</t>
  </si>
  <si>
    <t>L73107330</t>
  </si>
  <si>
    <t>L92449614</t>
  </si>
  <si>
    <t>L17269710</t>
  </si>
  <si>
    <t>L52481696</t>
  </si>
  <si>
    <t>L27955944</t>
  </si>
  <si>
    <t>L87750984</t>
  </si>
  <si>
    <t>L59364690</t>
  </si>
  <si>
    <t>L59047610</t>
  </si>
  <si>
    <t>L31686306</t>
  </si>
  <si>
    <t>L71175405</t>
  </si>
  <si>
    <t>L35849007</t>
  </si>
  <si>
    <t>L01864681</t>
  </si>
  <si>
    <t>L59016490</t>
  </si>
  <si>
    <t>L71103741</t>
  </si>
  <si>
    <t>L58147284</t>
  </si>
  <si>
    <t>L89639518</t>
  </si>
  <si>
    <t>L77531146</t>
  </si>
  <si>
    <t>L54900867</t>
  </si>
  <si>
    <t>L04010684</t>
  </si>
  <si>
    <t>L87626549</t>
  </si>
  <si>
    <t>L60149673</t>
  </si>
  <si>
    <t>L02150375</t>
  </si>
  <si>
    <t>L27621769</t>
  </si>
  <si>
    <t>L41606243</t>
  </si>
  <si>
    <t>L87079174</t>
  </si>
  <si>
    <t>L18753163</t>
  </si>
  <si>
    <t>L73078324</t>
  </si>
  <si>
    <t>L48194317</t>
  </si>
  <si>
    <t>L69216018</t>
  </si>
  <si>
    <t>L41386766</t>
  </si>
  <si>
    <t>L19808495</t>
  </si>
  <si>
    <t>L82772358</t>
  </si>
  <si>
    <t>L51509047</t>
  </si>
  <si>
    <t>L05478425</t>
  </si>
  <si>
    <t>L07912604</t>
  </si>
  <si>
    <t>L37870478</t>
  </si>
  <si>
    <t>L47346808</t>
  </si>
  <si>
    <t>L30429577</t>
  </si>
  <si>
    <t>L08709681</t>
  </si>
  <si>
    <t>L36315072</t>
  </si>
  <si>
    <t>L92149592</t>
  </si>
  <si>
    <t>L72326203</t>
  </si>
  <si>
    <t>L45176526</t>
  </si>
  <si>
    <t>L79890840</t>
  </si>
  <si>
    <t>L82912648</t>
  </si>
  <si>
    <t>L56295134</t>
  </si>
  <si>
    <t>L62082964</t>
  </si>
  <si>
    <t>L36356843</t>
  </si>
  <si>
    <t>L17124970</t>
  </si>
  <si>
    <t>L34197298</t>
  </si>
  <si>
    <t>L66120312</t>
  </si>
  <si>
    <t>L15033351</t>
  </si>
  <si>
    <t>L39441430</t>
  </si>
  <si>
    <t>L79374299</t>
  </si>
  <si>
    <t>L51594679</t>
  </si>
  <si>
    <t>L15348400</t>
  </si>
  <si>
    <t>L65292054</t>
  </si>
  <si>
    <t>L60513699</t>
  </si>
  <si>
    <t>L31833239</t>
  </si>
  <si>
    <t>L80749828</t>
  </si>
  <si>
    <t>L94815024</t>
  </si>
  <si>
    <t>L89097049</t>
  </si>
  <si>
    <t>L45771135</t>
  </si>
  <si>
    <t>L08835400</t>
  </si>
  <si>
    <t>L29846844</t>
  </si>
  <si>
    <t>L62129075</t>
  </si>
  <si>
    <t>L58646155</t>
  </si>
  <si>
    <t>L81038112</t>
  </si>
  <si>
    <t>L49325957</t>
  </si>
  <si>
    <t>L10758863</t>
  </si>
  <si>
    <t>L66058053</t>
  </si>
  <si>
    <t>L43911218</t>
  </si>
  <si>
    <t>L68555714</t>
  </si>
  <si>
    <t>L08943388</t>
  </si>
  <si>
    <t>L57370828</t>
  </si>
  <si>
    <t>L12110670</t>
  </si>
  <si>
    <t>L77017501</t>
  </si>
  <si>
    <t>L20677929</t>
  </si>
  <si>
    <t>L13089931</t>
  </si>
  <si>
    <t>L57250502</t>
  </si>
  <si>
    <t>L12959025</t>
  </si>
  <si>
    <t>L73549133</t>
  </si>
  <si>
    <t>L22191117</t>
  </si>
  <si>
    <t>L75031263</t>
  </si>
  <si>
    <t>L94528108</t>
  </si>
  <si>
    <t>L46194146</t>
  </si>
  <si>
    <t>L01451990</t>
  </si>
  <si>
    <t>L93591872</t>
  </si>
  <si>
    <t>L75276446</t>
  </si>
  <si>
    <t>L44271246</t>
  </si>
  <si>
    <t>L10006936</t>
  </si>
  <si>
    <t>L16007772</t>
  </si>
  <si>
    <t>L64238590</t>
  </si>
  <si>
    <t>L49333405</t>
  </si>
  <si>
    <t>L83741741</t>
  </si>
  <si>
    <t>L66654853</t>
  </si>
  <si>
    <t>L49639300</t>
  </si>
  <si>
    <t>L83708303</t>
  </si>
  <si>
    <t>L33626590</t>
  </si>
  <si>
    <t>L33034859</t>
  </si>
  <si>
    <t>L26593358</t>
  </si>
  <si>
    <t>L16357363</t>
  </si>
  <si>
    <t>L44878520</t>
  </si>
  <si>
    <t>L94270803</t>
  </si>
  <si>
    <t>L08427638</t>
  </si>
  <si>
    <t>L45246471</t>
  </si>
  <si>
    <t>L07852974</t>
  </si>
  <si>
    <t>L95674565</t>
  </si>
  <si>
    <t>L31163438</t>
  </si>
  <si>
    <t>L02486264</t>
  </si>
  <si>
    <t>L11284546</t>
  </si>
  <si>
    <t>L01128618</t>
  </si>
  <si>
    <t>L94080689</t>
  </si>
  <si>
    <t>L43609711</t>
  </si>
  <si>
    <t>L79589928</t>
  </si>
  <si>
    <t>L21835372</t>
  </si>
  <si>
    <t>L41194254</t>
  </si>
  <si>
    <t>L39346989</t>
  </si>
  <si>
    <t>L37809686</t>
  </si>
  <si>
    <t>L96725393</t>
  </si>
  <si>
    <t>L81883939</t>
  </si>
  <si>
    <t>L20822896</t>
  </si>
  <si>
    <t>L87408894</t>
  </si>
  <si>
    <t>L48788865</t>
  </si>
  <si>
    <t>L36874006</t>
  </si>
  <si>
    <t>L67146301</t>
  </si>
  <si>
    <t>L59878673</t>
  </si>
  <si>
    <t>L47268714</t>
  </si>
  <si>
    <t>L18982996</t>
  </si>
  <si>
    <t>L69917144</t>
  </si>
  <si>
    <t>L20391749</t>
  </si>
  <si>
    <t>L46171872</t>
  </si>
  <si>
    <t>L41869264</t>
  </si>
  <si>
    <t>L41226936</t>
  </si>
  <si>
    <t>L40136677</t>
  </si>
  <si>
    <t>L72003299</t>
  </si>
  <si>
    <t>L99570263</t>
  </si>
  <si>
    <t>L33955259</t>
  </si>
  <si>
    <t>L81351101</t>
  </si>
  <si>
    <t>L88792867</t>
  </si>
  <si>
    <t>L23839718</t>
  </si>
  <si>
    <t>L67012027</t>
  </si>
  <si>
    <t>L49903744</t>
  </si>
  <si>
    <t>L88108115</t>
  </si>
  <si>
    <t>L28559554</t>
  </si>
  <si>
    <t>L07680663</t>
  </si>
  <si>
    <t>L59810864</t>
  </si>
  <si>
    <t>L95096937</t>
  </si>
  <si>
    <t>L79520630</t>
  </si>
  <si>
    <t>L09331980</t>
  </si>
  <si>
    <t>L81727614</t>
  </si>
  <si>
    <t>L48361685</t>
  </si>
  <si>
    <t>L48454786</t>
  </si>
  <si>
    <t>L44034261</t>
  </si>
  <si>
    <t>L46524941</t>
  </si>
  <si>
    <t>L19852000</t>
  </si>
  <si>
    <t>L14065220</t>
  </si>
  <si>
    <t>L51611308</t>
  </si>
  <si>
    <t>L25466298</t>
  </si>
  <si>
    <t>L11768150</t>
  </si>
  <si>
    <t>L11468964</t>
  </si>
  <si>
    <t>L69366331</t>
  </si>
  <si>
    <t>L01098266</t>
  </si>
  <si>
    <t>L46713440</t>
  </si>
  <si>
    <t>L11794852</t>
  </si>
  <si>
    <t>L58006798</t>
  </si>
  <si>
    <t>L75524456</t>
  </si>
  <si>
    <t>L68475430</t>
  </si>
  <si>
    <t>L84449360</t>
  </si>
  <si>
    <t>L21322936</t>
  </si>
  <si>
    <t>L86127986</t>
  </si>
  <si>
    <t>L77786276</t>
  </si>
  <si>
    <t>L11614932</t>
  </si>
  <si>
    <t>L00831880</t>
  </si>
  <si>
    <t>L04612233</t>
  </si>
  <si>
    <t>L08216567</t>
  </si>
  <si>
    <t>L94481167</t>
  </si>
  <si>
    <t>L98016891</t>
  </si>
  <si>
    <t>L24570631</t>
  </si>
  <si>
    <t>L84472835</t>
  </si>
  <si>
    <t>L03736174</t>
  </si>
  <si>
    <t>L28444873</t>
  </si>
  <si>
    <t>L01089039</t>
  </si>
  <si>
    <t>L10766906</t>
  </si>
  <si>
    <t>L76524653</t>
  </si>
  <si>
    <t>L79025974</t>
  </si>
  <si>
    <t>L25766874</t>
  </si>
  <si>
    <t>L13037719</t>
  </si>
  <si>
    <t>L20557107</t>
  </si>
  <si>
    <t>L52779103</t>
  </si>
  <si>
    <t>L63061274</t>
  </si>
  <si>
    <t>L98958655</t>
  </si>
  <si>
    <t>L32776752</t>
  </si>
  <si>
    <t>L35830780</t>
  </si>
  <si>
    <t>L08443555</t>
  </si>
  <si>
    <t>L32444949</t>
  </si>
  <si>
    <t>L81171781</t>
  </si>
  <si>
    <t>L24793964</t>
  </si>
  <si>
    <t>L15013934</t>
  </si>
  <si>
    <t>L71508828</t>
  </si>
  <si>
    <t>L41384559</t>
  </si>
  <si>
    <t>L74767544</t>
  </si>
  <si>
    <t>L48376423</t>
  </si>
  <si>
    <t>L59876875</t>
  </si>
  <si>
    <t>L77515165</t>
  </si>
  <si>
    <t>L05148191</t>
  </si>
  <si>
    <t>L07278486</t>
  </si>
  <si>
    <t>L40804483</t>
  </si>
  <si>
    <t>L21011203</t>
  </si>
  <si>
    <t>L41630033</t>
  </si>
  <si>
    <t>L43381275</t>
  </si>
  <si>
    <t>L47310444</t>
  </si>
  <si>
    <t>L42829625</t>
  </si>
  <si>
    <t>L73406293</t>
  </si>
  <si>
    <t>L97549404</t>
  </si>
  <si>
    <t>L82909458</t>
  </si>
  <si>
    <t>L33655075</t>
  </si>
  <si>
    <t>L33115246</t>
  </si>
  <si>
    <t>L93632742</t>
  </si>
  <si>
    <t>L93450660</t>
  </si>
  <si>
    <t>L49648775</t>
  </si>
  <si>
    <t>L76008663</t>
  </si>
  <si>
    <t>L88317604</t>
  </si>
  <si>
    <t>L94202930</t>
  </si>
  <si>
    <t>L63724329</t>
  </si>
  <si>
    <t>L72183854</t>
  </si>
  <si>
    <t>L56565010</t>
  </si>
  <si>
    <t>L25257169</t>
  </si>
  <si>
    <t>L65254969</t>
  </si>
  <si>
    <t>L09492643</t>
  </si>
  <si>
    <t>L78224401</t>
  </si>
  <si>
    <t>L05079402</t>
  </si>
  <si>
    <t>L13604856</t>
  </si>
  <si>
    <t>L32123037</t>
  </si>
  <si>
    <t>L97676500</t>
  </si>
  <si>
    <t>L03801943</t>
  </si>
  <si>
    <t>L60652307</t>
  </si>
  <si>
    <t>L25603786</t>
  </si>
  <si>
    <t>L39743115</t>
  </si>
  <si>
    <t>L07156247</t>
  </si>
  <si>
    <t>L42703497</t>
  </si>
  <si>
    <t>L38713330</t>
  </si>
  <si>
    <t>L56058841</t>
  </si>
  <si>
    <t>L29736695</t>
  </si>
  <si>
    <t>L35964147</t>
  </si>
  <si>
    <t>L02022627</t>
  </si>
  <si>
    <t>L93721930</t>
  </si>
  <si>
    <t>L01215700</t>
  </si>
  <si>
    <t>L11873510</t>
  </si>
  <si>
    <t>L89063719</t>
  </si>
  <si>
    <t>L32869998</t>
  </si>
  <si>
    <t>L80197133</t>
  </si>
  <si>
    <t>L59206157</t>
  </si>
  <si>
    <t>L30788982</t>
  </si>
  <si>
    <t>L04605765</t>
  </si>
  <si>
    <t>L44336742</t>
  </si>
  <si>
    <t>L49502283</t>
  </si>
  <si>
    <t>L38593510</t>
  </si>
  <si>
    <t>L43546444</t>
  </si>
  <si>
    <t>L83312630</t>
  </si>
  <si>
    <t>L85679000</t>
  </si>
  <si>
    <t>L21338627</t>
  </si>
  <si>
    <t>L99779028</t>
  </si>
  <si>
    <t>L74456457</t>
  </si>
  <si>
    <t>L13274577</t>
  </si>
  <si>
    <t>L74731762</t>
  </si>
  <si>
    <t>L45351908</t>
  </si>
  <si>
    <t>L83464753</t>
  </si>
  <si>
    <t>L07919366</t>
  </si>
  <si>
    <t>L68923511</t>
  </si>
  <si>
    <t>L54801506</t>
  </si>
  <si>
    <t>L41092260</t>
  </si>
  <si>
    <t>L05184115</t>
  </si>
  <si>
    <t>L40981247</t>
  </si>
  <si>
    <t>L46955620</t>
  </si>
  <si>
    <t>L10385984</t>
  </si>
  <si>
    <t>L57284772</t>
  </si>
  <si>
    <t>L68128749</t>
  </si>
  <si>
    <t>L15392826</t>
  </si>
  <si>
    <t>L29672495</t>
  </si>
  <si>
    <t>L90173425</t>
  </si>
  <si>
    <t>L40673783</t>
  </si>
  <si>
    <t>L01937405</t>
  </si>
  <si>
    <t>L29188101</t>
  </si>
  <si>
    <t>L25307613</t>
  </si>
  <si>
    <t>L20626886</t>
  </si>
  <si>
    <t>L78330077</t>
  </si>
  <si>
    <t>L93204931</t>
  </si>
  <si>
    <t>L62878114</t>
  </si>
  <si>
    <t>L13512591</t>
  </si>
  <si>
    <t>L23143340</t>
  </si>
  <si>
    <t>L86302359</t>
  </si>
  <si>
    <t>L15981959</t>
  </si>
  <si>
    <t>L66963683</t>
  </si>
  <si>
    <t>L84365362</t>
  </si>
  <si>
    <t>L59268377</t>
  </si>
  <si>
    <t>L60321209</t>
  </si>
  <si>
    <t>L59732675</t>
  </si>
  <si>
    <t>L96208325</t>
  </si>
  <si>
    <t>L96267633</t>
  </si>
  <si>
    <t>L40801612</t>
  </si>
  <si>
    <t>L05892073</t>
  </si>
  <si>
    <t>L72122462</t>
  </si>
  <si>
    <t>L70931457</t>
  </si>
  <si>
    <t>L78703879</t>
  </si>
  <si>
    <t>L51724436</t>
  </si>
  <si>
    <t>L01411057</t>
  </si>
  <si>
    <t>L49993465</t>
  </si>
  <si>
    <t>L40935142</t>
  </si>
  <si>
    <t>L97546669</t>
  </si>
  <si>
    <t>L72086666</t>
  </si>
  <si>
    <t>L24626980</t>
  </si>
  <si>
    <t>L76935951</t>
  </si>
  <si>
    <t>L48239633</t>
  </si>
  <si>
    <t>L48706731</t>
  </si>
  <si>
    <t>L79339800</t>
  </si>
  <si>
    <t>L65671371</t>
  </si>
  <si>
    <t>L19481017</t>
  </si>
  <si>
    <t>L29466812</t>
  </si>
  <si>
    <t>L32354610</t>
  </si>
  <si>
    <t>L70590506</t>
  </si>
  <si>
    <t>L97943438</t>
  </si>
  <si>
    <t>L98963033</t>
  </si>
  <si>
    <t>L14678168</t>
  </si>
  <si>
    <t>L26836644</t>
  </si>
  <si>
    <t>L19980308</t>
  </si>
  <si>
    <t>L34646049</t>
  </si>
  <si>
    <t>L99897211</t>
  </si>
  <si>
    <t>L55851736</t>
  </si>
  <si>
    <t>L58141622</t>
  </si>
  <si>
    <t>L76047199</t>
  </si>
  <si>
    <t>L72248115</t>
  </si>
  <si>
    <t>L70689766</t>
  </si>
  <si>
    <t>L37736588</t>
  </si>
  <si>
    <t>L21007971</t>
  </si>
  <si>
    <t>L38950058</t>
  </si>
  <si>
    <t>L93367562</t>
  </si>
  <si>
    <t>L35419844</t>
  </si>
  <si>
    <t>L61687539</t>
  </si>
  <si>
    <t>L19748473</t>
  </si>
  <si>
    <t>L93827870</t>
  </si>
  <si>
    <t>L81439689</t>
  </si>
  <si>
    <t>L53697352</t>
  </si>
  <si>
    <t>L61831758</t>
  </si>
  <si>
    <t>L87411621</t>
  </si>
  <si>
    <t>L27707569</t>
  </si>
  <si>
    <t>L19489091</t>
  </si>
  <si>
    <t>L09659640</t>
  </si>
  <si>
    <t>L24696367</t>
  </si>
  <si>
    <t>L67862631</t>
  </si>
  <si>
    <t>L04650552</t>
  </si>
  <si>
    <t>L77146450</t>
  </si>
  <si>
    <t>L09718055</t>
  </si>
  <si>
    <t>L84557717</t>
  </si>
  <si>
    <t>L98151581</t>
  </si>
  <si>
    <t>L12158095</t>
  </si>
  <si>
    <t>L35490395</t>
  </si>
  <si>
    <t>L76456593</t>
  </si>
  <si>
    <t>L52082128</t>
  </si>
  <si>
    <t>L96231602</t>
  </si>
  <si>
    <t>L39402465</t>
  </si>
  <si>
    <t>L07961368</t>
  </si>
  <si>
    <t>L64194060</t>
  </si>
  <si>
    <t>L11506332</t>
  </si>
  <si>
    <t>L82039319</t>
  </si>
  <si>
    <t>L17384578</t>
  </si>
  <si>
    <t>L56819337</t>
  </si>
  <si>
    <t>L95584105</t>
  </si>
  <si>
    <t>L11370797</t>
  </si>
  <si>
    <t>L26719752</t>
  </si>
  <si>
    <t>L49883894</t>
  </si>
  <si>
    <t>L30079107</t>
  </si>
  <si>
    <t>L54894574</t>
  </si>
  <si>
    <t>L59864697</t>
  </si>
  <si>
    <t>L77727988</t>
  </si>
  <si>
    <t>L56696852</t>
  </si>
  <si>
    <t>L08594331</t>
  </si>
  <si>
    <t>L92571222</t>
  </si>
  <si>
    <t>L75239680</t>
  </si>
  <si>
    <t>L46436330</t>
  </si>
  <si>
    <t>L81314051</t>
  </si>
  <si>
    <t>L14162324</t>
  </si>
  <si>
    <t>L18148134</t>
  </si>
  <si>
    <t>L38110379</t>
  </si>
  <si>
    <t>L11462457</t>
  </si>
  <si>
    <t>L73785983</t>
  </si>
  <si>
    <t>L11015726</t>
  </si>
  <si>
    <t>L39742472</t>
  </si>
  <si>
    <t>L15278928</t>
  </si>
  <si>
    <t>L17875195</t>
  </si>
  <si>
    <t>L62109946</t>
  </si>
  <si>
    <t>L00436234</t>
  </si>
  <si>
    <t>L56322343</t>
  </si>
  <si>
    <t>L00072491</t>
  </si>
  <si>
    <t>L19330058</t>
  </si>
  <si>
    <t>L37375362</t>
  </si>
  <si>
    <t>L38171596</t>
  </si>
  <si>
    <t>L17905379</t>
  </si>
  <si>
    <t>L27015288</t>
  </si>
  <si>
    <t>L99847904</t>
  </si>
  <si>
    <t>L95056105</t>
  </si>
  <si>
    <t>L76736891</t>
  </si>
  <si>
    <t>L73742112</t>
  </si>
  <si>
    <t>L68747532</t>
  </si>
  <si>
    <t>L75102018</t>
  </si>
  <si>
    <t>L92762850</t>
  </si>
  <si>
    <t>L36307574</t>
  </si>
  <si>
    <t>L63088291</t>
  </si>
  <si>
    <t>L95977173</t>
  </si>
  <si>
    <t>L68658225</t>
  </si>
  <si>
    <t>L87127390</t>
  </si>
  <si>
    <t>L11814760</t>
  </si>
  <si>
    <t>L11360029</t>
  </si>
  <si>
    <t>L91578630</t>
  </si>
  <si>
    <t>L87602016</t>
  </si>
  <si>
    <t>L09917372</t>
  </si>
  <si>
    <t>L45413106</t>
  </si>
  <si>
    <t>L61812581</t>
  </si>
  <si>
    <t>L90416283</t>
  </si>
  <si>
    <t>L88111193</t>
  </si>
  <si>
    <t>L61998615</t>
  </si>
  <si>
    <t>L56163831</t>
  </si>
  <si>
    <t>L96987009</t>
  </si>
  <si>
    <t>L16337740</t>
  </si>
  <si>
    <t>L59209133</t>
  </si>
  <si>
    <t>L46473862</t>
  </si>
  <si>
    <t>L44558354</t>
  </si>
  <si>
    <t>L56772090</t>
  </si>
  <si>
    <t>L59903888</t>
  </si>
  <si>
    <t>L21899280</t>
  </si>
  <si>
    <t>L19730937</t>
  </si>
  <si>
    <t>L60880300</t>
  </si>
  <si>
    <t>L58117762</t>
  </si>
  <si>
    <t>L43762180</t>
  </si>
  <si>
    <t>L75086858</t>
  </si>
  <si>
    <t>L95741959</t>
  </si>
  <si>
    <t>L12621758</t>
  </si>
  <si>
    <t>L84368186</t>
  </si>
  <si>
    <t>L11068025</t>
  </si>
  <si>
    <t>L05735602</t>
  </si>
  <si>
    <t>L95570390</t>
  </si>
  <si>
    <t>L32317797</t>
  </si>
  <si>
    <t>L04718153</t>
  </si>
  <si>
    <t>L58214807</t>
  </si>
  <si>
    <t>L88671957</t>
  </si>
  <si>
    <t>L69373384</t>
  </si>
  <si>
    <t>L87326016</t>
  </si>
  <si>
    <t>L48185970</t>
  </si>
  <si>
    <t>L03912301</t>
  </si>
  <si>
    <t>L72428611</t>
  </si>
  <si>
    <t>L50848913</t>
  </si>
  <si>
    <t>L89365286</t>
  </si>
  <si>
    <t>L66728082</t>
  </si>
  <si>
    <t>L13034046</t>
  </si>
  <si>
    <t>L94079971</t>
  </si>
  <si>
    <t>L33947420</t>
  </si>
  <si>
    <t>L14630639</t>
  </si>
  <si>
    <t>L34408962</t>
  </si>
  <si>
    <t>L60042785</t>
  </si>
  <si>
    <t>L62809371</t>
  </si>
  <si>
    <t>L34461636</t>
  </si>
  <si>
    <t>L30750663</t>
  </si>
  <si>
    <t>L99773141</t>
  </si>
  <si>
    <t>L81945048</t>
  </si>
  <si>
    <t>L14902945</t>
  </si>
  <si>
    <t>L13399508</t>
  </si>
  <si>
    <t>L08586644</t>
  </si>
  <si>
    <t>L35571141</t>
  </si>
  <si>
    <t>L55386426</t>
  </si>
  <si>
    <t>L98981664</t>
  </si>
  <si>
    <t>L47904502</t>
  </si>
  <si>
    <t>L42431419</t>
  </si>
  <si>
    <t>L94877032</t>
  </si>
  <si>
    <t>L28287429</t>
  </si>
  <si>
    <t>L40138853</t>
  </si>
  <si>
    <t>L99291688</t>
  </si>
  <si>
    <t>L51691954</t>
  </si>
  <si>
    <t>L08567862</t>
  </si>
  <si>
    <t>L59204650</t>
  </si>
  <si>
    <t>L79037146</t>
  </si>
  <si>
    <t>L32825277</t>
  </si>
  <si>
    <t>L76296651</t>
  </si>
  <si>
    <t>L45128043</t>
  </si>
  <si>
    <t>L83400906</t>
  </si>
  <si>
    <t>L33981015</t>
  </si>
  <si>
    <t>L60994651</t>
  </si>
  <si>
    <t>L79100518</t>
  </si>
  <si>
    <t>L12327924</t>
  </si>
  <si>
    <t>L93527453</t>
  </si>
  <si>
    <t>L11682357</t>
  </si>
  <si>
    <t>L37948478</t>
  </si>
  <si>
    <t>L66453601</t>
  </si>
  <si>
    <t>L05528693</t>
  </si>
  <si>
    <t>L01373063</t>
  </si>
  <si>
    <t>L71303478</t>
  </si>
  <si>
    <t>L53651268</t>
  </si>
  <si>
    <t>L80847331</t>
  </si>
  <si>
    <t>L84941133</t>
  </si>
  <si>
    <t>L52689928</t>
  </si>
  <si>
    <t>L48906008</t>
  </si>
  <si>
    <t>L72745363</t>
  </si>
  <si>
    <t>L64891360</t>
  </si>
  <si>
    <t>L00136411</t>
  </si>
  <si>
    <t>L93999827</t>
  </si>
  <si>
    <t>L19036821</t>
  </si>
  <si>
    <t>L14187894</t>
  </si>
  <si>
    <t>L41556937</t>
  </si>
  <si>
    <t>L22205867</t>
  </si>
  <si>
    <t>L20900281</t>
  </si>
  <si>
    <t>L12558734</t>
  </si>
  <si>
    <t>L15923985</t>
  </si>
  <si>
    <t>L71213861</t>
  </si>
  <si>
    <t>L87281064</t>
  </si>
  <si>
    <t>L29041550</t>
  </si>
  <si>
    <t>L20674245</t>
  </si>
  <si>
    <t>L54466920</t>
  </si>
  <si>
    <t>L02012673</t>
  </si>
  <si>
    <t>L17822732</t>
  </si>
  <si>
    <t>L57057439</t>
  </si>
  <si>
    <t>L23018104</t>
  </si>
  <si>
    <t>L31206859</t>
  </si>
  <si>
    <t>L54218598</t>
  </si>
  <si>
    <t>L51103747</t>
  </si>
  <si>
    <t>L92430378</t>
  </si>
  <si>
    <t>L78951670</t>
  </si>
  <si>
    <t>L98614279</t>
  </si>
  <si>
    <t>L37196986</t>
  </si>
  <si>
    <t>L84952683</t>
  </si>
  <si>
    <t>L49305364</t>
  </si>
  <si>
    <t>L49729464</t>
  </si>
  <si>
    <t>L19663270</t>
  </si>
  <si>
    <t>L02503460</t>
  </si>
  <si>
    <t>L23286710</t>
  </si>
  <si>
    <t>L29150243</t>
  </si>
  <si>
    <t>L86490233</t>
  </si>
  <si>
    <t>L56356115</t>
  </si>
  <si>
    <t>L30565384</t>
  </si>
  <si>
    <t>L14397444</t>
  </si>
  <si>
    <t>L40594763</t>
  </si>
  <si>
    <t>L25155273</t>
  </si>
  <si>
    <t>L40884008</t>
  </si>
  <si>
    <t>L63024307</t>
  </si>
  <si>
    <t>L67021742</t>
  </si>
  <si>
    <t>L68339046</t>
  </si>
  <si>
    <t>L10610248</t>
  </si>
  <si>
    <t>L40149885</t>
  </si>
  <si>
    <t>L86864618</t>
  </si>
  <si>
    <t>L61754269</t>
  </si>
  <si>
    <t>L46361440</t>
  </si>
  <si>
    <t>L45036860</t>
  </si>
  <si>
    <t>L99472938</t>
  </si>
  <si>
    <t>L53730637</t>
  </si>
  <si>
    <t>L37727339</t>
  </si>
  <si>
    <t>L63465975</t>
  </si>
  <si>
    <t>L13936408</t>
  </si>
  <si>
    <t>L10194798</t>
  </si>
  <si>
    <t>L72818740</t>
  </si>
  <si>
    <t>L61807689</t>
  </si>
  <si>
    <t>L36395124</t>
  </si>
  <si>
    <t>L22188156</t>
  </si>
  <si>
    <t>L62883450</t>
  </si>
  <si>
    <t>L17964854</t>
  </si>
  <si>
    <t>L36510430</t>
  </si>
  <si>
    <t>L07212632</t>
  </si>
  <si>
    <t>L99270890</t>
  </si>
  <si>
    <t>L58953061</t>
  </si>
  <si>
    <t>L49203237</t>
  </si>
  <si>
    <t>L15796820</t>
  </si>
  <si>
    <t>L99770995</t>
  </si>
  <si>
    <t>L60592005</t>
  </si>
  <si>
    <t>L64389007</t>
  </si>
  <si>
    <t>L85867507</t>
  </si>
  <si>
    <t>L64414893</t>
  </si>
  <si>
    <t>L14025278</t>
  </si>
  <si>
    <t>L75907801</t>
  </si>
  <si>
    <t>L10362264</t>
  </si>
  <si>
    <t>L10254739</t>
  </si>
  <si>
    <t>L27972652</t>
  </si>
  <si>
    <t>L65097622</t>
  </si>
  <si>
    <t>L19272381</t>
  </si>
  <si>
    <t>L96641402</t>
  </si>
  <si>
    <t>L38026483</t>
  </si>
  <si>
    <t>L02140353</t>
  </si>
  <si>
    <t>L06899857</t>
  </si>
  <si>
    <t>L38447701</t>
  </si>
  <si>
    <t>L37689455</t>
  </si>
  <si>
    <t>L51379107</t>
  </si>
  <si>
    <t>L90253363</t>
  </si>
  <si>
    <t>L67861532</t>
  </si>
  <si>
    <t>L14449482</t>
  </si>
  <si>
    <t>L09263017</t>
  </si>
  <si>
    <t>L28161601</t>
  </si>
  <si>
    <t>L06850707</t>
  </si>
  <si>
    <t>L22683763</t>
  </si>
  <si>
    <t>L04523384</t>
  </si>
  <si>
    <t>L68137346</t>
  </si>
  <si>
    <t>L49610990</t>
  </si>
  <si>
    <t>L68575532</t>
  </si>
  <si>
    <t>L80739009</t>
  </si>
  <si>
    <t>L25554785</t>
  </si>
  <si>
    <t>L04542822</t>
  </si>
  <si>
    <t>L27347127</t>
  </si>
  <si>
    <t>L83359664</t>
  </si>
  <si>
    <t>L45815745</t>
  </si>
  <si>
    <t>L12230495</t>
  </si>
  <si>
    <t>L67880125</t>
  </si>
  <si>
    <t>L97104691</t>
  </si>
  <si>
    <t>L89934571</t>
  </si>
  <si>
    <t>L88569073</t>
  </si>
  <si>
    <t>L44482411</t>
  </si>
  <si>
    <t>L79908536</t>
  </si>
  <si>
    <t>L34559023</t>
  </si>
  <si>
    <t>L58584331</t>
  </si>
  <si>
    <t>L18792556</t>
  </si>
  <si>
    <t>L02124829</t>
  </si>
  <si>
    <t>L97961287</t>
  </si>
  <si>
    <t>L09957080</t>
  </si>
  <si>
    <t>L29575821</t>
  </si>
  <si>
    <t>L78442897</t>
  </si>
  <si>
    <t>L13077352</t>
  </si>
  <si>
    <t>L65773949</t>
  </si>
  <si>
    <t>L73868060</t>
  </si>
  <si>
    <t>L13962187</t>
  </si>
  <si>
    <t>L21898700</t>
  </si>
  <si>
    <t>L52142356</t>
  </si>
  <si>
    <t>L46132247</t>
  </si>
  <si>
    <t>L33401872</t>
  </si>
  <si>
    <t>L93614316</t>
  </si>
  <si>
    <t>L77484422</t>
  </si>
  <si>
    <t>L58707233</t>
  </si>
  <si>
    <t>L43927383</t>
  </si>
  <si>
    <t>L45126963</t>
  </si>
  <si>
    <t>L60780797</t>
  </si>
  <si>
    <t>L56531158</t>
  </si>
  <si>
    <t>L28932790</t>
  </si>
  <si>
    <t>L09134132</t>
  </si>
  <si>
    <t>L72217617</t>
  </si>
  <si>
    <t>L20077408</t>
  </si>
  <si>
    <t>L61771633</t>
  </si>
  <si>
    <t>L50222642</t>
  </si>
  <si>
    <t>L09549520</t>
  </si>
  <si>
    <t>L43351293</t>
  </si>
  <si>
    <t>L23563890</t>
  </si>
  <si>
    <t>L18421647</t>
  </si>
  <si>
    <t>L52723313</t>
  </si>
  <si>
    <t>L54067753</t>
  </si>
  <si>
    <t>L63758901</t>
  </si>
  <si>
    <t>L63717149</t>
  </si>
  <si>
    <t>L04184753</t>
  </si>
  <si>
    <t>L24296563</t>
  </si>
  <si>
    <t>L61526752</t>
  </si>
  <si>
    <t>L49978158</t>
  </si>
  <si>
    <t>L04109316</t>
  </si>
  <si>
    <t>L53041352</t>
  </si>
  <si>
    <t>L69288536</t>
  </si>
  <si>
    <t>L42560172</t>
  </si>
  <si>
    <t>L21757375</t>
  </si>
  <si>
    <t>L28864179</t>
  </si>
  <si>
    <t>L08118380</t>
  </si>
  <si>
    <t>L54635153</t>
  </si>
  <si>
    <t>L34355889</t>
  </si>
  <si>
    <t>L98785476</t>
  </si>
  <si>
    <t>L54303467</t>
  </si>
  <si>
    <t>L25993170</t>
  </si>
  <si>
    <t>L45030329</t>
  </si>
  <si>
    <t>L60240626</t>
  </si>
  <si>
    <t>L98899644</t>
  </si>
  <si>
    <t>L87800817</t>
  </si>
  <si>
    <t>L81480600</t>
  </si>
  <si>
    <t>L59160883</t>
  </si>
  <si>
    <t>L79595948</t>
  </si>
  <si>
    <t>L60857042</t>
  </si>
  <si>
    <t>L15178023</t>
  </si>
  <si>
    <t>L35654107</t>
  </si>
  <si>
    <t>L15977230</t>
  </si>
  <si>
    <t>L72869171</t>
  </si>
  <si>
    <t>L07113218</t>
  </si>
  <si>
    <t>L12624536</t>
  </si>
  <si>
    <t>L46808352</t>
  </si>
  <si>
    <t>L73872658</t>
  </si>
  <si>
    <t>L70724016</t>
  </si>
  <si>
    <t>L11533507</t>
  </si>
  <si>
    <t>L68043619</t>
  </si>
  <si>
    <t>L34108454</t>
  </si>
  <si>
    <t>L38233639</t>
  </si>
  <si>
    <t>L87954794</t>
  </si>
  <si>
    <t>L05989919</t>
  </si>
  <si>
    <t>L71399378</t>
  </si>
  <si>
    <t>L41018302</t>
  </si>
  <si>
    <t>L20268343</t>
  </si>
  <si>
    <t>L46696877</t>
  </si>
  <si>
    <t>L01717887</t>
  </si>
  <si>
    <t>L43047526</t>
  </si>
  <si>
    <t>L73386796</t>
  </si>
  <si>
    <t>L11243642</t>
  </si>
  <si>
    <t>L38094168</t>
  </si>
  <si>
    <t>L40618803</t>
  </si>
  <si>
    <t>L53449473</t>
  </si>
  <si>
    <t>L26684343</t>
  </si>
  <si>
    <t>L53795361</t>
  </si>
  <si>
    <t>L39518740</t>
  </si>
  <si>
    <t>L21438623</t>
  </si>
  <si>
    <t>L28513036</t>
  </si>
  <si>
    <t>L53072007</t>
  </si>
  <si>
    <t>L64296288</t>
  </si>
  <si>
    <t>L75403196</t>
  </si>
  <si>
    <t>L83909740</t>
  </si>
  <si>
    <t>L92688411</t>
  </si>
  <si>
    <t>L23582734</t>
  </si>
  <si>
    <t>L74772669</t>
  </si>
  <si>
    <t>L62404125</t>
  </si>
  <si>
    <t>L93203027</t>
  </si>
  <si>
    <t>L85633903</t>
  </si>
  <si>
    <t>L34472662</t>
  </si>
  <si>
    <t>L08965329</t>
  </si>
  <si>
    <t>L32360613</t>
  </si>
  <si>
    <t>L49095429</t>
  </si>
  <si>
    <t>L16802951</t>
  </si>
  <si>
    <t>L17744745</t>
  </si>
  <si>
    <t>L33189735</t>
  </si>
  <si>
    <t>L38448491</t>
  </si>
  <si>
    <t>L25341936</t>
  </si>
  <si>
    <t>L94661695</t>
  </si>
  <si>
    <t>L79325403</t>
  </si>
  <si>
    <t>L78658813</t>
  </si>
  <si>
    <t>L81993282</t>
  </si>
  <si>
    <t>L42697951</t>
  </si>
  <si>
    <t>L63914900</t>
  </si>
  <si>
    <t>L68980427</t>
  </si>
  <si>
    <t>L17650472</t>
  </si>
  <si>
    <t>L38737564</t>
  </si>
  <si>
    <t>L11287114</t>
  </si>
  <si>
    <t>L39720608</t>
  </si>
  <si>
    <t>L42224765</t>
  </si>
  <si>
    <t>L57122332</t>
  </si>
  <si>
    <t>L91644276</t>
  </si>
  <si>
    <t>L12360235</t>
  </si>
  <si>
    <t>L27794613</t>
  </si>
  <si>
    <t>L18338415</t>
  </si>
  <si>
    <t>L18093322</t>
  </si>
  <si>
    <t>L77634998</t>
  </si>
  <si>
    <t>L87522630</t>
  </si>
  <si>
    <t>L30557890</t>
  </si>
  <si>
    <t>L52276626</t>
  </si>
  <si>
    <t>L40650180</t>
  </si>
  <si>
    <t>L95025545</t>
  </si>
  <si>
    <t>L73611015</t>
  </si>
  <si>
    <t>L24558187</t>
  </si>
  <si>
    <t>L18640764</t>
  </si>
  <si>
    <t>L15592822</t>
  </si>
  <si>
    <t>L53499439</t>
  </si>
  <si>
    <t>L41043946</t>
  </si>
  <si>
    <t>L51772535</t>
  </si>
  <si>
    <t>L13651177</t>
  </si>
  <si>
    <t>L86199677</t>
  </si>
  <si>
    <t>L29483133</t>
  </si>
  <si>
    <t>L74434749</t>
  </si>
  <si>
    <t>L38970727</t>
  </si>
  <si>
    <t>L23373512</t>
  </si>
  <si>
    <t>L58123474</t>
  </si>
  <si>
    <t>L90669426</t>
  </si>
  <si>
    <t>L31623911</t>
  </si>
  <si>
    <t>L73741121</t>
  </si>
  <si>
    <t>L02572520</t>
  </si>
  <si>
    <t>L70773894</t>
  </si>
  <si>
    <t>L81443672</t>
  </si>
  <si>
    <t>L70143405</t>
  </si>
  <si>
    <t>L95040577</t>
  </si>
  <si>
    <t>L45675975</t>
  </si>
  <si>
    <t>L78096977</t>
  </si>
  <si>
    <t>L42487606</t>
  </si>
  <si>
    <t>L35684050</t>
  </si>
  <si>
    <t>L80242263</t>
  </si>
  <si>
    <t>L46753881</t>
  </si>
  <si>
    <t>L72106875</t>
  </si>
  <si>
    <t>L93322342</t>
  </si>
  <si>
    <t>L92318483</t>
  </si>
  <si>
    <t>L47734323</t>
  </si>
  <si>
    <t>L80197171</t>
  </si>
  <si>
    <t>L46731973</t>
  </si>
  <si>
    <t>L21408483</t>
  </si>
  <si>
    <t>L98483906</t>
  </si>
  <si>
    <t>L34926312</t>
  </si>
  <si>
    <t>L51167088</t>
  </si>
  <si>
    <t>L63411997</t>
  </si>
  <si>
    <t>L81811436</t>
  </si>
  <si>
    <t>L92373808</t>
  </si>
  <si>
    <t>L90355108</t>
  </si>
  <si>
    <t>L09149851</t>
  </si>
  <si>
    <t>L66349163</t>
  </si>
  <si>
    <t>L67478121</t>
  </si>
  <si>
    <t>L92004812</t>
  </si>
  <si>
    <t>L16396558</t>
  </si>
  <si>
    <t>L71465909</t>
  </si>
  <si>
    <t>L30111071</t>
  </si>
  <si>
    <t>L35436854</t>
  </si>
  <si>
    <t>L26512793</t>
  </si>
  <si>
    <t>L82845663</t>
  </si>
  <si>
    <t>L50369124</t>
  </si>
  <si>
    <t>L15283490</t>
  </si>
  <si>
    <t>L85399182</t>
  </si>
  <si>
    <t>L07361858</t>
  </si>
  <si>
    <t>L32953116</t>
  </si>
  <si>
    <t>L68719682</t>
  </si>
  <si>
    <t>L99299841</t>
  </si>
  <si>
    <t>L90253969</t>
  </si>
  <si>
    <t>L04187892</t>
  </si>
  <si>
    <t>L76318092</t>
  </si>
  <si>
    <t>L81791467</t>
  </si>
  <si>
    <t>L01316462</t>
  </si>
  <si>
    <t>L17409932</t>
  </si>
  <si>
    <t>L93814586</t>
  </si>
  <si>
    <t>L77219653</t>
  </si>
  <si>
    <t>L86894682</t>
  </si>
  <si>
    <t>L72254890</t>
  </si>
  <si>
    <t>L18245617</t>
  </si>
  <si>
    <t>L75835936</t>
  </si>
  <si>
    <t>L57951736</t>
  </si>
  <si>
    <t>L94373785</t>
  </si>
  <si>
    <t>L59867605</t>
  </si>
  <si>
    <t>L09098782</t>
  </si>
  <si>
    <t>L83924049</t>
  </si>
  <si>
    <t>L27275343</t>
  </si>
  <si>
    <t>L88836782</t>
  </si>
  <si>
    <t>L81763413</t>
  </si>
  <si>
    <t>L27388793</t>
  </si>
  <si>
    <t>L15975753</t>
  </si>
  <si>
    <t>L61058427</t>
  </si>
  <si>
    <t>L53919882</t>
  </si>
  <si>
    <t>L50940562</t>
  </si>
  <si>
    <t>L48922620</t>
  </si>
  <si>
    <t>L20684554</t>
  </si>
  <si>
    <t>L85689779</t>
  </si>
  <si>
    <t>L82399339</t>
  </si>
  <si>
    <t>L18925197</t>
  </si>
  <si>
    <t>L54386776</t>
  </si>
  <si>
    <t>L59450644</t>
  </si>
  <si>
    <t>L91550381</t>
  </si>
  <si>
    <t>L60759774</t>
  </si>
  <si>
    <t>L79924563</t>
  </si>
  <si>
    <t>L58915630</t>
  </si>
  <si>
    <t>L67319657</t>
  </si>
  <si>
    <t>L72671164</t>
  </si>
  <si>
    <t>L10959346</t>
  </si>
  <si>
    <t>L13037841</t>
  </si>
  <si>
    <t>L42963750</t>
  </si>
  <si>
    <t>L69031950</t>
  </si>
  <si>
    <t>L30958916</t>
  </si>
  <si>
    <t>L12389558</t>
  </si>
  <si>
    <t>L78118005</t>
  </si>
  <si>
    <t>L99832315</t>
  </si>
  <si>
    <t>L94699995</t>
  </si>
  <si>
    <t>L34153328</t>
  </si>
  <si>
    <t>L14399897</t>
  </si>
  <si>
    <t>L80563555</t>
  </si>
  <si>
    <t>L35234194</t>
  </si>
  <si>
    <t>L40015639</t>
  </si>
  <si>
    <t>L77650935</t>
  </si>
  <si>
    <t>L95675031</t>
  </si>
  <si>
    <t>L90887513</t>
  </si>
  <si>
    <t>L69098702</t>
  </si>
  <si>
    <t>L26092690</t>
  </si>
  <si>
    <t>L28899838</t>
  </si>
  <si>
    <t>L01268458</t>
  </si>
  <si>
    <t>L62872644</t>
  </si>
  <si>
    <t>L29846636</t>
  </si>
  <si>
    <t>L46261941</t>
  </si>
  <si>
    <t>L39269352</t>
  </si>
  <si>
    <t>L51188954</t>
  </si>
  <si>
    <t>L19412817</t>
  </si>
  <si>
    <t>L82641509</t>
  </si>
  <si>
    <t>L71235939</t>
  </si>
  <si>
    <t>L93263120</t>
  </si>
  <si>
    <t>L11648025</t>
  </si>
  <si>
    <t>L51906456</t>
  </si>
  <si>
    <t>L19311235</t>
  </si>
  <si>
    <t>L87126506</t>
  </si>
  <si>
    <t>L99626476</t>
  </si>
  <si>
    <t>L63949153</t>
  </si>
  <si>
    <t>L16199830</t>
  </si>
  <si>
    <t>L81475248</t>
  </si>
  <si>
    <t>L39447433</t>
  </si>
  <si>
    <t>L33722118</t>
  </si>
  <si>
    <t>L66957462</t>
  </si>
  <si>
    <t>L11638760</t>
  </si>
  <si>
    <t>L25135146</t>
  </si>
  <si>
    <t>L36275147</t>
  </si>
  <si>
    <t>L14481939</t>
  </si>
  <si>
    <t>L67867008</t>
  </si>
  <si>
    <t>L08392128</t>
  </si>
  <si>
    <t>L39584721</t>
  </si>
  <si>
    <t>L59145615</t>
  </si>
  <si>
    <t>L49699614</t>
  </si>
  <si>
    <t>L71331068</t>
  </si>
  <si>
    <t>L95189958</t>
  </si>
  <si>
    <t>L98013319</t>
  </si>
  <si>
    <t>L76937906</t>
  </si>
  <si>
    <t>L70841812</t>
  </si>
  <si>
    <t>L59490234</t>
  </si>
  <si>
    <t>L40774051</t>
  </si>
  <si>
    <t>L96703930</t>
  </si>
  <si>
    <t>L66388743</t>
  </si>
  <si>
    <t>L97542990</t>
  </si>
  <si>
    <t>L63518810</t>
  </si>
  <si>
    <t>L31878008</t>
  </si>
  <si>
    <t>L86168487</t>
  </si>
  <si>
    <t>L11717009</t>
  </si>
  <si>
    <t>L07200354</t>
  </si>
  <si>
    <t>L19612680</t>
  </si>
  <si>
    <t>L10111596</t>
  </si>
  <si>
    <t>L70139165</t>
  </si>
  <si>
    <t>L65248756</t>
  </si>
  <si>
    <t>L92700376</t>
  </si>
  <si>
    <t>L80770705</t>
  </si>
  <si>
    <t>L93660284</t>
  </si>
  <si>
    <t>L74473915</t>
  </si>
  <si>
    <t>L03449894</t>
  </si>
  <si>
    <t>L84174013</t>
  </si>
  <si>
    <t>L96307615</t>
  </si>
  <si>
    <t>L10313033</t>
  </si>
  <si>
    <t>L95247491</t>
  </si>
  <si>
    <t>L90903422</t>
  </si>
  <si>
    <t>L98403166</t>
  </si>
  <si>
    <t>L41127883</t>
  </si>
  <si>
    <t>L90442328</t>
  </si>
  <si>
    <t>L39975531</t>
  </si>
  <si>
    <t>L13692528</t>
  </si>
  <si>
    <t>L44050760</t>
  </si>
  <si>
    <t>L46892477</t>
  </si>
  <si>
    <t>L21802638</t>
  </si>
  <si>
    <t>L41239658</t>
  </si>
  <si>
    <t>L69517717</t>
  </si>
  <si>
    <t>L27480210</t>
  </si>
  <si>
    <t>L67049165</t>
  </si>
  <si>
    <t>L57122741</t>
  </si>
  <si>
    <t>L19185337</t>
  </si>
  <si>
    <t>L56633802</t>
  </si>
  <si>
    <t>L55807100</t>
  </si>
  <si>
    <t>L15927934</t>
  </si>
  <si>
    <t>L74556318</t>
  </si>
  <si>
    <t>L84192265</t>
  </si>
  <si>
    <t>L08202218</t>
  </si>
  <si>
    <t>L53760746</t>
  </si>
  <si>
    <t>L65052507</t>
  </si>
  <si>
    <t>L53812597</t>
  </si>
  <si>
    <t>L25512633</t>
  </si>
  <si>
    <t>L21206654</t>
  </si>
  <si>
    <t>L10878257</t>
  </si>
  <si>
    <t>L86883065</t>
  </si>
  <si>
    <t>L82532134</t>
  </si>
  <si>
    <t>L77437945</t>
  </si>
  <si>
    <t>L76901000</t>
  </si>
  <si>
    <t>L02047903</t>
  </si>
  <si>
    <t>L69732620</t>
  </si>
  <si>
    <t>L11499916</t>
  </si>
  <si>
    <t>L97891174</t>
  </si>
  <si>
    <t>L86205062</t>
  </si>
  <si>
    <t>L33044108</t>
  </si>
  <si>
    <t>L69877226</t>
  </si>
  <si>
    <t>L91689058</t>
  </si>
  <si>
    <t>L57777203</t>
  </si>
  <si>
    <t>L85397536</t>
  </si>
  <si>
    <t>L45397168</t>
  </si>
  <si>
    <t>L64902196</t>
  </si>
  <si>
    <t>L45683991</t>
  </si>
  <si>
    <t>L36785978</t>
  </si>
  <si>
    <t>L38895552</t>
  </si>
  <si>
    <t>L59767438</t>
  </si>
  <si>
    <t>L39582347</t>
  </si>
  <si>
    <t>L16488107</t>
  </si>
  <si>
    <t>L51109248</t>
  </si>
  <si>
    <t>L50800117</t>
  </si>
  <si>
    <t>L02943463</t>
  </si>
  <si>
    <t>L32454604</t>
  </si>
  <si>
    <t>L03078350</t>
  </si>
  <si>
    <t>L66394004</t>
  </si>
  <si>
    <t>L94507794</t>
  </si>
  <si>
    <t>L72903782</t>
  </si>
  <si>
    <t>L40187945</t>
  </si>
  <si>
    <t>L46396056</t>
  </si>
  <si>
    <t>L49212311</t>
  </si>
  <si>
    <t>L81407897</t>
  </si>
  <si>
    <t>L01368247</t>
  </si>
  <si>
    <t>L91179543</t>
  </si>
  <si>
    <t>L60566142</t>
  </si>
  <si>
    <t>L54029349</t>
  </si>
  <si>
    <t>L98115649</t>
  </si>
  <si>
    <t>L32071452</t>
  </si>
  <si>
    <t>L11700716</t>
  </si>
  <si>
    <t>L50819881</t>
  </si>
  <si>
    <t>L44036581</t>
  </si>
  <si>
    <t>L15805952</t>
  </si>
  <si>
    <t>L78322048</t>
  </si>
  <si>
    <t>L70693687</t>
  </si>
  <si>
    <t>L16786715</t>
  </si>
  <si>
    <t>L27400081</t>
  </si>
  <si>
    <t>L63348935</t>
  </si>
  <si>
    <t>L33953866</t>
  </si>
  <si>
    <t>L96654043</t>
  </si>
  <si>
    <t>L56222253</t>
  </si>
  <si>
    <t>L99533854</t>
  </si>
  <si>
    <t>L24678172</t>
  </si>
  <si>
    <t>L63537517</t>
  </si>
  <si>
    <t>L86278164</t>
  </si>
  <si>
    <t>L24255162</t>
  </si>
  <si>
    <t>L98901994</t>
  </si>
  <si>
    <t>L95251049</t>
  </si>
  <si>
    <t>L54311380</t>
  </si>
  <si>
    <t>L82527962</t>
  </si>
  <si>
    <t>L85036242</t>
  </si>
  <si>
    <t>L65258153</t>
  </si>
  <si>
    <t>L28826907</t>
  </si>
  <si>
    <t>L92408241</t>
  </si>
  <si>
    <t>L12123553</t>
  </si>
  <si>
    <t>L21074736</t>
  </si>
  <si>
    <t>L35284753</t>
  </si>
  <si>
    <t>L46863766</t>
  </si>
  <si>
    <t>L37234222</t>
  </si>
  <si>
    <t>L64092648</t>
  </si>
  <si>
    <t>L33347902</t>
  </si>
  <si>
    <t>L23941865</t>
  </si>
  <si>
    <t>L88937090</t>
  </si>
  <si>
    <t>L60094282</t>
  </si>
  <si>
    <t>L92352006</t>
  </si>
  <si>
    <t>L79915982</t>
  </si>
  <si>
    <t>L81701811</t>
  </si>
  <si>
    <t>L47719208</t>
  </si>
  <si>
    <t>L75050101</t>
  </si>
  <si>
    <t>L18852211</t>
  </si>
  <si>
    <t>L26703047</t>
  </si>
  <si>
    <t>L63545993</t>
  </si>
  <si>
    <t>L67775454</t>
  </si>
  <si>
    <t>L82532643</t>
  </si>
  <si>
    <t>L33104618</t>
  </si>
  <si>
    <t>L77632024</t>
  </si>
  <si>
    <t>L44484409</t>
  </si>
  <si>
    <t>L89204364</t>
  </si>
  <si>
    <t>L53549843</t>
  </si>
  <si>
    <t>L19191720</t>
  </si>
  <si>
    <t>L25047462</t>
  </si>
  <si>
    <t>L05144707</t>
  </si>
  <si>
    <t>L75099364</t>
  </si>
  <si>
    <t>L72190330</t>
  </si>
  <si>
    <t>L39154815</t>
  </si>
  <si>
    <t>L29008240</t>
  </si>
  <si>
    <t>L49940486</t>
  </si>
  <si>
    <t>L98925883</t>
  </si>
  <si>
    <t>L65685687</t>
  </si>
  <si>
    <t>L28429399</t>
  </si>
  <si>
    <t>L05828582</t>
  </si>
  <si>
    <t>L94105374</t>
  </si>
  <si>
    <t>L30149038</t>
  </si>
  <si>
    <t>L48140912</t>
  </si>
  <si>
    <t>L84954826</t>
  </si>
  <si>
    <t>L11330070</t>
  </si>
  <si>
    <t>L54098690</t>
  </si>
  <si>
    <t>L11936835</t>
  </si>
  <si>
    <t>L08305968</t>
  </si>
  <si>
    <t>L11391565</t>
  </si>
  <si>
    <t>L82062660</t>
  </si>
  <si>
    <t>L66086683</t>
  </si>
  <si>
    <t>L52748293</t>
  </si>
  <si>
    <t>L32110511</t>
  </si>
  <si>
    <t>L41076574</t>
  </si>
  <si>
    <t>L16955924</t>
  </si>
  <si>
    <t>L01100821</t>
  </si>
  <si>
    <t>L46373139</t>
  </si>
  <si>
    <t>L43956079</t>
  </si>
  <si>
    <t>L44918269</t>
  </si>
  <si>
    <t>L97476783</t>
  </si>
  <si>
    <t>L04852367</t>
  </si>
  <si>
    <t>L55896649</t>
  </si>
  <si>
    <t>L84755703</t>
  </si>
  <si>
    <t>L46748996</t>
  </si>
  <si>
    <t>L23543602</t>
  </si>
  <si>
    <t>L92250943</t>
  </si>
  <si>
    <t>L49828545</t>
  </si>
  <si>
    <t>L97636092</t>
  </si>
  <si>
    <t>L62129535</t>
  </si>
  <si>
    <t>L26069017</t>
  </si>
  <si>
    <t>L26649210</t>
  </si>
  <si>
    <t>L93550988</t>
  </si>
  <si>
    <t>L02779914</t>
  </si>
  <si>
    <t>L17741620</t>
  </si>
  <si>
    <t>L73319796</t>
  </si>
  <si>
    <t>L97913561</t>
  </si>
  <si>
    <t>L97333715</t>
  </si>
  <si>
    <t>L82167709</t>
  </si>
  <si>
    <t>L26947361</t>
  </si>
  <si>
    <t>L04039964</t>
  </si>
  <si>
    <t>L89808551</t>
  </si>
  <si>
    <t>L14973608</t>
  </si>
  <si>
    <t>L33828039</t>
  </si>
  <si>
    <t>L12313405</t>
  </si>
  <si>
    <t>L03209378</t>
  </si>
  <si>
    <t>L96830238</t>
  </si>
  <si>
    <t>L12822855</t>
  </si>
  <si>
    <t>L88556252</t>
  </si>
  <si>
    <t>L87094620</t>
  </si>
  <si>
    <t>L09514435</t>
  </si>
  <si>
    <t>L25570165</t>
  </si>
  <si>
    <t>L86027198</t>
  </si>
  <si>
    <t>L59052771</t>
  </si>
  <si>
    <t>L50261534</t>
  </si>
  <si>
    <t>L59228146</t>
  </si>
  <si>
    <t>L49412116</t>
  </si>
  <si>
    <t>L16109776</t>
  </si>
  <si>
    <t>L12956780</t>
  </si>
  <si>
    <t>L12177834</t>
  </si>
  <si>
    <t>L66426238</t>
  </si>
  <si>
    <t>L86494241</t>
  </si>
  <si>
    <t>L78752122</t>
  </si>
  <si>
    <t>L17470432</t>
  </si>
  <si>
    <t>L28892441</t>
  </si>
  <si>
    <t>L76395612</t>
  </si>
  <si>
    <t>L32085340</t>
  </si>
  <si>
    <t>L91822998</t>
  </si>
  <si>
    <t>L59969093</t>
  </si>
  <si>
    <t>L65501137</t>
  </si>
  <si>
    <t>L28566953</t>
  </si>
  <si>
    <t>L36838375</t>
  </si>
  <si>
    <t>L44561828</t>
  </si>
  <si>
    <t>L24906941</t>
  </si>
  <si>
    <t>L72029496</t>
  </si>
  <si>
    <t>L88096025</t>
  </si>
  <si>
    <t>L79242177</t>
  </si>
  <si>
    <t>L94978152</t>
  </si>
  <si>
    <t>L50697517</t>
  </si>
  <si>
    <t>L95618201</t>
  </si>
  <si>
    <t>L81204607</t>
  </si>
  <si>
    <t>L73778468</t>
  </si>
  <si>
    <t>L13101840</t>
  </si>
  <si>
    <t>L10446177</t>
  </si>
  <si>
    <t>L85959534</t>
  </si>
  <si>
    <t>L85624184</t>
  </si>
  <si>
    <t>L36978127</t>
  </si>
  <si>
    <t>L40571075</t>
  </si>
  <si>
    <t>L85367801</t>
  </si>
  <si>
    <t>L87208505</t>
  </si>
  <si>
    <t>L05025804</t>
  </si>
  <si>
    <t>L81760144</t>
  </si>
  <si>
    <t>L60746930</t>
  </si>
  <si>
    <t>L00608037</t>
  </si>
  <si>
    <t>L85019075</t>
  </si>
  <si>
    <t>L37767936</t>
  </si>
  <si>
    <t>L75221516</t>
  </si>
  <si>
    <t>L52571826</t>
  </si>
  <si>
    <t>L03040502</t>
  </si>
  <si>
    <t>L23335545</t>
  </si>
  <si>
    <t>L21223638</t>
  </si>
  <si>
    <t>L73076024</t>
  </si>
  <si>
    <t>L85670669</t>
  </si>
  <si>
    <t>L91020138</t>
  </si>
  <si>
    <t>L15506281</t>
  </si>
  <si>
    <t>L94953750</t>
  </si>
  <si>
    <t>L21066215</t>
  </si>
  <si>
    <t>L67412473</t>
  </si>
  <si>
    <t>L75237088</t>
  </si>
  <si>
    <t>L29337780</t>
  </si>
  <si>
    <t>L42636299</t>
  </si>
  <si>
    <t>L00342258</t>
  </si>
  <si>
    <t>L59773551</t>
  </si>
  <si>
    <t>L93948060</t>
  </si>
  <si>
    <t>L60829273</t>
  </si>
  <si>
    <t>L82373211</t>
  </si>
  <si>
    <t>L05577561</t>
  </si>
  <si>
    <t>L56124328</t>
  </si>
  <si>
    <t>L87996573</t>
  </si>
  <si>
    <t>L34545880</t>
  </si>
  <si>
    <t>L18901711</t>
  </si>
  <si>
    <t>L59234722</t>
  </si>
  <si>
    <t>L91740623</t>
  </si>
  <si>
    <t>L71030157</t>
  </si>
  <si>
    <t>L25234857</t>
  </si>
  <si>
    <t>L41796504</t>
  </si>
  <si>
    <t>L34096825</t>
  </si>
  <si>
    <t>L47867343</t>
  </si>
  <si>
    <t>L47061170</t>
  </si>
  <si>
    <t>L01952380</t>
  </si>
  <si>
    <t>L80143701</t>
  </si>
  <si>
    <t>L28385154</t>
  </si>
  <si>
    <t>L84596982</t>
  </si>
  <si>
    <t>L91357973</t>
  </si>
  <si>
    <t>L28975426</t>
  </si>
  <si>
    <t>L61136085</t>
  </si>
  <si>
    <t>L95025974</t>
  </si>
  <si>
    <t>L28455946</t>
  </si>
  <si>
    <t>L88686776</t>
  </si>
  <si>
    <t>L78051756</t>
  </si>
  <si>
    <t>L51527857</t>
  </si>
  <si>
    <t>L89818827</t>
  </si>
  <si>
    <t>L74590605</t>
  </si>
  <si>
    <t>L16448612</t>
  </si>
  <si>
    <t>L59263696</t>
  </si>
  <si>
    <t>L85650820</t>
  </si>
  <si>
    <t>L34699540</t>
  </si>
  <si>
    <t>L87475160</t>
  </si>
  <si>
    <t>L55369258</t>
  </si>
  <si>
    <t>L08878339</t>
  </si>
  <si>
    <t>L18731578</t>
  </si>
  <si>
    <t>L28881706</t>
  </si>
  <si>
    <t>L56939193</t>
  </si>
  <si>
    <t>L20168809</t>
  </si>
  <si>
    <t>L30606070</t>
  </si>
  <si>
    <t>L41615441</t>
  </si>
  <si>
    <t>L72204421</t>
  </si>
  <si>
    <t>L74148653</t>
  </si>
  <si>
    <t>L50878999</t>
  </si>
  <si>
    <t>L59070962</t>
  </si>
  <si>
    <t>L91401939</t>
  </si>
  <si>
    <t>L29449429</t>
  </si>
  <si>
    <t>L96013248</t>
  </si>
  <si>
    <t>L93459314</t>
  </si>
  <si>
    <t>L85357150</t>
  </si>
  <si>
    <t>L82084204</t>
  </si>
  <si>
    <t>L68359974</t>
  </si>
  <si>
    <t>L59086885</t>
  </si>
  <si>
    <t>L81159157</t>
  </si>
  <si>
    <t>L47624885</t>
  </si>
  <si>
    <t>L88163027</t>
  </si>
  <si>
    <t>L90757469</t>
  </si>
  <si>
    <t>L47492471</t>
  </si>
  <si>
    <t>L73050816</t>
  </si>
  <si>
    <t>L31966039</t>
  </si>
  <si>
    <t>L96410690</t>
  </si>
  <si>
    <t>L53345057</t>
  </si>
  <si>
    <t>L24625018</t>
  </si>
  <si>
    <t>L03067659</t>
  </si>
  <si>
    <t>L56521837</t>
  </si>
  <si>
    <t>L56624548</t>
  </si>
  <si>
    <t>L96431843</t>
  </si>
  <si>
    <t>L17606279</t>
  </si>
  <si>
    <t>L06945316</t>
  </si>
  <si>
    <t>L95718354</t>
  </si>
  <si>
    <t>L77560667</t>
  </si>
  <si>
    <t>L36868737</t>
  </si>
  <si>
    <t>L34061817</t>
  </si>
  <si>
    <t>L82154318</t>
  </si>
  <si>
    <t>L61296787</t>
  </si>
  <si>
    <t>L82959514</t>
  </si>
  <si>
    <t>L26917791</t>
  </si>
  <si>
    <t>L93919263</t>
  </si>
  <si>
    <t>L66189173</t>
  </si>
  <si>
    <t>L06599503</t>
  </si>
  <si>
    <t>L46821616</t>
  </si>
  <si>
    <t>L55914405</t>
  </si>
  <si>
    <t>L75208233</t>
  </si>
  <si>
    <t>L43317388</t>
  </si>
  <si>
    <t>L48524809</t>
  </si>
  <si>
    <t>L28661970</t>
  </si>
  <si>
    <t>L34691540</t>
  </si>
  <si>
    <t>L71421858</t>
  </si>
  <si>
    <t>L31138840</t>
  </si>
  <si>
    <t>L37574421</t>
  </si>
  <si>
    <t>L43376535</t>
  </si>
  <si>
    <t>L97376119</t>
  </si>
  <si>
    <t>L99843188</t>
  </si>
  <si>
    <t>L08326291</t>
  </si>
  <si>
    <t>L88878003</t>
  </si>
  <si>
    <t>L02651138</t>
  </si>
  <si>
    <t>L53594489</t>
  </si>
  <si>
    <t>L24649610</t>
  </si>
  <si>
    <t>L35713295</t>
  </si>
  <si>
    <t>L81587102</t>
  </si>
  <si>
    <t>L18030300</t>
  </si>
  <si>
    <t>L22174014</t>
  </si>
  <si>
    <t>L50478437</t>
  </si>
  <si>
    <t>L36438936</t>
  </si>
  <si>
    <t>L57648573</t>
  </si>
  <si>
    <t>L51414061</t>
  </si>
  <si>
    <t>L77969993</t>
  </si>
  <si>
    <t>L15567897</t>
  </si>
  <si>
    <t>L76562521</t>
  </si>
  <si>
    <t>L67258253</t>
  </si>
  <si>
    <t>L44678282</t>
  </si>
  <si>
    <t>L95228767</t>
  </si>
  <si>
    <t>L14884110</t>
  </si>
  <si>
    <t>L02945414</t>
  </si>
  <si>
    <t>L83559218</t>
  </si>
  <si>
    <t>L70737851</t>
  </si>
  <si>
    <t>L82569855</t>
  </si>
  <si>
    <t>L53277351</t>
  </si>
  <si>
    <t>L63087972</t>
  </si>
  <si>
    <t>L23968851</t>
  </si>
  <si>
    <t>L08127880</t>
  </si>
  <si>
    <t>L15775303</t>
  </si>
  <si>
    <t>L46716104</t>
  </si>
  <si>
    <t>L42509101</t>
  </si>
  <si>
    <t>L12167446</t>
  </si>
  <si>
    <t>L06701411</t>
  </si>
  <si>
    <t>L17476979</t>
  </si>
  <si>
    <t>L16705435</t>
  </si>
  <si>
    <t>L64887172</t>
  </si>
  <si>
    <t>L12766130</t>
  </si>
  <si>
    <t>L69121857</t>
  </si>
  <si>
    <t>L39780768</t>
  </si>
  <si>
    <t>L26516400</t>
  </si>
  <si>
    <t>L91243333</t>
  </si>
  <si>
    <t>L92098709</t>
  </si>
  <si>
    <t>L94312405</t>
  </si>
  <si>
    <t>L07948021</t>
  </si>
  <si>
    <t>L26932886</t>
  </si>
  <si>
    <t>L62722169</t>
  </si>
  <si>
    <t>L44963830</t>
  </si>
  <si>
    <t>L46934124</t>
  </si>
  <si>
    <t>L18241577</t>
  </si>
  <si>
    <t>L50097513</t>
  </si>
  <si>
    <t>L70155586</t>
  </si>
  <si>
    <t>L41079741</t>
  </si>
  <si>
    <t>L04242008</t>
  </si>
  <si>
    <t>L35238170</t>
  </si>
  <si>
    <t>L51553442</t>
  </si>
  <si>
    <t>L01016824</t>
  </si>
  <si>
    <t>L89424380</t>
  </si>
  <si>
    <t>L55864094</t>
  </si>
  <si>
    <t>L43357705</t>
  </si>
  <si>
    <t>L61206559</t>
  </si>
  <si>
    <t>L07786202</t>
  </si>
  <si>
    <t>L90706582</t>
  </si>
  <si>
    <t>L88936966</t>
  </si>
  <si>
    <t>L15683524</t>
  </si>
  <si>
    <t>L30220422</t>
  </si>
  <si>
    <t>L13179655</t>
  </si>
  <si>
    <t>L99407914</t>
  </si>
  <si>
    <t>L96045851</t>
  </si>
  <si>
    <t>L00160860</t>
  </si>
  <si>
    <t>L99972675</t>
  </si>
  <si>
    <t>L58741199</t>
  </si>
  <si>
    <t>L75699588</t>
  </si>
  <si>
    <t>L99831748</t>
  </si>
  <si>
    <t>L35954540</t>
  </si>
  <si>
    <t>L18204408</t>
  </si>
  <si>
    <t>L83050601</t>
  </si>
  <si>
    <t>L86575491</t>
  </si>
  <si>
    <t>L73968600</t>
  </si>
  <si>
    <t>L37277430</t>
  </si>
  <si>
    <t>L86128653</t>
  </si>
  <si>
    <t>L31958661</t>
  </si>
  <si>
    <t>L68972632</t>
  </si>
  <si>
    <t>L26043005</t>
  </si>
  <si>
    <t>L11937845</t>
  </si>
  <si>
    <t>L15572555</t>
  </si>
  <si>
    <t>L68124974</t>
  </si>
  <si>
    <t>L54602285</t>
  </si>
  <si>
    <t>L77375898</t>
  </si>
  <si>
    <t>L71278390</t>
  </si>
  <si>
    <t>L25038019</t>
  </si>
  <si>
    <t>L23110301</t>
  </si>
  <si>
    <t>L20540749</t>
  </si>
  <si>
    <t>L77125765</t>
  </si>
  <si>
    <t>L97845002</t>
  </si>
  <si>
    <t>L59786969</t>
  </si>
  <si>
    <t>L56582936</t>
  </si>
  <si>
    <t>L49338032</t>
  </si>
  <si>
    <t>L36167606</t>
  </si>
  <si>
    <t>L43636300</t>
  </si>
  <si>
    <t>L60857823</t>
  </si>
  <si>
    <t>L47152304</t>
  </si>
  <si>
    <t>L05631551</t>
  </si>
  <si>
    <t>L23387754</t>
  </si>
  <si>
    <t>L40720734</t>
  </si>
  <si>
    <t>L37385733</t>
  </si>
  <si>
    <t>L27801837</t>
  </si>
  <si>
    <t>L87814703</t>
  </si>
  <si>
    <t>L36206611</t>
  </si>
  <si>
    <t>L12974864</t>
  </si>
  <si>
    <t>L47631170</t>
  </si>
  <si>
    <t>L39595530</t>
  </si>
  <si>
    <t>L79045379</t>
  </si>
  <si>
    <t>L18159470</t>
  </si>
  <si>
    <t>L84942180</t>
  </si>
  <si>
    <t>L79052742</t>
  </si>
  <si>
    <t>L35370596</t>
  </si>
  <si>
    <t>L32531575</t>
  </si>
  <si>
    <t>L83790643</t>
  </si>
  <si>
    <t>L36311819</t>
  </si>
  <si>
    <t>L17476796</t>
  </si>
  <si>
    <t>L68047722</t>
  </si>
  <si>
    <t>L67408531</t>
  </si>
  <si>
    <t>L04760863</t>
  </si>
  <si>
    <t>L20360672</t>
  </si>
  <si>
    <t>L75162880</t>
  </si>
  <si>
    <t>L88775734</t>
  </si>
  <si>
    <t>L29831299</t>
  </si>
  <si>
    <t>L24825306</t>
  </si>
  <si>
    <t>L27506786</t>
  </si>
  <si>
    <t>L25145687</t>
  </si>
  <si>
    <t>L85455186</t>
  </si>
  <si>
    <t>L09351424</t>
  </si>
  <si>
    <t>L13007573</t>
  </si>
  <si>
    <t>L22986512</t>
  </si>
  <si>
    <t>L51996438</t>
  </si>
  <si>
    <t>L95955059</t>
  </si>
  <si>
    <t>L11802806</t>
  </si>
  <si>
    <t>L34195665</t>
  </si>
  <si>
    <t>L84300237</t>
  </si>
  <si>
    <t>L29259660</t>
  </si>
  <si>
    <t>L50447861</t>
  </si>
  <si>
    <t>L38587017</t>
  </si>
  <si>
    <t>L08413899</t>
  </si>
  <si>
    <t>L54006496</t>
  </si>
  <si>
    <t>L40069200</t>
  </si>
  <si>
    <t>L89228516</t>
  </si>
  <si>
    <t>L95745077</t>
  </si>
  <si>
    <t>L45215561</t>
  </si>
  <si>
    <t>L67555561</t>
  </si>
  <si>
    <t>L56670084</t>
  </si>
  <si>
    <t>L38580519</t>
  </si>
  <si>
    <t>L18738658</t>
  </si>
  <si>
    <t>L10950983</t>
  </si>
  <si>
    <t>L10433944</t>
  </si>
  <si>
    <t>L76126706</t>
  </si>
  <si>
    <t>L85265941</t>
  </si>
  <si>
    <t>L19354889</t>
  </si>
  <si>
    <t>L27218324</t>
  </si>
  <si>
    <t>L83718183</t>
  </si>
  <si>
    <t>L87070398</t>
  </si>
  <si>
    <t>L49421841</t>
  </si>
  <si>
    <t>L15377005</t>
  </si>
  <si>
    <t>L98167214</t>
  </si>
  <si>
    <t>L39973403</t>
  </si>
  <si>
    <t>L56905968</t>
  </si>
  <si>
    <t>L81801087</t>
  </si>
  <si>
    <t>L28705100</t>
  </si>
  <si>
    <t>L43092790</t>
  </si>
  <si>
    <t>L57532815</t>
  </si>
  <si>
    <t>L45584129</t>
  </si>
  <si>
    <t>L74797514</t>
  </si>
  <si>
    <t>L88097020</t>
  </si>
  <si>
    <t>L35621429</t>
  </si>
  <si>
    <t>L77458281</t>
  </si>
  <si>
    <t>L54250415</t>
  </si>
  <si>
    <t>L99895593</t>
  </si>
  <si>
    <t>L29768410</t>
  </si>
  <si>
    <t>L34420363</t>
  </si>
  <si>
    <t>L33218553</t>
  </si>
  <si>
    <t>L71467668</t>
  </si>
  <si>
    <t>L00179090</t>
  </si>
  <si>
    <t>L32960710</t>
  </si>
  <si>
    <t>L73289601</t>
  </si>
  <si>
    <t>L00143758</t>
  </si>
  <si>
    <t>L01489012</t>
  </si>
  <si>
    <t>L71896626</t>
  </si>
  <si>
    <t>L60294778</t>
  </si>
  <si>
    <t>L45975302</t>
  </si>
  <si>
    <t>L70039697</t>
  </si>
  <si>
    <t>L06503984</t>
  </si>
  <si>
    <t>L56705699</t>
  </si>
  <si>
    <t>L93689372</t>
  </si>
  <si>
    <t>L35130095</t>
  </si>
  <si>
    <t>L56349805</t>
  </si>
  <si>
    <t>L74062426</t>
  </si>
  <si>
    <t>L79652593</t>
  </si>
  <si>
    <t>L20438132</t>
  </si>
  <si>
    <t>L68023281</t>
  </si>
  <si>
    <t>L15101971</t>
  </si>
  <si>
    <t>L73807008</t>
  </si>
  <si>
    <t>L46307595</t>
  </si>
  <si>
    <t>L21903219</t>
  </si>
  <si>
    <t>L26994795</t>
  </si>
  <si>
    <t>L94880554</t>
  </si>
  <si>
    <t>L10926878</t>
  </si>
  <si>
    <t>L13504405</t>
  </si>
  <si>
    <t>L04031751</t>
  </si>
  <si>
    <t>L49077139</t>
  </si>
  <si>
    <t>L75976547</t>
  </si>
  <si>
    <t>L52350537</t>
  </si>
  <si>
    <t>L64705009</t>
  </si>
  <si>
    <t>L32586253</t>
  </si>
  <si>
    <t>L95588293</t>
  </si>
  <si>
    <t>L00517105</t>
  </si>
  <si>
    <t>L65682612</t>
  </si>
  <si>
    <t>L24221751</t>
  </si>
  <si>
    <t>L49361016</t>
  </si>
  <si>
    <t>L00209621</t>
  </si>
  <si>
    <t>L74818270</t>
  </si>
  <si>
    <t>L71030216</t>
  </si>
  <si>
    <t>L83728439</t>
  </si>
  <si>
    <t>L05100154</t>
  </si>
  <si>
    <t>L86743681</t>
  </si>
  <si>
    <t>L75172878</t>
  </si>
  <si>
    <t>L03158214</t>
  </si>
  <si>
    <t>L53538894</t>
  </si>
  <si>
    <t>L78379053</t>
  </si>
  <si>
    <t>L33272644</t>
  </si>
  <si>
    <t>L96612406</t>
  </si>
  <si>
    <t>L34111812</t>
  </si>
  <si>
    <t>L12418366</t>
  </si>
  <si>
    <t>L21686954</t>
  </si>
  <si>
    <t>L99679123</t>
  </si>
  <si>
    <t>L80662232</t>
  </si>
  <si>
    <t>L19999130</t>
  </si>
  <si>
    <t>L52228820</t>
  </si>
  <si>
    <t>L88543734</t>
  </si>
  <si>
    <t>L79523458</t>
  </si>
  <si>
    <t>L72796932</t>
  </si>
  <si>
    <t>L34839559</t>
  </si>
  <si>
    <t>L02203359</t>
  </si>
  <si>
    <t>L59993037</t>
  </si>
  <si>
    <t>L53953818</t>
  </si>
  <si>
    <t>L24913792</t>
  </si>
  <si>
    <t>L39299652</t>
  </si>
  <si>
    <t>L89833370</t>
  </si>
  <si>
    <t>L52729605</t>
  </si>
  <si>
    <t>L61989113</t>
  </si>
  <si>
    <t>L50921392</t>
  </si>
  <si>
    <t>L84972866</t>
  </si>
  <si>
    <t>L04616805</t>
  </si>
  <si>
    <t>L78824454</t>
  </si>
  <si>
    <t>L31419607</t>
  </si>
  <si>
    <t>L78890936</t>
  </si>
  <si>
    <t>L60018113</t>
  </si>
  <si>
    <t>L36910396</t>
  </si>
  <si>
    <t>L19756099</t>
  </si>
  <si>
    <t>L11631717</t>
  </si>
  <si>
    <t>L61787379</t>
  </si>
  <si>
    <t>L38622167</t>
  </si>
  <si>
    <t>L46156034</t>
  </si>
  <si>
    <t>L68872245</t>
  </si>
  <si>
    <t>L94009016</t>
  </si>
  <si>
    <t>L71518304</t>
  </si>
  <si>
    <t>L10699296</t>
  </si>
  <si>
    <t>L61086847</t>
  </si>
  <si>
    <t>L28743712</t>
  </si>
  <si>
    <t>L92619956</t>
  </si>
  <si>
    <t>L72939857</t>
  </si>
  <si>
    <t>L66819438</t>
  </si>
  <si>
    <t>L69269287</t>
  </si>
  <si>
    <t>L47065264</t>
  </si>
  <si>
    <t>L12438976</t>
  </si>
  <si>
    <t>L30623407</t>
  </si>
  <si>
    <t>L62843077</t>
  </si>
  <si>
    <t>L03579634</t>
  </si>
  <si>
    <t>L70593409</t>
  </si>
  <si>
    <t>L07523531</t>
  </si>
  <si>
    <t>L40124106</t>
  </si>
  <si>
    <t>L60703957</t>
  </si>
  <si>
    <t>L49456455</t>
  </si>
  <si>
    <t>L21440671</t>
  </si>
  <si>
    <t>L66096954</t>
  </si>
  <si>
    <t>L53899696</t>
  </si>
  <si>
    <t>L31073196</t>
  </si>
  <si>
    <t>L76110108</t>
  </si>
  <si>
    <t>L74395494</t>
  </si>
  <si>
    <t>L70453364</t>
  </si>
  <si>
    <t>L45598083</t>
  </si>
  <si>
    <t>L36080436</t>
  </si>
  <si>
    <t>L40795694</t>
  </si>
  <si>
    <t>L16616226</t>
  </si>
  <si>
    <t>L57131142</t>
  </si>
  <si>
    <t>L29869655</t>
  </si>
  <si>
    <t>L33944232</t>
  </si>
  <si>
    <t>L99732086</t>
  </si>
  <si>
    <t>L39572782</t>
  </si>
  <si>
    <t>L42882566</t>
  </si>
  <si>
    <t>L51034649</t>
  </si>
  <si>
    <t>L96575822</t>
  </si>
  <si>
    <t>L10851614</t>
  </si>
  <si>
    <t>L03851673</t>
  </si>
  <si>
    <t>L45812024</t>
  </si>
  <si>
    <t>L39165817</t>
  </si>
  <si>
    <t>L31174885</t>
  </si>
  <si>
    <t>L51568954</t>
  </si>
  <si>
    <t>L89692322</t>
  </si>
  <si>
    <t>L33025382</t>
  </si>
  <si>
    <t>L18161814</t>
  </si>
  <si>
    <t>L14602455</t>
  </si>
  <si>
    <t>L68388079</t>
  </si>
  <si>
    <t>L67852791</t>
  </si>
  <si>
    <t>L80648029</t>
  </si>
  <si>
    <t>L38027891</t>
  </si>
  <si>
    <t>L86231777</t>
  </si>
  <si>
    <t>L71196211</t>
  </si>
  <si>
    <t>L49282224</t>
  </si>
  <si>
    <t>L06644908</t>
  </si>
  <si>
    <t>L14673802</t>
  </si>
  <si>
    <t>L30912578</t>
  </si>
  <si>
    <t>L10297054</t>
  </si>
  <si>
    <t>L97879041</t>
  </si>
  <si>
    <t>L17280879</t>
  </si>
  <si>
    <t>L28471966</t>
  </si>
  <si>
    <t>L32176890</t>
  </si>
  <si>
    <t>L35591663</t>
  </si>
  <si>
    <t>L80158563</t>
  </si>
  <si>
    <t>L72257946</t>
  </si>
  <si>
    <t>L47011005</t>
  </si>
  <si>
    <t>L90695870</t>
  </si>
  <si>
    <t>L99088467</t>
  </si>
  <si>
    <t>L95356235</t>
  </si>
  <si>
    <t>L78111997</t>
  </si>
  <si>
    <t>L25108111</t>
  </si>
  <si>
    <t>L66283997</t>
  </si>
  <si>
    <t>L05192490</t>
  </si>
  <si>
    <t>L55553201</t>
  </si>
  <si>
    <t>L86353681</t>
  </si>
  <si>
    <t>L64693629</t>
  </si>
  <si>
    <t>L53219471</t>
  </si>
  <si>
    <t>L31483081</t>
  </si>
  <si>
    <t>L65912099</t>
  </si>
  <si>
    <t>L72137744</t>
  </si>
  <si>
    <t>L47148769</t>
  </si>
  <si>
    <t>L03325650</t>
  </si>
  <si>
    <t>L21670258</t>
  </si>
  <si>
    <t>L71808087</t>
  </si>
  <si>
    <t>L32687585</t>
  </si>
  <si>
    <t>L59207135</t>
  </si>
  <si>
    <t>L03318071</t>
  </si>
  <si>
    <t>L99464857</t>
  </si>
  <si>
    <t>L96287714</t>
  </si>
  <si>
    <t>L12167410</t>
  </si>
  <si>
    <t>L13026571</t>
  </si>
  <si>
    <t>L79958808</t>
  </si>
  <si>
    <t>L48469260</t>
  </si>
  <si>
    <t>L16150840</t>
  </si>
  <si>
    <t>L61009751</t>
  </si>
  <si>
    <t>L38063125</t>
  </si>
  <si>
    <t>L27951481</t>
  </si>
  <si>
    <t>L77045487</t>
  </si>
  <si>
    <t>L98158858</t>
  </si>
  <si>
    <t>L68284756</t>
  </si>
  <si>
    <t>L89977142</t>
  </si>
  <si>
    <t>L59191672</t>
  </si>
  <si>
    <t>L26055931</t>
  </si>
  <si>
    <t>L77047790</t>
  </si>
  <si>
    <t>L94364635</t>
  </si>
  <si>
    <t>L08516276</t>
  </si>
  <si>
    <t>L44445194</t>
  </si>
  <si>
    <t>L86526169</t>
  </si>
  <si>
    <t>L81339331</t>
  </si>
  <si>
    <t>L85032658</t>
  </si>
  <si>
    <t>L13666042</t>
  </si>
  <si>
    <t>L18024745</t>
  </si>
  <si>
    <t>L90464555</t>
  </si>
  <si>
    <t>L36236540</t>
  </si>
  <si>
    <t>L58881424</t>
  </si>
  <si>
    <t>L93358137</t>
  </si>
  <si>
    <t>L52371688</t>
  </si>
  <si>
    <t>L31891143</t>
  </si>
  <si>
    <t>L26081525</t>
  </si>
  <si>
    <t>L70851604</t>
  </si>
  <si>
    <t>L65254871</t>
  </si>
  <si>
    <t>L39219790</t>
  </si>
  <si>
    <t>L26774585</t>
  </si>
  <si>
    <t>L60932571</t>
  </si>
  <si>
    <t>L45894554</t>
  </si>
  <si>
    <t>L70144601</t>
  </si>
  <si>
    <t>L74812939</t>
  </si>
  <si>
    <t>L15046959</t>
  </si>
  <si>
    <t>L83301719</t>
  </si>
  <si>
    <t>L64434191</t>
  </si>
  <si>
    <t>L63266404</t>
  </si>
  <si>
    <t>L43563563</t>
  </si>
  <si>
    <t>L08220892</t>
  </si>
  <si>
    <t>L72188073</t>
  </si>
  <si>
    <t>L69907496</t>
  </si>
  <si>
    <t>L64175523</t>
  </si>
  <si>
    <t>L36515363</t>
  </si>
  <si>
    <t>L73493300</t>
  </si>
  <si>
    <t>L30803043</t>
  </si>
  <si>
    <t>L47631457</t>
  </si>
  <si>
    <t>L71743385</t>
  </si>
  <si>
    <t>L12923452</t>
  </si>
  <si>
    <t>L12076269</t>
  </si>
  <si>
    <t>L94045190</t>
  </si>
  <si>
    <t>L74408430</t>
  </si>
  <si>
    <t>L14336974</t>
  </si>
  <si>
    <t>L85151442</t>
  </si>
  <si>
    <t>L84743185</t>
  </si>
  <si>
    <t>L03235586</t>
  </si>
  <si>
    <t>L49365761</t>
  </si>
  <si>
    <t>L55455297</t>
  </si>
  <si>
    <t>L17545912</t>
  </si>
  <si>
    <t>L29727967</t>
  </si>
  <si>
    <t>L54588837</t>
  </si>
  <si>
    <t>L35978014</t>
  </si>
  <si>
    <t>L57688882</t>
  </si>
  <si>
    <t>L56940035</t>
  </si>
  <si>
    <t>L29987724</t>
  </si>
  <si>
    <t>L85350762</t>
  </si>
  <si>
    <t>L57810294</t>
  </si>
  <si>
    <t>L52958076</t>
  </si>
  <si>
    <t>L88588453</t>
  </si>
  <si>
    <t>L18952708</t>
  </si>
  <si>
    <t>L35774776</t>
  </si>
  <si>
    <t>L16071250</t>
  </si>
  <si>
    <t>L95893631</t>
  </si>
  <si>
    <t>L70058787</t>
  </si>
  <si>
    <t>L03827203</t>
  </si>
  <si>
    <t>L67434906</t>
  </si>
  <si>
    <t>L55522676</t>
  </si>
  <si>
    <t>L59984394</t>
  </si>
  <si>
    <t>L26882413</t>
  </si>
  <si>
    <t>L81236015</t>
  </si>
  <si>
    <t>L24485473</t>
  </si>
  <si>
    <t>L09253207</t>
  </si>
  <si>
    <t>L40194962</t>
  </si>
  <si>
    <t>L58942990</t>
  </si>
  <si>
    <t>L65190144</t>
  </si>
  <si>
    <t>L95166455</t>
  </si>
  <si>
    <t>L57955042</t>
  </si>
  <si>
    <t>L79866015</t>
  </si>
  <si>
    <t>L72642391</t>
  </si>
  <si>
    <t>L78758144</t>
  </si>
  <si>
    <t>L80989977</t>
  </si>
  <si>
    <t>L88770325</t>
  </si>
  <si>
    <t>L50454792</t>
  </si>
  <si>
    <t>L24748076</t>
  </si>
  <si>
    <t>L61918891</t>
  </si>
  <si>
    <t>L11210261</t>
  </si>
  <si>
    <t>L88673407</t>
  </si>
  <si>
    <t>L00668251</t>
  </si>
  <si>
    <t>L37860460</t>
  </si>
  <si>
    <t>L61754574</t>
  </si>
  <si>
    <t>L79852104</t>
  </si>
  <si>
    <t>L21228624</t>
  </si>
  <si>
    <t>L18013462</t>
  </si>
  <si>
    <t>L41361910</t>
  </si>
  <si>
    <t>L57284151</t>
  </si>
  <si>
    <t>L95046002</t>
  </si>
  <si>
    <t>L37904607</t>
  </si>
  <si>
    <t>L04115305</t>
  </si>
  <si>
    <t>L86410839</t>
  </si>
  <si>
    <t>L77791189</t>
  </si>
  <si>
    <t>L40220987</t>
  </si>
  <si>
    <t>L27911603</t>
  </si>
  <si>
    <t>L25717975</t>
  </si>
  <si>
    <t>L38741621</t>
  </si>
  <si>
    <t>L63094048</t>
  </si>
  <si>
    <t>L70919835</t>
  </si>
  <si>
    <t>L10151959</t>
  </si>
  <si>
    <t>L08547265</t>
  </si>
  <si>
    <t>L44489614</t>
  </si>
  <si>
    <t>L99524074</t>
  </si>
  <si>
    <t>L69910281</t>
  </si>
  <si>
    <t>L40477979</t>
  </si>
  <si>
    <t>L26711325</t>
  </si>
  <si>
    <t>L52901294</t>
  </si>
  <si>
    <t>L21700174</t>
  </si>
  <si>
    <t>L91090220</t>
  </si>
  <si>
    <t>L05227421</t>
  </si>
  <si>
    <t>L05579117</t>
  </si>
  <si>
    <t>L09837681</t>
  </si>
  <si>
    <t>L49755777</t>
  </si>
  <si>
    <t>L63573999</t>
  </si>
  <si>
    <t>L85422098</t>
  </si>
  <si>
    <t>L95621089</t>
  </si>
  <si>
    <t>L00836532</t>
  </si>
  <si>
    <t>L57939128</t>
  </si>
  <si>
    <t>L03324039</t>
  </si>
  <si>
    <t>L62578410</t>
  </si>
  <si>
    <t>L01878750</t>
  </si>
  <si>
    <t>L59655791</t>
  </si>
  <si>
    <t>L81550231</t>
  </si>
  <si>
    <t>L29613929</t>
  </si>
  <si>
    <t>L02107953</t>
  </si>
  <si>
    <t>L56967930</t>
  </si>
  <si>
    <t>L68104104</t>
  </si>
  <si>
    <t>L00554077</t>
  </si>
  <si>
    <t>L19179431</t>
  </si>
  <si>
    <t>L62534472</t>
  </si>
  <si>
    <t>L88973793</t>
  </si>
  <si>
    <t>L11498280</t>
  </si>
  <si>
    <t>L63047627</t>
  </si>
  <si>
    <t>L41254441</t>
  </si>
  <si>
    <t>L97714939</t>
  </si>
  <si>
    <t>L58733641</t>
  </si>
  <si>
    <t>L19964984</t>
  </si>
  <si>
    <t>L82648656</t>
  </si>
  <si>
    <t>L30915543</t>
  </si>
  <si>
    <t>L12883347</t>
  </si>
  <si>
    <t>L31107427</t>
  </si>
  <si>
    <t>L33519622</t>
  </si>
  <si>
    <t>L87174155</t>
  </si>
  <si>
    <t>L40622675</t>
  </si>
  <si>
    <t>L88752859</t>
  </si>
  <si>
    <t>L48088911</t>
  </si>
  <si>
    <t>L83628181</t>
  </si>
  <si>
    <t>L43750941</t>
  </si>
  <si>
    <t>L78392061</t>
  </si>
  <si>
    <t>L48690029</t>
  </si>
  <si>
    <t>L29411675</t>
  </si>
  <si>
    <t>L46471639</t>
  </si>
  <si>
    <t>L79667050</t>
  </si>
  <si>
    <t>L68683301</t>
  </si>
  <si>
    <t>L24257095</t>
  </si>
  <si>
    <t>L68501477</t>
  </si>
  <si>
    <t>L49106169</t>
  </si>
  <si>
    <t>L18685924</t>
  </si>
  <si>
    <t>L11324488</t>
  </si>
  <si>
    <t>L07567338</t>
  </si>
  <si>
    <t>L50662718</t>
  </si>
  <si>
    <t>L91830967</t>
  </si>
  <si>
    <t>L58260863</t>
  </si>
  <si>
    <t>L46289378</t>
  </si>
  <si>
    <t>L13788830</t>
  </si>
  <si>
    <t>L92399678</t>
  </si>
  <si>
    <t>L18766852</t>
  </si>
  <si>
    <t>L85209768</t>
  </si>
  <si>
    <t>L83213043</t>
  </si>
  <si>
    <t>L85327269</t>
  </si>
  <si>
    <t>L82503882</t>
  </si>
  <si>
    <t>L42948549</t>
  </si>
  <si>
    <t>L32379150</t>
  </si>
  <si>
    <t>L44815740</t>
  </si>
  <si>
    <t>L31867842</t>
  </si>
  <si>
    <t>L31747974</t>
  </si>
  <si>
    <t>L41340284</t>
  </si>
  <si>
    <t>L38749747</t>
  </si>
  <si>
    <t>L24320148</t>
  </si>
  <si>
    <t>L85341053</t>
  </si>
  <si>
    <t>L73598153</t>
  </si>
  <si>
    <t>L04206324</t>
  </si>
  <si>
    <t>L08237944</t>
  </si>
  <si>
    <t>L16257864</t>
  </si>
  <si>
    <t>L60295361</t>
  </si>
  <si>
    <t>L67723058</t>
  </si>
  <si>
    <t>L74579384</t>
  </si>
  <si>
    <t>L20163475</t>
  </si>
  <si>
    <t>L84324070</t>
  </si>
  <si>
    <t>L85112484</t>
  </si>
  <si>
    <t>L20191178</t>
  </si>
  <si>
    <t>L86469117</t>
  </si>
  <si>
    <t>L18328450</t>
  </si>
  <si>
    <t>L11452810</t>
  </si>
  <si>
    <t>L14955092</t>
  </si>
  <si>
    <t>L62805848</t>
  </si>
  <si>
    <t>L79809478</t>
  </si>
  <si>
    <t>L69211819</t>
  </si>
  <si>
    <t>L32181249</t>
  </si>
  <si>
    <t>L90257730</t>
  </si>
  <si>
    <t>L86693626</t>
  </si>
  <si>
    <t>L17945081</t>
  </si>
  <si>
    <t>L33095414</t>
  </si>
  <si>
    <t>L43318539</t>
  </si>
  <si>
    <t>L52750755</t>
  </si>
  <si>
    <t>L30797800</t>
  </si>
  <si>
    <t>L07198517</t>
  </si>
  <si>
    <t>L97982025</t>
  </si>
  <si>
    <t>L02831201</t>
  </si>
  <si>
    <t>L30898391</t>
  </si>
  <si>
    <t>L82337824</t>
  </si>
  <si>
    <t>L55562171</t>
  </si>
  <si>
    <t>L18314053</t>
  </si>
  <si>
    <t>L75618770</t>
  </si>
  <si>
    <t>L80773966</t>
  </si>
  <si>
    <t>L91241433</t>
  </si>
  <si>
    <t>L19358659</t>
  </si>
  <si>
    <t>L39013024</t>
  </si>
  <si>
    <t>L24982365</t>
  </si>
  <si>
    <t>L92197844</t>
  </si>
  <si>
    <t>L70517528</t>
  </si>
  <si>
    <t>L21706833</t>
  </si>
  <si>
    <t>L27151285</t>
  </si>
  <si>
    <t>L49414937</t>
  </si>
  <si>
    <t>L81057273</t>
  </si>
  <si>
    <t>L97579354</t>
  </si>
  <si>
    <t>L46812215</t>
  </si>
  <si>
    <t>L53360376</t>
  </si>
  <si>
    <t>L92835775</t>
  </si>
  <si>
    <t>L85934717</t>
  </si>
  <si>
    <t>L05315132</t>
  </si>
  <si>
    <t>L78705111</t>
  </si>
  <si>
    <t>L37537947</t>
  </si>
  <si>
    <t>L94517860</t>
  </si>
  <si>
    <t>L97222557</t>
  </si>
  <si>
    <t>L66384132</t>
  </si>
  <si>
    <t>L83893108</t>
  </si>
  <si>
    <t>L60207023</t>
  </si>
  <si>
    <t>L26124053</t>
  </si>
  <si>
    <t>L00991403</t>
  </si>
  <si>
    <t>L49780983</t>
  </si>
  <si>
    <t>L25905212</t>
  </si>
  <si>
    <t>L08686281</t>
  </si>
  <si>
    <t>L40962041</t>
  </si>
  <si>
    <t>L20382911</t>
  </si>
  <si>
    <t>L48544908</t>
  </si>
  <si>
    <t>L22260240</t>
  </si>
  <si>
    <t>L33549846</t>
  </si>
  <si>
    <t>L12182237</t>
  </si>
  <si>
    <t>L04237753</t>
  </si>
  <si>
    <t>L25918732</t>
  </si>
  <si>
    <t>L81506157</t>
  </si>
  <si>
    <t>L26903538</t>
  </si>
  <si>
    <t>L49132350</t>
  </si>
  <si>
    <t>L75252438</t>
  </si>
  <si>
    <t>L67249524</t>
  </si>
  <si>
    <t>L33546882</t>
  </si>
  <si>
    <t>L44632589</t>
  </si>
  <si>
    <t>L06803560</t>
  </si>
  <si>
    <t>L04918053</t>
  </si>
  <si>
    <t>L66832248</t>
  </si>
  <si>
    <t>L08222452</t>
  </si>
  <si>
    <t>L36604781</t>
  </si>
  <si>
    <t>L91148967</t>
  </si>
  <si>
    <t>L67464276</t>
  </si>
  <si>
    <t>L80424386</t>
  </si>
  <si>
    <t>L68543739</t>
  </si>
  <si>
    <t>L30631860</t>
  </si>
  <si>
    <t>L65775470</t>
  </si>
  <si>
    <t>L31007598</t>
  </si>
  <si>
    <t>L01857566</t>
  </si>
  <si>
    <t>L55111797</t>
  </si>
  <si>
    <t>L72079583</t>
  </si>
  <si>
    <t>L24207566</t>
  </si>
  <si>
    <t>L90793960</t>
  </si>
  <si>
    <t>L27640316</t>
  </si>
  <si>
    <t>L84026192</t>
  </si>
  <si>
    <t>L97278676</t>
  </si>
  <si>
    <t>L80714806</t>
  </si>
  <si>
    <t>L92218587</t>
  </si>
  <si>
    <t>L91627969</t>
  </si>
  <si>
    <t>L60097105</t>
  </si>
  <si>
    <t>L16082555</t>
  </si>
  <si>
    <t>L89011195</t>
  </si>
  <si>
    <t>L67883960</t>
  </si>
  <si>
    <t>L15535642</t>
  </si>
  <si>
    <t>L05451588</t>
  </si>
  <si>
    <t>L14300106</t>
  </si>
  <si>
    <t>L46894682</t>
  </si>
  <si>
    <t>L28366358</t>
  </si>
  <si>
    <t>L40172662</t>
  </si>
  <si>
    <t>L63400994</t>
  </si>
  <si>
    <t>L21954872</t>
  </si>
  <si>
    <t>L37092317</t>
  </si>
  <si>
    <t>L60364505</t>
  </si>
  <si>
    <t>L43969882</t>
  </si>
  <si>
    <t>L85137445</t>
  </si>
  <si>
    <t>L27499204</t>
  </si>
  <si>
    <t>L47945155</t>
  </si>
  <si>
    <t>L49891026</t>
  </si>
  <si>
    <t>L31460404</t>
  </si>
  <si>
    <t>L95183999</t>
  </si>
  <si>
    <t>L61969527</t>
  </si>
  <si>
    <t>L78357419</t>
  </si>
  <si>
    <t>L43250988</t>
  </si>
  <si>
    <t>L80251709</t>
  </si>
  <si>
    <t>L40820969</t>
  </si>
  <si>
    <t>L16707768</t>
  </si>
  <si>
    <t>L87521284</t>
  </si>
  <si>
    <t>L16515568</t>
  </si>
  <si>
    <t>L31791939</t>
  </si>
  <si>
    <t>L60132544</t>
  </si>
  <si>
    <t>L68629495</t>
  </si>
  <si>
    <t>L97990935</t>
  </si>
  <si>
    <t>L80629441</t>
  </si>
  <si>
    <t>L55917967</t>
  </si>
  <si>
    <t>L80294112</t>
  </si>
  <si>
    <t>L01634044</t>
  </si>
  <si>
    <t>L60932056</t>
  </si>
  <si>
    <t>L91368501</t>
  </si>
  <si>
    <t>L42021292</t>
  </si>
  <si>
    <t>L45024494</t>
  </si>
  <si>
    <t>L12998643</t>
  </si>
  <si>
    <t>L76769689</t>
  </si>
  <si>
    <t>L06915323</t>
  </si>
  <si>
    <t>L90853037</t>
  </si>
  <si>
    <t>L78382766</t>
  </si>
  <si>
    <t>L26904400</t>
  </si>
  <si>
    <t>L28038120</t>
  </si>
  <si>
    <t>L76751802</t>
  </si>
  <si>
    <t>L37770595</t>
  </si>
  <si>
    <t>L39660451</t>
  </si>
  <si>
    <t>L36393672</t>
  </si>
  <si>
    <t>L22710192</t>
  </si>
  <si>
    <t>L85507407</t>
  </si>
  <si>
    <t>L64950616</t>
  </si>
  <si>
    <t>L08869801</t>
  </si>
  <si>
    <t>L81313230</t>
  </si>
  <si>
    <t>L13115424</t>
  </si>
  <si>
    <t>L69136404</t>
  </si>
  <si>
    <t>L27279058</t>
  </si>
  <si>
    <t>L79807278</t>
  </si>
  <si>
    <t>L57547891</t>
  </si>
  <si>
    <t>L42759391</t>
  </si>
  <si>
    <t>L37314542</t>
  </si>
  <si>
    <t>L34383034</t>
  </si>
  <si>
    <t>L00780620</t>
  </si>
  <si>
    <t>L51855907</t>
  </si>
  <si>
    <t>L61163674</t>
  </si>
  <si>
    <t>L34521613</t>
  </si>
  <si>
    <t>L07419384</t>
  </si>
  <si>
    <t>L23895137</t>
  </si>
  <si>
    <t>L92235105</t>
  </si>
  <si>
    <t>L75332887</t>
  </si>
  <si>
    <t>L34856144</t>
  </si>
  <si>
    <t>L34094883</t>
  </si>
  <si>
    <t>L44281490</t>
  </si>
  <si>
    <t>L17050310</t>
  </si>
  <si>
    <t>L46604043</t>
  </si>
  <si>
    <t>L40120234</t>
  </si>
  <si>
    <t>L27973086</t>
  </si>
  <si>
    <t>L94071906</t>
  </si>
  <si>
    <t>L55399842</t>
  </si>
  <si>
    <t>L38513626</t>
  </si>
  <si>
    <t>L45060127</t>
  </si>
  <si>
    <t>L44752065</t>
  </si>
  <si>
    <t>L16421866</t>
  </si>
  <si>
    <t>L47158208</t>
  </si>
  <si>
    <t>L93789846</t>
  </si>
  <si>
    <t>L51142917</t>
  </si>
  <si>
    <t>L86021529</t>
  </si>
  <si>
    <t>L06275222</t>
  </si>
  <si>
    <t>L66580633</t>
  </si>
  <si>
    <t>L08613944</t>
  </si>
  <si>
    <t>L66291087</t>
  </si>
  <si>
    <t>L92174679</t>
  </si>
  <si>
    <t>L44294760</t>
  </si>
  <si>
    <t>L39708050</t>
  </si>
  <si>
    <t>L30615360</t>
  </si>
  <si>
    <t>L86720826</t>
  </si>
  <si>
    <t>L84754439</t>
  </si>
  <si>
    <t>L84182486</t>
  </si>
  <si>
    <t>L38849240</t>
  </si>
  <si>
    <t>L52562525</t>
  </si>
  <si>
    <t>L76787850</t>
  </si>
  <si>
    <t>L57456338</t>
  </si>
  <si>
    <t>L58287421</t>
  </si>
  <si>
    <t>L25811759</t>
  </si>
  <si>
    <t>L56693292</t>
  </si>
  <si>
    <t>L06147981</t>
  </si>
  <si>
    <t>L15599389</t>
  </si>
  <si>
    <t>L13454875</t>
  </si>
  <si>
    <t>L91466069</t>
  </si>
  <si>
    <t>L23069175</t>
  </si>
  <si>
    <t>L33755820</t>
  </si>
  <si>
    <t>L65665716</t>
  </si>
  <si>
    <t>L20691318</t>
  </si>
  <si>
    <t>L08431039</t>
  </si>
  <si>
    <t>L76424993</t>
  </si>
  <si>
    <t>L73409240</t>
  </si>
  <si>
    <t>L05374516</t>
  </si>
  <si>
    <t>L34331882</t>
  </si>
  <si>
    <t>L75421825</t>
  </si>
  <si>
    <t>L99078887</t>
  </si>
  <si>
    <t>L49406829</t>
  </si>
  <si>
    <t>L54173065</t>
  </si>
  <si>
    <t>L06872607</t>
  </si>
  <si>
    <t>L68448854</t>
  </si>
  <si>
    <t>L83122320</t>
  </si>
  <si>
    <t>L30273625</t>
  </si>
  <si>
    <t>L95462203</t>
  </si>
  <si>
    <t>L87064162</t>
  </si>
  <si>
    <t>L68020967</t>
  </si>
  <si>
    <t>L32801300</t>
  </si>
  <si>
    <t>L76454691</t>
  </si>
  <si>
    <t>L35429510</t>
  </si>
  <si>
    <t>L57836868</t>
  </si>
  <si>
    <t>L25162947</t>
  </si>
  <si>
    <t>L35771449</t>
  </si>
  <si>
    <t>L28463156</t>
  </si>
  <si>
    <t>L66395874</t>
  </si>
  <si>
    <t>L52133336</t>
  </si>
  <si>
    <t>L50411724</t>
  </si>
  <si>
    <t>L45598265</t>
  </si>
  <si>
    <t>L08748876</t>
  </si>
  <si>
    <t>L46589570</t>
  </si>
  <si>
    <t>L74325985</t>
  </si>
  <si>
    <t>L60425304</t>
  </si>
  <si>
    <t>L05397618</t>
  </si>
  <si>
    <t>L22545896</t>
  </si>
  <si>
    <t>L31561976</t>
  </si>
  <si>
    <t>L63085157</t>
  </si>
  <si>
    <t>L53675186</t>
  </si>
  <si>
    <t>L49379014</t>
  </si>
  <si>
    <t>L14153622</t>
  </si>
  <si>
    <t>L76866407</t>
  </si>
  <si>
    <t>L04468789</t>
  </si>
  <si>
    <t>L13484778</t>
  </si>
  <si>
    <t>L68136674</t>
  </si>
  <si>
    <t>L93656675</t>
  </si>
  <si>
    <t>L72035293</t>
  </si>
  <si>
    <t>L34091126</t>
  </si>
  <si>
    <t>L30491639</t>
  </si>
  <si>
    <t>L50068440</t>
  </si>
  <si>
    <t>L82986352</t>
  </si>
  <si>
    <t>L95299848</t>
  </si>
  <si>
    <t>L98021324</t>
  </si>
  <si>
    <t>L68393719</t>
  </si>
  <si>
    <t>L66259720</t>
  </si>
  <si>
    <t>L50596692</t>
  </si>
  <si>
    <t>L10870375</t>
  </si>
  <si>
    <t>L57042234</t>
  </si>
  <si>
    <t>L21175569</t>
  </si>
  <si>
    <t>L47964439</t>
  </si>
  <si>
    <t>L80645698</t>
  </si>
  <si>
    <t>L07224605</t>
  </si>
  <si>
    <t>L82440957</t>
  </si>
  <si>
    <t>L14699701</t>
  </si>
  <si>
    <t>L96975638</t>
  </si>
  <si>
    <t>L18441794</t>
  </si>
  <si>
    <t>L90979289</t>
  </si>
  <si>
    <t>L18169250</t>
  </si>
  <si>
    <t>L82442437</t>
  </si>
  <si>
    <t>L08636242</t>
  </si>
  <si>
    <t>L01280333</t>
  </si>
  <si>
    <t>L81881341</t>
  </si>
  <si>
    <t>L25739363</t>
  </si>
  <si>
    <t>L51163882</t>
  </si>
  <si>
    <t>L02878397</t>
  </si>
  <si>
    <t>L30729979</t>
  </si>
  <si>
    <t>L25419204</t>
  </si>
  <si>
    <t>L22233706</t>
  </si>
  <si>
    <t>L28102745</t>
  </si>
  <si>
    <t>L53080032</t>
  </si>
  <si>
    <t>L44016850</t>
  </si>
  <si>
    <t>L75902000</t>
  </si>
  <si>
    <t>L24469070</t>
  </si>
  <si>
    <t>L40663334</t>
  </si>
  <si>
    <t>L06608862</t>
  </si>
  <si>
    <t>L80917001</t>
  </si>
  <si>
    <t>L09436990</t>
  </si>
  <si>
    <t>L38170704</t>
  </si>
  <si>
    <t>L03275094</t>
  </si>
  <si>
    <t>L82711109</t>
  </si>
  <si>
    <t>L29160360</t>
  </si>
  <si>
    <t>L66007232</t>
  </si>
  <si>
    <t>L12113971</t>
  </si>
  <si>
    <t>L72842135</t>
  </si>
  <si>
    <t>L28640254</t>
  </si>
  <si>
    <t>L27753446</t>
  </si>
  <si>
    <t>L68265614</t>
  </si>
  <si>
    <t>L24731393</t>
  </si>
  <si>
    <t>L38273178</t>
  </si>
  <si>
    <t>L56432732</t>
  </si>
  <si>
    <t>L86187993</t>
  </si>
  <si>
    <t>L76356647</t>
  </si>
  <si>
    <t>L85871297</t>
  </si>
  <si>
    <t>L39114146</t>
  </si>
  <si>
    <t>L99752292</t>
  </si>
  <si>
    <t>L55460735</t>
  </si>
  <si>
    <t>L24667770</t>
  </si>
  <si>
    <t>L08651851</t>
  </si>
  <si>
    <t>L40084341</t>
  </si>
  <si>
    <t>L80054457</t>
  </si>
  <si>
    <t>L51751993</t>
  </si>
  <si>
    <t>L17741687</t>
  </si>
  <si>
    <t>L96373491</t>
  </si>
  <si>
    <t>L11985803</t>
  </si>
  <si>
    <t>L55691673</t>
  </si>
  <si>
    <t>L24646482</t>
  </si>
  <si>
    <t>L36091370</t>
  </si>
  <si>
    <t>L47525702</t>
  </si>
  <si>
    <t>L22468626</t>
  </si>
  <si>
    <t>L51057279</t>
  </si>
  <si>
    <t>L84202510</t>
  </si>
  <si>
    <t>L26567038</t>
  </si>
  <si>
    <t>L19158894</t>
  </si>
  <si>
    <t>L50986219</t>
  </si>
  <si>
    <t>L72893210</t>
  </si>
  <si>
    <t>L30049089</t>
  </si>
  <si>
    <t>L09307070</t>
  </si>
  <si>
    <t>L42175380</t>
  </si>
  <si>
    <t>L19609580</t>
  </si>
  <si>
    <t>L01582146</t>
  </si>
  <si>
    <t>L76945424</t>
  </si>
  <si>
    <t>L62709461</t>
  </si>
  <si>
    <t>L91522138</t>
  </si>
  <si>
    <t>L02920546</t>
  </si>
  <si>
    <t>L34231374</t>
  </si>
  <si>
    <t>L30134894</t>
  </si>
  <si>
    <t>L57259465</t>
  </si>
  <si>
    <t>L95901973</t>
  </si>
  <si>
    <t>L49923588</t>
  </si>
  <si>
    <t>L16014733</t>
  </si>
  <si>
    <t>L28460862</t>
  </si>
  <si>
    <t>L80859410</t>
  </si>
  <si>
    <t>L74880684</t>
  </si>
  <si>
    <t>L56981114</t>
  </si>
  <si>
    <t>L15137125</t>
  </si>
  <si>
    <t>L15254853</t>
  </si>
  <si>
    <t>L65020726</t>
  </si>
  <si>
    <t>L13779308</t>
  </si>
  <si>
    <t>L71999165</t>
  </si>
  <si>
    <t>L90926934</t>
  </si>
  <si>
    <t>L95421580</t>
  </si>
  <si>
    <t>L36973368</t>
  </si>
  <si>
    <t>L17706257</t>
  </si>
  <si>
    <t>L28100556</t>
  </si>
  <si>
    <t>L02395709</t>
  </si>
  <si>
    <t>L45112677</t>
  </si>
  <si>
    <t>L29275085</t>
  </si>
  <si>
    <t>L99753752</t>
  </si>
  <si>
    <t>L57864663</t>
  </si>
  <si>
    <t>L16500034</t>
  </si>
  <si>
    <t>L27380340</t>
  </si>
  <si>
    <t>L26055120</t>
  </si>
  <si>
    <t>L24366823</t>
  </si>
  <si>
    <t>L74938021</t>
  </si>
  <si>
    <t>L79130007</t>
  </si>
  <si>
    <t>L37393153</t>
  </si>
  <si>
    <t>L29938531</t>
  </si>
  <si>
    <t>L14272176</t>
  </si>
  <si>
    <t>L21206913</t>
  </si>
  <si>
    <t>L00863966</t>
  </si>
  <si>
    <t>L40211134</t>
  </si>
  <si>
    <t>L57932146</t>
  </si>
  <si>
    <t>L49021302</t>
  </si>
  <si>
    <t>L85537801</t>
  </si>
  <si>
    <t>L46056264</t>
  </si>
  <si>
    <t>L46061530</t>
  </si>
  <si>
    <t>L18372453</t>
  </si>
  <si>
    <t>L93756822</t>
  </si>
  <si>
    <t>L77912964</t>
  </si>
  <si>
    <t>L95032784</t>
  </si>
  <si>
    <t>L71271699</t>
  </si>
  <si>
    <t>L69444014</t>
  </si>
  <si>
    <t>L84171073</t>
  </si>
  <si>
    <t>L54070101</t>
  </si>
  <si>
    <t>L45906443</t>
  </si>
  <si>
    <t>L11455018</t>
  </si>
  <si>
    <t>L52549021</t>
  </si>
  <si>
    <t>L30074395</t>
  </si>
  <si>
    <t>L59126223</t>
  </si>
  <si>
    <t>L65361497</t>
  </si>
  <si>
    <t>L16264583</t>
  </si>
  <si>
    <t>L25002888</t>
  </si>
  <si>
    <t>L14248883</t>
  </si>
  <si>
    <t>L84933994</t>
  </si>
  <si>
    <t>L86376924</t>
  </si>
  <si>
    <t>L24185780</t>
  </si>
  <si>
    <t>L41041535</t>
  </si>
  <si>
    <t>L31804144</t>
  </si>
  <si>
    <t>L45230472</t>
  </si>
  <si>
    <t>L88053869</t>
  </si>
  <si>
    <t>L17245896</t>
  </si>
  <si>
    <t>L70997483</t>
  </si>
  <si>
    <t>L82642650</t>
  </si>
  <si>
    <t>L46991247</t>
  </si>
  <si>
    <t>L10573734</t>
  </si>
  <si>
    <t>L70166878</t>
  </si>
  <si>
    <t>L40017188</t>
  </si>
  <si>
    <t>L87552329</t>
  </si>
  <si>
    <t>L52744507</t>
  </si>
  <si>
    <t>L19547663</t>
  </si>
  <si>
    <t>L86298850</t>
  </si>
  <si>
    <t>L99270816</t>
  </si>
  <si>
    <t>L70520680</t>
  </si>
  <si>
    <t>L13347567</t>
  </si>
  <si>
    <t>L08255670</t>
  </si>
  <si>
    <t>L20220483</t>
  </si>
  <si>
    <t>L68161523</t>
  </si>
  <si>
    <t>L35160953</t>
  </si>
  <si>
    <t>L21842090</t>
  </si>
  <si>
    <t>L87646662</t>
  </si>
  <si>
    <t>L74153954</t>
  </si>
  <si>
    <t>L05833756</t>
  </si>
  <si>
    <t>L10878392</t>
  </si>
  <si>
    <t>L13554413</t>
  </si>
  <si>
    <t>L32267523</t>
  </si>
  <si>
    <t>L60973065</t>
  </si>
  <si>
    <t>L24562870</t>
  </si>
  <si>
    <t>L73181745</t>
  </si>
  <si>
    <t>L62037038</t>
  </si>
  <si>
    <t>L32128419</t>
  </si>
  <si>
    <t>L55488672</t>
  </si>
  <si>
    <t>L88974991</t>
  </si>
  <si>
    <t>L85117691</t>
  </si>
  <si>
    <t>L70400872</t>
  </si>
  <si>
    <t>L16489368</t>
  </si>
  <si>
    <t>L64478799</t>
  </si>
  <si>
    <t>L65437474</t>
  </si>
  <si>
    <t>L42673817</t>
  </si>
  <si>
    <t>L06318216</t>
  </si>
  <si>
    <t>L63769185</t>
  </si>
  <si>
    <t>L72600642</t>
  </si>
  <si>
    <t>L01461937</t>
  </si>
  <si>
    <t>L00794004</t>
  </si>
  <si>
    <t>L57689589</t>
  </si>
  <si>
    <t>L23573861</t>
  </si>
  <si>
    <t>L54022854</t>
  </si>
  <si>
    <t>L68621809</t>
  </si>
  <si>
    <t>L41641535</t>
  </si>
  <si>
    <t>L28994108</t>
  </si>
  <si>
    <t>L67603037</t>
  </si>
  <si>
    <t>L73553218</t>
  </si>
  <si>
    <t>L46786128</t>
  </si>
  <si>
    <t>L89378209</t>
  </si>
  <si>
    <t>L00085041</t>
  </si>
  <si>
    <t>L09850592</t>
  </si>
  <si>
    <t>L62386166</t>
  </si>
  <si>
    <t>L29764073</t>
  </si>
  <si>
    <t>L56581165</t>
  </si>
  <si>
    <t>L39734624</t>
  </si>
  <si>
    <t>L03708903</t>
  </si>
  <si>
    <t>L52728496</t>
  </si>
  <si>
    <t>L62159714</t>
  </si>
  <si>
    <t>L29730744</t>
  </si>
  <si>
    <t>L48548158</t>
  </si>
  <si>
    <t>L29456306</t>
  </si>
  <si>
    <t>L87191144</t>
  </si>
  <si>
    <t>L56061603</t>
  </si>
  <si>
    <t>L81566790</t>
  </si>
  <si>
    <t>L25851364</t>
  </si>
  <si>
    <t>L13642515</t>
  </si>
  <si>
    <t>L95399927</t>
  </si>
  <si>
    <t>L19345591</t>
  </si>
  <si>
    <t>L98830501</t>
  </si>
  <si>
    <t>L95083071</t>
  </si>
  <si>
    <t>L27195834</t>
  </si>
  <si>
    <t>L02011171</t>
  </si>
  <si>
    <t>L60580259</t>
  </si>
  <si>
    <t>L46391842</t>
  </si>
  <si>
    <t>L15380960</t>
  </si>
  <si>
    <t>L12137175</t>
  </si>
  <si>
    <t>L34769638</t>
  </si>
  <si>
    <t>L68739934</t>
  </si>
  <si>
    <t>L74039733</t>
  </si>
  <si>
    <t>L92303455</t>
  </si>
  <si>
    <t>L83817212</t>
  </si>
  <si>
    <t>L72935414</t>
  </si>
  <si>
    <t>L44323188</t>
  </si>
  <si>
    <t>L45056276</t>
  </si>
  <si>
    <t>L76282294</t>
  </si>
  <si>
    <t>L53537730</t>
  </si>
  <si>
    <t>L90124704</t>
  </si>
  <si>
    <t>L29775649</t>
  </si>
  <si>
    <t>L41936969</t>
  </si>
  <si>
    <t>L05043910</t>
  </si>
  <si>
    <t>L16090153</t>
  </si>
  <si>
    <t>L38142662</t>
  </si>
  <si>
    <t>L24871771</t>
  </si>
  <si>
    <t>L16528414</t>
  </si>
  <si>
    <t>L25831610</t>
  </si>
  <si>
    <t>L32173292</t>
  </si>
  <si>
    <t>L79786530</t>
  </si>
  <si>
    <t>L69337240</t>
  </si>
  <si>
    <t>L71184143</t>
  </si>
  <si>
    <t>L91034977</t>
  </si>
  <si>
    <t>L77217021</t>
  </si>
  <si>
    <t>L96306050</t>
  </si>
  <si>
    <t>L82726307</t>
  </si>
  <si>
    <t>L93036518</t>
  </si>
  <si>
    <t>L97428992</t>
  </si>
  <si>
    <t>L78559339</t>
  </si>
  <si>
    <t>L66038438</t>
  </si>
  <si>
    <t>L11712474</t>
  </si>
  <si>
    <t>L46072022</t>
  </si>
  <si>
    <t>L85762839</t>
  </si>
  <si>
    <t>L00619416</t>
  </si>
  <si>
    <t>L34616419</t>
  </si>
  <si>
    <t>L98921146</t>
  </si>
  <si>
    <t>L00526152</t>
  </si>
  <si>
    <t>L50324710</t>
  </si>
  <si>
    <t>L15406356</t>
  </si>
  <si>
    <t>L73123090</t>
  </si>
  <si>
    <t>L73824687</t>
  </si>
  <si>
    <t>L33055432</t>
  </si>
  <si>
    <t>L72672466</t>
  </si>
  <si>
    <t>L20717500</t>
  </si>
  <si>
    <t>L25110712</t>
  </si>
  <si>
    <t>L31310553</t>
  </si>
  <si>
    <t>L20517865</t>
  </si>
  <si>
    <t>L76282560</t>
  </si>
  <si>
    <t>L94230753</t>
  </si>
  <si>
    <t>L44001277</t>
  </si>
  <si>
    <t>L99442377</t>
  </si>
  <si>
    <t>L68314501</t>
  </si>
  <si>
    <t>L77673236</t>
  </si>
  <si>
    <t>L13386442</t>
  </si>
  <si>
    <t>L46175414</t>
  </si>
  <si>
    <t>L54148942</t>
  </si>
  <si>
    <t>L03205842</t>
  </si>
  <si>
    <t>L91169723</t>
  </si>
  <si>
    <t>L02334222</t>
  </si>
  <si>
    <t>L60476163</t>
  </si>
  <si>
    <t>L22697292</t>
  </si>
  <si>
    <t>L02355599</t>
  </si>
  <si>
    <t>L25720546</t>
  </si>
  <si>
    <t>L64287519</t>
  </si>
  <si>
    <t>L77916403</t>
  </si>
  <si>
    <t>L20907650</t>
  </si>
  <si>
    <t>L41145054</t>
  </si>
  <si>
    <t>L59408346</t>
  </si>
  <si>
    <t>L77684266</t>
  </si>
  <si>
    <t>L01811287</t>
  </si>
  <si>
    <t>L93755199</t>
  </si>
  <si>
    <t>L44669742</t>
  </si>
  <si>
    <t>L92059338</t>
  </si>
  <si>
    <t>L77156295</t>
  </si>
  <si>
    <t>L08287680</t>
  </si>
  <si>
    <t>L59612844</t>
  </si>
  <si>
    <t>L41613864</t>
  </si>
  <si>
    <t>L18065208</t>
  </si>
  <si>
    <t>L36041325</t>
  </si>
  <si>
    <t>L32698255</t>
  </si>
  <si>
    <t>L71427619</t>
  </si>
  <si>
    <t>L78180673</t>
  </si>
  <si>
    <t>L80799244</t>
  </si>
  <si>
    <t>L19897406</t>
  </si>
  <si>
    <t>L35228753</t>
  </si>
  <si>
    <t>L03760743</t>
  </si>
  <si>
    <t>L63905638</t>
  </si>
  <si>
    <t>L54690968</t>
  </si>
  <si>
    <t>L74683994</t>
  </si>
  <si>
    <t>L50294944</t>
  </si>
  <si>
    <t>L14220936</t>
  </si>
  <si>
    <t>L67906882</t>
  </si>
  <si>
    <t>L84912390</t>
  </si>
  <si>
    <t>L56322982</t>
  </si>
  <si>
    <t>L66128706</t>
  </si>
  <si>
    <t>L43806569</t>
  </si>
  <si>
    <t>L42651415</t>
  </si>
  <si>
    <t>L78438189</t>
  </si>
  <si>
    <t>L66583097</t>
  </si>
  <si>
    <t>L01361590</t>
  </si>
  <si>
    <t>L92335941</t>
  </si>
  <si>
    <t>L13235008</t>
  </si>
  <si>
    <t>L71687732</t>
  </si>
  <si>
    <t>L61041721</t>
  </si>
  <si>
    <t>L86522239</t>
  </si>
  <si>
    <t>L73920488</t>
  </si>
  <si>
    <t>L12536130</t>
  </si>
  <si>
    <t>L23853986</t>
  </si>
  <si>
    <t>L98968988</t>
  </si>
  <si>
    <t>L24984330</t>
  </si>
  <si>
    <t>L84048507</t>
  </si>
  <si>
    <t>L73154997</t>
  </si>
  <si>
    <t>L64394562</t>
  </si>
  <si>
    <t>L07486884</t>
  </si>
  <si>
    <t>L08690925</t>
  </si>
  <si>
    <t>L79943434</t>
  </si>
  <si>
    <t>L36074004</t>
  </si>
  <si>
    <t>L25712296</t>
  </si>
  <si>
    <t>L64509939</t>
  </si>
  <si>
    <t>L67477230</t>
  </si>
  <si>
    <t>L87215085</t>
  </si>
  <si>
    <t>L13430108</t>
  </si>
  <si>
    <t>L85894138</t>
  </si>
  <si>
    <t>L57672657</t>
  </si>
  <si>
    <t>L45033308</t>
  </si>
  <si>
    <t>L00745608</t>
  </si>
  <si>
    <t>L60298187</t>
  </si>
  <si>
    <t>L45702319</t>
  </si>
  <si>
    <t>L72326255</t>
  </si>
  <si>
    <t>L77256124</t>
  </si>
  <si>
    <t>L44894214</t>
  </si>
  <si>
    <t>L23446839</t>
  </si>
  <si>
    <t>L43069968</t>
  </si>
  <si>
    <t>L24732222</t>
  </si>
  <si>
    <t>L53584428</t>
  </si>
  <si>
    <t>L07234408</t>
  </si>
  <si>
    <t>L08433410</t>
  </si>
  <si>
    <t>L34270576</t>
  </si>
  <si>
    <t>L08773352</t>
  </si>
  <si>
    <t>L22298642</t>
  </si>
  <si>
    <t>L99814969</t>
  </si>
  <si>
    <t>L60920970</t>
  </si>
  <si>
    <t>L78573406</t>
  </si>
  <si>
    <t>L55789018</t>
  </si>
  <si>
    <t>L57494074</t>
  </si>
  <si>
    <t>L40665624</t>
  </si>
  <si>
    <t>L53673870</t>
  </si>
  <si>
    <t>L31495060</t>
  </si>
  <si>
    <t>L77601749</t>
  </si>
  <si>
    <t>L83866490</t>
  </si>
  <si>
    <t>L00853338</t>
  </si>
  <si>
    <t>L25047322</t>
  </si>
  <si>
    <t>L31162088</t>
  </si>
  <si>
    <t>L17742309</t>
  </si>
  <si>
    <t>L67438432</t>
  </si>
  <si>
    <t>L99060332</t>
  </si>
  <si>
    <t>L94383997</t>
  </si>
  <si>
    <t>L31153880</t>
  </si>
  <si>
    <t>L53870199</t>
  </si>
  <si>
    <t>L38891471</t>
  </si>
  <si>
    <t>L59025908</t>
  </si>
  <si>
    <t>L77990232</t>
  </si>
  <si>
    <t>L79191634</t>
  </si>
  <si>
    <t>L89887103</t>
  </si>
  <si>
    <t>L41007023</t>
  </si>
  <si>
    <t>L63893003</t>
  </si>
  <si>
    <t>L04078684</t>
  </si>
  <si>
    <t>L63734847</t>
  </si>
  <si>
    <t>L39377151</t>
  </si>
  <si>
    <t>L98530306</t>
  </si>
  <si>
    <t>L71416366</t>
  </si>
  <si>
    <t>L00787516</t>
  </si>
  <si>
    <t>L17418910</t>
  </si>
  <si>
    <t>L83617853</t>
  </si>
  <si>
    <t>L15647770</t>
  </si>
  <si>
    <t>L51769647</t>
  </si>
  <si>
    <t>L54710969</t>
  </si>
  <si>
    <t>L23418591</t>
  </si>
  <si>
    <t>L32170659</t>
  </si>
  <si>
    <t>L67165032</t>
  </si>
  <si>
    <t>L07824334</t>
  </si>
  <si>
    <t>L48663708</t>
  </si>
  <si>
    <t>L69533620</t>
  </si>
  <si>
    <t>L36382559</t>
  </si>
  <si>
    <t>L48369680</t>
  </si>
  <si>
    <t>L39419800</t>
  </si>
  <si>
    <t>L07139456</t>
  </si>
  <si>
    <t>L48762037</t>
  </si>
  <si>
    <t>L78577759</t>
  </si>
  <si>
    <t>L53572879</t>
  </si>
  <si>
    <t>L24558942</t>
  </si>
  <si>
    <t>L05717482</t>
  </si>
  <si>
    <t>L55857836</t>
  </si>
  <si>
    <t>L18366681</t>
  </si>
  <si>
    <t>L97971222</t>
  </si>
  <si>
    <t>L45352949</t>
  </si>
  <si>
    <t>L65633542</t>
  </si>
  <si>
    <t>L23530329</t>
  </si>
  <si>
    <t>L33736974</t>
  </si>
  <si>
    <t>L54290693</t>
  </si>
  <si>
    <t>L89431716</t>
  </si>
  <si>
    <t>L42263377</t>
  </si>
  <si>
    <t>L48645279</t>
  </si>
  <si>
    <t>L09351831</t>
  </si>
  <si>
    <t>L07346121</t>
  </si>
  <si>
    <t>L25736135</t>
  </si>
  <si>
    <t>L55260065</t>
  </si>
  <si>
    <t>L00295088</t>
  </si>
  <si>
    <t>L42754713</t>
  </si>
  <si>
    <t>L24021364</t>
  </si>
  <si>
    <t>L89847403</t>
  </si>
  <si>
    <t>L29825167</t>
  </si>
  <si>
    <t>L83466830</t>
  </si>
  <si>
    <t>L98997866</t>
  </si>
  <si>
    <t>L58648501</t>
  </si>
  <si>
    <t>L12934523</t>
  </si>
  <si>
    <t>L46888075</t>
  </si>
  <si>
    <t>L51543056</t>
  </si>
  <si>
    <t>L27612196</t>
  </si>
  <si>
    <t>L17756644</t>
  </si>
  <si>
    <t>L43384336</t>
  </si>
  <si>
    <t>L67639444</t>
  </si>
  <si>
    <t>L34597826</t>
  </si>
  <si>
    <t>L84962125</t>
  </si>
  <si>
    <t>L49619648</t>
  </si>
  <si>
    <t>L76268664</t>
  </si>
  <si>
    <t>L19454136</t>
  </si>
  <si>
    <t>L74058326</t>
  </si>
  <si>
    <t>L18593077</t>
  </si>
  <si>
    <t>L78458356</t>
  </si>
  <si>
    <t>L41859611</t>
  </si>
  <si>
    <t>L12776434</t>
  </si>
  <si>
    <t>L28947296</t>
  </si>
  <si>
    <t>L48822575</t>
  </si>
  <si>
    <t>L95293704</t>
  </si>
  <si>
    <t>L18103660</t>
  </si>
  <si>
    <t>L17947205</t>
  </si>
  <si>
    <t>L71530917</t>
  </si>
  <si>
    <t>L38257546</t>
  </si>
  <si>
    <t>L31493635</t>
  </si>
  <si>
    <t>L44415202</t>
  </si>
  <si>
    <t>L88760169</t>
  </si>
  <si>
    <t>L34364893</t>
  </si>
  <si>
    <t>L77478929</t>
  </si>
  <si>
    <t>L17966962</t>
  </si>
  <si>
    <t>L36851859</t>
  </si>
  <si>
    <t>L39627897</t>
  </si>
  <si>
    <t>L71573918</t>
  </si>
  <si>
    <t>L69712631</t>
  </si>
  <si>
    <t>L39575813</t>
  </si>
  <si>
    <t>L63974263</t>
  </si>
  <si>
    <t>L32382910</t>
  </si>
  <si>
    <t>L75893291</t>
  </si>
  <si>
    <t>L96128615</t>
  </si>
  <si>
    <t>L49430724</t>
  </si>
  <si>
    <t>L03100622</t>
  </si>
  <si>
    <t>L20011231</t>
  </si>
  <si>
    <t>L58329059</t>
  </si>
  <si>
    <t>L64157373</t>
  </si>
  <si>
    <t>L46604940</t>
  </si>
  <si>
    <t>L58302582</t>
  </si>
  <si>
    <t>L28186724</t>
  </si>
  <si>
    <t>L25007626</t>
  </si>
  <si>
    <t>L39759776</t>
  </si>
  <si>
    <t>L21897561</t>
  </si>
  <si>
    <t>L08503554</t>
  </si>
  <si>
    <t>L02132563</t>
  </si>
  <si>
    <t>L18940147</t>
  </si>
  <si>
    <t>L75532089</t>
  </si>
  <si>
    <t>L27325266</t>
  </si>
  <si>
    <t>L04483039</t>
  </si>
  <si>
    <t>L32630100</t>
  </si>
  <si>
    <t>L80920356</t>
  </si>
  <si>
    <t>L75028844</t>
  </si>
  <si>
    <t>L48613598</t>
  </si>
  <si>
    <t>L31960035</t>
  </si>
  <si>
    <t>L26532327</t>
  </si>
  <si>
    <t>L48484032</t>
  </si>
  <si>
    <t>L39897468</t>
  </si>
  <si>
    <t>L86422154</t>
  </si>
  <si>
    <t>L87374993</t>
  </si>
  <si>
    <t>L73250384</t>
  </si>
  <si>
    <t>L88593881</t>
  </si>
  <si>
    <t>L05883588</t>
  </si>
  <si>
    <t>L41149434</t>
  </si>
  <si>
    <t>L27445713</t>
  </si>
  <si>
    <t>L52396756</t>
  </si>
  <si>
    <t>L26534835</t>
  </si>
  <si>
    <t>L59974214</t>
  </si>
  <si>
    <t>L50744454</t>
  </si>
  <si>
    <t>L72581241</t>
  </si>
  <si>
    <t>L77460979</t>
  </si>
  <si>
    <t>L15417496</t>
  </si>
  <si>
    <t>L12267016</t>
  </si>
  <si>
    <t>L92378889</t>
  </si>
  <si>
    <t>L39229331</t>
  </si>
  <si>
    <t>L35375052</t>
  </si>
  <si>
    <t>L70782583</t>
  </si>
  <si>
    <t>L57319675</t>
  </si>
  <si>
    <t>L01331839</t>
  </si>
  <si>
    <t>L49938489</t>
  </si>
  <si>
    <t>L56436079</t>
  </si>
  <si>
    <t>L12049099</t>
  </si>
  <si>
    <t>L59997654</t>
  </si>
  <si>
    <t>L54952708</t>
  </si>
  <si>
    <t>L85718463</t>
  </si>
  <si>
    <t>L34275540</t>
  </si>
  <si>
    <t>L00536106</t>
  </si>
  <si>
    <t>L76074290</t>
  </si>
  <si>
    <t>L24180824</t>
  </si>
  <si>
    <t>L83773464</t>
  </si>
  <si>
    <t>L28270572</t>
  </si>
  <si>
    <t>L59109549</t>
  </si>
  <si>
    <t>L62564783</t>
  </si>
  <si>
    <t>L91142637</t>
  </si>
  <si>
    <t>L64001468</t>
  </si>
  <si>
    <t>L41635081</t>
  </si>
  <si>
    <t>L73279402</t>
  </si>
  <si>
    <t>L61431939</t>
  </si>
  <si>
    <t>L63314264</t>
  </si>
  <si>
    <t>L21073938</t>
  </si>
  <si>
    <t>L99928851</t>
  </si>
  <si>
    <t>L16556169</t>
  </si>
  <si>
    <t>L99729474</t>
  </si>
  <si>
    <t>L82136338</t>
  </si>
  <si>
    <t>L51934347</t>
  </si>
  <si>
    <t>L38868657</t>
  </si>
  <si>
    <t>L29661489</t>
  </si>
  <si>
    <t>L67500644</t>
  </si>
  <si>
    <t>L18469812</t>
  </si>
  <si>
    <t>L10450772</t>
  </si>
  <si>
    <t>L89961291</t>
  </si>
  <si>
    <t>L48392935</t>
  </si>
  <si>
    <t>L78651629</t>
  </si>
  <si>
    <t>L69281568</t>
  </si>
  <si>
    <t>L96344677</t>
  </si>
  <si>
    <t>L03801497</t>
  </si>
  <si>
    <t>L47407155</t>
  </si>
  <si>
    <t>L76484863</t>
  </si>
  <si>
    <t>L44873609</t>
  </si>
  <si>
    <t>L12441704</t>
  </si>
  <si>
    <t>L98256325</t>
  </si>
  <si>
    <t>L52876876</t>
  </si>
  <si>
    <t>L14631880</t>
  </si>
  <si>
    <t>L20422860</t>
  </si>
  <si>
    <t>L94112426</t>
  </si>
  <si>
    <t>L51812330</t>
  </si>
  <si>
    <t>L02100733</t>
  </si>
  <si>
    <t>L54892901</t>
  </si>
  <si>
    <t>L88693051</t>
  </si>
  <si>
    <t>L88128045</t>
  </si>
  <si>
    <t>L58878937</t>
  </si>
  <si>
    <t>L73999681</t>
  </si>
  <si>
    <t>L68341942</t>
  </si>
  <si>
    <t>L96122847</t>
  </si>
  <si>
    <t>L18686872</t>
  </si>
  <si>
    <t>L18040013</t>
  </si>
  <si>
    <t>L53864483</t>
  </si>
  <si>
    <t>L66495751</t>
  </si>
  <si>
    <t>L02778754</t>
  </si>
  <si>
    <t>L55050786</t>
  </si>
  <si>
    <t>L32545770</t>
  </si>
  <si>
    <t>L83459663</t>
  </si>
  <si>
    <t>L97514509</t>
  </si>
  <si>
    <t>L71065692</t>
  </si>
  <si>
    <t>L11240577</t>
  </si>
  <si>
    <t>L05044875</t>
  </si>
  <si>
    <t>L93632548</t>
  </si>
  <si>
    <t>L24593543</t>
  </si>
  <si>
    <t>L83414306</t>
  </si>
  <si>
    <t>L78239006</t>
  </si>
  <si>
    <t>L45171594</t>
  </si>
  <si>
    <t>L72774260</t>
  </si>
  <si>
    <t>L45178124</t>
  </si>
  <si>
    <t>L18161383</t>
  </si>
  <si>
    <t>L00350976</t>
  </si>
  <si>
    <t>L55284454</t>
  </si>
  <si>
    <t>L30227257</t>
  </si>
  <si>
    <t>L00021399</t>
  </si>
  <si>
    <t>L49245949</t>
  </si>
  <si>
    <t>L43541063</t>
  </si>
  <si>
    <t>L11760121</t>
  </si>
  <si>
    <t>L82374891</t>
  </si>
  <si>
    <t>L03502981</t>
  </si>
  <si>
    <t>L88004051</t>
  </si>
  <si>
    <t>L15457465</t>
  </si>
  <si>
    <t>L31013358</t>
  </si>
  <si>
    <t>L83117252</t>
  </si>
  <si>
    <t>L53724430</t>
  </si>
  <si>
    <t>L98890166</t>
  </si>
  <si>
    <t>L89762500</t>
  </si>
  <si>
    <t>L29785788</t>
  </si>
  <si>
    <t>L86783658</t>
  </si>
  <si>
    <t>L74572920</t>
  </si>
  <si>
    <t>L07518863</t>
  </si>
  <si>
    <t>L93071645</t>
  </si>
  <si>
    <t>L03030778</t>
  </si>
  <si>
    <t>L94284201</t>
  </si>
  <si>
    <t>L83924913</t>
  </si>
  <si>
    <t>L95742289</t>
  </si>
  <si>
    <t>L26595092</t>
  </si>
  <si>
    <t>L12792169</t>
  </si>
  <si>
    <t>L08017420</t>
  </si>
  <si>
    <t>L60492600</t>
  </si>
  <si>
    <t>L54340333</t>
  </si>
  <si>
    <t>L20494583</t>
  </si>
  <si>
    <t>L65522006</t>
  </si>
  <si>
    <t>L41994474</t>
  </si>
  <si>
    <t>L97245312</t>
  </si>
  <si>
    <t>L90518457</t>
  </si>
  <si>
    <t>L89209229</t>
  </si>
  <si>
    <t>L83542263</t>
  </si>
  <si>
    <t>L54739294</t>
  </si>
  <si>
    <t>L68739873</t>
  </si>
  <si>
    <t>L65169231</t>
  </si>
  <si>
    <t>L74829253</t>
  </si>
  <si>
    <t>L49247917</t>
  </si>
  <si>
    <t>L53589268</t>
  </si>
  <si>
    <t>L63407992</t>
  </si>
  <si>
    <t>L21793943</t>
  </si>
  <si>
    <t>L51884181</t>
  </si>
  <si>
    <t>L10656932</t>
  </si>
  <si>
    <t>L32564129</t>
  </si>
  <si>
    <t>L63085264</t>
  </si>
  <si>
    <t>L80539513</t>
  </si>
  <si>
    <t>L68009300</t>
  </si>
  <si>
    <t>L09867030</t>
  </si>
  <si>
    <t>L05122765</t>
  </si>
  <si>
    <t>L10207561</t>
  </si>
  <si>
    <t>L86350699</t>
  </si>
  <si>
    <t>L88419022</t>
  </si>
  <si>
    <t>L16946649</t>
  </si>
  <si>
    <t>L33461095</t>
  </si>
  <si>
    <t>L80207324</t>
  </si>
  <si>
    <t>L06920121</t>
  </si>
  <si>
    <t>L66419608</t>
  </si>
  <si>
    <t>L40225052</t>
  </si>
  <si>
    <t>L13758644</t>
  </si>
  <si>
    <t>L13642858</t>
  </si>
  <si>
    <t>L11167262</t>
  </si>
  <si>
    <t>L98747558</t>
  </si>
  <si>
    <t>L80720265</t>
  </si>
  <si>
    <t>L34037566</t>
  </si>
  <si>
    <t>L79614461</t>
  </si>
  <si>
    <t>L30172321</t>
  </si>
  <si>
    <t>L48930132</t>
  </si>
  <si>
    <t>L50636547</t>
  </si>
  <si>
    <t>L79718983</t>
  </si>
  <si>
    <t>L35617200</t>
  </si>
  <si>
    <t>L69942513</t>
  </si>
  <si>
    <t>L94413571</t>
  </si>
  <si>
    <t>L27539096</t>
  </si>
  <si>
    <t>L51261498</t>
  </si>
  <si>
    <t>L11865214</t>
  </si>
  <si>
    <t>L79723140</t>
  </si>
  <si>
    <t>L68514806</t>
  </si>
  <si>
    <t>L16486317</t>
  </si>
  <si>
    <t>L33609801</t>
  </si>
  <si>
    <t>L35214160</t>
  </si>
  <si>
    <t>L49120750</t>
  </si>
  <si>
    <t>L96686148</t>
  </si>
  <si>
    <t>L59719068</t>
  </si>
  <si>
    <t>L72484357</t>
  </si>
  <si>
    <t>L32822293</t>
  </si>
  <si>
    <t>L42405275</t>
  </si>
  <si>
    <t>L07041981</t>
  </si>
  <si>
    <t>L01033068</t>
  </si>
  <si>
    <t>L69477187</t>
  </si>
  <si>
    <t>L36617505</t>
  </si>
  <si>
    <t>L59662979</t>
  </si>
  <si>
    <t>L83913813</t>
  </si>
  <si>
    <t>L70978368</t>
  </si>
  <si>
    <t>L47510045</t>
  </si>
  <si>
    <t>L02298570</t>
  </si>
  <si>
    <t>L74847839</t>
  </si>
  <si>
    <t>L19293627</t>
  </si>
  <si>
    <t>L51375445</t>
  </si>
  <si>
    <t>L90679727</t>
  </si>
  <si>
    <t>L74942760</t>
  </si>
  <si>
    <t>L35989590</t>
  </si>
  <si>
    <t>L78691727</t>
  </si>
  <si>
    <t>L53052471</t>
  </si>
  <si>
    <t>L55562692</t>
  </si>
  <si>
    <t>L97775748</t>
  </si>
  <si>
    <t>L81193307</t>
  </si>
  <si>
    <t>L82678681</t>
  </si>
  <si>
    <t>L36985517</t>
  </si>
  <si>
    <t>L22532780</t>
  </si>
  <si>
    <t>L02569896</t>
  </si>
  <si>
    <t>L22496831</t>
  </si>
  <si>
    <t>L94587169</t>
  </si>
  <si>
    <t>L22789139</t>
  </si>
  <si>
    <t>L72592636</t>
  </si>
  <si>
    <t>L75087545</t>
  </si>
  <si>
    <t>L35263670</t>
  </si>
  <si>
    <t>L43896492</t>
  </si>
  <si>
    <t>L96064909</t>
  </si>
  <si>
    <t>L61660525</t>
  </si>
  <si>
    <t>L11730945</t>
  </si>
  <si>
    <t>L39377279</t>
  </si>
  <si>
    <t>L96314363</t>
  </si>
  <si>
    <t>L16150112</t>
  </si>
  <si>
    <t>L42730233</t>
  </si>
  <si>
    <t>L69090440</t>
  </si>
  <si>
    <t>L43975771</t>
  </si>
  <si>
    <t>L15260647</t>
  </si>
  <si>
    <t>L78344911</t>
  </si>
  <si>
    <t>L96663246</t>
  </si>
  <si>
    <t>L20238331</t>
  </si>
  <si>
    <t>L47444583</t>
  </si>
  <si>
    <t>L72149562</t>
  </si>
  <si>
    <t>L80568436</t>
  </si>
  <si>
    <t>L81985161</t>
  </si>
  <si>
    <t>L53301706</t>
  </si>
  <si>
    <t>L90796105</t>
  </si>
  <si>
    <t>L23044111</t>
  </si>
  <si>
    <t>L06678568</t>
  </si>
  <si>
    <t>L71976182</t>
  </si>
  <si>
    <t>L41900585</t>
  </si>
  <si>
    <t>L64240254</t>
  </si>
  <si>
    <t>L58789011</t>
  </si>
  <si>
    <t>L68700945</t>
  </si>
  <si>
    <t>L02445372</t>
  </si>
  <si>
    <t>L48460482</t>
  </si>
  <si>
    <t>L16991444</t>
  </si>
  <si>
    <t>L24924862</t>
  </si>
  <si>
    <t>L34704165</t>
  </si>
  <si>
    <t>L49515717</t>
  </si>
  <si>
    <t>L14777240</t>
  </si>
  <si>
    <t>L14690375</t>
  </si>
  <si>
    <t>L02694348</t>
  </si>
  <si>
    <t>L86151117</t>
  </si>
  <si>
    <t>L25396287</t>
  </si>
  <si>
    <t>L06952049</t>
  </si>
  <si>
    <t>L10574811</t>
  </si>
  <si>
    <t>L46708024</t>
  </si>
  <si>
    <t>L53436620</t>
  </si>
  <si>
    <t>L09095060</t>
  </si>
  <si>
    <t>L15370032</t>
  </si>
  <si>
    <t>L46926109</t>
  </si>
  <si>
    <t>L19497466</t>
  </si>
  <si>
    <t>L68325389</t>
  </si>
  <si>
    <t>L72733667</t>
  </si>
  <si>
    <t>L61241722</t>
  </si>
  <si>
    <t>L97808147</t>
  </si>
  <si>
    <t>L62447776</t>
  </si>
  <si>
    <t>L45797053</t>
  </si>
  <si>
    <t>L78450327</t>
  </si>
  <si>
    <t>L50265283</t>
  </si>
  <si>
    <t>L42032355</t>
  </si>
  <si>
    <t>L41321450</t>
  </si>
  <si>
    <t>L16073605</t>
  </si>
  <si>
    <t>L44559321</t>
  </si>
  <si>
    <t>L28452846</t>
  </si>
  <si>
    <t>L66807818</t>
  </si>
  <si>
    <t>L23949082</t>
  </si>
  <si>
    <t>L88584787</t>
  </si>
  <si>
    <t>L10729272</t>
  </si>
  <si>
    <t>L30124179</t>
  </si>
  <si>
    <t>L69804445</t>
  </si>
  <si>
    <t>L83181494</t>
  </si>
  <si>
    <t>L95655442</t>
  </si>
  <si>
    <t>L32420216</t>
  </si>
  <si>
    <t>L97562996</t>
  </si>
  <si>
    <t>L94639952</t>
  </si>
  <si>
    <t>L85012922</t>
  </si>
  <si>
    <t>L64731894</t>
  </si>
  <si>
    <t>L81198094</t>
  </si>
  <si>
    <t>L63203231</t>
  </si>
  <si>
    <t>L16222468</t>
  </si>
  <si>
    <t>L97904624</t>
  </si>
  <si>
    <t>L84871626</t>
  </si>
  <si>
    <t>L48547030</t>
  </si>
  <si>
    <t>L62655333</t>
  </si>
  <si>
    <t>L80918611</t>
  </si>
  <si>
    <t>L99554098</t>
  </si>
  <si>
    <t>L63967151</t>
  </si>
  <si>
    <t>L65283002</t>
  </si>
  <si>
    <t>L68584771</t>
  </si>
  <si>
    <t>L79243427</t>
  </si>
  <si>
    <t>L97519771</t>
  </si>
  <si>
    <t>L14302094</t>
  </si>
  <si>
    <t>L58407462</t>
  </si>
  <si>
    <t>L26387974</t>
  </si>
  <si>
    <t>L34168846</t>
  </si>
  <si>
    <t>L70333529</t>
  </si>
  <si>
    <t>L72681394</t>
  </si>
  <si>
    <t>L93127933</t>
  </si>
  <si>
    <t>L95772549</t>
  </si>
  <si>
    <t>L40149593</t>
  </si>
  <si>
    <t>L56836237</t>
  </si>
  <si>
    <t>L83092687</t>
  </si>
  <si>
    <t>L47276062</t>
  </si>
  <si>
    <t>L63460641</t>
  </si>
  <si>
    <t>L62386212</t>
  </si>
  <si>
    <t>L40530172</t>
  </si>
  <si>
    <t>L95017507</t>
  </si>
  <si>
    <t>L12350859</t>
  </si>
  <si>
    <t>L06932481</t>
  </si>
  <si>
    <t>L40641703</t>
  </si>
  <si>
    <t>L36636583</t>
  </si>
  <si>
    <t>L45633836</t>
  </si>
  <si>
    <t>L63564338</t>
  </si>
  <si>
    <t>L88569618</t>
  </si>
  <si>
    <t>L81998765</t>
  </si>
  <si>
    <t>L70600612</t>
  </si>
  <si>
    <t>L94730276</t>
  </si>
  <si>
    <t>L43622571</t>
  </si>
  <si>
    <t>L91762701</t>
  </si>
  <si>
    <t>L98271272</t>
  </si>
  <si>
    <t>L67021789</t>
  </si>
  <si>
    <t>L38143572</t>
  </si>
  <si>
    <t>L86219213</t>
  </si>
  <si>
    <t>L05597239</t>
  </si>
  <si>
    <t>L92530276</t>
  </si>
  <si>
    <t>L68441281</t>
  </si>
  <si>
    <t>L10106202</t>
  </si>
  <si>
    <t>L05306905</t>
  </si>
  <si>
    <t>L50348115</t>
  </si>
  <si>
    <t>L68016135</t>
  </si>
  <si>
    <t>L82417864</t>
  </si>
  <si>
    <t>L99760406</t>
  </si>
  <si>
    <t>L69015723</t>
  </si>
  <si>
    <t>L81770829</t>
  </si>
  <si>
    <t>L23042573</t>
  </si>
  <si>
    <t>L84373842</t>
  </si>
  <si>
    <t>L87238695</t>
  </si>
  <si>
    <t>L06877387</t>
  </si>
  <si>
    <t>L99975370</t>
  </si>
  <si>
    <t>L34052989</t>
  </si>
  <si>
    <t>L36817240</t>
  </si>
  <si>
    <t>L16500492</t>
  </si>
  <si>
    <t>L04222073</t>
  </si>
  <si>
    <t>L54266566</t>
  </si>
  <si>
    <t>L23784183</t>
  </si>
  <si>
    <t>L56653238</t>
  </si>
  <si>
    <t>L27897995</t>
  </si>
  <si>
    <t>L17459543</t>
  </si>
  <si>
    <t>L56120222</t>
  </si>
  <si>
    <t>L33475792</t>
  </si>
  <si>
    <t>L34002431</t>
  </si>
  <si>
    <t>L43133517</t>
  </si>
  <si>
    <t>L20457778</t>
  </si>
  <si>
    <t>L05139880</t>
  </si>
  <si>
    <t>L51703363</t>
  </si>
  <si>
    <t>L32752528</t>
  </si>
  <si>
    <t>L78249818</t>
  </si>
  <si>
    <t>L66398344</t>
  </si>
  <si>
    <t>L09809614</t>
  </si>
  <si>
    <t>L12574210</t>
  </si>
  <si>
    <t>L89482723</t>
  </si>
  <si>
    <t>L70586071</t>
  </si>
  <si>
    <t>L07549350</t>
  </si>
  <si>
    <t>L46287025</t>
  </si>
  <si>
    <t>L22898061</t>
  </si>
  <si>
    <t>L45758185</t>
  </si>
  <si>
    <t>L32743107</t>
  </si>
  <si>
    <t>L68634410</t>
  </si>
  <si>
    <t>L04988709</t>
  </si>
  <si>
    <t>L23576313</t>
  </si>
  <si>
    <t>L14221276</t>
  </si>
  <si>
    <t>L76600059</t>
  </si>
  <si>
    <t>L17264972</t>
  </si>
  <si>
    <t>L88793268</t>
  </si>
  <si>
    <t>L17682777</t>
  </si>
  <si>
    <t>L88221543</t>
  </si>
  <si>
    <t>L44912943</t>
  </si>
  <si>
    <t>L24700517</t>
  </si>
  <si>
    <t>L98899655</t>
  </si>
  <si>
    <t>L07071913</t>
  </si>
  <si>
    <t>L42701550</t>
  </si>
  <si>
    <t>L53373927</t>
  </si>
  <si>
    <t>L75563729</t>
  </si>
  <si>
    <t>L69587405</t>
  </si>
  <si>
    <t>L86319177</t>
  </si>
  <si>
    <t>L50974556</t>
  </si>
  <si>
    <t>L64053729</t>
  </si>
  <si>
    <t>L86303761</t>
  </si>
  <si>
    <t>L17819487</t>
  </si>
  <si>
    <t>L80025067</t>
  </si>
  <si>
    <t>L47779208</t>
  </si>
  <si>
    <t>L77585221</t>
  </si>
  <si>
    <t>L64758914</t>
  </si>
  <si>
    <t>L04288344</t>
  </si>
  <si>
    <t>L36051192</t>
  </si>
  <si>
    <t>L43881311</t>
  </si>
  <si>
    <t>L19392283</t>
  </si>
  <si>
    <t>L92199209</t>
  </si>
  <si>
    <t>L79472772</t>
  </si>
  <si>
    <t>L05114731</t>
  </si>
  <si>
    <t>L72759078</t>
  </si>
  <si>
    <t>L83949142</t>
  </si>
  <si>
    <t>L91534772</t>
  </si>
  <si>
    <t>L17826172</t>
  </si>
  <si>
    <t>L08787705</t>
  </si>
  <si>
    <t>L51290701</t>
  </si>
  <si>
    <t>L27665822</t>
  </si>
  <si>
    <t>L37034592</t>
  </si>
  <si>
    <t>L21576761</t>
  </si>
  <si>
    <t>L95309628</t>
  </si>
  <si>
    <t>L33813652</t>
  </si>
  <si>
    <t>L61237646</t>
  </si>
  <si>
    <t>L96532719</t>
  </si>
  <si>
    <t>L28066696</t>
  </si>
  <si>
    <t>L52260153</t>
  </si>
  <si>
    <t>L56977671</t>
  </si>
  <si>
    <t>L04875674</t>
  </si>
  <si>
    <t>L49448855</t>
  </si>
  <si>
    <t>L25368051</t>
  </si>
  <si>
    <t>L14113726</t>
  </si>
  <si>
    <t>L25926692</t>
  </si>
  <si>
    <t>L25374463</t>
  </si>
  <si>
    <t>L00401801</t>
  </si>
  <si>
    <t>L84262717</t>
  </si>
  <si>
    <t>L64781725</t>
  </si>
  <si>
    <t>L22943750</t>
  </si>
  <si>
    <t>L05477728</t>
  </si>
  <si>
    <t>L13947861</t>
  </si>
  <si>
    <t>L43390977</t>
  </si>
  <si>
    <t>L60104976</t>
  </si>
  <si>
    <t>L39127874</t>
  </si>
  <si>
    <t>L98242924</t>
  </si>
  <si>
    <t>L50787190</t>
  </si>
  <si>
    <t>L34901587</t>
  </si>
  <si>
    <t>L45952422</t>
  </si>
  <si>
    <t>L08565370</t>
  </si>
  <si>
    <t>L25556289</t>
  </si>
  <si>
    <t>L19283551</t>
  </si>
  <si>
    <t>L18638505</t>
  </si>
  <si>
    <t>L03363028</t>
  </si>
  <si>
    <t>L24447568</t>
  </si>
  <si>
    <t>L41139256</t>
  </si>
  <si>
    <t>L69545905</t>
  </si>
  <si>
    <t>L60815221</t>
  </si>
  <si>
    <t>L57608530</t>
  </si>
  <si>
    <t>L81381518</t>
  </si>
  <si>
    <t>L01234903</t>
  </si>
  <si>
    <t>L07602551</t>
  </si>
  <si>
    <t>L47383567</t>
  </si>
  <si>
    <t>L58550460</t>
  </si>
  <si>
    <t>L00395218</t>
  </si>
  <si>
    <t>L95779349</t>
  </si>
  <si>
    <t>L14152172</t>
  </si>
  <si>
    <t>L39088800</t>
  </si>
  <si>
    <t>L92809453</t>
  </si>
  <si>
    <t>L14531689</t>
  </si>
  <si>
    <t>L97776995</t>
  </si>
  <si>
    <t>L89440150</t>
  </si>
  <si>
    <t>L65861662</t>
  </si>
  <si>
    <t>L68911385</t>
  </si>
  <si>
    <t>L47141126</t>
  </si>
  <si>
    <t>L65679888</t>
  </si>
  <si>
    <t>L76545933</t>
  </si>
  <si>
    <t>L01024542</t>
  </si>
  <si>
    <t>L16502740</t>
  </si>
  <si>
    <t>L50692852</t>
  </si>
  <si>
    <t>L43280458</t>
  </si>
  <si>
    <t>L78908643</t>
  </si>
  <si>
    <t>L45669364</t>
  </si>
  <si>
    <t>L19016064</t>
  </si>
  <si>
    <t>L86918662</t>
  </si>
  <si>
    <t>L43063038</t>
  </si>
  <si>
    <t>L21944278</t>
  </si>
  <si>
    <t>L39176189</t>
  </si>
  <si>
    <t>L07375473</t>
  </si>
  <si>
    <t>L52985674</t>
  </si>
  <si>
    <t>L61314460</t>
  </si>
  <si>
    <t>L03992711</t>
  </si>
  <si>
    <t>L12183057</t>
  </si>
  <si>
    <t>L56684190</t>
  </si>
  <si>
    <t>L70372107</t>
  </si>
  <si>
    <t>L53439621</t>
  </si>
  <si>
    <t>L17700182</t>
  </si>
  <si>
    <t>L27772672</t>
  </si>
  <si>
    <t>L09942681</t>
  </si>
  <si>
    <t>L84855637</t>
  </si>
  <si>
    <t>L01910498</t>
  </si>
  <si>
    <t>L95569851</t>
  </si>
  <si>
    <t>L39347742</t>
  </si>
  <si>
    <t>L35429312</t>
  </si>
  <si>
    <t>L75917981</t>
  </si>
  <si>
    <t>L37133045</t>
  </si>
  <si>
    <t>L51002327</t>
  </si>
  <si>
    <t>L19194433</t>
  </si>
  <si>
    <t>L01543650</t>
  </si>
  <si>
    <t>L60426873</t>
  </si>
  <si>
    <t>L31371160</t>
  </si>
  <si>
    <t>L87929261</t>
  </si>
  <si>
    <t>L80935833</t>
  </si>
  <si>
    <t>L73925648</t>
  </si>
  <si>
    <t>L63222546</t>
  </si>
  <si>
    <t>L84077732</t>
  </si>
  <si>
    <t>L54753540</t>
  </si>
  <si>
    <t>L55844998</t>
  </si>
  <si>
    <t>L13542492</t>
  </si>
  <si>
    <t>L19509211</t>
  </si>
  <si>
    <t>L83594221</t>
  </si>
  <si>
    <t>L39792344</t>
  </si>
  <si>
    <t>L74004497</t>
  </si>
  <si>
    <t>L40937198</t>
  </si>
  <si>
    <t>L19761598</t>
  </si>
  <si>
    <t>L58547712</t>
  </si>
  <si>
    <t>L75102769</t>
  </si>
  <si>
    <t>L41794902</t>
  </si>
  <si>
    <t>L32129238</t>
  </si>
  <si>
    <t>L28515384</t>
  </si>
  <si>
    <t>L09103250</t>
  </si>
  <si>
    <t>L70572365</t>
  </si>
  <si>
    <t>L04333956</t>
  </si>
  <si>
    <t>L39164792</t>
  </si>
  <si>
    <t>L81634445</t>
  </si>
  <si>
    <t>L43274270</t>
  </si>
  <si>
    <t>L25528596</t>
  </si>
  <si>
    <t>L71781608</t>
  </si>
  <si>
    <t>L81800213</t>
  </si>
  <si>
    <t>L93119410</t>
  </si>
  <si>
    <t>L96085383</t>
  </si>
  <si>
    <t>L88870896</t>
  </si>
  <si>
    <t>L50945936</t>
  </si>
  <si>
    <t>L54249530</t>
  </si>
  <si>
    <t>L11136053</t>
  </si>
  <si>
    <t>L59896467</t>
  </si>
  <si>
    <t>L39417401</t>
  </si>
  <si>
    <t>L36096287</t>
  </si>
  <si>
    <t>L80943568</t>
  </si>
  <si>
    <t>L64095649</t>
  </si>
  <si>
    <t>L59489589</t>
  </si>
  <si>
    <t>L99424124</t>
  </si>
  <si>
    <t>L86873382</t>
  </si>
  <si>
    <t>L34732524</t>
  </si>
  <si>
    <t>L03672423</t>
  </si>
  <si>
    <t>L06272460</t>
  </si>
  <si>
    <t>L76763263</t>
  </si>
  <si>
    <t>L04828095</t>
  </si>
  <si>
    <t>L35159516</t>
  </si>
  <si>
    <t>L26370980</t>
  </si>
  <si>
    <t>L22980082</t>
  </si>
  <si>
    <t>L87830713</t>
  </si>
  <si>
    <t>L25642232</t>
  </si>
  <si>
    <t>L46993402</t>
  </si>
  <si>
    <t>L81485415</t>
  </si>
  <si>
    <t>L77728001</t>
  </si>
  <si>
    <t>L40818339</t>
  </si>
  <si>
    <t>L28462128</t>
  </si>
  <si>
    <t>L42238374</t>
  </si>
  <si>
    <t>L58083761</t>
  </si>
  <si>
    <t>L07045370</t>
  </si>
  <si>
    <t>L08661118</t>
  </si>
  <si>
    <t>L30211436</t>
  </si>
  <si>
    <t>L52669924</t>
  </si>
  <si>
    <t>L50959400</t>
  </si>
  <si>
    <t>L84610400</t>
  </si>
  <si>
    <t>L42564751</t>
  </si>
  <si>
    <t>L02832932</t>
  </si>
  <si>
    <t>L68864561</t>
  </si>
  <si>
    <t>L85826392</t>
  </si>
  <si>
    <t>L94736899</t>
  </si>
  <si>
    <t>L85699509</t>
  </si>
  <si>
    <t>L90630734</t>
  </si>
  <si>
    <t>L60718686</t>
  </si>
  <si>
    <t>L56329812</t>
  </si>
  <si>
    <t>L83202461</t>
  </si>
  <si>
    <t>L38886211</t>
  </si>
  <si>
    <t>L86309301</t>
  </si>
  <si>
    <t>L09109891</t>
  </si>
  <si>
    <t>L93870299</t>
  </si>
  <si>
    <t>L35725486</t>
  </si>
  <si>
    <t>L85572763</t>
  </si>
  <si>
    <t>L51854815</t>
  </si>
  <si>
    <t>L19858038</t>
  </si>
  <si>
    <t>L34455733</t>
  </si>
  <si>
    <t>L00557868</t>
  </si>
  <si>
    <t>L25363875</t>
  </si>
  <si>
    <t>L27887512</t>
  </si>
  <si>
    <t>L42234853</t>
  </si>
  <si>
    <t>L76793358</t>
  </si>
  <si>
    <t>L57647374</t>
  </si>
  <si>
    <t>L44383812</t>
  </si>
  <si>
    <t>L48782560</t>
  </si>
  <si>
    <t>L02339536</t>
  </si>
  <si>
    <t>L48981415</t>
  </si>
  <si>
    <t>L76413299</t>
  </si>
  <si>
    <t>L74270379</t>
  </si>
  <si>
    <t>L94631023</t>
  </si>
  <si>
    <t>L16249802</t>
  </si>
  <si>
    <t>L35736389</t>
  </si>
  <si>
    <t>L89459239</t>
  </si>
  <si>
    <t>L66845573</t>
  </si>
  <si>
    <t>L09705702</t>
  </si>
  <si>
    <t>L43343165</t>
  </si>
  <si>
    <t>L52587698</t>
  </si>
  <si>
    <t>L64598956</t>
  </si>
  <si>
    <t>L00375503</t>
  </si>
  <si>
    <t>L20406162</t>
  </si>
  <si>
    <t>L25251062</t>
  </si>
  <si>
    <t>L54169565</t>
  </si>
  <si>
    <t>L29574447</t>
  </si>
  <si>
    <t>L28102502</t>
  </si>
  <si>
    <t>L74227420</t>
  </si>
  <si>
    <t>L45777542</t>
  </si>
  <si>
    <t>L56565482</t>
  </si>
  <si>
    <t>L53563936</t>
  </si>
  <si>
    <t>L95728343</t>
  </si>
  <si>
    <t>L16013778</t>
  </si>
  <si>
    <t>L98293495</t>
  </si>
  <si>
    <t>L91911716</t>
  </si>
  <si>
    <t>L69625192</t>
  </si>
  <si>
    <t>L24529605</t>
  </si>
  <si>
    <t>L43853502</t>
  </si>
  <si>
    <t>L35693766</t>
  </si>
  <si>
    <t>L67385508</t>
  </si>
  <si>
    <t>L38137622</t>
  </si>
  <si>
    <t>L62424319</t>
  </si>
  <si>
    <t>L38710195</t>
  </si>
  <si>
    <t>L44030360</t>
  </si>
  <si>
    <t>L93903312</t>
  </si>
  <si>
    <t>L85002111</t>
  </si>
  <si>
    <t>L58447286</t>
  </si>
  <si>
    <t>L60225009</t>
  </si>
  <si>
    <t>L86080310</t>
  </si>
  <si>
    <t>L24879573</t>
  </si>
  <si>
    <t>L53101649</t>
  </si>
  <si>
    <t>L82951386</t>
  </si>
  <si>
    <t>L48710051</t>
  </si>
  <si>
    <t>L81452824</t>
  </si>
  <si>
    <t>L24912012</t>
  </si>
  <si>
    <t>L71438120</t>
  </si>
  <si>
    <t>L43541431</t>
  </si>
  <si>
    <t>L41026404</t>
  </si>
  <si>
    <t>L30837864</t>
  </si>
  <si>
    <t>L44040016</t>
  </si>
  <si>
    <t>L03858937</t>
  </si>
  <si>
    <t>L52626357</t>
  </si>
  <si>
    <t>L79844042</t>
  </si>
  <si>
    <t>L11502327</t>
  </si>
  <si>
    <t>L76675100</t>
  </si>
  <si>
    <t>L79335706</t>
  </si>
  <si>
    <t>L13329223</t>
  </si>
  <si>
    <t>L73348088</t>
  </si>
  <si>
    <t>L17244617</t>
  </si>
  <si>
    <t>L09208376</t>
  </si>
  <si>
    <t>L56889654</t>
  </si>
  <si>
    <t>L48531340</t>
  </si>
  <si>
    <t>L64797270</t>
  </si>
  <si>
    <t>L03380371</t>
  </si>
  <si>
    <t>L70593606</t>
  </si>
  <si>
    <t>L87037698</t>
  </si>
  <si>
    <t>L89328468</t>
  </si>
  <si>
    <t>L98021056</t>
  </si>
  <si>
    <t>L46745847</t>
  </si>
  <si>
    <t>L98678055</t>
  </si>
  <si>
    <t>L87069285</t>
  </si>
  <si>
    <t>L02580401</t>
  </si>
  <si>
    <t>L16653866</t>
  </si>
  <si>
    <t>L48870646</t>
  </si>
  <si>
    <t>L58154679</t>
  </si>
  <si>
    <t>L30423537</t>
  </si>
  <si>
    <t>L69813889</t>
  </si>
  <si>
    <t>L32989677</t>
  </si>
  <si>
    <t>L76303478</t>
  </si>
  <si>
    <t>L74431117</t>
  </si>
  <si>
    <t>L24946399</t>
  </si>
  <si>
    <t>L69635365</t>
  </si>
  <si>
    <t>L71100268</t>
  </si>
  <si>
    <t>L45181045</t>
  </si>
  <si>
    <t>L13620742</t>
  </si>
  <si>
    <t>L33177423</t>
  </si>
  <si>
    <t>L34116792</t>
  </si>
  <si>
    <t>L51548523</t>
  </si>
  <si>
    <t>L45115065</t>
  </si>
  <si>
    <t>L39752783</t>
  </si>
  <si>
    <t>L76396448</t>
  </si>
  <si>
    <t>L03013333</t>
  </si>
  <si>
    <t>L56033819</t>
  </si>
  <si>
    <t>L16571584</t>
  </si>
  <si>
    <t>L34821158</t>
  </si>
  <si>
    <t>L79853372</t>
  </si>
  <si>
    <t>L96280701</t>
  </si>
  <si>
    <t>L47463819</t>
  </si>
  <si>
    <t>L08758669</t>
  </si>
  <si>
    <t>L62186249</t>
  </si>
  <si>
    <t>L23561348</t>
  </si>
  <si>
    <t>L23009488</t>
  </si>
  <si>
    <t>L11833419</t>
  </si>
  <si>
    <t>L98323716</t>
  </si>
  <si>
    <t>L50804623</t>
  </si>
  <si>
    <t>L99898267</t>
  </si>
  <si>
    <t>L00795905</t>
  </si>
  <si>
    <t>L71112701</t>
  </si>
  <si>
    <t>L91643306</t>
  </si>
  <si>
    <t>L46079216</t>
  </si>
  <si>
    <t>L43813980</t>
  </si>
  <si>
    <t>L96854667</t>
  </si>
  <si>
    <t>L55718518</t>
  </si>
  <si>
    <t>L86125921</t>
  </si>
  <si>
    <t>L10089635</t>
  </si>
  <si>
    <t>L11841988</t>
  </si>
  <si>
    <t>L04816533</t>
  </si>
  <si>
    <t>L65933205</t>
  </si>
  <si>
    <t>L49523836</t>
  </si>
  <si>
    <t>L14965991</t>
  </si>
  <si>
    <t>L11680031</t>
  </si>
  <si>
    <t>L14878212</t>
  </si>
  <si>
    <t>L70188939</t>
  </si>
  <si>
    <t>L40270128</t>
  </si>
  <si>
    <t>L72247840</t>
  </si>
  <si>
    <t>L76766655</t>
  </si>
  <si>
    <t>L69434058</t>
  </si>
  <si>
    <t>L84106126</t>
  </si>
  <si>
    <t>L08683068</t>
  </si>
  <si>
    <t>L77492493</t>
  </si>
  <si>
    <t>L13848952</t>
  </si>
  <si>
    <t>L19477753</t>
  </si>
  <si>
    <t>L15157513</t>
  </si>
  <si>
    <t>L16185408</t>
  </si>
  <si>
    <t>L70183972</t>
  </si>
  <si>
    <t>L56500451</t>
  </si>
  <si>
    <t>L01277389</t>
  </si>
  <si>
    <t>L90405995</t>
  </si>
  <si>
    <t>L66737457</t>
  </si>
  <si>
    <t>L47298936</t>
  </si>
  <si>
    <t>L85721953</t>
  </si>
  <si>
    <t>L18103025</t>
  </si>
  <si>
    <t>L26179054</t>
  </si>
  <si>
    <t>L36984436</t>
  </si>
  <si>
    <t>L93002891</t>
  </si>
  <si>
    <t>L24787490</t>
  </si>
  <si>
    <t>L78816510</t>
  </si>
  <si>
    <t>L07567738</t>
  </si>
  <si>
    <t>L67831801</t>
  </si>
  <si>
    <t>L79474803</t>
  </si>
  <si>
    <t>L82910549</t>
  </si>
  <si>
    <t>L04775280</t>
  </si>
  <si>
    <t>L85507297</t>
  </si>
  <si>
    <t>L69153700</t>
  </si>
  <si>
    <t>L05906447</t>
  </si>
  <si>
    <t>L17264906</t>
  </si>
  <si>
    <t>L92662731</t>
  </si>
  <si>
    <t>L03882306</t>
  </si>
  <si>
    <t>L11337517</t>
  </si>
  <si>
    <t>L79612948</t>
  </si>
  <si>
    <t>L61037785</t>
  </si>
  <si>
    <t>L79579844</t>
  </si>
  <si>
    <t>L43054076</t>
  </si>
  <si>
    <t>L09246124</t>
  </si>
  <si>
    <t>L03537458</t>
  </si>
  <si>
    <t>L67821564</t>
  </si>
  <si>
    <t>L96770673</t>
  </si>
  <si>
    <t>L43315753</t>
  </si>
  <si>
    <t>L67098675</t>
  </si>
  <si>
    <t>L46304588</t>
  </si>
  <si>
    <t>L09790346</t>
  </si>
  <si>
    <t>L16363323</t>
  </si>
  <si>
    <t>L27079764</t>
  </si>
  <si>
    <t>L65595868</t>
  </si>
  <si>
    <t>L19197416</t>
  </si>
  <si>
    <t>L90737011</t>
  </si>
  <si>
    <t>L46346829</t>
  </si>
  <si>
    <t>L06344522</t>
  </si>
  <si>
    <t>L91289025</t>
  </si>
  <si>
    <t>L41014721</t>
  </si>
  <si>
    <t>L40227023</t>
  </si>
  <si>
    <t>L34598628</t>
  </si>
  <si>
    <t>L67607298</t>
  </si>
  <si>
    <t>L45795281</t>
  </si>
  <si>
    <t>L42519104</t>
  </si>
  <si>
    <t>L92289680</t>
  </si>
  <si>
    <t>L71308022</t>
  </si>
  <si>
    <t>L72718840</t>
  </si>
  <si>
    <t>L89621061</t>
  </si>
  <si>
    <t>L18261896</t>
  </si>
  <si>
    <t>L00176273</t>
  </si>
  <si>
    <t>L10626496</t>
  </si>
  <si>
    <t>L97322171</t>
  </si>
  <si>
    <t>L81666737</t>
  </si>
  <si>
    <t>L47583279</t>
  </si>
  <si>
    <t>L39416352</t>
  </si>
  <si>
    <t>L68691115</t>
  </si>
  <si>
    <t>L58569768</t>
  </si>
  <si>
    <t>L15394046</t>
  </si>
  <si>
    <t>L06888378</t>
  </si>
  <si>
    <t>L93274429</t>
  </si>
  <si>
    <t>L52504800</t>
  </si>
  <si>
    <t>L58935174</t>
  </si>
  <si>
    <t>L88457859</t>
  </si>
  <si>
    <t>L86351080</t>
  </si>
  <si>
    <t>L13831404</t>
  </si>
  <si>
    <t>L59881620</t>
  </si>
  <si>
    <t>L53168142</t>
  </si>
  <si>
    <t>L67236266</t>
  </si>
  <si>
    <t>L52655994</t>
  </si>
  <si>
    <t>L51947495</t>
  </si>
  <si>
    <t>L73767368</t>
  </si>
  <si>
    <t>L78177486</t>
  </si>
  <si>
    <t>L88412892</t>
  </si>
  <si>
    <t>L02936134</t>
  </si>
  <si>
    <t>L92069293</t>
  </si>
  <si>
    <t>L30520100</t>
  </si>
  <si>
    <t>L18171466</t>
  </si>
  <si>
    <t>L33799949</t>
  </si>
  <si>
    <t>L44222627</t>
  </si>
  <si>
    <t>L89471496</t>
  </si>
  <si>
    <t>L75091034</t>
  </si>
  <si>
    <t>L70162959</t>
  </si>
  <si>
    <t>L57993809</t>
  </si>
  <si>
    <t>L41015504</t>
  </si>
  <si>
    <t>L08906848</t>
  </si>
  <si>
    <t>L91141997</t>
  </si>
  <si>
    <t>L50916696</t>
  </si>
  <si>
    <t>L86547001</t>
  </si>
  <si>
    <t>L06489157</t>
  </si>
  <si>
    <t>L21563402</t>
  </si>
  <si>
    <t>L03676791</t>
  </si>
  <si>
    <t>L37010950</t>
  </si>
  <si>
    <t>L40694097</t>
  </si>
  <si>
    <t>L12046465</t>
  </si>
  <si>
    <t>L73639550</t>
  </si>
  <si>
    <t>L32849366</t>
  </si>
  <si>
    <t>L11435171</t>
  </si>
  <si>
    <t>L39257309</t>
  </si>
  <si>
    <t>L24182128</t>
  </si>
  <si>
    <t>L89179784</t>
  </si>
  <si>
    <t>L94858458</t>
  </si>
  <si>
    <t>L98954690</t>
  </si>
  <si>
    <t>L38469204</t>
  </si>
  <si>
    <t>L25582401</t>
  </si>
  <si>
    <t>L58173651</t>
  </si>
  <si>
    <t>L89940424</t>
  </si>
  <si>
    <t>L53054359</t>
  </si>
  <si>
    <t>L89109796</t>
  </si>
  <si>
    <t>L91997138</t>
  </si>
  <si>
    <t>L99120745</t>
  </si>
  <si>
    <t>L57127173</t>
  </si>
  <si>
    <t>L05708982</t>
  </si>
  <si>
    <t>L60909289</t>
  </si>
  <si>
    <t>L84615492</t>
  </si>
  <si>
    <t>L86888804</t>
  </si>
  <si>
    <t>L00490228</t>
  </si>
  <si>
    <t>L00257698</t>
  </si>
  <si>
    <t>L23466835</t>
  </si>
  <si>
    <t>L74898778</t>
  </si>
  <si>
    <t>L72354525</t>
  </si>
  <si>
    <t>L40158627</t>
  </si>
  <si>
    <t>L65122501</t>
  </si>
  <si>
    <t>L22885891</t>
  </si>
  <si>
    <t>L50482960</t>
  </si>
  <si>
    <t>L79274943</t>
  </si>
  <si>
    <t>L82746324</t>
  </si>
  <si>
    <t>L52006736</t>
  </si>
  <si>
    <t>L47648987</t>
  </si>
  <si>
    <t>L38435157</t>
  </si>
  <si>
    <t>L36538903</t>
  </si>
  <si>
    <t>L26555594</t>
  </si>
  <si>
    <t>L22146564</t>
  </si>
  <si>
    <t>L65572572</t>
  </si>
  <si>
    <t>L08149201</t>
  </si>
  <si>
    <t>L82006982</t>
  </si>
  <si>
    <t>L88118203</t>
  </si>
  <si>
    <t>L53531213</t>
  </si>
  <si>
    <t>L32442492</t>
  </si>
  <si>
    <t>L04556496</t>
  </si>
  <si>
    <t>L39994862</t>
  </si>
  <si>
    <t>L87577424</t>
  </si>
  <si>
    <t>L51930165</t>
  </si>
  <si>
    <t>L18718934</t>
  </si>
  <si>
    <t>L71186515</t>
  </si>
  <si>
    <t>L31944588</t>
  </si>
  <si>
    <t>L08069886</t>
  </si>
  <si>
    <t>L07687881</t>
  </si>
  <si>
    <t>L94117865</t>
  </si>
  <si>
    <t>L68738874</t>
  </si>
  <si>
    <t>L10342769</t>
  </si>
  <si>
    <t>L35273360</t>
  </si>
  <si>
    <t>L22639552</t>
  </si>
  <si>
    <t>L68085190</t>
  </si>
  <si>
    <t>L20967210</t>
  </si>
  <si>
    <t>L59570209</t>
  </si>
  <si>
    <t>L20640523</t>
  </si>
  <si>
    <t>L69184643</t>
  </si>
  <si>
    <t>L23444235</t>
  </si>
  <si>
    <t>L14094182</t>
  </si>
  <si>
    <t>L27712401</t>
  </si>
  <si>
    <t>L00622865</t>
  </si>
  <si>
    <t>L44856858</t>
  </si>
  <si>
    <t>L84285866</t>
  </si>
  <si>
    <t>L04161455</t>
  </si>
  <si>
    <t>L73602170</t>
  </si>
  <si>
    <t>L91187873</t>
  </si>
  <si>
    <t>L00223832</t>
  </si>
  <si>
    <t>L21784016</t>
  </si>
  <si>
    <t>L97641993</t>
  </si>
  <si>
    <t>L53406999</t>
  </si>
  <si>
    <t>L34091720</t>
  </si>
  <si>
    <t>L58629374</t>
  </si>
  <si>
    <t>L99823445</t>
  </si>
  <si>
    <t>L34028627</t>
  </si>
  <si>
    <t>L83774828</t>
  </si>
  <si>
    <t>L02421329</t>
  </si>
  <si>
    <t>L78517936</t>
  </si>
  <si>
    <t>L38353409</t>
  </si>
  <si>
    <t>L99227153</t>
  </si>
  <si>
    <t>L22101910</t>
  </si>
  <si>
    <t>L23968162</t>
  </si>
  <si>
    <t>L30014218</t>
  </si>
  <si>
    <t>L00715107</t>
  </si>
  <si>
    <t>L37391163</t>
  </si>
  <si>
    <t>L09695850</t>
  </si>
  <si>
    <t>L86681055</t>
  </si>
  <si>
    <t>L29244609</t>
  </si>
  <si>
    <t>L53393354</t>
  </si>
  <si>
    <t>L60962416</t>
  </si>
  <si>
    <t>L37531745</t>
  </si>
  <si>
    <t>L73582914</t>
  </si>
  <si>
    <t>L84638457</t>
  </si>
  <si>
    <t>L74064162</t>
  </si>
  <si>
    <t>L68941392</t>
  </si>
  <si>
    <t>L73598355</t>
  </si>
  <si>
    <t>L77699619</t>
  </si>
  <si>
    <t>L69876769</t>
  </si>
  <si>
    <t>L35474062</t>
  </si>
  <si>
    <t>L89268551</t>
  </si>
  <si>
    <t>L51458672</t>
  </si>
  <si>
    <t>L96766806</t>
  </si>
  <si>
    <t>L19030710</t>
  </si>
  <si>
    <t>L15329286</t>
  </si>
  <si>
    <t>L66205041</t>
  </si>
  <si>
    <t>L15418130</t>
  </si>
  <si>
    <t>L82646356</t>
  </si>
  <si>
    <t>L00159793</t>
  </si>
  <si>
    <t>L39279852</t>
  </si>
  <si>
    <t>L28943024</t>
  </si>
  <si>
    <t>L41468641</t>
  </si>
  <si>
    <t>L19980667</t>
  </si>
  <si>
    <t>L58572761</t>
  </si>
  <si>
    <t>L21603671</t>
  </si>
  <si>
    <t>L65173733</t>
  </si>
  <si>
    <t>L60120432</t>
  </si>
  <si>
    <t>L59284070</t>
  </si>
  <si>
    <t>L41894857</t>
  </si>
  <si>
    <t>L90335874</t>
  </si>
  <si>
    <t>L20162489</t>
  </si>
  <si>
    <t>L28263162</t>
  </si>
  <si>
    <t>L06033551</t>
  </si>
  <si>
    <t>L29424244</t>
  </si>
  <si>
    <t>L75796368</t>
  </si>
  <si>
    <t>L35370411</t>
  </si>
  <si>
    <t>L69275516</t>
  </si>
  <si>
    <t>L91301824</t>
  </si>
  <si>
    <t>L13085310</t>
  </si>
  <si>
    <t>L30472987</t>
  </si>
  <si>
    <t>L46238445</t>
  </si>
  <si>
    <t>L41619784</t>
  </si>
  <si>
    <t>L60650295</t>
  </si>
  <si>
    <t>L59078834</t>
  </si>
  <si>
    <t>L74495323</t>
  </si>
  <si>
    <t>L04574308</t>
  </si>
  <si>
    <t>L84711207</t>
  </si>
  <si>
    <t>L32484631</t>
  </si>
  <si>
    <t>L16356555</t>
  </si>
  <si>
    <t>L73514169</t>
  </si>
  <si>
    <t>L27786190</t>
  </si>
  <si>
    <t>L82561657</t>
  </si>
  <si>
    <t>L22145273</t>
  </si>
  <si>
    <t>L61207441</t>
  </si>
  <si>
    <t>L94392230</t>
  </si>
  <si>
    <t>L31841202</t>
  </si>
  <si>
    <t>L80318918</t>
  </si>
  <si>
    <t>L21851230</t>
  </si>
  <si>
    <t>L23719632</t>
  </si>
  <si>
    <t>L21042525</t>
  </si>
  <si>
    <t>L42705716</t>
  </si>
  <si>
    <t>L32131194</t>
  </si>
  <si>
    <t>L76123155</t>
  </si>
  <si>
    <t>L42736654</t>
  </si>
  <si>
    <t>L75120482</t>
  </si>
  <si>
    <t>L96722816</t>
  </si>
  <si>
    <t>L23481310</t>
  </si>
  <si>
    <t>L70299246</t>
  </si>
  <si>
    <t>L83120802</t>
  </si>
  <si>
    <t>L44751085</t>
  </si>
  <si>
    <t>L47968180</t>
  </si>
  <si>
    <t>L95703482</t>
  </si>
  <si>
    <t>L05193190</t>
  </si>
  <si>
    <t>L09719196</t>
  </si>
  <si>
    <t>L49896115</t>
  </si>
  <si>
    <t>L82751043</t>
  </si>
  <si>
    <t>L36695200</t>
  </si>
  <si>
    <t>L00813624</t>
  </si>
  <si>
    <t>L28909517</t>
  </si>
  <si>
    <t>L87754344</t>
  </si>
  <si>
    <t>L88761234</t>
  </si>
  <si>
    <t>L56658344</t>
  </si>
  <si>
    <t>L70322610</t>
  </si>
  <si>
    <t>L28593878</t>
  </si>
  <si>
    <t>L57669406</t>
  </si>
  <si>
    <t>L23490487</t>
  </si>
  <si>
    <t>L00236382</t>
  </si>
  <si>
    <t>L10783259</t>
  </si>
  <si>
    <t>L62421227</t>
  </si>
  <si>
    <t>L79387463</t>
  </si>
  <si>
    <t>L74282873</t>
  </si>
  <si>
    <t>L91013852</t>
  </si>
  <si>
    <t>L45604311</t>
  </si>
  <si>
    <t>L47965793</t>
  </si>
  <si>
    <t>L17328950</t>
  </si>
  <si>
    <t>L02524020</t>
  </si>
  <si>
    <t>L50115382</t>
  </si>
  <si>
    <t>L63729832</t>
  </si>
  <si>
    <t>L12014125</t>
  </si>
  <si>
    <t>L13224055</t>
  </si>
  <si>
    <t>L11133686</t>
  </si>
  <si>
    <t>L60190083</t>
  </si>
  <si>
    <t>L92882532</t>
  </si>
  <si>
    <t>L53484666</t>
  </si>
  <si>
    <t>L90450190</t>
  </si>
  <si>
    <t>L24774974</t>
  </si>
  <si>
    <t>L83933260</t>
  </si>
  <si>
    <t>L29138237</t>
  </si>
  <si>
    <t>L19165320</t>
  </si>
  <si>
    <t>L67126826</t>
  </si>
  <si>
    <t>L93637003</t>
  </si>
  <si>
    <t>L01704739</t>
  </si>
  <si>
    <t>L72841994</t>
  </si>
  <si>
    <t>L29721685</t>
  </si>
  <si>
    <t>L21243411</t>
  </si>
  <si>
    <t>L02795241</t>
  </si>
  <si>
    <t>L31295858</t>
  </si>
  <si>
    <t>L79369376</t>
  </si>
  <si>
    <t>L07538622</t>
  </si>
  <si>
    <t>L23250033</t>
  </si>
  <si>
    <t>L18854328</t>
  </si>
  <si>
    <t>L75446716</t>
  </si>
  <si>
    <t>L39767416</t>
  </si>
  <si>
    <t>L30150730</t>
  </si>
  <si>
    <t>L47842802</t>
  </si>
  <si>
    <t>L42275160</t>
  </si>
  <si>
    <t>L83313677</t>
  </si>
  <si>
    <t>L62153659</t>
  </si>
  <si>
    <t>L96485537</t>
  </si>
  <si>
    <t>L13860455</t>
  </si>
  <si>
    <t>L30292263</t>
  </si>
  <si>
    <t>L83619254</t>
  </si>
  <si>
    <t>L11995360</t>
  </si>
  <si>
    <t>L19645885</t>
  </si>
  <si>
    <t>L78555586</t>
  </si>
  <si>
    <t>L97042340</t>
  </si>
  <si>
    <t>L73891350</t>
  </si>
  <si>
    <t>L22912570</t>
  </si>
  <si>
    <t>L42165544</t>
  </si>
  <si>
    <t>L60562341</t>
  </si>
  <si>
    <t>L14346343</t>
  </si>
  <si>
    <t>L71630788</t>
  </si>
  <si>
    <t>L72740735</t>
  </si>
  <si>
    <t>L73637362</t>
  </si>
  <si>
    <t>L34157029</t>
  </si>
  <si>
    <t>L08867364</t>
  </si>
  <si>
    <t>L10399870</t>
  </si>
  <si>
    <t>L95046823</t>
  </si>
  <si>
    <t>L32693102</t>
  </si>
  <si>
    <t>L48520266</t>
  </si>
  <si>
    <t>L76690233</t>
  </si>
  <si>
    <t>L66127716</t>
  </si>
  <si>
    <t>L93406087</t>
  </si>
  <si>
    <t>L23554077</t>
  </si>
  <si>
    <t>L32825037</t>
  </si>
  <si>
    <t>L55589901</t>
  </si>
  <si>
    <t>L54452743</t>
  </si>
  <si>
    <t>L43599783</t>
  </si>
  <si>
    <t>L86675889</t>
  </si>
  <si>
    <t>L55271887</t>
  </si>
  <si>
    <t>L34843725</t>
  </si>
  <si>
    <t>L83379975</t>
  </si>
  <si>
    <t>L03344195</t>
  </si>
  <si>
    <t>L67797730</t>
  </si>
  <si>
    <t>L17060353</t>
  </si>
  <si>
    <t>L20559401</t>
  </si>
  <si>
    <t>L99975591</t>
  </si>
  <si>
    <t>L75484210</t>
  </si>
  <si>
    <t>L62759340</t>
  </si>
  <si>
    <t>L65636388</t>
  </si>
  <si>
    <t>L85402822</t>
  </si>
  <si>
    <t>L37099245</t>
  </si>
  <si>
    <t>L57267555</t>
  </si>
  <si>
    <t>L01209848</t>
  </si>
  <si>
    <t>L12450030</t>
  </si>
  <si>
    <t>L00213770</t>
  </si>
  <si>
    <t>L09699459</t>
  </si>
  <si>
    <t>L24723424</t>
  </si>
  <si>
    <t>L58606115</t>
  </si>
  <si>
    <t>L93021931</t>
  </si>
  <si>
    <t>L66673009</t>
  </si>
  <si>
    <t>L61337515</t>
  </si>
  <si>
    <t>L01567572</t>
  </si>
  <si>
    <t>L72544480</t>
  </si>
  <si>
    <t>L68859888</t>
  </si>
  <si>
    <t>L78026955</t>
  </si>
  <si>
    <t>L26600126</t>
  </si>
  <si>
    <t>L52664033</t>
  </si>
  <si>
    <t>L58433032</t>
  </si>
  <si>
    <t>L81850448</t>
  </si>
  <si>
    <t>L45978567</t>
  </si>
  <si>
    <t>L80199340</t>
  </si>
  <si>
    <t>L57160434</t>
  </si>
  <si>
    <t>L45625613</t>
  </si>
  <si>
    <t>L74145496</t>
  </si>
  <si>
    <t>L07347379</t>
  </si>
  <si>
    <t>L28859376</t>
  </si>
  <si>
    <t>L95015971</t>
  </si>
  <si>
    <t>L17422804</t>
  </si>
  <si>
    <t>L24960489</t>
  </si>
  <si>
    <t>L06279824</t>
  </si>
  <si>
    <t>L71454267</t>
  </si>
  <si>
    <t>L83687526</t>
  </si>
  <si>
    <t>L81743383</t>
  </si>
  <si>
    <t>L45911582</t>
  </si>
  <si>
    <t>L12681015</t>
  </si>
  <si>
    <t>L67769399</t>
  </si>
  <si>
    <t>L24899606</t>
  </si>
  <si>
    <t>L39477640</t>
  </si>
  <si>
    <t>L91161527</t>
  </si>
  <si>
    <t>L71925687</t>
  </si>
  <si>
    <t>L81258052</t>
  </si>
  <si>
    <t>L30515592</t>
  </si>
  <si>
    <t>L20832295</t>
  </si>
  <si>
    <t>L41680957</t>
  </si>
  <si>
    <t>L93185760</t>
  </si>
  <si>
    <t>L17351593</t>
  </si>
  <si>
    <t>L26236585</t>
  </si>
  <si>
    <t>L25851562</t>
  </si>
  <si>
    <t>L48223282</t>
  </si>
  <si>
    <t>L04791722</t>
  </si>
  <si>
    <t>L83082845</t>
  </si>
  <si>
    <t>L64926290</t>
  </si>
  <si>
    <t>L90904749</t>
  </si>
  <si>
    <t>L95330753</t>
  </si>
  <si>
    <t>L69918371</t>
  </si>
  <si>
    <t>L03407777</t>
  </si>
  <si>
    <t>L71304012</t>
  </si>
  <si>
    <t>L61869781</t>
  </si>
  <si>
    <t>L30034534</t>
  </si>
  <si>
    <t>L98103892</t>
  </si>
  <si>
    <t>L87537800</t>
  </si>
  <si>
    <t>L09676316</t>
  </si>
  <si>
    <t>L03904423</t>
  </si>
  <si>
    <t>L96740473</t>
  </si>
  <si>
    <t>L70575175</t>
  </si>
  <si>
    <t>L18199071</t>
  </si>
  <si>
    <t>L58618851</t>
  </si>
  <si>
    <t>L84430307</t>
  </si>
  <si>
    <t>L91762622</t>
  </si>
  <si>
    <t>L97371231</t>
  </si>
  <si>
    <t>L95520999</t>
  </si>
  <si>
    <t>L84325517</t>
  </si>
  <si>
    <t>L77020420</t>
  </si>
  <si>
    <t>L56850309</t>
  </si>
  <si>
    <t>L72686303</t>
  </si>
  <si>
    <t>L59410022</t>
  </si>
  <si>
    <t>L52101980</t>
  </si>
  <si>
    <t>L22365293</t>
  </si>
  <si>
    <t>L64222330</t>
  </si>
  <si>
    <t>L13778721</t>
  </si>
  <si>
    <t>L55152638</t>
  </si>
  <si>
    <t>L76523571</t>
  </si>
  <si>
    <t>L03739364</t>
  </si>
  <si>
    <t>L59927445</t>
  </si>
  <si>
    <t>L41852232</t>
  </si>
  <si>
    <t>L68572269</t>
  </si>
  <si>
    <t>L23783553</t>
  </si>
  <si>
    <t>L18882802</t>
  </si>
  <si>
    <t>L84743728</t>
  </si>
  <si>
    <t>L44256545</t>
  </si>
  <si>
    <t>L63793446</t>
  </si>
  <si>
    <t>L09672328</t>
  </si>
  <si>
    <t>L58595721</t>
  </si>
  <si>
    <t>L69362247</t>
  </si>
  <si>
    <t>L11665686</t>
  </si>
  <si>
    <t>L49535143</t>
  </si>
  <si>
    <t>L00539949</t>
  </si>
  <si>
    <t>L11341851</t>
  </si>
  <si>
    <t>L78145653</t>
  </si>
  <si>
    <t>L62956462</t>
  </si>
  <si>
    <t>L73978170</t>
  </si>
  <si>
    <t>L72825344</t>
  </si>
  <si>
    <t>L41782782</t>
  </si>
  <si>
    <t>L30727302</t>
  </si>
  <si>
    <t>L81737494</t>
  </si>
  <si>
    <t>L55175873</t>
  </si>
  <si>
    <t>L42297571</t>
  </si>
  <si>
    <t>L81894146</t>
  </si>
  <si>
    <t>L89495887</t>
  </si>
  <si>
    <t>L99269983</t>
  </si>
  <si>
    <t>L97165764</t>
  </si>
  <si>
    <t>L13706497</t>
  </si>
  <si>
    <t>L29137019</t>
  </si>
  <si>
    <t>L43434949</t>
  </si>
  <si>
    <t>L85761473</t>
  </si>
  <si>
    <t>L47294560</t>
  </si>
  <si>
    <t>L25647418</t>
  </si>
  <si>
    <t>L84132069</t>
  </si>
  <si>
    <t>L53348148</t>
  </si>
  <si>
    <t>L34816640</t>
  </si>
  <si>
    <t>L61770830</t>
  </si>
  <si>
    <t>L27840176</t>
  </si>
  <si>
    <t>L87349202</t>
  </si>
  <si>
    <t>L62666452</t>
  </si>
  <si>
    <t>L21979463</t>
  </si>
  <si>
    <t>L82903213</t>
  </si>
  <si>
    <t>L88795233</t>
  </si>
  <si>
    <t>L43007690</t>
  </si>
  <si>
    <t>L91903472</t>
  </si>
  <si>
    <t>L11958954</t>
  </si>
  <si>
    <t>L19558240</t>
  </si>
  <si>
    <t>L63334757</t>
  </si>
  <si>
    <t>L63828230</t>
  </si>
  <si>
    <t>L94172850</t>
  </si>
  <si>
    <t>L09411273</t>
  </si>
  <si>
    <t>L60169728</t>
  </si>
  <si>
    <t>L16284759</t>
  </si>
  <si>
    <t>L02617052</t>
  </si>
  <si>
    <t>L75862795</t>
  </si>
  <si>
    <t>L78771141</t>
  </si>
  <si>
    <t>L76008355</t>
  </si>
  <si>
    <t>L83690102</t>
  </si>
  <si>
    <t>L70957683</t>
  </si>
  <si>
    <t>L97367685</t>
  </si>
  <si>
    <t>L01120443</t>
  </si>
  <si>
    <t>L01619244</t>
  </si>
  <si>
    <t>L42516758</t>
  </si>
  <si>
    <t>L31486872</t>
  </si>
  <si>
    <t>L97583812</t>
  </si>
  <si>
    <t>L08739378</t>
  </si>
  <si>
    <t>L73485009</t>
  </si>
  <si>
    <t>L68395721</t>
  </si>
  <si>
    <t>L20387537</t>
  </si>
  <si>
    <t>L11241279</t>
  </si>
  <si>
    <t>L93010283</t>
  </si>
  <si>
    <t>L87433503</t>
  </si>
  <si>
    <t>L55395369</t>
  </si>
  <si>
    <t>L86455911</t>
  </si>
  <si>
    <t>L43313941</t>
  </si>
  <si>
    <t>L46142842</t>
  </si>
  <si>
    <t>L25667339</t>
  </si>
  <si>
    <t>L88709788</t>
  </si>
  <si>
    <t>L80846012</t>
  </si>
  <si>
    <t>L80765223</t>
  </si>
  <si>
    <t>L20866602</t>
  </si>
  <si>
    <t>L97158798</t>
  </si>
  <si>
    <t>L68447461</t>
  </si>
  <si>
    <t>L09082552</t>
  </si>
  <si>
    <t>L45376477</t>
  </si>
  <si>
    <t>L76199135</t>
  </si>
  <si>
    <t>L91237474</t>
  </si>
  <si>
    <t>L24311853</t>
  </si>
  <si>
    <t>L09239235</t>
  </si>
  <si>
    <t>L53748817</t>
  </si>
  <si>
    <t>L77236655</t>
  </si>
  <si>
    <t>L35544859</t>
  </si>
  <si>
    <t>L86131619</t>
  </si>
  <si>
    <t>L34877494</t>
  </si>
  <si>
    <t>L96575754</t>
  </si>
  <si>
    <t>L77025626</t>
  </si>
  <si>
    <t>L95707342</t>
  </si>
  <si>
    <t>L69064451</t>
  </si>
  <si>
    <t>L65738299</t>
  </si>
  <si>
    <t>L86575687</t>
  </si>
  <si>
    <t>L05600718</t>
  </si>
  <si>
    <t>L65333332</t>
  </si>
  <si>
    <t>L57064679</t>
  </si>
  <si>
    <t>L05029541</t>
  </si>
  <si>
    <t>L11882969</t>
  </si>
  <si>
    <t>L47125893</t>
  </si>
  <si>
    <t>L45131292</t>
  </si>
  <si>
    <t>L93946642</t>
  </si>
  <si>
    <t>L97177540</t>
  </si>
  <si>
    <t>L60755244</t>
  </si>
  <si>
    <t>L66159499</t>
  </si>
  <si>
    <t>L54238964</t>
  </si>
  <si>
    <t>L64787471</t>
  </si>
  <si>
    <t>L73462901</t>
  </si>
  <si>
    <t>L73993135</t>
  </si>
  <si>
    <t>L78430977</t>
  </si>
  <si>
    <t>L61662439</t>
  </si>
  <si>
    <t>L46913267</t>
  </si>
  <si>
    <t>L24915194</t>
  </si>
  <si>
    <t>L32280368</t>
  </si>
  <si>
    <t>L39206219</t>
  </si>
  <si>
    <t>L70630589</t>
  </si>
  <si>
    <t>L88039126</t>
  </si>
  <si>
    <t>L78197796</t>
  </si>
  <si>
    <t>L63198755</t>
  </si>
  <si>
    <t>L54403557</t>
  </si>
  <si>
    <t>L49693793</t>
  </si>
  <si>
    <t>L71840127</t>
  </si>
  <si>
    <t>L82151841</t>
  </si>
  <si>
    <t>L27823467</t>
  </si>
  <si>
    <t>L95163734</t>
  </si>
  <si>
    <t>L04935123</t>
  </si>
  <si>
    <t>L86340940</t>
  </si>
  <si>
    <t>L67581973</t>
  </si>
  <si>
    <t>L18543839</t>
  </si>
  <si>
    <t>L63946844</t>
  </si>
  <si>
    <t>L63415109</t>
  </si>
  <si>
    <t>L99705944</t>
  </si>
  <si>
    <t>L39306563</t>
  </si>
  <si>
    <t>L00956458</t>
  </si>
  <si>
    <t>L24025754</t>
  </si>
  <si>
    <t>L13633928</t>
  </si>
  <si>
    <t>L47429581</t>
  </si>
  <si>
    <t>L86911931</t>
  </si>
  <si>
    <t>L42842331</t>
  </si>
  <si>
    <t>L60904704</t>
  </si>
  <si>
    <t>L95103549</t>
  </si>
  <si>
    <t>L40573154</t>
  </si>
  <si>
    <t>L29242453</t>
  </si>
  <si>
    <t>L42763631</t>
  </si>
  <si>
    <t>L16592763</t>
  </si>
  <si>
    <t>L92514442</t>
  </si>
  <si>
    <t>L60224390</t>
  </si>
  <si>
    <t>L86978435</t>
  </si>
  <si>
    <t>L68278079</t>
  </si>
  <si>
    <t>L30274352</t>
  </si>
  <si>
    <t>L35529216</t>
  </si>
  <si>
    <t>L81162809</t>
  </si>
  <si>
    <t>L42378393</t>
  </si>
  <si>
    <t>L95559117</t>
  </si>
  <si>
    <t>L59557346</t>
  </si>
  <si>
    <t>L57794925</t>
  </si>
  <si>
    <t>L42652430</t>
  </si>
  <si>
    <t>L45489977</t>
  </si>
  <si>
    <t>L62964139</t>
  </si>
  <si>
    <t>L87976042</t>
  </si>
  <si>
    <t>L19415330</t>
  </si>
  <si>
    <t>L66741435</t>
  </si>
  <si>
    <t>L89942657</t>
  </si>
  <si>
    <t>L58569634</t>
  </si>
  <si>
    <t>L77683736</t>
  </si>
  <si>
    <t>L15890460</t>
  </si>
  <si>
    <t>L01064011</t>
  </si>
  <si>
    <t>L32409499</t>
  </si>
  <si>
    <t>L25871971</t>
  </si>
  <si>
    <t>L04408658</t>
  </si>
  <si>
    <t>L55056594</t>
  </si>
  <si>
    <t>L95141334</t>
  </si>
  <si>
    <t>L94395429</t>
  </si>
  <si>
    <t>L72837684</t>
  </si>
  <si>
    <t>L63003876</t>
  </si>
  <si>
    <t>L75053342</t>
  </si>
  <si>
    <t>L42341519</t>
  </si>
  <si>
    <t>L02377932</t>
  </si>
  <si>
    <t>L40646133</t>
  </si>
  <si>
    <t>L34227460</t>
  </si>
  <si>
    <t>L08339516</t>
  </si>
  <si>
    <t>L08569363</t>
  </si>
  <si>
    <t>L24368899</t>
  </si>
  <si>
    <t>L26222113</t>
  </si>
  <si>
    <t>L79007207</t>
  </si>
  <si>
    <t>L26126767</t>
  </si>
  <si>
    <t>L42677229</t>
  </si>
  <si>
    <t>L70787857</t>
  </si>
  <si>
    <t>L41336370</t>
  </si>
  <si>
    <t>L59240598</t>
  </si>
  <si>
    <t>L99918262</t>
  </si>
  <si>
    <t>L66531224</t>
  </si>
  <si>
    <t>L93213414</t>
  </si>
  <si>
    <t>L53717834</t>
  </si>
  <si>
    <t>L75320055</t>
  </si>
  <si>
    <t>L71960349</t>
  </si>
  <si>
    <t>L02390874</t>
  </si>
  <si>
    <t>L83821129</t>
  </si>
  <si>
    <t>L65657729</t>
  </si>
  <si>
    <t>L26871274</t>
  </si>
  <si>
    <t>L05440151</t>
  </si>
  <si>
    <t>L23318860</t>
  </si>
  <si>
    <t>L82632727</t>
  </si>
  <si>
    <t>L41323301</t>
  </si>
  <si>
    <t>L84105983</t>
  </si>
  <si>
    <t>L00621931</t>
  </si>
  <si>
    <t>L40456528</t>
  </si>
  <si>
    <t>L96441136</t>
  </si>
  <si>
    <t>L16497241</t>
  </si>
  <si>
    <t>L21449428</t>
  </si>
  <si>
    <t>L35516239</t>
  </si>
  <si>
    <t>L64269261</t>
  </si>
  <si>
    <t>L04381878</t>
  </si>
  <si>
    <t>L42890626</t>
  </si>
  <si>
    <t>L86211397</t>
  </si>
  <si>
    <t>L21402026</t>
  </si>
  <si>
    <t>L21676800</t>
  </si>
  <si>
    <t>L32814588</t>
  </si>
  <si>
    <t>L25696311</t>
  </si>
  <si>
    <t>L28855042</t>
  </si>
  <si>
    <t>L03803458</t>
  </si>
  <si>
    <t>L23039491</t>
  </si>
  <si>
    <t>L18461991</t>
  </si>
  <si>
    <t>L79194697</t>
  </si>
  <si>
    <t>L39102088</t>
  </si>
  <si>
    <t>L84637805</t>
  </si>
  <si>
    <t>L66195439</t>
  </si>
  <si>
    <t>L25758910</t>
  </si>
  <si>
    <t>L94159021</t>
  </si>
  <si>
    <t>L06690087</t>
  </si>
  <si>
    <t>L33001622</t>
  </si>
  <si>
    <t>L88455512</t>
  </si>
  <si>
    <t>L45891721</t>
  </si>
  <si>
    <t>L46930266</t>
  </si>
  <si>
    <t>L59848265</t>
  </si>
  <si>
    <t>L43640468</t>
  </si>
  <si>
    <t>L19724554</t>
  </si>
  <si>
    <t>L39662955</t>
  </si>
  <si>
    <t>L30779601</t>
  </si>
  <si>
    <t>L41602355</t>
  </si>
  <si>
    <t>L22176521</t>
  </si>
  <si>
    <t>L04061921</t>
  </si>
  <si>
    <t>L84983629</t>
  </si>
  <si>
    <t>L71382100</t>
  </si>
  <si>
    <t>L51100465</t>
  </si>
  <si>
    <t>L39231650</t>
  </si>
  <si>
    <t>L08087377</t>
  </si>
  <si>
    <t>L23893344</t>
  </si>
  <si>
    <t>L32291195</t>
  </si>
  <si>
    <t>L74033415</t>
  </si>
  <si>
    <t>L93440304</t>
  </si>
  <si>
    <t>L41146984</t>
  </si>
  <si>
    <t>L77193496</t>
  </si>
  <si>
    <t>L99574780</t>
  </si>
  <si>
    <t>L93902712</t>
  </si>
  <si>
    <t>L83334299</t>
  </si>
  <si>
    <t>L49487080</t>
  </si>
  <si>
    <t>L45396548</t>
  </si>
  <si>
    <t>L10190480</t>
  </si>
  <si>
    <t>L01601122</t>
  </si>
  <si>
    <t>L09664023</t>
  </si>
  <si>
    <t>L53820568</t>
  </si>
  <si>
    <t>L99213084</t>
  </si>
  <si>
    <t>L81218271</t>
  </si>
  <si>
    <t>L97882932</t>
  </si>
  <si>
    <t>L34271286</t>
  </si>
  <si>
    <t>L88100920</t>
  </si>
  <si>
    <t>L59536312</t>
  </si>
  <si>
    <t>L63184437</t>
  </si>
  <si>
    <t>L29727003</t>
  </si>
  <si>
    <t>L81629912</t>
  </si>
  <si>
    <t>L66776704</t>
  </si>
  <si>
    <t>L56655637</t>
  </si>
  <si>
    <t>L05720166</t>
  </si>
  <si>
    <t>L96482229</t>
  </si>
  <si>
    <t>L88446065</t>
  </si>
  <si>
    <t>L38326848</t>
  </si>
  <si>
    <t>L09720913</t>
  </si>
  <si>
    <t>L35467353</t>
  </si>
  <si>
    <t>L79039102</t>
  </si>
  <si>
    <t>L73532868</t>
  </si>
  <si>
    <t>L24603287</t>
  </si>
  <si>
    <t>L96937586</t>
  </si>
  <si>
    <t>L55763701</t>
  </si>
  <si>
    <t>L98456818</t>
  </si>
  <si>
    <t>L12034106</t>
  </si>
  <si>
    <t>L85374466</t>
  </si>
  <si>
    <t>L92174712</t>
  </si>
  <si>
    <t>L62429187</t>
  </si>
  <si>
    <t>L02058235</t>
  </si>
  <si>
    <t>L07239691</t>
  </si>
  <si>
    <t>L97286985</t>
  </si>
  <si>
    <t>L38646963</t>
  </si>
  <si>
    <t>L61254270</t>
  </si>
  <si>
    <t>L97050318</t>
  </si>
  <si>
    <t>L06003370</t>
  </si>
  <si>
    <t>L84598878</t>
  </si>
  <si>
    <t>L11718957</t>
  </si>
  <si>
    <t>L53780775</t>
  </si>
  <si>
    <t>L28149954</t>
  </si>
  <si>
    <t>L54129495</t>
  </si>
  <si>
    <t>L16568201</t>
  </si>
  <si>
    <t>L29837578</t>
  </si>
  <si>
    <t>L51694721</t>
  </si>
  <si>
    <t>L22022183</t>
  </si>
  <si>
    <t>L08803236</t>
  </si>
  <si>
    <t>L51227670</t>
  </si>
  <si>
    <t>L51629097</t>
  </si>
  <si>
    <t>L54551343</t>
  </si>
  <si>
    <t>L49423892</t>
  </si>
  <si>
    <t>L07348086</t>
  </si>
  <si>
    <t>L29059769</t>
  </si>
  <si>
    <t>L95325478</t>
  </si>
  <si>
    <t>L20469094</t>
  </si>
  <si>
    <t>L62485882</t>
  </si>
  <si>
    <t>L95010129</t>
  </si>
  <si>
    <t>L22592373</t>
  </si>
  <si>
    <t>L79856383</t>
  </si>
  <si>
    <t>L94618997</t>
  </si>
  <si>
    <t>L03566839</t>
  </si>
  <si>
    <t>L39557785</t>
  </si>
  <si>
    <t>L89233797</t>
  </si>
  <si>
    <t>L77842192</t>
  </si>
  <si>
    <t>L96999964</t>
  </si>
  <si>
    <t>L72511343</t>
  </si>
  <si>
    <t>L76090880</t>
  </si>
  <si>
    <t>L83606002</t>
  </si>
  <si>
    <t>L79350002</t>
  </si>
  <si>
    <t>L07236372</t>
  </si>
  <si>
    <t>L98330956</t>
  </si>
  <si>
    <t>L83140956</t>
  </si>
  <si>
    <t>L67051873</t>
  </si>
  <si>
    <t>L16063302</t>
  </si>
  <si>
    <t>L30890404</t>
  </si>
  <si>
    <t>L29477317</t>
  </si>
  <si>
    <t>L86687125</t>
  </si>
  <si>
    <t>L40390592</t>
  </si>
  <si>
    <t>L52766723</t>
  </si>
  <si>
    <t>L95180072</t>
  </si>
  <si>
    <t>L41962478</t>
  </si>
  <si>
    <t>L15735728</t>
  </si>
  <si>
    <t>L99538533</t>
  </si>
  <si>
    <t>L75829562</t>
  </si>
  <si>
    <t>L78409746</t>
  </si>
  <si>
    <t>L64884253</t>
  </si>
  <si>
    <t>L21105115</t>
  </si>
  <si>
    <t>L44846406</t>
  </si>
  <si>
    <t>L56818156</t>
  </si>
  <si>
    <t>L24849074</t>
  </si>
  <si>
    <t>L83168477</t>
  </si>
  <si>
    <t>L76840324</t>
  </si>
  <si>
    <t>L99923489</t>
  </si>
  <si>
    <t>L09976392</t>
  </si>
  <si>
    <t>L26768381</t>
  </si>
  <si>
    <t>L36492723</t>
  </si>
  <si>
    <t>L36499628</t>
  </si>
  <si>
    <t>L69093989</t>
  </si>
  <si>
    <t>L76194577</t>
  </si>
  <si>
    <t>L45684959</t>
  </si>
  <si>
    <t>L88764429</t>
  </si>
  <si>
    <t>L85714635</t>
  </si>
  <si>
    <t>L67982609</t>
  </si>
  <si>
    <t>L63134845</t>
  </si>
  <si>
    <t>L14429539</t>
  </si>
  <si>
    <t>L43868310</t>
  </si>
  <si>
    <t>L30440610</t>
  </si>
  <si>
    <t>L60028370</t>
  </si>
  <si>
    <t>L27219577</t>
  </si>
  <si>
    <t>L22503536</t>
  </si>
  <si>
    <t>L16184229</t>
  </si>
  <si>
    <t>L55992950</t>
  </si>
  <si>
    <t>L01885999</t>
  </si>
  <si>
    <t>L63445159</t>
  </si>
  <si>
    <t>L85248682</t>
  </si>
  <si>
    <t>L15344357</t>
  </si>
  <si>
    <t>L02878417</t>
  </si>
  <si>
    <t>L95843931</t>
  </si>
  <si>
    <t>L46186375</t>
  </si>
  <si>
    <t>L61977487</t>
  </si>
  <si>
    <t>L85880154</t>
  </si>
  <si>
    <t>L14273600</t>
  </si>
  <si>
    <t>L38758931</t>
  </si>
  <si>
    <t>L71326000</t>
  </si>
  <si>
    <t>L08410582</t>
  </si>
  <si>
    <t>L64913506</t>
  </si>
  <si>
    <t>L23053960</t>
  </si>
  <si>
    <t>L13338902</t>
  </si>
  <si>
    <t>L00606450</t>
  </si>
  <si>
    <t>L93989097</t>
  </si>
  <si>
    <t>L79922846</t>
  </si>
  <si>
    <t>L08808211</t>
  </si>
  <si>
    <t>L89618962</t>
  </si>
  <si>
    <t>L94232644</t>
  </si>
  <si>
    <t>L16892378</t>
  </si>
  <si>
    <t>L80870793</t>
  </si>
  <si>
    <t>L03201969</t>
  </si>
  <si>
    <t>L98481477</t>
  </si>
  <si>
    <t>L72979648</t>
  </si>
  <si>
    <t>L25833381</t>
  </si>
  <si>
    <t>L38738664</t>
  </si>
  <si>
    <t>L17488717</t>
  </si>
  <si>
    <t>L11580090</t>
  </si>
  <si>
    <t>L04739014</t>
  </si>
  <si>
    <t>L58302299</t>
  </si>
  <si>
    <t>L21921470</t>
  </si>
  <si>
    <t>L56808266</t>
  </si>
  <si>
    <t>L98426901</t>
  </si>
  <si>
    <t>L07611909</t>
  </si>
  <si>
    <t>L60605923</t>
  </si>
  <si>
    <t>L46277376</t>
  </si>
  <si>
    <t>L31400740</t>
  </si>
  <si>
    <t>L84717804</t>
  </si>
  <si>
    <t>L42593454</t>
  </si>
  <si>
    <t>L47446618</t>
  </si>
  <si>
    <t>L52512951</t>
  </si>
  <si>
    <t>L34134248</t>
  </si>
  <si>
    <t>L92686160</t>
  </si>
  <si>
    <t>L58866758</t>
  </si>
  <si>
    <t>L95061770</t>
  </si>
  <si>
    <t>L20050380</t>
  </si>
  <si>
    <t>L04677320</t>
  </si>
  <si>
    <t>L99686338</t>
  </si>
  <si>
    <t>L74494838</t>
  </si>
  <si>
    <t>L97391393</t>
  </si>
  <si>
    <t>L49861838</t>
  </si>
  <si>
    <t>L99326598</t>
  </si>
  <si>
    <t>L89840896</t>
  </si>
  <si>
    <t>L21000355</t>
  </si>
  <si>
    <t>L99278597</t>
  </si>
  <si>
    <t>L20736476</t>
  </si>
  <si>
    <t>L86835823</t>
  </si>
  <si>
    <t>L72460835</t>
  </si>
  <si>
    <t>L22045084</t>
  </si>
  <si>
    <t>L39090978</t>
  </si>
  <si>
    <t>L16934225</t>
  </si>
  <si>
    <t>L75133557</t>
  </si>
  <si>
    <t>L43206933</t>
  </si>
  <si>
    <t>L30114045</t>
  </si>
  <si>
    <t>L69371966</t>
  </si>
  <si>
    <t>L86007810</t>
  </si>
  <si>
    <t>L78460290</t>
  </si>
  <si>
    <t>L46827471</t>
  </si>
  <si>
    <t>L75854582</t>
  </si>
  <si>
    <t>L51386304</t>
  </si>
  <si>
    <t>L40038146</t>
  </si>
  <si>
    <t>L20658583</t>
  </si>
  <si>
    <t>L21293603</t>
  </si>
  <si>
    <t>L73992951</t>
  </si>
  <si>
    <t>L05312779</t>
  </si>
  <si>
    <t>L14544297</t>
  </si>
  <si>
    <t>L10182256</t>
  </si>
  <si>
    <t>L26373671</t>
  </si>
  <si>
    <t>L00728994</t>
  </si>
  <si>
    <t>L30410137</t>
  </si>
  <si>
    <t>L69253945</t>
  </si>
  <si>
    <t>L87911850</t>
  </si>
  <si>
    <t>L69524640</t>
  </si>
  <si>
    <t>L63156869</t>
  </si>
  <si>
    <t>L84591604</t>
  </si>
  <si>
    <t>L93078859</t>
  </si>
  <si>
    <t>L09407116</t>
  </si>
  <si>
    <t>L35050416</t>
  </si>
  <si>
    <t>L16794200</t>
  </si>
  <si>
    <t>L25058829</t>
  </si>
  <si>
    <t>L95089851</t>
  </si>
  <si>
    <t>L47594710</t>
  </si>
  <si>
    <t>L00964472</t>
  </si>
  <si>
    <t>L36846204</t>
  </si>
  <si>
    <t>L58259639</t>
  </si>
  <si>
    <t>L21485428</t>
  </si>
  <si>
    <t>L39490647</t>
  </si>
  <si>
    <t>L21986314</t>
  </si>
  <si>
    <t>L69211912</t>
  </si>
  <si>
    <t>L83844030</t>
  </si>
  <si>
    <t>L95748734</t>
  </si>
  <si>
    <t>L43164683</t>
  </si>
  <si>
    <t>L19632544</t>
  </si>
  <si>
    <t>L65041742</t>
  </si>
  <si>
    <t>L40371549</t>
  </si>
  <si>
    <t>L24522125</t>
  </si>
  <si>
    <t>L75138454</t>
  </si>
  <si>
    <t>L58903325</t>
  </si>
  <si>
    <t>L53497854</t>
  </si>
  <si>
    <t>L46030084</t>
  </si>
  <si>
    <t>L23854275</t>
  </si>
  <si>
    <t>L80543683</t>
  </si>
  <si>
    <t>L99204524</t>
  </si>
  <si>
    <t>L68786189</t>
  </si>
  <si>
    <t>L38165586</t>
  </si>
  <si>
    <t>L80711937</t>
  </si>
  <si>
    <t>L38046649</t>
  </si>
  <si>
    <t>L88062639</t>
  </si>
  <si>
    <t>L41999235</t>
  </si>
  <si>
    <t>L36396903</t>
  </si>
  <si>
    <t>L14480905</t>
  </si>
  <si>
    <t>L78189573</t>
  </si>
  <si>
    <t>L59439120</t>
  </si>
  <si>
    <t>L33997812</t>
  </si>
  <si>
    <t>L80922929</t>
  </si>
  <si>
    <t>L19426227</t>
  </si>
  <si>
    <t>L17344946</t>
  </si>
  <si>
    <t>L27284426</t>
  </si>
  <si>
    <t>L32618756</t>
  </si>
  <si>
    <t>L25048600</t>
  </si>
  <si>
    <t>L55215523</t>
  </si>
  <si>
    <t>L21545947</t>
  </si>
  <si>
    <t>L98150335</t>
  </si>
  <si>
    <t>L53852298</t>
  </si>
  <si>
    <t>L31172927</t>
  </si>
  <si>
    <t>L40746075</t>
  </si>
  <si>
    <t>L62347623</t>
  </si>
  <si>
    <t>L04971501</t>
  </si>
  <si>
    <t>L03606027</t>
  </si>
  <si>
    <t>L95249008</t>
  </si>
  <si>
    <t>L46976932</t>
  </si>
  <si>
    <t>L41267913</t>
  </si>
  <si>
    <t>L19452446</t>
  </si>
  <si>
    <t>L78265437</t>
  </si>
  <si>
    <t>L66681515</t>
  </si>
  <si>
    <t>L32885253</t>
  </si>
  <si>
    <t>L98118704</t>
  </si>
  <si>
    <t>L91651948</t>
  </si>
  <si>
    <t>L89933290</t>
  </si>
  <si>
    <t>L65706683</t>
  </si>
  <si>
    <t>L30878361</t>
  </si>
  <si>
    <t>L88715365</t>
  </si>
  <si>
    <t>L88678001</t>
  </si>
  <si>
    <t>L13568716</t>
  </si>
  <si>
    <t>L09883515</t>
  </si>
  <si>
    <t>L69679467</t>
  </si>
  <si>
    <t>L71964108</t>
  </si>
  <si>
    <t>L12751644</t>
  </si>
  <si>
    <t>L10826271</t>
  </si>
  <si>
    <t>L73295973</t>
  </si>
  <si>
    <t>L66505987</t>
  </si>
  <si>
    <t>L46849643</t>
  </si>
  <si>
    <t>L60681097</t>
  </si>
  <si>
    <t>L90549452</t>
  </si>
  <si>
    <t>L83496876</t>
  </si>
  <si>
    <t>L79702200</t>
  </si>
  <si>
    <t>L93346446</t>
  </si>
  <si>
    <t>L79341164</t>
  </si>
  <si>
    <t/>
  </si>
  <si>
    <t>DOJ</t>
  </si>
  <si>
    <t>Test date</t>
  </si>
  <si>
    <t>city</t>
  </si>
  <si>
    <t>clean dates</t>
  </si>
  <si>
    <t>Percentage</t>
  </si>
  <si>
    <t>unknown</t>
  </si>
  <si>
    <t>Count of Student_ID</t>
  </si>
  <si>
    <t>Max of clean dates</t>
  </si>
  <si>
    <t>Min of Outstanding_Amount</t>
  </si>
  <si>
    <t>due or paid</t>
  </si>
  <si>
    <t>Due</t>
  </si>
  <si>
    <t>Paid</t>
  </si>
  <si>
    <t>Total</t>
  </si>
  <si>
    <t>Due %</t>
  </si>
  <si>
    <t>Highlight overdue payments and risk areas.</t>
  </si>
  <si>
    <t>UID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</si>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</sst>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4" fontId="1" fillId="2" borderId="0" xfId="0" applyNumberFormat="1" applyFont="1" applyFill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0.0%"/>
    </dxf>
    <dxf>
      <numFmt numFmtId="19" formatCode="dd/mm/yyyy"/>
    </dxf>
  </dxfs>
  <tableStyles count="0" defaultTableStyle="TableStyleMedium2" defaultPivotStyle="PivotStyleLight16"/>
  <colors>
    <mruColors>
      <color rgb="FF36DE4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esh patwa" refreshedDate="45889.500913888885" createdVersion="8" refreshedVersion="8" minRefreshableVersion="3" recordCount="2124" xr:uid="{7F9AE7CC-A857-4EF6-B9FC-9DE9CCABEA19}">
  <cacheSource type="worksheet">
    <worksheetSource ref="G3:K2127" sheet="Dashboard"/>
  </cacheSource>
  <cacheFields count="5">
    <cacheField name="city" numFmtId="0">
      <sharedItems count="30">
        <s v="Agra"/>
        <s v="Ahmedabad"/>
        <s v="Amritsar"/>
        <s v="Bengaluru"/>
        <s v="Bhopal"/>
        <s v="Chennai"/>
        <s v="Delhi"/>
        <s v="Faridabad"/>
        <s v="Ghaziabad"/>
        <s v="Gurugram"/>
        <s v="Hyderabad"/>
        <s v="Indore"/>
        <s v="Jaipur"/>
        <s v="Kanpur"/>
        <s v="Kolkata"/>
        <s v="Lucknow"/>
        <s v="Ludhiana"/>
        <s v="Meerut"/>
        <s v="Mumbai"/>
        <s v="Nagpur"/>
        <s v="Nashik"/>
        <s v="Patna"/>
        <s v="Pune"/>
        <s v="Rajkot"/>
        <s v="Ranchi"/>
        <s v="Srinagar"/>
        <s v="Surat"/>
        <s v="Thane"/>
        <s v="Vadodara"/>
        <s v="Varanasi"/>
      </sharedItems>
    </cacheField>
    <cacheField name="Student_ID" numFmtId="0">
      <sharedItems/>
    </cacheField>
    <cacheField name="Min of Outstanding_Amount" numFmtId="0">
      <sharedItems containsSemiMixedTypes="0" containsString="0" containsNumber="1" containsInteger="1" minValue="-19825" maxValue="19643"/>
    </cacheField>
    <cacheField name="Max of clean dates" numFmtId="14">
      <sharedItems containsSemiMixedTypes="0" containsNonDate="0" containsDate="1" containsString="0" minDate="2023-01-02T00:00:00" maxDate="2026-12-04T00:00:00"/>
    </cacheField>
    <cacheField name="due or paid" numFmtId="0">
      <sharedItems count="2">
        <s v="Due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vesh patwa" refreshedDate="45891.811308564815" createdVersion="8" refreshedVersion="8" minRefreshableVersion="3" recordCount="4516" xr:uid="{B7219C45-7102-4913-9FAD-60F6AEE6D6A5}">
  <cacheSource type="worksheet">
    <worksheetSource name="finance"/>
  </cacheSource>
  <cacheFields count="11">
    <cacheField name="Student_ID" numFmtId="0">
      <sharedItems count="2124">
        <s v="S5036917"/>
        <s v="S3502586"/>
        <s v="S0110825"/>
        <s v="S2609280"/>
        <s v="S0086203"/>
        <s v="S2354330"/>
        <s v="S4862229"/>
        <s v="S4517946"/>
        <s v="S3231319"/>
        <s v="S1782762"/>
        <s v="S3643698"/>
        <s v="S9316440"/>
        <s v="S0175937"/>
        <s v="S3057066"/>
        <s v="S3984009"/>
        <s v="S6578507"/>
        <s v="S7056188"/>
        <s v="S9171771"/>
        <s v="S4873596"/>
        <s v="S2178146"/>
        <s v="S2945342"/>
        <s v="S8007576"/>
        <s v="S1204462"/>
        <s v="S4500619"/>
        <s v="S6237827"/>
        <s v="S9415673"/>
        <s v="S3108959"/>
        <s v="S1168069"/>
        <s v="S9410950"/>
        <s v="S6716948"/>
        <s v="S7052825"/>
        <s v="S9034947"/>
        <s v="S3500806"/>
        <s v="S2463655"/>
        <s v="S3934275"/>
        <s v="S2012000"/>
        <s v="S5759401"/>
        <s v="S5796545"/>
        <s v="S0194286"/>
        <s v="S7430660"/>
        <s v="S8387183"/>
        <s v="S8860583"/>
        <s v="S9042488"/>
        <s v="S9873032"/>
        <s v="S9429451"/>
        <s v="S5772581"/>
        <s v="S6801298"/>
        <s v="S0604458"/>
        <s v="S1400822"/>
        <s v="S0257787"/>
        <s v="S9169681"/>
        <s v="S0268070"/>
        <s v="S5373310"/>
        <s v="S5354295"/>
        <s v="S8642160"/>
        <s v="S1554732"/>
        <s v="S7264276"/>
        <s v="S9033743"/>
        <s v="S7176150"/>
        <s v="S9149382"/>
        <s v="S9009918"/>
        <s v="S4056009"/>
        <s v="S8565137"/>
        <s v="S3155379"/>
        <s v="S6760253"/>
        <s v="S8129960"/>
        <s v="S9259177"/>
        <s v="S1588390"/>
        <s v="S4696776"/>
        <s v="S4035789"/>
        <s v="S9231566"/>
        <s v="S3751453"/>
        <s v="S7713492"/>
        <s v="S0136684"/>
        <s v="S4830393"/>
        <s v="S6876342"/>
        <s v="S0122970"/>
        <s v="S7134028"/>
        <s v="S1664505"/>
        <s v="S4342708"/>
        <s v="S0420307"/>
        <s v="S8536796"/>
        <s v="S6415694"/>
        <s v="S3212972"/>
        <s v="S8460161"/>
        <s v="S7643593"/>
        <s v="S3473807"/>
        <s v="S6595633"/>
        <s v="S3291054"/>
        <s v="S2283866"/>
        <s v="S8097478"/>
        <s v="S8085378"/>
        <s v="S4836266"/>
        <s v="S2156475"/>
        <s v="S2880692"/>
        <s v="S7345786"/>
        <s v="S6074889"/>
        <s v="S4381351"/>
        <s v="S0818172"/>
        <s v="S8254006"/>
        <s v="S9583471"/>
        <s v="S3637557"/>
        <s v="S8390135"/>
        <s v="S6146854"/>
        <s v="S4346554"/>
        <s v="S3561315"/>
        <s v="S7172422"/>
        <s v="S4879339"/>
        <s v="S9583479"/>
        <s v="S8444618"/>
        <s v="S0892214"/>
        <s v="S1302329"/>
        <s v="S7170196"/>
        <s v="S3805635"/>
        <s v="S4274357"/>
        <s v="S5102933"/>
        <s v="S7865894"/>
        <s v="S2689335"/>
        <s v="S0497787"/>
        <s v="S1087285"/>
        <s v="S6870822"/>
        <s v="S6734651"/>
        <s v="S5248092"/>
        <s v="S7617989"/>
        <s v="S3067969"/>
        <s v="S9057795"/>
        <s v="S0780966"/>
        <s v="S5072892"/>
        <s v="S4941181"/>
        <s v="S2366657"/>
        <s v="S5958966"/>
        <s v="S8224495"/>
        <s v="S9893670"/>
        <s v="S9894510"/>
        <s v="S2703226"/>
        <s v="S6841050"/>
        <s v="S3389731"/>
        <s v="S9796958"/>
        <s v="S9858350"/>
        <s v="S2833965"/>
        <s v="S1288647"/>
        <s v="S0953562"/>
        <s v="S7037466"/>
        <s v="S9199359"/>
        <s v="S8061250"/>
        <s v="S6593956"/>
        <s v="S5179042"/>
        <s v="S2009746"/>
        <s v="S5202458"/>
        <s v="S9736900"/>
        <s v="S5283400"/>
        <s v="S5371891"/>
        <s v="S6518561"/>
        <s v="S8633302"/>
        <s v="S6767540"/>
        <s v="S6611244"/>
        <s v="S0852275"/>
        <s v="S3794018"/>
        <s v="S9559800"/>
        <s v="S7261483"/>
        <s v="S6342277"/>
        <s v="S3323318"/>
        <s v="S7260959"/>
        <s v="S5636079"/>
        <s v="S1642194"/>
        <s v="S0512998"/>
        <s v="S5997957"/>
        <s v="S8335577"/>
        <s v="S6261015"/>
        <s v="S2596501"/>
        <s v="S6641316"/>
        <s v="S2068519"/>
        <s v="S2981300"/>
        <s v="S2001223"/>
        <s v="S1244669"/>
        <s v="S3911449"/>
        <s v="S4753945"/>
        <s v="S9636470"/>
        <s v="S3867631"/>
        <s v="S7155949"/>
        <s v="S8409310"/>
        <s v="S1888971"/>
        <s v="S3526925"/>
        <s v="S2189448"/>
        <s v="S4694441"/>
        <s v="S8587149"/>
        <s v="S2011695"/>
        <s v="S1328737"/>
        <s v="S7235202"/>
        <s v="S5306366"/>
        <s v="S8842301"/>
        <s v="S8761326"/>
        <s v="S4403777"/>
        <s v="S1545776"/>
        <s v="S8454527"/>
        <s v="S8626158"/>
        <s v="S1432872"/>
        <s v="S3656047"/>
        <s v="S4403632"/>
        <s v="S0172113"/>
        <s v="S1163410"/>
        <s v="S3663842"/>
        <s v="S3394977"/>
        <s v="S4177012"/>
        <s v="S4944310"/>
        <s v="S1240494"/>
        <s v="S0599737"/>
        <s v="S1130708"/>
        <s v="S9179952"/>
        <s v="S1352178"/>
        <s v="S1534007"/>
        <s v="S2181941"/>
        <s v="S4784342"/>
        <s v="S6281402"/>
        <s v="S7041146"/>
        <s v="S8957425"/>
        <s v="S0438665"/>
        <s v="S9751026"/>
        <s v="S6595391"/>
        <s v="S4025066"/>
        <s v="S2632089"/>
        <s v="S1173615"/>
        <s v="S6501860"/>
        <s v="S6704309"/>
        <s v="S6692077"/>
        <s v="S1406490"/>
        <s v="S2481989"/>
        <s v="S3239327"/>
        <s v="S8059332"/>
        <s v="S6401851"/>
        <s v="S6147542"/>
        <s v="S7181350"/>
        <s v="S3893434"/>
        <s v="S6898858"/>
        <s v="S4052925"/>
        <s v="S8153636"/>
        <s v="S8446094"/>
        <s v="S4201190"/>
        <s v="S6604010"/>
        <s v="S4011828"/>
        <s v="S8211475"/>
        <s v="S8318712"/>
        <s v="S7978513"/>
        <s v="S4757635"/>
        <s v="S9405557"/>
        <s v="S5726274"/>
        <s v="S7314614"/>
        <s v="S6741189"/>
        <s v="S1006571"/>
        <s v="S2073897"/>
        <s v="S0372531"/>
        <s v="S5479983"/>
        <s v="S6479490"/>
        <s v="S2864155"/>
        <s v="S5933042"/>
        <s v="S6839038"/>
        <s v="S6369595"/>
        <s v="S5471395"/>
        <s v="S7312402"/>
        <s v="S2168114"/>
        <s v="S7721013"/>
        <s v="S1754907"/>
        <s v="S5922416"/>
        <s v="S9573521"/>
        <s v="S0373934"/>
        <s v="S9790406"/>
        <s v="S9839134"/>
        <s v="S7882969"/>
        <s v="S3185961"/>
        <s v="S9195735"/>
        <s v="S1534649"/>
        <s v="S7650732"/>
        <s v="S1937329"/>
        <s v="S1242344"/>
        <s v="S3240778"/>
        <s v="S4174478"/>
        <s v="S8145730"/>
        <s v="S3715410"/>
        <s v="S5116968"/>
        <s v="S9636564"/>
        <s v="S0718638"/>
        <s v="S9303117"/>
        <s v="S8922813"/>
        <s v="S2486501"/>
        <s v="S7634723"/>
        <s v="S1711269"/>
        <s v="S5882366"/>
        <s v="S5847455"/>
        <s v="S7613692"/>
        <s v="S4414089"/>
        <s v="S3265396"/>
        <s v="S8456566"/>
        <s v="S4705413"/>
        <s v="S6157722"/>
        <s v="S8729338"/>
        <s v="S5433193"/>
        <s v="S0071646"/>
        <s v="S2243880"/>
        <s v="S7648406"/>
        <s v="S0738962"/>
        <s v="S1729430"/>
        <s v="S7001101"/>
        <s v="S0660530"/>
        <s v="S0498460"/>
        <s v="S9325606"/>
        <s v="S3723528"/>
        <s v="S1828653"/>
        <s v="S8350757"/>
        <s v="S1004067"/>
        <s v="S8252658"/>
        <s v="S9144892"/>
        <s v="S6276979"/>
        <s v="S1719650"/>
        <s v="S6865909"/>
        <s v="S9610808"/>
        <s v="S1895896"/>
        <s v="S7187482"/>
        <s v="S4200612"/>
        <s v="S6529718"/>
        <s v="S1526006"/>
        <s v="S0366016"/>
        <s v="S1866297"/>
        <s v="S0842913"/>
        <s v="S8926865"/>
        <s v="S5519333"/>
        <s v="S0099699"/>
        <s v="S3375350"/>
        <s v="S0176849"/>
        <s v="S1164603"/>
        <s v="S7695509"/>
        <s v="S0272450"/>
        <s v="S9845849"/>
        <s v="S1200749"/>
        <s v="S7201344"/>
        <s v="S6194402"/>
        <s v="S3831633"/>
        <s v="S3095780"/>
        <s v="S5802324"/>
        <s v="S7799199"/>
        <s v="S3434436"/>
        <s v="S4735890"/>
        <s v="S5742305"/>
        <s v="S3193508"/>
        <s v="S2943857"/>
        <s v="S6409357"/>
        <s v="S5024738"/>
        <s v="S6061117"/>
        <s v="S5187289"/>
        <s v="S8337824"/>
        <s v="S8630692"/>
        <s v="S5752683"/>
        <s v="S2686805"/>
        <s v="S9966317"/>
        <s v="S6095054"/>
        <s v="S7471262"/>
        <s v="S8560830"/>
        <s v="S9376168"/>
        <s v="S0834729"/>
        <s v="S3710205"/>
        <s v="S8816935"/>
        <s v="S5137338"/>
        <s v="S0234408"/>
        <s v="S8539960"/>
        <s v="S4223182"/>
        <s v="S2837385"/>
        <s v="S4765884"/>
        <s v="S1356208"/>
        <s v="S6410730"/>
        <s v="S0683575"/>
        <s v="S9476859"/>
        <s v="S4238626"/>
        <s v="S7785815"/>
        <s v="S7670724"/>
        <s v="S8920226"/>
        <s v="S0470446"/>
        <s v="S2576050"/>
        <s v="S9105183"/>
        <s v="S2823658"/>
        <s v="S0854802"/>
        <s v="S6360781"/>
        <s v="S1200186"/>
        <s v="S8724222"/>
        <s v="S8741764"/>
        <s v="S2314110"/>
        <s v="S8694432"/>
        <s v="S0346401"/>
        <s v="S8247326"/>
        <s v="S6215168"/>
        <s v="S0812939"/>
        <s v="S3580829"/>
        <s v="S2295743"/>
        <s v="S8672289"/>
        <s v="S1845598"/>
        <s v="S1224845"/>
        <s v="S7118757"/>
        <s v="S3886829"/>
        <s v="S9209077"/>
        <s v="S9356449"/>
        <s v="S7413811"/>
        <s v="S9902527"/>
        <s v="S2128414"/>
        <s v="S5380682"/>
        <s v="S5956992"/>
        <s v="S1959163"/>
        <s v="S9879910"/>
        <s v="S2978753"/>
        <s v="S5657010"/>
        <s v="S6118721"/>
        <s v="S0229783"/>
        <s v="S8126774"/>
        <s v="S0095911"/>
        <s v="S8980066"/>
        <s v="S2322266"/>
        <s v="S4934250"/>
        <s v="S1191489"/>
        <s v="S9903198"/>
        <s v="S1792610"/>
        <s v="S5601920"/>
        <s v="S4534399"/>
        <s v="S0320140"/>
        <s v="S8233409"/>
        <s v="S2873827"/>
        <s v="S9227980"/>
        <s v="S5830389"/>
        <s v="S1851189"/>
        <s v="S8055089"/>
        <s v="S0114334"/>
        <s v="S5961953"/>
        <s v="S3872384"/>
        <s v="S2358233"/>
        <s v="S9819492"/>
        <s v="S4381940"/>
        <s v="S6523797"/>
        <s v="S7105491"/>
        <s v="S6532089"/>
        <s v="S0627549"/>
        <s v="S1038286"/>
        <s v="S9077621"/>
        <s v="S0072667"/>
        <s v="S5808257"/>
        <s v="S9694364"/>
        <s v="S4574179"/>
        <s v="S5978257"/>
        <s v="S4298506"/>
        <s v="S5648972"/>
        <s v="S1554469"/>
        <s v="S2188968"/>
        <s v="S4075541"/>
        <s v="S8001793"/>
        <s v="S6107830"/>
        <s v="S8073260"/>
        <s v="S8296478"/>
        <s v="S2624505"/>
        <s v="S2777820"/>
        <s v="S4887946"/>
        <s v="S5440472"/>
        <s v="S9145131"/>
        <s v="S4009698"/>
        <s v="S2060516"/>
        <s v="S7385309"/>
        <s v="S8048197"/>
        <s v="S7138890"/>
        <s v="S8098789"/>
        <s v="S3125034"/>
        <s v="S5408160"/>
        <s v="S2111137"/>
        <s v="S9534108"/>
        <s v="S8138753"/>
        <s v="S9791786"/>
        <s v="S9825343"/>
        <s v="S0829612"/>
        <s v="S1143541"/>
        <s v="S9114666"/>
        <s v="S2744782"/>
        <s v="S8175410"/>
        <s v="S6269487"/>
        <s v="S1369789"/>
        <s v="S8596271"/>
        <s v="S2932835"/>
        <s v="S7934928"/>
        <s v="S4324728"/>
        <s v="S9429787"/>
        <s v="S9276187"/>
        <s v="S9632080"/>
        <s v="S1133389"/>
        <s v="S3955929"/>
        <s v="S7323489"/>
        <s v="S5743436"/>
        <s v="S1072651"/>
        <s v="S8437034"/>
        <s v="S0309371"/>
        <s v="S8236103"/>
        <s v="S8935026"/>
        <s v="S3347771"/>
        <s v="S0668068"/>
        <s v="S2042763"/>
        <s v="S2441061"/>
        <s v="S9884260"/>
        <s v="S0038588"/>
        <s v="S2291725"/>
        <s v="S7687821"/>
        <s v="S2957437"/>
        <s v="S5533056"/>
        <s v="S2728155"/>
        <s v="S6369551"/>
        <s v="S3606210"/>
        <s v="S6617843"/>
        <s v="S3580375"/>
        <s v="S9941723"/>
        <s v="S9707613"/>
        <s v="S9581642"/>
        <s v="S6213358"/>
        <s v="S1971412"/>
        <s v="S3112513"/>
        <s v="S4324509"/>
        <s v="S3663655"/>
        <s v="S9728714"/>
        <s v="S9242621"/>
        <s v="S7051566"/>
        <s v="S4264333"/>
        <s v="S7058738"/>
        <s v="S6191738"/>
        <s v="S5520252"/>
        <s v="S0365303"/>
        <s v="S0076029"/>
        <s v="S1675816"/>
        <s v="S8318872"/>
        <s v="S5462232"/>
        <s v="S0423684"/>
        <s v="S4262488"/>
        <s v="S8502782"/>
        <s v="S7137453"/>
        <s v="S4088073"/>
        <s v="S0363531"/>
        <s v="S9463871"/>
        <s v="S4862126"/>
        <s v="S1428373"/>
        <s v="S0061943"/>
        <s v="S5557564"/>
        <s v="S0585895"/>
        <s v="S1408943"/>
        <s v="S7105763"/>
        <s v="S1150152"/>
        <s v="S1788374"/>
        <s v="S2287422"/>
        <s v="S3774987"/>
        <s v="S3246088"/>
        <s v="S4863354"/>
        <s v="S0351107"/>
        <s v="S2231204"/>
        <s v="S4653374"/>
        <s v="S3215892"/>
        <s v="S6113354"/>
        <s v="S2070732"/>
        <s v="S3074669"/>
        <s v="S7572803"/>
        <s v="S3288972"/>
        <s v="S0348679"/>
        <s v="S4341704"/>
        <s v="S6882946"/>
        <s v="S2807952"/>
        <s v="S9775900"/>
        <s v="S9262754"/>
        <s v="S1817190"/>
        <s v="S6439709"/>
        <s v="S4749655"/>
        <s v="S3574737"/>
        <s v="S0254984"/>
        <s v="S8037976"/>
        <s v="S8056879"/>
        <s v="S7693856"/>
        <s v="S5302993"/>
        <s v="S2031021"/>
        <s v="S4489238"/>
        <s v="S6407658"/>
        <s v="S9579617"/>
        <s v="S0729531"/>
        <s v="S4419913"/>
        <s v="S4022831"/>
        <s v="S9663868"/>
        <s v="S8291905"/>
        <s v="S5007829"/>
        <s v="S0428772"/>
        <s v="S2632615"/>
        <s v="S8387748"/>
        <s v="S8721960"/>
        <s v="S4427030"/>
        <s v="S7974522"/>
        <s v="S6672309"/>
        <s v="S6603103"/>
        <s v="S9369451"/>
        <s v="S4374691"/>
        <s v="S5516874"/>
        <s v="S7089601"/>
        <s v="S5412349"/>
        <s v="S9092557"/>
        <s v="S9949835"/>
        <s v="S7557865"/>
        <s v="S2760713"/>
        <s v="S5064397"/>
        <s v="S3837882"/>
        <s v="S1742911"/>
        <s v="S3400137"/>
        <s v="S7702937"/>
        <s v="S4071941"/>
        <s v="S2409165"/>
        <s v="S9013776"/>
        <s v="S2662634"/>
        <s v="S6772772"/>
        <s v="S7585273"/>
        <s v="S7159284"/>
        <s v="S1937208"/>
        <s v="S6764926"/>
        <s v="S1609294"/>
        <s v="S1225863"/>
        <s v="S3174610"/>
        <s v="S4474789"/>
        <s v="S7745063"/>
        <s v="S4957820"/>
        <s v="S6261230"/>
        <s v="S2254135"/>
        <s v="S7154325"/>
        <s v="S4991485"/>
        <s v="S4136301"/>
        <s v="S7857377"/>
        <s v="S5894895"/>
        <s v="S9683038"/>
        <s v="S0542742"/>
        <s v="S9398637"/>
        <s v="S4964116"/>
        <s v="S8367329"/>
        <s v="S1043088"/>
        <s v="S4845868"/>
        <s v="S2256614"/>
        <s v="S1903006"/>
        <s v="S6938358"/>
        <s v="S1123932"/>
        <s v="S0756206"/>
        <s v="S5694520"/>
        <s v="S0439436"/>
        <s v="S5704841"/>
        <s v="S8540860"/>
        <s v="S9656812"/>
        <s v="S5885783"/>
        <s v="S5906501"/>
        <s v="S3385110"/>
        <s v="S4273953"/>
        <s v="S9092085"/>
        <s v="S3307969"/>
        <s v="S9245031"/>
        <s v="S8903959"/>
        <s v="S6838187"/>
        <s v="S2346840"/>
        <s v="S0305334"/>
        <s v="S4828595"/>
        <s v="S3248801"/>
        <s v="S0777980"/>
        <s v="S0492078"/>
        <s v="S2611851"/>
        <s v="S4624991"/>
        <s v="S9709502"/>
        <s v="S2570321"/>
        <s v="S5213399"/>
        <s v="S4579900"/>
        <s v="S9538753"/>
        <s v="S8003256"/>
        <s v="S4169497"/>
        <s v="S6712558"/>
        <s v="S6898924"/>
        <s v="S6310089"/>
        <s v="S8935383"/>
        <s v="S2862944"/>
        <s v="S6351227"/>
        <s v="S2814142"/>
        <s v="S6160315"/>
        <s v="S2396726"/>
        <s v="S6093114"/>
        <s v="S1542487"/>
        <s v="S1178743"/>
        <s v="S6858356"/>
        <s v="S9921273"/>
        <s v="S6353281"/>
        <s v="S1614445"/>
        <s v="S3522115"/>
        <s v="S3308623"/>
        <s v="S5432047"/>
        <s v="S4863613"/>
        <s v="S9498083"/>
        <s v="S2916208"/>
        <s v="S1492702"/>
        <s v="S4064541"/>
        <s v="S9150563"/>
        <s v="S7583081"/>
        <s v="S4080285"/>
        <s v="S3558796"/>
        <s v="S8640392"/>
        <s v="S0006271"/>
        <s v="S6584204"/>
        <s v="S2984172"/>
        <s v="S6322930"/>
        <s v="S0433148"/>
        <s v="S2298329"/>
        <s v="S8780636"/>
        <s v="S2468766"/>
        <s v="S1203261"/>
        <s v="S2768744"/>
        <s v="S0676981"/>
        <s v="S0175112"/>
        <s v="S8665593"/>
        <s v="S5104835"/>
        <s v="S4331575"/>
        <s v="S6921447"/>
        <s v="S2701027"/>
        <s v="S9476620"/>
        <s v="S7272737"/>
        <s v="S5566895"/>
        <s v="S3320896"/>
        <s v="S1001974"/>
        <s v="S9455579"/>
        <s v="S2137415"/>
        <s v="S9020111"/>
        <s v="S3318451"/>
        <s v="S5909942"/>
        <s v="S4912391"/>
        <s v="S0383545"/>
        <s v="S7966711"/>
        <s v="S2116132"/>
        <s v="S6278510"/>
        <s v="S4522533"/>
        <s v="S4954613"/>
        <s v="S8329506"/>
        <s v="S5595345"/>
        <s v="S9956251"/>
        <s v="S9185586"/>
        <s v="S3190601"/>
        <s v="S3183798"/>
        <s v="S2214175"/>
        <s v="S4448588"/>
        <s v="S2010763"/>
        <s v="S3682643"/>
        <s v="S7034002"/>
        <s v="S9745095"/>
        <s v="S7566982"/>
        <s v="S9122371"/>
        <s v="S8944677"/>
        <s v="S1026877"/>
        <s v="S5373107"/>
        <s v="S3676421"/>
        <s v="S6972814"/>
        <s v="S1666713"/>
        <s v="S9381094"/>
        <s v="S6169688"/>
        <s v="S5364895"/>
        <s v="S0061177"/>
        <s v="S1217080"/>
        <s v="S6850428"/>
        <s v="S8660321"/>
        <s v="S1882503"/>
        <s v="S8279513"/>
        <s v="S0163201"/>
        <s v="S3394429"/>
        <s v="S9293556"/>
        <s v="S7614403"/>
        <s v="S0869663"/>
        <s v="S1086183"/>
        <s v="S0449109"/>
        <s v="S1562868"/>
        <s v="S6785757"/>
        <s v="S8343263"/>
        <s v="S6493040"/>
        <s v="S9970212"/>
        <s v="S5098031"/>
        <s v="S0121103"/>
        <s v="S9629919"/>
        <s v="S0949692"/>
        <s v="S4676463"/>
        <s v="S8154180"/>
        <s v="S2165879"/>
        <s v="S8064815"/>
        <s v="S2668334"/>
        <s v="S9977553"/>
        <s v="S1048894"/>
        <s v="S7077530"/>
        <s v="S6617945"/>
        <s v="S5705188"/>
        <s v="S2748770"/>
        <s v="S0408125"/>
        <s v="S6878616"/>
        <s v="S4102352"/>
        <s v="S5606969"/>
        <s v="S4792841"/>
        <s v="S9345136"/>
        <s v="S2178783"/>
        <s v="S2253204"/>
        <s v="S3069525"/>
        <s v="S1540850"/>
        <s v="S7526598"/>
        <s v="S7197652"/>
        <s v="S0304953"/>
        <s v="S2810815"/>
        <s v="S9159671"/>
        <s v="S0326418"/>
        <s v="S7791862"/>
        <s v="S5109372"/>
        <s v="S2414761"/>
        <s v="S1972382"/>
        <s v="S5912774"/>
        <s v="S2481909"/>
        <s v="S8869588"/>
        <s v="S6855980"/>
        <s v="S3173865"/>
        <s v="S5507958"/>
        <s v="S2483831"/>
        <s v="S3548524"/>
        <s v="S7958192"/>
        <s v="S6409087"/>
        <s v="S4995159"/>
        <s v="S1025380"/>
        <s v="S3222346"/>
        <s v="S1343977"/>
        <s v="S5476230"/>
        <s v="S6006243"/>
        <s v="S0071647"/>
        <s v="S3661605"/>
        <s v="S1358013"/>
        <s v="S6228031"/>
        <s v="S4402586"/>
        <s v="S1754995"/>
        <s v="S9478060"/>
        <s v="S6395381"/>
        <s v="S5352397"/>
        <s v="S0847960"/>
        <s v="S8393926"/>
        <s v="S3404710"/>
        <s v="S1905666"/>
        <s v="S1346888"/>
        <s v="S3814007"/>
        <s v="S1866658"/>
        <s v="S0476597"/>
        <s v="S2916643"/>
        <s v="S8160295"/>
        <s v="S0002983"/>
        <s v="S8966080"/>
        <s v="S4713507"/>
        <s v="S0306460"/>
        <s v="S1605517"/>
        <s v="S4271159"/>
        <s v="S4196409"/>
        <s v="S3576797"/>
        <s v="S3087645"/>
        <s v="S0601314"/>
        <s v="S0059333"/>
        <s v="S2855988"/>
        <s v="S5835530"/>
        <s v="S8155098"/>
        <s v="S2112665"/>
        <s v="S2975708"/>
        <s v="S2144778"/>
        <s v="S2642060"/>
        <s v="S3235827"/>
        <s v="S9909393"/>
        <s v="S1471749"/>
        <s v="S6676967"/>
        <s v="S8883445"/>
        <s v="S1728493"/>
        <s v="S3097510"/>
        <s v="S7893087"/>
        <s v="S2388329"/>
        <s v="S7844891"/>
        <s v="S1358550"/>
        <s v="S4124379"/>
        <s v="S4081756"/>
        <s v="S2499449"/>
        <s v="S3521175"/>
        <s v="S4969784"/>
        <s v="S8943375"/>
        <s v="S8375242"/>
        <s v="S5166903"/>
        <s v="S6483045"/>
        <s v="S2625443"/>
        <s v="S7560900"/>
        <s v="S4798489"/>
        <s v="S8655367"/>
        <s v="S9937684"/>
        <s v="S4102735"/>
        <s v="S8730086"/>
        <s v="S7166407"/>
        <s v="S4531644"/>
        <s v="S7107324"/>
        <s v="S1863813"/>
        <s v="S1993167"/>
        <s v="S7599133"/>
        <s v="S1917412"/>
        <s v="S5002507"/>
        <s v="S2938362"/>
        <s v="S6118016"/>
        <s v="S5823896"/>
        <s v="S3502684"/>
        <s v="S5785744"/>
        <s v="S1019362"/>
        <s v="S5600385"/>
        <s v="S5981827"/>
        <s v="S5555127"/>
        <s v="S9907676"/>
        <s v="S5132505"/>
        <s v="S0117301"/>
        <s v="S5032387"/>
        <s v="S3940594"/>
        <s v="S0001944"/>
        <s v="S7472498"/>
        <s v="S4927891"/>
        <s v="S5632448"/>
        <s v="S0331682"/>
        <s v="S6651296"/>
        <s v="S1935616"/>
        <s v="S2411974"/>
        <s v="S4948777"/>
        <s v="S1827379"/>
        <s v="S6902186"/>
        <s v="S8826118"/>
        <s v="S6885242"/>
        <s v="S2005136"/>
        <s v="S7111838"/>
        <s v="S6631715"/>
        <s v="S8958029"/>
        <s v="S8739068"/>
        <s v="S7076546"/>
        <s v="S2673157"/>
        <s v="S0019500"/>
        <s v="S0819311"/>
        <s v="S5539050"/>
        <s v="S3818828"/>
        <s v="S2435779"/>
        <s v="S5740457"/>
        <s v="S4404910"/>
        <s v="S0683391"/>
        <s v="S4806619"/>
        <s v="S6962774"/>
        <s v="S3447972"/>
        <s v="S8115009"/>
        <s v="S8179242"/>
        <s v="S0728113"/>
        <s v="S9662471"/>
        <s v="S1972031"/>
        <s v="S4499406"/>
        <s v="S0309536"/>
        <s v="S4766236"/>
        <s v="S2196392"/>
        <s v="S9335653"/>
        <s v="S4061927"/>
        <s v="S9465239"/>
        <s v="S0660579"/>
        <s v="S8536142"/>
        <s v="S4089928"/>
        <s v="S6041027"/>
        <s v="S4150013"/>
        <s v="S6447766"/>
        <s v="S4014809"/>
        <s v="S4807551"/>
        <s v="S7934252"/>
        <s v="S4213128"/>
        <s v="S5590614"/>
        <s v="S3423253"/>
        <s v="S6108785"/>
        <s v="S3370185"/>
        <s v="S7544927"/>
        <s v="S0805825"/>
        <s v="S2067171"/>
        <s v="S8847248"/>
        <s v="S8190534"/>
        <s v="S4002194"/>
        <s v="S4437246"/>
        <s v="S2500780"/>
        <s v="S0867250"/>
        <s v="S0788751"/>
        <s v="S6885441"/>
        <s v="S2442359"/>
        <s v="S4509671"/>
        <s v="S9644099"/>
        <s v="S2491167"/>
        <s v="S7251731"/>
        <s v="S5855034"/>
        <s v="S5388879"/>
        <s v="S6656634"/>
        <s v="S9735496"/>
        <s v="S4467609"/>
        <s v="S0851772"/>
        <s v="S5276974"/>
        <s v="S5844659"/>
        <s v="S8073048"/>
        <s v="S1203765"/>
        <s v="S5899795"/>
        <s v="S3783705"/>
        <s v="S4647786"/>
        <s v="S0166327"/>
        <s v="S6548469"/>
        <s v="S5317716"/>
        <s v="S3522377"/>
        <s v="S9241663"/>
        <s v="S1061608"/>
        <s v="S1183408"/>
        <s v="S5112368"/>
        <s v="S7089856"/>
        <s v="S1015600"/>
        <s v="S3864294"/>
        <s v="S2049338"/>
        <s v="S9893549"/>
        <s v="S7064011"/>
        <s v="S4330422"/>
        <s v="S8360542"/>
        <s v="S4866866"/>
        <s v="S5082332"/>
        <s v="S5470829"/>
        <s v="S0297050"/>
        <s v="S9562737"/>
        <s v="S1402611"/>
        <s v="S9257775"/>
        <s v="S8639032"/>
        <s v="S6968815"/>
        <s v="S1537198"/>
        <s v="S1251577"/>
        <s v="S8487129"/>
        <s v="S6214041"/>
        <s v="S5060469"/>
        <s v="S2975222"/>
        <s v="S2475413"/>
        <s v="S6677965"/>
        <s v="S2447416"/>
        <s v="S1512580"/>
        <s v="S3505828"/>
        <s v="S6429199"/>
        <s v="S1448737"/>
        <s v="S3131548"/>
        <s v="S4624643"/>
        <s v="S2042733"/>
        <s v="S2562867"/>
        <s v="S7193976"/>
        <s v="S4384777"/>
        <s v="S4943714"/>
        <s v="S1364928"/>
        <s v="S9155111"/>
        <s v="S8660757"/>
        <s v="S8504505"/>
        <s v="S1083607"/>
        <s v="S2166400"/>
        <s v="S4718510"/>
        <s v="S7915913"/>
        <s v="S5789276"/>
        <s v="S6917282"/>
        <s v="S0640271"/>
        <s v="S7033205"/>
        <s v="S7359039"/>
        <s v="S7184309"/>
        <s v="S6465914"/>
        <s v="S9822972"/>
        <s v="S6687716"/>
        <s v="S5527699"/>
        <s v="S4944399"/>
        <s v="S8757368"/>
        <s v="S8054840"/>
        <s v="S6067032"/>
        <s v="S9619129"/>
        <s v="S0399642"/>
        <s v="S9665013"/>
        <s v="S8918558"/>
        <s v="S2711735"/>
        <s v="S4264520"/>
        <s v="S9070058"/>
        <s v="S0451823"/>
        <s v="S9570565"/>
        <s v="S5568041"/>
        <s v="S8457882"/>
        <s v="S7550960"/>
        <s v="S6094360"/>
        <s v="S7198049"/>
        <s v="S3309674"/>
        <s v="S3856401"/>
        <s v="S4016308"/>
        <s v="S6803245"/>
        <s v="S6711587"/>
        <s v="S7389245"/>
        <s v="S7457067"/>
        <s v="S5396205"/>
        <s v="S6247171"/>
        <s v="S1351676"/>
        <s v="S1448854"/>
        <s v="S8324770"/>
        <s v="S8983444"/>
        <s v="S3233959"/>
        <s v="S0328690"/>
        <s v="S7089393"/>
        <s v="S4691135"/>
        <s v="S4782589"/>
        <s v="S4474786"/>
        <s v="S0819354"/>
        <s v="S9351130"/>
        <s v="S4220745"/>
        <s v="S5947418"/>
        <s v="S6390464"/>
        <s v="S3582741"/>
        <s v="S7989809"/>
        <s v="S1271601"/>
        <s v="S2297437"/>
        <s v="S5773273"/>
        <s v="S6281878"/>
        <s v="S1155923"/>
        <s v="S1388529"/>
        <s v="S7316721"/>
        <s v="S4975401"/>
        <s v="S8883498"/>
        <s v="S8971159"/>
        <s v="S1064753"/>
        <s v="S7688797"/>
        <s v="S1241470"/>
        <s v="S9642693"/>
        <s v="S9871901"/>
        <s v="S9194432"/>
        <s v="S6179305"/>
        <s v="S4790396"/>
        <s v="S7076620"/>
        <s v="S4209617"/>
        <s v="S9882008"/>
        <s v="S9730360"/>
        <s v="S3348702"/>
        <s v="S3461772"/>
        <s v="S9703235"/>
        <s v="S8074873"/>
        <s v="S7323515"/>
        <s v="S4716262"/>
        <s v="S5680005"/>
        <s v="S8595127"/>
        <s v="S2524875"/>
        <s v="S3677733"/>
        <s v="S2131701"/>
        <s v="S0025291"/>
        <s v="S7617263"/>
        <s v="S7998778"/>
        <s v="S1987482"/>
        <s v="S9408624"/>
        <s v="S1739215"/>
        <s v="S7519568"/>
        <s v="S8293463"/>
        <s v="S9333100"/>
        <s v="S1937614"/>
        <s v="S7968125"/>
        <s v="S9384837"/>
        <s v="S5420232"/>
        <s v="S2330110"/>
        <s v="S9765521"/>
        <s v="S9825570"/>
        <s v="S7617193"/>
        <s v="S8495078"/>
        <s v="S8255342"/>
        <s v="S9659426"/>
        <s v="S5438301"/>
        <s v="S2311329"/>
        <s v="S7354469"/>
        <s v="S2205107"/>
        <s v="S9740839"/>
        <s v="S1897975"/>
        <s v="S8303923"/>
        <s v="S9870195"/>
        <s v="S5957865"/>
        <s v="S7855036"/>
        <s v="S1397012"/>
        <s v="S1290892"/>
        <s v="S0642108"/>
        <s v="S8631680"/>
        <s v="S5964750"/>
        <s v="S5597032"/>
        <s v="S5420139"/>
        <s v="S0577487"/>
        <s v="S3968116"/>
        <s v="S6563563"/>
        <s v="S8627693"/>
        <s v="S5396819"/>
        <s v="S3493841"/>
        <s v="S2497743"/>
        <s v="S2432091"/>
        <s v="S8389104"/>
        <s v="S5353627"/>
        <s v="S3080685"/>
        <s v="S6757200"/>
        <s v="S0043259"/>
        <s v="S4498217"/>
        <s v="S1028527"/>
        <s v="S0970157"/>
        <s v="S2161266"/>
        <s v="S9386863"/>
        <s v="S6184651"/>
        <s v="S7754089"/>
        <s v="S2972243"/>
        <s v="S5566973"/>
        <s v="S8595291"/>
        <s v="S2665996"/>
        <s v="S1888402"/>
        <s v="S0246468"/>
        <s v="S0571619"/>
        <s v="S0655447"/>
        <s v="S6462619"/>
        <s v="S1530735"/>
        <s v="S7971113"/>
        <s v="S2888559"/>
        <s v="S0755569"/>
        <s v="S2915748"/>
        <s v="S1540774"/>
        <s v="S9922967"/>
        <s v="S8026821"/>
        <s v="S0025666"/>
        <s v="S8711364"/>
        <s v="S2283029"/>
        <s v="S8109906"/>
        <s v="S7264246"/>
        <s v="S7935997"/>
        <s v="S3823227"/>
        <s v="S9159792"/>
        <s v="S0476479"/>
        <s v="S4751606"/>
        <s v="S1587316"/>
        <s v="S3142910"/>
        <s v="S6904633"/>
        <s v="S8430478"/>
        <s v="S6775079"/>
        <s v="S3658700"/>
        <s v="S9951679"/>
        <s v="S5215813"/>
        <s v="S7086172"/>
        <s v="S1328271"/>
        <s v="S5707558"/>
        <s v="S5757594"/>
        <s v="S6618561"/>
        <s v="S2868380"/>
        <s v="S4098599"/>
        <s v="S5859754"/>
        <s v="S6697882"/>
        <s v="S5130364"/>
        <s v="S3827975"/>
        <s v="S3380179"/>
        <s v="S4931394"/>
        <s v="S9810122"/>
        <s v="S3921477"/>
        <s v="S1415743"/>
        <s v="S9993927"/>
        <s v="S6726546"/>
        <s v="S4429765"/>
        <s v="S4173759"/>
        <s v="S9000842"/>
        <s v="S9597260"/>
        <s v="S4721370"/>
        <s v="S2619223"/>
        <s v="S6722415"/>
        <s v="S7827874"/>
        <s v="S4095477"/>
        <s v="S8632498"/>
        <s v="S4053788"/>
        <s v="S9557561"/>
        <s v="S1014397"/>
        <s v="S1401917"/>
        <s v="S1131952"/>
        <s v="S4158508"/>
        <s v="S3602150"/>
        <s v="S5614664"/>
        <s v="S4210170"/>
        <s v="S2932485"/>
        <s v="S5367746"/>
        <s v="S5801599"/>
        <s v="S4250509"/>
        <s v="S2669860"/>
        <s v="S0485796"/>
        <s v="S1937631"/>
        <s v="S3271179"/>
        <s v="S3865330"/>
        <s v="S0553744"/>
        <s v="S6441048"/>
        <s v="S2044490"/>
        <s v="S5802719"/>
        <s v="S4203263"/>
        <s v="S0759630"/>
        <s v="S7239211"/>
        <s v="S8701823"/>
        <s v="S0439544"/>
        <s v="S9732946"/>
        <s v="S2613144"/>
        <s v="S8062390"/>
        <s v="S4537405"/>
        <s v="S6338146"/>
        <s v="S9984466"/>
        <s v="S0598523"/>
        <s v="S1144533"/>
        <s v="S8943563"/>
        <s v="S5515347"/>
        <s v="S2143097"/>
        <s v="S4149939"/>
        <s v="S1475003"/>
        <s v="S9505221"/>
        <s v="S7274366"/>
        <s v="S7823655"/>
        <s v="S7262218"/>
        <s v="S3518910"/>
        <s v="S4326970"/>
        <s v="S0890087"/>
        <s v="S4055542"/>
        <s v="S6783996"/>
        <s v="S3177910"/>
        <s v="S1853223"/>
        <s v="S9149433"/>
        <s v="S3267208"/>
        <s v="S7461492"/>
        <s v="S0299217"/>
        <s v="S4790121"/>
        <s v="S8253140"/>
        <s v="S8923235"/>
        <s v="S4365917"/>
        <s v="S8164315"/>
        <s v="S6892396"/>
        <s v="S0068826"/>
        <s v="S5119520"/>
        <s v="S3270762"/>
        <s v="S3652190"/>
        <s v="S6254608"/>
        <s v="S4890908"/>
        <s v="S2563085"/>
        <s v="S4239795"/>
        <s v="S1696820"/>
        <s v="S0932766"/>
        <s v="S4509825"/>
        <s v="S1279971"/>
        <s v="S6588086"/>
        <s v="S3405664"/>
        <s v="S4213547"/>
        <s v="S5187110"/>
        <s v="S3227782"/>
        <s v="S0844370"/>
        <s v="S0632856"/>
        <s v="S2488192"/>
        <s v="S2075058"/>
        <s v="S8054079"/>
        <s v="S5633613"/>
        <s v="S4543472"/>
        <s v="S5430281"/>
        <s v="S8328714"/>
        <s v="S6815125"/>
        <s v="S6109238"/>
        <s v="S6122239"/>
        <s v="S1204627"/>
        <s v="S6996287"/>
        <s v="S3554893"/>
        <s v="S7895068"/>
        <s v="S4667799"/>
        <s v="S9668389"/>
        <s v="S8154640"/>
        <s v="S0937304"/>
        <s v="S8615763"/>
        <s v="S0560058"/>
        <s v="S4001421"/>
        <s v="S1813380"/>
        <s v="S4746327"/>
        <s v="S8777687"/>
        <s v="S5012419"/>
        <s v="S4234619"/>
        <s v="S8822676"/>
        <s v="S4279847"/>
        <s v="S7629287"/>
        <s v="S6778654"/>
        <s v="S3632611"/>
        <s v="S1249542"/>
        <s v="S2689208"/>
        <s v="S2815666"/>
        <s v="S1510899"/>
        <s v="S2678784"/>
        <s v="S8739250"/>
        <s v="S1796150"/>
        <s v="S8115772"/>
        <s v="S3975446"/>
        <s v="S7075022"/>
        <s v="S8406238"/>
        <s v="S9129365"/>
        <s v="S1355986"/>
        <s v="S9113873"/>
        <s v="S9192351"/>
        <s v="S2824054"/>
        <s v="S7711066"/>
        <s v="S9903629"/>
        <s v="S9916565"/>
        <s v="S9830006"/>
        <s v="S2135618"/>
        <s v="S3630558"/>
        <s v="S1263872"/>
        <s v="S5418581"/>
        <s v="S0653342"/>
        <s v="S1500373"/>
        <s v="S2747625"/>
        <s v="S9920832"/>
        <s v="S3019466"/>
        <s v="S9848322"/>
        <s v="S4823643"/>
        <s v="S6178859"/>
        <s v="S4344737"/>
        <s v="S1552720"/>
        <s v="S4537751"/>
        <s v="S1686242"/>
        <s v="S6665270"/>
        <s v="S6542874"/>
        <s v="S8910000"/>
        <s v="S2869369"/>
        <s v="S0740125"/>
        <s v="S4907008"/>
        <s v="S5765378"/>
        <s v="S2331403"/>
        <s v="S8538857"/>
        <s v="S6017362"/>
        <s v="S5903892"/>
        <s v="S8181626"/>
        <s v="S7941726"/>
        <s v="S5044097"/>
        <s v="S5840220"/>
        <s v="S2752382"/>
        <s v="S5496582"/>
        <s v="S6290250"/>
        <s v="S8247113"/>
        <s v="S2920295"/>
        <s v="S4748485"/>
        <s v="S7959704"/>
        <s v="S1365978"/>
        <s v="S3718557"/>
        <s v="S9462167"/>
        <s v="S6069852"/>
        <s v="S7259796"/>
        <s v="S4699887"/>
        <s v="S5456445"/>
        <s v="S5549760"/>
        <s v="S3333672"/>
        <s v="S9572678"/>
        <s v="S2027025"/>
        <s v="S5106497"/>
        <s v="S7902347"/>
        <s v="S2447506"/>
        <s v="S8668020"/>
        <s v="S3420539"/>
        <s v="S7609965"/>
        <s v="S8443287"/>
        <s v="S2200695"/>
        <s v="S9778170"/>
        <s v="S9260239"/>
        <s v="S9755606"/>
        <s v="S6619719"/>
        <s v="S7457875"/>
        <s v="S2609065"/>
        <s v="S6942718"/>
        <s v="S9494206"/>
        <s v="S2092721"/>
        <s v="S4153855"/>
        <s v="S7021610"/>
        <s v="S3950225"/>
        <s v="S7199907"/>
        <s v="S9333620"/>
        <s v="S7452057"/>
        <s v="S7896044"/>
        <s v="S4191837"/>
        <s v="S3760093"/>
        <s v="S7593510"/>
        <s v="S0458318"/>
        <s v="S5939982"/>
        <s v="S0856539"/>
        <s v="S7028748"/>
        <s v="S8583121"/>
        <s v="S5212150"/>
        <s v="S6027018"/>
        <s v="S5188446"/>
        <s v="S8740588"/>
        <s v="S1982333"/>
        <s v="S2751775"/>
        <s v="S8642422"/>
        <s v="S0828687"/>
        <s v="S7535338"/>
        <s v="S1195078"/>
        <s v="S6967741"/>
        <s v="S0888638"/>
        <s v="S3736880"/>
        <s v="S0177965"/>
        <s v="S1508973"/>
        <s v="S5685211"/>
        <s v="S7049920"/>
        <s v="S7866007"/>
        <s v="S2198365"/>
        <s v="S1327878"/>
        <s v="S2438951"/>
        <s v="S9198601"/>
        <s v="S1835536"/>
        <s v="S1470653"/>
        <s v="S4778936"/>
        <s v="S0883131"/>
        <s v="S7232822"/>
        <s v="S6946687"/>
        <s v="S6813888"/>
        <s v="S6023772"/>
        <s v="S2653598"/>
        <s v="S3422491"/>
        <s v="S6062057"/>
        <s v="S2012435"/>
        <s v="S7189237"/>
        <s v="S2029964"/>
        <s v="S8058555"/>
        <s v="S9096535"/>
        <s v="S4789133"/>
        <s v="S1388297"/>
        <s v="S4091577"/>
        <s v="S0628460"/>
        <s v="S3562502"/>
        <s v="S2003250"/>
        <s v="S7726512"/>
        <s v="S7255229"/>
        <s v="S8979028"/>
        <s v="S7487902"/>
        <s v="S4720833"/>
        <s v="S3259183"/>
        <s v="S6904217"/>
        <s v="S9864353"/>
        <s v="S6107974"/>
        <s v="S6248571"/>
        <s v="S0412874"/>
        <s v="S3941224"/>
        <s v="S8632017"/>
        <s v="S9310133"/>
        <s v="S2222329"/>
        <s v="S4521858"/>
        <s v="S6762968"/>
        <s v="S2851278"/>
        <s v="S1131814"/>
        <s v="S9588970"/>
        <s v="S4544117"/>
        <s v="S4743202"/>
        <s v="S7022297"/>
        <s v="S5956137"/>
        <s v="S2497204"/>
        <s v="S9176858"/>
        <s v="S5763460"/>
        <s v="S9577168"/>
        <s v="S4271087"/>
        <s v="S6238580"/>
        <s v="S2627755"/>
        <s v="S3980889"/>
        <s v="S9955855"/>
        <s v="S2847446"/>
        <s v="S2344083"/>
        <s v="S2627925"/>
        <s v="S0497609"/>
        <s v="S4048967"/>
        <s v="S6153742"/>
        <s v="S5085191"/>
        <s v="S2306348"/>
        <s v="S4414982"/>
        <s v="S5515197"/>
        <s v="S0517804"/>
        <s v="S5348123"/>
        <s v="S9966808"/>
        <s v="S2171286"/>
        <s v="S5478916"/>
        <s v="S7402770"/>
        <s v="S9543601"/>
        <s v="S6273151"/>
        <s v="S3161996"/>
        <s v="S1618039"/>
        <s v="S8518542"/>
        <s v="S3343462"/>
        <s v="S8905845"/>
        <s v="S8391961"/>
        <s v="S2101215"/>
        <s v="S9520680"/>
        <s v="S5715280"/>
        <s v="S3001625"/>
        <s v="S0978439"/>
        <s v="S5187473"/>
        <s v="S5406662"/>
        <s v="S9956059"/>
        <s v="S7425820"/>
        <s v="S9169676"/>
        <s v="S8610212"/>
        <s v="S9098535"/>
        <s v="S6692402"/>
        <s v="S8026338"/>
        <s v="S1372344"/>
        <s v="S8121551"/>
        <s v="S8794037"/>
        <s v="S0795281"/>
        <s v="S2384319"/>
        <s v="S3708617"/>
        <s v="S9956515"/>
        <s v="S5172423"/>
        <s v="S0659461"/>
        <s v="S1473131"/>
        <s v="S6953547"/>
        <s v="S3861517"/>
        <s v="S5448797"/>
        <s v="S5094833"/>
        <s v="S8165308"/>
        <s v="S3376672"/>
        <s v="S1911580"/>
        <s v="S1263144"/>
        <s v="S8238325"/>
        <s v="S6899783"/>
        <s v="S3555565"/>
        <s v="S6587831"/>
        <s v="S5953336"/>
        <s v="S9561074"/>
        <s v="S0950215"/>
        <s v="S2394355"/>
        <s v="S2371846"/>
        <s v="S1227557"/>
        <s v="S7630121"/>
        <s v="S6177932"/>
        <s v="S9706760"/>
        <s v="S0800184"/>
        <s v="S8406697"/>
        <s v="S9348132"/>
        <s v="S9703014"/>
        <s v="S9998263"/>
        <s v="S0380620"/>
        <s v="S5484433"/>
        <s v="S9872271"/>
        <s v="S2748188"/>
        <s v="S5649073"/>
        <s v="S4977488"/>
        <s v="S2352363"/>
        <s v="S3087276"/>
        <s v="S4587966"/>
        <s v="S2142871"/>
        <s v="S6219904"/>
        <s v="S6435992"/>
        <s v="S0376610"/>
        <s v="S7022760"/>
        <s v="S5033044"/>
        <s v="S2222264"/>
        <s v="S1032207"/>
        <s v="S1433693"/>
        <s v="S2864544"/>
        <s v="S7624473"/>
        <s v="S1243615"/>
        <s v="S6791754"/>
        <s v="S1858545"/>
        <s v="S6855607"/>
        <s v="S1440095"/>
        <s v="S8135395"/>
        <s v="S3149396"/>
        <s v="S8677801"/>
        <s v="S2310447"/>
        <s v="S7045998"/>
        <s v="S6119476"/>
        <s v="S2459693"/>
        <s v="S3919355"/>
        <s v="S2589180"/>
        <s v="S0877976"/>
        <s v="S0503125"/>
        <s v="S5355198"/>
        <s v="S1153981"/>
        <s v="S6918066"/>
        <s v="S8858841"/>
        <s v="S9651307"/>
        <s v="S2293672"/>
        <s v="S2722649"/>
        <s v="S7233781"/>
        <s v="S9368953"/>
        <s v="S0444079"/>
        <s v="S9193087"/>
        <s v="S2497157"/>
        <s v="S1940884"/>
        <s v="S3878123"/>
        <s v="S3565155"/>
        <s v="S8603513"/>
        <s v="S8337874"/>
        <s v="S8344996"/>
        <s v="S0906172"/>
        <s v="S7845077"/>
        <s v="S7498456"/>
        <s v="S3928170"/>
        <s v="S3204956"/>
        <s v="S7818398"/>
        <s v="S8001588"/>
        <s v="S4499177"/>
        <s v="S6821832"/>
        <s v="S1571159"/>
        <s v="S8046441"/>
        <s v="S9567490"/>
        <s v="S8597723"/>
        <s v="S8334104"/>
        <s v="S6313203"/>
        <s v="S6548311"/>
        <s v="S8903776"/>
        <s v="S6312606"/>
        <s v="S2217994"/>
        <s v="S0427496"/>
        <s v="S9885761"/>
        <s v="S9410332"/>
        <s v="S8657674"/>
        <s v="S3812771"/>
        <s v="S9803001"/>
        <s v="S7389862"/>
        <s v="S1256379"/>
        <s v="S1639463"/>
        <s v="S3219838"/>
        <s v="S8612929"/>
        <s v="S3168430"/>
        <s v="S1138794"/>
        <s v="S6683012"/>
        <s v="S5900353"/>
        <s v="S8609019"/>
        <s v="S9303417"/>
        <s v="S8349115"/>
        <s v="S7695106"/>
        <s v="S8567121"/>
        <s v="S2807490"/>
        <s v="S5110587"/>
        <s v="S8357538"/>
        <s v="S5210142"/>
        <s v="S7701504"/>
        <s v="S9041397"/>
        <s v="S8129863"/>
        <s v="S7453144"/>
        <s v="S7465667"/>
        <s v="S5758988"/>
        <s v="S7109414"/>
        <s v="S3094801"/>
        <s v="S0740502"/>
        <s v="S0790768"/>
        <s v="S5820389"/>
        <s v="S0852422"/>
        <s v="S1541442"/>
        <s v="S0124387"/>
        <s v="S0987627"/>
        <s v="S7647129"/>
        <s v="S6093301"/>
        <s v="S4626367"/>
        <s v="S2962217"/>
        <s v="S5330566"/>
        <s v="S4986230"/>
        <s v="S8785286"/>
        <s v="S7683444"/>
        <s v="S9757753"/>
        <s v="S2587099"/>
        <s v="S1958472"/>
        <s v="S7246888"/>
        <s v="S6021646"/>
        <s v="S3538820"/>
        <s v="S9086167"/>
        <s v="S1324945"/>
        <s v="S3962996"/>
        <s v="S7415527"/>
        <s v="S3688399"/>
        <s v="S1074591"/>
        <s v="S1423445"/>
        <s v="S6484102"/>
        <s v="S9855241"/>
        <s v="S7449325"/>
        <s v="S5022452"/>
        <s v="S6934557"/>
        <s v="S3115065"/>
        <s v="S0651657"/>
        <s v="S0168963"/>
        <s v="S6564054"/>
        <s v="S1897979"/>
        <s v="S6965909"/>
        <s v="S9532443"/>
        <s v="S8555802"/>
        <s v="S9349294"/>
        <s v="S0813870"/>
        <s v="S5181595"/>
        <s v="S0701009"/>
        <s v="S0485673"/>
        <s v="S9254774"/>
        <s v="S5717382"/>
        <s v="S1342842"/>
        <s v="S0720681"/>
        <s v="S9126011"/>
        <s v="S8850005"/>
        <s v="S0655723"/>
        <s v="S4420026"/>
        <s v="S6197029"/>
        <s v="S3271683"/>
        <s v="S3047955"/>
        <s v="S6363010"/>
        <s v="S6903564"/>
        <s v="S0252289"/>
        <s v="S7544397"/>
        <s v="S2097310"/>
        <s v="S0004581"/>
        <s v="S1111521"/>
        <s v="S5199653"/>
        <s v="S7426242"/>
        <s v="S7246304"/>
        <s v="S5583783"/>
        <s v="S3323663"/>
        <s v="S2929251"/>
        <s v="S2955408"/>
        <s v="S1931780"/>
        <s v="S3173461"/>
        <s v="S9504553"/>
        <s v="S0376963"/>
        <s v="S0824505"/>
        <s v="S5900529"/>
        <s v="S4366128"/>
        <s v="S3225320"/>
        <s v="S1225069"/>
        <s v="S2039626"/>
        <s v="S8916483"/>
        <s v="S4985232"/>
        <s v="S9816670"/>
        <s v="S6751905"/>
        <s v="S1795897"/>
        <s v="S6805474"/>
        <s v="S6434621"/>
        <s v="S9405256"/>
        <s v="S1271903"/>
        <s v="S2366265"/>
        <s v="S2324970"/>
        <s v="S7632480"/>
        <s v="S8009635"/>
        <s v="S0123630"/>
        <s v="S6078899"/>
        <s v="S3342247"/>
        <s v="S8660508"/>
        <s v="S8862352"/>
        <s v="S5923470"/>
        <s v="S7907494"/>
        <s v="S2212856"/>
        <s v="S0780020"/>
        <s v="S8430991"/>
        <s v="S5944207"/>
        <s v="S5147947"/>
        <s v="S1960728"/>
        <s v="S7862446"/>
        <s v="S9765756"/>
        <s v="S1866183"/>
        <s v="S3935271"/>
        <s v="S6508578"/>
        <s v="S5742462"/>
        <s v="S9326345"/>
        <s v="S5200711"/>
        <s v="S9608595"/>
        <s v="S1775355"/>
        <s v="S2230631"/>
        <s v="S7573004"/>
        <s v="S1889682"/>
        <s v="S8152294"/>
        <s v="S9769781"/>
        <s v="S7260462"/>
        <s v="S4359354"/>
        <s v="S3604731"/>
        <s v="S4840991"/>
        <s v="S8197739"/>
        <s v="S4802285"/>
        <s v="S7205758"/>
        <s v="S6670946"/>
        <s v="S1606455"/>
        <s v="S7621808"/>
        <s v="S4739691"/>
        <s v="S0840584"/>
        <s v="S5141259"/>
        <s v="S1542083"/>
        <s v="S9030553"/>
        <s v="S5606748"/>
        <s v="S1507128"/>
        <s v="S4419521"/>
        <s v="S9972131"/>
        <s v="S7364986"/>
        <s v="S8404936"/>
        <s v="S7891549"/>
        <s v="S6121249"/>
        <s v="S2588749"/>
        <s v="S1759341"/>
        <s v="S7531441"/>
        <s v="S4498635"/>
        <s v="S9232737"/>
        <s v="S8975048"/>
        <s v="S2148254"/>
        <s v="S5177994"/>
        <s v="S4670291"/>
        <s v="S6557955"/>
        <s v="S0584831"/>
        <s v="S3122096"/>
        <s v="S8089488"/>
        <s v="S5937710"/>
        <s v="S5188907"/>
        <s v="S0435520"/>
        <s v="S7308596"/>
        <s v="S8575909"/>
        <s v="S5674451"/>
        <s v="S1592804"/>
        <s v="S0687413"/>
        <s v="S5899479"/>
        <s v="S3040182"/>
        <s v="S8160370"/>
        <s v="S6917054"/>
        <s v="S0017005"/>
        <s v="S2139267"/>
        <s v="S7298774"/>
        <s v="S7791425"/>
        <s v="S5093304"/>
        <s v="S7450442"/>
        <s v="S8010245"/>
        <s v="S8968580"/>
        <s v="S1882482"/>
        <s v="S1448651"/>
        <s v="S3480727"/>
        <s v="S8973112"/>
        <s v="S7873392"/>
        <s v="S0581932"/>
        <s v="S3576534"/>
        <s v="S4343989"/>
        <s v="S0353597"/>
        <s v="S9231192"/>
        <s v="S1167261"/>
        <s v="S0051900"/>
        <s v="S1654025"/>
        <s v="S5094365"/>
        <s v="S0457054"/>
        <s v="S9509239"/>
        <s v="S1990762"/>
        <s v="S1865501"/>
        <s v="S1783936"/>
        <s v="S3790613"/>
        <s v="S9281067"/>
        <s v="S1026210"/>
        <s v="S2871586"/>
        <s v="S0891088"/>
        <s v="S5931201"/>
        <s v="S5720235"/>
        <s v="S9211188"/>
        <s v="S9811736"/>
        <s v="S8126313"/>
        <s v="S2803094"/>
        <s v="S6075529"/>
        <s v="S2290212"/>
        <s v="S1292460"/>
        <s v="S3564331"/>
        <s v="S2755998"/>
        <s v="S1867403"/>
        <s v="S8070859"/>
        <s v="S5373419"/>
        <s v="S7776325"/>
        <s v="S3061283"/>
        <s v="S1651418"/>
        <s v="S9557836"/>
        <s v="S0054340"/>
        <s v="S5235965"/>
        <s v="S2792305"/>
        <s v="S2552896"/>
        <s v="S3145165"/>
        <s v="S2976432"/>
        <s v="S4688668"/>
        <s v="S4835488"/>
        <s v="S1664395"/>
        <s v="S4173066"/>
        <s v="S2822645"/>
        <s v="S5980774"/>
        <s v="S0116716"/>
        <s v="S5565691"/>
        <s v="S9650360"/>
        <s v="S9863166"/>
        <s v="S9763434"/>
        <s v="S7315743"/>
        <s v="S7141633"/>
        <s v="S1719283"/>
        <s v="S7996496"/>
        <s v="S6899673"/>
        <s v="S0351830"/>
        <s v="S9689738"/>
        <s v="S1471672"/>
        <s v="S8981837"/>
        <s v="S7417716"/>
        <s v="S6642666"/>
        <s v="S0671064"/>
        <s v="S9793871"/>
        <s v="S8618186"/>
        <s v="S8477224"/>
        <s v="S6239560"/>
        <s v="S6414929"/>
        <s v="S2755331"/>
        <s v="S6311240"/>
        <s v="S0789584"/>
        <s v="S3452752"/>
        <s v="S8960262"/>
        <s v="S4966224"/>
        <s v="S3861867"/>
        <s v="S5611519"/>
        <s v="S9851046"/>
        <s v="S6831892"/>
        <s v="S7085074"/>
        <s v="S9849380"/>
        <s v="S8300387"/>
        <s v="S0051706"/>
        <s v="S6706299"/>
        <s v="S3111219"/>
        <s v="S1270908"/>
        <s v="S1758352"/>
        <s v="S1229667"/>
        <s v="S3099927"/>
        <s v="S6206203"/>
        <s v="S6451652"/>
        <s v="S8976606"/>
        <s v="S3482577"/>
        <s v="S8248193"/>
        <s v="S8909950"/>
        <s v="S9548900"/>
        <s v="S7567401"/>
        <s v="S8958502"/>
        <s v="S0651741"/>
        <s v="S3907888"/>
        <s v="S9464136"/>
        <s v="S3211691"/>
        <s v="S2051922"/>
        <s v="S1539350"/>
        <s v="S4134724"/>
        <s v="S8855720"/>
        <s v="S9273820"/>
        <s v="S1351661"/>
        <s v="S9497284"/>
        <s v="S6301754"/>
        <s v="S3013451"/>
        <s v="S3146424"/>
        <s v="S8483226"/>
        <s v="S0082912"/>
        <s v="S4087258"/>
        <s v="S6334876"/>
        <s v="S6996629"/>
        <s v="S9888171"/>
        <s v="S4710809"/>
        <s v="S2387147"/>
        <s v="S2664242"/>
        <s v="S1931999"/>
        <s v="S2742144"/>
        <s v="S0780443"/>
        <s v="S5823655"/>
        <s v="S2820016"/>
        <s v="S9972991"/>
        <s v="S4905535"/>
        <s v="S1666343"/>
        <s v="S9555573"/>
        <s v="S0531773"/>
        <s v="S1429705"/>
        <s v="S8740014"/>
        <s v="S5220734"/>
        <s v="S9403510"/>
        <s v="S3336996"/>
        <s v="S4980903"/>
        <s v="S2635214"/>
        <s v="S0872955"/>
        <s v="S6255985"/>
        <s v="S7054870"/>
        <s v="S2735721"/>
        <s v="S6396239"/>
        <s v="S2924814"/>
        <s v="S1862713"/>
        <s v="S6114348"/>
        <s v="S5329826"/>
        <s v="S8675077"/>
        <s v="S2962814"/>
        <s v="S3631620"/>
        <s v="S2425886"/>
        <s v="S2458232"/>
        <s v="S5271994"/>
        <s v="S4417285"/>
        <s v="S4394682"/>
        <s v="S3259089"/>
        <s v="S2192966"/>
        <s v="S9804843"/>
        <s v="S0597231"/>
        <s v="S6302737"/>
        <s v="S7220216"/>
        <s v="S9610949"/>
        <s v="S9867075"/>
        <s v="S9966404"/>
        <s v="S6985589"/>
        <s v="S6834956"/>
        <s v="S7590065"/>
        <s v="S6510514"/>
        <s v="S1632538"/>
        <s v="S1602903"/>
        <s v="S3116999"/>
        <s v="S8633610"/>
        <s v="S9387897"/>
        <s v="S8143941"/>
        <s v="S0504110"/>
        <s v="S8583915"/>
        <s v="S2962889"/>
        <s v="S5562760"/>
        <s v="S2581710"/>
        <s v="S0991956"/>
        <s v="S7117609"/>
        <s v="S0407455"/>
        <s v="S0966569"/>
        <s v="S4962909"/>
        <s v="S2589619"/>
        <s v="S3810846"/>
        <s v="S6343121"/>
        <s v="S9352382"/>
        <s v="S0979978"/>
        <s v="S9093459"/>
        <s v="S3792186"/>
        <s v="S3222181"/>
        <s v="S7650585"/>
        <s v="S1692989"/>
        <s v="S5128622"/>
        <s v="S1302281"/>
        <s v="S3877407"/>
        <s v="S6194210"/>
        <s v="S2689865"/>
        <s v="S7443909"/>
        <s v="S6747361"/>
        <s v="S6971297"/>
        <s v="S9936447"/>
        <s v="S1458919"/>
        <s v="S8426795"/>
        <s v="S7842245"/>
        <s v="S0143298"/>
        <s v="S7521280"/>
        <s v="S4393040"/>
        <s v="S8817458"/>
        <s v="S1712294"/>
        <s v="S8761031"/>
        <s v="S5386308"/>
        <s v="S4501532"/>
        <s v="S0383746"/>
        <s v="S9697330"/>
        <s v="S3898427"/>
      </sharedItems>
    </cacheField>
    <cacheField name="city" numFmtId="0">
      <sharedItems count="30">
        <s v="Nagpur"/>
        <s v="Meerut"/>
        <s v="Gurugram"/>
        <s v="Kanpur"/>
        <s v="Ahmedabad"/>
        <s v="Vadodara"/>
        <s v="Hyderabad"/>
        <s v="Mumbai"/>
        <s v="Jaipur"/>
        <s v="Bhopal"/>
        <s v="Surat"/>
        <s v="Ranchi"/>
        <s v="Kolkata"/>
        <s v="Pune"/>
        <s v="Bengaluru"/>
        <s v="Chennai"/>
        <s v="Patna"/>
        <s v="Delhi"/>
        <s v="Agra"/>
        <s v="Faridabad"/>
        <s v="Indore"/>
        <s v="Rajkot"/>
        <s v="Ghaziabad"/>
        <s v="Amritsar"/>
        <s v="Thane"/>
        <s v="Ludhiana"/>
        <s v="Varanasi"/>
        <s v="Srinagar"/>
        <s v="Lucknow"/>
        <s v="Nashik"/>
      </sharedItems>
    </cacheField>
    <cacheField name="Course_Type" numFmtId="0">
      <sharedItems/>
    </cacheField>
    <cacheField name="Total_Fees" numFmtId="0">
      <sharedItems containsSemiMixedTypes="0" containsString="0" containsNumber="1" containsInteger="1" minValue="120000" maxValue="180000"/>
    </cacheField>
    <cacheField name="Amount_Paid" numFmtId="0">
      <sharedItems containsSemiMixedTypes="0" containsString="0" containsNumber="1" containsInteger="1" minValue="21087" maxValue="192771"/>
    </cacheField>
    <cacheField name="Payment_Mode" numFmtId="0">
      <sharedItems/>
    </cacheField>
    <cacheField name="Outstanding_Amount" numFmtId="0">
      <sharedItems containsSemiMixedTypes="0" containsString="0" containsNumber="1" containsInteger="1" minValue="-19825" maxValue="128664"/>
    </cacheField>
    <cacheField name="clean dates" numFmtId="14">
      <sharedItems containsSemiMixedTypes="0" containsNonDate="0" containsDate="1" containsString="0" minDate="2023-01-02T00:00:00" maxDate="2026-12-04T00:00:00" count="1081">
        <d v="2023-12-22T00:00:00"/>
        <d v="2023-12-24T00:00:00"/>
        <d v="2023-07-22T00:00:00"/>
        <d v="2023-07-06T00:00:00"/>
        <d v="2023-04-10T00:00:00"/>
        <d v="2023-08-19T00:00:00"/>
        <d v="2023-06-04T00:00:00"/>
        <d v="2023-11-09T00:00:00"/>
        <d v="2023-04-09T00:00:00"/>
        <d v="2023-11-29T00:00:00"/>
        <d v="2024-03-02T00:00:00"/>
        <d v="2023-10-21T00:00:00"/>
        <d v="2024-05-17T00:00:00"/>
        <d v="2024-01-15T00:00:00"/>
        <d v="2024-06-08T00:00:00"/>
        <d v="2025-07-21T00:00:00"/>
        <d v="2024-12-30T00:00:00"/>
        <d v="2025-01-20T00:00:00"/>
        <d v="2025-02-28T00:00:00"/>
        <d v="2025-05-21T00:00:00"/>
        <d v="2024-09-02T00:00:00"/>
        <d v="2025-02-08T00:00:00"/>
        <d v="2025-09-20T00:00:00"/>
        <d v="2025-10-08T00:00:00"/>
        <d v="2024-03-07T00:00:00"/>
        <d v="2024-11-14T00:00:00"/>
        <d v="2024-02-26T00:00:00"/>
        <d v="2023-11-12T00:00:00"/>
        <d v="2024-05-10T00:00:00"/>
        <d v="2023-04-12T00:00:00"/>
        <d v="2023-10-17T00:00:00"/>
        <d v="2024-10-06T00:00:00"/>
        <d v="2024-11-10T00:00:00"/>
        <d v="2024-05-27T00:00:00"/>
        <d v="2023-04-05T00:00:00"/>
        <d v="2024-01-06T00:00:00"/>
        <d v="2024-06-10T00:00:00"/>
        <d v="2025-01-27T00:00:00"/>
        <d v="2024-08-27T00:00:00"/>
        <d v="2025-10-01T00:00:00"/>
        <d v="2024-12-10T00:00:00"/>
        <d v="2025-06-05T00:00:00"/>
        <d v="2025-01-18T00:00:00"/>
        <d v="2025-06-10T00:00:00"/>
        <d v="2025-02-21T00:00:00"/>
        <d v="2025-03-31T00:00:00"/>
        <d v="2025-08-27T00:00:00"/>
        <d v="2025-10-11T00:00:00"/>
        <d v="2025-07-06T00:00:00"/>
        <d v="2025-07-19T00:00:00"/>
        <d v="2026-02-07T00:00:00"/>
        <d v="2024-01-23T00:00:00"/>
        <d v="2024-02-04T00:00:00"/>
        <d v="2024-07-14T00:00:00"/>
        <d v="2024-05-18T00:00:00"/>
        <d v="2025-04-09T00:00:00"/>
        <d v="2025-05-12T00:00:00"/>
        <d v="2024-04-29T00:00:00"/>
        <d v="2024-04-30T00:00:00"/>
        <d v="2023-12-28T00:00:00"/>
        <d v="2024-05-02T00:00:00"/>
        <d v="2023-10-16T00:00:00"/>
        <d v="2023-12-17T00:00:00"/>
        <d v="2023-11-20T00:00:00"/>
        <d v="2024-02-06T00:00:00"/>
        <d v="2024-06-26T00:00:00"/>
        <d v="2024-10-12T00:00:00"/>
        <d v="2024-06-28T00:00:00"/>
        <d v="2024-12-24T00:00:00"/>
        <d v="2024-12-13T00:00:00"/>
        <d v="2024-07-10T00:00:00"/>
        <d v="2023-11-21T00:00:00"/>
        <d v="2023-09-14T00:00:00"/>
        <d v="2024-02-21T00:00:00"/>
        <d v="2023-12-21T00:00:00"/>
        <d v="2024-12-07T00:00:00"/>
        <d v="2025-03-22T00:00:00"/>
        <d v="2025-05-20T00:00:00"/>
        <d v="2024-09-18T00:00:00"/>
        <d v="2024-01-07T00:00:00"/>
        <d v="2024-02-28T00:00:00"/>
        <d v="2024-08-07T00:00:00"/>
        <d v="2024-03-08T00:00:00"/>
        <d v="2025-10-06T00:00:00"/>
        <d v="2025-07-05T00:00:00"/>
        <d v="2025-02-20T00:00:00"/>
        <d v="2025-05-23T00:00:00"/>
        <d v="2024-10-17T00:00:00"/>
        <d v="2024-06-14T00:00:00"/>
        <d v="2024-12-05T00:00:00"/>
        <d v="2025-07-29T00:00:00"/>
        <d v="2025-12-16T00:00:00"/>
        <d v="2025-10-26T00:00:00"/>
        <d v="2023-12-27T00:00:00"/>
        <d v="2024-04-04T00:00:00"/>
        <d v="2025-10-30T00:00:00"/>
        <d v="2024-04-14T00:00:00"/>
        <d v="2024-06-25T00:00:00"/>
        <d v="2025-12-18T00:00:00"/>
        <d v="2025-08-09T00:00:00"/>
        <d v="2024-06-02T00:00:00"/>
        <d v="2023-04-11T00:00:00"/>
        <d v="2024-05-23T00:00:00"/>
        <d v="2024-08-10T00:00:00"/>
        <d v="2023-03-17T00:00:00"/>
        <d v="2023-04-19T00:00:00"/>
        <d v="2023-09-24T00:00:00"/>
        <d v="2025-12-12T00:00:00"/>
        <d v="2025-08-24T00:00:00"/>
        <d v="2025-09-13T00:00:00"/>
        <d v="2024-11-23T00:00:00"/>
        <d v="2024-08-25T00:00:00"/>
        <d v="2023-06-25T00:00:00"/>
        <d v="2023-03-09T00:00:00"/>
        <d v="2023-07-04T00:00:00"/>
        <d v="2024-01-19T00:00:00"/>
        <d v="2025-09-01T00:00:00"/>
        <d v="2024-10-23T00:00:00"/>
        <d v="2024-05-11T00:00:00"/>
        <d v="2024-08-05T00:00:00"/>
        <d v="2024-09-05T00:00:00"/>
        <d v="2025-07-25T00:00:00"/>
        <d v="2023-11-13T00:00:00"/>
        <d v="2024-02-14T00:00:00"/>
        <d v="2024-04-17T00:00:00"/>
        <d v="2023-09-23T00:00:00"/>
        <d v="2023-09-11T00:00:00"/>
        <d v="2024-04-05T00:00:00"/>
        <d v="2025-07-26T00:00:00"/>
        <d v="2025-05-13T00:00:00"/>
        <d v="2025-08-06T00:00:00"/>
        <d v="2025-08-20T00:00:00"/>
        <d v="2025-03-21T00:00:00"/>
        <d v="2025-07-11T00:00:00"/>
        <d v="2025-07-13T00:00:00"/>
        <d v="2025-05-22T00:00:00"/>
        <d v="2023-05-31T00:00:00"/>
        <d v="2024-11-03T00:00:00"/>
        <d v="2026-02-16T00:00:00"/>
        <d v="2025-08-15T00:00:00"/>
        <d v="2025-06-08T00:00:00"/>
        <d v="2024-03-18T00:00:00"/>
        <d v="2024-03-21T00:00:00"/>
        <d v="2024-01-28T00:00:00"/>
        <d v="2024-08-29T00:00:00"/>
        <d v="2024-09-17T00:00:00"/>
        <d v="2025-03-14T00:00:00"/>
        <d v="2025-04-03T00:00:00"/>
        <d v="2024-02-01T00:00:00"/>
        <d v="2023-09-17T00:00:00"/>
        <d v="2024-01-02T00:00:00"/>
        <d v="2025-01-30T00:00:00"/>
        <d v="2025-05-03T00:00:00"/>
        <d v="2025-03-02T00:00:00"/>
        <d v="2024-12-21T00:00:00"/>
        <d v="2024-11-15T00:00:00"/>
        <d v="2025-08-02T00:00:00"/>
        <d v="2024-06-04T00:00:00"/>
        <d v="2024-08-18T00:00:00"/>
        <d v="2024-09-26T00:00:00"/>
        <d v="2024-05-08T00:00:00"/>
        <d v="2024-01-24T00:00:00"/>
        <d v="2024-11-16T00:00:00"/>
        <d v="2024-05-16T00:00:00"/>
        <d v="2024-07-04T00:00:00"/>
        <d v="2024-05-13T00:00:00"/>
        <d v="2024-01-18T00:00:00"/>
        <d v="2024-05-04T00:00:00"/>
        <d v="2025-03-11T00:00:00"/>
        <d v="2025-04-29T00:00:00"/>
        <d v="2023-10-23T00:00:00"/>
        <d v="2024-02-08T00:00:00"/>
        <d v="2025-07-27T00:00:00"/>
        <d v="2025-06-21T00:00:00"/>
        <d v="2025-10-18T00:00:00"/>
        <d v="2024-08-20T00:00:00"/>
        <d v="2024-03-30T00:00:00"/>
        <d v="2024-06-27T00:00:00"/>
        <d v="2024-11-04T00:00:00"/>
        <d v="2024-11-30T00:00:00"/>
        <d v="2025-01-17T00:00:00"/>
        <d v="2024-08-04T00:00:00"/>
        <d v="2024-09-09T00:00:00"/>
        <d v="2024-04-20T00:00:00"/>
        <d v="2024-10-21T00:00:00"/>
        <d v="2024-04-16T00:00:00"/>
        <d v="2025-03-12T00:00:00"/>
        <d v="2024-09-10T00:00:00"/>
        <d v="2024-05-21T00:00:00"/>
        <d v="2023-01-12T00:00:00"/>
        <d v="2024-08-16T00:00:00"/>
        <d v="2024-05-19T00:00:00"/>
        <d v="2024-09-25T00:00:00"/>
        <d v="2024-06-13T00:00:00"/>
        <d v="2024-10-09T00:00:00"/>
        <d v="2024-08-12T00:00:00"/>
        <d v="2025-07-10T00:00:00"/>
        <d v="2025-02-14T00:00:00"/>
        <d v="2023-12-15T00:00:00"/>
        <d v="2023-06-07T00:00:00"/>
        <d v="2023-10-07T00:00:00"/>
        <d v="2023-09-10T00:00:00"/>
        <d v="2023-12-04T00:00:00"/>
        <d v="2024-11-25T00:00:00"/>
        <d v="2025-12-05T00:00:00"/>
        <d v="2025-11-04T00:00:00"/>
        <d v="2025-07-28T00:00:00"/>
        <d v="2025-06-19T00:00:00"/>
        <d v="2024-08-01T00:00:00"/>
        <d v="2023-07-09T00:00:00"/>
        <d v="2023-09-01T00:00:00"/>
        <d v="2024-12-09T00:00:00"/>
        <d v="2024-05-05T00:00:00"/>
        <d v="2024-07-06T00:00:00"/>
        <d v="2024-07-22T00:00:00"/>
        <d v="2025-03-10T00:00:00"/>
        <d v="2025-10-03T00:00:00"/>
        <d v="2025-01-02T00:00:00"/>
        <d v="2023-04-25T00:00:00"/>
        <d v="2023-07-25T00:00:00"/>
        <d v="2023-06-27T00:00:00"/>
        <d v="2025-05-09T00:00:00"/>
        <d v="2025-02-26T00:00:00"/>
        <d v="2025-12-06T00:00:00"/>
        <d v="2024-12-28T00:00:00"/>
        <d v="2025-08-17T00:00:00"/>
        <d v="2025-07-16T00:00:00"/>
        <d v="2025-05-17T00:00:00"/>
        <d v="2024-11-29T00:00:00"/>
        <d v="2025-11-02T00:00:00"/>
        <d v="2023-01-09T00:00:00"/>
        <d v="2023-12-16T00:00:00"/>
        <d v="2023-08-27T00:00:00"/>
        <d v="2023-08-15T00:00:00"/>
        <d v="2024-04-08T00:00:00"/>
        <d v="2024-05-09T00:00:00"/>
        <d v="2024-05-07T00:00:00"/>
        <d v="2024-10-27T00:00:00"/>
        <d v="2024-08-06T00:00:00"/>
        <d v="2024-01-29T00:00:00"/>
        <d v="2024-09-08T00:00:00"/>
        <d v="2025-05-15T00:00:00"/>
        <d v="2025-03-29T00:00:00"/>
        <d v="2025-10-29T00:00:00"/>
        <d v="2025-04-08T00:00:00"/>
        <d v="2024-08-15T00:00:00"/>
        <d v="2024-06-23T00:00:00"/>
        <d v="2024-08-30T00:00:00"/>
        <d v="2025-05-29T00:00:00"/>
        <d v="2025-05-19T00:00:00"/>
        <d v="2026-02-12T00:00:00"/>
        <d v="2024-12-14T00:00:00"/>
        <d v="2024-03-31T00:00:00"/>
        <d v="2024-04-11T00:00:00"/>
        <d v="2024-09-30T00:00:00"/>
        <d v="2025-02-02T00:00:00"/>
        <d v="2025-01-12T00:00:00"/>
        <d v="2023-02-22T00:00:00"/>
        <d v="2023-05-28T00:00:00"/>
        <d v="2026-09-01T00:00:00"/>
        <d v="2026-04-13T00:00:00"/>
        <d v="2025-01-25T00:00:00"/>
        <d v="2025-02-25T00:00:00"/>
        <d v="2025-02-18T00:00:00"/>
        <d v="2024-03-06T00:00:00"/>
        <d v="2023-09-19T00:00:00"/>
        <d v="2024-01-01T00:00:00"/>
        <d v="2024-05-22T00:00:00"/>
        <d v="2024-01-25T00:00:00"/>
        <d v="2024-02-18T00:00:00"/>
        <d v="2023-10-05T00:00:00"/>
        <d v="2023-09-05T00:00:00"/>
        <d v="2023-08-01T00:00:00"/>
        <d v="2024-01-03T00:00:00"/>
        <d v="2024-01-20T00:00:00"/>
        <d v="2024-02-22T00:00:00"/>
        <d v="2025-02-23T00:00:00"/>
        <d v="2025-10-02T00:00:00"/>
        <d v="2025-02-03T00:00:00"/>
        <d v="2025-01-01T00:00:00"/>
        <d v="2023-09-13T00:00:00"/>
        <d v="2025-06-20T00:00:00"/>
        <d v="2025-06-26T00:00:00"/>
        <d v="2025-10-19T00:00:00"/>
        <d v="2023-12-26T00:00:00"/>
        <d v="2023-11-19T00:00:00"/>
        <d v="2024-01-16T00:00:00"/>
        <d v="2023-10-01T00:00:00"/>
        <d v="2025-06-24T00:00:00"/>
        <d v="2026-01-21T00:00:00"/>
        <d v="2024-10-01T00:00:00"/>
        <d v="2024-06-06T00:00:00"/>
        <d v="2025-11-01T00:00:00"/>
        <d v="2025-11-19T00:00:00"/>
        <d v="2023-12-03T00:00:00"/>
        <d v="2025-07-31T00:00:00"/>
        <d v="2025-01-03T00:00:00"/>
        <d v="2023-05-14T00:00:00"/>
        <d v="2023-01-06T00:00:00"/>
        <d v="2023-06-24T00:00:00"/>
        <d v="2025-09-03T00:00:00"/>
        <d v="2025-04-12T00:00:00"/>
        <d v="2025-06-07T00:00:00"/>
        <d v="2023-11-17T00:00:00"/>
        <d v="2023-06-14T00:00:00"/>
        <d v="2024-07-01T00:00:00"/>
        <d v="2024-07-24T00:00:00"/>
        <d v="2025-06-06T00:00:00"/>
        <d v="2025-08-30T00:00:00"/>
        <d v="2024-12-04T00:00:00"/>
        <d v="2023-01-10T00:00:00"/>
        <d v="2023-10-18T00:00:00"/>
        <d v="2026-01-19T00:00:00"/>
        <d v="2025-12-02T00:00:00"/>
        <d v="2024-06-17T00:00:00"/>
        <d v="2025-02-05T00:00:00"/>
        <d v="2025-11-03T00:00:00"/>
        <d v="2024-07-30T00:00:00"/>
        <d v="2024-10-22T00:00:00"/>
        <d v="2025-03-20T00:00:00"/>
        <d v="2024-12-20T00:00:00"/>
        <d v="2024-11-07T00:00:00"/>
        <d v="2023-10-11T00:00:00"/>
        <d v="2025-01-04T00:00:00"/>
        <d v="2024-10-28T00:00:00"/>
        <d v="2023-06-05T00:00:00"/>
        <d v="2023-09-29T00:00:00"/>
        <d v="2023-12-10T00:00:00"/>
        <d v="2025-09-02T00:00:00"/>
        <d v="2026-02-06T00:00:00"/>
        <d v="2025-12-08T00:00:00"/>
        <d v="2025-05-16T00:00:00"/>
        <d v="2023-11-27T00:00:00"/>
        <d v="2025-05-02T00:00:00"/>
        <d v="2025-03-13T00:00:00"/>
        <d v="2023-10-29T00:00:00"/>
        <d v="2023-06-09T00:00:00"/>
        <d v="2024-01-17T00:00:00"/>
        <d v="2024-02-19T00:00:00"/>
        <d v="2025-03-28T00:00:00"/>
        <d v="2024-10-14T00:00:00"/>
        <d v="2025-11-06T00:00:00"/>
        <d v="2023-12-13T00:00:00"/>
        <d v="2023-11-02T00:00:00"/>
        <d v="2025-01-16T00:00:00"/>
        <d v="2025-02-11T00:00:00"/>
        <d v="2024-04-12T00:00:00"/>
        <d v="2024-03-16T00:00:00"/>
        <d v="2024-04-27T00:00:00"/>
        <d v="2024-02-16T00:00:00"/>
        <d v="2025-04-17T00:00:00"/>
        <d v="2025-04-13T00:00:00"/>
        <d v="2025-09-29T00:00:00"/>
        <d v="2025-10-09T00:00:00"/>
        <d v="2025-01-11T00:00:00"/>
        <d v="2025-11-12T00:00:00"/>
        <d v="2025-10-12T00:00:00"/>
        <d v="2023-06-28T00:00:00"/>
        <d v="2023-02-11T00:00:00"/>
        <d v="2023-07-23T00:00:00"/>
        <d v="2025-09-06T00:00:00"/>
        <d v="2025-08-12T00:00:00"/>
        <d v="2024-03-19T00:00:00"/>
        <d v="2025-07-23T00:00:00"/>
        <d v="2025-05-05T00:00:00"/>
        <d v="2025-04-18T00:00:00"/>
        <d v="2024-10-13T00:00:00"/>
        <d v="2024-03-09T00:00:00"/>
        <d v="2025-09-28T00:00:00"/>
        <d v="2025-09-16T00:00:00"/>
        <d v="2025-05-26T00:00:00"/>
        <d v="2023-10-22T00:00:00"/>
        <d v="2025-04-30T00:00:00"/>
        <d v="2023-10-27T00:00:00"/>
        <d v="2023-05-19T00:00:00"/>
        <d v="2023-07-10T00:00:00"/>
        <d v="2023-05-16T00:00:00"/>
        <d v="2025-01-13T00:00:00"/>
        <d v="2024-12-26T00:00:00"/>
        <d v="2023-04-21T00:00:00"/>
        <d v="2023-08-17T00:00:00"/>
        <d v="2023-06-13T00:00:00"/>
        <d v="2023-09-07T00:00:00"/>
        <d v="2024-03-01T00:00:00"/>
        <d v="2025-11-27T00:00:00"/>
        <d v="2026-01-02T00:00:00"/>
        <d v="2025-11-28T00:00:00"/>
        <d v="2025-09-19T00:00:00"/>
        <d v="2025-06-25T00:00:00"/>
        <d v="2025-01-31T00:00:00"/>
        <d v="2025-11-16T00:00:00"/>
        <d v="2025-04-21T00:00:00"/>
        <d v="2024-09-15T00:00:00"/>
        <d v="2024-08-09T00:00:00"/>
        <d v="2023-08-31T00:00:00"/>
        <d v="2024-02-17T00:00:00"/>
        <d v="2024-06-09T00:00:00"/>
        <d v="2024-05-28T00:00:00"/>
        <d v="2024-02-29T00:00:00"/>
        <d v="2025-05-07T00:00:00"/>
        <d v="2025-06-29T00:00:00"/>
        <d v="2023-07-15T00:00:00"/>
        <d v="2023-09-06T00:00:00"/>
        <d v="2024-12-17T00:00:00"/>
        <d v="2024-08-21T00:00:00"/>
        <d v="2023-08-18T00:00:00"/>
        <d v="2025-02-13T00:00:00"/>
        <d v="2024-09-20T00:00:00"/>
        <d v="2024-02-10T00:00:00"/>
        <d v="2025-08-26T00:00:00"/>
        <d v="2024-02-09T00:00:00"/>
        <d v="2023-11-26T00:00:00"/>
        <d v="2023-08-04T00:00:00"/>
        <d v="2023-10-06T00:00:00"/>
        <d v="2024-03-11T00:00:00"/>
        <d v="2024-12-18T00:00:00"/>
        <d v="2024-09-24T00:00:00"/>
        <d v="2024-10-08T00:00:00"/>
        <d v="2024-11-06T00:00:00"/>
        <d v="2024-09-23T00:00:00"/>
        <d v="2024-11-13T00:00:00"/>
        <d v="2025-12-09T00:00:00"/>
        <d v="2026-03-19T00:00:00"/>
        <d v="2026-04-03T00:00:00"/>
        <d v="2025-04-02T00:00:00"/>
        <d v="2024-09-01T00:00:00"/>
        <d v="2024-09-07T00:00:00"/>
        <d v="2024-08-22T00:00:00"/>
        <d v="2025-09-21T00:00:00"/>
        <d v="2026-03-18T00:00:00"/>
        <d v="2026-03-14T00:00:00"/>
        <d v="2024-04-02T00:00:00"/>
        <d v="2024-01-14T00:00:00"/>
        <d v="2024-07-23T00:00:00"/>
        <d v="2025-07-14T00:00:00"/>
        <d v="2023-11-14T00:00:00"/>
        <d v="2023-09-20T00:00:00"/>
        <d v="2024-11-01T00:00:00"/>
        <d v="2024-08-19T00:00:00"/>
        <d v="2025-09-04T00:00:00"/>
        <d v="2025-04-15T00:00:00"/>
        <d v="2023-11-06T00:00:00"/>
        <d v="2025-06-28T00:00:00"/>
        <d v="2025-01-24T00:00:00"/>
        <d v="2025-06-30T00:00:00"/>
        <d v="2025-09-22T00:00:00"/>
        <d v="2024-10-02T00:00:00"/>
        <d v="2023-08-23T00:00:00"/>
        <d v="2025-04-22T00:00:00"/>
        <d v="2025-08-18T00:00:00"/>
        <d v="2024-12-19T00:00:00"/>
        <d v="2024-07-09T00:00:00"/>
        <d v="2024-03-24T00:00:00"/>
        <d v="2023-10-12T00:00:00"/>
        <d v="2025-04-23T00:00:00"/>
        <d v="2023-06-18T00:00:00"/>
        <d v="2025-02-15T00:00:00"/>
        <d v="2025-12-10T00:00:00"/>
        <d v="2024-05-03T00:00:00"/>
        <d v="2024-08-26T00:00:00"/>
        <d v="2024-02-15T00:00:00"/>
        <d v="2024-04-13T00:00:00"/>
        <d v="2024-12-03T00:00:00"/>
        <d v="2025-04-11T00:00:00"/>
        <d v="2025-05-08T00:00:00"/>
        <d v="2025-05-18T00:00:00"/>
        <d v="2025-04-04T00:00:00"/>
        <d v="2023-08-12T00:00:00"/>
        <d v="2025-10-28T00:00:00"/>
        <d v="2025-11-07T00:00:00"/>
        <d v="2023-12-29T00:00:00"/>
        <d v="2023-08-16T00:00:00"/>
        <d v="2024-10-11T00:00:00"/>
        <d v="2023-10-26T00:00:00"/>
        <d v="2024-01-11T00:00:00"/>
        <d v="2025-03-23T00:00:00"/>
        <d v="2025-04-05T00:00:00"/>
        <d v="2023-10-14T00:00:00"/>
        <d v="2024-04-26T00:00:00"/>
        <d v="2025-12-23T00:00:00"/>
        <d v="2025-08-22T00:00:00"/>
        <d v="2025-01-07T00:00:00"/>
        <d v="2025-04-28T00:00:00"/>
        <d v="2025-02-09T00:00:00"/>
        <d v="2023-09-21T00:00:00"/>
        <d v="2023-02-08T00:00:00"/>
        <d v="2023-12-01T00:00:00"/>
        <d v="2025-04-19T00:00:00"/>
        <d v="2024-12-31T00:00:00"/>
        <d v="2024-12-27T00:00:00"/>
        <d v="2025-10-05T00:00:00"/>
        <d v="2025-08-25T00:00:00"/>
        <d v="2024-06-18T00:00:00"/>
        <d v="2024-04-10T00:00:00"/>
        <d v="2024-10-10T00:00:00"/>
        <d v="2025-04-26T00:00:00"/>
        <d v="2024-03-22T00:00:00"/>
        <d v="2025-07-18T00:00:00"/>
        <d v="2023-10-03T00:00:00"/>
        <d v="2023-07-13T00:00:00"/>
        <d v="2025-12-01T00:00:00"/>
        <d v="2025-04-10T00:00:00"/>
        <d v="2023-10-28T00:00:00"/>
        <d v="2025-06-15T00:00:00"/>
        <d v="2023-12-19T00:00:00"/>
        <d v="2023-12-07T00:00:00"/>
        <d v="2025-02-16T00:00:00"/>
        <d v="2024-10-30T00:00:00"/>
        <d v="2024-02-13T00:00:00"/>
        <d v="2024-05-29T00:00:00"/>
        <d v="2025-12-30T00:00:00"/>
        <d v="2025-05-11T00:00:00"/>
        <d v="2023-10-19T00:00:00"/>
        <d v="2024-01-21T00:00:00"/>
        <d v="2025-09-14T00:00:00"/>
        <d v="2024-02-27T00:00:00"/>
        <d v="2023-05-15T00:00:00"/>
        <d v="2025-03-03T00:00:00"/>
        <d v="2025-02-01T00:00:00"/>
        <d v="2024-03-05T00:00:00"/>
        <d v="2025-01-22T00:00:00"/>
        <d v="2024-11-20T00:00:00"/>
        <d v="2023-10-31T00:00:00"/>
        <d v="2024-05-12T00:00:00"/>
        <d v="2024-10-25T00:00:00"/>
        <d v="2025-03-08T00:00:00"/>
        <d v="2025-04-24T00:00:00"/>
        <d v="2024-03-17T00:00:00"/>
        <d v="2026-01-26T00:00:00"/>
        <d v="2023-11-07T00:00:00"/>
        <d v="2023-09-28T00:00:00"/>
        <d v="2024-02-20T00:00:00"/>
        <d v="2023-03-11T00:00:00"/>
        <d v="2025-05-27T00:00:00"/>
        <d v="2024-04-09T00:00:00"/>
        <d v="2026-01-04T00:00:00"/>
        <d v="2025-01-08T00:00:00"/>
        <d v="2024-11-24T00:00:00"/>
        <d v="2024-03-10T00:00:00"/>
        <d v="2023-10-24T00:00:00"/>
        <d v="2023-08-10T00:00:00"/>
        <d v="2023-12-12T00:00:00"/>
        <d v="2025-02-27T00:00:00"/>
        <d v="2023-12-31T00:00:00"/>
        <d v="2023-09-09T00:00:00"/>
        <d v="2026-02-27T00:00:00"/>
        <d v="2026-12-03T00:00:00"/>
        <d v="2024-03-04T00:00:00"/>
        <d v="2024-03-15T00:00:00"/>
        <d v="2024-06-01T00:00:00"/>
        <d v="2025-08-14T00:00:00"/>
        <d v="2023-07-18T00:00:00"/>
        <d v="2023-08-22T00:00:00"/>
        <d v="2023-05-02T00:00:00"/>
        <d v="2025-12-07T00:00:00"/>
        <d v="2025-05-14T00:00:00"/>
        <d v="2024-05-01T00:00:00"/>
        <d v="2024-10-16T00:00:00"/>
        <d v="2023-06-22T00:00:00"/>
        <d v="2023-04-08T00:00:00"/>
        <d v="2023-06-01T00:00:00"/>
        <d v="2025-11-25T00:00:00"/>
        <d v="2025-06-09T00:00:00"/>
        <d v="2025-09-12T00:00:00"/>
        <d v="2023-10-09T00:00:00"/>
        <d v="2024-07-11T00:00:00"/>
        <d v="2024-04-06T00:00:00"/>
        <d v="2025-11-08T00:00:00"/>
        <d v="2026-02-14T00:00:00"/>
        <d v="2025-07-08T00:00:00"/>
        <d v="2023-04-26T00:00:00"/>
        <d v="2023-06-11T00:00:00"/>
        <d v="2023-08-08T00:00:00"/>
        <d v="2025-09-05T00:00:00"/>
        <d v="2025-07-22T00:00:00"/>
        <d v="2023-04-13T00:00:00"/>
        <d v="2023-07-24T00:00:00"/>
        <d v="2025-07-01T00:00:00"/>
        <d v="2025-06-14T00:00:00"/>
        <d v="2025-10-07T00:00:00"/>
        <d v="2025-10-10T00:00:00"/>
        <d v="2025-02-10T00:00:00"/>
        <d v="2024-11-12T00:00:00"/>
        <d v="2025-06-12T00:00:00"/>
        <d v="2023-08-03T00:00:00"/>
        <d v="2023-07-12T00:00:00"/>
        <d v="2023-11-08T00:00:00"/>
        <d v="2023-05-12T00:00:00"/>
        <d v="2024-12-12T00:00:00"/>
        <d v="2025-05-10T00:00:00"/>
        <d v="2025-04-14T00:00:00"/>
        <d v="2025-12-03T00:00:00"/>
        <d v="2025-10-14T00:00:00"/>
        <d v="2023-06-21T00:00:00"/>
        <d v="2023-03-19T00:00:00"/>
        <d v="2023-05-05T00:00:00"/>
        <d v="2024-04-25T00:00:00"/>
        <d v="2023-05-26T00:00:00"/>
        <d v="2024-06-21T00:00:00"/>
        <d v="2023-12-08T00:00:00"/>
        <d v="2023-04-24T00:00:00"/>
        <d v="2023-08-26T00:00:00"/>
        <d v="2025-02-19T00:00:00"/>
        <d v="2025-06-16T00:00:00"/>
        <d v="2023-09-16T00:00:00"/>
        <d v="2024-03-13T00:00:00"/>
        <d v="2025-08-04T00:00:00"/>
        <d v="2026-03-21T00:00:00"/>
        <d v="2023-05-27T00:00:00"/>
        <d v="2023-03-08T00:00:00"/>
        <d v="2025-01-15T00:00:00"/>
        <d v="2025-04-27T00:00:00"/>
        <d v="2024-06-03T00:00:00"/>
        <d v="2023-12-18T00:00:00"/>
        <d v="2024-12-08T00:00:00"/>
        <d v="2023-07-07T00:00:00"/>
        <d v="2024-03-03T00:00:00"/>
        <d v="2024-03-25T00:00:00"/>
        <d v="2023-08-25T00:00:00"/>
        <d v="2023-10-13T00:00:00"/>
        <d v="2024-09-06T00:00:00"/>
        <d v="2023-01-11T00:00:00"/>
        <d v="2023-08-30T00:00:00"/>
        <d v="2023-12-25T00:00:00"/>
        <d v="2024-07-02T00:00:00"/>
        <d v="2024-11-22T00:00:00"/>
        <d v="2024-10-07T00:00:00"/>
        <d v="2025-11-26T00:00:00"/>
        <d v="2025-03-05T00:00:00"/>
        <d v="2024-07-20T00:00:00"/>
        <d v="2024-04-24T00:00:00"/>
        <d v="2024-04-15T00:00:00"/>
        <d v="2025-05-24T00:00:00"/>
        <d v="2024-08-08T00:00:00"/>
        <d v="2025-08-16T00:00:00"/>
        <d v="2024-07-19T00:00:00"/>
        <d v="2024-12-15T00:00:00"/>
        <d v="2026-02-19T00:00:00"/>
        <d v="2024-11-02T00:00:00"/>
        <d v="2024-08-02T00:00:00"/>
        <d v="2025-09-27T00:00:00"/>
        <d v="2025-10-25T00:00:00"/>
        <d v="2025-03-25T00:00:00"/>
        <d v="2025-08-31T00:00:00"/>
        <d v="2026-03-06T00:00:00"/>
        <d v="2023-05-24T00:00:00"/>
        <d v="2023-11-15T00:00:00"/>
        <d v="2023-11-18T00:00:00"/>
        <d v="2023-10-02T00:00:00"/>
        <d v="2024-07-18T00:00:00"/>
        <d v="2024-05-06T00:00:00"/>
        <d v="2023-11-03T00:00:00"/>
        <d v="2023-07-28T00:00:00"/>
        <d v="2025-11-22T00:00:00"/>
        <d v="2025-10-16T00:00:00"/>
        <d v="2025-11-13T00:00:00"/>
        <d v="2025-04-01T00:00:00"/>
        <d v="2024-10-19T00:00:00"/>
        <d v="2024-07-16T00:00:00"/>
        <d v="2023-07-14T00:00:00"/>
        <d v="2024-07-29T00:00:00"/>
        <d v="2024-04-22T00:00:00"/>
        <d v="2025-03-19T00:00:00"/>
        <d v="2024-11-11T00:00:00"/>
        <d v="2024-05-14T00:00:00"/>
        <d v="2024-03-20T00:00:00"/>
        <d v="2025-11-10T00:00:00"/>
        <d v="2025-09-11T00:00:00"/>
        <d v="2025-08-10T00:00:00"/>
        <d v="2025-06-01T00:00:00"/>
        <d v="2025-03-30T00:00:00"/>
        <d v="2024-11-21T00:00:00"/>
        <d v="2024-08-23T00:00:00"/>
        <d v="2026-01-05T00:00:00"/>
        <d v="2024-11-18T00:00:00"/>
        <d v="2025-06-03T00:00:00"/>
        <d v="2023-12-05T00:00:00"/>
        <d v="2024-03-29T00:00:00"/>
        <d v="2024-08-31T00:00:00"/>
        <d v="2024-05-26T00:00:00"/>
        <d v="2025-03-16T00:00:00"/>
        <d v="2025-01-21T00:00:00"/>
        <d v="2025-08-13T00:00:00"/>
        <d v="2024-01-30T00:00:00"/>
        <d v="2023-01-22T00:00:00"/>
        <d v="2023-06-17T00:00:00"/>
        <d v="2025-09-25T00:00:00"/>
        <d v="2025-06-18T00:00:00"/>
        <d v="2023-07-27T00:00:00"/>
        <d v="2025-11-05T00:00:00"/>
        <d v="2025-09-30T00:00:00"/>
        <d v="2025-04-25T00:00:00"/>
        <d v="2025-12-20T00:00:00"/>
        <d v="2023-08-20T00:00:00"/>
        <d v="2024-10-15T00:00:00"/>
        <d v="2025-02-12T00:00:00"/>
        <d v="2023-04-16T00:00:00"/>
        <d v="2024-05-20T00:00:00"/>
        <d v="2024-01-10T00:00:00"/>
        <d v="2024-07-15T00:00:00"/>
        <d v="2023-11-23T00:00:00"/>
        <d v="2024-10-24T00:00:00"/>
        <d v="2024-12-02T00:00:00"/>
        <d v="2024-07-03T00:00:00"/>
        <d v="2023-05-25T00:00:00"/>
        <d v="2023-06-23T00:00:00"/>
        <d v="2024-04-18T00:00:00"/>
        <d v="2025-09-18T00:00:00"/>
        <d v="2025-01-26T00:00:00"/>
        <d v="2024-11-27T00:00:00"/>
        <d v="2024-11-26T00:00:00"/>
        <d v="2025-02-22T00:00:00"/>
        <d v="2025-06-22T00:00:00"/>
        <d v="2026-01-22T00:00:00"/>
        <d v="2026-04-27T00:00:00"/>
        <d v="2025-11-11T00:00:00"/>
        <d v="2023-08-05T00:00:00"/>
        <d v="2023-10-25T00:00:00"/>
        <d v="2024-02-02T00:00:00"/>
        <d v="2024-10-03T00:00:00"/>
        <d v="2024-04-03T00:00:00"/>
        <d v="2025-12-17T00:00:00"/>
        <d v="2025-07-09T00:00:00"/>
        <d v="2025-06-11T00:00:00"/>
        <d v="2024-06-12T00:00:00"/>
        <d v="2024-06-24T00:00:00"/>
        <d v="2024-07-13T00:00:00"/>
        <d v="2023-12-06T00:00:00"/>
        <d v="2024-12-29T00:00:00"/>
        <d v="2024-07-12T00:00:00"/>
        <d v="2024-07-08T00:00:00"/>
        <d v="2025-03-27T00:00:00"/>
        <d v="2023-03-23T00:00:00"/>
        <d v="2026-01-11T00:00:00"/>
        <d v="2025-08-11T00:00:00"/>
        <d v="2023-11-11T00:00:00"/>
        <d v="2024-03-23T00:00:00"/>
        <d v="2023-06-26T00:00:00"/>
        <d v="2024-09-13T00:00:00"/>
        <d v="2025-10-04T00:00:00"/>
        <d v="2025-05-31T00:00:00"/>
        <d v="2023-09-02T00:00:00"/>
        <d v="2025-06-23T00:00:00"/>
        <d v="2024-04-01T00:00:00"/>
        <d v="2023-10-15T00:00:00"/>
        <d v="2023-11-04T00:00:00"/>
        <d v="2023-11-10T00:00:00"/>
        <d v="2023-05-29T00:00:00"/>
        <d v="2025-01-14T00:00:00"/>
        <d v="2025-03-01T00:00:00"/>
        <d v="2025-12-28T00:00:00"/>
        <d v="2024-09-04T00:00:00"/>
        <d v="2023-05-30T00:00:00"/>
        <d v="2024-02-12T00:00:00"/>
        <d v="2025-10-27T00:00:00"/>
        <d v="2023-08-14T00:00:00"/>
        <d v="2026-03-16T00:00:00"/>
        <d v="2025-11-09T00:00:00"/>
        <d v="2025-04-07T00:00:00"/>
        <d v="2025-08-01T00:00:00"/>
        <d v="2024-09-16T00:00:00"/>
        <d v="2023-02-12T00:00:00"/>
        <d v="2023-09-08T00:00:00"/>
        <d v="2024-12-01T00:00:00"/>
        <d v="2025-01-06T00:00:00"/>
        <d v="2024-09-21T00:00:00"/>
        <d v="2024-12-25T00:00:00"/>
        <d v="2024-09-27T00:00:00"/>
        <d v="2025-05-30T00:00:00"/>
        <d v="2024-10-04T00:00:00"/>
        <d v="2025-03-09T00:00:00"/>
        <d v="2023-07-31T00:00:00"/>
        <d v="2023-06-08T00:00:00"/>
        <d v="2025-08-03T00:00:00"/>
        <d v="2025-08-08T00:00:00"/>
        <d v="2024-10-31T00:00:00"/>
        <d v="2024-09-29T00:00:00"/>
        <d v="2024-11-08T00:00:00"/>
        <d v="2023-12-02T00:00:00"/>
        <d v="2023-08-28T00:00:00"/>
        <d v="2023-07-08T00:00:00"/>
        <d v="2025-12-22T00:00:00"/>
        <d v="2023-10-08T00:00:00"/>
        <d v="2023-03-27T00:00:00"/>
        <d v="2024-07-27T00:00:00"/>
        <d v="2025-11-24T00:00:00"/>
        <d v="2025-12-31T00:00:00"/>
        <d v="2024-08-11T00:00:00"/>
        <d v="2025-07-04T00:00:00"/>
        <d v="2025-07-30T00:00:00"/>
        <d v="2025-09-07T00:00:00"/>
        <d v="2024-07-05T00:00:00"/>
        <d v="2023-06-12T00:00:00"/>
        <d v="2025-07-17T00:00:00"/>
        <d v="2025-07-24T00:00:00"/>
        <d v="2025-03-26T00:00:00"/>
        <d v="2024-02-25T00:00:00"/>
        <d v="2024-07-21T00:00:00"/>
        <d v="2026-01-20T00:00:00"/>
        <d v="2024-02-11T00:00:00"/>
        <d v="2025-03-24T00:00:00"/>
        <d v="2023-04-02T00:00:00"/>
        <d v="2025-02-24T00:00:00"/>
        <d v="2024-01-13T00:00:00"/>
        <d v="2023-11-24T00:00:00"/>
        <d v="2023-08-09T00:00:00"/>
        <d v="2023-08-13T00:00:00"/>
        <d v="2025-03-15T00:00:00"/>
        <d v="2025-05-01T00:00:00"/>
        <d v="2025-10-17T00:00:00"/>
        <d v="2024-05-31T00:00:00"/>
        <d v="2024-06-16T00:00:00"/>
        <d v="2025-01-23T00:00:00"/>
        <d v="2025-05-25T00:00:00"/>
        <d v="2025-02-17T00:00:00"/>
        <d v="2023-12-14T00:00:00"/>
        <d v="2025-06-04T00:00:00"/>
        <d v="2025-03-18T00:00:00"/>
        <d v="2023-05-07T00:00:00"/>
        <d v="2026-04-17T00:00:00"/>
        <d v="2026-02-26T00:00:00"/>
        <d v="2025-11-18T00:00:00"/>
        <d v="2023-07-17T00:00:00"/>
        <d v="2024-06-07T00:00:00"/>
        <d v="2024-08-28T00:00:00"/>
        <d v="2024-04-07T00:00:00"/>
        <d v="2024-09-28T00:00:00"/>
        <d v="2024-12-06T00:00:00"/>
        <d v="2025-07-07T00:00:00"/>
        <d v="2024-03-12T00:00:00"/>
        <d v="2024-06-30T00:00:00"/>
        <d v="2025-08-29T00:00:00"/>
        <d v="2024-10-18T00:00:00"/>
        <d v="2025-09-15T00:00:00"/>
        <d v="2023-09-18T00:00:00"/>
        <d v="2023-12-09T00:00:00"/>
        <d v="2024-10-26T00:00:00"/>
        <d v="2025-06-27T00:00:00"/>
        <d v="2023-10-04T00:00:00"/>
        <d v="2023-08-07T00:00:00"/>
        <d v="2023-06-29T00:00:00"/>
        <d v="2026-03-23T00:00:00"/>
        <d v="2023-12-11T00:00:00"/>
        <d v="2024-07-26T00:00:00"/>
        <d v="2023-07-20T00:00:00"/>
        <d v="2023-07-02T00:00:00"/>
        <d v="2024-04-19T00:00:00"/>
        <d v="2023-08-02T00:00:00"/>
        <d v="2024-09-03T00:00:00"/>
        <d v="2025-01-05T00:00:00"/>
        <d v="2025-07-15T00:00:00"/>
        <d v="2025-04-06T00:00:00"/>
        <d v="2025-02-06T00:00:00"/>
        <d v="2024-05-30T00:00:00"/>
        <d v="2024-02-24T00:00:00"/>
        <d v="2025-07-20T00:00:00"/>
        <d v="2025-10-31T00:00:00"/>
        <d v="2024-01-26T00:00:00"/>
        <d v="2024-11-19T00:00:00"/>
        <d v="2025-03-07T00:00:00"/>
        <d v="2025-01-19T00:00:00"/>
        <d v="2023-04-07T00:00:00"/>
        <d v="2026-03-09T00:00:00"/>
        <d v="2024-11-17T00:00:00"/>
        <d v="2024-06-11T00:00:00"/>
        <d v="2024-04-28T00:00:00"/>
        <d v="2025-12-13T00:00:00"/>
        <d v="2024-07-25T00:00:00"/>
        <d v="2025-08-21T00:00:00"/>
        <d v="2025-09-17T00:00:00"/>
        <d v="2023-05-08T00:00:00"/>
        <d v="2026-03-30T00:00:00"/>
        <d v="2026-02-03T00:00:00"/>
        <d v="2025-12-25T00:00:00"/>
        <d v="2023-12-20T00:00:00"/>
        <d v="2023-10-30T00:00:00"/>
        <d v="2023-10-20T00:00:00"/>
        <d v="2025-01-09T00:00:00"/>
        <d v="2025-03-06T00:00:00"/>
        <d v="2025-02-04T00:00:00"/>
        <d v="2025-04-20T00:00:00"/>
        <d v="2023-02-10T00:00:00"/>
        <d v="2024-06-19T00:00:00"/>
        <d v="2024-07-31T00:00:00"/>
        <d v="2024-12-11T00:00:00"/>
        <d v="2025-04-16T00:00:00"/>
        <d v="2024-02-03T00:00:00"/>
        <d v="2025-09-23T00:00:00"/>
        <d v="2024-02-05T00:00:00"/>
        <d v="2025-06-17T00:00:00"/>
        <d v="2023-09-22T00:00:00"/>
        <d v="2025-06-02T00:00:00"/>
        <d v="2025-01-10T00:00:00"/>
        <d v="2023-04-28T00:00:00"/>
        <d v="2024-11-09T00:00:00"/>
        <d v="2023-04-23T00:00:00"/>
        <d v="2025-01-28T00:00:00"/>
        <d v="2025-08-28T00:00:00"/>
        <d v="2024-03-27T00:00:00"/>
        <d v="2023-01-16T00:00:00"/>
        <d v="2024-06-15T00:00:00"/>
        <d v="2024-06-29T00:00:00"/>
        <d v="2024-11-28T00:00:00"/>
        <d v="2024-05-24T00:00:00"/>
        <d v="2023-07-19T00:00:00"/>
        <d v="2023-09-04T00:00:00"/>
        <d v="2024-09-22T00:00:00"/>
        <d v="2024-09-14T00:00:00"/>
        <d v="2024-08-13T00:00:00"/>
        <d v="2023-09-26T00:00:00"/>
        <d v="2025-10-23T00:00:00"/>
        <d v="2026-03-31T00:00:00"/>
        <d v="2023-03-18T00:00:00"/>
        <d v="2023-10-10T00:00:00"/>
        <d v="2024-01-05T00:00:00"/>
        <d v="2025-03-04T00:00:00"/>
        <d v="2024-04-23T00:00:00"/>
        <d v="2024-08-14T00:00:00"/>
        <d v="2026-01-16T00:00:00"/>
        <d v="2024-08-03T00:00:00"/>
        <d v="2025-09-26T00:00:00"/>
        <d v="2025-02-07T00:00:00"/>
        <d v="2023-05-17T00:00:00"/>
        <d v="2023-11-01T00:00:00"/>
        <d v="2024-08-24T00:00:00"/>
        <d v="2023-09-12T00:00:00"/>
        <d v="2025-11-15T00:00:00"/>
        <d v="2023-06-19T00:00:00"/>
        <d v="2023-06-20T00:00:00"/>
        <d v="2024-07-07T00:00:00"/>
        <d v="2025-11-23T00:00:00"/>
        <d v="2024-05-25T00:00:00"/>
        <d v="2026-01-07T00:00:00"/>
        <d v="2026-01-29T00:00:00"/>
        <d v="2023-03-22T00:00:00"/>
        <d v="2024-09-12T00:00:00"/>
        <d v="2025-05-06T00:00:00"/>
        <d v="2026-03-07T00:00:00"/>
        <d v="2025-12-11T00:00:00"/>
        <d v="2023-07-21T00:00:00"/>
        <d v="2023-03-07T00:00:00"/>
        <d v="2024-03-14T00:00:00"/>
        <d v="2025-09-10T00:00:00"/>
        <d v="2023-11-25T00:00:00"/>
        <d v="2024-03-28T00:00:00"/>
        <d v="2024-08-17T00:00:00"/>
        <d v="2023-09-30T00:00:00"/>
        <d v="2025-11-30T00:00:00"/>
        <d v="2025-12-21T00:00:00"/>
        <d v="2023-11-05T00:00:00"/>
        <d v="2023-06-15T00:00:00"/>
        <d v="2023-09-25T00:00:00"/>
        <d v="2026-01-27T00:00:00"/>
        <d v="2023-08-06T00:00:00"/>
        <d v="2024-01-12T00:00:00"/>
        <d v="2023-04-18T00:00:00"/>
        <d v="2023-05-04T00:00:00"/>
        <d v="2024-01-08T00:00:00"/>
        <d v="2026-01-09T00:00:00"/>
        <d v="2024-01-09T00:00:00"/>
        <d v="2023-05-22T00:00:00"/>
        <d v="2023-03-02T00:00:00"/>
        <d v="2023-04-17T00:00:00"/>
        <d v="2023-07-11T00:00:00"/>
        <d v="2024-03-26T00:00:00"/>
        <d v="2025-07-12T00:00:00"/>
        <d v="2023-09-03T00:00:00"/>
        <d v="2026-10-03T00:00:00"/>
        <d v="2026-10-01T00:00:00"/>
        <d v="2024-04-21T00:00:00"/>
        <d v="2025-05-28T00:00:00"/>
        <d v="2023-08-29T00:00:00"/>
        <d v="2023-11-30T00:00:00"/>
        <d v="2025-08-19T00:00:00"/>
        <d v="2024-06-22T00:00:00"/>
        <d v="2024-10-05T00:00:00"/>
        <d v="2023-11-28T00:00:00"/>
        <d v="2023-04-14T00:00:00"/>
        <d v="2026-01-08T00:00:00"/>
        <d v="2025-11-17T00:00:00"/>
        <d v="2026-02-09T00:00:00"/>
        <d v="2026-01-15T00:00:00"/>
        <d v="2026-02-18T00:00:00"/>
        <d v="2023-01-24T00:00:00"/>
        <d v="2024-01-27T00:00:00"/>
        <d v="2023-01-27T00:00:00"/>
        <d v="2023-05-11T00:00:00"/>
        <d v="2023-05-23T00:00:00"/>
        <d v="2026-01-24T00:00:00"/>
        <d v="2025-06-13T00:00:00"/>
        <d v="2026-01-30T00:00:00"/>
        <d v="2025-11-29T00:00:00"/>
        <d v="2023-07-29T00:00:00"/>
        <d v="2023-08-24T00:00:00"/>
        <d v="2023-06-10T00:00:00"/>
        <d v="2025-10-24T00:00:00"/>
        <d v="2024-09-19T00:00:00"/>
        <d v="2025-03-17T00:00:00"/>
        <d v="2024-07-28T00:00:00"/>
        <d v="2025-07-03T00:00:00"/>
        <d v="2024-01-31T00:00:00"/>
        <d v="2026-12-02T00:00:00"/>
        <d v="2026-02-15T00:00:00"/>
        <d v="2026-01-28T00:00:00"/>
        <d v="2025-12-26T00:00:00"/>
        <d v="2023-03-10T00:00:00"/>
        <d v="2025-09-08T00:00:00"/>
        <d v="2023-02-09T00:00:00"/>
        <d v="2023-11-16T00:00:00"/>
        <d v="2023-08-21T00:00:00"/>
        <d v="2025-01-29T00:00:00"/>
        <d v="2025-10-15T00:00:00"/>
        <d v="2023-11-22T00:00:00"/>
        <d v="2025-10-20T00:00:00"/>
        <d v="2026-05-15T00:00:00"/>
        <d v="2026-02-23T00:00:00"/>
        <d v="2023-09-27T00:00:00"/>
        <d v="2023-01-07T00:00:00"/>
        <d v="2024-01-04T00:00:00"/>
        <d v="2026-04-01T00:00:00"/>
        <d v="2026-04-08T00:00:00"/>
        <d v="2026-03-04T00:00:00"/>
        <d v="2023-12-23T00:00:00"/>
        <d v="2025-05-04T00:00:00"/>
        <d v="2025-11-20T00:00:00"/>
        <d v="2025-11-21T00:00:00"/>
        <d v="2026-02-21T00:00:00"/>
        <d v="2024-12-23T00:00:00"/>
        <d v="2026-11-04T00:00:00"/>
        <d v="2026-01-10T00:00:00"/>
        <d v="2023-04-30T00:00:00"/>
        <d v="2024-10-29T00:00:00"/>
        <d v="2023-07-05T00:00:00"/>
        <d v="2023-02-07T00:00:00"/>
        <d v="2024-05-15T00:00:00"/>
        <d v="2025-12-14T00:00:00"/>
        <d v="2025-08-05T00:00:00"/>
        <d v="2023-06-03T00:00:00"/>
        <d v="2023-02-23T00:00:00"/>
        <d v="2023-05-09T00:00:00"/>
        <d v="2026-02-20T00:00:00"/>
        <d v="2023-07-01T00:00:00"/>
        <d v="2025-08-23T00:00:00"/>
        <d v="2026-03-22T00:00:00"/>
        <d v="2025-07-02T00:00:00"/>
        <d v="2025-10-21T00:00:00"/>
        <d v="2026-03-01T00:00:00"/>
        <d v="2023-05-10T00:00:00"/>
        <d v="2023-05-21T00:00:00"/>
        <d v="2024-09-11T00:00:00"/>
        <d v="2026-03-13T00:00:00"/>
        <d v="2025-12-04T00:00:00"/>
        <d v="2024-01-22T00:00:00"/>
        <d v="2023-12-30T00:00:00"/>
        <d v="2023-07-16T00:00:00"/>
        <d v="2023-03-05T00:00:00"/>
        <d v="2026-02-11T00:00:00"/>
        <d v="2026-04-15T00:00:00"/>
        <d v="2023-02-18T00:00:00"/>
        <d v="2023-02-16T00:00:00"/>
        <d v="2023-07-30T00:00:00"/>
        <d v="2026-02-28T00:00:00"/>
        <d v="2023-05-20T00:00:00"/>
        <d v="2023-01-31T00:00:00"/>
        <d v="2023-09-15T00:00:00"/>
        <d v="2023-03-06T00:00:00"/>
        <d v="2024-02-23T00:00:00"/>
        <d v="2023-02-04T00:00:00"/>
        <d v="2026-04-07T00:00:00"/>
        <d v="2025-11-14T00:00:00"/>
        <d v="2025-12-19T00:00:00"/>
        <d v="2023-06-02T00:00:00"/>
        <d v="2023-03-12T00:00:00"/>
        <d v="2023-04-27T00:00:00"/>
        <d v="2023-03-26T00:00:00"/>
        <d v="2023-02-28T00:00:00"/>
        <d v="2023-02-24T00:00:00"/>
        <d v="2023-02-15T00:00:00"/>
        <d v="2023-01-02T00:00:00"/>
        <d v="2023-07-26T00:00:00"/>
        <d v="2023-02-06T00:00:00"/>
      </sharedItems>
      <fieldGroup par="10"/>
    </cacheField>
    <cacheField name="Months (clean dates)" numFmtId="0" databaseField="0">
      <fieldGroup base="7">
        <rangePr groupBy="months" startDate="2023-01-02T00:00:00" endDate="2026-12-04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2-2026"/>
        </groupItems>
      </fieldGroup>
    </cacheField>
    <cacheField name="Quarters (clean dates)" numFmtId="0" databaseField="0">
      <fieldGroup base="7">
        <rangePr groupBy="quarters" startDate="2023-01-02T00:00:00" endDate="2026-12-04T00:00:00"/>
        <groupItems count="6">
          <s v="&lt;02-01-2023"/>
          <s v="Qtr1"/>
          <s v="Qtr2"/>
          <s v="Qtr3"/>
          <s v="Qtr4"/>
          <s v="&gt;04-12-2026"/>
        </groupItems>
      </fieldGroup>
    </cacheField>
    <cacheField name="Years (clean dates)" numFmtId="0" databaseField="0">
      <fieldGroup base="7">
        <rangePr groupBy="years" startDate="2023-01-02T00:00:00" endDate="2026-12-04T00:00:00"/>
        <groupItems count="6">
          <s v="&lt;02-01-2023"/>
          <s v="2023"/>
          <s v="2024"/>
          <s v="2025"/>
          <s v="2026"/>
          <s v="&gt;04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4">
  <r>
    <x v="0"/>
    <s v="S0043259"/>
    <n v="5816"/>
    <d v="2024-06-25T00:00:00"/>
    <x v="0"/>
  </r>
  <r>
    <x v="0"/>
    <s v="S0051706"/>
    <n v="-9195"/>
    <d v="2025-03-29T00:00:00"/>
    <x v="1"/>
  </r>
  <r>
    <x v="0"/>
    <s v="S0254984"/>
    <n v="-4780"/>
    <d v="2025-04-24T00:00:00"/>
    <x v="1"/>
  </r>
  <r>
    <x v="0"/>
    <s v="S0272450"/>
    <n v="-4441"/>
    <d v="2024-02-01T00:00:00"/>
    <x v="1"/>
  </r>
  <r>
    <x v="0"/>
    <s v="S0305334"/>
    <n v="8027"/>
    <d v="2024-01-19T00:00:00"/>
    <x v="0"/>
  </r>
  <r>
    <x v="0"/>
    <s v="S0497787"/>
    <n v="12500"/>
    <d v="2024-06-23T00:00:00"/>
    <x v="0"/>
  </r>
  <r>
    <x v="0"/>
    <s v="S0660579"/>
    <n v="3117"/>
    <d v="2025-01-05T00:00:00"/>
    <x v="0"/>
  </r>
  <r>
    <x v="0"/>
    <s v="S0891088"/>
    <n v="-2207"/>
    <d v="2024-12-02T00:00:00"/>
    <x v="1"/>
  </r>
  <r>
    <x v="0"/>
    <s v="S1028527"/>
    <n v="447"/>
    <d v="2025-08-03T00:00:00"/>
    <x v="0"/>
  </r>
  <r>
    <x v="0"/>
    <s v="S1271601"/>
    <n v="-7552"/>
    <d v="2026-03-07T00:00:00"/>
    <x v="1"/>
  </r>
  <r>
    <x v="0"/>
    <s v="S1288647"/>
    <n v="-5725"/>
    <d v="2024-01-07T00:00:00"/>
    <x v="1"/>
  </r>
  <r>
    <x v="0"/>
    <s v="S1408943"/>
    <n v="-2124"/>
    <d v="2024-05-20T00:00:00"/>
    <x v="1"/>
  </r>
  <r>
    <x v="0"/>
    <s v="S1534007"/>
    <n v="10264"/>
    <d v="2024-03-06T00:00:00"/>
    <x v="0"/>
  </r>
  <r>
    <x v="0"/>
    <s v="S1542083"/>
    <n v="-11945"/>
    <d v="2025-08-29T00:00:00"/>
    <x v="1"/>
  </r>
  <r>
    <x v="0"/>
    <s v="S1639463"/>
    <n v="804"/>
    <d v="2025-01-19T00:00:00"/>
    <x v="0"/>
  </r>
  <r>
    <x v="0"/>
    <s v="S1686242"/>
    <n v="-1797"/>
    <d v="2023-08-24T00:00:00"/>
    <x v="1"/>
  </r>
  <r>
    <x v="0"/>
    <s v="S1867403"/>
    <n v="2405"/>
    <d v="2023-11-15T00:00:00"/>
    <x v="0"/>
  </r>
  <r>
    <x v="0"/>
    <s v="S1889682"/>
    <n v="8696"/>
    <d v="2024-04-26T00:00:00"/>
    <x v="0"/>
  </r>
  <r>
    <x v="0"/>
    <s v="S2148254"/>
    <n v="6809"/>
    <d v="2024-10-17T00:00:00"/>
    <x v="0"/>
  </r>
  <r>
    <x v="0"/>
    <s v="S2295743"/>
    <n v="-5126"/>
    <d v="2024-10-16T00:00:00"/>
    <x v="1"/>
  </r>
  <r>
    <x v="0"/>
    <s v="S2625443"/>
    <n v="8835"/>
    <d v="2025-10-11T00:00:00"/>
    <x v="0"/>
  </r>
  <r>
    <x v="0"/>
    <s v="S2755331"/>
    <n v="-7169"/>
    <d v="2026-02-16T00:00:00"/>
    <x v="1"/>
  </r>
  <r>
    <x v="0"/>
    <s v="S2824054"/>
    <n v="-8630"/>
    <d v="2025-04-03T00:00:00"/>
    <x v="1"/>
  </r>
  <r>
    <x v="0"/>
    <s v="S3122096"/>
    <n v="4396"/>
    <d v="2025-04-11T00:00:00"/>
    <x v="0"/>
  </r>
  <r>
    <x v="0"/>
    <s v="S3183798"/>
    <n v="-2748"/>
    <d v="2024-11-14T00:00:00"/>
    <x v="1"/>
  </r>
  <r>
    <x v="0"/>
    <s v="S3723528"/>
    <n v="4934"/>
    <d v="2025-02-09T00:00:00"/>
    <x v="0"/>
  </r>
  <r>
    <x v="0"/>
    <s v="S3831633"/>
    <n v="-1010"/>
    <d v="2025-02-16T00:00:00"/>
    <x v="1"/>
  </r>
  <r>
    <x v="0"/>
    <s v="S3934275"/>
    <n v="-1570"/>
    <d v="2023-12-21T00:00:00"/>
    <x v="1"/>
  </r>
  <r>
    <x v="0"/>
    <s v="S3968116"/>
    <n v="-3866"/>
    <d v="2024-04-29T00:00:00"/>
    <x v="1"/>
  </r>
  <r>
    <x v="0"/>
    <s v="S4098599"/>
    <n v="-6771"/>
    <d v="2025-11-15T00:00:00"/>
    <x v="1"/>
  </r>
  <r>
    <x v="0"/>
    <s v="S4342708"/>
    <n v="-4875"/>
    <d v="2024-11-16T00:00:00"/>
    <x v="1"/>
  </r>
  <r>
    <x v="0"/>
    <s v="S4374691"/>
    <n v="512"/>
    <d v="2023-03-23T00:00:00"/>
    <x v="0"/>
  </r>
  <r>
    <x v="0"/>
    <s v="S4544117"/>
    <n v="3244"/>
    <d v="2024-12-04T00:00:00"/>
    <x v="0"/>
  </r>
  <r>
    <x v="0"/>
    <s v="S4721370"/>
    <n v="-1223"/>
    <d v="2024-05-17T00:00:00"/>
    <x v="1"/>
  </r>
  <r>
    <x v="0"/>
    <s v="S4806619"/>
    <n v="-3932"/>
    <d v="2024-05-22T00:00:00"/>
    <x v="1"/>
  </r>
  <r>
    <x v="0"/>
    <s v="S4912391"/>
    <n v="6683"/>
    <d v="2025-05-01T00:00:00"/>
    <x v="0"/>
  </r>
  <r>
    <x v="0"/>
    <s v="S5002507"/>
    <n v="-2014"/>
    <d v="2025-12-25T00:00:00"/>
    <x v="1"/>
  </r>
  <r>
    <x v="0"/>
    <s v="S5072892"/>
    <n v="16987"/>
    <d v="2025-02-25T00:00:00"/>
    <x v="0"/>
  </r>
  <r>
    <x v="0"/>
    <s v="S5406662"/>
    <n v="7329"/>
    <d v="2025-06-14T00:00:00"/>
    <x v="0"/>
  </r>
  <r>
    <x v="0"/>
    <s v="S5520252"/>
    <n v="-5386"/>
    <d v="2023-06-17T00:00:00"/>
    <x v="1"/>
  </r>
  <r>
    <x v="0"/>
    <s v="S5685211"/>
    <n v="-3115"/>
    <d v="2024-03-09T00:00:00"/>
    <x v="1"/>
  </r>
  <r>
    <x v="0"/>
    <s v="S5758988"/>
    <n v="6015"/>
    <d v="2024-09-24T00:00:00"/>
    <x v="0"/>
  </r>
  <r>
    <x v="0"/>
    <s v="S5823655"/>
    <n v="10000"/>
    <d v="2025-12-05T00:00:00"/>
    <x v="0"/>
  </r>
  <r>
    <x v="0"/>
    <s v="S5900529"/>
    <n v="-3180"/>
    <d v="2025-06-13T00:00:00"/>
    <x v="1"/>
  </r>
  <r>
    <x v="0"/>
    <s v="S5933042"/>
    <n v="4168"/>
    <d v="2026-03-18T00:00:00"/>
    <x v="0"/>
  </r>
  <r>
    <x v="0"/>
    <s v="S5961953"/>
    <n v="1081"/>
    <d v="2025-01-30T00:00:00"/>
    <x v="0"/>
  </r>
  <r>
    <x v="0"/>
    <s v="S6278510"/>
    <n v="565"/>
    <d v="2024-11-26T00:00:00"/>
    <x v="0"/>
  </r>
  <r>
    <x v="0"/>
    <s v="S6369551"/>
    <n v="-1401"/>
    <d v="2025-06-15T00:00:00"/>
    <x v="1"/>
  </r>
  <r>
    <x v="0"/>
    <s v="S6407658"/>
    <n v="2532"/>
    <d v="2023-11-28T00:00:00"/>
    <x v="0"/>
  </r>
  <r>
    <x v="0"/>
    <s v="S6410730"/>
    <n v="-1598"/>
    <d v="2024-12-04T00:00:00"/>
    <x v="1"/>
  </r>
  <r>
    <x v="0"/>
    <s v="S6508578"/>
    <n v="-3817"/>
    <d v="2025-03-13T00:00:00"/>
    <x v="1"/>
  </r>
  <r>
    <x v="0"/>
    <s v="S6722415"/>
    <n v="10903"/>
    <d v="2024-04-30T00:00:00"/>
    <x v="0"/>
  </r>
  <r>
    <x v="0"/>
    <s v="S6772772"/>
    <n v="2318"/>
    <d v="2023-11-10T00:00:00"/>
    <x v="0"/>
  </r>
  <r>
    <x v="0"/>
    <s v="S6785757"/>
    <n v="-4076"/>
    <d v="2025-09-16T00:00:00"/>
    <x v="1"/>
  </r>
  <r>
    <x v="0"/>
    <s v="S6834956"/>
    <n v="-5000"/>
    <d v="2025-12-05T00:00:00"/>
    <x v="1"/>
  </r>
  <r>
    <x v="0"/>
    <s v="S6972814"/>
    <n v="12898"/>
    <d v="2024-10-31T00:00:00"/>
    <x v="0"/>
  </r>
  <r>
    <x v="0"/>
    <s v="S7413811"/>
    <n v="-4364"/>
    <d v="2025-10-26T00:00:00"/>
    <x v="1"/>
  </r>
  <r>
    <x v="0"/>
    <s v="S7443909"/>
    <n v="0"/>
    <d v="2024-09-11T00:00:00"/>
    <x v="1"/>
  </r>
  <r>
    <x v="0"/>
    <s v="S7471262"/>
    <n v="3287"/>
    <d v="2025-08-15T00:00:00"/>
    <x v="0"/>
  </r>
  <r>
    <x v="0"/>
    <s v="S7683444"/>
    <n v="558"/>
    <d v="2024-10-16T00:00:00"/>
    <x v="0"/>
  </r>
  <r>
    <x v="0"/>
    <s v="S8389104"/>
    <n v="-6521"/>
    <d v="2024-10-28T00:00:00"/>
    <x v="1"/>
  </r>
  <r>
    <x v="0"/>
    <s v="S8437034"/>
    <n v="892"/>
    <d v="2024-12-14T00:00:00"/>
    <x v="0"/>
  </r>
  <r>
    <x v="0"/>
    <s v="S8567121"/>
    <n v="-6372"/>
    <d v="2024-08-19T00:00:00"/>
    <x v="1"/>
  </r>
  <r>
    <x v="0"/>
    <s v="S8587149"/>
    <n v="3153"/>
    <d v="2025-11-06T00:00:00"/>
    <x v="0"/>
  </r>
  <r>
    <x v="0"/>
    <s v="S8855720"/>
    <n v="-5000"/>
    <d v="2025-02-18T00:00:00"/>
    <x v="1"/>
  </r>
  <r>
    <x v="0"/>
    <s v="S8922813"/>
    <n v="-1538"/>
    <d v="2024-09-24T00:00:00"/>
    <x v="1"/>
  </r>
  <r>
    <x v="0"/>
    <s v="S9199359"/>
    <n v="-1387"/>
    <d v="2025-10-19T00:00:00"/>
    <x v="1"/>
  </r>
  <r>
    <x v="0"/>
    <s v="S9242621"/>
    <n v="6870"/>
    <d v="2025-03-16T00:00:00"/>
    <x v="0"/>
  </r>
  <r>
    <x v="0"/>
    <s v="S9405557"/>
    <n v="3893"/>
    <d v="2025-09-06T00:00:00"/>
    <x v="0"/>
  </r>
  <r>
    <x v="0"/>
    <s v="S9534108"/>
    <n v="-4875"/>
    <d v="2024-07-19T00:00:00"/>
    <x v="1"/>
  </r>
  <r>
    <x v="0"/>
    <s v="S9765521"/>
    <n v="-836"/>
    <d v="2025-11-24T00:00:00"/>
    <x v="1"/>
  </r>
  <r>
    <x v="0"/>
    <s v="S9793871"/>
    <n v="-3474"/>
    <d v="2024-05-29T00:00:00"/>
    <x v="1"/>
  </r>
  <r>
    <x v="0"/>
    <s v="S9848322"/>
    <n v="-13214"/>
    <d v="2024-08-14T00:00:00"/>
    <x v="1"/>
  </r>
  <r>
    <x v="1"/>
    <s v="S0086203"/>
    <n v="-259"/>
    <d v="2024-03-02T00:00:00"/>
    <x v="1"/>
  </r>
  <r>
    <x v="1"/>
    <s v="S0117301"/>
    <n v="1546"/>
    <d v="2025-05-03T00:00:00"/>
    <x v="0"/>
  </r>
  <r>
    <x v="1"/>
    <s v="S0363531"/>
    <n v="555"/>
    <d v="2025-12-20T00:00:00"/>
    <x v="0"/>
  </r>
  <r>
    <x v="1"/>
    <s v="S0498460"/>
    <n v="-3027"/>
    <d v="2025-12-23T00:00:00"/>
    <x v="1"/>
  </r>
  <r>
    <x v="1"/>
    <s v="S0640271"/>
    <n v="-3258"/>
    <d v="2024-04-07T00:00:00"/>
    <x v="1"/>
  </r>
  <r>
    <x v="1"/>
    <s v="S0642108"/>
    <n v="4914"/>
    <d v="2024-07-08T00:00:00"/>
    <x v="0"/>
  </r>
  <r>
    <x v="1"/>
    <s v="S0659461"/>
    <n v="526"/>
    <d v="2025-11-14T00:00:00"/>
    <x v="0"/>
  </r>
  <r>
    <x v="1"/>
    <s v="S1229667"/>
    <n v="7727"/>
    <d v="2024-02-23T00:00:00"/>
    <x v="0"/>
  </r>
  <r>
    <x v="1"/>
    <s v="S1240494"/>
    <n v="3410"/>
    <d v="2025-01-17T00:00:00"/>
    <x v="0"/>
  </r>
  <r>
    <x v="1"/>
    <s v="S1242344"/>
    <n v="1537"/>
    <d v="2025-06-07T00:00:00"/>
    <x v="0"/>
  </r>
  <r>
    <x v="1"/>
    <s v="S1401917"/>
    <n v="-6480"/>
    <d v="2024-02-19T00:00:00"/>
    <x v="1"/>
  </r>
  <r>
    <x v="1"/>
    <s v="S1429705"/>
    <n v="0"/>
    <d v="2025-06-24T00:00:00"/>
    <x v="1"/>
  </r>
  <r>
    <x v="1"/>
    <s v="S1448854"/>
    <n v="1830"/>
    <d v="2025-07-31T00:00:00"/>
    <x v="0"/>
  </r>
  <r>
    <x v="1"/>
    <s v="S1537198"/>
    <n v="2709"/>
    <d v="2023-12-26T00:00:00"/>
    <x v="0"/>
  </r>
  <r>
    <x v="1"/>
    <s v="S2005136"/>
    <n v="-8076"/>
    <d v="2024-05-10T00:00:00"/>
    <x v="1"/>
  </r>
  <r>
    <x v="1"/>
    <s v="S2010763"/>
    <n v="6645"/>
    <d v="2023-10-17T00:00:00"/>
    <x v="0"/>
  </r>
  <r>
    <x v="1"/>
    <s v="S2070732"/>
    <n v="3969"/>
    <d v="2024-11-12T00:00:00"/>
    <x v="0"/>
  </r>
  <r>
    <x v="1"/>
    <s v="S2165879"/>
    <n v="1901"/>
    <d v="2025-09-15T00:00:00"/>
    <x v="0"/>
  </r>
  <r>
    <x v="1"/>
    <s v="S2358233"/>
    <n v="1370"/>
    <d v="2023-09-16T00:00:00"/>
    <x v="0"/>
  </r>
  <r>
    <x v="1"/>
    <s v="S2458232"/>
    <n v="-2000"/>
    <d v="2023-11-13T00:00:00"/>
    <x v="1"/>
  </r>
  <r>
    <x v="1"/>
    <s v="S2613144"/>
    <n v="-1001"/>
    <d v="2024-04-08T00:00:00"/>
    <x v="1"/>
  </r>
  <r>
    <x v="1"/>
    <s v="S2662634"/>
    <n v="12881"/>
    <d v="2024-05-07T00:00:00"/>
    <x v="0"/>
  </r>
  <r>
    <x v="1"/>
    <s v="S2668334"/>
    <n v="-1077"/>
    <d v="2024-04-11T00:00:00"/>
    <x v="1"/>
  </r>
  <r>
    <x v="1"/>
    <s v="S2868380"/>
    <n v="-1533"/>
    <d v="2024-09-24T00:00:00"/>
    <x v="1"/>
  </r>
  <r>
    <x v="1"/>
    <s v="S2924814"/>
    <n v="-2000"/>
    <d v="2023-09-12T00:00:00"/>
    <x v="1"/>
  </r>
  <r>
    <x v="1"/>
    <s v="S2957437"/>
    <n v="5079"/>
    <d v="2023-09-06T00:00:00"/>
    <x v="0"/>
  </r>
  <r>
    <x v="1"/>
    <s v="S2975222"/>
    <n v="5385"/>
    <d v="2023-11-01T00:00:00"/>
    <x v="0"/>
  </r>
  <r>
    <x v="1"/>
    <s v="S3375350"/>
    <n v="-506"/>
    <d v="2023-07-13T00:00:00"/>
    <x v="1"/>
  </r>
  <r>
    <x v="1"/>
    <s v="S3420539"/>
    <n v="2085"/>
    <d v="2024-01-24T00:00:00"/>
    <x v="0"/>
  </r>
  <r>
    <x v="1"/>
    <s v="S3558796"/>
    <n v="2751"/>
    <d v="2025-06-24T00:00:00"/>
    <x v="0"/>
  </r>
  <r>
    <x v="1"/>
    <s v="S3886829"/>
    <n v="-3412"/>
    <d v="2025-09-12T00:00:00"/>
    <x v="1"/>
  </r>
  <r>
    <x v="1"/>
    <s v="S3911449"/>
    <n v="4049"/>
    <d v="2026-02-06T00:00:00"/>
    <x v="0"/>
  </r>
  <r>
    <x v="1"/>
    <s v="S3921477"/>
    <n v="6435"/>
    <d v="2024-10-16T00:00:00"/>
    <x v="0"/>
  </r>
  <r>
    <x v="1"/>
    <s v="S4056009"/>
    <n v="11221"/>
    <d v="2024-04-05T00:00:00"/>
    <x v="0"/>
  </r>
  <r>
    <x v="1"/>
    <s v="S4080285"/>
    <n v="377"/>
    <d v="2025-06-08T00:00:00"/>
    <x v="0"/>
  </r>
  <r>
    <x v="1"/>
    <s v="S4271087"/>
    <n v="-9386"/>
    <d v="2024-10-04T00:00:00"/>
    <x v="1"/>
  </r>
  <r>
    <x v="1"/>
    <s v="S4346554"/>
    <n v="-4017"/>
    <d v="2023-07-25T00:00:00"/>
    <x v="1"/>
  </r>
  <r>
    <x v="1"/>
    <s v="S4420026"/>
    <n v="7421"/>
    <d v="2025-08-26T00:00:00"/>
    <x v="0"/>
  </r>
  <r>
    <x v="1"/>
    <s v="S4653374"/>
    <n v="6970"/>
    <d v="2024-07-03T00:00:00"/>
    <x v="0"/>
  </r>
  <r>
    <x v="1"/>
    <s v="S4713507"/>
    <n v="-10042"/>
    <d v="2025-03-18T00:00:00"/>
    <x v="1"/>
  </r>
  <r>
    <x v="1"/>
    <s v="S4757635"/>
    <n v="15372"/>
    <d v="2024-09-23T00:00:00"/>
    <x v="0"/>
  </r>
  <r>
    <x v="1"/>
    <s v="S5098031"/>
    <n v="2046"/>
    <d v="2025-04-12T00:00:00"/>
    <x v="0"/>
  </r>
  <r>
    <x v="1"/>
    <s v="S5119520"/>
    <n v="-5701"/>
    <d v="2024-09-16T00:00:00"/>
    <x v="1"/>
  </r>
  <r>
    <x v="1"/>
    <s v="S5276974"/>
    <n v="6399"/>
    <d v="2023-08-27T00:00:00"/>
    <x v="0"/>
  </r>
  <r>
    <x v="1"/>
    <s v="S5408160"/>
    <n v="-7478"/>
    <d v="2024-08-08T00:00:00"/>
    <x v="1"/>
  </r>
  <r>
    <x v="1"/>
    <s v="S5456445"/>
    <n v="652"/>
    <d v="2025-03-28T00:00:00"/>
    <x v="0"/>
  </r>
  <r>
    <x v="1"/>
    <s v="S5957865"/>
    <n v="8353"/>
    <d v="2025-03-22T00:00:00"/>
    <x v="0"/>
  </r>
  <r>
    <x v="1"/>
    <s v="S6219904"/>
    <n v="14179"/>
    <d v="2024-11-16T00:00:00"/>
    <x v="0"/>
  </r>
  <r>
    <x v="1"/>
    <s v="S6228031"/>
    <n v="3152"/>
    <d v="2025-02-26T00:00:00"/>
    <x v="0"/>
  </r>
  <r>
    <x v="1"/>
    <s v="S6510514"/>
    <n v="-2000"/>
    <d v="2025-12-05T00:00:00"/>
    <x v="1"/>
  </r>
  <r>
    <x v="1"/>
    <s v="S6548311"/>
    <n v="-6173"/>
    <d v="2024-07-04T00:00:00"/>
    <x v="1"/>
  </r>
  <r>
    <x v="1"/>
    <s v="S6858356"/>
    <n v="-5066"/>
    <d v="2025-12-31T00:00:00"/>
    <x v="1"/>
  </r>
  <r>
    <x v="1"/>
    <s v="S7181350"/>
    <n v="1369"/>
    <d v="2024-08-06T00:00:00"/>
    <x v="0"/>
  </r>
  <r>
    <x v="1"/>
    <s v="S7233781"/>
    <n v="314"/>
    <d v="2026-03-21T00:00:00"/>
    <x v="0"/>
  </r>
  <r>
    <x v="1"/>
    <s v="S7695509"/>
    <n v="1733"/>
    <d v="2025-04-10T00:00:00"/>
    <x v="0"/>
  </r>
  <r>
    <x v="1"/>
    <s v="S7823655"/>
    <n v="5700"/>
    <d v="2024-10-04T00:00:00"/>
    <x v="0"/>
  </r>
  <r>
    <x v="1"/>
    <s v="S8026338"/>
    <n v="7136"/>
    <d v="2025-11-24T00:00:00"/>
    <x v="0"/>
  </r>
  <r>
    <x v="1"/>
    <s v="S8097478"/>
    <n v="2721"/>
    <d v="2024-11-03T00:00:00"/>
    <x v="0"/>
  </r>
  <r>
    <x v="1"/>
    <s v="S8135395"/>
    <n v="-4803"/>
    <d v="2024-06-15T00:00:00"/>
    <x v="1"/>
  </r>
  <r>
    <x v="1"/>
    <s v="S8318712"/>
    <n v="-1354"/>
    <d v="2024-10-08T00:00:00"/>
    <x v="1"/>
  </r>
  <r>
    <x v="1"/>
    <s v="S8575909"/>
    <n v="-4878"/>
    <d v="2024-08-07T00:00:00"/>
    <x v="1"/>
  </r>
  <r>
    <x v="1"/>
    <s v="S8903776"/>
    <n v="6878"/>
    <d v="2025-10-02T00:00:00"/>
    <x v="0"/>
  </r>
  <r>
    <x v="1"/>
    <s v="S8918558"/>
    <n v="-12733"/>
    <d v="2023-11-18T00:00:00"/>
    <x v="1"/>
  </r>
  <r>
    <x v="1"/>
    <s v="S8983444"/>
    <n v="-2727"/>
    <d v="2025-09-02T00:00:00"/>
    <x v="1"/>
  </r>
  <r>
    <x v="1"/>
    <s v="S9034947"/>
    <n v="-3338"/>
    <d v="2024-06-28T00:00:00"/>
    <x v="1"/>
  </r>
  <r>
    <x v="1"/>
    <s v="S9105183"/>
    <n v="-1346"/>
    <d v="2023-12-12T00:00:00"/>
    <x v="1"/>
  </r>
  <r>
    <x v="1"/>
    <s v="S9303117"/>
    <n v="2569"/>
    <d v="2024-06-02T00:00:00"/>
    <x v="0"/>
  </r>
  <r>
    <x v="1"/>
    <s v="S9398637"/>
    <n v="8150"/>
    <d v="2024-11-22T00:00:00"/>
    <x v="0"/>
  </r>
  <r>
    <x v="1"/>
    <s v="S9505221"/>
    <n v="7962"/>
    <d v="2024-03-15T00:00:00"/>
    <x v="0"/>
  </r>
  <r>
    <x v="1"/>
    <s v="S9879910"/>
    <n v="6812"/>
    <d v="2023-07-24T00:00:00"/>
    <x v="0"/>
  </r>
  <r>
    <x v="1"/>
    <s v="S9893670"/>
    <n v="-2320"/>
    <d v="2025-06-05T00:00:00"/>
    <x v="1"/>
  </r>
  <r>
    <x v="2"/>
    <s v="S0229783"/>
    <n v="-1312"/>
    <d v="2025-10-26T00:00:00"/>
    <x v="1"/>
  </r>
  <r>
    <x v="2"/>
    <s v="S0346401"/>
    <n v="-9756"/>
    <d v="2024-12-17T00:00:00"/>
    <x v="1"/>
  </r>
  <r>
    <x v="2"/>
    <s v="S0504110"/>
    <n v="-5000"/>
    <d v="2023-01-02T00:00:00"/>
    <x v="1"/>
  </r>
  <r>
    <x v="2"/>
    <s v="S0604458"/>
    <n v="448"/>
    <d v="2024-06-02T00:00:00"/>
    <x v="0"/>
  </r>
  <r>
    <x v="2"/>
    <s v="S0683391"/>
    <n v="-1572"/>
    <d v="2023-11-13T00:00:00"/>
    <x v="1"/>
  </r>
  <r>
    <x v="2"/>
    <s v="S0872955"/>
    <n v="0"/>
    <d v="2023-07-16T00:00:00"/>
    <x v="1"/>
  </r>
  <r>
    <x v="2"/>
    <s v="S0890087"/>
    <n v="-5715"/>
    <d v="2024-08-29T00:00:00"/>
    <x v="1"/>
  </r>
  <r>
    <x v="2"/>
    <s v="S0892214"/>
    <n v="-288"/>
    <d v="2025-11-02T00:00:00"/>
    <x v="1"/>
  </r>
  <r>
    <x v="2"/>
    <s v="S1290892"/>
    <n v="2290"/>
    <d v="2024-06-02T00:00:00"/>
    <x v="0"/>
  </r>
  <r>
    <x v="2"/>
    <s v="S1433693"/>
    <n v="522"/>
    <d v="2026-02-16T00:00:00"/>
    <x v="0"/>
  </r>
  <r>
    <x v="2"/>
    <s v="S1542487"/>
    <n v="10790"/>
    <d v="2025-04-12T00:00:00"/>
    <x v="0"/>
  </r>
  <r>
    <x v="2"/>
    <s v="S1858545"/>
    <n v="-3236"/>
    <d v="2023-09-13T00:00:00"/>
    <x v="1"/>
  </r>
  <r>
    <x v="2"/>
    <s v="S1882503"/>
    <n v="3848"/>
    <d v="2025-12-03T00:00:00"/>
    <x v="0"/>
  </r>
  <r>
    <x v="2"/>
    <s v="S1931780"/>
    <n v="637"/>
    <d v="2023-07-16T00:00:00"/>
    <x v="0"/>
  </r>
  <r>
    <x v="2"/>
    <s v="S1940884"/>
    <n v="2400"/>
    <d v="2024-05-28T00:00:00"/>
    <x v="0"/>
  </r>
  <r>
    <x v="2"/>
    <s v="S2027025"/>
    <n v="-9759"/>
    <d v="2024-11-10T00:00:00"/>
    <x v="1"/>
  </r>
  <r>
    <x v="2"/>
    <s v="S2217994"/>
    <n v="5301"/>
    <d v="2023-09-21T00:00:00"/>
    <x v="0"/>
  </r>
  <r>
    <x v="2"/>
    <s v="S2253204"/>
    <n v="5801"/>
    <d v="2026-03-23T00:00:00"/>
    <x v="0"/>
  </r>
  <r>
    <x v="2"/>
    <s v="S2291725"/>
    <n v="2720"/>
    <d v="2025-11-10T00:00:00"/>
    <x v="0"/>
  </r>
  <r>
    <x v="2"/>
    <s v="S2366265"/>
    <n v="-2851"/>
    <d v="2024-02-21T00:00:00"/>
    <x v="1"/>
  </r>
  <r>
    <x v="2"/>
    <s v="S2888559"/>
    <n v="-1503"/>
    <d v="2024-11-14T00:00:00"/>
    <x v="1"/>
  </r>
  <r>
    <x v="2"/>
    <s v="S3095780"/>
    <n v="5174"/>
    <d v="2024-06-28T00:00:00"/>
    <x v="0"/>
  </r>
  <r>
    <x v="2"/>
    <s v="S3149396"/>
    <n v="2103"/>
    <d v="2024-05-04T00:00:00"/>
    <x v="0"/>
  </r>
  <r>
    <x v="2"/>
    <s v="S3323663"/>
    <n v="6020"/>
    <d v="2026-01-24T00:00:00"/>
    <x v="0"/>
  </r>
  <r>
    <x v="2"/>
    <s v="S3394429"/>
    <n v="-1393"/>
    <d v="2024-12-06T00:00:00"/>
    <x v="1"/>
  </r>
  <r>
    <x v="2"/>
    <s v="S3404710"/>
    <n v="-4072"/>
    <d v="2025-10-14T00:00:00"/>
    <x v="1"/>
  </r>
  <r>
    <x v="2"/>
    <s v="S3827975"/>
    <n v="-6096"/>
    <d v="2024-05-07T00:00:00"/>
    <x v="1"/>
  </r>
  <r>
    <x v="2"/>
    <s v="S3864294"/>
    <n v="-5734"/>
    <d v="2024-08-03T00:00:00"/>
    <x v="1"/>
  </r>
  <r>
    <x v="2"/>
    <s v="S4061927"/>
    <n v="-806"/>
    <d v="2025-04-21T00:00:00"/>
    <x v="1"/>
  </r>
  <r>
    <x v="2"/>
    <s v="S4274357"/>
    <n v="8387"/>
    <d v="2024-09-08T00:00:00"/>
    <x v="0"/>
  </r>
  <r>
    <x v="2"/>
    <s v="S4381351"/>
    <n v="-5400"/>
    <d v="2023-12-04T00:00:00"/>
    <x v="1"/>
  </r>
  <r>
    <x v="2"/>
    <s v="S4417285"/>
    <n v="-5000"/>
    <d v="2023-02-28T00:00:00"/>
    <x v="1"/>
  </r>
  <r>
    <x v="2"/>
    <s v="S4537751"/>
    <n v="8466"/>
    <d v="2024-01-26T00:00:00"/>
    <x v="0"/>
  </r>
  <r>
    <x v="2"/>
    <s v="S4696776"/>
    <n v="3231"/>
    <d v="2026-02-16T00:00:00"/>
    <x v="0"/>
  </r>
  <r>
    <x v="2"/>
    <s v="S5085191"/>
    <n v="-1187"/>
    <d v="2026-04-08T00:00:00"/>
    <x v="1"/>
  </r>
  <r>
    <x v="2"/>
    <s v="S5539050"/>
    <n v="12334"/>
    <d v="2024-03-02T00:00:00"/>
    <x v="0"/>
  </r>
  <r>
    <x v="2"/>
    <s v="S5566973"/>
    <n v="3316"/>
    <d v="2023-06-27T00:00:00"/>
    <x v="0"/>
  </r>
  <r>
    <x v="2"/>
    <s v="S5763460"/>
    <n v="-9150"/>
    <d v="2024-09-07T00:00:00"/>
    <x v="1"/>
  </r>
  <r>
    <x v="2"/>
    <s v="S5981827"/>
    <n v="-6582"/>
    <d v="2025-06-17T00:00:00"/>
    <x v="1"/>
  </r>
  <r>
    <x v="2"/>
    <s v="S6061117"/>
    <n v="-3306"/>
    <d v="2025-07-25T00:00:00"/>
    <x v="1"/>
  </r>
  <r>
    <x v="2"/>
    <s v="S6184651"/>
    <n v="8866"/>
    <d v="2024-08-14T00:00:00"/>
    <x v="0"/>
  </r>
  <r>
    <x v="2"/>
    <s v="S6191738"/>
    <n v="-8554"/>
    <d v="2024-02-08T00:00:00"/>
    <x v="1"/>
  </r>
  <r>
    <x v="2"/>
    <s v="S6302737"/>
    <n v="10000"/>
    <d v="2025-04-26T00:00:00"/>
    <x v="0"/>
  </r>
  <r>
    <x v="2"/>
    <s v="S6462619"/>
    <n v="-551"/>
    <d v="2024-10-23T00:00:00"/>
    <x v="1"/>
  </r>
  <r>
    <x v="2"/>
    <s v="S6711587"/>
    <n v="-6685"/>
    <d v="2025-06-15T00:00:00"/>
    <x v="1"/>
  </r>
  <r>
    <x v="2"/>
    <s v="S7255229"/>
    <n v="252"/>
    <d v="2026-05-15T00:00:00"/>
    <x v="0"/>
  </r>
  <r>
    <x v="2"/>
    <s v="S7308596"/>
    <n v="3734"/>
    <d v="2024-10-17T00:00:00"/>
    <x v="0"/>
  </r>
  <r>
    <x v="2"/>
    <s v="S7315743"/>
    <n v="-974"/>
    <d v="2025-03-15T00:00:00"/>
    <x v="1"/>
  </r>
  <r>
    <x v="2"/>
    <s v="S7599133"/>
    <n v="7452"/>
    <d v="2024-02-03T00:00:00"/>
    <x v="0"/>
  </r>
  <r>
    <x v="2"/>
    <s v="S8010245"/>
    <n v="-2522"/>
    <d v="2023-10-03T00:00:00"/>
    <x v="1"/>
  </r>
  <r>
    <x v="2"/>
    <s v="S8817458"/>
    <n v="0"/>
    <d v="2025-01-25T00:00:00"/>
    <x v="1"/>
  </r>
  <r>
    <x v="2"/>
    <s v="S8869588"/>
    <n v="6989"/>
    <d v="2024-04-19T00:00:00"/>
    <x v="0"/>
  </r>
  <r>
    <x v="2"/>
    <s v="S8903959"/>
    <n v="-4639"/>
    <d v="2024-09-27T00:00:00"/>
    <x v="1"/>
  </r>
  <r>
    <x v="2"/>
    <s v="S9113873"/>
    <n v="4405"/>
    <d v="2023-11-26T00:00:00"/>
    <x v="0"/>
  </r>
  <r>
    <x v="2"/>
    <s v="S9260239"/>
    <n v="1766"/>
    <d v="2025-03-03T00:00:00"/>
    <x v="0"/>
  </r>
  <r>
    <x v="2"/>
    <s v="S9429787"/>
    <n v="-19"/>
    <d v="2024-07-14T00:00:00"/>
    <x v="1"/>
  </r>
  <r>
    <x v="2"/>
    <s v="S9478060"/>
    <n v="-14296"/>
    <d v="2025-05-17T00:00:00"/>
    <x v="1"/>
  </r>
  <r>
    <x v="2"/>
    <s v="S9532443"/>
    <n v="277"/>
    <d v="2025-01-06T00:00:00"/>
    <x v="0"/>
  </r>
  <r>
    <x v="2"/>
    <s v="S9581642"/>
    <n v="3150"/>
    <d v="2025-06-03T00:00:00"/>
    <x v="0"/>
  </r>
  <r>
    <x v="2"/>
    <s v="S9689738"/>
    <n v="-1979"/>
    <d v="2024-10-22T00:00:00"/>
    <x v="1"/>
  </r>
  <r>
    <x v="2"/>
    <s v="S9778170"/>
    <n v="3969"/>
    <d v="2025-03-13T00:00:00"/>
    <x v="0"/>
  </r>
  <r>
    <x v="3"/>
    <s v="S0114334"/>
    <n v="5861"/>
    <d v="2023-08-26T00:00:00"/>
    <x v="0"/>
  </r>
  <r>
    <x v="3"/>
    <s v="S0320140"/>
    <n v="2878"/>
    <d v="2025-12-03T00:00:00"/>
    <x v="0"/>
  </r>
  <r>
    <x v="3"/>
    <s v="S0383746"/>
    <n v="-2000"/>
    <d v="2025-06-25T00:00:00"/>
    <x v="1"/>
  </r>
  <r>
    <x v="3"/>
    <s v="S0420307"/>
    <n v="12118"/>
    <d v="2024-07-04T00:00:00"/>
    <x v="0"/>
  </r>
  <r>
    <x v="3"/>
    <s v="S0439544"/>
    <n v="-4480"/>
    <d v="2023-10-14T00:00:00"/>
    <x v="1"/>
  </r>
  <r>
    <x v="3"/>
    <s v="S0795281"/>
    <n v="-7505"/>
    <d v="2024-06-08T00:00:00"/>
    <x v="1"/>
  </r>
  <r>
    <x v="3"/>
    <s v="S0819311"/>
    <n v="-5565"/>
    <d v="2024-05-16T00:00:00"/>
    <x v="1"/>
  </r>
  <r>
    <x v="3"/>
    <s v="S0966569"/>
    <n v="-5000"/>
    <d v="2024-11-21T00:00:00"/>
    <x v="1"/>
  </r>
  <r>
    <x v="3"/>
    <s v="S1225863"/>
    <n v="4641"/>
    <d v="2025-12-30T00:00:00"/>
    <x v="0"/>
  </r>
  <r>
    <x v="3"/>
    <s v="S1292460"/>
    <n v="13219"/>
    <d v="2025-11-02T00:00:00"/>
    <x v="0"/>
  </r>
  <r>
    <x v="3"/>
    <s v="S1508973"/>
    <n v="-7663"/>
    <d v="2025-07-30T00:00:00"/>
    <x v="1"/>
  </r>
  <r>
    <x v="3"/>
    <s v="S1510899"/>
    <n v="-3424"/>
    <d v="2023-09-17T00:00:00"/>
    <x v="1"/>
  </r>
  <r>
    <x v="3"/>
    <s v="S1541442"/>
    <n v="15590"/>
    <d v="2025-06-29T00:00:00"/>
    <x v="0"/>
  </r>
  <r>
    <x v="3"/>
    <s v="S1554469"/>
    <n v="8771"/>
    <d v="2024-02-04T00:00:00"/>
    <x v="0"/>
  </r>
  <r>
    <x v="3"/>
    <s v="S1614445"/>
    <n v="-2856"/>
    <d v="2025-02-22T00:00:00"/>
    <x v="1"/>
  </r>
  <r>
    <x v="3"/>
    <s v="S2196392"/>
    <n v="-2316"/>
    <d v="2025-05-09T00:00:00"/>
    <x v="1"/>
  </r>
  <r>
    <x v="3"/>
    <s v="S2689208"/>
    <n v="-4652"/>
    <d v="2023-05-11T00:00:00"/>
    <x v="1"/>
  </r>
  <r>
    <x v="3"/>
    <s v="S2711735"/>
    <n v="5740"/>
    <d v="2023-10-30T00:00:00"/>
    <x v="0"/>
  </r>
  <r>
    <x v="3"/>
    <s v="S2864544"/>
    <n v="4867"/>
    <d v="2024-11-15T00:00:00"/>
    <x v="0"/>
  </r>
  <r>
    <x v="3"/>
    <s v="S2943857"/>
    <n v="8048"/>
    <d v="2025-07-18T00:00:00"/>
    <x v="0"/>
  </r>
  <r>
    <x v="3"/>
    <s v="S2962814"/>
    <n v="-2000"/>
    <d v="2023-10-22T00:00:00"/>
    <x v="1"/>
  </r>
  <r>
    <x v="3"/>
    <s v="S3548524"/>
    <n v="8129"/>
    <d v="2025-04-13T00:00:00"/>
    <x v="0"/>
  </r>
  <r>
    <x v="3"/>
    <s v="S3751453"/>
    <n v="-2677"/>
    <d v="2025-04-03T00:00:00"/>
    <x v="1"/>
  </r>
  <r>
    <x v="3"/>
    <s v="S3823227"/>
    <n v="-11196"/>
    <d v="2023-09-08T00:00:00"/>
    <x v="1"/>
  </r>
  <r>
    <x v="3"/>
    <s v="S4102352"/>
    <n v="3124"/>
    <d v="2025-11-07T00:00:00"/>
    <x v="0"/>
  </r>
  <r>
    <x v="3"/>
    <s v="S4200612"/>
    <n v="-84"/>
    <d v="2024-10-10T00:00:00"/>
    <x v="1"/>
  </r>
  <r>
    <x v="3"/>
    <s v="S4359354"/>
    <n v="4757"/>
    <d v="2024-11-04T00:00:00"/>
    <x v="0"/>
  </r>
  <r>
    <x v="3"/>
    <s v="S4716262"/>
    <n v="-978"/>
    <d v="2024-09-10T00:00:00"/>
    <x v="1"/>
  </r>
  <r>
    <x v="3"/>
    <s v="S5082332"/>
    <n v="-6414"/>
    <d v="2025-04-24T00:00:00"/>
    <x v="1"/>
  </r>
  <r>
    <x v="3"/>
    <s v="S5187473"/>
    <n v="-8448"/>
    <d v="2023-12-16T00:00:00"/>
    <x v="1"/>
  </r>
  <r>
    <x v="3"/>
    <s v="S5330566"/>
    <n v="4903"/>
    <d v="2024-06-16T00:00:00"/>
    <x v="0"/>
  </r>
  <r>
    <x v="3"/>
    <s v="S5418581"/>
    <n v="22"/>
    <d v="2025-06-12T00:00:00"/>
    <x v="0"/>
  </r>
  <r>
    <x v="3"/>
    <s v="S5855034"/>
    <n v="8319"/>
    <d v="2024-11-09T00:00:00"/>
    <x v="0"/>
  </r>
  <r>
    <x v="3"/>
    <s v="S6074889"/>
    <n v="545"/>
    <d v="2023-10-07T00:00:00"/>
    <x v="0"/>
  </r>
  <r>
    <x v="3"/>
    <s v="S6093301"/>
    <n v="2103"/>
    <d v="2025-09-28T00:00:00"/>
    <x v="0"/>
  </r>
  <r>
    <x v="3"/>
    <s v="S6114348"/>
    <n v="10000"/>
    <d v="2023-12-27T00:00:00"/>
    <x v="0"/>
  </r>
  <r>
    <x v="3"/>
    <s v="S6312606"/>
    <n v="5707"/>
    <d v="2024-08-12T00:00:00"/>
    <x v="0"/>
  </r>
  <r>
    <x v="3"/>
    <s v="S6353281"/>
    <n v="8778"/>
    <d v="2025-11-01T00:00:00"/>
    <x v="0"/>
  </r>
  <r>
    <x v="3"/>
    <s v="S6805474"/>
    <n v="-1333"/>
    <d v="2025-11-21T00:00:00"/>
    <x v="1"/>
  </r>
  <r>
    <x v="3"/>
    <s v="S6813888"/>
    <n v="-4578"/>
    <d v="2023-12-27T00:00:00"/>
    <x v="1"/>
  </r>
  <r>
    <x v="3"/>
    <s v="S6855607"/>
    <n v="1686"/>
    <d v="2024-07-12T00:00:00"/>
    <x v="0"/>
  </r>
  <r>
    <x v="3"/>
    <s v="S6899673"/>
    <n v="-6553"/>
    <d v="2025-10-25T00:00:00"/>
    <x v="1"/>
  </r>
  <r>
    <x v="3"/>
    <s v="S6904633"/>
    <n v="11165"/>
    <d v="2023-11-23T00:00:00"/>
    <x v="0"/>
  </r>
  <r>
    <x v="3"/>
    <s v="S6917054"/>
    <n v="-12656"/>
    <d v="2023-11-27T00:00:00"/>
    <x v="1"/>
  </r>
  <r>
    <x v="3"/>
    <s v="S7109414"/>
    <n v="9708"/>
    <d v="2024-11-03T00:00:00"/>
    <x v="0"/>
  </r>
  <r>
    <x v="3"/>
    <s v="S7184309"/>
    <n v="1481"/>
    <d v="2024-08-10T00:00:00"/>
    <x v="0"/>
  </r>
  <r>
    <x v="3"/>
    <s v="S7251731"/>
    <n v="-4673"/>
    <d v="2024-11-25T00:00:00"/>
    <x v="1"/>
  </r>
  <r>
    <x v="3"/>
    <s v="S7650732"/>
    <n v="-12771"/>
    <d v="2024-05-21T00:00:00"/>
    <x v="1"/>
  </r>
  <r>
    <x v="3"/>
    <s v="S7701504"/>
    <n v="-4383"/>
    <d v="2024-06-03T00:00:00"/>
    <x v="1"/>
  </r>
  <r>
    <x v="3"/>
    <s v="S7941726"/>
    <n v="-8765"/>
    <d v="2024-01-18T00:00:00"/>
    <x v="1"/>
  </r>
  <r>
    <x v="3"/>
    <s v="S8007576"/>
    <n v="-5620"/>
    <d v="2026-02-07T00:00:00"/>
    <x v="1"/>
  </r>
  <r>
    <x v="3"/>
    <s v="S8009635"/>
    <n v="9775"/>
    <d v="2024-07-12T00:00:00"/>
    <x v="0"/>
  </r>
  <r>
    <x v="3"/>
    <s v="S8054840"/>
    <n v="4011"/>
    <d v="2024-04-03T00:00:00"/>
    <x v="0"/>
  </r>
  <r>
    <x v="3"/>
    <s v="S8238325"/>
    <n v="-1487"/>
    <d v="2024-02-16T00:00:00"/>
    <x v="1"/>
  </r>
  <r>
    <x v="3"/>
    <s v="S8337824"/>
    <n v="1842"/>
    <d v="2025-02-01T00:00:00"/>
    <x v="0"/>
  </r>
  <r>
    <x v="3"/>
    <s v="S8660757"/>
    <n v="-689"/>
    <d v="2023-12-13T00:00:00"/>
    <x v="1"/>
  </r>
  <r>
    <x v="3"/>
    <s v="S8711364"/>
    <n v="-8939"/>
    <d v="2025-01-22T00:00:00"/>
    <x v="1"/>
  </r>
  <r>
    <x v="3"/>
    <s v="S8794037"/>
    <n v="-741"/>
    <d v="2025-06-22T00:00:00"/>
    <x v="1"/>
  </r>
  <r>
    <x v="3"/>
    <s v="S8958502"/>
    <n v="0"/>
    <d v="2025-01-13T00:00:00"/>
    <x v="1"/>
  </r>
  <r>
    <x v="3"/>
    <s v="S8979028"/>
    <n v="4810"/>
    <d v="2023-08-19T00:00:00"/>
    <x v="0"/>
  </r>
  <r>
    <x v="3"/>
    <s v="S9092557"/>
    <n v="2355"/>
    <d v="2023-12-15T00:00:00"/>
    <x v="0"/>
  </r>
  <r>
    <x v="3"/>
    <s v="S9159671"/>
    <n v="-4651"/>
    <d v="2023-12-17T00:00:00"/>
    <x v="1"/>
  </r>
  <r>
    <x v="3"/>
    <s v="S9463871"/>
    <n v="3211"/>
    <d v="2023-08-26T00:00:00"/>
    <x v="0"/>
  </r>
  <r>
    <x v="3"/>
    <s v="S9642693"/>
    <n v="1926"/>
    <d v="2023-08-27T00:00:00"/>
    <x v="0"/>
  </r>
  <r>
    <x v="3"/>
    <s v="S9650360"/>
    <n v="9092"/>
    <d v="2024-09-21T00:00:00"/>
    <x v="0"/>
  </r>
  <r>
    <x v="3"/>
    <s v="S9916565"/>
    <n v="-3331"/>
    <d v="2023-10-17T00:00:00"/>
    <x v="1"/>
  </r>
  <r>
    <x v="3"/>
    <s v="S9922967"/>
    <n v="7428"/>
    <d v="2025-06-19T00:00:00"/>
    <x v="0"/>
  </r>
  <r>
    <x v="3"/>
    <s v="S9941723"/>
    <n v="3798"/>
    <d v="2026-01-05T00:00:00"/>
    <x v="0"/>
  </r>
  <r>
    <x v="3"/>
    <s v="S9966808"/>
    <n v="-7550"/>
    <d v="2024-08-01T00:00:00"/>
    <x v="1"/>
  </r>
  <r>
    <x v="3"/>
    <s v="S9977553"/>
    <n v="8324"/>
    <d v="2023-12-09T00:00:00"/>
    <x v="0"/>
  </r>
  <r>
    <x v="4"/>
    <s v="S0175937"/>
    <n v="-192"/>
    <d v="2023-10-17T00:00:00"/>
    <x v="1"/>
  </r>
  <r>
    <x v="4"/>
    <s v="S0372531"/>
    <n v="2938"/>
    <d v="2024-09-01T00:00:00"/>
    <x v="0"/>
  </r>
  <r>
    <x v="4"/>
    <s v="S0687413"/>
    <n v="2066"/>
    <d v="2026-02-28T00:00:00"/>
    <x v="0"/>
  </r>
  <r>
    <x v="4"/>
    <s v="S0728113"/>
    <n v="778"/>
    <d v="2023-10-03T00:00:00"/>
    <x v="0"/>
  </r>
  <r>
    <x v="4"/>
    <s v="S0755569"/>
    <n v="-2164"/>
    <d v="2024-07-03T00:00:00"/>
    <x v="1"/>
  </r>
  <r>
    <x v="4"/>
    <s v="S0780020"/>
    <n v="-8543"/>
    <d v="2023-07-07T00:00:00"/>
    <x v="1"/>
  </r>
  <r>
    <x v="4"/>
    <s v="S0813870"/>
    <n v="6832"/>
    <d v="2024-10-15T00:00:00"/>
    <x v="0"/>
  </r>
  <r>
    <x v="4"/>
    <s v="S1204462"/>
    <n v="2046"/>
    <d v="2024-02-04T00:00:00"/>
    <x v="0"/>
  </r>
  <r>
    <x v="4"/>
    <s v="S1217080"/>
    <n v="-5634"/>
    <d v="2023-10-16T00:00:00"/>
    <x v="1"/>
  </r>
  <r>
    <x v="4"/>
    <s v="S1256379"/>
    <n v="1403"/>
    <d v="2023-07-09T00:00:00"/>
    <x v="0"/>
  </r>
  <r>
    <x v="4"/>
    <s v="S1526006"/>
    <n v="9361"/>
    <d v="2024-09-15T00:00:00"/>
    <x v="0"/>
  </r>
  <r>
    <x v="4"/>
    <s v="S1692989"/>
    <n v="-2000"/>
    <d v="2025-02-13T00:00:00"/>
    <x v="1"/>
  </r>
  <r>
    <x v="4"/>
    <s v="S1897979"/>
    <n v="-7678"/>
    <d v="2024-01-02T00:00:00"/>
    <x v="1"/>
  </r>
  <r>
    <x v="4"/>
    <s v="S2049338"/>
    <n v="-4031"/>
    <d v="2024-08-03T00:00:00"/>
    <x v="1"/>
  </r>
  <r>
    <x v="4"/>
    <s v="S2178783"/>
    <n v="510"/>
    <d v="2024-04-02T00:00:00"/>
    <x v="0"/>
  </r>
  <r>
    <x v="4"/>
    <s v="S2488192"/>
    <n v="-14189"/>
    <d v="2024-03-28T00:00:00"/>
    <x v="1"/>
  </r>
  <r>
    <x v="4"/>
    <s v="S2562867"/>
    <n v="4528"/>
    <d v="2025-11-15T00:00:00"/>
    <x v="0"/>
  </r>
  <r>
    <x v="4"/>
    <s v="S2587099"/>
    <n v="-4693"/>
    <d v="2024-12-10T00:00:00"/>
    <x v="1"/>
  </r>
  <r>
    <x v="4"/>
    <s v="S2978753"/>
    <n v="-4430"/>
    <d v="2025-08-09T00:00:00"/>
    <x v="1"/>
  </r>
  <r>
    <x v="4"/>
    <s v="S2981300"/>
    <n v="7092"/>
    <d v="2023-12-03T00:00:00"/>
    <x v="0"/>
  </r>
  <r>
    <x v="4"/>
    <s v="S3131548"/>
    <n v="-2479"/>
    <d v="2025-03-04T00:00:00"/>
    <x v="1"/>
  </r>
  <r>
    <x v="4"/>
    <s v="S3177910"/>
    <n v="-5100"/>
    <d v="2025-09-25T00:00:00"/>
    <x v="1"/>
  </r>
  <r>
    <x v="4"/>
    <s v="S3580375"/>
    <n v="-7411"/>
    <d v="2025-08-06T00:00:00"/>
    <x v="1"/>
  </r>
  <r>
    <x v="4"/>
    <s v="S3631620"/>
    <n v="0"/>
    <d v="2024-03-23T00:00:00"/>
    <x v="1"/>
  </r>
  <r>
    <x v="4"/>
    <s v="S3867631"/>
    <n v="1229"/>
    <d v="2024-05-17T00:00:00"/>
    <x v="0"/>
  </r>
  <r>
    <x v="4"/>
    <s v="S4437246"/>
    <n v="-12810"/>
    <d v="2024-01-26T00:00:00"/>
    <x v="1"/>
  </r>
  <r>
    <x v="4"/>
    <s v="S4537405"/>
    <n v="17127"/>
    <d v="2025-07-19T00:00:00"/>
    <x v="0"/>
  </r>
  <r>
    <x v="4"/>
    <s v="S4931394"/>
    <n v="-3119"/>
    <d v="2025-04-16T00:00:00"/>
    <x v="1"/>
  </r>
  <r>
    <x v="4"/>
    <s v="S5060469"/>
    <n v="8843"/>
    <d v="2024-12-08T00:00:00"/>
    <x v="0"/>
  </r>
  <r>
    <x v="4"/>
    <s v="S5130364"/>
    <n v="-6314"/>
    <d v="2023-09-13T00:00:00"/>
    <x v="1"/>
  </r>
  <r>
    <x v="4"/>
    <s v="S5181595"/>
    <n v="-1431"/>
    <d v="2024-11-27T00:00:00"/>
    <x v="1"/>
  </r>
  <r>
    <x v="4"/>
    <s v="S5200711"/>
    <n v="6513"/>
    <d v="2024-11-26T00:00:00"/>
    <x v="0"/>
  </r>
  <r>
    <x v="4"/>
    <s v="S5202458"/>
    <n v="-9266"/>
    <d v="2025-11-19T00:00:00"/>
    <x v="1"/>
  </r>
  <r>
    <x v="4"/>
    <s v="S5212150"/>
    <n v="-11421"/>
    <d v="2025-04-21T00:00:00"/>
    <x v="1"/>
  </r>
  <r>
    <x v="4"/>
    <s v="S5355198"/>
    <n v="8875"/>
    <d v="2024-05-29T00:00:00"/>
    <x v="0"/>
  </r>
  <r>
    <x v="4"/>
    <s v="S5386308"/>
    <n v="-2000"/>
    <d v="2023-09-15T00:00:00"/>
    <x v="1"/>
  </r>
  <r>
    <x v="4"/>
    <s v="S5433193"/>
    <n v="-2839"/>
    <d v="2024-10-11T00:00:00"/>
    <x v="1"/>
  </r>
  <r>
    <x v="4"/>
    <s v="S5515197"/>
    <n v="8215"/>
    <d v="2025-11-19T00:00:00"/>
    <x v="0"/>
  </r>
  <r>
    <x v="4"/>
    <s v="S5802719"/>
    <n v="6546"/>
    <d v="2023-08-09T00:00:00"/>
    <x v="0"/>
  </r>
  <r>
    <x v="4"/>
    <s v="S5859754"/>
    <n v="-3156"/>
    <d v="2024-10-09T00:00:00"/>
    <x v="1"/>
  </r>
  <r>
    <x v="4"/>
    <s v="S5900353"/>
    <n v="-1841"/>
    <d v="2024-05-21T00:00:00"/>
    <x v="1"/>
  </r>
  <r>
    <x v="4"/>
    <s v="S6109238"/>
    <n v="-14440"/>
    <d v="2023-09-16T00:00:00"/>
    <x v="1"/>
  </r>
  <r>
    <x v="4"/>
    <s v="S6113354"/>
    <n v="-12895"/>
    <d v="2023-06-23T00:00:00"/>
    <x v="1"/>
  </r>
  <r>
    <x v="4"/>
    <s v="S6118016"/>
    <n v="-1753"/>
    <d v="2024-08-27T00:00:00"/>
    <x v="1"/>
  </r>
  <r>
    <x v="4"/>
    <s v="S6557955"/>
    <n v="-3224"/>
    <d v="2025-08-23T00:00:00"/>
    <x v="1"/>
  </r>
  <r>
    <x v="4"/>
    <s v="S6656634"/>
    <n v="2747"/>
    <d v="2023-03-18T00:00:00"/>
    <x v="0"/>
  </r>
  <r>
    <x v="4"/>
    <s v="S6677965"/>
    <n v="-4603"/>
    <d v="2025-12-25T00:00:00"/>
    <x v="1"/>
  </r>
  <r>
    <x v="4"/>
    <s v="S6751905"/>
    <n v="-1129"/>
    <d v="2025-04-09T00:00:00"/>
    <x v="1"/>
  </r>
  <r>
    <x v="4"/>
    <s v="S6775079"/>
    <n v="-9921"/>
    <d v="2025-07-16T00:00:00"/>
    <x v="1"/>
  </r>
  <r>
    <x v="4"/>
    <s v="S6801298"/>
    <n v="1132"/>
    <d v="2025-12-18T00:00:00"/>
    <x v="0"/>
  </r>
  <r>
    <x v="4"/>
    <s v="S6921447"/>
    <n v="2323"/>
    <d v="2025-05-20T00:00:00"/>
    <x v="0"/>
  </r>
  <r>
    <x v="4"/>
    <s v="S7260959"/>
    <n v="9607"/>
    <d v="2023-12-21T00:00:00"/>
    <x v="0"/>
  </r>
  <r>
    <x v="4"/>
    <s v="S7264276"/>
    <n v="-2019"/>
    <d v="2025-09-01T00:00:00"/>
    <x v="1"/>
  </r>
  <r>
    <x v="4"/>
    <s v="S7624473"/>
    <n v="-8006"/>
    <d v="2024-01-10T00:00:00"/>
    <x v="1"/>
  </r>
  <r>
    <x v="4"/>
    <s v="S7855036"/>
    <n v="-1652"/>
    <d v="2024-01-12T00:00:00"/>
    <x v="1"/>
  </r>
  <r>
    <x v="4"/>
    <s v="S7866007"/>
    <n v="-3719"/>
    <d v="2025-03-20T00:00:00"/>
    <x v="1"/>
  </r>
  <r>
    <x v="4"/>
    <s v="S7959704"/>
    <n v="-8943"/>
    <d v="2025-02-01T00:00:00"/>
    <x v="1"/>
  </r>
  <r>
    <x v="4"/>
    <s v="S8109906"/>
    <n v="666"/>
    <d v="2025-02-08T00:00:00"/>
    <x v="0"/>
  </r>
  <r>
    <x v="4"/>
    <s v="S8115772"/>
    <n v="3689"/>
    <d v="2025-03-31T00:00:00"/>
    <x v="0"/>
  </r>
  <r>
    <x v="4"/>
    <s v="S8657674"/>
    <n v="-15588"/>
    <d v="2023-07-06T00:00:00"/>
    <x v="1"/>
  </r>
  <r>
    <x v="4"/>
    <s v="S8780636"/>
    <n v="-12286"/>
    <d v="2024-03-19T00:00:00"/>
    <x v="1"/>
  </r>
  <r>
    <x v="4"/>
    <s v="S8926865"/>
    <n v="-2147"/>
    <d v="2024-08-09T00:00:00"/>
    <x v="1"/>
  </r>
  <r>
    <x v="4"/>
    <s v="S8935383"/>
    <n v="8055"/>
    <d v="2025-12-22T00:00:00"/>
    <x v="0"/>
  </r>
  <r>
    <x v="4"/>
    <s v="S8958029"/>
    <n v="1725"/>
    <d v="2025-05-05T00:00:00"/>
    <x v="0"/>
  </r>
  <r>
    <x v="4"/>
    <s v="S8975048"/>
    <n v="6800"/>
    <d v="2025-10-01T00:00:00"/>
    <x v="0"/>
  </r>
  <r>
    <x v="4"/>
    <s v="S9070058"/>
    <n v="7294"/>
    <d v="2025-06-17T00:00:00"/>
    <x v="0"/>
  </r>
  <r>
    <x v="4"/>
    <s v="S9171771"/>
    <n v="-4420"/>
    <d v="2024-12-10T00:00:00"/>
    <x v="1"/>
  </r>
  <r>
    <x v="4"/>
    <s v="S9281067"/>
    <n v="6535"/>
    <d v="2024-06-03T00:00:00"/>
    <x v="0"/>
  </r>
  <r>
    <x v="4"/>
    <s v="S9668389"/>
    <n v="1184"/>
    <d v="2024-12-18T00:00:00"/>
    <x v="0"/>
  </r>
  <r>
    <x v="4"/>
    <s v="S9849380"/>
    <n v="-9166"/>
    <d v="2023-03-06T00:00:00"/>
    <x v="1"/>
  </r>
  <r>
    <x v="4"/>
    <s v="S9867075"/>
    <n v="-2000"/>
    <d v="2023-02-24T00:00:00"/>
    <x v="1"/>
  </r>
  <r>
    <x v="4"/>
    <s v="S9894510"/>
    <n v="-2506"/>
    <d v="2025-07-19T00:00:00"/>
    <x v="1"/>
  </r>
  <r>
    <x v="4"/>
    <s v="S9955855"/>
    <n v="-468"/>
    <d v="2025-09-01T00:00:00"/>
    <x v="1"/>
  </r>
  <r>
    <x v="5"/>
    <s v="S0143298"/>
    <n v="10000"/>
    <d v="2024-04-06T00:00:00"/>
    <x v="0"/>
  </r>
  <r>
    <x v="5"/>
    <s v="S0252289"/>
    <n v="-1985"/>
    <d v="2025-07-10T00:00:00"/>
    <x v="1"/>
  </r>
  <r>
    <x v="5"/>
    <s v="S0328690"/>
    <n v="8862"/>
    <d v="2024-12-31T00:00:00"/>
    <x v="0"/>
  </r>
  <r>
    <x v="5"/>
    <s v="S0780966"/>
    <n v="-691"/>
    <d v="2026-09-01T00:00:00"/>
    <x v="1"/>
  </r>
  <r>
    <x v="5"/>
    <s v="S0991956"/>
    <n v="-2000"/>
    <d v="2024-02-18T00:00:00"/>
    <x v="1"/>
  </r>
  <r>
    <x v="5"/>
    <s v="S1143541"/>
    <n v="-3259"/>
    <d v="2024-11-02T00:00:00"/>
    <x v="1"/>
  </r>
  <r>
    <x v="5"/>
    <s v="S1163410"/>
    <n v="5124"/>
    <d v="2025-11-19T00:00:00"/>
    <x v="0"/>
  </r>
  <r>
    <x v="5"/>
    <s v="S1249542"/>
    <n v="-2281"/>
    <d v="2025-04-27T00:00:00"/>
    <x v="1"/>
  </r>
  <r>
    <x v="5"/>
    <s v="S1397012"/>
    <n v="-3725"/>
    <d v="2024-07-11T00:00:00"/>
    <x v="1"/>
  </r>
  <r>
    <x v="5"/>
    <s v="S1609294"/>
    <n v="1928"/>
    <d v="2025-06-25T00:00:00"/>
    <x v="0"/>
  </r>
  <r>
    <x v="5"/>
    <s v="S1711269"/>
    <n v="-2843"/>
    <d v="2024-04-13T00:00:00"/>
    <x v="1"/>
  </r>
  <r>
    <x v="5"/>
    <s v="S1754995"/>
    <n v="562"/>
    <d v="2025-03-23T00:00:00"/>
    <x v="0"/>
  </r>
  <r>
    <x v="5"/>
    <s v="S1783936"/>
    <n v="10474"/>
    <d v="2024-10-01T00:00:00"/>
    <x v="0"/>
  </r>
  <r>
    <x v="5"/>
    <s v="S1795897"/>
    <n v="-5301"/>
    <d v="2023-10-11T00:00:00"/>
    <x v="1"/>
  </r>
  <r>
    <x v="5"/>
    <s v="S1828653"/>
    <n v="4335"/>
    <d v="2023-09-21T00:00:00"/>
    <x v="0"/>
  </r>
  <r>
    <x v="5"/>
    <s v="S1972382"/>
    <n v="-7715"/>
    <d v="2025-11-04T00:00:00"/>
    <x v="1"/>
  </r>
  <r>
    <x v="5"/>
    <s v="S2075058"/>
    <n v="155"/>
    <d v="2024-09-15T00:00:00"/>
    <x v="0"/>
  </r>
  <r>
    <x v="5"/>
    <s v="S2441061"/>
    <n v="-1665"/>
    <d v="2024-05-21T00:00:00"/>
    <x v="1"/>
  </r>
  <r>
    <x v="5"/>
    <s v="S2483831"/>
    <n v="1663"/>
    <d v="2024-09-03T00:00:00"/>
    <x v="0"/>
  </r>
  <r>
    <x v="5"/>
    <s v="S2497743"/>
    <n v="8170"/>
    <d v="2025-04-27T00:00:00"/>
    <x v="0"/>
  </r>
  <r>
    <x v="5"/>
    <s v="S2611851"/>
    <n v="-434"/>
    <d v="2025-08-18T00:00:00"/>
    <x v="1"/>
  </r>
  <r>
    <x v="5"/>
    <s v="S3318451"/>
    <n v="9059"/>
    <d v="2023-11-24T00:00:00"/>
    <x v="0"/>
  </r>
  <r>
    <x v="5"/>
    <s v="S3343462"/>
    <n v="-8620"/>
    <d v="2024-02-14T00:00:00"/>
    <x v="1"/>
  </r>
  <r>
    <x v="5"/>
    <s v="S3493841"/>
    <n v="-3203"/>
    <d v="2024-06-06T00:00:00"/>
    <x v="1"/>
  </r>
  <r>
    <x v="5"/>
    <s v="S3538820"/>
    <n v="-7819"/>
    <d v="2025-01-31T00:00:00"/>
    <x v="1"/>
  </r>
  <r>
    <x v="5"/>
    <s v="S3554893"/>
    <n v="221"/>
    <d v="2025-01-08T00:00:00"/>
    <x v="0"/>
  </r>
  <r>
    <x v="5"/>
    <s v="S3676421"/>
    <n v="-1673"/>
    <d v="2024-07-05T00:00:00"/>
    <x v="1"/>
  </r>
  <r>
    <x v="5"/>
    <s v="S4384777"/>
    <n v="13607"/>
    <d v="2024-09-09T00:00:00"/>
    <x v="0"/>
  </r>
  <r>
    <x v="5"/>
    <s v="S4670291"/>
    <n v="-968"/>
    <d v="2025-12-09T00:00:00"/>
    <x v="1"/>
  </r>
  <r>
    <x v="5"/>
    <s v="S4710809"/>
    <n v="10000"/>
    <d v="2025-05-13T00:00:00"/>
    <x v="0"/>
  </r>
  <r>
    <x v="5"/>
    <s v="S4887946"/>
    <n v="-12664"/>
    <d v="2024-11-22T00:00:00"/>
    <x v="1"/>
  </r>
  <r>
    <x v="5"/>
    <s v="S5271994"/>
    <n v="-2000"/>
    <d v="2024-12-25T00:00:00"/>
    <x v="1"/>
  </r>
  <r>
    <x v="5"/>
    <s v="S5317716"/>
    <n v="-4272"/>
    <d v="2025-11-02T00:00:00"/>
    <x v="1"/>
  </r>
  <r>
    <x v="5"/>
    <s v="S5566895"/>
    <n v="-4412"/>
    <d v="2024-02-11T00:00:00"/>
    <x v="1"/>
  </r>
  <r>
    <x v="5"/>
    <s v="S6237827"/>
    <n v="-325"/>
    <d v="2025-05-12T00:00:00"/>
    <x v="1"/>
  </r>
  <r>
    <x v="5"/>
    <s v="S6390464"/>
    <n v="10495"/>
    <d v="2024-07-04T00:00:00"/>
    <x v="0"/>
  </r>
  <r>
    <x v="5"/>
    <s v="S6409087"/>
    <n v="7015"/>
    <d v="2025-04-23T00:00:00"/>
    <x v="0"/>
  </r>
  <r>
    <x v="5"/>
    <s v="S6791754"/>
    <n v="-6725"/>
    <d v="2023-09-24T00:00:00"/>
    <x v="1"/>
  </r>
  <r>
    <x v="5"/>
    <s v="S7037466"/>
    <n v="6881"/>
    <d v="2025-06-26T00:00:00"/>
    <x v="0"/>
  </r>
  <r>
    <x v="5"/>
    <s v="S7064011"/>
    <n v="522"/>
    <d v="2023-08-27T00:00:00"/>
    <x v="0"/>
  </r>
  <r>
    <x v="5"/>
    <s v="S7154325"/>
    <n v="-771"/>
    <d v="2023-06-21T00:00:00"/>
    <x v="1"/>
  </r>
  <r>
    <x v="5"/>
    <s v="S7187482"/>
    <n v="5910"/>
    <d v="2025-10-11T00:00:00"/>
    <x v="0"/>
  </r>
  <r>
    <x v="5"/>
    <s v="S7220216"/>
    <n v="10000"/>
    <d v="2024-04-02T00:00:00"/>
    <x v="0"/>
  </r>
  <r>
    <x v="5"/>
    <s v="S7312402"/>
    <n v="11792"/>
    <d v="2024-03-21T00:00:00"/>
    <x v="0"/>
  </r>
  <r>
    <x v="5"/>
    <s v="S7567401"/>
    <n v="8333"/>
    <d v="2025-04-22T00:00:00"/>
    <x v="0"/>
  </r>
  <r>
    <x v="5"/>
    <s v="S7629287"/>
    <n v="5821"/>
    <d v="2024-04-05T00:00:00"/>
    <x v="0"/>
  </r>
  <r>
    <x v="5"/>
    <s v="S7643593"/>
    <n v="-9536"/>
    <d v="2024-08-20T00:00:00"/>
    <x v="1"/>
  </r>
  <r>
    <x v="5"/>
    <s v="S8179242"/>
    <n v="-2987"/>
    <d v="2023-08-20T00:00:00"/>
    <x v="1"/>
  </r>
  <r>
    <x v="5"/>
    <s v="S8335577"/>
    <n v="-2205"/>
    <d v="2025-11-03T00:00:00"/>
    <x v="1"/>
  </r>
  <r>
    <x v="5"/>
    <s v="S8518542"/>
    <n v="2745"/>
    <d v="2024-01-23T00:00:00"/>
    <x v="0"/>
  </r>
  <r>
    <x v="5"/>
    <s v="S8639032"/>
    <n v="-8240"/>
    <d v="2023-07-08T00:00:00"/>
    <x v="1"/>
  </r>
  <r>
    <x v="5"/>
    <s v="S8640392"/>
    <n v="8662"/>
    <d v="2023-10-26T00:00:00"/>
    <x v="0"/>
  </r>
  <r>
    <x v="5"/>
    <s v="S8701823"/>
    <n v="1671"/>
    <d v="2025-12-06T00:00:00"/>
    <x v="0"/>
  </r>
  <r>
    <x v="5"/>
    <s v="S8757368"/>
    <n v="3275"/>
    <d v="2024-05-21T00:00:00"/>
    <x v="0"/>
  </r>
  <r>
    <x v="5"/>
    <s v="S8905845"/>
    <n v="11849"/>
    <d v="2024-09-02T00:00:00"/>
    <x v="0"/>
  </r>
  <r>
    <x v="5"/>
    <s v="S8981837"/>
    <n v="-3540"/>
    <d v="2024-11-22T00:00:00"/>
    <x v="1"/>
  </r>
  <r>
    <x v="5"/>
    <s v="S9057795"/>
    <n v="8986"/>
    <d v="2023-05-28T00:00:00"/>
    <x v="0"/>
  </r>
  <r>
    <x v="5"/>
    <s v="S9092085"/>
    <n v="4203"/>
    <d v="2025-01-06T00:00:00"/>
    <x v="0"/>
  </r>
  <r>
    <x v="5"/>
    <s v="S9114666"/>
    <n v="-407"/>
    <d v="2025-10-25T00:00:00"/>
    <x v="1"/>
  </r>
  <r>
    <x v="5"/>
    <s v="S9126011"/>
    <n v="4607"/>
    <d v="2023-11-03T00:00:00"/>
    <x v="0"/>
  </r>
  <r>
    <x v="5"/>
    <s v="S9144892"/>
    <n v="-12826"/>
    <d v="2025-06-30T00:00:00"/>
    <x v="1"/>
  </r>
  <r>
    <x v="5"/>
    <s v="S9254774"/>
    <n v="5658"/>
    <d v="2024-12-11T00:00:00"/>
    <x v="0"/>
  </r>
  <r>
    <x v="5"/>
    <s v="S9310133"/>
    <n v="2381"/>
    <d v="2025-03-25T00:00:00"/>
    <x v="0"/>
  </r>
  <r>
    <x v="5"/>
    <s v="S9561074"/>
    <n v="-2648"/>
    <d v="2025-05-14T00:00:00"/>
    <x v="1"/>
  </r>
  <r>
    <x v="5"/>
    <s v="S9579617"/>
    <n v="-4393"/>
    <d v="2023-08-12T00:00:00"/>
    <x v="1"/>
  </r>
  <r>
    <x v="5"/>
    <s v="S9656812"/>
    <n v="4160"/>
    <d v="2024-12-01T00:00:00"/>
    <x v="0"/>
  </r>
  <r>
    <x v="5"/>
    <s v="S9972131"/>
    <n v="7928"/>
    <d v="2025-12-03T00:00:00"/>
    <x v="0"/>
  </r>
  <r>
    <x v="6"/>
    <s v="S0124387"/>
    <n v="-6602"/>
    <d v="2025-09-13T00:00:00"/>
    <x v="1"/>
  </r>
  <r>
    <x v="6"/>
    <s v="S0581932"/>
    <n v="5670"/>
    <d v="2023-11-05T00:00:00"/>
    <x v="0"/>
  </r>
  <r>
    <x v="6"/>
    <s v="S0790768"/>
    <n v="-842"/>
    <d v="2023-10-13T00:00:00"/>
    <x v="1"/>
  </r>
  <r>
    <x v="6"/>
    <s v="S1111521"/>
    <n v="-660"/>
    <d v="2025-09-15T00:00:00"/>
    <x v="1"/>
  </r>
  <r>
    <x v="6"/>
    <s v="S1471749"/>
    <n v="-8233"/>
    <d v="2023-11-29T00:00:00"/>
    <x v="1"/>
  </r>
  <r>
    <x v="6"/>
    <s v="S1507128"/>
    <n v="10654"/>
    <d v="2023-12-31T00:00:00"/>
    <x v="0"/>
  </r>
  <r>
    <x v="6"/>
    <s v="S1788374"/>
    <n v="190"/>
    <d v="2023-09-07T00:00:00"/>
    <x v="0"/>
  </r>
  <r>
    <x v="6"/>
    <s v="S1937614"/>
    <n v="-2368"/>
    <d v="2024-02-15T00:00:00"/>
    <x v="1"/>
  </r>
  <r>
    <x v="6"/>
    <s v="S1972031"/>
    <n v="10426"/>
    <d v="2023-12-17T00:00:00"/>
    <x v="0"/>
  </r>
  <r>
    <x v="6"/>
    <s v="S2042733"/>
    <n v="-4536"/>
    <d v="2023-12-02T00:00:00"/>
    <x v="1"/>
  </r>
  <r>
    <x v="6"/>
    <s v="S2500780"/>
    <n v="5099"/>
    <d v="2024-05-27T00:00:00"/>
    <x v="0"/>
  </r>
  <r>
    <x v="6"/>
    <s v="S2735721"/>
    <n v="-5000"/>
    <d v="2025-03-02T00:00:00"/>
    <x v="1"/>
  </r>
  <r>
    <x v="6"/>
    <s v="S2751775"/>
    <n v="3293"/>
    <d v="2024-11-20T00:00:00"/>
    <x v="0"/>
  </r>
  <r>
    <x v="6"/>
    <s v="S2880692"/>
    <n v="8088"/>
    <d v="2025-07-10T00:00:00"/>
    <x v="0"/>
  </r>
  <r>
    <x v="6"/>
    <s v="S2920295"/>
    <n v="14610"/>
    <d v="2025-09-25T00:00:00"/>
    <x v="0"/>
  </r>
  <r>
    <x v="6"/>
    <s v="S3001625"/>
    <n v="1504"/>
    <d v="2023-12-18T00:00:00"/>
    <x v="0"/>
  </r>
  <r>
    <x v="6"/>
    <s v="S3013451"/>
    <n v="-2000"/>
    <d v="2023-12-25T00:00:00"/>
    <x v="1"/>
  </r>
  <r>
    <x v="6"/>
    <s v="S3146424"/>
    <n v="0"/>
    <d v="2025-12-05T00:00:00"/>
    <x v="1"/>
  </r>
  <r>
    <x v="6"/>
    <s v="S3291054"/>
    <n v="12767"/>
    <d v="2024-10-21T00:00:00"/>
    <x v="0"/>
  </r>
  <r>
    <x v="6"/>
    <s v="S3333672"/>
    <n v="4479"/>
    <d v="2024-12-20T00:00:00"/>
    <x v="0"/>
  </r>
  <r>
    <x v="6"/>
    <s v="S3480727"/>
    <n v="-2481"/>
    <d v="2025-06-17T00:00:00"/>
    <x v="1"/>
  </r>
  <r>
    <x v="6"/>
    <s v="S3500806"/>
    <n v="-3613"/>
    <d v="2024-12-24T00:00:00"/>
    <x v="1"/>
  </r>
  <r>
    <x v="6"/>
    <s v="S3522377"/>
    <n v="-725"/>
    <d v="2023-06-08T00:00:00"/>
    <x v="1"/>
  </r>
  <r>
    <x v="6"/>
    <s v="S3637557"/>
    <n v="1227"/>
    <d v="2024-12-09T00:00:00"/>
    <x v="0"/>
  </r>
  <r>
    <x v="6"/>
    <s v="S3663655"/>
    <n v="-159"/>
    <d v="2024-12-24T00:00:00"/>
    <x v="1"/>
  </r>
  <r>
    <x v="6"/>
    <s v="S3907888"/>
    <n v="-5000"/>
    <d v="2023-04-17T00:00:00"/>
    <x v="1"/>
  </r>
  <r>
    <x v="6"/>
    <s v="S4136301"/>
    <n v="-7784"/>
    <d v="2025-02-18T00:00:00"/>
    <x v="1"/>
  </r>
  <r>
    <x v="6"/>
    <s v="S4158508"/>
    <n v="10118"/>
    <d v="2025-02-12T00:00:00"/>
    <x v="0"/>
  </r>
  <r>
    <x v="6"/>
    <s v="S4173066"/>
    <n v="3292"/>
    <d v="2025-01-05T00:00:00"/>
    <x v="0"/>
  </r>
  <r>
    <x v="6"/>
    <s v="S4234619"/>
    <n v="-2915"/>
    <d v="2023-05-14T00:00:00"/>
    <x v="1"/>
  </r>
  <r>
    <x v="6"/>
    <s v="S4238626"/>
    <n v="2255"/>
    <d v="2025-09-16T00:00:00"/>
    <x v="0"/>
  </r>
  <r>
    <x v="6"/>
    <s v="S4366128"/>
    <n v="2635"/>
    <d v="2025-01-30T00:00:00"/>
    <x v="0"/>
  </r>
  <r>
    <x v="6"/>
    <s v="S4403777"/>
    <n v="-9081"/>
    <d v="2025-08-17T00:00:00"/>
    <x v="1"/>
  </r>
  <r>
    <x v="6"/>
    <s v="S4587966"/>
    <n v="-3441"/>
    <d v="2024-09-13T00:00:00"/>
    <x v="1"/>
  </r>
  <r>
    <x v="6"/>
    <s v="S4753945"/>
    <n v="559"/>
    <d v="2025-12-08T00:00:00"/>
    <x v="0"/>
  </r>
  <r>
    <x v="6"/>
    <s v="S4863613"/>
    <n v="-4291"/>
    <d v="2025-07-30T00:00:00"/>
    <x v="1"/>
  </r>
  <r>
    <x v="6"/>
    <s v="S5179042"/>
    <n v="2431"/>
    <d v="2026-01-21T00:00:00"/>
    <x v="0"/>
  </r>
  <r>
    <x v="6"/>
    <s v="S5412349"/>
    <n v="-6932"/>
    <d v="2026-01-11T00:00:00"/>
    <x v="1"/>
  </r>
  <r>
    <x v="6"/>
    <s v="S5462232"/>
    <n v="3389"/>
    <d v="2023-12-05T00:00:00"/>
    <x v="0"/>
  </r>
  <r>
    <x v="6"/>
    <s v="S5611519"/>
    <n v="1255"/>
    <d v="2024-07-08T00:00:00"/>
    <x v="0"/>
  </r>
  <r>
    <x v="6"/>
    <s v="S6023772"/>
    <n v="4370"/>
    <d v="2023-10-25T00:00:00"/>
    <x v="0"/>
  </r>
  <r>
    <x v="6"/>
    <s v="S6095054"/>
    <n v="1164"/>
    <d v="2024-10-25T00:00:00"/>
    <x v="0"/>
  </r>
  <r>
    <x v="6"/>
    <s v="S6194402"/>
    <n v="594"/>
    <d v="2024-02-14T00:00:00"/>
    <x v="0"/>
  </r>
  <r>
    <x v="6"/>
    <s v="S6310089"/>
    <n v="3237"/>
    <d v="2023-10-22T00:00:00"/>
    <x v="0"/>
  </r>
  <r>
    <x v="6"/>
    <s v="S6395381"/>
    <n v="-3674"/>
    <d v="2025-03-14T00:00:00"/>
    <x v="1"/>
  </r>
  <r>
    <x v="6"/>
    <s v="S6415694"/>
    <n v="-1916"/>
    <d v="2025-04-29T00:00:00"/>
    <x v="1"/>
  </r>
  <r>
    <x v="6"/>
    <s v="S6441048"/>
    <n v="-2476"/>
    <d v="2025-09-22T00:00:00"/>
    <x v="1"/>
  </r>
  <r>
    <x v="6"/>
    <s v="S6493040"/>
    <n v="6354"/>
    <d v="2024-06-30T00:00:00"/>
    <x v="0"/>
  </r>
  <r>
    <x v="6"/>
    <s v="S6683012"/>
    <n v="5062"/>
    <d v="2025-06-15T00:00:00"/>
    <x v="0"/>
  </r>
  <r>
    <x v="6"/>
    <s v="S6762968"/>
    <n v="3038"/>
    <d v="2023-09-18T00:00:00"/>
    <x v="0"/>
  </r>
  <r>
    <x v="6"/>
    <s v="S6831892"/>
    <n v="-9899"/>
    <d v="2024-02-29T00:00:00"/>
    <x v="1"/>
  </r>
  <r>
    <x v="6"/>
    <s v="S6899783"/>
    <n v="-692"/>
    <d v="2023-06-23T00:00:00"/>
    <x v="1"/>
  </r>
  <r>
    <x v="6"/>
    <s v="S6904217"/>
    <n v="-1177"/>
    <d v="2023-12-25T00:00:00"/>
    <x v="1"/>
  </r>
  <r>
    <x v="6"/>
    <s v="S6968815"/>
    <n v="4427"/>
    <d v="2025-07-30T00:00:00"/>
    <x v="0"/>
  </r>
  <r>
    <x v="6"/>
    <s v="S7034002"/>
    <n v="1984"/>
    <d v="2024-06-26T00:00:00"/>
    <x v="0"/>
  </r>
  <r>
    <x v="6"/>
    <s v="S7054870"/>
    <n v="10000"/>
    <d v="2023-02-23T00:00:00"/>
    <x v="0"/>
  </r>
  <r>
    <x v="6"/>
    <s v="S7105491"/>
    <n v="3354"/>
    <d v="2023-09-11T00:00:00"/>
    <x v="0"/>
  </r>
  <r>
    <x v="6"/>
    <s v="S7201344"/>
    <n v="667"/>
    <d v="2025-05-02T00:00:00"/>
    <x v="0"/>
  </r>
  <r>
    <x v="6"/>
    <s v="S7457875"/>
    <n v="2409"/>
    <d v="2026-01-28T00:00:00"/>
    <x v="0"/>
  </r>
  <r>
    <x v="6"/>
    <s v="S8064815"/>
    <n v="-3207"/>
    <d v="2024-08-31T00:00:00"/>
    <x v="1"/>
  </r>
  <r>
    <x v="6"/>
    <s v="S8233409"/>
    <n v="2851"/>
    <d v="2023-06-21T00:00:00"/>
    <x v="0"/>
  </r>
  <r>
    <x v="6"/>
    <s v="S8739068"/>
    <n v="-2049"/>
    <d v="2024-11-03T00:00:00"/>
    <x v="1"/>
  </r>
  <r>
    <x v="6"/>
    <s v="S8858841"/>
    <n v="6993"/>
    <d v="2025-04-12T00:00:00"/>
    <x v="0"/>
  </r>
  <r>
    <x v="6"/>
    <s v="S9009918"/>
    <n v="-12640"/>
    <d v="2024-04-17T00:00:00"/>
    <x v="1"/>
  </r>
  <r>
    <x v="6"/>
    <s v="S9149382"/>
    <n v="-15469"/>
    <d v="2025-10-30T00:00:00"/>
    <x v="1"/>
  </r>
  <r>
    <x v="6"/>
    <s v="S9241663"/>
    <n v="-384"/>
    <d v="2025-04-14T00:00:00"/>
    <x v="1"/>
  </r>
  <r>
    <x v="6"/>
    <s v="S9610808"/>
    <n v="6246"/>
    <d v="2025-01-25T00:00:00"/>
    <x v="0"/>
  </r>
  <r>
    <x v="6"/>
    <s v="S9811736"/>
    <n v="2638"/>
    <d v="2023-12-15T00:00:00"/>
    <x v="0"/>
  </r>
  <r>
    <x v="6"/>
    <s v="S9822972"/>
    <n v="8056"/>
    <d v="2024-05-05T00:00:00"/>
    <x v="0"/>
  </r>
  <r>
    <x v="6"/>
    <s v="S9839134"/>
    <n v="2982"/>
    <d v="2024-10-02T00:00:00"/>
    <x v="0"/>
  </r>
  <r>
    <x v="7"/>
    <s v="S0002983"/>
    <n v="-11893"/>
    <d v="2024-05-17T00:00:00"/>
    <x v="1"/>
  </r>
  <r>
    <x v="7"/>
    <s v="S0059333"/>
    <n v="2147"/>
    <d v="2025-12-13T00:00:00"/>
    <x v="0"/>
  </r>
  <r>
    <x v="7"/>
    <s v="S0076029"/>
    <n v="-1802"/>
    <d v="2023-11-09T00:00:00"/>
    <x v="1"/>
  </r>
  <r>
    <x v="7"/>
    <s v="S0304953"/>
    <n v="2621"/>
    <d v="2024-12-17T00:00:00"/>
    <x v="0"/>
  </r>
  <r>
    <x v="7"/>
    <s v="S0373934"/>
    <n v="1612"/>
    <d v="2025-12-18T00:00:00"/>
    <x v="0"/>
  </r>
  <r>
    <x v="7"/>
    <s v="S0542742"/>
    <n v="-2850"/>
    <d v="2025-10-27T00:00:00"/>
    <x v="1"/>
  </r>
  <r>
    <x v="7"/>
    <s v="S0756206"/>
    <n v="2770"/>
    <d v="2025-10-30T00:00:00"/>
    <x v="0"/>
  </r>
  <r>
    <x v="7"/>
    <s v="S0824505"/>
    <n v="3391"/>
    <d v="2023-09-21T00:00:00"/>
    <x v="0"/>
  </r>
  <r>
    <x v="7"/>
    <s v="S1064753"/>
    <n v="-15708"/>
    <d v="2025-10-30T00:00:00"/>
    <x v="1"/>
  </r>
  <r>
    <x v="7"/>
    <s v="S1074591"/>
    <n v="3143"/>
    <d v="2025-10-16T00:00:00"/>
    <x v="0"/>
  </r>
  <r>
    <x v="7"/>
    <s v="S1086183"/>
    <n v="-6809"/>
    <d v="2024-11-07T00:00:00"/>
    <x v="1"/>
  </r>
  <r>
    <x v="7"/>
    <s v="S1138794"/>
    <n v="-258"/>
    <d v="2024-02-03T00:00:00"/>
    <x v="1"/>
  </r>
  <r>
    <x v="7"/>
    <s v="S1150152"/>
    <n v="-10507"/>
    <d v="2024-09-01T00:00:00"/>
    <x v="1"/>
  </r>
  <r>
    <x v="7"/>
    <s v="S1251577"/>
    <n v="13246"/>
    <d v="2025-08-15T00:00:00"/>
    <x v="0"/>
  </r>
  <r>
    <x v="7"/>
    <s v="S1263872"/>
    <n v="-8320"/>
    <d v="2025-06-13T00:00:00"/>
    <x v="1"/>
  </r>
  <r>
    <x v="7"/>
    <s v="S1324945"/>
    <n v="-2265"/>
    <d v="2025-10-21T00:00:00"/>
    <x v="1"/>
  </r>
  <r>
    <x v="7"/>
    <s v="S1328271"/>
    <n v="4022"/>
    <d v="2023-09-24T00:00:00"/>
    <x v="0"/>
  </r>
  <r>
    <x v="7"/>
    <s v="S1400822"/>
    <n v="-2462"/>
    <d v="2024-05-23T00:00:00"/>
    <x v="1"/>
  </r>
  <r>
    <x v="7"/>
    <s v="S1492702"/>
    <n v="-885"/>
    <d v="2024-05-28T00:00:00"/>
    <x v="1"/>
  </r>
  <r>
    <x v="7"/>
    <s v="S1675816"/>
    <n v="12528"/>
    <d v="2025-12-01T00:00:00"/>
    <x v="0"/>
  </r>
  <r>
    <x v="7"/>
    <s v="S1728493"/>
    <n v="-9220"/>
    <d v="2023-10-20T00:00:00"/>
    <x v="1"/>
  </r>
  <r>
    <x v="7"/>
    <s v="S1792610"/>
    <n v="-275"/>
    <d v="2025-12-02T00:00:00"/>
    <x v="1"/>
  </r>
  <r>
    <x v="7"/>
    <s v="S1888402"/>
    <n v="-5861"/>
    <d v="2025-08-15T00:00:00"/>
    <x v="1"/>
  </r>
  <r>
    <x v="7"/>
    <s v="S1958472"/>
    <n v="5957"/>
    <d v="2023-12-09T00:00:00"/>
    <x v="0"/>
  </r>
  <r>
    <x v="7"/>
    <s v="S2009746"/>
    <n v="-709"/>
    <d v="2024-10-01T00:00:00"/>
    <x v="1"/>
  </r>
  <r>
    <x v="7"/>
    <s v="S2012000"/>
    <n v="11124"/>
    <d v="2025-05-20T00:00:00"/>
    <x v="0"/>
  </r>
  <r>
    <x v="7"/>
    <s v="S2135618"/>
    <n v="2721"/>
    <d v="2026-01-24T00:00:00"/>
    <x v="0"/>
  </r>
  <r>
    <x v="7"/>
    <s v="S2143097"/>
    <n v="3480"/>
    <d v="2024-08-19T00:00:00"/>
    <x v="0"/>
  </r>
  <r>
    <x v="7"/>
    <s v="S2144778"/>
    <n v="6335"/>
    <d v="2026-03-30T00:00:00"/>
    <x v="0"/>
  </r>
  <r>
    <x v="7"/>
    <s v="S2192966"/>
    <n v="-2000"/>
    <d v="2025-04-06T00:00:00"/>
    <x v="1"/>
  </r>
  <r>
    <x v="7"/>
    <s v="S2570321"/>
    <n v="-6153"/>
    <d v="2024-10-19T00:00:00"/>
    <x v="1"/>
  </r>
  <r>
    <x v="7"/>
    <s v="S2665996"/>
    <n v="4391"/>
    <d v="2025-07-05T00:00:00"/>
    <x v="0"/>
  </r>
  <r>
    <x v="7"/>
    <s v="S2755998"/>
    <n v="-3765"/>
    <d v="2025-03-08T00:00:00"/>
    <x v="1"/>
  </r>
  <r>
    <x v="7"/>
    <s v="S2837385"/>
    <n v="-10212"/>
    <d v="2025-10-29T00:00:00"/>
    <x v="1"/>
  </r>
  <r>
    <x v="7"/>
    <s v="S2972243"/>
    <n v="4918"/>
    <d v="2024-08-20T00:00:00"/>
    <x v="0"/>
  </r>
  <r>
    <x v="7"/>
    <s v="S3040182"/>
    <n v="-4304"/>
    <d v="2025-10-10T00:00:00"/>
    <x v="1"/>
  </r>
  <r>
    <x v="7"/>
    <s v="S3222181"/>
    <n v="10000"/>
    <d v="2024-01-09T00:00:00"/>
    <x v="0"/>
  </r>
  <r>
    <x v="7"/>
    <s v="S3288972"/>
    <n v="-12216"/>
    <d v="2025-06-20T00:00:00"/>
    <x v="1"/>
  </r>
  <r>
    <x v="7"/>
    <s v="S3473807"/>
    <n v="6806"/>
    <d v="2025-01-17T00:00:00"/>
    <x v="0"/>
  </r>
  <r>
    <x v="7"/>
    <s v="S3561315"/>
    <n v="2173"/>
    <d v="2025-05-09T00:00:00"/>
    <x v="0"/>
  </r>
  <r>
    <x v="7"/>
    <s v="S3792186"/>
    <n v="-5000"/>
    <d v="2023-05-29T00:00:00"/>
    <x v="1"/>
  </r>
  <r>
    <x v="7"/>
    <s v="S4053788"/>
    <n v="-7224"/>
    <d v="2025-06-27T00:00:00"/>
    <x v="1"/>
  </r>
  <r>
    <x v="7"/>
    <s v="S4239795"/>
    <n v="2083"/>
    <d v="2023-10-06T00:00:00"/>
    <x v="0"/>
  </r>
  <r>
    <x v="7"/>
    <s v="S4264333"/>
    <n v="-4466"/>
    <d v="2025-08-13T00:00:00"/>
    <x v="1"/>
  </r>
  <r>
    <x v="7"/>
    <s v="S4343989"/>
    <n v="26"/>
    <d v="2024-12-29T00:00:00"/>
    <x v="0"/>
  </r>
  <r>
    <x v="7"/>
    <s v="S4778936"/>
    <n v="-738"/>
    <d v="2025-04-11T00:00:00"/>
    <x v="1"/>
  </r>
  <r>
    <x v="7"/>
    <s v="S4890908"/>
    <n v="1877"/>
    <d v="2025-02-26T00:00:00"/>
    <x v="0"/>
  </r>
  <r>
    <x v="7"/>
    <s v="S5657010"/>
    <n v="434"/>
    <d v="2025-12-18T00:00:00"/>
    <x v="0"/>
  </r>
  <r>
    <x v="7"/>
    <s v="S5742305"/>
    <n v="1882"/>
    <d v="2025-09-14T00:00:00"/>
    <x v="0"/>
  </r>
  <r>
    <x v="7"/>
    <s v="S6238580"/>
    <n v="2366"/>
    <d v="2024-04-18T00:00:00"/>
    <x v="0"/>
  </r>
  <r>
    <x v="7"/>
    <s v="S6239560"/>
    <n v="3094"/>
    <d v="2023-11-08T00:00:00"/>
    <x v="0"/>
  </r>
  <r>
    <x v="7"/>
    <s v="S6290250"/>
    <n v="-3558"/>
    <d v="2025-08-29T00:00:00"/>
    <x v="1"/>
  </r>
  <r>
    <x v="7"/>
    <s v="S6942718"/>
    <n v="-2052"/>
    <d v="2025-02-16T00:00:00"/>
    <x v="1"/>
  </r>
  <r>
    <x v="7"/>
    <s v="S7359039"/>
    <n v="953"/>
    <d v="2024-08-26T00:00:00"/>
    <x v="0"/>
  </r>
  <r>
    <x v="7"/>
    <s v="S7453144"/>
    <n v="4670"/>
    <d v="2023-08-05T00:00:00"/>
    <x v="0"/>
  </r>
  <r>
    <x v="7"/>
    <s v="S7647129"/>
    <n v="-2844"/>
    <d v="2025-11-24T00:00:00"/>
    <x v="1"/>
  </r>
  <r>
    <x v="7"/>
    <s v="S7934252"/>
    <n v="10256"/>
    <d v="2024-09-30T00:00:00"/>
    <x v="0"/>
  </r>
  <r>
    <x v="7"/>
    <s v="S7968125"/>
    <n v="-13043"/>
    <d v="2025-01-20T00:00:00"/>
    <x v="1"/>
  </r>
  <r>
    <x v="7"/>
    <s v="S8003256"/>
    <n v="2559"/>
    <d v="2024-11-25T00:00:00"/>
    <x v="0"/>
  </r>
  <r>
    <x v="7"/>
    <s v="S8058555"/>
    <n v="-2095"/>
    <d v="2025-10-24T00:00:00"/>
    <x v="1"/>
  </r>
  <r>
    <x v="7"/>
    <s v="S8303923"/>
    <n v="-6371"/>
    <d v="2023-09-28T00:00:00"/>
    <x v="1"/>
  </r>
  <r>
    <x v="7"/>
    <s v="S8430478"/>
    <n v="-7728"/>
    <d v="2025-02-22T00:00:00"/>
    <x v="1"/>
  </r>
  <r>
    <x v="7"/>
    <s v="S8729338"/>
    <n v="840"/>
    <d v="2024-12-09T00:00:00"/>
    <x v="0"/>
  </r>
  <r>
    <x v="7"/>
    <s v="S8730086"/>
    <n v="7504"/>
    <d v="2023-04-25T00:00:00"/>
    <x v="0"/>
  </r>
  <r>
    <x v="7"/>
    <s v="S8761326"/>
    <n v="-4699"/>
    <d v="2024-04-27T00:00:00"/>
    <x v="1"/>
  </r>
  <r>
    <x v="7"/>
    <s v="S8980066"/>
    <n v="2238"/>
    <d v="2025-06-12T00:00:00"/>
    <x v="0"/>
  </r>
  <r>
    <x v="7"/>
    <s v="S9155111"/>
    <n v="3161"/>
    <d v="2024-03-09T00:00:00"/>
    <x v="0"/>
  </r>
  <r>
    <x v="7"/>
    <s v="S9169681"/>
    <n v="22"/>
    <d v="2023-03-17T00:00:00"/>
    <x v="0"/>
  </r>
  <r>
    <x v="7"/>
    <s v="S9369451"/>
    <n v="-2492"/>
    <d v="2025-03-27T00:00:00"/>
    <x v="1"/>
  </r>
  <r>
    <x v="7"/>
    <s v="S9462167"/>
    <n v="-1124"/>
    <d v="2025-03-25T00:00:00"/>
    <x v="1"/>
  </r>
  <r>
    <x v="7"/>
    <s v="S9583471"/>
    <n v="137"/>
    <d v="2024-08-01T00:00:00"/>
    <x v="0"/>
  </r>
  <r>
    <x v="7"/>
    <s v="S9583479"/>
    <n v="-4745"/>
    <d v="2025-05-17T00:00:00"/>
    <x v="1"/>
  </r>
  <r>
    <x v="7"/>
    <s v="S9588970"/>
    <n v="-355"/>
    <d v="2025-09-23T00:00:00"/>
    <x v="1"/>
  </r>
  <r>
    <x v="7"/>
    <s v="S9755606"/>
    <n v="7738"/>
    <d v="2024-02-17T00:00:00"/>
    <x v="0"/>
  </r>
  <r>
    <x v="7"/>
    <s v="S9791786"/>
    <n v="829"/>
    <d v="2025-02-28T00:00:00"/>
    <x v="0"/>
  </r>
  <r>
    <x v="7"/>
    <s v="S9816670"/>
    <n v="7853"/>
    <d v="2023-07-25T00:00:00"/>
    <x v="0"/>
  </r>
  <r>
    <x v="7"/>
    <s v="S9864353"/>
    <n v="-6669"/>
    <d v="2025-06-17T00:00:00"/>
    <x v="1"/>
  </r>
  <r>
    <x v="7"/>
    <s v="S9872271"/>
    <n v="4065"/>
    <d v="2025-01-30T00:00:00"/>
    <x v="0"/>
  </r>
  <r>
    <x v="7"/>
    <s v="S9884260"/>
    <n v="1618"/>
    <d v="2024-03-20T00:00:00"/>
    <x v="0"/>
  </r>
  <r>
    <x v="7"/>
    <s v="S9907676"/>
    <n v="1218"/>
    <d v="2025-08-26T00:00:00"/>
    <x v="0"/>
  </r>
  <r>
    <x v="7"/>
    <s v="S9972991"/>
    <n v="0"/>
    <d v="2025-01-10T00:00:00"/>
    <x v="1"/>
  </r>
  <r>
    <x v="8"/>
    <s v="S0019500"/>
    <n v="3649"/>
    <d v="2024-08-23T00:00:00"/>
    <x v="0"/>
  </r>
  <r>
    <x v="8"/>
    <s v="S0176849"/>
    <n v="14984"/>
    <d v="2025-06-10T00:00:00"/>
    <x v="0"/>
  </r>
  <r>
    <x v="8"/>
    <s v="S0366016"/>
    <n v="9540"/>
    <d v="2025-04-22T00:00:00"/>
    <x v="0"/>
  </r>
  <r>
    <x v="8"/>
    <s v="S0435520"/>
    <n v="1308"/>
    <d v="2026-01-07T00:00:00"/>
    <x v="0"/>
  </r>
  <r>
    <x v="8"/>
    <s v="S0476479"/>
    <n v="-3401"/>
    <d v="2025-11-22T00:00:00"/>
    <x v="1"/>
  </r>
  <r>
    <x v="8"/>
    <s v="S0492078"/>
    <n v="-7369"/>
    <d v="2023-12-22T00:00:00"/>
    <x v="1"/>
  </r>
  <r>
    <x v="8"/>
    <s v="S0655447"/>
    <n v="-6478"/>
    <d v="2023-05-30T00:00:00"/>
    <x v="1"/>
  </r>
  <r>
    <x v="8"/>
    <s v="S0805825"/>
    <n v="-1114"/>
    <d v="2025-01-27T00:00:00"/>
    <x v="1"/>
  </r>
  <r>
    <x v="8"/>
    <s v="S1241470"/>
    <n v="2995"/>
    <d v="2025-01-27T00:00:00"/>
    <x v="0"/>
  </r>
  <r>
    <x v="8"/>
    <s v="S1343977"/>
    <n v="-1577"/>
    <d v="2024-08-26T00:00:00"/>
    <x v="1"/>
  </r>
  <r>
    <x v="8"/>
    <s v="S1432872"/>
    <n v="4298"/>
    <d v="2025-10-29T00:00:00"/>
    <x v="0"/>
  </r>
  <r>
    <x v="8"/>
    <s v="S1440095"/>
    <n v="1813"/>
    <d v="2025-04-01T00:00:00"/>
    <x v="0"/>
  </r>
  <r>
    <x v="8"/>
    <s v="S1742911"/>
    <n v="11113"/>
    <d v="2025-05-31T00:00:00"/>
    <x v="0"/>
  </r>
  <r>
    <x v="8"/>
    <s v="S1754907"/>
    <n v="-421"/>
    <d v="2025-09-04T00:00:00"/>
    <x v="1"/>
  </r>
  <r>
    <x v="8"/>
    <s v="S1759341"/>
    <n v="9075"/>
    <d v="2024-09-25T00:00:00"/>
    <x v="0"/>
  </r>
  <r>
    <x v="8"/>
    <s v="S2039626"/>
    <n v="-6905"/>
    <d v="2024-03-18T00:00:00"/>
    <x v="1"/>
  </r>
  <r>
    <x v="8"/>
    <s v="S2283866"/>
    <n v="-7914"/>
    <d v="2025-03-12T00:00:00"/>
    <x v="1"/>
  </r>
  <r>
    <x v="8"/>
    <s v="S2306348"/>
    <n v="-575"/>
    <d v="2025-05-22T00:00:00"/>
    <x v="1"/>
  </r>
  <r>
    <x v="8"/>
    <s v="S2387147"/>
    <n v="10000"/>
    <d v="2025-03-19T00:00:00"/>
    <x v="0"/>
  </r>
  <r>
    <x v="8"/>
    <s v="S2442359"/>
    <n v="4980"/>
    <d v="2026-03-31T00:00:00"/>
    <x v="0"/>
  </r>
  <r>
    <x v="8"/>
    <s v="S2760713"/>
    <n v="3740"/>
    <d v="2024-09-13T00:00:00"/>
    <x v="0"/>
  </r>
  <r>
    <x v="8"/>
    <s v="S2807490"/>
    <n v="-2376"/>
    <d v="2024-12-29T00:00:00"/>
    <x v="1"/>
  </r>
  <r>
    <x v="8"/>
    <s v="S2823658"/>
    <n v="7011"/>
    <d v="2025-07-06T00:00:00"/>
    <x v="0"/>
  </r>
  <r>
    <x v="8"/>
    <s v="S3212972"/>
    <n v="9081"/>
    <d v="2024-04-17T00:00:00"/>
    <x v="0"/>
  </r>
  <r>
    <x v="8"/>
    <s v="S3580829"/>
    <n v="1805"/>
    <d v="2024-05-17T00:00:00"/>
    <x v="0"/>
  </r>
  <r>
    <x v="8"/>
    <s v="S3708617"/>
    <n v="-458"/>
    <d v="2024-01-12T00:00:00"/>
    <x v="1"/>
  </r>
  <r>
    <x v="8"/>
    <s v="S4169497"/>
    <n v="-45"/>
    <d v="2023-12-05T00:00:00"/>
    <x v="1"/>
  </r>
  <r>
    <x v="8"/>
    <s v="S4419913"/>
    <n v="-10647"/>
    <d v="2024-02-02T00:00:00"/>
    <x v="1"/>
  </r>
  <r>
    <x v="8"/>
    <s v="S4746327"/>
    <n v="4115"/>
    <d v="2024-04-09T00:00:00"/>
    <x v="0"/>
  </r>
  <r>
    <x v="8"/>
    <s v="S4807551"/>
    <n v="2928"/>
    <d v="2024-06-11T00:00:00"/>
    <x v="0"/>
  </r>
  <r>
    <x v="8"/>
    <s v="S4944310"/>
    <n v="8088"/>
    <d v="2025-11-03T00:00:00"/>
    <x v="0"/>
  </r>
  <r>
    <x v="8"/>
    <s v="S5132505"/>
    <n v="-3508"/>
    <d v="2025-01-10T00:00:00"/>
    <x v="1"/>
  </r>
  <r>
    <x v="8"/>
    <s v="S5595345"/>
    <n v="-5655"/>
    <d v="2025-08-30T00:00:00"/>
    <x v="1"/>
  </r>
  <r>
    <x v="8"/>
    <s v="S5802324"/>
    <n v="5334"/>
    <d v="2025-12-30T00:00:00"/>
    <x v="0"/>
  </r>
  <r>
    <x v="8"/>
    <s v="S6093114"/>
    <n v="4321"/>
    <d v="2024-07-27T00:00:00"/>
    <x v="0"/>
  </r>
  <r>
    <x v="8"/>
    <s v="S6146854"/>
    <n v="-6829"/>
    <d v="2025-10-03T00:00:00"/>
    <x v="1"/>
  </r>
  <r>
    <x v="8"/>
    <s v="S6194210"/>
    <n v="-2000"/>
    <d v="2025-05-20T00:00:00"/>
    <x v="1"/>
  </r>
  <r>
    <x v="8"/>
    <s v="S6479490"/>
    <n v="3098"/>
    <d v="2024-09-07T00:00:00"/>
    <x v="0"/>
  </r>
  <r>
    <x v="8"/>
    <s v="S6523797"/>
    <n v="1654"/>
    <d v="2026-03-21T00:00:00"/>
    <x v="0"/>
  </r>
  <r>
    <x v="8"/>
    <s v="S6604010"/>
    <n v="1707"/>
    <d v="2023-12-21T00:00:00"/>
    <x v="0"/>
  </r>
  <r>
    <x v="8"/>
    <s v="S6619719"/>
    <n v="-297"/>
    <d v="2026-02-15T00:00:00"/>
    <x v="1"/>
  </r>
  <r>
    <x v="8"/>
    <s v="S6885242"/>
    <n v="-5870"/>
    <d v="2024-02-19T00:00:00"/>
    <x v="1"/>
  </r>
  <r>
    <x v="8"/>
    <s v="S6898924"/>
    <n v="6526"/>
    <d v="2024-10-17T00:00:00"/>
    <x v="0"/>
  </r>
  <r>
    <x v="8"/>
    <s v="S7051566"/>
    <n v="-4112"/>
    <d v="2024-05-27T00:00:00"/>
    <x v="1"/>
  </r>
  <r>
    <x v="8"/>
    <s v="S7107324"/>
    <n v="-3237"/>
    <d v="2024-11-27T00:00:00"/>
    <x v="1"/>
  </r>
  <r>
    <x v="8"/>
    <s v="S7239211"/>
    <n v="-14284"/>
    <d v="2025-02-14T00:00:00"/>
    <x v="1"/>
  </r>
  <r>
    <x v="8"/>
    <s v="S7314614"/>
    <n v="4103"/>
    <d v="2025-12-09T00:00:00"/>
    <x v="0"/>
  </r>
  <r>
    <x v="8"/>
    <s v="S7389862"/>
    <n v="-4072"/>
    <d v="2023-08-05T00:00:00"/>
    <x v="1"/>
  </r>
  <r>
    <x v="8"/>
    <s v="S7572803"/>
    <n v="-6077"/>
    <d v="2025-09-03T00:00:00"/>
    <x v="1"/>
  </r>
  <r>
    <x v="8"/>
    <s v="S7844891"/>
    <n v="-579"/>
    <d v="2024-08-21T00:00:00"/>
    <x v="1"/>
  </r>
  <r>
    <x v="8"/>
    <s v="S8160370"/>
    <n v="774"/>
    <d v="2025-11-28T00:00:00"/>
    <x v="0"/>
  </r>
  <r>
    <x v="8"/>
    <s v="S8387748"/>
    <n v="4713"/>
    <d v="2025-02-16T00:00:00"/>
    <x v="0"/>
  </r>
  <r>
    <x v="8"/>
    <s v="S8390135"/>
    <n v="-6691"/>
    <d v="2024-09-26T00:00:00"/>
    <x v="1"/>
  </r>
  <r>
    <x v="8"/>
    <s v="S8443287"/>
    <n v="-9283"/>
    <d v="2026-12-02T00:00:00"/>
    <x v="1"/>
  </r>
  <r>
    <x v="8"/>
    <s v="S8444618"/>
    <n v="8127"/>
    <d v="2024-07-22T00:00:00"/>
    <x v="0"/>
  </r>
  <r>
    <x v="8"/>
    <s v="S8477224"/>
    <n v="10316"/>
    <d v="2024-10-10T00:00:00"/>
    <x v="0"/>
  </r>
  <r>
    <x v="8"/>
    <s v="S8555802"/>
    <n v="-4451"/>
    <d v="2024-01-14T00:00:00"/>
    <x v="1"/>
  </r>
  <r>
    <x v="8"/>
    <s v="S8583121"/>
    <n v="-3264"/>
    <d v="2024-03-19T00:00:00"/>
    <x v="1"/>
  </r>
  <r>
    <x v="8"/>
    <s v="S8660321"/>
    <n v="-6145"/>
    <d v="2024-06-18T00:00:00"/>
    <x v="1"/>
  </r>
  <r>
    <x v="8"/>
    <s v="S8847248"/>
    <n v="-10843"/>
    <d v="2025-09-20T00:00:00"/>
    <x v="1"/>
  </r>
  <r>
    <x v="8"/>
    <s v="S8935026"/>
    <n v="-2253"/>
    <d v="2024-05-06T00:00:00"/>
    <x v="1"/>
  </r>
  <r>
    <x v="8"/>
    <s v="S9000842"/>
    <n v="3097"/>
    <d v="2026-10-03T00:00:00"/>
    <x v="0"/>
  </r>
  <r>
    <x v="8"/>
    <s v="S9232737"/>
    <n v="5120"/>
    <d v="2024-04-19T00:00:00"/>
    <x v="0"/>
  </r>
  <r>
    <x v="8"/>
    <s v="S9333100"/>
    <n v="1592"/>
    <d v="2025-09-15T00:00:00"/>
    <x v="0"/>
  </r>
  <r>
    <x v="8"/>
    <s v="S9707613"/>
    <n v="2139"/>
    <d v="2025-01-24T00:00:00"/>
    <x v="0"/>
  </r>
  <r>
    <x v="8"/>
    <s v="S9873032"/>
    <n v="1427"/>
    <d v="2024-04-04T00:00:00"/>
    <x v="0"/>
  </r>
  <r>
    <x v="9"/>
    <s v="S0110825"/>
    <n v="-3559"/>
    <d v="2023-10-18T00:00:00"/>
    <x v="1"/>
  </r>
  <r>
    <x v="9"/>
    <s v="S0123630"/>
    <n v="-8937"/>
    <d v="2024-11-08T00:00:00"/>
    <x v="1"/>
  </r>
  <r>
    <x v="9"/>
    <s v="S0351107"/>
    <n v="3980"/>
    <d v="2024-12-02T00:00:00"/>
    <x v="0"/>
  </r>
  <r>
    <x v="9"/>
    <s v="S0412874"/>
    <n v="12370"/>
    <d v="2025-04-23T00:00:00"/>
    <x v="0"/>
  </r>
  <r>
    <x v="9"/>
    <s v="S0485796"/>
    <n v="-4640"/>
    <d v="2025-08-26T00:00:00"/>
    <x v="1"/>
  </r>
  <r>
    <x v="9"/>
    <s v="S0503125"/>
    <n v="-1367"/>
    <d v="2024-07-27T00:00:00"/>
    <x v="1"/>
  </r>
  <r>
    <x v="9"/>
    <s v="S0553744"/>
    <n v="-5100"/>
    <d v="2023-08-01T00:00:00"/>
    <x v="1"/>
  </r>
  <r>
    <x v="9"/>
    <s v="S0577487"/>
    <n v="3829"/>
    <d v="2024-12-24T00:00:00"/>
    <x v="0"/>
  </r>
  <r>
    <x v="9"/>
    <s v="S0856539"/>
    <n v="-1593"/>
    <d v="2025-01-01T00:00:00"/>
    <x v="1"/>
  </r>
  <r>
    <x v="9"/>
    <s v="S1083607"/>
    <n v="486"/>
    <d v="2024-08-24T00:00:00"/>
    <x v="0"/>
  </r>
  <r>
    <x v="9"/>
    <s v="S1342842"/>
    <n v="3855"/>
    <d v="2024-10-30T00:00:00"/>
    <x v="0"/>
  </r>
  <r>
    <x v="9"/>
    <s v="S1473131"/>
    <n v="6899"/>
    <d v="2025-03-26T00:00:00"/>
    <x v="0"/>
  </r>
  <r>
    <x v="9"/>
    <s v="S1605517"/>
    <n v="2135"/>
    <d v="2025-03-07T00:00:00"/>
    <x v="0"/>
  </r>
  <r>
    <x v="9"/>
    <s v="S1719283"/>
    <n v="45"/>
    <d v="2024-10-26T00:00:00"/>
    <x v="0"/>
  </r>
  <r>
    <x v="9"/>
    <s v="S1729430"/>
    <n v="-588"/>
    <d v="2025-05-22T00:00:00"/>
    <x v="1"/>
  </r>
  <r>
    <x v="9"/>
    <s v="S1782762"/>
    <n v="9215"/>
    <d v="2025-10-08T00:00:00"/>
    <x v="0"/>
  </r>
  <r>
    <x v="9"/>
    <s v="S1905666"/>
    <n v="-1918"/>
    <d v="2025-02-06T00:00:00"/>
    <x v="1"/>
  </r>
  <r>
    <x v="9"/>
    <s v="S1993167"/>
    <n v="2603"/>
    <d v="2024-11-08T00:00:00"/>
    <x v="0"/>
  </r>
  <r>
    <x v="9"/>
    <s v="S2116132"/>
    <n v="-4343"/>
    <d v="2024-11-10T00:00:00"/>
    <x v="1"/>
  </r>
  <r>
    <x v="9"/>
    <s v="S2254135"/>
    <n v="2794"/>
    <d v="2024-09-04T00:00:00"/>
    <x v="0"/>
  </r>
  <r>
    <x v="9"/>
    <s v="S2414761"/>
    <n v="-2003"/>
    <d v="2025-10-03T00:00:00"/>
    <x v="1"/>
  </r>
  <r>
    <x v="9"/>
    <s v="S2447506"/>
    <n v="-1061"/>
    <d v="2024-09-13T00:00:00"/>
    <x v="1"/>
  </r>
  <r>
    <x v="9"/>
    <s v="S2459693"/>
    <n v="-12653"/>
    <d v="2024-04-08T00:00:00"/>
    <x v="1"/>
  </r>
  <r>
    <x v="9"/>
    <s v="S2491167"/>
    <n v="-2687"/>
    <d v="2024-12-10T00:00:00"/>
    <x v="1"/>
  </r>
  <r>
    <x v="9"/>
    <s v="S2678784"/>
    <n v="5510"/>
    <d v="2025-08-26T00:00:00"/>
    <x v="0"/>
  </r>
  <r>
    <x v="9"/>
    <s v="S2689865"/>
    <n v="-5000"/>
    <d v="2025-06-07T00:00:00"/>
    <x v="1"/>
  </r>
  <r>
    <x v="9"/>
    <s v="S2820016"/>
    <n v="0"/>
    <d v="2025-05-01T00:00:00"/>
    <x v="1"/>
  </r>
  <r>
    <x v="9"/>
    <s v="S3211691"/>
    <n v="-5000"/>
    <d v="2024-06-19T00:00:00"/>
    <x v="1"/>
  </r>
  <r>
    <x v="9"/>
    <s v="S3307969"/>
    <n v="-16667"/>
    <d v="2025-01-26T00:00:00"/>
    <x v="1"/>
  </r>
  <r>
    <x v="9"/>
    <s v="S3320896"/>
    <n v="1365"/>
    <d v="2025-10-29T00:00:00"/>
    <x v="0"/>
  </r>
  <r>
    <x v="9"/>
    <s v="S3423253"/>
    <n v="2665"/>
    <d v="2025-10-23T00:00:00"/>
    <x v="0"/>
  </r>
  <r>
    <x v="9"/>
    <s v="S3434436"/>
    <n v="-7091"/>
    <d v="2023-10-19T00:00:00"/>
    <x v="1"/>
  </r>
  <r>
    <x v="9"/>
    <s v="S3606210"/>
    <n v="1589"/>
    <d v="2025-03-30T00:00:00"/>
    <x v="0"/>
  </r>
  <r>
    <x v="9"/>
    <s v="S3898427"/>
    <n v="-2000"/>
    <d v="2025-04-23T00:00:00"/>
    <x v="1"/>
  </r>
  <r>
    <x v="9"/>
    <s v="S4055542"/>
    <n v="-3593"/>
    <d v="2023-10-15T00:00:00"/>
    <x v="1"/>
  </r>
  <r>
    <x v="9"/>
    <s v="S4499177"/>
    <n v="-12928"/>
    <d v="2025-12-26T00:00:00"/>
    <x v="1"/>
  </r>
  <r>
    <x v="9"/>
    <s v="S4792841"/>
    <n v="8447"/>
    <d v="2023-08-07T00:00:00"/>
    <x v="0"/>
  </r>
  <r>
    <x v="9"/>
    <s v="S4798489"/>
    <n v="806"/>
    <d v="2025-08-13T00:00:00"/>
    <x v="0"/>
  </r>
  <r>
    <x v="9"/>
    <s v="S4905535"/>
    <n v="-2000"/>
    <d v="2025-06-14T00:00:00"/>
    <x v="1"/>
  </r>
  <r>
    <x v="9"/>
    <s v="S4907008"/>
    <n v="-2643"/>
    <d v="2024-03-12T00:00:00"/>
    <x v="1"/>
  </r>
  <r>
    <x v="9"/>
    <s v="S4986230"/>
    <n v="1713"/>
    <d v="2024-05-11T00:00:00"/>
    <x v="0"/>
  </r>
  <r>
    <x v="9"/>
    <s v="S5093304"/>
    <n v="7539"/>
    <d v="2023-11-03T00:00:00"/>
    <x v="0"/>
  </r>
  <r>
    <x v="9"/>
    <s v="S5106497"/>
    <n v="-2775"/>
    <d v="2026-03-19T00:00:00"/>
    <x v="1"/>
  </r>
  <r>
    <x v="9"/>
    <s v="S5172423"/>
    <n v="-7205"/>
    <d v="2023-10-20T00:00:00"/>
    <x v="1"/>
  </r>
  <r>
    <x v="9"/>
    <s v="S5235965"/>
    <n v="5427"/>
    <d v="2023-09-20T00:00:00"/>
    <x v="0"/>
  </r>
  <r>
    <x v="9"/>
    <s v="S5367746"/>
    <n v="1325"/>
    <d v="2023-07-13T00:00:00"/>
    <x v="0"/>
  </r>
  <r>
    <x v="9"/>
    <s v="S5820389"/>
    <n v="4473"/>
    <d v="2026-03-22T00:00:00"/>
    <x v="0"/>
  </r>
  <r>
    <x v="9"/>
    <s v="S6122239"/>
    <n v="1555"/>
    <d v="2023-08-25T00:00:00"/>
    <x v="0"/>
  </r>
  <r>
    <x v="9"/>
    <s v="S6281878"/>
    <n v="-5665"/>
    <d v="2025-06-23T00:00:00"/>
    <x v="1"/>
  </r>
  <r>
    <x v="9"/>
    <s v="S6451652"/>
    <n v="62"/>
    <d v="2024-06-28T00:00:00"/>
    <x v="0"/>
  </r>
  <r>
    <x v="9"/>
    <s v="S6611244"/>
    <n v="489"/>
    <d v="2023-11-17T00:00:00"/>
    <x v="0"/>
  </r>
  <r>
    <x v="9"/>
    <s v="S6903564"/>
    <n v="-5849"/>
    <d v="2025-10-19T00:00:00"/>
    <x v="1"/>
  </r>
  <r>
    <x v="9"/>
    <s v="S7022760"/>
    <n v="2695"/>
    <d v="2024-11-08T00:00:00"/>
    <x v="0"/>
  </r>
  <r>
    <x v="9"/>
    <s v="S7041146"/>
    <n v="1350"/>
    <d v="2023-09-07T00:00:00"/>
    <x v="0"/>
  </r>
  <r>
    <x v="9"/>
    <s v="S7076546"/>
    <n v="4389"/>
    <d v="2024-04-16T00:00:00"/>
    <x v="0"/>
  </r>
  <r>
    <x v="9"/>
    <s v="S7085074"/>
    <n v="5132"/>
    <d v="2024-06-03T00:00:00"/>
    <x v="0"/>
  </r>
  <r>
    <x v="9"/>
    <s v="S7461492"/>
    <n v="-5668"/>
    <d v="2024-02-03T00:00:00"/>
    <x v="1"/>
  </r>
  <r>
    <x v="9"/>
    <s v="S7702937"/>
    <n v="-3337"/>
    <d v="2024-04-13T00:00:00"/>
    <x v="1"/>
  </r>
  <r>
    <x v="9"/>
    <s v="S7907494"/>
    <n v="456"/>
    <d v="2023-11-09T00:00:00"/>
    <x v="0"/>
  </r>
  <r>
    <x v="9"/>
    <s v="S8160295"/>
    <n v="-5256"/>
    <d v="2025-09-19T00:00:00"/>
    <x v="1"/>
  </r>
  <r>
    <x v="9"/>
    <s v="S8502782"/>
    <n v="7816"/>
    <d v="2025-08-15T00:00:00"/>
    <x v="0"/>
  </r>
  <r>
    <x v="9"/>
    <s v="S8538857"/>
    <n v="-6288"/>
    <d v="2023-09-08T00:00:00"/>
    <x v="1"/>
  </r>
  <r>
    <x v="9"/>
    <s v="S8862352"/>
    <n v="6279"/>
    <d v="2023-07-25T00:00:00"/>
    <x v="0"/>
  </r>
  <r>
    <x v="9"/>
    <s v="S9195735"/>
    <n v="2899"/>
    <d v="2024-08-22T00:00:00"/>
    <x v="0"/>
  </r>
  <r>
    <x v="9"/>
    <s v="S9227980"/>
    <n v="2822"/>
    <d v="2024-04-25T00:00:00"/>
    <x v="0"/>
  </r>
  <r>
    <x v="9"/>
    <s v="S9257775"/>
    <n v="-5259"/>
    <d v="2025-02-07T00:00:00"/>
    <x v="1"/>
  </r>
  <r>
    <x v="9"/>
    <s v="S9333620"/>
    <n v="5006"/>
    <d v="2025-01-13T00:00:00"/>
    <x v="0"/>
  </r>
  <r>
    <x v="9"/>
    <s v="S9465239"/>
    <n v="-745"/>
    <d v="2025-06-14T00:00:00"/>
    <x v="1"/>
  </r>
  <r>
    <x v="9"/>
    <s v="S9562737"/>
    <n v="-10072"/>
    <d v="2024-02-15T00:00:00"/>
    <x v="1"/>
  </r>
  <r>
    <x v="9"/>
    <s v="S9703014"/>
    <n v="-2613"/>
    <d v="2023-11-21T00:00:00"/>
    <x v="1"/>
  </r>
  <r>
    <x v="9"/>
    <s v="S9765756"/>
    <n v="5106"/>
    <d v="2025-02-22T00:00:00"/>
    <x v="0"/>
  </r>
  <r>
    <x v="9"/>
    <s v="S9825570"/>
    <n v="-3485"/>
    <d v="2025-10-12T00:00:00"/>
    <x v="1"/>
  </r>
  <r>
    <x v="9"/>
    <s v="S9858350"/>
    <n v="-9045"/>
    <d v="2025-02-23T00:00:00"/>
    <x v="1"/>
  </r>
  <r>
    <x v="9"/>
    <s v="S9863166"/>
    <n v="-47"/>
    <d v="2024-07-10T00:00:00"/>
    <x v="1"/>
  </r>
  <r>
    <x v="9"/>
    <s v="S9993927"/>
    <n v="7362"/>
    <d v="2023-09-08T00:00:00"/>
    <x v="0"/>
  </r>
  <r>
    <x v="10"/>
    <s v="S0365303"/>
    <n v="3696"/>
    <d v="2025-09-25T00:00:00"/>
    <x v="0"/>
  </r>
  <r>
    <x v="10"/>
    <s v="S0449109"/>
    <n v="1392"/>
    <d v="2025-04-22T00:00:00"/>
    <x v="0"/>
  </r>
  <r>
    <x v="10"/>
    <s v="S0632856"/>
    <n v="9669"/>
    <d v="2025-11-27T00:00:00"/>
    <x v="0"/>
  </r>
  <r>
    <x v="10"/>
    <s v="S0812939"/>
    <n v="-5074"/>
    <d v="2024-05-01T00:00:00"/>
    <x v="1"/>
  </r>
  <r>
    <x v="10"/>
    <s v="S0847960"/>
    <n v="-4240"/>
    <d v="2024-09-03T00:00:00"/>
    <x v="1"/>
  </r>
  <r>
    <x v="10"/>
    <s v="S0932766"/>
    <n v="4466"/>
    <d v="2025-05-15T00:00:00"/>
    <x v="0"/>
  </r>
  <r>
    <x v="10"/>
    <s v="S0970157"/>
    <n v="8969"/>
    <d v="2026-01-09T00:00:00"/>
    <x v="0"/>
  </r>
  <r>
    <x v="10"/>
    <s v="S1168069"/>
    <n v="-4349"/>
    <d v="2023-10-16T00:00:00"/>
    <x v="1"/>
  </r>
  <r>
    <x v="10"/>
    <s v="S1388529"/>
    <n v="-3936"/>
    <d v="2024-06-26T00:00:00"/>
    <x v="1"/>
  </r>
  <r>
    <x v="10"/>
    <s v="S1817190"/>
    <n v="10018"/>
    <d v="2024-02-15T00:00:00"/>
    <x v="0"/>
  </r>
  <r>
    <x v="10"/>
    <s v="S2097310"/>
    <n v="-496"/>
    <d v="2025-04-26T00:00:00"/>
    <x v="1"/>
  </r>
  <r>
    <x v="10"/>
    <s v="S2137415"/>
    <n v="-5231"/>
    <d v="2025-09-03T00:00:00"/>
    <x v="1"/>
  </r>
  <r>
    <x v="10"/>
    <s v="S2198365"/>
    <n v="7988"/>
    <d v="2024-02-11T00:00:00"/>
    <x v="0"/>
  </r>
  <r>
    <x v="10"/>
    <s v="S2231204"/>
    <n v="4977"/>
    <d v="2025-12-12T00:00:00"/>
    <x v="0"/>
  </r>
  <r>
    <x v="10"/>
    <s v="S2371846"/>
    <n v="-5166"/>
    <d v="2025-11-22T00:00:00"/>
    <x v="1"/>
  </r>
  <r>
    <x v="10"/>
    <s v="S2432091"/>
    <n v="-8665"/>
    <d v="2023-09-22T00:00:00"/>
    <x v="1"/>
  </r>
  <r>
    <x v="10"/>
    <s v="S2438951"/>
    <n v="10063"/>
    <d v="2023-09-07T00:00:00"/>
    <x v="0"/>
  </r>
  <r>
    <x v="10"/>
    <s v="S2481909"/>
    <n v="6955"/>
    <d v="2023-07-08T00:00:00"/>
    <x v="0"/>
  </r>
  <r>
    <x v="10"/>
    <s v="S2589619"/>
    <n v="-2000"/>
    <d v="2023-07-26T00:00:00"/>
    <x v="1"/>
  </r>
  <r>
    <x v="10"/>
    <s v="S2701027"/>
    <n v="4262"/>
    <d v="2023-10-08T00:00:00"/>
    <x v="0"/>
  </r>
  <r>
    <x v="10"/>
    <s v="S2847446"/>
    <n v="9329"/>
    <d v="2024-07-10T00:00:00"/>
    <x v="0"/>
  </r>
  <r>
    <x v="10"/>
    <s v="S3094801"/>
    <n v="7472"/>
    <d v="2025-08-23T00:00:00"/>
    <x v="0"/>
  </r>
  <r>
    <x v="10"/>
    <s v="S3174610"/>
    <n v="2294"/>
    <d v="2024-09-06T00:00:00"/>
    <x v="0"/>
  </r>
  <r>
    <x v="10"/>
    <s v="S3235827"/>
    <n v="6247"/>
    <d v="2024-10-16T00:00:00"/>
    <x v="0"/>
  </r>
  <r>
    <x v="10"/>
    <s v="S3267208"/>
    <n v="5682"/>
    <d v="2024-06-12T00:00:00"/>
    <x v="0"/>
  </r>
  <r>
    <x v="10"/>
    <s v="S3818828"/>
    <n v="2704"/>
    <d v="2025-06-25T00:00:00"/>
    <x v="0"/>
  </r>
  <r>
    <x v="10"/>
    <s v="S3861517"/>
    <n v="-3577"/>
    <d v="2024-02-21T00:00:00"/>
    <x v="1"/>
  </r>
  <r>
    <x v="10"/>
    <s v="S4022831"/>
    <n v="1488"/>
    <d v="2024-10-03T00:00:00"/>
    <x v="0"/>
  </r>
  <r>
    <x v="10"/>
    <s v="S4223182"/>
    <n v="-4243"/>
    <d v="2025-05-15T00:00:00"/>
    <x v="1"/>
  </r>
  <r>
    <x v="10"/>
    <s v="S4326970"/>
    <n v="5035"/>
    <d v="2025-07-18T00:00:00"/>
    <x v="0"/>
  </r>
  <r>
    <x v="10"/>
    <s v="S4626367"/>
    <n v="-3338"/>
    <d v="2024-01-23T00:00:00"/>
    <x v="1"/>
  </r>
  <r>
    <x v="10"/>
    <s v="S4676463"/>
    <n v="-4968"/>
    <d v="2025-02-17T00:00:00"/>
    <x v="1"/>
  </r>
  <r>
    <x v="10"/>
    <s v="S4823643"/>
    <n v="16567"/>
    <d v="2023-09-13T00:00:00"/>
    <x v="0"/>
  </r>
  <r>
    <x v="10"/>
    <s v="S4830393"/>
    <n v="3324"/>
    <d v="2024-01-02T00:00:00"/>
    <x v="0"/>
  </r>
  <r>
    <x v="10"/>
    <s v="S4862229"/>
    <n v="1610"/>
    <d v="2025-07-21T00:00:00"/>
    <x v="0"/>
  </r>
  <r>
    <x v="10"/>
    <s v="S4948777"/>
    <n v="4755"/>
    <d v="2024-02-18T00:00:00"/>
    <x v="0"/>
  </r>
  <r>
    <x v="10"/>
    <s v="S4957820"/>
    <n v="1701"/>
    <d v="2023-10-16T00:00:00"/>
    <x v="0"/>
  </r>
  <r>
    <x v="10"/>
    <s v="S5302993"/>
    <n v="-5588"/>
    <d v="2024-07-29T00:00:00"/>
    <x v="1"/>
  </r>
  <r>
    <x v="10"/>
    <s v="S5632448"/>
    <n v="3963"/>
    <d v="2025-01-16T00:00:00"/>
    <x v="0"/>
  </r>
  <r>
    <x v="10"/>
    <s v="S5633613"/>
    <n v="11223"/>
    <d v="2023-09-11T00:00:00"/>
    <x v="0"/>
  </r>
  <r>
    <x v="10"/>
    <s v="S5705188"/>
    <n v="-591"/>
    <d v="2025-09-25T00:00:00"/>
    <x v="1"/>
  </r>
  <r>
    <x v="10"/>
    <s v="S5743436"/>
    <n v="6631"/>
    <d v="2024-10-19T00:00:00"/>
    <x v="0"/>
  </r>
  <r>
    <x v="10"/>
    <s v="S5772581"/>
    <n v="12287"/>
    <d v="2024-06-25T00:00:00"/>
    <x v="0"/>
  </r>
  <r>
    <x v="10"/>
    <s v="S5899795"/>
    <n v="3291"/>
    <d v="2024-05-12T00:00:00"/>
    <x v="0"/>
  </r>
  <r>
    <x v="10"/>
    <s v="S5937710"/>
    <n v="-2417"/>
    <d v="2023-03-08T00:00:00"/>
    <x v="1"/>
  </r>
  <r>
    <x v="10"/>
    <s v="S5997957"/>
    <n v="806"/>
    <d v="2024-12-28T00:00:00"/>
    <x v="0"/>
  </r>
  <r>
    <x v="10"/>
    <s v="S6206203"/>
    <n v="3827"/>
    <d v="2023-10-29T00:00:00"/>
    <x v="0"/>
  </r>
  <r>
    <x v="10"/>
    <s v="S6593956"/>
    <n v="-6930"/>
    <d v="2024-01-16T00:00:00"/>
    <x v="1"/>
  </r>
  <r>
    <x v="10"/>
    <s v="S6815125"/>
    <n v="-7367"/>
    <d v="2025-08-06T00:00:00"/>
    <x v="1"/>
  </r>
  <r>
    <x v="10"/>
    <s v="S7166407"/>
    <n v="12740"/>
    <d v="2024-07-31T00:00:00"/>
    <x v="0"/>
  </r>
  <r>
    <x v="10"/>
    <s v="S7323489"/>
    <n v="-2102"/>
    <d v="2025-04-05T00:00:00"/>
    <x v="1"/>
  </r>
  <r>
    <x v="10"/>
    <s v="S7893087"/>
    <n v="-4654"/>
    <d v="2025-09-03T00:00:00"/>
    <x v="1"/>
  </r>
  <r>
    <x v="10"/>
    <s v="S7974522"/>
    <n v="6607"/>
    <d v="2024-12-29T00:00:00"/>
    <x v="0"/>
  </r>
  <r>
    <x v="10"/>
    <s v="S8247326"/>
    <n v="4341"/>
    <d v="2023-08-22T00:00:00"/>
    <x v="0"/>
  </r>
  <r>
    <x v="10"/>
    <s v="S8406238"/>
    <n v="350"/>
    <d v="2024-03-18T00:00:00"/>
    <x v="0"/>
  </r>
  <r>
    <x v="10"/>
    <s v="S8460161"/>
    <n v="-4872"/>
    <d v="2025-10-18T00:00:00"/>
    <x v="1"/>
  </r>
  <r>
    <x v="10"/>
    <s v="S8740588"/>
    <n v="-179"/>
    <d v="2024-06-24T00:00:00"/>
    <x v="1"/>
  </r>
  <r>
    <x v="10"/>
    <s v="S8777687"/>
    <n v="1320"/>
    <d v="2023-07-22T00:00:00"/>
    <x v="0"/>
  </r>
  <r>
    <x v="10"/>
    <s v="S8943563"/>
    <n v="4668"/>
    <d v="2023-11-14T00:00:00"/>
    <x v="0"/>
  </r>
  <r>
    <x v="10"/>
    <s v="S9303417"/>
    <n v="-1633"/>
    <d v="2023-11-05T00:00:00"/>
    <x v="1"/>
  </r>
  <r>
    <x v="10"/>
    <s v="S9405256"/>
    <n v="-11215"/>
    <d v="2026-02-11T00:00:00"/>
    <x v="1"/>
  </r>
  <r>
    <x v="11"/>
    <s v="S0004581"/>
    <n v="5810"/>
    <d v="2025-09-03T00:00:00"/>
    <x v="0"/>
  </r>
  <r>
    <x v="11"/>
    <s v="S0136684"/>
    <n v="-2396"/>
    <d v="2023-09-17T00:00:00"/>
    <x v="1"/>
  </r>
  <r>
    <x v="11"/>
    <s v="S0306460"/>
    <n v="-199"/>
    <d v="2025-09-22T00:00:00"/>
    <x v="1"/>
  </r>
  <r>
    <x v="11"/>
    <s v="S0309536"/>
    <n v="-4598"/>
    <d v="2024-11-24T00:00:00"/>
    <x v="1"/>
  </r>
  <r>
    <x v="11"/>
    <s v="S0351830"/>
    <n v="-4713"/>
    <d v="2023-08-27T00:00:00"/>
    <x v="1"/>
  </r>
  <r>
    <x v="11"/>
    <s v="S0376610"/>
    <n v="-3276"/>
    <d v="2025-11-18T00:00:00"/>
    <x v="1"/>
  </r>
  <r>
    <x v="11"/>
    <s v="S0380620"/>
    <n v="4836"/>
    <d v="2023-02-07T00:00:00"/>
    <x v="0"/>
  </r>
  <r>
    <x v="11"/>
    <s v="S0457054"/>
    <n v="3819"/>
    <d v="2024-12-04T00:00:00"/>
    <x v="0"/>
  </r>
  <r>
    <x v="11"/>
    <s v="S0740125"/>
    <n v="10359"/>
    <d v="2024-06-23T00:00:00"/>
    <x v="0"/>
  </r>
  <r>
    <x v="11"/>
    <s v="S0818172"/>
    <n v="2717"/>
    <d v="2025-12-05T00:00:00"/>
    <x v="0"/>
  </r>
  <r>
    <x v="11"/>
    <s v="S1026210"/>
    <n v="4189"/>
    <d v="2024-11-20T00:00:00"/>
    <x v="0"/>
  </r>
  <r>
    <x v="11"/>
    <s v="S1087285"/>
    <n v="5937"/>
    <d v="2024-08-30T00:00:00"/>
    <x v="0"/>
  </r>
  <r>
    <x v="11"/>
    <s v="S1195078"/>
    <n v="-3310"/>
    <d v="2023-11-16T00:00:00"/>
    <x v="1"/>
  </r>
  <r>
    <x v="11"/>
    <s v="S1203261"/>
    <n v="294"/>
    <d v="2025-08-04T00:00:00"/>
    <x v="0"/>
  </r>
  <r>
    <x v="11"/>
    <s v="S1227557"/>
    <n v="-208"/>
    <d v="2023-05-22T00:00:00"/>
    <x v="1"/>
  </r>
  <r>
    <x v="11"/>
    <s v="S1356208"/>
    <n v="-613"/>
    <d v="2025-05-27T00:00:00"/>
    <x v="1"/>
  </r>
  <r>
    <x v="11"/>
    <s v="S1369789"/>
    <n v="2229"/>
    <d v="2023-05-24T00:00:00"/>
    <x v="0"/>
  </r>
  <r>
    <x v="11"/>
    <s v="S1428373"/>
    <n v="-4279"/>
    <d v="2023-10-07T00:00:00"/>
    <x v="1"/>
  </r>
  <r>
    <x v="11"/>
    <s v="S1562868"/>
    <n v="1420"/>
    <d v="2024-04-26T00:00:00"/>
    <x v="0"/>
  </r>
  <r>
    <x v="11"/>
    <s v="S1990762"/>
    <n v="3472"/>
    <d v="2024-06-25T00:00:00"/>
    <x v="0"/>
  </r>
  <r>
    <x v="11"/>
    <s v="S2293672"/>
    <n v="9381"/>
    <d v="2023-11-16T00:00:00"/>
    <x v="0"/>
  </r>
  <r>
    <x v="11"/>
    <s v="S2499449"/>
    <n v="-1665"/>
    <d v="2024-09-05T00:00:00"/>
    <x v="1"/>
  </r>
  <r>
    <x v="11"/>
    <s v="S2589180"/>
    <n v="8585"/>
    <d v="2026-02-21T00:00:00"/>
    <x v="0"/>
  </r>
  <r>
    <x v="11"/>
    <s v="S2632089"/>
    <n v="12755"/>
    <d v="2025-02-21T00:00:00"/>
    <x v="0"/>
  </r>
  <r>
    <x v="11"/>
    <s v="S2632615"/>
    <n v="4276"/>
    <d v="2024-07-18T00:00:00"/>
    <x v="0"/>
  </r>
  <r>
    <x v="11"/>
    <s v="S2748188"/>
    <n v="-4645"/>
    <d v="2025-12-13T00:00:00"/>
    <x v="1"/>
  </r>
  <r>
    <x v="11"/>
    <s v="S2855988"/>
    <n v="2337"/>
    <d v="2024-01-15T00:00:00"/>
    <x v="0"/>
  </r>
  <r>
    <x v="11"/>
    <s v="S3193508"/>
    <n v="15502"/>
    <d v="2024-12-07T00:00:00"/>
    <x v="0"/>
  </r>
  <r>
    <x v="11"/>
    <s v="S3219838"/>
    <n v="1631"/>
    <d v="2024-10-29T00:00:00"/>
    <x v="0"/>
  </r>
  <r>
    <x v="11"/>
    <s v="S3380179"/>
    <n v="3653"/>
    <d v="2023-11-13T00:00:00"/>
    <x v="0"/>
  </r>
  <r>
    <x v="11"/>
    <s v="S3482577"/>
    <n v="-554"/>
    <d v="2024-09-06T00:00:00"/>
    <x v="1"/>
  </r>
  <r>
    <x v="11"/>
    <s v="S3555565"/>
    <n v="-7288"/>
    <d v="2025-06-13T00:00:00"/>
    <x v="1"/>
  </r>
  <r>
    <x v="11"/>
    <s v="S3877407"/>
    <n v="0"/>
    <d v="2024-02-20T00:00:00"/>
    <x v="1"/>
  </r>
  <r>
    <x v="11"/>
    <s v="S4075541"/>
    <n v="-10922"/>
    <d v="2024-11-18T00:00:00"/>
    <x v="1"/>
  </r>
  <r>
    <x v="11"/>
    <s v="S4191837"/>
    <n v="-773"/>
    <d v="2025-12-26T00:00:00"/>
    <x v="1"/>
  </r>
  <r>
    <x v="11"/>
    <s v="S4298506"/>
    <n v="7820"/>
    <d v="2023-10-13T00:00:00"/>
    <x v="0"/>
  </r>
  <r>
    <x v="11"/>
    <s v="S4414982"/>
    <n v="9190"/>
    <d v="2026-03-04T00:00:00"/>
    <x v="0"/>
  </r>
  <r>
    <x v="11"/>
    <s v="S4498217"/>
    <n v="4090"/>
    <d v="2024-10-21T00:00:00"/>
    <x v="0"/>
  </r>
  <r>
    <x v="11"/>
    <s v="S4934250"/>
    <n v="3293"/>
    <d v="2023-08-17T00:00:00"/>
    <x v="0"/>
  </r>
  <r>
    <x v="11"/>
    <s v="S4962909"/>
    <n v="0"/>
    <d v="2024-02-27T00:00:00"/>
    <x v="1"/>
  </r>
  <r>
    <x v="11"/>
    <s v="S5032387"/>
    <n v="-222"/>
    <d v="2024-10-31T00:00:00"/>
    <x v="1"/>
  </r>
  <r>
    <x v="11"/>
    <s v="S5177994"/>
    <n v="1582"/>
    <d v="2025-06-11T00:00:00"/>
    <x v="0"/>
  </r>
  <r>
    <x v="11"/>
    <s v="S5199653"/>
    <n v="1239"/>
    <d v="2025-12-26T00:00:00"/>
    <x v="0"/>
  </r>
  <r>
    <x v="11"/>
    <s v="S5396819"/>
    <n v="623"/>
    <d v="2024-04-29T00:00:00"/>
    <x v="0"/>
  </r>
  <r>
    <x v="11"/>
    <s v="S5533056"/>
    <n v="3991"/>
    <d v="2023-10-31T00:00:00"/>
    <x v="0"/>
  </r>
  <r>
    <x v="11"/>
    <s v="S5583783"/>
    <n v="6718"/>
    <d v="2025-12-05T00:00:00"/>
    <x v="0"/>
  </r>
  <r>
    <x v="11"/>
    <s v="S5680005"/>
    <n v="-1792"/>
    <d v="2025-05-31T00:00:00"/>
    <x v="1"/>
  </r>
  <r>
    <x v="11"/>
    <s v="S5707558"/>
    <n v="6828"/>
    <d v="2024-02-29T00:00:00"/>
    <x v="0"/>
  </r>
  <r>
    <x v="11"/>
    <s v="S5759401"/>
    <n v="-4510"/>
    <d v="2024-09-18T00:00:00"/>
    <x v="1"/>
  </r>
  <r>
    <x v="11"/>
    <s v="S5765378"/>
    <n v="-5916"/>
    <d v="2024-06-30T00:00:00"/>
    <x v="1"/>
  </r>
  <r>
    <x v="11"/>
    <s v="S5785744"/>
    <n v="-8924"/>
    <d v="2025-06-05T00:00:00"/>
    <x v="1"/>
  </r>
  <r>
    <x v="11"/>
    <s v="S5939982"/>
    <n v="-7087"/>
    <d v="2025-09-13T00:00:00"/>
    <x v="1"/>
  </r>
  <r>
    <x v="11"/>
    <s v="S5964750"/>
    <n v="4015"/>
    <d v="2024-06-04T00:00:00"/>
    <x v="0"/>
  </r>
  <r>
    <x v="11"/>
    <s v="S6121249"/>
    <n v="-3034"/>
    <d v="2023-12-21T00:00:00"/>
    <x v="1"/>
  </r>
  <r>
    <x v="11"/>
    <s v="S6273151"/>
    <n v="8400"/>
    <d v="2025-07-07T00:00:00"/>
    <x v="0"/>
  </r>
  <r>
    <x v="11"/>
    <s v="S6409357"/>
    <n v="-2894"/>
    <d v="2025-02-09T00:00:00"/>
    <x v="1"/>
  </r>
  <r>
    <x v="11"/>
    <s v="S6670946"/>
    <n v="1655"/>
    <d v="2025-02-18T00:00:00"/>
    <x v="0"/>
  </r>
  <r>
    <x v="11"/>
    <s v="S6870822"/>
    <n v="5911"/>
    <d v="2025-05-29T00:00:00"/>
    <x v="0"/>
  </r>
  <r>
    <x v="11"/>
    <s v="S7076620"/>
    <n v="2459"/>
    <d v="2025-01-10T00:00:00"/>
    <x v="0"/>
  </r>
  <r>
    <x v="11"/>
    <s v="S7141633"/>
    <n v="10531"/>
    <d v="2025-01-12T00:00:00"/>
    <x v="0"/>
  </r>
  <r>
    <x v="11"/>
    <s v="S7264246"/>
    <n v="6709"/>
    <d v="2025-03-11T00:00:00"/>
    <x v="0"/>
  </r>
  <r>
    <x v="11"/>
    <s v="S7345786"/>
    <n v="19643"/>
    <d v="2023-12-15T00:00:00"/>
    <x v="0"/>
  </r>
  <r>
    <x v="11"/>
    <s v="S7560900"/>
    <n v="5866"/>
    <d v="2025-01-25T00:00:00"/>
    <x v="0"/>
  </r>
  <r>
    <x v="11"/>
    <s v="S7573004"/>
    <n v="7249"/>
    <d v="2023-08-14T00:00:00"/>
    <x v="0"/>
  </r>
  <r>
    <x v="11"/>
    <s v="S7585273"/>
    <n v="-8365"/>
    <d v="2023-11-14T00:00:00"/>
    <x v="1"/>
  </r>
  <r>
    <x v="11"/>
    <s v="S7590065"/>
    <n v="10000"/>
    <d v="2025-05-30T00:00:00"/>
    <x v="0"/>
  </r>
  <r>
    <x v="11"/>
    <s v="S7614403"/>
    <n v="-7400"/>
    <d v="2024-08-27T00:00:00"/>
    <x v="1"/>
  </r>
  <r>
    <x v="11"/>
    <s v="S7630121"/>
    <n v="-3265"/>
    <d v="2025-01-17T00:00:00"/>
    <x v="1"/>
  </r>
  <r>
    <x v="11"/>
    <s v="S8037976"/>
    <n v="6061"/>
    <d v="2025-06-22T00:00:00"/>
    <x v="0"/>
  </r>
  <r>
    <x v="11"/>
    <s v="S8126313"/>
    <n v="8005"/>
    <d v="2025-01-26T00:00:00"/>
    <x v="0"/>
  </r>
  <r>
    <x v="11"/>
    <s v="S8300387"/>
    <n v="13438"/>
    <d v="2023-10-02T00:00:00"/>
    <x v="0"/>
  </r>
  <r>
    <x v="11"/>
    <s v="S8344996"/>
    <n v="11483"/>
    <d v="2025-06-30T00:00:00"/>
    <x v="0"/>
  </r>
  <r>
    <x v="11"/>
    <s v="S9352382"/>
    <n v="0"/>
    <d v="2023-07-27T00:00:00"/>
    <x v="1"/>
  </r>
  <r>
    <x v="11"/>
    <s v="S9387897"/>
    <n v="-2000"/>
    <d v="2023-07-06T00:00:00"/>
    <x v="1"/>
  </r>
  <r>
    <x v="11"/>
    <s v="S9559800"/>
    <n v="568"/>
    <d v="2024-07-24T00:00:00"/>
    <x v="0"/>
  </r>
  <r>
    <x v="11"/>
    <s v="S9665013"/>
    <n v="-1931"/>
    <d v="2024-05-25T00:00:00"/>
    <x v="1"/>
  </r>
  <r>
    <x v="11"/>
    <s v="S9694364"/>
    <n v="1023"/>
    <d v="2024-12-08T00:00:00"/>
    <x v="0"/>
  </r>
  <r>
    <x v="12"/>
    <s v="S0025666"/>
    <n v="2908"/>
    <d v="2025-11-09T00:00:00"/>
    <x v="0"/>
  </r>
  <r>
    <x v="12"/>
    <s v="S0072667"/>
    <n v="-5751"/>
    <d v="2025-05-02T00:00:00"/>
    <x v="1"/>
  </r>
  <r>
    <x v="12"/>
    <s v="S0268070"/>
    <n v="-4561"/>
    <d v="2023-09-24T00:00:00"/>
    <x v="1"/>
  </r>
  <r>
    <x v="12"/>
    <s v="S0438665"/>
    <n v="-11304"/>
    <d v="2026-01-02T00:00:00"/>
    <x v="1"/>
  </r>
  <r>
    <x v="12"/>
    <s v="S0517804"/>
    <n v="-9974"/>
    <d v="2025-08-25T00:00:00"/>
    <x v="1"/>
  </r>
  <r>
    <x v="12"/>
    <s v="S0651741"/>
    <n v="0"/>
    <d v="2025-01-14T00:00:00"/>
    <x v="1"/>
  </r>
  <r>
    <x v="12"/>
    <s v="S0789584"/>
    <n v="7517"/>
    <d v="2024-10-02T00:00:00"/>
    <x v="0"/>
  </r>
  <r>
    <x v="12"/>
    <s v="S0852422"/>
    <n v="-4446"/>
    <d v="2023-10-02T00:00:00"/>
    <x v="1"/>
  </r>
  <r>
    <x v="12"/>
    <s v="S0877976"/>
    <n v="-3892"/>
    <d v="2024-04-21T00:00:00"/>
    <x v="1"/>
  </r>
  <r>
    <x v="12"/>
    <s v="S0950215"/>
    <n v="-4771"/>
    <d v="2025-05-05T00:00:00"/>
    <x v="1"/>
  </r>
  <r>
    <x v="12"/>
    <s v="S1019362"/>
    <n v="12458"/>
    <d v="2025-01-09T00:00:00"/>
    <x v="0"/>
  </r>
  <r>
    <x v="12"/>
    <s v="S1263144"/>
    <n v="-1431"/>
    <d v="2025-10-05T00:00:00"/>
    <x v="1"/>
  </r>
  <r>
    <x v="12"/>
    <s v="S1540850"/>
    <n v="2164"/>
    <d v="2025-02-23T00:00:00"/>
    <x v="0"/>
  </r>
  <r>
    <x v="12"/>
    <s v="S2287422"/>
    <n v="-3287"/>
    <d v="2024-08-01T00:00:00"/>
    <x v="1"/>
  </r>
  <r>
    <x v="12"/>
    <s v="S2311329"/>
    <n v="1351"/>
    <d v="2024-10-09T00:00:00"/>
    <x v="0"/>
  </r>
  <r>
    <x v="12"/>
    <s v="S2588749"/>
    <n v="-4115"/>
    <d v="2024-02-02T00:00:00"/>
    <x v="1"/>
  </r>
  <r>
    <x v="12"/>
    <s v="S2669860"/>
    <n v="2677"/>
    <d v="2024-02-27T00:00:00"/>
    <x v="0"/>
  </r>
  <r>
    <x v="12"/>
    <s v="S2803094"/>
    <n v="2517"/>
    <d v="2024-03-14T00:00:00"/>
    <x v="0"/>
  </r>
  <r>
    <x v="12"/>
    <s v="S2862944"/>
    <n v="-2060"/>
    <d v="2023-10-21T00:00:00"/>
    <x v="1"/>
  </r>
  <r>
    <x v="12"/>
    <s v="S2915748"/>
    <n v="-12998"/>
    <d v="2024-07-12T00:00:00"/>
    <x v="1"/>
  </r>
  <r>
    <x v="12"/>
    <s v="S2916208"/>
    <n v="657"/>
    <d v="2025-09-07T00:00:00"/>
    <x v="0"/>
  </r>
  <r>
    <x v="12"/>
    <s v="S2962889"/>
    <n v="-2000"/>
    <d v="2024-11-22T00:00:00"/>
    <x v="1"/>
  </r>
  <r>
    <x v="12"/>
    <s v="S3047955"/>
    <n v="6968"/>
    <d v="2023-06-17T00:00:00"/>
    <x v="0"/>
  </r>
  <r>
    <x v="12"/>
    <s v="S3111219"/>
    <n v="1931"/>
    <d v="2023-11-01T00:00:00"/>
    <x v="0"/>
  </r>
  <r>
    <x v="12"/>
    <s v="S3227782"/>
    <n v="-15973"/>
    <d v="2024-06-19T00:00:00"/>
    <x v="1"/>
  </r>
  <r>
    <x v="12"/>
    <s v="S3231319"/>
    <n v="5552"/>
    <d v="2024-09-02T00:00:00"/>
    <x v="0"/>
  </r>
  <r>
    <x v="12"/>
    <s v="S3259089"/>
    <n v="10000"/>
    <d v="2025-02-27T00:00:00"/>
    <x v="0"/>
  </r>
  <r>
    <x v="12"/>
    <s v="S3308623"/>
    <n v="10085"/>
    <d v="2025-04-10T00:00:00"/>
    <x v="0"/>
  </r>
  <r>
    <x v="12"/>
    <s v="S3347771"/>
    <n v="-8760"/>
    <d v="2025-03-29T00:00:00"/>
    <x v="1"/>
  </r>
  <r>
    <x v="12"/>
    <s v="S4064541"/>
    <n v="4660"/>
    <d v="2024-07-05T00:00:00"/>
    <x v="0"/>
  </r>
  <r>
    <x v="12"/>
    <s v="S4087258"/>
    <n v="-5000"/>
    <d v="2024-07-10T00:00:00"/>
    <x v="1"/>
  </r>
  <r>
    <x v="12"/>
    <s v="S4089928"/>
    <n v="-8656"/>
    <d v="2024-12-13T00:00:00"/>
    <x v="1"/>
  </r>
  <r>
    <x v="12"/>
    <s v="S4153855"/>
    <n v="-3744"/>
    <d v="2024-10-23T00:00:00"/>
    <x v="1"/>
  </r>
  <r>
    <x v="12"/>
    <s v="S4213547"/>
    <n v="-437"/>
    <d v="2024-01-01T00:00:00"/>
    <x v="1"/>
  </r>
  <r>
    <x v="12"/>
    <s v="S4419521"/>
    <n v="-9949"/>
    <d v="2025-05-20T00:00:00"/>
    <x v="1"/>
  </r>
  <r>
    <x v="12"/>
    <s v="S4534399"/>
    <n v="5845"/>
    <d v="2025-12-07T00:00:00"/>
    <x v="0"/>
  </r>
  <r>
    <x v="12"/>
    <s v="S4624643"/>
    <n v="-5682"/>
    <d v="2024-07-08T00:00:00"/>
    <x v="1"/>
  </r>
  <r>
    <x v="12"/>
    <s v="S4720833"/>
    <n v="3673"/>
    <d v="2025-10-23T00:00:00"/>
    <x v="0"/>
  </r>
  <r>
    <x v="12"/>
    <s v="S4765884"/>
    <n v="6164"/>
    <d v="2023-12-15T00:00:00"/>
    <x v="0"/>
  </r>
  <r>
    <x v="12"/>
    <s v="S5022452"/>
    <n v="3625"/>
    <d v="2023-06-19T00:00:00"/>
    <x v="0"/>
  </r>
  <r>
    <x v="12"/>
    <s v="S5116968"/>
    <n v="8172"/>
    <d v="2025-02-15T00:00:00"/>
    <x v="0"/>
  </r>
  <r>
    <x v="12"/>
    <s v="S5353627"/>
    <n v="-1332"/>
    <d v="2025-03-08T00:00:00"/>
    <x v="1"/>
  </r>
  <r>
    <x v="12"/>
    <s v="S5373419"/>
    <n v="6139"/>
    <d v="2024-10-18T00:00:00"/>
    <x v="0"/>
  </r>
  <r>
    <x v="12"/>
    <s v="S5470829"/>
    <n v="-651"/>
    <d v="2024-01-26T00:00:00"/>
    <x v="1"/>
  </r>
  <r>
    <x v="12"/>
    <s v="S5479983"/>
    <n v="4507"/>
    <d v="2024-11-07T00:00:00"/>
    <x v="0"/>
  </r>
  <r>
    <x v="12"/>
    <s v="S5674451"/>
    <n v="3151"/>
    <d v="2025-02-21T00:00:00"/>
    <x v="0"/>
  </r>
  <r>
    <x v="12"/>
    <s v="S5882366"/>
    <n v="-8481"/>
    <d v="2024-12-03T00:00:00"/>
    <x v="1"/>
  </r>
  <r>
    <x v="12"/>
    <s v="S5923470"/>
    <n v="-5530"/>
    <d v="2024-04-21T00:00:00"/>
    <x v="1"/>
  </r>
  <r>
    <x v="12"/>
    <s v="S5953336"/>
    <n v="-2393"/>
    <d v="2026-02-21T00:00:00"/>
    <x v="1"/>
  </r>
  <r>
    <x v="12"/>
    <s v="S5958966"/>
    <n v="3443"/>
    <d v="2024-05-22T00:00:00"/>
    <x v="0"/>
  </r>
  <r>
    <x v="12"/>
    <s v="S6214041"/>
    <n v="-8131"/>
    <d v="2024-03-15T00:00:00"/>
    <x v="1"/>
  </r>
  <r>
    <x v="12"/>
    <s v="S6281402"/>
    <n v="-9986"/>
    <d v="2023-08-17T00:00:00"/>
    <x v="1"/>
  </r>
  <r>
    <x v="12"/>
    <s v="S6712558"/>
    <n v="2769"/>
    <d v="2023-07-08T00:00:00"/>
    <x v="0"/>
  </r>
  <r>
    <x v="12"/>
    <s v="S7316721"/>
    <n v="-3062"/>
    <d v="2024-06-24T00:00:00"/>
    <x v="1"/>
  </r>
  <r>
    <x v="12"/>
    <s v="S7557865"/>
    <n v="4432"/>
    <d v="2023-10-21T00:00:00"/>
    <x v="0"/>
  </r>
  <r>
    <x v="12"/>
    <s v="S7865894"/>
    <n v="5407"/>
    <d v="2025-10-29T00:00:00"/>
    <x v="0"/>
  </r>
  <r>
    <x v="12"/>
    <s v="S7971113"/>
    <n v="948"/>
    <d v="2025-02-14T00:00:00"/>
    <x v="0"/>
  </r>
  <r>
    <x v="12"/>
    <s v="S8048197"/>
    <n v="-10818"/>
    <d v="2024-04-24T00:00:00"/>
    <x v="1"/>
  </r>
  <r>
    <x v="12"/>
    <s v="S8175410"/>
    <n v="2361"/>
    <d v="2025-08-31T00:00:00"/>
    <x v="0"/>
  </r>
  <r>
    <x v="12"/>
    <s v="S8252658"/>
    <n v="797"/>
    <d v="2025-05-18T00:00:00"/>
    <x v="0"/>
  </r>
  <r>
    <x v="12"/>
    <s v="S8254006"/>
    <n v="-3279"/>
    <d v="2025-11-04T00:00:00"/>
    <x v="1"/>
  </r>
  <r>
    <x v="12"/>
    <s v="S8387183"/>
    <n v="-1486"/>
    <d v="2024-12-05T00:00:00"/>
    <x v="1"/>
  </r>
  <r>
    <x v="12"/>
    <s v="S8430991"/>
    <n v="-3190"/>
    <d v="2024-07-01T00:00:00"/>
    <x v="1"/>
  </r>
  <r>
    <x v="12"/>
    <s v="S8826118"/>
    <n v="-2331"/>
    <d v="2025-08-28T00:00:00"/>
    <x v="1"/>
  </r>
  <r>
    <x v="12"/>
    <s v="S8920226"/>
    <n v="1707"/>
    <d v="2024-11-24T00:00:00"/>
    <x v="0"/>
  </r>
  <r>
    <x v="12"/>
    <s v="S9728714"/>
    <n v="-393"/>
    <d v="2024-01-19T00:00:00"/>
    <x v="1"/>
  </r>
  <r>
    <x v="12"/>
    <s v="S9937684"/>
    <n v="1816"/>
    <d v="2024-12-03T00:00:00"/>
    <x v="0"/>
  </r>
  <r>
    <x v="13"/>
    <s v="S0068826"/>
    <n v="5088"/>
    <d v="2025-05-19T00:00:00"/>
    <x v="0"/>
  </r>
  <r>
    <x v="13"/>
    <s v="S0194286"/>
    <n v="2684"/>
    <d v="2025-10-06T00:00:00"/>
    <x v="0"/>
  </r>
  <r>
    <x v="13"/>
    <s v="S0399642"/>
    <n v="-2385"/>
    <d v="2024-11-01T00:00:00"/>
    <x v="1"/>
  </r>
  <r>
    <x v="13"/>
    <s v="S0720681"/>
    <n v="510"/>
    <d v="2026-03-13T00:00:00"/>
    <x v="0"/>
  </r>
  <r>
    <x v="13"/>
    <s v="S0777980"/>
    <n v="-170"/>
    <d v="2025-06-30T00:00:00"/>
    <x v="1"/>
  </r>
  <r>
    <x v="13"/>
    <s v="S0788751"/>
    <n v="-1045"/>
    <d v="2024-05-31T00:00:00"/>
    <x v="1"/>
  </r>
  <r>
    <x v="13"/>
    <s v="S0883131"/>
    <n v="3225"/>
    <d v="2023-11-22T00:00:00"/>
    <x v="0"/>
  </r>
  <r>
    <x v="13"/>
    <s v="S0978439"/>
    <n v="-432"/>
    <d v="2025-10-15T00:00:00"/>
    <x v="1"/>
  </r>
  <r>
    <x v="13"/>
    <s v="S1006571"/>
    <n v="-10270"/>
    <d v="2026-04-03T00:00:00"/>
    <x v="1"/>
  </r>
  <r>
    <x v="13"/>
    <s v="S1200749"/>
    <n v="-1051"/>
    <d v="2025-06-15T00:00:00"/>
    <x v="1"/>
  </r>
  <r>
    <x v="13"/>
    <s v="S1448651"/>
    <n v="4425"/>
    <d v="2024-10-15T00:00:00"/>
    <x v="0"/>
  </r>
  <r>
    <x v="13"/>
    <s v="S1470653"/>
    <n v="241"/>
    <d v="2023-11-15T00:00:00"/>
    <x v="0"/>
  </r>
  <r>
    <x v="13"/>
    <s v="S1534649"/>
    <n v="1698"/>
    <d v="2025-06-06T00:00:00"/>
    <x v="0"/>
  </r>
  <r>
    <x v="13"/>
    <s v="S1602903"/>
    <n v="-5000"/>
    <d v="2025-12-05T00:00:00"/>
    <x v="1"/>
  </r>
  <r>
    <x v="13"/>
    <s v="S2011695"/>
    <n v="3260"/>
    <d v="2023-12-13T00:00:00"/>
    <x v="0"/>
  </r>
  <r>
    <x v="13"/>
    <s v="S2161266"/>
    <n v="-501"/>
    <d v="2024-07-03T00:00:00"/>
    <x v="1"/>
  </r>
  <r>
    <x v="13"/>
    <s v="S2243880"/>
    <n v="-9738"/>
    <d v="2024-12-19T00:00:00"/>
    <x v="1"/>
  </r>
  <r>
    <x v="13"/>
    <s v="S2314110"/>
    <n v="3213"/>
    <d v="2024-06-01T00:00:00"/>
    <x v="0"/>
  </r>
  <r>
    <x v="13"/>
    <s v="S2609280"/>
    <n v="124"/>
    <d v="2023-11-29T00:00:00"/>
    <x v="0"/>
  </r>
  <r>
    <x v="13"/>
    <s v="S2673157"/>
    <n v="4581"/>
    <d v="2024-11-28T00:00:00"/>
    <x v="0"/>
  </r>
  <r>
    <x v="13"/>
    <s v="S2689335"/>
    <n v="763"/>
    <d v="2024-08-15T00:00:00"/>
    <x v="0"/>
  </r>
  <r>
    <x v="13"/>
    <s v="S2752382"/>
    <n v="2832"/>
    <d v="2025-03-14T00:00:00"/>
    <x v="0"/>
  </r>
  <r>
    <x v="13"/>
    <s v="S2807952"/>
    <n v="7216"/>
    <d v="2025-11-07T00:00:00"/>
    <x v="0"/>
  </r>
  <r>
    <x v="13"/>
    <s v="S2916643"/>
    <n v="-6522"/>
    <d v="2025-10-31T00:00:00"/>
    <x v="1"/>
  </r>
  <r>
    <x v="13"/>
    <s v="S3115065"/>
    <n v="-113"/>
    <d v="2025-02-21T00:00:00"/>
    <x v="1"/>
  </r>
  <r>
    <x v="13"/>
    <s v="S3168430"/>
    <n v="-381"/>
    <d v="2025-04-15T00:00:00"/>
    <x v="1"/>
  </r>
  <r>
    <x v="13"/>
    <s v="S3452752"/>
    <n v="-3543"/>
    <d v="2024-08-18T00:00:00"/>
    <x v="1"/>
  </r>
  <r>
    <x v="13"/>
    <s v="S3505828"/>
    <n v="-1253"/>
    <d v="2024-08-18T00:00:00"/>
    <x v="1"/>
  </r>
  <r>
    <x v="13"/>
    <s v="S3526925"/>
    <n v="6585"/>
    <d v="2024-07-06T00:00:00"/>
    <x v="0"/>
  </r>
  <r>
    <x v="13"/>
    <s v="S3562502"/>
    <n v="-7399"/>
    <d v="2024-01-20T00:00:00"/>
    <x v="1"/>
  </r>
  <r>
    <x v="13"/>
    <s v="S3760093"/>
    <n v="1154"/>
    <d v="2025-08-22T00:00:00"/>
    <x v="0"/>
  </r>
  <r>
    <x v="13"/>
    <s v="S3805635"/>
    <n v="-13477"/>
    <d v="2024-10-27T00:00:00"/>
    <x v="1"/>
  </r>
  <r>
    <x v="13"/>
    <s v="S3980889"/>
    <n v="5204"/>
    <d v="2025-04-16T00:00:00"/>
    <x v="0"/>
  </r>
  <r>
    <x v="13"/>
    <s v="S4025066"/>
    <n v="-3203"/>
    <d v="2025-06-25T00:00:00"/>
    <x v="1"/>
  </r>
  <r>
    <x v="13"/>
    <s v="S4088073"/>
    <n v="1731"/>
    <d v="2025-11-07T00:00:00"/>
    <x v="0"/>
  </r>
  <r>
    <x v="13"/>
    <s v="S4134724"/>
    <n v="-2000"/>
    <d v="2024-02-02T00:00:00"/>
    <x v="1"/>
  </r>
  <r>
    <x v="13"/>
    <s v="S4213128"/>
    <n v="4005"/>
    <d v="2025-07-07T00:00:00"/>
    <x v="0"/>
  </r>
  <r>
    <x v="13"/>
    <s v="S4402586"/>
    <n v="-7708"/>
    <d v="2024-06-21T00:00:00"/>
    <x v="1"/>
  </r>
  <r>
    <x v="13"/>
    <s v="S4489238"/>
    <n v="-3040"/>
    <d v="2025-11-11T00:00:00"/>
    <x v="1"/>
  </r>
  <r>
    <x v="13"/>
    <s v="S4498635"/>
    <n v="-6507"/>
    <d v="2024-04-02T00:00:00"/>
    <x v="1"/>
  </r>
  <r>
    <x v="13"/>
    <s v="S4667799"/>
    <n v="-4608"/>
    <d v="2026-01-08T00:00:00"/>
    <x v="1"/>
  </r>
  <r>
    <x v="13"/>
    <s v="S5024738"/>
    <n v="409"/>
    <d v="2023-05-15T00:00:00"/>
    <x v="0"/>
  </r>
  <r>
    <x v="13"/>
    <s v="S5141259"/>
    <n v="3842"/>
    <d v="2024-05-07T00:00:00"/>
    <x v="0"/>
  </r>
  <r>
    <x v="13"/>
    <s v="S5496582"/>
    <n v="-5434"/>
    <d v="2024-01-21T00:00:00"/>
    <x v="1"/>
  </r>
  <r>
    <x v="13"/>
    <s v="S5840220"/>
    <n v="5958"/>
    <d v="2024-09-19T00:00:00"/>
    <x v="0"/>
  </r>
  <r>
    <x v="13"/>
    <s v="S6107974"/>
    <n v="1326"/>
    <d v="2026-02-23T00:00:00"/>
    <x v="0"/>
  </r>
  <r>
    <x v="13"/>
    <s v="S6343121"/>
    <n v="0"/>
    <d v="2023-05-25T00:00:00"/>
    <x v="1"/>
  </r>
  <r>
    <x v="13"/>
    <s v="S6360781"/>
    <n v="2180"/>
    <d v="2025-12-05T00:00:00"/>
    <x v="0"/>
  </r>
  <r>
    <x v="13"/>
    <s v="S6396239"/>
    <n v="-5000"/>
    <d v="2023-04-27T00:00:00"/>
    <x v="1"/>
  </r>
  <r>
    <x v="13"/>
    <s v="S6434621"/>
    <n v="-3766"/>
    <d v="2025-10-02T00:00:00"/>
    <x v="1"/>
  </r>
  <r>
    <x v="13"/>
    <s v="S6588086"/>
    <n v="-1596"/>
    <d v="2024-06-24T00:00:00"/>
    <x v="1"/>
  </r>
  <r>
    <x v="13"/>
    <s v="S6603103"/>
    <n v="-2650"/>
    <d v="2024-03-22T00:00:00"/>
    <x v="1"/>
  </r>
  <r>
    <x v="13"/>
    <s v="S6841050"/>
    <n v="4137"/>
    <d v="2023-09-05T00:00:00"/>
    <x v="0"/>
  </r>
  <r>
    <x v="13"/>
    <s v="S6855980"/>
    <n v="-1642"/>
    <d v="2024-05-19T00:00:00"/>
    <x v="1"/>
  </r>
  <r>
    <x v="13"/>
    <s v="S7118757"/>
    <n v="3316"/>
    <d v="2025-11-25T00:00:00"/>
    <x v="0"/>
  </r>
  <r>
    <x v="13"/>
    <s v="S7531441"/>
    <n v="926"/>
    <d v="2025-06-29T00:00:00"/>
    <x v="0"/>
  </r>
  <r>
    <x v="13"/>
    <s v="S7566982"/>
    <n v="-824"/>
    <d v="2025-06-04T00:00:00"/>
    <x v="1"/>
  </r>
  <r>
    <x v="13"/>
    <s v="S7818398"/>
    <n v="-1537"/>
    <d v="2024-12-13T00:00:00"/>
    <x v="1"/>
  </r>
  <r>
    <x v="13"/>
    <s v="S7915913"/>
    <n v="220"/>
    <d v="2025-04-04T00:00:00"/>
    <x v="0"/>
  </r>
  <r>
    <x v="13"/>
    <s v="S7935997"/>
    <n v="-15070"/>
    <d v="2023-05-22T00:00:00"/>
    <x v="1"/>
  </r>
  <r>
    <x v="13"/>
    <s v="S7958192"/>
    <n v="324"/>
    <d v="2023-10-14T00:00:00"/>
    <x v="0"/>
  </r>
  <r>
    <x v="13"/>
    <s v="S8197739"/>
    <n v="-6039"/>
    <d v="2025-01-29T00:00:00"/>
    <x v="1"/>
  </r>
  <r>
    <x v="13"/>
    <s v="S8318872"/>
    <n v="-10979"/>
    <d v="2025-09-30T00:00:00"/>
    <x v="1"/>
  </r>
  <r>
    <x v="13"/>
    <s v="S8328714"/>
    <n v="-5256"/>
    <d v="2024-08-24T00:00:00"/>
    <x v="1"/>
  </r>
  <r>
    <x v="13"/>
    <s v="S8357538"/>
    <n v="8918"/>
    <d v="2024-04-16T00:00:00"/>
    <x v="0"/>
  </r>
  <r>
    <x v="13"/>
    <s v="S8536142"/>
    <n v="-10470"/>
    <d v="2025-08-29T00:00:00"/>
    <x v="1"/>
  </r>
  <r>
    <x v="13"/>
    <s v="S9033743"/>
    <n v="2521"/>
    <d v="2024-08-05T00:00:00"/>
    <x v="0"/>
  </r>
  <r>
    <x v="13"/>
    <s v="S9122371"/>
    <n v="5606"/>
    <d v="2023-12-28T00:00:00"/>
    <x v="0"/>
  </r>
  <r>
    <x v="13"/>
    <s v="S9194432"/>
    <n v="-138"/>
    <d v="2025-08-25T00:00:00"/>
    <x v="1"/>
  </r>
  <r>
    <x v="13"/>
    <s v="S9570565"/>
    <n v="-6345"/>
    <d v="2023-10-14T00:00:00"/>
    <x v="1"/>
  </r>
  <r>
    <x v="13"/>
    <s v="S9825343"/>
    <n v="-11198"/>
    <d v="2024-12-15T00:00:00"/>
    <x v="1"/>
  </r>
  <r>
    <x v="13"/>
    <s v="S9882008"/>
    <n v="7212"/>
    <d v="2025-01-15T00:00:00"/>
    <x v="0"/>
  </r>
  <r>
    <x v="14"/>
    <s v="S0001944"/>
    <n v="-3553"/>
    <d v="2023-10-08T00:00:00"/>
    <x v="1"/>
  </r>
  <r>
    <x v="14"/>
    <s v="S0163201"/>
    <n v="-9781"/>
    <d v="2024-04-07T00:00:00"/>
    <x v="1"/>
  </r>
  <r>
    <x v="14"/>
    <s v="S0599737"/>
    <n v="1319"/>
    <d v="2024-04-27T00:00:00"/>
    <x v="0"/>
  </r>
  <r>
    <x v="14"/>
    <s v="S0671064"/>
    <n v="7804"/>
    <d v="2025-08-14T00:00:00"/>
    <x v="0"/>
  </r>
  <r>
    <x v="14"/>
    <s v="S0738962"/>
    <n v="-6041"/>
    <d v="2024-04-05T00:00:00"/>
    <x v="1"/>
  </r>
  <r>
    <x v="14"/>
    <s v="S1004067"/>
    <n v="14909"/>
    <d v="2024-03-16T00:00:00"/>
    <x v="0"/>
  </r>
  <r>
    <x v="14"/>
    <s v="S1014397"/>
    <n v="4613"/>
    <d v="2025-12-07T00:00:00"/>
    <x v="0"/>
  </r>
  <r>
    <x v="14"/>
    <s v="S1178743"/>
    <n v="-2874"/>
    <d v="2025-01-04T00:00:00"/>
    <x v="1"/>
  </r>
  <r>
    <x v="14"/>
    <s v="S1279971"/>
    <n v="-6800"/>
    <d v="2024-03-22T00:00:00"/>
    <x v="1"/>
  </r>
  <r>
    <x v="14"/>
    <s v="S1302329"/>
    <n v="-2309"/>
    <d v="2023-12-16T00:00:00"/>
    <x v="1"/>
  </r>
  <r>
    <x v="14"/>
    <s v="S1654025"/>
    <n v="10213"/>
    <d v="2025-08-12T00:00:00"/>
    <x v="0"/>
  </r>
  <r>
    <x v="14"/>
    <s v="S1664505"/>
    <n v="1180"/>
    <d v="2024-05-08T00:00:00"/>
    <x v="0"/>
  </r>
  <r>
    <x v="14"/>
    <s v="S1937208"/>
    <n v="1603"/>
    <d v="2025-03-01T00:00:00"/>
    <x v="0"/>
  </r>
  <r>
    <x v="14"/>
    <s v="S1937329"/>
    <n v="-371"/>
    <d v="2025-08-18T00:00:00"/>
    <x v="1"/>
  </r>
  <r>
    <x v="14"/>
    <s v="S2068519"/>
    <n v="1771"/>
    <d v="2025-01-04T00:00:00"/>
    <x v="0"/>
  </r>
  <r>
    <x v="14"/>
    <s v="S2156475"/>
    <n v="1454"/>
    <d v="2024-10-09T00:00:00"/>
    <x v="0"/>
  </r>
  <r>
    <x v="14"/>
    <s v="S2188968"/>
    <n v="4626"/>
    <d v="2024-10-17T00:00:00"/>
    <x v="0"/>
  </r>
  <r>
    <x v="14"/>
    <s v="S2189448"/>
    <n v="-4110"/>
    <d v="2025-07-26T00:00:00"/>
    <x v="1"/>
  </r>
  <r>
    <x v="14"/>
    <s v="S2256614"/>
    <n v="-4017"/>
    <d v="2024-09-15T00:00:00"/>
    <x v="1"/>
  </r>
  <r>
    <x v="14"/>
    <s v="S2290212"/>
    <n v="1597"/>
    <d v="2024-04-01T00:00:00"/>
    <x v="0"/>
  </r>
  <r>
    <x v="14"/>
    <s v="S2298329"/>
    <n v="1020"/>
    <d v="2025-05-22T00:00:00"/>
    <x v="0"/>
  </r>
  <r>
    <x v="14"/>
    <s v="S2463655"/>
    <n v="-7465"/>
    <d v="2024-02-21T00:00:00"/>
    <x v="1"/>
  </r>
  <r>
    <x v="14"/>
    <s v="S2497157"/>
    <n v="-9858"/>
    <d v="2024-11-09T00:00:00"/>
    <x v="1"/>
  </r>
  <r>
    <x v="14"/>
    <s v="S2596501"/>
    <n v="7873"/>
    <d v="2025-03-20T00:00:00"/>
    <x v="0"/>
  </r>
  <r>
    <x v="14"/>
    <s v="S2627755"/>
    <n v="3894"/>
    <d v="2023-11-24T00:00:00"/>
    <x v="0"/>
  </r>
  <r>
    <x v="14"/>
    <s v="S2722649"/>
    <n v="10037"/>
    <d v="2024-08-23T00:00:00"/>
    <x v="0"/>
  </r>
  <r>
    <x v="14"/>
    <s v="S2742144"/>
    <n v="0"/>
    <d v="2023-05-12T00:00:00"/>
    <x v="1"/>
  </r>
  <r>
    <x v="14"/>
    <s v="S2768744"/>
    <n v="-424"/>
    <d v="2024-12-14T00:00:00"/>
    <x v="1"/>
  </r>
  <r>
    <x v="14"/>
    <s v="S2869369"/>
    <n v="-7462"/>
    <d v="2023-09-23T00:00:00"/>
    <x v="1"/>
  </r>
  <r>
    <x v="14"/>
    <s v="S2975708"/>
    <n v="-5215"/>
    <d v="2023-11-27T00:00:00"/>
    <x v="1"/>
  </r>
  <r>
    <x v="14"/>
    <s v="S3502684"/>
    <n v="-4528"/>
    <d v="2024-05-12T00:00:00"/>
    <x v="1"/>
  </r>
  <r>
    <x v="14"/>
    <s v="S3522115"/>
    <n v="4182"/>
    <d v="2024-12-08T00:00:00"/>
    <x v="0"/>
  </r>
  <r>
    <x v="14"/>
    <s v="S3814007"/>
    <n v="-9468"/>
    <d v="2024-06-28T00:00:00"/>
    <x v="1"/>
  </r>
  <r>
    <x v="14"/>
    <s v="S3950225"/>
    <n v="-9245"/>
    <d v="2026-02-14T00:00:00"/>
    <x v="1"/>
  </r>
  <r>
    <x v="14"/>
    <s v="S4001421"/>
    <n v="2996"/>
    <d v="2025-11-10T00:00:00"/>
    <x v="0"/>
  </r>
  <r>
    <x v="14"/>
    <s v="S4150013"/>
    <n v="-4748"/>
    <d v="2025-02-04T00:00:00"/>
    <x v="1"/>
  </r>
  <r>
    <x v="14"/>
    <s v="S4324728"/>
    <n v="502"/>
    <d v="2023-08-19T00:00:00"/>
    <x v="0"/>
  </r>
  <r>
    <x v="14"/>
    <s v="S4404910"/>
    <n v="-309"/>
    <d v="2023-08-28T00:00:00"/>
    <x v="1"/>
  </r>
  <r>
    <x v="14"/>
    <s v="S4574179"/>
    <n v="3113"/>
    <d v="2023-07-07T00:00:00"/>
    <x v="0"/>
  </r>
  <r>
    <x v="14"/>
    <s v="S4789133"/>
    <n v="-4776"/>
    <d v="2024-10-26T00:00:00"/>
    <x v="1"/>
  </r>
  <r>
    <x v="14"/>
    <s v="S4802285"/>
    <n v="-8528"/>
    <d v="2023-01-27T00:00:00"/>
    <x v="1"/>
  </r>
  <r>
    <x v="14"/>
    <s v="S4863354"/>
    <n v="12744"/>
    <d v="2025-02-10T00:00:00"/>
    <x v="0"/>
  </r>
  <r>
    <x v="14"/>
    <s v="S4873596"/>
    <n v="-3527"/>
    <d v="2025-06-17T00:00:00"/>
    <x v="1"/>
  </r>
  <r>
    <x v="14"/>
    <s v="S4944399"/>
    <n v="1471"/>
    <d v="2024-10-02T00:00:00"/>
    <x v="0"/>
  </r>
  <r>
    <x v="14"/>
    <s v="S4995159"/>
    <n v="4038"/>
    <d v="2025-03-31T00:00:00"/>
    <x v="0"/>
  </r>
  <r>
    <x v="14"/>
    <s v="S5033044"/>
    <n v="5208"/>
    <d v="2024-09-03T00:00:00"/>
    <x v="0"/>
  </r>
  <r>
    <x v="14"/>
    <s v="S5166903"/>
    <n v="3591"/>
    <d v="2025-12-20T00:00:00"/>
    <x v="0"/>
  </r>
  <r>
    <x v="14"/>
    <s v="S5283400"/>
    <n v="-1663"/>
    <d v="2025-07-31T00:00:00"/>
    <x v="1"/>
  </r>
  <r>
    <x v="14"/>
    <s v="S5306366"/>
    <n v="707"/>
    <d v="2024-08-25T00:00:00"/>
    <x v="0"/>
  </r>
  <r>
    <x v="14"/>
    <s v="S5373310"/>
    <n v="-3440"/>
    <d v="2025-12-12T00:00:00"/>
    <x v="1"/>
  </r>
  <r>
    <x v="14"/>
    <s v="S5420232"/>
    <n v="8461"/>
    <d v="2025-12-21T00:00:00"/>
    <x v="0"/>
  </r>
  <r>
    <x v="14"/>
    <s v="S5606748"/>
    <n v="4380"/>
    <d v="2025-07-08T00:00:00"/>
    <x v="0"/>
  </r>
  <r>
    <x v="14"/>
    <s v="S5978257"/>
    <n v="-5585"/>
    <d v="2024-03-25T00:00:00"/>
    <x v="1"/>
  </r>
  <r>
    <x v="14"/>
    <s v="S6108785"/>
    <n v="-12422"/>
    <d v="2025-02-19T00:00:00"/>
    <x v="1"/>
  </r>
  <r>
    <x v="14"/>
    <s v="S6118721"/>
    <n v="-746"/>
    <d v="2025-10-07T00:00:00"/>
    <x v="1"/>
  </r>
  <r>
    <x v="14"/>
    <s v="S6160315"/>
    <n v="-3504"/>
    <d v="2025-04-03T00:00:00"/>
    <x v="1"/>
  </r>
  <r>
    <x v="14"/>
    <s v="S6334876"/>
    <n v="-5000"/>
    <d v="2023-11-13T00:00:00"/>
    <x v="1"/>
  </r>
  <r>
    <x v="14"/>
    <s v="S6465914"/>
    <n v="-3978"/>
    <d v="2024-12-29T00:00:00"/>
    <x v="1"/>
  </r>
  <r>
    <x v="14"/>
    <s v="S6542874"/>
    <n v="-5485"/>
    <d v="2025-04-30T00:00:00"/>
    <x v="1"/>
  </r>
  <r>
    <x v="14"/>
    <s v="S6584204"/>
    <n v="1130"/>
    <d v="2024-11-02T00:00:00"/>
    <x v="0"/>
  </r>
  <r>
    <x v="14"/>
    <s v="S6697882"/>
    <n v="-7560"/>
    <d v="2024-07-16T00:00:00"/>
    <x v="1"/>
  </r>
  <r>
    <x v="14"/>
    <s v="S6767540"/>
    <n v="3295"/>
    <d v="2025-09-03T00:00:00"/>
    <x v="0"/>
  </r>
  <r>
    <x v="14"/>
    <s v="S6803245"/>
    <n v="-3614"/>
    <d v="2023-11-20T00:00:00"/>
    <x v="1"/>
  </r>
  <r>
    <x v="14"/>
    <s v="S6821832"/>
    <n v="-3342"/>
    <d v="2024-04-04T00:00:00"/>
    <x v="1"/>
  </r>
  <r>
    <x v="14"/>
    <s v="S6838187"/>
    <n v="2501"/>
    <d v="2024-12-07T00:00:00"/>
    <x v="0"/>
  </r>
  <r>
    <x v="14"/>
    <s v="S6946687"/>
    <n v="1465"/>
    <d v="2025-10-24T00:00:00"/>
    <x v="0"/>
  </r>
  <r>
    <x v="14"/>
    <s v="S7172422"/>
    <n v="-6262"/>
    <d v="2025-12-06T00:00:00"/>
    <x v="1"/>
  </r>
  <r>
    <x v="14"/>
    <s v="S7232822"/>
    <n v="7890"/>
    <d v="2024-12-11T00:00:00"/>
    <x v="0"/>
  </r>
  <r>
    <x v="14"/>
    <s v="S7621808"/>
    <n v="4243"/>
    <d v="2024-02-22T00:00:00"/>
    <x v="0"/>
  </r>
  <r>
    <x v="14"/>
    <s v="S7896044"/>
    <n v="3578"/>
    <d v="2024-08-07T00:00:00"/>
    <x v="0"/>
  </r>
  <r>
    <x v="14"/>
    <s v="S8115009"/>
    <n v="-2933"/>
    <d v="2024-12-19T00:00:00"/>
    <x v="1"/>
  </r>
  <r>
    <x v="14"/>
    <s v="S8155098"/>
    <n v="-5285"/>
    <d v="2025-09-17T00:00:00"/>
    <x v="1"/>
  </r>
  <r>
    <x v="14"/>
    <s v="S8597723"/>
    <n v="-4582"/>
    <d v="2025-02-03T00:00:00"/>
    <x v="1"/>
  </r>
  <r>
    <x v="14"/>
    <s v="S9497284"/>
    <n v="-5000"/>
    <d v="2025-12-05T00:00:00"/>
    <x v="1"/>
  </r>
  <r>
    <x v="14"/>
    <s v="S9548900"/>
    <n v="3313"/>
    <d v="2025-08-30T00:00:00"/>
    <x v="0"/>
  </r>
  <r>
    <x v="14"/>
    <s v="S9573521"/>
    <n v="-6234"/>
    <d v="2025-06-28T00:00:00"/>
    <x v="1"/>
  </r>
  <r>
    <x v="14"/>
    <s v="S9610949"/>
    <n v="10000"/>
    <d v="2023-02-10T00:00:00"/>
    <x v="0"/>
  </r>
  <r>
    <x v="14"/>
    <s v="S9709502"/>
    <n v="7818"/>
    <d v="2025-12-03T00:00:00"/>
    <x v="0"/>
  </r>
  <r>
    <x v="14"/>
    <s v="S9763434"/>
    <n v="-5067"/>
    <d v="2024-08-13T00:00:00"/>
    <x v="1"/>
  </r>
  <r>
    <x v="14"/>
    <s v="S9909393"/>
    <n v="8987"/>
    <d v="2025-10-27T00:00:00"/>
    <x v="0"/>
  </r>
  <r>
    <x v="15"/>
    <s v="S0006271"/>
    <n v="11096"/>
    <d v="2024-10-02T00:00:00"/>
    <x v="0"/>
  </r>
  <r>
    <x v="15"/>
    <s v="S0297050"/>
    <n v="-3211"/>
    <d v="2024-01-14T00:00:00"/>
    <x v="1"/>
  </r>
  <r>
    <x v="15"/>
    <s v="S0299217"/>
    <n v="1568"/>
    <d v="2024-12-21T00:00:00"/>
    <x v="0"/>
  </r>
  <r>
    <x v="15"/>
    <s v="S0428772"/>
    <n v="4167"/>
    <d v="2024-06-24T00:00:00"/>
    <x v="0"/>
  </r>
  <r>
    <x v="15"/>
    <s v="S0627549"/>
    <n v="4427"/>
    <d v="2025-05-15T00:00:00"/>
    <x v="0"/>
  </r>
  <r>
    <x v="15"/>
    <s v="S0718638"/>
    <n v="-7943"/>
    <d v="2025-12-10T00:00:00"/>
    <x v="1"/>
  </r>
  <r>
    <x v="15"/>
    <s v="S1025380"/>
    <n v="-4646"/>
    <d v="2025-03-01T00:00:00"/>
    <x v="1"/>
  </r>
  <r>
    <x v="15"/>
    <s v="S1225069"/>
    <n v="5200"/>
    <d v="2023-09-01T00:00:00"/>
    <x v="0"/>
  </r>
  <r>
    <x v="15"/>
    <s v="S1696820"/>
    <n v="-5593"/>
    <d v="2024-10-23T00:00:00"/>
    <x v="1"/>
  </r>
  <r>
    <x v="15"/>
    <s v="S1813380"/>
    <n v="-2519"/>
    <d v="2024-02-04T00:00:00"/>
    <x v="1"/>
  </r>
  <r>
    <x v="15"/>
    <s v="S1971412"/>
    <n v="7573"/>
    <d v="2024-08-31T00:00:00"/>
    <x v="0"/>
  </r>
  <r>
    <x v="15"/>
    <s v="S2067171"/>
    <n v="-11637"/>
    <d v="2025-05-22T00:00:00"/>
    <x v="1"/>
  </r>
  <r>
    <x v="15"/>
    <s v="S2324970"/>
    <n v="-1031"/>
    <d v="2024-12-15T00:00:00"/>
    <x v="1"/>
  </r>
  <r>
    <x v="15"/>
    <s v="S2468766"/>
    <n v="2168"/>
    <d v="2024-01-11T00:00:00"/>
    <x v="0"/>
  </r>
  <r>
    <x v="15"/>
    <s v="S2748770"/>
    <n v="11836"/>
    <d v="2023-10-04T00:00:00"/>
    <x v="0"/>
  </r>
  <r>
    <x v="15"/>
    <s v="S2976432"/>
    <n v="-2645"/>
    <d v="2025-09-07T00:00:00"/>
    <x v="1"/>
  </r>
  <r>
    <x v="15"/>
    <s v="S3074669"/>
    <n v="6660"/>
    <d v="2024-05-10T00:00:00"/>
    <x v="0"/>
  </r>
  <r>
    <x v="15"/>
    <s v="S3125034"/>
    <n v="-6982"/>
    <d v="2024-08-29T00:00:00"/>
    <x v="1"/>
  </r>
  <r>
    <x v="15"/>
    <s v="S3145165"/>
    <n v="-2453"/>
    <d v="2024-11-19T00:00:00"/>
    <x v="1"/>
  </r>
  <r>
    <x v="15"/>
    <s v="S3173461"/>
    <n v="-7868"/>
    <d v="2024-12-01T00:00:00"/>
    <x v="1"/>
  </r>
  <r>
    <x v="15"/>
    <s v="S3265396"/>
    <n v="-8192"/>
    <d v="2023-12-28T00:00:00"/>
    <x v="1"/>
  </r>
  <r>
    <x v="15"/>
    <s v="S3309674"/>
    <n v="-8107"/>
    <d v="2023-09-20T00:00:00"/>
    <x v="1"/>
  </r>
  <r>
    <x v="15"/>
    <s v="S3336996"/>
    <n v="-2000"/>
    <d v="2024-08-23T00:00:00"/>
    <x v="1"/>
  </r>
  <r>
    <x v="15"/>
    <s v="S3461772"/>
    <n v="-6626"/>
    <d v="2024-03-30T00:00:00"/>
    <x v="1"/>
  </r>
  <r>
    <x v="15"/>
    <s v="S3661605"/>
    <n v="4410"/>
    <d v="2025-09-21T00:00:00"/>
    <x v="0"/>
  </r>
  <r>
    <x v="15"/>
    <s v="S3710205"/>
    <n v="10924"/>
    <d v="2023-11-07T00:00:00"/>
    <x v="0"/>
  </r>
  <r>
    <x v="15"/>
    <s v="S3856401"/>
    <n v="780"/>
    <d v="2024-02-24T00:00:00"/>
    <x v="0"/>
  </r>
  <r>
    <x v="15"/>
    <s v="S3893434"/>
    <n v="2597"/>
    <d v="2025-10-09T00:00:00"/>
    <x v="0"/>
  </r>
  <r>
    <x v="15"/>
    <s v="S4014809"/>
    <n v="-3634"/>
    <d v="2024-05-22T00:00:00"/>
    <x v="1"/>
  </r>
  <r>
    <x v="15"/>
    <s v="S4264520"/>
    <n v="-10097"/>
    <d v="2024-05-28T00:00:00"/>
    <x v="1"/>
  </r>
  <r>
    <x v="15"/>
    <s v="S4279847"/>
    <n v="13926"/>
    <d v="2025-02-03T00:00:00"/>
    <x v="0"/>
  </r>
  <r>
    <x v="15"/>
    <s v="S4393040"/>
    <n v="10000"/>
    <d v="2024-10-22T00:00:00"/>
    <x v="0"/>
  </r>
  <r>
    <x v="15"/>
    <s v="S4394682"/>
    <n v="10000"/>
    <d v="2023-07-21T00:00:00"/>
    <x v="0"/>
  </r>
  <r>
    <x v="15"/>
    <s v="S4467609"/>
    <n v="11320"/>
    <d v="2024-01-05T00:00:00"/>
    <x v="0"/>
  </r>
  <r>
    <x v="15"/>
    <s v="S4862126"/>
    <n v="-5274"/>
    <d v="2025-01-16T00:00:00"/>
    <x v="1"/>
  </r>
  <r>
    <x v="15"/>
    <s v="S4977488"/>
    <n v="8261"/>
    <d v="2023-08-02T00:00:00"/>
    <x v="0"/>
  </r>
  <r>
    <x v="15"/>
    <s v="S5044097"/>
    <n v="3497"/>
    <d v="2025-10-19T00:00:00"/>
    <x v="0"/>
  </r>
  <r>
    <x v="15"/>
    <s v="S5562760"/>
    <n v="0"/>
    <d v="2024-04-13T00:00:00"/>
    <x v="1"/>
  </r>
  <r>
    <x v="15"/>
    <s v="S5740457"/>
    <n v="-1621"/>
    <d v="2024-12-31T00:00:00"/>
    <x v="1"/>
  </r>
  <r>
    <x v="15"/>
    <s v="S5789276"/>
    <n v="19084"/>
    <d v="2023-10-09T00:00:00"/>
    <x v="0"/>
  </r>
  <r>
    <x v="15"/>
    <s v="S5830389"/>
    <n v="-8676"/>
    <d v="2023-08-27T00:00:00"/>
    <x v="1"/>
  </r>
  <r>
    <x v="15"/>
    <s v="S5956137"/>
    <n v="-1015"/>
    <d v="2024-01-03T00:00:00"/>
    <x v="1"/>
  </r>
  <r>
    <x v="15"/>
    <s v="S6017362"/>
    <n v="-4541"/>
    <d v="2024-12-06T00:00:00"/>
    <x v="1"/>
  </r>
  <r>
    <x v="15"/>
    <s v="S6414929"/>
    <n v="14621"/>
    <d v="2025-02-28T00:00:00"/>
    <x v="0"/>
  </r>
  <r>
    <x v="15"/>
    <s v="S6704309"/>
    <n v="-5271"/>
    <d v="2024-02-17T00:00:00"/>
    <x v="1"/>
  </r>
  <r>
    <x v="15"/>
    <s v="S6850428"/>
    <n v="8000"/>
    <d v="2024-09-24T00:00:00"/>
    <x v="0"/>
  </r>
  <r>
    <x v="15"/>
    <s v="S6962774"/>
    <n v="1629"/>
    <d v="2024-05-24T00:00:00"/>
    <x v="0"/>
  </r>
  <r>
    <x v="15"/>
    <s v="S7077530"/>
    <n v="2927"/>
    <d v="2024-05-19T00:00:00"/>
    <x v="0"/>
  </r>
  <r>
    <x v="15"/>
    <s v="S7117609"/>
    <n v="0"/>
    <d v="2023-07-17T00:00:00"/>
    <x v="1"/>
  </r>
  <r>
    <x v="15"/>
    <s v="S7354469"/>
    <n v="-774"/>
    <d v="2024-04-28T00:00:00"/>
    <x v="1"/>
  </r>
  <r>
    <x v="15"/>
    <s v="S7402770"/>
    <n v="-9488"/>
    <d v="2024-01-20T00:00:00"/>
    <x v="1"/>
  </r>
  <r>
    <x v="15"/>
    <s v="S7632480"/>
    <n v="-3873"/>
    <d v="2024-04-24T00:00:00"/>
    <x v="1"/>
  </r>
  <r>
    <x v="15"/>
    <s v="S7799199"/>
    <n v="-1126"/>
    <d v="2025-05-11T00:00:00"/>
    <x v="1"/>
  </r>
  <r>
    <x v="15"/>
    <s v="S7895068"/>
    <n v="13652"/>
    <d v="2025-05-02T00:00:00"/>
    <x v="0"/>
  </r>
  <r>
    <x v="15"/>
    <s v="S8164315"/>
    <n v="-866"/>
    <d v="2024-02-18T00:00:00"/>
    <x v="1"/>
  </r>
  <r>
    <x v="15"/>
    <s v="S8224495"/>
    <n v="6059"/>
    <d v="2023-12-04T00:00:00"/>
    <x v="0"/>
  </r>
  <r>
    <x v="15"/>
    <s v="S8324770"/>
    <n v="2440"/>
    <d v="2024-07-03T00:00:00"/>
    <x v="0"/>
  </r>
  <r>
    <x v="15"/>
    <s v="S8393926"/>
    <n v="2766"/>
    <d v="2024-02-24T00:00:00"/>
    <x v="0"/>
  </r>
  <r>
    <x v="15"/>
    <s v="S8406697"/>
    <n v="-9255"/>
    <d v="2023-09-13T00:00:00"/>
    <x v="1"/>
  </r>
  <r>
    <x v="15"/>
    <s v="S8457882"/>
    <n v="12880"/>
    <d v="2024-07-22T00:00:00"/>
    <x v="0"/>
  </r>
  <r>
    <x v="15"/>
    <s v="S8536796"/>
    <n v="-11419"/>
    <d v="2024-05-13T00:00:00"/>
    <x v="1"/>
  </r>
  <r>
    <x v="15"/>
    <s v="S8627693"/>
    <n v="547"/>
    <d v="2023-09-10T00:00:00"/>
    <x v="0"/>
  </r>
  <r>
    <x v="15"/>
    <s v="S8631680"/>
    <n v="-221"/>
    <d v="2024-04-24T00:00:00"/>
    <x v="1"/>
  </r>
  <r>
    <x v="15"/>
    <s v="S8923235"/>
    <n v="9301"/>
    <d v="2024-01-17T00:00:00"/>
    <x v="0"/>
  </r>
  <r>
    <x v="15"/>
    <s v="S9020111"/>
    <n v="-160"/>
    <d v="2024-01-13T00:00:00"/>
    <x v="1"/>
  </r>
  <r>
    <x v="15"/>
    <s v="S9098535"/>
    <n v="-16970"/>
    <d v="2025-10-05T00:00:00"/>
    <x v="1"/>
  </r>
  <r>
    <x v="15"/>
    <s v="S9476620"/>
    <n v="2619"/>
    <d v="2025-03-12T00:00:00"/>
    <x v="0"/>
  </r>
  <r>
    <x v="15"/>
    <s v="S9520680"/>
    <n v="674"/>
    <d v="2024-05-06T00:00:00"/>
    <x v="0"/>
  </r>
  <r>
    <x v="15"/>
    <s v="S9577168"/>
    <n v="-3391"/>
    <d v="2024-11-09T00:00:00"/>
    <x v="1"/>
  </r>
  <r>
    <x v="15"/>
    <s v="S9651307"/>
    <n v="-5883"/>
    <d v="2024-02-02T00:00:00"/>
    <x v="1"/>
  </r>
  <r>
    <x v="15"/>
    <s v="S9796958"/>
    <n v="1063"/>
    <d v="2024-02-22T00:00:00"/>
    <x v="0"/>
  </r>
  <r>
    <x v="15"/>
    <s v="S9804843"/>
    <n v="0"/>
    <d v="2023-02-28T00:00:00"/>
    <x v="1"/>
  </r>
  <r>
    <x v="16"/>
    <s v="S0246468"/>
    <n v="-1896"/>
    <d v="2025-07-28T00:00:00"/>
    <x v="1"/>
  </r>
  <r>
    <x v="16"/>
    <s v="S0427496"/>
    <n v="-275"/>
    <d v="2024-03-15T00:00:00"/>
    <x v="1"/>
  </r>
  <r>
    <x v="16"/>
    <s v="S0601314"/>
    <n v="915"/>
    <d v="2024-12-08T00:00:00"/>
    <x v="0"/>
  </r>
  <r>
    <x v="16"/>
    <s v="S0852275"/>
    <n v="6783"/>
    <d v="2024-01-25T00:00:00"/>
    <x v="0"/>
  </r>
  <r>
    <x v="16"/>
    <s v="S0869663"/>
    <n v="9720"/>
    <d v="2025-09-13T00:00:00"/>
    <x v="0"/>
  </r>
  <r>
    <x v="16"/>
    <s v="S0888638"/>
    <n v="602"/>
    <d v="2024-06-01T00:00:00"/>
    <x v="0"/>
  </r>
  <r>
    <x v="16"/>
    <s v="S1015600"/>
    <n v="12723"/>
    <d v="2024-08-02T00:00:00"/>
    <x v="0"/>
  </r>
  <r>
    <x v="16"/>
    <s v="S1243615"/>
    <n v="-1606"/>
    <d v="2025-10-02T00:00:00"/>
    <x v="1"/>
  </r>
  <r>
    <x v="16"/>
    <s v="S1244669"/>
    <n v="26"/>
    <d v="2025-02-28T00:00:00"/>
    <x v="0"/>
  </r>
  <r>
    <x v="16"/>
    <s v="S1351676"/>
    <n v="1714"/>
    <d v="2023-11-01T00:00:00"/>
    <x v="0"/>
  </r>
  <r>
    <x v="16"/>
    <s v="S1539350"/>
    <n v="0"/>
    <d v="2023-08-09T00:00:00"/>
    <x v="1"/>
  </r>
  <r>
    <x v="16"/>
    <s v="S1642194"/>
    <n v="377"/>
    <d v="2024-05-02T00:00:00"/>
    <x v="0"/>
  </r>
  <r>
    <x v="16"/>
    <s v="S1835536"/>
    <n v="-4751"/>
    <d v="2024-03-19T00:00:00"/>
    <x v="1"/>
  </r>
  <r>
    <x v="16"/>
    <s v="S2042763"/>
    <n v="4800"/>
    <d v="2025-04-12T00:00:00"/>
    <x v="0"/>
  </r>
  <r>
    <x v="16"/>
    <s v="S2310447"/>
    <n v="-1265"/>
    <d v="2025-08-08T00:00:00"/>
    <x v="1"/>
  </r>
  <r>
    <x v="16"/>
    <s v="S2609065"/>
    <n v="10913"/>
    <d v="2023-12-29T00:00:00"/>
    <x v="0"/>
  </r>
  <r>
    <x v="16"/>
    <s v="S2664242"/>
    <n v="10000"/>
    <d v="2025-04-03T00:00:00"/>
    <x v="0"/>
  </r>
  <r>
    <x v="16"/>
    <s v="S2938362"/>
    <n v="1643"/>
    <d v="2024-02-05T00:00:00"/>
    <x v="0"/>
  </r>
  <r>
    <x v="16"/>
    <s v="S3019466"/>
    <n v="-3079"/>
    <d v="2024-02-16T00:00:00"/>
    <x v="1"/>
  </r>
  <r>
    <x v="16"/>
    <s v="S3222346"/>
    <n v="991"/>
    <d v="2025-08-27T00:00:00"/>
    <x v="0"/>
  </r>
  <r>
    <x v="16"/>
    <s v="S3632611"/>
    <n v="1163"/>
    <d v="2025-04-21T00:00:00"/>
    <x v="0"/>
  </r>
  <r>
    <x v="16"/>
    <s v="S3774987"/>
    <n v="-1216"/>
    <d v="2024-12-03T00:00:00"/>
    <x v="1"/>
  </r>
  <r>
    <x v="16"/>
    <s v="S4048967"/>
    <n v="-9175"/>
    <d v="2024-03-13T00:00:00"/>
    <x v="1"/>
  </r>
  <r>
    <x v="16"/>
    <s v="S4149939"/>
    <n v="-6517"/>
    <d v="2025-02-26T00:00:00"/>
    <x v="1"/>
  </r>
  <r>
    <x v="16"/>
    <s v="S4427030"/>
    <n v="2201"/>
    <d v="2023-12-06T00:00:00"/>
    <x v="0"/>
  </r>
  <r>
    <x v="16"/>
    <s v="S4474786"/>
    <n v="3790"/>
    <d v="2024-03-31T00:00:00"/>
    <x v="0"/>
  </r>
  <r>
    <x v="16"/>
    <s v="S4474789"/>
    <n v="-4016"/>
    <d v="2023-12-29T00:00:00"/>
    <x v="1"/>
  </r>
  <r>
    <x v="16"/>
    <s v="S4543472"/>
    <n v="-1127"/>
    <d v="2025-04-06T00:00:00"/>
    <x v="1"/>
  </r>
  <r>
    <x v="16"/>
    <s v="S4748485"/>
    <n v="-4626"/>
    <d v="2024-11-06T00:00:00"/>
    <x v="1"/>
  </r>
  <r>
    <x v="16"/>
    <s v="S4975401"/>
    <n v="10667"/>
    <d v="2025-04-02T00:00:00"/>
    <x v="0"/>
  </r>
  <r>
    <x v="16"/>
    <s v="S5210142"/>
    <n v="-8090"/>
    <d v="2026-02-20T00:00:00"/>
    <x v="1"/>
  </r>
  <r>
    <x v="16"/>
    <s v="S5220734"/>
    <n v="-2000"/>
    <d v="2025-04-20T00:00:00"/>
    <x v="1"/>
  </r>
  <r>
    <x v="16"/>
    <s v="S5507958"/>
    <n v="921"/>
    <d v="2023-08-02T00:00:00"/>
    <x v="0"/>
  </r>
  <r>
    <x v="16"/>
    <s v="S5720235"/>
    <n v="5682"/>
    <d v="2024-03-08T00:00:00"/>
    <x v="0"/>
  </r>
  <r>
    <x v="16"/>
    <s v="S5757594"/>
    <n v="-851"/>
    <d v="2025-05-12T00:00:00"/>
    <x v="1"/>
  </r>
  <r>
    <x v="16"/>
    <s v="S6021646"/>
    <n v="2242"/>
    <d v="2025-10-24T00:00:00"/>
    <x v="0"/>
  </r>
  <r>
    <x v="16"/>
    <s v="S6322930"/>
    <n v="-6055"/>
    <d v="2025-12-12T00:00:00"/>
    <x v="1"/>
  </r>
  <r>
    <x v="16"/>
    <s v="S6642666"/>
    <n v="-2984"/>
    <d v="2024-04-07T00:00:00"/>
    <x v="1"/>
  </r>
  <r>
    <x v="16"/>
    <s v="S6878616"/>
    <n v="-3068"/>
    <d v="2024-12-18T00:00:00"/>
    <x v="1"/>
  </r>
  <r>
    <x v="16"/>
    <s v="S6898858"/>
    <n v="-5139"/>
    <d v="2025-06-25T00:00:00"/>
    <x v="1"/>
  </r>
  <r>
    <x v="16"/>
    <s v="S6971297"/>
    <n v="10000"/>
    <d v="2025-05-16T00:00:00"/>
    <x v="0"/>
  </r>
  <r>
    <x v="16"/>
    <s v="S7045998"/>
    <n v="-6791"/>
    <d v="2024-02-21T00:00:00"/>
    <x v="1"/>
  </r>
  <r>
    <x v="16"/>
    <s v="S7274366"/>
    <n v="6791"/>
    <d v="2024-08-13T00:00:00"/>
    <x v="0"/>
  </r>
  <r>
    <x v="16"/>
    <s v="S7385309"/>
    <n v="1892"/>
    <d v="2025-06-21T00:00:00"/>
    <x v="0"/>
  </r>
  <r>
    <x v="16"/>
    <s v="S7617193"/>
    <n v="-488"/>
    <d v="2025-03-19T00:00:00"/>
    <x v="1"/>
  </r>
  <r>
    <x v="16"/>
    <s v="S7827874"/>
    <n v="-1730"/>
    <d v="2023-11-05T00:00:00"/>
    <x v="1"/>
  </r>
  <r>
    <x v="16"/>
    <s v="S7857377"/>
    <n v="13383"/>
    <d v="2025-04-03T00:00:00"/>
    <x v="0"/>
  </r>
  <r>
    <x v="16"/>
    <s v="S8153636"/>
    <n v="4892"/>
    <d v="2024-02-09T00:00:00"/>
    <x v="0"/>
  </r>
  <r>
    <x v="16"/>
    <s v="S8337874"/>
    <n v="-881"/>
    <d v="2025-07-16T00:00:00"/>
    <x v="1"/>
  </r>
  <r>
    <x v="16"/>
    <s v="S8375242"/>
    <n v="7931"/>
    <d v="2025-04-20T00:00:00"/>
    <x v="0"/>
  </r>
  <r>
    <x v="16"/>
    <s v="S8391961"/>
    <n v="-2745"/>
    <d v="2024-08-24T00:00:00"/>
    <x v="1"/>
  </r>
  <r>
    <x v="16"/>
    <s v="S8426795"/>
    <n v="-5000"/>
    <d v="2024-05-19T00:00:00"/>
    <x v="1"/>
  </r>
  <r>
    <x v="16"/>
    <s v="S8446094"/>
    <n v="-8877"/>
    <d v="2023-12-24T00:00:00"/>
    <x v="1"/>
  </r>
  <r>
    <x v="16"/>
    <s v="S8483226"/>
    <n v="10000"/>
    <d v="2025-12-06T00:00:00"/>
    <x v="0"/>
  </r>
  <r>
    <x v="16"/>
    <s v="S8595291"/>
    <n v="-9506"/>
    <d v="2023-12-16T00:00:00"/>
    <x v="1"/>
  </r>
  <r>
    <x v="16"/>
    <s v="S8642160"/>
    <n v="-731"/>
    <d v="2023-09-24T00:00:00"/>
    <x v="1"/>
  </r>
  <r>
    <x v="16"/>
    <s v="S8957425"/>
    <n v="1563"/>
    <d v="2024-03-01T00:00:00"/>
    <x v="0"/>
  </r>
  <r>
    <x v="16"/>
    <s v="S9096535"/>
    <n v="6042"/>
    <d v="2025-03-28T00:00:00"/>
    <x v="0"/>
  </r>
  <r>
    <x v="16"/>
    <s v="S9231566"/>
    <n v="1215"/>
    <d v="2024-09-17T00:00:00"/>
    <x v="0"/>
  </r>
  <r>
    <x v="16"/>
    <s v="S9384837"/>
    <n v="-650"/>
    <d v="2026-01-21T00:00:00"/>
    <x v="1"/>
  </r>
  <r>
    <x v="16"/>
    <s v="S9619129"/>
    <n v="10800"/>
    <d v="2025-06-08T00:00:00"/>
    <x v="0"/>
  </r>
  <r>
    <x v="16"/>
    <s v="S9732946"/>
    <n v="3198"/>
    <d v="2024-01-14T00:00:00"/>
    <x v="0"/>
  </r>
  <r>
    <x v="17"/>
    <s v="S0054340"/>
    <n v="4770"/>
    <d v="2024-05-15T00:00:00"/>
    <x v="0"/>
  </r>
  <r>
    <x v="17"/>
    <s v="S0061177"/>
    <n v="-12002"/>
    <d v="2025-11-18T00:00:00"/>
    <x v="1"/>
  </r>
  <r>
    <x v="17"/>
    <s v="S0095911"/>
    <n v="3437"/>
    <d v="2025-02-10T00:00:00"/>
    <x v="0"/>
  </r>
  <r>
    <x v="17"/>
    <s v="S0383545"/>
    <n v="-8711"/>
    <d v="2024-08-08T00:00:00"/>
    <x v="1"/>
  </r>
  <r>
    <x v="17"/>
    <s v="S0597231"/>
    <n v="0"/>
    <d v="2024-07-04T00:00:00"/>
    <x v="1"/>
  </r>
  <r>
    <x v="17"/>
    <s v="S0651657"/>
    <n v="797"/>
    <d v="2025-08-06T00:00:00"/>
    <x v="0"/>
  </r>
  <r>
    <x v="17"/>
    <s v="S0668068"/>
    <n v="3820"/>
    <d v="2023-12-22T00:00:00"/>
    <x v="0"/>
  </r>
  <r>
    <x v="17"/>
    <s v="S0759630"/>
    <n v="6617"/>
    <d v="2023-12-18T00:00:00"/>
    <x v="0"/>
  </r>
  <r>
    <x v="17"/>
    <s v="S1164603"/>
    <n v="-952"/>
    <d v="2025-12-01T00:00:00"/>
    <x v="1"/>
  </r>
  <r>
    <x v="17"/>
    <s v="S1571159"/>
    <n v="1005"/>
    <d v="2025-03-20T00:00:00"/>
    <x v="0"/>
  </r>
  <r>
    <x v="17"/>
    <s v="S1664395"/>
    <n v="1630"/>
    <d v="2025-10-07T00:00:00"/>
    <x v="0"/>
  </r>
  <r>
    <x v="17"/>
    <s v="S1866297"/>
    <n v="5292"/>
    <d v="2024-03-22T00:00:00"/>
    <x v="0"/>
  </r>
  <r>
    <x v="17"/>
    <s v="S1917412"/>
    <n v="5255"/>
    <d v="2024-09-08T00:00:00"/>
    <x v="0"/>
  </r>
  <r>
    <x v="17"/>
    <s v="S2230631"/>
    <n v="-1134"/>
    <d v="2023-12-29T00:00:00"/>
    <x v="1"/>
  </r>
  <r>
    <x v="17"/>
    <s v="S2352363"/>
    <n v="6244"/>
    <d v="2026-01-22T00:00:00"/>
    <x v="0"/>
  </r>
  <r>
    <x v="17"/>
    <s v="S2447416"/>
    <n v="3912"/>
    <d v="2025-11-25T00:00:00"/>
    <x v="0"/>
  </r>
  <r>
    <x v="17"/>
    <s v="S2777820"/>
    <n v="-841"/>
    <d v="2024-02-10T00:00:00"/>
    <x v="1"/>
  </r>
  <r>
    <x v="17"/>
    <s v="S2822645"/>
    <n v="4435"/>
    <d v="2025-08-25T00:00:00"/>
    <x v="0"/>
  </r>
  <r>
    <x v="17"/>
    <s v="S2871586"/>
    <n v="-4813"/>
    <d v="2023-11-09T00:00:00"/>
    <x v="1"/>
  </r>
  <r>
    <x v="17"/>
    <s v="S3057066"/>
    <n v="8020"/>
    <d v="2024-11-10T00:00:00"/>
    <x v="0"/>
  </r>
  <r>
    <x v="17"/>
    <s v="S3173865"/>
    <n v="-8723"/>
    <d v="2024-04-09T00:00:00"/>
    <x v="1"/>
  </r>
  <r>
    <x v="17"/>
    <s v="S3204956"/>
    <n v="-4589"/>
    <d v="2024-10-15T00:00:00"/>
    <x v="1"/>
  </r>
  <r>
    <x v="17"/>
    <s v="S3502586"/>
    <n v="7148"/>
    <d v="2023-07-06T00:00:00"/>
    <x v="0"/>
  </r>
  <r>
    <x v="17"/>
    <s v="S3564331"/>
    <n v="-3908"/>
    <d v="2025-10-18T00:00:00"/>
    <x v="1"/>
  </r>
  <r>
    <x v="17"/>
    <s v="S3652190"/>
    <n v="-3789"/>
    <d v="2025-11-28T00:00:00"/>
    <x v="1"/>
  </r>
  <r>
    <x v="17"/>
    <s v="S3682643"/>
    <n v="-2369"/>
    <d v="2025-02-01T00:00:00"/>
    <x v="1"/>
  </r>
  <r>
    <x v="17"/>
    <s v="S3715410"/>
    <n v="10187"/>
    <d v="2023-09-29T00:00:00"/>
    <x v="0"/>
  </r>
  <r>
    <x v="17"/>
    <s v="S3812771"/>
    <n v="1338"/>
    <d v="2024-08-24T00:00:00"/>
    <x v="0"/>
  </r>
  <r>
    <x v="17"/>
    <s v="S3962996"/>
    <n v="-1227"/>
    <d v="2024-10-19T00:00:00"/>
    <x v="1"/>
  </r>
  <r>
    <x v="17"/>
    <s v="S4011828"/>
    <n v="-2757"/>
    <d v="2024-03-31T00:00:00"/>
    <x v="1"/>
  </r>
  <r>
    <x v="17"/>
    <s v="S4177012"/>
    <n v="4566"/>
    <d v="2025-07-23T00:00:00"/>
    <x v="0"/>
  </r>
  <r>
    <x v="17"/>
    <s v="S4196409"/>
    <n v="8387"/>
    <d v="2026-03-09T00:00:00"/>
    <x v="0"/>
  </r>
  <r>
    <x v="17"/>
    <s v="S4210170"/>
    <n v="-3528"/>
    <d v="2025-01-17T00:00:00"/>
    <x v="1"/>
  </r>
  <r>
    <x v="17"/>
    <s v="S4403632"/>
    <n v="-5406"/>
    <d v="2025-06-06T00:00:00"/>
    <x v="1"/>
  </r>
  <r>
    <x v="17"/>
    <s v="S5215813"/>
    <n v="1091"/>
    <d v="2024-10-03T00:00:00"/>
    <x v="0"/>
  </r>
  <r>
    <x v="17"/>
    <s v="S5717382"/>
    <n v="488"/>
    <d v="2025-01-24T00:00:00"/>
    <x v="0"/>
  </r>
  <r>
    <x v="17"/>
    <s v="S5752683"/>
    <n v="-9073"/>
    <d v="2024-03-05T00:00:00"/>
    <x v="1"/>
  </r>
  <r>
    <x v="17"/>
    <s v="S5912774"/>
    <n v="2992"/>
    <d v="2024-03-07T00:00:00"/>
    <x v="0"/>
  </r>
  <r>
    <x v="17"/>
    <s v="S6027018"/>
    <n v="4029"/>
    <d v="2024-09-07T00:00:00"/>
    <x v="0"/>
  </r>
  <r>
    <x v="17"/>
    <s v="S6301754"/>
    <n v="10000"/>
    <d v="2024-01-04T00:00:00"/>
    <x v="0"/>
  </r>
  <r>
    <x v="17"/>
    <s v="S6401851"/>
    <n v="-326"/>
    <d v="2024-01-23T00:00:00"/>
    <x v="1"/>
  </r>
  <r>
    <x v="17"/>
    <s v="S6548469"/>
    <n v="-9458"/>
    <d v="2025-07-24T00:00:00"/>
    <x v="1"/>
  </r>
  <r>
    <x v="17"/>
    <s v="S6564054"/>
    <n v="487"/>
    <d v="2025-05-01T00:00:00"/>
    <x v="0"/>
  </r>
  <r>
    <x v="17"/>
    <s v="S6902186"/>
    <n v="12169"/>
    <d v="2024-01-23T00:00:00"/>
    <x v="0"/>
  </r>
  <r>
    <x v="17"/>
    <s v="S7028748"/>
    <n v="-4615"/>
    <d v="2024-08-10T00:00:00"/>
    <x v="1"/>
  </r>
  <r>
    <x v="17"/>
    <s v="S7089393"/>
    <n v="888"/>
    <d v="2024-09-10T00:00:00"/>
    <x v="0"/>
  </r>
  <r>
    <x v="17"/>
    <s v="S7198049"/>
    <n v="-9694"/>
    <d v="2025-07-30T00:00:00"/>
    <x v="1"/>
  </r>
  <r>
    <x v="17"/>
    <s v="S7389245"/>
    <n v="5614"/>
    <d v="2024-09-12T00:00:00"/>
    <x v="0"/>
  </r>
  <r>
    <x v="17"/>
    <s v="S7472498"/>
    <n v="-4590"/>
    <d v="2024-02-18T00:00:00"/>
    <x v="1"/>
  </r>
  <r>
    <x v="17"/>
    <s v="S7544927"/>
    <n v="7837"/>
    <d v="2024-10-17T00:00:00"/>
    <x v="0"/>
  </r>
  <r>
    <x v="17"/>
    <s v="S7593510"/>
    <n v="-2974"/>
    <d v="2025-11-15T00:00:00"/>
    <x v="1"/>
  </r>
  <r>
    <x v="17"/>
    <s v="S7617989"/>
    <n v="-1367"/>
    <d v="2024-09-30T00:00:00"/>
    <x v="1"/>
  </r>
  <r>
    <x v="17"/>
    <s v="S7842245"/>
    <n v="0"/>
    <d v="2024-04-09T00:00:00"/>
    <x v="1"/>
  </r>
  <r>
    <x v="17"/>
    <s v="S7845077"/>
    <n v="408"/>
    <d v="2025-10-08T00:00:00"/>
    <x v="0"/>
  </r>
  <r>
    <x v="17"/>
    <s v="S7862446"/>
    <n v="-6816"/>
    <d v="2024-09-26T00:00:00"/>
    <x v="1"/>
  </r>
  <r>
    <x v="17"/>
    <s v="S7996496"/>
    <n v="9478"/>
    <d v="2024-07-20T00:00:00"/>
    <x v="0"/>
  </r>
  <r>
    <x v="17"/>
    <s v="S8054079"/>
    <n v="-7218"/>
    <d v="2025-04-09T00:00:00"/>
    <x v="1"/>
  </r>
  <r>
    <x v="17"/>
    <s v="S8454527"/>
    <n v="-5595"/>
    <d v="2025-02-05T00:00:00"/>
    <x v="1"/>
  </r>
  <r>
    <x v="17"/>
    <s v="S8860583"/>
    <n v="6935"/>
    <d v="2025-07-29T00:00:00"/>
    <x v="0"/>
  </r>
  <r>
    <x v="17"/>
    <s v="S9086167"/>
    <n v="-10064"/>
    <d v="2024-07-03T00:00:00"/>
    <x v="1"/>
  </r>
  <r>
    <x v="17"/>
    <s v="S9386863"/>
    <n v="-3415"/>
    <d v="2024-01-29T00:00:00"/>
    <x v="1"/>
  </r>
  <r>
    <x v="17"/>
    <s v="S9403510"/>
    <n v="-5000"/>
    <d v="2024-05-27T00:00:00"/>
    <x v="1"/>
  </r>
  <r>
    <x v="17"/>
    <s v="S9410950"/>
    <n v="-3933"/>
    <d v="2023-12-17T00:00:00"/>
    <x v="1"/>
  </r>
  <r>
    <x v="17"/>
    <s v="S9429451"/>
    <n v="-2185"/>
    <d v="2025-10-30T00:00:00"/>
    <x v="1"/>
  </r>
  <r>
    <x v="17"/>
    <s v="S9509239"/>
    <n v="5213"/>
    <d v="2024-06-13T00:00:00"/>
    <x v="0"/>
  </r>
  <r>
    <x v="17"/>
    <s v="S9659426"/>
    <n v="5462"/>
    <d v="2023-08-30T00:00:00"/>
    <x v="0"/>
  </r>
  <r>
    <x v="17"/>
    <s v="S9775900"/>
    <n v="-718"/>
    <d v="2023-08-01T00:00:00"/>
    <x v="1"/>
  </r>
  <r>
    <x v="17"/>
    <s v="S9984466"/>
    <n v="2028"/>
    <d v="2024-08-26T00:00:00"/>
    <x v="0"/>
  </r>
  <r>
    <x v="18"/>
    <s v="S0166327"/>
    <n v="7522"/>
    <d v="2024-11-10T00:00:00"/>
    <x v="0"/>
  </r>
  <r>
    <x v="18"/>
    <s v="S0331682"/>
    <n v="734"/>
    <d v="2024-11-09T00:00:00"/>
    <x v="0"/>
  </r>
  <r>
    <x v="18"/>
    <s v="S0376963"/>
    <n v="9340"/>
    <d v="2024-08-27T00:00:00"/>
    <x v="0"/>
  </r>
  <r>
    <x v="18"/>
    <s v="S0819354"/>
    <n v="2918"/>
    <d v="2023-12-19T00:00:00"/>
    <x v="0"/>
  </r>
  <r>
    <x v="18"/>
    <s v="S0829612"/>
    <n v="-4819"/>
    <d v="2026-02-19T00:00:00"/>
    <x v="1"/>
  </r>
  <r>
    <x v="18"/>
    <s v="S0844370"/>
    <n v="5929"/>
    <d v="2026-01-05T00:00:00"/>
    <x v="0"/>
  </r>
  <r>
    <x v="18"/>
    <s v="S0937304"/>
    <n v="5957"/>
    <d v="2025-11-19T00:00:00"/>
    <x v="0"/>
  </r>
  <r>
    <x v="18"/>
    <s v="S1038286"/>
    <n v="5339"/>
    <d v="2025-04-27T00:00:00"/>
    <x v="0"/>
  </r>
  <r>
    <x v="18"/>
    <s v="S1173615"/>
    <n v="-11119"/>
    <d v="2025-11-16T00:00:00"/>
    <x v="1"/>
  </r>
  <r>
    <x v="18"/>
    <s v="S1270908"/>
    <n v="320"/>
    <d v="2023-10-10T00:00:00"/>
    <x v="0"/>
  </r>
  <r>
    <x v="18"/>
    <s v="S1271903"/>
    <n v="-2272"/>
    <d v="2024-02-04T00:00:00"/>
    <x v="1"/>
  </r>
  <r>
    <x v="18"/>
    <s v="S1358013"/>
    <n v="-5188"/>
    <d v="2025-07-15T00:00:00"/>
    <x v="1"/>
  </r>
  <r>
    <x v="18"/>
    <s v="S1530735"/>
    <n v="-11"/>
    <d v="2024-09-09T00:00:00"/>
    <x v="1"/>
  </r>
  <r>
    <x v="18"/>
    <s v="S1796150"/>
    <n v="-3550"/>
    <d v="2024-01-08T00:00:00"/>
    <x v="1"/>
  </r>
  <r>
    <x v="18"/>
    <s v="S1937631"/>
    <n v="-363"/>
    <d v="2024-04-18T00:00:00"/>
    <x v="1"/>
  </r>
  <r>
    <x v="18"/>
    <s v="S1987482"/>
    <n v="6462"/>
    <d v="2024-12-02T00:00:00"/>
    <x v="0"/>
  </r>
  <r>
    <x v="18"/>
    <s v="S2051922"/>
    <n v="0"/>
    <d v="2023-09-07T00:00:00"/>
    <x v="1"/>
  </r>
  <r>
    <x v="18"/>
    <s v="S2205107"/>
    <n v="-3519"/>
    <d v="2026-01-27T00:00:00"/>
    <x v="1"/>
  </r>
  <r>
    <x v="18"/>
    <s v="S2576050"/>
    <n v="6922"/>
    <d v="2023-10-24T00:00:00"/>
    <x v="0"/>
  </r>
  <r>
    <x v="18"/>
    <s v="S2929251"/>
    <n v="-3703"/>
    <d v="2024-01-22T00:00:00"/>
    <x v="1"/>
  </r>
  <r>
    <x v="18"/>
    <s v="S3080685"/>
    <n v="-3139"/>
    <d v="2024-12-14T00:00:00"/>
    <x v="1"/>
  </r>
  <r>
    <x v="18"/>
    <s v="S3087276"/>
    <n v="-10072"/>
    <d v="2025-04-27T00:00:00"/>
    <x v="1"/>
  </r>
  <r>
    <x v="18"/>
    <s v="S3099927"/>
    <n v="-10707"/>
    <d v="2025-06-22T00:00:00"/>
    <x v="1"/>
  </r>
  <r>
    <x v="18"/>
    <s v="S3108959"/>
    <n v="2165"/>
    <d v="2024-05-02T00:00:00"/>
    <x v="0"/>
  </r>
  <r>
    <x v="18"/>
    <s v="S3185961"/>
    <n v="12736"/>
    <d v="2025-10-26T00:00:00"/>
    <x v="0"/>
  </r>
  <r>
    <x v="18"/>
    <s v="S3565155"/>
    <n v="-5277"/>
    <d v="2024-07-01T00:00:00"/>
    <x v="1"/>
  </r>
  <r>
    <x v="18"/>
    <s v="S3677733"/>
    <n v="-5564"/>
    <d v="2025-07-07T00:00:00"/>
    <x v="1"/>
  </r>
  <r>
    <x v="18"/>
    <s v="S3718557"/>
    <n v="-6727"/>
    <d v="2024-05-26T00:00:00"/>
    <x v="1"/>
  </r>
  <r>
    <x v="18"/>
    <s v="S3928170"/>
    <n v="-68"/>
    <d v="2024-11-21T00:00:00"/>
    <x v="1"/>
  </r>
  <r>
    <x v="18"/>
    <s v="S4035789"/>
    <n v="-3364"/>
    <d v="2024-03-21T00:00:00"/>
    <x v="1"/>
  </r>
  <r>
    <x v="18"/>
    <s v="S4102735"/>
    <n v="-1461"/>
    <d v="2024-12-14T00:00:00"/>
    <x v="1"/>
  </r>
  <r>
    <x v="18"/>
    <s v="S4331575"/>
    <n v="3694"/>
    <d v="2023-05-29T00:00:00"/>
    <x v="0"/>
  </r>
  <r>
    <x v="18"/>
    <s v="S4365917"/>
    <n v="6199"/>
    <d v="2024-10-05T00:00:00"/>
    <x v="0"/>
  </r>
  <r>
    <x v="18"/>
    <s v="S4499406"/>
    <n v="4692"/>
    <d v="2023-08-26T00:00:00"/>
    <x v="0"/>
  </r>
  <r>
    <x v="18"/>
    <s v="S4517946"/>
    <n v="10609"/>
    <d v="2025-05-21T00:00:00"/>
    <x v="0"/>
  </r>
  <r>
    <x v="18"/>
    <s v="S4927891"/>
    <n v="5171"/>
    <d v="2025-07-05T00:00:00"/>
    <x v="0"/>
  </r>
  <r>
    <x v="18"/>
    <s v="S4954613"/>
    <n v="-3608"/>
    <d v="2024-06-16T00:00:00"/>
    <x v="1"/>
  </r>
  <r>
    <x v="18"/>
    <s v="S5187289"/>
    <n v="5025"/>
    <d v="2025-03-23T00:00:00"/>
    <x v="0"/>
  </r>
  <r>
    <x v="18"/>
    <s v="S5519333"/>
    <n v="9815"/>
    <d v="2024-05-02T00:00:00"/>
    <x v="0"/>
  </r>
  <r>
    <x v="18"/>
    <s v="S5565691"/>
    <n v="-3933"/>
    <d v="2025-03-25T00:00:00"/>
    <x v="1"/>
  </r>
  <r>
    <x v="18"/>
    <s v="S5704841"/>
    <n v="-1469"/>
    <d v="2024-10-09T00:00:00"/>
    <x v="1"/>
  </r>
  <r>
    <x v="18"/>
    <s v="S5773273"/>
    <n v="-2849"/>
    <d v="2024-05-16T00:00:00"/>
    <x v="1"/>
  </r>
  <r>
    <x v="18"/>
    <s v="S5808257"/>
    <n v="8779"/>
    <d v="2025-02-13T00:00:00"/>
    <x v="0"/>
  </r>
  <r>
    <x v="18"/>
    <s v="S5847455"/>
    <n v="638"/>
    <d v="2025-05-08T00:00:00"/>
    <x v="0"/>
  </r>
  <r>
    <x v="18"/>
    <s v="S5931201"/>
    <n v="-7214"/>
    <d v="2023-10-21T00:00:00"/>
    <x v="1"/>
  </r>
  <r>
    <x v="18"/>
    <s v="S6062057"/>
    <n v="6131"/>
    <d v="2025-05-03T00:00:00"/>
    <x v="0"/>
  </r>
  <r>
    <x v="18"/>
    <s v="S6177932"/>
    <n v="4066"/>
    <d v="2024-06-17T00:00:00"/>
    <x v="0"/>
  </r>
  <r>
    <x v="18"/>
    <s v="S6248571"/>
    <n v="1852"/>
    <d v="2025-07-11T00:00:00"/>
    <x v="0"/>
  </r>
  <r>
    <x v="18"/>
    <s v="S6439709"/>
    <n v="3575"/>
    <d v="2023-09-09T00:00:00"/>
    <x v="0"/>
  </r>
  <r>
    <x v="18"/>
    <s v="S6447766"/>
    <n v="4200"/>
    <d v="2023-09-26T00:00:00"/>
    <x v="0"/>
  </r>
  <r>
    <x v="18"/>
    <s v="S6518561"/>
    <n v="8897"/>
    <d v="2024-05-23T00:00:00"/>
    <x v="0"/>
  </r>
  <r>
    <x v="18"/>
    <s v="S6617843"/>
    <n v="-3807"/>
    <d v="2024-08-23T00:00:00"/>
    <x v="1"/>
  </r>
  <r>
    <x v="18"/>
    <s v="S6734651"/>
    <n v="1730"/>
    <d v="2026-02-12T00:00:00"/>
    <x v="0"/>
  </r>
  <r>
    <x v="18"/>
    <s v="S6764926"/>
    <n v="1589"/>
    <d v="2023-11-27T00:00:00"/>
    <x v="0"/>
  </r>
  <r>
    <x v="18"/>
    <s v="S6885441"/>
    <n v="-2513"/>
    <d v="2024-11-09T00:00:00"/>
    <x v="1"/>
  </r>
  <r>
    <x v="18"/>
    <s v="S6985589"/>
    <n v="10000"/>
    <d v="2023-10-08T00:00:00"/>
    <x v="0"/>
  </r>
  <r>
    <x v="18"/>
    <s v="S7199907"/>
    <n v="-6152"/>
    <d v="2024-03-25T00:00:00"/>
    <x v="1"/>
  </r>
  <r>
    <x v="18"/>
    <s v="S7298774"/>
    <n v="1365"/>
    <d v="2025-01-08T00:00:00"/>
    <x v="0"/>
  </r>
  <r>
    <x v="18"/>
    <s v="S7426242"/>
    <n v="8673"/>
    <d v="2024-05-27T00:00:00"/>
    <x v="0"/>
  </r>
  <r>
    <x v="18"/>
    <s v="S7550960"/>
    <n v="13421"/>
    <d v="2026-01-29T00:00:00"/>
    <x v="0"/>
  </r>
  <r>
    <x v="18"/>
    <s v="S7583081"/>
    <n v="-2542"/>
    <d v="2023-11-03T00:00:00"/>
    <x v="1"/>
  </r>
  <r>
    <x v="18"/>
    <s v="S7617263"/>
    <n v="4140"/>
    <d v="2025-09-01T00:00:00"/>
    <x v="0"/>
  </r>
  <r>
    <x v="18"/>
    <s v="S7670724"/>
    <n v="5731"/>
    <d v="2025-01-08T00:00:00"/>
    <x v="0"/>
  </r>
  <r>
    <x v="18"/>
    <s v="S7721013"/>
    <n v="-11515"/>
    <d v="2024-11-01T00:00:00"/>
    <x v="1"/>
  </r>
  <r>
    <x v="18"/>
    <s v="S7791862"/>
    <n v="-2710"/>
    <d v="2024-03-16T00:00:00"/>
    <x v="1"/>
  </r>
  <r>
    <x v="18"/>
    <s v="S8279513"/>
    <n v="-4917"/>
    <d v="2024-08-28T00:00:00"/>
    <x v="1"/>
  </r>
  <r>
    <x v="18"/>
    <s v="S8360542"/>
    <n v="-3737"/>
    <d v="2025-09-26T00:00:00"/>
    <x v="1"/>
  </r>
  <r>
    <x v="18"/>
    <s v="S8916483"/>
    <n v="-933"/>
    <d v="2024-04-12T00:00:00"/>
    <x v="1"/>
  </r>
  <r>
    <x v="18"/>
    <s v="S8966080"/>
    <n v="-3278"/>
    <d v="2024-11-19T00:00:00"/>
    <x v="1"/>
  </r>
  <r>
    <x v="18"/>
    <s v="S8968580"/>
    <n v="904"/>
    <d v="2025-11-16T00:00:00"/>
    <x v="0"/>
  </r>
  <r>
    <x v="18"/>
    <s v="S9013776"/>
    <n v="11832"/>
    <d v="2024-04-01T00:00:00"/>
    <x v="0"/>
  </r>
  <r>
    <x v="18"/>
    <s v="S9093459"/>
    <n v="-5000"/>
    <d v="2023-06-22T00:00:00"/>
    <x v="1"/>
  </r>
  <r>
    <x v="18"/>
    <s v="S9145131"/>
    <n v="-4301"/>
    <d v="2025-05-07T00:00:00"/>
    <x v="1"/>
  </r>
  <r>
    <x v="18"/>
    <s v="S9211188"/>
    <n v="5244"/>
    <d v="2024-12-11T00:00:00"/>
    <x v="0"/>
  </r>
  <r>
    <x v="18"/>
    <s v="S9567490"/>
    <n v="-7356"/>
    <d v="2025-08-06T00:00:00"/>
    <x v="1"/>
  </r>
  <r>
    <x v="18"/>
    <s v="S9632080"/>
    <n v="-11017"/>
    <d v="2024-02-18T00:00:00"/>
    <x v="1"/>
  </r>
  <r>
    <x v="18"/>
    <s v="S9697330"/>
    <n v="10000"/>
    <d v="2024-02-05T00:00:00"/>
    <x v="0"/>
  </r>
  <r>
    <x v="18"/>
    <s v="S9703235"/>
    <n v="-3899"/>
    <d v="2025-07-09T00:00:00"/>
    <x v="1"/>
  </r>
  <r>
    <x v="18"/>
    <s v="S9769781"/>
    <n v="-2"/>
    <d v="2025-10-14T00:00:00"/>
    <x v="1"/>
  </r>
  <r>
    <x v="18"/>
    <s v="S9819492"/>
    <n v="-7034"/>
    <d v="2024-04-08T00:00:00"/>
    <x v="1"/>
  </r>
  <r>
    <x v="19"/>
    <s v="S0326418"/>
    <n v="-10486"/>
    <d v="2024-08-09T00:00:00"/>
    <x v="1"/>
  </r>
  <r>
    <x v="19"/>
    <s v="S0531773"/>
    <n v="0"/>
    <d v="2025-12-05T00:00:00"/>
    <x v="1"/>
  </r>
  <r>
    <x v="19"/>
    <s v="S0571619"/>
    <n v="85"/>
    <d v="2024-02-16T00:00:00"/>
    <x v="0"/>
  </r>
  <r>
    <x v="19"/>
    <s v="S0584831"/>
    <n v="-6829"/>
    <d v="2025-03-19T00:00:00"/>
    <x v="1"/>
  </r>
  <r>
    <x v="19"/>
    <s v="S0842913"/>
    <n v="-2841"/>
    <d v="2025-07-18T00:00:00"/>
    <x v="1"/>
  </r>
  <r>
    <x v="19"/>
    <s v="S0979978"/>
    <n v="10000"/>
    <d v="2023-09-07T00:00:00"/>
    <x v="0"/>
  </r>
  <r>
    <x v="19"/>
    <s v="S0987627"/>
    <n v="59"/>
    <d v="2024-11-04T00:00:00"/>
    <x v="0"/>
  </r>
  <r>
    <x v="19"/>
    <s v="S1032207"/>
    <n v="468"/>
    <d v="2025-01-12T00:00:00"/>
    <x v="0"/>
  </r>
  <r>
    <x v="19"/>
    <s v="S1144533"/>
    <n v="2786"/>
    <d v="2024-10-13T00:00:00"/>
    <x v="0"/>
  </r>
  <r>
    <x v="19"/>
    <s v="S1423445"/>
    <n v="-1770"/>
    <d v="2026-03-01T00:00:00"/>
    <x v="1"/>
  </r>
  <r>
    <x v="19"/>
    <s v="S1552720"/>
    <n v="-5020"/>
    <d v="2023-09-14T00:00:00"/>
    <x v="1"/>
  </r>
  <r>
    <x v="19"/>
    <s v="S1587316"/>
    <n v="-2387"/>
    <d v="2024-09-20T00:00:00"/>
    <x v="1"/>
  </r>
  <r>
    <x v="19"/>
    <s v="S1666343"/>
    <n v="-2000"/>
    <d v="2024-04-19T00:00:00"/>
    <x v="1"/>
  </r>
  <r>
    <x v="19"/>
    <s v="S1712294"/>
    <n v="0"/>
    <d v="2023-03-11T00:00:00"/>
    <x v="1"/>
  </r>
  <r>
    <x v="19"/>
    <s v="S1845598"/>
    <n v="2125"/>
    <d v="2023-07-22T00:00:00"/>
    <x v="0"/>
  </r>
  <r>
    <x v="19"/>
    <s v="S1903006"/>
    <n v="3171"/>
    <d v="2024-08-25T00:00:00"/>
    <x v="0"/>
  </r>
  <r>
    <x v="19"/>
    <s v="S1911580"/>
    <n v="4234"/>
    <d v="2024-01-31T00:00:00"/>
    <x v="0"/>
  </r>
  <r>
    <x v="19"/>
    <s v="S2001223"/>
    <n v="736"/>
    <d v="2024-01-06T00:00:00"/>
    <x v="0"/>
  </r>
  <r>
    <x v="19"/>
    <s v="S2031021"/>
    <n v="-1461"/>
    <d v="2026-04-27T00:00:00"/>
    <x v="1"/>
  </r>
  <r>
    <x v="19"/>
    <s v="S2092721"/>
    <n v="-5760"/>
    <d v="2025-05-25T00:00:00"/>
    <x v="1"/>
  </r>
  <r>
    <x v="19"/>
    <s v="S2111137"/>
    <n v="4653"/>
    <d v="2025-12-30T00:00:00"/>
    <x v="0"/>
  </r>
  <r>
    <x v="19"/>
    <s v="S2139267"/>
    <n v="9310"/>
    <d v="2024-04-01T00:00:00"/>
    <x v="0"/>
  </r>
  <r>
    <x v="19"/>
    <s v="S2212856"/>
    <n v="-6628"/>
    <d v="2024-04-12T00:00:00"/>
    <x v="1"/>
  </r>
  <r>
    <x v="19"/>
    <s v="S2214175"/>
    <n v="337"/>
    <d v="2024-12-05T00:00:00"/>
    <x v="0"/>
  </r>
  <r>
    <x v="19"/>
    <s v="S2331403"/>
    <n v="-9951"/>
    <d v="2025-11-08T00:00:00"/>
    <x v="1"/>
  </r>
  <r>
    <x v="19"/>
    <s v="S2344083"/>
    <n v="-8580"/>
    <d v="2023-09-27T00:00:00"/>
    <x v="1"/>
  </r>
  <r>
    <x v="19"/>
    <s v="S2747625"/>
    <n v="-10660"/>
    <d v="2024-08-17T00:00:00"/>
    <x v="1"/>
  </r>
  <r>
    <x v="19"/>
    <s v="S3067969"/>
    <n v="-1291"/>
    <d v="2025-02-02T00:00:00"/>
    <x v="1"/>
  </r>
  <r>
    <x v="19"/>
    <s v="S3116999"/>
    <n v="10000"/>
    <d v="2023-12-06T00:00:00"/>
    <x v="0"/>
  </r>
  <r>
    <x v="19"/>
    <s v="S3142910"/>
    <n v="1165"/>
    <d v="2023-07-23T00:00:00"/>
    <x v="0"/>
  </r>
  <r>
    <x v="19"/>
    <s v="S3248801"/>
    <n v="-5734"/>
    <d v="2023-10-16T00:00:00"/>
    <x v="1"/>
  </r>
  <r>
    <x v="19"/>
    <s v="S3385110"/>
    <n v="4036"/>
    <d v="2025-06-14T00:00:00"/>
    <x v="0"/>
  </r>
  <r>
    <x v="19"/>
    <s v="S3400137"/>
    <n v="-605"/>
    <d v="2024-02-28T00:00:00"/>
    <x v="1"/>
  </r>
  <r>
    <x v="19"/>
    <s v="S3576534"/>
    <n v="-1070"/>
    <d v="2023-08-21T00:00:00"/>
    <x v="1"/>
  </r>
  <r>
    <x v="19"/>
    <s v="S4002194"/>
    <n v="6484"/>
    <d v="2024-07-06T00:00:00"/>
    <x v="0"/>
  </r>
  <r>
    <x v="19"/>
    <s v="S4173759"/>
    <n v="-2211"/>
    <d v="2025-06-19T00:00:00"/>
    <x v="1"/>
  </r>
  <r>
    <x v="19"/>
    <s v="S4273953"/>
    <n v="1760"/>
    <d v="2023-08-27T00:00:00"/>
    <x v="0"/>
  </r>
  <r>
    <x v="19"/>
    <s v="S4330422"/>
    <n v="2448"/>
    <d v="2024-12-04T00:00:00"/>
    <x v="0"/>
  </r>
  <r>
    <x v="19"/>
    <s v="S4381940"/>
    <n v="-8044"/>
    <d v="2025-08-04T00:00:00"/>
    <x v="1"/>
  </r>
  <r>
    <x v="19"/>
    <s v="S4501532"/>
    <n v="10000"/>
    <d v="2023-02-06T00:00:00"/>
    <x v="0"/>
  </r>
  <r>
    <x v="19"/>
    <s v="S4688668"/>
    <n v="2886"/>
    <d v="2025-07-12T00:00:00"/>
    <x v="0"/>
  </r>
  <r>
    <x v="19"/>
    <s v="S4694441"/>
    <n v="-3119"/>
    <d v="2025-03-28T00:00:00"/>
    <x v="1"/>
  </r>
  <r>
    <x v="19"/>
    <s v="S4739691"/>
    <n v="352"/>
    <d v="2025-10-15T00:00:00"/>
    <x v="0"/>
  </r>
  <r>
    <x v="19"/>
    <s v="S4743202"/>
    <n v="3768"/>
    <d v="2025-06-17T00:00:00"/>
    <x v="0"/>
  </r>
  <r>
    <x v="19"/>
    <s v="S4840991"/>
    <n v="-3915"/>
    <d v="2025-10-26T00:00:00"/>
    <x v="1"/>
  </r>
  <r>
    <x v="19"/>
    <s v="S5036917"/>
    <n v="-206"/>
    <d v="2023-12-24T00:00:00"/>
    <x v="1"/>
  </r>
  <r>
    <x v="19"/>
    <s v="S5094365"/>
    <n v="16785"/>
    <d v="2025-02-08T00:00:00"/>
    <x v="0"/>
  </r>
  <r>
    <x v="19"/>
    <s v="S5109372"/>
    <n v="2354"/>
    <d v="2025-07-19T00:00:00"/>
    <x v="0"/>
  </r>
  <r>
    <x v="19"/>
    <s v="S5112368"/>
    <n v="3944"/>
    <d v="2024-03-24T00:00:00"/>
    <x v="0"/>
  </r>
  <r>
    <x v="19"/>
    <s v="S5478916"/>
    <n v="10811"/>
    <d v="2024-03-21T00:00:00"/>
    <x v="0"/>
  </r>
  <r>
    <x v="19"/>
    <s v="S5549760"/>
    <n v="8138"/>
    <d v="2025-04-01T00:00:00"/>
    <x v="0"/>
  </r>
  <r>
    <x v="19"/>
    <s v="S5601920"/>
    <n v="-751"/>
    <d v="2024-09-05T00:00:00"/>
    <x v="1"/>
  </r>
  <r>
    <x v="19"/>
    <s v="S5694520"/>
    <n v="-4737"/>
    <d v="2025-12-07T00:00:00"/>
    <x v="1"/>
  </r>
  <r>
    <x v="19"/>
    <s v="S5885783"/>
    <n v="4910"/>
    <d v="2024-10-09T00:00:00"/>
    <x v="0"/>
  </r>
  <r>
    <x v="19"/>
    <s v="S5894895"/>
    <n v="4700"/>
    <d v="2024-10-11T00:00:00"/>
    <x v="0"/>
  </r>
  <r>
    <x v="19"/>
    <s v="S6107830"/>
    <n v="7005"/>
    <d v="2023-04-10T00:00:00"/>
    <x v="0"/>
  </r>
  <r>
    <x v="19"/>
    <s v="S6169688"/>
    <n v="2607"/>
    <d v="2025-08-11T00:00:00"/>
    <x v="0"/>
  </r>
  <r>
    <x v="19"/>
    <s v="S6197029"/>
    <n v="-10659"/>
    <d v="2025-11-27T00:00:00"/>
    <x v="1"/>
  </r>
  <r>
    <x v="19"/>
    <s v="S6213358"/>
    <n v="8479"/>
    <d v="2023-12-05T00:00:00"/>
    <x v="0"/>
  </r>
  <r>
    <x v="19"/>
    <s v="S6595633"/>
    <n v="-3621"/>
    <d v="2024-09-09T00:00:00"/>
    <x v="1"/>
  </r>
  <r>
    <x v="19"/>
    <s v="S6618561"/>
    <n v="147"/>
    <d v="2025-11-09T00:00:00"/>
    <x v="0"/>
  </r>
  <r>
    <x v="19"/>
    <s v="S6716948"/>
    <n v="-2387"/>
    <d v="2024-02-06T00:00:00"/>
    <x v="1"/>
  </r>
  <r>
    <x v="19"/>
    <s v="S6876342"/>
    <n v="-7037"/>
    <d v="2025-05-03T00:00:00"/>
    <x v="1"/>
  </r>
  <r>
    <x v="19"/>
    <s v="S6938358"/>
    <n v="2129"/>
    <d v="2024-07-23T00:00:00"/>
    <x v="0"/>
  </r>
  <r>
    <x v="19"/>
    <s v="S7056188"/>
    <n v="864"/>
    <d v="2025-10-01T00:00:00"/>
    <x v="0"/>
  </r>
  <r>
    <x v="19"/>
    <s v="S7134028"/>
    <n v="-6263"/>
    <d v="2024-09-26T00:00:00"/>
    <x v="1"/>
  </r>
  <r>
    <x v="19"/>
    <s v="S7613692"/>
    <n v="2050"/>
    <d v="2025-10-26T00:00:00"/>
    <x v="0"/>
  </r>
  <r>
    <x v="19"/>
    <s v="S7693856"/>
    <n v="-3395"/>
    <d v="2024-08-26T00:00:00"/>
    <x v="1"/>
  </r>
  <r>
    <x v="19"/>
    <s v="S8085378"/>
    <n v="-4441"/>
    <d v="2024-08-16T00:00:00"/>
    <x v="1"/>
  </r>
  <r>
    <x v="19"/>
    <s v="S8121551"/>
    <n v="3070"/>
    <d v="2025-02-17T00:00:00"/>
    <x v="0"/>
  </r>
  <r>
    <x v="19"/>
    <s v="S8126774"/>
    <n v="5824"/>
    <d v="2025-10-10T00:00:00"/>
    <x v="0"/>
  </r>
  <r>
    <x v="19"/>
    <s v="S8138753"/>
    <n v="-3248"/>
    <d v="2024-08-18T00:00:00"/>
    <x v="1"/>
  </r>
  <r>
    <x v="19"/>
    <s v="S8211475"/>
    <n v="-3035"/>
    <d v="2024-12-18T00:00:00"/>
    <x v="1"/>
  </r>
  <r>
    <x v="19"/>
    <s v="S8487129"/>
    <n v="-3953"/>
    <d v="2023-08-31T00:00:00"/>
    <x v="1"/>
  </r>
  <r>
    <x v="19"/>
    <s v="S8560830"/>
    <n v="6156"/>
    <d v="2025-06-07T00:00:00"/>
    <x v="0"/>
  </r>
  <r>
    <x v="19"/>
    <s v="S8603513"/>
    <n v="-4310"/>
    <d v="2024-09-09T00:00:00"/>
    <x v="1"/>
  </r>
  <r>
    <x v="19"/>
    <s v="S8632498"/>
    <n v="4913"/>
    <d v="2024-07-21T00:00:00"/>
    <x v="0"/>
  </r>
  <r>
    <x v="19"/>
    <s v="S8633302"/>
    <n v="-1328"/>
    <d v="2023-06-24T00:00:00"/>
    <x v="1"/>
  </r>
  <r>
    <x v="19"/>
    <s v="S8739250"/>
    <n v="-9948"/>
    <d v="2025-09-21T00:00:00"/>
    <x v="1"/>
  </r>
  <r>
    <x v="19"/>
    <s v="S8909950"/>
    <n v="-1398"/>
    <d v="2024-11-13T00:00:00"/>
    <x v="1"/>
  </r>
  <r>
    <x v="19"/>
    <s v="S9129365"/>
    <n v="6604"/>
    <d v="2024-04-13T00:00:00"/>
    <x v="0"/>
  </r>
  <r>
    <x v="19"/>
    <s v="S9262754"/>
    <n v="1363"/>
    <d v="2025-02-13T00:00:00"/>
    <x v="0"/>
  </r>
  <r>
    <x v="19"/>
    <s v="S9326345"/>
    <n v="220"/>
    <d v="2023-10-05T00:00:00"/>
    <x v="0"/>
  </r>
  <r>
    <x v="19"/>
    <s v="S9348132"/>
    <n v="-1968"/>
    <d v="2024-10-29T00:00:00"/>
    <x v="1"/>
  </r>
  <r>
    <x v="19"/>
    <s v="S9356449"/>
    <n v="1001"/>
    <d v="2024-12-14T00:00:00"/>
    <x v="0"/>
  </r>
  <r>
    <x v="19"/>
    <s v="S9376168"/>
    <n v="5284"/>
    <d v="2024-03-17T00:00:00"/>
    <x v="0"/>
  </r>
  <r>
    <x v="19"/>
    <s v="S9663868"/>
    <n v="-9660"/>
    <d v="2025-07-28T00:00:00"/>
    <x v="1"/>
  </r>
  <r>
    <x v="19"/>
    <s v="S9745095"/>
    <n v="-3666"/>
    <d v="2024-09-25T00:00:00"/>
    <x v="1"/>
  </r>
  <r>
    <x v="19"/>
    <s v="S9902527"/>
    <n v="4580"/>
    <d v="2026-02-14T00:00:00"/>
    <x v="0"/>
  </r>
  <r>
    <x v="20"/>
    <s v="S0407455"/>
    <n v="0"/>
    <d v="2023-09-06T00:00:00"/>
    <x v="1"/>
  </r>
  <r>
    <x v="20"/>
    <s v="S0433148"/>
    <n v="150"/>
    <d v="2024-01-07T00:00:00"/>
    <x v="0"/>
  </r>
  <r>
    <x v="20"/>
    <s v="S0780443"/>
    <n v="-2000"/>
    <d v="2025-04-25T00:00:00"/>
    <x v="1"/>
  </r>
  <r>
    <x v="20"/>
    <s v="S0867250"/>
    <n v="-303"/>
    <d v="2025-07-15T00:00:00"/>
    <x v="1"/>
  </r>
  <r>
    <x v="20"/>
    <s v="S1001974"/>
    <n v="6106"/>
    <d v="2025-11-07T00:00:00"/>
    <x v="0"/>
  </r>
  <r>
    <x v="20"/>
    <s v="S1167261"/>
    <n v="-11126"/>
    <d v="2025-02-09T00:00:00"/>
    <x v="1"/>
  </r>
  <r>
    <x v="20"/>
    <s v="S1458919"/>
    <n v="10000"/>
    <d v="2024-04-11T00:00:00"/>
    <x v="0"/>
  </r>
  <r>
    <x v="20"/>
    <s v="S2366657"/>
    <n v="-3055"/>
    <d v="2024-01-28T00:00:00"/>
    <x v="1"/>
  </r>
  <r>
    <x v="20"/>
    <s v="S2425886"/>
    <n v="0"/>
    <d v="2025-12-04T00:00:00"/>
    <x v="1"/>
  </r>
  <r>
    <x v="20"/>
    <s v="S2815666"/>
    <n v="-1003"/>
    <d v="2024-12-12T00:00:00"/>
    <x v="1"/>
  </r>
  <r>
    <x v="20"/>
    <s v="S2873827"/>
    <n v="3665"/>
    <d v="2023-11-27T00:00:00"/>
    <x v="0"/>
  </r>
  <r>
    <x v="20"/>
    <s v="S3323318"/>
    <n v="-12904"/>
    <d v="2023-10-18T00:00:00"/>
    <x v="1"/>
  </r>
  <r>
    <x v="20"/>
    <s v="S3422491"/>
    <n v="4602"/>
    <d v="2024-08-13T00:00:00"/>
    <x v="0"/>
  </r>
  <r>
    <x v="20"/>
    <s v="S3602150"/>
    <n v="6318"/>
    <d v="2025-07-16T00:00:00"/>
    <x v="0"/>
  </r>
  <r>
    <x v="20"/>
    <s v="S3604731"/>
    <n v="1956"/>
    <d v="2023-10-13T00:00:00"/>
    <x v="0"/>
  </r>
  <r>
    <x v="20"/>
    <s v="S3790613"/>
    <n v="-4468"/>
    <d v="2025-12-28T00:00:00"/>
    <x v="1"/>
  </r>
  <r>
    <x v="20"/>
    <s v="S4009698"/>
    <n v="1554"/>
    <d v="2025-02-18T00:00:00"/>
    <x v="0"/>
  </r>
  <r>
    <x v="20"/>
    <s v="S4203263"/>
    <n v="1594"/>
    <d v="2024-03-21T00:00:00"/>
    <x v="0"/>
  </r>
  <r>
    <x v="20"/>
    <s v="S4220745"/>
    <n v="512"/>
    <d v="2023-11-02T00:00:00"/>
    <x v="0"/>
  </r>
  <r>
    <x v="20"/>
    <s v="S4324509"/>
    <n v="5890"/>
    <d v="2024-08-18T00:00:00"/>
    <x v="0"/>
  </r>
  <r>
    <x v="20"/>
    <s v="S4341704"/>
    <n v="5798"/>
    <d v="2025-08-16T00:00:00"/>
    <x v="0"/>
  </r>
  <r>
    <x v="20"/>
    <s v="S4448588"/>
    <n v="5011"/>
    <d v="2024-01-25T00:00:00"/>
    <x v="0"/>
  </r>
  <r>
    <x v="20"/>
    <s v="S4718510"/>
    <n v="-2375"/>
    <d v="2023-12-12T00:00:00"/>
    <x v="1"/>
  </r>
  <r>
    <x v="20"/>
    <s v="S4784342"/>
    <n v="-7876"/>
    <d v="2025-01-13T00:00:00"/>
    <x v="1"/>
  </r>
  <r>
    <x v="20"/>
    <s v="S4790396"/>
    <n v="2275"/>
    <d v="2025-04-16T00:00:00"/>
    <x v="0"/>
  </r>
  <r>
    <x v="20"/>
    <s v="S4969784"/>
    <n v="-1675"/>
    <d v="2025-02-04T00:00:00"/>
    <x v="1"/>
  </r>
  <r>
    <x v="20"/>
    <s v="S5147947"/>
    <n v="108"/>
    <d v="2024-05-09T00:00:00"/>
    <x v="0"/>
  </r>
  <r>
    <x v="20"/>
    <s v="S5187110"/>
    <n v="-287"/>
    <d v="2025-02-16T00:00:00"/>
    <x v="1"/>
  </r>
  <r>
    <x v="20"/>
    <s v="S5440472"/>
    <n v="-3010"/>
    <d v="2025-12-04T00:00:00"/>
    <x v="1"/>
  </r>
  <r>
    <x v="20"/>
    <s v="S5476230"/>
    <n v="1991"/>
    <d v="2024-08-21T00:00:00"/>
    <x v="0"/>
  </r>
  <r>
    <x v="20"/>
    <s v="S5568041"/>
    <n v="-3030"/>
    <d v="2025-10-03T00:00:00"/>
    <x v="1"/>
  </r>
  <r>
    <x v="20"/>
    <s v="S5715280"/>
    <n v="-1145"/>
    <d v="2024-04-06T00:00:00"/>
    <x v="1"/>
  </r>
  <r>
    <x v="20"/>
    <s v="S6075529"/>
    <n v="-4557"/>
    <d v="2025-02-26T00:00:00"/>
    <x v="1"/>
  </r>
  <r>
    <x v="20"/>
    <s v="S6094360"/>
    <n v="-346"/>
    <d v="2024-07-24T00:00:00"/>
    <x v="1"/>
  </r>
  <r>
    <x v="20"/>
    <s v="S6215168"/>
    <n v="1655"/>
    <d v="2025-12-07T00:00:00"/>
    <x v="0"/>
  </r>
  <r>
    <x v="20"/>
    <s v="S6261015"/>
    <n v="-3143"/>
    <d v="2024-11-03T00:00:00"/>
    <x v="1"/>
  </r>
  <r>
    <x v="20"/>
    <s v="S6261230"/>
    <n v="8577"/>
    <d v="2025-09-25T00:00:00"/>
    <x v="0"/>
  </r>
  <r>
    <x v="20"/>
    <s v="S6342277"/>
    <n v="-5356"/>
    <d v="2024-12-04T00:00:00"/>
    <x v="1"/>
  </r>
  <r>
    <x v="20"/>
    <s v="S6484102"/>
    <n v="4772"/>
    <d v="2025-03-25T00:00:00"/>
    <x v="0"/>
  </r>
  <r>
    <x v="20"/>
    <s v="S6778654"/>
    <n v="-5403"/>
    <d v="2024-08-09T00:00:00"/>
    <x v="1"/>
  </r>
  <r>
    <x v="20"/>
    <s v="S7033205"/>
    <n v="2613"/>
    <d v="2025-04-18T00:00:00"/>
    <x v="0"/>
  </r>
  <r>
    <x v="20"/>
    <s v="S7105763"/>
    <n v="6542"/>
    <d v="2025-08-06T00:00:00"/>
    <x v="0"/>
  </r>
  <r>
    <x v="20"/>
    <s v="S7364986"/>
    <n v="6216"/>
    <d v="2025-03-29T00:00:00"/>
    <x v="0"/>
  </r>
  <r>
    <x v="20"/>
    <s v="S7526598"/>
    <n v="6497"/>
    <d v="2024-08-01T00:00:00"/>
    <x v="0"/>
  </r>
  <r>
    <x v="20"/>
    <s v="S7791425"/>
    <n v="3551"/>
    <d v="2025-10-20T00:00:00"/>
    <x v="0"/>
  </r>
  <r>
    <x v="20"/>
    <s v="S8165308"/>
    <n v="5273"/>
    <d v="2025-11-20T00:00:00"/>
    <x v="0"/>
  </r>
  <r>
    <x v="20"/>
    <s v="S8540860"/>
    <n v="3443"/>
    <d v="2023-09-08T00:00:00"/>
    <x v="0"/>
  </r>
  <r>
    <x v="20"/>
    <s v="S8675077"/>
    <n v="10000"/>
    <d v="2025-04-07T00:00:00"/>
    <x v="0"/>
  </r>
  <r>
    <x v="20"/>
    <s v="S8816935"/>
    <n v="436"/>
    <d v="2025-04-29T00:00:00"/>
    <x v="0"/>
  </r>
  <r>
    <x v="20"/>
    <s v="S8960262"/>
    <n v="537"/>
    <d v="2025-04-30T00:00:00"/>
    <x v="0"/>
  </r>
  <r>
    <x v="20"/>
    <s v="S9179952"/>
    <n v="-171"/>
    <d v="2023-10-22T00:00:00"/>
    <x v="1"/>
  </r>
  <r>
    <x v="20"/>
    <s v="S9273820"/>
    <n v="-2000"/>
    <d v="2024-02-09T00:00:00"/>
    <x v="1"/>
  </r>
  <r>
    <x v="20"/>
    <s v="S9276187"/>
    <n v="-10242"/>
    <d v="2024-11-24T00:00:00"/>
    <x v="1"/>
  </r>
  <r>
    <x v="20"/>
    <s v="S9498083"/>
    <n v="-3231"/>
    <d v="2023-10-07T00:00:00"/>
    <x v="1"/>
  </r>
  <r>
    <x v="20"/>
    <s v="S9557561"/>
    <n v="-615"/>
    <d v="2024-03-19T00:00:00"/>
    <x v="1"/>
  </r>
  <r>
    <x v="20"/>
    <s v="S9608595"/>
    <n v="-4529"/>
    <d v="2025-05-11T00:00:00"/>
    <x v="1"/>
  </r>
  <r>
    <x v="21"/>
    <s v="S0121103"/>
    <n v="-11314"/>
    <d v="2025-11-01T00:00:00"/>
    <x v="1"/>
  </r>
  <r>
    <x v="21"/>
    <s v="S0172113"/>
    <n v="3952"/>
    <d v="2024-04-12T00:00:00"/>
    <x v="0"/>
  </r>
  <r>
    <x v="21"/>
    <s v="S0177965"/>
    <n v="-12982"/>
    <d v="2025-05-01T00:00:00"/>
    <x v="1"/>
  </r>
  <r>
    <x v="21"/>
    <s v="S0353597"/>
    <n v="-2234"/>
    <d v="2025-08-19T00:00:00"/>
    <x v="1"/>
  </r>
  <r>
    <x v="21"/>
    <s v="S0423684"/>
    <n v="-5354"/>
    <d v="2024-07-22T00:00:00"/>
    <x v="1"/>
  </r>
  <r>
    <x v="21"/>
    <s v="S0497609"/>
    <n v="-7427"/>
    <d v="2023-09-11T00:00:00"/>
    <x v="1"/>
  </r>
  <r>
    <x v="21"/>
    <s v="S0512998"/>
    <n v="12737"/>
    <d v="2026-01-19T00:00:00"/>
    <x v="0"/>
  </r>
  <r>
    <x v="21"/>
    <s v="S0598523"/>
    <n v="-13976"/>
    <d v="2024-11-20T00:00:00"/>
    <x v="1"/>
  </r>
  <r>
    <x v="21"/>
    <s v="S1026877"/>
    <n v="293"/>
    <d v="2025-03-03T00:00:00"/>
    <x v="0"/>
  </r>
  <r>
    <x v="21"/>
    <s v="S1327878"/>
    <n v="1403"/>
    <d v="2024-10-30T00:00:00"/>
    <x v="0"/>
  </r>
  <r>
    <x v="21"/>
    <s v="S1365978"/>
    <n v="493"/>
    <d v="2024-02-08T00:00:00"/>
    <x v="0"/>
  </r>
  <r>
    <x v="21"/>
    <s v="S1471672"/>
    <n v="3270"/>
    <d v="2023-08-07T00:00:00"/>
    <x v="0"/>
  </r>
  <r>
    <x v="21"/>
    <s v="S1606455"/>
    <n v="1687"/>
    <d v="2024-11-08T00:00:00"/>
    <x v="0"/>
  </r>
  <r>
    <x v="21"/>
    <s v="S1982333"/>
    <n v="-10131"/>
    <d v="2025-05-09T00:00:00"/>
    <x v="1"/>
  </r>
  <r>
    <x v="21"/>
    <s v="S2044490"/>
    <n v="5179"/>
    <d v="2023-07-31T00:00:00"/>
    <x v="0"/>
  </r>
  <r>
    <x v="21"/>
    <s v="S2101215"/>
    <n v="256"/>
    <d v="2024-04-16T00:00:00"/>
    <x v="0"/>
  </r>
  <r>
    <x v="21"/>
    <s v="S2166400"/>
    <n v="3249"/>
    <d v="2024-09-03T00:00:00"/>
    <x v="0"/>
  </r>
  <r>
    <x v="21"/>
    <s v="S2322266"/>
    <n v="132"/>
    <d v="2024-12-03T00:00:00"/>
    <x v="0"/>
  </r>
  <r>
    <x v="21"/>
    <s v="S2475413"/>
    <n v="-6639"/>
    <d v="2024-08-24T00:00:00"/>
    <x v="1"/>
  </r>
  <r>
    <x v="21"/>
    <s v="S2703226"/>
    <n v="426"/>
    <d v="2024-02-18T00:00:00"/>
    <x v="0"/>
  </r>
  <r>
    <x v="21"/>
    <s v="S2792305"/>
    <n v="370"/>
    <d v="2025-12-23T00:00:00"/>
    <x v="0"/>
  </r>
  <r>
    <x v="21"/>
    <s v="S2810815"/>
    <n v="239"/>
    <d v="2024-06-03T00:00:00"/>
    <x v="0"/>
  </r>
  <r>
    <x v="21"/>
    <s v="S3112513"/>
    <n v="-4264"/>
    <d v="2024-05-07T00:00:00"/>
    <x v="1"/>
  </r>
  <r>
    <x v="21"/>
    <s v="S3259183"/>
    <n v="-7587"/>
    <d v="2024-10-19T00:00:00"/>
    <x v="1"/>
  </r>
  <r>
    <x v="21"/>
    <s v="S3271179"/>
    <n v="-1530"/>
    <d v="2025-07-15T00:00:00"/>
    <x v="1"/>
  </r>
  <r>
    <x v="21"/>
    <s v="S3405664"/>
    <n v="-3292"/>
    <d v="2024-07-03T00:00:00"/>
    <x v="1"/>
  </r>
  <r>
    <x v="21"/>
    <s v="S4531644"/>
    <n v="-2236"/>
    <d v="2025-04-16T00:00:00"/>
    <x v="1"/>
  </r>
  <r>
    <x v="21"/>
    <s v="S5102933"/>
    <n v="5769"/>
    <d v="2025-05-15T00:00:00"/>
    <x v="0"/>
  </r>
  <r>
    <x v="21"/>
    <s v="S5128622"/>
    <n v="10000"/>
    <d v="2024-12-08T00:00:00"/>
    <x v="0"/>
  </r>
  <r>
    <x v="21"/>
    <s v="S5371891"/>
    <n v="-4372"/>
    <d v="2025-01-03T00:00:00"/>
    <x v="1"/>
  </r>
  <r>
    <x v="21"/>
    <s v="S5388879"/>
    <n v="3013"/>
    <d v="2025-02-13T00:00:00"/>
    <x v="0"/>
  </r>
  <r>
    <x v="21"/>
    <s v="S5471395"/>
    <n v="9698"/>
    <d v="2025-07-14T00:00:00"/>
    <x v="0"/>
  </r>
  <r>
    <x v="21"/>
    <s v="S5557564"/>
    <n v="-473"/>
    <d v="2025-06-06T00:00:00"/>
    <x v="1"/>
  </r>
  <r>
    <x v="21"/>
    <s v="S5742462"/>
    <n v="-3666"/>
    <d v="2024-12-02T00:00:00"/>
    <x v="1"/>
  </r>
  <r>
    <x v="21"/>
    <s v="S5823896"/>
    <n v="6220"/>
    <d v="2024-08-31T00:00:00"/>
    <x v="0"/>
  </r>
  <r>
    <x v="21"/>
    <s v="S5906501"/>
    <n v="-11299"/>
    <d v="2024-06-04T00:00:00"/>
    <x v="1"/>
  </r>
  <r>
    <x v="21"/>
    <s v="S5980774"/>
    <n v="-2805"/>
    <d v="2023-09-01T00:00:00"/>
    <x v="1"/>
  </r>
  <r>
    <x v="21"/>
    <s v="S6069852"/>
    <n v="-573"/>
    <d v="2025-06-01T00:00:00"/>
    <x v="1"/>
  </r>
  <r>
    <x v="21"/>
    <s v="S6692402"/>
    <n v="-552"/>
    <d v="2024-12-28T00:00:00"/>
    <x v="1"/>
  </r>
  <r>
    <x v="21"/>
    <s v="S6726546"/>
    <n v="-6539"/>
    <d v="2025-09-06T00:00:00"/>
    <x v="1"/>
  </r>
  <r>
    <x v="21"/>
    <s v="S6996629"/>
    <n v="-2000"/>
    <d v="2024-02-17T00:00:00"/>
    <x v="1"/>
  </r>
  <r>
    <x v="21"/>
    <s v="S7170196"/>
    <n v="-12825"/>
    <d v="2024-04-08T00:00:00"/>
    <x v="1"/>
  </r>
  <r>
    <x v="21"/>
    <s v="S7261483"/>
    <n v="5263"/>
    <d v="2025-08-30T00:00:00"/>
    <x v="0"/>
  </r>
  <r>
    <x v="21"/>
    <s v="S7695106"/>
    <n v="1657"/>
    <d v="2024-06-08T00:00:00"/>
    <x v="0"/>
  </r>
  <r>
    <x v="21"/>
    <s v="S7891549"/>
    <n v="-2313"/>
    <d v="2023-08-20T00:00:00"/>
    <x v="1"/>
  </r>
  <r>
    <x v="21"/>
    <s v="S7978513"/>
    <n v="-7697"/>
    <d v="2024-11-06T00:00:00"/>
    <x v="1"/>
  </r>
  <r>
    <x v="21"/>
    <s v="S7989809"/>
    <n v="6816"/>
    <d v="2024-09-01T00:00:00"/>
    <x v="0"/>
  </r>
  <r>
    <x v="21"/>
    <s v="S8001588"/>
    <n v="-5129"/>
    <d v="2023-12-24T00:00:00"/>
    <x v="1"/>
  </r>
  <r>
    <x v="21"/>
    <s v="S8073260"/>
    <n v="-1197"/>
    <d v="2023-12-25T00:00:00"/>
    <x v="1"/>
  </r>
  <r>
    <x v="21"/>
    <s v="S8152294"/>
    <n v="5787"/>
    <d v="2023-10-15T00:00:00"/>
    <x v="0"/>
  </r>
  <r>
    <x v="21"/>
    <s v="S8367329"/>
    <n v="6483"/>
    <d v="2026-03-16T00:00:00"/>
    <x v="0"/>
  </r>
  <r>
    <x v="21"/>
    <s v="S8456566"/>
    <n v="-940"/>
    <d v="2025-11-07T00:00:00"/>
    <x v="1"/>
  </r>
  <r>
    <x v="21"/>
    <s v="S8609019"/>
    <n v="7671"/>
    <d v="2024-10-25T00:00:00"/>
    <x v="0"/>
  </r>
  <r>
    <x v="21"/>
    <s v="S8612929"/>
    <n v="7678"/>
    <d v="2025-04-13T00:00:00"/>
    <x v="0"/>
  </r>
  <r>
    <x v="21"/>
    <s v="S8626158"/>
    <n v="8204"/>
    <d v="2025-11-12T00:00:00"/>
    <x v="0"/>
  </r>
  <r>
    <x v="21"/>
    <s v="S8642422"/>
    <n v="3391"/>
    <d v="2025-04-22T00:00:00"/>
    <x v="0"/>
  </r>
  <r>
    <x v="21"/>
    <s v="S8655367"/>
    <n v="-2601"/>
    <d v="2023-01-12T00:00:00"/>
    <x v="1"/>
  </r>
  <r>
    <x v="21"/>
    <s v="S8850005"/>
    <n v="4538"/>
    <d v="2025-12-03T00:00:00"/>
    <x v="0"/>
  </r>
  <r>
    <x v="21"/>
    <s v="S8943375"/>
    <n v="-7471"/>
    <d v="2024-06-24T00:00:00"/>
    <x v="1"/>
  </r>
  <r>
    <x v="21"/>
    <s v="S9042488"/>
    <n v="3489"/>
    <d v="2025-12-16T00:00:00"/>
    <x v="0"/>
  </r>
  <r>
    <x v="21"/>
    <s v="S9077621"/>
    <n v="-1369"/>
    <d v="2024-06-03T00:00:00"/>
    <x v="1"/>
  </r>
  <r>
    <x v="21"/>
    <s v="S9176858"/>
    <n v="1993"/>
    <d v="2024-12-20T00:00:00"/>
    <x v="0"/>
  </r>
  <r>
    <x v="21"/>
    <s v="S9335653"/>
    <n v="-9031"/>
    <d v="2026-03-19T00:00:00"/>
    <x v="1"/>
  </r>
  <r>
    <x v="21"/>
    <s v="S9351130"/>
    <n v="-3842"/>
    <d v="2025-03-16T00:00:00"/>
    <x v="1"/>
  </r>
  <r>
    <x v="21"/>
    <s v="S9415673"/>
    <n v="-14956"/>
    <d v="2024-04-30T00:00:00"/>
    <x v="1"/>
  </r>
  <r>
    <x v="21"/>
    <s v="S9557836"/>
    <n v="-6368"/>
    <d v="2025-06-01T00:00:00"/>
    <x v="1"/>
  </r>
  <r>
    <x v="21"/>
    <s v="S9830006"/>
    <n v="-278"/>
    <d v="2024-09-24T00:00:00"/>
    <x v="1"/>
  </r>
  <r>
    <x v="21"/>
    <s v="S9998263"/>
    <n v="-5962"/>
    <d v="2024-04-22T00:00:00"/>
    <x v="1"/>
  </r>
  <r>
    <x v="22"/>
    <s v="S0025291"/>
    <n v="11567"/>
    <d v="2024-08-17T00:00:00"/>
    <x v="0"/>
  </r>
  <r>
    <x v="22"/>
    <s v="S0071647"/>
    <n v="7724"/>
    <d v="2025-06-04T00:00:00"/>
    <x v="0"/>
  </r>
  <r>
    <x v="22"/>
    <s v="S0234408"/>
    <n v="-9838"/>
    <d v="2024-02-20T00:00:00"/>
    <x v="1"/>
  </r>
  <r>
    <x v="22"/>
    <s v="S0653342"/>
    <n v="-1157"/>
    <d v="2024-03-18T00:00:00"/>
    <x v="1"/>
  </r>
  <r>
    <x v="22"/>
    <s v="S0655723"/>
    <n v="-1281"/>
    <d v="2025-08-19T00:00:00"/>
    <x v="1"/>
  </r>
  <r>
    <x v="22"/>
    <s v="S0701009"/>
    <n v="3446"/>
    <d v="2025-05-01T00:00:00"/>
    <x v="0"/>
  </r>
  <r>
    <x v="22"/>
    <s v="S0851772"/>
    <n v="6852"/>
    <d v="2025-05-30T00:00:00"/>
    <x v="0"/>
  </r>
  <r>
    <x v="22"/>
    <s v="S1130708"/>
    <n v="6572"/>
    <d v="2025-09-28T00:00:00"/>
    <x v="0"/>
  </r>
  <r>
    <x v="22"/>
    <s v="S1204627"/>
    <n v="-3708"/>
    <d v="2023-12-22T00:00:00"/>
    <x v="1"/>
  </r>
  <r>
    <x v="22"/>
    <s v="S1328737"/>
    <n v="-7294"/>
    <d v="2025-02-11T00:00:00"/>
    <x v="1"/>
  </r>
  <r>
    <x v="22"/>
    <s v="S1512580"/>
    <n v="-7889"/>
    <d v="2024-11-06T00:00:00"/>
    <x v="1"/>
  </r>
  <r>
    <x v="22"/>
    <s v="S1851189"/>
    <n v="-2082"/>
    <d v="2024-06-21T00:00:00"/>
    <x v="1"/>
  </r>
  <r>
    <x v="22"/>
    <s v="S1863813"/>
    <n v="-2461"/>
    <d v="2025-03-22T00:00:00"/>
    <x v="1"/>
  </r>
  <r>
    <x v="22"/>
    <s v="S1866658"/>
    <n v="6916"/>
    <d v="2023-09-19T00:00:00"/>
    <x v="0"/>
  </r>
  <r>
    <x v="22"/>
    <s v="S1897975"/>
    <n v="7446"/>
    <d v="2025-08-15T00:00:00"/>
    <x v="0"/>
  </r>
  <r>
    <x v="22"/>
    <s v="S2060516"/>
    <n v="2508"/>
    <d v="2024-07-20T00:00:00"/>
    <x v="0"/>
  </r>
  <r>
    <x v="22"/>
    <s v="S2073897"/>
    <n v="1639"/>
    <d v="2025-04-02T00:00:00"/>
    <x v="0"/>
  </r>
  <r>
    <x v="22"/>
    <s v="S2128414"/>
    <n v="-615"/>
    <d v="2023-08-08T00:00:00"/>
    <x v="1"/>
  </r>
  <r>
    <x v="22"/>
    <s v="S2171286"/>
    <n v="2675"/>
    <d v="2023-08-04T00:00:00"/>
    <x v="0"/>
  </r>
  <r>
    <x v="22"/>
    <s v="S2178146"/>
    <n v="-6245"/>
    <d v="2025-08-27T00:00:00"/>
    <x v="1"/>
  </r>
  <r>
    <x v="22"/>
    <s v="S2409165"/>
    <n v="-3493"/>
    <d v="2025-08-18T00:00:00"/>
    <x v="1"/>
  </r>
  <r>
    <x v="22"/>
    <s v="S2627925"/>
    <n v="734"/>
    <d v="2024-08-14T00:00:00"/>
    <x v="0"/>
  </r>
  <r>
    <x v="22"/>
    <s v="S2728155"/>
    <n v="5360"/>
    <d v="2023-11-09T00:00:00"/>
    <x v="0"/>
  </r>
  <r>
    <x v="22"/>
    <s v="S2864155"/>
    <n v="2205"/>
    <d v="2025-09-21T00:00:00"/>
    <x v="0"/>
  </r>
  <r>
    <x v="22"/>
    <s v="S3271683"/>
    <n v="9988"/>
    <d v="2024-04-29T00:00:00"/>
    <x v="0"/>
  </r>
  <r>
    <x v="22"/>
    <s v="S3342247"/>
    <n v="2326"/>
    <d v="2023-09-09T00:00:00"/>
    <x v="0"/>
  </r>
  <r>
    <x v="22"/>
    <s v="S3521175"/>
    <n v="9617"/>
    <d v="2024-12-02T00:00:00"/>
    <x v="0"/>
  </r>
  <r>
    <x v="22"/>
    <s v="S3574737"/>
    <n v="-1003"/>
    <d v="2024-11-27T00:00:00"/>
    <x v="1"/>
  </r>
  <r>
    <x v="22"/>
    <s v="S3658700"/>
    <n v="-16736"/>
    <d v="2024-08-17T00:00:00"/>
    <x v="1"/>
  </r>
  <r>
    <x v="22"/>
    <s v="S3663842"/>
    <n v="11782"/>
    <d v="2025-10-06T00:00:00"/>
    <x v="0"/>
  </r>
  <r>
    <x v="22"/>
    <s v="S4091577"/>
    <n v="-1328"/>
    <d v="2024-11-25T00:00:00"/>
    <x v="1"/>
  </r>
  <r>
    <x v="22"/>
    <s v="S4174478"/>
    <n v="12605"/>
    <d v="2024-03-01T00:00:00"/>
    <x v="0"/>
  </r>
  <r>
    <x v="22"/>
    <s v="S4429765"/>
    <n v="142"/>
    <d v="2024-05-24T00:00:00"/>
    <x v="0"/>
  </r>
  <r>
    <x v="22"/>
    <s v="S4509825"/>
    <n v="8315"/>
    <d v="2025-12-17T00:00:00"/>
    <x v="0"/>
  </r>
  <r>
    <x v="22"/>
    <s v="S4522533"/>
    <n v="-1398"/>
    <d v="2024-02-27T00:00:00"/>
    <x v="1"/>
  </r>
  <r>
    <x v="22"/>
    <s v="S4790121"/>
    <n v="-7698"/>
    <d v="2024-12-30T00:00:00"/>
    <x v="1"/>
  </r>
  <r>
    <x v="22"/>
    <s v="S4964116"/>
    <n v="847"/>
    <d v="2024-02-15T00:00:00"/>
    <x v="0"/>
  </r>
  <r>
    <x v="22"/>
    <s v="S5110587"/>
    <n v="-207"/>
    <d v="2023-09-21T00:00:00"/>
    <x v="1"/>
  </r>
  <r>
    <x v="22"/>
    <s v="S5137338"/>
    <n v="163"/>
    <d v="2023-09-28T00:00:00"/>
    <x v="0"/>
  </r>
  <r>
    <x v="22"/>
    <s v="S5590614"/>
    <n v="-8171"/>
    <d v="2024-12-15T00:00:00"/>
    <x v="1"/>
  </r>
  <r>
    <x v="22"/>
    <s v="S5835530"/>
    <n v="5326"/>
    <d v="2024-08-20T00:00:00"/>
    <x v="0"/>
  </r>
  <r>
    <x v="22"/>
    <s v="S5844659"/>
    <n v="-2649"/>
    <d v="2023-10-13T00:00:00"/>
    <x v="1"/>
  </r>
  <r>
    <x v="22"/>
    <s v="S5956992"/>
    <n v="-2150"/>
    <d v="2024-04-14T00:00:00"/>
    <x v="1"/>
  </r>
  <r>
    <x v="22"/>
    <s v="S6119476"/>
    <n v="2009"/>
    <d v="2025-07-27T00:00:00"/>
    <x v="0"/>
  </r>
  <r>
    <x v="22"/>
    <s v="S6369595"/>
    <n v="-824"/>
    <d v="2024-11-16T00:00:00"/>
    <x v="1"/>
  </r>
  <r>
    <x v="22"/>
    <s v="S6563563"/>
    <n v="-3752"/>
    <d v="2025-04-03T00:00:00"/>
    <x v="1"/>
  </r>
  <r>
    <x v="22"/>
    <s v="S6706299"/>
    <n v="5668"/>
    <d v="2025-09-02T00:00:00"/>
    <x v="0"/>
  </r>
  <r>
    <x v="22"/>
    <s v="S6760253"/>
    <n v="7418"/>
    <d v="2025-08-20T00:00:00"/>
    <x v="0"/>
  </r>
  <r>
    <x v="22"/>
    <s v="S6865909"/>
    <n v="-4133"/>
    <d v="2025-07-04T00:00:00"/>
    <x v="1"/>
  </r>
  <r>
    <x v="22"/>
    <s v="S6917282"/>
    <n v="6711"/>
    <d v="2025-07-26T00:00:00"/>
    <x v="0"/>
  </r>
  <r>
    <x v="22"/>
    <s v="S6953547"/>
    <n v="4565"/>
    <d v="2025-01-27T00:00:00"/>
    <x v="0"/>
  </r>
  <r>
    <x v="22"/>
    <s v="S6967741"/>
    <n v="-5987"/>
    <d v="2025-11-11T00:00:00"/>
    <x v="1"/>
  </r>
  <r>
    <x v="22"/>
    <s v="S7001101"/>
    <n v="9025"/>
    <d v="2024-01-03T00:00:00"/>
    <x v="0"/>
  </r>
  <r>
    <x v="22"/>
    <s v="S7159284"/>
    <n v="311"/>
    <d v="2025-10-16T00:00:00"/>
    <x v="0"/>
  </r>
  <r>
    <x v="22"/>
    <s v="S7197652"/>
    <n v="57"/>
    <d v="2023-10-01T00:00:00"/>
    <x v="0"/>
  </r>
  <r>
    <x v="22"/>
    <s v="S7205758"/>
    <n v="-2503"/>
    <d v="2025-11-12T00:00:00"/>
    <x v="1"/>
  </r>
  <r>
    <x v="22"/>
    <s v="S7259796"/>
    <n v="3212"/>
    <d v="2025-07-07T00:00:00"/>
    <x v="0"/>
  </r>
  <r>
    <x v="22"/>
    <s v="S7450442"/>
    <n v="-5039"/>
    <d v="2025-09-28T00:00:00"/>
    <x v="1"/>
  </r>
  <r>
    <x v="22"/>
    <s v="S7745063"/>
    <n v="3317"/>
    <d v="2024-03-07T00:00:00"/>
    <x v="0"/>
  </r>
  <r>
    <x v="22"/>
    <s v="S8061250"/>
    <n v="-6868"/>
    <d v="2023-12-26T00:00:00"/>
    <x v="1"/>
  </r>
  <r>
    <x v="22"/>
    <s v="S8291905"/>
    <n v="6163"/>
    <d v="2025-12-18T00:00:00"/>
    <x v="0"/>
  </r>
  <r>
    <x v="22"/>
    <s v="S8350757"/>
    <n v="642"/>
    <d v="2024-11-13T00:00:00"/>
    <x v="0"/>
  </r>
  <r>
    <x v="22"/>
    <s v="S8409310"/>
    <n v="2054"/>
    <d v="2023-11-29T00:00:00"/>
    <x v="0"/>
  </r>
  <r>
    <x v="22"/>
    <s v="S8583915"/>
    <n v="0"/>
    <d v="2025-12-05T00:00:00"/>
    <x v="1"/>
  </r>
  <r>
    <x v="22"/>
    <s v="S8618186"/>
    <n v="4155"/>
    <d v="2025-05-02T00:00:00"/>
    <x v="0"/>
  </r>
  <r>
    <x v="22"/>
    <s v="S8630692"/>
    <n v="-1459"/>
    <d v="2023-12-24T00:00:00"/>
    <x v="1"/>
  </r>
  <r>
    <x v="22"/>
    <s v="S8665593"/>
    <n v="119"/>
    <d v="2026-01-20T00:00:00"/>
    <x v="0"/>
  </r>
  <r>
    <x v="22"/>
    <s v="S8973112"/>
    <n v="-9614"/>
    <d v="2024-06-25T00:00:00"/>
    <x v="1"/>
  </r>
  <r>
    <x v="22"/>
    <s v="S9030553"/>
    <n v="4500"/>
    <d v="2025-08-05T00:00:00"/>
    <x v="0"/>
  </r>
  <r>
    <x v="22"/>
    <s v="S9041397"/>
    <n v="4206"/>
    <d v="2024-09-27T00:00:00"/>
    <x v="0"/>
  </r>
  <r>
    <x v="22"/>
    <s v="S9345136"/>
    <n v="6663"/>
    <d v="2024-03-07T00:00:00"/>
    <x v="0"/>
  </r>
  <r>
    <x v="22"/>
    <s v="S9410332"/>
    <n v="-5764"/>
    <d v="2025-04-23T00:00:00"/>
    <x v="1"/>
  </r>
  <r>
    <x v="22"/>
    <s v="S9597260"/>
    <n v="-3522"/>
    <d v="2024-04-19T00:00:00"/>
    <x v="1"/>
  </r>
  <r>
    <x v="22"/>
    <s v="S9629919"/>
    <n v="937"/>
    <d v="2025-09-18T00:00:00"/>
    <x v="0"/>
  </r>
  <r>
    <x v="22"/>
    <s v="S9736900"/>
    <n v="-6058"/>
    <d v="2023-12-03T00:00:00"/>
    <x v="1"/>
  </r>
  <r>
    <x v="22"/>
    <s v="S9751026"/>
    <n v="-7704"/>
    <d v="2025-12-01T00:00:00"/>
    <x v="1"/>
  </r>
  <r>
    <x v="22"/>
    <s v="S9757753"/>
    <n v="4927"/>
    <d v="2024-08-23T00:00:00"/>
    <x v="0"/>
  </r>
  <r>
    <x v="22"/>
    <s v="S9870195"/>
    <n v="2236"/>
    <d v="2025-10-10T00:00:00"/>
    <x v="0"/>
  </r>
  <r>
    <x v="22"/>
    <s v="S9885761"/>
    <n v="-4617"/>
    <d v="2024-10-22T00:00:00"/>
    <x v="1"/>
  </r>
  <r>
    <x v="22"/>
    <s v="S9888171"/>
    <n v="10000"/>
    <d v="2025-05-21T00:00:00"/>
    <x v="0"/>
  </r>
  <r>
    <x v="23"/>
    <s v="S0017005"/>
    <n v="4260"/>
    <d v="2024-05-04T00:00:00"/>
    <x v="0"/>
  </r>
  <r>
    <x v="23"/>
    <s v="S0408125"/>
    <n v="-10361"/>
    <d v="2025-01-24T00:00:00"/>
    <x v="1"/>
  </r>
  <r>
    <x v="23"/>
    <s v="S0439436"/>
    <n v="-7777"/>
    <d v="2024-10-09T00:00:00"/>
    <x v="1"/>
  </r>
  <r>
    <x v="23"/>
    <s v="S0451823"/>
    <n v="7815"/>
    <d v="2025-03-06T00:00:00"/>
    <x v="0"/>
  </r>
  <r>
    <x v="23"/>
    <s v="S0676981"/>
    <n v="-1668"/>
    <d v="2024-04-14T00:00:00"/>
    <x v="1"/>
  </r>
  <r>
    <x v="23"/>
    <s v="S1351661"/>
    <n v="10000"/>
    <d v="2024-12-12T00:00:00"/>
    <x v="0"/>
  </r>
  <r>
    <x v="23"/>
    <s v="S1355986"/>
    <n v="3096"/>
    <d v="2023-11-05T00:00:00"/>
    <x v="0"/>
  </r>
  <r>
    <x v="23"/>
    <s v="S1388297"/>
    <n v="495"/>
    <d v="2024-09-19T00:00:00"/>
    <x v="0"/>
  </r>
  <r>
    <x v="23"/>
    <s v="S1475003"/>
    <n v="113"/>
    <d v="2024-08-26T00:00:00"/>
    <x v="0"/>
  </r>
  <r>
    <x v="23"/>
    <s v="S1592804"/>
    <n v="-9003"/>
    <d v="2023-09-30T00:00:00"/>
    <x v="1"/>
  </r>
  <r>
    <x v="23"/>
    <s v="S1666713"/>
    <n v="-1183"/>
    <d v="2023-09-23T00:00:00"/>
    <x v="1"/>
  </r>
  <r>
    <x v="23"/>
    <s v="S1719650"/>
    <n v="4166"/>
    <d v="2024-01-19T00:00:00"/>
    <x v="0"/>
  </r>
  <r>
    <x v="23"/>
    <s v="S1931999"/>
    <n v="0"/>
    <d v="2025-03-19T00:00:00"/>
    <x v="1"/>
  </r>
  <r>
    <x v="23"/>
    <s v="S2142871"/>
    <n v="-3859"/>
    <d v="2024-01-06T00:00:00"/>
    <x v="1"/>
  </r>
  <r>
    <x v="23"/>
    <s v="S2181941"/>
    <n v="-14090"/>
    <d v="2023-07-10T00:00:00"/>
    <x v="1"/>
  </r>
  <r>
    <x v="23"/>
    <s v="S2497204"/>
    <n v="259"/>
    <d v="2024-08-20T00:00:00"/>
    <x v="0"/>
  </r>
  <r>
    <x v="23"/>
    <s v="S2619223"/>
    <n v="-5443"/>
    <d v="2025-04-08T00:00:00"/>
    <x v="1"/>
  </r>
  <r>
    <x v="23"/>
    <s v="S2624505"/>
    <n v="1960"/>
    <d v="2024-11-06T00:00:00"/>
    <x v="0"/>
  </r>
  <r>
    <x v="23"/>
    <s v="S2653598"/>
    <n v="1888"/>
    <d v="2024-11-21T00:00:00"/>
    <x v="0"/>
  </r>
  <r>
    <x v="23"/>
    <s v="S3630558"/>
    <n v="1425"/>
    <d v="2023-09-17T00:00:00"/>
    <x v="0"/>
  </r>
  <r>
    <x v="23"/>
    <s v="S3656047"/>
    <n v="1756"/>
    <d v="2023-07-23T00:00:00"/>
    <x v="0"/>
  </r>
  <r>
    <x v="23"/>
    <s v="S3810846"/>
    <n v="-2000"/>
    <d v="2025-12-05T00:00:00"/>
    <x v="1"/>
  </r>
  <r>
    <x v="23"/>
    <s v="S3837882"/>
    <n v="-8112"/>
    <d v="2025-09-25T00:00:00"/>
    <x v="1"/>
  </r>
  <r>
    <x v="23"/>
    <s v="S3975446"/>
    <n v="-7366"/>
    <d v="2025-02-05T00:00:00"/>
    <x v="1"/>
  </r>
  <r>
    <x v="23"/>
    <s v="S4250509"/>
    <n v="9636"/>
    <d v="2024-03-15T00:00:00"/>
    <x v="0"/>
  </r>
  <r>
    <x v="23"/>
    <s v="S4691135"/>
    <n v="-488"/>
    <d v="2024-12-28T00:00:00"/>
    <x v="1"/>
  </r>
  <r>
    <x v="23"/>
    <s v="S4845868"/>
    <n v="3448"/>
    <d v="2025-03-14T00:00:00"/>
    <x v="0"/>
  </r>
  <r>
    <x v="23"/>
    <s v="S5064397"/>
    <n v="3937"/>
    <d v="2025-11-08T00:00:00"/>
    <x v="0"/>
  </r>
  <r>
    <x v="23"/>
    <s v="S5430281"/>
    <n v="-1079"/>
    <d v="2024-06-04T00:00:00"/>
    <x v="1"/>
  </r>
  <r>
    <x v="23"/>
    <s v="S5484433"/>
    <n v="-2675"/>
    <d v="2025-02-11T00:00:00"/>
    <x v="1"/>
  </r>
  <r>
    <x v="23"/>
    <s v="S5726274"/>
    <n v="6804"/>
    <d v="2024-11-13T00:00:00"/>
    <x v="0"/>
  </r>
  <r>
    <x v="23"/>
    <s v="S5947418"/>
    <n v="47"/>
    <d v="2024-11-04T00:00:00"/>
    <x v="0"/>
  </r>
  <r>
    <x v="23"/>
    <s v="S6147542"/>
    <n v="-5023"/>
    <d v="2025-02-13T00:00:00"/>
    <x v="1"/>
  </r>
  <r>
    <x v="23"/>
    <s v="S6276979"/>
    <n v="5457"/>
    <d v="2024-02-17T00:00:00"/>
    <x v="0"/>
  </r>
  <r>
    <x v="23"/>
    <s v="S6532089"/>
    <n v="-2328"/>
    <d v="2023-06-27T00:00:00"/>
    <x v="1"/>
  </r>
  <r>
    <x v="23"/>
    <s v="S6918066"/>
    <n v="-1644"/>
    <d v="2025-05-15T00:00:00"/>
    <x v="1"/>
  </r>
  <r>
    <x v="23"/>
    <s v="S6965909"/>
    <n v="5985"/>
    <d v="2024-04-30T00:00:00"/>
    <x v="0"/>
  </r>
  <r>
    <x v="23"/>
    <s v="S7022297"/>
    <n v="-2235"/>
    <d v="2023-09-09T00:00:00"/>
    <x v="1"/>
  </r>
  <r>
    <x v="23"/>
    <s v="S7075022"/>
    <n v="1927"/>
    <d v="2024-06-07T00:00:00"/>
    <x v="0"/>
  </r>
  <r>
    <x v="23"/>
    <s v="S7176150"/>
    <n v="-6313"/>
    <d v="2024-09-05T00:00:00"/>
    <x v="1"/>
  </r>
  <r>
    <x v="23"/>
    <s v="S7189237"/>
    <n v="-7181"/>
    <d v="2023-10-30T00:00:00"/>
    <x v="1"/>
  </r>
  <r>
    <x v="23"/>
    <s v="S7430660"/>
    <n v="4134"/>
    <d v="2025-07-05T00:00:00"/>
    <x v="0"/>
  </r>
  <r>
    <x v="23"/>
    <s v="S7713492"/>
    <n v="3027"/>
    <d v="2024-02-01T00:00:00"/>
    <x v="0"/>
  </r>
  <r>
    <x v="23"/>
    <s v="S8349115"/>
    <n v="4756"/>
    <d v="2024-04-24T00:00:00"/>
    <x v="0"/>
  </r>
  <r>
    <x v="23"/>
    <s v="S8677801"/>
    <n v="2069"/>
    <d v="2024-08-17T00:00:00"/>
    <x v="0"/>
  </r>
  <r>
    <x v="23"/>
    <s v="S8822676"/>
    <n v="1807"/>
    <d v="2024-09-29T00:00:00"/>
    <x v="0"/>
  </r>
  <r>
    <x v="23"/>
    <s v="S9159792"/>
    <n v="6076"/>
    <d v="2025-12-01T00:00:00"/>
    <x v="0"/>
  </r>
  <r>
    <x v="23"/>
    <s v="S9259177"/>
    <n v="4218"/>
    <d v="2023-07-22T00:00:00"/>
    <x v="0"/>
  </r>
  <r>
    <x v="23"/>
    <s v="S9368953"/>
    <n v="3846"/>
    <d v="2024-04-26T00:00:00"/>
    <x v="0"/>
  </r>
  <r>
    <x v="23"/>
    <s v="S9538753"/>
    <n v="11290"/>
    <d v="2023-12-28T00:00:00"/>
    <x v="0"/>
  </r>
  <r>
    <x v="23"/>
    <s v="S9636564"/>
    <n v="5552"/>
    <d v="2025-06-19T00:00:00"/>
    <x v="0"/>
  </r>
  <r>
    <x v="23"/>
    <s v="S9790406"/>
    <n v="7439"/>
    <d v="2025-09-22T00:00:00"/>
    <x v="0"/>
  </r>
  <r>
    <x v="23"/>
    <s v="S9956059"/>
    <n v="-3992"/>
    <d v="2024-10-03T00:00:00"/>
    <x v="1"/>
  </r>
  <r>
    <x v="23"/>
    <s v="S9956515"/>
    <n v="-8448"/>
    <d v="2025-10-10T00:00:00"/>
    <x v="1"/>
  </r>
  <r>
    <x v="23"/>
    <s v="S9970212"/>
    <n v="376"/>
    <d v="2023-09-21T00:00:00"/>
    <x v="0"/>
  </r>
  <r>
    <x v="24"/>
    <s v="S0061943"/>
    <n v="-6228"/>
    <d v="2025-07-13T00:00:00"/>
    <x v="1"/>
  </r>
  <r>
    <x v="24"/>
    <s v="S0175112"/>
    <n v="5056"/>
    <d v="2025-02-03T00:00:00"/>
    <x v="0"/>
  </r>
  <r>
    <x v="24"/>
    <s v="S0740502"/>
    <n v="-4124"/>
    <d v="2024-10-07T00:00:00"/>
    <x v="1"/>
  </r>
  <r>
    <x v="24"/>
    <s v="S0834729"/>
    <n v="2470"/>
    <d v="2026-01-26T00:00:00"/>
    <x v="0"/>
  </r>
  <r>
    <x v="24"/>
    <s v="S1061608"/>
    <n v="-6394"/>
    <d v="2025-01-03T00:00:00"/>
    <x v="1"/>
  </r>
  <r>
    <x v="24"/>
    <s v="S1133389"/>
    <n v="20"/>
    <d v="2025-11-22T00:00:00"/>
    <x v="0"/>
  </r>
  <r>
    <x v="24"/>
    <s v="S1153981"/>
    <n v="-1204"/>
    <d v="2025-09-06T00:00:00"/>
    <x v="1"/>
  </r>
  <r>
    <x v="24"/>
    <s v="S1406490"/>
    <n v="11194"/>
    <d v="2024-06-09T00:00:00"/>
    <x v="0"/>
  </r>
  <r>
    <x v="24"/>
    <s v="S1618039"/>
    <n v="1527"/>
    <d v="2025-03-13T00:00:00"/>
    <x v="0"/>
  </r>
  <r>
    <x v="24"/>
    <s v="S1651418"/>
    <n v="265"/>
    <d v="2024-04-24T00:00:00"/>
    <x v="0"/>
  </r>
  <r>
    <x v="24"/>
    <s v="S1866183"/>
    <n v="12418"/>
    <d v="2024-03-02T00:00:00"/>
    <x v="0"/>
  </r>
  <r>
    <x v="24"/>
    <s v="S2394355"/>
    <n v="3136"/>
    <d v="2024-12-23T00:00:00"/>
    <x v="0"/>
  </r>
  <r>
    <x v="24"/>
    <s v="S2396726"/>
    <n v="2219"/>
    <d v="2025-06-07T00:00:00"/>
    <x v="0"/>
  </r>
  <r>
    <x v="24"/>
    <s v="S2435779"/>
    <n v="-5449"/>
    <d v="2024-04-05T00:00:00"/>
    <x v="1"/>
  </r>
  <r>
    <x v="24"/>
    <s v="S2524875"/>
    <n v="13567"/>
    <d v="2025-02-19T00:00:00"/>
    <x v="0"/>
  </r>
  <r>
    <x v="24"/>
    <s v="S2581710"/>
    <n v="0"/>
    <d v="2024-10-23T00:00:00"/>
    <x v="1"/>
  </r>
  <r>
    <x v="24"/>
    <s v="S2814142"/>
    <n v="1001"/>
    <d v="2025-03-30T00:00:00"/>
    <x v="0"/>
  </r>
  <r>
    <x v="24"/>
    <s v="S2851278"/>
    <n v="-3287"/>
    <d v="2023-07-28T00:00:00"/>
    <x v="1"/>
  </r>
  <r>
    <x v="24"/>
    <s v="S3069525"/>
    <n v="1170"/>
    <d v="2023-12-11T00:00:00"/>
    <x v="0"/>
  </r>
  <r>
    <x v="24"/>
    <s v="S3394977"/>
    <n v="5179"/>
    <d v="2024-03-19T00:00:00"/>
    <x v="0"/>
  </r>
  <r>
    <x v="24"/>
    <s v="S3582741"/>
    <n v="-6768"/>
    <d v="2024-12-04T00:00:00"/>
    <x v="1"/>
  </r>
  <r>
    <x v="24"/>
    <s v="S3783705"/>
    <n v="5326"/>
    <d v="2025-03-22T00:00:00"/>
    <x v="0"/>
  </r>
  <r>
    <x v="24"/>
    <s v="S4095477"/>
    <n v="4243"/>
    <d v="2025-08-26T00:00:00"/>
    <x v="0"/>
  </r>
  <r>
    <x v="24"/>
    <s v="S4735890"/>
    <n v="5716"/>
    <d v="2024-01-21T00:00:00"/>
    <x v="0"/>
  </r>
  <r>
    <x v="24"/>
    <s v="S4751606"/>
    <n v="-13439"/>
    <d v="2024-11-11T00:00:00"/>
    <x v="1"/>
  </r>
  <r>
    <x v="24"/>
    <s v="S4879339"/>
    <n v="10930"/>
    <d v="2025-08-17T00:00:00"/>
    <x v="0"/>
  </r>
  <r>
    <x v="24"/>
    <s v="S4941181"/>
    <n v="-2140"/>
    <d v="2024-03-06T00:00:00"/>
    <x v="1"/>
  </r>
  <r>
    <x v="24"/>
    <s v="S4980903"/>
    <n v="0"/>
    <d v="2024-04-18T00:00:00"/>
    <x v="1"/>
  </r>
  <r>
    <x v="24"/>
    <s v="S5348123"/>
    <n v="-3048"/>
    <d v="2025-10-09T00:00:00"/>
    <x v="1"/>
  </r>
  <r>
    <x v="24"/>
    <s v="S5373107"/>
    <n v="3054"/>
    <d v="2023-12-07T00:00:00"/>
    <x v="0"/>
  </r>
  <r>
    <x v="24"/>
    <s v="S5515347"/>
    <n v="-1010"/>
    <d v="2024-08-18T00:00:00"/>
    <x v="1"/>
  </r>
  <r>
    <x v="24"/>
    <s v="S5801599"/>
    <n v="1780"/>
    <d v="2023-11-30T00:00:00"/>
    <x v="0"/>
  </r>
  <r>
    <x v="24"/>
    <s v="S5903892"/>
    <n v="2695"/>
    <d v="2024-11-28T00:00:00"/>
    <x v="0"/>
  </r>
  <r>
    <x v="24"/>
    <s v="S5922416"/>
    <n v="-1204"/>
    <d v="2023-11-06T00:00:00"/>
    <x v="1"/>
  </r>
  <r>
    <x v="24"/>
    <s v="S6157722"/>
    <n v="-1771"/>
    <d v="2024-04-30T00:00:00"/>
    <x v="1"/>
  </r>
  <r>
    <x v="24"/>
    <s v="S6247171"/>
    <n v="11861"/>
    <d v="2024-05-10T00:00:00"/>
    <x v="0"/>
  </r>
  <r>
    <x v="24"/>
    <s v="S6311240"/>
    <n v="-6421"/>
    <d v="2023-08-19T00:00:00"/>
    <x v="1"/>
  </r>
  <r>
    <x v="24"/>
    <s v="S6578507"/>
    <n v="-2358"/>
    <d v="2024-06-10T00:00:00"/>
    <x v="1"/>
  </r>
  <r>
    <x v="24"/>
    <s v="S6617945"/>
    <n v="-3794"/>
    <d v="2025-06-27T00:00:00"/>
    <x v="1"/>
  </r>
  <r>
    <x v="24"/>
    <s v="S6641316"/>
    <n v="-13795"/>
    <d v="2023-12-26T00:00:00"/>
    <x v="1"/>
  </r>
  <r>
    <x v="24"/>
    <s v="S6672309"/>
    <n v="-4525"/>
    <d v="2024-07-12T00:00:00"/>
    <x v="1"/>
  </r>
  <r>
    <x v="24"/>
    <s v="S6692077"/>
    <n v="-283"/>
    <d v="2025-08-12T00:00:00"/>
    <x v="1"/>
  </r>
  <r>
    <x v="24"/>
    <s v="S7138890"/>
    <n v="3573"/>
    <d v="2024-06-14T00:00:00"/>
    <x v="0"/>
  </r>
  <r>
    <x v="24"/>
    <s v="S7260462"/>
    <n v="-1738"/>
    <d v="2023-09-14T00:00:00"/>
    <x v="1"/>
  </r>
  <r>
    <x v="24"/>
    <s v="S7262218"/>
    <n v="-286"/>
    <d v="2025-09-19T00:00:00"/>
    <x v="1"/>
  </r>
  <r>
    <x v="24"/>
    <s v="S7272737"/>
    <n v="6930"/>
    <d v="2024-12-14T00:00:00"/>
    <x v="0"/>
  </r>
  <r>
    <x v="24"/>
    <s v="S7323515"/>
    <n v="-4990"/>
    <d v="2025-09-10T00:00:00"/>
    <x v="1"/>
  </r>
  <r>
    <x v="24"/>
    <s v="S7415527"/>
    <n v="-1739"/>
    <d v="2023-12-17T00:00:00"/>
    <x v="1"/>
  </r>
  <r>
    <x v="24"/>
    <s v="S7487902"/>
    <n v="3991"/>
    <d v="2025-10-18T00:00:00"/>
    <x v="0"/>
  </r>
  <r>
    <x v="24"/>
    <s v="S7544397"/>
    <n v="-1522"/>
    <d v="2025-12-04T00:00:00"/>
    <x v="1"/>
  </r>
  <r>
    <x v="24"/>
    <s v="S7726512"/>
    <n v="-2610"/>
    <d v="2025-03-25T00:00:00"/>
    <x v="1"/>
  </r>
  <r>
    <x v="24"/>
    <s v="S7754089"/>
    <n v="-158"/>
    <d v="2024-07-29T00:00:00"/>
    <x v="1"/>
  </r>
  <r>
    <x v="24"/>
    <s v="S8055089"/>
    <n v="11365"/>
    <d v="2024-08-05T00:00:00"/>
    <x v="0"/>
  </r>
  <r>
    <x v="24"/>
    <s v="S8098789"/>
    <n v="-453"/>
    <d v="2025-05-24T00:00:00"/>
    <x v="1"/>
  </r>
  <r>
    <x v="24"/>
    <s v="S8190534"/>
    <n v="-3619"/>
    <d v="2025-02-04T00:00:00"/>
    <x v="1"/>
  </r>
  <r>
    <x v="24"/>
    <s v="S9150563"/>
    <n v="-3172"/>
    <d v="2023-06-13T00:00:00"/>
    <x v="1"/>
  </r>
  <r>
    <x v="24"/>
    <s v="S9231192"/>
    <n v="3231"/>
    <d v="2025-08-22T00:00:00"/>
    <x v="0"/>
  </r>
  <r>
    <x v="24"/>
    <s v="S9245031"/>
    <n v="-2552"/>
    <d v="2025-09-12T00:00:00"/>
    <x v="1"/>
  </r>
  <r>
    <x v="24"/>
    <s v="S9851046"/>
    <n v="2743"/>
    <d v="2025-03-28T00:00:00"/>
    <x v="0"/>
  </r>
  <r>
    <x v="24"/>
    <s v="S9903629"/>
    <n v="-462"/>
    <d v="2024-12-04T00:00:00"/>
    <x v="1"/>
  </r>
  <r>
    <x v="24"/>
    <s v="S9936447"/>
    <n v="0"/>
    <d v="2023-10-04T00:00:00"/>
    <x v="1"/>
  </r>
  <r>
    <x v="25"/>
    <s v="S0082912"/>
    <n v="-2000"/>
    <d v="2024-09-21T00:00:00"/>
    <x v="1"/>
  </r>
  <r>
    <x v="25"/>
    <s v="S0116716"/>
    <n v="2979"/>
    <d v="2025-10-18T00:00:00"/>
    <x v="0"/>
  </r>
  <r>
    <x v="25"/>
    <s v="S0309371"/>
    <n v="-453"/>
    <d v="2024-02-18T00:00:00"/>
    <x v="1"/>
  </r>
  <r>
    <x v="25"/>
    <s v="S0444079"/>
    <n v="2219"/>
    <d v="2024-02-01T00:00:00"/>
    <x v="0"/>
  </r>
  <r>
    <x v="25"/>
    <s v="S0628460"/>
    <n v="3759"/>
    <d v="2024-01-20T00:00:00"/>
    <x v="0"/>
  </r>
  <r>
    <x v="25"/>
    <s v="S0949692"/>
    <n v="-9994"/>
    <d v="2025-07-01T00:00:00"/>
    <x v="1"/>
  </r>
  <r>
    <x v="25"/>
    <s v="S1191489"/>
    <n v="7808"/>
    <d v="2023-11-08T00:00:00"/>
    <x v="0"/>
  </r>
  <r>
    <x v="25"/>
    <s v="S1364928"/>
    <n v="7980"/>
    <d v="2023-06-20T00:00:00"/>
    <x v="0"/>
  </r>
  <r>
    <x v="25"/>
    <s v="S1758352"/>
    <n v="7479"/>
    <d v="2024-11-10T00:00:00"/>
    <x v="0"/>
  </r>
  <r>
    <x v="25"/>
    <s v="S1865501"/>
    <n v="5228"/>
    <d v="2024-07-18T00:00:00"/>
    <x v="0"/>
  </r>
  <r>
    <x v="25"/>
    <s v="S1888971"/>
    <n v="-2741"/>
    <d v="2024-02-22T00:00:00"/>
    <x v="1"/>
  </r>
  <r>
    <x v="25"/>
    <s v="S1895896"/>
    <n v="-10953"/>
    <d v="2024-01-25T00:00:00"/>
    <x v="1"/>
  </r>
  <r>
    <x v="25"/>
    <s v="S2012435"/>
    <n v="-5194"/>
    <d v="2024-10-05T00:00:00"/>
    <x v="1"/>
  </r>
  <r>
    <x v="25"/>
    <s v="S2029964"/>
    <n v="9574"/>
    <d v="2024-05-26T00:00:00"/>
    <x v="0"/>
  </r>
  <r>
    <x v="25"/>
    <s v="S2131701"/>
    <n v="-10089"/>
    <d v="2025-12-07T00:00:00"/>
    <x v="1"/>
  </r>
  <r>
    <x v="25"/>
    <s v="S2486501"/>
    <n v="5749"/>
    <d v="2024-05-03T00:00:00"/>
    <x v="0"/>
  </r>
  <r>
    <x v="25"/>
    <s v="S2563085"/>
    <n v="2804"/>
    <d v="2025-03-11T00:00:00"/>
    <x v="0"/>
  </r>
  <r>
    <x v="25"/>
    <s v="S2635214"/>
    <n v="10000"/>
    <d v="2024-08-16T00:00:00"/>
    <x v="0"/>
  </r>
  <r>
    <x v="25"/>
    <s v="S3155379"/>
    <n v="10579"/>
    <d v="2025-05-21T00:00:00"/>
    <x v="0"/>
  </r>
  <r>
    <x v="25"/>
    <s v="S3239327"/>
    <n v="4463"/>
    <d v="2023-09-06T00:00:00"/>
    <x v="0"/>
  </r>
  <r>
    <x v="25"/>
    <s v="S3246088"/>
    <n v="-3586"/>
    <d v="2023-12-27T00:00:00"/>
    <x v="1"/>
  </r>
  <r>
    <x v="25"/>
    <s v="S3518910"/>
    <n v="4119"/>
    <d v="2024-07-18T00:00:00"/>
    <x v="0"/>
  </r>
  <r>
    <x v="25"/>
    <s v="S3955929"/>
    <n v="-1741"/>
    <d v="2025-11-13T00:00:00"/>
    <x v="1"/>
  </r>
  <r>
    <x v="25"/>
    <s v="S4081756"/>
    <n v="-1775"/>
    <d v="2025-03-06T00:00:00"/>
    <x v="1"/>
  </r>
  <r>
    <x v="25"/>
    <s v="S4124379"/>
    <n v="6420"/>
    <d v="2025-03-21T00:00:00"/>
    <x v="0"/>
  </r>
  <r>
    <x v="25"/>
    <s v="S4201190"/>
    <n v="-349"/>
    <d v="2023-08-04T00:00:00"/>
    <x v="1"/>
  </r>
  <r>
    <x v="25"/>
    <s v="S4262488"/>
    <n v="5942"/>
    <d v="2024-02-16T00:00:00"/>
    <x v="0"/>
  </r>
  <r>
    <x v="25"/>
    <s v="S4344737"/>
    <n v="1741"/>
    <d v="2025-11-05T00:00:00"/>
    <x v="0"/>
  </r>
  <r>
    <x v="25"/>
    <s v="S4509671"/>
    <n v="-1757"/>
    <d v="2025-02-14T00:00:00"/>
    <x v="1"/>
  </r>
  <r>
    <x v="25"/>
    <s v="S4985232"/>
    <n v="-2139"/>
    <d v="2024-10-28T00:00:00"/>
    <x v="1"/>
  </r>
  <r>
    <x v="25"/>
    <s v="S5438301"/>
    <n v="-4953"/>
    <d v="2025-08-10T00:00:00"/>
    <x v="1"/>
  </r>
  <r>
    <x v="25"/>
    <s v="S5636079"/>
    <n v="-586"/>
    <d v="2025-05-13T00:00:00"/>
    <x v="1"/>
  </r>
  <r>
    <x v="25"/>
    <s v="S5648972"/>
    <n v="-1580"/>
    <d v="2025-03-10T00:00:00"/>
    <x v="1"/>
  </r>
  <r>
    <x v="25"/>
    <s v="S6178859"/>
    <n v="2913"/>
    <d v="2024-12-19T00:00:00"/>
    <x v="0"/>
  </r>
  <r>
    <x v="25"/>
    <s v="S6483045"/>
    <n v="3397"/>
    <d v="2025-08-09T00:00:00"/>
    <x v="0"/>
  </r>
  <r>
    <x v="25"/>
    <s v="S6665270"/>
    <n v="2423"/>
    <d v="2023-08-27T00:00:00"/>
    <x v="0"/>
  </r>
  <r>
    <x v="25"/>
    <s v="S6687716"/>
    <n v="2033"/>
    <d v="2024-07-16T00:00:00"/>
    <x v="0"/>
  </r>
  <r>
    <x v="25"/>
    <s v="S7193976"/>
    <n v="-10678"/>
    <d v="2024-01-10T00:00:00"/>
    <x v="1"/>
  </r>
  <r>
    <x v="25"/>
    <s v="S7246888"/>
    <n v="-1902"/>
    <d v="2024-12-14T00:00:00"/>
    <x v="1"/>
  </r>
  <r>
    <x v="25"/>
    <s v="S7521280"/>
    <n v="0"/>
    <d v="2023-09-24T00:00:00"/>
    <x v="1"/>
  </r>
  <r>
    <x v="25"/>
    <s v="S7711066"/>
    <n v="-6051"/>
    <d v="2025-12-06T00:00:00"/>
    <x v="1"/>
  </r>
  <r>
    <x v="25"/>
    <s v="S7776325"/>
    <n v="-682"/>
    <d v="2024-11-26T00:00:00"/>
    <x v="1"/>
  </r>
  <r>
    <x v="25"/>
    <s v="S7882969"/>
    <n v="7112"/>
    <d v="2023-08-23T00:00:00"/>
    <x v="0"/>
  </r>
  <r>
    <x v="25"/>
    <s v="S7934928"/>
    <n v="-4600"/>
    <d v="2024-05-06T00:00:00"/>
    <x v="1"/>
  </r>
  <r>
    <x v="25"/>
    <s v="S8074873"/>
    <n v="8418"/>
    <d v="2024-11-08T00:00:00"/>
    <x v="0"/>
  </r>
  <r>
    <x v="25"/>
    <s v="S8154640"/>
    <n v="-4468"/>
    <d v="2026-02-18T00:00:00"/>
    <x v="1"/>
  </r>
  <r>
    <x v="25"/>
    <s v="S8329506"/>
    <n v="1791"/>
    <d v="2025-01-21T00:00:00"/>
    <x v="0"/>
  </r>
  <r>
    <x v="25"/>
    <s v="S8334104"/>
    <n v="-5307"/>
    <d v="2024-04-09T00:00:00"/>
    <x v="1"/>
  </r>
  <r>
    <x v="25"/>
    <s v="S8343263"/>
    <n v="1894"/>
    <d v="2024-06-30T00:00:00"/>
    <x v="0"/>
  </r>
  <r>
    <x v="25"/>
    <s v="S8633610"/>
    <n v="0"/>
    <d v="2025-04-04T00:00:00"/>
    <x v="1"/>
  </r>
  <r>
    <x v="25"/>
    <s v="S8660508"/>
    <n v="10553"/>
    <d v="2025-04-18T00:00:00"/>
    <x v="0"/>
  </r>
  <r>
    <x v="25"/>
    <s v="S9192351"/>
    <n v="-2830"/>
    <d v="2024-10-14T00:00:00"/>
    <x v="1"/>
  </r>
  <r>
    <x v="25"/>
    <s v="S9193087"/>
    <n v="-235"/>
    <d v="2023-06-27T00:00:00"/>
    <x v="1"/>
  </r>
  <r>
    <x v="25"/>
    <s v="S9293556"/>
    <n v="-4669"/>
    <d v="2024-04-29T00:00:00"/>
    <x v="1"/>
  </r>
  <r>
    <x v="25"/>
    <s v="S9636470"/>
    <n v="-322"/>
    <d v="2024-06-02T00:00:00"/>
    <x v="1"/>
  </r>
  <r>
    <x v="25"/>
    <s v="S9855241"/>
    <n v="-7199"/>
    <d v="2025-04-27T00:00:00"/>
    <x v="1"/>
  </r>
  <r>
    <x v="25"/>
    <s v="S9951679"/>
    <n v="-3506"/>
    <d v="2024-04-25T00:00:00"/>
    <x v="1"/>
  </r>
  <r>
    <x v="25"/>
    <s v="S9966404"/>
    <n v="10000"/>
    <d v="2025-12-05T00:00:00"/>
    <x v="0"/>
  </r>
  <r>
    <x v="26"/>
    <s v="S0122970"/>
    <n v="158"/>
    <d v="2025-08-02T00:00:00"/>
    <x v="0"/>
  </r>
  <r>
    <x v="26"/>
    <s v="S0168963"/>
    <n v="-3168"/>
    <d v="2025-11-24T00:00:00"/>
    <x v="1"/>
  </r>
  <r>
    <x v="26"/>
    <s v="S0470446"/>
    <n v="7158"/>
    <d v="2024-07-10T00:00:00"/>
    <x v="0"/>
  </r>
  <r>
    <x v="26"/>
    <s v="S0476597"/>
    <n v="-11874"/>
    <d v="2024-04-06T00:00:00"/>
    <x v="1"/>
  </r>
  <r>
    <x v="26"/>
    <s v="S1072651"/>
    <n v="4015"/>
    <d v="2023-08-08T00:00:00"/>
    <x v="0"/>
  </r>
  <r>
    <x v="26"/>
    <s v="S1123932"/>
    <n v="5782"/>
    <d v="2025-11-09T00:00:00"/>
    <x v="0"/>
  </r>
  <r>
    <x v="26"/>
    <s v="S1131952"/>
    <n v="1356"/>
    <d v="2025-05-28T00:00:00"/>
    <x v="0"/>
  </r>
  <r>
    <x v="26"/>
    <s v="S1203765"/>
    <n v="-6859"/>
    <d v="2024-05-03T00:00:00"/>
    <x v="1"/>
  </r>
  <r>
    <x v="26"/>
    <s v="S1302281"/>
    <n v="-5000"/>
    <d v="2023-06-19T00:00:00"/>
    <x v="1"/>
  </r>
  <r>
    <x v="26"/>
    <s v="S1415743"/>
    <n v="1074"/>
    <d v="2024-02-03T00:00:00"/>
    <x v="0"/>
  </r>
  <r>
    <x v="26"/>
    <s v="S1500373"/>
    <n v="1917"/>
    <d v="2023-09-10T00:00:00"/>
    <x v="0"/>
  </r>
  <r>
    <x v="26"/>
    <s v="S1775355"/>
    <n v="-1256"/>
    <d v="2025-02-26T00:00:00"/>
    <x v="1"/>
  </r>
  <r>
    <x v="26"/>
    <s v="S1960728"/>
    <n v="-5295"/>
    <d v="2025-01-01T00:00:00"/>
    <x v="1"/>
  </r>
  <r>
    <x v="26"/>
    <s v="S2168114"/>
    <n v="-10313"/>
    <d v="2023-09-20T00:00:00"/>
    <x v="1"/>
  </r>
  <r>
    <x v="26"/>
    <s v="S2330110"/>
    <n v="-19825"/>
    <d v="2023-10-27T00:00:00"/>
    <x v="1"/>
  </r>
  <r>
    <x v="26"/>
    <s v="S2346840"/>
    <n v="6258"/>
    <d v="2025-11-02T00:00:00"/>
    <x v="0"/>
  </r>
  <r>
    <x v="26"/>
    <s v="S2388329"/>
    <n v="-4797"/>
    <d v="2025-08-18T00:00:00"/>
    <x v="1"/>
  </r>
  <r>
    <x v="26"/>
    <s v="S2411974"/>
    <n v="-5292"/>
    <d v="2025-05-30T00:00:00"/>
    <x v="1"/>
  </r>
  <r>
    <x v="26"/>
    <s v="S2833965"/>
    <n v="-5999"/>
    <d v="2025-10-02T00:00:00"/>
    <x v="1"/>
  </r>
  <r>
    <x v="26"/>
    <s v="S2945342"/>
    <n v="-9776"/>
    <d v="2025-10-11T00:00:00"/>
    <x v="1"/>
  </r>
  <r>
    <x v="26"/>
    <s v="S3061283"/>
    <n v="2650"/>
    <d v="2024-08-10T00:00:00"/>
    <x v="0"/>
  </r>
  <r>
    <x v="26"/>
    <s v="S3087645"/>
    <n v="-12208"/>
    <d v="2024-06-11T00:00:00"/>
    <x v="1"/>
  </r>
  <r>
    <x v="26"/>
    <s v="S3097510"/>
    <n v="-11808"/>
    <d v="2025-07-30T00:00:00"/>
    <x v="1"/>
  </r>
  <r>
    <x v="26"/>
    <s v="S3161996"/>
    <n v="-7569"/>
    <d v="2024-01-23T00:00:00"/>
    <x v="1"/>
  </r>
  <r>
    <x v="26"/>
    <s v="S3225320"/>
    <n v="3054"/>
    <d v="2024-03-13T00:00:00"/>
    <x v="0"/>
  </r>
  <r>
    <x v="26"/>
    <s v="S3348702"/>
    <n v="13144"/>
    <d v="2025-05-20T00:00:00"/>
    <x v="0"/>
  </r>
  <r>
    <x v="26"/>
    <s v="S3370185"/>
    <n v="-6189"/>
    <d v="2025-05-09T00:00:00"/>
    <x v="1"/>
  </r>
  <r>
    <x v="26"/>
    <s v="S3919355"/>
    <n v="-7333"/>
    <d v="2025-03-02T00:00:00"/>
    <x v="1"/>
  </r>
  <r>
    <x v="26"/>
    <s v="S3941224"/>
    <n v="4952"/>
    <d v="2024-09-23T00:00:00"/>
    <x v="0"/>
  </r>
  <r>
    <x v="26"/>
    <s v="S3984009"/>
    <n v="-1807"/>
    <d v="2023-04-05T00:00:00"/>
    <x v="1"/>
  </r>
  <r>
    <x v="26"/>
    <s v="S4271159"/>
    <n v="9505"/>
    <d v="2023-10-07T00:00:00"/>
    <x v="0"/>
  </r>
  <r>
    <x v="26"/>
    <s v="S4500619"/>
    <n v="2225"/>
    <d v="2024-07-14T00:00:00"/>
    <x v="0"/>
  </r>
  <r>
    <x v="26"/>
    <s v="S4749655"/>
    <n v="-9366"/>
    <d v="2025-05-20T00:00:00"/>
    <x v="1"/>
  </r>
  <r>
    <x v="26"/>
    <s v="S4835488"/>
    <n v="1523"/>
    <d v="2023-05-20T00:00:00"/>
    <x v="0"/>
  </r>
  <r>
    <x v="26"/>
    <s v="S4966224"/>
    <n v="-11339"/>
    <d v="2024-02-13T00:00:00"/>
    <x v="1"/>
  </r>
  <r>
    <x v="26"/>
    <s v="S5104835"/>
    <n v="-6618"/>
    <d v="2025-04-30T00:00:00"/>
    <x v="1"/>
  </r>
  <r>
    <x v="26"/>
    <s v="S5213399"/>
    <n v="2275"/>
    <d v="2024-01-10T00:00:00"/>
    <x v="0"/>
  </r>
  <r>
    <x v="26"/>
    <s v="S5329826"/>
    <n v="0"/>
    <d v="2023-03-26T00:00:00"/>
    <x v="1"/>
  </r>
  <r>
    <x v="26"/>
    <s v="S5354295"/>
    <n v="9692"/>
    <d v="2024-11-23T00:00:00"/>
    <x v="0"/>
  </r>
  <r>
    <x v="26"/>
    <s v="S5597032"/>
    <n v="2274"/>
    <d v="2025-07-31T00:00:00"/>
    <x v="0"/>
  </r>
  <r>
    <x v="26"/>
    <s v="S5649073"/>
    <n v="1434"/>
    <d v="2025-02-17T00:00:00"/>
    <x v="0"/>
  </r>
  <r>
    <x v="26"/>
    <s v="S5796545"/>
    <n v="8103"/>
    <d v="2024-08-07T00:00:00"/>
    <x v="0"/>
  </r>
  <r>
    <x v="26"/>
    <s v="S5909942"/>
    <n v="7174"/>
    <d v="2025-04-11T00:00:00"/>
    <x v="0"/>
  </r>
  <r>
    <x v="26"/>
    <s v="S6041027"/>
    <n v="-6318"/>
    <d v="2024-09-14T00:00:00"/>
    <x v="1"/>
  </r>
  <r>
    <x v="26"/>
    <s v="S6067032"/>
    <n v="-2938"/>
    <d v="2024-12-25T00:00:00"/>
    <x v="1"/>
  </r>
  <r>
    <x v="26"/>
    <s v="S6153742"/>
    <n v="-3275"/>
    <d v="2024-01-23T00:00:00"/>
    <x v="1"/>
  </r>
  <r>
    <x v="26"/>
    <s v="S6254608"/>
    <n v="11253"/>
    <d v="2023-12-18T00:00:00"/>
    <x v="0"/>
  </r>
  <r>
    <x v="26"/>
    <s v="S6255985"/>
    <n v="10000"/>
    <d v="2025-05-18T00:00:00"/>
    <x v="0"/>
  </r>
  <r>
    <x v="26"/>
    <s v="S6429199"/>
    <n v="718"/>
    <d v="2025-10-11T00:00:00"/>
    <x v="0"/>
  </r>
  <r>
    <x v="26"/>
    <s v="S7021610"/>
    <n v="5527"/>
    <d v="2024-03-13T00:00:00"/>
    <x v="0"/>
  </r>
  <r>
    <x v="26"/>
    <s v="S7058738"/>
    <n v="12373"/>
    <d v="2025-09-21T00:00:00"/>
    <x v="0"/>
  </r>
  <r>
    <x v="26"/>
    <s v="S7089856"/>
    <n v="2206"/>
    <d v="2025-06-29T00:00:00"/>
    <x v="0"/>
  </r>
  <r>
    <x v="26"/>
    <s v="S7111838"/>
    <n v="-4272"/>
    <d v="2025-04-19T00:00:00"/>
    <x v="1"/>
  </r>
  <r>
    <x v="26"/>
    <s v="S7155949"/>
    <n v="7250"/>
    <d v="2025-05-02T00:00:00"/>
    <x v="0"/>
  </r>
  <r>
    <x v="26"/>
    <s v="S7246304"/>
    <n v="96"/>
    <d v="2023-04-21T00:00:00"/>
    <x v="0"/>
  </r>
  <r>
    <x v="26"/>
    <s v="S7452057"/>
    <n v="9896"/>
    <d v="2025-12-02T00:00:00"/>
    <x v="0"/>
  </r>
  <r>
    <x v="26"/>
    <s v="S7519568"/>
    <n v="12013"/>
    <d v="2025-05-29T00:00:00"/>
    <x v="0"/>
  </r>
  <r>
    <x v="26"/>
    <s v="S7648406"/>
    <n v="-796"/>
    <d v="2025-07-14T00:00:00"/>
    <x v="1"/>
  </r>
  <r>
    <x v="26"/>
    <s v="S8001793"/>
    <n v="955"/>
    <d v="2023-08-30T00:00:00"/>
    <x v="0"/>
  </r>
  <r>
    <x v="26"/>
    <s v="S8056879"/>
    <n v="-401"/>
    <d v="2024-06-25T00:00:00"/>
    <x v="1"/>
  </r>
  <r>
    <x v="26"/>
    <s v="S8073048"/>
    <n v="-2730"/>
    <d v="2023-09-18T00:00:00"/>
    <x v="1"/>
  </r>
  <r>
    <x v="26"/>
    <s v="S8154180"/>
    <n v="313"/>
    <d v="2025-08-06T00:00:00"/>
    <x v="0"/>
  </r>
  <r>
    <x v="26"/>
    <s v="S8181626"/>
    <n v="-4576"/>
    <d v="2023-07-15T00:00:00"/>
    <x v="1"/>
  </r>
  <r>
    <x v="26"/>
    <s v="S8236103"/>
    <n v="887"/>
    <d v="2024-07-30T00:00:00"/>
    <x v="0"/>
  </r>
  <r>
    <x v="26"/>
    <s v="S8293463"/>
    <n v="-3559"/>
    <d v="2023-09-30T00:00:00"/>
    <x v="1"/>
  </r>
  <r>
    <x v="26"/>
    <s v="S8539960"/>
    <n v="-6597"/>
    <d v="2023-09-07T00:00:00"/>
    <x v="1"/>
  </r>
  <r>
    <x v="26"/>
    <s v="S8596271"/>
    <n v="-6589"/>
    <d v="2023-11-18T00:00:00"/>
    <x v="1"/>
  </r>
  <r>
    <x v="26"/>
    <s v="S8672289"/>
    <n v="-3246"/>
    <d v="2025-05-13T00:00:00"/>
    <x v="1"/>
  </r>
  <r>
    <x v="26"/>
    <s v="S8883498"/>
    <n v="-3436"/>
    <d v="2025-12-11T00:00:00"/>
    <x v="1"/>
  </r>
  <r>
    <x v="26"/>
    <s v="S8944677"/>
    <n v="898"/>
    <d v="2023-09-13T00:00:00"/>
    <x v="0"/>
  </r>
  <r>
    <x v="26"/>
    <s v="S8976606"/>
    <n v="9724"/>
    <d v="2025-10-06T00:00:00"/>
    <x v="0"/>
  </r>
  <r>
    <x v="26"/>
    <s v="S9149433"/>
    <n v="8784"/>
    <d v="2024-07-04T00:00:00"/>
    <x v="0"/>
  </r>
  <r>
    <x v="26"/>
    <s v="S9209077"/>
    <n v="8093"/>
    <d v="2023-10-09T00:00:00"/>
    <x v="0"/>
  </r>
  <r>
    <x v="26"/>
    <s v="S9455579"/>
    <n v="-1509"/>
    <d v="2023-04-24T00:00:00"/>
    <x v="1"/>
  </r>
  <r>
    <x v="26"/>
    <s v="S9476859"/>
    <n v="2123"/>
    <d v="2025-04-09T00:00:00"/>
    <x v="0"/>
  </r>
  <r>
    <x v="26"/>
    <s v="S9683038"/>
    <n v="-1724"/>
    <d v="2023-12-18T00:00:00"/>
    <x v="1"/>
  </r>
  <r>
    <x v="26"/>
    <s v="S9706760"/>
    <n v="-1187"/>
    <d v="2025-03-26T00:00:00"/>
    <x v="1"/>
  </r>
  <r>
    <x v="26"/>
    <s v="S9903198"/>
    <n v="-10614"/>
    <d v="2024-12-12T00:00:00"/>
    <x v="1"/>
  </r>
  <r>
    <x v="27"/>
    <s v="S0038588"/>
    <n v="-2440"/>
    <d v="2025-11-07T00:00:00"/>
    <x v="1"/>
  </r>
  <r>
    <x v="27"/>
    <s v="S0071646"/>
    <n v="-2724"/>
    <d v="2023-10-26T00:00:00"/>
    <x v="1"/>
  </r>
  <r>
    <x v="27"/>
    <s v="S0257787"/>
    <n v="1828"/>
    <d v="2024-08-10T00:00:00"/>
    <x v="0"/>
  </r>
  <r>
    <x v="27"/>
    <s v="S0348679"/>
    <n v="8290"/>
    <d v="2023-10-06T00:00:00"/>
    <x v="0"/>
  </r>
  <r>
    <x v="27"/>
    <s v="S0458318"/>
    <n v="-1618"/>
    <d v="2023-09-16T00:00:00"/>
    <x v="1"/>
  </r>
  <r>
    <x v="27"/>
    <s v="S0729531"/>
    <n v="2081"/>
    <d v="2024-08-06T00:00:00"/>
    <x v="0"/>
  </r>
  <r>
    <x v="27"/>
    <s v="S0828687"/>
    <n v="1329"/>
    <d v="2025-12-11T00:00:00"/>
    <x v="0"/>
  </r>
  <r>
    <x v="27"/>
    <s v="S0840584"/>
    <n v="3430"/>
    <d v="2024-06-19T00:00:00"/>
    <x v="0"/>
  </r>
  <r>
    <x v="27"/>
    <s v="S0906172"/>
    <n v="1490"/>
    <d v="2025-07-13T00:00:00"/>
    <x v="0"/>
  </r>
  <r>
    <x v="27"/>
    <s v="S1043088"/>
    <n v="-773"/>
    <d v="2025-09-20T00:00:00"/>
    <x v="1"/>
  </r>
  <r>
    <x v="27"/>
    <s v="S1183408"/>
    <n v="1711"/>
    <d v="2026-09-01T00:00:00"/>
    <x v="0"/>
  </r>
  <r>
    <x v="27"/>
    <s v="S1358550"/>
    <n v="-4000"/>
    <d v="2025-01-09T00:00:00"/>
    <x v="1"/>
  </r>
  <r>
    <x v="27"/>
    <s v="S1545776"/>
    <n v="-2781"/>
    <d v="2025-10-09T00:00:00"/>
    <x v="1"/>
  </r>
  <r>
    <x v="27"/>
    <s v="S1632538"/>
    <n v="0"/>
    <d v="2025-06-06T00:00:00"/>
    <x v="1"/>
  </r>
  <r>
    <x v="27"/>
    <s v="S1827379"/>
    <n v="3783"/>
    <d v="2024-01-07T00:00:00"/>
    <x v="0"/>
  </r>
  <r>
    <x v="27"/>
    <s v="S2112665"/>
    <n v="-1474"/>
    <d v="2024-09-04T00:00:00"/>
    <x v="1"/>
  </r>
  <r>
    <x v="27"/>
    <s v="S2552896"/>
    <n v="6062"/>
    <d v="2025-06-23T00:00:00"/>
    <x v="0"/>
  </r>
  <r>
    <x v="27"/>
    <s v="S2642060"/>
    <n v="2144"/>
    <d v="2026-01-19T00:00:00"/>
    <x v="0"/>
  </r>
  <r>
    <x v="27"/>
    <s v="S2962217"/>
    <n v="-2718"/>
    <d v="2025-05-03T00:00:00"/>
    <x v="1"/>
  </r>
  <r>
    <x v="27"/>
    <s v="S3233959"/>
    <n v="-11697"/>
    <d v="2023-12-09T00:00:00"/>
    <x v="1"/>
  </r>
  <r>
    <x v="27"/>
    <s v="S3240778"/>
    <n v="5462"/>
    <d v="2024-07-09T00:00:00"/>
    <x v="0"/>
  </r>
  <r>
    <x v="27"/>
    <s v="S3270762"/>
    <n v="-3010"/>
    <d v="2025-09-14T00:00:00"/>
    <x v="1"/>
  </r>
  <r>
    <x v="27"/>
    <s v="S3376672"/>
    <n v="-9153"/>
    <d v="2025-06-17T00:00:00"/>
    <x v="1"/>
  </r>
  <r>
    <x v="27"/>
    <s v="S3447972"/>
    <n v="4359"/>
    <d v="2025-10-01T00:00:00"/>
    <x v="0"/>
  </r>
  <r>
    <x v="27"/>
    <s v="S3861867"/>
    <n v="-1901"/>
    <d v="2024-09-25T00:00:00"/>
    <x v="1"/>
  </r>
  <r>
    <x v="27"/>
    <s v="S4209617"/>
    <n v="6161"/>
    <d v="2025-04-16T00:00:00"/>
    <x v="0"/>
  </r>
  <r>
    <x v="27"/>
    <s v="S4414089"/>
    <n v="11586"/>
    <d v="2025-08-18T00:00:00"/>
    <x v="0"/>
  </r>
  <r>
    <x v="27"/>
    <s v="S4624991"/>
    <n v="-2508"/>
    <d v="2025-08-08T00:00:00"/>
    <x v="1"/>
  </r>
  <r>
    <x v="27"/>
    <s v="S4647786"/>
    <n v="-1462"/>
    <d v="2024-04-23T00:00:00"/>
    <x v="1"/>
  </r>
  <r>
    <x v="27"/>
    <s v="S4699887"/>
    <n v="-7201"/>
    <d v="2025-09-12T00:00:00"/>
    <x v="1"/>
  </r>
  <r>
    <x v="27"/>
    <s v="S4828595"/>
    <n v="-4683"/>
    <d v="2025-03-09T00:00:00"/>
    <x v="1"/>
  </r>
  <r>
    <x v="27"/>
    <s v="S5094833"/>
    <n v="-803"/>
    <d v="2025-05-04T00:00:00"/>
    <x v="1"/>
  </r>
  <r>
    <x v="27"/>
    <s v="S5352397"/>
    <n v="532"/>
    <d v="2023-12-25T00:00:00"/>
    <x v="0"/>
  </r>
  <r>
    <x v="27"/>
    <s v="S5364895"/>
    <n v="-1111"/>
    <d v="2026-04-17T00:00:00"/>
    <x v="1"/>
  </r>
  <r>
    <x v="27"/>
    <s v="S5516874"/>
    <n v="-9170"/>
    <d v="2024-04-19T00:00:00"/>
    <x v="1"/>
  </r>
  <r>
    <x v="27"/>
    <s v="S5527699"/>
    <n v="-2198"/>
    <d v="2026-01-20T00:00:00"/>
    <x v="1"/>
  </r>
  <r>
    <x v="27"/>
    <s v="S5600385"/>
    <n v="-2067"/>
    <d v="2024-07-21T00:00:00"/>
    <x v="1"/>
  </r>
  <r>
    <x v="27"/>
    <s v="S5944207"/>
    <n v="-12369"/>
    <d v="2023-12-11T00:00:00"/>
    <x v="1"/>
  </r>
  <r>
    <x v="27"/>
    <s v="S6078899"/>
    <n v="-5644"/>
    <d v="2026-04-15T00:00:00"/>
    <x v="1"/>
  </r>
  <r>
    <x v="27"/>
    <s v="S6269487"/>
    <n v="-3179"/>
    <d v="2026-03-06T00:00:00"/>
    <x v="1"/>
  </r>
  <r>
    <x v="27"/>
    <s v="S6313203"/>
    <n v="-4101"/>
    <d v="2024-04-21T00:00:00"/>
    <x v="1"/>
  </r>
  <r>
    <x v="27"/>
    <s v="S6338146"/>
    <n v="-11331"/>
    <d v="2024-10-03T00:00:00"/>
    <x v="1"/>
  </r>
  <r>
    <x v="27"/>
    <s v="S6351227"/>
    <n v="1176"/>
    <d v="2023-10-11T00:00:00"/>
    <x v="0"/>
  </r>
  <r>
    <x v="27"/>
    <s v="S6435992"/>
    <n v="3114"/>
    <d v="2024-01-29T00:00:00"/>
    <x v="0"/>
  </r>
  <r>
    <x v="27"/>
    <s v="S6529718"/>
    <n v="-3139"/>
    <d v="2025-04-26T00:00:00"/>
    <x v="1"/>
  </r>
  <r>
    <x v="27"/>
    <s v="S6587831"/>
    <n v="-14718"/>
    <d v="2024-12-17T00:00:00"/>
    <x v="1"/>
  </r>
  <r>
    <x v="27"/>
    <s v="S6741189"/>
    <n v="3376"/>
    <d v="2025-07-29T00:00:00"/>
    <x v="0"/>
  </r>
  <r>
    <x v="27"/>
    <s v="S6757200"/>
    <n v="-1065"/>
    <d v="2024-11-27T00:00:00"/>
    <x v="1"/>
  </r>
  <r>
    <x v="27"/>
    <s v="S6934557"/>
    <n v="-3812"/>
    <d v="2025-11-02T00:00:00"/>
    <x v="1"/>
  </r>
  <r>
    <x v="27"/>
    <s v="S7086172"/>
    <n v="-1164"/>
    <d v="2025-09-23T00:00:00"/>
    <x v="1"/>
  </r>
  <r>
    <x v="27"/>
    <s v="S7449325"/>
    <n v="7964"/>
    <d v="2025-06-07T00:00:00"/>
    <x v="0"/>
  </r>
  <r>
    <x v="27"/>
    <s v="S7465667"/>
    <n v="-3564"/>
    <d v="2024-01-30T00:00:00"/>
    <x v="1"/>
  </r>
  <r>
    <x v="27"/>
    <s v="S7609965"/>
    <n v="3046"/>
    <d v="2024-05-16T00:00:00"/>
    <x v="0"/>
  </r>
  <r>
    <x v="27"/>
    <s v="S7687821"/>
    <n v="-7686"/>
    <d v="2025-08-10T00:00:00"/>
    <x v="1"/>
  </r>
  <r>
    <x v="27"/>
    <s v="S7902347"/>
    <n v="1698"/>
    <d v="2024-05-24T00:00:00"/>
    <x v="0"/>
  </r>
  <r>
    <x v="27"/>
    <s v="S8070859"/>
    <n v="-20"/>
    <d v="2024-04-14T00:00:00"/>
    <x v="1"/>
  </r>
  <r>
    <x v="27"/>
    <s v="S8253140"/>
    <n v="-3091"/>
    <d v="2025-11-10T00:00:00"/>
    <x v="1"/>
  </r>
  <r>
    <x v="27"/>
    <s v="S8504505"/>
    <n v="1913"/>
    <d v="2025-07-20T00:00:00"/>
    <x v="0"/>
  </r>
  <r>
    <x v="27"/>
    <s v="S8668020"/>
    <n v="-10480"/>
    <d v="2024-03-18T00:00:00"/>
    <x v="1"/>
  </r>
  <r>
    <x v="27"/>
    <s v="S8721960"/>
    <n v="-2443"/>
    <d v="2024-11-22T00:00:00"/>
    <x v="1"/>
  </r>
  <r>
    <x v="27"/>
    <s v="S8741764"/>
    <n v="-525"/>
    <d v="2024-03-15T00:00:00"/>
    <x v="1"/>
  </r>
  <r>
    <x v="27"/>
    <s v="S8761031"/>
    <n v="10000"/>
    <d v="2023-08-16T00:00:00"/>
    <x v="0"/>
  </r>
  <r>
    <x v="27"/>
    <s v="S8785286"/>
    <n v="-14925"/>
    <d v="2026-02-26T00:00:00"/>
    <x v="1"/>
  </r>
  <r>
    <x v="27"/>
    <s v="S8842301"/>
    <n v="-726"/>
    <d v="2024-03-16T00:00:00"/>
    <x v="1"/>
  </r>
  <r>
    <x v="27"/>
    <s v="S8971159"/>
    <n v="-55"/>
    <d v="2023-07-18T00:00:00"/>
    <x v="1"/>
  </r>
  <r>
    <x v="27"/>
    <s v="S9198601"/>
    <n v="5454"/>
    <d v="2026-02-16T00:00:00"/>
    <x v="0"/>
  </r>
  <r>
    <x v="27"/>
    <s v="S9555573"/>
    <n v="-2000"/>
    <d v="2023-01-11T00:00:00"/>
    <x v="1"/>
  </r>
  <r>
    <x v="27"/>
    <s v="S9644099"/>
    <n v="272"/>
    <d v="2025-10-19T00:00:00"/>
    <x v="0"/>
  </r>
  <r>
    <x v="27"/>
    <s v="S9730360"/>
    <n v="-9040"/>
    <d v="2024-10-03T00:00:00"/>
    <x v="1"/>
  </r>
  <r>
    <x v="27"/>
    <s v="S9735496"/>
    <n v="9498"/>
    <d v="2024-01-23T00:00:00"/>
    <x v="0"/>
  </r>
  <r>
    <x v="27"/>
    <s v="S9810122"/>
    <n v="-954"/>
    <d v="2025-11-16T00:00:00"/>
    <x v="1"/>
  </r>
  <r>
    <x v="27"/>
    <s v="S9893549"/>
    <n v="-12238"/>
    <d v="2025-09-05T00:00:00"/>
    <x v="1"/>
  </r>
  <r>
    <x v="27"/>
    <s v="S9956251"/>
    <n v="13063"/>
    <d v="2024-07-14T00:00:00"/>
    <x v="0"/>
  </r>
  <r>
    <x v="28"/>
    <s v="S0051900"/>
    <n v="-2183"/>
    <d v="2025-03-12T00:00:00"/>
    <x v="1"/>
  </r>
  <r>
    <x v="28"/>
    <s v="S0099699"/>
    <n v="9555"/>
    <d v="2024-09-05T00:00:00"/>
    <x v="0"/>
  </r>
  <r>
    <x v="28"/>
    <s v="S0560058"/>
    <n v="480"/>
    <d v="2023-04-19T00:00:00"/>
    <x v="0"/>
  </r>
  <r>
    <x v="28"/>
    <s v="S0660530"/>
    <n v="4504"/>
    <d v="2024-04-26T00:00:00"/>
    <x v="0"/>
  </r>
  <r>
    <x v="28"/>
    <s v="S0800184"/>
    <n v="4526"/>
    <d v="2026-11-04T00:00:00"/>
    <x v="0"/>
  </r>
  <r>
    <x v="28"/>
    <s v="S0854802"/>
    <n v="4074"/>
    <d v="2023-12-31T00:00:00"/>
    <x v="0"/>
  </r>
  <r>
    <x v="28"/>
    <s v="S1048894"/>
    <n v="-626"/>
    <d v="2024-10-26T00:00:00"/>
    <x v="1"/>
  </r>
  <r>
    <x v="28"/>
    <s v="S1131814"/>
    <n v="-6852"/>
    <d v="2024-04-26T00:00:00"/>
    <x v="1"/>
  </r>
  <r>
    <x v="28"/>
    <s v="S1346888"/>
    <n v="-3147"/>
    <d v="2025-07-20T00:00:00"/>
    <x v="1"/>
  </r>
  <r>
    <x v="28"/>
    <s v="S1402611"/>
    <n v="-10497"/>
    <d v="2025-10-28T00:00:00"/>
    <x v="1"/>
  </r>
  <r>
    <x v="28"/>
    <s v="S1554732"/>
    <n v="-12749"/>
    <d v="2024-01-19T00:00:00"/>
    <x v="1"/>
  </r>
  <r>
    <x v="28"/>
    <s v="S1853223"/>
    <n v="15790"/>
    <d v="2025-08-19T00:00:00"/>
    <x v="0"/>
  </r>
  <r>
    <x v="28"/>
    <s v="S1862713"/>
    <n v="0"/>
    <d v="2025-05-02T00:00:00"/>
    <x v="1"/>
  </r>
  <r>
    <x v="28"/>
    <s v="S1935616"/>
    <n v="-10612"/>
    <d v="2025-04-13T00:00:00"/>
    <x v="1"/>
  </r>
  <r>
    <x v="28"/>
    <s v="S1959163"/>
    <n v="-3757"/>
    <d v="2025-08-02T00:00:00"/>
    <x v="1"/>
  </r>
  <r>
    <x v="28"/>
    <s v="S2003250"/>
    <n v="-7334"/>
    <d v="2025-10-20T00:00:00"/>
    <x v="1"/>
  </r>
  <r>
    <x v="28"/>
    <s v="S2222329"/>
    <n v="-9675"/>
    <d v="2025-11-07T00:00:00"/>
    <x v="1"/>
  </r>
  <r>
    <x v="28"/>
    <s v="S2283029"/>
    <n v="2982"/>
    <d v="2025-04-20T00:00:00"/>
    <x v="0"/>
  </r>
  <r>
    <x v="28"/>
    <s v="S2354330"/>
    <n v="-3837"/>
    <d v="2024-08-25T00:00:00"/>
    <x v="1"/>
  </r>
  <r>
    <x v="28"/>
    <s v="S2686805"/>
    <n v="-3473"/>
    <d v="2025-01-22T00:00:00"/>
    <x v="1"/>
  </r>
  <r>
    <x v="28"/>
    <s v="S2744782"/>
    <n v="7942"/>
    <d v="2025-04-30T00:00:00"/>
    <x v="0"/>
  </r>
  <r>
    <x v="28"/>
    <s v="S2932835"/>
    <n v="9688"/>
    <d v="2024-08-12T00:00:00"/>
    <x v="0"/>
  </r>
  <r>
    <x v="28"/>
    <s v="S2984172"/>
    <n v="1139"/>
    <d v="2024-11-10T00:00:00"/>
    <x v="0"/>
  </r>
  <r>
    <x v="28"/>
    <s v="S3643698"/>
    <n v="14139"/>
    <d v="2024-11-14T00:00:00"/>
    <x v="0"/>
  </r>
  <r>
    <x v="28"/>
    <s v="S3794018"/>
    <n v="587"/>
    <d v="2024-07-01T00:00:00"/>
    <x v="0"/>
  </r>
  <r>
    <x v="28"/>
    <s v="S3865330"/>
    <n v="42"/>
    <d v="2025-07-21T00:00:00"/>
    <x v="0"/>
  </r>
  <r>
    <x v="28"/>
    <s v="S3878123"/>
    <n v="1386"/>
    <d v="2025-04-11T00:00:00"/>
    <x v="0"/>
  </r>
  <r>
    <x v="28"/>
    <s v="S3935271"/>
    <n v="-4788"/>
    <d v="2025-01-22T00:00:00"/>
    <x v="1"/>
  </r>
  <r>
    <x v="28"/>
    <s v="S4016308"/>
    <n v="-1545"/>
    <d v="2025-11-02T00:00:00"/>
    <x v="1"/>
  </r>
  <r>
    <x v="28"/>
    <s v="S4071941"/>
    <n v="5389"/>
    <d v="2023-11-21T00:00:00"/>
    <x v="0"/>
  </r>
  <r>
    <x v="28"/>
    <s v="S4521858"/>
    <n v="-2183"/>
    <d v="2023-07-24T00:00:00"/>
    <x v="1"/>
  </r>
  <r>
    <x v="28"/>
    <s v="S4579900"/>
    <n v="3222"/>
    <d v="2024-11-08T00:00:00"/>
    <x v="0"/>
  </r>
  <r>
    <x v="28"/>
    <s v="S4866866"/>
    <n v="4189"/>
    <d v="2024-10-03T00:00:00"/>
    <x v="0"/>
  </r>
  <r>
    <x v="28"/>
    <s v="S4943714"/>
    <n v="7677"/>
    <d v="2024-06-06T00:00:00"/>
    <x v="0"/>
  </r>
  <r>
    <x v="28"/>
    <s v="S4991485"/>
    <n v="6128"/>
    <d v="2024-03-16T00:00:00"/>
    <x v="0"/>
  </r>
  <r>
    <x v="28"/>
    <s v="S5007829"/>
    <n v="8203"/>
    <d v="2025-10-30T00:00:00"/>
    <x v="0"/>
  </r>
  <r>
    <x v="28"/>
    <s v="S5188446"/>
    <n v="2653"/>
    <d v="2023-08-23T00:00:00"/>
    <x v="0"/>
  </r>
  <r>
    <x v="28"/>
    <s v="S5188907"/>
    <n v="308"/>
    <d v="2025-10-15T00:00:00"/>
    <x v="0"/>
  </r>
  <r>
    <x v="28"/>
    <s v="S5396205"/>
    <n v="5324"/>
    <d v="2025-05-06T00:00:00"/>
    <x v="0"/>
  </r>
  <r>
    <x v="28"/>
    <s v="S5420139"/>
    <n v="5536"/>
    <d v="2025-06-03T00:00:00"/>
    <x v="0"/>
  </r>
  <r>
    <x v="28"/>
    <s v="S5448797"/>
    <n v="6091"/>
    <d v="2024-04-17T00:00:00"/>
    <x v="0"/>
  </r>
  <r>
    <x v="28"/>
    <s v="S5555127"/>
    <n v="-16698"/>
    <d v="2023-10-16T00:00:00"/>
    <x v="1"/>
  </r>
  <r>
    <x v="28"/>
    <s v="S5899479"/>
    <n v="6261"/>
    <d v="2025-10-09T00:00:00"/>
    <x v="0"/>
  </r>
  <r>
    <x v="28"/>
    <s v="S6363010"/>
    <n v="9067"/>
    <d v="2024-06-29T00:00:00"/>
    <x v="0"/>
  </r>
  <r>
    <x v="28"/>
    <s v="S6501860"/>
    <n v="-2731"/>
    <d v="2024-09-15T00:00:00"/>
    <x v="1"/>
  </r>
  <r>
    <x v="28"/>
    <s v="S6631715"/>
    <n v="5493"/>
    <d v="2023-01-16T00:00:00"/>
    <x v="0"/>
  </r>
  <r>
    <x v="28"/>
    <s v="S6651296"/>
    <n v="-5698"/>
    <d v="2023-04-24T00:00:00"/>
    <x v="1"/>
  </r>
  <r>
    <x v="28"/>
    <s v="S6882946"/>
    <n v="1313"/>
    <d v="2024-05-04T00:00:00"/>
    <x v="0"/>
  </r>
  <r>
    <x v="28"/>
    <s v="S6892396"/>
    <n v="-1092"/>
    <d v="2025-12-01T00:00:00"/>
    <x v="1"/>
  </r>
  <r>
    <x v="28"/>
    <s v="S7052825"/>
    <n v="-4848"/>
    <d v="2024-10-12T00:00:00"/>
    <x v="1"/>
  </r>
  <r>
    <x v="28"/>
    <s v="S7137453"/>
    <n v="-259"/>
    <d v="2024-05-27T00:00:00"/>
    <x v="1"/>
  </r>
  <r>
    <x v="28"/>
    <s v="S7235202"/>
    <n v="-3456"/>
    <d v="2024-04-12T00:00:00"/>
    <x v="1"/>
  </r>
  <r>
    <x v="28"/>
    <s v="S7425820"/>
    <n v="-4228"/>
    <d v="2025-12-17T00:00:00"/>
    <x v="1"/>
  </r>
  <r>
    <x v="28"/>
    <s v="S7457067"/>
    <n v="-3486"/>
    <d v="2025-11-12T00:00:00"/>
    <x v="1"/>
  </r>
  <r>
    <x v="28"/>
    <s v="S7535338"/>
    <n v="-1188"/>
    <d v="2025-09-02T00:00:00"/>
    <x v="1"/>
  </r>
  <r>
    <x v="28"/>
    <s v="S7634723"/>
    <n v="7577"/>
    <d v="2025-07-11T00:00:00"/>
    <x v="0"/>
  </r>
  <r>
    <x v="28"/>
    <s v="S7785815"/>
    <n v="-6801"/>
    <d v="2025-01-20T00:00:00"/>
    <x v="1"/>
  </r>
  <r>
    <x v="28"/>
    <s v="S7873392"/>
    <n v="1834"/>
    <d v="2024-03-07T00:00:00"/>
    <x v="0"/>
  </r>
  <r>
    <x v="28"/>
    <s v="S8059332"/>
    <n v="1748"/>
    <d v="2024-12-17T00:00:00"/>
    <x v="0"/>
  </r>
  <r>
    <x v="28"/>
    <s v="S8129863"/>
    <n v="-11557"/>
    <d v="2024-07-03T00:00:00"/>
    <x v="1"/>
  </r>
  <r>
    <x v="28"/>
    <s v="S8129960"/>
    <n v="-4975"/>
    <d v="2025-07-13T00:00:00"/>
    <x v="1"/>
  </r>
  <r>
    <x v="28"/>
    <s v="S8145730"/>
    <n v="-7005"/>
    <d v="2025-07-23T00:00:00"/>
    <x v="1"/>
  </r>
  <r>
    <x v="28"/>
    <s v="S8247113"/>
    <n v="-2695"/>
    <d v="2025-11-08T00:00:00"/>
    <x v="1"/>
  </r>
  <r>
    <x v="28"/>
    <s v="S8248193"/>
    <n v="8253"/>
    <d v="2023-09-01T00:00:00"/>
    <x v="0"/>
  </r>
  <r>
    <x v="28"/>
    <s v="S8255342"/>
    <n v="-4536"/>
    <d v="2023-11-13T00:00:00"/>
    <x v="1"/>
  </r>
  <r>
    <x v="28"/>
    <s v="S8296478"/>
    <n v="-7379"/>
    <d v="2024-07-02T00:00:00"/>
    <x v="1"/>
  </r>
  <r>
    <x v="28"/>
    <s v="S8404936"/>
    <n v="-1476"/>
    <d v="2025-05-23T00:00:00"/>
    <x v="1"/>
  </r>
  <r>
    <x v="28"/>
    <s v="S8610212"/>
    <n v="5461"/>
    <d v="2025-10-25T00:00:00"/>
    <x v="0"/>
  </r>
  <r>
    <x v="28"/>
    <s v="S8632017"/>
    <n v="5458"/>
    <d v="2025-10-06T00:00:00"/>
    <x v="0"/>
  </r>
  <r>
    <x v="28"/>
    <s v="S8883445"/>
    <n v="-3643"/>
    <d v="2024-04-29T00:00:00"/>
    <x v="1"/>
  </r>
  <r>
    <x v="28"/>
    <s v="S9316440"/>
    <n v="3813"/>
    <d v="2024-05-10T00:00:00"/>
    <x v="0"/>
  </r>
  <r>
    <x v="28"/>
    <s v="S9325606"/>
    <n v="13652"/>
    <d v="2025-10-01T00:00:00"/>
    <x v="0"/>
  </r>
  <r>
    <x v="28"/>
    <s v="S9349294"/>
    <n v="13020"/>
    <d v="2024-09-11T00:00:00"/>
    <x v="0"/>
  </r>
  <r>
    <x v="28"/>
    <s v="S9408624"/>
    <n v="-5041"/>
    <d v="2024-07-03T00:00:00"/>
    <x v="1"/>
  </r>
  <r>
    <x v="28"/>
    <s v="S9464136"/>
    <n v="10000"/>
    <d v="2024-09-17T00:00:00"/>
    <x v="0"/>
  </r>
  <r>
    <x v="28"/>
    <s v="S9494206"/>
    <n v="-19"/>
    <d v="2025-05-19T00:00:00"/>
    <x v="1"/>
  </r>
  <r>
    <x v="28"/>
    <s v="S9504553"/>
    <n v="467"/>
    <d v="2025-09-16T00:00:00"/>
    <x v="0"/>
  </r>
  <r>
    <x v="28"/>
    <s v="S9543601"/>
    <n v="4974"/>
    <d v="2025-11-26T00:00:00"/>
    <x v="0"/>
  </r>
  <r>
    <x v="28"/>
    <s v="S9572678"/>
    <n v="-5057"/>
    <d v="2025-07-03T00:00:00"/>
    <x v="1"/>
  </r>
  <r>
    <x v="28"/>
    <s v="S9662471"/>
    <n v="9538"/>
    <d v="2024-05-11T00:00:00"/>
    <x v="0"/>
  </r>
  <r>
    <x v="28"/>
    <s v="S9740839"/>
    <n v="9043"/>
    <d v="2024-01-01T00:00:00"/>
    <x v="0"/>
  </r>
  <r>
    <x v="28"/>
    <s v="S9845849"/>
    <n v="387"/>
    <d v="2025-12-06T00:00:00"/>
    <x v="0"/>
  </r>
  <r>
    <x v="28"/>
    <s v="S9920832"/>
    <n v="-1459"/>
    <d v="2026-01-30T00:00:00"/>
    <x v="1"/>
  </r>
  <r>
    <x v="28"/>
    <s v="S9921273"/>
    <n v="-3279"/>
    <d v="2024-05-23T00:00:00"/>
    <x v="1"/>
  </r>
  <r>
    <x v="29"/>
    <s v="S0485673"/>
    <n v="-1194"/>
    <d v="2023-11-14T00:00:00"/>
    <x v="1"/>
  </r>
  <r>
    <x v="29"/>
    <s v="S0585895"/>
    <n v="4240"/>
    <d v="2023-04-16T00:00:00"/>
    <x v="0"/>
  </r>
  <r>
    <x v="29"/>
    <s v="S0683575"/>
    <n v="2018"/>
    <d v="2026-01-04T00:00:00"/>
    <x v="0"/>
  </r>
  <r>
    <x v="29"/>
    <s v="S0953562"/>
    <n v="63"/>
    <d v="2023-10-21T00:00:00"/>
    <x v="0"/>
  </r>
  <r>
    <x v="29"/>
    <s v="S1155923"/>
    <n v="9318"/>
    <d v="2024-09-08T00:00:00"/>
    <x v="0"/>
  </r>
  <r>
    <x v="29"/>
    <s v="S1200186"/>
    <n v="10978"/>
    <d v="2026-12-03T00:00:00"/>
    <x v="0"/>
  </r>
  <r>
    <x v="29"/>
    <s v="S1224845"/>
    <n v="-7552"/>
    <d v="2023-10-21T00:00:00"/>
    <x v="1"/>
  </r>
  <r>
    <x v="29"/>
    <s v="S1352178"/>
    <n v="723"/>
    <d v="2025-05-02T00:00:00"/>
    <x v="0"/>
  </r>
  <r>
    <x v="29"/>
    <s v="S1372344"/>
    <n v="-10225"/>
    <d v="2023-11-15T00:00:00"/>
    <x v="1"/>
  </r>
  <r>
    <x v="29"/>
    <s v="S1448737"/>
    <n v="9618"/>
    <d v="2025-08-03T00:00:00"/>
    <x v="0"/>
  </r>
  <r>
    <x v="29"/>
    <s v="S1540774"/>
    <n v="-4005"/>
    <d v="2024-01-09T00:00:00"/>
    <x v="1"/>
  </r>
  <r>
    <x v="29"/>
    <s v="S1588390"/>
    <n v="-6596"/>
    <d v="2024-12-05T00:00:00"/>
    <x v="1"/>
  </r>
  <r>
    <x v="29"/>
    <s v="S1739215"/>
    <n v="4213"/>
    <d v="2024-01-01T00:00:00"/>
    <x v="0"/>
  </r>
  <r>
    <x v="29"/>
    <s v="S1882482"/>
    <n v="-1817"/>
    <d v="2024-03-25T00:00:00"/>
    <x v="1"/>
  </r>
  <r>
    <x v="29"/>
    <s v="S2200695"/>
    <n v="-212"/>
    <d v="2025-02-04T00:00:00"/>
    <x v="1"/>
  </r>
  <r>
    <x v="29"/>
    <s v="S2222264"/>
    <n v="1799"/>
    <d v="2024-09-30T00:00:00"/>
    <x v="0"/>
  </r>
  <r>
    <x v="29"/>
    <s v="S2297437"/>
    <n v="6251"/>
    <d v="2024-11-25T00:00:00"/>
    <x v="0"/>
  </r>
  <r>
    <x v="29"/>
    <s v="S2384319"/>
    <n v="-2407"/>
    <d v="2025-09-17T00:00:00"/>
    <x v="1"/>
  </r>
  <r>
    <x v="29"/>
    <s v="S2481989"/>
    <n v="9542"/>
    <d v="2025-06-29T00:00:00"/>
    <x v="0"/>
  </r>
  <r>
    <x v="29"/>
    <s v="S2932485"/>
    <n v="-1823"/>
    <d v="2023-10-06T00:00:00"/>
    <x v="1"/>
  </r>
  <r>
    <x v="29"/>
    <s v="S2955408"/>
    <n v="-678"/>
    <d v="2024-10-24T00:00:00"/>
    <x v="1"/>
  </r>
  <r>
    <x v="29"/>
    <s v="S3190601"/>
    <n v="591"/>
    <d v="2024-08-27T00:00:00"/>
    <x v="0"/>
  </r>
  <r>
    <x v="29"/>
    <s v="S3215892"/>
    <n v="9989"/>
    <d v="2024-03-13T00:00:00"/>
    <x v="0"/>
  </r>
  <r>
    <x v="29"/>
    <s v="S3389731"/>
    <n v="2553"/>
    <d v="2024-01-03T00:00:00"/>
    <x v="0"/>
  </r>
  <r>
    <x v="29"/>
    <s v="S3576797"/>
    <n v="5828"/>
    <d v="2024-11-17T00:00:00"/>
    <x v="0"/>
  </r>
  <r>
    <x v="29"/>
    <s v="S3688399"/>
    <n v="2000"/>
    <d v="2024-03-15T00:00:00"/>
    <x v="0"/>
  </r>
  <r>
    <x v="29"/>
    <s v="S3736880"/>
    <n v="-2605"/>
    <d v="2023-12-11T00:00:00"/>
    <x v="1"/>
  </r>
  <r>
    <x v="29"/>
    <s v="S3872384"/>
    <n v="-19776"/>
    <d v="2025-06-16T00:00:00"/>
    <x v="1"/>
  </r>
  <r>
    <x v="29"/>
    <s v="S3940594"/>
    <n v="-2600"/>
    <d v="2025-04-15T00:00:00"/>
    <x v="1"/>
  </r>
  <r>
    <x v="29"/>
    <s v="S4052925"/>
    <n v="-5329"/>
    <d v="2025-07-29T00:00:00"/>
    <x v="1"/>
  </r>
  <r>
    <x v="29"/>
    <s v="S4705413"/>
    <n v="-3285"/>
    <d v="2023-12-29T00:00:00"/>
    <x v="1"/>
  </r>
  <r>
    <x v="29"/>
    <s v="S4766236"/>
    <n v="-7497"/>
    <d v="2025-11-25T00:00:00"/>
    <x v="1"/>
  </r>
  <r>
    <x v="29"/>
    <s v="S4782589"/>
    <n v="2760"/>
    <d v="2025-09-04T00:00:00"/>
    <x v="0"/>
  </r>
  <r>
    <x v="29"/>
    <s v="S4836266"/>
    <n v="-7558"/>
    <d v="2024-10-06T00:00:00"/>
    <x v="1"/>
  </r>
  <r>
    <x v="29"/>
    <s v="S5012419"/>
    <n v="1595"/>
    <d v="2024-02-14T00:00:00"/>
    <x v="0"/>
  </r>
  <r>
    <x v="29"/>
    <s v="S5248092"/>
    <n v="-2318"/>
    <d v="2025-03-21T00:00:00"/>
    <x v="1"/>
  </r>
  <r>
    <x v="29"/>
    <s v="S5380682"/>
    <n v="-10322"/>
    <d v="2025-09-05T00:00:00"/>
    <x v="1"/>
  </r>
  <r>
    <x v="29"/>
    <s v="S5432047"/>
    <n v="5866"/>
    <d v="2025-07-04T00:00:00"/>
    <x v="0"/>
  </r>
  <r>
    <x v="29"/>
    <s v="S5606969"/>
    <n v="-1678"/>
    <d v="2024-10-02T00:00:00"/>
    <x v="1"/>
  </r>
  <r>
    <x v="29"/>
    <s v="S5614664"/>
    <n v="-2219"/>
    <d v="2024-10-03T00:00:00"/>
    <x v="1"/>
  </r>
  <r>
    <x v="29"/>
    <s v="S6006243"/>
    <n v="889"/>
    <d v="2025-09-12T00:00:00"/>
    <x v="0"/>
  </r>
  <r>
    <x v="29"/>
    <s v="S6179305"/>
    <n v="2962"/>
    <d v="2024-04-04T00:00:00"/>
    <x v="0"/>
  </r>
  <r>
    <x v="29"/>
    <s v="S6595391"/>
    <n v="-1610"/>
    <d v="2024-12-26T00:00:00"/>
    <x v="1"/>
  </r>
  <r>
    <x v="29"/>
    <s v="S6676967"/>
    <n v="767"/>
    <d v="2023-12-20T00:00:00"/>
    <x v="0"/>
  </r>
  <r>
    <x v="29"/>
    <s v="S6747361"/>
    <n v="-2000"/>
    <d v="2025-03-26T00:00:00"/>
    <x v="1"/>
  </r>
  <r>
    <x v="29"/>
    <s v="S6783996"/>
    <n v="-7247"/>
    <d v="2024-10-10T00:00:00"/>
    <x v="1"/>
  </r>
  <r>
    <x v="29"/>
    <s v="S6839038"/>
    <n v="1876"/>
    <d v="2024-09-02T00:00:00"/>
    <x v="0"/>
  </r>
  <r>
    <x v="29"/>
    <s v="S6996287"/>
    <n v="5044"/>
    <d v="2024-01-02T00:00:00"/>
    <x v="0"/>
  </r>
  <r>
    <x v="29"/>
    <s v="S7049920"/>
    <n v="7086"/>
    <d v="2026-01-24T00:00:00"/>
    <x v="0"/>
  </r>
  <r>
    <x v="29"/>
    <s v="S7089601"/>
    <n v="3301"/>
    <d v="2025-07-26T00:00:00"/>
    <x v="0"/>
  </r>
  <r>
    <x v="29"/>
    <s v="S7417716"/>
    <n v="-8319"/>
    <d v="2024-03-16T00:00:00"/>
    <x v="1"/>
  </r>
  <r>
    <x v="29"/>
    <s v="S7498456"/>
    <n v="-2560"/>
    <d v="2024-03-19T00:00:00"/>
    <x v="1"/>
  </r>
  <r>
    <x v="29"/>
    <s v="S7650585"/>
    <n v="-5000"/>
    <d v="2024-03-16T00:00:00"/>
    <x v="1"/>
  </r>
  <r>
    <x v="29"/>
    <s v="S7688797"/>
    <n v="-1736"/>
    <d v="2023-10-12T00:00:00"/>
    <x v="1"/>
  </r>
  <r>
    <x v="29"/>
    <s v="S7966711"/>
    <n v="-1698"/>
    <d v="2026-04-07T00:00:00"/>
    <x v="1"/>
  </r>
  <r>
    <x v="29"/>
    <s v="S7998778"/>
    <n v="3456"/>
    <d v="2024-05-14T00:00:00"/>
    <x v="0"/>
  </r>
  <r>
    <x v="29"/>
    <s v="S8026821"/>
    <n v="-1894"/>
    <d v="2024-12-09T00:00:00"/>
    <x v="1"/>
  </r>
  <r>
    <x v="29"/>
    <s v="S8046441"/>
    <n v="-12864"/>
    <d v="2025-05-07T00:00:00"/>
    <x v="1"/>
  </r>
  <r>
    <x v="29"/>
    <s v="S8062390"/>
    <n v="9043"/>
    <d v="2024-07-11T00:00:00"/>
    <x v="0"/>
  </r>
  <r>
    <x v="29"/>
    <s v="S8089488"/>
    <n v="-8433"/>
    <d v="2024-10-31T00:00:00"/>
    <x v="1"/>
  </r>
  <r>
    <x v="29"/>
    <s v="S8143941"/>
    <n v="-2000"/>
    <d v="2023-02-15T00:00:00"/>
    <x v="1"/>
  </r>
  <r>
    <x v="29"/>
    <s v="S8495078"/>
    <n v="1240"/>
    <d v="2024-10-19T00:00:00"/>
    <x v="0"/>
  </r>
  <r>
    <x v="29"/>
    <s v="S8565137"/>
    <n v="-2013"/>
    <d v="2025-07-26T00:00:00"/>
    <x v="1"/>
  </r>
  <r>
    <x v="29"/>
    <s v="S8595127"/>
    <n v="-2712"/>
    <d v="2023-11-27T00:00:00"/>
    <x v="1"/>
  </r>
  <r>
    <x v="29"/>
    <s v="S8615763"/>
    <n v="-10216"/>
    <d v="2025-10-12T00:00:00"/>
    <x v="1"/>
  </r>
  <r>
    <x v="29"/>
    <s v="S8694432"/>
    <n v="-3382"/>
    <d v="2025-08-14T00:00:00"/>
    <x v="1"/>
  </r>
  <r>
    <x v="29"/>
    <s v="S8724222"/>
    <n v="5291"/>
    <d v="2024-03-11T00:00:00"/>
    <x v="0"/>
  </r>
  <r>
    <x v="29"/>
    <s v="S8740014"/>
    <n v="-2000"/>
    <d v="2024-09-18T00:00:00"/>
    <x v="1"/>
  </r>
  <r>
    <x v="29"/>
    <s v="S8910000"/>
    <n v="262"/>
    <d v="2024-10-31T00:00:00"/>
    <x v="0"/>
  </r>
  <r>
    <x v="29"/>
    <s v="S9169676"/>
    <n v="5835"/>
    <d v="2025-05-30T00:00:00"/>
    <x v="0"/>
  </r>
  <r>
    <x v="29"/>
    <s v="S9185586"/>
    <n v="-20"/>
    <d v="2025-05-25T00:00:00"/>
    <x v="1"/>
  </r>
  <r>
    <x v="29"/>
    <s v="S9381094"/>
    <n v="3814"/>
    <d v="2024-08-11T00:00:00"/>
    <x v="0"/>
  </r>
  <r>
    <x v="29"/>
    <s v="S9803001"/>
    <n v="-7529"/>
    <d v="2024-02-14T00:00:00"/>
    <x v="1"/>
  </r>
  <r>
    <x v="29"/>
    <s v="S9871901"/>
    <n v="-8314"/>
    <d v="2024-09-08T00:00:00"/>
    <x v="1"/>
  </r>
  <r>
    <x v="29"/>
    <s v="S9949835"/>
    <n v="7322"/>
    <d v="2024-03-23T00:00:00"/>
    <x v="0"/>
  </r>
  <r>
    <x v="29"/>
    <s v="S9966317"/>
    <n v="-7916"/>
    <d v="2024-09-02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6">
  <r>
    <x v="0"/>
    <x v="0"/>
    <s v="2-Year"/>
    <n v="160000"/>
    <n v="52060"/>
    <s v="Cash"/>
    <n v="107940"/>
    <x v="0"/>
  </r>
  <r>
    <x v="0"/>
    <x v="0"/>
    <s v="2-Year"/>
    <n v="160000"/>
    <n v="53842"/>
    <s v="Cash"/>
    <n v="54098"/>
    <x v="1"/>
  </r>
  <r>
    <x v="0"/>
    <x v="0"/>
    <s v="2-Year"/>
    <n v="160000"/>
    <n v="54304"/>
    <s v="Cash"/>
    <n v="-206"/>
    <x v="2"/>
  </r>
  <r>
    <x v="1"/>
    <x v="1"/>
    <s v="1-Year"/>
    <n v="120000"/>
    <n v="60038"/>
    <s v="UPI"/>
    <n v="59962"/>
    <x v="3"/>
  </r>
  <r>
    <x v="1"/>
    <x v="1"/>
    <s v="1-Year"/>
    <n v="120000"/>
    <n v="52814"/>
    <s v="Online"/>
    <n v="7148"/>
    <x v="4"/>
  </r>
  <r>
    <x v="2"/>
    <x v="2"/>
    <s v="2-Year"/>
    <n v="140000"/>
    <n v="72036"/>
    <s v="UPI"/>
    <n v="67964"/>
    <x v="5"/>
  </r>
  <r>
    <x v="2"/>
    <x v="2"/>
    <s v="2-Year"/>
    <n v="140000"/>
    <n v="71523"/>
    <s v="Online"/>
    <n v="-3559"/>
    <x v="6"/>
  </r>
  <r>
    <x v="3"/>
    <x v="3"/>
    <s v="2-Year"/>
    <n v="180000"/>
    <n v="62792"/>
    <s v="Cheque"/>
    <n v="117208"/>
    <x v="7"/>
  </r>
  <r>
    <x v="3"/>
    <x v="3"/>
    <s v="2-Year"/>
    <n v="180000"/>
    <n v="58652"/>
    <s v="UPI"/>
    <n v="58556"/>
    <x v="8"/>
  </r>
  <r>
    <x v="3"/>
    <x v="3"/>
    <s v="2-Year"/>
    <n v="180000"/>
    <n v="58432"/>
    <s v="Cheque"/>
    <n v="124"/>
    <x v="9"/>
  </r>
  <r>
    <x v="4"/>
    <x v="4"/>
    <s v="2-Year"/>
    <n v="180000"/>
    <n v="87250"/>
    <s v="Cheque"/>
    <n v="92750"/>
    <x v="10"/>
  </r>
  <r>
    <x v="4"/>
    <x v="4"/>
    <s v="2-Year"/>
    <n v="180000"/>
    <n v="93009"/>
    <s v="Online"/>
    <n v="-259"/>
    <x v="11"/>
  </r>
  <r>
    <x v="5"/>
    <x v="5"/>
    <s v="1-Year"/>
    <n v="160000"/>
    <n v="55129"/>
    <s v="Cheque"/>
    <n v="104871"/>
    <x v="12"/>
  </r>
  <r>
    <x v="5"/>
    <x v="5"/>
    <s v="1-Year"/>
    <n v="160000"/>
    <n v="54569"/>
    <s v="UPI"/>
    <n v="50302"/>
    <x v="13"/>
  </r>
  <r>
    <x v="5"/>
    <x v="5"/>
    <s v="1-Year"/>
    <n v="160000"/>
    <n v="54139"/>
    <s v="Card"/>
    <n v="-3837"/>
    <x v="14"/>
  </r>
  <r>
    <x v="6"/>
    <x v="6"/>
    <s v="2-Year"/>
    <n v="140000"/>
    <n v="47321"/>
    <s v="Cash"/>
    <n v="92679"/>
    <x v="15"/>
  </r>
  <r>
    <x v="6"/>
    <x v="6"/>
    <s v="2-Year"/>
    <n v="140000"/>
    <n v="44878"/>
    <s v="Cash"/>
    <n v="47801"/>
    <x v="16"/>
  </r>
  <r>
    <x v="6"/>
    <x v="6"/>
    <s v="2-Year"/>
    <n v="140000"/>
    <n v="46191"/>
    <s v="Card"/>
    <n v="1610"/>
    <x v="17"/>
  </r>
  <r>
    <x v="7"/>
    <x v="7"/>
    <s v="1-Year"/>
    <n v="160000"/>
    <n v="73426"/>
    <s v="Cheque"/>
    <n v="86574"/>
    <x v="18"/>
  </r>
  <r>
    <x v="7"/>
    <x v="7"/>
    <s v="1-Year"/>
    <n v="160000"/>
    <n v="75965"/>
    <s v="Cash"/>
    <n v="10609"/>
    <x v="19"/>
  </r>
  <r>
    <x v="8"/>
    <x v="8"/>
    <s v="1-Year"/>
    <n v="140000"/>
    <n v="134448"/>
    <s v="Online"/>
    <n v="5552"/>
    <x v="20"/>
  </r>
  <r>
    <x v="9"/>
    <x v="2"/>
    <s v="1-Year"/>
    <n v="140000"/>
    <n v="45490"/>
    <s v="Cash"/>
    <n v="94510"/>
    <x v="21"/>
  </r>
  <r>
    <x v="9"/>
    <x v="2"/>
    <s v="1-Year"/>
    <n v="140000"/>
    <n v="42425"/>
    <s v="Online"/>
    <n v="52085"/>
    <x v="22"/>
  </r>
  <r>
    <x v="9"/>
    <x v="2"/>
    <s v="1-Year"/>
    <n v="140000"/>
    <n v="42870"/>
    <s v="UPI"/>
    <n v="9215"/>
    <x v="23"/>
  </r>
  <r>
    <x v="10"/>
    <x v="5"/>
    <s v="1-Year"/>
    <n v="160000"/>
    <n v="73096"/>
    <s v="UPI"/>
    <n v="86904"/>
    <x v="24"/>
  </r>
  <r>
    <x v="10"/>
    <x v="5"/>
    <s v="1-Year"/>
    <n v="160000"/>
    <n v="72765"/>
    <s v="Cheque"/>
    <n v="14139"/>
    <x v="25"/>
  </r>
  <r>
    <x v="11"/>
    <x v="5"/>
    <s v="2-Year"/>
    <n v="120000"/>
    <n v="42424"/>
    <s v="Card"/>
    <n v="77576"/>
    <x v="26"/>
  </r>
  <r>
    <x v="11"/>
    <x v="5"/>
    <s v="2-Year"/>
    <n v="120000"/>
    <n v="39111"/>
    <s v="Cash"/>
    <n v="38465"/>
    <x v="27"/>
  </r>
  <r>
    <x v="11"/>
    <x v="5"/>
    <s v="2-Year"/>
    <n v="120000"/>
    <n v="34652"/>
    <s v="Cheque"/>
    <n v="3813"/>
    <x v="28"/>
  </r>
  <r>
    <x v="12"/>
    <x v="9"/>
    <s v="2-Year"/>
    <n v="120000"/>
    <n v="60920"/>
    <s v="Cheque"/>
    <n v="59080"/>
    <x v="29"/>
  </r>
  <r>
    <x v="12"/>
    <x v="9"/>
    <s v="2-Year"/>
    <n v="120000"/>
    <n v="59272"/>
    <s v="Card"/>
    <n v="-192"/>
    <x v="30"/>
  </r>
  <r>
    <x v="13"/>
    <x v="1"/>
    <s v="2-Year"/>
    <n v="180000"/>
    <n v="53314"/>
    <s v="UPI"/>
    <n v="126686"/>
    <x v="31"/>
  </r>
  <r>
    <x v="13"/>
    <x v="1"/>
    <s v="2-Year"/>
    <n v="180000"/>
    <n v="65482"/>
    <s v="UPI"/>
    <n v="61204"/>
    <x v="32"/>
  </r>
  <r>
    <x v="13"/>
    <x v="1"/>
    <s v="2-Year"/>
    <n v="180000"/>
    <n v="53184"/>
    <s v="UPI"/>
    <n v="8020"/>
    <x v="33"/>
  </r>
  <r>
    <x v="14"/>
    <x v="10"/>
    <s v="2-Year"/>
    <n v="120000"/>
    <n v="121807"/>
    <s v="Online"/>
    <n v="-1807"/>
    <x v="34"/>
  </r>
  <r>
    <x v="15"/>
    <x v="11"/>
    <s v="2-Year"/>
    <n v="140000"/>
    <n v="70159"/>
    <s v="Cash"/>
    <n v="69841"/>
    <x v="35"/>
  </r>
  <r>
    <x v="15"/>
    <x v="11"/>
    <s v="2-Year"/>
    <n v="140000"/>
    <n v="72199"/>
    <s v="Cash"/>
    <n v="-2358"/>
    <x v="36"/>
  </r>
  <r>
    <x v="16"/>
    <x v="0"/>
    <s v="1-Year"/>
    <n v="160000"/>
    <n v="50710"/>
    <s v="Cash"/>
    <n v="109290"/>
    <x v="37"/>
  </r>
  <r>
    <x v="16"/>
    <x v="0"/>
    <s v="1-Year"/>
    <n v="160000"/>
    <n v="50868"/>
    <s v="UPI"/>
    <n v="58422"/>
    <x v="38"/>
  </r>
  <r>
    <x v="16"/>
    <x v="0"/>
    <s v="1-Year"/>
    <n v="160000"/>
    <n v="53999"/>
    <s v="Online"/>
    <n v="4423"/>
    <x v="39"/>
  </r>
  <r>
    <x v="17"/>
    <x v="9"/>
    <s v="1-Year"/>
    <n v="120000"/>
    <n v="124420"/>
    <s v="Cash"/>
    <n v="-4420"/>
    <x v="40"/>
  </r>
  <r>
    <x v="18"/>
    <x v="12"/>
    <s v="2-Year"/>
    <n v="140000"/>
    <n v="44395"/>
    <s v="Cheque"/>
    <n v="95605"/>
    <x v="41"/>
  </r>
  <r>
    <x v="18"/>
    <x v="12"/>
    <s v="2-Year"/>
    <n v="140000"/>
    <n v="51521"/>
    <s v="UPI"/>
    <n v="44084"/>
    <x v="42"/>
  </r>
  <r>
    <x v="18"/>
    <x v="12"/>
    <s v="2-Year"/>
    <n v="140000"/>
    <n v="47611"/>
    <s v="Cheque"/>
    <n v="-3527"/>
    <x v="43"/>
  </r>
  <r>
    <x v="19"/>
    <x v="13"/>
    <s v="2-Year"/>
    <n v="140000"/>
    <n v="50578"/>
    <s v="Cheque"/>
    <n v="89422"/>
    <x v="44"/>
  </r>
  <r>
    <x v="19"/>
    <x v="13"/>
    <s v="2-Year"/>
    <n v="140000"/>
    <n v="44241"/>
    <s v="Card"/>
    <n v="45181"/>
    <x v="45"/>
  </r>
  <r>
    <x v="19"/>
    <x v="13"/>
    <s v="2-Year"/>
    <n v="140000"/>
    <n v="51426"/>
    <s v="UPI"/>
    <n v="-6245"/>
    <x v="46"/>
  </r>
  <r>
    <x v="20"/>
    <x v="10"/>
    <s v="2-Year"/>
    <n v="160000"/>
    <n v="59698"/>
    <s v="Cheque"/>
    <n v="100302"/>
    <x v="47"/>
  </r>
  <r>
    <x v="20"/>
    <x v="10"/>
    <s v="2-Year"/>
    <n v="160000"/>
    <n v="51301"/>
    <s v="Online"/>
    <n v="49001"/>
    <x v="48"/>
  </r>
  <r>
    <x v="20"/>
    <x v="10"/>
    <s v="2-Year"/>
    <n v="160000"/>
    <n v="58777"/>
    <s v="Cash"/>
    <n v="-9776"/>
    <x v="49"/>
  </r>
  <r>
    <x v="21"/>
    <x v="14"/>
    <s v="1-Year"/>
    <n v="140000"/>
    <n v="75055"/>
    <s v="Cheque"/>
    <n v="64945"/>
    <x v="49"/>
  </r>
  <r>
    <x v="21"/>
    <x v="14"/>
    <s v="1-Year"/>
    <n v="140000"/>
    <n v="70565"/>
    <s v="UPI"/>
    <n v="-5620"/>
    <x v="50"/>
  </r>
  <r>
    <x v="22"/>
    <x v="9"/>
    <s v="2-Year"/>
    <n v="180000"/>
    <n v="89926"/>
    <s v="Cheque"/>
    <n v="90074"/>
    <x v="51"/>
  </r>
  <r>
    <x v="22"/>
    <x v="9"/>
    <s v="2-Year"/>
    <n v="180000"/>
    <n v="88028"/>
    <s v="Cash"/>
    <n v="2046"/>
    <x v="52"/>
  </r>
  <r>
    <x v="23"/>
    <x v="10"/>
    <s v="1-Year"/>
    <n v="180000"/>
    <n v="92713"/>
    <s v="Online"/>
    <n v="87287"/>
    <x v="53"/>
  </r>
  <r>
    <x v="23"/>
    <x v="10"/>
    <s v="1-Year"/>
    <n v="180000"/>
    <n v="85062"/>
    <s v="Card"/>
    <n v="2225"/>
    <x v="54"/>
  </r>
  <r>
    <x v="24"/>
    <x v="15"/>
    <s v="2-Year"/>
    <n v="180000"/>
    <n v="86316"/>
    <s v="Cheque"/>
    <n v="93684"/>
    <x v="55"/>
  </r>
  <r>
    <x v="24"/>
    <x v="15"/>
    <s v="2-Year"/>
    <n v="180000"/>
    <n v="94009"/>
    <s v="UPI"/>
    <n v="-325"/>
    <x v="56"/>
  </r>
  <r>
    <x v="25"/>
    <x v="16"/>
    <s v="1-Year"/>
    <n v="120000"/>
    <n v="42898"/>
    <s v="UPI"/>
    <n v="77102"/>
    <x v="57"/>
  </r>
  <r>
    <x v="25"/>
    <x v="16"/>
    <s v="1-Year"/>
    <n v="120000"/>
    <n v="46423"/>
    <s v="Cheque"/>
    <n v="30679"/>
    <x v="58"/>
  </r>
  <r>
    <x v="25"/>
    <x v="16"/>
    <s v="1-Year"/>
    <n v="120000"/>
    <n v="45635"/>
    <s v="Cheque"/>
    <n v="-14956"/>
    <x v="59"/>
  </r>
  <r>
    <x v="26"/>
    <x v="7"/>
    <s v="1-Year"/>
    <n v="120000"/>
    <n v="117835"/>
    <s v="UPI"/>
    <n v="2165"/>
    <x v="60"/>
  </r>
  <r>
    <x v="27"/>
    <x v="6"/>
    <s v="2-Year"/>
    <n v="160000"/>
    <n v="164349"/>
    <s v="Card"/>
    <n v="-4349"/>
    <x v="61"/>
  </r>
  <r>
    <x v="28"/>
    <x v="1"/>
    <s v="2-Year"/>
    <n v="180000"/>
    <n v="93539"/>
    <s v="Card"/>
    <n v="86461"/>
    <x v="62"/>
  </r>
  <r>
    <x v="28"/>
    <x v="1"/>
    <s v="2-Year"/>
    <n v="180000"/>
    <n v="90394"/>
    <s v="Online"/>
    <n v="-3933"/>
    <x v="63"/>
  </r>
  <r>
    <x v="29"/>
    <x v="0"/>
    <s v="2-Year"/>
    <n v="140000"/>
    <n v="142387"/>
    <s v="Card"/>
    <n v="-2387"/>
    <x v="64"/>
  </r>
  <r>
    <x v="30"/>
    <x v="5"/>
    <s v="1-Year"/>
    <n v="160000"/>
    <n v="82937"/>
    <s v="UPI"/>
    <n v="77063"/>
    <x v="65"/>
  </r>
  <r>
    <x v="30"/>
    <x v="5"/>
    <s v="1-Year"/>
    <n v="160000"/>
    <n v="81911"/>
    <s v="UPI"/>
    <n v="-4848"/>
    <x v="66"/>
  </r>
  <r>
    <x v="31"/>
    <x v="4"/>
    <s v="1-Year"/>
    <n v="140000"/>
    <n v="143338"/>
    <s v="Online"/>
    <n v="-3338"/>
    <x v="67"/>
  </r>
  <r>
    <x v="32"/>
    <x v="17"/>
    <s v="1-Year"/>
    <n v="120000"/>
    <n v="39203"/>
    <s v="UPI"/>
    <n v="80797"/>
    <x v="68"/>
  </r>
  <r>
    <x v="32"/>
    <x v="17"/>
    <s v="1-Year"/>
    <n v="120000"/>
    <n v="47092"/>
    <s v="Card"/>
    <n v="33705"/>
    <x v="69"/>
  </r>
  <r>
    <x v="32"/>
    <x v="17"/>
    <s v="1-Year"/>
    <n v="120000"/>
    <n v="37318"/>
    <s v="Card"/>
    <n v="-3613"/>
    <x v="70"/>
  </r>
  <r>
    <x v="33"/>
    <x v="12"/>
    <s v="2-Year"/>
    <n v="160000"/>
    <n v="50765"/>
    <s v="Online"/>
    <n v="109235"/>
    <x v="71"/>
  </r>
  <r>
    <x v="33"/>
    <x v="12"/>
    <s v="2-Year"/>
    <n v="160000"/>
    <n v="54883"/>
    <s v="UPI"/>
    <n v="54352"/>
    <x v="72"/>
  </r>
  <r>
    <x v="33"/>
    <x v="12"/>
    <s v="2-Year"/>
    <n v="160000"/>
    <n v="61817"/>
    <s v="UPI"/>
    <n v="-7465"/>
    <x v="73"/>
  </r>
  <r>
    <x v="34"/>
    <x v="18"/>
    <s v="1-Year"/>
    <n v="180000"/>
    <n v="181570"/>
    <s v="Cheque"/>
    <n v="-1570"/>
    <x v="74"/>
  </r>
  <r>
    <x v="35"/>
    <x v="19"/>
    <s v="1-Year"/>
    <n v="140000"/>
    <n v="44610"/>
    <s v="UPI"/>
    <n v="95390"/>
    <x v="75"/>
  </r>
  <r>
    <x v="35"/>
    <x v="19"/>
    <s v="1-Year"/>
    <n v="140000"/>
    <n v="47926"/>
    <s v="UPI"/>
    <n v="47464"/>
    <x v="76"/>
  </r>
  <r>
    <x v="35"/>
    <x v="19"/>
    <s v="1-Year"/>
    <n v="140000"/>
    <n v="36340"/>
    <s v="Online"/>
    <n v="11124"/>
    <x v="77"/>
  </r>
  <r>
    <x v="36"/>
    <x v="20"/>
    <s v="1-Year"/>
    <n v="180000"/>
    <n v="90892"/>
    <s v="UPI"/>
    <n v="89108"/>
    <x v="78"/>
  </r>
  <r>
    <x v="36"/>
    <x v="20"/>
    <s v="1-Year"/>
    <n v="180000"/>
    <n v="93618"/>
    <s v="Cash"/>
    <n v="-4510"/>
    <x v="79"/>
  </r>
  <r>
    <x v="37"/>
    <x v="10"/>
    <s v="2-Year"/>
    <n v="160000"/>
    <n v="51456"/>
    <s v="Card"/>
    <n v="108544"/>
    <x v="80"/>
  </r>
  <r>
    <x v="37"/>
    <x v="10"/>
    <s v="2-Year"/>
    <n v="160000"/>
    <n v="54130"/>
    <s v="Cheque"/>
    <n v="54414"/>
    <x v="81"/>
  </r>
  <r>
    <x v="37"/>
    <x v="10"/>
    <s v="2-Year"/>
    <n v="160000"/>
    <n v="46311"/>
    <s v="Cheque"/>
    <n v="8103"/>
    <x v="82"/>
  </r>
  <r>
    <x v="38"/>
    <x v="3"/>
    <s v="1-Year"/>
    <n v="140000"/>
    <n v="71640"/>
    <s v="Cash"/>
    <n v="68360"/>
    <x v="56"/>
  </r>
  <r>
    <x v="38"/>
    <x v="3"/>
    <s v="1-Year"/>
    <n v="140000"/>
    <n v="65676"/>
    <s v="Card"/>
    <n v="2684"/>
    <x v="83"/>
  </r>
  <r>
    <x v="39"/>
    <x v="21"/>
    <s v="1-Year"/>
    <n v="160000"/>
    <n v="56468"/>
    <s v="Cheque"/>
    <n v="103532"/>
    <x v="84"/>
  </r>
  <r>
    <x v="39"/>
    <x v="21"/>
    <s v="1-Year"/>
    <n v="160000"/>
    <n v="50354"/>
    <s v="UPI"/>
    <n v="53178"/>
    <x v="85"/>
  </r>
  <r>
    <x v="39"/>
    <x v="21"/>
    <s v="1-Year"/>
    <n v="160000"/>
    <n v="49044"/>
    <s v="Online"/>
    <n v="4134"/>
    <x v="86"/>
  </r>
  <r>
    <x v="40"/>
    <x v="8"/>
    <s v="1-Year"/>
    <n v="120000"/>
    <n v="42667"/>
    <s v="Card"/>
    <n v="77333"/>
    <x v="87"/>
  </r>
  <r>
    <x v="40"/>
    <x v="8"/>
    <s v="1-Year"/>
    <n v="120000"/>
    <n v="39405"/>
    <s v="Cheque"/>
    <n v="37928"/>
    <x v="88"/>
  </r>
  <r>
    <x v="40"/>
    <x v="8"/>
    <s v="1-Year"/>
    <n v="120000"/>
    <n v="39414"/>
    <s v="Cash"/>
    <n v="-1486"/>
    <x v="89"/>
  </r>
  <r>
    <x v="41"/>
    <x v="1"/>
    <s v="1-Year"/>
    <n v="140000"/>
    <n v="133065"/>
    <s v="Cheque"/>
    <n v="6935"/>
    <x v="90"/>
  </r>
  <r>
    <x v="42"/>
    <x v="16"/>
    <s v="2-Year"/>
    <n v="140000"/>
    <n v="63436"/>
    <s v="Cash"/>
    <n v="76564"/>
    <x v="91"/>
  </r>
  <r>
    <x v="42"/>
    <x v="16"/>
    <s v="2-Year"/>
    <n v="140000"/>
    <n v="73075"/>
    <s v="Online"/>
    <n v="3489"/>
    <x v="92"/>
  </r>
  <r>
    <x v="43"/>
    <x v="22"/>
    <s v="2-Year"/>
    <n v="140000"/>
    <n v="64473"/>
    <s v="UPI"/>
    <n v="75527"/>
    <x v="93"/>
  </r>
  <r>
    <x v="43"/>
    <x v="22"/>
    <s v="2-Year"/>
    <n v="140000"/>
    <n v="74100"/>
    <s v="UPI"/>
    <n v="1427"/>
    <x v="94"/>
  </r>
  <r>
    <x v="44"/>
    <x v="1"/>
    <s v="2-Year"/>
    <n v="180000"/>
    <n v="182185"/>
    <s v="Cheque"/>
    <n v="-2185"/>
    <x v="95"/>
  </r>
  <r>
    <x v="45"/>
    <x v="6"/>
    <s v="1-Year"/>
    <n v="140000"/>
    <n v="42472"/>
    <s v="Cash"/>
    <n v="97528"/>
    <x v="96"/>
  </r>
  <r>
    <x v="45"/>
    <x v="6"/>
    <s v="1-Year"/>
    <n v="140000"/>
    <n v="42391"/>
    <s v="Cheque"/>
    <n v="55137"/>
    <x v="24"/>
  </r>
  <r>
    <x v="45"/>
    <x v="6"/>
    <s v="1-Year"/>
    <n v="140000"/>
    <n v="42850"/>
    <s v="Online"/>
    <n v="12287"/>
    <x v="97"/>
  </r>
  <r>
    <x v="46"/>
    <x v="9"/>
    <s v="1-Year"/>
    <n v="140000"/>
    <n v="68362"/>
    <s v="Cash"/>
    <n v="71638"/>
    <x v="98"/>
  </r>
  <r>
    <x v="46"/>
    <x v="9"/>
    <s v="1-Year"/>
    <n v="140000"/>
    <n v="70506"/>
    <s v="Online"/>
    <n v="1132"/>
    <x v="99"/>
  </r>
  <r>
    <x v="47"/>
    <x v="23"/>
    <s v="1-Year"/>
    <n v="180000"/>
    <n v="87269"/>
    <s v="Cash"/>
    <n v="92731"/>
    <x v="100"/>
  </r>
  <r>
    <x v="47"/>
    <x v="23"/>
    <s v="1-Year"/>
    <n v="180000"/>
    <n v="92283"/>
    <s v="Online"/>
    <n v="448"/>
    <x v="101"/>
  </r>
  <r>
    <x v="48"/>
    <x v="19"/>
    <s v="1-Year"/>
    <n v="180000"/>
    <n v="182462"/>
    <s v="Online"/>
    <n v="-2462"/>
    <x v="102"/>
  </r>
  <r>
    <x v="49"/>
    <x v="24"/>
    <s v="1-Year"/>
    <n v="180000"/>
    <n v="91589"/>
    <s v="Online"/>
    <n v="88411"/>
    <x v="82"/>
  </r>
  <r>
    <x v="49"/>
    <x v="24"/>
    <s v="1-Year"/>
    <n v="180000"/>
    <n v="86583"/>
    <s v="Cheque"/>
    <n v="1828"/>
    <x v="103"/>
  </r>
  <r>
    <x v="50"/>
    <x v="19"/>
    <s v="2-Year"/>
    <n v="160000"/>
    <n v="159978"/>
    <s v="UPI"/>
    <n v="22"/>
    <x v="104"/>
  </r>
  <r>
    <x v="51"/>
    <x v="8"/>
    <s v="2-Year"/>
    <n v="180000"/>
    <n v="91500"/>
    <s v="UPI"/>
    <n v="88500"/>
    <x v="105"/>
  </r>
  <r>
    <x v="51"/>
    <x v="8"/>
    <s v="2-Year"/>
    <n v="180000"/>
    <n v="93061"/>
    <s v="Cash"/>
    <n v="-4561"/>
    <x v="106"/>
  </r>
  <r>
    <x v="52"/>
    <x v="12"/>
    <s v="1-Year"/>
    <n v="140000"/>
    <n v="41242"/>
    <s v="Card"/>
    <n v="98758"/>
    <x v="107"/>
  </r>
  <r>
    <x v="52"/>
    <x v="12"/>
    <s v="1-Year"/>
    <n v="140000"/>
    <n v="47729"/>
    <s v="Card"/>
    <n v="51029"/>
    <x v="108"/>
  </r>
  <r>
    <x v="52"/>
    <x v="12"/>
    <s v="1-Year"/>
    <n v="140000"/>
    <n v="54469"/>
    <s v="Cheque"/>
    <n v="-3440"/>
    <x v="109"/>
  </r>
  <r>
    <x v="53"/>
    <x v="10"/>
    <s v="1-Year"/>
    <n v="140000"/>
    <n v="65969"/>
    <s v="Card"/>
    <n v="74031"/>
    <x v="110"/>
  </r>
  <r>
    <x v="53"/>
    <x v="10"/>
    <s v="1-Year"/>
    <n v="140000"/>
    <n v="64339"/>
    <s v="Cash"/>
    <n v="9692"/>
    <x v="111"/>
  </r>
  <r>
    <x v="54"/>
    <x v="25"/>
    <s v="2-Year"/>
    <n v="140000"/>
    <n v="70521"/>
    <s v="Card"/>
    <n v="69479"/>
    <x v="106"/>
  </r>
  <r>
    <x v="54"/>
    <x v="25"/>
    <s v="2-Year"/>
    <n v="140000"/>
    <n v="70210"/>
    <s v="Cash"/>
    <n v="-731"/>
    <x v="112"/>
  </r>
  <r>
    <x v="55"/>
    <x v="5"/>
    <s v="2-Year"/>
    <n v="140000"/>
    <n v="49784"/>
    <s v="Cheque"/>
    <n v="90216"/>
    <x v="113"/>
  </r>
  <r>
    <x v="55"/>
    <x v="5"/>
    <s v="2-Year"/>
    <n v="140000"/>
    <n v="50070"/>
    <s v="Card"/>
    <n v="40146"/>
    <x v="114"/>
  </r>
  <r>
    <x v="55"/>
    <x v="5"/>
    <s v="2-Year"/>
    <n v="140000"/>
    <n v="52895"/>
    <s v="UPI"/>
    <n v="-12749"/>
    <x v="115"/>
  </r>
  <r>
    <x v="56"/>
    <x v="9"/>
    <s v="2-Year"/>
    <n v="120000"/>
    <n v="38598"/>
    <s v="Cheque"/>
    <n v="81402"/>
    <x v="116"/>
  </r>
  <r>
    <x v="56"/>
    <x v="9"/>
    <s v="2-Year"/>
    <n v="120000"/>
    <n v="39850"/>
    <s v="Card"/>
    <n v="41552"/>
    <x v="117"/>
  </r>
  <r>
    <x v="56"/>
    <x v="9"/>
    <s v="2-Year"/>
    <n v="120000"/>
    <n v="43571"/>
    <s v="UPI"/>
    <n v="-2019"/>
    <x v="118"/>
  </r>
  <r>
    <x v="57"/>
    <x v="3"/>
    <s v="1-Year"/>
    <n v="120000"/>
    <n v="117479"/>
    <s v="Cheque"/>
    <n v="2521"/>
    <x v="119"/>
  </r>
  <r>
    <x v="58"/>
    <x v="21"/>
    <s v="2-Year"/>
    <n v="180000"/>
    <n v="95483"/>
    <s v="Card"/>
    <n v="84517"/>
    <x v="120"/>
  </r>
  <r>
    <x v="58"/>
    <x v="21"/>
    <s v="2-Year"/>
    <n v="180000"/>
    <n v="90830"/>
    <s v="Online"/>
    <n v="-6313"/>
    <x v="88"/>
  </r>
  <r>
    <x v="59"/>
    <x v="17"/>
    <s v="2-Year"/>
    <n v="120000"/>
    <n v="49399"/>
    <s v="Card"/>
    <n v="70601"/>
    <x v="121"/>
  </r>
  <r>
    <x v="59"/>
    <x v="17"/>
    <s v="2-Year"/>
    <n v="120000"/>
    <n v="43172"/>
    <s v="Cheque"/>
    <n v="27429"/>
    <x v="86"/>
  </r>
  <r>
    <x v="59"/>
    <x v="17"/>
    <s v="2-Year"/>
    <n v="120000"/>
    <n v="42898"/>
    <s v="Online"/>
    <n v="-15469"/>
    <x v="95"/>
  </r>
  <r>
    <x v="60"/>
    <x v="17"/>
    <s v="1-Year"/>
    <n v="160000"/>
    <n v="55935"/>
    <s v="Cash"/>
    <n v="104065"/>
    <x v="122"/>
  </r>
  <r>
    <x v="60"/>
    <x v="17"/>
    <s v="1-Year"/>
    <n v="160000"/>
    <n v="63744"/>
    <s v="Card"/>
    <n v="40321"/>
    <x v="123"/>
  </r>
  <r>
    <x v="60"/>
    <x v="17"/>
    <s v="1-Year"/>
    <n v="160000"/>
    <n v="52961"/>
    <s v="UPI"/>
    <n v="-12640"/>
    <x v="124"/>
  </r>
  <r>
    <x v="61"/>
    <x v="4"/>
    <s v="1-Year"/>
    <n v="120000"/>
    <n v="35998"/>
    <s v="UPI"/>
    <n v="84002"/>
    <x v="125"/>
  </r>
  <r>
    <x v="61"/>
    <x v="4"/>
    <s v="1-Year"/>
    <n v="120000"/>
    <n v="34398"/>
    <s v="UPI"/>
    <n v="49604"/>
    <x v="126"/>
  </r>
  <r>
    <x v="61"/>
    <x v="4"/>
    <s v="1-Year"/>
    <n v="120000"/>
    <n v="38383"/>
    <s v="UPI"/>
    <n v="11221"/>
    <x v="127"/>
  </r>
  <r>
    <x v="62"/>
    <x v="26"/>
    <s v="2-Year"/>
    <n v="120000"/>
    <n v="61900"/>
    <s v="Cheque"/>
    <n v="58100"/>
    <x v="128"/>
  </r>
  <r>
    <x v="62"/>
    <x v="26"/>
    <s v="2-Year"/>
    <n v="120000"/>
    <n v="60113"/>
    <s v="Cash"/>
    <n v="-2013"/>
    <x v="129"/>
  </r>
  <r>
    <x v="63"/>
    <x v="27"/>
    <s v="1-Year"/>
    <n v="160000"/>
    <n v="149421"/>
    <s v="Cheque"/>
    <n v="10579"/>
    <x v="19"/>
  </r>
  <r>
    <x v="64"/>
    <x v="13"/>
    <s v="2-Year"/>
    <n v="160000"/>
    <n v="44318"/>
    <s v="Online"/>
    <n v="115682"/>
    <x v="130"/>
  </r>
  <r>
    <x v="64"/>
    <x v="13"/>
    <s v="2-Year"/>
    <n v="160000"/>
    <n v="48638"/>
    <s v="UPI"/>
    <n v="67044"/>
    <x v="131"/>
  </r>
  <r>
    <x v="64"/>
    <x v="13"/>
    <s v="2-Year"/>
    <n v="160000"/>
    <n v="59626"/>
    <s v="Cash"/>
    <n v="7418"/>
    <x v="132"/>
  </r>
  <r>
    <x v="65"/>
    <x v="5"/>
    <s v="1-Year"/>
    <n v="180000"/>
    <n v="62900"/>
    <s v="Cheque"/>
    <n v="117100"/>
    <x v="133"/>
  </r>
  <r>
    <x v="65"/>
    <x v="5"/>
    <s v="1-Year"/>
    <n v="180000"/>
    <n v="59717"/>
    <s v="UPI"/>
    <n v="57383"/>
    <x v="134"/>
  </r>
  <r>
    <x v="65"/>
    <x v="5"/>
    <s v="1-Year"/>
    <n v="180000"/>
    <n v="62358"/>
    <s v="UPI"/>
    <n v="-4975"/>
    <x v="135"/>
  </r>
  <r>
    <x v="66"/>
    <x v="21"/>
    <s v="1-Year"/>
    <n v="140000"/>
    <n v="66006"/>
    <s v="UPI"/>
    <n v="73994"/>
    <x v="136"/>
  </r>
  <r>
    <x v="66"/>
    <x v="21"/>
    <s v="1-Year"/>
    <n v="140000"/>
    <n v="69776"/>
    <s v="Cheque"/>
    <n v="4218"/>
    <x v="2"/>
  </r>
  <r>
    <x v="67"/>
    <x v="26"/>
    <s v="2-Year"/>
    <n v="140000"/>
    <n v="72451"/>
    <s v="Cheque"/>
    <n v="67549"/>
    <x v="137"/>
  </r>
  <r>
    <x v="67"/>
    <x v="26"/>
    <s v="2-Year"/>
    <n v="140000"/>
    <n v="74145"/>
    <s v="Cheque"/>
    <n v="-6596"/>
    <x v="89"/>
  </r>
  <r>
    <x v="68"/>
    <x v="23"/>
    <s v="2-Year"/>
    <n v="120000"/>
    <n v="40995"/>
    <s v="Cash"/>
    <n v="79005"/>
    <x v="138"/>
  </r>
  <r>
    <x v="68"/>
    <x v="23"/>
    <s v="2-Year"/>
    <n v="120000"/>
    <n v="35875"/>
    <s v="Online"/>
    <n v="43130"/>
    <x v="139"/>
  </r>
  <r>
    <x v="68"/>
    <x v="23"/>
    <s v="2-Year"/>
    <n v="120000"/>
    <n v="39899"/>
    <s v="Cash"/>
    <n v="3231"/>
    <x v="140"/>
  </r>
  <r>
    <x v="69"/>
    <x v="7"/>
    <s v="2-Year"/>
    <n v="140000"/>
    <n v="48879"/>
    <s v="Cash"/>
    <n v="91121"/>
    <x v="141"/>
  </r>
  <r>
    <x v="69"/>
    <x v="7"/>
    <s v="2-Year"/>
    <n v="140000"/>
    <n v="53721"/>
    <s v="UPI"/>
    <n v="37400"/>
    <x v="142"/>
  </r>
  <r>
    <x v="69"/>
    <x v="7"/>
    <s v="2-Year"/>
    <n v="140000"/>
    <n v="40764"/>
    <s v="Card"/>
    <n v="-3364"/>
    <x v="143"/>
  </r>
  <r>
    <x v="70"/>
    <x v="25"/>
    <s v="1-Year"/>
    <n v="180000"/>
    <n v="88695"/>
    <s v="Online"/>
    <n v="91305"/>
    <x v="144"/>
  </r>
  <r>
    <x v="70"/>
    <x v="25"/>
    <s v="1-Year"/>
    <n v="180000"/>
    <n v="90090"/>
    <s v="Online"/>
    <n v="1215"/>
    <x v="145"/>
  </r>
  <r>
    <x v="71"/>
    <x v="14"/>
    <s v="1-Year"/>
    <n v="180000"/>
    <n v="90935"/>
    <s v="Cheque"/>
    <n v="89065"/>
    <x v="146"/>
  </r>
  <r>
    <x v="71"/>
    <x v="14"/>
    <s v="1-Year"/>
    <n v="180000"/>
    <n v="91742"/>
    <s v="UPI"/>
    <n v="-2677"/>
    <x v="147"/>
  </r>
  <r>
    <x v="72"/>
    <x v="21"/>
    <s v="2-Year"/>
    <n v="140000"/>
    <n v="136973"/>
    <s v="Cheque"/>
    <n v="3027"/>
    <x v="148"/>
  </r>
  <r>
    <x v="73"/>
    <x v="20"/>
    <s v="2-Year"/>
    <n v="140000"/>
    <n v="142396"/>
    <s v="Cash"/>
    <n v="-2396"/>
    <x v="149"/>
  </r>
  <r>
    <x v="74"/>
    <x v="6"/>
    <s v="1-Year"/>
    <n v="140000"/>
    <n v="136676"/>
    <s v="Card"/>
    <n v="3324"/>
    <x v="150"/>
  </r>
  <r>
    <x v="75"/>
    <x v="0"/>
    <s v="2-Year"/>
    <n v="160000"/>
    <n v="56449"/>
    <s v="Online"/>
    <n v="103551"/>
    <x v="151"/>
  </r>
  <r>
    <x v="75"/>
    <x v="0"/>
    <s v="2-Year"/>
    <n v="160000"/>
    <n v="58292"/>
    <s v="UPI"/>
    <n v="45259"/>
    <x v="152"/>
  </r>
  <r>
    <x v="75"/>
    <x v="0"/>
    <s v="2-Year"/>
    <n v="160000"/>
    <n v="52296"/>
    <s v="Card"/>
    <n v="-7037"/>
    <x v="153"/>
  </r>
  <r>
    <x v="76"/>
    <x v="10"/>
    <s v="1-Year"/>
    <n v="180000"/>
    <n v="61578"/>
    <s v="UPI"/>
    <n v="118422"/>
    <x v="154"/>
  </r>
  <r>
    <x v="76"/>
    <x v="10"/>
    <s v="1-Year"/>
    <n v="180000"/>
    <n v="58275"/>
    <s v="Cheque"/>
    <n v="60147"/>
    <x v="155"/>
  </r>
  <r>
    <x v="76"/>
    <x v="10"/>
    <s v="1-Year"/>
    <n v="180000"/>
    <n v="59989"/>
    <s v="UPI"/>
    <n v="158"/>
    <x v="156"/>
  </r>
  <r>
    <x v="77"/>
    <x v="0"/>
    <s v="2-Year"/>
    <n v="180000"/>
    <n v="60395"/>
    <s v="UPI"/>
    <n v="119605"/>
    <x v="157"/>
  </r>
  <r>
    <x v="77"/>
    <x v="0"/>
    <s v="2-Year"/>
    <n v="180000"/>
    <n v="62964"/>
    <s v="Online"/>
    <n v="56641"/>
    <x v="158"/>
  </r>
  <r>
    <x v="77"/>
    <x v="0"/>
    <s v="2-Year"/>
    <n v="180000"/>
    <n v="62904"/>
    <s v="Cash"/>
    <n v="-6263"/>
    <x v="159"/>
  </r>
  <r>
    <x v="78"/>
    <x v="12"/>
    <s v="2-Year"/>
    <n v="120000"/>
    <n v="55692"/>
    <s v="Cheque"/>
    <n v="64308"/>
    <x v="160"/>
  </r>
  <r>
    <x v="78"/>
    <x v="12"/>
    <s v="2-Year"/>
    <n v="120000"/>
    <n v="63128"/>
    <s v="Card"/>
    <n v="1180"/>
    <x v="161"/>
  </r>
  <r>
    <x v="79"/>
    <x v="18"/>
    <s v="1-Year"/>
    <n v="120000"/>
    <n v="124875"/>
    <s v="Cash"/>
    <n v="-4875"/>
    <x v="162"/>
  </r>
  <r>
    <x v="80"/>
    <x v="14"/>
    <s v="2-Year"/>
    <n v="160000"/>
    <n v="70965"/>
    <s v="UPI"/>
    <n v="89035"/>
    <x v="163"/>
  </r>
  <r>
    <x v="80"/>
    <x v="14"/>
    <s v="2-Year"/>
    <n v="160000"/>
    <n v="76917"/>
    <s v="Online"/>
    <n v="12118"/>
    <x v="164"/>
  </r>
  <r>
    <x v="81"/>
    <x v="28"/>
    <s v="2-Year"/>
    <n v="120000"/>
    <n v="46772"/>
    <s v="Cash"/>
    <n v="73228"/>
    <x v="165"/>
  </r>
  <r>
    <x v="81"/>
    <x v="28"/>
    <s v="2-Year"/>
    <n v="120000"/>
    <n v="45626"/>
    <s v="Cash"/>
    <n v="27602"/>
    <x v="166"/>
  </r>
  <r>
    <x v="81"/>
    <x v="28"/>
    <s v="2-Year"/>
    <n v="120000"/>
    <n v="39021"/>
    <s v="Card"/>
    <n v="-11419"/>
    <x v="167"/>
  </r>
  <r>
    <x v="82"/>
    <x v="17"/>
    <s v="1-Year"/>
    <n v="180000"/>
    <n v="90862"/>
    <s v="Online"/>
    <n v="89138"/>
    <x v="168"/>
  </r>
  <r>
    <x v="82"/>
    <x v="17"/>
    <s v="1-Year"/>
    <n v="180000"/>
    <n v="91054"/>
    <s v="Card"/>
    <n v="-1916"/>
    <x v="169"/>
  </r>
  <r>
    <x v="83"/>
    <x v="22"/>
    <s v="1-Year"/>
    <n v="140000"/>
    <n v="41625"/>
    <s v="Cash"/>
    <n v="98375"/>
    <x v="170"/>
  </r>
  <r>
    <x v="83"/>
    <x v="22"/>
    <s v="1-Year"/>
    <n v="140000"/>
    <n v="43016"/>
    <s v="Cheque"/>
    <n v="55359"/>
    <x v="171"/>
  </r>
  <r>
    <x v="83"/>
    <x v="22"/>
    <s v="1-Year"/>
    <n v="140000"/>
    <n v="46278"/>
    <s v="Cash"/>
    <n v="9081"/>
    <x v="124"/>
  </r>
  <r>
    <x v="84"/>
    <x v="6"/>
    <s v="1-Year"/>
    <n v="140000"/>
    <n v="49717"/>
    <s v="Cash"/>
    <n v="90283"/>
    <x v="172"/>
  </r>
  <r>
    <x v="84"/>
    <x v="6"/>
    <s v="1-Year"/>
    <n v="140000"/>
    <n v="50137"/>
    <s v="Cash"/>
    <n v="40146"/>
    <x v="173"/>
  </r>
  <r>
    <x v="84"/>
    <x v="6"/>
    <s v="1-Year"/>
    <n v="140000"/>
    <n v="45018"/>
    <s v="Online"/>
    <n v="-4872"/>
    <x v="174"/>
  </r>
  <r>
    <x v="85"/>
    <x v="15"/>
    <s v="2-Year"/>
    <n v="180000"/>
    <n v="67101"/>
    <s v="Online"/>
    <n v="112899"/>
    <x v="175"/>
  </r>
  <r>
    <x v="85"/>
    <x v="15"/>
    <s v="2-Year"/>
    <n v="180000"/>
    <n v="60888"/>
    <s v="Cash"/>
    <n v="52011"/>
    <x v="176"/>
  </r>
  <r>
    <x v="85"/>
    <x v="15"/>
    <s v="2-Year"/>
    <n v="180000"/>
    <n v="61547"/>
    <s v="Cash"/>
    <n v="-9536"/>
    <x v="177"/>
  </r>
  <r>
    <x v="86"/>
    <x v="19"/>
    <s v="2-Year"/>
    <n v="120000"/>
    <n v="41730"/>
    <s v="Card"/>
    <n v="78270"/>
    <x v="178"/>
  </r>
  <r>
    <x v="86"/>
    <x v="19"/>
    <s v="2-Year"/>
    <n v="120000"/>
    <n v="35581"/>
    <s v="Online"/>
    <n v="42689"/>
    <x v="179"/>
  </r>
  <r>
    <x v="86"/>
    <x v="19"/>
    <s v="2-Year"/>
    <n v="120000"/>
    <n v="35883"/>
    <s v="Cash"/>
    <n v="6806"/>
    <x v="180"/>
  </r>
  <r>
    <x v="87"/>
    <x v="0"/>
    <s v="2-Year"/>
    <n v="120000"/>
    <n v="63142"/>
    <s v="Card"/>
    <n v="56858"/>
    <x v="181"/>
  </r>
  <r>
    <x v="87"/>
    <x v="0"/>
    <s v="2-Year"/>
    <n v="120000"/>
    <n v="60479"/>
    <s v="Card"/>
    <n v="-3621"/>
    <x v="182"/>
  </r>
  <r>
    <x v="88"/>
    <x v="17"/>
    <s v="1-Year"/>
    <n v="120000"/>
    <n v="40907"/>
    <s v="Online"/>
    <n v="79093"/>
    <x v="183"/>
  </r>
  <r>
    <x v="88"/>
    <x v="17"/>
    <s v="1-Year"/>
    <n v="120000"/>
    <n v="28718"/>
    <s v="Card"/>
    <n v="50375"/>
    <x v="184"/>
  </r>
  <r>
    <x v="88"/>
    <x v="17"/>
    <s v="1-Year"/>
    <n v="120000"/>
    <n v="37608"/>
    <s v="Card"/>
    <n v="12767"/>
    <x v="185"/>
  </r>
  <r>
    <x v="89"/>
    <x v="22"/>
    <s v="2-Year"/>
    <n v="140000"/>
    <n v="78229"/>
    <s v="Cheque"/>
    <n v="61771"/>
    <x v="186"/>
  </r>
  <r>
    <x v="89"/>
    <x v="22"/>
    <s v="2-Year"/>
    <n v="140000"/>
    <n v="69685"/>
    <s v="Online"/>
    <n v="-7914"/>
    <x v="187"/>
  </r>
  <r>
    <x v="90"/>
    <x v="4"/>
    <s v="1-Year"/>
    <n v="140000"/>
    <n v="43458"/>
    <s v="Cheque"/>
    <n v="96542"/>
    <x v="188"/>
  </r>
  <r>
    <x v="90"/>
    <x v="4"/>
    <s v="1-Year"/>
    <n v="140000"/>
    <n v="48833"/>
    <s v="Card"/>
    <n v="47709"/>
    <x v="189"/>
  </r>
  <r>
    <x v="90"/>
    <x v="4"/>
    <s v="1-Year"/>
    <n v="140000"/>
    <n v="44988"/>
    <s v="Card"/>
    <n v="2721"/>
    <x v="137"/>
  </r>
  <r>
    <x v="91"/>
    <x v="0"/>
    <s v="2-Year"/>
    <n v="160000"/>
    <n v="79223"/>
    <s v="Online"/>
    <n v="80777"/>
    <x v="190"/>
  </r>
  <r>
    <x v="91"/>
    <x v="0"/>
    <s v="2-Year"/>
    <n v="160000"/>
    <n v="85218"/>
    <s v="Online"/>
    <n v="-4441"/>
    <x v="191"/>
  </r>
  <r>
    <x v="92"/>
    <x v="26"/>
    <s v="1-Year"/>
    <n v="160000"/>
    <n v="58440"/>
    <s v="Online"/>
    <n v="101560"/>
    <x v="31"/>
  </r>
  <r>
    <x v="92"/>
    <x v="26"/>
    <s v="1-Year"/>
    <n v="160000"/>
    <n v="59868"/>
    <s v="Online"/>
    <n v="41692"/>
    <x v="192"/>
  </r>
  <r>
    <x v="92"/>
    <x v="26"/>
    <s v="1-Year"/>
    <n v="160000"/>
    <n v="49250"/>
    <s v="Online"/>
    <n v="-7558"/>
    <x v="193"/>
  </r>
  <r>
    <x v="93"/>
    <x v="12"/>
    <s v="2-Year"/>
    <n v="120000"/>
    <n v="60908"/>
    <s v="Online"/>
    <n v="59092"/>
    <x v="194"/>
  </r>
  <r>
    <x v="93"/>
    <x v="12"/>
    <s v="2-Year"/>
    <n v="120000"/>
    <n v="57638"/>
    <s v="Card"/>
    <n v="1454"/>
    <x v="195"/>
  </r>
  <r>
    <x v="94"/>
    <x v="17"/>
    <s v="1-Year"/>
    <n v="140000"/>
    <n v="69128"/>
    <s v="Cash"/>
    <n v="70872"/>
    <x v="196"/>
  </r>
  <r>
    <x v="94"/>
    <x v="17"/>
    <s v="1-Year"/>
    <n v="140000"/>
    <n v="62784"/>
    <s v="Online"/>
    <n v="8088"/>
    <x v="197"/>
  </r>
  <r>
    <x v="95"/>
    <x v="20"/>
    <s v="1-Year"/>
    <n v="180000"/>
    <n v="79715"/>
    <s v="Online"/>
    <n v="100285"/>
    <x v="198"/>
  </r>
  <r>
    <x v="95"/>
    <x v="20"/>
    <s v="1-Year"/>
    <n v="180000"/>
    <n v="80642"/>
    <s v="Cash"/>
    <n v="19643"/>
    <x v="199"/>
  </r>
  <r>
    <x v="96"/>
    <x v="14"/>
    <s v="2-Year"/>
    <n v="120000"/>
    <n v="58382"/>
    <s v="Card"/>
    <n v="61618"/>
    <x v="34"/>
  </r>
  <r>
    <x v="96"/>
    <x v="14"/>
    <s v="2-Year"/>
    <n v="120000"/>
    <n v="61073"/>
    <s v="Cheque"/>
    <n v="545"/>
    <x v="200"/>
  </r>
  <r>
    <x v="97"/>
    <x v="23"/>
    <s v="2-Year"/>
    <n v="140000"/>
    <n v="47843"/>
    <s v="Online"/>
    <n v="92157"/>
    <x v="71"/>
  </r>
  <r>
    <x v="97"/>
    <x v="23"/>
    <s v="2-Year"/>
    <n v="140000"/>
    <n v="49759"/>
    <s v="Cash"/>
    <n v="42398"/>
    <x v="201"/>
  </r>
  <r>
    <x v="97"/>
    <x v="23"/>
    <s v="2-Year"/>
    <n v="140000"/>
    <n v="47798"/>
    <s v="Cash"/>
    <n v="-5400"/>
    <x v="202"/>
  </r>
  <r>
    <x v="98"/>
    <x v="20"/>
    <s v="2-Year"/>
    <n v="120000"/>
    <n v="55163"/>
    <s v="Online"/>
    <n v="64837"/>
    <x v="203"/>
  </r>
  <r>
    <x v="98"/>
    <x v="20"/>
    <s v="2-Year"/>
    <n v="120000"/>
    <n v="62120"/>
    <s v="UPI"/>
    <n v="2717"/>
    <x v="204"/>
  </r>
  <r>
    <x v="99"/>
    <x v="8"/>
    <s v="2-Year"/>
    <n v="180000"/>
    <n v="63096"/>
    <s v="UPI"/>
    <n v="116904"/>
    <x v="205"/>
  </r>
  <r>
    <x v="99"/>
    <x v="8"/>
    <s v="2-Year"/>
    <n v="180000"/>
    <n v="54132"/>
    <s v="Cheque"/>
    <n v="62772"/>
    <x v="206"/>
  </r>
  <r>
    <x v="99"/>
    <x v="8"/>
    <s v="2-Year"/>
    <n v="180000"/>
    <n v="66051"/>
    <s v="Cash"/>
    <n v="-3279"/>
    <x v="207"/>
  </r>
  <r>
    <x v="100"/>
    <x v="19"/>
    <s v="1-Year"/>
    <n v="140000"/>
    <n v="45520"/>
    <s v="Cheque"/>
    <n v="94480"/>
    <x v="208"/>
  </r>
  <r>
    <x v="100"/>
    <x v="19"/>
    <s v="1-Year"/>
    <n v="140000"/>
    <n v="48149"/>
    <s v="Cash"/>
    <n v="46331"/>
    <x v="209"/>
  </r>
  <r>
    <x v="100"/>
    <x v="19"/>
    <s v="1-Year"/>
    <n v="140000"/>
    <n v="46194"/>
    <s v="UPI"/>
    <n v="137"/>
    <x v="210"/>
  </r>
  <r>
    <x v="101"/>
    <x v="17"/>
    <s v="2-Year"/>
    <n v="180000"/>
    <n v="87835"/>
    <s v="Online"/>
    <n v="92165"/>
    <x v="211"/>
  </r>
  <r>
    <x v="101"/>
    <x v="17"/>
    <s v="2-Year"/>
    <n v="180000"/>
    <n v="90938"/>
    <s v="Card"/>
    <n v="1227"/>
    <x v="212"/>
  </r>
  <r>
    <x v="102"/>
    <x v="22"/>
    <s v="1-Year"/>
    <n v="140000"/>
    <n v="44998"/>
    <s v="Cheque"/>
    <n v="95002"/>
    <x v="213"/>
  </r>
  <r>
    <x v="102"/>
    <x v="22"/>
    <s v="1-Year"/>
    <n v="140000"/>
    <n v="52277"/>
    <s v="UPI"/>
    <n v="42725"/>
    <x v="159"/>
  </r>
  <r>
    <x v="102"/>
    <x v="22"/>
    <s v="1-Year"/>
    <n v="140000"/>
    <n v="49416"/>
    <s v="Card"/>
    <n v="-6691"/>
    <x v="214"/>
  </r>
  <r>
    <x v="103"/>
    <x v="22"/>
    <s v="2-Year"/>
    <n v="120000"/>
    <n v="45790"/>
    <s v="UPI"/>
    <n v="74210"/>
    <x v="215"/>
  </r>
  <r>
    <x v="103"/>
    <x v="22"/>
    <s v="2-Year"/>
    <n v="120000"/>
    <n v="40261"/>
    <s v="Cash"/>
    <n v="33949"/>
    <x v="216"/>
  </r>
  <r>
    <x v="103"/>
    <x v="22"/>
    <s v="2-Year"/>
    <n v="120000"/>
    <n v="40778"/>
    <s v="Card"/>
    <n v="-6829"/>
    <x v="217"/>
  </r>
  <r>
    <x v="104"/>
    <x v="4"/>
    <s v="1-Year"/>
    <n v="120000"/>
    <n v="37762"/>
    <s v="Cheque"/>
    <n v="82238"/>
    <x v="218"/>
  </r>
  <r>
    <x v="104"/>
    <x v="4"/>
    <s v="1-Year"/>
    <n v="120000"/>
    <n v="46873"/>
    <s v="Card"/>
    <n v="35365"/>
    <x v="219"/>
  </r>
  <r>
    <x v="104"/>
    <x v="4"/>
    <s v="1-Year"/>
    <n v="120000"/>
    <n v="39382"/>
    <s v="UPI"/>
    <n v="-4017"/>
    <x v="220"/>
  </r>
  <r>
    <x v="105"/>
    <x v="19"/>
    <s v="1-Year"/>
    <n v="160000"/>
    <n v="76138"/>
    <s v="Cheque"/>
    <n v="83862"/>
    <x v="221"/>
  </r>
  <r>
    <x v="105"/>
    <x v="19"/>
    <s v="1-Year"/>
    <n v="160000"/>
    <n v="81689"/>
    <s v="Online"/>
    <n v="2173"/>
    <x v="222"/>
  </r>
  <r>
    <x v="106"/>
    <x v="12"/>
    <s v="1-Year"/>
    <n v="120000"/>
    <n v="62191"/>
    <s v="Online"/>
    <n v="57809"/>
    <x v="223"/>
  </r>
  <r>
    <x v="106"/>
    <x v="12"/>
    <s v="1-Year"/>
    <n v="120000"/>
    <n v="64071"/>
    <s v="Cash"/>
    <n v="-6262"/>
    <x v="224"/>
  </r>
  <r>
    <x v="107"/>
    <x v="11"/>
    <s v="1-Year"/>
    <n v="180000"/>
    <n v="86587"/>
    <s v="Cheque"/>
    <n v="93413"/>
    <x v="225"/>
  </r>
  <r>
    <x v="107"/>
    <x v="11"/>
    <s v="1-Year"/>
    <n v="180000"/>
    <n v="82483"/>
    <s v="Card"/>
    <n v="10930"/>
    <x v="226"/>
  </r>
  <r>
    <x v="108"/>
    <x v="19"/>
    <s v="1-Year"/>
    <n v="140000"/>
    <n v="144745"/>
    <s v="Cheque"/>
    <n v="-4745"/>
    <x v="227"/>
  </r>
  <r>
    <x v="109"/>
    <x v="22"/>
    <s v="1-Year"/>
    <n v="120000"/>
    <n v="111873"/>
    <s v="Cheque"/>
    <n v="8127"/>
    <x v="214"/>
  </r>
  <r>
    <x v="110"/>
    <x v="23"/>
    <s v="1-Year"/>
    <n v="120000"/>
    <n v="36274"/>
    <s v="Card"/>
    <n v="83726"/>
    <x v="182"/>
  </r>
  <r>
    <x v="110"/>
    <x v="23"/>
    <s v="1-Year"/>
    <n v="120000"/>
    <n v="42331"/>
    <s v="Cash"/>
    <n v="41395"/>
    <x v="228"/>
  </r>
  <r>
    <x v="110"/>
    <x v="23"/>
    <s v="1-Year"/>
    <n v="120000"/>
    <n v="41683"/>
    <s v="Cash"/>
    <n v="-288"/>
    <x v="229"/>
  </r>
  <r>
    <x v="111"/>
    <x v="12"/>
    <s v="1-Year"/>
    <n v="140000"/>
    <n v="69693"/>
    <s v="Cash"/>
    <n v="70307"/>
    <x v="230"/>
  </r>
  <r>
    <x v="111"/>
    <x v="12"/>
    <s v="1-Year"/>
    <n v="140000"/>
    <n v="72616"/>
    <s v="UPI"/>
    <n v="-2309"/>
    <x v="231"/>
  </r>
  <r>
    <x v="112"/>
    <x v="16"/>
    <s v="2-Year"/>
    <n v="140000"/>
    <n v="50948"/>
    <s v="Online"/>
    <n v="89052"/>
    <x v="232"/>
  </r>
  <r>
    <x v="112"/>
    <x v="16"/>
    <s v="2-Year"/>
    <n v="140000"/>
    <n v="54716"/>
    <s v="Card"/>
    <n v="34336"/>
    <x v="233"/>
  </r>
  <r>
    <x v="112"/>
    <x v="16"/>
    <s v="2-Year"/>
    <n v="140000"/>
    <n v="47161"/>
    <s v="UPI"/>
    <n v="-12825"/>
    <x v="234"/>
  </r>
  <r>
    <x v="113"/>
    <x v="3"/>
    <s v="1-Year"/>
    <n v="160000"/>
    <n v="59600"/>
    <s v="Cash"/>
    <n v="100400"/>
    <x v="235"/>
  </r>
  <r>
    <x v="113"/>
    <x v="3"/>
    <s v="1-Year"/>
    <n v="160000"/>
    <n v="60425"/>
    <s v="Online"/>
    <n v="39975"/>
    <x v="236"/>
  </r>
  <r>
    <x v="113"/>
    <x v="3"/>
    <s v="1-Year"/>
    <n v="160000"/>
    <n v="53452"/>
    <s v="Cash"/>
    <n v="-13477"/>
    <x v="237"/>
  </r>
  <r>
    <x v="114"/>
    <x v="23"/>
    <s v="1-Year"/>
    <n v="180000"/>
    <n v="57237"/>
    <s v="Cash"/>
    <n v="122763"/>
    <x v="238"/>
  </r>
  <r>
    <x v="114"/>
    <x v="23"/>
    <s v="1-Year"/>
    <n v="180000"/>
    <n v="51241"/>
    <s v="UPI"/>
    <n v="71522"/>
    <x v="239"/>
  </r>
  <r>
    <x v="114"/>
    <x v="23"/>
    <s v="1-Year"/>
    <n v="180000"/>
    <n v="63135"/>
    <s v="Cash"/>
    <n v="8387"/>
    <x v="240"/>
  </r>
  <r>
    <x v="115"/>
    <x v="16"/>
    <s v="1-Year"/>
    <n v="180000"/>
    <n v="54789"/>
    <s v="Cheque"/>
    <n v="125211"/>
    <x v="241"/>
  </r>
  <r>
    <x v="115"/>
    <x v="16"/>
    <s v="1-Year"/>
    <n v="180000"/>
    <n v="52904"/>
    <s v="Online"/>
    <n v="72307"/>
    <x v="146"/>
  </r>
  <r>
    <x v="115"/>
    <x v="16"/>
    <s v="1-Year"/>
    <n v="180000"/>
    <n v="66538"/>
    <s v="Online"/>
    <n v="5769"/>
    <x v="242"/>
  </r>
  <r>
    <x v="116"/>
    <x v="8"/>
    <s v="1-Year"/>
    <n v="180000"/>
    <n v="87483"/>
    <s v="Online"/>
    <n v="92517"/>
    <x v="243"/>
  </r>
  <r>
    <x v="116"/>
    <x v="8"/>
    <s v="1-Year"/>
    <n v="180000"/>
    <n v="87110"/>
    <s v="Online"/>
    <n v="5407"/>
    <x v="244"/>
  </r>
  <r>
    <x v="117"/>
    <x v="3"/>
    <s v="2-Year"/>
    <n v="120000"/>
    <n v="119237"/>
    <s v="Online"/>
    <n v="763"/>
    <x v="245"/>
  </r>
  <r>
    <x v="118"/>
    <x v="18"/>
    <s v="1-Year"/>
    <n v="160000"/>
    <n v="74141"/>
    <s v="Card"/>
    <n v="85859"/>
    <x v="246"/>
  </r>
  <r>
    <x v="118"/>
    <x v="18"/>
    <s v="1-Year"/>
    <n v="160000"/>
    <n v="73359"/>
    <s v="Cheque"/>
    <n v="12500"/>
    <x v="35"/>
  </r>
  <r>
    <x v="119"/>
    <x v="20"/>
    <s v="2-Year"/>
    <n v="120000"/>
    <n v="59796"/>
    <s v="UPI"/>
    <n v="60204"/>
    <x v="247"/>
  </r>
  <r>
    <x v="119"/>
    <x v="20"/>
    <s v="2-Year"/>
    <n v="120000"/>
    <n v="54267"/>
    <s v="UPI"/>
    <n v="5937"/>
    <x v="65"/>
  </r>
  <r>
    <x v="120"/>
    <x v="20"/>
    <s v="2-Year"/>
    <n v="140000"/>
    <n v="63930"/>
    <s v="UPI"/>
    <n v="76070"/>
    <x v="248"/>
  </r>
  <r>
    <x v="120"/>
    <x v="20"/>
    <s v="2-Year"/>
    <n v="140000"/>
    <n v="70159"/>
    <s v="UPI"/>
    <n v="5911"/>
    <x v="249"/>
  </r>
  <r>
    <x v="121"/>
    <x v="7"/>
    <s v="1-Year"/>
    <n v="120000"/>
    <n v="118270"/>
    <s v="Cash"/>
    <n v="1730"/>
    <x v="250"/>
  </r>
  <r>
    <x v="122"/>
    <x v="26"/>
    <s v="2-Year"/>
    <n v="160000"/>
    <n v="80220"/>
    <s v="Cash"/>
    <n v="79780"/>
    <x v="251"/>
  </r>
  <r>
    <x v="122"/>
    <x v="26"/>
    <s v="2-Year"/>
    <n v="160000"/>
    <n v="82098"/>
    <s v="UPI"/>
    <n v="-2318"/>
    <x v="132"/>
  </r>
  <r>
    <x v="123"/>
    <x v="1"/>
    <s v="1-Year"/>
    <n v="120000"/>
    <n v="39549"/>
    <s v="Card"/>
    <n v="80451"/>
    <x v="252"/>
  </r>
  <r>
    <x v="123"/>
    <x v="1"/>
    <s v="1-Year"/>
    <n v="120000"/>
    <n v="41924"/>
    <s v="Cash"/>
    <n v="38527"/>
    <x v="253"/>
  </r>
  <r>
    <x v="123"/>
    <x v="1"/>
    <s v="1-Year"/>
    <n v="120000"/>
    <n v="39894"/>
    <s v="Cheque"/>
    <n v="-1367"/>
    <x v="254"/>
  </r>
  <r>
    <x v="124"/>
    <x v="0"/>
    <s v="2-Year"/>
    <n v="180000"/>
    <n v="58179"/>
    <s v="Cheque"/>
    <n v="121821"/>
    <x v="179"/>
  </r>
  <r>
    <x v="124"/>
    <x v="0"/>
    <s v="2-Year"/>
    <n v="180000"/>
    <n v="58956"/>
    <s v="Online"/>
    <n v="62865"/>
    <x v="255"/>
  </r>
  <r>
    <x v="124"/>
    <x v="0"/>
    <s v="2-Year"/>
    <n v="180000"/>
    <n v="64156"/>
    <s v="Card"/>
    <n v="-1291"/>
    <x v="256"/>
  </r>
  <r>
    <x v="125"/>
    <x v="15"/>
    <s v="1-Year"/>
    <n v="160000"/>
    <n v="77865"/>
    <s v="Cash"/>
    <n v="82135"/>
    <x v="257"/>
  </r>
  <r>
    <x v="125"/>
    <x v="15"/>
    <s v="1-Year"/>
    <n v="160000"/>
    <n v="73149"/>
    <s v="Cash"/>
    <n v="8986"/>
    <x v="258"/>
  </r>
  <r>
    <x v="126"/>
    <x v="15"/>
    <s v="2-Year"/>
    <n v="140000"/>
    <n v="73816"/>
    <s v="Online"/>
    <n v="66184"/>
    <x v="259"/>
  </r>
  <r>
    <x v="126"/>
    <x v="15"/>
    <s v="2-Year"/>
    <n v="140000"/>
    <n v="66875"/>
    <s v="Card"/>
    <n v="-691"/>
    <x v="260"/>
  </r>
  <r>
    <x v="127"/>
    <x v="18"/>
    <s v="2-Year"/>
    <n v="140000"/>
    <n v="37471"/>
    <s v="UPI"/>
    <n v="102529"/>
    <x v="261"/>
  </r>
  <r>
    <x v="127"/>
    <x v="18"/>
    <s v="2-Year"/>
    <n v="140000"/>
    <n v="44238"/>
    <s v="Card"/>
    <n v="58291"/>
    <x v="262"/>
  </r>
  <r>
    <x v="127"/>
    <x v="18"/>
    <s v="2-Year"/>
    <n v="140000"/>
    <n v="41304"/>
    <s v="Card"/>
    <n v="16987"/>
    <x v="263"/>
  </r>
  <r>
    <x v="128"/>
    <x v="11"/>
    <s v="1-Year"/>
    <n v="160000"/>
    <n v="162140"/>
    <s v="Online"/>
    <n v="-2140"/>
    <x v="264"/>
  </r>
  <r>
    <x v="129"/>
    <x v="29"/>
    <s v="1-Year"/>
    <n v="120000"/>
    <n v="38277"/>
    <s v="Cheque"/>
    <n v="81723"/>
    <x v="143"/>
  </r>
  <r>
    <x v="129"/>
    <x v="29"/>
    <s v="1-Year"/>
    <n v="120000"/>
    <n v="27917"/>
    <s v="Cash"/>
    <n v="53806"/>
    <x v="161"/>
  </r>
  <r>
    <x v="129"/>
    <x v="29"/>
    <s v="1-Year"/>
    <n v="120000"/>
    <n v="42718"/>
    <s v="Cheque"/>
    <n v="11088"/>
    <x v="265"/>
  </r>
  <r>
    <x v="130"/>
    <x v="8"/>
    <s v="1-Year"/>
    <n v="180000"/>
    <n v="60081"/>
    <s v="Cash"/>
    <n v="119919"/>
    <x v="266"/>
  </r>
  <r>
    <x v="130"/>
    <x v="8"/>
    <s v="1-Year"/>
    <n v="180000"/>
    <n v="57723"/>
    <s v="Online"/>
    <n v="62196"/>
    <x v="267"/>
  </r>
  <r>
    <x v="130"/>
    <x v="8"/>
    <s v="1-Year"/>
    <n v="180000"/>
    <n v="58753"/>
    <s v="Cash"/>
    <n v="3443"/>
    <x v="268"/>
  </r>
  <r>
    <x v="131"/>
    <x v="28"/>
    <s v="1-Year"/>
    <n v="140000"/>
    <n v="133941"/>
    <s v="Online"/>
    <n v="6059"/>
    <x v="202"/>
  </r>
  <r>
    <x v="132"/>
    <x v="4"/>
    <s v="2-Year"/>
    <n v="180000"/>
    <n v="93012"/>
    <s v="Online"/>
    <n v="86988"/>
    <x v="41"/>
  </r>
  <r>
    <x v="132"/>
    <x v="4"/>
    <s v="2-Year"/>
    <n v="180000"/>
    <n v="89308"/>
    <s v="UPI"/>
    <n v="-2320"/>
    <x v="77"/>
  </r>
  <r>
    <x v="133"/>
    <x v="9"/>
    <s v="1-Year"/>
    <n v="140000"/>
    <n v="142506"/>
    <s v="UPI"/>
    <n v="-2506"/>
    <x v="49"/>
  </r>
  <r>
    <x v="134"/>
    <x v="16"/>
    <s v="2-Year"/>
    <n v="120000"/>
    <n v="41022"/>
    <s v="Card"/>
    <n v="78978"/>
    <x v="269"/>
  </r>
  <r>
    <x v="134"/>
    <x v="16"/>
    <s v="2-Year"/>
    <n v="120000"/>
    <n v="42150"/>
    <s v="Cash"/>
    <n v="36828"/>
    <x v="161"/>
  </r>
  <r>
    <x v="134"/>
    <x v="16"/>
    <s v="2-Year"/>
    <n v="120000"/>
    <n v="36402"/>
    <s v="UPI"/>
    <n v="426"/>
    <x v="270"/>
  </r>
  <r>
    <x v="135"/>
    <x v="3"/>
    <s v="2-Year"/>
    <n v="140000"/>
    <n v="65908"/>
    <s v="Online"/>
    <n v="74092"/>
    <x v="271"/>
  </r>
  <r>
    <x v="135"/>
    <x v="3"/>
    <s v="2-Year"/>
    <n v="140000"/>
    <n v="69955"/>
    <s v="Card"/>
    <n v="4137"/>
    <x v="272"/>
  </r>
  <r>
    <x v="136"/>
    <x v="26"/>
    <s v="1-Year"/>
    <n v="120000"/>
    <n v="117447"/>
    <s v="Card"/>
    <n v="2553"/>
    <x v="273"/>
  </r>
  <r>
    <x v="137"/>
    <x v="28"/>
    <s v="2-Year"/>
    <n v="140000"/>
    <n v="69149"/>
    <s v="Cheque"/>
    <n v="70851"/>
    <x v="274"/>
  </r>
  <r>
    <x v="137"/>
    <x v="28"/>
    <s v="2-Year"/>
    <n v="140000"/>
    <n v="69788"/>
    <s v="Card"/>
    <n v="1063"/>
    <x v="275"/>
  </r>
  <r>
    <x v="138"/>
    <x v="2"/>
    <s v="1-Year"/>
    <n v="140000"/>
    <n v="149045"/>
    <s v="Card"/>
    <n v="-9045"/>
    <x v="276"/>
  </r>
  <r>
    <x v="139"/>
    <x v="10"/>
    <s v="1-Year"/>
    <n v="160000"/>
    <n v="51019"/>
    <s v="Online"/>
    <n v="108981"/>
    <x v="277"/>
  </r>
  <r>
    <x v="139"/>
    <x v="10"/>
    <s v="1-Year"/>
    <n v="160000"/>
    <n v="59306"/>
    <s v="Online"/>
    <n v="49675"/>
    <x v="278"/>
  </r>
  <r>
    <x v="139"/>
    <x v="10"/>
    <s v="1-Year"/>
    <n v="160000"/>
    <n v="55674"/>
    <s v="Cheque"/>
    <n v="-5999"/>
    <x v="279"/>
  </r>
  <r>
    <x v="140"/>
    <x v="18"/>
    <s v="1-Year"/>
    <n v="120000"/>
    <n v="61185"/>
    <s v="Online"/>
    <n v="58815"/>
    <x v="79"/>
  </r>
  <r>
    <x v="140"/>
    <x v="18"/>
    <s v="1-Year"/>
    <n v="120000"/>
    <n v="64540"/>
    <s v="Card"/>
    <n v="-5725"/>
    <x v="280"/>
  </r>
  <r>
    <x v="141"/>
    <x v="26"/>
    <s v="2-Year"/>
    <n v="120000"/>
    <n v="64455"/>
    <s v="Cheque"/>
    <n v="55545"/>
    <x v="11"/>
  </r>
  <r>
    <x v="141"/>
    <x v="26"/>
    <s v="2-Year"/>
    <n v="120000"/>
    <n v="55482"/>
    <s v="Online"/>
    <n v="63"/>
    <x v="112"/>
  </r>
  <r>
    <x v="142"/>
    <x v="15"/>
    <s v="2-Year"/>
    <n v="180000"/>
    <n v="91723"/>
    <s v="UPI"/>
    <n v="88277"/>
    <x v="281"/>
  </r>
  <r>
    <x v="142"/>
    <x v="15"/>
    <s v="2-Year"/>
    <n v="180000"/>
    <n v="81396"/>
    <s v="UPI"/>
    <n v="6881"/>
    <x v="282"/>
  </r>
  <r>
    <x v="143"/>
    <x v="18"/>
    <s v="2-Year"/>
    <n v="180000"/>
    <n v="181387"/>
    <s v="UPI"/>
    <n v="-1387"/>
    <x v="283"/>
  </r>
  <r>
    <x v="144"/>
    <x v="13"/>
    <s v="2-Year"/>
    <n v="160000"/>
    <n v="83141"/>
    <s v="Card"/>
    <n v="76859"/>
    <x v="284"/>
  </r>
  <r>
    <x v="144"/>
    <x v="13"/>
    <s v="2-Year"/>
    <n v="160000"/>
    <n v="83727"/>
    <s v="Cash"/>
    <n v="-6868"/>
    <x v="285"/>
  </r>
  <r>
    <x v="145"/>
    <x v="6"/>
    <s v="1-Year"/>
    <n v="160000"/>
    <n v="79061"/>
    <s v="UPI"/>
    <n v="80939"/>
    <x v="286"/>
  </r>
  <r>
    <x v="145"/>
    <x v="6"/>
    <s v="1-Year"/>
    <n v="160000"/>
    <n v="87869"/>
    <s v="Cash"/>
    <n v="-6930"/>
    <x v="287"/>
  </r>
  <r>
    <x v="146"/>
    <x v="17"/>
    <s v="2-Year"/>
    <n v="140000"/>
    <n v="43947"/>
    <s v="Cheque"/>
    <n v="96053"/>
    <x v="288"/>
  </r>
  <r>
    <x v="146"/>
    <x v="17"/>
    <s v="2-Year"/>
    <n v="140000"/>
    <n v="48717"/>
    <s v="Online"/>
    <n v="47336"/>
    <x v="289"/>
  </r>
  <r>
    <x v="146"/>
    <x v="17"/>
    <s v="2-Year"/>
    <n v="140000"/>
    <n v="43414"/>
    <s v="Cash"/>
    <n v="3922"/>
    <x v="288"/>
  </r>
  <r>
    <x v="147"/>
    <x v="19"/>
    <s v="2-Year"/>
    <n v="140000"/>
    <n v="69644"/>
    <s v="Cheque"/>
    <n v="70356"/>
    <x v="290"/>
  </r>
  <r>
    <x v="147"/>
    <x v="19"/>
    <s v="2-Year"/>
    <n v="140000"/>
    <n v="71065"/>
    <s v="UPI"/>
    <n v="-709"/>
    <x v="291"/>
  </r>
  <r>
    <x v="148"/>
    <x v="9"/>
    <s v="1-Year"/>
    <n v="160000"/>
    <n v="83459"/>
    <s v="Cash"/>
    <n v="76541"/>
    <x v="292"/>
  </r>
  <r>
    <x v="148"/>
    <x v="9"/>
    <s v="1-Year"/>
    <n v="160000"/>
    <n v="85807"/>
    <s v="UPI"/>
    <n v="-9266"/>
    <x v="293"/>
  </r>
  <r>
    <x v="149"/>
    <x v="13"/>
    <s v="1-Year"/>
    <n v="160000"/>
    <n v="166058"/>
    <s v="Online"/>
    <n v="-6058"/>
    <x v="294"/>
  </r>
  <r>
    <x v="150"/>
    <x v="12"/>
    <s v="2-Year"/>
    <n v="180000"/>
    <n v="93635"/>
    <s v="Online"/>
    <n v="86365"/>
    <x v="146"/>
  </r>
  <r>
    <x v="150"/>
    <x v="12"/>
    <s v="2-Year"/>
    <n v="180000"/>
    <n v="88028"/>
    <s v="Card"/>
    <n v="-1663"/>
    <x v="295"/>
  </r>
  <r>
    <x v="151"/>
    <x v="16"/>
    <s v="1-Year"/>
    <n v="180000"/>
    <n v="62450"/>
    <s v="UPI"/>
    <n v="117550"/>
    <x v="296"/>
  </r>
  <r>
    <x v="151"/>
    <x v="16"/>
    <s v="1-Year"/>
    <n v="180000"/>
    <n v="62364"/>
    <s v="Card"/>
    <n v="55186"/>
    <x v="217"/>
  </r>
  <r>
    <x v="151"/>
    <x v="16"/>
    <s v="1-Year"/>
    <n v="180000"/>
    <n v="59558"/>
    <s v="Card"/>
    <n v="-4372"/>
    <x v="194"/>
  </r>
  <r>
    <x v="152"/>
    <x v="7"/>
    <s v="1-Year"/>
    <n v="160000"/>
    <n v="73981"/>
    <s v="Online"/>
    <n v="86019"/>
    <x v="102"/>
  </r>
  <r>
    <x v="152"/>
    <x v="7"/>
    <s v="1-Year"/>
    <n v="160000"/>
    <n v="77122"/>
    <s v="Card"/>
    <n v="8897"/>
    <x v="234"/>
  </r>
  <r>
    <x v="153"/>
    <x v="0"/>
    <s v="2-Year"/>
    <n v="120000"/>
    <n v="44554"/>
    <s v="Card"/>
    <n v="75446"/>
    <x v="297"/>
  </r>
  <r>
    <x v="153"/>
    <x v="0"/>
    <s v="2-Year"/>
    <n v="120000"/>
    <n v="39102"/>
    <s v="UPI"/>
    <n v="36344"/>
    <x v="298"/>
  </r>
  <r>
    <x v="153"/>
    <x v="0"/>
    <s v="2-Year"/>
    <n v="120000"/>
    <n v="37672"/>
    <s v="Cheque"/>
    <n v="-1328"/>
    <x v="299"/>
  </r>
  <r>
    <x v="154"/>
    <x v="12"/>
    <s v="2-Year"/>
    <n v="160000"/>
    <n v="50430"/>
    <s v="Online"/>
    <n v="109570"/>
    <x v="300"/>
  </r>
  <r>
    <x v="154"/>
    <x v="12"/>
    <s v="2-Year"/>
    <n v="160000"/>
    <n v="54923"/>
    <s v="Cash"/>
    <n v="54647"/>
    <x v="301"/>
  </r>
  <r>
    <x v="154"/>
    <x v="12"/>
    <s v="2-Year"/>
    <n v="160000"/>
    <n v="51352"/>
    <s v="Cash"/>
    <n v="3295"/>
    <x v="302"/>
  </r>
  <r>
    <x v="155"/>
    <x v="2"/>
    <s v="2-Year"/>
    <n v="140000"/>
    <n v="72452"/>
    <s v="Cheque"/>
    <n v="67548"/>
    <x v="303"/>
  </r>
  <r>
    <x v="155"/>
    <x v="2"/>
    <s v="2-Year"/>
    <n v="140000"/>
    <n v="67059"/>
    <s v="Cheque"/>
    <n v="489"/>
    <x v="304"/>
  </r>
  <r>
    <x v="156"/>
    <x v="25"/>
    <s v="2-Year"/>
    <n v="120000"/>
    <n v="55888"/>
    <s v="UPI"/>
    <n v="64112"/>
    <x v="268"/>
  </r>
  <r>
    <x v="156"/>
    <x v="25"/>
    <s v="2-Year"/>
    <n v="120000"/>
    <n v="57329"/>
    <s v="Card"/>
    <n v="6783"/>
    <x v="268"/>
  </r>
  <r>
    <x v="157"/>
    <x v="5"/>
    <s v="1-Year"/>
    <n v="180000"/>
    <n v="179413"/>
    <s v="Cash"/>
    <n v="587"/>
    <x v="305"/>
  </r>
  <r>
    <x v="158"/>
    <x v="20"/>
    <s v="1-Year"/>
    <n v="180000"/>
    <n v="179432"/>
    <s v="UPI"/>
    <n v="568"/>
    <x v="306"/>
  </r>
  <r>
    <x v="159"/>
    <x v="16"/>
    <s v="2-Year"/>
    <n v="140000"/>
    <n v="66239"/>
    <s v="UPI"/>
    <n v="73761"/>
    <x v="307"/>
  </r>
  <r>
    <x v="159"/>
    <x v="16"/>
    <s v="2-Year"/>
    <n v="140000"/>
    <n v="68498"/>
    <s v="UPI"/>
    <n v="5263"/>
    <x v="308"/>
  </r>
  <r>
    <x v="160"/>
    <x v="29"/>
    <s v="2-Year"/>
    <n v="180000"/>
    <n v="57338"/>
    <s v="Cheque"/>
    <n v="122662"/>
    <x v="309"/>
  </r>
  <r>
    <x v="160"/>
    <x v="29"/>
    <s v="2-Year"/>
    <n v="180000"/>
    <n v="60595"/>
    <s v="Online"/>
    <n v="62067"/>
    <x v="253"/>
  </r>
  <r>
    <x v="160"/>
    <x v="29"/>
    <s v="2-Year"/>
    <n v="180000"/>
    <n v="67423"/>
    <s v="Cheque"/>
    <n v="-5356"/>
    <x v="167"/>
  </r>
  <r>
    <x v="161"/>
    <x v="29"/>
    <s v="2-Year"/>
    <n v="120000"/>
    <n v="42123"/>
    <s v="Card"/>
    <n v="77877"/>
    <x v="310"/>
  </r>
  <r>
    <x v="161"/>
    <x v="29"/>
    <s v="2-Year"/>
    <n v="120000"/>
    <n v="52861"/>
    <s v="Card"/>
    <n v="25016"/>
    <x v="311"/>
  </r>
  <r>
    <x v="161"/>
    <x v="29"/>
    <s v="2-Year"/>
    <n v="120000"/>
    <n v="37920"/>
    <s v="Cheque"/>
    <n v="-12904"/>
    <x v="232"/>
  </r>
  <r>
    <x v="162"/>
    <x v="9"/>
    <s v="2-Year"/>
    <n v="180000"/>
    <n v="89307"/>
    <s v="UPI"/>
    <n v="90693"/>
    <x v="63"/>
  </r>
  <r>
    <x v="162"/>
    <x v="9"/>
    <s v="2-Year"/>
    <n v="180000"/>
    <n v="81086"/>
    <s v="Card"/>
    <n v="9607"/>
    <x v="74"/>
  </r>
  <r>
    <x v="163"/>
    <x v="27"/>
    <s v="1-Year"/>
    <n v="140000"/>
    <n v="140586"/>
    <s v="Card"/>
    <n v="-586"/>
    <x v="129"/>
  </r>
  <r>
    <x v="164"/>
    <x v="25"/>
    <s v="1-Year"/>
    <n v="160000"/>
    <n v="78953"/>
    <s v="Cash"/>
    <n v="81047"/>
    <x v="60"/>
  </r>
  <r>
    <x v="164"/>
    <x v="25"/>
    <s v="1-Year"/>
    <n v="160000"/>
    <n v="80670"/>
    <s v="UPI"/>
    <n v="377"/>
    <x v="96"/>
  </r>
  <r>
    <x v="165"/>
    <x v="16"/>
    <s v="2-Year"/>
    <n v="140000"/>
    <n v="62673"/>
    <s v="Cheque"/>
    <n v="77327"/>
    <x v="312"/>
  </r>
  <r>
    <x v="165"/>
    <x v="16"/>
    <s v="2-Year"/>
    <n v="140000"/>
    <n v="64590"/>
    <s v="UPI"/>
    <n v="12737"/>
    <x v="313"/>
  </r>
  <r>
    <x v="166"/>
    <x v="6"/>
    <s v="1-Year"/>
    <n v="180000"/>
    <n v="89842"/>
    <s v="Cash"/>
    <n v="90158"/>
    <x v="224"/>
  </r>
  <r>
    <x v="166"/>
    <x v="6"/>
    <s v="1-Year"/>
    <n v="180000"/>
    <n v="89352"/>
    <s v="Card"/>
    <n v="806"/>
    <x v="314"/>
  </r>
  <r>
    <x v="167"/>
    <x v="15"/>
    <s v="2-Year"/>
    <n v="120000"/>
    <n v="40684"/>
    <s v="Cash"/>
    <n v="79316"/>
    <x v="315"/>
  </r>
  <r>
    <x v="167"/>
    <x v="15"/>
    <s v="2-Year"/>
    <n v="120000"/>
    <n v="41028"/>
    <s v="Cash"/>
    <n v="38288"/>
    <x v="217"/>
  </r>
  <r>
    <x v="167"/>
    <x v="15"/>
    <s v="2-Year"/>
    <n v="120000"/>
    <n v="40493"/>
    <s v="Online"/>
    <n v="-2205"/>
    <x v="316"/>
  </r>
  <r>
    <x v="168"/>
    <x v="29"/>
    <s v="1-Year"/>
    <n v="140000"/>
    <n v="47017"/>
    <s v="Online"/>
    <n v="92983"/>
    <x v="317"/>
  </r>
  <r>
    <x v="168"/>
    <x v="29"/>
    <s v="1-Year"/>
    <n v="140000"/>
    <n v="46399"/>
    <s v="Cheque"/>
    <n v="46584"/>
    <x v="318"/>
  </r>
  <r>
    <x v="168"/>
    <x v="29"/>
    <s v="1-Year"/>
    <n v="140000"/>
    <n v="49727"/>
    <s v="UPI"/>
    <n v="-3143"/>
    <x v="137"/>
  </r>
  <r>
    <x v="169"/>
    <x v="12"/>
    <s v="2-Year"/>
    <n v="160000"/>
    <n v="49493"/>
    <s v="Card"/>
    <n v="110507"/>
    <x v="319"/>
  </r>
  <r>
    <x v="169"/>
    <x v="12"/>
    <s v="2-Year"/>
    <n v="160000"/>
    <n v="49908"/>
    <s v="Cash"/>
    <n v="60599"/>
    <x v="320"/>
  </r>
  <r>
    <x v="169"/>
    <x v="12"/>
    <s v="2-Year"/>
    <n v="160000"/>
    <n v="52726"/>
    <s v="Cheque"/>
    <n v="7873"/>
    <x v="321"/>
  </r>
  <r>
    <x v="170"/>
    <x v="11"/>
    <s v="2-Year"/>
    <n v="120000"/>
    <n v="59843"/>
    <s v="UPI"/>
    <n v="60157"/>
    <x v="284"/>
  </r>
  <r>
    <x v="170"/>
    <x v="11"/>
    <s v="2-Year"/>
    <n v="120000"/>
    <n v="59046"/>
    <s v="Online"/>
    <n v="1111"/>
    <x v="322"/>
  </r>
  <r>
    <x v="171"/>
    <x v="12"/>
    <s v="2-Year"/>
    <n v="140000"/>
    <n v="49762"/>
    <s v="UPI"/>
    <n v="90238"/>
    <x v="120"/>
  </r>
  <r>
    <x v="171"/>
    <x v="12"/>
    <s v="2-Year"/>
    <n v="140000"/>
    <n v="44160"/>
    <s v="Cash"/>
    <n v="46078"/>
    <x v="323"/>
  </r>
  <r>
    <x v="171"/>
    <x v="12"/>
    <s v="2-Year"/>
    <n v="140000"/>
    <n v="44307"/>
    <s v="Card"/>
    <n v="1771"/>
    <x v="324"/>
  </r>
  <r>
    <x v="172"/>
    <x v="9"/>
    <s v="1-Year"/>
    <n v="160000"/>
    <n v="78193"/>
    <s v="Cash"/>
    <n v="81807"/>
    <x v="325"/>
  </r>
  <r>
    <x v="172"/>
    <x v="9"/>
    <s v="1-Year"/>
    <n v="160000"/>
    <n v="74715"/>
    <s v="Online"/>
    <n v="7092"/>
    <x v="294"/>
  </r>
  <r>
    <x v="173"/>
    <x v="0"/>
    <s v="2-Year"/>
    <n v="140000"/>
    <n v="44234"/>
    <s v="UPI"/>
    <n v="95766"/>
    <x v="35"/>
  </r>
  <r>
    <x v="173"/>
    <x v="0"/>
    <s v="2-Year"/>
    <n v="140000"/>
    <n v="50449"/>
    <s v="Cash"/>
    <n v="45317"/>
    <x v="326"/>
  </r>
  <r>
    <x v="173"/>
    <x v="0"/>
    <s v="2-Year"/>
    <n v="140000"/>
    <n v="44581"/>
    <s v="UPI"/>
    <n v="736"/>
    <x v="327"/>
  </r>
  <r>
    <x v="174"/>
    <x v="25"/>
    <s v="1-Year"/>
    <n v="120000"/>
    <n v="119974"/>
    <s v="Card"/>
    <n v="26"/>
    <x v="18"/>
  </r>
  <r>
    <x v="175"/>
    <x v="4"/>
    <s v="2-Year"/>
    <n v="140000"/>
    <n v="62795"/>
    <s v="Online"/>
    <n v="77205"/>
    <x v="328"/>
  </r>
  <r>
    <x v="175"/>
    <x v="4"/>
    <s v="2-Year"/>
    <n v="140000"/>
    <n v="73156"/>
    <s v="Cheque"/>
    <n v="4049"/>
    <x v="329"/>
  </r>
  <r>
    <x v="176"/>
    <x v="17"/>
    <s v="1-Year"/>
    <n v="140000"/>
    <n v="71976"/>
    <s v="Online"/>
    <n v="68024"/>
    <x v="330"/>
  </r>
  <r>
    <x v="176"/>
    <x v="17"/>
    <s v="1-Year"/>
    <n v="140000"/>
    <n v="67465"/>
    <s v="UPI"/>
    <n v="559"/>
    <x v="331"/>
  </r>
  <r>
    <x v="177"/>
    <x v="27"/>
    <s v="1-Year"/>
    <n v="160000"/>
    <n v="75573"/>
    <s v="Online"/>
    <n v="84427"/>
    <x v="332"/>
  </r>
  <r>
    <x v="177"/>
    <x v="27"/>
    <s v="1-Year"/>
    <n v="160000"/>
    <n v="84749"/>
    <s v="UPI"/>
    <n v="-322"/>
    <x v="100"/>
  </r>
  <r>
    <x v="178"/>
    <x v="9"/>
    <s v="2-Year"/>
    <n v="180000"/>
    <n v="88447"/>
    <s v="Cash"/>
    <n v="91553"/>
    <x v="12"/>
  </r>
  <r>
    <x v="178"/>
    <x v="9"/>
    <s v="2-Year"/>
    <n v="180000"/>
    <n v="90324"/>
    <s v="UPI"/>
    <n v="1229"/>
    <x v="57"/>
  </r>
  <r>
    <x v="179"/>
    <x v="10"/>
    <s v="1-Year"/>
    <n v="140000"/>
    <n v="65676"/>
    <s v="Online"/>
    <n v="74324"/>
    <x v="333"/>
  </r>
  <r>
    <x v="179"/>
    <x v="10"/>
    <s v="1-Year"/>
    <n v="140000"/>
    <n v="67074"/>
    <s v="Card"/>
    <n v="7250"/>
    <x v="334"/>
  </r>
  <r>
    <x v="180"/>
    <x v="13"/>
    <s v="1-Year"/>
    <n v="180000"/>
    <n v="86876"/>
    <s v="Card"/>
    <n v="93124"/>
    <x v="335"/>
  </r>
  <r>
    <x v="180"/>
    <x v="13"/>
    <s v="1-Year"/>
    <n v="180000"/>
    <n v="91070"/>
    <s v="UPI"/>
    <n v="2054"/>
    <x v="9"/>
  </r>
  <r>
    <x v="181"/>
    <x v="27"/>
    <s v="1-Year"/>
    <n v="140000"/>
    <n v="72050"/>
    <s v="UPI"/>
    <n v="67950"/>
    <x v="336"/>
  </r>
  <r>
    <x v="181"/>
    <x v="27"/>
    <s v="1-Year"/>
    <n v="140000"/>
    <n v="70691"/>
    <s v="Cheque"/>
    <n v="-2741"/>
    <x v="275"/>
  </r>
  <r>
    <x v="182"/>
    <x v="3"/>
    <s v="2-Year"/>
    <n v="140000"/>
    <n v="45978"/>
    <s v="Card"/>
    <n v="94022"/>
    <x v="213"/>
  </r>
  <r>
    <x v="182"/>
    <x v="3"/>
    <s v="2-Year"/>
    <n v="140000"/>
    <n v="44961"/>
    <s v="Card"/>
    <n v="49061"/>
    <x v="337"/>
  </r>
  <r>
    <x v="182"/>
    <x v="3"/>
    <s v="2-Year"/>
    <n v="140000"/>
    <n v="42476"/>
    <s v="Card"/>
    <n v="6585"/>
    <x v="338"/>
  </r>
  <r>
    <x v="183"/>
    <x v="12"/>
    <s v="2-Year"/>
    <n v="120000"/>
    <n v="66449"/>
    <s v="Cheque"/>
    <n v="53551"/>
    <x v="135"/>
  </r>
  <r>
    <x v="183"/>
    <x v="12"/>
    <s v="2-Year"/>
    <n v="120000"/>
    <n v="57661"/>
    <s v="Online"/>
    <n v="-4110"/>
    <x v="128"/>
  </r>
  <r>
    <x v="184"/>
    <x v="0"/>
    <s v="1-Year"/>
    <n v="140000"/>
    <n v="52456"/>
    <s v="Cheque"/>
    <n v="87544"/>
    <x v="339"/>
  </r>
  <r>
    <x v="184"/>
    <x v="0"/>
    <s v="1-Year"/>
    <n v="140000"/>
    <n v="44865"/>
    <s v="Card"/>
    <n v="42679"/>
    <x v="211"/>
  </r>
  <r>
    <x v="184"/>
    <x v="0"/>
    <s v="1-Year"/>
    <n v="140000"/>
    <n v="45798"/>
    <s v="Card"/>
    <n v="-3119"/>
    <x v="340"/>
  </r>
  <r>
    <x v="185"/>
    <x v="18"/>
    <s v="2-Year"/>
    <n v="160000"/>
    <n v="156847"/>
    <s v="Online"/>
    <n v="3153"/>
    <x v="341"/>
  </r>
  <r>
    <x v="186"/>
    <x v="3"/>
    <s v="2-Year"/>
    <n v="160000"/>
    <n v="81015"/>
    <s v="Card"/>
    <n v="78985"/>
    <x v="342"/>
  </r>
  <r>
    <x v="186"/>
    <x v="3"/>
    <s v="2-Year"/>
    <n v="160000"/>
    <n v="75725"/>
    <s v="Online"/>
    <n v="3260"/>
    <x v="343"/>
  </r>
  <r>
    <x v="187"/>
    <x v="13"/>
    <s v="2-Year"/>
    <n v="180000"/>
    <n v="94066"/>
    <s v="Card"/>
    <n v="85934"/>
    <x v="344"/>
  </r>
  <r>
    <x v="187"/>
    <x v="13"/>
    <s v="2-Year"/>
    <n v="180000"/>
    <n v="93228"/>
    <s v="Cash"/>
    <n v="-7294"/>
    <x v="345"/>
  </r>
  <r>
    <x v="188"/>
    <x v="5"/>
    <s v="1-Year"/>
    <n v="160000"/>
    <n v="163456"/>
    <s v="Cheque"/>
    <n v="-3456"/>
    <x v="346"/>
  </r>
  <r>
    <x v="189"/>
    <x v="12"/>
    <s v="1-Year"/>
    <n v="160000"/>
    <n v="159293"/>
    <s v="Cash"/>
    <n v="707"/>
    <x v="111"/>
  </r>
  <r>
    <x v="190"/>
    <x v="24"/>
    <s v="1-Year"/>
    <n v="160000"/>
    <n v="56504"/>
    <s v="Card"/>
    <n v="103496"/>
    <x v="30"/>
  </r>
  <r>
    <x v="190"/>
    <x v="24"/>
    <s v="1-Year"/>
    <n v="160000"/>
    <n v="51780"/>
    <s v="UPI"/>
    <n v="51716"/>
    <x v="347"/>
  </r>
  <r>
    <x v="190"/>
    <x v="24"/>
    <s v="1-Year"/>
    <n v="160000"/>
    <n v="52442"/>
    <s v="Online"/>
    <n v="-726"/>
    <x v="273"/>
  </r>
  <r>
    <x v="191"/>
    <x v="19"/>
    <s v="1-Year"/>
    <n v="180000"/>
    <n v="91565"/>
    <s v="Card"/>
    <n v="88435"/>
    <x v="348"/>
  </r>
  <r>
    <x v="191"/>
    <x v="19"/>
    <s v="1-Year"/>
    <n v="180000"/>
    <n v="93134"/>
    <s v="Cash"/>
    <n v="-4699"/>
    <x v="349"/>
  </r>
  <r>
    <x v="192"/>
    <x v="17"/>
    <s v="1-Year"/>
    <n v="120000"/>
    <n v="42678"/>
    <s v="Cheque"/>
    <n v="77322"/>
    <x v="225"/>
  </r>
  <r>
    <x v="192"/>
    <x v="17"/>
    <s v="1-Year"/>
    <n v="120000"/>
    <n v="44029"/>
    <s v="Card"/>
    <n v="33293"/>
    <x v="350"/>
  </r>
  <r>
    <x v="192"/>
    <x v="17"/>
    <s v="1-Year"/>
    <n v="120000"/>
    <n v="42374"/>
    <s v="UPI"/>
    <n v="-9081"/>
    <x v="351"/>
  </r>
  <r>
    <x v="193"/>
    <x v="24"/>
    <s v="2-Year"/>
    <n v="140000"/>
    <n v="69527"/>
    <s v="Card"/>
    <n v="70473"/>
    <x v="352"/>
  </r>
  <r>
    <x v="193"/>
    <x v="24"/>
    <s v="2-Year"/>
    <n v="140000"/>
    <n v="73254"/>
    <s v="Card"/>
    <n v="-2781"/>
    <x v="353"/>
  </r>
  <r>
    <x v="194"/>
    <x v="1"/>
    <s v="1-Year"/>
    <n v="180000"/>
    <n v="65746"/>
    <s v="Card"/>
    <n v="114254"/>
    <x v="164"/>
  </r>
  <r>
    <x v="194"/>
    <x v="1"/>
    <s v="1-Year"/>
    <n v="180000"/>
    <n v="57255"/>
    <s v="Card"/>
    <n v="56999"/>
    <x v="315"/>
  </r>
  <r>
    <x v="194"/>
    <x v="1"/>
    <s v="1-Year"/>
    <n v="180000"/>
    <n v="62594"/>
    <s v="Cash"/>
    <n v="-5595"/>
    <x v="181"/>
  </r>
  <r>
    <x v="195"/>
    <x v="16"/>
    <s v="2-Year"/>
    <n v="140000"/>
    <n v="45147"/>
    <s v="Cheque"/>
    <n v="94853"/>
    <x v="354"/>
  </r>
  <r>
    <x v="195"/>
    <x v="16"/>
    <s v="2-Year"/>
    <n v="140000"/>
    <n v="42324"/>
    <s v="Cheque"/>
    <n v="52529"/>
    <x v="355"/>
  </r>
  <r>
    <x v="195"/>
    <x v="16"/>
    <s v="2-Year"/>
    <n v="140000"/>
    <n v="44325"/>
    <s v="Card"/>
    <n v="8204"/>
    <x v="356"/>
  </r>
  <r>
    <x v="196"/>
    <x v="22"/>
    <s v="1-Year"/>
    <n v="140000"/>
    <n v="135702"/>
    <s v="Cheque"/>
    <n v="4298"/>
    <x v="243"/>
  </r>
  <r>
    <x v="197"/>
    <x v="21"/>
    <s v="1-Year"/>
    <n v="120000"/>
    <n v="37158"/>
    <s v="Cheque"/>
    <n v="82842"/>
    <x v="357"/>
  </r>
  <r>
    <x v="197"/>
    <x v="21"/>
    <s v="1-Year"/>
    <n v="120000"/>
    <n v="38320"/>
    <s v="Cash"/>
    <n v="44522"/>
    <x v="358"/>
  </r>
  <r>
    <x v="197"/>
    <x v="21"/>
    <s v="1-Year"/>
    <n v="120000"/>
    <n v="42766"/>
    <s v="Online"/>
    <n v="1756"/>
    <x v="359"/>
  </r>
  <r>
    <x v="198"/>
    <x v="1"/>
    <s v="1-Year"/>
    <n v="180000"/>
    <n v="90121"/>
    <s v="Cheque"/>
    <n v="89879"/>
    <x v="45"/>
  </r>
  <r>
    <x v="198"/>
    <x v="1"/>
    <s v="1-Year"/>
    <n v="180000"/>
    <n v="95285"/>
    <s v="Cash"/>
    <n v="-5406"/>
    <x v="307"/>
  </r>
  <r>
    <x v="199"/>
    <x v="16"/>
    <s v="1-Year"/>
    <n v="120000"/>
    <n v="116048"/>
    <s v="Card"/>
    <n v="3952"/>
    <x v="346"/>
  </r>
  <r>
    <x v="200"/>
    <x v="15"/>
    <s v="1-Year"/>
    <n v="180000"/>
    <n v="84686"/>
    <s v="Cash"/>
    <n v="95314"/>
    <x v="293"/>
  </r>
  <r>
    <x v="200"/>
    <x v="15"/>
    <s v="1-Year"/>
    <n v="180000"/>
    <n v="90190"/>
    <s v="Cash"/>
    <n v="5124"/>
    <x v="109"/>
  </r>
  <r>
    <x v="201"/>
    <x v="13"/>
    <s v="1-Year"/>
    <n v="120000"/>
    <n v="35336"/>
    <s v="Cash"/>
    <n v="84664"/>
    <x v="83"/>
  </r>
  <r>
    <x v="201"/>
    <x v="13"/>
    <s v="1-Year"/>
    <n v="120000"/>
    <n v="33799"/>
    <s v="Cheque"/>
    <n v="50865"/>
    <x v="360"/>
  </r>
  <r>
    <x v="201"/>
    <x v="13"/>
    <s v="1-Year"/>
    <n v="120000"/>
    <n v="39083"/>
    <s v="Online"/>
    <n v="11782"/>
    <x v="361"/>
  </r>
  <r>
    <x v="202"/>
    <x v="11"/>
    <s v="1-Year"/>
    <n v="140000"/>
    <n v="65790"/>
    <s v="Online"/>
    <n v="74210"/>
    <x v="59"/>
  </r>
  <r>
    <x v="202"/>
    <x v="11"/>
    <s v="1-Year"/>
    <n v="140000"/>
    <n v="69031"/>
    <s v="Cash"/>
    <n v="5179"/>
    <x v="362"/>
  </r>
  <r>
    <x v="203"/>
    <x v="1"/>
    <s v="1-Year"/>
    <n v="180000"/>
    <n v="88998"/>
    <s v="Cash"/>
    <n v="91002"/>
    <x v="363"/>
  </r>
  <r>
    <x v="203"/>
    <x v="1"/>
    <s v="1-Year"/>
    <n v="180000"/>
    <n v="86436"/>
    <s v="Online"/>
    <n v="4566"/>
    <x v="364"/>
  </r>
  <r>
    <x v="204"/>
    <x v="22"/>
    <s v="1-Year"/>
    <n v="120000"/>
    <n v="55225"/>
    <s v="Cash"/>
    <n v="64775"/>
    <x v="365"/>
  </r>
  <r>
    <x v="204"/>
    <x v="22"/>
    <s v="1-Year"/>
    <n v="120000"/>
    <n v="56687"/>
    <s v="Card"/>
    <n v="8088"/>
    <x v="316"/>
  </r>
  <r>
    <x v="205"/>
    <x v="4"/>
    <s v="1-Year"/>
    <n v="140000"/>
    <n v="47989"/>
    <s v="Cash"/>
    <n v="92011"/>
    <x v="180"/>
  </r>
  <r>
    <x v="205"/>
    <x v="4"/>
    <s v="1-Year"/>
    <n v="140000"/>
    <n v="46375"/>
    <s v="Cheque"/>
    <n v="45636"/>
    <x v="137"/>
  </r>
  <r>
    <x v="205"/>
    <x v="4"/>
    <s v="1-Year"/>
    <n v="140000"/>
    <n v="42226"/>
    <s v="Cash"/>
    <n v="3410"/>
    <x v="366"/>
  </r>
  <r>
    <x v="206"/>
    <x v="12"/>
    <s v="2-Year"/>
    <n v="160000"/>
    <n v="79941"/>
    <s v="UPI"/>
    <n v="80059"/>
    <x v="348"/>
  </r>
  <r>
    <x v="206"/>
    <x v="12"/>
    <s v="2-Year"/>
    <n v="160000"/>
    <n v="78740"/>
    <s v="Cash"/>
    <n v="1319"/>
    <x v="367"/>
  </r>
  <r>
    <x v="207"/>
    <x v="13"/>
    <s v="1-Year"/>
    <n v="120000"/>
    <n v="39232"/>
    <s v="Cash"/>
    <n v="80768"/>
    <x v="368"/>
  </r>
  <r>
    <x v="207"/>
    <x v="13"/>
    <s v="1-Year"/>
    <n v="120000"/>
    <n v="37205"/>
    <s v="Card"/>
    <n v="43563"/>
    <x v="369"/>
  </r>
  <r>
    <x v="207"/>
    <x v="13"/>
    <s v="1-Year"/>
    <n v="120000"/>
    <n v="36991"/>
    <s v="Card"/>
    <n v="6572"/>
    <x v="370"/>
  </r>
  <r>
    <x v="208"/>
    <x v="29"/>
    <s v="1-Year"/>
    <n v="120000"/>
    <n v="59018"/>
    <s v="Cheque"/>
    <n v="60982"/>
    <x v="304"/>
  </r>
  <r>
    <x v="208"/>
    <x v="29"/>
    <s v="1-Year"/>
    <n v="120000"/>
    <n v="61153"/>
    <s v="Cash"/>
    <n v="-171"/>
    <x v="371"/>
  </r>
  <r>
    <x v="209"/>
    <x v="26"/>
    <s v="2-Year"/>
    <n v="180000"/>
    <n v="54763"/>
    <s v="UPI"/>
    <n v="125237"/>
    <x v="350"/>
  </r>
  <r>
    <x v="209"/>
    <x v="26"/>
    <s v="2-Year"/>
    <n v="180000"/>
    <n v="60170"/>
    <s v="Card"/>
    <n v="65067"/>
    <x v="372"/>
  </r>
  <r>
    <x v="209"/>
    <x v="26"/>
    <s v="2-Year"/>
    <n v="180000"/>
    <n v="64344"/>
    <s v="Card"/>
    <n v="723"/>
    <x v="333"/>
  </r>
  <r>
    <x v="210"/>
    <x v="18"/>
    <s v="1-Year"/>
    <n v="140000"/>
    <n v="38881"/>
    <s v="Cheque"/>
    <n v="101119"/>
    <x v="269"/>
  </r>
  <r>
    <x v="210"/>
    <x v="18"/>
    <s v="1-Year"/>
    <n v="140000"/>
    <n v="46637"/>
    <s v="Cheque"/>
    <n v="54482"/>
    <x v="264"/>
  </r>
  <r>
    <x v="210"/>
    <x v="18"/>
    <s v="1-Year"/>
    <n v="140000"/>
    <n v="44218"/>
    <s v="Cheque"/>
    <n v="10264"/>
    <x v="373"/>
  </r>
  <r>
    <x v="211"/>
    <x v="21"/>
    <s v="2-Year"/>
    <n v="120000"/>
    <n v="47455"/>
    <s v="UPI"/>
    <n v="72545"/>
    <x v="374"/>
  </r>
  <r>
    <x v="211"/>
    <x v="21"/>
    <s v="2-Year"/>
    <n v="120000"/>
    <n v="43647"/>
    <s v="Cash"/>
    <n v="28898"/>
    <x v="375"/>
  </r>
  <r>
    <x v="211"/>
    <x v="21"/>
    <s v="2-Year"/>
    <n v="120000"/>
    <n v="42988"/>
    <s v="Cash"/>
    <n v="-14090"/>
    <x v="376"/>
  </r>
  <r>
    <x v="212"/>
    <x v="29"/>
    <s v="2-Year"/>
    <n v="180000"/>
    <n v="96583"/>
    <s v="Cheque"/>
    <n v="83417"/>
    <x v="377"/>
  </r>
  <r>
    <x v="212"/>
    <x v="29"/>
    <s v="2-Year"/>
    <n v="180000"/>
    <n v="91293"/>
    <s v="Cash"/>
    <n v="-7876"/>
    <x v="378"/>
  </r>
  <r>
    <x v="213"/>
    <x v="8"/>
    <s v="2-Year"/>
    <n v="180000"/>
    <n v="64833"/>
    <s v="Online"/>
    <n v="115167"/>
    <x v="379"/>
  </r>
  <r>
    <x v="213"/>
    <x v="8"/>
    <s v="2-Year"/>
    <n v="180000"/>
    <n v="70444"/>
    <s v="Online"/>
    <n v="44723"/>
    <x v="380"/>
  </r>
  <r>
    <x v="213"/>
    <x v="8"/>
    <s v="2-Year"/>
    <n v="180000"/>
    <n v="54709"/>
    <s v="Cheque"/>
    <n v="-9986"/>
    <x v="381"/>
  </r>
  <r>
    <x v="214"/>
    <x v="2"/>
    <s v="1-Year"/>
    <n v="140000"/>
    <n v="138650"/>
    <s v="Online"/>
    <n v="1350"/>
    <x v="382"/>
  </r>
  <r>
    <x v="215"/>
    <x v="25"/>
    <s v="1-Year"/>
    <n v="160000"/>
    <n v="81022"/>
    <s v="UPI"/>
    <n v="78978"/>
    <x v="7"/>
  </r>
  <r>
    <x v="215"/>
    <x v="25"/>
    <s v="1-Year"/>
    <n v="160000"/>
    <n v="77415"/>
    <s v="Card"/>
    <n v="1563"/>
    <x v="383"/>
  </r>
  <r>
    <x v="216"/>
    <x v="8"/>
    <s v="2-Year"/>
    <n v="180000"/>
    <n v="94097"/>
    <s v="Online"/>
    <n v="85903"/>
    <x v="384"/>
  </r>
  <r>
    <x v="216"/>
    <x v="8"/>
    <s v="2-Year"/>
    <n v="180000"/>
    <n v="97207"/>
    <s v="UPI"/>
    <n v="-11304"/>
    <x v="385"/>
  </r>
  <r>
    <x v="217"/>
    <x v="13"/>
    <s v="2-Year"/>
    <n v="140000"/>
    <n v="68821"/>
    <s v="Cheque"/>
    <n v="71179"/>
    <x v="386"/>
  </r>
  <r>
    <x v="217"/>
    <x v="13"/>
    <s v="2-Year"/>
    <n v="140000"/>
    <n v="75797"/>
    <s v="UPI"/>
    <n v="-4618"/>
    <x v="387"/>
  </r>
  <r>
    <x v="218"/>
    <x v="26"/>
    <s v="1-Year"/>
    <n v="140000"/>
    <n v="141610"/>
    <s v="UPI"/>
    <n v="-1610"/>
    <x v="378"/>
  </r>
  <r>
    <x v="219"/>
    <x v="3"/>
    <s v="1-Year"/>
    <n v="180000"/>
    <n v="90546"/>
    <s v="UPI"/>
    <n v="89454"/>
    <x v="281"/>
  </r>
  <r>
    <x v="219"/>
    <x v="3"/>
    <s v="1-Year"/>
    <n v="180000"/>
    <n v="92657"/>
    <s v="Online"/>
    <n v="-3203"/>
    <x v="388"/>
  </r>
  <r>
    <x v="220"/>
    <x v="20"/>
    <s v="2-Year"/>
    <n v="180000"/>
    <n v="75569"/>
    <s v="UPI"/>
    <n v="104431"/>
    <x v="389"/>
  </r>
  <r>
    <x v="220"/>
    <x v="20"/>
    <s v="2-Year"/>
    <n v="180000"/>
    <n v="91676"/>
    <s v="UPI"/>
    <n v="12755"/>
    <x v="44"/>
  </r>
  <r>
    <x v="221"/>
    <x v="7"/>
    <s v="1-Year"/>
    <n v="160000"/>
    <n v="59621"/>
    <s v="Online"/>
    <n v="100379"/>
    <x v="390"/>
  </r>
  <r>
    <x v="221"/>
    <x v="7"/>
    <s v="1-Year"/>
    <n v="160000"/>
    <n v="56227"/>
    <s v="Cash"/>
    <n v="44152"/>
    <x v="391"/>
  </r>
  <r>
    <x v="221"/>
    <x v="7"/>
    <s v="1-Year"/>
    <n v="160000"/>
    <n v="55271"/>
    <s v="Online"/>
    <n v="-11119"/>
    <x v="129"/>
  </r>
  <r>
    <x v="222"/>
    <x v="5"/>
    <s v="2-Year"/>
    <n v="120000"/>
    <n v="38024"/>
    <s v="Cheque"/>
    <n v="81976"/>
    <x v="392"/>
  </r>
  <r>
    <x v="222"/>
    <x v="5"/>
    <s v="2-Year"/>
    <n v="120000"/>
    <n v="36389"/>
    <s v="Cheque"/>
    <n v="45587"/>
    <x v="393"/>
  </r>
  <r>
    <x v="222"/>
    <x v="5"/>
    <s v="2-Year"/>
    <n v="120000"/>
    <n v="48318"/>
    <s v="Cheque"/>
    <n v="-2731"/>
    <x v="70"/>
  </r>
  <r>
    <x v="223"/>
    <x v="28"/>
    <s v="1-Year"/>
    <n v="120000"/>
    <n v="59790"/>
    <s v="UPI"/>
    <n v="60210"/>
    <x v="394"/>
  </r>
  <r>
    <x v="223"/>
    <x v="28"/>
    <s v="1-Year"/>
    <n v="120000"/>
    <n v="65481"/>
    <s v="Online"/>
    <n v="-5271"/>
    <x v="395"/>
  </r>
  <r>
    <x v="224"/>
    <x v="11"/>
    <s v="2-Year"/>
    <n v="120000"/>
    <n v="46268"/>
    <s v="Cash"/>
    <n v="73732"/>
    <x v="207"/>
  </r>
  <r>
    <x v="224"/>
    <x v="11"/>
    <s v="2-Year"/>
    <n v="120000"/>
    <n v="39193"/>
    <s v="Card"/>
    <n v="34539"/>
    <x v="56"/>
  </r>
  <r>
    <x v="224"/>
    <x v="11"/>
    <s v="2-Year"/>
    <n v="120000"/>
    <n v="34822"/>
    <s v="Online"/>
    <n v="-283"/>
    <x v="361"/>
  </r>
  <r>
    <x v="225"/>
    <x v="11"/>
    <s v="1-Year"/>
    <n v="160000"/>
    <n v="53520"/>
    <s v="Online"/>
    <n v="106480"/>
    <x v="396"/>
  </r>
  <r>
    <x v="225"/>
    <x v="11"/>
    <s v="1-Year"/>
    <n v="160000"/>
    <n v="50725"/>
    <s v="Online"/>
    <n v="55755"/>
    <x v="397"/>
  </r>
  <r>
    <x v="225"/>
    <x v="11"/>
    <s v="1-Year"/>
    <n v="160000"/>
    <n v="44561"/>
    <s v="UPI"/>
    <n v="11194"/>
    <x v="398"/>
  </r>
  <r>
    <x v="226"/>
    <x v="26"/>
    <s v="1-Year"/>
    <n v="180000"/>
    <n v="58109"/>
    <s v="Cheque"/>
    <n v="121891"/>
    <x v="399"/>
  </r>
  <r>
    <x v="226"/>
    <x v="26"/>
    <s v="1-Year"/>
    <n v="180000"/>
    <n v="55541"/>
    <s v="Cheque"/>
    <n v="66350"/>
    <x v="16"/>
  </r>
  <r>
    <x v="226"/>
    <x v="26"/>
    <s v="1-Year"/>
    <n v="180000"/>
    <n v="56808"/>
    <s v="Card"/>
    <n v="9542"/>
    <x v="400"/>
  </r>
  <r>
    <x v="227"/>
    <x v="27"/>
    <s v="1-Year"/>
    <n v="140000"/>
    <n v="64948"/>
    <s v="Card"/>
    <n v="75052"/>
    <x v="401"/>
  </r>
  <r>
    <x v="227"/>
    <x v="27"/>
    <s v="1-Year"/>
    <n v="140000"/>
    <n v="70589"/>
    <s v="Cheque"/>
    <n v="4463"/>
    <x v="402"/>
  </r>
  <r>
    <x v="228"/>
    <x v="5"/>
    <s v="1-Year"/>
    <n v="180000"/>
    <n v="83807"/>
    <s v="UPI"/>
    <n v="96193"/>
    <x v="403"/>
  </r>
  <r>
    <x v="228"/>
    <x v="5"/>
    <s v="1-Year"/>
    <n v="180000"/>
    <n v="94445"/>
    <s v="Cash"/>
    <n v="1748"/>
    <x v="404"/>
  </r>
  <r>
    <x v="229"/>
    <x v="1"/>
    <s v="2-Year"/>
    <n v="160000"/>
    <n v="50784"/>
    <s v="Cheque"/>
    <n v="109216"/>
    <x v="299"/>
  </r>
  <r>
    <x v="229"/>
    <x v="1"/>
    <s v="2-Year"/>
    <n v="160000"/>
    <n v="56774"/>
    <s v="UPI"/>
    <n v="52442"/>
    <x v="51"/>
  </r>
  <r>
    <x v="229"/>
    <x v="1"/>
    <s v="2-Year"/>
    <n v="160000"/>
    <n v="52768"/>
    <s v="Cash"/>
    <n v="-326"/>
    <x v="405"/>
  </r>
  <r>
    <x v="230"/>
    <x v="21"/>
    <s v="2-Year"/>
    <n v="180000"/>
    <n v="62611"/>
    <s v="UPI"/>
    <n v="117389"/>
    <x v="406"/>
  </r>
  <r>
    <x v="230"/>
    <x v="21"/>
    <s v="2-Year"/>
    <n v="180000"/>
    <n v="64121"/>
    <s v="Cheque"/>
    <n v="53268"/>
    <x v="407"/>
  </r>
  <r>
    <x v="230"/>
    <x v="21"/>
    <s v="2-Year"/>
    <n v="180000"/>
    <n v="58291"/>
    <s v="Card"/>
    <n v="-5023"/>
    <x v="408"/>
  </r>
  <r>
    <x v="231"/>
    <x v="4"/>
    <s v="2-Year"/>
    <n v="120000"/>
    <n v="118631"/>
    <s v="Cheque"/>
    <n v="1369"/>
    <x v="238"/>
  </r>
  <r>
    <x v="232"/>
    <x v="28"/>
    <s v="1-Year"/>
    <n v="140000"/>
    <n v="68302"/>
    <s v="Online"/>
    <n v="71698"/>
    <x v="409"/>
  </r>
  <r>
    <x v="232"/>
    <x v="28"/>
    <s v="1-Year"/>
    <n v="140000"/>
    <n v="69101"/>
    <s v="Cash"/>
    <n v="2597"/>
    <x v="353"/>
  </r>
  <r>
    <x v="233"/>
    <x v="25"/>
    <s v="2-Year"/>
    <n v="180000"/>
    <n v="93018"/>
    <s v="Online"/>
    <n v="86982"/>
    <x v="388"/>
  </r>
  <r>
    <x v="233"/>
    <x v="25"/>
    <s v="2-Year"/>
    <n v="180000"/>
    <n v="92121"/>
    <s v="Card"/>
    <n v="-5139"/>
    <x v="129"/>
  </r>
  <r>
    <x v="234"/>
    <x v="26"/>
    <s v="2-Year"/>
    <n v="180000"/>
    <n v="70171"/>
    <s v="Cheque"/>
    <n v="109829"/>
    <x v="261"/>
  </r>
  <r>
    <x v="234"/>
    <x v="26"/>
    <s v="2-Year"/>
    <n v="180000"/>
    <n v="57112"/>
    <s v="Cheque"/>
    <n v="52717"/>
    <x v="244"/>
  </r>
  <r>
    <x v="234"/>
    <x v="26"/>
    <s v="2-Year"/>
    <n v="180000"/>
    <n v="58046"/>
    <s v="Card"/>
    <n v="-5329"/>
    <x v="90"/>
  </r>
  <r>
    <x v="235"/>
    <x v="25"/>
    <s v="2-Year"/>
    <n v="180000"/>
    <n v="86064"/>
    <s v="Cheque"/>
    <n v="93936"/>
    <x v="410"/>
  </r>
  <r>
    <x v="235"/>
    <x v="25"/>
    <s v="2-Year"/>
    <n v="180000"/>
    <n v="89044"/>
    <s v="Online"/>
    <n v="4892"/>
    <x v="411"/>
  </r>
  <r>
    <x v="236"/>
    <x v="25"/>
    <s v="2-Year"/>
    <n v="180000"/>
    <n v="96628"/>
    <s v="Online"/>
    <n v="83372"/>
    <x v="1"/>
  </r>
  <r>
    <x v="236"/>
    <x v="25"/>
    <s v="2-Year"/>
    <n v="180000"/>
    <n v="92249"/>
    <s v="UPI"/>
    <n v="-8877"/>
    <x v="258"/>
  </r>
  <r>
    <x v="237"/>
    <x v="27"/>
    <s v="2-Year"/>
    <n v="140000"/>
    <n v="69879"/>
    <s v="Card"/>
    <n v="70121"/>
    <x v="104"/>
  </r>
  <r>
    <x v="237"/>
    <x v="27"/>
    <s v="2-Year"/>
    <n v="140000"/>
    <n v="70470"/>
    <s v="Card"/>
    <n v="-349"/>
    <x v="412"/>
  </r>
  <r>
    <x v="238"/>
    <x v="22"/>
    <s v="1-Year"/>
    <n v="140000"/>
    <n v="67530"/>
    <s v="Cheque"/>
    <n v="72470"/>
    <x v="413"/>
  </r>
  <r>
    <x v="238"/>
    <x v="22"/>
    <s v="1-Year"/>
    <n v="140000"/>
    <n v="70763"/>
    <s v="Cash"/>
    <n v="1707"/>
    <x v="74"/>
  </r>
  <r>
    <x v="239"/>
    <x v="1"/>
    <s v="1-Year"/>
    <n v="180000"/>
    <n v="86727"/>
    <s v="Online"/>
    <n v="93273"/>
    <x v="252"/>
  </r>
  <r>
    <x v="239"/>
    <x v="1"/>
    <s v="1-Year"/>
    <n v="180000"/>
    <n v="96030"/>
    <s v="Cheque"/>
    <n v="-2757"/>
    <x v="414"/>
  </r>
  <r>
    <x v="240"/>
    <x v="0"/>
    <s v="1-Year"/>
    <n v="180000"/>
    <n v="183035"/>
    <s v="Cheque"/>
    <n v="-3035"/>
    <x v="415"/>
  </r>
  <r>
    <x v="241"/>
    <x v="4"/>
    <s v="2-Year"/>
    <n v="120000"/>
    <n v="56681"/>
    <s v="Cheque"/>
    <n v="63319"/>
    <x v="416"/>
  </r>
  <r>
    <x v="241"/>
    <x v="4"/>
    <s v="2-Year"/>
    <n v="120000"/>
    <n v="64673"/>
    <s v="Card"/>
    <n v="-1354"/>
    <x v="417"/>
  </r>
  <r>
    <x v="242"/>
    <x v="16"/>
    <s v="2-Year"/>
    <n v="120000"/>
    <n v="62528"/>
    <s v="Card"/>
    <n v="57472"/>
    <x v="418"/>
  </r>
  <r>
    <x v="242"/>
    <x v="16"/>
    <s v="2-Year"/>
    <n v="120000"/>
    <n v="65169"/>
    <s v="Online"/>
    <n v="-7697"/>
    <x v="383"/>
  </r>
  <r>
    <x v="243"/>
    <x v="4"/>
    <s v="2-Year"/>
    <n v="160000"/>
    <n v="49383"/>
    <s v="Cash"/>
    <n v="110617"/>
    <x v="419"/>
  </r>
  <r>
    <x v="243"/>
    <x v="4"/>
    <s v="2-Year"/>
    <n v="160000"/>
    <n v="50466"/>
    <s v="Cash"/>
    <n v="60151"/>
    <x v="414"/>
  </r>
  <r>
    <x v="243"/>
    <x v="4"/>
    <s v="2-Year"/>
    <n v="160000"/>
    <n v="44779"/>
    <s v="UPI"/>
    <n v="15372"/>
    <x v="65"/>
  </r>
  <r>
    <x v="244"/>
    <x v="18"/>
    <s v="2-Year"/>
    <n v="120000"/>
    <n v="37455"/>
    <s v="Cash"/>
    <n v="82545"/>
    <x v="173"/>
  </r>
  <r>
    <x v="244"/>
    <x v="18"/>
    <s v="2-Year"/>
    <n v="120000"/>
    <n v="38655"/>
    <s v="Cash"/>
    <n v="43890"/>
    <x v="360"/>
  </r>
  <r>
    <x v="244"/>
    <x v="18"/>
    <s v="2-Year"/>
    <n v="120000"/>
    <n v="39997"/>
    <s v="Cheque"/>
    <n v="3893"/>
    <x v="331"/>
  </r>
  <r>
    <x v="245"/>
    <x v="21"/>
    <s v="1-Year"/>
    <n v="120000"/>
    <n v="54410"/>
    <s v="Card"/>
    <n v="65590"/>
    <x v="420"/>
  </r>
  <r>
    <x v="245"/>
    <x v="21"/>
    <s v="1-Year"/>
    <n v="120000"/>
    <n v="58786"/>
    <s v="UPI"/>
    <n v="6804"/>
    <x v="324"/>
  </r>
  <r>
    <x v="246"/>
    <x v="22"/>
    <s v="2-Year"/>
    <n v="160000"/>
    <n v="155897"/>
    <s v="Cheque"/>
    <n v="4103"/>
    <x v="421"/>
  </r>
  <r>
    <x v="247"/>
    <x v="24"/>
    <s v="2-Year"/>
    <n v="140000"/>
    <n v="68174"/>
    <s v="UPI"/>
    <n v="71826"/>
    <x v="90"/>
  </r>
  <r>
    <x v="247"/>
    <x v="24"/>
    <s v="2-Year"/>
    <n v="140000"/>
    <n v="68450"/>
    <s v="Card"/>
    <n v="3376"/>
    <x v="41"/>
  </r>
  <r>
    <x v="248"/>
    <x v="3"/>
    <s v="2-Year"/>
    <n v="160000"/>
    <n v="62156"/>
    <s v="UPI"/>
    <n v="97844"/>
    <x v="422"/>
  </r>
  <r>
    <x v="248"/>
    <x v="3"/>
    <s v="2-Year"/>
    <n v="160000"/>
    <n v="55599"/>
    <s v="Cash"/>
    <n v="42245"/>
    <x v="46"/>
  </r>
  <r>
    <x v="248"/>
    <x v="3"/>
    <s v="2-Year"/>
    <n v="160000"/>
    <n v="52515"/>
    <s v="UPI"/>
    <n v="-10270"/>
    <x v="423"/>
  </r>
  <r>
    <x v="249"/>
    <x v="13"/>
    <s v="2-Year"/>
    <n v="180000"/>
    <n v="88194"/>
    <s v="Cheque"/>
    <n v="91806"/>
    <x v="377"/>
  </r>
  <r>
    <x v="249"/>
    <x v="13"/>
    <s v="2-Year"/>
    <n v="180000"/>
    <n v="90167"/>
    <s v="UPI"/>
    <n v="1639"/>
    <x v="424"/>
  </r>
  <r>
    <x v="250"/>
    <x v="9"/>
    <s v="1-Year"/>
    <n v="180000"/>
    <n v="85437"/>
    <s v="Card"/>
    <n v="94563"/>
    <x v="425"/>
  </r>
  <r>
    <x v="250"/>
    <x v="9"/>
    <s v="1-Year"/>
    <n v="180000"/>
    <n v="91625"/>
    <s v="UPI"/>
    <n v="2938"/>
    <x v="127"/>
  </r>
  <r>
    <x v="251"/>
    <x v="8"/>
    <s v="2-Year"/>
    <n v="180000"/>
    <n v="89272"/>
    <s v="Cheque"/>
    <n v="90728"/>
    <x v="321"/>
  </r>
  <r>
    <x v="251"/>
    <x v="8"/>
    <s v="2-Year"/>
    <n v="180000"/>
    <n v="86221"/>
    <s v="Online"/>
    <n v="4507"/>
    <x v="66"/>
  </r>
  <r>
    <x v="252"/>
    <x v="22"/>
    <s v="2-Year"/>
    <n v="120000"/>
    <n v="55590"/>
    <s v="Cash"/>
    <n v="64410"/>
    <x v="426"/>
  </r>
  <r>
    <x v="252"/>
    <x v="22"/>
    <s v="2-Year"/>
    <n v="120000"/>
    <n v="61312"/>
    <s v="Cash"/>
    <n v="3098"/>
    <x v="427"/>
  </r>
  <r>
    <x v="253"/>
    <x v="13"/>
    <s v="1-Year"/>
    <n v="120000"/>
    <n v="57199"/>
    <s v="Cash"/>
    <n v="62801"/>
    <x v="225"/>
  </r>
  <r>
    <x v="253"/>
    <x v="13"/>
    <s v="1-Year"/>
    <n v="120000"/>
    <n v="60596"/>
    <s v="Cash"/>
    <n v="2205"/>
    <x v="428"/>
  </r>
  <r>
    <x v="254"/>
    <x v="18"/>
    <s v="2-Year"/>
    <n v="120000"/>
    <n v="54145"/>
    <s v="Cash"/>
    <n v="65855"/>
    <x v="429"/>
  </r>
  <r>
    <x v="254"/>
    <x v="18"/>
    <s v="2-Year"/>
    <n v="120000"/>
    <n v="61687"/>
    <s v="UPI"/>
    <n v="4168"/>
    <x v="430"/>
  </r>
  <r>
    <x v="255"/>
    <x v="26"/>
    <s v="2-Year"/>
    <n v="180000"/>
    <n v="66869"/>
    <s v="Card"/>
    <n v="113131"/>
    <x v="431"/>
  </r>
  <r>
    <x v="255"/>
    <x v="26"/>
    <s v="2-Year"/>
    <n v="180000"/>
    <n v="56679"/>
    <s v="Card"/>
    <n v="56452"/>
    <x v="20"/>
  </r>
  <r>
    <x v="255"/>
    <x v="26"/>
    <s v="2-Year"/>
    <n v="180000"/>
    <n v="54576"/>
    <s v="UPI"/>
    <n v="1876"/>
    <x v="432"/>
  </r>
  <r>
    <x v="256"/>
    <x v="13"/>
    <s v="1-Year"/>
    <n v="140000"/>
    <n v="72674"/>
    <s v="Card"/>
    <n v="67326"/>
    <x v="433"/>
  </r>
  <r>
    <x v="256"/>
    <x v="13"/>
    <s v="1-Year"/>
    <n v="140000"/>
    <n v="68150"/>
    <s v="Cheque"/>
    <n v="-824"/>
    <x v="162"/>
  </r>
  <r>
    <x v="257"/>
    <x v="16"/>
    <s v="2-Year"/>
    <n v="140000"/>
    <n v="44608"/>
    <s v="Cash"/>
    <n v="95392"/>
    <x v="278"/>
  </r>
  <r>
    <x v="257"/>
    <x v="16"/>
    <s v="2-Year"/>
    <n v="140000"/>
    <n v="42987"/>
    <s v="Cheque"/>
    <n v="52405"/>
    <x v="147"/>
  </r>
  <r>
    <x v="257"/>
    <x v="16"/>
    <s v="2-Year"/>
    <n v="140000"/>
    <n v="42707"/>
    <s v="Cheque"/>
    <n v="9698"/>
    <x v="434"/>
  </r>
  <r>
    <x v="258"/>
    <x v="15"/>
    <s v="2-Year"/>
    <n v="160000"/>
    <n v="72814"/>
    <s v="Cheque"/>
    <n v="87186"/>
    <x v="142"/>
  </r>
  <r>
    <x v="258"/>
    <x v="15"/>
    <s v="2-Year"/>
    <n v="160000"/>
    <n v="75394"/>
    <s v="Cash"/>
    <n v="11792"/>
    <x v="435"/>
  </r>
  <r>
    <x v="259"/>
    <x v="10"/>
    <s v="1-Year"/>
    <n v="180000"/>
    <n v="92647"/>
    <s v="Cash"/>
    <n v="87353"/>
    <x v="374"/>
  </r>
  <r>
    <x v="259"/>
    <x v="10"/>
    <s v="1-Year"/>
    <n v="180000"/>
    <n v="97666"/>
    <s v="Cash"/>
    <n v="-10313"/>
    <x v="436"/>
  </r>
  <r>
    <x v="260"/>
    <x v="7"/>
    <s v="2-Year"/>
    <n v="160000"/>
    <n v="80968"/>
    <s v="Card"/>
    <n v="79032"/>
    <x v="437"/>
  </r>
  <r>
    <x v="260"/>
    <x v="7"/>
    <s v="2-Year"/>
    <n v="160000"/>
    <n v="90547"/>
    <s v="Card"/>
    <n v="-11515"/>
    <x v="438"/>
  </r>
  <r>
    <x v="261"/>
    <x v="22"/>
    <s v="2-Year"/>
    <n v="120000"/>
    <n v="37853"/>
    <s v="UPI"/>
    <n v="82147"/>
    <x v="439"/>
  </r>
  <r>
    <x v="261"/>
    <x v="22"/>
    <s v="2-Year"/>
    <n v="120000"/>
    <n v="38629"/>
    <s v="UPI"/>
    <n v="43518"/>
    <x v="255"/>
  </r>
  <r>
    <x v="261"/>
    <x v="22"/>
    <s v="2-Year"/>
    <n v="120000"/>
    <n v="43939"/>
    <s v="Cheque"/>
    <n v="-421"/>
    <x v="440"/>
  </r>
  <r>
    <x v="262"/>
    <x v="11"/>
    <s v="1-Year"/>
    <n v="140000"/>
    <n v="141204"/>
    <s v="Cheque"/>
    <n v="-1204"/>
    <x v="441"/>
  </r>
  <r>
    <x v="263"/>
    <x v="12"/>
    <s v="2-Year"/>
    <n v="140000"/>
    <n v="52202"/>
    <s v="Cash"/>
    <n v="87798"/>
    <x v="278"/>
  </r>
  <r>
    <x v="263"/>
    <x v="12"/>
    <s v="2-Year"/>
    <n v="140000"/>
    <n v="45085"/>
    <s v="Card"/>
    <n v="42713"/>
    <x v="442"/>
  </r>
  <r>
    <x v="263"/>
    <x v="12"/>
    <s v="2-Year"/>
    <n v="140000"/>
    <n v="48947"/>
    <s v="Online"/>
    <n v="-6234"/>
    <x v="443"/>
  </r>
  <r>
    <x v="264"/>
    <x v="19"/>
    <s v="2-Year"/>
    <n v="140000"/>
    <n v="138388"/>
    <s v="Card"/>
    <n v="1612"/>
    <x v="98"/>
  </r>
  <r>
    <x v="265"/>
    <x v="21"/>
    <s v="1-Year"/>
    <n v="180000"/>
    <n v="57705"/>
    <s v="Online"/>
    <n v="122295"/>
    <x v="444"/>
  </r>
  <r>
    <x v="265"/>
    <x v="21"/>
    <s v="1-Year"/>
    <n v="180000"/>
    <n v="58984"/>
    <s v="Cheque"/>
    <n v="63311"/>
    <x v="428"/>
  </r>
  <r>
    <x v="265"/>
    <x v="21"/>
    <s v="1-Year"/>
    <n v="180000"/>
    <n v="55872"/>
    <s v="Cheque"/>
    <n v="7439"/>
    <x v="445"/>
  </r>
  <r>
    <x v="266"/>
    <x v="17"/>
    <s v="1-Year"/>
    <n v="120000"/>
    <n v="117018"/>
    <s v="Cash"/>
    <n v="2982"/>
    <x v="446"/>
  </r>
  <r>
    <x v="267"/>
    <x v="27"/>
    <s v="2-Year"/>
    <n v="140000"/>
    <n v="132888"/>
    <s v="Cash"/>
    <n v="7112"/>
    <x v="447"/>
  </r>
  <r>
    <x v="268"/>
    <x v="7"/>
    <s v="1-Year"/>
    <n v="120000"/>
    <n v="36007"/>
    <s v="Cheque"/>
    <n v="83993"/>
    <x v="92"/>
  </r>
  <r>
    <x v="268"/>
    <x v="7"/>
    <s v="1-Year"/>
    <n v="120000"/>
    <n v="34011"/>
    <s v="Cheque"/>
    <n v="49982"/>
    <x v="39"/>
  </r>
  <r>
    <x v="268"/>
    <x v="7"/>
    <s v="1-Year"/>
    <n v="120000"/>
    <n v="37246"/>
    <s v="Online"/>
    <n v="12736"/>
    <x v="46"/>
  </r>
  <r>
    <x v="269"/>
    <x v="2"/>
    <s v="1-Year"/>
    <n v="160000"/>
    <n v="78422"/>
    <s v="Card"/>
    <n v="81578"/>
    <x v="171"/>
  </r>
  <r>
    <x v="269"/>
    <x v="2"/>
    <s v="1-Year"/>
    <n v="160000"/>
    <n v="78679"/>
    <s v="Cash"/>
    <n v="2899"/>
    <x v="427"/>
  </r>
  <r>
    <x v="270"/>
    <x v="3"/>
    <s v="2-Year"/>
    <n v="180000"/>
    <n v="91026"/>
    <s v="Cheque"/>
    <n v="88974"/>
    <x v="448"/>
  </r>
  <r>
    <x v="270"/>
    <x v="3"/>
    <s v="2-Year"/>
    <n v="180000"/>
    <n v="87276"/>
    <s v="UPI"/>
    <n v="1698"/>
    <x v="307"/>
  </r>
  <r>
    <x v="271"/>
    <x v="14"/>
    <s v="2-Year"/>
    <n v="180000"/>
    <n v="192771"/>
    <s v="Online"/>
    <n v="-12771"/>
    <x v="188"/>
  </r>
  <r>
    <x v="272"/>
    <x v="12"/>
    <s v="2-Year"/>
    <n v="180000"/>
    <n v="91272"/>
    <s v="Cheque"/>
    <n v="88728"/>
    <x v="449"/>
  </r>
  <r>
    <x v="272"/>
    <x v="12"/>
    <s v="2-Year"/>
    <n v="180000"/>
    <n v="89099"/>
    <s v="Card"/>
    <n v="-371"/>
    <x v="135"/>
  </r>
  <r>
    <x v="273"/>
    <x v="4"/>
    <s v="1-Year"/>
    <n v="160000"/>
    <n v="80065"/>
    <s v="Online"/>
    <n v="79935"/>
    <x v="302"/>
  </r>
  <r>
    <x v="273"/>
    <x v="4"/>
    <s v="1-Year"/>
    <n v="160000"/>
    <n v="78398"/>
    <s v="Card"/>
    <n v="1537"/>
    <x v="450"/>
  </r>
  <r>
    <x v="274"/>
    <x v="24"/>
    <s v="2-Year"/>
    <n v="160000"/>
    <n v="50030"/>
    <s v="Cash"/>
    <n v="109970"/>
    <x v="176"/>
  </r>
  <r>
    <x v="274"/>
    <x v="24"/>
    <s v="2-Year"/>
    <n v="160000"/>
    <n v="49488"/>
    <s v="Card"/>
    <n v="60482"/>
    <x v="451"/>
  </r>
  <r>
    <x v="274"/>
    <x v="24"/>
    <s v="2-Year"/>
    <n v="160000"/>
    <n v="55020"/>
    <s v="Cheque"/>
    <n v="5462"/>
    <x v="452"/>
  </r>
  <r>
    <x v="275"/>
    <x v="13"/>
    <s v="1-Year"/>
    <n v="140000"/>
    <n v="60947"/>
    <s v="Online"/>
    <n v="79053"/>
    <x v="383"/>
  </r>
  <r>
    <x v="275"/>
    <x v="13"/>
    <s v="1-Year"/>
    <n v="140000"/>
    <n v="66448"/>
    <s v="UPI"/>
    <n v="12605"/>
    <x v="453"/>
  </r>
  <r>
    <x v="276"/>
    <x v="5"/>
    <s v="2-Year"/>
    <n v="180000"/>
    <n v="93859"/>
    <s v="Online"/>
    <n v="86141"/>
    <x v="454"/>
  </r>
  <r>
    <x v="276"/>
    <x v="5"/>
    <s v="2-Year"/>
    <n v="180000"/>
    <n v="93146"/>
    <s v="Cheque"/>
    <n v="-7005"/>
    <x v="363"/>
  </r>
  <r>
    <x v="277"/>
    <x v="1"/>
    <s v="1-Year"/>
    <n v="140000"/>
    <n v="61884"/>
    <s v="UPI"/>
    <n v="78116"/>
    <x v="326"/>
  </r>
  <r>
    <x v="277"/>
    <x v="1"/>
    <s v="1-Year"/>
    <n v="140000"/>
    <n v="67929"/>
    <s v="Online"/>
    <n v="10187"/>
    <x v="455"/>
  </r>
  <r>
    <x v="278"/>
    <x v="8"/>
    <s v="2-Year"/>
    <n v="120000"/>
    <n v="41326"/>
    <s v="Card"/>
    <n v="78674"/>
    <x v="178"/>
  </r>
  <r>
    <x v="278"/>
    <x v="8"/>
    <s v="2-Year"/>
    <n v="120000"/>
    <n v="34790"/>
    <s v="UPI"/>
    <n v="43884"/>
    <x v="344"/>
  </r>
  <r>
    <x v="278"/>
    <x v="8"/>
    <s v="2-Year"/>
    <n v="120000"/>
    <n v="35712"/>
    <s v="Cash"/>
    <n v="8172"/>
    <x v="456"/>
  </r>
  <r>
    <x v="279"/>
    <x v="21"/>
    <s v="1-Year"/>
    <n v="180000"/>
    <n v="91577"/>
    <s v="Online"/>
    <n v="88423"/>
    <x v="18"/>
  </r>
  <r>
    <x v="279"/>
    <x v="21"/>
    <s v="1-Year"/>
    <n v="180000"/>
    <n v="82871"/>
    <s v="Card"/>
    <n v="5552"/>
    <x v="207"/>
  </r>
  <r>
    <x v="280"/>
    <x v="28"/>
    <s v="1-Year"/>
    <n v="120000"/>
    <n v="127943"/>
    <s v="Card"/>
    <n v="-7943"/>
    <x v="457"/>
  </r>
  <r>
    <x v="281"/>
    <x v="4"/>
    <s v="2-Year"/>
    <n v="160000"/>
    <n v="85365"/>
    <s v="Cheque"/>
    <n v="74635"/>
    <x v="458"/>
  </r>
  <r>
    <x v="281"/>
    <x v="4"/>
    <s v="2-Year"/>
    <n v="160000"/>
    <n v="72066"/>
    <s v="Cheque"/>
    <n v="2569"/>
    <x v="100"/>
  </r>
  <r>
    <x v="282"/>
    <x v="18"/>
    <s v="2-Year"/>
    <n v="160000"/>
    <n v="49778"/>
    <s v="UPI"/>
    <n v="110222"/>
    <x v="67"/>
  </r>
  <r>
    <x v="282"/>
    <x v="18"/>
    <s v="2-Year"/>
    <n v="160000"/>
    <n v="50353"/>
    <s v="Card"/>
    <n v="59869"/>
    <x v="416"/>
  </r>
  <r>
    <x v="282"/>
    <x v="18"/>
    <s v="2-Year"/>
    <n v="160000"/>
    <n v="61407"/>
    <s v="UPI"/>
    <n v="-1538"/>
    <x v="459"/>
  </r>
  <r>
    <x v="283"/>
    <x v="27"/>
    <s v="2-Year"/>
    <n v="160000"/>
    <n v="76845"/>
    <s v="Card"/>
    <n v="83155"/>
    <x v="458"/>
  </r>
  <r>
    <x v="283"/>
    <x v="27"/>
    <s v="2-Year"/>
    <n v="160000"/>
    <n v="77406"/>
    <s v="Card"/>
    <n v="5749"/>
    <x v="35"/>
  </r>
  <r>
    <x v="284"/>
    <x v="5"/>
    <s v="1-Year"/>
    <n v="180000"/>
    <n v="85062"/>
    <s v="UPI"/>
    <n v="94938"/>
    <x v="133"/>
  </r>
  <r>
    <x v="284"/>
    <x v="5"/>
    <s v="1-Year"/>
    <n v="180000"/>
    <n v="87361"/>
    <s v="Card"/>
    <n v="7577"/>
    <x v="221"/>
  </r>
  <r>
    <x v="285"/>
    <x v="15"/>
    <s v="2-Year"/>
    <n v="180000"/>
    <n v="92513"/>
    <s v="Cheque"/>
    <n v="87487"/>
    <x v="460"/>
  </r>
  <r>
    <x v="285"/>
    <x v="15"/>
    <s v="2-Year"/>
    <n v="180000"/>
    <n v="90330"/>
    <s v="UPI"/>
    <n v="-2843"/>
    <x v="461"/>
  </r>
  <r>
    <x v="286"/>
    <x v="8"/>
    <s v="2-Year"/>
    <n v="180000"/>
    <n v="183557"/>
    <s v="Cheque"/>
    <n v="-3557"/>
    <x v="462"/>
  </r>
  <r>
    <x v="287"/>
    <x v="7"/>
    <s v="1-Year"/>
    <n v="120000"/>
    <n v="63939"/>
    <s v="Online"/>
    <n v="56061"/>
    <x v="463"/>
  </r>
  <r>
    <x v="287"/>
    <x v="7"/>
    <s v="1-Year"/>
    <n v="120000"/>
    <n v="55423"/>
    <s v="Card"/>
    <n v="638"/>
    <x v="464"/>
  </r>
  <r>
    <x v="288"/>
    <x v="0"/>
    <s v="1-Year"/>
    <n v="180000"/>
    <n v="59066"/>
    <s v="Cheque"/>
    <n v="120934"/>
    <x v="92"/>
  </r>
  <r>
    <x v="288"/>
    <x v="0"/>
    <s v="1-Year"/>
    <n v="180000"/>
    <n v="60077"/>
    <s v="Card"/>
    <n v="60857"/>
    <x v="323"/>
  </r>
  <r>
    <x v="288"/>
    <x v="0"/>
    <s v="1-Year"/>
    <n v="180000"/>
    <n v="58807"/>
    <s v="UPI"/>
    <n v="2050"/>
    <x v="465"/>
  </r>
  <r>
    <x v="289"/>
    <x v="24"/>
    <s v="1-Year"/>
    <n v="140000"/>
    <n v="66130"/>
    <s v="Cheque"/>
    <n v="73870"/>
    <x v="449"/>
  </r>
  <r>
    <x v="289"/>
    <x v="24"/>
    <s v="1-Year"/>
    <n v="140000"/>
    <n v="62284"/>
    <s v="Cash"/>
    <n v="11586"/>
    <x v="466"/>
  </r>
  <r>
    <x v="290"/>
    <x v="28"/>
    <s v="2-Year"/>
    <n v="160000"/>
    <n v="164481"/>
    <s v="UPI"/>
    <n v="-4481"/>
    <x v="467"/>
  </r>
  <r>
    <x v="291"/>
    <x v="16"/>
    <s v="1-Year"/>
    <n v="140000"/>
    <n v="69924"/>
    <s v="UPI"/>
    <n v="70076"/>
    <x v="468"/>
  </r>
  <r>
    <x v="291"/>
    <x v="16"/>
    <s v="1-Year"/>
    <n v="140000"/>
    <n v="71016"/>
    <s v="Cash"/>
    <n v="-940"/>
    <x v="469"/>
  </r>
  <r>
    <x v="292"/>
    <x v="26"/>
    <s v="2-Year"/>
    <n v="140000"/>
    <n v="76460"/>
    <s v="Online"/>
    <n v="63540"/>
    <x v="470"/>
  </r>
  <r>
    <x v="292"/>
    <x v="26"/>
    <s v="2-Year"/>
    <n v="140000"/>
    <n v="66825"/>
    <s v="Cash"/>
    <n v="-3285"/>
    <x v="471"/>
  </r>
  <r>
    <x v="293"/>
    <x v="11"/>
    <s v="1-Year"/>
    <n v="160000"/>
    <n v="161771"/>
    <s v="UPI"/>
    <n v="-1771"/>
    <x v="58"/>
  </r>
  <r>
    <x v="294"/>
    <x v="19"/>
    <s v="1-Year"/>
    <n v="120000"/>
    <n v="40149"/>
    <s v="UPI"/>
    <n v="79851"/>
    <x v="472"/>
  </r>
  <r>
    <x v="294"/>
    <x v="19"/>
    <s v="1-Year"/>
    <n v="120000"/>
    <n v="36525"/>
    <s v="Cash"/>
    <n v="43326"/>
    <x v="177"/>
  </r>
  <r>
    <x v="294"/>
    <x v="19"/>
    <s v="1-Year"/>
    <n v="120000"/>
    <n v="42486"/>
    <s v="Online"/>
    <n v="840"/>
    <x v="211"/>
  </r>
  <r>
    <x v="295"/>
    <x v="9"/>
    <s v="2-Year"/>
    <n v="160000"/>
    <n v="162839"/>
    <s v="Cash"/>
    <n v="-2839"/>
    <x v="472"/>
  </r>
  <r>
    <x v="296"/>
    <x v="24"/>
    <s v="2-Year"/>
    <n v="180000"/>
    <n v="182724"/>
    <s v="Card"/>
    <n v="-2724"/>
    <x v="473"/>
  </r>
  <r>
    <x v="297"/>
    <x v="3"/>
    <s v="2-Year"/>
    <n v="120000"/>
    <n v="46979"/>
    <s v="Online"/>
    <n v="73021"/>
    <x v="474"/>
  </r>
  <r>
    <x v="297"/>
    <x v="3"/>
    <s v="2-Year"/>
    <n v="120000"/>
    <n v="34540"/>
    <s v="Card"/>
    <n v="38481"/>
    <x v="450"/>
  </r>
  <r>
    <x v="297"/>
    <x v="3"/>
    <s v="2-Year"/>
    <n v="120000"/>
    <n v="48219"/>
    <s v="UPI"/>
    <n v="-9738"/>
    <x v="144"/>
  </r>
  <r>
    <x v="298"/>
    <x v="10"/>
    <s v="1-Year"/>
    <n v="180000"/>
    <n v="86419"/>
    <s v="Cheque"/>
    <n v="93581"/>
    <x v="475"/>
  </r>
  <r>
    <x v="298"/>
    <x v="10"/>
    <s v="1-Year"/>
    <n v="180000"/>
    <n v="94377"/>
    <s v="Card"/>
    <n v="-796"/>
    <x v="434"/>
  </r>
  <r>
    <x v="299"/>
    <x v="12"/>
    <s v="2-Year"/>
    <n v="180000"/>
    <n v="95409"/>
    <s v="Card"/>
    <n v="84591"/>
    <x v="127"/>
  </r>
  <r>
    <x v="299"/>
    <x v="12"/>
    <s v="2-Year"/>
    <n v="180000"/>
    <n v="90632"/>
    <s v="Cheque"/>
    <n v="-6041"/>
    <x v="189"/>
  </r>
  <r>
    <x v="300"/>
    <x v="2"/>
    <s v="2-Year"/>
    <n v="180000"/>
    <n v="90699"/>
    <s v="Cheque"/>
    <n v="89301"/>
    <x v="135"/>
  </r>
  <r>
    <x v="300"/>
    <x v="2"/>
    <s v="2-Year"/>
    <n v="180000"/>
    <n v="89889"/>
    <s v="UPI"/>
    <n v="-588"/>
    <x v="476"/>
  </r>
  <r>
    <x v="301"/>
    <x v="13"/>
    <s v="1-Year"/>
    <n v="160000"/>
    <n v="58407"/>
    <s v="Online"/>
    <n v="101593"/>
    <x v="273"/>
  </r>
  <r>
    <x v="301"/>
    <x v="13"/>
    <s v="1-Year"/>
    <n v="160000"/>
    <n v="45273"/>
    <s v="Card"/>
    <n v="56320"/>
    <x v="71"/>
  </r>
  <r>
    <x v="301"/>
    <x v="13"/>
    <s v="1-Year"/>
    <n v="160000"/>
    <n v="47295"/>
    <s v="Card"/>
    <n v="9025"/>
    <x v="477"/>
  </r>
  <r>
    <x v="302"/>
    <x v="5"/>
    <s v="2-Year"/>
    <n v="180000"/>
    <n v="90092"/>
    <s v="UPI"/>
    <n v="89908"/>
    <x v="402"/>
  </r>
  <r>
    <x v="302"/>
    <x v="5"/>
    <s v="2-Year"/>
    <n v="180000"/>
    <n v="85404"/>
    <s v="Cheque"/>
    <n v="4504"/>
    <x v="478"/>
  </r>
  <r>
    <x v="303"/>
    <x v="4"/>
    <s v="1-Year"/>
    <n v="160000"/>
    <n v="53512"/>
    <s v="UPI"/>
    <n v="106488"/>
    <x v="469"/>
  </r>
  <r>
    <x v="303"/>
    <x v="4"/>
    <s v="1-Year"/>
    <n v="160000"/>
    <n v="51610"/>
    <s v="Online"/>
    <n v="54878"/>
    <x v="479"/>
  </r>
  <r>
    <x v="303"/>
    <x v="4"/>
    <s v="1-Year"/>
    <n v="160000"/>
    <n v="57905"/>
    <s v="UPI"/>
    <n v="-3027"/>
    <x v="480"/>
  </r>
  <r>
    <x v="304"/>
    <x v="5"/>
    <s v="2-Year"/>
    <n v="140000"/>
    <n v="34629"/>
    <s v="Cheque"/>
    <n v="105371"/>
    <x v="39"/>
  </r>
  <r>
    <x v="304"/>
    <x v="5"/>
    <s v="2-Year"/>
    <n v="140000"/>
    <n v="43139"/>
    <s v="Online"/>
    <n v="62232"/>
    <x v="481"/>
  </r>
  <r>
    <x v="304"/>
    <x v="5"/>
    <s v="2-Year"/>
    <n v="140000"/>
    <n v="48580"/>
    <s v="UPI"/>
    <n v="13652"/>
    <x v="482"/>
  </r>
  <r>
    <x v="305"/>
    <x v="18"/>
    <s v="2-Year"/>
    <n v="120000"/>
    <n v="115066"/>
    <s v="Cash"/>
    <n v="4934"/>
    <x v="483"/>
  </r>
  <r>
    <x v="306"/>
    <x v="15"/>
    <s v="2-Year"/>
    <n v="160000"/>
    <n v="75521"/>
    <s v="Cash"/>
    <n v="84479"/>
    <x v="484"/>
  </r>
  <r>
    <x v="306"/>
    <x v="15"/>
    <s v="2-Year"/>
    <n v="160000"/>
    <n v="80144"/>
    <s v="Card"/>
    <n v="4335"/>
    <x v="485"/>
  </r>
  <r>
    <x v="307"/>
    <x v="13"/>
    <s v="1-Year"/>
    <n v="140000"/>
    <n v="139358"/>
    <s v="UPI"/>
    <n v="642"/>
    <x v="420"/>
  </r>
  <r>
    <x v="308"/>
    <x v="12"/>
    <s v="1-Year"/>
    <n v="160000"/>
    <n v="75792"/>
    <s v="Card"/>
    <n v="84208"/>
    <x v="486"/>
  </r>
  <r>
    <x v="308"/>
    <x v="12"/>
    <s v="1-Year"/>
    <n v="160000"/>
    <n v="69299"/>
    <s v="Online"/>
    <n v="14909"/>
    <x v="347"/>
  </r>
  <r>
    <x v="309"/>
    <x v="8"/>
    <s v="2-Year"/>
    <n v="120000"/>
    <n v="55218"/>
    <s v="Cash"/>
    <n v="64782"/>
    <x v="487"/>
  </r>
  <r>
    <x v="309"/>
    <x v="8"/>
    <s v="2-Year"/>
    <n v="120000"/>
    <n v="63985"/>
    <s v="Online"/>
    <n v="797"/>
    <x v="465"/>
  </r>
  <r>
    <x v="310"/>
    <x v="15"/>
    <s v="2-Year"/>
    <n v="120000"/>
    <n v="61873"/>
    <s v="Cash"/>
    <n v="58127"/>
    <x v="444"/>
  </r>
  <r>
    <x v="310"/>
    <x v="15"/>
    <s v="2-Year"/>
    <n v="120000"/>
    <n v="70953"/>
    <s v="UPI"/>
    <n v="-12826"/>
    <x v="207"/>
  </r>
  <r>
    <x v="311"/>
    <x v="21"/>
    <s v="1-Year"/>
    <n v="180000"/>
    <n v="174543"/>
    <s v="Cash"/>
    <n v="5457"/>
    <x v="395"/>
  </r>
  <r>
    <x v="312"/>
    <x v="21"/>
    <s v="1-Year"/>
    <n v="140000"/>
    <n v="73215"/>
    <s v="Card"/>
    <n v="66785"/>
    <x v="273"/>
  </r>
  <r>
    <x v="312"/>
    <x v="21"/>
    <s v="1-Year"/>
    <n v="140000"/>
    <n v="62619"/>
    <s v="UPI"/>
    <n v="4166"/>
    <x v="115"/>
  </r>
  <r>
    <x v="313"/>
    <x v="13"/>
    <s v="1-Year"/>
    <n v="160000"/>
    <n v="48538"/>
    <s v="UPI"/>
    <n v="111462"/>
    <x v="302"/>
  </r>
  <r>
    <x v="313"/>
    <x v="13"/>
    <s v="1-Year"/>
    <n v="160000"/>
    <n v="55208"/>
    <s v="Card"/>
    <n v="56254"/>
    <x v="488"/>
  </r>
  <r>
    <x v="313"/>
    <x v="13"/>
    <s v="1-Year"/>
    <n v="160000"/>
    <n v="60387"/>
    <s v="Card"/>
    <n v="-4133"/>
    <x v="489"/>
  </r>
  <r>
    <x v="314"/>
    <x v="17"/>
    <s v="1-Year"/>
    <n v="140000"/>
    <n v="133754"/>
    <s v="Card"/>
    <n v="6246"/>
    <x v="261"/>
  </r>
  <r>
    <x v="315"/>
    <x v="27"/>
    <s v="1-Year"/>
    <n v="140000"/>
    <n v="76856"/>
    <s v="Cash"/>
    <n v="63144"/>
    <x v="13"/>
  </r>
  <r>
    <x v="315"/>
    <x v="27"/>
    <s v="1-Year"/>
    <n v="140000"/>
    <n v="74097"/>
    <s v="Cheque"/>
    <n v="-10953"/>
    <x v="268"/>
  </r>
  <r>
    <x v="316"/>
    <x v="15"/>
    <s v="1-Year"/>
    <n v="180000"/>
    <n v="61242"/>
    <s v="UPI"/>
    <n v="118758"/>
    <x v="490"/>
  </r>
  <r>
    <x v="316"/>
    <x v="15"/>
    <s v="1-Year"/>
    <n v="180000"/>
    <n v="60545"/>
    <s v="Cash"/>
    <n v="58213"/>
    <x v="47"/>
  </r>
  <r>
    <x v="316"/>
    <x v="15"/>
    <s v="1-Year"/>
    <n v="180000"/>
    <n v="52303"/>
    <s v="Cash"/>
    <n v="5910"/>
    <x v="491"/>
  </r>
  <r>
    <x v="317"/>
    <x v="14"/>
    <s v="2-Year"/>
    <n v="180000"/>
    <n v="58609"/>
    <s v="Cash"/>
    <n v="121391"/>
    <x v="492"/>
  </r>
  <r>
    <x v="317"/>
    <x v="14"/>
    <s v="2-Year"/>
    <n v="180000"/>
    <n v="58472"/>
    <s v="UPI"/>
    <n v="62919"/>
    <x v="493"/>
  </r>
  <r>
    <x v="317"/>
    <x v="14"/>
    <s v="2-Year"/>
    <n v="180000"/>
    <n v="63003"/>
    <s v="Online"/>
    <n v="-84"/>
    <x v="494"/>
  </r>
  <r>
    <x v="318"/>
    <x v="24"/>
    <s v="1-Year"/>
    <n v="140000"/>
    <n v="67014"/>
    <s v="Cash"/>
    <n v="72986"/>
    <x v="256"/>
  </r>
  <r>
    <x v="318"/>
    <x v="24"/>
    <s v="1-Year"/>
    <n v="140000"/>
    <n v="76125"/>
    <s v="Card"/>
    <n v="-3139"/>
    <x v="495"/>
  </r>
  <r>
    <x v="319"/>
    <x v="9"/>
    <s v="2-Year"/>
    <n v="140000"/>
    <n v="64490"/>
    <s v="Card"/>
    <n v="75510"/>
    <x v="175"/>
  </r>
  <r>
    <x v="319"/>
    <x v="9"/>
    <s v="2-Year"/>
    <n v="140000"/>
    <n v="66149"/>
    <s v="Card"/>
    <n v="9361"/>
    <x v="392"/>
  </r>
  <r>
    <x v="320"/>
    <x v="22"/>
    <s v="1-Year"/>
    <n v="140000"/>
    <n v="38846"/>
    <s v="Card"/>
    <n v="101154"/>
    <x v="448"/>
  </r>
  <r>
    <x v="320"/>
    <x v="22"/>
    <s v="1-Year"/>
    <n v="140000"/>
    <n v="47568"/>
    <s v="Cash"/>
    <n v="53586"/>
    <x v="244"/>
  </r>
  <r>
    <x v="320"/>
    <x v="22"/>
    <s v="1-Year"/>
    <n v="140000"/>
    <n v="44046"/>
    <s v="Cash"/>
    <n v="9540"/>
    <x v="146"/>
  </r>
  <r>
    <x v="321"/>
    <x v="1"/>
    <s v="1-Year"/>
    <n v="180000"/>
    <n v="88248"/>
    <s v="Cheque"/>
    <n v="91752"/>
    <x v="496"/>
  </r>
  <r>
    <x v="321"/>
    <x v="1"/>
    <s v="1-Year"/>
    <n v="180000"/>
    <n v="86460"/>
    <s v="Cash"/>
    <n v="5292"/>
    <x v="126"/>
  </r>
  <r>
    <x v="322"/>
    <x v="0"/>
    <s v="2-Year"/>
    <n v="140000"/>
    <n v="142841"/>
    <s v="Card"/>
    <n v="-2841"/>
    <x v="497"/>
  </r>
  <r>
    <x v="323"/>
    <x v="9"/>
    <s v="2-Year"/>
    <n v="140000"/>
    <n v="142147"/>
    <s v="Cash"/>
    <n v="-2147"/>
    <x v="393"/>
  </r>
  <r>
    <x v="324"/>
    <x v="7"/>
    <s v="1-Year"/>
    <n v="120000"/>
    <n v="110185"/>
    <s v="Card"/>
    <n v="9815"/>
    <x v="60"/>
  </r>
  <r>
    <x v="325"/>
    <x v="5"/>
    <s v="1-Year"/>
    <n v="140000"/>
    <n v="66068"/>
    <s v="Card"/>
    <n v="73932"/>
    <x v="498"/>
  </r>
  <r>
    <x v="325"/>
    <x v="5"/>
    <s v="1-Year"/>
    <n v="140000"/>
    <n v="64377"/>
    <s v="Online"/>
    <n v="9555"/>
    <x v="120"/>
  </r>
  <r>
    <x v="326"/>
    <x v="4"/>
    <s v="2-Year"/>
    <n v="120000"/>
    <n v="120506"/>
    <s v="UPI"/>
    <n v="-506"/>
    <x v="499"/>
  </r>
  <r>
    <x v="327"/>
    <x v="22"/>
    <s v="2-Year"/>
    <n v="120000"/>
    <n v="48963"/>
    <s v="Card"/>
    <n v="71037"/>
    <x v="43"/>
  </r>
  <r>
    <x v="327"/>
    <x v="22"/>
    <s v="2-Year"/>
    <n v="120000"/>
    <n v="56053"/>
    <s v="Cheque"/>
    <n v="14984"/>
    <x v="16"/>
  </r>
  <r>
    <x v="328"/>
    <x v="1"/>
    <s v="1-Year"/>
    <n v="120000"/>
    <n v="120952"/>
    <s v="Online"/>
    <n v="-952"/>
    <x v="500"/>
  </r>
  <r>
    <x v="329"/>
    <x v="4"/>
    <s v="1-Year"/>
    <n v="140000"/>
    <n v="138267"/>
    <s v="Card"/>
    <n v="1733"/>
    <x v="501"/>
  </r>
  <r>
    <x v="330"/>
    <x v="18"/>
    <s v="2-Year"/>
    <n v="140000"/>
    <n v="72973"/>
    <s v="Cheque"/>
    <n v="67027"/>
    <x v="148"/>
  </r>
  <r>
    <x v="330"/>
    <x v="18"/>
    <s v="2-Year"/>
    <n v="140000"/>
    <n v="71468"/>
    <s v="Cheque"/>
    <n v="-4441"/>
    <x v="502"/>
  </r>
  <r>
    <x v="331"/>
    <x v="5"/>
    <s v="2-Year"/>
    <n v="120000"/>
    <n v="62702"/>
    <s v="Cash"/>
    <n v="57298"/>
    <x v="223"/>
  </r>
  <r>
    <x v="331"/>
    <x v="5"/>
    <s v="2-Year"/>
    <n v="120000"/>
    <n v="56911"/>
    <s v="UPI"/>
    <n v="387"/>
    <x v="481"/>
  </r>
  <r>
    <x v="332"/>
    <x v="3"/>
    <s v="2-Year"/>
    <n v="160000"/>
    <n v="52421"/>
    <s v="Online"/>
    <n v="107579"/>
    <x v="56"/>
  </r>
  <r>
    <x v="332"/>
    <x v="3"/>
    <s v="2-Year"/>
    <n v="160000"/>
    <n v="55360"/>
    <s v="Card"/>
    <n v="52219"/>
    <x v="482"/>
  </r>
  <r>
    <x v="332"/>
    <x v="3"/>
    <s v="2-Year"/>
    <n v="160000"/>
    <n v="53270"/>
    <s v="Card"/>
    <n v="-1051"/>
    <x v="503"/>
  </r>
  <r>
    <x v="333"/>
    <x v="17"/>
    <s v="2-Year"/>
    <n v="120000"/>
    <n v="57497"/>
    <s v="Cheque"/>
    <n v="62503"/>
    <x v="403"/>
  </r>
  <r>
    <x v="333"/>
    <x v="17"/>
    <s v="2-Year"/>
    <n v="120000"/>
    <n v="61836"/>
    <s v="Cash"/>
    <n v="667"/>
    <x v="333"/>
  </r>
  <r>
    <x v="334"/>
    <x v="17"/>
    <s v="1-Year"/>
    <n v="120000"/>
    <n v="42673"/>
    <s v="Card"/>
    <n v="77327"/>
    <x v="504"/>
  </r>
  <r>
    <x v="334"/>
    <x v="17"/>
    <s v="1-Year"/>
    <n v="120000"/>
    <n v="37086"/>
    <s v="Cheque"/>
    <n v="40241"/>
    <x v="505"/>
  </r>
  <r>
    <x v="334"/>
    <x v="17"/>
    <s v="1-Year"/>
    <n v="120000"/>
    <n v="39647"/>
    <s v="Cash"/>
    <n v="594"/>
    <x v="123"/>
  </r>
  <r>
    <x v="335"/>
    <x v="18"/>
    <s v="1-Year"/>
    <n v="160000"/>
    <n v="76780"/>
    <s v="UPI"/>
    <n v="83220"/>
    <x v="506"/>
  </r>
  <r>
    <x v="335"/>
    <x v="18"/>
    <s v="1-Year"/>
    <n v="160000"/>
    <n v="84230"/>
    <s v="Cash"/>
    <n v="-1010"/>
    <x v="507"/>
  </r>
  <r>
    <x v="336"/>
    <x v="23"/>
    <s v="2-Year"/>
    <n v="180000"/>
    <n v="60501"/>
    <s v="Cheque"/>
    <n v="119499"/>
    <x v="508"/>
  </r>
  <r>
    <x v="336"/>
    <x v="23"/>
    <s v="2-Year"/>
    <n v="180000"/>
    <n v="51332"/>
    <s v="Online"/>
    <n v="68167"/>
    <x v="509"/>
  </r>
  <r>
    <x v="336"/>
    <x v="23"/>
    <s v="2-Year"/>
    <n v="180000"/>
    <n v="62993"/>
    <s v="Cash"/>
    <n v="5174"/>
    <x v="67"/>
  </r>
  <r>
    <x v="337"/>
    <x v="22"/>
    <s v="1-Year"/>
    <n v="160000"/>
    <n v="154666"/>
    <s v="UPI"/>
    <n v="5334"/>
    <x v="510"/>
  </r>
  <r>
    <x v="338"/>
    <x v="28"/>
    <s v="2-Year"/>
    <n v="160000"/>
    <n v="161126"/>
    <s v="Cheque"/>
    <n v="-1126"/>
    <x v="511"/>
  </r>
  <r>
    <x v="339"/>
    <x v="2"/>
    <s v="1-Year"/>
    <n v="120000"/>
    <n v="65363"/>
    <s v="Cash"/>
    <n v="54637"/>
    <x v="485"/>
  </r>
  <r>
    <x v="339"/>
    <x v="2"/>
    <s v="1-Year"/>
    <n v="120000"/>
    <n v="61728"/>
    <s v="Online"/>
    <n v="-7091"/>
    <x v="512"/>
  </r>
  <r>
    <x v="340"/>
    <x v="11"/>
    <s v="1-Year"/>
    <n v="160000"/>
    <n v="154284"/>
    <s v="UPI"/>
    <n v="5716"/>
    <x v="513"/>
  </r>
  <r>
    <x v="341"/>
    <x v="19"/>
    <s v="1-Year"/>
    <n v="120000"/>
    <n v="58002"/>
    <s v="UPI"/>
    <n v="61998"/>
    <x v="454"/>
  </r>
  <r>
    <x v="341"/>
    <x v="19"/>
    <s v="1-Year"/>
    <n v="120000"/>
    <n v="56188"/>
    <s v="Online"/>
    <n v="5810"/>
    <x v="514"/>
  </r>
  <r>
    <x v="342"/>
    <x v="20"/>
    <s v="2-Year"/>
    <n v="120000"/>
    <n v="37363"/>
    <s v="UPI"/>
    <n v="82637"/>
    <x v="515"/>
  </r>
  <r>
    <x v="342"/>
    <x v="20"/>
    <s v="2-Year"/>
    <n v="120000"/>
    <n v="34975"/>
    <s v="Cheque"/>
    <n v="47662"/>
    <x v="160"/>
  </r>
  <r>
    <x v="342"/>
    <x v="20"/>
    <s v="2-Year"/>
    <n v="120000"/>
    <n v="32160"/>
    <s v="UPI"/>
    <n v="15502"/>
    <x v="75"/>
  </r>
  <r>
    <x v="343"/>
    <x v="14"/>
    <s v="2-Year"/>
    <n v="140000"/>
    <n v="131952"/>
    <s v="Online"/>
    <n v="8048"/>
    <x v="497"/>
  </r>
  <r>
    <x v="344"/>
    <x v="20"/>
    <s v="1-Year"/>
    <n v="140000"/>
    <n v="142894"/>
    <s v="Online"/>
    <n v="-2894"/>
    <x v="483"/>
  </r>
  <r>
    <x v="345"/>
    <x v="3"/>
    <s v="1-Year"/>
    <n v="140000"/>
    <n v="139591"/>
    <s v="UPI"/>
    <n v="409"/>
    <x v="516"/>
  </r>
  <r>
    <x v="346"/>
    <x v="23"/>
    <s v="1-Year"/>
    <n v="180000"/>
    <n v="91354"/>
    <s v="UPI"/>
    <n v="88646"/>
    <x v="121"/>
  </r>
  <r>
    <x v="346"/>
    <x v="23"/>
    <s v="1-Year"/>
    <n v="180000"/>
    <n v="91952"/>
    <s v="UPI"/>
    <n v="-3306"/>
    <x v="129"/>
  </r>
  <r>
    <x v="347"/>
    <x v="7"/>
    <s v="2-Year"/>
    <n v="120000"/>
    <n v="38083"/>
    <s v="Cheque"/>
    <n v="81917"/>
    <x v="76"/>
  </r>
  <r>
    <x v="347"/>
    <x v="7"/>
    <s v="2-Year"/>
    <n v="120000"/>
    <n v="36181"/>
    <s v="Online"/>
    <n v="45736"/>
    <x v="517"/>
  </r>
  <r>
    <x v="347"/>
    <x v="7"/>
    <s v="2-Year"/>
    <n v="120000"/>
    <n v="40711"/>
    <s v="UPI"/>
    <n v="5025"/>
    <x v="475"/>
  </r>
  <r>
    <x v="348"/>
    <x v="14"/>
    <s v="2-Year"/>
    <n v="180000"/>
    <n v="87402"/>
    <s v="Online"/>
    <n v="92598"/>
    <x v="518"/>
  </r>
  <r>
    <x v="348"/>
    <x v="14"/>
    <s v="2-Year"/>
    <n v="180000"/>
    <n v="90756"/>
    <s v="Cash"/>
    <n v="1842"/>
    <x v="162"/>
  </r>
  <r>
    <x v="349"/>
    <x v="13"/>
    <s v="2-Year"/>
    <n v="160000"/>
    <n v="83130"/>
    <s v="Online"/>
    <n v="76870"/>
    <x v="149"/>
  </r>
  <r>
    <x v="349"/>
    <x v="13"/>
    <s v="2-Year"/>
    <n v="160000"/>
    <n v="78329"/>
    <s v="Cheque"/>
    <n v="-1459"/>
    <x v="1"/>
  </r>
  <r>
    <x v="350"/>
    <x v="1"/>
    <s v="2-Year"/>
    <n v="160000"/>
    <n v="83830"/>
    <s v="Cash"/>
    <n v="76170"/>
    <x v="35"/>
  </r>
  <r>
    <x v="350"/>
    <x v="1"/>
    <s v="2-Year"/>
    <n v="160000"/>
    <n v="85243"/>
    <s v="UPI"/>
    <n v="-9073"/>
    <x v="519"/>
  </r>
  <r>
    <x v="351"/>
    <x v="5"/>
    <s v="2-Year"/>
    <n v="180000"/>
    <n v="89563"/>
    <s v="UPI"/>
    <n v="90437"/>
    <x v="520"/>
  </r>
  <r>
    <x v="351"/>
    <x v="5"/>
    <s v="2-Year"/>
    <n v="180000"/>
    <n v="93910"/>
    <s v="Online"/>
    <n v="-3473"/>
    <x v="521"/>
  </r>
  <r>
    <x v="352"/>
    <x v="26"/>
    <s v="1-Year"/>
    <n v="120000"/>
    <n v="64347"/>
    <s v="Card"/>
    <n v="55653"/>
    <x v="522"/>
  </r>
  <r>
    <x v="352"/>
    <x v="26"/>
    <s v="1-Year"/>
    <n v="120000"/>
    <n v="63569"/>
    <s v="Card"/>
    <n v="-7916"/>
    <x v="20"/>
  </r>
  <r>
    <x v="353"/>
    <x v="17"/>
    <s v="1-Year"/>
    <n v="180000"/>
    <n v="88746"/>
    <s v="UPI"/>
    <n v="91254"/>
    <x v="523"/>
  </r>
  <r>
    <x v="353"/>
    <x v="17"/>
    <s v="1-Year"/>
    <n v="180000"/>
    <n v="90090"/>
    <s v="Cash"/>
    <n v="1164"/>
    <x v="524"/>
  </r>
  <r>
    <x v="354"/>
    <x v="18"/>
    <s v="2-Year"/>
    <n v="180000"/>
    <n v="55685"/>
    <s v="Cash"/>
    <n v="124315"/>
    <x v="365"/>
  </r>
  <r>
    <x v="354"/>
    <x v="18"/>
    <s v="2-Year"/>
    <n v="180000"/>
    <n v="58900"/>
    <s v="UPI"/>
    <n v="65415"/>
    <x v="525"/>
  </r>
  <r>
    <x v="354"/>
    <x v="18"/>
    <s v="2-Year"/>
    <n v="180000"/>
    <n v="62128"/>
    <s v="Card"/>
    <n v="3287"/>
    <x v="139"/>
  </r>
  <r>
    <x v="355"/>
    <x v="0"/>
    <s v="2-Year"/>
    <n v="180000"/>
    <n v="87129"/>
    <s v="Cash"/>
    <n v="92871"/>
    <x v="302"/>
  </r>
  <r>
    <x v="355"/>
    <x v="0"/>
    <s v="2-Year"/>
    <n v="180000"/>
    <n v="86715"/>
    <s v="Online"/>
    <n v="6156"/>
    <x v="526"/>
  </r>
  <r>
    <x v="356"/>
    <x v="0"/>
    <s v="2-Year"/>
    <n v="180000"/>
    <n v="83888"/>
    <s v="Cheque"/>
    <n v="96112"/>
    <x v="527"/>
  </r>
  <r>
    <x v="356"/>
    <x v="0"/>
    <s v="2-Year"/>
    <n v="180000"/>
    <n v="90828"/>
    <s v="Cash"/>
    <n v="5284"/>
    <x v="375"/>
  </r>
  <r>
    <x v="357"/>
    <x v="11"/>
    <s v="1-Year"/>
    <n v="140000"/>
    <n v="137530"/>
    <s v="Card"/>
    <n v="2470"/>
    <x v="528"/>
  </r>
  <r>
    <x v="358"/>
    <x v="28"/>
    <s v="2-Year"/>
    <n v="180000"/>
    <n v="85703"/>
    <s v="Online"/>
    <n v="94297"/>
    <x v="529"/>
  </r>
  <r>
    <x v="358"/>
    <x v="28"/>
    <s v="2-Year"/>
    <n v="180000"/>
    <n v="83373"/>
    <s v="Cash"/>
    <n v="10924"/>
    <x v="375"/>
  </r>
  <r>
    <x v="359"/>
    <x v="29"/>
    <s v="2-Year"/>
    <n v="140000"/>
    <n v="69856"/>
    <s v="Cash"/>
    <n v="70144"/>
    <x v="391"/>
  </r>
  <r>
    <x v="359"/>
    <x v="29"/>
    <s v="2-Year"/>
    <n v="140000"/>
    <n v="69708"/>
    <s v="Card"/>
    <n v="436"/>
    <x v="169"/>
  </r>
  <r>
    <x v="360"/>
    <x v="13"/>
    <s v="1-Year"/>
    <n v="160000"/>
    <n v="159837"/>
    <s v="Card"/>
    <n v="163"/>
    <x v="530"/>
  </r>
  <r>
    <x v="361"/>
    <x v="13"/>
    <s v="1-Year"/>
    <n v="120000"/>
    <n v="38509"/>
    <s v="Cash"/>
    <n v="81491"/>
    <x v="485"/>
  </r>
  <r>
    <x v="361"/>
    <x v="13"/>
    <s v="1-Year"/>
    <n v="120000"/>
    <n v="44075"/>
    <s v="Cash"/>
    <n v="37416"/>
    <x v="531"/>
  </r>
  <r>
    <x v="361"/>
    <x v="13"/>
    <s v="1-Year"/>
    <n v="120000"/>
    <n v="47254"/>
    <s v="Cheque"/>
    <n v="-9838"/>
    <x v="5"/>
  </r>
  <r>
    <x v="362"/>
    <x v="10"/>
    <s v="2-Year"/>
    <n v="140000"/>
    <n v="42883"/>
    <s v="Cheque"/>
    <n v="97117"/>
    <x v="532"/>
  </r>
  <r>
    <x v="362"/>
    <x v="10"/>
    <s v="2-Year"/>
    <n v="140000"/>
    <n v="52336"/>
    <s v="Cash"/>
    <n v="44781"/>
    <x v="382"/>
  </r>
  <r>
    <x v="362"/>
    <x v="10"/>
    <s v="2-Year"/>
    <n v="140000"/>
    <n v="51378"/>
    <s v="Card"/>
    <n v="-6597"/>
    <x v="402"/>
  </r>
  <r>
    <x v="363"/>
    <x v="6"/>
    <s v="1-Year"/>
    <n v="120000"/>
    <n v="59359"/>
    <s v="Card"/>
    <n v="60641"/>
    <x v="241"/>
  </r>
  <r>
    <x v="363"/>
    <x v="6"/>
    <s v="1-Year"/>
    <n v="120000"/>
    <n v="64884"/>
    <s v="Cash"/>
    <n v="-4243"/>
    <x v="495"/>
  </r>
  <r>
    <x v="364"/>
    <x v="19"/>
    <s v="1-Year"/>
    <n v="180000"/>
    <n v="101424"/>
    <s v="UPI"/>
    <n v="78576"/>
    <x v="331"/>
  </r>
  <r>
    <x v="364"/>
    <x v="19"/>
    <s v="1-Year"/>
    <n v="180000"/>
    <n v="88788"/>
    <s v="Online"/>
    <n v="-10212"/>
    <x v="243"/>
  </r>
  <r>
    <x v="365"/>
    <x v="8"/>
    <s v="2-Year"/>
    <n v="140000"/>
    <n v="44080"/>
    <s v="Cheque"/>
    <n v="95920"/>
    <x v="198"/>
  </r>
  <r>
    <x v="365"/>
    <x v="8"/>
    <s v="2-Year"/>
    <n v="140000"/>
    <n v="49041"/>
    <s v="Cash"/>
    <n v="46879"/>
    <x v="498"/>
  </r>
  <r>
    <x v="365"/>
    <x v="8"/>
    <s v="2-Year"/>
    <n v="140000"/>
    <n v="40715"/>
    <s v="UPI"/>
    <n v="6164"/>
    <x v="9"/>
  </r>
  <r>
    <x v="366"/>
    <x v="20"/>
    <s v="1-Year"/>
    <n v="120000"/>
    <n v="120613"/>
    <s v="Cheque"/>
    <n v="-613"/>
    <x v="533"/>
  </r>
  <r>
    <x v="367"/>
    <x v="18"/>
    <s v="2-Year"/>
    <n v="140000"/>
    <n v="74344"/>
    <s v="Online"/>
    <n v="65656"/>
    <x v="309"/>
  </r>
  <r>
    <x v="367"/>
    <x v="18"/>
    <s v="2-Year"/>
    <n v="140000"/>
    <n v="67254"/>
    <s v="Online"/>
    <n v="-1598"/>
    <x v="534"/>
  </r>
  <r>
    <x v="368"/>
    <x v="26"/>
    <s v="1-Year"/>
    <n v="180000"/>
    <n v="57461"/>
    <s v="Cheque"/>
    <n v="122539"/>
    <x v="535"/>
  </r>
  <r>
    <x v="368"/>
    <x v="26"/>
    <s v="1-Year"/>
    <n v="180000"/>
    <n v="63847"/>
    <s v="Cheque"/>
    <n v="58692"/>
    <x v="301"/>
  </r>
  <r>
    <x v="368"/>
    <x v="26"/>
    <s v="1-Year"/>
    <n v="180000"/>
    <n v="56674"/>
    <s v="UPI"/>
    <n v="2018"/>
    <x v="390"/>
  </r>
  <r>
    <x v="369"/>
    <x v="10"/>
    <s v="1-Year"/>
    <n v="180000"/>
    <n v="177877"/>
    <s v="Online"/>
    <n v="2123"/>
    <x v="55"/>
  </r>
  <r>
    <x v="370"/>
    <x v="17"/>
    <s v="2-Year"/>
    <n v="160000"/>
    <n v="79197"/>
    <s v="Card"/>
    <n v="80803"/>
    <x v="369"/>
  </r>
  <r>
    <x v="370"/>
    <x v="17"/>
    <s v="2-Year"/>
    <n v="160000"/>
    <n v="78548"/>
    <s v="Cash"/>
    <n v="2255"/>
    <x v="444"/>
  </r>
  <r>
    <x v="371"/>
    <x v="5"/>
    <s v="2-Year"/>
    <n v="160000"/>
    <n v="82344"/>
    <s v="Cheque"/>
    <n v="77656"/>
    <x v="137"/>
  </r>
  <r>
    <x v="371"/>
    <x v="5"/>
    <s v="2-Year"/>
    <n v="160000"/>
    <n v="84457"/>
    <s v="Card"/>
    <n v="-6801"/>
    <x v="17"/>
  </r>
  <r>
    <x v="372"/>
    <x v="7"/>
    <s v="2-Year"/>
    <n v="120000"/>
    <n v="55092"/>
    <s v="Card"/>
    <n v="64908"/>
    <x v="14"/>
  </r>
  <r>
    <x v="372"/>
    <x v="7"/>
    <s v="2-Year"/>
    <n v="120000"/>
    <n v="59177"/>
    <s v="Card"/>
    <n v="5731"/>
    <x v="536"/>
  </r>
  <r>
    <x v="373"/>
    <x v="8"/>
    <s v="2-Year"/>
    <n v="180000"/>
    <n v="178293"/>
    <s v="Cheque"/>
    <n v="1707"/>
    <x v="537"/>
  </r>
  <r>
    <x v="374"/>
    <x v="10"/>
    <s v="2-Year"/>
    <n v="140000"/>
    <n v="42866"/>
    <s v="Cash"/>
    <n v="97134"/>
    <x v="538"/>
  </r>
  <r>
    <x v="374"/>
    <x v="10"/>
    <s v="2-Year"/>
    <n v="140000"/>
    <n v="42326"/>
    <s v="Cash"/>
    <n v="54808"/>
    <x v="67"/>
  </r>
  <r>
    <x v="374"/>
    <x v="10"/>
    <s v="2-Year"/>
    <n v="140000"/>
    <n v="47650"/>
    <s v="Online"/>
    <n v="7158"/>
    <x v="70"/>
  </r>
  <r>
    <x v="375"/>
    <x v="7"/>
    <s v="1-Year"/>
    <n v="180000"/>
    <n v="60631"/>
    <s v="Cash"/>
    <n v="119369"/>
    <x v="539"/>
  </r>
  <r>
    <x v="375"/>
    <x v="7"/>
    <s v="1-Year"/>
    <n v="180000"/>
    <n v="53935"/>
    <s v="Online"/>
    <n v="65434"/>
    <x v="477"/>
  </r>
  <r>
    <x v="375"/>
    <x v="7"/>
    <s v="1-Year"/>
    <n v="180000"/>
    <n v="58512"/>
    <s v="Card"/>
    <n v="6922"/>
    <x v="540"/>
  </r>
  <r>
    <x v="376"/>
    <x v="4"/>
    <s v="1-Year"/>
    <n v="120000"/>
    <n v="121346"/>
    <s v="Cash"/>
    <n v="-1346"/>
    <x v="541"/>
  </r>
  <r>
    <x v="377"/>
    <x v="22"/>
    <s v="2-Year"/>
    <n v="180000"/>
    <n v="58822"/>
    <s v="Cheque"/>
    <n v="121178"/>
    <x v="542"/>
  </r>
  <r>
    <x v="377"/>
    <x v="22"/>
    <s v="2-Year"/>
    <n v="180000"/>
    <n v="58575"/>
    <s v="UPI"/>
    <n v="62603"/>
    <x v="511"/>
  </r>
  <r>
    <x v="377"/>
    <x v="22"/>
    <s v="2-Year"/>
    <n v="180000"/>
    <n v="55592"/>
    <s v="UPI"/>
    <n v="7011"/>
    <x v="48"/>
  </r>
  <r>
    <x v="378"/>
    <x v="5"/>
    <s v="2-Year"/>
    <n v="180000"/>
    <n v="91004"/>
    <s v="UPI"/>
    <n v="88996"/>
    <x v="543"/>
  </r>
  <r>
    <x v="378"/>
    <x v="5"/>
    <s v="2-Year"/>
    <n v="180000"/>
    <n v="84922"/>
    <s v="Cash"/>
    <n v="4074"/>
    <x v="544"/>
  </r>
  <r>
    <x v="379"/>
    <x v="3"/>
    <s v="2-Year"/>
    <n v="140000"/>
    <n v="137820"/>
    <s v="Cheque"/>
    <n v="2180"/>
    <x v="204"/>
  </r>
  <r>
    <x v="380"/>
    <x v="26"/>
    <s v="1-Year"/>
    <n v="140000"/>
    <n v="43691"/>
    <s v="Card"/>
    <n v="96309"/>
    <x v="43"/>
  </r>
  <r>
    <x v="380"/>
    <x v="26"/>
    <s v="1-Year"/>
    <n v="140000"/>
    <n v="42724"/>
    <s v="Cheque"/>
    <n v="53585"/>
    <x v="545"/>
  </r>
  <r>
    <x v="380"/>
    <x v="26"/>
    <s v="1-Year"/>
    <n v="140000"/>
    <n v="42607"/>
    <s v="Online"/>
    <n v="10978"/>
    <x v="546"/>
  </r>
  <r>
    <x v="381"/>
    <x v="26"/>
    <s v="1-Year"/>
    <n v="140000"/>
    <n v="134709"/>
    <s v="UPI"/>
    <n v="5291"/>
    <x v="414"/>
  </r>
  <r>
    <x v="382"/>
    <x v="24"/>
    <s v="1-Year"/>
    <n v="140000"/>
    <n v="50817"/>
    <s v="Cheque"/>
    <n v="89183"/>
    <x v="547"/>
  </r>
  <r>
    <x v="382"/>
    <x v="24"/>
    <s v="1-Year"/>
    <n v="140000"/>
    <n v="42045"/>
    <s v="Card"/>
    <n v="47138"/>
    <x v="398"/>
  </r>
  <r>
    <x v="382"/>
    <x v="24"/>
    <s v="1-Year"/>
    <n v="140000"/>
    <n v="47663"/>
    <s v="Card"/>
    <n v="-525"/>
    <x v="548"/>
  </r>
  <r>
    <x v="383"/>
    <x v="3"/>
    <s v="2-Year"/>
    <n v="140000"/>
    <n v="136787"/>
    <s v="Cheque"/>
    <n v="3213"/>
    <x v="549"/>
  </r>
  <r>
    <x v="384"/>
    <x v="26"/>
    <s v="2-Year"/>
    <n v="180000"/>
    <n v="90936"/>
    <s v="Card"/>
    <n v="89064"/>
    <x v="550"/>
  </r>
  <r>
    <x v="384"/>
    <x v="26"/>
    <s v="2-Year"/>
    <n v="180000"/>
    <n v="92446"/>
    <s v="UPI"/>
    <n v="-3382"/>
    <x v="133"/>
  </r>
  <r>
    <x v="385"/>
    <x v="23"/>
    <s v="1-Year"/>
    <n v="120000"/>
    <n v="64730"/>
    <s v="Cheque"/>
    <n v="55270"/>
    <x v="538"/>
  </r>
  <r>
    <x v="385"/>
    <x v="23"/>
    <s v="1-Year"/>
    <n v="120000"/>
    <n v="62086"/>
    <s v="UPI"/>
    <n v="-6816"/>
    <x v="403"/>
  </r>
  <r>
    <x v="386"/>
    <x v="6"/>
    <s v="2-Year"/>
    <n v="160000"/>
    <n v="49556"/>
    <s v="Cheque"/>
    <n v="110444"/>
    <x v="551"/>
  </r>
  <r>
    <x v="386"/>
    <x v="6"/>
    <s v="2-Year"/>
    <n v="160000"/>
    <n v="58460"/>
    <s v="Cash"/>
    <n v="51984"/>
    <x v="552"/>
  </r>
  <r>
    <x v="386"/>
    <x v="6"/>
    <s v="2-Year"/>
    <n v="160000"/>
    <n v="47643"/>
    <s v="Cash"/>
    <n v="4341"/>
    <x v="553"/>
  </r>
  <r>
    <x v="387"/>
    <x v="29"/>
    <s v="2-Year"/>
    <n v="180000"/>
    <n v="55083"/>
    <s v="Online"/>
    <n v="124917"/>
    <x v="288"/>
  </r>
  <r>
    <x v="387"/>
    <x v="29"/>
    <s v="2-Year"/>
    <n v="180000"/>
    <n v="58091"/>
    <s v="Cash"/>
    <n v="66826"/>
    <x v="554"/>
  </r>
  <r>
    <x v="387"/>
    <x v="29"/>
    <s v="2-Year"/>
    <n v="180000"/>
    <n v="57882"/>
    <s v="Online"/>
    <n v="8944"/>
    <x v="555"/>
  </r>
  <r>
    <x v="388"/>
    <x v="6"/>
    <s v="1-Year"/>
    <n v="120000"/>
    <n v="125074"/>
    <s v="UPI"/>
    <n v="-5074"/>
    <x v="556"/>
  </r>
  <r>
    <x v="389"/>
    <x v="22"/>
    <s v="2-Year"/>
    <n v="180000"/>
    <n v="56952"/>
    <s v="Cash"/>
    <n v="123048"/>
    <x v="12"/>
  </r>
  <r>
    <x v="389"/>
    <x v="22"/>
    <s v="2-Year"/>
    <n v="180000"/>
    <n v="58200"/>
    <s v="Online"/>
    <n v="64848"/>
    <x v="79"/>
  </r>
  <r>
    <x v="389"/>
    <x v="22"/>
    <s v="2-Year"/>
    <n v="180000"/>
    <n v="63043"/>
    <s v="Card"/>
    <n v="1805"/>
    <x v="413"/>
  </r>
  <r>
    <x v="390"/>
    <x v="18"/>
    <s v="1-Year"/>
    <n v="140000"/>
    <n v="145126"/>
    <s v="Cash"/>
    <n v="-5126"/>
    <x v="557"/>
  </r>
  <r>
    <x v="391"/>
    <x v="10"/>
    <s v="1-Year"/>
    <n v="180000"/>
    <n v="91771"/>
    <s v="Cash"/>
    <n v="88229"/>
    <x v="129"/>
  </r>
  <r>
    <x v="391"/>
    <x v="10"/>
    <s v="1-Year"/>
    <n v="180000"/>
    <n v="91475"/>
    <s v="Cash"/>
    <n v="-3246"/>
    <x v="222"/>
  </r>
  <r>
    <x v="392"/>
    <x v="0"/>
    <s v="1-Year"/>
    <n v="140000"/>
    <n v="41024"/>
    <s v="Online"/>
    <n v="98976"/>
    <x v="558"/>
  </r>
  <r>
    <x v="392"/>
    <x v="0"/>
    <s v="1-Year"/>
    <n v="140000"/>
    <n v="49472"/>
    <s v="Online"/>
    <n v="49504"/>
    <x v="2"/>
  </r>
  <r>
    <x v="392"/>
    <x v="0"/>
    <s v="1-Year"/>
    <n v="140000"/>
    <n v="47379"/>
    <s v="Cash"/>
    <n v="2125"/>
    <x v="559"/>
  </r>
  <r>
    <x v="393"/>
    <x v="26"/>
    <s v="1-Year"/>
    <n v="120000"/>
    <n v="44907"/>
    <s v="Cheque"/>
    <n v="75093"/>
    <x v="11"/>
  </r>
  <r>
    <x v="393"/>
    <x v="26"/>
    <s v="1-Year"/>
    <n v="120000"/>
    <n v="43749"/>
    <s v="Cheque"/>
    <n v="31344"/>
    <x v="106"/>
  </r>
  <r>
    <x v="393"/>
    <x v="26"/>
    <s v="1-Year"/>
    <n v="120000"/>
    <n v="38896"/>
    <s v="Cash"/>
    <n v="-7552"/>
    <x v="560"/>
  </r>
  <r>
    <x v="394"/>
    <x v="3"/>
    <s v="1-Year"/>
    <n v="140000"/>
    <n v="51803"/>
    <s v="Card"/>
    <n v="88197"/>
    <x v="561"/>
  </r>
  <r>
    <x v="394"/>
    <x v="3"/>
    <s v="1-Year"/>
    <n v="140000"/>
    <n v="40646"/>
    <s v="Online"/>
    <n v="47551"/>
    <x v="468"/>
  </r>
  <r>
    <x v="394"/>
    <x v="3"/>
    <s v="1-Year"/>
    <n v="140000"/>
    <n v="44235"/>
    <s v="Card"/>
    <n v="3316"/>
    <x v="131"/>
  </r>
  <r>
    <x v="395"/>
    <x v="4"/>
    <s v="2-Year"/>
    <n v="120000"/>
    <n v="47320"/>
    <s v="Online"/>
    <n v="72680"/>
    <x v="562"/>
  </r>
  <r>
    <x v="395"/>
    <x v="4"/>
    <s v="2-Year"/>
    <n v="120000"/>
    <n v="45098"/>
    <s v="Card"/>
    <n v="27582"/>
    <x v="121"/>
  </r>
  <r>
    <x v="395"/>
    <x v="4"/>
    <s v="2-Year"/>
    <n v="120000"/>
    <n v="30994"/>
    <s v="Cheque"/>
    <n v="-3412"/>
    <x v="563"/>
  </r>
  <r>
    <x v="396"/>
    <x v="10"/>
    <s v="2-Year"/>
    <n v="120000"/>
    <n v="54673"/>
    <s v="Cash"/>
    <n v="65327"/>
    <x v="564"/>
  </r>
  <r>
    <x v="396"/>
    <x v="10"/>
    <s v="2-Year"/>
    <n v="120000"/>
    <n v="57234"/>
    <s v="UPI"/>
    <n v="8093"/>
    <x v="219"/>
  </r>
  <r>
    <x v="397"/>
    <x v="0"/>
    <s v="2-Year"/>
    <n v="140000"/>
    <n v="49521"/>
    <s v="Cheque"/>
    <n v="90479"/>
    <x v="565"/>
  </r>
  <r>
    <x v="397"/>
    <x v="0"/>
    <s v="2-Year"/>
    <n v="140000"/>
    <n v="43218"/>
    <s v="Online"/>
    <n v="47261"/>
    <x v="566"/>
  </r>
  <r>
    <x v="397"/>
    <x v="0"/>
    <s v="2-Year"/>
    <n v="140000"/>
    <n v="46260"/>
    <s v="UPI"/>
    <n v="1001"/>
    <x v="251"/>
  </r>
  <r>
    <x v="398"/>
    <x v="18"/>
    <s v="1-Year"/>
    <n v="160000"/>
    <n v="46333"/>
    <s v="Card"/>
    <n v="113667"/>
    <x v="281"/>
  </r>
  <r>
    <x v="398"/>
    <x v="18"/>
    <s v="1-Year"/>
    <n v="160000"/>
    <n v="60714"/>
    <s v="UPI"/>
    <n v="52953"/>
    <x v="23"/>
  </r>
  <r>
    <x v="398"/>
    <x v="18"/>
    <s v="1-Year"/>
    <n v="160000"/>
    <n v="57317"/>
    <s v="Card"/>
    <n v="-4364"/>
    <x v="92"/>
  </r>
  <r>
    <x v="399"/>
    <x v="0"/>
    <s v="2-Year"/>
    <n v="160000"/>
    <n v="50374"/>
    <s v="UPI"/>
    <n v="109626"/>
    <x v="567"/>
  </r>
  <r>
    <x v="399"/>
    <x v="0"/>
    <s v="2-Year"/>
    <n v="160000"/>
    <n v="60756"/>
    <s v="UPI"/>
    <n v="48870"/>
    <x v="568"/>
  </r>
  <r>
    <x v="399"/>
    <x v="0"/>
    <s v="2-Year"/>
    <n v="160000"/>
    <n v="44290"/>
    <s v="Online"/>
    <n v="4580"/>
    <x v="569"/>
  </r>
  <r>
    <x v="400"/>
    <x v="13"/>
    <s v="1-Year"/>
    <n v="120000"/>
    <n v="39215"/>
    <s v="Cash"/>
    <n v="80785"/>
    <x v="570"/>
  </r>
  <r>
    <x v="400"/>
    <x v="13"/>
    <s v="1-Year"/>
    <n v="120000"/>
    <n v="42047"/>
    <s v="Online"/>
    <n v="38738"/>
    <x v="571"/>
  </r>
  <r>
    <x v="400"/>
    <x v="13"/>
    <s v="1-Year"/>
    <n v="120000"/>
    <n v="39353"/>
    <s v="Cash"/>
    <n v="-615"/>
    <x v="572"/>
  </r>
  <r>
    <x v="401"/>
    <x v="26"/>
    <s v="2-Year"/>
    <n v="180000"/>
    <n v="65312"/>
    <s v="Card"/>
    <n v="114688"/>
    <x v="152"/>
  </r>
  <r>
    <x v="401"/>
    <x v="26"/>
    <s v="2-Year"/>
    <n v="180000"/>
    <n v="61991"/>
    <s v="UPI"/>
    <n v="52697"/>
    <x v="391"/>
  </r>
  <r>
    <x v="401"/>
    <x v="26"/>
    <s v="2-Year"/>
    <n v="180000"/>
    <n v="63019"/>
    <s v="Card"/>
    <n v="-10322"/>
    <x v="573"/>
  </r>
  <r>
    <x v="402"/>
    <x v="13"/>
    <s v="1-Year"/>
    <n v="120000"/>
    <n v="122150"/>
    <s v="Card"/>
    <n v="-2150"/>
    <x v="96"/>
  </r>
  <r>
    <x v="403"/>
    <x v="5"/>
    <s v="2-Year"/>
    <n v="120000"/>
    <n v="42755"/>
    <s v="Cash"/>
    <n v="77245"/>
    <x v="364"/>
  </r>
  <r>
    <x v="403"/>
    <x v="5"/>
    <s v="2-Year"/>
    <n v="120000"/>
    <n v="41943"/>
    <s v="UPI"/>
    <n v="35302"/>
    <x v="574"/>
  </r>
  <r>
    <x v="403"/>
    <x v="5"/>
    <s v="2-Year"/>
    <n v="120000"/>
    <n v="39059"/>
    <s v="Card"/>
    <n v="-3757"/>
    <x v="156"/>
  </r>
  <r>
    <x v="404"/>
    <x v="4"/>
    <s v="1-Year"/>
    <n v="120000"/>
    <n v="55918"/>
    <s v="Cash"/>
    <n v="64082"/>
    <x v="575"/>
  </r>
  <r>
    <x v="404"/>
    <x v="4"/>
    <s v="1-Year"/>
    <n v="120000"/>
    <n v="57270"/>
    <s v="Cheque"/>
    <n v="6812"/>
    <x v="576"/>
  </r>
  <r>
    <x v="405"/>
    <x v="9"/>
    <s v="1-Year"/>
    <n v="120000"/>
    <n v="41338"/>
    <s v="Cash"/>
    <n v="78662"/>
    <x v="99"/>
  </r>
  <r>
    <x v="405"/>
    <x v="9"/>
    <s v="1-Year"/>
    <n v="120000"/>
    <n v="40431"/>
    <s v="Cash"/>
    <n v="38231"/>
    <x v="147"/>
  </r>
  <r>
    <x v="405"/>
    <x v="9"/>
    <s v="1-Year"/>
    <n v="120000"/>
    <n v="42661"/>
    <s v="Card"/>
    <n v="-4430"/>
    <x v="466"/>
  </r>
  <r>
    <x v="406"/>
    <x v="19"/>
    <s v="1-Year"/>
    <n v="180000"/>
    <n v="63831"/>
    <s v="UPI"/>
    <n v="116169"/>
    <x v="361"/>
  </r>
  <r>
    <x v="406"/>
    <x v="19"/>
    <s v="1-Year"/>
    <n v="180000"/>
    <n v="53079"/>
    <s v="Cheque"/>
    <n v="63090"/>
    <x v="577"/>
  </r>
  <r>
    <x v="406"/>
    <x v="19"/>
    <s v="1-Year"/>
    <n v="180000"/>
    <n v="62656"/>
    <s v="Cash"/>
    <n v="434"/>
    <x v="98"/>
  </r>
  <r>
    <x v="407"/>
    <x v="12"/>
    <s v="1-Year"/>
    <n v="180000"/>
    <n v="88941"/>
    <s v="UPI"/>
    <n v="91059"/>
    <x v="578"/>
  </r>
  <r>
    <x v="407"/>
    <x v="12"/>
    <s v="1-Year"/>
    <n v="180000"/>
    <n v="91805"/>
    <s v="Online"/>
    <n v="-746"/>
    <x v="579"/>
  </r>
  <r>
    <x v="408"/>
    <x v="23"/>
    <s v="2-Year"/>
    <n v="140000"/>
    <n v="141312"/>
    <s v="UPI"/>
    <n v="-1312"/>
    <x v="92"/>
  </r>
  <r>
    <x v="409"/>
    <x v="0"/>
    <s v="2-Year"/>
    <n v="160000"/>
    <n v="154176"/>
    <s v="Cheque"/>
    <n v="5824"/>
    <x v="580"/>
  </r>
  <r>
    <x v="410"/>
    <x v="1"/>
    <s v="2-Year"/>
    <n v="160000"/>
    <n v="57475"/>
    <s v="Cheque"/>
    <n v="102525"/>
    <x v="145"/>
  </r>
  <r>
    <x v="410"/>
    <x v="1"/>
    <s v="2-Year"/>
    <n v="160000"/>
    <n v="51918"/>
    <s v="Cash"/>
    <n v="50607"/>
    <x v="581"/>
  </r>
  <r>
    <x v="410"/>
    <x v="1"/>
    <s v="2-Year"/>
    <n v="160000"/>
    <n v="47170"/>
    <s v="Cash"/>
    <n v="3437"/>
    <x v="582"/>
  </r>
  <r>
    <x v="411"/>
    <x v="19"/>
    <s v="1-Year"/>
    <n v="180000"/>
    <n v="88570"/>
    <s v="Cheque"/>
    <n v="91430"/>
    <x v="211"/>
  </r>
  <r>
    <x v="411"/>
    <x v="19"/>
    <s v="1-Year"/>
    <n v="180000"/>
    <n v="89192"/>
    <s v="UPI"/>
    <n v="2238"/>
    <x v="583"/>
  </r>
  <r>
    <x v="412"/>
    <x v="16"/>
    <s v="1-Year"/>
    <n v="160000"/>
    <n v="79779"/>
    <s v="Online"/>
    <n v="80221"/>
    <x v="584"/>
  </r>
  <r>
    <x v="412"/>
    <x v="16"/>
    <s v="1-Year"/>
    <n v="160000"/>
    <n v="80089"/>
    <s v="UPI"/>
    <n v="132"/>
    <x v="462"/>
  </r>
  <r>
    <x v="413"/>
    <x v="20"/>
    <s v="2-Year"/>
    <n v="120000"/>
    <n v="57920"/>
    <s v="Cash"/>
    <n v="62080"/>
    <x v="380"/>
  </r>
  <r>
    <x v="413"/>
    <x v="20"/>
    <s v="2-Year"/>
    <n v="120000"/>
    <n v="58787"/>
    <s v="Cash"/>
    <n v="3293"/>
    <x v="585"/>
  </r>
  <r>
    <x v="414"/>
    <x v="27"/>
    <s v="1-Year"/>
    <n v="160000"/>
    <n v="76983"/>
    <s v="Cash"/>
    <n v="83017"/>
    <x v="586"/>
  </r>
  <r>
    <x v="414"/>
    <x v="27"/>
    <s v="1-Year"/>
    <n v="160000"/>
    <n v="75209"/>
    <s v="Online"/>
    <n v="7808"/>
    <x v="587"/>
  </r>
  <r>
    <x v="415"/>
    <x v="10"/>
    <s v="2-Year"/>
    <n v="180000"/>
    <n v="97430"/>
    <s v="Cash"/>
    <n v="82570"/>
    <x v="25"/>
  </r>
  <r>
    <x v="415"/>
    <x v="10"/>
    <s v="2-Year"/>
    <n v="180000"/>
    <n v="93184"/>
    <s v="Card"/>
    <n v="-10614"/>
    <x v="588"/>
  </r>
  <r>
    <x v="416"/>
    <x v="19"/>
    <s v="2-Year"/>
    <n v="120000"/>
    <n v="43282"/>
    <s v="Cheque"/>
    <n v="76718"/>
    <x v="186"/>
  </r>
  <r>
    <x v="416"/>
    <x v="19"/>
    <s v="2-Year"/>
    <n v="120000"/>
    <n v="41131"/>
    <s v="UPI"/>
    <n v="35587"/>
    <x v="589"/>
  </r>
  <r>
    <x v="416"/>
    <x v="19"/>
    <s v="2-Year"/>
    <n v="120000"/>
    <n v="35862"/>
    <s v="UPI"/>
    <n v="-275"/>
    <x v="313"/>
  </r>
  <r>
    <x v="417"/>
    <x v="0"/>
    <s v="1-Year"/>
    <n v="140000"/>
    <n v="140751"/>
    <s v="Online"/>
    <n v="-751"/>
    <x v="120"/>
  </r>
  <r>
    <x v="418"/>
    <x v="8"/>
    <s v="2-Year"/>
    <n v="160000"/>
    <n v="51781"/>
    <s v="Cash"/>
    <n v="108219"/>
    <x v="590"/>
  </r>
  <r>
    <x v="418"/>
    <x v="8"/>
    <s v="2-Year"/>
    <n v="160000"/>
    <n v="48184"/>
    <s v="Cash"/>
    <n v="60035"/>
    <x v="301"/>
  </r>
  <r>
    <x v="418"/>
    <x v="8"/>
    <s v="2-Year"/>
    <n v="160000"/>
    <n v="54190"/>
    <s v="Cash"/>
    <n v="5845"/>
    <x v="554"/>
  </r>
  <r>
    <x v="419"/>
    <x v="14"/>
    <s v="1-Year"/>
    <n v="120000"/>
    <n v="54367"/>
    <s v="Card"/>
    <n v="65633"/>
    <x v="591"/>
  </r>
  <r>
    <x v="419"/>
    <x v="14"/>
    <s v="1-Year"/>
    <n v="120000"/>
    <n v="62755"/>
    <s v="Card"/>
    <n v="2878"/>
    <x v="592"/>
  </r>
  <r>
    <x v="420"/>
    <x v="17"/>
    <s v="2-Year"/>
    <n v="180000"/>
    <n v="90067"/>
    <s v="Cash"/>
    <n v="89933"/>
    <x v="593"/>
  </r>
  <r>
    <x v="420"/>
    <x v="17"/>
    <s v="2-Year"/>
    <n v="180000"/>
    <n v="87082"/>
    <s v="Cash"/>
    <n v="2851"/>
    <x v="594"/>
  </r>
  <r>
    <x v="421"/>
    <x v="29"/>
    <s v="2-Year"/>
    <n v="160000"/>
    <n v="77161"/>
    <s v="Cheque"/>
    <n v="82839"/>
    <x v="332"/>
  </r>
  <r>
    <x v="421"/>
    <x v="29"/>
    <s v="2-Year"/>
    <n v="160000"/>
    <n v="79174"/>
    <s v="UPI"/>
    <n v="3665"/>
    <x v="595"/>
  </r>
  <r>
    <x v="422"/>
    <x v="2"/>
    <s v="2-Year"/>
    <n v="180000"/>
    <n v="177178"/>
    <s v="Online"/>
    <n v="2822"/>
    <x v="596"/>
  </r>
  <r>
    <x v="423"/>
    <x v="28"/>
    <s v="1-Year"/>
    <n v="180000"/>
    <n v="94086"/>
    <s v="Online"/>
    <n v="85914"/>
    <x v="597"/>
  </r>
  <r>
    <x v="423"/>
    <x v="28"/>
    <s v="1-Year"/>
    <n v="180000"/>
    <n v="94590"/>
    <s v="UPI"/>
    <n v="-8676"/>
    <x v="232"/>
  </r>
  <r>
    <x v="424"/>
    <x v="13"/>
    <s v="1-Year"/>
    <n v="160000"/>
    <n v="47850"/>
    <s v="Online"/>
    <n v="112150"/>
    <x v="1"/>
  </r>
  <r>
    <x v="424"/>
    <x v="13"/>
    <s v="1-Year"/>
    <n v="160000"/>
    <n v="59841"/>
    <s v="Online"/>
    <n v="52309"/>
    <x v="598"/>
  </r>
  <r>
    <x v="424"/>
    <x v="13"/>
    <s v="1-Year"/>
    <n v="160000"/>
    <n v="54391"/>
    <s v="UPI"/>
    <n v="-2082"/>
    <x v="58"/>
  </r>
  <r>
    <x v="425"/>
    <x v="11"/>
    <s v="2-Year"/>
    <n v="120000"/>
    <n v="39739"/>
    <s v="UPI"/>
    <n v="80261"/>
    <x v="599"/>
  </r>
  <r>
    <x v="425"/>
    <x v="11"/>
    <s v="2-Year"/>
    <n v="120000"/>
    <n v="36529"/>
    <s v="Cash"/>
    <n v="43732"/>
    <x v="119"/>
  </r>
  <r>
    <x v="425"/>
    <x v="11"/>
    <s v="2-Year"/>
    <n v="120000"/>
    <n v="32367"/>
    <s v="Card"/>
    <n v="11365"/>
    <x v="52"/>
  </r>
  <r>
    <x v="426"/>
    <x v="14"/>
    <s v="1-Year"/>
    <n v="180000"/>
    <n v="90715"/>
    <s v="Online"/>
    <n v="89285"/>
    <x v="600"/>
  </r>
  <r>
    <x v="426"/>
    <x v="14"/>
    <s v="1-Year"/>
    <n v="180000"/>
    <n v="83424"/>
    <s v="Cheque"/>
    <n v="5861"/>
    <x v="601"/>
  </r>
  <r>
    <x v="427"/>
    <x v="18"/>
    <s v="1-Year"/>
    <n v="160000"/>
    <n v="158919"/>
    <s v="UPI"/>
    <n v="1081"/>
    <x v="151"/>
  </r>
  <r>
    <x v="428"/>
    <x v="26"/>
    <s v="2-Year"/>
    <n v="180000"/>
    <n v="58792"/>
    <s v="Card"/>
    <n v="121208"/>
    <x v="602"/>
  </r>
  <r>
    <x v="428"/>
    <x v="26"/>
    <s v="2-Year"/>
    <n v="180000"/>
    <n v="63977"/>
    <s v="Cheque"/>
    <n v="57231"/>
    <x v="76"/>
  </r>
  <r>
    <x v="428"/>
    <x v="26"/>
    <s v="2-Year"/>
    <n v="180000"/>
    <n v="55226"/>
    <s v="Card"/>
    <n v="2005"/>
    <x v="603"/>
  </r>
  <r>
    <x v="429"/>
    <x v="4"/>
    <s v="1-Year"/>
    <n v="160000"/>
    <n v="79787"/>
    <s v="Cash"/>
    <n v="80213"/>
    <x v="604"/>
  </r>
  <r>
    <x v="429"/>
    <x v="4"/>
    <s v="1-Year"/>
    <n v="160000"/>
    <n v="78843"/>
    <s v="UPI"/>
    <n v="1370"/>
    <x v="304"/>
  </r>
  <r>
    <x v="430"/>
    <x v="7"/>
    <s v="1-Year"/>
    <n v="140000"/>
    <n v="73567"/>
    <s v="UPI"/>
    <n v="66433"/>
    <x v="234"/>
  </r>
  <r>
    <x v="430"/>
    <x v="7"/>
    <s v="1-Year"/>
    <n v="140000"/>
    <n v="73467"/>
    <s v="UPI"/>
    <n v="-7034"/>
    <x v="605"/>
  </r>
  <r>
    <x v="431"/>
    <x v="0"/>
    <s v="1-Year"/>
    <n v="160000"/>
    <n v="168044"/>
    <s v="Cash"/>
    <n v="-8044"/>
    <x v="606"/>
  </r>
  <r>
    <x v="432"/>
    <x v="22"/>
    <s v="1-Year"/>
    <n v="160000"/>
    <n v="158346"/>
    <s v="Online"/>
    <n v="1654"/>
    <x v="607"/>
  </r>
  <r>
    <x v="433"/>
    <x v="17"/>
    <s v="2-Year"/>
    <n v="140000"/>
    <n v="67441"/>
    <s v="Cheque"/>
    <n v="72559"/>
    <x v="126"/>
  </r>
  <r>
    <x v="433"/>
    <x v="17"/>
    <s v="2-Year"/>
    <n v="140000"/>
    <n v="69205"/>
    <s v="Cheque"/>
    <n v="3354"/>
    <x v="379"/>
  </r>
  <r>
    <x v="434"/>
    <x v="21"/>
    <s v="2-Year"/>
    <n v="160000"/>
    <n v="57452"/>
    <s v="Cash"/>
    <n v="102548"/>
    <x v="220"/>
  </r>
  <r>
    <x v="434"/>
    <x v="21"/>
    <s v="2-Year"/>
    <n v="160000"/>
    <n v="50312"/>
    <s v="Cheque"/>
    <n v="52236"/>
    <x v="608"/>
  </r>
  <r>
    <x v="434"/>
    <x v="21"/>
    <s v="2-Year"/>
    <n v="160000"/>
    <n v="54564"/>
    <s v="Online"/>
    <n v="-2328"/>
    <x v="609"/>
  </r>
  <r>
    <x v="435"/>
    <x v="28"/>
    <s v="1-Year"/>
    <n v="180000"/>
    <n v="89971"/>
    <s v="Cheque"/>
    <n v="90029"/>
    <x v="241"/>
  </r>
  <r>
    <x v="435"/>
    <x v="28"/>
    <s v="1-Year"/>
    <n v="180000"/>
    <n v="85602"/>
    <s v="Online"/>
    <n v="4427"/>
    <x v="610"/>
  </r>
  <r>
    <x v="436"/>
    <x v="7"/>
    <s v="2-Year"/>
    <n v="160000"/>
    <n v="74819"/>
    <s v="Online"/>
    <n v="85181"/>
    <x v="611"/>
  </r>
  <r>
    <x v="436"/>
    <x v="7"/>
    <s v="2-Year"/>
    <n v="160000"/>
    <n v="79842"/>
    <s v="Online"/>
    <n v="5339"/>
    <x v="391"/>
  </r>
  <r>
    <x v="437"/>
    <x v="16"/>
    <s v="1-Year"/>
    <n v="160000"/>
    <n v="52634"/>
    <s v="Cheque"/>
    <n v="107366"/>
    <x v="612"/>
  </r>
  <r>
    <x v="437"/>
    <x v="16"/>
    <s v="1-Year"/>
    <n v="160000"/>
    <n v="52856"/>
    <s v="Cash"/>
    <n v="54510"/>
    <x v="493"/>
  </r>
  <r>
    <x v="437"/>
    <x v="16"/>
    <s v="1-Year"/>
    <n v="160000"/>
    <n v="55879"/>
    <s v="Cash"/>
    <n v="-1369"/>
    <x v="613"/>
  </r>
  <r>
    <x v="438"/>
    <x v="8"/>
    <s v="2-Year"/>
    <n v="120000"/>
    <n v="66495"/>
    <s v="Cash"/>
    <n v="53505"/>
    <x v="440"/>
  </r>
  <r>
    <x v="438"/>
    <x v="8"/>
    <s v="2-Year"/>
    <n v="120000"/>
    <n v="59256"/>
    <s v="UPI"/>
    <n v="-5751"/>
    <x v="333"/>
  </r>
  <r>
    <x v="439"/>
    <x v="7"/>
    <s v="1-Year"/>
    <n v="140000"/>
    <n v="131221"/>
    <s v="UPI"/>
    <n v="8779"/>
    <x v="406"/>
  </r>
  <r>
    <x v="440"/>
    <x v="20"/>
    <s v="2-Year"/>
    <n v="180000"/>
    <n v="88527"/>
    <s v="Card"/>
    <n v="91473"/>
    <x v="426"/>
  </r>
  <r>
    <x v="440"/>
    <x v="20"/>
    <s v="2-Year"/>
    <n v="180000"/>
    <n v="90450"/>
    <s v="UPI"/>
    <n v="1023"/>
    <x v="614"/>
  </r>
  <r>
    <x v="441"/>
    <x v="12"/>
    <s v="2-Year"/>
    <n v="140000"/>
    <n v="136887"/>
    <s v="Cheque"/>
    <n v="3113"/>
    <x v="615"/>
  </r>
  <r>
    <x v="442"/>
    <x v="12"/>
    <s v="1-Year"/>
    <n v="180000"/>
    <n v="87169"/>
    <s v="Online"/>
    <n v="92831"/>
    <x v="616"/>
  </r>
  <r>
    <x v="442"/>
    <x v="12"/>
    <s v="1-Year"/>
    <n v="180000"/>
    <n v="98416"/>
    <s v="Cheque"/>
    <n v="-5585"/>
    <x v="617"/>
  </r>
  <r>
    <x v="443"/>
    <x v="20"/>
    <s v="1-Year"/>
    <n v="120000"/>
    <n v="54888"/>
    <s v="Card"/>
    <n v="65112"/>
    <x v="618"/>
  </r>
  <r>
    <x v="443"/>
    <x v="20"/>
    <s v="1-Year"/>
    <n v="120000"/>
    <n v="57292"/>
    <s v="Cash"/>
    <n v="7820"/>
    <x v="619"/>
  </r>
  <r>
    <x v="444"/>
    <x v="27"/>
    <s v="1-Year"/>
    <n v="160000"/>
    <n v="161580"/>
    <s v="Online"/>
    <n v="-1580"/>
    <x v="215"/>
  </r>
  <r>
    <x v="445"/>
    <x v="14"/>
    <s v="1-Year"/>
    <n v="140000"/>
    <n v="67714"/>
    <s v="Cash"/>
    <n v="72286"/>
    <x v="11"/>
  </r>
  <r>
    <x v="445"/>
    <x v="14"/>
    <s v="1-Year"/>
    <n v="140000"/>
    <n v="63515"/>
    <s v="Card"/>
    <n v="8771"/>
    <x v="52"/>
  </r>
  <r>
    <x v="446"/>
    <x v="12"/>
    <s v="1-Year"/>
    <n v="140000"/>
    <n v="68737"/>
    <s v="Cash"/>
    <n v="71263"/>
    <x v="620"/>
  </r>
  <r>
    <x v="446"/>
    <x v="12"/>
    <s v="1-Year"/>
    <n v="140000"/>
    <n v="66637"/>
    <s v="Cash"/>
    <n v="4626"/>
    <x v="87"/>
  </r>
  <r>
    <x v="447"/>
    <x v="20"/>
    <s v="1-Year"/>
    <n v="180000"/>
    <n v="58185"/>
    <s v="Online"/>
    <n v="121815"/>
    <x v="493"/>
  </r>
  <r>
    <x v="447"/>
    <x v="20"/>
    <s v="1-Year"/>
    <n v="180000"/>
    <n v="65880"/>
    <s v="Online"/>
    <n v="55935"/>
    <x v="185"/>
  </r>
  <r>
    <x v="447"/>
    <x v="20"/>
    <s v="1-Year"/>
    <n v="180000"/>
    <n v="66857"/>
    <s v="Online"/>
    <n v="-10922"/>
    <x v="97"/>
  </r>
  <r>
    <x v="448"/>
    <x v="10"/>
    <s v="2-Year"/>
    <n v="140000"/>
    <n v="72115"/>
    <s v="Online"/>
    <n v="67885"/>
    <x v="621"/>
  </r>
  <r>
    <x v="448"/>
    <x v="10"/>
    <s v="2-Year"/>
    <n v="140000"/>
    <n v="66930"/>
    <s v="Cash"/>
    <n v="955"/>
    <x v="622"/>
  </r>
  <r>
    <x v="449"/>
    <x v="0"/>
    <s v="1-Year"/>
    <n v="160000"/>
    <n v="75451"/>
    <s v="UPI"/>
    <n v="84549"/>
    <x v="310"/>
  </r>
  <r>
    <x v="449"/>
    <x v="0"/>
    <s v="1-Year"/>
    <n v="160000"/>
    <n v="77544"/>
    <s v="Cheque"/>
    <n v="7005"/>
    <x v="4"/>
  </r>
  <r>
    <x v="450"/>
    <x v="16"/>
    <s v="1-Year"/>
    <n v="120000"/>
    <n v="121197"/>
    <s v="UPI"/>
    <n v="-1197"/>
    <x v="623"/>
  </r>
  <r>
    <x v="451"/>
    <x v="5"/>
    <s v="1-Year"/>
    <n v="180000"/>
    <n v="86135"/>
    <s v="Online"/>
    <n v="93865"/>
    <x v="269"/>
  </r>
  <r>
    <x v="451"/>
    <x v="5"/>
    <s v="1-Year"/>
    <n v="180000"/>
    <n v="86187"/>
    <s v="UPI"/>
    <n v="7678"/>
    <x v="624"/>
  </r>
  <r>
    <x v="452"/>
    <x v="21"/>
    <s v="1-Year"/>
    <n v="180000"/>
    <n v="86132"/>
    <s v="Cheque"/>
    <n v="93868"/>
    <x v="9"/>
  </r>
  <r>
    <x v="452"/>
    <x v="21"/>
    <s v="1-Year"/>
    <n v="180000"/>
    <n v="91908"/>
    <s v="Cash"/>
    <n v="1960"/>
    <x v="418"/>
  </r>
  <r>
    <x v="453"/>
    <x v="1"/>
    <s v="1-Year"/>
    <n v="160000"/>
    <n v="85692"/>
    <s v="Cheque"/>
    <n v="74308"/>
    <x v="408"/>
  </r>
  <r>
    <x v="453"/>
    <x v="1"/>
    <s v="1-Year"/>
    <n v="160000"/>
    <n v="75149"/>
    <s v="Card"/>
    <n v="-841"/>
    <x v="593"/>
  </r>
  <r>
    <x v="454"/>
    <x v="15"/>
    <s v="1-Year"/>
    <n v="140000"/>
    <n v="52700"/>
    <s v="UPI"/>
    <n v="87300"/>
    <x v="494"/>
  </r>
  <r>
    <x v="454"/>
    <x v="15"/>
    <s v="1-Year"/>
    <n v="140000"/>
    <n v="50255"/>
    <s v="Card"/>
    <n v="37045"/>
    <x v="625"/>
  </r>
  <r>
    <x v="454"/>
    <x v="15"/>
    <s v="1-Year"/>
    <n v="140000"/>
    <n v="49709"/>
    <s v="Cheque"/>
    <n v="-12664"/>
    <x v="626"/>
  </r>
  <r>
    <x v="455"/>
    <x v="29"/>
    <s v="1-Year"/>
    <n v="120000"/>
    <n v="43019"/>
    <s v="UPI"/>
    <n v="76981"/>
    <x v="84"/>
  </r>
  <r>
    <x v="455"/>
    <x v="29"/>
    <s v="1-Year"/>
    <n v="120000"/>
    <n v="35918"/>
    <s v="Cash"/>
    <n v="41063"/>
    <x v="277"/>
  </r>
  <r>
    <x v="455"/>
    <x v="29"/>
    <s v="1-Year"/>
    <n v="120000"/>
    <n v="39442"/>
    <s v="Online"/>
    <n v="1621"/>
    <x v="627"/>
  </r>
  <r>
    <x v="456"/>
    <x v="7"/>
    <s v="2-Year"/>
    <n v="160000"/>
    <n v="49134"/>
    <s v="UPI"/>
    <n v="110866"/>
    <x v="628"/>
  </r>
  <r>
    <x v="456"/>
    <x v="7"/>
    <s v="2-Year"/>
    <n v="160000"/>
    <n v="56096"/>
    <s v="Online"/>
    <n v="54770"/>
    <x v="324"/>
  </r>
  <r>
    <x v="456"/>
    <x v="7"/>
    <s v="2-Year"/>
    <n v="160000"/>
    <n v="59071"/>
    <s v="Cash"/>
    <n v="-4301"/>
    <x v="399"/>
  </r>
  <r>
    <x v="457"/>
    <x v="29"/>
    <s v="2-Year"/>
    <n v="120000"/>
    <n v="54427"/>
    <s v="Online"/>
    <n v="65573"/>
    <x v="279"/>
  </r>
  <r>
    <x v="457"/>
    <x v="29"/>
    <s v="2-Year"/>
    <n v="120000"/>
    <n v="64019"/>
    <s v="Card"/>
    <n v="1554"/>
    <x v="263"/>
  </r>
  <r>
    <x v="458"/>
    <x v="13"/>
    <s v="2-Year"/>
    <n v="120000"/>
    <n v="117492"/>
    <s v="Cheque"/>
    <n v="2508"/>
    <x v="629"/>
  </r>
  <r>
    <x v="459"/>
    <x v="25"/>
    <s v="2-Year"/>
    <n v="140000"/>
    <n v="138108"/>
    <s v="Online"/>
    <n v="1892"/>
    <x v="173"/>
  </r>
  <r>
    <x v="460"/>
    <x v="8"/>
    <s v="2-Year"/>
    <n v="140000"/>
    <n v="75200"/>
    <s v="Cheque"/>
    <n v="64800"/>
    <x v="630"/>
  </r>
  <r>
    <x v="460"/>
    <x v="8"/>
    <s v="2-Year"/>
    <n v="140000"/>
    <n v="75618"/>
    <s v="Online"/>
    <n v="-10818"/>
    <x v="631"/>
  </r>
  <r>
    <x v="461"/>
    <x v="11"/>
    <s v="1-Year"/>
    <n v="180000"/>
    <n v="88688"/>
    <s v="UPI"/>
    <n v="91312"/>
    <x v="88"/>
  </r>
  <r>
    <x v="461"/>
    <x v="11"/>
    <s v="1-Year"/>
    <n v="180000"/>
    <n v="87739"/>
    <s v="Cash"/>
    <n v="3573"/>
    <x v="123"/>
  </r>
  <r>
    <x v="462"/>
    <x v="11"/>
    <s v="1-Year"/>
    <n v="160000"/>
    <n v="160453"/>
    <s v="Online"/>
    <n v="-453"/>
    <x v="632"/>
  </r>
  <r>
    <x v="463"/>
    <x v="28"/>
    <s v="1-Year"/>
    <n v="160000"/>
    <n v="83005"/>
    <s v="Cheque"/>
    <n v="76995"/>
    <x v="144"/>
  </r>
  <r>
    <x v="463"/>
    <x v="28"/>
    <s v="1-Year"/>
    <n v="160000"/>
    <n v="83977"/>
    <s v="Card"/>
    <n v="-6982"/>
    <x v="264"/>
  </r>
  <r>
    <x v="464"/>
    <x v="4"/>
    <s v="2-Year"/>
    <n v="160000"/>
    <n v="86040"/>
    <s v="Cheque"/>
    <n v="73960"/>
    <x v="633"/>
  </r>
  <r>
    <x v="464"/>
    <x v="4"/>
    <s v="2-Year"/>
    <n v="160000"/>
    <n v="81438"/>
    <s v="Online"/>
    <n v="-7478"/>
    <x v="157"/>
  </r>
  <r>
    <x v="465"/>
    <x v="0"/>
    <s v="2-Year"/>
    <n v="120000"/>
    <n v="60462"/>
    <s v="Online"/>
    <n v="59538"/>
    <x v="510"/>
  </r>
  <r>
    <x v="465"/>
    <x v="0"/>
    <s v="2-Year"/>
    <n v="120000"/>
    <n v="54885"/>
    <s v="Online"/>
    <n v="4653"/>
    <x v="634"/>
  </r>
  <r>
    <x v="466"/>
    <x v="18"/>
    <s v="1-Year"/>
    <n v="140000"/>
    <n v="144875"/>
    <s v="Online"/>
    <n v="-4875"/>
    <x v="635"/>
  </r>
  <r>
    <x v="467"/>
    <x v="0"/>
    <s v="1-Year"/>
    <n v="160000"/>
    <n v="84563"/>
    <s v="Online"/>
    <n v="75437"/>
    <x v="88"/>
  </r>
  <r>
    <x v="467"/>
    <x v="0"/>
    <s v="1-Year"/>
    <n v="160000"/>
    <n v="78685"/>
    <s v="UPI"/>
    <n v="-3248"/>
    <x v="158"/>
  </r>
  <r>
    <x v="468"/>
    <x v="19"/>
    <s v="1-Year"/>
    <n v="160000"/>
    <n v="76751"/>
    <s v="Online"/>
    <n v="83249"/>
    <x v="18"/>
  </r>
  <r>
    <x v="468"/>
    <x v="19"/>
    <s v="1-Year"/>
    <n v="160000"/>
    <n v="82420"/>
    <s v="Online"/>
    <n v="829"/>
    <x v="278"/>
  </r>
  <r>
    <x v="469"/>
    <x v="3"/>
    <s v="1-Year"/>
    <n v="120000"/>
    <n v="45143"/>
    <s v="Card"/>
    <n v="74857"/>
    <x v="181"/>
  </r>
  <r>
    <x v="469"/>
    <x v="3"/>
    <s v="1-Year"/>
    <n v="120000"/>
    <n v="47117"/>
    <s v="Card"/>
    <n v="27740"/>
    <x v="636"/>
  </r>
  <r>
    <x v="469"/>
    <x v="3"/>
    <s v="1-Year"/>
    <n v="120000"/>
    <n v="38938"/>
    <s v="Online"/>
    <n v="-11198"/>
    <x v="81"/>
  </r>
  <r>
    <x v="470"/>
    <x v="7"/>
    <s v="2-Year"/>
    <n v="180000"/>
    <n v="184819"/>
    <s v="UPI"/>
    <n v="-4819"/>
    <x v="637"/>
  </r>
  <r>
    <x v="471"/>
    <x v="15"/>
    <s v="1-Year"/>
    <n v="140000"/>
    <n v="48318"/>
    <s v="Cash"/>
    <n v="91682"/>
    <x v="437"/>
  </r>
  <r>
    <x v="471"/>
    <x v="15"/>
    <s v="1-Year"/>
    <n v="140000"/>
    <n v="50019"/>
    <s v="UPI"/>
    <n v="41663"/>
    <x v="638"/>
  </r>
  <r>
    <x v="471"/>
    <x v="15"/>
    <s v="1-Year"/>
    <n v="140000"/>
    <n v="44922"/>
    <s v="Cash"/>
    <n v="-3259"/>
    <x v="639"/>
  </r>
  <r>
    <x v="472"/>
    <x v="15"/>
    <s v="2-Year"/>
    <n v="160000"/>
    <n v="54214"/>
    <s v="UPI"/>
    <n v="105786"/>
    <x v="169"/>
  </r>
  <r>
    <x v="472"/>
    <x v="15"/>
    <s v="2-Year"/>
    <n v="160000"/>
    <n v="54770"/>
    <s v="Online"/>
    <n v="51016"/>
    <x v="640"/>
  </r>
  <r>
    <x v="472"/>
    <x v="15"/>
    <s v="2-Year"/>
    <n v="160000"/>
    <n v="51423"/>
    <s v="Cheque"/>
    <n v="-407"/>
    <x v="641"/>
  </r>
  <r>
    <x v="473"/>
    <x v="5"/>
    <s v="1-Year"/>
    <n v="180000"/>
    <n v="85501"/>
    <s v="UPI"/>
    <n v="94499"/>
    <x v="372"/>
  </r>
  <r>
    <x v="473"/>
    <x v="5"/>
    <s v="1-Year"/>
    <n v="180000"/>
    <n v="86557"/>
    <s v="Cheque"/>
    <n v="7942"/>
    <x v="590"/>
  </r>
  <r>
    <x v="474"/>
    <x v="8"/>
    <s v="2-Year"/>
    <n v="140000"/>
    <n v="52130"/>
    <s v="Card"/>
    <n v="87870"/>
    <x v="642"/>
  </r>
  <r>
    <x v="474"/>
    <x v="8"/>
    <s v="2-Year"/>
    <n v="140000"/>
    <n v="40282"/>
    <s v="UPI"/>
    <n v="47588"/>
    <x v="333"/>
  </r>
  <r>
    <x v="474"/>
    <x v="8"/>
    <s v="2-Year"/>
    <n v="140000"/>
    <n v="45227"/>
    <s v="UPI"/>
    <n v="2361"/>
    <x v="643"/>
  </r>
  <r>
    <x v="475"/>
    <x v="24"/>
    <s v="1-Year"/>
    <n v="180000"/>
    <n v="91111"/>
    <s v="Online"/>
    <n v="88889"/>
    <x v="574"/>
  </r>
  <r>
    <x v="475"/>
    <x v="24"/>
    <s v="1-Year"/>
    <n v="180000"/>
    <n v="92068"/>
    <s v="Cheque"/>
    <n v="-3179"/>
    <x v="644"/>
  </r>
  <r>
    <x v="476"/>
    <x v="20"/>
    <s v="2-Year"/>
    <n v="160000"/>
    <n v="75342"/>
    <s v="Cash"/>
    <n v="84658"/>
    <x v="645"/>
  </r>
  <r>
    <x v="476"/>
    <x v="20"/>
    <s v="2-Year"/>
    <n v="160000"/>
    <n v="82429"/>
    <s v="Cheque"/>
    <n v="2229"/>
    <x v="218"/>
  </r>
  <r>
    <x v="477"/>
    <x v="10"/>
    <s v="1-Year"/>
    <n v="140000"/>
    <n v="50913"/>
    <s v="Card"/>
    <n v="89087"/>
    <x v="646"/>
  </r>
  <r>
    <x v="477"/>
    <x v="10"/>
    <s v="1-Year"/>
    <n v="140000"/>
    <n v="49269"/>
    <s v="Online"/>
    <n v="39818"/>
    <x v="647"/>
  </r>
  <r>
    <x v="477"/>
    <x v="10"/>
    <s v="1-Year"/>
    <n v="140000"/>
    <n v="46407"/>
    <s v="UPI"/>
    <n v="-6589"/>
    <x v="648"/>
  </r>
  <r>
    <x v="478"/>
    <x v="5"/>
    <s v="2-Year"/>
    <n v="160000"/>
    <n v="49412"/>
    <s v="UPI"/>
    <n v="110588"/>
    <x v="81"/>
  </r>
  <r>
    <x v="478"/>
    <x v="5"/>
    <s v="2-Year"/>
    <n v="160000"/>
    <n v="53291"/>
    <s v="Cheque"/>
    <n v="57297"/>
    <x v="649"/>
  </r>
  <r>
    <x v="478"/>
    <x v="5"/>
    <s v="2-Year"/>
    <n v="160000"/>
    <n v="47609"/>
    <s v="UPI"/>
    <n v="9688"/>
    <x v="195"/>
  </r>
  <r>
    <x v="479"/>
    <x v="27"/>
    <s v="2-Year"/>
    <n v="140000"/>
    <n v="76137"/>
    <s v="Cash"/>
    <n v="63863"/>
    <x v="650"/>
  </r>
  <r>
    <x v="479"/>
    <x v="27"/>
    <s v="2-Year"/>
    <n v="140000"/>
    <n v="68463"/>
    <s v="UPI"/>
    <n v="-4600"/>
    <x v="651"/>
  </r>
  <r>
    <x v="480"/>
    <x v="12"/>
    <s v="1-Year"/>
    <n v="160000"/>
    <n v="82083"/>
    <s v="Cheque"/>
    <n v="77917"/>
    <x v="5"/>
  </r>
  <r>
    <x v="480"/>
    <x v="12"/>
    <s v="1-Year"/>
    <n v="160000"/>
    <n v="77415"/>
    <s v="Card"/>
    <n v="502"/>
    <x v="652"/>
  </r>
  <r>
    <x v="481"/>
    <x v="23"/>
    <s v="1-Year"/>
    <n v="120000"/>
    <n v="57732"/>
    <s v="Cash"/>
    <n v="62268"/>
    <x v="53"/>
  </r>
  <r>
    <x v="481"/>
    <x v="23"/>
    <s v="1-Year"/>
    <n v="120000"/>
    <n v="62287"/>
    <s v="Cash"/>
    <n v="-19"/>
    <x v="461"/>
  </r>
  <r>
    <x v="482"/>
    <x v="29"/>
    <s v="1-Year"/>
    <n v="140000"/>
    <n v="72168"/>
    <s v="Card"/>
    <n v="67832"/>
    <x v="625"/>
  </r>
  <r>
    <x v="482"/>
    <x v="29"/>
    <s v="1-Year"/>
    <n v="140000"/>
    <n v="78074"/>
    <s v="UPI"/>
    <n v="-10242"/>
    <x v="537"/>
  </r>
  <r>
    <x v="483"/>
    <x v="7"/>
    <s v="2-Year"/>
    <n v="180000"/>
    <n v="97445"/>
    <s v="Cheque"/>
    <n v="82555"/>
    <x v="272"/>
  </r>
  <r>
    <x v="483"/>
    <x v="7"/>
    <s v="2-Year"/>
    <n v="180000"/>
    <n v="93572"/>
    <s v="UPI"/>
    <n v="-11017"/>
    <x v="269"/>
  </r>
  <r>
    <x v="484"/>
    <x v="11"/>
    <s v="1-Year"/>
    <n v="180000"/>
    <n v="179980"/>
    <s v="Cash"/>
    <n v="20"/>
    <x v="653"/>
  </r>
  <r>
    <x v="485"/>
    <x v="27"/>
    <s v="2-Year"/>
    <n v="160000"/>
    <n v="82078"/>
    <s v="Online"/>
    <n v="77922"/>
    <x v="654"/>
  </r>
  <r>
    <x v="485"/>
    <x v="27"/>
    <s v="2-Year"/>
    <n v="160000"/>
    <n v="79663"/>
    <s v="Online"/>
    <n v="-1741"/>
    <x v="655"/>
  </r>
  <r>
    <x v="486"/>
    <x v="6"/>
    <s v="2-Year"/>
    <n v="160000"/>
    <n v="78048"/>
    <s v="Cheque"/>
    <n v="81952"/>
    <x v="476"/>
  </r>
  <r>
    <x v="486"/>
    <x v="6"/>
    <s v="2-Year"/>
    <n v="160000"/>
    <n v="84054"/>
    <s v="Card"/>
    <n v="-2102"/>
    <x v="656"/>
  </r>
  <r>
    <x v="487"/>
    <x v="6"/>
    <s v="1-Year"/>
    <n v="160000"/>
    <n v="56332"/>
    <s v="Card"/>
    <n v="103668"/>
    <x v="657"/>
  </r>
  <r>
    <x v="487"/>
    <x v="6"/>
    <s v="1-Year"/>
    <n v="160000"/>
    <n v="48763"/>
    <s v="Cash"/>
    <n v="54905"/>
    <x v="38"/>
  </r>
  <r>
    <x v="487"/>
    <x v="6"/>
    <s v="1-Year"/>
    <n v="160000"/>
    <n v="48274"/>
    <s v="Cheque"/>
    <n v="6631"/>
    <x v="658"/>
  </r>
  <r>
    <x v="488"/>
    <x v="10"/>
    <s v="1-Year"/>
    <n v="120000"/>
    <n v="115985"/>
    <s v="UPI"/>
    <n v="4015"/>
    <x v="572"/>
  </r>
  <r>
    <x v="489"/>
    <x v="18"/>
    <s v="2-Year"/>
    <n v="140000"/>
    <n v="72638"/>
    <s v="Card"/>
    <n v="67362"/>
    <x v="251"/>
  </r>
  <r>
    <x v="489"/>
    <x v="18"/>
    <s v="2-Year"/>
    <n v="140000"/>
    <n v="66470"/>
    <s v="Cash"/>
    <n v="892"/>
    <x v="192"/>
  </r>
  <r>
    <x v="490"/>
    <x v="27"/>
    <s v="2-Year"/>
    <n v="180000"/>
    <n v="91007"/>
    <s v="UPI"/>
    <n v="88993"/>
    <x v="269"/>
  </r>
  <r>
    <x v="490"/>
    <x v="27"/>
    <s v="2-Year"/>
    <n v="180000"/>
    <n v="89446"/>
    <s v="Card"/>
    <n v="-453"/>
    <x v="659"/>
  </r>
  <r>
    <x v="491"/>
    <x v="10"/>
    <s v="1-Year"/>
    <n v="140000"/>
    <n v="68303"/>
    <s v="Online"/>
    <n v="71697"/>
    <x v="317"/>
  </r>
  <r>
    <x v="491"/>
    <x v="10"/>
    <s v="1-Year"/>
    <n v="140000"/>
    <n v="70810"/>
    <s v="Cheque"/>
    <n v="887"/>
    <x v="660"/>
  </r>
  <r>
    <x v="492"/>
    <x v="22"/>
    <s v="2-Year"/>
    <n v="180000"/>
    <n v="94050"/>
    <s v="Cash"/>
    <n v="85950"/>
    <x v="661"/>
  </r>
  <r>
    <x v="492"/>
    <x v="22"/>
    <s v="2-Year"/>
    <n v="180000"/>
    <n v="88203"/>
    <s v="Cash"/>
    <n v="-2253"/>
    <x v="650"/>
  </r>
  <r>
    <x v="493"/>
    <x v="8"/>
    <s v="1-Year"/>
    <n v="120000"/>
    <n v="60294"/>
    <s v="Online"/>
    <n v="59706"/>
    <x v="662"/>
  </r>
  <r>
    <x v="493"/>
    <x v="8"/>
    <s v="1-Year"/>
    <n v="120000"/>
    <n v="68466"/>
    <s v="Online"/>
    <n v="-8760"/>
    <x v="242"/>
  </r>
  <r>
    <x v="494"/>
    <x v="1"/>
    <s v="1-Year"/>
    <n v="160000"/>
    <n v="156180"/>
    <s v="Card"/>
    <n v="3820"/>
    <x v="0"/>
  </r>
  <r>
    <x v="495"/>
    <x v="25"/>
    <s v="2-Year"/>
    <n v="120000"/>
    <n v="53310"/>
    <s v="Card"/>
    <n v="66690"/>
    <x v="663"/>
  </r>
  <r>
    <x v="495"/>
    <x v="25"/>
    <s v="2-Year"/>
    <n v="120000"/>
    <n v="61890"/>
    <s v="Cheque"/>
    <n v="4800"/>
    <x v="301"/>
  </r>
  <r>
    <x v="496"/>
    <x v="15"/>
    <s v="2-Year"/>
    <n v="160000"/>
    <n v="84636"/>
    <s v="Card"/>
    <n v="75364"/>
    <x v="188"/>
  </r>
  <r>
    <x v="496"/>
    <x v="15"/>
    <s v="2-Year"/>
    <n v="160000"/>
    <n v="77029"/>
    <s v="Cash"/>
    <n v="-1665"/>
    <x v="664"/>
  </r>
  <r>
    <x v="497"/>
    <x v="19"/>
    <s v="1-Year"/>
    <n v="120000"/>
    <n v="57791"/>
    <s v="Cheque"/>
    <n v="62209"/>
    <x v="539"/>
  </r>
  <r>
    <x v="497"/>
    <x v="19"/>
    <s v="1-Year"/>
    <n v="120000"/>
    <n v="60591"/>
    <s v="Card"/>
    <n v="1618"/>
    <x v="665"/>
  </r>
  <r>
    <x v="498"/>
    <x v="24"/>
    <s v="1-Year"/>
    <n v="120000"/>
    <n v="63393"/>
    <s v="Cheque"/>
    <n v="56607"/>
    <x v="361"/>
  </r>
  <r>
    <x v="498"/>
    <x v="24"/>
    <s v="1-Year"/>
    <n v="120000"/>
    <n v="59047"/>
    <s v="UPI"/>
    <n v="-2440"/>
    <x v="469"/>
  </r>
  <r>
    <x v="499"/>
    <x v="23"/>
    <s v="1-Year"/>
    <n v="160000"/>
    <n v="79993"/>
    <s v="Online"/>
    <n v="80007"/>
    <x v="666"/>
  </r>
  <r>
    <x v="499"/>
    <x v="23"/>
    <s v="1-Year"/>
    <n v="160000"/>
    <n v="77287"/>
    <s v="Online"/>
    <n v="2720"/>
    <x v="667"/>
  </r>
  <r>
    <x v="500"/>
    <x v="24"/>
    <s v="2-Year"/>
    <n v="180000"/>
    <n v="66383"/>
    <s v="Card"/>
    <n v="113617"/>
    <x v="668"/>
  </r>
  <r>
    <x v="500"/>
    <x v="24"/>
    <s v="2-Year"/>
    <n v="180000"/>
    <n v="61526"/>
    <s v="Online"/>
    <n v="52091"/>
    <x v="262"/>
  </r>
  <r>
    <x v="500"/>
    <x v="24"/>
    <s v="2-Year"/>
    <n v="180000"/>
    <n v="59777"/>
    <s v="Cash"/>
    <n v="-7686"/>
    <x v="669"/>
  </r>
  <r>
    <x v="501"/>
    <x v="4"/>
    <s v="2-Year"/>
    <n v="160000"/>
    <n v="74763"/>
    <s v="Cash"/>
    <n v="85237"/>
    <x v="113"/>
  </r>
  <r>
    <x v="501"/>
    <x v="4"/>
    <s v="2-Year"/>
    <n v="160000"/>
    <n v="80158"/>
    <s v="Online"/>
    <n v="5079"/>
    <x v="402"/>
  </r>
  <r>
    <x v="502"/>
    <x v="20"/>
    <s v="2-Year"/>
    <n v="120000"/>
    <n v="49980"/>
    <s v="Card"/>
    <n v="70020"/>
    <x v="522"/>
  </r>
  <r>
    <x v="502"/>
    <x v="20"/>
    <s v="2-Year"/>
    <n v="120000"/>
    <n v="66029"/>
    <s v="Cash"/>
    <n v="3991"/>
    <x v="322"/>
  </r>
  <r>
    <x v="503"/>
    <x v="13"/>
    <s v="1-Year"/>
    <n v="160000"/>
    <n v="75412"/>
    <s v="Cheque"/>
    <n v="84588"/>
    <x v="7"/>
  </r>
  <r>
    <x v="503"/>
    <x v="13"/>
    <s v="1-Year"/>
    <n v="160000"/>
    <n v="79228"/>
    <s v="Card"/>
    <n v="5360"/>
    <x v="467"/>
  </r>
  <r>
    <x v="504"/>
    <x v="18"/>
    <s v="1-Year"/>
    <n v="140000"/>
    <n v="69441"/>
    <s v="UPI"/>
    <n v="70559"/>
    <x v="503"/>
  </r>
  <r>
    <x v="504"/>
    <x v="18"/>
    <s v="1-Year"/>
    <n v="140000"/>
    <n v="71960"/>
    <s v="Cash"/>
    <n v="-1401"/>
    <x v="86"/>
  </r>
  <r>
    <x v="505"/>
    <x v="2"/>
    <s v="1-Year"/>
    <n v="140000"/>
    <n v="70025"/>
    <s v="Online"/>
    <n v="69975"/>
    <x v="670"/>
  </r>
  <r>
    <x v="505"/>
    <x v="2"/>
    <s v="1-Year"/>
    <n v="140000"/>
    <n v="68386"/>
    <s v="UPI"/>
    <n v="1589"/>
    <x v="671"/>
  </r>
  <r>
    <x v="506"/>
    <x v="7"/>
    <s v="2-Year"/>
    <n v="160000"/>
    <n v="83066"/>
    <s v="Card"/>
    <n v="76934"/>
    <x v="672"/>
  </r>
  <r>
    <x v="506"/>
    <x v="7"/>
    <s v="2-Year"/>
    <n v="160000"/>
    <n v="80741"/>
    <s v="Cash"/>
    <n v="-3807"/>
    <x v="190"/>
  </r>
  <r>
    <x v="507"/>
    <x v="9"/>
    <s v="1-Year"/>
    <n v="120000"/>
    <n v="39670"/>
    <s v="Card"/>
    <n v="80330"/>
    <x v="583"/>
  </r>
  <r>
    <x v="507"/>
    <x v="9"/>
    <s v="1-Year"/>
    <n v="120000"/>
    <n v="44979"/>
    <s v="Cheque"/>
    <n v="35351"/>
    <x v="130"/>
  </r>
  <r>
    <x v="507"/>
    <x v="9"/>
    <s v="1-Year"/>
    <n v="120000"/>
    <n v="42762"/>
    <s v="Cash"/>
    <n v="-7411"/>
    <x v="574"/>
  </r>
  <r>
    <x v="508"/>
    <x v="14"/>
    <s v="1-Year"/>
    <n v="120000"/>
    <n v="59190"/>
    <s v="UPI"/>
    <n v="60810"/>
    <x v="673"/>
  </r>
  <r>
    <x v="508"/>
    <x v="14"/>
    <s v="1-Year"/>
    <n v="120000"/>
    <n v="57012"/>
    <s v="UPI"/>
    <n v="3798"/>
    <x v="223"/>
  </r>
  <r>
    <x v="509"/>
    <x v="22"/>
    <s v="1-Year"/>
    <n v="160000"/>
    <n v="74197"/>
    <s v="Cheque"/>
    <n v="85803"/>
    <x v="154"/>
  </r>
  <r>
    <x v="509"/>
    <x v="22"/>
    <s v="1-Year"/>
    <n v="160000"/>
    <n v="83664"/>
    <s v="UPI"/>
    <n v="2139"/>
    <x v="443"/>
  </r>
  <r>
    <x v="510"/>
    <x v="23"/>
    <s v="2-Year"/>
    <n v="140000"/>
    <n v="46425"/>
    <s v="Card"/>
    <n v="93575"/>
    <x v="674"/>
  </r>
  <r>
    <x v="510"/>
    <x v="23"/>
    <s v="2-Year"/>
    <n v="140000"/>
    <n v="43424"/>
    <s v="Online"/>
    <n v="50151"/>
    <x v="437"/>
  </r>
  <r>
    <x v="510"/>
    <x v="23"/>
    <s v="2-Year"/>
    <n v="140000"/>
    <n v="47001"/>
    <s v="Card"/>
    <n v="3150"/>
    <x v="675"/>
  </r>
  <r>
    <x v="511"/>
    <x v="0"/>
    <s v="1-Year"/>
    <n v="140000"/>
    <n v="67946"/>
    <s v="Cash"/>
    <n v="72054"/>
    <x v="499"/>
  </r>
  <r>
    <x v="511"/>
    <x v="0"/>
    <s v="1-Year"/>
    <n v="140000"/>
    <n v="63575"/>
    <s v="Cash"/>
    <n v="8479"/>
    <x v="676"/>
  </r>
  <r>
    <x v="512"/>
    <x v="28"/>
    <s v="2-Year"/>
    <n v="160000"/>
    <n v="47025"/>
    <s v="Cheque"/>
    <n v="112975"/>
    <x v="286"/>
  </r>
  <r>
    <x v="512"/>
    <x v="28"/>
    <s v="2-Year"/>
    <n v="160000"/>
    <n v="54926"/>
    <s v="Cheque"/>
    <n v="58049"/>
    <x v="677"/>
  </r>
  <r>
    <x v="512"/>
    <x v="28"/>
    <s v="2-Year"/>
    <n v="160000"/>
    <n v="50476"/>
    <s v="Online"/>
    <n v="7573"/>
    <x v="678"/>
  </r>
  <r>
    <x v="513"/>
    <x v="16"/>
    <s v="2-Year"/>
    <n v="140000"/>
    <n v="74140"/>
    <s v="Cash"/>
    <n v="65860"/>
    <x v="236"/>
  </r>
  <r>
    <x v="513"/>
    <x v="16"/>
    <s v="2-Year"/>
    <n v="140000"/>
    <n v="70124"/>
    <s v="Online"/>
    <n v="-4264"/>
    <x v="470"/>
  </r>
  <r>
    <x v="514"/>
    <x v="29"/>
    <s v="1-Year"/>
    <n v="140000"/>
    <n v="46170"/>
    <s v="Card"/>
    <n v="93830"/>
    <x v="452"/>
  </r>
  <r>
    <x v="514"/>
    <x v="29"/>
    <s v="1-Year"/>
    <n v="140000"/>
    <n v="45751"/>
    <s v="Cash"/>
    <n v="48079"/>
    <x v="679"/>
  </r>
  <r>
    <x v="514"/>
    <x v="29"/>
    <s v="1-Year"/>
    <n v="140000"/>
    <n v="42189"/>
    <s v="Card"/>
    <n v="5890"/>
    <x v="158"/>
  </r>
  <r>
    <x v="515"/>
    <x v="17"/>
    <s v="2-Year"/>
    <n v="160000"/>
    <n v="52024"/>
    <s v="Card"/>
    <n v="107976"/>
    <x v="164"/>
  </r>
  <r>
    <x v="515"/>
    <x v="17"/>
    <s v="2-Year"/>
    <n v="160000"/>
    <n v="51603"/>
    <s v="UPI"/>
    <n v="56373"/>
    <x v="68"/>
  </r>
  <r>
    <x v="515"/>
    <x v="17"/>
    <s v="2-Year"/>
    <n v="160000"/>
    <n v="56532"/>
    <s v="Cash"/>
    <n v="-159"/>
    <x v="419"/>
  </r>
  <r>
    <x v="516"/>
    <x v="8"/>
    <s v="1-Year"/>
    <n v="120000"/>
    <n v="120393"/>
    <s v="Card"/>
    <n v="-393"/>
    <x v="115"/>
  </r>
  <r>
    <x v="517"/>
    <x v="18"/>
    <s v="1-Year"/>
    <n v="180000"/>
    <n v="54800"/>
    <s v="Cheque"/>
    <n v="125200"/>
    <x v="66"/>
  </r>
  <r>
    <x v="517"/>
    <x v="18"/>
    <s v="1-Year"/>
    <n v="180000"/>
    <n v="49484"/>
    <s v="Card"/>
    <n v="75716"/>
    <x v="680"/>
  </r>
  <r>
    <x v="517"/>
    <x v="18"/>
    <s v="1-Year"/>
    <n v="180000"/>
    <n v="68846"/>
    <s v="Cash"/>
    <n v="6870"/>
    <x v="681"/>
  </r>
  <r>
    <x v="518"/>
    <x v="22"/>
    <s v="2-Year"/>
    <n v="120000"/>
    <n v="124112"/>
    <s v="Online"/>
    <n v="-4112"/>
    <x v="33"/>
  </r>
  <r>
    <x v="519"/>
    <x v="19"/>
    <s v="1-Year"/>
    <n v="180000"/>
    <n v="87292"/>
    <s v="Cheque"/>
    <n v="92708"/>
    <x v="301"/>
  </r>
  <r>
    <x v="519"/>
    <x v="19"/>
    <s v="1-Year"/>
    <n v="180000"/>
    <n v="97174"/>
    <s v="Cash"/>
    <n v="-4466"/>
    <x v="682"/>
  </r>
  <r>
    <x v="520"/>
    <x v="10"/>
    <s v="1-Year"/>
    <n v="180000"/>
    <n v="84527"/>
    <s v="Cash"/>
    <n v="95473"/>
    <x v="682"/>
  </r>
  <r>
    <x v="520"/>
    <x v="10"/>
    <s v="1-Year"/>
    <n v="180000"/>
    <n v="83100"/>
    <s v="Cash"/>
    <n v="12373"/>
    <x v="428"/>
  </r>
  <r>
    <x v="521"/>
    <x v="23"/>
    <s v="1-Year"/>
    <n v="120000"/>
    <n v="44031"/>
    <s v="Cheque"/>
    <n v="75969"/>
    <x v="683"/>
  </r>
  <r>
    <x v="521"/>
    <x v="23"/>
    <s v="1-Year"/>
    <n v="120000"/>
    <n v="43634"/>
    <s v="Online"/>
    <n v="32335"/>
    <x v="171"/>
  </r>
  <r>
    <x v="521"/>
    <x v="23"/>
    <s v="1-Year"/>
    <n v="120000"/>
    <n v="40889"/>
    <s v="Cheque"/>
    <n v="-8554"/>
    <x v="432"/>
  </r>
  <r>
    <x v="522"/>
    <x v="18"/>
    <s v="1-Year"/>
    <n v="140000"/>
    <n v="76063"/>
    <s v="Card"/>
    <n v="63937"/>
    <x v="684"/>
  </r>
  <r>
    <x v="522"/>
    <x v="18"/>
    <s v="1-Year"/>
    <n v="140000"/>
    <n v="69323"/>
    <s v="Card"/>
    <n v="-5386"/>
    <x v="685"/>
  </r>
  <r>
    <x v="523"/>
    <x v="6"/>
    <s v="2-Year"/>
    <n v="160000"/>
    <n v="79415"/>
    <s v="Cheque"/>
    <n v="80585"/>
    <x v="686"/>
  </r>
  <r>
    <x v="523"/>
    <x v="6"/>
    <s v="2-Year"/>
    <n v="160000"/>
    <n v="76889"/>
    <s v="UPI"/>
    <n v="3696"/>
    <x v="687"/>
  </r>
  <r>
    <x v="524"/>
    <x v="19"/>
    <s v="2-Year"/>
    <n v="180000"/>
    <n v="65154"/>
    <s v="Cash"/>
    <n v="114846"/>
    <x v="688"/>
  </r>
  <r>
    <x v="524"/>
    <x v="19"/>
    <s v="2-Year"/>
    <n v="180000"/>
    <n v="62877"/>
    <s v="Cash"/>
    <n v="51969"/>
    <x v="512"/>
  </r>
  <r>
    <x v="524"/>
    <x v="19"/>
    <s v="2-Year"/>
    <n v="180000"/>
    <n v="53771"/>
    <s v="Cheque"/>
    <n v="-1802"/>
    <x v="7"/>
  </r>
  <r>
    <x v="525"/>
    <x v="19"/>
    <s v="1-Year"/>
    <n v="180000"/>
    <n v="58035"/>
    <s v="Online"/>
    <n v="121965"/>
    <x v="25"/>
  </r>
  <r>
    <x v="525"/>
    <x v="19"/>
    <s v="1-Year"/>
    <n v="180000"/>
    <n v="54868"/>
    <s v="Card"/>
    <n v="67097"/>
    <x v="689"/>
  </r>
  <r>
    <x v="525"/>
    <x v="19"/>
    <s v="1-Year"/>
    <n v="180000"/>
    <n v="54569"/>
    <s v="Cash"/>
    <n v="12528"/>
    <x v="500"/>
  </r>
  <r>
    <x v="526"/>
    <x v="3"/>
    <s v="2-Year"/>
    <n v="160000"/>
    <n v="85976"/>
    <s v="UPI"/>
    <n v="74024"/>
    <x v="690"/>
  </r>
  <r>
    <x v="526"/>
    <x v="3"/>
    <s v="2-Year"/>
    <n v="160000"/>
    <n v="85003"/>
    <s v="Online"/>
    <n v="-10979"/>
    <x v="196"/>
  </r>
  <r>
    <x v="527"/>
    <x v="17"/>
    <s v="2-Year"/>
    <n v="120000"/>
    <n v="54117"/>
    <s v="Online"/>
    <n v="65883"/>
    <x v="551"/>
  </r>
  <r>
    <x v="527"/>
    <x v="17"/>
    <s v="2-Year"/>
    <n v="120000"/>
    <n v="62494"/>
    <s v="Online"/>
    <n v="3389"/>
    <x v="676"/>
  </r>
  <r>
    <x v="528"/>
    <x v="16"/>
    <s v="2-Year"/>
    <n v="180000"/>
    <n v="88978"/>
    <s v="Cash"/>
    <n v="91022"/>
    <x v="142"/>
  </r>
  <r>
    <x v="528"/>
    <x v="16"/>
    <s v="2-Year"/>
    <n v="180000"/>
    <n v="90005"/>
    <s v="UPI"/>
    <n v="1017"/>
    <x v="451"/>
  </r>
  <r>
    <x v="529"/>
    <x v="27"/>
    <s v="1-Year"/>
    <n v="160000"/>
    <n v="78135"/>
    <s v="Online"/>
    <n v="81865"/>
    <x v="349"/>
  </r>
  <r>
    <x v="529"/>
    <x v="27"/>
    <s v="1-Year"/>
    <n v="160000"/>
    <n v="75923"/>
    <s v="Online"/>
    <n v="5942"/>
    <x v="64"/>
  </r>
  <r>
    <x v="530"/>
    <x v="2"/>
    <s v="2-Year"/>
    <n v="180000"/>
    <n v="52249"/>
    <s v="Card"/>
    <n v="127751"/>
    <x v="139"/>
  </r>
  <r>
    <x v="530"/>
    <x v="2"/>
    <s v="2-Year"/>
    <n v="180000"/>
    <n v="62654"/>
    <s v="Cash"/>
    <n v="65097"/>
    <x v="77"/>
  </r>
  <r>
    <x v="530"/>
    <x v="2"/>
    <s v="2-Year"/>
    <n v="180000"/>
    <n v="57281"/>
    <s v="Cheque"/>
    <n v="7816"/>
    <x v="99"/>
  </r>
  <r>
    <x v="531"/>
    <x v="5"/>
    <s v="1-Year"/>
    <n v="140000"/>
    <n v="66273"/>
    <s v="Online"/>
    <n v="73727"/>
    <x v="33"/>
  </r>
  <r>
    <x v="531"/>
    <x v="5"/>
    <s v="1-Year"/>
    <n v="140000"/>
    <n v="73986"/>
    <s v="Online"/>
    <n v="-259"/>
    <x v="62"/>
  </r>
  <r>
    <x v="532"/>
    <x v="3"/>
    <s v="1-Year"/>
    <n v="180000"/>
    <n v="57559"/>
    <s v="Cheque"/>
    <n v="122441"/>
    <x v="490"/>
  </r>
  <r>
    <x v="532"/>
    <x v="3"/>
    <s v="1-Year"/>
    <n v="180000"/>
    <n v="54115"/>
    <s v="Card"/>
    <n v="68326"/>
    <x v="691"/>
  </r>
  <r>
    <x v="532"/>
    <x v="3"/>
    <s v="1-Year"/>
    <n v="180000"/>
    <n v="66595"/>
    <s v="Cheque"/>
    <n v="1731"/>
    <x v="469"/>
  </r>
  <r>
    <x v="533"/>
    <x v="4"/>
    <s v="1-Year"/>
    <n v="140000"/>
    <n v="139445"/>
    <s v="Card"/>
    <n v="555"/>
    <x v="692"/>
  </r>
  <r>
    <x v="534"/>
    <x v="14"/>
    <s v="2-Year"/>
    <n v="180000"/>
    <n v="84544"/>
    <s v="Cheque"/>
    <n v="95456"/>
    <x v="693"/>
  </r>
  <r>
    <x v="534"/>
    <x v="14"/>
    <s v="2-Year"/>
    <n v="180000"/>
    <n v="92245"/>
    <s v="Online"/>
    <n v="3211"/>
    <x v="601"/>
  </r>
  <r>
    <x v="535"/>
    <x v="28"/>
    <s v="2-Year"/>
    <n v="120000"/>
    <n v="64230"/>
    <s v="Cash"/>
    <n v="55770"/>
    <x v="344"/>
  </r>
  <r>
    <x v="535"/>
    <x v="28"/>
    <s v="2-Year"/>
    <n v="120000"/>
    <n v="61044"/>
    <s v="Cash"/>
    <n v="-5274"/>
    <x v="694"/>
  </r>
  <r>
    <x v="536"/>
    <x v="20"/>
    <s v="2-Year"/>
    <n v="120000"/>
    <n v="124279"/>
    <s v="Cash"/>
    <n v="-4279"/>
    <x v="200"/>
  </r>
  <r>
    <x v="537"/>
    <x v="11"/>
    <s v="2-Year"/>
    <n v="160000"/>
    <n v="81965"/>
    <s v="UPI"/>
    <n v="78035"/>
    <x v="134"/>
  </r>
  <r>
    <x v="537"/>
    <x v="11"/>
    <s v="2-Year"/>
    <n v="160000"/>
    <n v="84263"/>
    <s v="Cheque"/>
    <n v="-6228"/>
    <x v="400"/>
  </r>
  <r>
    <x v="538"/>
    <x v="16"/>
    <s v="2-Year"/>
    <n v="160000"/>
    <n v="54996"/>
    <s v="Cash"/>
    <n v="105004"/>
    <x v="18"/>
  </r>
  <r>
    <x v="538"/>
    <x v="16"/>
    <s v="2-Year"/>
    <n v="160000"/>
    <n v="58906"/>
    <s v="Cash"/>
    <n v="46098"/>
    <x v="695"/>
  </r>
  <r>
    <x v="538"/>
    <x v="16"/>
    <s v="2-Year"/>
    <n v="160000"/>
    <n v="46571"/>
    <s v="UPI"/>
    <n v="-473"/>
    <x v="307"/>
  </r>
  <r>
    <x v="539"/>
    <x v="26"/>
    <s v="1-Year"/>
    <n v="160000"/>
    <n v="155760"/>
    <s v="Online"/>
    <n v="4240"/>
    <x v="696"/>
  </r>
  <r>
    <x v="540"/>
    <x v="18"/>
    <s v="1-Year"/>
    <n v="120000"/>
    <n v="63119"/>
    <s v="Cheque"/>
    <n v="56881"/>
    <x v="697"/>
  </r>
  <r>
    <x v="540"/>
    <x v="18"/>
    <s v="1-Year"/>
    <n v="120000"/>
    <n v="59005"/>
    <s v="Cash"/>
    <n v="-2124"/>
    <x v="698"/>
  </r>
  <r>
    <x v="541"/>
    <x v="29"/>
    <s v="1-Year"/>
    <n v="140000"/>
    <n v="133458"/>
    <s v="Online"/>
    <n v="6542"/>
    <x v="130"/>
  </r>
  <r>
    <x v="542"/>
    <x v="19"/>
    <s v="2-Year"/>
    <n v="160000"/>
    <n v="84941"/>
    <s v="Cheque"/>
    <n v="75059"/>
    <x v="425"/>
  </r>
  <r>
    <x v="542"/>
    <x v="19"/>
    <s v="2-Year"/>
    <n v="160000"/>
    <n v="85566"/>
    <s v="Online"/>
    <n v="-10507"/>
    <x v="685"/>
  </r>
  <r>
    <x v="543"/>
    <x v="17"/>
    <s v="2-Year"/>
    <n v="160000"/>
    <n v="159810"/>
    <s v="Online"/>
    <n v="190"/>
    <x v="382"/>
  </r>
  <r>
    <x v="544"/>
    <x v="8"/>
    <s v="2-Year"/>
    <n v="180000"/>
    <n v="90679"/>
    <s v="Card"/>
    <n v="89321"/>
    <x v="208"/>
  </r>
  <r>
    <x v="544"/>
    <x v="8"/>
    <s v="2-Year"/>
    <n v="180000"/>
    <n v="92608"/>
    <s v="Online"/>
    <n v="-3287"/>
    <x v="699"/>
  </r>
  <r>
    <x v="545"/>
    <x v="25"/>
    <s v="1-Year"/>
    <n v="120000"/>
    <n v="66352"/>
    <s v="Online"/>
    <n v="53648"/>
    <x v="462"/>
  </r>
  <r>
    <x v="545"/>
    <x v="25"/>
    <s v="1-Year"/>
    <n v="120000"/>
    <n v="54864"/>
    <s v="Cash"/>
    <n v="-1216"/>
    <x v="236"/>
  </r>
  <r>
    <x v="546"/>
    <x v="27"/>
    <s v="1-Year"/>
    <n v="180000"/>
    <n v="58101"/>
    <s v="Cheque"/>
    <n v="121899"/>
    <x v="473"/>
  </r>
  <r>
    <x v="546"/>
    <x v="27"/>
    <s v="1-Year"/>
    <n v="180000"/>
    <n v="60534"/>
    <s v="Cheque"/>
    <n v="61365"/>
    <x v="93"/>
  </r>
  <r>
    <x v="546"/>
    <x v="27"/>
    <s v="1-Year"/>
    <n v="180000"/>
    <n v="64951"/>
    <s v="Cheque"/>
    <n v="-3586"/>
    <x v="700"/>
  </r>
  <r>
    <x v="547"/>
    <x v="12"/>
    <s v="2-Year"/>
    <n v="120000"/>
    <n v="35546"/>
    <s v="UPI"/>
    <n v="84454"/>
    <x v="521"/>
  </r>
  <r>
    <x v="547"/>
    <x v="12"/>
    <s v="2-Year"/>
    <n v="120000"/>
    <n v="34984"/>
    <s v="Card"/>
    <n v="49470"/>
    <x v="701"/>
  </r>
  <r>
    <x v="547"/>
    <x v="12"/>
    <s v="2-Year"/>
    <n v="120000"/>
    <n v="36726"/>
    <s v="UPI"/>
    <n v="12744"/>
    <x v="581"/>
  </r>
  <r>
    <x v="548"/>
    <x v="2"/>
    <s v="2-Year"/>
    <n v="140000"/>
    <n v="65454"/>
    <s v="Online"/>
    <n v="74546"/>
    <x v="702"/>
  </r>
  <r>
    <x v="548"/>
    <x v="2"/>
    <s v="2-Year"/>
    <n v="140000"/>
    <n v="70566"/>
    <s v="Cheque"/>
    <n v="3980"/>
    <x v="702"/>
  </r>
  <r>
    <x v="549"/>
    <x v="6"/>
    <s v="1-Year"/>
    <n v="180000"/>
    <n v="85538"/>
    <s v="UPI"/>
    <n v="94462"/>
    <x v="409"/>
  </r>
  <r>
    <x v="549"/>
    <x v="6"/>
    <s v="1-Year"/>
    <n v="180000"/>
    <n v="89485"/>
    <s v="Cheque"/>
    <n v="4977"/>
    <x v="107"/>
  </r>
  <r>
    <x v="550"/>
    <x v="4"/>
    <s v="2-Year"/>
    <n v="160000"/>
    <n v="75570"/>
    <s v="Cheque"/>
    <n v="84430"/>
    <x v="703"/>
  </r>
  <r>
    <x v="550"/>
    <x v="4"/>
    <s v="2-Year"/>
    <n v="160000"/>
    <n v="77460"/>
    <s v="UPI"/>
    <n v="6970"/>
    <x v="648"/>
  </r>
  <r>
    <x v="551"/>
    <x v="26"/>
    <s v="1-Year"/>
    <n v="180000"/>
    <n v="89202"/>
    <s v="Cash"/>
    <n v="90798"/>
    <x v="605"/>
  </r>
  <r>
    <x v="551"/>
    <x v="26"/>
    <s v="1-Year"/>
    <n v="180000"/>
    <n v="80809"/>
    <s v="Card"/>
    <n v="9989"/>
    <x v="435"/>
  </r>
  <r>
    <x v="552"/>
    <x v="9"/>
    <s v="2-Year"/>
    <n v="140000"/>
    <n v="52349"/>
    <s v="UPI"/>
    <n v="87651"/>
    <x v="704"/>
  </r>
  <r>
    <x v="552"/>
    <x v="9"/>
    <s v="2-Year"/>
    <n v="140000"/>
    <n v="51472"/>
    <s v="Cheque"/>
    <n v="36179"/>
    <x v="593"/>
  </r>
  <r>
    <x v="552"/>
    <x v="9"/>
    <s v="2-Year"/>
    <n v="140000"/>
    <n v="49074"/>
    <s v="UPI"/>
    <n v="-12895"/>
    <x v="705"/>
  </r>
  <r>
    <x v="553"/>
    <x v="4"/>
    <s v="1-Year"/>
    <n v="120000"/>
    <n v="55262"/>
    <s v="Online"/>
    <n v="64738"/>
    <x v="472"/>
  </r>
  <r>
    <x v="553"/>
    <x v="4"/>
    <s v="1-Year"/>
    <n v="120000"/>
    <n v="60769"/>
    <s v="UPI"/>
    <n v="3969"/>
    <x v="582"/>
  </r>
  <r>
    <x v="554"/>
    <x v="28"/>
    <s v="2-Year"/>
    <n v="120000"/>
    <n v="53384"/>
    <s v="Cash"/>
    <n v="66616"/>
    <x v="79"/>
  </r>
  <r>
    <x v="554"/>
    <x v="28"/>
    <s v="2-Year"/>
    <n v="120000"/>
    <n v="59956"/>
    <s v="Cash"/>
    <n v="6660"/>
    <x v="28"/>
  </r>
  <r>
    <x v="555"/>
    <x v="22"/>
    <s v="1-Year"/>
    <n v="180000"/>
    <n v="94445"/>
    <s v="Card"/>
    <n v="85555"/>
    <x v="300"/>
  </r>
  <r>
    <x v="555"/>
    <x v="22"/>
    <s v="1-Year"/>
    <n v="180000"/>
    <n v="91632"/>
    <s v="Card"/>
    <n v="-6077"/>
    <x v="186"/>
  </r>
  <r>
    <x v="556"/>
    <x v="19"/>
    <s v="1-Year"/>
    <n v="160000"/>
    <n v="59954"/>
    <s v="Cash"/>
    <n v="100046"/>
    <x v="207"/>
  </r>
  <r>
    <x v="556"/>
    <x v="19"/>
    <s v="1-Year"/>
    <n v="160000"/>
    <n v="57499"/>
    <s v="Cheque"/>
    <n v="42547"/>
    <x v="151"/>
  </r>
  <r>
    <x v="556"/>
    <x v="19"/>
    <s v="1-Year"/>
    <n v="160000"/>
    <n v="54763"/>
    <s v="UPI"/>
    <n v="-12216"/>
    <x v="281"/>
  </r>
  <r>
    <x v="557"/>
    <x v="24"/>
    <s v="1-Year"/>
    <n v="120000"/>
    <n v="32333"/>
    <s v="Cash"/>
    <n v="87667"/>
    <x v="265"/>
  </r>
  <r>
    <x v="557"/>
    <x v="24"/>
    <s v="1-Year"/>
    <n v="120000"/>
    <n v="42092"/>
    <s v="Cash"/>
    <n v="45575"/>
    <x v="375"/>
  </r>
  <r>
    <x v="557"/>
    <x v="24"/>
    <s v="1-Year"/>
    <n v="120000"/>
    <n v="37285"/>
    <s v="Card"/>
    <n v="8290"/>
    <x v="413"/>
  </r>
  <r>
    <x v="558"/>
    <x v="29"/>
    <s v="1-Year"/>
    <n v="180000"/>
    <n v="89381"/>
    <s v="Cheque"/>
    <n v="90619"/>
    <x v="634"/>
  </r>
  <r>
    <x v="558"/>
    <x v="29"/>
    <s v="1-Year"/>
    <n v="180000"/>
    <n v="84821"/>
    <s v="Card"/>
    <n v="5798"/>
    <x v="135"/>
  </r>
  <r>
    <x v="559"/>
    <x v="5"/>
    <s v="2-Year"/>
    <n v="160000"/>
    <n v="81040"/>
    <s v="Online"/>
    <n v="78960"/>
    <x v="167"/>
  </r>
  <r>
    <x v="559"/>
    <x v="5"/>
    <s v="2-Year"/>
    <n v="160000"/>
    <n v="77647"/>
    <s v="Cash"/>
    <n v="1313"/>
    <x v="706"/>
  </r>
  <r>
    <x v="560"/>
    <x v="3"/>
    <s v="2-Year"/>
    <n v="140000"/>
    <n v="61671"/>
    <s v="Cheque"/>
    <n v="78329"/>
    <x v="707"/>
  </r>
  <r>
    <x v="560"/>
    <x v="3"/>
    <s v="2-Year"/>
    <n v="140000"/>
    <n v="71113"/>
    <s v="Cheque"/>
    <n v="7216"/>
    <x v="469"/>
  </r>
  <r>
    <x v="561"/>
    <x v="1"/>
    <s v="2-Year"/>
    <n v="160000"/>
    <n v="83314"/>
    <s v="UPI"/>
    <n v="76686"/>
    <x v="272"/>
  </r>
  <r>
    <x v="561"/>
    <x v="1"/>
    <s v="2-Year"/>
    <n v="160000"/>
    <n v="77404"/>
    <s v="UPI"/>
    <n v="-718"/>
    <x v="230"/>
  </r>
  <r>
    <x v="562"/>
    <x v="0"/>
    <s v="2-Year"/>
    <n v="180000"/>
    <n v="79501"/>
    <s v="Card"/>
    <n v="100499"/>
    <x v="238"/>
  </r>
  <r>
    <x v="562"/>
    <x v="0"/>
    <s v="2-Year"/>
    <n v="180000"/>
    <n v="99136"/>
    <s v="UPI"/>
    <n v="1363"/>
    <x v="406"/>
  </r>
  <r>
    <x v="563"/>
    <x v="6"/>
    <s v="2-Year"/>
    <n v="160000"/>
    <n v="149982"/>
    <s v="UPI"/>
    <n v="10018"/>
    <x v="460"/>
  </r>
  <r>
    <x v="564"/>
    <x v="7"/>
    <s v="2-Year"/>
    <n v="160000"/>
    <n v="52932"/>
    <s v="Card"/>
    <n v="107068"/>
    <x v="544"/>
  </r>
  <r>
    <x v="564"/>
    <x v="7"/>
    <s v="2-Year"/>
    <n v="160000"/>
    <n v="55801"/>
    <s v="Cash"/>
    <n v="51267"/>
    <x v="615"/>
  </r>
  <r>
    <x v="564"/>
    <x v="7"/>
    <s v="2-Year"/>
    <n v="160000"/>
    <n v="47692"/>
    <s v="Card"/>
    <n v="3575"/>
    <x v="544"/>
  </r>
  <r>
    <x v="565"/>
    <x v="10"/>
    <s v="1-Year"/>
    <n v="120000"/>
    <n v="42139"/>
    <s v="Cheque"/>
    <n v="77861"/>
    <x v="77"/>
  </r>
  <r>
    <x v="565"/>
    <x v="10"/>
    <s v="1-Year"/>
    <n v="120000"/>
    <n v="42468"/>
    <s v="Online"/>
    <n v="35393"/>
    <x v="628"/>
  </r>
  <r>
    <x v="565"/>
    <x v="10"/>
    <s v="1-Year"/>
    <n v="120000"/>
    <n v="44759"/>
    <s v="UPI"/>
    <n v="-9366"/>
    <x v="708"/>
  </r>
  <r>
    <x v="566"/>
    <x v="13"/>
    <s v="2-Year"/>
    <n v="180000"/>
    <n v="89484"/>
    <s v="UPI"/>
    <n v="90516"/>
    <x v="709"/>
  </r>
  <r>
    <x v="566"/>
    <x v="13"/>
    <s v="2-Year"/>
    <n v="180000"/>
    <n v="91519"/>
    <s v="Card"/>
    <n v="-1003"/>
    <x v="710"/>
  </r>
  <r>
    <x v="567"/>
    <x v="18"/>
    <s v="2-Year"/>
    <n v="180000"/>
    <n v="96330"/>
    <s v="Cash"/>
    <n v="83670"/>
    <x v="526"/>
  </r>
  <r>
    <x v="567"/>
    <x v="18"/>
    <s v="2-Year"/>
    <n v="180000"/>
    <n v="88450"/>
    <s v="Online"/>
    <n v="-4780"/>
    <x v="318"/>
  </r>
  <r>
    <x v="568"/>
    <x v="20"/>
    <s v="1-Year"/>
    <n v="180000"/>
    <n v="56411"/>
    <s v="UPI"/>
    <n v="123589"/>
    <x v="711"/>
  </r>
  <r>
    <x v="568"/>
    <x v="20"/>
    <s v="1-Year"/>
    <n v="180000"/>
    <n v="53091"/>
    <s v="Card"/>
    <n v="70498"/>
    <x v="242"/>
  </r>
  <r>
    <x v="568"/>
    <x v="20"/>
    <s v="1-Year"/>
    <n v="180000"/>
    <n v="64437"/>
    <s v="Card"/>
    <n v="6061"/>
    <x v="712"/>
  </r>
  <r>
    <x v="569"/>
    <x v="10"/>
    <s v="2-Year"/>
    <n v="160000"/>
    <n v="160401"/>
    <s v="Cheque"/>
    <n v="-401"/>
    <x v="97"/>
  </r>
  <r>
    <x v="570"/>
    <x v="0"/>
    <s v="1-Year"/>
    <n v="160000"/>
    <n v="76017"/>
    <s v="Cash"/>
    <n v="83983"/>
    <x v="459"/>
  </r>
  <r>
    <x v="570"/>
    <x v="0"/>
    <s v="1-Year"/>
    <n v="160000"/>
    <n v="87378"/>
    <s v="Cash"/>
    <n v="-3395"/>
    <x v="127"/>
  </r>
  <r>
    <x v="571"/>
    <x v="6"/>
    <s v="1-Year"/>
    <n v="120000"/>
    <n v="62304"/>
    <s v="Card"/>
    <n v="57696"/>
    <x v="660"/>
  </r>
  <r>
    <x v="571"/>
    <x v="6"/>
    <s v="1-Year"/>
    <n v="120000"/>
    <n v="63284"/>
    <s v="Online"/>
    <n v="-5588"/>
    <x v="337"/>
  </r>
  <r>
    <x v="572"/>
    <x v="0"/>
    <s v="1-Year"/>
    <n v="120000"/>
    <n v="60632"/>
    <s v="UPI"/>
    <n v="59368"/>
    <x v="713"/>
  </r>
  <r>
    <x v="572"/>
    <x v="0"/>
    <s v="1-Year"/>
    <n v="120000"/>
    <n v="60829"/>
    <s v="Cash"/>
    <n v="-1461"/>
    <x v="714"/>
  </r>
  <r>
    <x v="573"/>
    <x v="3"/>
    <s v="2-Year"/>
    <n v="180000"/>
    <n v="94726"/>
    <s v="Cash"/>
    <n v="85274"/>
    <x v="715"/>
  </r>
  <r>
    <x v="573"/>
    <x v="3"/>
    <s v="2-Year"/>
    <n v="180000"/>
    <n v="88314"/>
    <s v="UPI"/>
    <n v="-3040"/>
    <x v="227"/>
  </r>
  <r>
    <x v="574"/>
    <x v="18"/>
    <s v="1-Year"/>
    <n v="140000"/>
    <n v="48958"/>
    <s v="Online"/>
    <n v="91042"/>
    <x v="716"/>
  </r>
  <r>
    <x v="574"/>
    <x v="18"/>
    <s v="1-Year"/>
    <n v="140000"/>
    <n v="43922"/>
    <s v="Cash"/>
    <n v="47120"/>
    <x v="5"/>
  </r>
  <r>
    <x v="574"/>
    <x v="18"/>
    <s v="1-Year"/>
    <n v="140000"/>
    <n v="44588"/>
    <s v="Card"/>
    <n v="2532"/>
    <x v="717"/>
  </r>
  <r>
    <x v="575"/>
    <x v="15"/>
    <s v="2-Year"/>
    <n v="120000"/>
    <n v="124393"/>
    <s v="Cash"/>
    <n v="-4393"/>
    <x v="467"/>
  </r>
  <r>
    <x v="576"/>
    <x v="24"/>
    <s v="2-Year"/>
    <n v="140000"/>
    <n v="137919"/>
    <s v="Cash"/>
    <n v="2081"/>
    <x v="238"/>
  </r>
  <r>
    <x v="577"/>
    <x v="22"/>
    <s v="2-Year"/>
    <n v="180000"/>
    <n v="91333"/>
    <s v="Card"/>
    <n v="88667"/>
    <x v="599"/>
  </r>
  <r>
    <x v="577"/>
    <x v="22"/>
    <s v="2-Year"/>
    <n v="180000"/>
    <n v="99314"/>
    <s v="Card"/>
    <n v="-10647"/>
    <x v="718"/>
  </r>
  <r>
    <x v="578"/>
    <x v="6"/>
    <s v="2-Year"/>
    <n v="180000"/>
    <n v="58997"/>
    <s v="Online"/>
    <n v="121003"/>
    <x v="719"/>
  </r>
  <r>
    <x v="578"/>
    <x v="6"/>
    <s v="2-Year"/>
    <n v="180000"/>
    <n v="56217"/>
    <s v="UPI"/>
    <n v="64786"/>
    <x v="720"/>
  </r>
  <r>
    <x v="578"/>
    <x v="6"/>
    <s v="2-Year"/>
    <n v="180000"/>
    <n v="63298"/>
    <s v="Online"/>
    <n v="1488"/>
    <x v="367"/>
  </r>
  <r>
    <x v="579"/>
    <x v="0"/>
    <s v="1-Year"/>
    <n v="120000"/>
    <n v="64596"/>
    <s v="Online"/>
    <n v="55404"/>
    <x v="206"/>
  </r>
  <r>
    <x v="579"/>
    <x v="0"/>
    <s v="1-Year"/>
    <n v="120000"/>
    <n v="65064"/>
    <s v="Online"/>
    <n v="-9660"/>
    <x v="55"/>
  </r>
  <r>
    <x v="580"/>
    <x v="13"/>
    <s v="2-Year"/>
    <n v="180000"/>
    <n v="59798"/>
    <s v="Card"/>
    <n v="120202"/>
    <x v="721"/>
  </r>
  <r>
    <x v="580"/>
    <x v="13"/>
    <s v="2-Year"/>
    <n v="180000"/>
    <n v="58320"/>
    <s v="Online"/>
    <n v="61882"/>
    <x v="722"/>
  </r>
  <r>
    <x v="580"/>
    <x v="13"/>
    <s v="2-Year"/>
    <n v="180000"/>
    <n v="55719"/>
    <s v="Online"/>
    <n v="6163"/>
    <x v="98"/>
  </r>
  <r>
    <x v="581"/>
    <x v="5"/>
    <s v="2-Year"/>
    <n v="140000"/>
    <n v="37256"/>
    <s v="Cheque"/>
    <n v="102744"/>
    <x v="95"/>
  </r>
  <r>
    <x v="581"/>
    <x v="5"/>
    <s v="2-Year"/>
    <n v="140000"/>
    <n v="47620"/>
    <s v="Cheque"/>
    <n v="55124"/>
    <x v="723"/>
  </r>
  <r>
    <x v="581"/>
    <x v="5"/>
    <s v="2-Year"/>
    <n v="140000"/>
    <n v="46921"/>
    <s v="Cash"/>
    <n v="8203"/>
    <x v="331"/>
  </r>
  <r>
    <x v="582"/>
    <x v="28"/>
    <s v="2-Year"/>
    <n v="160000"/>
    <n v="78636"/>
    <s v="Card"/>
    <n v="81364"/>
    <x v="724"/>
  </r>
  <r>
    <x v="582"/>
    <x v="28"/>
    <s v="2-Year"/>
    <n v="160000"/>
    <n v="77197"/>
    <s v="Cash"/>
    <n v="4167"/>
    <x v="725"/>
  </r>
  <r>
    <x v="583"/>
    <x v="20"/>
    <s v="1-Year"/>
    <n v="180000"/>
    <n v="86511"/>
    <s v="Card"/>
    <n v="93489"/>
    <x v="649"/>
  </r>
  <r>
    <x v="583"/>
    <x v="20"/>
    <s v="1-Year"/>
    <n v="180000"/>
    <n v="89213"/>
    <s v="Card"/>
    <n v="4276"/>
    <x v="726"/>
  </r>
  <r>
    <x v="584"/>
    <x v="22"/>
    <s v="2-Year"/>
    <n v="160000"/>
    <n v="78829"/>
    <s v="Card"/>
    <n v="81171"/>
    <x v="506"/>
  </r>
  <r>
    <x v="584"/>
    <x v="22"/>
    <s v="2-Year"/>
    <n v="160000"/>
    <n v="76458"/>
    <s v="UPI"/>
    <n v="4713"/>
    <x v="626"/>
  </r>
  <r>
    <x v="585"/>
    <x v="24"/>
    <s v="2-Year"/>
    <n v="160000"/>
    <n v="162443"/>
    <s v="Online"/>
    <n v="-2443"/>
    <x v="625"/>
  </r>
  <r>
    <x v="586"/>
    <x v="25"/>
    <s v="2-Year"/>
    <n v="180000"/>
    <n v="91941"/>
    <s v="Cheque"/>
    <n v="88059"/>
    <x v="727"/>
  </r>
  <r>
    <x v="586"/>
    <x v="25"/>
    <s v="2-Year"/>
    <n v="180000"/>
    <n v="85858"/>
    <s v="Card"/>
    <n v="2201"/>
    <x v="516"/>
  </r>
  <r>
    <x v="587"/>
    <x v="6"/>
    <s v="1-Year"/>
    <n v="140000"/>
    <n v="70086"/>
    <s v="Cash"/>
    <n v="69914"/>
    <x v="187"/>
  </r>
  <r>
    <x v="587"/>
    <x v="6"/>
    <s v="1-Year"/>
    <n v="140000"/>
    <n v="63307"/>
    <s v="Cash"/>
    <n v="6607"/>
    <x v="728"/>
  </r>
  <r>
    <x v="588"/>
    <x v="11"/>
    <s v="1-Year"/>
    <n v="140000"/>
    <n v="46307"/>
    <s v="UPI"/>
    <n v="93693"/>
    <x v="729"/>
  </r>
  <r>
    <x v="588"/>
    <x v="11"/>
    <s v="1-Year"/>
    <n v="140000"/>
    <n v="54300"/>
    <s v="Card"/>
    <n v="39393"/>
    <x v="730"/>
  </r>
  <r>
    <x v="588"/>
    <x v="11"/>
    <s v="1-Year"/>
    <n v="140000"/>
    <n v="43918"/>
    <s v="Online"/>
    <n v="-4525"/>
    <x v="367"/>
  </r>
  <r>
    <x v="589"/>
    <x v="3"/>
    <s v="2-Year"/>
    <n v="120000"/>
    <n v="122650"/>
    <s v="UPI"/>
    <n v="-2650"/>
    <x v="496"/>
  </r>
  <r>
    <x v="590"/>
    <x v="19"/>
    <s v="1-Year"/>
    <n v="120000"/>
    <n v="59707"/>
    <s v="Cash"/>
    <n v="60293"/>
    <x v="731"/>
  </r>
  <r>
    <x v="590"/>
    <x v="19"/>
    <s v="1-Year"/>
    <n v="120000"/>
    <n v="57349"/>
    <s v="Online"/>
    <n v="2944"/>
    <x v="710"/>
  </r>
  <r>
    <x v="591"/>
    <x v="18"/>
    <s v="1-Year"/>
    <n v="180000"/>
    <n v="179488"/>
    <s v="Cash"/>
    <n v="512"/>
    <x v="732"/>
  </r>
  <r>
    <x v="592"/>
    <x v="24"/>
    <s v="1-Year"/>
    <n v="180000"/>
    <n v="63209"/>
    <s v="Cash"/>
    <n v="116791"/>
    <x v="371"/>
  </r>
  <r>
    <x v="592"/>
    <x v="24"/>
    <s v="1-Year"/>
    <n v="180000"/>
    <n v="63220"/>
    <s v="Cash"/>
    <n v="53571"/>
    <x v="239"/>
  </r>
  <r>
    <x v="592"/>
    <x v="24"/>
    <s v="1-Year"/>
    <n v="180000"/>
    <n v="62741"/>
    <s v="Cheque"/>
    <n v="-9170"/>
    <x v="303"/>
  </r>
  <r>
    <x v="593"/>
    <x v="26"/>
    <s v="2-Year"/>
    <n v="140000"/>
    <n v="44710"/>
    <s v="Cash"/>
    <n v="95290"/>
    <x v="128"/>
  </r>
  <r>
    <x v="593"/>
    <x v="26"/>
    <s v="2-Year"/>
    <n v="140000"/>
    <n v="47038"/>
    <s v="Online"/>
    <n v="48252"/>
    <x v="501"/>
  </r>
  <r>
    <x v="593"/>
    <x v="26"/>
    <s v="2-Year"/>
    <n v="140000"/>
    <n v="44951"/>
    <s v="Online"/>
    <n v="3301"/>
    <x v="603"/>
  </r>
  <r>
    <x v="594"/>
    <x v="17"/>
    <s v="1-Year"/>
    <n v="140000"/>
    <n v="71956"/>
    <s v="Cheque"/>
    <n v="68044"/>
    <x v="733"/>
  </r>
  <r>
    <x v="594"/>
    <x v="17"/>
    <s v="1-Year"/>
    <n v="140000"/>
    <n v="74976"/>
    <s v="Cheque"/>
    <n v="-6932"/>
    <x v="734"/>
  </r>
  <r>
    <x v="595"/>
    <x v="14"/>
    <s v="1-Year"/>
    <n v="140000"/>
    <n v="71179"/>
    <s v="Card"/>
    <n v="68821"/>
    <x v="735"/>
  </r>
  <r>
    <x v="595"/>
    <x v="14"/>
    <s v="1-Year"/>
    <n v="140000"/>
    <n v="66466"/>
    <s v="Cash"/>
    <n v="2355"/>
    <x v="198"/>
  </r>
  <r>
    <x v="596"/>
    <x v="26"/>
    <s v="2-Year"/>
    <n v="180000"/>
    <n v="56721"/>
    <s v="Cash"/>
    <n v="123279"/>
    <x v="414"/>
  </r>
  <r>
    <x v="596"/>
    <x v="26"/>
    <s v="2-Year"/>
    <n v="180000"/>
    <n v="62188"/>
    <s v="Cheque"/>
    <n v="61091"/>
    <x v="736"/>
  </r>
  <r>
    <x v="596"/>
    <x v="26"/>
    <s v="2-Year"/>
    <n v="180000"/>
    <n v="53769"/>
    <s v="UPI"/>
    <n v="7322"/>
    <x v="383"/>
  </r>
  <r>
    <x v="597"/>
    <x v="8"/>
    <s v="1-Year"/>
    <n v="180000"/>
    <n v="88587"/>
    <s v="Online"/>
    <n v="91413"/>
    <x v="11"/>
  </r>
  <r>
    <x v="597"/>
    <x v="8"/>
    <s v="1-Year"/>
    <n v="180000"/>
    <n v="86981"/>
    <s v="Cash"/>
    <n v="4432"/>
    <x v="737"/>
  </r>
  <r>
    <x v="598"/>
    <x v="22"/>
    <s v="2-Year"/>
    <n v="140000"/>
    <n v="67329"/>
    <s v="Card"/>
    <n v="72671"/>
    <x v="738"/>
  </r>
  <r>
    <x v="598"/>
    <x v="22"/>
    <s v="2-Year"/>
    <n v="140000"/>
    <n v="68931"/>
    <s v="Online"/>
    <n v="3740"/>
    <x v="649"/>
  </r>
  <r>
    <x v="599"/>
    <x v="21"/>
    <s v="2-Year"/>
    <n v="140000"/>
    <n v="47985"/>
    <s v="UPI"/>
    <n v="92015"/>
    <x v="567"/>
  </r>
  <r>
    <x v="599"/>
    <x v="21"/>
    <s v="2-Year"/>
    <n v="140000"/>
    <n v="41439"/>
    <s v="Cash"/>
    <n v="50576"/>
    <x v="670"/>
  </r>
  <r>
    <x v="599"/>
    <x v="21"/>
    <s v="2-Year"/>
    <n v="140000"/>
    <n v="46639"/>
    <s v="Cheque"/>
    <n v="3937"/>
    <x v="739"/>
  </r>
  <r>
    <x v="600"/>
    <x v="21"/>
    <s v="1-Year"/>
    <n v="120000"/>
    <n v="128112"/>
    <s v="UPI"/>
    <n v="-8112"/>
    <x v="686"/>
  </r>
  <r>
    <x v="601"/>
    <x v="22"/>
    <s v="1-Year"/>
    <n v="120000"/>
    <n v="34909"/>
    <s v="Cheque"/>
    <n v="85091"/>
    <x v="740"/>
  </r>
  <r>
    <x v="601"/>
    <x v="22"/>
    <s v="1-Year"/>
    <n v="120000"/>
    <n v="38115"/>
    <s v="Online"/>
    <n v="46976"/>
    <x v="339"/>
  </r>
  <r>
    <x v="601"/>
    <x v="22"/>
    <s v="1-Year"/>
    <n v="120000"/>
    <n v="35863"/>
    <s v="UPI"/>
    <n v="11113"/>
    <x v="135"/>
  </r>
  <r>
    <x v="602"/>
    <x v="0"/>
    <s v="2-Year"/>
    <n v="140000"/>
    <n v="40882"/>
    <s v="Online"/>
    <n v="99118"/>
    <x v="80"/>
  </r>
  <r>
    <x v="602"/>
    <x v="0"/>
    <s v="2-Year"/>
    <n v="140000"/>
    <n v="46691"/>
    <s v="Online"/>
    <n v="52427"/>
    <x v="310"/>
  </r>
  <r>
    <x v="602"/>
    <x v="0"/>
    <s v="2-Year"/>
    <n v="140000"/>
    <n v="53032"/>
    <s v="UPI"/>
    <n v="-605"/>
    <x v="741"/>
  </r>
  <r>
    <x v="603"/>
    <x v="2"/>
    <s v="2-Year"/>
    <n v="140000"/>
    <n v="143337"/>
    <s v="Cash"/>
    <n v="-3337"/>
    <x v="461"/>
  </r>
  <r>
    <x v="604"/>
    <x v="5"/>
    <s v="2-Year"/>
    <n v="120000"/>
    <n v="41740"/>
    <s v="Cash"/>
    <n v="78260"/>
    <x v="705"/>
  </r>
  <r>
    <x v="604"/>
    <x v="5"/>
    <s v="2-Year"/>
    <n v="120000"/>
    <n v="35747"/>
    <s v="Online"/>
    <n v="42513"/>
    <x v="149"/>
  </r>
  <r>
    <x v="604"/>
    <x v="5"/>
    <s v="2-Year"/>
    <n v="120000"/>
    <n v="37124"/>
    <s v="Card"/>
    <n v="5389"/>
    <x v="71"/>
  </r>
  <r>
    <x v="605"/>
    <x v="13"/>
    <s v="2-Year"/>
    <n v="160000"/>
    <n v="80477"/>
    <s v="Cheque"/>
    <n v="79523"/>
    <x v="449"/>
  </r>
  <r>
    <x v="605"/>
    <x v="13"/>
    <s v="2-Year"/>
    <n v="160000"/>
    <n v="83016"/>
    <s v="UPI"/>
    <n v="-3493"/>
    <x v="742"/>
  </r>
  <r>
    <x v="606"/>
    <x v="7"/>
    <s v="1-Year"/>
    <n v="140000"/>
    <n v="40017"/>
    <s v="Online"/>
    <n v="99983"/>
    <x v="743"/>
  </r>
  <r>
    <x v="606"/>
    <x v="7"/>
    <s v="1-Year"/>
    <n v="140000"/>
    <n v="45759"/>
    <s v="UPI"/>
    <n v="54224"/>
    <x v="411"/>
  </r>
  <r>
    <x v="606"/>
    <x v="7"/>
    <s v="1-Year"/>
    <n v="140000"/>
    <n v="42392"/>
    <s v="Cheque"/>
    <n v="11832"/>
    <x v="532"/>
  </r>
  <r>
    <x v="607"/>
    <x v="4"/>
    <s v="1-Year"/>
    <n v="160000"/>
    <n v="74487"/>
    <s v="UPI"/>
    <n v="85513"/>
    <x v="236"/>
  </r>
  <r>
    <x v="607"/>
    <x v="4"/>
    <s v="1-Year"/>
    <n v="160000"/>
    <n v="72632"/>
    <s v="UPI"/>
    <n v="12881"/>
    <x v="613"/>
  </r>
  <r>
    <x v="608"/>
    <x v="18"/>
    <s v="1-Year"/>
    <n v="120000"/>
    <n v="37858"/>
    <s v="Cheque"/>
    <n v="82142"/>
    <x v="744"/>
  </r>
  <r>
    <x v="608"/>
    <x v="18"/>
    <s v="1-Year"/>
    <n v="120000"/>
    <n v="37238"/>
    <s v="Cheque"/>
    <n v="44904"/>
    <x v="745"/>
  </r>
  <r>
    <x v="608"/>
    <x v="18"/>
    <s v="1-Year"/>
    <n v="120000"/>
    <n v="42586"/>
    <s v="Card"/>
    <n v="2318"/>
    <x v="746"/>
  </r>
  <r>
    <x v="609"/>
    <x v="20"/>
    <s v="2-Year"/>
    <n v="160000"/>
    <n v="57963"/>
    <s v="Online"/>
    <n v="102037"/>
    <x v="435"/>
  </r>
  <r>
    <x v="609"/>
    <x v="20"/>
    <s v="2-Year"/>
    <n v="160000"/>
    <n v="55979"/>
    <s v="UPI"/>
    <n v="46058"/>
    <x v="747"/>
  </r>
  <r>
    <x v="609"/>
    <x v="20"/>
    <s v="2-Year"/>
    <n v="160000"/>
    <n v="54423"/>
    <s v="UPI"/>
    <n v="-8365"/>
    <x v="271"/>
  </r>
  <r>
    <x v="610"/>
    <x v="13"/>
    <s v="2-Year"/>
    <n v="120000"/>
    <n v="57958"/>
    <s v="UPI"/>
    <n v="62042"/>
    <x v="654"/>
  </r>
  <r>
    <x v="610"/>
    <x v="13"/>
    <s v="2-Year"/>
    <n v="120000"/>
    <n v="61731"/>
    <s v="Cash"/>
    <n v="311"/>
    <x v="169"/>
  </r>
  <r>
    <x v="611"/>
    <x v="12"/>
    <s v="2-Year"/>
    <n v="160000"/>
    <n v="51308"/>
    <s v="Cheque"/>
    <n v="108692"/>
    <x v="748"/>
  </r>
  <r>
    <x v="611"/>
    <x v="12"/>
    <s v="2-Year"/>
    <n v="160000"/>
    <n v="49566"/>
    <s v="Card"/>
    <n v="59126"/>
    <x v="321"/>
  </r>
  <r>
    <x v="611"/>
    <x v="12"/>
    <s v="2-Year"/>
    <n v="160000"/>
    <n v="57523"/>
    <s v="UPI"/>
    <n v="1603"/>
    <x v="749"/>
  </r>
  <r>
    <x v="612"/>
    <x v="7"/>
    <s v="2-Year"/>
    <n v="120000"/>
    <n v="63102"/>
    <s v="UPI"/>
    <n v="56898"/>
    <x v="532"/>
  </r>
  <r>
    <x v="612"/>
    <x v="7"/>
    <s v="2-Year"/>
    <n v="120000"/>
    <n v="55309"/>
    <s v="Online"/>
    <n v="1589"/>
    <x v="332"/>
  </r>
  <r>
    <x v="613"/>
    <x v="15"/>
    <s v="1-Year"/>
    <n v="120000"/>
    <n v="118072"/>
    <s v="UPI"/>
    <n v="1928"/>
    <x v="388"/>
  </r>
  <r>
    <x v="614"/>
    <x v="14"/>
    <s v="1-Year"/>
    <n v="120000"/>
    <n v="60006"/>
    <s v="Online"/>
    <n v="59994"/>
    <x v="750"/>
  </r>
  <r>
    <x v="614"/>
    <x v="14"/>
    <s v="1-Year"/>
    <n v="120000"/>
    <n v="55353"/>
    <s v="Card"/>
    <n v="4641"/>
    <x v="510"/>
  </r>
  <r>
    <x v="615"/>
    <x v="6"/>
    <s v="2-Year"/>
    <n v="140000"/>
    <n v="53125"/>
    <s v="UPI"/>
    <n v="86875"/>
    <x v="620"/>
  </r>
  <r>
    <x v="615"/>
    <x v="6"/>
    <s v="2-Year"/>
    <n v="140000"/>
    <n v="44103"/>
    <s v="Cash"/>
    <n v="42772"/>
    <x v="82"/>
  </r>
  <r>
    <x v="615"/>
    <x v="6"/>
    <s v="2-Year"/>
    <n v="140000"/>
    <n v="40478"/>
    <s v="UPI"/>
    <n v="2294"/>
    <x v="425"/>
  </r>
  <r>
    <x v="616"/>
    <x v="25"/>
    <s v="1-Year"/>
    <n v="180000"/>
    <n v="88635"/>
    <s v="Card"/>
    <n v="91365"/>
    <x v="705"/>
  </r>
  <r>
    <x v="616"/>
    <x v="25"/>
    <s v="1-Year"/>
    <n v="180000"/>
    <n v="95381"/>
    <s v="Card"/>
    <n v="-4016"/>
    <x v="470"/>
  </r>
  <r>
    <x v="617"/>
    <x v="13"/>
    <s v="2-Year"/>
    <n v="160000"/>
    <n v="80946"/>
    <s v="UPI"/>
    <n v="79054"/>
    <x v="398"/>
  </r>
  <r>
    <x v="617"/>
    <x v="13"/>
    <s v="2-Year"/>
    <n v="160000"/>
    <n v="75737"/>
    <s v="Cash"/>
    <n v="3317"/>
    <x v="24"/>
  </r>
  <r>
    <x v="618"/>
    <x v="6"/>
    <s v="1-Year"/>
    <n v="160000"/>
    <n v="158299"/>
    <s v="Online"/>
    <n v="1701"/>
    <x v="61"/>
  </r>
  <r>
    <x v="619"/>
    <x v="29"/>
    <s v="1-Year"/>
    <n v="180000"/>
    <n v="55862"/>
    <s v="Cash"/>
    <n v="124138"/>
    <x v="686"/>
  </r>
  <r>
    <x v="619"/>
    <x v="29"/>
    <s v="1-Year"/>
    <n v="180000"/>
    <n v="60168"/>
    <s v="Cheque"/>
    <n v="63970"/>
    <x v="333"/>
  </r>
  <r>
    <x v="619"/>
    <x v="29"/>
    <s v="1-Year"/>
    <n v="180000"/>
    <n v="55393"/>
    <s v="UPI"/>
    <n v="8577"/>
    <x v="295"/>
  </r>
  <r>
    <x v="620"/>
    <x v="2"/>
    <s v="1-Year"/>
    <n v="120000"/>
    <n v="58163"/>
    <s v="UPI"/>
    <n v="61837"/>
    <x v="751"/>
  </r>
  <r>
    <x v="620"/>
    <x v="2"/>
    <s v="1-Year"/>
    <n v="120000"/>
    <n v="59043"/>
    <s v="Online"/>
    <n v="2794"/>
    <x v="596"/>
  </r>
  <r>
    <x v="621"/>
    <x v="15"/>
    <s v="1-Year"/>
    <n v="160000"/>
    <n v="75739"/>
    <s v="Online"/>
    <n v="84261"/>
    <x v="593"/>
  </r>
  <r>
    <x v="621"/>
    <x v="15"/>
    <s v="1-Year"/>
    <n v="160000"/>
    <n v="85032"/>
    <s v="Online"/>
    <n v="-771"/>
    <x v="752"/>
  </r>
  <r>
    <x v="622"/>
    <x v="5"/>
    <s v="1-Year"/>
    <n v="120000"/>
    <n v="34562"/>
    <s v="Online"/>
    <n v="85438"/>
    <x v="347"/>
  </r>
  <r>
    <x v="622"/>
    <x v="5"/>
    <s v="1-Year"/>
    <n v="120000"/>
    <n v="41814"/>
    <s v="Cheque"/>
    <n v="43624"/>
    <x v="745"/>
  </r>
  <r>
    <x v="622"/>
    <x v="5"/>
    <s v="1-Year"/>
    <n v="120000"/>
    <n v="37496"/>
    <s v="Online"/>
    <n v="6128"/>
    <x v="10"/>
  </r>
  <r>
    <x v="623"/>
    <x v="17"/>
    <s v="2-Year"/>
    <n v="120000"/>
    <n v="63263"/>
    <s v="Cash"/>
    <n v="56737"/>
    <x v="263"/>
  </r>
  <r>
    <x v="623"/>
    <x v="17"/>
    <s v="2-Year"/>
    <n v="120000"/>
    <n v="64521"/>
    <s v="Cheque"/>
    <n v="-7784"/>
    <x v="753"/>
  </r>
  <r>
    <x v="624"/>
    <x v="25"/>
    <s v="2-Year"/>
    <n v="120000"/>
    <n v="36296"/>
    <s v="UPI"/>
    <n v="83704"/>
    <x v="489"/>
  </r>
  <r>
    <x v="624"/>
    <x v="25"/>
    <s v="2-Year"/>
    <n v="120000"/>
    <n v="34507"/>
    <s v="Online"/>
    <n v="49197"/>
    <x v="147"/>
  </r>
  <r>
    <x v="624"/>
    <x v="25"/>
    <s v="2-Year"/>
    <n v="120000"/>
    <n v="35814"/>
    <s v="Cheque"/>
    <n v="13383"/>
    <x v="155"/>
  </r>
  <r>
    <x v="625"/>
    <x v="0"/>
    <s v="2-Year"/>
    <n v="140000"/>
    <n v="45947"/>
    <s v="Online"/>
    <n v="94053"/>
    <x v="472"/>
  </r>
  <r>
    <x v="625"/>
    <x v="0"/>
    <s v="2-Year"/>
    <n v="140000"/>
    <n v="46717"/>
    <s v="Cheque"/>
    <n v="47336"/>
    <x v="214"/>
  </r>
  <r>
    <x v="625"/>
    <x v="0"/>
    <s v="2-Year"/>
    <n v="140000"/>
    <n v="42636"/>
    <s v="Cash"/>
    <n v="4700"/>
    <x v="81"/>
  </r>
  <r>
    <x v="626"/>
    <x v="10"/>
    <s v="1-Year"/>
    <n v="140000"/>
    <n v="67786"/>
    <s v="Cheque"/>
    <n v="72214"/>
    <x v="613"/>
  </r>
  <r>
    <x v="626"/>
    <x v="10"/>
    <s v="1-Year"/>
    <n v="140000"/>
    <n v="73938"/>
    <s v="Card"/>
    <n v="-1724"/>
    <x v="405"/>
  </r>
  <r>
    <x v="627"/>
    <x v="19"/>
    <s v="1-Year"/>
    <n v="180000"/>
    <n v="182850"/>
    <s v="UPI"/>
    <n v="-2850"/>
    <x v="754"/>
  </r>
  <r>
    <x v="628"/>
    <x v="4"/>
    <s v="2-Year"/>
    <n v="180000"/>
    <n v="171850"/>
    <s v="Cash"/>
    <n v="8150"/>
    <x v="625"/>
  </r>
  <r>
    <x v="629"/>
    <x v="13"/>
    <s v="1-Year"/>
    <n v="180000"/>
    <n v="92847"/>
    <s v="Online"/>
    <n v="87153"/>
    <x v="460"/>
  </r>
  <r>
    <x v="629"/>
    <x v="13"/>
    <s v="1-Year"/>
    <n v="180000"/>
    <n v="86306"/>
    <s v="Cash"/>
    <n v="847"/>
    <x v="755"/>
  </r>
  <r>
    <x v="630"/>
    <x v="16"/>
    <s v="2-Year"/>
    <n v="120000"/>
    <n v="113517"/>
    <s v="Cheque"/>
    <n v="6483"/>
    <x v="756"/>
  </r>
  <r>
    <x v="631"/>
    <x v="24"/>
    <s v="1-Year"/>
    <n v="160000"/>
    <n v="76921"/>
    <s v="UPI"/>
    <n v="83079"/>
    <x v="656"/>
  </r>
  <r>
    <x v="631"/>
    <x v="24"/>
    <s v="1-Year"/>
    <n v="160000"/>
    <n v="83852"/>
    <s v="Cheque"/>
    <n v="-773"/>
    <x v="22"/>
  </r>
  <r>
    <x v="632"/>
    <x v="21"/>
    <s v="1-Year"/>
    <n v="160000"/>
    <n v="81693"/>
    <s v="Card"/>
    <n v="78307"/>
    <x v="389"/>
  </r>
  <r>
    <x v="632"/>
    <x v="21"/>
    <s v="1-Year"/>
    <n v="160000"/>
    <n v="74859"/>
    <s v="Card"/>
    <n v="3448"/>
    <x v="146"/>
  </r>
  <r>
    <x v="633"/>
    <x v="12"/>
    <s v="2-Year"/>
    <n v="180000"/>
    <n v="96352"/>
    <s v="Card"/>
    <n v="83648"/>
    <x v="718"/>
  </r>
  <r>
    <x v="633"/>
    <x v="12"/>
    <s v="2-Year"/>
    <n v="180000"/>
    <n v="87665"/>
    <s v="Cash"/>
    <n v="-4017"/>
    <x v="392"/>
  </r>
  <r>
    <x v="634"/>
    <x v="0"/>
    <s v="2-Year"/>
    <n v="120000"/>
    <n v="116829"/>
    <s v="Card"/>
    <n v="3171"/>
    <x v="111"/>
  </r>
  <r>
    <x v="635"/>
    <x v="0"/>
    <s v="2-Year"/>
    <n v="120000"/>
    <n v="117871"/>
    <s v="Card"/>
    <n v="2129"/>
    <x v="433"/>
  </r>
  <r>
    <x v="636"/>
    <x v="10"/>
    <s v="1-Year"/>
    <n v="160000"/>
    <n v="154218"/>
    <s v="Cheque"/>
    <n v="5782"/>
    <x v="757"/>
  </r>
  <r>
    <x v="637"/>
    <x v="19"/>
    <s v="1-Year"/>
    <n v="120000"/>
    <n v="37453"/>
    <s v="Cheque"/>
    <n v="82547"/>
    <x v="514"/>
  </r>
  <r>
    <x v="637"/>
    <x v="19"/>
    <s v="1-Year"/>
    <n v="120000"/>
    <n v="41494"/>
    <s v="Cash"/>
    <n v="41053"/>
    <x v="95"/>
  </r>
  <r>
    <x v="637"/>
    <x v="19"/>
    <s v="1-Year"/>
    <n v="120000"/>
    <n v="38283"/>
    <s v="Cheque"/>
    <n v="2770"/>
    <x v="758"/>
  </r>
  <r>
    <x v="638"/>
    <x v="0"/>
    <s v="2-Year"/>
    <n v="180000"/>
    <n v="64212"/>
    <s v="Cash"/>
    <n v="115788"/>
    <x v="156"/>
  </r>
  <r>
    <x v="638"/>
    <x v="0"/>
    <s v="2-Year"/>
    <n v="180000"/>
    <n v="52808"/>
    <s v="Cheque"/>
    <n v="62980"/>
    <x v="554"/>
  </r>
  <r>
    <x v="638"/>
    <x v="0"/>
    <s v="2-Year"/>
    <n v="180000"/>
    <n v="67717"/>
    <s v="Online"/>
    <n v="-4737"/>
    <x v="759"/>
  </r>
  <r>
    <x v="639"/>
    <x v="21"/>
    <s v="2-Year"/>
    <n v="160000"/>
    <n v="60793"/>
    <s v="Online"/>
    <n v="99207"/>
    <x v="194"/>
  </r>
  <r>
    <x v="639"/>
    <x v="21"/>
    <s v="2-Year"/>
    <n v="160000"/>
    <n v="60962"/>
    <s v="Cash"/>
    <n v="38245"/>
    <x v="459"/>
  </r>
  <r>
    <x v="639"/>
    <x v="21"/>
    <s v="2-Year"/>
    <n v="160000"/>
    <n v="46022"/>
    <s v="Cheque"/>
    <n v="-7777"/>
    <x v="650"/>
  </r>
  <r>
    <x v="640"/>
    <x v="7"/>
    <s v="2-Year"/>
    <n v="120000"/>
    <n v="58656"/>
    <s v="UPI"/>
    <n v="61344"/>
    <x v="760"/>
  </r>
  <r>
    <x v="640"/>
    <x v="7"/>
    <s v="2-Year"/>
    <n v="120000"/>
    <n v="52143"/>
    <s v="Online"/>
    <n v="9201"/>
    <x v="194"/>
  </r>
  <r>
    <x v="641"/>
    <x v="29"/>
    <s v="2-Year"/>
    <n v="160000"/>
    <n v="47376"/>
    <s v="Cheque"/>
    <n v="112624"/>
    <x v="761"/>
  </r>
  <r>
    <x v="641"/>
    <x v="29"/>
    <s v="2-Year"/>
    <n v="160000"/>
    <n v="55568"/>
    <s v="Cash"/>
    <n v="57056"/>
    <x v="762"/>
  </r>
  <r>
    <x v="641"/>
    <x v="29"/>
    <s v="2-Year"/>
    <n v="160000"/>
    <n v="53613"/>
    <s v="Card"/>
    <n v="3443"/>
    <x v="325"/>
  </r>
  <r>
    <x v="642"/>
    <x v="15"/>
    <s v="1-Year"/>
    <n v="160000"/>
    <n v="80965"/>
    <s v="UPI"/>
    <n v="79035"/>
    <x v="738"/>
  </r>
  <r>
    <x v="642"/>
    <x v="15"/>
    <s v="1-Year"/>
    <n v="160000"/>
    <n v="74875"/>
    <s v="Cheque"/>
    <n v="4160"/>
    <x v="763"/>
  </r>
  <r>
    <x v="643"/>
    <x v="0"/>
    <s v="2-Year"/>
    <n v="120000"/>
    <n v="42112"/>
    <s v="Cash"/>
    <n v="77888"/>
    <x v="438"/>
  </r>
  <r>
    <x v="643"/>
    <x v="0"/>
    <s v="2-Year"/>
    <n v="120000"/>
    <n v="32185"/>
    <s v="Online"/>
    <n v="45703"/>
    <x v="194"/>
  </r>
  <r>
    <x v="643"/>
    <x v="0"/>
    <s v="2-Year"/>
    <n v="120000"/>
    <n v="40793"/>
    <s v="Cash"/>
    <n v="4910"/>
    <x v="38"/>
  </r>
  <r>
    <x v="644"/>
    <x v="16"/>
    <s v="2-Year"/>
    <n v="120000"/>
    <n v="48589"/>
    <s v="UPI"/>
    <n v="71411"/>
    <x v="294"/>
  </r>
  <r>
    <x v="644"/>
    <x v="16"/>
    <s v="2-Year"/>
    <n v="120000"/>
    <n v="39664"/>
    <s v="Card"/>
    <n v="31747"/>
    <x v="60"/>
  </r>
  <r>
    <x v="644"/>
    <x v="16"/>
    <s v="2-Year"/>
    <n v="120000"/>
    <n v="43046"/>
    <s v="UPI"/>
    <n v="-11299"/>
    <x v="157"/>
  </r>
  <r>
    <x v="645"/>
    <x v="0"/>
    <s v="1-Year"/>
    <n v="160000"/>
    <n v="76363"/>
    <s v="Online"/>
    <n v="83637"/>
    <x v="354"/>
  </r>
  <r>
    <x v="645"/>
    <x v="0"/>
    <s v="1-Year"/>
    <n v="160000"/>
    <n v="79601"/>
    <s v="Card"/>
    <n v="4036"/>
    <x v="578"/>
  </r>
  <r>
    <x v="646"/>
    <x v="0"/>
    <s v="2-Year"/>
    <n v="160000"/>
    <n v="78989"/>
    <s v="Card"/>
    <n v="81011"/>
    <x v="584"/>
  </r>
  <r>
    <x v="646"/>
    <x v="0"/>
    <s v="2-Year"/>
    <n v="160000"/>
    <n v="79251"/>
    <s v="UPI"/>
    <n v="1760"/>
    <x v="232"/>
  </r>
  <r>
    <x v="647"/>
    <x v="15"/>
    <s v="2-Year"/>
    <n v="160000"/>
    <n v="74138"/>
    <s v="Online"/>
    <n v="85862"/>
    <x v="764"/>
  </r>
  <r>
    <x v="647"/>
    <x v="15"/>
    <s v="2-Year"/>
    <n v="160000"/>
    <n v="81659"/>
    <s v="Cheque"/>
    <n v="4203"/>
    <x v="765"/>
  </r>
  <r>
    <x v="648"/>
    <x v="2"/>
    <s v="1-Year"/>
    <n v="120000"/>
    <n v="46275"/>
    <s v="Cheque"/>
    <n v="73725"/>
    <x v="766"/>
  </r>
  <r>
    <x v="648"/>
    <x v="2"/>
    <s v="1-Year"/>
    <n v="120000"/>
    <n v="47213"/>
    <s v="UPI"/>
    <n v="26512"/>
    <x v="16"/>
  </r>
  <r>
    <x v="648"/>
    <x v="2"/>
    <s v="1-Year"/>
    <n v="120000"/>
    <n v="43179"/>
    <s v="Cheque"/>
    <n v="-16667"/>
    <x v="708"/>
  </r>
  <r>
    <x v="649"/>
    <x v="11"/>
    <s v="2-Year"/>
    <n v="160000"/>
    <n v="78836"/>
    <s v="Online"/>
    <n v="81164"/>
    <x v="480"/>
  </r>
  <r>
    <x v="649"/>
    <x v="11"/>
    <s v="2-Year"/>
    <n v="160000"/>
    <n v="83716"/>
    <s v="Cheque"/>
    <n v="-2552"/>
    <x v="563"/>
  </r>
  <r>
    <x v="650"/>
    <x v="23"/>
    <s v="2-Year"/>
    <n v="180000"/>
    <n v="91095"/>
    <s v="UPI"/>
    <n v="88905"/>
    <x v="698"/>
  </r>
  <r>
    <x v="650"/>
    <x v="23"/>
    <s v="2-Year"/>
    <n v="180000"/>
    <n v="93544"/>
    <s v="Online"/>
    <n v="-4639"/>
    <x v="767"/>
  </r>
  <r>
    <x v="651"/>
    <x v="12"/>
    <s v="1-Year"/>
    <n v="180000"/>
    <n v="89593"/>
    <s v="UPI"/>
    <n v="90407"/>
    <x v="75"/>
  </r>
  <r>
    <x v="651"/>
    <x v="12"/>
    <s v="1-Year"/>
    <n v="180000"/>
    <n v="87906"/>
    <s v="Cash"/>
    <n v="2501"/>
    <x v="472"/>
  </r>
  <r>
    <x v="652"/>
    <x v="10"/>
    <s v="2-Year"/>
    <n v="160000"/>
    <n v="77227"/>
    <s v="Cheque"/>
    <n v="82773"/>
    <x v="768"/>
  </r>
  <r>
    <x v="652"/>
    <x v="10"/>
    <s v="2-Year"/>
    <n v="160000"/>
    <n v="76515"/>
    <s v="Cash"/>
    <n v="6258"/>
    <x v="229"/>
  </r>
  <r>
    <x v="653"/>
    <x v="18"/>
    <s v="1-Year"/>
    <n v="120000"/>
    <n v="50600"/>
    <s v="Cheque"/>
    <n v="69400"/>
    <x v="115"/>
  </r>
  <r>
    <x v="653"/>
    <x v="18"/>
    <s v="1-Year"/>
    <n v="120000"/>
    <n v="61373"/>
    <s v="UPI"/>
    <n v="8027"/>
    <x v="623"/>
  </r>
  <r>
    <x v="654"/>
    <x v="24"/>
    <s v="1-Year"/>
    <n v="160000"/>
    <n v="83659"/>
    <s v="Cheque"/>
    <n v="76341"/>
    <x v="769"/>
  </r>
  <r>
    <x v="654"/>
    <x v="24"/>
    <s v="1-Year"/>
    <n v="160000"/>
    <n v="81024"/>
    <s v="Cash"/>
    <n v="-4683"/>
    <x v="770"/>
  </r>
  <r>
    <x v="655"/>
    <x v="0"/>
    <s v="2-Year"/>
    <n v="120000"/>
    <n v="125734"/>
    <s v="Online"/>
    <n v="-5734"/>
    <x v="61"/>
  </r>
  <r>
    <x v="656"/>
    <x v="3"/>
    <s v="2-Year"/>
    <n v="180000"/>
    <n v="180170"/>
    <s v="Online"/>
    <n v="-170"/>
    <x v="444"/>
  </r>
  <r>
    <x v="657"/>
    <x v="22"/>
    <s v="2-Year"/>
    <n v="180000"/>
    <n v="92917"/>
    <s v="Card"/>
    <n v="87083"/>
    <x v="771"/>
  </r>
  <r>
    <x v="657"/>
    <x v="22"/>
    <s v="2-Year"/>
    <n v="180000"/>
    <n v="94452"/>
    <s v="Card"/>
    <n v="-7369"/>
    <x v="772"/>
  </r>
  <r>
    <x v="658"/>
    <x v="15"/>
    <s v="1-Year"/>
    <n v="140000"/>
    <n v="52439"/>
    <s v="Cash"/>
    <n v="87561"/>
    <x v="449"/>
  </r>
  <r>
    <x v="658"/>
    <x v="15"/>
    <s v="1-Year"/>
    <n v="140000"/>
    <n v="43952"/>
    <s v="Cheque"/>
    <n v="43609"/>
    <x v="263"/>
  </r>
  <r>
    <x v="658"/>
    <x v="15"/>
    <s v="1-Year"/>
    <n v="140000"/>
    <n v="44043"/>
    <s v="Cash"/>
    <n v="-434"/>
    <x v="282"/>
  </r>
  <r>
    <x v="659"/>
    <x v="24"/>
    <s v="1-Year"/>
    <n v="180000"/>
    <n v="91655"/>
    <s v="Cash"/>
    <n v="88345"/>
    <x v="773"/>
  </r>
  <r>
    <x v="659"/>
    <x v="24"/>
    <s v="1-Year"/>
    <n v="180000"/>
    <n v="90853"/>
    <s v="Online"/>
    <n v="-2508"/>
    <x v="774"/>
  </r>
  <r>
    <x v="660"/>
    <x v="12"/>
    <s v="1-Year"/>
    <n v="120000"/>
    <n v="31378"/>
    <s v="UPI"/>
    <n v="88622"/>
    <x v="591"/>
  </r>
  <r>
    <x v="660"/>
    <x v="12"/>
    <s v="1-Year"/>
    <n v="120000"/>
    <n v="40415"/>
    <s v="Cash"/>
    <n v="48207"/>
    <x v="775"/>
  </r>
  <r>
    <x v="660"/>
    <x v="12"/>
    <s v="1-Year"/>
    <n v="120000"/>
    <n v="40389"/>
    <s v="UPI"/>
    <n v="7818"/>
    <x v="776"/>
  </r>
  <r>
    <x v="661"/>
    <x v="19"/>
    <s v="1-Year"/>
    <n v="180000"/>
    <n v="89660"/>
    <s v="UPI"/>
    <n v="90340"/>
    <x v="657"/>
  </r>
  <r>
    <x v="661"/>
    <x v="19"/>
    <s v="1-Year"/>
    <n v="180000"/>
    <n v="96493"/>
    <s v="Card"/>
    <n v="-6153"/>
    <x v="160"/>
  </r>
  <r>
    <x v="662"/>
    <x v="10"/>
    <s v="2-Year"/>
    <n v="120000"/>
    <n v="117725"/>
    <s v="Online"/>
    <n v="2275"/>
    <x v="698"/>
  </r>
  <r>
    <x v="663"/>
    <x v="5"/>
    <s v="1-Year"/>
    <n v="160000"/>
    <n v="156778"/>
    <s v="UPI"/>
    <n v="3222"/>
    <x v="777"/>
  </r>
  <r>
    <x v="664"/>
    <x v="21"/>
    <s v="1-Year"/>
    <n v="120000"/>
    <n v="56844"/>
    <s v="Cheque"/>
    <n v="63156"/>
    <x v="59"/>
  </r>
  <r>
    <x v="664"/>
    <x v="21"/>
    <s v="1-Year"/>
    <n v="120000"/>
    <n v="51866"/>
    <s v="UPI"/>
    <n v="11290"/>
    <x v="778"/>
  </r>
  <r>
    <x v="665"/>
    <x v="19"/>
    <s v="2-Year"/>
    <n v="160000"/>
    <n v="157441"/>
    <s v="Cheque"/>
    <n v="2559"/>
    <x v="203"/>
  </r>
  <r>
    <x v="666"/>
    <x v="22"/>
    <s v="1-Year"/>
    <n v="180000"/>
    <n v="59649"/>
    <s v="UPI"/>
    <n v="120351"/>
    <x v="779"/>
  </r>
  <r>
    <x v="666"/>
    <x v="22"/>
    <s v="1-Year"/>
    <n v="180000"/>
    <n v="61841"/>
    <s v="Cheque"/>
    <n v="58510"/>
    <x v="2"/>
  </r>
  <r>
    <x v="666"/>
    <x v="22"/>
    <s v="1-Year"/>
    <n v="180000"/>
    <n v="58555"/>
    <s v="Online"/>
    <n v="-45"/>
    <x v="676"/>
  </r>
  <r>
    <x v="667"/>
    <x v="8"/>
    <s v="2-Year"/>
    <n v="120000"/>
    <n v="62397"/>
    <s v="Cash"/>
    <n v="57603"/>
    <x v="780"/>
  </r>
  <r>
    <x v="667"/>
    <x v="8"/>
    <s v="2-Year"/>
    <n v="120000"/>
    <n v="54834"/>
    <s v="Cash"/>
    <n v="2769"/>
    <x v="357"/>
  </r>
  <r>
    <x v="668"/>
    <x v="22"/>
    <s v="2-Year"/>
    <n v="180000"/>
    <n v="173474"/>
    <s v="Cash"/>
    <n v="6526"/>
    <x v="87"/>
  </r>
  <r>
    <x v="669"/>
    <x v="17"/>
    <s v="1-Year"/>
    <n v="120000"/>
    <n v="59843"/>
    <s v="Online"/>
    <n v="60157"/>
    <x v="371"/>
  </r>
  <r>
    <x v="669"/>
    <x v="17"/>
    <s v="1-Year"/>
    <n v="120000"/>
    <n v="56920"/>
    <s v="Card"/>
    <n v="3237"/>
    <x v="552"/>
  </r>
  <r>
    <x v="670"/>
    <x v="9"/>
    <s v="1-Year"/>
    <n v="120000"/>
    <n v="54430"/>
    <s v="Card"/>
    <n v="65570"/>
    <x v="134"/>
  </r>
  <r>
    <x v="670"/>
    <x v="9"/>
    <s v="1-Year"/>
    <n v="120000"/>
    <n v="57515"/>
    <s v="UPI"/>
    <n v="8055"/>
    <x v="781"/>
  </r>
  <r>
    <x v="671"/>
    <x v="8"/>
    <s v="1-Year"/>
    <n v="160000"/>
    <n v="89284"/>
    <s v="Cash"/>
    <n v="70716"/>
    <x v="782"/>
  </r>
  <r>
    <x v="671"/>
    <x v="8"/>
    <s v="1-Year"/>
    <n v="160000"/>
    <n v="72776"/>
    <s v="Card"/>
    <n v="-2060"/>
    <x v="11"/>
  </r>
  <r>
    <x v="672"/>
    <x v="24"/>
    <s v="2-Year"/>
    <n v="140000"/>
    <n v="50827"/>
    <s v="UPI"/>
    <n v="89173"/>
    <x v="467"/>
  </r>
  <r>
    <x v="672"/>
    <x v="24"/>
    <s v="2-Year"/>
    <n v="140000"/>
    <n v="45406"/>
    <s v="Cheque"/>
    <n v="43767"/>
    <x v="322"/>
  </r>
  <r>
    <x v="672"/>
    <x v="24"/>
    <s v="2-Year"/>
    <n v="140000"/>
    <n v="42591"/>
    <s v="Cheque"/>
    <n v="1176"/>
    <x v="783"/>
  </r>
  <r>
    <x v="673"/>
    <x v="11"/>
    <s v="1-Year"/>
    <n v="140000"/>
    <n v="72180"/>
    <s v="Cash"/>
    <n v="67820"/>
    <x v="132"/>
  </r>
  <r>
    <x v="673"/>
    <x v="11"/>
    <s v="1-Year"/>
    <n v="140000"/>
    <n v="66819"/>
    <s v="Cheque"/>
    <n v="1001"/>
    <x v="670"/>
  </r>
  <r>
    <x v="674"/>
    <x v="12"/>
    <s v="1-Year"/>
    <n v="120000"/>
    <n v="59160"/>
    <s v="Online"/>
    <n v="60840"/>
    <x v="339"/>
  </r>
  <r>
    <x v="674"/>
    <x v="12"/>
    <s v="1-Year"/>
    <n v="120000"/>
    <n v="64344"/>
    <s v="UPI"/>
    <n v="-3504"/>
    <x v="147"/>
  </r>
  <r>
    <x v="675"/>
    <x v="11"/>
    <s v="2-Year"/>
    <n v="160000"/>
    <n v="77525"/>
    <s v="Card"/>
    <n v="82475"/>
    <x v="129"/>
  </r>
  <r>
    <x v="675"/>
    <x v="11"/>
    <s v="2-Year"/>
    <n v="160000"/>
    <n v="80256"/>
    <s v="UPI"/>
    <n v="2219"/>
    <x v="302"/>
  </r>
  <r>
    <x v="676"/>
    <x v="22"/>
    <s v="2-Year"/>
    <n v="120000"/>
    <n v="56893"/>
    <s v="Cash"/>
    <n v="63107"/>
    <x v="784"/>
  </r>
  <r>
    <x v="676"/>
    <x v="22"/>
    <s v="2-Year"/>
    <n v="120000"/>
    <n v="58786"/>
    <s v="Cheque"/>
    <n v="4321"/>
    <x v="163"/>
  </r>
  <r>
    <x v="677"/>
    <x v="23"/>
    <s v="2-Year"/>
    <n v="140000"/>
    <n v="41927"/>
    <s v="Cheque"/>
    <n v="98073"/>
    <x v="602"/>
  </r>
  <r>
    <x v="677"/>
    <x v="23"/>
    <s v="2-Year"/>
    <n v="140000"/>
    <n v="41326"/>
    <s v="UPI"/>
    <n v="56747"/>
    <x v="301"/>
  </r>
  <r>
    <x v="677"/>
    <x v="23"/>
    <s v="2-Year"/>
    <n v="140000"/>
    <n v="45957"/>
    <s v="Cheque"/>
    <n v="10790"/>
    <x v="582"/>
  </r>
  <r>
    <x v="678"/>
    <x v="12"/>
    <s v="2-Year"/>
    <n v="180000"/>
    <n v="61099"/>
    <s v="Card"/>
    <n v="118901"/>
    <x v="614"/>
  </r>
  <r>
    <x v="678"/>
    <x v="12"/>
    <s v="2-Year"/>
    <n v="180000"/>
    <n v="57069"/>
    <s v="UPI"/>
    <n v="61832"/>
    <x v="323"/>
  </r>
  <r>
    <x v="678"/>
    <x v="12"/>
    <s v="2-Year"/>
    <n v="180000"/>
    <n v="64706"/>
    <s v="UPI"/>
    <n v="-2874"/>
    <x v="751"/>
  </r>
  <r>
    <x v="679"/>
    <x v="4"/>
    <s v="1-Year"/>
    <n v="160000"/>
    <n v="80178"/>
    <s v="Card"/>
    <n v="79822"/>
    <x v="785"/>
  </r>
  <r>
    <x v="679"/>
    <x v="4"/>
    <s v="1-Year"/>
    <n v="160000"/>
    <n v="84888"/>
    <s v="Cheque"/>
    <n v="-5066"/>
    <x v="786"/>
  </r>
  <r>
    <x v="680"/>
    <x v="5"/>
    <s v="2-Year"/>
    <n v="160000"/>
    <n v="81422"/>
    <s v="UPI"/>
    <n v="78578"/>
    <x v="661"/>
  </r>
  <r>
    <x v="680"/>
    <x v="5"/>
    <s v="2-Year"/>
    <n v="160000"/>
    <n v="81857"/>
    <s v="Cash"/>
    <n v="-3279"/>
    <x v="102"/>
  </r>
  <r>
    <x v="681"/>
    <x v="14"/>
    <s v="2-Year"/>
    <n v="160000"/>
    <n v="48070"/>
    <s v="Card"/>
    <n v="111930"/>
    <x v="262"/>
  </r>
  <r>
    <x v="681"/>
    <x v="14"/>
    <s v="2-Year"/>
    <n v="160000"/>
    <n v="49200"/>
    <s v="Cheque"/>
    <n v="62730"/>
    <x v="292"/>
  </r>
  <r>
    <x v="681"/>
    <x v="14"/>
    <s v="2-Year"/>
    <n v="160000"/>
    <n v="53952"/>
    <s v="Cheque"/>
    <n v="8778"/>
    <x v="787"/>
  </r>
  <r>
    <x v="682"/>
    <x v="14"/>
    <s v="1-Year"/>
    <n v="120000"/>
    <n v="122856"/>
    <s v="Cheque"/>
    <n v="-2856"/>
    <x v="711"/>
  </r>
  <r>
    <x v="683"/>
    <x v="12"/>
    <s v="2-Year"/>
    <n v="160000"/>
    <n v="155818"/>
    <s v="Online"/>
    <n v="4182"/>
    <x v="614"/>
  </r>
  <r>
    <x v="684"/>
    <x v="8"/>
    <s v="1-Year"/>
    <n v="120000"/>
    <n v="55107"/>
    <s v="Online"/>
    <n v="64893"/>
    <x v="501"/>
  </r>
  <r>
    <x v="684"/>
    <x v="8"/>
    <s v="1-Year"/>
    <n v="120000"/>
    <n v="54808"/>
    <s v="Cheque"/>
    <n v="10085"/>
    <x v="154"/>
  </r>
  <r>
    <x v="685"/>
    <x v="26"/>
    <s v="2-Year"/>
    <n v="120000"/>
    <n v="54801"/>
    <s v="Card"/>
    <n v="65199"/>
    <x v="186"/>
  </r>
  <r>
    <x v="685"/>
    <x v="26"/>
    <s v="2-Year"/>
    <n v="120000"/>
    <n v="59333"/>
    <s v="UPI"/>
    <n v="5866"/>
    <x v="788"/>
  </r>
  <r>
    <x v="686"/>
    <x v="17"/>
    <s v="1-Year"/>
    <n v="140000"/>
    <n v="46359"/>
    <s v="Online"/>
    <n v="93641"/>
    <x v="221"/>
  </r>
  <r>
    <x v="686"/>
    <x v="17"/>
    <s v="1-Year"/>
    <n v="140000"/>
    <n v="50103"/>
    <s v="Card"/>
    <n v="43538"/>
    <x v="789"/>
  </r>
  <r>
    <x v="686"/>
    <x v="17"/>
    <s v="1-Year"/>
    <n v="140000"/>
    <n v="47829"/>
    <s v="Online"/>
    <n v="-4291"/>
    <x v="440"/>
  </r>
  <r>
    <x v="687"/>
    <x v="29"/>
    <s v="1-Year"/>
    <n v="120000"/>
    <n v="40780"/>
    <s v="UPI"/>
    <n v="79220"/>
    <x v="232"/>
  </r>
  <r>
    <x v="687"/>
    <x v="29"/>
    <s v="1-Year"/>
    <n v="120000"/>
    <n v="40336"/>
    <s v="UPI"/>
    <n v="38884"/>
    <x v="382"/>
  </r>
  <r>
    <x v="687"/>
    <x v="29"/>
    <s v="1-Year"/>
    <n v="120000"/>
    <n v="42115"/>
    <s v="Cheque"/>
    <n v="-3231"/>
    <x v="200"/>
  </r>
  <r>
    <x v="688"/>
    <x v="8"/>
    <s v="1-Year"/>
    <n v="120000"/>
    <n v="41067"/>
    <s v="Cheque"/>
    <n v="78933"/>
    <x v="790"/>
  </r>
  <r>
    <x v="688"/>
    <x v="8"/>
    <s v="1-Year"/>
    <n v="120000"/>
    <n v="39195"/>
    <s v="Cheque"/>
    <n v="39738"/>
    <x v="670"/>
  </r>
  <r>
    <x v="688"/>
    <x v="8"/>
    <s v="1-Year"/>
    <n v="120000"/>
    <n v="39081"/>
    <s v="Online"/>
    <n v="657"/>
    <x v="691"/>
  </r>
  <r>
    <x v="689"/>
    <x v="19"/>
    <s v="2-Year"/>
    <n v="140000"/>
    <n v="71590"/>
    <s v="Online"/>
    <n v="68410"/>
    <x v="397"/>
  </r>
  <r>
    <x v="689"/>
    <x v="19"/>
    <s v="2-Year"/>
    <n v="140000"/>
    <n v="69295"/>
    <s v="Online"/>
    <n v="-885"/>
    <x v="62"/>
  </r>
  <r>
    <x v="690"/>
    <x v="8"/>
    <s v="1-Year"/>
    <n v="160000"/>
    <n v="76537"/>
    <s v="Cheque"/>
    <n v="83463"/>
    <x v="791"/>
  </r>
  <r>
    <x v="690"/>
    <x v="8"/>
    <s v="1-Year"/>
    <n v="160000"/>
    <n v="78803"/>
    <s v="Online"/>
    <n v="4660"/>
    <x v="792"/>
  </r>
  <r>
    <x v="691"/>
    <x v="11"/>
    <s v="1-Year"/>
    <n v="160000"/>
    <n v="82326"/>
    <s v="Cash"/>
    <n v="77674"/>
    <x v="136"/>
  </r>
  <r>
    <x v="691"/>
    <x v="11"/>
    <s v="1-Year"/>
    <n v="160000"/>
    <n v="80846"/>
    <s v="UPI"/>
    <n v="-3172"/>
    <x v="381"/>
  </r>
  <r>
    <x v="692"/>
    <x v="7"/>
    <s v="2-Year"/>
    <n v="120000"/>
    <n v="40591"/>
    <s v="Cash"/>
    <n v="79409"/>
    <x v="651"/>
  </r>
  <r>
    <x v="692"/>
    <x v="7"/>
    <s v="2-Year"/>
    <n v="120000"/>
    <n v="40604"/>
    <s v="Cash"/>
    <n v="38805"/>
    <x v="512"/>
  </r>
  <r>
    <x v="692"/>
    <x v="7"/>
    <s v="2-Year"/>
    <n v="120000"/>
    <n v="41347"/>
    <s v="Card"/>
    <n v="-2542"/>
    <x v="280"/>
  </r>
  <r>
    <x v="693"/>
    <x v="4"/>
    <s v="1-Year"/>
    <n v="140000"/>
    <n v="68420"/>
    <s v="UPI"/>
    <n v="71580"/>
    <x v="476"/>
  </r>
  <r>
    <x v="693"/>
    <x v="4"/>
    <s v="1-Year"/>
    <n v="140000"/>
    <n v="71203"/>
    <s v="Online"/>
    <n v="377"/>
    <x v="140"/>
  </r>
  <r>
    <x v="694"/>
    <x v="4"/>
    <s v="2-Year"/>
    <n v="120000"/>
    <n v="117249"/>
    <s v="Cash"/>
    <n v="2751"/>
    <x v="288"/>
  </r>
  <r>
    <x v="695"/>
    <x v="15"/>
    <s v="2-Year"/>
    <n v="180000"/>
    <n v="88282"/>
    <s v="Online"/>
    <n v="91718"/>
    <x v="473"/>
  </r>
  <r>
    <x v="695"/>
    <x v="15"/>
    <s v="2-Year"/>
    <n v="180000"/>
    <n v="83056"/>
    <s v="Cash"/>
    <n v="8662"/>
    <x v="125"/>
  </r>
  <r>
    <x v="696"/>
    <x v="28"/>
    <s v="2-Year"/>
    <n v="180000"/>
    <n v="55501"/>
    <s v="Cheque"/>
    <n v="124499"/>
    <x v="192"/>
  </r>
  <r>
    <x v="696"/>
    <x v="28"/>
    <s v="2-Year"/>
    <n v="180000"/>
    <n v="53290"/>
    <s v="Card"/>
    <n v="71209"/>
    <x v="658"/>
  </r>
  <r>
    <x v="696"/>
    <x v="28"/>
    <s v="2-Year"/>
    <n v="180000"/>
    <n v="60113"/>
    <s v="UPI"/>
    <n v="11096"/>
    <x v="446"/>
  </r>
  <r>
    <x v="697"/>
    <x v="12"/>
    <s v="1-Year"/>
    <n v="160000"/>
    <n v="85248"/>
    <s v="UPI"/>
    <n v="74752"/>
    <x v="638"/>
  </r>
  <r>
    <x v="697"/>
    <x v="12"/>
    <s v="1-Year"/>
    <n v="160000"/>
    <n v="73622"/>
    <s v="Online"/>
    <n v="1130"/>
    <x v="621"/>
  </r>
  <r>
    <x v="698"/>
    <x v="5"/>
    <s v="2-Year"/>
    <n v="120000"/>
    <n v="43793"/>
    <s v="Cheque"/>
    <n v="76207"/>
    <x v="565"/>
  </r>
  <r>
    <x v="698"/>
    <x v="5"/>
    <s v="2-Year"/>
    <n v="120000"/>
    <n v="39565"/>
    <s v="Cheque"/>
    <n v="36642"/>
    <x v="32"/>
  </r>
  <r>
    <x v="698"/>
    <x v="5"/>
    <s v="2-Year"/>
    <n v="120000"/>
    <n v="35503"/>
    <s v="Online"/>
    <n v="1139"/>
    <x v="111"/>
  </r>
  <r>
    <x v="699"/>
    <x v="25"/>
    <s v="2-Year"/>
    <n v="160000"/>
    <n v="53557"/>
    <s v="Card"/>
    <n v="106443"/>
    <x v="107"/>
  </r>
  <r>
    <x v="699"/>
    <x v="25"/>
    <s v="2-Year"/>
    <n v="160000"/>
    <n v="59163"/>
    <s v="Cheque"/>
    <n v="47280"/>
    <x v="793"/>
  </r>
  <r>
    <x v="699"/>
    <x v="25"/>
    <s v="2-Year"/>
    <n v="160000"/>
    <n v="53335"/>
    <s v="UPI"/>
    <n v="-6055"/>
    <x v="794"/>
  </r>
  <r>
    <x v="700"/>
    <x v="29"/>
    <s v="2-Year"/>
    <n v="180000"/>
    <n v="63327"/>
    <s v="Card"/>
    <n v="116673"/>
    <x v="79"/>
  </r>
  <r>
    <x v="700"/>
    <x v="29"/>
    <s v="2-Year"/>
    <n v="180000"/>
    <n v="60043"/>
    <s v="Cheque"/>
    <n v="56630"/>
    <x v="505"/>
  </r>
  <r>
    <x v="700"/>
    <x v="29"/>
    <s v="2-Year"/>
    <n v="180000"/>
    <n v="56480"/>
    <s v="UPI"/>
    <n v="150"/>
    <x v="327"/>
  </r>
  <r>
    <x v="701"/>
    <x v="12"/>
    <s v="2-Year"/>
    <n v="180000"/>
    <n v="57461"/>
    <s v="UPI"/>
    <n v="122539"/>
    <x v="424"/>
  </r>
  <r>
    <x v="701"/>
    <x v="12"/>
    <s v="2-Year"/>
    <n v="180000"/>
    <n v="67125"/>
    <s v="Card"/>
    <n v="55414"/>
    <x v="129"/>
  </r>
  <r>
    <x v="701"/>
    <x v="12"/>
    <s v="2-Year"/>
    <n v="180000"/>
    <n v="54394"/>
    <s v="UPI"/>
    <n v="1020"/>
    <x v="135"/>
  </r>
  <r>
    <x v="702"/>
    <x v="9"/>
    <s v="2-Year"/>
    <n v="140000"/>
    <n v="48290"/>
    <s v="Cash"/>
    <n v="91710"/>
    <x v="198"/>
  </r>
  <r>
    <x v="702"/>
    <x v="9"/>
    <s v="2-Year"/>
    <n v="140000"/>
    <n v="50543"/>
    <s v="Card"/>
    <n v="41167"/>
    <x v="27"/>
  </r>
  <r>
    <x v="702"/>
    <x v="9"/>
    <s v="2-Year"/>
    <n v="140000"/>
    <n v="53453"/>
    <s v="UPI"/>
    <n v="-12286"/>
    <x v="362"/>
  </r>
  <r>
    <x v="703"/>
    <x v="28"/>
    <s v="1-Year"/>
    <n v="160000"/>
    <n v="53042"/>
    <s v="Cash"/>
    <n v="106958"/>
    <x v="455"/>
  </r>
  <r>
    <x v="703"/>
    <x v="28"/>
    <s v="1-Year"/>
    <n v="160000"/>
    <n v="56812"/>
    <s v="Card"/>
    <n v="50146"/>
    <x v="474"/>
  </r>
  <r>
    <x v="703"/>
    <x v="28"/>
    <s v="1-Year"/>
    <n v="160000"/>
    <n v="47978"/>
    <s v="UPI"/>
    <n v="2168"/>
    <x v="746"/>
  </r>
  <r>
    <x v="704"/>
    <x v="20"/>
    <s v="1-Year"/>
    <n v="160000"/>
    <n v="74807"/>
    <s v="Cheque"/>
    <n v="85193"/>
    <x v="795"/>
  </r>
  <r>
    <x v="704"/>
    <x v="20"/>
    <s v="1-Year"/>
    <n v="160000"/>
    <n v="84899"/>
    <s v="Online"/>
    <n v="294"/>
    <x v="606"/>
  </r>
  <r>
    <x v="705"/>
    <x v="12"/>
    <s v="2-Year"/>
    <n v="180000"/>
    <n v="93078"/>
    <s v="UPI"/>
    <n v="86922"/>
    <x v="251"/>
  </r>
  <r>
    <x v="705"/>
    <x v="12"/>
    <s v="2-Year"/>
    <n v="180000"/>
    <n v="87346"/>
    <s v="Card"/>
    <n v="-424"/>
    <x v="699"/>
  </r>
  <r>
    <x v="706"/>
    <x v="21"/>
    <s v="2-Year"/>
    <n v="120000"/>
    <n v="64956"/>
    <s v="UPI"/>
    <n v="55044"/>
    <x v="96"/>
  </r>
  <r>
    <x v="706"/>
    <x v="21"/>
    <s v="2-Year"/>
    <n v="120000"/>
    <n v="56712"/>
    <s v="Cash"/>
    <n v="-1668"/>
    <x v="796"/>
  </r>
  <r>
    <x v="707"/>
    <x v="11"/>
    <s v="2-Year"/>
    <n v="160000"/>
    <n v="74388"/>
    <s v="Cheque"/>
    <n v="85612"/>
    <x v="610"/>
  </r>
  <r>
    <x v="707"/>
    <x v="11"/>
    <s v="2-Year"/>
    <n v="160000"/>
    <n v="77100"/>
    <s v="Cheque"/>
    <n v="8512"/>
    <x v="797"/>
  </r>
  <r>
    <x v="708"/>
    <x v="13"/>
    <s v="1-Year"/>
    <n v="140000"/>
    <n v="71697"/>
    <s v="Card"/>
    <n v="68303"/>
    <x v="385"/>
  </r>
  <r>
    <x v="708"/>
    <x v="13"/>
    <s v="1-Year"/>
    <n v="140000"/>
    <n v="68184"/>
    <s v="Online"/>
    <n v="119"/>
    <x v="798"/>
  </r>
  <r>
    <x v="709"/>
    <x v="10"/>
    <s v="1-Year"/>
    <n v="140000"/>
    <n v="76282"/>
    <s v="Card"/>
    <n v="63718"/>
    <x v="372"/>
  </r>
  <r>
    <x v="709"/>
    <x v="10"/>
    <s v="1-Year"/>
    <n v="140000"/>
    <n v="70336"/>
    <s v="Card"/>
    <n v="-6618"/>
    <x v="262"/>
  </r>
  <r>
    <x v="710"/>
    <x v="7"/>
    <s v="2-Year"/>
    <n v="180000"/>
    <n v="176306"/>
    <s v="Cheque"/>
    <n v="3694"/>
    <x v="747"/>
  </r>
  <r>
    <x v="711"/>
    <x v="9"/>
    <s v="2-Year"/>
    <n v="140000"/>
    <n v="70775"/>
    <s v="Online"/>
    <n v="69225"/>
    <x v="45"/>
  </r>
  <r>
    <x v="711"/>
    <x v="9"/>
    <s v="2-Year"/>
    <n v="140000"/>
    <n v="66902"/>
    <s v="Cash"/>
    <n v="2323"/>
    <x v="77"/>
  </r>
  <r>
    <x v="712"/>
    <x v="6"/>
    <s v="2-Year"/>
    <n v="160000"/>
    <n v="155738"/>
    <s v="Cash"/>
    <n v="4262"/>
    <x v="782"/>
  </r>
  <r>
    <x v="713"/>
    <x v="28"/>
    <s v="2-Year"/>
    <n v="120000"/>
    <n v="36140"/>
    <s v="Cheque"/>
    <n v="83860"/>
    <x v="117"/>
  </r>
  <r>
    <x v="713"/>
    <x v="28"/>
    <s v="2-Year"/>
    <n v="120000"/>
    <n v="41118"/>
    <s v="Online"/>
    <n v="42742"/>
    <x v="168"/>
  </r>
  <r>
    <x v="713"/>
    <x v="28"/>
    <s v="2-Year"/>
    <n v="120000"/>
    <n v="40123"/>
    <s v="Cheque"/>
    <n v="2619"/>
    <x v="186"/>
  </r>
  <r>
    <x v="714"/>
    <x v="11"/>
    <s v="1-Year"/>
    <n v="160000"/>
    <n v="72172"/>
    <s v="UPI"/>
    <n v="87828"/>
    <x v="251"/>
  </r>
  <r>
    <x v="714"/>
    <x v="11"/>
    <s v="1-Year"/>
    <n v="160000"/>
    <n v="80898"/>
    <s v="UPI"/>
    <n v="6930"/>
    <x v="179"/>
  </r>
  <r>
    <x v="715"/>
    <x v="15"/>
    <s v="2-Year"/>
    <n v="180000"/>
    <n v="61995"/>
    <s v="UPI"/>
    <n v="118005"/>
    <x v="342"/>
  </r>
  <r>
    <x v="715"/>
    <x v="15"/>
    <s v="2-Year"/>
    <n v="180000"/>
    <n v="63101"/>
    <s v="UPI"/>
    <n v="54904"/>
    <x v="200"/>
  </r>
  <r>
    <x v="715"/>
    <x v="15"/>
    <s v="2-Year"/>
    <n v="180000"/>
    <n v="59316"/>
    <s v="Card"/>
    <n v="-4412"/>
    <x v="799"/>
  </r>
  <r>
    <x v="716"/>
    <x v="2"/>
    <s v="1-Year"/>
    <n v="180000"/>
    <n v="60643"/>
    <s v="UPI"/>
    <n v="119357"/>
    <x v="361"/>
  </r>
  <r>
    <x v="716"/>
    <x v="2"/>
    <s v="1-Year"/>
    <n v="180000"/>
    <n v="60642"/>
    <s v="Card"/>
    <n v="58715"/>
    <x v="800"/>
  </r>
  <r>
    <x v="716"/>
    <x v="2"/>
    <s v="1-Year"/>
    <n v="180000"/>
    <n v="57350"/>
    <s v="Online"/>
    <n v="1365"/>
    <x v="243"/>
  </r>
  <r>
    <x v="717"/>
    <x v="29"/>
    <s v="1-Year"/>
    <n v="120000"/>
    <n v="53709"/>
    <s v="UPI"/>
    <n v="66291"/>
    <x v="463"/>
  </r>
  <r>
    <x v="717"/>
    <x v="29"/>
    <s v="1-Year"/>
    <n v="120000"/>
    <n v="60185"/>
    <s v="UPI"/>
    <n v="6106"/>
    <x v="469"/>
  </r>
  <r>
    <x v="718"/>
    <x v="10"/>
    <s v="2-Year"/>
    <n v="140000"/>
    <n v="71103"/>
    <s v="UPI"/>
    <n v="68897"/>
    <x v="600"/>
  </r>
  <r>
    <x v="718"/>
    <x v="10"/>
    <s v="2-Year"/>
    <n v="140000"/>
    <n v="70406"/>
    <s v="Cheque"/>
    <n v="-1509"/>
    <x v="801"/>
  </r>
  <r>
    <x v="719"/>
    <x v="6"/>
    <s v="2-Year"/>
    <n v="160000"/>
    <n v="84738"/>
    <s v="Cash"/>
    <n v="75262"/>
    <x v="802"/>
  </r>
  <r>
    <x v="719"/>
    <x v="6"/>
    <s v="2-Year"/>
    <n v="160000"/>
    <n v="80493"/>
    <s v="Cash"/>
    <n v="-5231"/>
    <x v="300"/>
  </r>
  <r>
    <x v="720"/>
    <x v="28"/>
    <s v="2-Year"/>
    <n v="160000"/>
    <n v="160160"/>
    <s v="Cash"/>
    <n v="-160"/>
    <x v="803"/>
  </r>
  <r>
    <x v="721"/>
    <x v="15"/>
    <s v="1-Year"/>
    <n v="160000"/>
    <n v="48559"/>
    <s v="Card"/>
    <n v="111441"/>
    <x v="804"/>
  </r>
  <r>
    <x v="721"/>
    <x v="15"/>
    <s v="1-Year"/>
    <n v="160000"/>
    <n v="54235"/>
    <s v="UPI"/>
    <n v="57206"/>
    <x v="805"/>
  </r>
  <r>
    <x v="721"/>
    <x v="15"/>
    <s v="1-Year"/>
    <n v="160000"/>
    <n v="48147"/>
    <s v="Cheque"/>
    <n v="9059"/>
    <x v="806"/>
  </r>
  <r>
    <x v="722"/>
    <x v="10"/>
    <s v="2-Year"/>
    <n v="120000"/>
    <n v="54189"/>
    <s v="Cash"/>
    <n v="65811"/>
    <x v="807"/>
  </r>
  <r>
    <x v="722"/>
    <x v="10"/>
    <s v="2-Year"/>
    <n v="120000"/>
    <n v="58637"/>
    <s v="Cash"/>
    <n v="7174"/>
    <x v="463"/>
  </r>
  <r>
    <x v="723"/>
    <x v="18"/>
    <s v="1-Year"/>
    <n v="180000"/>
    <n v="83158"/>
    <s v="Cash"/>
    <n v="96842"/>
    <x v="808"/>
  </r>
  <r>
    <x v="723"/>
    <x v="18"/>
    <s v="1-Year"/>
    <n v="180000"/>
    <n v="90159"/>
    <s v="Cash"/>
    <n v="6683"/>
    <x v="670"/>
  </r>
  <r>
    <x v="724"/>
    <x v="1"/>
    <s v="2-Year"/>
    <n v="160000"/>
    <n v="82645"/>
    <s v="Cheque"/>
    <n v="77355"/>
    <x v="633"/>
  </r>
  <r>
    <x v="724"/>
    <x v="1"/>
    <s v="2-Year"/>
    <n v="160000"/>
    <n v="86066"/>
    <s v="UPI"/>
    <n v="-8711"/>
    <x v="54"/>
  </r>
  <r>
    <x v="725"/>
    <x v="26"/>
    <s v="1-Year"/>
    <n v="180000"/>
    <n v="181698"/>
    <s v="Online"/>
    <n v="-1698"/>
    <x v="809"/>
  </r>
  <r>
    <x v="726"/>
    <x v="2"/>
    <s v="1-Year"/>
    <n v="140000"/>
    <n v="144343"/>
    <s v="Cheque"/>
    <n v="-4343"/>
    <x v="32"/>
  </r>
  <r>
    <x v="727"/>
    <x v="18"/>
    <s v="2-Year"/>
    <n v="160000"/>
    <n v="79192"/>
    <s v="UPI"/>
    <n v="80808"/>
    <x v="137"/>
  </r>
  <r>
    <x v="727"/>
    <x v="18"/>
    <s v="2-Year"/>
    <n v="160000"/>
    <n v="80243"/>
    <s v="Cheque"/>
    <n v="565"/>
    <x v="710"/>
  </r>
  <r>
    <x v="728"/>
    <x v="13"/>
    <s v="1-Year"/>
    <n v="180000"/>
    <n v="90495"/>
    <s v="Card"/>
    <n v="89505"/>
    <x v="515"/>
  </r>
  <r>
    <x v="728"/>
    <x v="13"/>
    <s v="1-Year"/>
    <n v="180000"/>
    <n v="90903"/>
    <s v="Card"/>
    <n v="-1398"/>
    <x v="358"/>
  </r>
  <r>
    <x v="729"/>
    <x v="7"/>
    <s v="2-Year"/>
    <n v="160000"/>
    <n v="56003"/>
    <s v="Online"/>
    <n v="103997"/>
    <x v="118"/>
  </r>
  <r>
    <x v="729"/>
    <x v="7"/>
    <s v="2-Year"/>
    <n v="160000"/>
    <n v="54189"/>
    <s v="Cash"/>
    <n v="49808"/>
    <x v="810"/>
  </r>
  <r>
    <x v="729"/>
    <x v="7"/>
    <s v="2-Year"/>
    <n v="160000"/>
    <n v="53416"/>
    <s v="UPI"/>
    <n v="-3608"/>
    <x v="811"/>
  </r>
  <r>
    <x v="730"/>
    <x v="27"/>
    <s v="2-Year"/>
    <n v="180000"/>
    <n v="178209"/>
    <s v="UPI"/>
    <n v="1791"/>
    <x v="681"/>
  </r>
  <r>
    <x v="731"/>
    <x v="22"/>
    <s v="2-Year"/>
    <n v="140000"/>
    <n v="74431"/>
    <s v="Cheque"/>
    <n v="65569"/>
    <x v="308"/>
  </r>
  <r>
    <x v="731"/>
    <x v="22"/>
    <s v="2-Year"/>
    <n v="140000"/>
    <n v="71224"/>
    <s v="Card"/>
    <n v="-5655"/>
    <x v="281"/>
  </r>
  <r>
    <x v="732"/>
    <x v="24"/>
    <s v="2-Year"/>
    <n v="180000"/>
    <n v="79321"/>
    <s v="Cheque"/>
    <n v="100679"/>
    <x v="53"/>
  </r>
  <r>
    <x v="732"/>
    <x v="24"/>
    <s v="2-Year"/>
    <n v="180000"/>
    <n v="87616"/>
    <s v="Card"/>
    <n v="13063"/>
    <x v="14"/>
  </r>
  <r>
    <x v="733"/>
    <x v="26"/>
    <s v="1-Year"/>
    <n v="160000"/>
    <n v="52896"/>
    <s v="Card"/>
    <n v="107104"/>
    <x v="812"/>
  </r>
  <r>
    <x v="733"/>
    <x v="26"/>
    <s v="1-Year"/>
    <n v="160000"/>
    <n v="48178"/>
    <s v="UPI"/>
    <n v="58926"/>
    <x v="813"/>
  </r>
  <r>
    <x v="733"/>
    <x v="26"/>
    <s v="1-Year"/>
    <n v="160000"/>
    <n v="58946"/>
    <s v="Cheque"/>
    <n v="-20"/>
    <x v="814"/>
  </r>
  <r>
    <x v="734"/>
    <x v="26"/>
    <s v="1-Year"/>
    <n v="120000"/>
    <n v="119409"/>
    <s v="Online"/>
    <n v="591"/>
    <x v="38"/>
  </r>
  <r>
    <x v="735"/>
    <x v="18"/>
    <s v="1-Year"/>
    <n v="180000"/>
    <n v="66602"/>
    <s v="Cheque"/>
    <n v="113398"/>
    <x v="649"/>
  </r>
  <r>
    <x v="735"/>
    <x v="18"/>
    <s v="1-Year"/>
    <n v="180000"/>
    <n v="57807"/>
    <s v="Cheque"/>
    <n v="55591"/>
    <x v="208"/>
  </r>
  <r>
    <x v="735"/>
    <x v="18"/>
    <s v="1-Year"/>
    <n v="180000"/>
    <n v="58339"/>
    <s v="Online"/>
    <n v="-2748"/>
    <x v="25"/>
  </r>
  <r>
    <x v="736"/>
    <x v="0"/>
    <s v="2-Year"/>
    <n v="160000"/>
    <n v="159663"/>
    <s v="Cheque"/>
    <n v="337"/>
    <x v="89"/>
  </r>
  <r>
    <x v="737"/>
    <x v="29"/>
    <s v="1-Year"/>
    <n v="160000"/>
    <n v="75481"/>
    <s v="Cheque"/>
    <n v="84519"/>
    <x v="815"/>
  </r>
  <r>
    <x v="737"/>
    <x v="29"/>
    <s v="1-Year"/>
    <n v="160000"/>
    <n v="79508"/>
    <s v="Online"/>
    <n v="5011"/>
    <x v="268"/>
  </r>
  <r>
    <x v="738"/>
    <x v="4"/>
    <s v="1-Year"/>
    <n v="120000"/>
    <n v="113355"/>
    <s v="Cash"/>
    <n v="6645"/>
    <x v="30"/>
  </r>
  <r>
    <x v="739"/>
    <x v="1"/>
    <s v="2-Year"/>
    <n v="180000"/>
    <n v="91396"/>
    <s v="Cash"/>
    <n v="88604"/>
    <x v="518"/>
  </r>
  <r>
    <x v="739"/>
    <x v="1"/>
    <s v="2-Year"/>
    <n v="180000"/>
    <n v="90973"/>
    <s v="UPI"/>
    <n v="-2369"/>
    <x v="261"/>
  </r>
  <r>
    <x v="740"/>
    <x v="17"/>
    <s v="2-Year"/>
    <n v="140000"/>
    <n v="138016"/>
    <s v="Online"/>
    <n v="1984"/>
    <x v="65"/>
  </r>
  <r>
    <x v="741"/>
    <x v="0"/>
    <s v="2-Year"/>
    <n v="120000"/>
    <n v="42975"/>
    <s v="Card"/>
    <n v="77025"/>
    <x v="182"/>
  </r>
  <r>
    <x v="741"/>
    <x v="0"/>
    <s v="2-Year"/>
    <n v="120000"/>
    <n v="42546"/>
    <s v="Card"/>
    <n v="34479"/>
    <x v="192"/>
  </r>
  <r>
    <x v="741"/>
    <x v="0"/>
    <s v="2-Year"/>
    <n v="120000"/>
    <n v="38145"/>
    <s v="Cheque"/>
    <n v="-3666"/>
    <x v="253"/>
  </r>
  <r>
    <x v="742"/>
    <x v="3"/>
    <s v="2-Year"/>
    <n v="180000"/>
    <n v="57416"/>
    <s v="Card"/>
    <n v="122584"/>
    <x v="816"/>
  </r>
  <r>
    <x v="742"/>
    <x v="3"/>
    <s v="2-Year"/>
    <n v="180000"/>
    <n v="59765"/>
    <s v="Cheque"/>
    <n v="62819"/>
    <x v="241"/>
  </r>
  <r>
    <x v="742"/>
    <x v="3"/>
    <s v="2-Year"/>
    <n v="180000"/>
    <n v="63643"/>
    <s v="Card"/>
    <n v="-824"/>
    <x v="817"/>
  </r>
  <r>
    <x v="743"/>
    <x v="3"/>
    <s v="2-Year"/>
    <n v="120000"/>
    <n v="59937"/>
    <s v="Card"/>
    <n v="60063"/>
    <x v="604"/>
  </r>
  <r>
    <x v="743"/>
    <x v="3"/>
    <s v="2-Year"/>
    <n v="120000"/>
    <n v="54457"/>
    <s v="Cash"/>
    <n v="5606"/>
    <x v="59"/>
  </r>
  <r>
    <x v="744"/>
    <x v="10"/>
    <s v="2-Year"/>
    <n v="180000"/>
    <n v="179102"/>
    <s v="Cheque"/>
    <n v="898"/>
    <x v="280"/>
  </r>
  <r>
    <x v="745"/>
    <x v="16"/>
    <s v="1-Year"/>
    <n v="120000"/>
    <n v="59862"/>
    <s v="Card"/>
    <n v="60138"/>
    <x v="588"/>
  </r>
  <r>
    <x v="745"/>
    <x v="16"/>
    <s v="1-Year"/>
    <n v="120000"/>
    <n v="59845"/>
    <s v="Cheque"/>
    <n v="293"/>
    <x v="517"/>
  </r>
  <r>
    <x v="746"/>
    <x v="11"/>
    <s v="1-Year"/>
    <n v="180000"/>
    <n v="60051"/>
    <s v="UPI"/>
    <n v="119949"/>
    <x v="375"/>
  </r>
  <r>
    <x v="746"/>
    <x v="11"/>
    <s v="1-Year"/>
    <n v="180000"/>
    <n v="59143"/>
    <s v="Cheque"/>
    <n v="60806"/>
    <x v="405"/>
  </r>
  <r>
    <x v="746"/>
    <x v="11"/>
    <s v="1-Year"/>
    <n v="180000"/>
    <n v="57752"/>
    <s v="Online"/>
    <n v="3054"/>
    <x v="505"/>
  </r>
  <r>
    <x v="747"/>
    <x v="15"/>
    <s v="2-Year"/>
    <n v="160000"/>
    <n v="51105"/>
    <s v="Cheque"/>
    <n v="108895"/>
    <x v="118"/>
  </r>
  <r>
    <x v="747"/>
    <x v="15"/>
    <s v="2-Year"/>
    <n v="160000"/>
    <n v="54014"/>
    <s v="Online"/>
    <n v="54881"/>
    <x v="198"/>
  </r>
  <r>
    <x v="747"/>
    <x v="15"/>
    <s v="2-Year"/>
    <n v="160000"/>
    <n v="56554"/>
    <s v="Cash"/>
    <n v="-1673"/>
    <x v="791"/>
  </r>
  <r>
    <x v="748"/>
    <x v="18"/>
    <s v="1-Year"/>
    <n v="140000"/>
    <n v="44102"/>
    <s v="Cheque"/>
    <n v="95898"/>
    <x v="461"/>
  </r>
  <r>
    <x v="748"/>
    <x v="18"/>
    <s v="1-Year"/>
    <n v="140000"/>
    <n v="42090"/>
    <s v="Cheque"/>
    <n v="53808"/>
    <x v="775"/>
  </r>
  <r>
    <x v="748"/>
    <x v="18"/>
    <s v="1-Year"/>
    <n v="140000"/>
    <n v="40910"/>
    <s v="Cheque"/>
    <n v="12898"/>
    <x v="235"/>
  </r>
  <r>
    <x v="749"/>
    <x v="21"/>
    <s v="1-Year"/>
    <n v="160000"/>
    <n v="78605"/>
    <s v="Card"/>
    <n v="81395"/>
    <x v="818"/>
  </r>
  <r>
    <x v="749"/>
    <x v="21"/>
    <s v="1-Year"/>
    <n v="160000"/>
    <n v="82578"/>
    <s v="Cheque"/>
    <n v="-1183"/>
    <x v="125"/>
  </r>
  <r>
    <x v="750"/>
    <x v="26"/>
    <s v="2-Year"/>
    <n v="140000"/>
    <n v="67088"/>
    <s v="Card"/>
    <n v="72912"/>
    <x v="163"/>
  </r>
  <r>
    <x v="750"/>
    <x v="26"/>
    <s v="2-Year"/>
    <n v="140000"/>
    <n v="69098"/>
    <s v="Cheque"/>
    <n v="3814"/>
    <x v="787"/>
  </r>
  <r>
    <x v="751"/>
    <x v="0"/>
    <s v="1-Year"/>
    <n v="180000"/>
    <n v="177393"/>
    <s v="Card"/>
    <n v="2607"/>
    <x v="734"/>
  </r>
  <r>
    <x v="752"/>
    <x v="24"/>
    <s v="1-Year"/>
    <n v="140000"/>
    <n v="70544"/>
    <s v="Card"/>
    <n v="69456"/>
    <x v="819"/>
  </r>
  <r>
    <x v="752"/>
    <x v="24"/>
    <s v="1-Year"/>
    <n v="140000"/>
    <n v="70567"/>
    <s v="UPI"/>
    <n v="-1111"/>
    <x v="820"/>
  </r>
  <r>
    <x v="753"/>
    <x v="1"/>
    <s v="1-Year"/>
    <n v="180000"/>
    <n v="97144"/>
    <s v="Cheque"/>
    <n v="82856"/>
    <x v="740"/>
  </r>
  <r>
    <x v="753"/>
    <x v="1"/>
    <s v="1-Year"/>
    <n v="180000"/>
    <n v="94858"/>
    <s v="UPI"/>
    <n v="-12002"/>
    <x v="821"/>
  </r>
  <r>
    <x v="754"/>
    <x v="9"/>
    <s v="1-Year"/>
    <n v="140000"/>
    <n v="76621"/>
    <s v="Cheque"/>
    <n v="63379"/>
    <x v="822"/>
  </r>
  <r>
    <x v="754"/>
    <x v="9"/>
    <s v="1-Year"/>
    <n v="140000"/>
    <n v="69013"/>
    <s v="Card"/>
    <n v="-5634"/>
    <x v="61"/>
  </r>
  <r>
    <x v="755"/>
    <x v="28"/>
    <s v="1-Year"/>
    <n v="160000"/>
    <n v="81068"/>
    <s v="Cheque"/>
    <n v="78932"/>
    <x v="823"/>
  </r>
  <r>
    <x v="755"/>
    <x v="28"/>
    <s v="1-Year"/>
    <n v="160000"/>
    <n v="70932"/>
    <s v="UPI"/>
    <n v="8000"/>
    <x v="416"/>
  </r>
  <r>
    <x v="756"/>
    <x v="22"/>
    <s v="2-Year"/>
    <n v="160000"/>
    <n v="57134"/>
    <s v="UPI"/>
    <n v="102866"/>
    <x v="661"/>
  </r>
  <r>
    <x v="756"/>
    <x v="22"/>
    <s v="2-Year"/>
    <n v="160000"/>
    <n v="54665"/>
    <s v="Online"/>
    <n v="48201"/>
    <x v="492"/>
  </r>
  <r>
    <x v="756"/>
    <x v="22"/>
    <s v="2-Year"/>
    <n v="160000"/>
    <n v="54346"/>
    <s v="UPI"/>
    <n v="-6145"/>
    <x v="566"/>
  </r>
  <r>
    <x v="757"/>
    <x v="23"/>
    <s v="2-Year"/>
    <n v="160000"/>
    <n v="156152"/>
    <s v="Online"/>
    <n v="3848"/>
    <x v="591"/>
  </r>
  <r>
    <x v="758"/>
    <x v="7"/>
    <s v="1-Year"/>
    <n v="160000"/>
    <n v="57569"/>
    <s v="Card"/>
    <n v="102431"/>
    <x v="824"/>
  </r>
  <r>
    <x v="758"/>
    <x v="7"/>
    <s v="1-Year"/>
    <n v="160000"/>
    <n v="55846"/>
    <s v="Cheque"/>
    <n v="46585"/>
    <x v="195"/>
  </r>
  <r>
    <x v="758"/>
    <x v="7"/>
    <s v="1-Year"/>
    <n v="160000"/>
    <n v="51502"/>
    <s v="UPI"/>
    <n v="-4917"/>
    <x v="538"/>
  </r>
  <r>
    <x v="759"/>
    <x v="12"/>
    <s v="2-Year"/>
    <n v="140000"/>
    <n v="149781"/>
    <s v="UPI"/>
    <n v="-9781"/>
    <x v="825"/>
  </r>
  <r>
    <x v="760"/>
    <x v="23"/>
    <s v="1-Year"/>
    <n v="120000"/>
    <n v="36455"/>
    <s v="Online"/>
    <n v="83545"/>
    <x v="70"/>
  </r>
  <r>
    <x v="760"/>
    <x v="23"/>
    <s v="1-Year"/>
    <n v="120000"/>
    <n v="39984"/>
    <s v="Online"/>
    <n v="43561"/>
    <x v="826"/>
  </r>
  <r>
    <x v="760"/>
    <x v="23"/>
    <s v="1-Year"/>
    <n v="120000"/>
    <n v="44954"/>
    <s v="Cash"/>
    <n v="-1393"/>
    <x v="827"/>
  </r>
  <r>
    <x v="761"/>
    <x v="27"/>
    <s v="1-Year"/>
    <n v="120000"/>
    <n v="124669"/>
    <s v="Cheque"/>
    <n v="-4669"/>
    <x v="57"/>
  </r>
  <r>
    <x v="762"/>
    <x v="20"/>
    <s v="1-Year"/>
    <n v="140000"/>
    <n v="44103"/>
    <s v="Cheque"/>
    <n v="95897"/>
    <x v="736"/>
  </r>
  <r>
    <x v="762"/>
    <x v="20"/>
    <s v="1-Year"/>
    <n v="140000"/>
    <n v="53700"/>
    <s v="Online"/>
    <n v="42197"/>
    <x v="14"/>
  </r>
  <r>
    <x v="762"/>
    <x v="20"/>
    <s v="1-Year"/>
    <n v="140000"/>
    <n v="49597"/>
    <s v="Online"/>
    <n v="-7400"/>
    <x v="38"/>
  </r>
  <r>
    <x v="763"/>
    <x v="25"/>
    <s v="2-Year"/>
    <n v="120000"/>
    <n v="33384"/>
    <s v="Cheque"/>
    <n v="86616"/>
    <x v="828"/>
  </r>
  <r>
    <x v="763"/>
    <x v="25"/>
    <s v="2-Year"/>
    <n v="120000"/>
    <n v="38473"/>
    <s v="Cash"/>
    <n v="48143"/>
    <x v="109"/>
  </r>
  <r>
    <x v="763"/>
    <x v="25"/>
    <s v="2-Year"/>
    <n v="120000"/>
    <n v="38423"/>
    <s v="Cash"/>
    <n v="9720"/>
    <x v="814"/>
  </r>
  <r>
    <x v="764"/>
    <x v="19"/>
    <s v="2-Year"/>
    <n v="160000"/>
    <n v="81031"/>
    <s v="Cash"/>
    <n v="78969"/>
    <x v="829"/>
  </r>
  <r>
    <x v="764"/>
    <x v="19"/>
    <s v="2-Year"/>
    <n v="160000"/>
    <n v="85778"/>
    <s v="Online"/>
    <n v="-6809"/>
    <x v="321"/>
  </r>
  <r>
    <x v="765"/>
    <x v="6"/>
    <s v="1-Year"/>
    <n v="180000"/>
    <n v="87994"/>
    <s v="UPI"/>
    <n v="92006"/>
    <x v="448"/>
  </r>
  <r>
    <x v="765"/>
    <x v="6"/>
    <s v="1-Year"/>
    <n v="180000"/>
    <n v="90614"/>
    <s v="Cheque"/>
    <n v="1392"/>
    <x v="197"/>
  </r>
  <r>
    <x v="766"/>
    <x v="20"/>
    <s v="2-Year"/>
    <n v="120000"/>
    <n v="118580"/>
    <s v="Cash"/>
    <n v="1420"/>
    <x v="478"/>
  </r>
  <r>
    <x v="767"/>
    <x v="18"/>
    <s v="1-Year"/>
    <n v="180000"/>
    <n v="86744"/>
    <s v="UPI"/>
    <n v="93256"/>
    <x v="369"/>
  </r>
  <r>
    <x v="767"/>
    <x v="18"/>
    <s v="1-Year"/>
    <n v="180000"/>
    <n v="97332"/>
    <s v="UPI"/>
    <n v="-4076"/>
    <x v="669"/>
  </r>
  <r>
    <x v="768"/>
    <x v="27"/>
    <s v="2-Year"/>
    <n v="120000"/>
    <n v="33987"/>
    <s v="Online"/>
    <n v="86013"/>
    <x v="830"/>
  </r>
  <r>
    <x v="768"/>
    <x v="27"/>
    <s v="2-Year"/>
    <n v="120000"/>
    <n v="39941"/>
    <s v="Card"/>
    <n v="46072"/>
    <x v="408"/>
  </r>
  <r>
    <x v="768"/>
    <x v="27"/>
    <s v="2-Year"/>
    <n v="120000"/>
    <n v="44178"/>
    <s v="Card"/>
    <n v="1894"/>
    <x v="661"/>
  </r>
  <r>
    <x v="769"/>
    <x v="17"/>
    <s v="1-Year"/>
    <n v="160000"/>
    <n v="43777"/>
    <s v="Cash"/>
    <n v="116223"/>
    <x v="337"/>
  </r>
  <r>
    <x v="769"/>
    <x v="17"/>
    <s v="1-Year"/>
    <n v="160000"/>
    <n v="60289"/>
    <s v="Cheque"/>
    <n v="55934"/>
    <x v="460"/>
  </r>
  <r>
    <x v="769"/>
    <x v="17"/>
    <s v="1-Year"/>
    <n v="160000"/>
    <n v="49580"/>
    <s v="Cash"/>
    <n v="6354"/>
    <x v="830"/>
  </r>
  <r>
    <x v="770"/>
    <x v="21"/>
    <s v="1-Year"/>
    <n v="120000"/>
    <n v="119624"/>
    <s v="Online"/>
    <n v="376"/>
    <x v="484"/>
  </r>
  <r>
    <x v="771"/>
    <x v="4"/>
    <s v="1-Year"/>
    <n v="160000"/>
    <n v="157954"/>
    <s v="UPI"/>
    <n v="2046"/>
    <x v="301"/>
  </r>
  <r>
    <x v="772"/>
    <x v="16"/>
    <s v="2-Year"/>
    <n v="180000"/>
    <n v="65675"/>
    <s v="Cash"/>
    <n v="114325"/>
    <x v="292"/>
  </r>
  <r>
    <x v="772"/>
    <x v="16"/>
    <s v="2-Year"/>
    <n v="180000"/>
    <n v="63923"/>
    <s v="Online"/>
    <n v="50402"/>
    <x v="680"/>
  </r>
  <r>
    <x v="772"/>
    <x v="16"/>
    <s v="2-Year"/>
    <n v="180000"/>
    <n v="61716"/>
    <s v="Cash"/>
    <n v="-11314"/>
    <x v="151"/>
  </r>
  <r>
    <x v="773"/>
    <x v="13"/>
    <s v="2-Year"/>
    <n v="180000"/>
    <n v="54967"/>
    <s v="Online"/>
    <n v="125033"/>
    <x v="707"/>
  </r>
  <r>
    <x v="773"/>
    <x v="13"/>
    <s v="2-Year"/>
    <n v="180000"/>
    <n v="60462"/>
    <s v="Cash"/>
    <n v="64571"/>
    <x v="656"/>
  </r>
  <r>
    <x v="773"/>
    <x v="13"/>
    <s v="2-Year"/>
    <n v="180000"/>
    <n v="63634"/>
    <s v="Card"/>
    <n v="937"/>
    <x v="831"/>
  </r>
  <r>
    <x v="774"/>
    <x v="27"/>
    <s v="1-Year"/>
    <n v="140000"/>
    <n v="49414"/>
    <s v="UPI"/>
    <n v="90586"/>
    <x v="577"/>
  </r>
  <r>
    <x v="774"/>
    <x v="27"/>
    <s v="1-Year"/>
    <n v="140000"/>
    <n v="49854"/>
    <s v="Cash"/>
    <n v="40732"/>
    <x v="812"/>
  </r>
  <r>
    <x v="774"/>
    <x v="27"/>
    <s v="1-Year"/>
    <n v="140000"/>
    <n v="50726"/>
    <s v="Card"/>
    <n v="-9994"/>
    <x v="456"/>
  </r>
  <r>
    <x v="775"/>
    <x v="6"/>
    <s v="2-Year"/>
    <n v="180000"/>
    <n v="92258"/>
    <s v="Card"/>
    <n v="87742"/>
    <x v="814"/>
  </r>
  <r>
    <x v="775"/>
    <x v="6"/>
    <s v="2-Year"/>
    <n v="180000"/>
    <n v="92710"/>
    <s v="Cheque"/>
    <n v="-4968"/>
    <x v="832"/>
  </r>
  <r>
    <x v="776"/>
    <x v="10"/>
    <s v="1-Year"/>
    <n v="180000"/>
    <n v="88934"/>
    <s v="Card"/>
    <n v="91066"/>
    <x v="569"/>
  </r>
  <r>
    <x v="776"/>
    <x v="10"/>
    <s v="1-Year"/>
    <n v="180000"/>
    <n v="90753"/>
    <s v="Cash"/>
    <n v="313"/>
    <x v="130"/>
  </r>
  <r>
    <x v="777"/>
    <x v="4"/>
    <s v="1-Year"/>
    <n v="180000"/>
    <n v="178099"/>
    <s v="Online"/>
    <n v="1901"/>
    <x v="833"/>
  </r>
  <r>
    <x v="778"/>
    <x v="17"/>
    <s v="2-Year"/>
    <n v="140000"/>
    <n v="70714"/>
    <s v="Cheque"/>
    <n v="69286"/>
    <x v="274"/>
  </r>
  <r>
    <x v="778"/>
    <x v="17"/>
    <s v="2-Year"/>
    <n v="140000"/>
    <n v="72493"/>
    <s v="Card"/>
    <n v="-3207"/>
    <x v="678"/>
  </r>
  <r>
    <x v="779"/>
    <x v="4"/>
    <s v="1-Year"/>
    <n v="140000"/>
    <n v="67316"/>
    <s v="Cheque"/>
    <n v="72684"/>
    <x v="834"/>
  </r>
  <r>
    <x v="779"/>
    <x v="4"/>
    <s v="1-Year"/>
    <n v="140000"/>
    <n v="73761"/>
    <s v="Cheque"/>
    <n v="-1077"/>
    <x v="253"/>
  </r>
  <r>
    <x v="780"/>
    <x v="14"/>
    <s v="2-Year"/>
    <n v="120000"/>
    <n v="57034"/>
    <s v="UPI"/>
    <n v="62966"/>
    <x v="380"/>
  </r>
  <r>
    <x v="780"/>
    <x v="14"/>
    <s v="2-Year"/>
    <n v="120000"/>
    <n v="54642"/>
    <s v="Cash"/>
    <n v="8324"/>
    <x v="835"/>
  </r>
  <r>
    <x v="781"/>
    <x v="5"/>
    <s v="2-Year"/>
    <n v="160000"/>
    <n v="78311"/>
    <s v="Cheque"/>
    <n v="81689"/>
    <x v="836"/>
  </r>
  <r>
    <x v="781"/>
    <x v="5"/>
    <s v="2-Year"/>
    <n v="160000"/>
    <n v="82315"/>
    <s v="UPI"/>
    <n v="-626"/>
    <x v="238"/>
  </r>
  <r>
    <x v="782"/>
    <x v="28"/>
    <s v="1-Year"/>
    <n v="140000"/>
    <n v="137073"/>
    <s v="UPI"/>
    <n v="2927"/>
    <x v="191"/>
  </r>
  <r>
    <x v="783"/>
    <x v="11"/>
    <s v="1-Year"/>
    <n v="160000"/>
    <n v="80387"/>
    <s v="Card"/>
    <n v="79613"/>
    <x v="262"/>
  </r>
  <r>
    <x v="783"/>
    <x v="11"/>
    <s v="1-Year"/>
    <n v="160000"/>
    <n v="83407"/>
    <s v="UPI"/>
    <n v="-3794"/>
    <x v="837"/>
  </r>
  <r>
    <x v="784"/>
    <x v="6"/>
    <s v="1-Year"/>
    <n v="160000"/>
    <n v="54078"/>
    <s v="Card"/>
    <n v="105922"/>
    <x v="686"/>
  </r>
  <r>
    <x v="784"/>
    <x v="6"/>
    <s v="1-Year"/>
    <n v="160000"/>
    <n v="59304"/>
    <s v="Online"/>
    <n v="46618"/>
    <x v="18"/>
  </r>
  <r>
    <x v="784"/>
    <x v="6"/>
    <s v="1-Year"/>
    <n v="160000"/>
    <n v="47209"/>
    <s v="Cash"/>
    <n v="-591"/>
    <x v="130"/>
  </r>
  <r>
    <x v="785"/>
    <x v="28"/>
    <s v="2-Year"/>
    <n v="140000"/>
    <n v="45752"/>
    <s v="Card"/>
    <n v="94248"/>
    <x v="595"/>
  </r>
  <r>
    <x v="785"/>
    <x v="28"/>
    <s v="2-Year"/>
    <n v="140000"/>
    <n v="41025"/>
    <s v="Cheque"/>
    <n v="53223"/>
    <x v="325"/>
  </r>
  <r>
    <x v="785"/>
    <x v="28"/>
    <s v="2-Year"/>
    <n v="140000"/>
    <n v="41387"/>
    <s v="Cheque"/>
    <n v="11836"/>
    <x v="838"/>
  </r>
  <r>
    <x v="786"/>
    <x v="21"/>
    <s v="2-Year"/>
    <n v="140000"/>
    <n v="50831"/>
    <s v="Online"/>
    <n v="89169"/>
    <x v="824"/>
  </r>
  <r>
    <x v="786"/>
    <x v="21"/>
    <s v="2-Year"/>
    <n v="140000"/>
    <n v="49301"/>
    <s v="Card"/>
    <n v="39868"/>
    <x v="443"/>
  </r>
  <r>
    <x v="786"/>
    <x v="21"/>
    <s v="2-Year"/>
    <n v="140000"/>
    <n v="50229"/>
    <s v="Cash"/>
    <n v="-10361"/>
    <x v="40"/>
  </r>
  <r>
    <x v="787"/>
    <x v="25"/>
    <s v="2-Year"/>
    <n v="120000"/>
    <n v="61431"/>
    <s v="Online"/>
    <n v="58569"/>
    <x v="415"/>
  </r>
  <r>
    <x v="787"/>
    <x v="25"/>
    <s v="2-Year"/>
    <n v="120000"/>
    <n v="61637"/>
    <s v="Online"/>
    <n v="-3068"/>
    <x v="87"/>
  </r>
  <r>
    <x v="788"/>
    <x v="14"/>
    <s v="2-Year"/>
    <n v="140000"/>
    <n v="67434"/>
    <s v="Cash"/>
    <n v="72566"/>
    <x v="555"/>
  </r>
  <r>
    <x v="788"/>
    <x v="14"/>
    <s v="2-Year"/>
    <n v="140000"/>
    <n v="69442"/>
    <s v="Cash"/>
    <n v="3124"/>
    <x v="469"/>
  </r>
  <r>
    <x v="789"/>
    <x v="26"/>
    <s v="1-Year"/>
    <n v="120000"/>
    <n v="58812"/>
    <s v="Card"/>
    <n v="61188"/>
    <x v="484"/>
  </r>
  <r>
    <x v="789"/>
    <x v="26"/>
    <s v="1-Year"/>
    <n v="120000"/>
    <n v="62866"/>
    <s v="Online"/>
    <n v="-1678"/>
    <x v="446"/>
  </r>
  <r>
    <x v="790"/>
    <x v="2"/>
    <s v="2-Year"/>
    <n v="120000"/>
    <n v="51228"/>
    <s v="Card"/>
    <n v="68772"/>
    <x v="839"/>
  </r>
  <r>
    <x v="790"/>
    <x v="2"/>
    <s v="2-Year"/>
    <n v="120000"/>
    <n v="60325"/>
    <s v="Card"/>
    <n v="8447"/>
    <x v="840"/>
  </r>
  <r>
    <x v="791"/>
    <x v="13"/>
    <s v="2-Year"/>
    <n v="160000"/>
    <n v="74195"/>
    <s v="Online"/>
    <n v="85805"/>
    <x v="231"/>
  </r>
  <r>
    <x v="791"/>
    <x v="13"/>
    <s v="2-Year"/>
    <n v="160000"/>
    <n v="79142"/>
    <s v="Card"/>
    <n v="6663"/>
    <x v="24"/>
  </r>
  <r>
    <x v="792"/>
    <x v="9"/>
    <s v="2-Year"/>
    <n v="120000"/>
    <n v="38135"/>
    <s v="Cheque"/>
    <n v="81865"/>
    <x v="123"/>
  </r>
  <r>
    <x v="792"/>
    <x v="9"/>
    <s v="2-Year"/>
    <n v="120000"/>
    <n v="42978"/>
    <s v="Online"/>
    <n v="38887"/>
    <x v="743"/>
  </r>
  <r>
    <x v="792"/>
    <x v="9"/>
    <s v="2-Year"/>
    <n v="120000"/>
    <n v="38377"/>
    <s v="Cash"/>
    <n v="510"/>
    <x v="431"/>
  </r>
  <r>
    <x v="793"/>
    <x v="23"/>
    <s v="1-Year"/>
    <n v="160000"/>
    <n v="77301"/>
    <s v="Cheque"/>
    <n v="82699"/>
    <x v="841"/>
  </r>
  <r>
    <x v="793"/>
    <x v="23"/>
    <s v="1-Year"/>
    <n v="160000"/>
    <n v="76898"/>
    <s v="Online"/>
    <n v="5801"/>
    <x v="490"/>
  </r>
  <r>
    <x v="794"/>
    <x v="11"/>
    <s v="1-Year"/>
    <n v="160000"/>
    <n v="79998"/>
    <s v="Cash"/>
    <n v="80002"/>
    <x v="505"/>
  </r>
  <r>
    <x v="794"/>
    <x v="11"/>
    <s v="1-Year"/>
    <n v="160000"/>
    <n v="78832"/>
    <s v="UPI"/>
    <n v="1170"/>
    <x v="842"/>
  </r>
  <r>
    <x v="795"/>
    <x v="8"/>
    <s v="1-Year"/>
    <n v="140000"/>
    <n v="137836"/>
    <s v="Cash"/>
    <n v="2164"/>
    <x v="276"/>
  </r>
  <r>
    <x v="796"/>
    <x v="29"/>
    <s v="1-Year"/>
    <n v="180000"/>
    <n v="59704"/>
    <s v="Cheque"/>
    <n v="120296"/>
    <x v="253"/>
  </r>
  <r>
    <x v="796"/>
    <x v="29"/>
    <s v="1-Year"/>
    <n v="180000"/>
    <n v="54324"/>
    <s v="Cheque"/>
    <n v="65972"/>
    <x v="548"/>
  </r>
  <r>
    <x v="796"/>
    <x v="29"/>
    <s v="1-Year"/>
    <n v="180000"/>
    <n v="59475"/>
    <s v="Cheque"/>
    <n v="6497"/>
    <x v="208"/>
  </r>
  <r>
    <x v="797"/>
    <x v="13"/>
    <s v="2-Year"/>
    <n v="160000"/>
    <n v="81033"/>
    <s v="Cash"/>
    <n v="78967"/>
    <x v="287"/>
  </r>
  <r>
    <x v="797"/>
    <x v="13"/>
    <s v="2-Year"/>
    <n v="160000"/>
    <n v="78910"/>
    <s v="Online"/>
    <n v="57"/>
    <x v="652"/>
  </r>
  <r>
    <x v="798"/>
    <x v="19"/>
    <s v="1-Year"/>
    <n v="120000"/>
    <n v="43022"/>
    <s v="Cash"/>
    <n v="76978"/>
    <x v="614"/>
  </r>
  <r>
    <x v="798"/>
    <x v="19"/>
    <s v="1-Year"/>
    <n v="120000"/>
    <n v="44216"/>
    <s v="Cheque"/>
    <n v="32762"/>
    <x v="403"/>
  </r>
  <r>
    <x v="798"/>
    <x v="19"/>
    <s v="1-Year"/>
    <n v="120000"/>
    <n v="30141"/>
    <s v="Online"/>
    <n v="2621"/>
    <x v="451"/>
  </r>
  <r>
    <x v="799"/>
    <x v="16"/>
    <s v="2-Year"/>
    <n v="120000"/>
    <n v="119761"/>
    <s v="Cash"/>
    <n v="239"/>
    <x v="612"/>
  </r>
  <r>
    <x v="800"/>
    <x v="14"/>
    <s v="1-Year"/>
    <n v="120000"/>
    <n v="60683"/>
    <s v="Cheque"/>
    <n v="59317"/>
    <x v="62"/>
  </r>
  <r>
    <x v="800"/>
    <x v="14"/>
    <s v="1-Year"/>
    <n v="120000"/>
    <n v="63968"/>
    <s v="Cheque"/>
    <n v="-4651"/>
    <x v="704"/>
  </r>
  <r>
    <x v="801"/>
    <x v="0"/>
    <s v="2-Year"/>
    <n v="180000"/>
    <n v="61156"/>
    <s v="Card"/>
    <n v="118844"/>
    <x v="393"/>
  </r>
  <r>
    <x v="801"/>
    <x v="0"/>
    <s v="2-Year"/>
    <n v="180000"/>
    <n v="66266"/>
    <s v="Cash"/>
    <n v="52578"/>
    <x v="193"/>
  </r>
  <r>
    <x v="801"/>
    <x v="0"/>
    <s v="2-Year"/>
    <n v="180000"/>
    <n v="63064"/>
    <s v="Online"/>
    <n v="-10486"/>
    <x v="843"/>
  </r>
  <r>
    <x v="802"/>
    <x v="7"/>
    <s v="2-Year"/>
    <n v="160000"/>
    <n v="162710"/>
    <s v="Card"/>
    <n v="-2710"/>
    <x v="347"/>
  </r>
  <r>
    <x v="803"/>
    <x v="0"/>
    <s v="2-Year"/>
    <n v="140000"/>
    <n v="137646"/>
    <s v="Card"/>
    <n v="2354"/>
    <x v="49"/>
  </r>
  <r>
    <x v="804"/>
    <x v="2"/>
    <s v="2-Year"/>
    <n v="160000"/>
    <n v="83265"/>
    <s v="UPI"/>
    <n v="76735"/>
    <x v="668"/>
  </r>
  <r>
    <x v="804"/>
    <x v="2"/>
    <s v="2-Year"/>
    <n v="160000"/>
    <n v="78738"/>
    <s v="UPI"/>
    <n v="-2003"/>
    <x v="216"/>
  </r>
  <r>
    <x v="805"/>
    <x v="15"/>
    <s v="2-Year"/>
    <n v="120000"/>
    <n v="43792"/>
    <s v="Cash"/>
    <n v="76208"/>
    <x v="205"/>
  </r>
  <r>
    <x v="805"/>
    <x v="15"/>
    <s v="2-Year"/>
    <n v="120000"/>
    <n v="37372"/>
    <s v="UPI"/>
    <n v="38836"/>
    <x v="75"/>
  </r>
  <r>
    <x v="805"/>
    <x v="15"/>
    <s v="2-Year"/>
    <n v="120000"/>
    <n v="46551"/>
    <s v="Card"/>
    <n v="-7715"/>
    <x v="110"/>
  </r>
  <r>
    <x v="806"/>
    <x v="1"/>
    <s v="1-Year"/>
    <n v="160000"/>
    <n v="86114"/>
    <s v="Cash"/>
    <n v="73886"/>
    <x v="24"/>
  </r>
  <r>
    <x v="806"/>
    <x v="1"/>
    <s v="1-Year"/>
    <n v="160000"/>
    <n v="70894"/>
    <s v="Online"/>
    <n v="2992"/>
    <x v="844"/>
  </r>
  <r>
    <x v="807"/>
    <x v="6"/>
    <s v="1-Year"/>
    <n v="140000"/>
    <n v="65415"/>
    <s v="UPI"/>
    <n v="74585"/>
    <x v="845"/>
  </r>
  <r>
    <x v="807"/>
    <x v="6"/>
    <s v="1-Year"/>
    <n v="140000"/>
    <n v="67630"/>
    <s v="Cash"/>
    <n v="6955"/>
    <x v="780"/>
  </r>
  <r>
    <x v="808"/>
    <x v="23"/>
    <s v="2-Year"/>
    <n v="140000"/>
    <n v="69319"/>
    <s v="Card"/>
    <n v="70681"/>
    <x v="166"/>
  </r>
  <r>
    <x v="808"/>
    <x v="23"/>
    <s v="2-Year"/>
    <n v="140000"/>
    <n v="63692"/>
    <s v="Card"/>
    <n v="6989"/>
    <x v="846"/>
  </r>
  <r>
    <x v="809"/>
    <x v="3"/>
    <s v="2-Year"/>
    <n v="180000"/>
    <n v="57040"/>
    <s v="Online"/>
    <n v="122960"/>
    <x v="191"/>
  </r>
  <r>
    <x v="809"/>
    <x v="3"/>
    <s v="2-Year"/>
    <n v="180000"/>
    <n v="56637"/>
    <s v="Card"/>
    <n v="66323"/>
    <x v="706"/>
  </r>
  <r>
    <x v="809"/>
    <x v="3"/>
    <s v="2-Year"/>
    <n v="180000"/>
    <n v="67965"/>
    <s v="Card"/>
    <n v="-1642"/>
    <x v="71"/>
  </r>
  <r>
    <x v="810"/>
    <x v="1"/>
    <s v="2-Year"/>
    <n v="160000"/>
    <n v="57025"/>
    <s v="UPI"/>
    <n v="102975"/>
    <x v="534"/>
  </r>
  <r>
    <x v="810"/>
    <x v="1"/>
    <s v="2-Year"/>
    <n v="160000"/>
    <n v="57081"/>
    <s v="Card"/>
    <n v="45894"/>
    <x v="796"/>
  </r>
  <r>
    <x v="810"/>
    <x v="1"/>
    <s v="2-Year"/>
    <n v="160000"/>
    <n v="54617"/>
    <s v="Cash"/>
    <n v="-8723"/>
    <x v="79"/>
  </r>
  <r>
    <x v="811"/>
    <x v="25"/>
    <s v="1-Year"/>
    <n v="140000"/>
    <n v="69409"/>
    <s v="UPI"/>
    <n v="70591"/>
    <x v="761"/>
  </r>
  <r>
    <x v="811"/>
    <x v="25"/>
    <s v="1-Year"/>
    <n v="140000"/>
    <n v="69670"/>
    <s v="UPI"/>
    <n v="921"/>
    <x v="847"/>
  </r>
  <r>
    <x v="812"/>
    <x v="15"/>
    <s v="1-Year"/>
    <n v="160000"/>
    <n v="58409"/>
    <s v="Cash"/>
    <n v="101591"/>
    <x v="631"/>
  </r>
  <r>
    <x v="812"/>
    <x v="15"/>
    <s v="1-Year"/>
    <n v="160000"/>
    <n v="50202"/>
    <s v="Online"/>
    <n v="51389"/>
    <x v="848"/>
  </r>
  <r>
    <x v="812"/>
    <x v="15"/>
    <s v="1-Year"/>
    <n v="160000"/>
    <n v="49726"/>
    <s v="UPI"/>
    <n v="1663"/>
    <x v="80"/>
  </r>
  <r>
    <x v="813"/>
    <x v="14"/>
    <s v="1-Year"/>
    <n v="140000"/>
    <n v="61923"/>
    <s v="UPI"/>
    <n v="78077"/>
    <x v="168"/>
  </r>
  <r>
    <x v="813"/>
    <x v="14"/>
    <s v="1-Year"/>
    <n v="140000"/>
    <n v="69948"/>
    <s v="UPI"/>
    <n v="8129"/>
    <x v="351"/>
  </r>
  <r>
    <x v="814"/>
    <x v="3"/>
    <s v="2-Year"/>
    <n v="180000"/>
    <n v="55590"/>
    <s v="Online"/>
    <n v="124410"/>
    <x v="401"/>
  </r>
  <r>
    <x v="814"/>
    <x v="3"/>
    <s v="2-Year"/>
    <n v="180000"/>
    <n v="66624"/>
    <s v="Cash"/>
    <n v="57786"/>
    <x v="477"/>
  </r>
  <r>
    <x v="814"/>
    <x v="3"/>
    <s v="2-Year"/>
    <n v="180000"/>
    <n v="57462"/>
    <s v="Cheque"/>
    <n v="324"/>
    <x v="619"/>
  </r>
  <r>
    <x v="815"/>
    <x v="15"/>
    <s v="1-Year"/>
    <n v="120000"/>
    <n v="55436"/>
    <s v="Online"/>
    <n v="64564"/>
    <x v="642"/>
  </r>
  <r>
    <x v="815"/>
    <x v="15"/>
    <s v="1-Year"/>
    <n v="120000"/>
    <n v="57549"/>
    <s v="Cash"/>
    <n v="7015"/>
    <x v="454"/>
  </r>
  <r>
    <x v="816"/>
    <x v="12"/>
    <s v="1-Year"/>
    <n v="140000"/>
    <n v="135962"/>
    <s v="Card"/>
    <n v="4038"/>
    <x v="45"/>
  </r>
  <r>
    <x v="817"/>
    <x v="28"/>
    <s v="2-Year"/>
    <n v="140000"/>
    <n v="45910"/>
    <s v="Card"/>
    <n v="94090"/>
    <x v="695"/>
  </r>
  <r>
    <x v="817"/>
    <x v="28"/>
    <s v="2-Year"/>
    <n v="140000"/>
    <n v="48373"/>
    <s v="Card"/>
    <n v="45717"/>
    <x v="276"/>
  </r>
  <r>
    <x v="817"/>
    <x v="28"/>
    <s v="2-Year"/>
    <n v="140000"/>
    <n v="50363"/>
    <s v="Cash"/>
    <n v="-4646"/>
    <x v="749"/>
  </r>
  <r>
    <x v="818"/>
    <x v="25"/>
    <s v="1-Year"/>
    <n v="160000"/>
    <n v="75832"/>
    <s v="Card"/>
    <n v="84168"/>
    <x v="46"/>
  </r>
  <r>
    <x v="818"/>
    <x v="25"/>
    <s v="1-Year"/>
    <n v="160000"/>
    <n v="83177"/>
    <s v="Card"/>
    <n v="991"/>
    <x v="48"/>
  </r>
  <r>
    <x v="819"/>
    <x v="22"/>
    <s v="1-Year"/>
    <n v="180000"/>
    <n v="64552"/>
    <s v="Cash"/>
    <n v="115448"/>
    <x v="305"/>
  </r>
  <r>
    <x v="819"/>
    <x v="22"/>
    <s v="1-Year"/>
    <n v="180000"/>
    <n v="58944"/>
    <s v="UPI"/>
    <n v="56504"/>
    <x v="724"/>
  </r>
  <r>
    <x v="819"/>
    <x v="22"/>
    <s v="1-Year"/>
    <n v="180000"/>
    <n v="58081"/>
    <s v="Online"/>
    <n v="-1577"/>
    <x v="459"/>
  </r>
  <r>
    <x v="820"/>
    <x v="29"/>
    <s v="2-Year"/>
    <n v="120000"/>
    <n v="118009"/>
    <s v="Cash"/>
    <n v="1991"/>
    <x v="404"/>
  </r>
  <r>
    <x v="821"/>
    <x v="26"/>
    <s v="1-Year"/>
    <n v="160000"/>
    <n v="159111"/>
    <s v="Online"/>
    <n v="889"/>
    <x v="563"/>
  </r>
  <r>
    <x v="822"/>
    <x v="13"/>
    <s v="1-Year"/>
    <n v="140000"/>
    <n v="70672"/>
    <s v="Cash"/>
    <n v="69328"/>
    <x v="849"/>
  </r>
  <r>
    <x v="822"/>
    <x v="13"/>
    <s v="1-Year"/>
    <n v="140000"/>
    <n v="61604"/>
    <s v="UPI"/>
    <n v="7724"/>
    <x v="816"/>
  </r>
  <r>
    <x v="823"/>
    <x v="28"/>
    <s v="2-Year"/>
    <n v="120000"/>
    <n v="115590"/>
    <s v="UPI"/>
    <n v="4410"/>
    <x v="428"/>
  </r>
  <r>
    <x v="824"/>
    <x v="7"/>
    <s v="1-Year"/>
    <n v="160000"/>
    <n v="53983"/>
    <s v="UPI"/>
    <n v="106017"/>
    <x v="850"/>
  </r>
  <r>
    <x v="824"/>
    <x v="7"/>
    <s v="1-Year"/>
    <n v="160000"/>
    <n v="55330"/>
    <s v="Cheque"/>
    <n v="50687"/>
    <x v="851"/>
  </r>
  <r>
    <x v="824"/>
    <x v="7"/>
    <s v="1-Year"/>
    <n v="160000"/>
    <n v="55875"/>
    <s v="Card"/>
    <n v="-5188"/>
    <x v="813"/>
  </r>
  <r>
    <x v="825"/>
    <x v="4"/>
    <s v="2-Year"/>
    <n v="180000"/>
    <n v="90296"/>
    <s v="Card"/>
    <n v="89704"/>
    <x v="824"/>
  </r>
  <r>
    <x v="825"/>
    <x v="4"/>
    <s v="2-Year"/>
    <n v="180000"/>
    <n v="86552"/>
    <s v="Card"/>
    <n v="3152"/>
    <x v="222"/>
  </r>
  <r>
    <x v="826"/>
    <x v="3"/>
    <s v="1-Year"/>
    <n v="120000"/>
    <n v="60459"/>
    <s v="Cash"/>
    <n v="59541"/>
    <x v="598"/>
  </r>
  <r>
    <x v="826"/>
    <x v="3"/>
    <s v="1-Year"/>
    <n v="120000"/>
    <n v="67249"/>
    <s v="Cash"/>
    <n v="-7708"/>
    <x v="810"/>
  </r>
  <r>
    <x v="827"/>
    <x v="15"/>
    <s v="1-Year"/>
    <n v="120000"/>
    <n v="119438"/>
    <s v="Online"/>
    <n v="562"/>
    <x v="475"/>
  </r>
  <r>
    <x v="828"/>
    <x v="23"/>
    <s v="1-Year"/>
    <n v="180000"/>
    <n v="90225"/>
    <s v="Cash"/>
    <n v="89775"/>
    <x v="852"/>
  </r>
  <r>
    <x v="828"/>
    <x v="23"/>
    <s v="1-Year"/>
    <n v="180000"/>
    <n v="104071"/>
    <s v="UPI"/>
    <n v="-14296"/>
    <x v="227"/>
  </r>
  <r>
    <x v="829"/>
    <x v="17"/>
    <s v="1-Year"/>
    <n v="120000"/>
    <n v="123674"/>
    <s v="Online"/>
    <n v="-3674"/>
    <x v="146"/>
  </r>
  <r>
    <x v="830"/>
    <x v="24"/>
    <s v="2-Year"/>
    <n v="120000"/>
    <n v="59587"/>
    <s v="Cash"/>
    <n v="60413"/>
    <x v="623"/>
  </r>
  <r>
    <x v="830"/>
    <x v="24"/>
    <s v="2-Year"/>
    <n v="120000"/>
    <n v="59881"/>
    <s v="Cash"/>
    <n v="532"/>
    <x v="357"/>
  </r>
  <r>
    <x v="831"/>
    <x v="6"/>
    <s v="1-Year"/>
    <n v="180000"/>
    <n v="61779"/>
    <s v="Cash"/>
    <n v="118221"/>
    <x v="317"/>
  </r>
  <r>
    <x v="831"/>
    <x v="6"/>
    <s v="1-Year"/>
    <n v="180000"/>
    <n v="58376"/>
    <s v="Cheque"/>
    <n v="59845"/>
    <x v="853"/>
  </r>
  <r>
    <x v="831"/>
    <x v="6"/>
    <s v="1-Year"/>
    <n v="180000"/>
    <n v="64085"/>
    <s v="Online"/>
    <n v="-4240"/>
    <x v="848"/>
  </r>
  <r>
    <x v="832"/>
    <x v="28"/>
    <s v="2-Year"/>
    <n v="140000"/>
    <n v="67458"/>
    <s v="UPI"/>
    <n v="72542"/>
    <x v="395"/>
  </r>
  <r>
    <x v="832"/>
    <x v="28"/>
    <s v="2-Year"/>
    <n v="140000"/>
    <n v="69776"/>
    <s v="Online"/>
    <n v="2766"/>
    <x v="854"/>
  </r>
  <r>
    <x v="833"/>
    <x v="23"/>
    <s v="2-Year"/>
    <n v="180000"/>
    <n v="184072"/>
    <s v="Cash"/>
    <n v="-4072"/>
    <x v="592"/>
  </r>
  <r>
    <x v="834"/>
    <x v="2"/>
    <s v="1-Year"/>
    <n v="180000"/>
    <n v="94222"/>
    <s v="UPI"/>
    <n v="85778"/>
    <x v="678"/>
  </r>
  <r>
    <x v="834"/>
    <x v="2"/>
    <s v="1-Year"/>
    <n v="180000"/>
    <n v="87696"/>
    <s v="UPI"/>
    <n v="-1918"/>
    <x v="852"/>
  </r>
  <r>
    <x v="835"/>
    <x v="5"/>
    <s v="1-Year"/>
    <n v="160000"/>
    <n v="80389"/>
    <s v="Online"/>
    <n v="79611"/>
    <x v="855"/>
  </r>
  <r>
    <x v="835"/>
    <x v="5"/>
    <s v="1-Year"/>
    <n v="160000"/>
    <n v="82758"/>
    <s v="Online"/>
    <n v="-3147"/>
    <x v="442"/>
  </r>
  <r>
    <x v="836"/>
    <x v="12"/>
    <s v="1-Year"/>
    <n v="180000"/>
    <n v="63341"/>
    <s v="Online"/>
    <n v="116659"/>
    <x v="823"/>
  </r>
  <r>
    <x v="836"/>
    <x v="12"/>
    <s v="1-Year"/>
    <n v="180000"/>
    <n v="61894"/>
    <s v="Card"/>
    <n v="54765"/>
    <x v="67"/>
  </r>
  <r>
    <x v="836"/>
    <x v="12"/>
    <s v="1-Year"/>
    <n v="180000"/>
    <n v="64233"/>
    <s v="Cash"/>
    <n v="-9468"/>
    <x v="268"/>
  </r>
  <r>
    <x v="837"/>
    <x v="13"/>
    <s v="1-Year"/>
    <n v="160000"/>
    <n v="74287"/>
    <s v="Cheque"/>
    <n v="85713"/>
    <x v="265"/>
  </r>
  <r>
    <x v="837"/>
    <x v="13"/>
    <s v="1-Year"/>
    <n v="160000"/>
    <n v="78797"/>
    <s v="Cash"/>
    <n v="6916"/>
    <x v="544"/>
  </r>
  <r>
    <x v="838"/>
    <x v="10"/>
    <s v="2-Year"/>
    <n v="180000"/>
    <n v="95423"/>
    <s v="Cash"/>
    <n v="84577"/>
    <x v="566"/>
  </r>
  <r>
    <x v="838"/>
    <x v="10"/>
    <s v="2-Year"/>
    <n v="180000"/>
    <n v="96451"/>
    <s v="Cash"/>
    <n v="-11874"/>
    <x v="252"/>
  </r>
  <r>
    <x v="839"/>
    <x v="3"/>
    <s v="2-Year"/>
    <n v="120000"/>
    <n v="43414"/>
    <s v="Card"/>
    <n v="76586"/>
    <x v="283"/>
  </r>
  <r>
    <x v="839"/>
    <x v="3"/>
    <s v="2-Year"/>
    <n v="120000"/>
    <n v="42929"/>
    <s v="Card"/>
    <n v="33657"/>
    <x v="307"/>
  </r>
  <r>
    <x v="839"/>
    <x v="3"/>
    <s v="2-Year"/>
    <n v="120000"/>
    <n v="40179"/>
    <s v="UPI"/>
    <n v="-6522"/>
    <x v="856"/>
  </r>
  <r>
    <x v="840"/>
    <x v="2"/>
    <s v="2-Year"/>
    <n v="180000"/>
    <n v="185256"/>
    <s v="Online"/>
    <n v="-5256"/>
    <x v="387"/>
  </r>
  <r>
    <x v="841"/>
    <x v="19"/>
    <s v="2-Year"/>
    <n v="180000"/>
    <n v="61355"/>
    <s v="Online"/>
    <n v="118645"/>
    <x v="857"/>
  </r>
  <r>
    <x v="841"/>
    <x v="19"/>
    <s v="2-Year"/>
    <n v="180000"/>
    <n v="64973"/>
    <s v="Online"/>
    <n v="53672"/>
    <x v="12"/>
  </r>
  <r>
    <x v="841"/>
    <x v="19"/>
    <s v="2-Year"/>
    <n v="180000"/>
    <n v="65565"/>
    <s v="Online"/>
    <n v="-11893"/>
    <x v="362"/>
  </r>
  <r>
    <x v="842"/>
    <x v="7"/>
    <s v="1-Year"/>
    <n v="180000"/>
    <n v="183278"/>
    <s v="Card"/>
    <n v="-3278"/>
    <x v="858"/>
  </r>
  <r>
    <x v="843"/>
    <x v="4"/>
    <s v="1-Year"/>
    <n v="140000"/>
    <n v="75235"/>
    <s v="Online"/>
    <n v="64765"/>
    <x v="817"/>
  </r>
  <r>
    <x v="843"/>
    <x v="4"/>
    <s v="1-Year"/>
    <n v="140000"/>
    <n v="74807"/>
    <s v="Online"/>
    <n v="-10042"/>
    <x v="814"/>
  </r>
  <r>
    <x v="844"/>
    <x v="20"/>
    <s v="1-Year"/>
    <n v="160000"/>
    <n v="81640"/>
    <s v="UPI"/>
    <n v="78360"/>
    <x v="850"/>
  </r>
  <r>
    <x v="844"/>
    <x v="20"/>
    <s v="1-Year"/>
    <n v="160000"/>
    <n v="78559"/>
    <s v="UPI"/>
    <n v="-199"/>
    <x v="445"/>
  </r>
  <r>
    <x v="845"/>
    <x v="2"/>
    <s v="1-Year"/>
    <n v="160000"/>
    <n v="77197"/>
    <s v="Online"/>
    <n v="82803"/>
    <x v="859"/>
  </r>
  <r>
    <x v="845"/>
    <x v="2"/>
    <s v="1-Year"/>
    <n v="160000"/>
    <n v="80668"/>
    <s v="Cheque"/>
    <n v="2135"/>
    <x v="860"/>
  </r>
  <r>
    <x v="846"/>
    <x v="10"/>
    <s v="1-Year"/>
    <n v="180000"/>
    <n v="85231"/>
    <s v="UPI"/>
    <n v="94769"/>
    <x v="200"/>
  </r>
  <r>
    <x v="846"/>
    <x v="10"/>
    <s v="1-Year"/>
    <n v="180000"/>
    <n v="85264"/>
    <s v="Online"/>
    <n v="9505"/>
    <x v="861"/>
  </r>
  <r>
    <x v="847"/>
    <x v="1"/>
    <s v="2-Year"/>
    <n v="120000"/>
    <n v="52842"/>
    <s v="Cheque"/>
    <n v="67158"/>
    <x v="862"/>
  </r>
  <r>
    <x v="847"/>
    <x v="1"/>
    <s v="2-Year"/>
    <n v="120000"/>
    <n v="58771"/>
    <s v="Online"/>
    <n v="8387"/>
    <x v="567"/>
  </r>
  <r>
    <x v="848"/>
    <x v="26"/>
    <s v="2-Year"/>
    <n v="180000"/>
    <n v="87113"/>
    <s v="UPI"/>
    <n v="92887"/>
    <x v="863"/>
  </r>
  <r>
    <x v="848"/>
    <x v="26"/>
    <s v="2-Year"/>
    <n v="180000"/>
    <n v="87059"/>
    <s v="UPI"/>
    <n v="5828"/>
    <x v="649"/>
  </r>
  <r>
    <x v="849"/>
    <x v="10"/>
    <s v="1-Year"/>
    <n v="120000"/>
    <n v="67820"/>
    <s v="Cash"/>
    <n v="52180"/>
    <x v="864"/>
  </r>
  <r>
    <x v="849"/>
    <x v="10"/>
    <s v="1-Year"/>
    <n v="120000"/>
    <n v="64388"/>
    <s v="Cheque"/>
    <n v="-12208"/>
    <x v="865"/>
  </r>
  <r>
    <x v="850"/>
    <x v="25"/>
    <s v="1-Year"/>
    <n v="180000"/>
    <n v="60192"/>
    <s v="Cheque"/>
    <n v="119808"/>
    <x v="614"/>
  </r>
  <r>
    <x v="850"/>
    <x v="25"/>
    <s v="1-Year"/>
    <n v="180000"/>
    <n v="56227"/>
    <s v="UPI"/>
    <n v="63581"/>
    <x v="726"/>
  </r>
  <r>
    <x v="850"/>
    <x v="25"/>
    <s v="1-Year"/>
    <n v="180000"/>
    <n v="62666"/>
    <s v="Online"/>
    <n v="915"/>
    <x v="214"/>
  </r>
  <r>
    <x v="851"/>
    <x v="19"/>
    <s v="1-Year"/>
    <n v="140000"/>
    <n v="137853"/>
    <s v="Cash"/>
    <n v="2147"/>
    <x v="866"/>
  </r>
  <r>
    <x v="852"/>
    <x v="20"/>
    <s v="1-Year"/>
    <n v="120000"/>
    <n v="117663"/>
    <s v="Online"/>
    <n v="2337"/>
    <x v="13"/>
  </r>
  <r>
    <x v="853"/>
    <x v="13"/>
    <s v="1-Year"/>
    <n v="120000"/>
    <n v="58141"/>
    <s v="Cheque"/>
    <n v="61859"/>
    <x v="867"/>
  </r>
  <r>
    <x v="853"/>
    <x v="13"/>
    <s v="1-Year"/>
    <n v="120000"/>
    <n v="56533"/>
    <s v="Online"/>
    <n v="5326"/>
    <x v="175"/>
  </r>
  <r>
    <x v="854"/>
    <x v="12"/>
    <s v="2-Year"/>
    <n v="180000"/>
    <n v="61243"/>
    <s v="Cash"/>
    <n v="118757"/>
    <x v="868"/>
  </r>
  <r>
    <x v="854"/>
    <x v="12"/>
    <s v="2-Year"/>
    <n v="180000"/>
    <n v="64390"/>
    <s v="Card"/>
    <n v="54367"/>
    <x v="869"/>
  </r>
  <r>
    <x v="854"/>
    <x v="12"/>
    <s v="2-Year"/>
    <n v="180000"/>
    <n v="59652"/>
    <s v="UPI"/>
    <n v="-5285"/>
    <x v="400"/>
  </r>
  <r>
    <x v="855"/>
    <x v="24"/>
    <s v="1-Year"/>
    <n v="120000"/>
    <n v="58775"/>
    <s v="Cheque"/>
    <n v="61225"/>
    <x v="175"/>
  </r>
  <r>
    <x v="855"/>
    <x v="24"/>
    <s v="1-Year"/>
    <n v="120000"/>
    <n v="62699"/>
    <s v="Online"/>
    <n v="-1474"/>
    <x v="751"/>
  </r>
  <r>
    <x v="856"/>
    <x v="12"/>
    <s v="2-Year"/>
    <n v="180000"/>
    <n v="88443"/>
    <s v="Card"/>
    <n v="91557"/>
    <x v="870"/>
  </r>
  <r>
    <x v="856"/>
    <x v="12"/>
    <s v="2-Year"/>
    <n v="180000"/>
    <n v="96772"/>
    <s v="Cash"/>
    <n v="-5215"/>
    <x v="332"/>
  </r>
  <r>
    <x v="857"/>
    <x v="19"/>
    <s v="2-Year"/>
    <n v="140000"/>
    <n v="52327"/>
    <s v="Card"/>
    <n v="87673"/>
    <x v="871"/>
  </r>
  <r>
    <x v="857"/>
    <x v="19"/>
    <s v="2-Year"/>
    <n v="140000"/>
    <n v="38109"/>
    <s v="Online"/>
    <n v="49564"/>
    <x v="790"/>
  </r>
  <r>
    <x v="857"/>
    <x v="19"/>
    <s v="2-Year"/>
    <n v="140000"/>
    <n v="43229"/>
    <s v="Online"/>
    <n v="6335"/>
    <x v="872"/>
  </r>
  <r>
    <x v="858"/>
    <x v="24"/>
    <s v="2-Year"/>
    <n v="180000"/>
    <n v="95885"/>
    <s v="Cheque"/>
    <n v="84115"/>
    <x v="873"/>
  </r>
  <r>
    <x v="858"/>
    <x v="24"/>
    <s v="2-Year"/>
    <n v="180000"/>
    <n v="81971"/>
    <s v="UPI"/>
    <n v="2144"/>
    <x v="312"/>
  </r>
  <r>
    <x v="859"/>
    <x v="6"/>
    <s v="1-Year"/>
    <n v="140000"/>
    <n v="68285"/>
    <s v="Cash"/>
    <n v="71715"/>
    <x v="864"/>
  </r>
  <r>
    <x v="859"/>
    <x v="6"/>
    <s v="1-Year"/>
    <n v="140000"/>
    <n v="65468"/>
    <s v="Card"/>
    <n v="6247"/>
    <x v="557"/>
  </r>
  <r>
    <x v="860"/>
    <x v="12"/>
    <s v="2-Year"/>
    <n v="160000"/>
    <n v="48504"/>
    <s v="Online"/>
    <n v="111496"/>
    <x v="754"/>
  </r>
  <r>
    <x v="860"/>
    <x v="12"/>
    <s v="2-Year"/>
    <n v="160000"/>
    <n v="49964"/>
    <s v="Cash"/>
    <n v="61532"/>
    <x v="249"/>
  </r>
  <r>
    <x v="860"/>
    <x v="12"/>
    <s v="2-Year"/>
    <n v="160000"/>
    <n v="52545"/>
    <s v="Online"/>
    <n v="8987"/>
    <x v="83"/>
  </r>
  <r>
    <x v="861"/>
    <x v="17"/>
    <s v="2-Year"/>
    <n v="140000"/>
    <n v="48438"/>
    <s v="Online"/>
    <n v="91562"/>
    <x v="9"/>
  </r>
  <r>
    <x v="861"/>
    <x v="17"/>
    <s v="2-Year"/>
    <n v="140000"/>
    <n v="52557"/>
    <s v="UPI"/>
    <n v="39005"/>
    <x v="744"/>
  </r>
  <r>
    <x v="861"/>
    <x v="17"/>
    <s v="2-Year"/>
    <n v="140000"/>
    <n v="47238"/>
    <s v="UPI"/>
    <n v="-8233"/>
    <x v="311"/>
  </r>
  <r>
    <x v="862"/>
    <x v="26"/>
    <s v="2-Year"/>
    <n v="180000"/>
    <n v="179233"/>
    <s v="Cheque"/>
    <n v="767"/>
    <x v="874"/>
  </r>
  <r>
    <x v="863"/>
    <x v="5"/>
    <s v="2-Year"/>
    <n v="160000"/>
    <n v="55527"/>
    <s v="UPI"/>
    <n v="104473"/>
    <x v="57"/>
  </r>
  <r>
    <x v="863"/>
    <x v="5"/>
    <s v="2-Year"/>
    <n v="160000"/>
    <n v="51875"/>
    <s v="Cheque"/>
    <n v="52598"/>
    <x v="80"/>
  </r>
  <r>
    <x v="863"/>
    <x v="5"/>
    <s v="2-Year"/>
    <n v="160000"/>
    <n v="56241"/>
    <s v="Online"/>
    <n v="-3643"/>
    <x v="875"/>
  </r>
  <r>
    <x v="864"/>
    <x v="19"/>
    <s v="2-Year"/>
    <n v="160000"/>
    <n v="78687"/>
    <s v="Cheque"/>
    <n v="81313"/>
    <x v="876"/>
  </r>
  <r>
    <x v="864"/>
    <x v="19"/>
    <s v="2-Year"/>
    <n v="160000"/>
    <n v="90533"/>
    <s v="Cash"/>
    <n v="-9220"/>
    <x v="125"/>
  </r>
  <r>
    <x v="865"/>
    <x v="10"/>
    <s v="2-Year"/>
    <n v="160000"/>
    <n v="82538"/>
    <s v="Online"/>
    <n v="77462"/>
    <x v="800"/>
  </r>
  <r>
    <x v="865"/>
    <x v="10"/>
    <s v="2-Year"/>
    <n v="160000"/>
    <n v="89270"/>
    <s v="Cash"/>
    <n v="-11808"/>
    <x v="789"/>
  </r>
  <r>
    <x v="866"/>
    <x v="6"/>
    <s v="2-Year"/>
    <n v="180000"/>
    <n v="89393"/>
    <s v="Online"/>
    <n v="90607"/>
    <x v="300"/>
  </r>
  <r>
    <x v="866"/>
    <x v="6"/>
    <s v="2-Year"/>
    <n v="180000"/>
    <n v="95261"/>
    <s v="Cash"/>
    <n v="-4654"/>
    <x v="590"/>
  </r>
  <r>
    <x v="867"/>
    <x v="10"/>
    <s v="1-Year"/>
    <n v="140000"/>
    <n v="77532"/>
    <s v="Online"/>
    <n v="62468"/>
    <x v="449"/>
  </r>
  <r>
    <x v="867"/>
    <x v="10"/>
    <s v="1-Year"/>
    <n v="140000"/>
    <n v="67265"/>
    <s v="Online"/>
    <n v="-4797"/>
    <x v="740"/>
  </r>
  <r>
    <x v="868"/>
    <x v="22"/>
    <s v="2-Year"/>
    <n v="120000"/>
    <n v="120579"/>
    <s v="Card"/>
    <n v="-579"/>
    <x v="404"/>
  </r>
  <r>
    <x v="869"/>
    <x v="24"/>
    <s v="2-Year"/>
    <n v="120000"/>
    <n v="56751"/>
    <s v="Cheque"/>
    <n v="63249"/>
    <x v="877"/>
  </r>
  <r>
    <x v="869"/>
    <x v="24"/>
    <s v="2-Year"/>
    <n v="120000"/>
    <n v="67249"/>
    <s v="Online"/>
    <n v="-4000"/>
    <x v="145"/>
  </r>
  <r>
    <x v="870"/>
    <x v="27"/>
    <s v="1-Year"/>
    <n v="120000"/>
    <n v="41512"/>
    <s v="UPI"/>
    <n v="78488"/>
    <x v="638"/>
  </r>
  <r>
    <x v="870"/>
    <x v="27"/>
    <s v="1-Year"/>
    <n v="120000"/>
    <n v="36026"/>
    <s v="UPI"/>
    <n v="42462"/>
    <x v="366"/>
  </r>
  <r>
    <x v="870"/>
    <x v="27"/>
    <s v="1-Year"/>
    <n v="120000"/>
    <n v="36042"/>
    <s v="UPI"/>
    <n v="6420"/>
    <x v="132"/>
  </r>
  <r>
    <x v="871"/>
    <x v="27"/>
    <s v="1-Year"/>
    <n v="120000"/>
    <n v="121775"/>
    <s v="Cash"/>
    <n v="-1775"/>
    <x v="878"/>
  </r>
  <r>
    <x v="872"/>
    <x v="20"/>
    <s v="2-Year"/>
    <n v="140000"/>
    <n v="45893"/>
    <s v="Cheque"/>
    <n v="94107"/>
    <x v="492"/>
  </r>
  <r>
    <x v="872"/>
    <x v="20"/>
    <s v="2-Year"/>
    <n v="140000"/>
    <n v="45128"/>
    <s v="Cheque"/>
    <n v="48979"/>
    <x v="404"/>
  </r>
  <r>
    <x v="872"/>
    <x v="20"/>
    <s v="2-Year"/>
    <n v="140000"/>
    <n v="50644"/>
    <s v="Card"/>
    <n v="-1665"/>
    <x v="120"/>
  </r>
  <r>
    <x v="873"/>
    <x v="13"/>
    <s v="1-Year"/>
    <n v="160000"/>
    <n v="74553"/>
    <s v="Cash"/>
    <n v="85447"/>
    <x v="246"/>
  </r>
  <r>
    <x v="873"/>
    <x v="13"/>
    <s v="1-Year"/>
    <n v="160000"/>
    <n v="75830"/>
    <s v="UPI"/>
    <n v="9617"/>
    <x v="702"/>
  </r>
  <r>
    <x v="874"/>
    <x v="29"/>
    <s v="2-Year"/>
    <n v="140000"/>
    <n v="45877"/>
    <s v="Card"/>
    <n v="94123"/>
    <x v="75"/>
  </r>
  <r>
    <x v="874"/>
    <x v="29"/>
    <s v="2-Year"/>
    <n v="140000"/>
    <n v="48423"/>
    <s v="Cheque"/>
    <n v="45700"/>
    <x v="860"/>
  </r>
  <r>
    <x v="874"/>
    <x v="29"/>
    <s v="2-Year"/>
    <n v="140000"/>
    <n v="47375"/>
    <s v="UPI"/>
    <n v="-1675"/>
    <x v="879"/>
  </r>
  <r>
    <x v="875"/>
    <x v="16"/>
    <s v="2-Year"/>
    <n v="140000"/>
    <n v="71146"/>
    <s v="Online"/>
    <n v="68854"/>
    <x v="720"/>
  </r>
  <r>
    <x v="875"/>
    <x v="16"/>
    <s v="2-Year"/>
    <n v="140000"/>
    <n v="76325"/>
    <s v="Online"/>
    <n v="-7471"/>
    <x v="725"/>
  </r>
  <r>
    <x v="876"/>
    <x v="25"/>
    <s v="1-Year"/>
    <n v="140000"/>
    <n v="132069"/>
    <s v="Card"/>
    <n v="7931"/>
    <x v="880"/>
  </r>
  <r>
    <x v="877"/>
    <x v="12"/>
    <s v="2-Year"/>
    <n v="120000"/>
    <n v="57616"/>
    <s v="Cheque"/>
    <n v="62384"/>
    <x v="692"/>
  </r>
  <r>
    <x v="877"/>
    <x v="12"/>
    <s v="2-Year"/>
    <n v="120000"/>
    <n v="58793"/>
    <s v="Online"/>
    <n v="3591"/>
    <x v="692"/>
  </r>
  <r>
    <x v="878"/>
    <x v="27"/>
    <s v="2-Year"/>
    <n v="120000"/>
    <n v="58613"/>
    <s v="UPI"/>
    <n v="61387"/>
    <x v="372"/>
  </r>
  <r>
    <x v="878"/>
    <x v="27"/>
    <s v="2-Year"/>
    <n v="120000"/>
    <n v="57990"/>
    <s v="Card"/>
    <n v="3397"/>
    <x v="99"/>
  </r>
  <r>
    <x v="879"/>
    <x v="18"/>
    <s v="2-Year"/>
    <n v="180000"/>
    <n v="81892"/>
    <s v="Cash"/>
    <n v="98108"/>
    <x v="47"/>
  </r>
  <r>
    <x v="879"/>
    <x v="18"/>
    <s v="2-Year"/>
    <n v="180000"/>
    <n v="89273"/>
    <s v="Cheque"/>
    <n v="8835"/>
    <x v="667"/>
  </r>
  <r>
    <x v="880"/>
    <x v="20"/>
    <s v="2-Year"/>
    <n v="160000"/>
    <n v="46114"/>
    <s v="Online"/>
    <n v="113886"/>
    <x v="823"/>
  </r>
  <r>
    <x v="880"/>
    <x v="20"/>
    <s v="2-Year"/>
    <n v="160000"/>
    <n v="55113"/>
    <s v="Cheque"/>
    <n v="58773"/>
    <x v="657"/>
  </r>
  <r>
    <x v="880"/>
    <x v="20"/>
    <s v="2-Year"/>
    <n v="160000"/>
    <n v="52907"/>
    <s v="UPI"/>
    <n v="5866"/>
    <x v="261"/>
  </r>
  <r>
    <x v="881"/>
    <x v="2"/>
    <s v="1-Year"/>
    <n v="120000"/>
    <n v="63390"/>
    <s v="Card"/>
    <n v="56610"/>
    <x v="849"/>
  </r>
  <r>
    <x v="881"/>
    <x v="2"/>
    <s v="1-Year"/>
    <n v="120000"/>
    <n v="55804"/>
    <s v="Cheque"/>
    <n v="806"/>
    <x v="682"/>
  </r>
  <r>
    <x v="882"/>
    <x v="16"/>
    <s v="2-Year"/>
    <n v="140000"/>
    <n v="142601"/>
    <s v="Cash"/>
    <n v="-2601"/>
    <x v="189"/>
  </r>
  <r>
    <x v="883"/>
    <x v="8"/>
    <s v="1-Year"/>
    <n v="180000"/>
    <n v="91938"/>
    <s v="UPI"/>
    <n v="88062"/>
    <x v="237"/>
  </r>
  <r>
    <x v="883"/>
    <x v="8"/>
    <s v="1-Year"/>
    <n v="180000"/>
    <n v="86246"/>
    <s v="Cheque"/>
    <n v="1816"/>
    <x v="462"/>
  </r>
  <r>
    <x v="884"/>
    <x v="7"/>
    <s v="1-Year"/>
    <n v="120000"/>
    <n v="121461"/>
    <s v="Online"/>
    <n v="-1461"/>
    <x v="251"/>
  </r>
  <r>
    <x v="885"/>
    <x v="19"/>
    <s v="1-Year"/>
    <n v="140000"/>
    <n v="65170"/>
    <s v="Card"/>
    <n v="74830"/>
    <x v="881"/>
  </r>
  <r>
    <x v="885"/>
    <x v="19"/>
    <s v="1-Year"/>
    <n v="140000"/>
    <n v="67326"/>
    <s v="UPI"/>
    <n v="7504"/>
    <x v="218"/>
  </r>
  <r>
    <x v="886"/>
    <x v="6"/>
    <s v="2-Year"/>
    <n v="120000"/>
    <n v="38081"/>
    <s v="Cheque"/>
    <n v="81919"/>
    <x v="882"/>
  </r>
  <r>
    <x v="886"/>
    <x v="6"/>
    <s v="2-Year"/>
    <n v="120000"/>
    <n v="31812"/>
    <s v="Online"/>
    <n v="50107"/>
    <x v="730"/>
  </r>
  <r>
    <x v="886"/>
    <x v="6"/>
    <s v="2-Year"/>
    <n v="120000"/>
    <n v="37367"/>
    <s v="Cheque"/>
    <n v="12740"/>
    <x v="883"/>
  </r>
  <r>
    <x v="887"/>
    <x v="16"/>
    <s v="1-Year"/>
    <n v="180000"/>
    <n v="91427"/>
    <s v="Online"/>
    <n v="88573"/>
    <x v="884"/>
  </r>
  <r>
    <x v="887"/>
    <x v="16"/>
    <s v="1-Year"/>
    <n v="180000"/>
    <n v="90809"/>
    <s v="Cash"/>
    <n v="-2236"/>
    <x v="885"/>
  </r>
  <r>
    <x v="888"/>
    <x v="22"/>
    <s v="2-Year"/>
    <n v="120000"/>
    <n v="60879"/>
    <s v="Online"/>
    <n v="59121"/>
    <x v="709"/>
  </r>
  <r>
    <x v="888"/>
    <x v="22"/>
    <s v="2-Year"/>
    <n v="120000"/>
    <n v="62358"/>
    <s v="Online"/>
    <n v="-3237"/>
    <x v="120"/>
  </r>
  <r>
    <x v="889"/>
    <x v="13"/>
    <s v="1-Year"/>
    <n v="160000"/>
    <n v="162461"/>
    <s v="Online"/>
    <n v="-2461"/>
    <x v="76"/>
  </r>
  <r>
    <x v="890"/>
    <x v="2"/>
    <s v="1-Year"/>
    <n v="140000"/>
    <n v="137397"/>
    <s v="Cash"/>
    <n v="2603"/>
    <x v="777"/>
  </r>
  <r>
    <x v="891"/>
    <x v="23"/>
    <s v="1-Year"/>
    <n v="160000"/>
    <n v="152548"/>
    <s v="Cheque"/>
    <n v="7452"/>
    <x v="886"/>
  </r>
  <r>
    <x v="892"/>
    <x v="1"/>
    <s v="1-Year"/>
    <n v="160000"/>
    <n v="75530"/>
    <s v="Cheque"/>
    <n v="84470"/>
    <x v="240"/>
  </r>
  <r>
    <x v="892"/>
    <x v="1"/>
    <s v="1-Year"/>
    <n v="160000"/>
    <n v="79215"/>
    <s v="Card"/>
    <n v="5255"/>
    <x v="188"/>
  </r>
  <r>
    <x v="893"/>
    <x v="18"/>
    <s v="1-Year"/>
    <n v="160000"/>
    <n v="81817"/>
    <s v="UPI"/>
    <n v="78183"/>
    <x v="172"/>
  </r>
  <r>
    <x v="893"/>
    <x v="18"/>
    <s v="1-Year"/>
    <n v="160000"/>
    <n v="80197"/>
    <s v="UPI"/>
    <n v="-2014"/>
    <x v="887"/>
  </r>
  <r>
    <x v="894"/>
    <x v="25"/>
    <s v="2-Year"/>
    <n v="140000"/>
    <n v="138357"/>
    <s v="Online"/>
    <n v="1643"/>
    <x v="888"/>
  </r>
  <r>
    <x v="895"/>
    <x v="9"/>
    <s v="2-Year"/>
    <n v="180000"/>
    <n v="181753"/>
    <s v="Cash"/>
    <n v="-1753"/>
    <x v="38"/>
  </r>
  <r>
    <x v="896"/>
    <x v="16"/>
    <s v="1-Year"/>
    <n v="140000"/>
    <n v="69987"/>
    <s v="Online"/>
    <n v="70013"/>
    <x v="678"/>
  </r>
  <r>
    <x v="896"/>
    <x v="16"/>
    <s v="1-Year"/>
    <n v="140000"/>
    <n v="63793"/>
    <s v="Cheque"/>
    <n v="6220"/>
    <x v="306"/>
  </r>
  <r>
    <x v="897"/>
    <x v="12"/>
    <s v="2-Year"/>
    <n v="180000"/>
    <n v="93188"/>
    <s v="Card"/>
    <n v="86812"/>
    <x v="523"/>
  </r>
  <r>
    <x v="897"/>
    <x v="12"/>
    <s v="2-Year"/>
    <n v="180000"/>
    <n v="91340"/>
    <s v="Online"/>
    <n v="-4528"/>
    <x v="556"/>
  </r>
  <r>
    <x v="898"/>
    <x v="20"/>
    <s v="2-Year"/>
    <n v="120000"/>
    <n v="64543"/>
    <s v="UPI"/>
    <n v="55457"/>
    <x v="262"/>
  </r>
  <r>
    <x v="898"/>
    <x v="20"/>
    <s v="2-Year"/>
    <n v="120000"/>
    <n v="64381"/>
    <s v="Card"/>
    <n v="-8924"/>
    <x v="41"/>
  </r>
  <r>
    <x v="899"/>
    <x v="8"/>
    <s v="2-Year"/>
    <n v="160000"/>
    <n v="73909"/>
    <s v="Card"/>
    <n v="86091"/>
    <x v="228"/>
  </r>
  <r>
    <x v="899"/>
    <x v="8"/>
    <s v="2-Year"/>
    <n v="160000"/>
    <n v="73633"/>
    <s v="Cheque"/>
    <n v="12458"/>
    <x v="877"/>
  </r>
  <r>
    <x v="900"/>
    <x v="24"/>
    <s v="1-Year"/>
    <n v="180000"/>
    <n v="89599"/>
    <s v="Cheque"/>
    <n v="90401"/>
    <x v="791"/>
  </r>
  <r>
    <x v="900"/>
    <x v="24"/>
    <s v="1-Year"/>
    <n v="180000"/>
    <n v="92468"/>
    <s v="Cash"/>
    <n v="-2067"/>
    <x v="797"/>
  </r>
  <r>
    <x v="901"/>
    <x v="23"/>
    <s v="2-Year"/>
    <n v="120000"/>
    <n v="126582"/>
    <s v="UPI"/>
    <n v="-6582"/>
    <x v="889"/>
  </r>
  <r>
    <x v="902"/>
    <x v="5"/>
    <s v="2-Year"/>
    <n v="140000"/>
    <n v="50202"/>
    <s v="Cash"/>
    <n v="89798"/>
    <x v="890"/>
  </r>
  <r>
    <x v="902"/>
    <x v="5"/>
    <s v="2-Year"/>
    <n v="140000"/>
    <n v="52221"/>
    <s v="Cash"/>
    <n v="37577"/>
    <x v="271"/>
  </r>
  <r>
    <x v="902"/>
    <x v="5"/>
    <s v="2-Year"/>
    <n v="140000"/>
    <n v="54275"/>
    <s v="Card"/>
    <n v="-16698"/>
    <x v="61"/>
  </r>
  <r>
    <x v="903"/>
    <x v="19"/>
    <s v="2-Year"/>
    <n v="180000"/>
    <n v="57770"/>
    <s v="Card"/>
    <n v="122230"/>
    <x v="611"/>
  </r>
  <r>
    <x v="903"/>
    <x v="19"/>
    <s v="2-Year"/>
    <n v="180000"/>
    <n v="60936"/>
    <s v="UPI"/>
    <n v="61294"/>
    <x v="891"/>
  </r>
  <r>
    <x v="903"/>
    <x v="19"/>
    <s v="2-Year"/>
    <n v="180000"/>
    <n v="60076"/>
    <s v="Online"/>
    <n v="1218"/>
    <x v="409"/>
  </r>
  <r>
    <x v="904"/>
    <x v="22"/>
    <s v="1-Year"/>
    <n v="160000"/>
    <n v="88039"/>
    <s v="Cash"/>
    <n v="71961"/>
    <x v="536"/>
  </r>
  <r>
    <x v="904"/>
    <x v="22"/>
    <s v="1-Year"/>
    <n v="160000"/>
    <n v="75469"/>
    <s v="UPI"/>
    <n v="-3508"/>
    <x v="892"/>
  </r>
  <r>
    <x v="905"/>
    <x v="4"/>
    <s v="2-Year"/>
    <n v="120000"/>
    <n v="37943"/>
    <s v="Card"/>
    <n v="82057"/>
    <x v="152"/>
  </r>
  <r>
    <x v="905"/>
    <x v="4"/>
    <s v="2-Year"/>
    <n v="120000"/>
    <n v="39830"/>
    <s v="Card"/>
    <n v="42227"/>
    <x v="731"/>
  </r>
  <r>
    <x v="905"/>
    <x v="4"/>
    <s v="2-Year"/>
    <n v="120000"/>
    <n v="40681"/>
    <s v="Cheque"/>
    <n v="1546"/>
    <x v="454"/>
  </r>
  <r>
    <x v="906"/>
    <x v="20"/>
    <s v="1-Year"/>
    <n v="140000"/>
    <n v="70771"/>
    <s v="Cash"/>
    <n v="69229"/>
    <x v="775"/>
  </r>
  <r>
    <x v="906"/>
    <x v="20"/>
    <s v="1-Year"/>
    <n v="140000"/>
    <n v="69451"/>
    <s v="Cash"/>
    <n v="-222"/>
    <x v="31"/>
  </r>
  <r>
    <x v="907"/>
    <x v="26"/>
    <s v="1-Year"/>
    <n v="120000"/>
    <n v="60375"/>
    <s v="Cheque"/>
    <n v="59625"/>
    <x v="440"/>
  </r>
  <r>
    <x v="907"/>
    <x v="26"/>
    <s v="1-Year"/>
    <n v="120000"/>
    <n v="62225"/>
    <s v="Cash"/>
    <n v="-2600"/>
    <x v="222"/>
  </r>
  <r>
    <x v="908"/>
    <x v="12"/>
    <s v="2-Year"/>
    <n v="180000"/>
    <n v="91223"/>
    <s v="UPI"/>
    <n v="88777"/>
    <x v="782"/>
  </r>
  <r>
    <x v="908"/>
    <x v="12"/>
    <s v="2-Year"/>
    <n v="180000"/>
    <n v="92330"/>
    <s v="UPI"/>
    <n v="-3553"/>
    <x v="893"/>
  </r>
  <r>
    <x v="909"/>
    <x v="1"/>
    <s v="2-Year"/>
    <n v="180000"/>
    <n v="184590"/>
    <s v="Card"/>
    <n v="-4590"/>
    <x v="269"/>
  </r>
  <r>
    <x v="910"/>
    <x v="7"/>
    <s v="1-Year"/>
    <n v="120000"/>
    <n v="57535"/>
    <s v="Cheque"/>
    <n v="62465"/>
    <x v="207"/>
  </r>
  <r>
    <x v="910"/>
    <x v="7"/>
    <s v="1-Year"/>
    <n v="120000"/>
    <n v="57294"/>
    <s v="Online"/>
    <n v="5171"/>
    <x v="84"/>
  </r>
  <r>
    <x v="911"/>
    <x v="6"/>
    <s v="1-Year"/>
    <n v="160000"/>
    <n v="77869"/>
    <s v="UPI"/>
    <n v="82131"/>
    <x v="344"/>
  </r>
  <r>
    <x v="911"/>
    <x v="6"/>
    <s v="1-Year"/>
    <n v="160000"/>
    <n v="78168"/>
    <s v="Cheque"/>
    <n v="3963"/>
    <x v="145"/>
  </r>
  <r>
    <x v="912"/>
    <x v="7"/>
    <s v="1-Year"/>
    <n v="160000"/>
    <n v="78885"/>
    <s v="Card"/>
    <n v="81115"/>
    <x v="894"/>
  </r>
  <r>
    <x v="912"/>
    <x v="7"/>
    <s v="1-Year"/>
    <n v="160000"/>
    <n v="80381"/>
    <s v="Online"/>
    <n v="734"/>
    <x v="398"/>
  </r>
  <r>
    <x v="913"/>
    <x v="5"/>
    <s v="1-Year"/>
    <n v="160000"/>
    <n v="84131"/>
    <s v="Cash"/>
    <n v="75869"/>
    <x v="895"/>
  </r>
  <r>
    <x v="913"/>
    <x v="5"/>
    <s v="1-Year"/>
    <n v="160000"/>
    <n v="81567"/>
    <s v="Online"/>
    <n v="-5698"/>
    <x v="600"/>
  </r>
  <r>
    <x v="914"/>
    <x v="5"/>
    <s v="2-Year"/>
    <n v="160000"/>
    <n v="88302"/>
    <s v="Online"/>
    <n v="71698"/>
    <x v="279"/>
  </r>
  <r>
    <x v="914"/>
    <x v="5"/>
    <s v="2-Year"/>
    <n v="160000"/>
    <n v="82310"/>
    <s v="Cheque"/>
    <n v="-10612"/>
    <x v="351"/>
  </r>
  <r>
    <x v="915"/>
    <x v="10"/>
    <s v="1-Year"/>
    <n v="120000"/>
    <n v="37122"/>
    <s v="Cheque"/>
    <n v="82878"/>
    <x v="877"/>
  </r>
  <r>
    <x v="915"/>
    <x v="10"/>
    <s v="1-Year"/>
    <n v="120000"/>
    <n v="44641"/>
    <s v="UPI"/>
    <n v="38237"/>
    <x v="636"/>
  </r>
  <r>
    <x v="915"/>
    <x v="10"/>
    <s v="1-Year"/>
    <n v="120000"/>
    <n v="43529"/>
    <s v="Cheque"/>
    <n v="-5292"/>
    <x v="768"/>
  </r>
  <r>
    <x v="916"/>
    <x v="6"/>
    <s v="2-Year"/>
    <n v="160000"/>
    <n v="82307"/>
    <s v="UPI"/>
    <n v="77693"/>
    <x v="799"/>
  </r>
  <r>
    <x v="916"/>
    <x v="6"/>
    <s v="2-Year"/>
    <n v="160000"/>
    <n v="72938"/>
    <s v="Online"/>
    <n v="4755"/>
    <x v="269"/>
  </r>
  <r>
    <x v="917"/>
    <x v="24"/>
    <s v="2-Year"/>
    <n v="120000"/>
    <n v="38875"/>
    <s v="Online"/>
    <n v="81125"/>
    <x v="170"/>
  </r>
  <r>
    <x v="917"/>
    <x v="24"/>
    <s v="2-Year"/>
    <n v="120000"/>
    <n v="44362"/>
    <s v="UPI"/>
    <n v="36763"/>
    <x v="618"/>
  </r>
  <r>
    <x v="917"/>
    <x v="24"/>
    <s v="2-Year"/>
    <n v="120000"/>
    <n v="32980"/>
    <s v="Cash"/>
    <n v="3783"/>
    <x v="79"/>
  </r>
  <r>
    <x v="918"/>
    <x v="1"/>
    <s v="1-Year"/>
    <n v="160000"/>
    <n v="71070"/>
    <s v="Cash"/>
    <n v="88930"/>
    <x v="51"/>
  </r>
  <r>
    <x v="918"/>
    <x v="1"/>
    <s v="1-Year"/>
    <n v="160000"/>
    <n v="76761"/>
    <s v="Cheque"/>
    <n v="12169"/>
    <x v="9"/>
  </r>
  <r>
    <x v="919"/>
    <x v="8"/>
    <s v="1-Year"/>
    <n v="160000"/>
    <n v="84516"/>
    <s v="Online"/>
    <n v="75484"/>
    <x v="896"/>
  </r>
  <r>
    <x v="919"/>
    <x v="8"/>
    <s v="1-Year"/>
    <n v="160000"/>
    <n v="77815"/>
    <s v="Online"/>
    <n v="-2331"/>
    <x v="897"/>
  </r>
  <r>
    <x v="920"/>
    <x v="22"/>
    <s v="2-Year"/>
    <n v="120000"/>
    <n v="58897"/>
    <s v="Card"/>
    <n v="61103"/>
    <x v="338"/>
  </r>
  <r>
    <x v="920"/>
    <x v="22"/>
    <s v="2-Year"/>
    <n v="120000"/>
    <n v="66973"/>
    <s v="Online"/>
    <n v="-5870"/>
    <x v="727"/>
  </r>
  <r>
    <x v="921"/>
    <x v="4"/>
    <s v="1-Year"/>
    <n v="180000"/>
    <n v="93953"/>
    <s v="UPI"/>
    <n v="86047"/>
    <x v="28"/>
  </r>
  <r>
    <x v="921"/>
    <x v="4"/>
    <s v="1-Year"/>
    <n v="180000"/>
    <n v="94123"/>
    <s v="Card"/>
    <n v="-8076"/>
    <x v="898"/>
  </r>
  <r>
    <x v="922"/>
    <x v="10"/>
    <s v="2-Year"/>
    <n v="160000"/>
    <n v="83614"/>
    <s v="Card"/>
    <n v="76386"/>
    <x v="377"/>
  </r>
  <r>
    <x v="922"/>
    <x v="10"/>
    <s v="2-Year"/>
    <n v="160000"/>
    <n v="80658"/>
    <s v="Cheque"/>
    <n v="-4272"/>
    <x v="487"/>
  </r>
  <r>
    <x v="923"/>
    <x v="5"/>
    <s v="2-Year"/>
    <n v="160000"/>
    <n v="78660"/>
    <s v="Cash"/>
    <n v="81340"/>
    <x v="298"/>
  </r>
  <r>
    <x v="923"/>
    <x v="5"/>
    <s v="2-Year"/>
    <n v="160000"/>
    <n v="75847"/>
    <s v="Cash"/>
    <n v="5493"/>
    <x v="899"/>
  </r>
  <r>
    <x v="924"/>
    <x v="9"/>
    <s v="2-Year"/>
    <n v="140000"/>
    <n v="138275"/>
    <s v="Cheque"/>
    <n v="1725"/>
    <x v="364"/>
  </r>
  <r>
    <x v="925"/>
    <x v="17"/>
    <s v="1-Year"/>
    <n v="180000"/>
    <n v="62742"/>
    <s v="Online"/>
    <n v="117258"/>
    <x v="137"/>
  </r>
  <r>
    <x v="925"/>
    <x v="17"/>
    <s v="1-Year"/>
    <n v="180000"/>
    <n v="59156"/>
    <s v="Online"/>
    <n v="58102"/>
    <x v="900"/>
  </r>
  <r>
    <x v="925"/>
    <x v="17"/>
    <s v="1-Year"/>
    <n v="180000"/>
    <n v="60151"/>
    <s v="Card"/>
    <n v="-2049"/>
    <x v="901"/>
  </r>
  <r>
    <x v="926"/>
    <x v="2"/>
    <s v="2-Year"/>
    <n v="160000"/>
    <n v="53828"/>
    <s v="Card"/>
    <n v="106172"/>
    <x v="473"/>
  </r>
  <r>
    <x v="926"/>
    <x v="2"/>
    <s v="2-Year"/>
    <n v="160000"/>
    <n v="52489"/>
    <s v="UPI"/>
    <n v="53683"/>
    <x v="876"/>
  </r>
  <r>
    <x v="926"/>
    <x v="2"/>
    <s v="2-Year"/>
    <n v="160000"/>
    <n v="49294"/>
    <s v="UPI"/>
    <n v="4389"/>
    <x v="185"/>
  </r>
  <r>
    <x v="927"/>
    <x v="3"/>
    <s v="1-Year"/>
    <n v="160000"/>
    <n v="54071"/>
    <s v="Cheque"/>
    <n v="105929"/>
    <x v="253"/>
  </r>
  <r>
    <x v="927"/>
    <x v="3"/>
    <s v="1-Year"/>
    <n v="160000"/>
    <n v="51085"/>
    <s v="Cheque"/>
    <n v="54844"/>
    <x v="438"/>
  </r>
  <r>
    <x v="927"/>
    <x v="3"/>
    <s v="1-Year"/>
    <n v="160000"/>
    <n v="50263"/>
    <s v="Cheque"/>
    <n v="4581"/>
    <x v="902"/>
  </r>
  <r>
    <x v="928"/>
    <x v="22"/>
    <s v="1-Year"/>
    <n v="120000"/>
    <n v="116351"/>
    <s v="Card"/>
    <n v="3649"/>
    <x v="672"/>
  </r>
  <r>
    <x v="929"/>
    <x v="14"/>
    <s v="2-Year"/>
    <n v="160000"/>
    <n v="84106"/>
    <s v="Card"/>
    <n v="75894"/>
    <x v="616"/>
  </r>
  <r>
    <x v="929"/>
    <x v="14"/>
    <s v="2-Year"/>
    <n v="160000"/>
    <n v="81459"/>
    <s v="Cheque"/>
    <n v="-5565"/>
    <x v="163"/>
  </r>
  <r>
    <x v="930"/>
    <x v="23"/>
    <s v="2-Year"/>
    <n v="140000"/>
    <n v="64804"/>
    <s v="Card"/>
    <n v="75196"/>
    <x v="727"/>
  </r>
  <r>
    <x v="930"/>
    <x v="23"/>
    <s v="2-Year"/>
    <n v="140000"/>
    <n v="62862"/>
    <s v="Card"/>
    <n v="12334"/>
    <x v="10"/>
  </r>
  <r>
    <x v="931"/>
    <x v="6"/>
    <s v="2-Year"/>
    <n v="160000"/>
    <n v="157296"/>
    <s v="Card"/>
    <n v="2704"/>
    <x v="388"/>
  </r>
  <r>
    <x v="932"/>
    <x v="11"/>
    <s v="2-Year"/>
    <n v="140000"/>
    <n v="48913"/>
    <s v="Online"/>
    <n v="91087"/>
    <x v="127"/>
  </r>
  <r>
    <x v="932"/>
    <x v="11"/>
    <s v="2-Year"/>
    <n v="140000"/>
    <n v="47195"/>
    <s v="Card"/>
    <n v="43892"/>
    <x v="778"/>
  </r>
  <r>
    <x v="932"/>
    <x v="11"/>
    <s v="2-Year"/>
    <n v="140000"/>
    <n v="49341"/>
    <s v="Cash"/>
    <n v="-5449"/>
    <x v="335"/>
  </r>
  <r>
    <x v="933"/>
    <x v="28"/>
    <s v="2-Year"/>
    <n v="180000"/>
    <n v="86921"/>
    <s v="Cheque"/>
    <n v="93079"/>
    <x v="164"/>
  </r>
  <r>
    <x v="933"/>
    <x v="28"/>
    <s v="2-Year"/>
    <n v="180000"/>
    <n v="94700"/>
    <s v="UPI"/>
    <n v="-1621"/>
    <x v="488"/>
  </r>
  <r>
    <x v="934"/>
    <x v="12"/>
    <s v="2-Year"/>
    <n v="160000"/>
    <n v="79657"/>
    <s v="Cash"/>
    <n v="80343"/>
    <x v="34"/>
  </r>
  <r>
    <x v="934"/>
    <x v="12"/>
    <s v="2-Year"/>
    <n v="160000"/>
    <n v="80652"/>
    <s v="Cheque"/>
    <n v="-309"/>
    <x v="779"/>
  </r>
  <r>
    <x v="935"/>
    <x v="23"/>
    <s v="1-Year"/>
    <n v="160000"/>
    <n v="56433"/>
    <s v="Cash"/>
    <n v="103567"/>
    <x v="122"/>
  </r>
  <r>
    <x v="935"/>
    <x v="23"/>
    <s v="1-Year"/>
    <n v="160000"/>
    <n v="54011"/>
    <s v="Cheque"/>
    <n v="49556"/>
    <x v="371"/>
  </r>
  <r>
    <x v="935"/>
    <x v="23"/>
    <s v="1-Year"/>
    <n v="160000"/>
    <n v="51128"/>
    <s v="Cash"/>
    <n v="-1572"/>
    <x v="586"/>
  </r>
  <r>
    <x v="936"/>
    <x v="18"/>
    <s v="1-Year"/>
    <n v="140000"/>
    <n v="69863"/>
    <s v="Cheque"/>
    <n v="70137"/>
    <x v="267"/>
  </r>
  <r>
    <x v="936"/>
    <x v="18"/>
    <s v="1-Year"/>
    <n v="140000"/>
    <n v="74069"/>
    <s v="UPI"/>
    <n v="-3932"/>
    <x v="496"/>
  </r>
  <r>
    <x v="937"/>
    <x v="28"/>
    <s v="2-Year"/>
    <n v="120000"/>
    <n v="118371"/>
    <s v="UPI"/>
    <n v="1629"/>
    <x v="903"/>
  </r>
  <r>
    <x v="938"/>
    <x v="24"/>
    <s v="2-Year"/>
    <n v="180000"/>
    <n v="93179"/>
    <s v="Cash"/>
    <n v="86821"/>
    <x v="39"/>
  </r>
  <r>
    <x v="938"/>
    <x v="24"/>
    <s v="2-Year"/>
    <n v="180000"/>
    <n v="82462"/>
    <s v="UPI"/>
    <n v="4359"/>
    <x v="445"/>
  </r>
  <r>
    <x v="939"/>
    <x v="12"/>
    <s v="2-Year"/>
    <n v="140000"/>
    <n v="77210"/>
    <s v="Cash"/>
    <n v="62790"/>
    <x v="767"/>
  </r>
  <r>
    <x v="939"/>
    <x v="12"/>
    <s v="2-Year"/>
    <n v="140000"/>
    <n v="65723"/>
    <s v="Cheque"/>
    <n v="-2933"/>
    <x v="450"/>
  </r>
  <r>
    <x v="940"/>
    <x v="15"/>
    <s v="1-Year"/>
    <n v="160000"/>
    <n v="162987"/>
    <s v="Cheque"/>
    <n v="-2987"/>
    <x v="693"/>
  </r>
  <r>
    <x v="941"/>
    <x v="9"/>
    <s v="2-Year"/>
    <n v="180000"/>
    <n v="62515"/>
    <s v="Card"/>
    <n v="117485"/>
    <x v="498"/>
  </r>
  <r>
    <x v="941"/>
    <x v="9"/>
    <s v="2-Year"/>
    <n v="180000"/>
    <n v="56898"/>
    <s v="Card"/>
    <n v="60587"/>
    <x v="2"/>
  </r>
  <r>
    <x v="941"/>
    <x v="9"/>
    <s v="2-Year"/>
    <n v="180000"/>
    <n v="59809"/>
    <s v="Online"/>
    <n v="778"/>
    <x v="3"/>
  </r>
  <r>
    <x v="942"/>
    <x v="5"/>
    <s v="1-Year"/>
    <n v="140000"/>
    <n v="62035"/>
    <s v="Cheque"/>
    <n v="77965"/>
    <x v="96"/>
  </r>
  <r>
    <x v="942"/>
    <x v="5"/>
    <s v="1-Year"/>
    <n v="140000"/>
    <n v="68427"/>
    <s v="Online"/>
    <n v="9538"/>
    <x v="118"/>
  </r>
  <r>
    <x v="943"/>
    <x v="17"/>
    <s v="2-Year"/>
    <n v="140000"/>
    <n v="43382"/>
    <s v="UPI"/>
    <n v="96618"/>
    <x v="904"/>
  </r>
  <r>
    <x v="943"/>
    <x v="17"/>
    <s v="2-Year"/>
    <n v="140000"/>
    <n v="45731"/>
    <s v="Card"/>
    <n v="50887"/>
    <x v="62"/>
  </r>
  <r>
    <x v="943"/>
    <x v="17"/>
    <s v="2-Year"/>
    <n v="140000"/>
    <n v="40461"/>
    <s v="Card"/>
    <n v="10426"/>
    <x v="905"/>
  </r>
  <r>
    <x v="944"/>
    <x v="7"/>
    <s v="1-Year"/>
    <n v="180000"/>
    <n v="56186"/>
    <s v="Card"/>
    <n v="123814"/>
    <x v="272"/>
  </r>
  <r>
    <x v="944"/>
    <x v="7"/>
    <s v="1-Year"/>
    <n v="180000"/>
    <n v="63930"/>
    <s v="Online"/>
    <n v="59884"/>
    <x v="601"/>
  </r>
  <r>
    <x v="944"/>
    <x v="7"/>
    <s v="1-Year"/>
    <n v="180000"/>
    <n v="55192"/>
    <s v="Cheque"/>
    <n v="4692"/>
    <x v="847"/>
  </r>
  <r>
    <x v="945"/>
    <x v="20"/>
    <s v="1-Year"/>
    <n v="140000"/>
    <n v="45244"/>
    <s v="Card"/>
    <n v="94756"/>
    <x v="417"/>
  </r>
  <r>
    <x v="945"/>
    <x v="20"/>
    <s v="1-Year"/>
    <n v="140000"/>
    <n v="48199"/>
    <s v="Cash"/>
    <n v="46557"/>
    <x v="906"/>
  </r>
  <r>
    <x v="945"/>
    <x v="20"/>
    <s v="1-Year"/>
    <n v="140000"/>
    <n v="51155"/>
    <s v="Cash"/>
    <n v="-4598"/>
    <x v="537"/>
  </r>
  <r>
    <x v="946"/>
    <x v="26"/>
    <s v="2-Year"/>
    <n v="120000"/>
    <n v="62867"/>
    <s v="UPI"/>
    <n v="57133"/>
    <x v="561"/>
  </r>
  <r>
    <x v="946"/>
    <x v="26"/>
    <s v="2-Year"/>
    <n v="120000"/>
    <n v="64630"/>
    <s v="Cash"/>
    <n v="-7497"/>
    <x v="133"/>
  </r>
  <r>
    <x v="947"/>
    <x v="14"/>
    <s v="1-Year"/>
    <n v="120000"/>
    <n v="65444"/>
    <s v="Cash"/>
    <n v="54556"/>
    <x v="186"/>
  </r>
  <r>
    <x v="947"/>
    <x v="14"/>
    <s v="1-Year"/>
    <n v="120000"/>
    <n v="56872"/>
    <s v="Cheque"/>
    <n v="-2316"/>
    <x v="221"/>
  </r>
  <r>
    <x v="948"/>
    <x v="16"/>
    <s v="1-Year"/>
    <n v="140000"/>
    <n v="49381"/>
    <s v="UPI"/>
    <n v="90619"/>
    <x v="591"/>
  </r>
  <r>
    <x v="948"/>
    <x v="16"/>
    <s v="1-Year"/>
    <n v="140000"/>
    <n v="54729"/>
    <s v="Card"/>
    <n v="35890"/>
    <x v="345"/>
  </r>
  <r>
    <x v="948"/>
    <x v="16"/>
    <s v="1-Year"/>
    <n v="140000"/>
    <n v="44921"/>
    <s v="Cheque"/>
    <n v="-9031"/>
    <x v="422"/>
  </r>
  <r>
    <x v="949"/>
    <x v="23"/>
    <s v="1-Year"/>
    <n v="140000"/>
    <n v="140806"/>
    <s v="UPI"/>
    <n v="-806"/>
    <x v="391"/>
  </r>
  <r>
    <x v="950"/>
    <x v="2"/>
    <s v="2-Year"/>
    <n v="120000"/>
    <n v="59837"/>
    <s v="UPI"/>
    <n v="60163"/>
    <x v="578"/>
  </r>
  <r>
    <x v="950"/>
    <x v="2"/>
    <s v="2-Year"/>
    <n v="120000"/>
    <n v="60908"/>
    <s v="Cheque"/>
    <n v="-745"/>
    <x v="399"/>
  </r>
  <r>
    <x v="951"/>
    <x v="18"/>
    <s v="1-Year"/>
    <n v="140000"/>
    <n v="48457"/>
    <s v="Cash"/>
    <n v="91543"/>
    <x v="907"/>
  </r>
  <r>
    <x v="951"/>
    <x v="18"/>
    <s v="1-Year"/>
    <n v="140000"/>
    <n v="44979"/>
    <s v="Cheque"/>
    <n v="46564"/>
    <x v="849"/>
  </r>
  <r>
    <x v="951"/>
    <x v="18"/>
    <s v="1-Year"/>
    <n v="140000"/>
    <n v="43447"/>
    <s v="Card"/>
    <n v="3117"/>
    <x v="863"/>
  </r>
  <r>
    <x v="952"/>
    <x v="3"/>
    <s v="1-Year"/>
    <n v="120000"/>
    <n v="48388"/>
    <s v="Card"/>
    <n v="71612"/>
    <x v="831"/>
  </r>
  <r>
    <x v="952"/>
    <x v="3"/>
    <s v="1-Year"/>
    <n v="120000"/>
    <n v="46585"/>
    <s v="UPI"/>
    <n v="25027"/>
    <x v="225"/>
  </r>
  <r>
    <x v="952"/>
    <x v="3"/>
    <s v="1-Year"/>
    <n v="120000"/>
    <n v="35497"/>
    <s v="Cheque"/>
    <n v="-10470"/>
    <x v="153"/>
  </r>
  <r>
    <x v="953"/>
    <x v="8"/>
    <s v="1-Year"/>
    <n v="180000"/>
    <n v="96454"/>
    <s v="Card"/>
    <n v="83546"/>
    <x v="709"/>
  </r>
  <r>
    <x v="953"/>
    <x v="8"/>
    <s v="1-Year"/>
    <n v="180000"/>
    <n v="92202"/>
    <s v="Cheque"/>
    <n v="-8656"/>
    <x v="69"/>
  </r>
  <r>
    <x v="954"/>
    <x v="10"/>
    <s v="2-Year"/>
    <n v="120000"/>
    <n v="44168"/>
    <s v="UPI"/>
    <n v="75832"/>
    <x v="908"/>
  </r>
  <r>
    <x v="954"/>
    <x v="10"/>
    <s v="2-Year"/>
    <n v="120000"/>
    <n v="43014"/>
    <s v="Cheque"/>
    <n v="32818"/>
    <x v="54"/>
  </r>
  <r>
    <x v="954"/>
    <x v="10"/>
    <s v="2-Year"/>
    <n v="120000"/>
    <n v="39136"/>
    <s v="Online"/>
    <n v="-6318"/>
    <x v="907"/>
  </r>
  <r>
    <x v="955"/>
    <x v="12"/>
    <s v="2-Year"/>
    <n v="140000"/>
    <n v="50733"/>
    <s v="Card"/>
    <n v="89267"/>
    <x v="151"/>
  </r>
  <r>
    <x v="955"/>
    <x v="12"/>
    <s v="2-Year"/>
    <n v="140000"/>
    <n v="46197"/>
    <s v="UPI"/>
    <n v="43070"/>
    <x v="879"/>
  </r>
  <r>
    <x v="955"/>
    <x v="12"/>
    <s v="2-Year"/>
    <n v="140000"/>
    <n v="47818"/>
    <s v="Online"/>
    <n v="-4748"/>
    <x v="488"/>
  </r>
  <r>
    <x v="956"/>
    <x v="7"/>
    <s v="2-Year"/>
    <n v="180000"/>
    <n v="175800"/>
    <s v="Cash"/>
    <n v="4200"/>
    <x v="909"/>
  </r>
  <r>
    <x v="957"/>
    <x v="28"/>
    <s v="1-Year"/>
    <n v="180000"/>
    <n v="183634"/>
    <s v="Card"/>
    <n v="-3634"/>
    <x v="267"/>
  </r>
  <r>
    <x v="958"/>
    <x v="22"/>
    <s v="1-Year"/>
    <n v="120000"/>
    <n v="36957"/>
    <s v="Online"/>
    <n v="83043"/>
    <x v="864"/>
  </r>
  <r>
    <x v="958"/>
    <x v="22"/>
    <s v="1-Year"/>
    <n v="120000"/>
    <n v="48670"/>
    <s v="Online"/>
    <n v="34373"/>
    <x v="631"/>
  </r>
  <r>
    <x v="958"/>
    <x v="22"/>
    <s v="1-Year"/>
    <n v="120000"/>
    <n v="31445"/>
    <s v="Online"/>
    <n v="2928"/>
    <x v="823"/>
  </r>
  <r>
    <x v="959"/>
    <x v="19"/>
    <s v="2-Year"/>
    <n v="180000"/>
    <n v="60425"/>
    <s v="Online"/>
    <n v="119575"/>
    <x v="82"/>
  </r>
  <r>
    <x v="959"/>
    <x v="19"/>
    <s v="2-Year"/>
    <n v="180000"/>
    <n v="54326"/>
    <s v="Cheque"/>
    <n v="65249"/>
    <x v="111"/>
  </r>
  <r>
    <x v="959"/>
    <x v="19"/>
    <s v="2-Year"/>
    <n v="180000"/>
    <n v="54993"/>
    <s v="Cheque"/>
    <n v="10256"/>
    <x v="254"/>
  </r>
  <r>
    <x v="960"/>
    <x v="3"/>
    <s v="1-Year"/>
    <n v="140000"/>
    <n v="44490"/>
    <s v="Cheque"/>
    <n v="95510"/>
    <x v="589"/>
  </r>
  <r>
    <x v="960"/>
    <x v="3"/>
    <s v="1-Year"/>
    <n v="140000"/>
    <n v="42960"/>
    <s v="Cheque"/>
    <n v="52550"/>
    <x v="307"/>
  </r>
  <r>
    <x v="960"/>
    <x v="3"/>
    <s v="1-Year"/>
    <n v="140000"/>
    <n v="48545"/>
    <s v="Cheque"/>
    <n v="4005"/>
    <x v="828"/>
  </r>
  <r>
    <x v="961"/>
    <x v="13"/>
    <s v="1-Year"/>
    <n v="140000"/>
    <n v="49860"/>
    <s v="Cheque"/>
    <n v="90140"/>
    <x v="155"/>
  </r>
  <r>
    <x v="961"/>
    <x v="13"/>
    <s v="1-Year"/>
    <n v="140000"/>
    <n v="48680"/>
    <s v="Card"/>
    <n v="41460"/>
    <x v="636"/>
  </r>
  <r>
    <x v="961"/>
    <x v="13"/>
    <s v="1-Year"/>
    <n v="140000"/>
    <n v="49631"/>
    <s v="Online"/>
    <n v="-8171"/>
    <x v="163"/>
  </r>
  <r>
    <x v="962"/>
    <x v="2"/>
    <s v="2-Year"/>
    <n v="120000"/>
    <n v="54487"/>
    <s v="UPI"/>
    <n v="65513"/>
    <x v="910"/>
  </r>
  <r>
    <x v="962"/>
    <x v="2"/>
    <s v="2-Year"/>
    <n v="120000"/>
    <n v="62848"/>
    <s v="UPI"/>
    <n v="2665"/>
    <x v="99"/>
  </r>
  <r>
    <x v="963"/>
    <x v="12"/>
    <s v="1-Year"/>
    <n v="180000"/>
    <n v="66505"/>
    <s v="Online"/>
    <n v="113495"/>
    <x v="175"/>
  </r>
  <r>
    <x v="963"/>
    <x v="12"/>
    <s v="1-Year"/>
    <n v="180000"/>
    <n v="62707"/>
    <s v="UPI"/>
    <n v="50788"/>
    <x v="377"/>
  </r>
  <r>
    <x v="963"/>
    <x v="12"/>
    <s v="1-Year"/>
    <n v="180000"/>
    <n v="63210"/>
    <s v="UPI"/>
    <n v="-12422"/>
    <x v="602"/>
  </r>
  <r>
    <x v="964"/>
    <x v="10"/>
    <s v="2-Year"/>
    <n v="120000"/>
    <n v="57016"/>
    <s v="Card"/>
    <n v="62984"/>
    <x v="590"/>
  </r>
  <r>
    <x v="964"/>
    <x v="10"/>
    <s v="2-Year"/>
    <n v="120000"/>
    <n v="69173"/>
    <s v="Cash"/>
    <n v="-6189"/>
    <x v="221"/>
  </r>
  <r>
    <x v="965"/>
    <x v="1"/>
    <s v="1-Year"/>
    <n v="140000"/>
    <n v="66841"/>
    <s v="Cash"/>
    <n v="73159"/>
    <x v="158"/>
  </r>
  <r>
    <x v="965"/>
    <x v="1"/>
    <s v="1-Year"/>
    <n v="140000"/>
    <n v="65322"/>
    <s v="UPI"/>
    <n v="7837"/>
    <x v="87"/>
  </r>
  <r>
    <x v="966"/>
    <x v="22"/>
    <s v="1-Year"/>
    <n v="140000"/>
    <n v="72196"/>
    <s v="Cash"/>
    <n v="67804"/>
    <x v="37"/>
  </r>
  <r>
    <x v="966"/>
    <x v="22"/>
    <s v="1-Year"/>
    <n v="140000"/>
    <n v="68918"/>
    <s v="Cash"/>
    <n v="-1114"/>
    <x v="416"/>
  </r>
  <r>
    <x v="967"/>
    <x v="28"/>
    <s v="2-Year"/>
    <n v="140000"/>
    <n v="48733"/>
    <s v="Cash"/>
    <n v="91267"/>
    <x v="135"/>
  </r>
  <r>
    <x v="967"/>
    <x v="28"/>
    <s v="2-Year"/>
    <n v="140000"/>
    <n v="51689"/>
    <s v="UPI"/>
    <n v="39578"/>
    <x v="863"/>
  </r>
  <r>
    <x v="967"/>
    <x v="28"/>
    <s v="2-Year"/>
    <n v="140000"/>
    <n v="51215"/>
    <s v="Cash"/>
    <n v="-11637"/>
    <x v="691"/>
  </r>
  <r>
    <x v="968"/>
    <x v="22"/>
    <s v="2-Year"/>
    <n v="120000"/>
    <n v="66376"/>
    <s v="Cash"/>
    <n v="53624"/>
    <x v="409"/>
  </r>
  <r>
    <x v="968"/>
    <x v="22"/>
    <s v="2-Year"/>
    <n v="120000"/>
    <n v="64467"/>
    <s v="Cash"/>
    <n v="-10843"/>
    <x v="22"/>
  </r>
  <r>
    <x v="969"/>
    <x v="11"/>
    <s v="2-Year"/>
    <n v="160000"/>
    <n v="78619"/>
    <s v="Cheque"/>
    <n v="81381"/>
    <x v="879"/>
  </r>
  <r>
    <x v="969"/>
    <x v="11"/>
    <s v="2-Year"/>
    <n v="160000"/>
    <n v="85000"/>
    <s v="Card"/>
    <n v="-3619"/>
    <x v="636"/>
  </r>
  <r>
    <x v="970"/>
    <x v="0"/>
    <s v="1-Year"/>
    <n v="180000"/>
    <n v="88462"/>
    <s v="Online"/>
    <n v="91538"/>
    <x v="33"/>
  </r>
  <r>
    <x v="970"/>
    <x v="0"/>
    <s v="1-Year"/>
    <n v="180000"/>
    <n v="85054"/>
    <s v="UPI"/>
    <n v="6484"/>
    <x v="213"/>
  </r>
  <r>
    <x v="971"/>
    <x v="9"/>
    <s v="1-Year"/>
    <n v="180000"/>
    <n v="98031"/>
    <s v="Cash"/>
    <n v="81969"/>
    <x v="529"/>
  </r>
  <r>
    <x v="971"/>
    <x v="9"/>
    <s v="1-Year"/>
    <n v="180000"/>
    <n v="94779"/>
    <s v="Card"/>
    <n v="-12810"/>
    <x v="857"/>
  </r>
  <r>
    <x v="972"/>
    <x v="17"/>
    <s v="1-Year"/>
    <n v="120000"/>
    <n v="34743"/>
    <s v="UPI"/>
    <n v="85257"/>
    <x v="80"/>
  </r>
  <r>
    <x v="972"/>
    <x v="17"/>
    <s v="1-Year"/>
    <n v="120000"/>
    <n v="35661"/>
    <s v="Cheque"/>
    <n v="49596"/>
    <x v="33"/>
  </r>
  <r>
    <x v="972"/>
    <x v="17"/>
    <s v="1-Year"/>
    <n v="120000"/>
    <n v="44497"/>
    <s v="Cash"/>
    <n v="5099"/>
    <x v="753"/>
  </r>
  <r>
    <x v="973"/>
    <x v="29"/>
    <s v="2-Year"/>
    <n v="120000"/>
    <n v="61890"/>
    <s v="Cash"/>
    <n v="58110"/>
    <x v="748"/>
  </r>
  <r>
    <x v="973"/>
    <x v="29"/>
    <s v="2-Year"/>
    <n v="120000"/>
    <n v="58413"/>
    <s v="Online"/>
    <n v="-303"/>
    <x v="850"/>
  </r>
  <r>
    <x v="974"/>
    <x v="3"/>
    <s v="1-Year"/>
    <n v="160000"/>
    <n v="54490"/>
    <s v="Online"/>
    <n v="105510"/>
    <x v="80"/>
  </r>
  <r>
    <x v="974"/>
    <x v="3"/>
    <s v="1-Year"/>
    <n v="160000"/>
    <n v="50600"/>
    <s v="Online"/>
    <n v="54910"/>
    <x v="810"/>
  </r>
  <r>
    <x v="974"/>
    <x v="3"/>
    <s v="1-Year"/>
    <n v="160000"/>
    <n v="55955"/>
    <s v="UPI"/>
    <n v="-1045"/>
    <x v="541"/>
  </r>
  <r>
    <x v="975"/>
    <x v="7"/>
    <s v="2-Year"/>
    <n v="160000"/>
    <n v="84832"/>
    <s v="Cheque"/>
    <n v="75168"/>
    <x v="894"/>
  </r>
  <r>
    <x v="975"/>
    <x v="7"/>
    <s v="2-Year"/>
    <n v="160000"/>
    <n v="77681"/>
    <s v="Cash"/>
    <n v="-2513"/>
    <x v="446"/>
  </r>
  <r>
    <x v="976"/>
    <x v="22"/>
    <s v="2-Year"/>
    <n v="180000"/>
    <n v="88847"/>
    <s v="Cheque"/>
    <n v="91153"/>
    <x v="911"/>
  </r>
  <r>
    <x v="976"/>
    <x v="22"/>
    <s v="2-Year"/>
    <n v="180000"/>
    <n v="86173"/>
    <s v="Online"/>
    <n v="4980"/>
    <x v="369"/>
  </r>
  <r>
    <x v="977"/>
    <x v="27"/>
    <s v="2-Year"/>
    <n v="160000"/>
    <n v="81757"/>
    <s v="Online"/>
    <n v="78243"/>
    <x v="728"/>
  </r>
  <r>
    <x v="977"/>
    <x v="27"/>
    <s v="2-Year"/>
    <n v="160000"/>
    <n v="80000"/>
    <s v="Cash"/>
    <n v="-1757"/>
    <x v="197"/>
  </r>
  <r>
    <x v="978"/>
    <x v="24"/>
    <s v="2-Year"/>
    <n v="160000"/>
    <n v="55877"/>
    <s v="Online"/>
    <n v="104123"/>
    <x v="640"/>
  </r>
  <r>
    <x v="978"/>
    <x v="24"/>
    <s v="2-Year"/>
    <n v="160000"/>
    <n v="52636"/>
    <s v="UPI"/>
    <n v="51487"/>
    <x v="283"/>
  </r>
  <r>
    <x v="978"/>
    <x v="24"/>
    <s v="2-Year"/>
    <n v="160000"/>
    <n v="51215"/>
    <s v="Card"/>
    <n v="272"/>
    <x v="248"/>
  </r>
  <r>
    <x v="979"/>
    <x v="2"/>
    <s v="1-Year"/>
    <n v="160000"/>
    <n v="48914"/>
    <s v="Online"/>
    <n v="111086"/>
    <x v="31"/>
  </r>
  <r>
    <x v="979"/>
    <x v="2"/>
    <s v="1-Year"/>
    <n v="160000"/>
    <n v="59534"/>
    <s v="Cheque"/>
    <n v="51552"/>
    <x v="671"/>
  </r>
  <r>
    <x v="979"/>
    <x v="2"/>
    <s v="1-Year"/>
    <n v="160000"/>
    <n v="54239"/>
    <s v="Cash"/>
    <n v="-2687"/>
    <x v="40"/>
  </r>
  <r>
    <x v="980"/>
    <x v="14"/>
    <s v="2-Year"/>
    <n v="120000"/>
    <n v="124673"/>
    <s v="UPI"/>
    <n v="-4673"/>
    <x v="203"/>
  </r>
  <r>
    <x v="981"/>
    <x v="14"/>
    <s v="2-Year"/>
    <n v="180000"/>
    <n v="54738"/>
    <s v="Cash"/>
    <n v="125262"/>
    <x v="438"/>
  </r>
  <r>
    <x v="981"/>
    <x v="14"/>
    <s v="2-Year"/>
    <n v="180000"/>
    <n v="56293"/>
    <s v="Online"/>
    <n v="68969"/>
    <x v="404"/>
  </r>
  <r>
    <x v="981"/>
    <x v="14"/>
    <s v="2-Year"/>
    <n v="180000"/>
    <n v="60650"/>
    <s v="Cheque"/>
    <n v="8319"/>
    <x v="894"/>
  </r>
  <r>
    <x v="982"/>
    <x v="16"/>
    <s v="1-Year"/>
    <n v="120000"/>
    <n v="40603"/>
    <s v="Online"/>
    <n v="79397"/>
    <x v="420"/>
  </r>
  <r>
    <x v="982"/>
    <x v="16"/>
    <s v="1-Year"/>
    <n v="120000"/>
    <n v="37806"/>
    <s v="UPI"/>
    <n v="41591"/>
    <x v="406"/>
  </r>
  <r>
    <x v="982"/>
    <x v="16"/>
    <s v="1-Year"/>
    <n v="120000"/>
    <n v="38578"/>
    <s v="Cash"/>
    <n v="3013"/>
    <x v="203"/>
  </r>
  <r>
    <x v="983"/>
    <x v="9"/>
    <s v="1-Year"/>
    <n v="180000"/>
    <n v="177253"/>
    <s v="Cheque"/>
    <n v="2747"/>
    <x v="912"/>
  </r>
  <r>
    <x v="984"/>
    <x v="24"/>
    <s v="1-Year"/>
    <n v="180000"/>
    <n v="92619"/>
    <s v="Cash"/>
    <n v="87381"/>
    <x v="913"/>
  </r>
  <r>
    <x v="984"/>
    <x v="24"/>
    <s v="1-Year"/>
    <n v="180000"/>
    <n v="77883"/>
    <s v="UPI"/>
    <n v="9498"/>
    <x v="51"/>
  </r>
  <r>
    <x v="985"/>
    <x v="28"/>
    <s v="1-Year"/>
    <n v="140000"/>
    <n v="62241"/>
    <s v="Card"/>
    <n v="77759"/>
    <x v="284"/>
  </r>
  <r>
    <x v="985"/>
    <x v="28"/>
    <s v="1-Year"/>
    <n v="140000"/>
    <n v="66439"/>
    <s v="Cheque"/>
    <n v="11320"/>
    <x v="914"/>
  </r>
  <r>
    <x v="986"/>
    <x v="13"/>
    <s v="1-Year"/>
    <n v="140000"/>
    <n v="133148"/>
    <s v="Cash"/>
    <n v="6852"/>
    <x v="768"/>
  </r>
  <r>
    <x v="987"/>
    <x v="4"/>
    <s v="1-Year"/>
    <n v="180000"/>
    <n v="90441"/>
    <s v="UPI"/>
    <n v="89559"/>
    <x v="232"/>
  </r>
  <r>
    <x v="987"/>
    <x v="4"/>
    <s v="1-Year"/>
    <n v="180000"/>
    <n v="83160"/>
    <s v="Online"/>
    <n v="6399"/>
    <x v="380"/>
  </r>
  <r>
    <x v="988"/>
    <x v="13"/>
    <s v="1-Year"/>
    <n v="160000"/>
    <n v="87153"/>
    <s v="Card"/>
    <n v="72847"/>
    <x v="619"/>
  </r>
  <r>
    <x v="988"/>
    <x v="13"/>
    <s v="1-Year"/>
    <n v="160000"/>
    <n v="75496"/>
    <s v="Card"/>
    <n v="-2649"/>
    <x v="325"/>
  </r>
  <r>
    <x v="989"/>
    <x v="10"/>
    <s v="1-Year"/>
    <n v="140000"/>
    <n v="142730"/>
    <s v="UPI"/>
    <n v="-2730"/>
    <x v="834"/>
  </r>
  <r>
    <x v="990"/>
    <x v="10"/>
    <s v="1-Year"/>
    <n v="160000"/>
    <n v="80889"/>
    <s v="UPI"/>
    <n v="79111"/>
    <x v="231"/>
  </r>
  <r>
    <x v="990"/>
    <x v="10"/>
    <s v="1-Year"/>
    <n v="160000"/>
    <n v="85970"/>
    <s v="Cheque"/>
    <n v="-6859"/>
    <x v="458"/>
  </r>
  <r>
    <x v="991"/>
    <x v="6"/>
    <s v="2-Year"/>
    <n v="180000"/>
    <n v="87210"/>
    <s v="Cheque"/>
    <n v="92790"/>
    <x v="523"/>
  </r>
  <r>
    <x v="991"/>
    <x v="6"/>
    <s v="2-Year"/>
    <n v="180000"/>
    <n v="89499"/>
    <s v="Cash"/>
    <n v="3291"/>
    <x v="706"/>
  </r>
  <r>
    <x v="992"/>
    <x v="11"/>
    <s v="1-Year"/>
    <n v="140000"/>
    <n v="42028"/>
    <s v="Cheque"/>
    <n v="97972"/>
    <x v="76"/>
  </r>
  <r>
    <x v="992"/>
    <x v="11"/>
    <s v="1-Year"/>
    <n v="140000"/>
    <n v="45073"/>
    <s v="Cheque"/>
    <n v="52899"/>
    <x v="263"/>
  </r>
  <r>
    <x v="992"/>
    <x v="11"/>
    <s v="1-Year"/>
    <n v="140000"/>
    <n v="47573"/>
    <s v="Online"/>
    <n v="5326"/>
    <x v="915"/>
  </r>
  <r>
    <x v="993"/>
    <x v="24"/>
    <s v="1-Year"/>
    <n v="160000"/>
    <n v="82803"/>
    <s v="Card"/>
    <n v="77197"/>
    <x v="1"/>
  </r>
  <r>
    <x v="993"/>
    <x v="24"/>
    <s v="1-Year"/>
    <n v="160000"/>
    <n v="78659"/>
    <s v="UPI"/>
    <n v="-1462"/>
    <x v="916"/>
  </r>
  <r>
    <x v="994"/>
    <x v="7"/>
    <s v="2-Year"/>
    <n v="160000"/>
    <n v="79637"/>
    <s v="Cash"/>
    <n v="80363"/>
    <x v="32"/>
  </r>
  <r>
    <x v="994"/>
    <x v="7"/>
    <s v="2-Year"/>
    <n v="160000"/>
    <n v="72841"/>
    <s v="UPI"/>
    <n v="7522"/>
    <x v="650"/>
  </r>
  <r>
    <x v="995"/>
    <x v="1"/>
    <s v="1-Year"/>
    <n v="180000"/>
    <n v="60985"/>
    <s v="UPI"/>
    <n v="119015"/>
    <x v="770"/>
  </r>
  <r>
    <x v="995"/>
    <x v="1"/>
    <s v="1-Year"/>
    <n v="180000"/>
    <n v="63394"/>
    <s v="Cheque"/>
    <n v="55621"/>
    <x v="794"/>
  </r>
  <r>
    <x v="995"/>
    <x v="1"/>
    <s v="1-Year"/>
    <n v="180000"/>
    <n v="65079"/>
    <s v="UPI"/>
    <n v="-9458"/>
    <x v="742"/>
  </r>
  <r>
    <x v="996"/>
    <x v="15"/>
    <s v="2-Year"/>
    <n v="180000"/>
    <n v="63516"/>
    <s v="Cheque"/>
    <n v="116484"/>
    <x v="333"/>
  </r>
  <r>
    <x v="996"/>
    <x v="15"/>
    <s v="2-Year"/>
    <n v="180000"/>
    <n v="58902"/>
    <s v="Online"/>
    <n v="57582"/>
    <x v="569"/>
  </r>
  <r>
    <x v="996"/>
    <x v="15"/>
    <s v="2-Year"/>
    <n v="180000"/>
    <n v="61854"/>
    <s v="Online"/>
    <n v="-4272"/>
    <x v="229"/>
  </r>
  <r>
    <x v="997"/>
    <x v="17"/>
    <s v="1-Year"/>
    <n v="120000"/>
    <n v="120725"/>
    <s v="Cash"/>
    <n v="-725"/>
    <x v="772"/>
  </r>
  <r>
    <x v="998"/>
    <x v="17"/>
    <s v="1-Year"/>
    <n v="160000"/>
    <n v="84233"/>
    <s v="UPI"/>
    <n v="75767"/>
    <x v="501"/>
  </r>
  <r>
    <x v="998"/>
    <x v="17"/>
    <s v="1-Year"/>
    <n v="160000"/>
    <n v="76151"/>
    <s v="UPI"/>
    <n v="-384"/>
    <x v="590"/>
  </r>
  <r>
    <x v="999"/>
    <x v="11"/>
    <s v="1-Year"/>
    <n v="160000"/>
    <n v="81548"/>
    <s v="Online"/>
    <n v="78452"/>
    <x v="917"/>
  </r>
  <r>
    <x v="999"/>
    <x v="11"/>
    <s v="1-Year"/>
    <n v="160000"/>
    <n v="84846"/>
    <s v="Online"/>
    <n v="-6394"/>
    <x v="296"/>
  </r>
  <r>
    <x v="1000"/>
    <x v="24"/>
    <s v="1-Year"/>
    <n v="140000"/>
    <n v="41026"/>
    <s v="Cheque"/>
    <n v="98974"/>
    <x v="918"/>
  </r>
  <r>
    <x v="1000"/>
    <x v="24"/>
    <s v="1-Year"/>
    <n v="140000"/>
    <n v="49402"/>
    <s v="Cash"/>
    <n v="49572"/>
    <x v="259"/>
  </r>
  <r>
    <x v="1000"/>
    <x v="24"/>
    <s v="1-Year"/>
    <n v="140000"/>
    <n v="47861"/>
    <s v="Online"/>
    <n v="1711"/>
    <x v="739"/>
  </r>
  <r>
    <x v="1001"/>
    <x v="0"/>
    <s v="2-Year"/>
    <n v="120000"/>
    <n v="116056"/>
    <s v="Cheque"/>
    <n v="3944"/>
    <x v="452"/>
  </r>
  <r>
    <x v="1002"/>
    <x v="10"/>
    <s v="2-Year"/>
    <n v="120000"/>
    <n v="34926"/>
    <s v="Cash"/>
    <n v="85074"/>
    <x v="21"/>
  </r>
  <r>
    <x v="1002"/>
    <x v="10"/>
    <s v="2-Year"/>
    <n v="120000"/>
    <n v="43012"/>
    <s v="UPI"/>
    <n v="42062"/>
    <x v="16"/>
  </r>
  <r>
    <x v="1002"/>
    <x v="10"/>
    <s v="2-Year"/>
    <n v="120000"/>
    <n v="39856"/>
    <s v="Online"/>
    <n v="2206"/>
    <x v="400"/>
  </r>
  <r>
    <x v="1003"/>
    <x v="25"/>
    <s v="2-Year"/>
    <n v="140000"/>
    <n v="66305"/>
    <s v="Online"/>
    <n v="73695"/>
    <x v="639"/>
  </r>
  <r>
    <x v="1003"/>
    <x v="25"/>
    <s v="2-Year"/>
    <n v="140000"/>
    <n v="60972"/>
    <s v="Cash"/>
    <n v="12723"/>
    <x v="335"/>
  </r>
  <r>
    <x v="1004"/>
    <x v="23"/>
    <s v="2-Year"/>
    <n v="120000"/>
    <n v="41959"/>
    <s v="Cash"/>
    <n v="78041"/>
    <x v="413"/>
  </r>
  <r>
    <x v="1004"/>
    <x v="23"/>
    <s v="2-Year"/>
    <n v="120000"/>
    <n v="45181"/>
    <s v="UPI"/>
    <n v="32860"/>
    <x v="201"/>
  </r>
  <r>
    <x v="1004"/>
    <x v="23"/>
    <s v="2-Year"/>
    <n v="120000"/>
    <n v="38594"/>
    <s v="Cash"/>
    <n v="-5734"/>
    <x v="919"/>
  </r>
  <r>
    <x v="1005"/>
    <x v="9"/>
    <s v="2-Year"/>
    <n v="140000"/>
    <n v="46373"/>
    <s v="Online"/>
    <n v="93627"/>
    <x v="246"/>
  </r>
  <r>
    <x v="1005"/>
    <x v="9"/>
    <s v="2-Year"/>
    <n v="140000"/>
    <n v="48408"/>
    <s v="Cash"/>
    <n v="45219"/>
    <x v="919"/>
  </r>
  <r>
    <x v="1005"/>
    <x v="9"/>
    <s v="2-Year"/>
    <n v="140000"/>
    <n v="49250"/>
    <s v="Card"/>
    <n v="-4031"/>
    <x v="883"/>
  </r>
  <r>
    <x v="1006"/>
    <x v="24"/>
    <s v="2-Year"/>
    <n v="180000"/>
    <n v="70076"/>
    <s v="Cash"/>
    <n v="109924"/>
    <x v="31"/>
  </r>
  <r>
    <x v="1006"/>
    <x v="24"/>
    <s v="2-Year"/>
    <n v="180000"/>
    <n v="61692"/>
    <s v="Card"/>
    <n v="48232"/>
    <x v="573"/>
  </r>
  <r>
    <x v="1006"/>
    <x v="24"/>
    <s v="2-Year"/>
    <n v="180000"/>
    <n v="60470"/>
    <s v="Online"/>
    <n v="-12238"/>
    <x v="110"/>
  </r>
  <r>
    <x v="1007"/>
    <x v="15"/>
    <s v="2-Year"/>
    <n v="160000"/>
    <n v="80720"/>
    <s v="Cheque"/>
    <n v="79280"/>
    <x v="232"/>
  </r>
  <r>
    <x v="1007"/>
    <x v="15"/>
    <s v="2-Year"/>
    <n v="160000"/>
    <n v="78758"/>
    <s v="Cash"/>
    <n v="522"/>
    <x v="618"/>
  </r>
  <r>
    <x v="1008"/>
    <x v="0"/>
    <s v="1-Year"/>
    <n v="140000"/>
    <n v="69467"/>
    <s v="Cash"/>
    <n v="70533"/>
    <x v="309"/>
  </r>
  <r>
    <x v="1008"/>
    <x v="0"/>
    <s v="1-Year"/>
    <n v="140000"/>
    <n v="68085"/>
    <s v="Card"/>
    <n v="2448"/>
    <x v="366"/>
  </r>
  <r>
    <x v="1009"/>
    <x v="7"/>
    <s v="2-Year"/>
    <n v="120000"/>
    <n v="123737"/>
    <s v="Card"/>
    <n v="-3737"/>
    <x v="920"/>
  </r>
  <r>
    <x v="1010"/>
    <x v="5"/>
    <s v="1-Year"/>
    <n v="180000"/>
    <n v="175811"/>
    <s v="Card"/>
    <n v="4189"/>
    <x v="719"/>
  </r>
  <r>
    <x v="1011"/>
    <x v="14"/>
    <s v="1-Year"/>
    <n v="180000"/>
    <n v="94602"/>
    <s v="Card"/>
    <n v="85398"/>
    <x v="877"/>
  </r>
  <r>
    <x v="1011"/>
    <x v="14"/>
    <s v="1-Year"/>
    <n v="180000"/>
    <n v="84511"/>
    <s v="Cheque"/>
    <n v="887"/>
    <x v="242"/>
  </r>
  <r>
    <x v="1012"/>
    <x v="8"/>
    <s v="1-Year"/>
    <n v="140000"/>
    <n v="140651"/>
    <s v="Card"/>
    <n v="-651"/>
    <x v="857"/>
  </r>
  <r>
    <x v="1013"/>
    <x v="28"/>
    <s v="2-Year"/>
    <n v="160000"/>
    <n v="53413"/>
    <s v="Card"/>
    <n v="106587"/>
    <x v="839"/>
  </r>
  <r>
    <x v="1013"/>
    <x v="28"/>
    <s v="2-Year"/>
    <n v="160000"/>
    <n v="52577"/>
    <s v="Cheque"/>
    <n v="54010"/>
    <x v="688"/>
  </r>
  <r>
    <x v="1013"/>
    <x v="28"/>
    <s v="2-Year"/>
    <n v="160000"/>
    <n v="57221"/>
    <s v="Cheque"/>
    <n v="-3211"/>
    <x v="432"/>
  </r>
  <r>
    <x v="1014"/>
    <x v="2"/>
    <s v="2-Year"/>
    <n v="180000"/>
    <n v="61535"/>
    <s v="Card"/>
    <n v="118465"/>
    <x v="460"/>
  </r>
  <r>
    <x v="1014"/>
    <x v="2"/>
    <s v="2-Year"/>
    <n v="180000"/>
    <n v="61725"/>
    <s v="Cheque"/>
    <n v="56740"/>
    <x v="150"/>
  </r>
  <r>
    <x v="1014"/>
    <x v="2"/>
    <s v="2-Year"/>
    <n v="180000"/>
    <n v="66812"/>
    <s v="Cash"/>
    <n v="-10072"/>
    <x v="717"/>
  </r>
  <r>
    <x v="1015"/>
    <x v="5"/>
    <s v="2-Year"/>
    <n v="180000"/>
    <n v="83636"/>
    <s v="Online"/>
    <n v="96364"/>
    <x v="140"/>
  </r>
  <r>
    <x v="1015"/>
    <x v="5"/>
    <s v="2-Year"/>
    <n v="180000"/>
    <n v="89148"/>
    <s v="Cheque"/>
    <n v="7216"/>
    <x v="308"/>
  </r>
  <r>
    <x v="1016"/>
    <x v="2"/>
    <s v="1-Year"/>
    <n v="160000"/>
    <n v="80303"/>
    <s v="Online"/>
    <n v="79697"/>
    <x v="278"/>
  </r>
  <r>
    <x v="1016"/>
    <x v="2"/>
    <s v="1-Year"/>
    <n v="160000"/>
    <n v="84956"/>
    <s v="Cash"/>
    <n v="-5259"/>
    <x v="921"/>
  </r>
  <r>
    <x v="1017"/>
    <x v="15"/>
    <s v="1-Year"/>
    <n v="180000"/>
    <n v="95788"/>
    <s v="Cash"/>
    <n v="84212"/>
    <x v="922"/>
  </r>
  <r>
    <x v="1017"/>
    <x v="15"/>
    <s v="1-Year"/>
    <n v="180000"/>
    <n v="92452"/>
    <s v="Online"/>
    <n v="-8240"/>
    <x v="780"/>
  </r>
  <r>
    <x v="1018"/>
    <x v="17"/>
    <s v="1-Year"/>
    <n v="180000"/>
    <n v="60625"/>
    <s v="Card"/>
    <n v="119375"/>
    <x v="768"/>
  </r>
  <r>
    <x v="1018"/>
    <x v="17"/>
    <s v="1-Year"/>
    <n v="180000"/>
    <n v="62363"/>
    <s v="Online"/>
    <n v="57012"/>
    <x v="789"/>
  </r>
  <r>
    <x v="1018"/>
    <x v="17"/>
    <s v="1-Year"/>
    <n v="180000"/>
    <n v="52585"/>
    <s v="UPI"/>
    <n v="4427"/>
    <x v="222"/>
  </r>
  <r>
    <x v="1019"/>
    <x v="4"/>
    <s v="1-Year"/>
    <n v="180000"/>
    <n v="82436"/>
    <s v="UPI"/>
    <n v="97564"/>
    <x v="27"/>
  </r>
  <r>
    <x v="1019"/>
    <x v="4"/>
    <s v="1-Year"/>
    <n v="180000"/>
    <n v="94855"/>
    <s v="Card"/>
    <n v="2709"/>
    <x v="284"/>
  </r>
  <r>
    <x v="1020"/>
    <x v="19"/>
    <s v="1-Year"/>
    <n v="140000"/>
    <n v="69077"/>
    <s v="Online"/>
    <n v="70923"/>
    <x v="129"/>
  </r>
  <r>
    <x v="1020"/>
    <x v="19"/>
    <s v="1-Year"/>
    <n v="140000"/>
    <n v="57677"/>
    <s v="UPI"/>
    <n v="13246"/>
    <x v="139"/>
  </r>
  <r>
    <x v="1021"/>
    <x v="0"/>
    <s v="1-Year"/>
    <n v="140000"/>
    <n v="73513"/>
    <s v="Cheque"/>
    <n v="66487"/>
    <x v="394"/>
  </r>
  <r>
    <x v="1021"/>
    <x v="0"/>
    <s v="1-Year"/>
    <n v="140000"/>
    <n v="70440"/>
    <s v="UPI"/>
    <n v="-3953"/>
    <x v="299"/>
  </r>
  <r>
    <x v="1022"/>
    <x v="8"/>
    <s v="1-Year"/>
    <n v="140000"/>
    <n v="73519"/>
    <s v="Cash"/>
    <n v="66481"/>
    <x v="115"/>
  </r>
  <r>
    <x v="1022"/>
    <x v="8"/>
    <s v="1-Year"/>
    <n v="140000"/>
    <n v="74612"/>
    <s v="Cheque"/>
    <n v="-8131"/>
    <x v="548"/>
  </r>
  <r>
    <x v="1023"/>
    <x v="9"/>
    <s v="1-Year"/>
    <n v="120000"/>
    <n v="38628"/>
    <s v="Cash"/>
    <n v="81372"/>
    <x v="614"/>
  </r>
  <r>
    <x v="1023"/>
    <x v="9"/>
    <s v="1-Year"/>
    <n v="120000"/>
    <n v="32346"/>
    <s v="Card"/>
    <n v="49026"/>
    <x v="78"/>
  </r>
  <r>
    <x v="1023"/>
    <x v="9"/>
    <s v="1-Year"/>
    <n v="120000"/>
    <n v="40183"/>
    <s v="Card"/>
    <n v="8843"/>
    <x v="190"/>
  </r>
  <r>
    <x v="1024"/>
    <x v="4"/>
    <s v="1-Year"/>
    <n v="120000"/>
    <n v="56927"/>
    <s v="Cheque"/>
    <n v="63073"/>
    <x v="265"/>
  </r>
  <r>
    <x v="1024"/>
    <x v="4"/>
    <s v="1-Year"/>
    <n v="120000"/>
    <n v="57688"/>
    <s v="Online"/>
    <n v="5385"/>
    <x v="923"/>
  </r>
  <r>
    <x v="1025"/>
    <x v="16"/>
    <s v="1-Year"/>
    <n v="160000"/>
    <n v="86586"/>
    <s v="UPI"/>
    <n v="73414"/>
    <x v="924"/>
  </r>
  <r>
    <x v="1025"/>
    <x v="16"/>
    <s v="1-Year"/>
    <n v="160000"/>
    <n v="80053"/>
    <s v="Cash"/>
    <n v="-6639"/>
    <x v="846"/>
  </r>
  <r>
    <x v="1026"/>
    <x v="9"/>
    <s v="2-Year"/>
    <n v="160000"/>
    <n v="164603"/>
    <s v="Card"/>
    <n v="-4603"/>
    <x v="873"/>
  </r>
  <r>
    <x v="1027"/>
    <x v="1"/>
    <s v="1-Year"/>
    <n v="140000"/>
    <n v="70221"/>
    <s v="Cheque"/>
    <n v="69779"/>
    <x v="561"/>
  </r>
  <r>
    <x v="1027"/>
    <x v="1"/>
    <s v="1-Year"/>
    <n v="140000"/>
    <n v="65867"/>
    <s v="Cheque"/>
    <n v="3912"/>
    <x v="316"/>
  </r>
  <r>
    <x v="1028"/>
    <x v="13"/>
    <s v="1-Year"/>
    <n v="160000"/>
    <n v="56442"/>
    <s v="Cheque"/>
    <n v="103558"/>
    <x v="566"/>
  </r>
  <r>
    <x v="1028"/>
    <x v="13"/>
    <s v="1-Year"/>
    <n v="160000"/>
    <n v="57584"/>
    <s v="Cash"/>
    <n v="45974"/>
    <x v="418"/>
  </r>
  <r>
    <x v="1028"/>
    <x v="13"/>
    <s v="1-Year"/>
    <n v="160000"/>
    <n v="53863"/>
    <s v="UPI"/>
    <n v="-7889"/>
    <x v="396"/>
  </r>
  <r>
    <x v="1029"/>
    <x v="3"/>
    <s v="2-Year"/>
    <n v="180000"/>
    <n v="89816"/>
    <s v="Cheque"/>
    <n v="90184"/>
    <x v="158"/>
  </r>
  <r>
    <x v="1029"/>
    <x v="3"/>
    <s v="2-Year"/>
    <n v="180000"/>
    <n v="91437"/>
    <s v="UPI"/>
    <n v="-1253"/>
    <x v="314"/>
  </r>
  <r>
    <x v="1030"/>
    <x v="10"/>
    <s v="1-Year"/>
    <n v="140000"/>
    <n v="69139"/>
    <s v="Cash"/>
    <n v="70861"/>
    <x v="47"/>
  </r>
  <r>
    <x v="1030"/>
    <x v="10"/>
    <s v="1-Year"/>
    <n v="140000"/>
    <n v="70143"/>
    <s v="Online"/>
    <n v="718"/>
    <x v="48"/>
  </r>
  <r>
    <x v="1031"/>
    <x v="26"/>
    <s v="2-Year"/>
    <n v="160000"/>
    <n v="77969"/>
    <s v="Online"/>
    <n v="82031"/>
    <x v="773"/>
  </r>
  <r>
    <x v="1031"/>
    <x v="26"/>
    <s v="2-Year"/>
    <n v="160000"/>
    <n v="72413"/>
    <s v="Online"/>
    <n v="9618"/>
    <x v="712"/>
  </r>
  <r>
    <x v="1032"/>
    <x v="9"/>
    <s v="1-Year"/>
    <n v="140000"/>
    <n v="46335"/>
    <s v="Online"/>
    <n v="93665"/>
    <x v="902"/>
  </r>
  <r>
    <x v="1032"/>
    <x v="9"/>
    <s v="1-Year"/>
    <n v="140000"/>
    <n v="46786"/>
    <s v="UPI"/>
    <n v="46879"/>
    <x v="915"/>
  </r>
  <r>
    <x v="1032"/>
    <x v="9"/>
    <s v="1-Year"/>
    <n v="140000"/>
    <n v="49358"/>
    <s v="Card"/>
    <n v="-2479"/>
    <x v="672"/>
  </r>
  <r>
    <x v="1033"/>
    <x v="8"/>
    <s v="1-Year"/>
    <n v="160000"/>
    <n v="88183"/>
    <s v="Cash"/>
    <n v="71817"/>
    <x v="864"/>
  </r>
  <r>
    <x v="1033"/>
    <x v="8"/>
    <s v="1-Year"/>
    <n v="160000"/>
    <n v="77499"/>
    <s v="Cash"/>
    <n v="-5682"/>
    <x v="730"/>
  </r>
  <r>
    <x v="1034"/>
    <x v="17"/>
    <s v="2-Year"/>
    <n v="140000"/>
    <n v="67885"/>
    <s v="Cheque"/>
    <n v="72115"/>
    <x v="925"/>
  </r>
  <r>
    <x v="1034"/>
    <x v="17"/>
    <s v="2-Year"/>
    <n v="140000"/>
    <n v="76651"/>
    <s v="Online"/>
    <n v="-4536"/>
    <x v="778"/>
  </r>
  <r>
    <x v="1035"/>
    <x v="9"/>
    <s v="1-Year"/>
    <n v="140000"/>
    <n v="48431"/>
    <s v="Online"/>
    <n v="91569"/>
    <x v="207"/>
  </r>
  <r>
    <x v="1035"/>
    <x v="9"/>
    <s v="1-Year"/>
    <n v="140000"/>
    <n v="44149"/>
    <s v="Online"/>
    <n v="47420"/>
    <x v="926"/>
  </r>
  <r>
    <x v="1035"/>
    <x v="9"/>
    <s v="1-Year"/>
    <n v="140000"/>
    <n v="42892"/>
    <s v="Online"/>
    <n v="4528"/>
    <x v="295"/>
  </r>
  <r>
    <x v="1036"/>
    <x v="27"/>
    <s v="2-Year"/>
    <n v="160000"/>
    <n v="90248"/>
    <s v="Card"/>
    <n v="69752"/>
    <x v="698"/>
  </r>
  <r>
    <x v="1036"/>
    <x v="27"/>
    <s v="2-Year"/>
    <n v="160000"/>
    <n v="80430"/>
    <s v="UPI"/>
    <n v="-10678"/>
    <x v="74"/>
  </r>
  <r>
    <x v="1037"/>
    <x v="15"/>
    <s v="2-Year"/>
    <n v="180000"/>
    <n v="57604"/>
    <s v="UPI"/>
    <n v="122396"/>
    <x v="183"/>
  </r>
  <r>
    <x v="1037"/>
    <x v="15"/>
    <s v="2-Year"/>
    <n v="180000"/>
    <n v="52473"/>
    <s v="Card"/>
    <n v="69923"/>
    <x v="182"/>
  </r>
  <r>
    <x v="1037"/>
    <x v="15"/>
    <s v="2-Year"/>
    <n v="180000"/>
    <n v="56316"/>
    <s v="Card"/>
    <n v="13607"/>
    <x v="247"/>
  </r>
  <r>
    <x v="1038"/>
    <x v="5"/>
    <s v="2-Year"/>
    <n v="180000"/>
    <n v="51336"/>
    <s v="Cheque"/>
    <n v="128664"/>
    <x v="176"/>
  </r>
  <r>
    <x v="1038"/>
    <x v="5"/>
    <s v="2-Year"/>
    <n v="180000"/>
    <n v="56787"/>
    <s v="UPI"/>
    <n v="71877"/>
    <x v="291"/>
  </r>
  <r>
    <x v="1038"/>
    <x v="5"/>
    <s v="2-Year"/>
    <n v="180000"/>
    <n v="64200"/>
    <s v="Card"/>
    <n v="7677"/>
    <x v="191"/>
  </r>
  <r>
    <x v="1039"/>
    <x v="27"/>
    <s v="1-Year"/>
    <n v="160000"/>
    <n v="76787"/>
    <s v="Online"/>
    <n v="83213"/>
    <x v="927"/>
  </r>
  <r>
    <x v="1039"/>
    <x v="27"/>
    <s v="1-Year"/>
    <n v="160000"/>
    <n v="75233"/>
    <s v="Cash"/>
    <n v="7980"/>
    <x v="928"/>
  </r>
  <r>
    <x v="1040"/>
    <x v="19"/>
    <s v="2-Year"/>
    <n v="120000"/>
    <n v="116839"/>
    <s v="Online"/>
    <n v="3161"/>
    <x v="367"/>
  </r>
  <r>
    <x v="1041"/>
    <x v="14"/>
    <s v="2-Year"/>
    <n v="180000"/>
    <n v="180689"/>
    <s v="Card"/>
    <n v="-689"/>
    <x v="342"/>
  </r>
  <r>
    <x v="1042"/>
    <x v="24"/>
    <s v="2-Year"/>
    <n v="120000"/>
    <n v="54556"/>
    <s v="Online"/>
    <n v="65444"/>
    <x v="569"/>
  </r>
  <r>
    <x v="1042"/>
    <x v="24"/>
    <s v="2-Year"/>
    <n v="120000"/>
    <n v="63531"/>
    <s v="Card"/>
    <n v="1913"/>
    <x v="855"/>
  </r>
  <r>
    <x v="1043"/>
    <x v="2"/>
    <s v="2-Year"/>
    <n v="160000"/>
    <n v="81175"/>
    <s v="Cash"/>
    <n v="78825"/>
    <x v="924"/>
  </r>
  <r>
    <x v="1043"/>
    <x v="2"/>
    <s v="2-Year"/>
    <n v="160000"/>
    <n v="78339"/>
    <s v="Cash"/>
    <n v="486"/>
    <x v="268"/>
  </r>
  <r>
    <x v="1044"/>
    <x v="16"/>
    <s v="1-Year"/>
    <n v="140000"/>
    <n v="45511"/>
    <s v="Online"/>
    <n v="94489"/>
    <x v="929"/>
  </r>
  <r>
    <x v="1044"/>
    <x v="16"/>
    <s v="1-Year"/>
    <n v="140000"/>
    <n v="45859"/>
    <s v="Cash"/>
    <n v="48630"/>
    <x v="848"/>
  </r>
  <r>
    <x v="1044"/>
    <x v="16"/>
    <s v="1-Year"/>
    <n v="140000"/>
    <n v="45381"/>
    <s v="Cash"/>
    <n v="3249"/>
    <x v="177"/>
  </r>
  <r>
    <x v="1045"/>
    <x v="29"/>
    <s v="2-Year"/>
    <n v="120000"/>
    <n v="61791"/>
    <s v="Cash"/>
    <n v="58209"/>
    <x v="541"/>
  </r>
  <r>
    <x v="1045"/>
    <x v="29"/>
    <s v="2-Year"/>
    <n v="120000"/>
    <n v="60584"/>
    <s v="Online"/>
    <n v="-2375"/>
    <x v="904"/>
  </r>
  <r>
    <x v="1046"/>
    <x v="3"/>
    <s v="2-Year"/>
    <n v="120000"/>
    <n v="56620"/>
    <s v="Cheque"/>
    <n v="63380"/>
    <x v="466"/>
  </r>
  <r>
    <x v="1046"/>
    <x v="3"/>
    <s v="2-Year"/>
    <n v="120000"/>
    <n v="63160"/>
    <s v="UPI"/>
    <n v="220"/>
    <x v="278"/>
  </r>
  <r>
    <x v="1047"/>
    <x v="28"/>
    <s v="2-Year"/>
    <n v="180000"/>
    <n v="52307"/>
    <s v="Card"/>
    <n v="127693"/>
    <x v="595"/>
  </r>
  <r>
    <x v="1047"/>
    <x v="28"/>
    <s v="2-Year"/>
    <n v="180000"/>
    <n v="54049"/>
    <s v="Online"/>
    <n v="73644"/>
    <x v="564"/>
  </r>
  <r>
    <x v="1047"/>
    <x v="28"/>
    <s v="2-Year"/>
    <n v="180000"/>
    <n v="54560"/>
    <s v="Online"/>
    <n v="19084"/>
    <x v="516"/>
  </r>
  <r>
    <x v="1048"/>
    <x v="13"/>
    <s v="1-Year"/>
    <n v="160000"/>
    <n v="74998"/>
    <s v="UPI"/>
    <n v="85002"/>
    <x v="523"/>
  </r>
  <r>
    <x v="1048"/>
    <x v="13"/>
    <s v="1-Year"/>
    <n v="160000"/>
    <n v="78291"/>
    <s v="Online"/>
    <n v="6711"/>
    <x v="128"/>
  </r>
  <r>
    <x v="1049"/>
    <x v="4"/>
    <s v="1-Year"/>
    <n v="120000"/>
    <n v="123258"/>
    <s v="Card"/>
    <n v="-3258"/>
    <x v="825"/>
  </r>
  <r>
    <x v="1050"/>
    <x v="29"/>
    <s v="2-Year"/>
    <n v="160000"/>
    <n v="77757"/>
    <s v="Card"/>
    <n v="82243"/>
    <x v="365"/>
  </r>
  <r>
    <x v="1050"/>
    <x v="29"/>
    <s v="2-Year"/>
    <n v="160000"/>
    <n v="79630"/>
    <s v="Cheque"/>
    <n v="2613"/>
    <x v="345"/>
  </r>
  <r>
    <x v="1051"/>
    <x v="19"/>
    <s v="1-Year"/>
    <n v="160000"/>
    <n v="77619"/>
    <s v="Online"/>
    <n v="82381"/>
    <x v="459"/>
  </r>
  <r>
    <x v="1051"/>
    <x v="19"/>
    <s v="1-Year"/>
    <n v="160000"/>
    <n v="81428"/>
    <s v="Cash"/>
    <n v="953"/>
    <x v="314"/>
  </r>
  <r>
    <x v="1052"/>
    <x v="14"/>
    <s v="2-Year"/>
    <n v="140000"/>
    <n v="67373"/>
    <s v="Online"/>
    <n v="72627"/>
    <x v="28"/>
  </r>
  <r>
    <x v="1052"/>
    <x v="14"/>
    <s v="2-Year"/>
    <n v="140000"/>
    <n v="71146"/>
    <s v="Cash"/>
    <n v="1481"/>
    <x v="103"/>
  </r>
  <r>
    <x v="1053"/>
    <x v="12"/>
    <s v="2-Year"/>
    <n v="140000"/>
    <n v="44338"/>
    <s v="Card"/>
    <n v="95662"/>
    <x v="187"/>
  </r>
  <r>
    <x v="1053"/>
    <x v="12"/>
    <s v="2-Year"/>
    <n v="140000"/>
    <n v="53538"/>
    <s v="Cheque"/>
    <n v="42124"/>
    <x v="728"/>
  </r>
  <r>
    <x v="1053"/>
    <x v="12"/>
    <s v="2-Year"/>
    <n v="140000"/>
    <n v="46102"/>
    <s v="UPI"/>
    <n v="-3978"/>
    <x v="306"/>
  </r>
  <r>
    <x v="1054"/>
    <x v="17"/>
    <s v="2-Year"/>
    <n v="160000"/>
    <n v="73587"/>
    <s v="Cash"/>
    <n v="86413"/>
    <x v="212"/>
  </r>
  <r>
    <x v="1054"/>
    <x v="17"/>
    <s v="2-Year"/>
    <n v="160000"/>
    <n v="78357"/>
    <s v="Cash"/>
    <n v="8056"/>
    <x v="57"/>
  </r>
  <r>
    <x v="1055"/>
    <x v="27"/>
    <s v="1-Year"/>
    <n v="140000"/>
    <n v="137967"/>
    <s v="UPI"/>
    <n v="2033"/>
    <x v="658"/>
  </r>
  <r>
    <x v="1056"/>
    <x v="24"/>
    <s v="2-Year"/>
    <n v="160000"/>
    <n v="82540"/>
    <s v="Cash"/>
    <n v="77460"/>
    <x v="930"/>
  </r>
  <r>
    <x v="1056"/>
    <x v="24"/>
    <s v="2-Year"/>
    <n v="160000"/>
    <n v="79658"/>
    <s v="Card"/>
    <n v="-2198"/>
    <x v="798"/>
  </r>
  <r>
    <x v="1057"/>
    <x v="12"/>
    <s v="2-Year"/>
    <n v="180000"/>
    <n v="59645"/>
    <s v="Card"/>
    <n v="120355"/>
    <x v="547"/>
  </r>
  <r>
    <x v="1057"/>
    <x v="12"/>
    <s v="2-Year"/>
    <n v="180000"/>
    <n v="60714"/>
    <s v="Online"/>
    <n v="59641"/>
    <x v="246"/>
  </r>
  <r>
    <x v="1057"/>
    <x v="12"/>
    <s v="2-Year"/>
    <n v="180000"/>
    <n v="58170"/>
    <s v="Cash"/>
    <n v="1471"/>
    <x v="446"/>
  </r>
  <r>
    <x v="1058"/>
    <x v="15"/>
    <s v="1-Year"/>
    <n v="120000"/>
    <n v="116725"/>
    <s v="Card"/>
    <n v="3275"/>
    <x v="188"/>
  </r>
  <r>
    <x v="1059"/>
    <x v="14"/>
    <s v="1-Year"/>
    <n v="180000"/>
    <n v="175989"/>
    <s v="Cheque"/>
    <n v="4011"/>
    <x v="720"/>
  </r>
  <r>
    <x v="1060"/>
    <x v="10"/>
    <s v="1-Year"/>
    <n v="180000"/>
    <n v="58082"/>
    <s v="Online"/>
    <n v="121918"/>
    <x v="766"/>
  </r>
  <r>
    <x v="1060"/>
    <x v="10"/>
    <s v="1-Year"/>
    <n v="180000"/>
    <n v="62154"/>
    <s v="Cheque"/>
    <n v="59764"/>
    <x v="407"/>
  </r>
  <r>
    <x v="1060"/>
    <x v="10"/>
    <s v="1-Year"/>
    <n v="180000"/>
    <n v="62702"/>
    <s v="UPI"/>
    <n v="-2938"/>
    <x v="32"/>
  </r>
  <r>
    <x v="1061"/>
    <x v="25"/>
    <s v="1-Year"/>
    <n v="140000"/>
    <n v="42152"/>
    <s v="UPI"/>
    <n v="97848"/>
    <x v="140"/>
  </r>
  <r>
    <x v="1061"/>
    <x v="25"/>
    <s v="1-Year"/>
    <n v="140000"/>
    <n v="42151"/>
    <s v="Online"/>
    <n v="55697"/>
    <x v="155"/>
  </r>
  <r>
    <x v="1061"/>
    <x v="25"/>
    <s v="1-Year"/>
    <n v="140000"/>
    <n v="44897"/>
    <s v="Cheque"/>
    <n v="10800"/>
    <x v="812"/>
  </r>
  <r>
    <x v="1062"/>
    <x v="3"/>
    <s v="2-Year"/>
    <n v="160000"/>
    <n v="78500"/>
    <s v="Card"/>
    <n v="81500"/>
    <x v="919"/>
  </r>
  <r>
    <x v="1062"/>
    <x v="3"/>
    <s v="2-Year"/>
    <n v="160000"/>
    <n v="83885"/>
    <s v="Card"/>
    <n v="-2385"/>
    <x v="437"/>
  </r>
  <r>
    <x v="1063"/>
    <x v="20"/>
    <s v="2-Year"/>
    <n v="120000"/>
    <n v="121931"/>
    <s v="Cash"/>
    <n v="-1931"/>
    <x v="931"/>
  </r>
  <r>
    <x v="1064"/>
    <x v="4"/>
    <s v="2-Year"/>
    <n v="180000"/>
    <n v="97416"/>
    <s v="UPI"/>
    <n v="82584"/>
    <x v="647"/>
  </r>
  <r>
    <x v="1064"/>
    <x v="4"/>
    <s v="2-Year"/>
    <n v="180000"/>
    <n v="95317"/>
    <s v="Online"/>
    <n v="-12733"/>
    <x v="646"/>
  </r>
  <r>
    <x v="1065"/>
    <x v="14"/>
    <s v="2-Year"/>
    <n v="160000"/>
    <n v="53165"/>
    <s v="Card"/>
    <n v="106835"/>
    <x v="544"/>
  </r>
  <r>
    <x v="1065"/>
    <x v="14"/>
    <s v="2-Year"/>
    <n v="160000"/>
    <n v="47376"/>
    <s v="Online"/>
    <n v="59459"/>
    <x v="499"/>
  </r>
  <r>
    <x v="1065"/>
    <x v="14"/>
    <s v="2-Year"/>
    <n v="160000"/>
    <n v="53719"/>
    <s v="UPI"/>
    <n v="5740"/>
    <x v="875"/>
  </r>
  <r>
    <x v="1066"/>
    <x v="28"/>
    <s v="1-Year"/>
    <n v="180000"/>
    <n v="63966"/>
    <s v="Cash"/>
    <n v="116034"/>
    <x v="142"/>
  </r>
  <r>
    <x v="1066"/>
    <x v="28"/>
    <s v="1-Year"/>
    <n v="180000"/>
    <n v="64541"/>
    <s v="UPI"/>
    <n v="51493"/>
    <x v="397"/>
  </r>
  <r>
    <x v="1066"/>
    <x v="28"/>
    <s v="1-Year"/>
    <n v="180000"/>
    <n v="61590"/>
    <s v="Online"/>
    <n v="-10097"/>
    <x v="623"/>
  </r>
  <r>
    <x v="1067"/>
    <x v="9"/>
    <s v="1-Year"/>
    <n v="140000"/>
    <n v="44368"/>
    <s v="Cheque"/>
    <n v="95632"/>
    <x v="889"/>
  </r>
  <r>
    <x v="1067"/>
    <x v="9"/>
    <s v="1-Year"/>
    <n v="140000"/>
    <n v="47094"/>
    <s v="Online"/>
    <n v="48538"/>
    <x v="89"/>
  </r>
  <r>
    <x v="1067"/>
    <x v="9"/>
    <s v="1-Year"/>
    <n v="140000"/>
    <n v="41244"/>
    <s v="Card"/>
    <n v="7294"/>
    <x v="323"/>
  </r>
  <r>
    <x v="1068"/>
    <x v="21"/>
    <s v="2-Year"/>
    <n v="120000"/>
    <n v="112185"/>
    <s v="UPI"/>
    <n v="7815"/>
    <x v="878"/>
  </r>
  <r>
    <x v="1069"/>
    <x v="3"/>
    <s v="2-Year"/>
    <n v="120000"/>
    <n v="62347"/>
    <s v="Online"/>
    <n v="57653"/>
    <x v="477"/>
  </r>
  <r>
    <x v="1069"/>
    <x v="3"/>
    <s v="2-Year"/>
    <n v="120000"/>
    <n v="63998"/>
    <s v="Cash"/>
    <n v="-6345"/>
    <x v="741"/>
  </r>
  <r>
    <x v="1070"/>
    <x v="29"/>
    <s v="1-Year"/>
    <n v="140000"/>
    <n v="75736"/>
    <s v="UPI"/>
    <n v="64264"/>
    <x v="891"/>
  </r>
  <r>
    <x v="1070"/>
    <x v="29"/>
    <s v="1-Year"/>
    <n v="140000"/>
    <n v="67294"/>
    <s v="UPI"/>
    <n v="-3030"/>
    <x v="216"/>
  </r>
  <r>
    <x v="1071"/>
    <x v="28"/>
    <s v="2-Year"/>
    <n v="120000"/>
    <n v="34584"/>
    <s v="UPI"/>
    <n v="85416"/>
    <x v="214"/>
  </r>
  <r>
    <x v="1071"/>
    <x v="28"/>
    <s v="2-Year"/>
    <n v="120000"/>
    <n v="39164"/>
    <s v="Card"/>
    <n v="46252"/>
    <x v="531"/>
  </r>
  <r>
    <x v="1071"/>
    <x v="28"/>
    <s v="2-Year"/>
    <n v="120000"/>
    <n v="33372"/>
    <s v="Cash"/>
    <n v="12880"/>
    <x v="163"/>
  </r>
  <r>
    <x v="1072"/>
    <x v="7"/>
    <s v="1-Year"/>
    <n v="160000"/>
    <n v="51207"/>
    <s v="Cheque"/>
    <n v="108793"/>
    <x v="932"/>
  </r>
  <r>
    <x v="1072"/>
    <x v="7"/>
    <s v="1-Year"/>
    <n v="160000"/>
    <n v="45479"/>
    <s v="UPI"/>
    <n v="63314"/>
    <x v="204"/>
  </r>
  <r>
    <x v="1072"/>
    <x v="7"/>
    <s v="1-Year"/>
    <n v="160000"/>
    <n v="49893"/>
    <s v="Cheque"/>
    <n v="13421"/>
    <x v="933"/>
  </r>
  <r>
    <x v="1073"/>
    <x v="29"/>
    <s v="1-Year"/>
    <n v="160000"/>
    <n v="48824"/>
    <s v="Card"/>
    <n v="111176"/>
    <x v="67"/>
  </r>
  <r>
    <x v="1073"/>
    <x v="29"/>
    <s v="1-Year"/>
    <n v="160000"/>
    <n v="51839"/>
    <s v="Online"/>
    <n v="59337"/>
    <x v="235"/>
  </r>
  <r>
    <x v="1073"/>
    <x v="29"/>
    <s v="1-Year"/>
    <n v="160000"/>
    <n v="59683"/>
    <s v="UPI"/>
    <n v="-346"/>
    <x v="306"/>
  </r>
  <r>
    <x v="1074"/>
    <x v="1"/>
    <s v="1-Year"/>
    <n v="180000"/>
    <n v="96710"/>
    <s v="Cash"/>
    <n v="83290"/>
    <x v="56"/>
  </r>
  <r>
    <x v="1074"/>
    <x v="1"/>
    <s v="1-Year"/>
    <n v="180000"/>
    <n v="92984"/>
    <s v="UPI"/>
    <n v="-9694"/>
    <x v="789"/>
  </r>
  <r>
    <x v="1075"/>
    <x v="28"/>
    <s v="2-Year"/>
    <n v="120000"/>
    <n v="66640"/>
    <s v="Card"/>
    <n v="53360"/>
    <x v="436"/>
  </r>
  <r>
    <x v="1075"/>
    <x v="28"/>
    <s v="2-Year"/>
    <n v="120000"/>
    <n v="61467"/>
    <s v="Online"/>
    <n v="-8107"/>
    <x v="934"/>
  </r>
  <r>
    <x v="1076"/>
    <x v="28"/>
    <s v="2-Year"/>
    <n v="140000"/>
    <n v="139220"/>
    <s v="Card"/>
    <n v="780"/>
    <x v="854"/>
  </r>
  <r>
    <x v="1077"/>
    <x v="5"/>
    <s v="2-Year"/>
    <n v="180000"/>
    <n v="181545"/>
    <s v="Cash"/>
    <n v="-1545"/>
    <x v="229"/>
  </r>
  <r>
    <x v="1078"/>
    <x v="12"/>
    <s v="2-Year"/>
    <n v="160000"/>
    <n v="163614"/>
    <s v="Cheque"/>
    <n v="-3614"/>
    <x v="63"/>
  </r>
  <r>
    <x v="1079"/>
    <x v="23"/>
    <s v="2-Year"/>
    <n v="140000"/>
    <n v="68083"/>
    <s v="UPI"/>
    <n v="71917"/>
    <x v="21"/>
  </r>
  <r>
    <x v="1079"/>
    <x v="23"/>
    <s v="2-Year"/>
    <n v="140000"/>
    <n v="78602"/>
    <s v="Cash"/>
    <n v="-6685"/>
    <x v="503"/>
  </r>
  <r>
    <x v="1080"/>
    <x v="1"/>
    <s v="2-Year"/>
    <n v="120000"/>
    <n v="58677"/>
    <s v="Cash"/>
    <n v="61323"/>
    <x v="908"/>
  </r>
  <r>
    <x v="1080"/>
    <x v="1"/>
    <s v="2-Year"/>
    <n v="120000"/>
    <n v="55709"/>
    <s v="Card"/>
    <n v="5614"/>
    <x v="935"/>
  </r>
  <r>
    <x v="1081"/>
    <x v="5"/>
    <s v="1-Year"/>
    <n v="140000"/>
    <n v="143486"/>
    <s v="UPI"/>
    <n v="-3486"/>
    <x v="355"/>
  </r>
  <r>
    <x v="1082"/>
    <x v="5"/>
    <s v="1-Year"/>
    <n v="120000"/>
    <n v="114676"/>
    <s v="UPI"/>
    <n v="5324"/>
    <x v="936"/>
  </r>
  <r>
    <x v="1083"/>
    <x v="11"/>
    <s v="1-Year"/>
    <n v="180000"/>
    <n v="80409"/>
    <s v="Card"/>
    <n v="99591"/>
    <x v="631"/>
  </r>
  <r>
    <x v="1083"/>
    <x v="11"/>
    <s v="1-Year"/>
    <n v="180000"/>
    <n v="87730"/>
    <s v="Cheque"/>
    <n v="11861"/>
    <x v="28"/>
  </r>
  <r>
    <x v="1084"/>
    <x v="25"/>
    <s v="2-Year"/>
    <n v="120000"/>
    <n v="61435"/>
    <s v="UPI"/>
    <n v="58565"/>
    <x v="845"/>
  </r>
  <r>
    <x v="1084"/>
    <x v="25"/>
    <s v="2-Year"/>
    <n v="120000"/>
    <n v="56851"/>
    <s v="Cheque"/>
    <n v="1714"/>
    <x v="923"/>
  </r>
  <r>
    <x v="1085"/>
    <x v="4"/>
    <s v="2-Year"/>
    <n v="180000"/>
    <n v="88089"/>
    <s v="Cheque"/>
    <n v="91911"/>
    <x v="295"/>
  </r>
  <r>
    <x v="1085"/>
    <x v="4"/>
    <s v="2-Year"/>
    <n v="180000"/>
    <n v="90081"/>
    <s v="Online"/>
    <n v="1830"/>
    <x v="855"/>
  </r>
  <r>
    <x v="1086"/>
    <x v="28"/>
    <s v="2-Year"/>
    <n v="140000"/>
    <n v="72887"/>
    <s v="Card"/>
    <n v="67113"/>
    <x v="703"/>
  </r>
  <r>
    <x v="1086"/>
    <x v="28"/>
    <s v="2-Year"/>
    <n v="140000"/>
    <n v="64673"/>
    <s v="UPI"/>
    <n v="2440"/>
    <x v="26"/>
  </r>
  <r>
    <x v="1087"/>
    <x v="4"/>
    <s v="1-Year"/>
    <n v="180000"/>
    <n v="182727"/>
    <s v="Card"/>
    <n v="-2727"/>
    <x v="328"/>
  </r>
  <r>
    <x v="1088"/>
    <x v="24"/>
    <s v="2-Year"/>
    <n v="180000"/>
    <n v="93167"/>
    <s v="UPI"/>
    <n v="86833"/>
    <x v="840"/>
  </r>
  <r>
    <x v="1088"/>
    <x v="24"/>
    <s v="2-Year"/>
    <n v="180000"/>
    <n v="98530"/>
    <s v="Cheque"/>
    <n v="-11697"/>
    <x v="835"/>
  </r>
  <r>
    <x v="1089"/>
    <x v="15"/>
    <s v="1-Year"/>
    <n v="160000"/>
    <n v="49027"/>
    <s v="UPI"/>
    <n v="110973"/>
    <x v="767"/>
  </r>
  <r>
    <x v="1089"/>
    <x v="15"/>
    <s v="1-Year"/>
    <n v="160000"/>
    <n v="45351"/>
    <s v="UPI"/>
    <n v="65622"/>
    <x v="900"/>
  </r>
  <r>
    <x v="1089"/>
    <x v="15"/>
    <s v="1-Year"/>
    <n v="160000"/>
    <n v="56760"/>
    <s v="Cash"/>
    <n v="8862"/>
    <x v="488"/>
  </r>
  <r>
    <x v="1090"/>
    <x v="1"/>
    <s v="1-Year"/>
    <n v="140000"/>
    <n v="74058"/>
    <s v="Cash"/>
    <n v="65942"/>
    <x v="267"/>
  </r>
  <r>
    <x v="1090"/>
    <x v="1"/>
    <s v="1-Year"/>
    <n v="140000"/>
    <n v="65054"/>
    <s v="Card"/>
    <n v="888"/>
    <x v="187"/>
  </r>
  <r>
    <x v="1091"/>
    <x v="21"/>
    <s v="1-Year"/>
    <n v="160000"/>
    <n v="82221"/>
    <s v="Online"/>
    <n v="77779"/>
    <x v="224"/>
  </r>
  <r>
    <x v="1091"/>
    <x v="21"/>
    <s v="1-Year"/>
    <n v="160000"/>
    <n v="78267"/>
    <s v="Card"/>
    <n v="-488"/>
    <x v="14"/>
  </r>
  <r>
    <x v="1092"/>
    <x v="26"/>
    <s v="1-Year"/>
    <n v="120000"/>
    <n v="117240"/>
    <s v="Card"/>
    <n v="2760"/>
    <x v="439"/>
  </r>
  <r>
    <x v="1093"/>
    <x v="25"/>
    <s v="2-Year"/>
    <n v="140000"/>
    <n v="69212"/>
    <s v="Cheque"/>
    <n v="70788"/>
    <x v="252"/>
  </r>
  <r>
    <x v="1093"/>
    <x v="25"/>
    <s v="2-Year"/>
    <n v="140000"/>
    <n v="66998"/>
    <s v="Online"/>
    <n v="3790"/>
    <x v="338"/>
  </r>
  <r>
    <x v="1094"/>
    <x v="7"/>
    <s v="1-Year"/>
    <n v="140000"/>
    <n v="137082"/>
    <s v="UPI"/>
    <n v="2918"/>
    <x v="504"/>
  </r>
  <r>
    <x v="1095"/>
    <x v="16"/>
    <s v="1-Year"/>
    <n v="160000"/>
    <n v="52566"/>
    <s v="Card"/>
    <n v="107434"/>
    <x v="602"/>
  </r>
  <r>
    <x v="1095"/>
    <x v="16"/>
    <s v="1-Year"/>
    <n v="160000"/>
    <n v="53896"/>
    <s v="Card"/>
    <n v="53538"/>
    <x v="680"/>
  </r>
  <r>
    <x v="1095"/>
    <x v="16"/>
    <s v="1-Year"/>
    <n v="160000"/>
    <n v="57380"/>
    <s v="Cash"/>
    <n v="-3842"/>
    <x v="89"/>
  </r>
  <r>
    <x v="1096"/>
    <x v="29"/>
    <s v="2-Year"/>
    <n v="140000"/>
    <n v="73138"/>
    <s v="Cash"/>
    <n v="66862"/>
    <x v="343"/>
  </r>
  <r>
    <x v="1096"/>
    <x v="29"/>
    <s v="2-Year"/>
    <n v="140000"/>
    <n v="66350"/>
    <s v="Cheque"/>
    <n v="512"/>
    <x v="685"/>
  </r>
  <r>
    <x v="1097"/>
    <x v="21"/>
    <s v="1-Year"/>
    <n v="180000"/>
    <n v="90295"/>
    <s v="Cheque"/>
    <n v="89705"/>
    <x v="267"/>
  </r>
  <r>
    <x v="1097"/>
    <x v="21"/>
    <s v="1-Year"/>
    <n v="180000"/>
    <n v="89658"/>
    <s v="UPI"/>
    <n v="47"/>
    <x v="178"/>
  </r>
  <r>
    <x v="1098"/>
    <x v="15"/>
    <s v="1-Year"/>
    <n v="140000"/>
    <n v="35175"/>
    <s v="Cash"/>
    <n v="104825"/>
    <x v="57"/>
  </r>
  <r>
    <x v="1098"/>
    <x v="15"/>
    <s v="1-Year"/>
    <n v="140000"/>
    <n v="47812"/>
    <s v="Online"/>
    <n v="57013"/>
    <x v="164"/>
  </r>
  <r>
    <x v="1098"/>
    <x v="15"/>
    <s v="1-Year"/>
    <n v="140000"/>
    <n v="46518"/>
    <s v="Card"/>
    <n v="10495"/>
    <x v="613"/>
  </r>
  <r>
    <x v="1099"/>
    <x v="11"/>
    <s v="1-Year"/>
    <n v="140000"/>
    <n v="69921"/>
    <s v="Cash"/>
    <n v="70079"/>
    <x v="309"/>
  </r>
  <r>
    <x v="1099"/>
    <x v="11"/>
    <s v="1-Year"/>
    <n v="140000"/>
    <n v="76847"/>
    <s v="Card"/>
    <n v="-6768"/>
    <x v="888"/>
  </r>
  <r>
    <x v="1100"/>
    <x v="16"/>
    <s v="1-Year"/>
    <n v="180000"/>
    <n v="54647"/>
    <s v="Cash"/>
    <n v="125353"/>
    <x v="744"/>
  </r>
  <r>
    <x v="1100"/>
    <x v="16"/>
    <s v="1-Year"/>
    <n v="180000"/>
    <n v="62116"/>
    <s v="Cash"/>
    <n v="63237"/>
    <x v="623"/>
  </r>
  <r>
    <x v="1100"/>
    <x v="16"/>
    <s v="1-Year"/>
    <n v="180000"/>
    <n v="56421"/>
    <s v="Cheque"/>
    <n v="6816"/>
    <x v="425"/>
  </r>
  <r>
    <x v="1101"/>
    <x v="18"/>
    <s v="1-Year"/>
    <n v="120000"/>
    <n v="34195"/>
    <s v="Online"/>
    <n v="85805"/>
    <x v="592"/>
  </r>
  <r>
    <x v="1101"/>
    <x v="18"/>
    <s v="1-Year"/>
    <n v="120000"/>
    <n v="51590"/>
    <s v="Cash"/>
    <n v="34215"/>
    <x v="384"/>
  </r>
  <r>
    <x v="1101"/>
    <x v="18"/>
    <s v="1-Year"/>
    <n v="120000"/>
    <n v="41767"/>
    <s v="Cheque"/>
    <n v="-7552"/>
    <x v="937"/>
  </r>
  <r>
    <x v="1102"/>
    <x v="26"/>
    <s v="2-Year"/>
    <n v="140000"/>
    <n v="68275"/>
    <s v="Cash"/>
    <n v="71725"/>
    <x v="203"/>
  </r>
  <r>
    <x v="1102"/>
    <x v="26"/>
    <s v="2-Year"/>
    <n v="140000"/>
    <n v="65474"/>
    <s v="Card"/>
    <n v="6251"/>
    <x v="162"/>
  </r>
  <r>
    <x v="1103"/>
    <x v="7"/>
    <s v="2-Year"/>
    <n v="160000"/>
    <n v="162849"/>
    <s v="Online"/>
    <n v="-2849"/>
    <x v="163"/>
  </r>
  <r>
    <x v="1104"/>
    <x v="2"/>
    <s v="1-Year"/>
    <n v="180000"/>
    <n v="86544"/>
    <s v="UPI"/>
    <n v="93456"/>
    <x v="936"/>
  </r>
  <r>
    <x v="1104"/>
    <x v="2"/>
    <s v="1-Year"/>
    <n v="180000"/>
    <n v="99121"/>
    <s v="UPI"/>
    <n v="-5665"/>
    <x v="742"/>
  </r>
  <r>
    <x v="1105"/>
    <x v="26"/>
    <s v="2-Year"/>
    <n v="160000"/>
    <n v="70221"/>
    <s v="Cash"/>
    <n v="89779"/>
    <x v="193"/>
  </r>
  <r>
    <x v="1105"/>
    <x v="26"/>
    <s v="2-Year"/>
    <n v="160000"/>
    <n v="80461"/>
    <s v="Cash"/>
    <n v="9318"/>
    <x v="240"/>
  </r>
  <r>
    <x v="1106"/>
    <x v="6"/>
    <s v="2-Year"/>
    <n v="180000"/>
    <n v="89783"/>
    <s v="UPI"/>
    <n v="90217"/>
    <x v="58"/>
  </r>
  <r>
    <x v="1106"/>
    <x v="6"/>
    <s v="2-Year"/>
    <n v="180000"/>
    <n v="94153"/>
    <s v="Cheque"/>
    <n v="-3936"/>
    <x v="65"/>
  </r>
  <r>
    <x v="1107"/>
    <x v="8"/>
    <s v="2-Year"/>
    <n v="120000"/>
    <n v="46020"/>
    <s v="Online"/>
    <n v="73980"/>
    <x v="346"/>
  </r>
  <r>
    <x v="1107"/>
    <x v="8"/>
    <s v="2-Year"/>
    <n v="120000"/>
    <n v="36085"/>
    <s v="Card"/>
    <n v="37895"/>
    <x v="725"/>
  </r>
  <r>
    <x v="1107"/>
    <x v="8"/>
    <s v="2-Year"/>
    <n v="120000"/>
    <n v="40957"/>
    <s v="Cash"/>
    <n v="-3062"/>
    <x v="898"/>
  </r>
  <r>
    <x v="1108"/>
    <x v="25"/>
    <s v="2-Year"/>
    <n v="180000"/>
    <n v="60410"/>
    <s v="Cheque"/>
    <n v="119590"/>
    <x v="610"/>
  </r>
  <r>
    <x v="1108"/>
    <x v="25"/>
    <s v="2-Year"/>
    <n v="180000"/>
    <n v="50628"/>
    <s v="UPI"/>
    <n v="68962"/>
    <x v="424"/>
  </r>
  <r>
    <x v="1108"/>
    <x v="25"/>
    <s v="2-Year"/>
    <n v="180000"/>
    <n v="58295"/>
    <s v="Cash"/>
    <n v="10667"/>
    <x v="777"/>
  </r>
  <r>
    <x v="1109"/>
    <x v="10"/>
    <s v="1-Year"/>
    <n v="140000"/>
    <n v="69614"/>
    <s v="Cash"/>
    <n v="70386"/>
    <x v="938"/>
  </r>
  <r>
    <x v="1109"/>
    <x v="10"/>
    <s v="1-Year"/>
    <n v="140000"/>
    <n v="73822"/>
    <s v="Card"/>
    <n v="-3436"/>
    <x v="457"/>
  </r>
  <r>
    <x v="1110"/>
    <x v="24"/>
    <s v="2-Year"/>
    <n v="160000"/>
    <n v="160055"/>
    <s v="Online"/>
    <n v="-55"/>
    <x v="551"/>
  </r>
  <r>
    <x v="1111"/>
    <x v="19"/>
    <s v="1-Year"/>
    <n v="120000"/>
    <n v="65110"/>
    <s v="Online"/>
    <n v="54890"/>
    <x v="95"/>
  </r>
  <r>
    <x v="1111"/>
    <x v="19"/>
    <s v="1-Year"/>
    <n v="120000"/>
    <n v="70598"/>
    <s v="Online"/>
    <n v="-15708"/>
    <x v="225"/>
  </r>
  <r>
    <x v="1112"/>
    <x v="26"/>
    <s v="2-Year"/>
    <n v="180000"/>
    <n v="92570"/>
    <s v="Cash"/>
    <n v="87430"/>
    <x v="453"/>
  </r>
  <r>
    <x v="1112"/>
    <x v="26"/>
    <s v="2-Year"/>
    <n v="180000"/>
    <n v="89166"/>
    <s v="UPI"/>
    <n v="-1736"/>
    <x v="939"/>
  </r>
  <r>
    <x v="1113"/>
    <x v="22"/>
    <s v="1-Year"/>
    <n v="140000"/>
    <n v="68219"/>
    <s v="Cheque"/>
    <n v="71781"/>
    <x v="320"/>
  </r>
  <r>
    <x v="1113"/>
    <x v="22"/>
    <s v="1-Year"/>
    <n v="140000"/>
    <n v="68786"/>
    <s v="UPI"/>
    <n v="2995"/>
    <x v="37"/>
  </r>
  <r>
    <x v="1114"/>
    <x v="14"/>
    <s v="1-Year"/>
    <n v="120000"/>
    <n v="56263"/>
    <s v="UPI"/>
    <n v="63737"/>
    <x v="940"/>
  </r>
  <r>
    <x v="1114"/>
    <x v="14"/>
    <s v="1-Year"/>
    <n v="120000"/>
    <n v="61811"/>
    <s v="Cash"/>
    <n v="1926"/>
    <x v="232"/>
  </r>
  <r>
    <x v="1115"/>
    <x v="26"/>
    <s v="2-Year"/>
    <n v="180000"/>
    <n v="95446"/>
    <s v="Cash"/>
    <n v="84554"/>
    <x v="743"/>
  </r>
  <r>
    <x v="1115"/>
    <x v="26"/>
    <s v="2-Year"/>
    <n v="180000"/>
    <n v="92868"/>
    <s v="UPI"/>
    <n v="-8314"/>
    <x v="240"/>
  </r>
  <r>
    <x v="1116"/>
    <x v="3"/>
    <s v="1-Year"/>
    <n v="180000"/>
    <n v="89894"/>
    <s v="Card"/>
    <n v="90106"/>
    <x v="156"/>
  </r>
  <r>
    <x v="1116"/>
    <x v="3"/>
    <s v="1-Year"/>
    <n v="180000"/>
    <n v="90244"/>
    <s v="Online"/>
    <n v="-138"/>
    <x v="491"/>
  </r>
  <r>
    <x v="1117"/>
    <x v="26"/>
    <s v="2-Year"/>
    <n v="120000"/>
    <n v="43085"/>
    <s v="Cash"/>
    <n v="76915"/>
    <x v="64"/>
  </r>
  <r>
    <x v="1117"/>
    <x v="26"/>
    <s v="2-Year"/>
    <n v="120000"/>
    <n v="35353"/>
    <s v="Cash"/>
    <n v="41562"/>
    <x v="13"/>
  </r>
  <r>
    <x v="1117"/>
    <x v="26"/>
    <s v="2-Year"/>
    <n v="120000"/>
    <n v="38600"/>
    <s v="Online"/>
    <n v="2962"/>
    <x v="94"/>
  </r>
  <r>
    <x v="1118"/>
    <x v="29"/>
    <s v="1-Year"/>
    <n v="120000"/>
    <n v="35657"/>
    <s v="UPI"/>
    <n v="84343"/>
    <x v="416"/>
  </r>
  <r>
    <x v="1118"/>
    <x v="29"/>
    <s v="1-Year"/>
    <n v="120000"/>
    <n v="38429"/>
    <s v="Online"/>
    <n v="45914"/>
    <x v="885"/>
  </r>
  <r>
    <x v="1118"/>
    <x v="29"/>
    <s v="1-Year"/>
    <n v="120000"/>
    <n v="43639"/>
    <s v="Card"/>
    <n v="2275"/>
    <x v="488"/>
  </r>
  <r>
    <x v="1119"/>
    <x v="20"/>
    <s v="2-Year"/>
    <n v="120000"/>
    <n v="54963"/>
    <s v="Online"/>
    <n v="65037"/>
    <x v="892"/>
  </r>
  <r>
    <x v="1119"/>
    <x v="20"/>
    <s v="2-Year"/>
    <n v="120000"/>
    <n v="62578"/>
    <s v="Card"/>
    <n v="2459"/>
    <x v="472"/>
  </r>
  <r>
    <x v="1120"/>
    <x v="24"/>
    <s v="1-Year"/>
    <n v="120000"/>
    <n v="54857"/>
    <s v="Card"/>
    <n v="65143"/>
    <x v="709"/>
  </r>
  <r>
    <x v="1120"/>
    <x v="24"/>
    <s v="1-Year"/>
    <n v="120000"/>
    <n v="58982"/>
    <s v="Cheque"/>
    <n v="6161"/>
    <x v="885"/>
  </r>
  <r>
    <x v="1121"/>
    <x v="3"/>
    <s v="1-Year"/>
    <n v="120000"/>
    <n v="36233"/>
    <s v="Card"/>
    <n v="83767"/>
    <x v="488"/>
  </r>
  <r>
    <x v="1121"/>
    <x v="3"/>
    <s v="1-Year"/>
    <n v="120000"/>
    <n v="37139"/>
    <s v="UPI"/>
    <n v="46628"/>
    <x v="324"/>
  </r>
  <r>
    <x v="1121"/>
    <x v="3"/>
    <s v="1-Year"/>
    <n v="120000"/>
    <n v="39416"/>
    <s v="Cheque"/>
    <n v="7212"/>
    <x v="610"/>
  </r>
  <r>
    <x v="1122"/>
    <x v="24"/>
    <s v="1-Year"/>
    <n v="140000"/>
    <n v="72273"/>
    <s v="UPI"/>
    <n v="67727"/>
    <x v="7"/>
  </r>
  <r>
    <x v="1122"/>
    <x v="24"/>
    <s v="1-Year"/>
    <n v="140000"/>
    <n v="76767"/>
    <s v="Card"/>
    <n v="-9040"/>
    <x v="719"/>
  </r>
  <r>
    <x v="1123"/>
    <x v="10"/>
    <s v="1-Year"/>
    <n v="120000"/>
    <n v="36109"/>
    <s v="Online"/>
    <n v="83891"/>
    <x v="450"/>
  </r>
  <r>
    <x v="1123"/>
    <x v="10"/>
    <s v="1-Year"/>
    <n v="120000"/>
    <n v="30135"/>
    <s v="Cash"/>
    <n v="53756"/>
    <x v="228"/>
  </r>
  <r>
    <x v="1123"/>
    <x v="10"/>
    <s v="1-Year"/>
    <n v="120000"/>
    <n v="40612"/>
    <s v="Cash"/>
    <n v="13144"/>
    <x v="77"/>
  </r>
  <r>
    <x v="1124"/>
    <x v="28"/>
    <s v="1-Year"/>
    <n v="180000"/>
    <n v="60984"/>
    <s v="Cash"/>
    <n v="119016"/>
    <x v="176"/>
  </r>
  <r>
    <x v="1124"/>
    <x v="28"/>
    <s v="1-Year"/>
    <n v="180000"/>
    <n v="64465"/>
    <s v="Cheque"/>
    <n v="54551"/>
    <x v="383"/>
  </r>
  <r>
    <x v="1124"/>
    <x v="28"/>
    <s v="1-Year"/>
    <n v="180000"/>
    <n v="61177"/>
    <s v="Cheque"/>
    <n v="-6626"/>
    <x v="941"/>
  </r>
  <r>
    <x v="1125"/>
    <x v="7"/>
    <s v="2-Year"/>
    <n v="120000"/>
    <n v="60274"/>
    <s v="Online"/>
    <n v="59726"/>
    <x v="525"/>
  </r>
  <r>
    <x v="1125"/>
    <x v="7"/>
    <s v="2-Year"/>
    <n v="120000"/>
    <n v="63625"/>
    <s v="Cheque"/>
    <n v="-3899"/>
    <x v="722"/>
  </r>
  <r>
    <x v="1126"/>
    <x v="27"/>
    <s v="2-Year"/>
    <n v="160000"/>
    <n v="56537"/>
    <s v="Card"/>
    <n v="103463"/>
    <x v="777"/>
  </r>
  <r>
    <x v="1126"/>
    <x v="27"/>
    <s v="2-Year"/>
    <n v="160000"/>
    <n v="42799"/>
    <s v="Card"/>
    <n v="60664"/>
    <x v="321"/>
  </r>
  <r>
    <x v="1126"/>
    <x v="27"/>
    <s v="2-Year"/>
    <n v="160000"/>
    <n v="52246"/>
    <s v="Cheque"/>
    <n v="8418"/>
    <x v="811"/>
  </r>
  <r>
    <x v="1127"/>
    <x v="11"/>
    <s v="2-Year"/>
    <n v="160000"/>
    <n v="81352"/>
    <s v="Online"/>
    <n v="78648"/>
    <x v="942"/>
  </r>
  <r>
    <x v="1127"/>
    <x v="11"/>
    <s v="2-Year"/>
    <n v="160000"/>
    <n v="83638"/>
    <s v="Card"/>
    <n v="-4990"/>
    <x v="86"/>
  </r>
  <r>
    <x v="1128"/>
    <x v="14"/>
    <s v="1-Year"/>
    <n v="120000"/>
    <n v="39955"/>
    <s v="Cheque"/>
    <n v="80045"/>
    <x v="678"/>
  </r>
  <r>
    <x v="1128"/>
    <x v="14"/>
    <s v="1-Year"/>
    <n v="120000"/>
    <n v="44621"/>
    <s v="Cheque"/>
    <n v="35424"/>
    <x v="187"/>
  </r>
  <r>
    <x v="1128"/>
    <x v="14"/>
    <s v="1-Year"/>
    <n v="120000"/>
    <n v="36402"/>
    <s v="Cash"/>
    <n v="-978"/>
    <x v="28"/>
  </r>
  <r>
    <x v="1129"/>
    <x v="20"/>
    <s v="2-Year"/>
    <n v="180000"/>
    <n v="60740"/>
    <s v="UPI"/>
    <n v="119260"/>
    <x v="740"/>
  </r>
  <r>
    <x v="1129"/>
    <x v="20"/>
    <s v="2-Year"/>
    <n v="180000"/>
    <n v="58021"/>
    <s v="Online"/>
    <n v="61239"/>
    <x v="536"/>
  </r>
  <r>
    <x v="1129"/>
    <x v="20"/>
    <s v="2-Year"/>
    <n v="180000"/>
    <n v="63031"/>
    <s v="Card"/>
    <n v="-1792"/>
    <x v="19"/>
  </r>
  <r>
    <x v="1130"/>
    <x v="26"/>
    <s v="1-Year"/>
    <n v="120000"/>
    <n v="61062"/>
    <s v="Online"/>
    <n v="58938"/>
    <x v="943"/>
  </r>
  <r>
    <x v="1130"/>
    <x v="26"/>
    <s v="1-Year"/>
    <n v="120000"/>
    <n v="61650"/>
    <s v="Card"/>
    <n v="-2712"/>
    <x v="332"/>
  </r>
  <r>
    <x v="1131"/>
    <x v="11"/>
    <s v="1-Year"/>
    <n v="180000"/>
    <n v="54129"/>
    <s v="Card"/>
    <n v="125871"/>
    <x v="318"/>
  </r>
  <r>
    <x v="1131"/>
    <x v="11"/>
    <s v="1-Year"/>
    <n v="180000"/>
    <n v="56505"/>
    <s v="Card"/>
    <n v="69366"/>
    <x v="602"/>
  </r>
  <r>
    <x v="1131"/>
    <x v="11"/>
    <s v="1-Year"/>
    <n v="180000"/>
    <n v="55799"/>
    <s v="UPI"/>
    <n v="13567"/>
    <x v="663"/>
  </r>
  <r>
    <x v="1132"/>
    <x v="7"/>
    <s v="1-Year"/>
    <n v="120000"/>
    <n v="64217"/>
    <s v="UPI"/>
    <n v="55783"/>
    <x v="828"/>
  </r>
  <r>
    <x v="1132"/>
    <x v="7"/>
    <s v="1-Year"/>
    <n v="120000"/>
    <n v="61347"/>
    <s v="Online"/>
    <n v="-5564"/>
    <x v="307"/>
  </r>
  <r>
    <x v="1133"/>
    <x v="27"/>
    <s v="1-Year"/>
    <n v="180000"/>
    <n v="190089"/>
    <s v="UPI"/>
    <n v="-10089"/>
    <x v="554"/>
  </r>
  <r>
    <x v="1134"/>
    <x v="13"/>
    <s v="1-Year"/>
    <n v="140000"/>
    <n v="43590"/>
    <s v="Online"/>
    <n v="96410"/>
    <x v="944"/>
  </r>
  <r>
    <x v="1134"/>
    <x v="13"/>
    <s v="1-Year"/>
    <n v="140000"/>
    <n v="39313"/>
    <s v="Cash"/>
    <n v="57097"/>
    <x v="612"/>
  </r>
  <r>
    <x v="1134"/>
    <x v="13"/>
    <s v="1-Year"/>
    <n v="140000"/>
    <n v="45530"/>
    <s v="Cash"/>
    <n v="11567"/>
    <x v="945"/>
  </r>
  <r>
    <x v="1135"/>
    <x v="7"/>
    <s v="1-Year"/>
    <n v="160000"/>
    <n v="49094"/>
    <s v="Cash"/>
    <n v="110906"/>
    <x v="116"/>
  </r>
  <r>
    <x v="1135"/>
    <x v="7"/>
    <s v="1-Year"/>
    <n v="160000"/>
    <n v="54506"/>
    <s v="Cash"/>
    <n v="56400"/>
    <x v="178"/>
  </r>
  <r>
    <x v="1135"/>
    <x v="7"/>
    <s v="1-Year"/>
    <n v="160000"/>
    <n v="52260"/>
    <s v="Card"/>
    <n v="4140"/>
    <x v="767"/>
  </r>
  <r>
    <x v="1136"/>
    <x v="26"/>
    <s v="1-Year"/>
    <n v="160000"/>
    <n v="53338"/>
    <s v="Cash"/>
    <n v="106662"/>
    <x v="664"/>
  </r>
  <r>
    <x v="1136"/>
    <x v="26"/>
    <s v="1-Year"/>
    <n v="160000"/>
    <n v="54248"/>
    <s v="Card"/>
    <n v="52414"/>
    <x v="617"/>
  </r>
  <r>
    <x v="1136"/>
    <x v="26"/>
    <s v="1-Year"/>
    <n v="160000"/>
    <n v="48958"/>
    <s v="Card"/>
    <n v="3456"/>
    <x v="11"/>
  </r>
  <r>
    <x v="1137"/>
    <x v="7"/>
    <s v="2-Year"/>
    <n v="160000"/>
    <n v="77524"/>
    <s v="Card"/>
    <n v="82476"/>
    <x v="626"/>
  </r>
  <r>
    <x v="1137"/>
    <x v="7"/>
    <s v="2-Year"/>
    <n v="160000"/>
    <n v="76014"/>
    <s v="Cash"/>
    <n v="6462"/>
    <x v="702"/>
  </r>
  <r>
    <x v="1138"/>
    <x v="5"/>
    <s v="1-Year"/>
    <n v="160000"/>
    <n v="82608"/>
    <s v="UPI"/>
    <n v="77392"/>
    <x v="703"/>
  </r>
  <r>
    <x v="1138"/>
    <x v="5"/>
    <s v="1-Year"/>
    <n v="160000"/>
    <n v="82433"/>
    <s v="Cheque"/>
    <n v="-5041"/>
    <x v="150"/>
  </r>
  <r>
    <x v="1139"/>
    <x v="26"/>
    <s v="1-Year"/>
    <n v="140000"/>
    <n v="135787"/>
    <s v="Card"/>
    <n v="4213"/>
    <x v="266"/>
  </r>
  <r>
    <x v="1140"/>
    <x v="10"/>
    <s v="2-Year"/>
    <n v="160000"/>
    <n v="52477"/>
    <s v="UPI"/>
    <n v="107523"/>
    <x v="424"/>
  </r>
  <r>
    <x v="1140"/>
    <x v="10"/>
    <s v="2-Year"/>
    <n v="160000"/>
    <n v="48066"/>
    <s v="Online"/>
    <n v="59457"/>
    <x v="248"/>
  </r>
  <r>
    <x v="1140"/>
    <x v="10"/>
    <s v="2-Year"/>
    <n v="160000"/>
    <n v="47444"/>
    <s v="Online"/>
    <n v="12013"/>
    <x v="896"/>
  </r>
  <r>
    <x v="1141"/>
    <x v="10"/>
    <s v="1-Year"/>
    <n v="120000"/>
    <n v="45879"/>
    <s v="Card"/>
    <n v="74121"/>
    <x v="271"/>
  </r>
  <r>
    <x v="1141"/>
    <x v="10"/>
    <s v="1-Year"/>
    <n v="120000"/>
    <n v="34426"/>
    <s v="Cash"/>
    <n v="39695"/>
    <x v="685"/>
  </r>
  <r>
    <x v="1141"/>
    <x v="10"/>
    <s v="1-Year"/>
    <n v="120000"/>
    <n v="43254"/>
    <s v="Card"/>
    <n v="-3559"/>
    <x v="946"/>
  </r>
  <r>
    <x v="1142"/>
    <x v="22"/>
    <s v="2-Year"/>
    <n v="140000"/>
    <n v="68006"/>
    <s v="Card"/>
    <n v="71994"/>
    <x v="109"/>
  </r>
  <r>
    <x v="1142"/>
    <x v="22"/>
    <s v="2-Year"/>
    <n v="140000"/>
    <n v="70402"/>
    <s v="Online"/>
    <n v="1592"/>
    <x v="833"/>
  </r>
  <r>
    <x v="1143"/>
    <x v="17"/>
    <s v="2-Year"/>
    <n v="180000"/>
    <n v="182368"/>
    <s v="UPI"/>
    <n v="-2368"/>
    <x v="460"/>
  </r>
  <r>
    <x v="1144"/>
    <x v="19"/>
    <s v="2-Year"/>
    <n v="180000"/>
    <n v="59290"/>
    <s v="UPI"/>
    <n v="120710"/>
    <x v="710"/>
  </r>
  <r>
    <x v="1144"/>
    <x v="19"/>
    <s v="2-Year"/>
    <n v="180000"/>
    <n v="71030"/>
    <s v="Card"/>
    <n v="49680"/>
    <x v="17"/>
  </r>
  <r>
    <x v="1144"/>
    <x v="19"/>
    <s v="2-Year"/>
    <n v="180000"/>
    <n v="62723"/>
    <s v="Online"/>
    <n v="-13043"/>
    <x v="217"/>
  </r>
  <r>
    <x v="1145"/>
    <x v="25"/>
    <s v="2-Year"/>
    <n v="140000"/>
    <n v="49654"/>
    <s v="Cash"/>
    <n v="90346"/>
    <x v="739"/>
  </r>
  <r>
    <x v="1145"/>
    <x v="25"/>
    <s v="2-Year"/>
    <n v="140000"/>
    <n v="42207"/>
    <s v="Cash"/>
    <n v="48139"/>
    <x v="289"/>
  </r>
  <r>
    <x v="1145"/>
    <x v="25"/>
    <s v="2-Year"/>
    <n v="140000"/>
    <n v="48789"/>
    <s v="Cheque"/>
    <n v="-650"/>
    <x v="947"/>
  </r>
  <r>
    <x v="1146"/>
    <x v="12"/>
    <s v="2-Year"/>
    <n v="160000"/>
    <n v="74094"/>
    <s v="Cash"/>
    <n v="85906"/>
    <x v="55"/>
  </r>
  <r>
    <x v="1146"/>
    <x v="12"/>
    <s v="2-Year"/>
    <n v="160000"/>
    <n v="77445"/>
    <s v="UPI"/>
    <n v="8461"/>
    <x v="948"/>
  </r>
  <r>
    <x v="1147"/>
    <x v="10"/>
    <s v="2-Year"/>
    <n v="120000"/>
    <n v="46366"/>
    <s v="Card"/>
    <n v="73634"/>
    <x v="373"/>
  </r>
  <r>
    <x v="1147"/>
    <x v="10"/>
    <s v="2-Year"/>
    <n v="120000"/>
    <n v="48299"/>
    <s v="Card"/>
    <n v="25335"/>
    <x v="890"/>
  </r>
  <r>
    <x v="1147"/>
    <x v="10"/>
    <s v="2-Year"/>
    <n v="120000"/>
    <n v="45160"/>
    <s v="Online"/>
    <n v="-19825"/>
    <x v="101"/>
  </r>
  <r>
    <x v="1148"/>
    <x v="18"/>
    <s v="1-Year"/>
    <n v="120000"/>
    <n v="41308"/>
    <s v="Cash"/>
    <n v="78692"/>
    <x v="308"/>
  </r>
  <r>
    <x v="1148"/>
    <x v="18"/>
    <s v="1-Year"/>
    <n v="120000"/>
    <n v="41058"/>
    <s v="Card"/>
    <n v="37634"/>
    <x v="449"/>
  </r>
  <r>
    <x v="1148"/>
    <x v="18"/>
    <s v="1-Year"/>
    <n v="120000"/>
    <n v="38470"/>
    <s v="UPI"/>
    <n v="-836"/>
    <x v="785"/>
  </r>
  <r>
    <x v="1149"/>
    <x v="2"/>
    <s v="2-Year"/>
    <n v="120000"/>
    <n v="43247"/>
    <s v="Cash"/>
    <n v="76753"/>
    <x v="569"/>
  </r>
  <r>
    <x v="1149"/>
    <x v="2"/>
    <s v="2-Year"/>
    <n v="120000"/>
    <n v="41224"/>
    <s v="Online"/>
    <n v="35529"/>
    <x v="449"/>
  </r>
  <r>
    <x v="1149"/>
    <x v="2"/>
    <s v="2-Year"/>
    <n v="120000"/>
    <n v="39014"/>
    <s v="Online"/>
    <n v="-3485"/>
    <x v="356"/>
  </r>
  <r>
    <x v="1150"/>
    <x v="25"/>
    <s v="2-Year"/>
    <n v="160000"/>
    <n v="75096"/>
    <s v="Card"/>
    <n v="84904"/>
    <x v="662"/>
  </r>
  <r>
    <x v="1150"/>
    <x v="25"/>
    <s v="2-Year"/>
    <n v="160000"/>
    <n v="85392"/>
    <s v="Online"/>
    <n v="-488"/>
    <x v="814"/>
  </r>
  <r>
    <x v="1151"/>
    <x v="26"/>
    <s v="1-Year"/>
    <n v="160000"/>
    <n v="158760"/>
    <s v="Online"/>
    <n v="1240"/>
    <x v="657"/>
  </r>
  <r>
    <x v="1152"/>
    <x v="5"/>
    <s v="2-Year"/>
    <n v="160000"/>
    <n v="82830"/>
    <s v="Online"/>
    <n v="77170"/>
    <x v="122"/>
  </r>
  <r>
    <x v="1152"/>
    <x v="5"/>
    <s v="2-Year"/>
    <n v="160000"/>
    <n v="81706"/>
    <s v="Cheque"/>
    <n v="-4536"/>
    <x v="949"/>
  </r>
  <r>
    <x v="1153"/>
    <x v="1"/>
    <s v="1-Year"/>
    <n v="140000"/>
    <n v="51515"/>
    <s v="Online"/>
    <n v="88485"/>
    <x v="950"/>
  </r>
  <r>
    <x v="1153"/>
    <x v="1"/>
    <s v="1-Year"/>
    <n v="140000"/>
    <n v="40140"/>
    <s v="Cheque"/>
    <n v="48345"/>
    <x v="622"/>
  </r>
  <r>
    <x v="1153"/>
    <x v="1"/>
    <s v="1-Year"/>
    <n v="140000"/>
    <n v="42883"/>
    <s v="Card"/>
    <n v="5462"/>
    <x v="587"/>
  </r>
  <r>
    <x v="1154"/>
    <x v="27"/>
    <s v="1-Year"/>
    <n v="160000"/>
    <n v="85819"/>
    <s v="Card"/>
    <n v="74181"/>
    <x v="668"/>
  </r>
  <r>
    <x v="1154"/>
    <x v="27"/>
    <s v="1-Year"/>
    <n v="160000"/>
    <n v="79134"/>
    <s v="Cheque"/>
    <n v="-4953"/>
    <x v="372"/>
  </r>
  <r>
    <x v="1155"/>
    <x v="8"/>
    <s v="2-Year"/>
    <n v="120000"/>
    <n v="38952"/>
    <s v="UPI"/>
    <n v="81048"/>
    <x v="212"/>
  </r>
  <r>
    <x v="1155"/>
    <x v="8"/>
    <s v="2-Year"/>
    <n v="120000"/>
    <n v="42651"/>
    <s v="Card"/>
    <n v="38397"/>
    <x v="188"/>
  </r>
  <r>
    <x v="1155"/>
    <x v="8"/>
    <s v="2-Year"/>
    <n v="120000"/>
    <n v="33543"/>
    <s v="Card"/>
    <n v="4854"/>
    <x v="900"/>
  </r>
  <r>
    <x v="1156"/>
    <x v="28"/>
    <s v="2-Year"/>
    <n v="140000"/>
    <n v="70249"/>
    <s v="Card"/>
    <n v="69751"/>
    <x v="865"/>
  </r>
  <r>
    <x v="1156"/>
    <x v="28"/>
    <s v="2-Year"/>
    <n v="140000"/>
    <n v="70525"/>
    <s v="Cash"/>
    <n v="-774"/>
    <x v="951"/>
  </r>
  <r>
    <x v="1157"/>
    <x v="7"/>
    <s v="2-Year"/>
    <n v="120000"/>
    <n v="63358"/>
    <s v="Cheque"/>
    <n v="56642"/>
    <x v="785"/>
  </r>
  <r>
    <x v="1157"/>
    <x v="7"/>
    <s v="2-Year"/>
    <n v="120000"/>
    <n v="60161"/>
    <s v="Card"/>
    <n v="-3519"/>
    <x v="952"/>
  </r>
  <r>
    <x v="1158"/>
    <x v="5"/>
    <s v="1-Year"/>
    <n v="180000"/>
    <n v="53194"/>
    <s v="Card"/>
    <n v="126806"/>
    <x v="7"/>
  </r>
  <r>
    <x v="1158"/>
    <x v="5"/>
    <s v="1-Year"/>
    <n v="180000"/>
    <n v="58904"/>
    <s v="Card"/>
    <n v="67902"/>
    <x v="953"/>
  </r>
  <r>
    <x v="1158"/>
    <x v="5"/>
    <s v="1-Year"/>
    <n v="180000"/>
    <n v="58859"/>
    <s v="Online"/>
    <n v="9043"/>
    <x v="266"/>
  </r>
  <r>
    <x v="1159"/>
    <x v="13"/>
    <s v="1-Year"/>
    <n v="120000"/>
    <n v="33164"/>
    <s v="Card"/>
    <n v="86836"/>
    <x v="139"/>
  </r>
  <r>
    <x v="1159"/>
    <x v="13"/>
    <s v="1-Year"/>
    <n v="120000"/>
    <n v="41710"/>
    <s v="Card"/>
    <n v="45126"/>
    <x v="611"/>
  </r>
  <r>
    <x v="1159"/>
    <x v="13"/>
    <s v="1-Year"/>
    <n v="120000"/>
    <n v="37680"/>
    <s v="Online"/>
    <n v="7446"/>
    <x v="536"/>
  </r>
  <r>
    <x v="1160"/>
    <x v="19"/>
    <s v="2-Year"/>
    <n v="160000"/>
    <n v="81763"/>
    <s v="Card"/>
    <n v="78237"/>
    <x v="779"/>
  </r>
  <r>
    <x v="1160"/>
    <x v="19"/>
    <s v="2-Year"/>
    <n v="160000"/>
    <n v="84608"/>
    <s v="Cheque"/>
    <n v="-6371"/>
    <x v="530"/>
  </r>
  <r>
    <x v="1161"/>
    <x v="13"/>
    <s v="1-Year"/>
    <n v="180000"/>
    <n v="57888"/>
    <s v="Card"/>
    <n v="122112"/>
    <x v="580"/>
  </r>
  <r>
    <x v="1161"/>
    <x v="13"/>
    <s v="1-Year"/>
    <n v="180000"/>
    <n v="60801"/>
    <s v="Card"/>
    <n v="61311"/>
    <x v="480"/>
  </r>
  <r>
    <x v="1161"/>
    <x v="13"/>
    <s v="1-Year"/>
    <n v="180000"/>
    <n v="59075"/>
    <s v="Online"/>
    <n v="2236"/>
    <x v="885"/>
  </r>
  <r>
    <x v="1162"/>
    <x v="4"/>
    <s v="2-Year"/>
    <n v="180000"/>
    <n v="85546"/>
    <s v="Cash"/>
    <n v="94454"/>
    <x v="76"/>
  </r>
  <r>
    <x v="1162"/>
    <x v="4"/>
    <s v="2-Year"/>
    <n v="180000"/>
    <n v="86101"/>
    <s v="Card"/>
    <n v="8353"/>
    <x v="892"/>
  </r>
  <r>
    <x v="1163"/>
    <x v="9"/>
    <s v="1-Year"/>
    <n v="140000"/>
    <n v="69904"/>
    <s v="Cash"/>
    <n v="70096"/>
    <x v="954"/>
  </r>
  <r>
    <x v="1163"/>
    <x v="9"/>
    <s v="1-Year"/>
    <n v="140000"/>
    <n v="71748"/>
    <s v="Online"/>
    <n v="-1652"/>
    <x v="585"/>
  </r>
  <r>
    <x v="1164"/>
    <x v="15"/>
    <s v="2-Year"/>
    <n v="140000"/>
    <n v="143725"/>
    <s v="Card"/>
    <n v="-3725"/>
    <x v="565"/>
  </r>
  <r>
    <x v="1165"/>
    <x v="23"/>
    <s v="1-Year"/>
    <n v="140000"/>
    <n v="137710"/>
    <s v="UPI"/>
    <n v="2290"/>
    <x v="100"/>
  </r>
  <r>
    <x v="1166"/>
    <x v="4"/>
    <s v="2-Year"/>
    <n v="140000"/>
    <n v="135086"/>
    <s v="Card"/>
    <n v="4914"/>
    <x v="730"/>
  </r>
  <r>
    <x v="1167"/>
    <x v="28"/>
    <s v="1-Year"/>
    <n v="120000"/>
    <n v="120221"/>
    <s v="Online"/>
    <n v="-221"/>
    <x v="630"/>
  </r>
  <r>
    <x v="1168"/>
    <x v="20"/>
    <s v="2-Year"/>
    <n v="160000"/>
    <n v="53681"/>
    <s v="Online"/>
    <n v="106319"/>
    <x v="124"/>
  </r>
  <r>
    <x v="1168"/>
    <x v="20"/>
    <s v="2-Year"/>
    <n v="160000"/>
    <n v="50391"/>
    <s v="Online"/>
    <n v="55928"/>
    <x v="157"/>
  </r>
  <r>
    <x v="1168"/>
    <x v="20"/>
    <s v="2-Year"/>
    <n v="160000"/>
    <n v="51913"/>
    <s v="Card"/>
    <n v="4015"/>
    <x v="612"/>
  </r>
  <r>
    <x v="1169"/>
    <x v="10"/>
    <s v="1-Year"/>
    <n v="120000"/>
    <n v="57126"/>
    <s v="UPI"/>
    <n v="62874"/>
    <x v="295"/>
  </r>
  <r>
    <x v="1169"/>
    <x v="10"/>
    <s v="1-Year"/>
    <n v="120000"/>
    <n v="60600"/>
    <s v="Cash"/>
    <n v="2274"/>
    <x v="443"/>
  </r>
  <r>
    <x v="1170"/>
    <x v="5"/>
    <s v="1-Year"/>
    <n v="180000"/>
    <n v="92248"/>
    <s v="Cheque"/>
    <n v="87752"/>
    <x v="117"/>
  </r>
  <r>
    <x v="1170"/>
    <x v="5"/>
    <s v="1-Year"/>
    <n v="180000"/>
    <n v="82216"/>
    <s v="Cheque"/>
    <n v="5536"/>
    <x v="675"/>
  </r>
  <r>
    <x v="1171"/>
    <x v="2"/>
    <s v="1-Year"/>
    <n v="180000"/>
    <n v="88003"/>
    <s v="Cheque"/>
    <n v="91997"/>
    <x v="68"/>
  </r>
  <r>
    <x v="1171"/>
    <x v="2"/>
    <s v="1-Year"/>
    <n v="180000"/>
    <n v="88168"/>
    <s v="UPI"/>
    <n v="3829"/>
    <x v="155"/>
  </r>
  <r>
    <x v="1172"/>
    <x v="18"/>
    <s v="1-Year"/>
    <n v="180000"/>
    <n v="183866"/>
    <s v="Online"/>
    <n v="-3866"/>
    <x v="57"/>
  </r>
  <r>
    <x v="1173"/>
    <x v="13"/>
    <s v="1-Year"/>
    <n v="120000"/>
    <n v="70040"/>
    <s v="Cash"/>
    <n v="49960"/>
    <x v="147"/>
  </r>
  <r>
    <x v="1173"/>
    <x v="13"/>
    <s v="1-Year"/>
    <n v="120000"/>
    <n v="53712"/>
    <s v="Card"/>
    <n v="-3752"/>
    <x v="628"/>
  </r>
  <r>
    <x v="1174"/>
    <x v="28"/>
    <s v="2-Year"/>
    <n v="180000"/>
    <n v="179453"/>
    <s v="Cheque"/>
    <n v="547"/>
    <x v="201"/>
  </r>
  <r>
    <x v="1175"/>
    <x v="20"/>
    <s v="1-Year"/>
    <n v="160000"/>
    <n v="80052"/>
    <s v="Cash"/>
    <n v="79948"/>
    <x v="57"/>
  </r>
  <r>
    <x v="1175"/>
    <x v="20"/>
    <s v="1-Year"/>
    <n v="160000"/>
    <n v="79325"/>
    <s v="Cash"/>
    <n v="623"/>
    <x v="335"/>
  </r>
  <r>
    <x v="1176"/>
    <x v="15"/>
    <s v="1-Year"/>
    <n v="160000"/>
    <n v="79522"/>
    <s v="Cash"/>
    <n v="80478"/>
    <x v="291"/>
  </r>
  <r>
    <x v="1176"/>
    <x v="15"/>
    <s v="1-Year"/>
    <n v="160000"/>
    <n v="83681"/>
    <s v="UPI"/>
    <n v="-3203"/>
    <x v="898"/>
  </r>
  <r>
    <x v="1177"/>
    <x v="15"/>
    <s v="2-Year"/>
    <n v="120000"/>
    <n v="57975"/>
    <s v="Cash"/>
    <n v="62025"/>
    <x v="695"/>
  </r>
  <r>
    <x v="1177"/>
    <x v="15"/>
    <s v="2-Year"/>
    <n v="120000"/>
    <n v="53855"/>
    <s v="Cheque"/>
    <n v="8170"/>
    <x v="611"/>
  </r>
  <r>
    <x v="1178"/>
    <x v="6"/>
    <s v="2-Year"/>
    <n v="160000"/>
    <n v="57691"/>
    <s v="Cheque"/>
    <n v="102309"/>
    <x v="955"/>
  </r>
  <r>
    <x v="1178"/>
    <x v="6"/>
    <s v="2-Year"/>
    <n v="160000"/>
    <n v="57632"/>
    <s v="Online"/>
    <n v="44677"/>
    <x v="890"/>
  </r>
  <r>
    <x v="1178"/>
    <x v="6"/>
    <s v="2-Year"/>
    <n v="160000"/>
    <n v="53342"/>
    <s v="Cash"/>
    <n v="-8665"/>
    <x v="956"/>
  </r>
  <r>
    <x v="1179"/>
    <x v="18"/>
    <s v="1-Year"/>
    <n v="180000"/>
    <n v="62065"/>
    <s v="UPI"/>
    <n v="117935"/>
    <x v="823"/>
  </r>
  <r>
    <x v="1179"/>
    <x v="18"/>
    <s v="1-Year"/>
    <n v="180000"/>
    <n v="61863"/>
    <s v="Cash"/>
    <n v="56072"/>
    <x v="957"/>
  </r>
  <r>
    <x v="1179"/>
    <x v="18"/>
    <s v="1-Year"/>
    <n v="180000"/>
    <n v="62593"/>
    <s v="Cash"/>
    <n v="-6521"/>
    <x v="324"/>
  </r>
  <r>
    <x v="1180"/>
    <x v="8"/>
    <s v="2-Year"/>
    <n v="160000"/>
    <n v="79124"/>
    <s v="Cheque"/>
    <n v="80876"/>
    <x v="483"/>
  </r>
  <r>
    <x v="1180"/>
    <x v="8"/>
    <s v="2-Year"/>
    <n v="160000"/>
    <n v="82208"/>
    <s v="Cash"/>
    <n v="-1332"/>
    <x v="525"/>
  </r>
  <r>
    <x v="1181"/>
    <x v="7"/>
    <s v="2-Year"/>
    <n v="140000"/>
    <n v="67377"/>
    <s v="UPI"/>
    <n v="72623"/>
    <x v="251"/>
  </r>
  <r>
    <x v="1181"/>
    <x v="7"/>
    <s v="2-Year"/>
    <n v="140000"/>
    <n v="75762"/>
    <s v="Online"/>
    <n v="-3139"/>
    <x v="425"/>
  </r>
  <r>
    <x v="1182"/>
    <x v="24"/>
    <s v="1-Year"/>
    <n v="180000"/>
    <n v="91426"/>
    <s v="Online"/>
    <n v="88574"/>
    <x v="709"/>
  </r>
  <r>
    <x v="1182"/>
    <x v="24"/>
    <s v="1-Year"/>
    <n v="180000"/>
    <n v="89639"/>
    <s v="UPI"/>
    <n v="-1065"/>
    <x v="863"/>
  </r>
  <r>
    <x v="1183"/>
    <x v="18"/>
    <s v="1-Year"/>
    <n v="160000"/>
    <n v="73162"/>
    <s v="Card"/>
    <n v="86838"/>
    <x v="534"/>
  </r>
  <r>
    <x v="1183"/>
    <x v="18"/>
    <s v="1-Year"/>
    <n v="160000"/>
    <n v="81022"/>
    <s v="Card"/>
    <n v="5816"/>
    <x v="97"/>
  </r>
  <r>
    <x v="1184"/>
    <x v="20"/>
    <s v="1-Year"/>
    <n v="120000"/>
    <n v="59253"/>
    <s v="Cash"/>
    <n v="60747"/>
    <x v="314"/>
  </r>
  <r>
    <x v="1184"/>
    <x v="20"/>
    <s v="1-Year"/>
    <n v="120000"/>
    <n v="56657"/>
    <s v="Online"/>
    <n v="4090"/>
    <x v="184"/>
  </r>
  <r>
    <x v="1185"/>
    <x v="18"/>
    <s v="1-Year"/>
    <n v="160000"/>
    <n v="159553"/>
    <s v="Cheque"/>
    <n v="447"/>
    <x v="773"/>
  </r>
  <r>
    <x v="1186"/>
    <x v="6"/>
    <s v="1-Year"/>
    <n v="120000"/>
    <n v="53713"/>
    <s v="UPI"/>
    <n v="66287"/>
    <x v="49"/>
  </r>
  <r>
    <x v="1186"/>
    <x v="6"/>
    <s v="1-Year"/>
    <n v="120000"/>
    <n v="57318"/>
    <s v="Cheque"/>
    <n v="8969"/>
    <x v="958"/>
  </r>
  <r>
    <x v="1187"/>
    <x v="3"/>
    <s v="2-Year"/>
    <n v="180000"/>
    <n v="180501"/>
    <s v="Card"/>
    <n v="-501"/>
    <x v="703"/>
  </r>
  <r>
    <x v="1188"/>
    <x v="1"/>
    <s v="1-Year"/>
    <n v="140000"/>
    <n v="69310"/>
    <s v="Card"/>
    <n v="70690"/>
    <x v="239"/>
  </r>
  <r>
    <x v="1188"/>
    <x v="1"/>
    <s v="1-Year"/>
    <n v="140000"/>
    <n v="74105"/>
    <s v="Card"/>
    <n v="-3415"/>
    <x v="954"/>
  </r>
  <r>
    <x v="1189"/>
    <x v="23"/>
    <s v="1-Year"/>
    <n v="120000"/>
    <n v="56634"/>
    <s v="Online"/>
    <n v="63366"/>
    <x v="810"/>
  </r>
  <r>
    <x v="1189"/>
    <x v="23"/>
    <s v="1-Year"/>
    <n v="120000"/>
    <n v="54500"/>
    <s v="Card"/>
    <n v="8866"/>
    <x v="917"/>
  </r>
  <r>
    <x v="1190"/>
    <x v="11"/>
    <s v="1-Year"/>
    <n v="120000"/>
    <n v="58712"/>
    <s v="UPI"/>
    <n v="61288"/>
    <x v="531"/>
  </r>
  <r>
    <x v="1190"/>
    <x v="11"/>
    <s v="1-Year"/>
    <n v="120000"/>
    <n v="61446"/>
    <s v="Online"/>
    <n v="-158"/>
    <x v="660"/>
  </r>
  <r>
    <x v="1191"/>
    <x v="19"/>
    <s v="2-Year"/>
    <n v="120000"/>
    <n v="57656"/>
    <s v="Online"/>
    <n v="62344"/>
    <x v="175"/>
  </r>
  <r>
    <x v="1191"/>
    <x v="19"/>
    <s v="2-Year"/>
    <n v="120000"/>
    <n v="57426"/>
    <s v="Online"/>
    <n v="4918"/>
    <x v="631"/>
  </r>
  <r>
    <x v="1192"/>
    <x v="23"/>
    <s v="2-Year"/>
    <n v="140000"/>
    <n v="136684"/>
    <s v="Online"/>
    <n v="3316"/>
    <x v="220"/>
  </r>
  <r>
    <x v="1193"/>
    <x v="25"/>
    <s v="2-Year"/>
    <n v="160000"/>
    <n v="169506"/>
    <s v="UPI"/>
    <n v="-9506"/>
    <x v="231"/>
  </r>
  <r>
    <x v="1194"/>
    <x v="19"/>
    <s v="1-Year"/>
    <n v="180000"/>
    <n v="86852"/>
    <s v="UPI"/>
    <n v="93148"/>
    <x v="709"/>
  </r>
  <r>
    <x v="1194"/>
    <x v="19"/>
    <s v="1-Year"/>
    <n v="180000"/>
    <n v="88757"/>
    <s v="UPI"/>
    <n v="4391"/>
    <x v="84"/>
  </r>
  <r>
    <x v="1195"/>
    <x v="19"/>
    <s v="2-Year"/>
    <n v="120000"/>
    <n v="59691"/>
    <s v="Cash"/>
    <n v="60309"/>
    <x v="139"/>
  </r>
  <r>
    <x v="1195"/>
    <x v="19"/>
    <s v="2-Year"/>
    <n v="120000"/>
    <n v="66170"/>
    <s v="Cash"/>
    <n v="-5861"/>
    <x v="583"/>
  </r>
  <r>
    <x v="1196"/>
    <x v="25"/>
    <s v="2-Year"/>
    <n v="180000"/>
    <n v="54367"/>
    <s v="Card"/>
    <n v="125633"/>
    <x v="793"/>
  </r>
  <r>
    <x v="1196"/>
    <x v="25"/>
    <s v="2-Year"/>
    <n v="180000"/>
    <n v="63314"/>
    <s v="Card"/>
    <n v="62319"/>
    <x v="206"/>
  </r>
  <r>
    <x v="1196"/>
    <x v="25"/>
    <s v="2-Year"/>
    <n v="180000"/>
    <n v="64215"/>
    <s v="Cash"/>
    <n v="-1896"/>
    <x v="889"/>
  </r>
  <r>
    <x v="1197"/>
    <x v="0"/>
    <s v="2-Year"/>
    <n v="140000"/>
    <n v="46170"/>
    <s v="Card"/>
    <n v="93830"/>
    <x v="467"/>
  </r>
  <r>
    <x v="1197"/>
    <x v="0"/>
    <s v="2-Year"/>
    <n v="140000"/>
    <n v="43112"/>
    <s v="Cash"/>
    <n v="50718"/>
    <x v="571"/>
  </r>
  <r>
    <x v="1197"/>
    <x v="0"/>
    <s v="2-Year"/>
    <n v="140000"/>
    <n v="50633"/>
    <s v="Cheque"/>
    <n v="85"/>
    <x v="349"/>
  </r>
  <r>
    <x v="1198"/>
    <x v="22"/>
    <s v="2-Year"/>
    <n v="180000"/>
    <n v="186478"/>
    <s v="Card"/>
    <n v="-6478"/>
    <x v="752"/>
  </r>
  <r>
    <x v="1199"/>
    <x v="23"/>
    <s v="1-Year"/>
    <n v="180000"/>
    <n v="180551"/>
    <s v="Card"/>
    <n v="-551"/>
    <x v="117"/>
  </r>
  <r>
    <x v="1200"/>
    <x v="7"/>
    <s v="2-Year"/>
    <n v="160000"/>
    <n v="78700"/>
    <s v="Card"/>
    <n v="81300"/>
    <x v="182"/>
  </r>
  <r>
    <x v="1200"/>
    <x v="7"/>
    <s v="2-Year"/>
    <n v="160000"/>
    <n v="81311"/>
    <s v="Cash"/>
    <n v="-11"/>
    <x v="698"/>
  </r>
  <r>
    <x v="1201"/>
    <x v="8"/>
    <s v="2-Year"/>
    <n v="140000"/>
    <n v="139052"/>
    <s v="Online"/>
    <n v="948"/>
    <x v="197"/>
  </r>
  <r>
    <x v="1202"/>
    <x v="23"/>
    <s v="2-Year"/>
    <n v="140000"/>
    <n v="70082"/>
    <s v="Cheque"/>
    <n v="69918"/>
    <x v="425"/>
  </r>
  <r>
    <x v="1202"/>
    <x v="23"/>
    <s v="2-Year"/>
    <n v="140000"/>
    <n v="71421"/>
    <s v="Card"/>
    <n v="-1503"/>
    <x v="25"/>
  </r>
  <r>
    <x v="1203"/>
    <x v="9"/>
    <s v="2-Year"/>
    <n v="160000"/>
    <n v="80537"/>
    <s v="Card"/>
    <n v="79463"/>
    <x v="703"/>
  </r>
  <r>
    <x v="1203"/>
    <x v="9"/>
    <s v="2-Year"/>
    <n v="160000"/>
    <n v="81627"/>
    <s v="Card"/>
    <n v="-2164"/>
    <x v="102"/>
  </r>
  <r>
    <x v="1204"/>
    <x v="8"/>
    <s v="1-Year"/>
    <n v="180000"/>
    <n v="90988"/>
    <s v="Online"/>
    <n v="89012"/>
    <x v="931"/>
  </r>
  <r>
    <x v="1204"/>
    <x v="8"/>
    <s v="1-Year"/>
    <n v="180000"/>
    <n v="102010"/>
    <s v="Online"/>
    <n v="-12998"/>
    <x v="729"/>
  </r>
  <r>
    <x v="1205"/>
    <x v="26"/>
    <s v="1-Year"/>
    <n v="160000"/>
    <n v="54963"/>
    <s v="UPI"/>
    <n v="105037"/>
    <x v="303"/>
  </r>
  <r>
    <x v="1205"/>
    <x v="26"/>
    <s v="1-Year"/>
    <n v="160000"/>
    <n v="49844"/>
    <s v="Cash"/>
    <n v="55193"/>
    <x v="957"/>
  </r>
  <r>
    <x v="1205"/>
    <x v="26"/>
    <s v="1-Year"/>
    <n v="160000"/>
    <n v="59198"/>
    <s v="Cheque"/>
    <n v="-4005"/>
    <x v="959"/>
  </r>
  <r>
    <x v="1206"/>
    <x v="14"/>
    <s v="1-Year"/>
    <n v="180000"/>
    <n v="56297"/>
    <s v="Online"/>
    <n v="123703"/>
    <x v="207"/>
  </r>
  <r>
    <x v="1206"/>
    <x v="14"/>
    <s v="1-Year"/>
    <n v="180000"/>
    <n v="57292"/>
    <s v="UPI"/>
    <n v="66411"/>
    <x v="140"/>
  </r>
  <r>
    <x v="1206"/>
    <x v="14"/>
    <s v="1-Year"/>
    <n v="180000"/>
    <n v="58983"/>
    <s v="UPI"/>
    <n v="7428"/>
    <x v="307"/>
  </r>
  <r>
    <x v="1207"/>
    <x v="26"/>
    <s v="1-Year"/>
    <n v="120000"/>
    <n v="60678"/>
    <s v="UPI"/>
    <n v="59322"/>
    <x v="237"/>
  </r>
  <r>
    <x v="1207"/>
    <x v="26"/>
    <s v="1-Year"/>
    <n v="120000"/>
    <n v="61216"/>
    <s v="Card"/>
    <n v="-1894"/>
    <x v="211"/>
  </r>
  <r>
    <x v="1208"/>
    <x v="8"/>
    <s v="2-Year"/>
    <n v="140000"/>
    <n v="63388"/>
    <s v="Card"/>
    <n v="76612"/>
    <x v="754"/>
  </r>
  <r>
    <x v="1208"/>
    <x v="8"/>
    <s v="2-Year"/>
    <n v="140000"/>
    <n v="73704"/>
    <s v="UPI"/>
    <n v="2908"/>
    <x v="757"/>
  </r>
  <r>
    <x v="1209"/>
    <x v="14"/>
    <s v="2-Year"/>
    <n v="120000"/>
    <n v="67180"/>
    <s v="Card"/>
    <n v="52820"/>
    <x v="657"/>
  </r>
  <r>
    <x v="1209"/>
    <x v="14"/>
    <s v="2-Year"/>
    <n v="120000"/>
    <n v="61759"/>
    <s v="Cheque"/>
    <n v="-8939"/>
    <x v="520"/>
  </r>
  <r>
    <x v="1210"/>
    <x v="5"/>
    <s v="2-Year"/>
    <n v="160000"/>
    <n v="70011"/>
    <s v="Cheque"/>
    <n v="89989"/>
    <x v="880"/>
  </r>
  <r>
    <x v="1210"/>
    <x v="5"/>
    <s v="2-Year"/>
    <n v="160000"/>
    <n v="87007"/>
    <s v="Cash"/>
    <n v="2982"/>
    <x v="222"/>
  </r>
  <r>
    <x v="1211"/>
    <x v="9"/>
    <s v="2-Year"/>
    <n v="120000"/>
    <n v="60891"/>
    <s v="Card"/>
    <n v="59109"/>
    <x v="21"/>
  </r>
  <r>
    <x v="1211"/>
    <x v="9"/>
    <s v="2-Year"/>
    <n v="120000"/>
    <n v="58443"/>
    <s v="UPI"/>
    <n v="666"/>
    <x v="224"/>
  </r>
  <r>
    <x v="1212"/>
    <x v="20"/>
    <s v="2-Year"/>
    <n v="160000"/>
    <n v="49986"/>
    <s v="Card"/>
    <n v="110014"/>
    <x v="222"/>
  </r>
  <r>
    <x v="1212"/>
    <x v="20"/>
    <s v="2-Year"/>
    <n v="160000"/>
    <n v="51073"/>
    <s v="Cash"/>
    <n v="58941"/>
    <x v="168"/>
  </r>
  <r>
    <x v="1212"/>
    <x v="20"/>
    <s v="2-Year"/>
    <n v="160000"/>
    <n v="52232"/>
    <s v="UPI"/>
    <n v="6709"/>
    <x v="921"/>
  </r>
  <r>
    <x v="1213"/>
    <x v="3"/>
    <s v="2-Year"/>
    <n v="120000"/>
    <n v="44443"/>
    <s v="Card"/>
    <n v="75557"/>
    <x v="34"/>
  </r>
  <r>
    <x v="1213"/>
    <x v="3"/>
    <s v="2-Year"/>
    <n v="120000"/>
    <n v="41446"/>
    <s v="Cheque"/>
    <n v="34111"/>
    <x v="960"/>
  </r>
  <r>
    <x v="1213"/>
    <x v="3"/>
    <s v="2-Year"/>
    <n v="120000"/>
    <n v="49181"/>
    <s v="Cheque"/>
    <n v="-15070"/>
    <x v="961"/>
  </r>
  <r>
    <x v="1214"/>
    <x v="14"/>
    <s v="1-Year"/>
    <n v="120000"/>
    <n v="39515"/>
    <s v="Cheque"/>
    <n v="80485"/>
    <x v="762"/>
  </r>
  <r>
    <x v="1214"/>
    <x v="14"/>
    <s v="1-Year"/>
    <n v="120000"/>
    <n v="47020"/>
    <s v="Cheque"/>
    <n v="33465"/>
    <x v="685"/>
  </r>
  <r>
    <x v="1214"/>
    <x v="14"/>
    <s v="1-Year"/>
    <n v="120000"/>
    <n v="44661"/>
    <s v="Online"/>
    <n v="-11196"/>
    <x v="412"/>
  </r>
  <r>
    <x v="1215"/>
    <x v="21"/>
    <s v="2-Year"/>
    <n v="120000"/>
    <n v="37881"/>
    <s v="Cash"/>
    <n v="82119"/>
    <x v="611"/>
  </r>
  <r>
    <x v="1215"/>
    <x v="21"/>
    <s v="2-Year"/>
    <n v="120000"/>
    <n v="37386"/>
    <s v="Cash"/>
    <n v="44733"/>
    <x v="278"/>
  </r>
  <r>
    <x v="1215"/>
    <x v="21"/>
    <s v="2-Year"/>
    <n v="120000"/>
    <n v="38657"/>
    <s v="Card"/>
    <n v="6076"/>
    <x v="500"/>
  </r>
  <r>
    <x v="1216"/>
    <x v="22"/>
    <s v="1-Year"/>
    <n v="180000"/>
    <n v="63717"/>
    <s v="Cash"/>
    <n v="116283"/>
    <x v="653"/>
  </r>
  <r>
    <x v="1216"/>
    <x v="22"/>
    <s v="1-Year"/>
    <n v="180000"/>
    <n v="63579"/>
    <s v="Online"/>
    <n v="52704"/>
    <x v="483"/>
  </r>
  <r>
    <x v="1216"/>
    <x v="22"/>
    <s v="1-Year"/>
    <n v="180000"/>
    <n v="56105"/>
    <s v="Online"/>
    <n v="-3401"/>
    <x v="758"/>
  </r>
  <r>
    <x v="1217"/>
    <x v="11"/>
    <s v="2-Year"/>
    <n v="180000"/>
    <n v="97447"/>
    <s v="Card"/>
    <n v="82553"/>
    <x v="663"/>
  </r>
  <r>
    <x v="1217"/>
    <x v="11"/>
    <s v="2-Year"/>
    <n v="180000"/>
    <n v="95992"/>
    <s v="Online"/>
    <n v="-13439"/>
    <x v="97"/>
  </r>
  <r>
    <x v="1218"/>
    <x v="0"/>
    <s v="1-Year"/>
    <n v="160000"/>
    <n v="82867"/>
    <s v="Cheque"/>
    <n v="77133"/>
    <x v="407"/>
  </r>
  <r>
    <x v="1218"/>
    <x v="0"/>
    <s v="1-Year"/>
    <n v="160000"/>
    <n v="79520"/>
    <s v="UPI"/>
    <n v="-2387"/>
    <x v="349"/>
  </r>
  <r>
    <x v="1219"/>
    <x v="0"/>
    <s v="1-Year"/>
    <n v="140000"/>
    <n v="69369"/>
    <s v="Card"/>
    <n v="70631"/>
    <x v="359"/>
  </r>
  <r>
    <x v="1219"/>
    <x v="0"/>
    <s v="1-Year"/>
    <n v="140000"/>
    <n v="69466"/>
    <s v="UPI"/>
    <n v="1165"/>
    <x v="962"/>
  </r>
  <r>
    <x v="1220"/>
    <x v="14"/>
    <s v="1-Year"/>
    <n v="120000"/>
    <n v="53851"/>
    <s v="Cheque"/>
    <n v="66149"/>
    <x v="700"/>
  </r>
  <r>
    <x v="1220"/>
    <x v="14"/>
    <s v="1-Year"/>
    <n v="120000"/>
    <n v="54984"/>
    <s v="Online"/>
    <n v="11165"/>
    <x v="963"/>
  </r>
  <r>
    <x v="1221"/>
    <x v="19"/>
    <s v="2-Year"/>
    <n v="140000"/>
    <n v="71920"/>
    <s v="Cash"/>
    <n v="68080"/>
    <x v="829"/>
  </r>
  <r>
    <x v="1221"/>
    <x v="19"/>
    <s v="2-Year"/>
    <n v="140000"/>
    <n v="75808"/>
    <s v="UPI"/>
    <n v="-7728"/>
    <x v="711"/>
  </r>
  <r>
    <x v="1222"/>
    <x v="9"/>
    <s v="1-Year"/>
    <n v="120000"/>
    <n v="63065"/>
    <s v="UPI"/>
    <n v="56935"/>
    <x v="495"/>
  </r>
  <r>
    <x v="1222"/>
    <x v="9"/>
    <s v="1-Year"/>
    <n v="120000"/>
    <n v="66856"/>
    <s v="UPI"/>
    <n v="-9921"/>
    <x v="226"/>
  </r>
  <r>
    <x v="1223"/>
    <x v="13"/>
    <s v="2-Year"/>
    <n v="160000"/>
    <n v="61117"/>
    <s v="Cheque"/>
    <n v="98883"/>
    <x v="945"/>
  </r>
  <r>
    <x v="1223"/>
    <x v="13"/>
    <s v="2-Year"/>
    <n v="160000"/>
    <n v="62716"/>
    <s v="UPI"/>
    <n v="36167"/>
    <x v="338"/>
  </r>
  <r>
    <x v="1223"/>
    <x v="13"/>
    <s v="2-Year"/>
    <n v="160000"/>
    <n v="52903"/>
    <s v="Card"/>
    <n v="-16736"/>
    <x v="900"/>
  </r>
  <r>
    <x v="1224"/>
    <x v="27"/>
    <s v="2-Year"/>
    <n v="180000"/>
    <n v="62501"/>
    <s v="Cash"/>
    <n v="117499"/>
    <x v="596"/>
  </r>
  <r>
    <x v="1224"/>
    <x v="27"/>
    <s v="2-Year"/>
    <n v="180000"/>
    <n v="60234"/>
    <s v="Card"/>
    <n v="57265"/>
    <x v="964"/>
  </r>
  <r>
    <x v="1224"/>
    <x v="27"/>
    <s v="2-Year"/>
    <n v="180000"/>
    <n v="60771"/>
    <s v="Card"/>
    <n v="-3506"/>
    <x v="64"/>
  </r>
  <r>
    <x v="1225"/>
    <x v="1"/>
    <s v="1-Year"/>
    <n v="140000"/>
    <n v="62703"/>
    <s v="Cash"/>
    <n v="77297"/>
    <x v="493"/>
  </r>
  <r>
    <x v="1225"/>
    <x v="1"/>
    <s v="1-Year"/>
    <n v="140000"/>
    <n v="76206"/>
    <s v="Cash"/>
    <n v="1091"/>
    <x v="719"/>
  </r>
  <r>
    <x v="1226"/>
    <x v="24"/>
    <s v="1-Year"/>
    <n v="120000"/>
    <n v="39405"/>
    <s v="Cheque"/>
    <n v="80595"/>
    <x v="887"/>
  </r>
  <r>
    <x v="1226"/>
    <x v="24"/>
    <s v="1-Year"/>
    <n v="120000"/>
    <n v="40439"/>
    <s v="Cheque"/>
    <n v="40156"/>
    <x v="734"/>
  </r>
  <r>
    <x v="1226"/>
    <x v="24"/>
    <s v="1-Year"/>
    <n v="120000"/>
    <n v="41320"/>
    <s v="Cash"/>
    <n v="-1164"/>
    <x v="965"/>
  </r>
  <r>
    <x v="1227"/>
    <x v="19"/>
    <s v="1-Year"/>
    <n v="180000"/>
    <n v="175978"/>
    <s v="Cheque"/>
    <n v="4022"/>
    <x v="106"/>
  </r>
  <r>
    <x v="1228"/>
    <x v="20"/>
    <s v="1-Year"/>
    <n v="140000"/>
    <n v="38410"/>
    <s v="Online"/>
    <n v="101590"/>
    <x v="586"/>
  </r>
  <r>
    <x v="1228"/>
    <x v="20"/>
    <s v="1-Year"/>
    <n v="140000"/>
    <n v="48758"/>
    <s v="Online"/>
    <n v="52832"/>
    <x v="398"/>
  </r>
  <r>
    <x v="1228"/>
    <x v="20"/>
    <s v="1-Year"/>
    <n v="140000"/>
    <n v="46004"/>
    <s v="UPI"/>
    <n v="6828"/>
    <x v="822"/>
  </r>
  <r>
    <x v="1229"/>
    <x v="25"/>
    <s v="1-Year"/>
    <n v="160000"/>
    <n v="160851"/>
    <s v="Card"/>
    <n v="-851"/>
    <x v="56"/>
  </r>
  <r>
    <x v="1230"/>
    <x v="0"/>
    <s v="1-Year"/>
    <n v="140000"/>
    <n v="71110"/>
    <s v="Online"/>
    <n v="68890"/>
    <x v="757"/>
  </r>
  <r>
    <x v="1230"/>
    <x v="0"/>
    <s v="1-Year"/>
    <n v="140000"/>
    <n v="66610"/>
    <s v="Online"/>
    <n v="2280"/>
    <x v="774"/>
  </r>
  <r>
    <x v="1231"/>
    <x v="4"/>
    <s v="2-Year"/>
    <n v="160000"/>
    <n v="161533"/>
    <s v="Card"/>
    <n v="-1533"/>
    <x v="416"/>
  </r>
  <r>
    <x v="1232"/>
    <x v="18"/>
    <s v="1-Year"/>
    <n v="160000"/>
    <n v="48989"/>
    <s v="Card"/>
    <n v="111011"/>
    <x v="926"/>
  </r>
  <r>
    <x v="1232"/>
    <x v="18"/>
    <s v="1-Year"/>
    <n v="160000"/>
    <n v="60762"/>
    <s v="Cash"/>
    <n v="50249"/>
    <x v="669"/>
  </r>
  <r>
    <x v="1232"/>
    <x v="18"/>
    <s v="1-Year"/>
    <n v="160000"/>
    <n v="57020"/>
    <s v="UPI"/>
    <n v="-6771"/>
    <x v="424"/>
  </r>
  <r>
    <x v="1233"/>
    <x v="9"/>
    <s v="2-Year"/>
    <n v="140000"/>
    <n v="143156"/>
    <s v="Online"/>
    <n v="-3156"/>
    <x v="194"/>
  </r>
  <r>
    <x v="1234"/>
    <x v="12"/>
    <s v="1-Year"/>
    <n v="160000"/>
    <n v="86097"/>
    <s v="Online"/>
    <n v="73903"/>
    <x v="14"/>
  </r>
  <r>
    <x v="1234"/>
    <x v="12"/>
    <s v="1-Year"/>
    <n v="160000"/>
    <n v="81463"/>
    <s v="Cash"/>
    <n v="-7560"/>
    <x v="658"/>
  </r>
  <r>
    <x v="1235"/>
    <x v="9"/>
    <s v="2-Year"/>
    <n v="140000"/>
    <n v="75041"/>
    <s v="Card"/>
    <n v="64959"/>
    <x v="233"/>
  </r>
  <r>
    <x v="1235"/>
    <x v="9"/>
    <s v="2-Year"/>
    <n v="140000"/>
    <n v="71273"/>
    <s v="UPI"/>
    <n v="-6314"/>
    <x v="280"/>
  </r>
  <r>
    <x v="1236"/>
    <x v="23"/>
    <s v="2-Year"/>
    <n v="160000"/>
    <n v="51317"/>
    <s v="UPI"/>
    <n v="108683"/>
    <x v="212"/>
  </r>
  <r>
    <x v="1236"/>
    <x v="23"/>
    <s v="2-Year"/>
    <n v="160000"/>
    <n v="62235"/>
    <s v="UPI"/>
    <n v="46448"/>
    <x v="236"/>
  </r>
  <r>
    <x v="1236"/>
    <x v="23"/>
    <s v="2-Year"/>
    <n v="160000"/>
    <n v="52544"/>
    <s v="UPI"/>
    <n v="-6096"/>
    <x v="496"/>
  </r>
  <r>
    <x v="1237"/>
    <x v="20"/>
    <s v="2-Year"/>
    <n v="180000"/>
    <n v="55952"/>
    <s v="Cash"/>
    <n v="124048"/>
    <x v="597"/>
  </r>
  <r>
    <x v="1237"/>
    <x v="20"/>
    <s v="2-Year"/>
    <n v="180000"/>
    <n v="64429"/>
    <s v="Card"/>
    <n v="59619"/>
    <x v="122"/>
  </r>
  <r>
    <x v="1237"/>
    <x v="20"/>
    <s v="2-Year"/>
    <n v="180000"/>
    <n v="55966"/>
    <s v="Card"/>
    <n v="3653"/>
    <x v="272"/>
  </r>
  <r>
    <x v="1238"/>
    <x v="9"/>
    <s v="2-Year"/>
    <n v="120000"/>
    <n v="60426"/>
    <s v="Online"/>
    <n v="59574"/>
    <x v="885"/>
  </r>
  <r>
    <x v="1238"/>
    <x v="9"/>
    <s v="2-Year"/>
    <n v="120000"/>
    <n v="62693"/>
    <s v="Card"/>
    <n v="-3119"/>
    <x v="628"/>
  </r>
  <r>
    <x v="1239"/>
    <x v="24"/>
    <s v="2-Year"/>
    <n v="160000"/>
    <n v="78789"/>
    <s v="Cash"/>
    <n v="81211"/>
    <x v="55"/>
  </r>
  <r>
    <x v="1239"/>
    <x v="24"/>
    <s v="2-Year"/>
    <n v="160000"/>
    <n v="82165"/>
    <s v="Card"/>
    <n v="-954"/>
    <x v="390"/>
  </r>
  <r>
    <x v="1240"/>
    <x v="4"/>
    <s v="1-Year"/>
    <n v="180000"/>
    <n v="60475"/>
    <s v="Card"/>
    <n v="119525"/>
    <x v="194"/>
  </r>
  <r>
    <x v="1240"/>
    <x v="4"/>
    <s v="1-Year"/>
    <n v="180000"/>
    <n v="52155"/>
    <s v="Cash"/>
    <n v="67370"/>
    <x v="908"/>
  </r>
  <r>
    <x v="1240"/>
    <x v="4"/>
    <s v="1-Year"/>
    <n v="180000"/>
    <n v="60935"/>
    <s v="Cash"/>
    <n v="6435"/>
    <x v="557"/>
  </r>
  <r>
    <x v="1241"/>
    <x v="10"/>
    <s v="2-Year"/>
    <n v="120000"/>
    <n v="57750"/>
    <s v="Cheque"/>
    <n v="62250"/>
    <x v="512"/>
  </r>
  <r>
    <x v="1241"/>
    <x v="10"/>
    <s v="2-Year"/>
    <n v="120000"/>
    <n v="61176"/>
    <s v="Cash"/>
    <n v="1074"/>
    <x v="886"/>
  </r>
  <r>
    <x v="1242"/>
    <x v="2"/>
    <s v="1-Year"/>
    <n v="120000"/>
    <n v="55184"/>
    <s v="Cheque"/>
    <n v="64816"/>
    <x v="762"/>
  </r>
  <r>
    <x v="1242"/>
    <x v="2"/>
    <s v="1-Year"/>
    <n v="120000"/>
    <n v="57454"/>
    <s v="UPI"/>
    <n v="7362"/>
    <x v="966"/>
  </r>
  <r>
    <x v="1243"/>
    <x v="16"/>
    <s v="2-Year"/>
    <n v="140000"/>
    <n v="50252"/>
    <s v="Online"/>
    <n v="89748"/>
    <x v="19"/>
  </r>
  <r>
    <x v="1243"/>
    <x v="16"/>
    <s v="2-Year"/>
    <n v="140000"/>
    <n v="48710"/>
    <s v="Cash"/>
    <n v="41038"/>
    <x v="391"/>
  </r>
  <r>
    <x v="1243"/>
    <x v="16"/>
    <s v="2-Year"/>
    <n v="140000"/>
    <n v="47577"/>
    <s v="UPI"/>
    <n v="-6539"/>
    <x v="360"/>
  </r>
  <r>
    <x v="1244"/>
    <x v="13"/>
    <s v="2-Year"/>
    <n v="120000"/>
    <n v="62187"/>
    <s v="Cheque"/>
    <n v="57813"/>
    <x v="903"/>
  </r>
  <r>
    <x v="1244"/>
    <x v="13"/>
    <s v="2-Year"/>
    <n v="120000"/>
    <n v="57671"/>
    <s v="Online"/>
    <n v="142"/>
    <x v="165"/>
  </r>
  <r>
    <x v="1245"/>
    <x v="0"/>
    <s v="1-Year"/>
    <n v="120000"/>
    <n v="61416"/>
    <s v="Cheque"/>
    <n v="58584"/>
    <x v="885"/>
  </r>
  <r>
    <x v="1245"/>
    <x v="0"/>
    <s v="1-Year"/>
    <n v="120000"/>
    <n v="60795"/>
    <s v="Cash"/>
    <n v="-2211"/>
    <x v="207"/>
  </r>
  <r>
    <x v="1246"/>
    <x v="22"/>
    <s v="2-Year"/>
    <n v="120000"/>
    <n v="53397"/>
    <s v="Cash"/>
    <n v="66603"/>
    <x v="967"/>
  </r>
  <r>
    <x v="1246"/>
    <x v="22"/>
    <s v="2-Year"/>
    <n v="120000"/>
    <n v="63506"/>
    <s v="Cheque"/>
    <n v="3097"/>
    <x v="968"/>
  </r>
  <r>
    <x v="1247"/>
    <x v="13"/>
    <s v="2-Year"/>
    <n v="160000"/>
    <n v="81648"/>
    <s v="UPI"/>
    <n v="78352"/>
    <x v="189"/>
  </r>
  <r>
    <x v="1247"/>
    <x v="13"/>
    <s v="2-Year"/>
    <n v="160000"/>
    <n v="79600"/>
    <s v="Online"/>
    <n v="-1248"/>
    <x v="383"/>
  </r>
  <r>
    <x v="1248"/>
    <x v="18"/>
    <s v="1-Year"/>
    <n v="140000"/>
    <n v="71980"/>
    <s v="Online"/>
    <n v="68020"/>
    <x v="12"/>
  </r>
  <r>
    <x v="1248"/>
    <x v="18"/>
    <s v="1-Year"/>
    <n v="140000"/>
    <n v="69243"/>
    <s v="Cheque"/>
    <n v="-1223"/>
    <x v="252"/>
  </r>
  <r>
    <x v="1249"/>
    <x v="21"/>
    <s v="2-Year"/>
    <n v="160000"/>
    <n v="165443"/>
    <s v="UPI"/>
    <n v="-5443"/>
    <x v="244"/>
  </r>
  <r>
    <x v="1250"/>
    <x v="18"/>
    <s v="2-Year"/>
    <n v="140000"/>
    <n v="63818"/>
    <s v="Cheque"/>
    <n v="76182"/>
    <x v="969"/>
  </r>
  <r>
    <x v="1250"/>
    <x v="18"/>
    <s v="2-Year"/>
    <n v="140000"/>
    <n v="65279"/>
    <s v="Card"/>
    <n v="10903"/>
    <x v="58"/>
  </r>
  <r>
    <x v="1251"/>
    <x v="25"/>
    <s v="1-Year"/>
    <n v="140000"/>
    <n v="141730"/>
    <s v="UPI"/>
    <n v="-1730"/>
    <x v="949"/>
  </r>
  <r>
    <x v="1252"/>
    <x v="11"/>
    <s v="2-Year"/>
    <n v="140000"/>
    <n v="47347"/>
    <s v="Cash"/>
    <n v="92653"/>
    <x v="768"/>
  </r>
  <r>
    <x v="1252"/>
    <x v="11"/>
    <s v="2-Year"/>
    <n v="140000"/>
    <n v="47292"/>
    <s v="UPI"/>
    <n v="45361"/>
    <x v="409"/>
  </r>
  <r>
    <x v="1252"/>
    <x v="11"/>
    <s v="2-Year"/>
    <n v="140000"/>
    <n v="41118"/>
    <s v="Cheque"/>
    <n v="4243"/>
    <x v="76"/>
  </r>
  <r>
    <x v="1253"/>
    <x v="0"/>
    <s v="1-Year"/>
    <n v="160000"/>
    <n v="76723"/>
    <s v="Card"/>
    <n v="83277"/>
    <x v="349"/>
  </r>
  <r>
    <x v="1253"/>
    <x v="0"/>
    <s v="1-Year"/>
    <n v="160000"/>
    <n v="78364"/>
    <s v="Cash"/>
    <n v="4913"/>
    <x v="797"/>
  </r>
  <r>
    <x v="1254"/>
    <x v="19"/>
    <s v="1-Year"/>
    <n v="180000"/>
    <n v="187224"/>
    <s v="Online"/>
    <n v="-7224"/>
    <x v="837"/>
  </r>
  <r>
    <x v="1255"/>
    <x v="29"/>
    <s v="2-Year"/>
    <n v="120000"/>
    <n v="65233"/>
    <s v="Cheque"/>
    <n v="54767"/>
    <x v="123"/>
  </r>
  <r>
    <x v="1255"/>
    <x v="29"/>
    <s v="2-Year"/>
    <n v="120000"/>
    <n v="55382"/>
    <s v="Cash"/>
    <n v="-615"/>
    <x v="362"/>
  </r>
  <r>
    <x v="1256"/>
    <x v="12"/>
    <s v="2-Year"/>
    <n v="160000"/>
    <n v="51189"/>
    <s v="Online"/>
    <n v="108811"/>
    <x v="152"/>
  </r>
  <r>
    <x v="1256"/>
    <x v="12"/>
    <s v="2-Year"/>
    <n v="160000"/>
    <n v="54911"/>
    <s v="Online"/>
    <n v="53900"/>
    <x v="22"/>
  </r>
  <r>
    <x v="1256"/>
    <x v="12"/>
    <s v="2-Year"/>
    <n v="160000"/>
    <n v="49287"/>
    <s v="Cash"/>
    <n v="4613"/>
    <x v="554"/>
  </r>
  <r>
    <x v="1257"/>
    <x v="4"/>
    <s v="2-Year"/>
    <n v="120000"/>
    <n v="63849"/>
    <s v="Card"/>
    <n v="56151"/>
    <x v="148"/>
  </r>
  <r>
    <x v="1257"/>
    <x v="4"/>
    <s v="2-Year"/>
    <n v="120000"/>
    <n v="62631"/>
    <s v="UPI"/>
    <n v="-6480"/>
    <x v="338"/>
  </r>
  <r>
    <x v="1258"/>
    <x v="10"/>
    <s v="1-Year"/>
    <n v="180000"/>
    <n v="88365"/>
    <s v="UPI"/>
    <n v="91635"/>
    <x v="970"/>
  </r>
  <r>
    <x v="1258"/>
    <x v="10"/>
    <s v="1-Year"/>
    <n v="180000"/>
    <n v="90279"/>
    <s v="Online"/>
    <n v="1356"/>
    <x v="403"/>
  </r>
  <r>
    <x v="1259"/>
    <x v="17"/>
    <s v="2-Year"/>
    <n v="160000"/>
    <n v="73473"/>
    <s v="Card"/>
    <n v="86527"/>
    <x v="521"/>
  </r>
  <r>
    <x v="1259"/>
    <x v="17"/>
    <s v="2-Year"/>
    <n v="160000"/>
    <n v="76409"/>
    <s v="Cheque"/>
    <n v="10118"/>
    <x v="695"/>
  </r>
  <r>
    <x v="1260"/>
    <x v="29"/>
    <s v="1-Year"/>
    <n v="120000"/>
    <n v="40235"/>
    <s v="Cash"/>
    <n v="79765"/>
    <x v="226"/>
  </r>
  <r>
    <x v="1260"/>
    <x v="29"/>
    <s v="1-Year"/>
    <n v="120000"/>
    <n v="41699"/>
    <s v="UPI"/>
    <n v="38066"/>
    <x v="169"/>
  </r>
  <r>
    <x v="1260"/>
    <x v="29"/>
    <s v="1-Year"/>
    <n v="120000"/>
    <n v="31748"/>
    <s v="UPI"/>
    <n v="6318"/>
    <x v="555"/>
  </r>
  <r>
    <x v="1261"/>
    <x v="26"/>
    <s v="2-Year"/>
    <n v="180000"/>
    <n v="182219"/>
    <s v="UPI"/>
    <n v="-2219"/>
    <x v="719"/>
  </r>
  <r>
    <x v="1262"/>
    <x v="1"/>
    <s v="1-Year"/>
    <n v="160000"/>
    <n v="163528"/>
    <s v="Cheque"/>
    <n v="-3528"/>
    <x v="180"/>
  </r>
  <r>
    <x v="1263"/>
    <x v="26"/>
    <s v="1-Year"/>
    <n v="180000"/>
    <n v="95413"/>
    <s v="Cash"/>
    <n v="84587"/>
    <x v="413"/>
  </r>
  <r>
    <x v="1263"/>
    <x v="26"/>
    <s v="1-Year"/>
    <n v="180000"/>
    <n v="86410"/>
    <s v="Cash"/>
    <n v="-1823"/>
    <x v="325"/>
  </r>
  <r>
    <x v="1264"/>
    <x v="2"/>
    <s v="2-Year"/>
    <n v="120000"/>
    <n v="56532"/>
    <s v="Cash"/>
    <n v="63468"/>
    <x v="600"/>
  </r>
  <r>
    <x v="1264"/>
    <x v="2"/>
    <s v="2-Year"/>
    <n v="120000"/>
    <n v="62143"/>
    <s v="Online"/>
    <n v="1325"/>
    <x v="499"/>
  </r>
  <r>
    <x v="1265"/>
    <x v="11"/>
    <s v="2-Year"/>
    <n v="180000"/>
    <n v="59950"/>
    <s v="Cheque"/>
    <n v="120050"/>
    <x v="971"/>
  </r>
  <r>
    <x v="1265"/>
    <x v="11"/>
    <s v="2-Year"/>
    <n v="180000"/>
    <n v="56627"/>
    <s v="Cash"/>
    <n v="63423"/>
    <x v="27"/>
  </r>
  <r>
    <x v="1265"/>
    <x v="11"/>
    <s v="2-Year"/>
    <n v="180000"/>
    <n v="61643"/>
    <s v="Cash"/>
    <n v="1780"/>
    <x v="972"/>
  </r>
  <r>
    <x v="1266"/>
    <x v="21"/>
    <s v="2-Year"/>
    <n v="160000"/>
    <n v="73642"/>
    <s v="Card"/>
    <n v="86358"/>
    <x v="7"/>
  </r>
  <r>
    <x v="1266"/>
    <x v="21"/>
    <s v="2-Year"/>
    <n v="160000"/>
    <n v="76722"/>
    <s v="Online"/>
    <n v="9636"/>
    <x v="548"/>
  </r>
  <r>
    <x v="1267"/>
    <x v="8"/>
    <s v="2-Year"/>
    <n v="160000"/>
    <n v="77621"/>
    <s v="UPI"/>
    <n v="82379"/>
    <x v="512"/>
  </r>
  <r>
    <x v="1267"/>
    <x v="8"/>
    <s v="2-Year"/>
    <n v="160000"/>
    <n v="79702"/>
    <s v="Cash"/>
    <n v="2677"/>
    <x v="515"/>
  </r>
  <r>
    <x v="1268"/>
    <x v="2"/>
    <s v="2-Year"/>
    <n v="140000"/>
    <n v="46289"/>
    <s v="Cheque"/>
    <n v="93711"/>
    <x v="465"/>
  </r>
  <r>
    <x v="1268"/>
    <x v="2"/>
    <s v="2-Year"/>
    <n v="140000"/>
    <n v="48675"/>
    <s v="Cheque"/>
    <n v="45036"/>
    <x v="409"/>
  </r>
  <r>
    <x v="1268"/>
    <x v="2"/>
    <s v="2-Year"/>
    <n v="140000"/>
    <n v="49676"/>
    <s v="Card"/>
    <n v="-4640"/>
    <x v="503"/>
  </r>
  <r>
    <x v="1269"/>
    <x v="7"/>
    <s v="1-Year"/>
    <n v="180000"/>
    <n v="83531"/>
    <s v="Card"/>
    <n v="96469"/>
    <x v="944"/>
  </r>
  <r>
    <x v="1269"/>
    <x v="7"/>
    <s v="1-Year"/>
    <n v="180000"/>
    <n v="96832"/>
    <s v="UPI"/>
    <n v="-363"/>
    <x v="706"/>
  </r>
  <r>
    <x v="1270"/>
    <x v="16"/>
    <s v="2-Year"/>
    <n v="140000"/>
    <n v="50802"/>
    <s v="Online"/>
    <n v="89198"/>
    <x v="569"/>
  </r>
  <r>
    <x v="1270"/>
    <x v="16"/>
    <s v="2-Year"/>
    <n v="140000"/>
    <n v="47644"/>
    <s v="Cheque"/>
    <n v="41554"/>
    <x v="850"/>
  </r>
  <r>
    <x v="1270"/>
    <x v="16"/>
    <s v="2-Year"/>
    <n v="140000"/>
    <n v="43084"/>
    <s v="UPI"/>
    <n v="-1530"/>
    <x v="628"/>
  </r>
  <r>
    <x v="1271"/>
    <x v="5"/>
    <s v="2-Year"/>
    <n v="120000"/>
    <n v="45145"/>
    <s v="Card"/>
    <n v="74855"/>
    <x v="15"/>
  </r>
  <r>
    <x v="1271"/>
    <x v="5"/>
    <s v="2-Year"/>
    <n v="120000"/>
    <n v="38546"/>
    <s v="Card"/>
    <n v="36309"/>
    <x v="837"/>
  </r>
  <r>
    <x v="1271"/>
    <x v="5"/>
    <s v="2-Year"/>
    <n v="120000"/>
    <n v="36267"/>
    <s v="Card"/>
    <n v="42"/>
    <x v="850"/>
  </r>
  <r>
    <x v="1272"/>
    <x v="2"/>
    <s v="2-Year"/>
    <n v="120000"/>
    <n v="125100"/>
    <s v="Card"/>
    <n v="-5100"/>
    <x v="272"/>
  </r>
  <r>
    <x v="1273"/>
    <x v="17"/>
    <s v="2-Year"/>
    <n v="120000"/>
    <n v="66216"/>
    <s v="Card"/>
    <n v="53784"/>
    <x v="445"/>
  </r>
  <r>
    <x v="1273"/>
    <x v="17"/>
    <s v="2-Year"/>
    <n v="120000"/>
    <n v="56260"/>
    <s v="Online"/>
    <n v="-2476"/>
    <x v="196"/>
  </r>
  <r>
    <x v="1274"/>
    <x v="16"/>
    <s v="1-Year"/>
    <n v="140000"/>
    <n v="46671"/>
    <s v="Online"/>
    <n v="93329"/>
    <x v="771"/>
  </r>
  <r>
    <x v="1274"/>
    <x v="16"/>
    <s v="1-Year"/>
    <n v="140000"/>
    <n v="42446"/>
    <s v="Card"/>
    <n v="50883"/>
    <x v="553"/>
  </r>
  <r>
    <x v="1274"/>
    <x v="16"/>
    <s v="1-Year"/>
    <n v="140000"/>
    <n v="45704"/>
    <s v="UPI"/>
    <n v="5179"/>
    <x v="960"/>
  </r>
  <r>
    <x v="1275"/>
    <x v="9"/>
    <s v="1-Year"/>
    <n v="120000"/>
    <n v="59952"/>
    <s v="Card"/>
    <n v="60048"/>
    <x v="732"/>
  </r>
  <r>
    <x v="1275"/>
    <x v="9"/>
    <s v="1-Year"/>
    <n v="120000"/>
    <n v="53502"/>
    <s v="Online"/>
    <n v="6546"/>
    <x v="805"/>
  </r>
  <r>
    <x v="1276"/>
    <x v="29"/>
    <s v="1-Year"/>
    <n v="140000"/>
    <n v="138406"/>
    <s v="UPI"/>
    <n v="1594"/>
    <x v="142"/>
  </r>
  <r>
    <x v="1277"/>
    <x v="1"/>
    <s v="2-Year"/>
    <n v="120000"/>
    <n v="57670"/>
    <s v="Online"/>
    <n v="62330"/>
    <x v="613"/>
  </r>
  <r>
    <x v="1277"/>
    <x v="1"/>
    <s v="2-Year"/>
    <n v="120000"/>
    <n v="55713"/>
    <s v="Card"/>
    <n v="6617"/>
    <x v="322"/>
  </r>
  <r>
    <x v="1278"/>
    <x v="22"/>
    <s v="1-Year"/>
    <n v="180000"/>
    <n v="63064"/>
    <s v="Card"/>
    <n v="116936"/>
    <x v="315"/>
  </r>
  <r>
    <x v="1278"/>
    <x v="22"/>
    <s v="1-Year"/>
    <n v="180000"/>
    <n v="64268"/>
    <s v="Card"/>
    <n v="52668"/>
    <x v="660"/>
  </r>
  <r>
    <x v="1278"/>
    <x v="22"/>
    <s v="1-Year"/>
    <n v="180000"/>
    <n v="66952"/>
    <s v="Cheque"/>
    <n v="-14284"/>
    <x v="197"/>
  </r>
  <r>
    <x v="1279"/>
    <x v="15"/>
    <s v="2-Year"/>
    <n v="140000"/>
    <n v="43723"/>
    <s v="Cash"/>
    <n v="96277"/>
    <x v="850"/>
  </r>
  <r>
    <x v="1279"/>
    <x v="15"/>
    <s v="2-Year"/>
    <n v="140000"/>
    <n v="48332"/>
    <s v="Card"/>
    <n v="47945"/>
    <x v="345"/>
  </r>
  <r>
    <x v="1279"/>
    <x v="15"/>
    <s v="2-Year"/>
    <n v="140000"/>
    <n v="46274"/>
    <s v="Card"/>
    <n v="1671"/>
    <x v="223"/>
  </r>
  <r>
    <x v="1280"/>
    <x v="14"/>
    <s v="1-Year"/>
    <n v="120000"/>
    <n v="124480"/>
    <s v="UPI"/>
    <n v="-4480"/>
    <x v="477"/>
  </r>
  <r>
    <x v="1281"/>
    <x v="25"/>
    <s v="1-Year"/>
    <n v="180000"/>
    <n v="176802"/>
    <s v="Cash"/>
    <n v="3198"/>
    <x v="432"/>
  </r>
  <r>
    <x v="1282"/>
    <x v="4"/>
    <s v="2-Year"/>
    <n v="160000"/>
    <n v="79742"/>
    <s v="Cheque"/>
    <n v="80258"/>
    <x v="294"/>
  </r>
  <r>
    <x v="1282"/>
    <x v="4"/>
    <s v="2-Year"/>
    <n v="160000"/>
    <n v="81259"/>
    <s v="UPI"/>
    <n v="-1001"/>
    <x v="234"/>
  </r>
  <r>
    <x v="1283"/>
    <x v="26"/>
    <s v="2-Year"/>
    <n v="120000"/>
    <n v="36466"/>
    <s v="Online"/>
    <n v="83534"/>
    <x v="97"/>
  </r>
  <r>
    <x v="1283"/>
    <x v="26"/>
    <s v="2-Year"/>
    <n v="120000"/>
    <n v="36762"/>
    <s v="Online"/>
    <n v="46772"/>
    <x v="796"/>
  </r>
  <r>
    <x v="1283"/>
    <x v="26"/>
    <s v="2-Year"/>
    <n v="120000"/>
    <n v="37729"/>
    <s v="UPI"/>
    <n v="9043"/>
    <x v="565"/>
  </r>
  <r>
    <x v="1284"/>
    <x v="9"/>
    <s v="2-Year"/>
    <n v="180000"/>
    <n v="53543"/>
    <s v="Card"/>
    <n v="126457"/>
    <x v="21"/>
  </r>
  <r>
    <x v="1284"/>
    <x v="9"/>
    <s v="2-Year"/>
    <n v="180000"/>
    <n v="59278"/>
    <s v="Card"/>
    <n v="67179"/>
    <x v="49"/>
  </r>
  <r>
    <x v="1284"/>
    <x v="9"/>
    <s v="2-Year"/>
    <n v="180000"/>
    <n v="50052"/>
    <s v="Online"/>
    <n v="17127"/>
    <x v="442"/>
  </r>
  <r>
    <x v="1285"/>
    <x v="24"/>
    <s v="2-Year"/>
    <n v="180000"/>
    <n v="66397"/>
    <s v="Online"/>
    <n v="113603"/>
    <x v="163"/>
  </r>
  <r>
    <x v="1285"/>
    <x v="24"/>
    <s v="2-Year"/>
    <n v="180000"/>
    <n v="61712"/>
    <s v="Online"/>
    <n v="51891"/>
    <x v="719"/>
  </r>
  <r>
    <x v="1285"/>
    <x v="24"/>
    <s v="2-Year"/>
    <n v="180000"/>
    <n v="63222"/>
    <s v="Cheque"/>
    <n v="-11331"/>
    <x v="888"/>
  </r>
  <r>
    <x v="1286"/>
    <x v="1"/>
    <s v="1-Year"/>
    <n v="140000"/>
    <n v="137972"/>
    <s v="Card"/>
    <n v="2028"/>
    <x v="459"/>
  </r>
  <r>
    <x v="1287"/>
    <x v="16"/>
    <s v="2-Year"/>
    <n v="160000"/>
    <n v="63027"/>
    <s v="Online"/>
    <n v="96973"/>
    <x v="629"/>
  </r>
  <r>
    <x v="1287"/>
    <x v="16"/>
    <s v="2-Year"/>
    <n v="160000"/>
    <n v="54090"/>
    <s v="Online"/>
    <n v="42883"/>
    <x v="521"/>
  </r>
  <r>
    <x v="1287"/>
    <x v="16"/>
    <s v="2-Year"/>
    <n v="160000"/>
    <n v="56859"/>
    <s v="Cheque"/>
    <n v="-13976"/>
    <x v="672"/>
  </r>
  <r>
    <x v="1288"/>
    <x v="0"/>
    <s v="1-Year"/>
    <n v="160000"/>
    <n v="157214"/>
    <s v="Cash"/>
    <n v="2786"/>
    <x v="366"/>
  </r>
  <r>
    <x v="1289"/>
    <x v="6"/>
    <s v="1-Year"/>
    <n v="180000"/>
    <n v="175332"/>
    <s v="Card"/>
    <n v="4668"/>
    <x v="435"/>
  </r>
  <r>
    <x v="1290"/>
    <x v="11"/>
    <s v="2-Year"/>
    <n v="120000"/>
    <n v="36932"/>
    <s v="Cheque"/>
    <n v="83068"/>
    <x v="865"/>
  </r>
  <r>
    <x v="1290"/>
    <x v="11"/>
    <s v="2-Year"/>
    <n v="120000"/>
    <n v="47838"/>
    <s v="Card"/>
    <n v="35230"/>
    <x v="158"/>
  </r>
  <r>
    <x v="1290"/>
    <x v="11"/>
    <s v="2-Year"/>
    <n v="120000"/>
    <n v="36240"/>
    <s v="Cheque"/>
    <n v="-1010"/>
    <x v="825"/>
  </r>
  <r>
    <x v="1291"/>
    <x v="19"/>
    <s v="2-Year"/>
    <n v="180000"/>
    <n v="58492"/>
    <s v="Cheque"/>
    <n v="121508"/>
    <x v="103"/>
  </r>
  <r>
    <x v="1291"/>
    <x v="19"/>
    <s v="2-Year"/>
    <n v="180000"/>
    <n v="61241"/>
    <s v="Cash"/>
    <n v="60267"/>
    <x v="438"/>
  </r>
  <r>
    <x v="1291"/>
    <x v="19"/>
    <s v="2-Year"/>
    <n v="180000"/>
    <n v="56787"/>
    <s v="Card"/>
    <n v="3480"/>
    <x v="527"/>
  </r>
  <r>
    <x v="1292"/>
    <x v="25"/>
    <s v="1-Year"/>
    <n v="160000"/>
    <n v="53895"/>
    <s v="Online"/>
    <n v="106105"/>
    <x v="494"/>
  </r>
  <r>
    <x v="1292"/>
    <x v="25"/>
    <s v="1-Year"/>
    <n v="160000"/>
    <n v="61021"/>
    <s v="UPI"/>
    <n v="45084"/>
    <x v="222"/>
  </r>
  <r>
    <x v="1292"/>
    <x v="25"/>
    <s v="1-Year"/>
    <n v="160000"/>
    <n v="51601"/>
    <s v="Cash"/>
    <n v="-6517"/>
    <x v="694"/>
  </r>
  <r>
    <x v="1293"/>
    <x v="21"/>
    <s v="2-Year"/>
    <n v="160000"/>
    <n v="82398"/>
    <s v="Cheque"/>
    <n v="77602"/>
    <x v="459"/>
  </r>
  <r>
    <x v="1293"/>
    <x v="21"/>
    <s v="2-Year"/>
    <n v="160000"/>
    <n v="77489"/>
    <s v="UPI"/>
    <n v="113"/>
    <x v="901"/>
  </r>
  <r>
    <x v="1294"/>
    <x v="4"/>
    <s v="1-Year"/>
    <n v="140000"/>
    <n v="66630"/>
    <s v="UPI"/>
    <n v="73370"/>
    <x v="548"/>
  </r>
  <r>
    <x v="1294"/>
    <x v="4"/>
    <s v="1-Year"/>
    <n v="140000"/>
    <n v="65408"/>
    <s v="Cheque"/>
    <n v="7962"/>
    <x v="585"/>
  </r>
  <r>
    <x v="1295"/>
    <x v="25"/>
    <s v="2-Year"/>
    <n v="120000"/>
    <n v="55129"/>
    <s v="UPI"/>
    <n v="64871"/>
    <x v="908"/>
  </r>
  <r>
    <x v="1295"/>
    <x v="25"/>
    <s v="2-Year"/>
    <n v="120000"/>
    <n v="58080"/>
    <s v="UPI"/>
    <n v="6791"/>
    <x v="349"/>
  </r>
  <r>
    <x v="1296"/>
    <x v="4"/>
    <s v="1-Year"/>
    <n v="160000"/>
    <n v="78394"/>
    <s v="UPI"/>
    <n v="81606"/>
    <x v="769"/>
  </r>
  <r>
    <x v="1296"/>
    <x v="4"/>
    <s v="1-Year"/>
    <n v="160000"/>
    <n v="75906"/>
    <s v="Card"/>
    <n v="5700"/>
    <x v="9"/>
  </r>
  <r>
    <x v="1297"/>
    <x v="11"/>
    <s v="2-Year"/>
    <n v="120000"/>
    <n v="39139"/>
    <s v="Cash"/>
    <n v="80861"/>
    <x v="56"/>
  </r>
  <r>
    <x v="1297"/>
    <x v="11"/>
    <s v="2-Year"/>
    <n v="120000"/>
    <n v="36144"/>
    <s v="Cheque"/>
    <n v="44717"/>
    <x v="387"/>
  </r>
  <r>
    <x v="1297"/>
    <x v="11"/>
    <s v="2-Year"/>
    <n v="120000"/>
    <n v="45003"/>
    <s v="Cheque"/>
    <n v="-286"/>
    <x v="682"/>
  </r>
  <r>
    <x v="1298"/>
    <x v="27"/>
    <s v="1-Year"/>
    <n v="140000"/>
    <n v="64234"/>
    <s v="UPI"/>
    <n v="75766"/>
    <x v="239"/>
  </r>
  <r>
    <x v="1298"/>
    <x v="27"/>
    <s v="1-Year"/>
    <n v="140000"/>
    <n v="71647"/>
    <s v="Cheque"/>
    <n v="4119"/>
    <x v="649"/>
  </r>
  <r>
    <x v="1299"/>
    <x v="6"/>
    <s v="2-Year"/>
    <n v="120000"/>
    <n v="33146"/>
    <s v="UPI"/>
    <n v="86854"/>
    <x v="497"/>
  </r>
  <r>
    <x v="1299"/>
    <x v="6"/>
    <s v="2-Year"/>
    <n v="120000"/>
    <n v="43653"/>
    <s v="Card"/>
    <n v="43201"/>
    <x v="372"/>
  </r>
  <r>
    <x v="1299"/>
    <x v="6"/>
    <s v="2-Year"/>
    <n v="120000"/>
    <n v="38166"/>
    <s v="Card"/>
    <n v="5035"/>
    <x v="197"/>
  </r>
  <r>
    <x v="1300"/>
    <x v="23"/>
    <s v="2-Year"/>
    <n v="120000"/>
    <n v="64059"/>
    <s v="Card"/>
    <n v="55941"/>
    <x v="118"/>
  </r>
  <r>
    <x v="1300"/>
    <x v="23"/>
    <s v="2-Year"/>
    <n v="120000"/>
    <n v="59307"/>
    <s v="Cash"/>
    <n v="-3366"/>
    <x v="534"/>
  </r>
  <r>
    <x v="1301"/>
    <x v="2"/>
    <s v="1-Year"/>
    <n v="180000"/>
    <n v="87842"/>
    <s v="UPI"/>
    <n v="92158"/>
    <x v="271"/>
  </r>
  <r>
    <x v="1301"/>
    <x v="2"/>
    <s v="1-Year"/>
    <n v="180000"/>
    <n v="95751"/>
    <s v="Cash"/>
    <n v="-3593"/>
    <x v="744"/>
  </r>
  <r>
    <x v="1302"/>
    <x v="26"/>
    <s v="1-Year"/>
    <n v="140000"/>
    <n v="73913"/>
    <s v="UPI"/>
    <n v="66087"/>
    <x v="494"/>
  </r>
  <r>
    <x v="1302"/>
    <x v="26"/>
    <s v="1-Year"/>
    <n v="140000"/>
    <n v="73334"/>
    <s v="Cash"/>
    <n v="-7247"/>
    <x v="730"/>
  </r>
  <r>
    <x v="1303"/>
    <x v="9"/>
    <s v="1-Year"/>
    <n v="180000"/>
    <n v="62554"/>
    <s v="Cheque"/>
    <n v="117446"/>
    <x v="889"/>
  </r>
  <r>
    <x v="1303"/>
    <x v="9"/>
    <s v="1-Year"/>
    <n v="180000"/>
    <n v="53536"/>
    <s v="Cash"/>
    <n v="63910"/>
    <x v="511"/>
  </r>
  <r>
    <x v="1303"/>
    <x v="9"/>
    <s v="1-Year"/>
    <n v="180000"/>
    <n v="69010"/>
    <s v="Cash"/>
    <n v="-5100"/>
    <x v="764"/>
  </r>
  <r>
    <x v="1304"/>
    <x v="5"/>
    <s v="1-Year"/>
    <n v="160000"/>
    <n v="47201"/>
    <s v="Card"/>
    <n v="112799"/>
    <x v="476"/>
  </r>
  <r>
    <x v="1304"/>
    <x v="5"/>
    <s v="1-Year"/>
    <n v="160000"/>
    <n v="49903"/>
    <s v="Online"/>
    <n v="62896"/>
    <x v="973"/>
  </r>
  <r>
    <x v="1304"/>
    <x v="5"/>
    <s v="1-Year"/>
    <n v="160000"/>
    <n v="47106"/>
    <s v="Online"/>
    <n v="15790"/>
    <x v="331"/>
  </r>
  <r>
    <x v="1305"/>
    <x v="10"/>
    <s v="2-Year"/>
    <n v="120000"/>
    <n v="55729"/>
    <s v="Card"/>
    <n v="64271"/>
    <x v="164"/>
  </r>
  <r>
    <x v="1305"/>
    <x v="10"/>
    <s v="2-Year"/>
    <n v="120000"/>
    <n v="55487"/>
    <s v="Cheque"/>
    <n v="8784"/>
    <x v="865"/>
  </r>
  <r>
    <x v="1306"/>
    <x v="6"/>
    <s v="1-Year"/>
    <n v="160000"/>
    <n v="50555"/>
    <s v="Online"/>
    <n v="109445"/>
    <x v="348"/>
  </r>
  <r>
    <x v="1306"/>
    <x v="6"/>
    <s v="1-Year"/>
    <n v="160000"/>
    <n v="51933"/>
    <s v="Card"/>
    <n v="57512"/>
    <x v="825"/>
  </r>
  <r>
    <x v="1306"/>
    <x v="6"/>
    <s v="1-Year"/>
    <n v="160000"/>
    <n v="51830"/>
    <s v="UPI"/>
    <n v="5682"/>
    <x v="724"/>
  </r>
  <r>
    <x v="1307"/>
    <x v="2"/>
    <s v="2-Year"/>
    <n v="180000"/>
    <n v="57097"/>
    <s v="Card"/>
    <n v="122903"/>
    <x v="287"/>
  </r>
  <r>
    <x v="1307"/>
    <x v="2"/>
    <s v="2-Year"/>
    <n v="180000"/>
    <n v="68257"/>
    <s v="Card"/>
    <n v="54646"/>
    <x v="274"/>
  </r>
  <r>
    <x v="1307"/>
    <x v="2"/>
    <s v="2-Year"/>
    <n v="180000"/>
    <n v="60314"/>
    <s v="Cash"/>
    <n v="-5668"/>
    <x v="886"/>
  </r>
  <r>
    <x v="1308"/>
    <x v="28"/>
    <s v="1-Year"/>
    <n v="140000"/>
    <n v="68577"/>
    <s v="UPI"/>
    <n v="71423"/>
    <x v="446"/>
  </r>
  <r>
    <x v="1308"/>
    <x v="28"/>
    <s v="1-Year"/>
    <n v="140000"/>
    <n v="69855"/>
    <s v="Online"/>
    <n v="1568"/>
    <x v="154"/>
  </r>
  <r>
    <x v="1309"/>
    <x v="13"/>
    <s v="1-Year"/>
    <n v="140000"/>
    <n v="48316"/>
    <s v="Online"/>
    <n v="91684"/>
    <x v="16"/>
  </r>
  <r>
    <x v="1309"/>
    <x v="13"/>
    <s v="1-Year"/>
    <n v="140000"/>
    <n v="50228"/>
    <s v="Cash"/>
    <n v="41456"/>
    <x v="974"/>
  </r>
  <r>
    <x v="1309"/>
    <x v="13"/>
    <s v="1-Year"/>
    <n v="140000"/>
    <n v="49154"/>
    <s v="Card"/>
    <n v="-7698"/>
    <x v="894"/>
  </r>
  <r>
    <x v="1310"/>
    <x v="24"/>
    <s v="2-Year"/>
    <n v="140000"/>
    <n v="49752"/>
    <s v="Card"/>
    <n v="90248"/>
    <x v="39"/>
  </r>
  <r>
    <x v="1310"/>
    <x v="24"/>
    <s v="2-Year"/>
    <n v="140000"/>
    <n v="45813"/>
    <s v="UPI"/>
    <n v="44435"/>
    <x v="140"/>
  </r>
  <r>
    <x v="1310"/>
    <x v="24"/>
    <s v="2-Year"/>
    <n v="140000"/>
    <n v="47526"/>
    <s v="UPI"/>
    <n v="-3091"/>
    <x v="666"/>
  </r>
  <r>
    <x v="1311"/>
    <x v="28"/>
    <s v="2-Year"/>
    <n v="140000"/>
    <n v="69221"/>
    <s v="UPI"/>
    <n v="70779"/>
    <x v="337"/>
  </r>
  <r>
    <x v="1311"/>
    <x v="28"/>
    <s v="2-Year"/>
    <n v="140000"/>
    <n v="61478"/>
    <s v="Online"/>
    <n v="9301"/>
    <x v="621"/>
  </r>
  <r>
    <x v="1312"/>
    <x v="7"/>
    <s v="2-Year"/>
    <n v="120000"/>
    <n v="57405"/>
    <s v="Card"/>
    <n v="62595"/>
    <x v="919"/>
  </r>
  <r>
    <x v="1312"/>
    <x v="7"/>
    <s v="2-Year"/>
    <n v="120000"/>
    <n v="56396"/>
    <s v="Cheque"/>
    <n v="6199"/>
    <x v="975"/>
  </r>
  <r>
    <x v="1313"/>
    <x v="28"/>
    <s v="2-Year"/>
    <n v="180000"/>
    <n v="90080"/>
    <s v="Card"/>
    <n v="89920"/>
    <x v="269"/>
  </r>
  <r>
    <x v="1313"/>
    <x v="28"/>
    <s v="2-Year"/>
    <n v="180000"/>
    <n v="90786"/>
    <s v="Cheque"/>
    <n v="-866"/>
    <x v="477"/>
  </r>
  <r>
    <x v="1314"/>
    <x v="5"/>
    <s v="2-Year"/>
    <n v="120000"/>
    <n v="38818"/>
    <s v="Online"/>
    <n v="81182"/>
    <x v="853"/>
  </r>
  <r>
    <x v="1314"/>
    <x v="5"/>
    <s v="2-Year"/>
    <n v="120000"/>
    <n v="46109"/>
    <s v="Cheque"/>
    <n v="35073"/>
    <x v="175"/>
  </r>
  <r>
    <x v="1314"/>
    <x v="5"/>
    <s v="2-Year"/>
    <n v="120000"/>
    <n v="36165"/>
    <s v="Online"/>
    <n v="-1092"/>
    <x v="500"/>
  </r>
  <r>
    <x v="1315"/>
    <x v="3"/>
    <s v="2-Year"/>
    <n v="140000"/>
    <n v="67499"/>
    <s v="UPI"/>
    <n v="72501"/>
    <x v="249"/>
  </r>
  <r>
    <x v="1315"/>
    <x v="3"/>
    <s v="2-Year"/>
    <n v="140000"/>
    <n v="67413"/>
    <s v="Cheque"/>
    <n v="5088"/>
    <x v="880"/>
  </r>
  <r>
    <x v="1316"/>
    <x v="4"/>
    <s v="2-Year"/>
    <n v="180000"/>
    <n v="93940"/>
    <s v="Online"/>
    <n v="86060"/>
    <x v="212"/>
  </r>
  <r>
    <x v="1316"/>
    <x v="4"/>
    <s v="2-Year"/>
    <n v="180000"/>
    <n v="91761"/>
    <s v="Card"/>
    <n v="-5701"/>
    <x v="760"/>
  </r>
  <r>
    <x v="1317"/>
    <x v="24"/>
    <s v="2-Year"/>
    <n v="140000"/>
    <n v="44662"/>
    <s v="Online"/>
    <n v="95338"/>
    <x v="632"/>
  </r>
  <r>
    <x v="1317"/>
    <x v="24"/>
    <s v="2-Year"/>
    <n v="140000"/>
    <n v="46919"/>
    <s v="Card"/>
    <n v="48419"/>
    <x v="514"/>
  </r>
  <r>
    <x v="1317"/>
    <x v="24"/>
    <s v="2-Year"/>
    <n v="140000"/>
    <n v="51429"/>
    <s v="Online"/>
    <n v="-3010"/>
    <x v="831"/>
  </r>
  <r>
    <x v="1318"/>
    <x v="1"/>
    <s v="1-Year"/>
    <n v="120000"/>
    <n v="41114"/>
    <s v="Cash"/>
    <n v="78886"/>
    <x v="877"/>
  </r>
  <r>
    <x v="1318"/>
    <x v="1"/>
    <s v="1-Year"/>
    <n v="120000"/>
    <n v="42503"/>
    <s v="Cheque"/>
    <n v="36383"/>
    <x v="352"/>
  </r>
  <r>
    <x v="1318"/>
    <x v="1"/>
    <s v="1-Year"/>
    <n v="120000"/>
    <n v="40172"/>
    <s v="Cash"/>
    <n v="-3789"/>
    <x v="386"/>
  </r>
  <r>
    <x v="1319"/>
    <x v="10"/>
    <s v="2-Year"/>
    <n v="180000"/>
    <n v="88269"/>
    <s v="UPI"/>
    <n v="91731"/>
    <x v="613"/>
  </r>
  <r>
    <x v="1319"/>
    <x v="10"/>
    <s v="2-Year"/>
    <n v="180000"/>
    <n v="80478"/>
    <s v="Cash"/>
    <n v="11253"/>
    <x v="608"/>
  </r>
  <r>
    <x v="1320"/>
    <x v="19"/>
    <s v="2-Year"/>
    <n v="180000"/>
    <n v="178123"/>
    <s v="Cash"/>
    <n v="1877"/>
    <x v="222"/>
  </r>
  <r>
    <x v="1321"/>
    <x v="27"/>
    <s v="1-Year"/>
    <n v="180000"/>
    <n v="91781"/>
    <s v="Online"/>
    <n v="88219"/>
    <x v="701"/>
  </r>
  <r>
    <x v="1321"/>
    <x v="27"/>
    <s v="1-Year"/>
    <n v="180000"/>
    <n v="85415"/>
    <s v="Cash"/>
    <n v="2804"/>
    <x v="168"/>
  </r>
  <r>
    <x v="1322"/>
    <x v="19"/>
    <s v="1-Year"/>
    <n v="140000"/>
    <n v="67113"/>
    <s v="Online"/>
    <n v="72887"/>
    <x v="413"/>
  </r>
  <r>
    <x v="1322"/>
    <x v="19"/>
    <s v="1-Year"/>
    <n v="140000"/>
    <n v="70804"/>
    <s v="Cash"/>
    <n v="2083"/>
    <x v="72"/>
  </r>
  <r>
    <x v="1323"/>
    <x v="28"/>
    <s v="1-Year"/>
    <n v="180000"/>
    <n v="90843"/>
    <s v="Cash"/>
    <n v="89157"/>
    <x v="724"/>
  </r>
  <r>
    <x v="1323"/>
    <x v="28"/>
    <s v="1-Year"/>
    <n v="180000"/>
    <n v="94750"/>
    <s v="UPI"/>
    <n v="-5593"/>
    <x v="117"/>
  </r>
  <r>
    <x v="1324"/>
    <x v="6"/>
    <s v="2-Year"/>
    <n v="120000"/>
    <n v="55901"/>
    <s v="Online"/>
    <n v="64099"/>
    <x v="674"/>
  </r>
  <r>
    <x v="1324"/>
    <x v="6"/>
    <s v="2-Year"/>
    <n v="120000"/>
    <n v="59633"/>
    <s v="UPI"/>
    <n v="4466"/>
    <x v="241"/>
  </r>
  <r>
    <x v="1325"/>
    <x v="13"/>
    <s v="1-Year"/>
    <n v="180000"/>
    <n v="56468"/>
    <s v="UPI"/>
    <n v="123532"/>
    <x v="215"/>
  </r>
  <r>
    <x v="1325"/>
    <x v="13"/>
    <s v="1-Year"/>
    <n v="180000"/>
    <n v="59596"/>
    <s v="Cash"/>
    <n v="63936"/>
    <x v="757"/>
  </r>
  <r>
    <x v="1325"/>
    <x v="13"/>
    <s v="1-Year"/>
    <n v="180000"/>
    <n v="55621"/>
    <s v="Online"/>
    <n v="8315"/>
    <x v="721"/>
  </r>
  <r>
    <x v="1326"/>
    <x v="12"/>
    <s v="1-Year"/>
    <n v="180000"/>
    <n v="186800"/>
    <s v="Card"/>
    <n v="-6800"/>
    <x v="496"/>
  </r>
  <r>
    <x v="1327"/>
    <x v="3"/>
    <s v="2-Year"/>
    <n v="180000"/>
    <n v="90198"/>
    <s v="Online"/>
    <n v="89802"/>
    <x v="556"/>
  </r>
  <r>
    <x v="1327"/>
    <x v="3"/>
    <s v="2-Year"/>
    <n v="180000"/>
    <n v="91398"/>
    <s v="Online"/>
    <n v="-1596"/>
    <x v="725"/>
  </r>
  <r>
    <x v="1328"/>
    <x v="16"/>
    <s v="2-Year"/>
    <n v="140000"/>
    <n v="54431"/>
    <s v="Online"/>
    <n v="85569"/>
    <x v="703"/>
  </r>
  <r>
    <x v="1328"/>
    <x v="16"/>
    <s v="2-Year"/>
    <n v="140000"/>
    <n v="46872"/>
    <s v="Online"/>
    <n v="38697"/>
    <x v="502"/>
  </r>
  <r>
    <x v="1328"/>
    <x v="16"/>
    <s v="2-Year"/>
    <n v="140000"/>
    <n v="41989"/>
    <s v="Online"/>
    <n v="-3292"/>
    <x v="951"/>
  </r>
  <r>
    <x v="1329"/>
    <x v="8"/>
    <s v="2-Year"/>
    <n v="140000"/>
    <n v="43957"/>
    <s v="UPI"/>
    <n v="96043"/>
    <x v="266"/>
  </r>
  <r>
    <x v="1329"/>
    <x v="8"/>
    <s v="2-Year"/>
    <n v="140000"/>
    <n v="45679"/>
    <s v="Cheque"/>
    <n v="50364"/>
    <x v="473"/>
  </r>
  <r>
    <x v="1329"/>
    <x v="8"/>
    <s v="2-Year"/>
    <n v="140000"/>
    <n v="50801"/>
    <s v="Cheque"/>
    <n v="-437"/>
    <x v="976"/>
  </r>
  <r>
    <x v="1330"/>
    <x v="29"/>
    <s v="2-Year"/>
    <n v="120000"/>
    <n v="63187"/>
    <s v="Online"/>
    <n v="56813"/>
    <x v="506"/>
  </r>
  <r>
    <x v="1330"/>
    <x v="29"/>
    <s v="2-Year"/>
    <n v="120000"/>
    <n v="57100"/>
    <s v="Online"/>
    <n v="-287"/>
    <x v="25"/>
  </r>
  <r>
    <x v="1331"/>
    <x v="8"/>
    <s v="1-Year"/>
    <n v="160000"/>
    <n v="65256"/>
    <s v="Card"/>
    <n v="94744"/>
    <x v="274"/>
  </r>
  <r>
    <x v="1331"/>
    <x v="8"/>
    <s v="1-Year"/>
    <n v="160000"/>
    <n v="56953"/>
    <s v="UPI"/>
    <n v="37791"/>
    <x v="941"/>
  </r>
  <r>
    <x v="1331"/>
    <x v="8"/>
    <s v="1-Year"/>
    <n v="160000"/>
    <n v="53764"/>
    <s v="Online"/>
    <n v="-15973"/>
    <x v="882"/>
  </r>
  <r>
    <x v="1332"/>
    <x v="7"/>
    <s v="2-Year"/>
    <n v="180000"/>
    <n v="174071"/>
    <s v="Online"/>
    <n v="5929"/>
    <x v="673"/>
  </r>
  <r>
    <x v="1333"/>
    <x v="6"/>
    <s v="2-Year"/>
    <n v="140000"/>
    <n v="43659"/>
    <s v="Cheque"/>
    <n v="96341"/>
    <x v="384"/>
  </r>
  <r>
    <x v="1333"/>
    <x v="6"/>
    <s v="2-Year"/>
    <n v="140000"/>
    <n v="43696"/>
    <s v="Cash"/>
    <n v="52645"/>
    <x v="135"/>
  </r>
  <r>
    <x v="1333"/>
    <x v="6"/>
    <s v="2-Year"/>
    <n v="140000"/>
    <n v="42976"/>
    <s v="UPI"/>
    <n v="9669"/>
    <x v="360"/>
  </r>
  <r>
    <x v="1334"/>
    <x v="9"/>
    <s v="2-Year"/>
    <n v="160000"/>
    <n v="54282"/>
    <s v="UPI"/>
    <n v="105718"/>
    <x v="944"/>
  </r>
  <r>
    <x v="1334"/>
    <x v="9"/>
    <s v="2-Year"/>
    <n v="160000"/>
    <n v="57399"/>
    <s v="Online"/>
    <n v="48319"/>
    <x v="27"/>
  </r>
  <r>
    <x v="1334"/>
    <x v="9"/>
    <s v="2-Year"/>
    <n v="160000"/>
    <n v="62508"/>
    <s v="Cash"/>
    <n v="-14189"/>
    <x v="857"/>
  </r>
  <r>
    <x v="1335"/>
    <x v="15"/>
    <s v="2-Year"/>
    <n v="140000"/>
    <n v="45514"/>
    <s v="Online"/>
    <n v="94486"/>
    <x v="392"/>
  </r>
  <r>
    <x v="1335"/>
    <x v="15"/>
    <s v="2-Year"/>
    <n v="140000"/>
    <n v="48030"/>
    <s v="UPI"/>
    <n v="46456"/>
    <x v="291"/>
  </r>
  <r>
    <x v="1335"/>
    <x v="15"/>
    <s v="2-Year"/>
    <n v="140000"/>
    <n v="46301"/>
    <s v="Cheque"/>
    <n v="155"/>
    <x v="164"/>
  </r>
  <r>
    <x v="1336"/>
    <x v="1"/>
    <s v="2-Year"/>
    <n v="180000"/>
    <n v="63259"/>
    <s v="Cheque"/>
    <n v="116741"/>
    <x v="378"/>
  </r>
  <r>
    <x v="1336"/>
    <x v="1"/>
    <s v="2-Year"/>
    <n v="180000"/>
    <n v="65607"/>
    <s v="Cash"/>
    <n v="51134"/>
    <x v="55"/>
  </r>
  <r>
    <x v="1336"/>
    <x v="1"/>
    <s v="2-Year"/>
    <n v="180000"/>
    <n v="58352"/>
    <s v="Cheque"/>
    <n v="-7218"/>
    <x v="764"/>
  </r>
  <r>
    <x v="1337"/>
    <x v="6"/>
    <s v="1-Year"/>
    <n v="140000"/>
    <n v="65611"/>
    <s v="Card"/>
    <n v="74389"/>
    <x v="126"/>
  </r>
  <r>
    <x v="1337"/>
    <x v="6"/>
    <s v="1-Year"/>
    <n v="140000"/>
    <n v="63166"/>
    <s v="Card"/>
    <n v="11223"/>
    <x v="977"/>
  </r>
  <r>
    <x v="1338"/>
    <x v="25"/>
    <s v="1-Year"/>
    <n v="140000"/>
    <n v="141127"/>
    <s v="Cash"/>
    <n v="-1127"/>
    <x v="851"/>
  </r>
  <r>
    <x v="1339"/>
    <x v="21"/>
    <s v="1-Year"/>
    <n v="180000"/>
    <n v="181079"/>
    <s v="Cash"/>
    <n v="-1079"/>
    <x v="157"/>
  </r>
  <r>
    <x v="1340"/>
    <x v="3"/>
    <s v="2-Year"/>
    <n v="120000"/>
    <n v="125256"/>
    <s v="Cheque"/>
    <n v="-5256"/>
    <x v="924"/>
  </r>
  <r>
    <x v="1341"/>
    <x v="6"/>
    <s v="2-Year"/>
    <n v="160000"/>
    <n v="86867"/>
    <s v="UPI"/>
    <n v="73133"/>
    <x v="129"/>
  </r>
  <r>
    <x v="1341"/>
    <x v="6"/>
    <s v="2-Year"/>
    <n v="160000"/>
    <n v="80500"/>
    <s v="UPI"/>
    <n v="-7367"/>
    <x v="130"/>
  </r>
  <r>
    <x v="1342"/>
    <x v="9"/>
    <s v="2-Year"/>
    <n v="160000"/>
    <n v="87540"/>
    <s v="Cash"/>
    <n v="72460"/>
    <x v="604"/>
  </r>
  <r>
    <x v="1342"/>
    <x v="9"/>
    <s v="2-Year"/>
    <n v="160000"/>
    <n v="86900"/>
    <s v="Online"/>
    <n v="-14440"/>
    <x v="962"/>
  </r>
  <r>
    <x v="1343"/>
    <x v="2"/>
    <s v="2-Year"/>
    <n v="140000"/>
    <n v="68116"/>
    <s v="Cheque"/>
    <n v="71884"/>
    <x v="618"/>
  </r>
  <r>
    <x v="1343"/>
    <x v="2"/>
    <s v="2-Year"/>
    <n v="140000"/>
    <n v="70329"/>
    <s v="Cheque"/>
    <n v="1555"/>
    <x v="595"/>
  </r>
  <r>
    <x v="1344"/>
    <x v="13"/>
    <s v="1-Year"/>
    <n v="140000"/>
    <n v="73930"/>
    <s v="Card"/>
    <n v="66070"/>
    <x v="618"/>
  </r>
  <r>
    <x v="1344"/>
    <x v="13"/>
    <s v="1-Year"/>
    <n v="140000"/>
    <n v="69778"/>
    <s v="Cash"/>
    <n v="-3708"/>
    <x v="0"/>
  </r>
  <r>
    <x v="1345"/>
    <x v="26"/>
    <s v="2-Year"/>
    <n v="180000"/>
    <n v="55810"/>
    <s v="Cash"/>
    <n v="124190"/>
    <x v="150"/>
  </r>
  <r>
    <x v="1345"/>
    <x v="26"/>
    <s v="2-Year"/>
    <n v="180000"/>
    <n v="52954"/>
    <s v="Cheque"/>
    <n v="71236"/>
    <x v="905"/>
  </r>
  <r>
    <x v="1345"/>
    <x v="26"/>
    <s v="2-Year"/>
    <n v="180000"/>
    <n v="66192"/>
    <s v="Cash"/>
    <n v="5044"/>
    <x v="652"/>
  </r>
  <r>
    <x v="1346"/>
    <x v="15"/>
    <s v="1-Year"/>
    <n v="140000"/>
    <n v="70583"/>
    <s v="Online"/>
    <n v="69417"/>
    <x v="536"/>
  </r>
  <r>
    <x v="1346"/>
    <x v="15"/>
    <s v="1-Year"/>
    <n v="140000"/>
    <n v="69196"/>
    <s v="Cash"/>
    <n v="221"/>
    <x v="728"/>
  </r>
  <r>
    <x v="1347"/>
    <x v="28"/>
    <s v="1-Year"/>
    <n v="140000"/>
    <n v="65556"/>
    <s v="UPI"/>
    <n v="74444"/>
    <x v="625"/>
  </r>
  <r>
    <x v="1347"/>
    <x v="28"/>
    <s v="1-Year"/>
    <n v="140000"/>
    <n v="60792"/>
    <s v="UPI"/>
    <n v="13652"/>
    <x v="333"/>
  </r>
  <r>
    <x v="1348"/>
    <x v="3"/>
    <s v="1-Year"/>
    <n v="180000"/>
    <n v="90236"/>
    <s v="Cash"/>
    <n v="89764"/>
    <x v="978"/>
  </r>
  <r>
    <x v="1348"/>
    <x v="3"/>
    <s v="1-Year"/>
    <n v="180000"/>
    <n v="94372"/>
    <s v="Cash"/>
    <n v="-4608"/>
    <x v="979"/>
  </r>
  <r>
    <x v="1349"/>
    <x v="9"/>
    <s v="2-Year"/>
    <n v="120000"/>
    <n v="37546"/>
    <s v="UPI"/>
    <n v="82454"/>
    <x v="403"/>
  </r>
  <r>
    <x v="1349"/>
    <x v="9"/>
    <s v="2-Year"/>
    <n v="120000"/>
    <n v="36965"/>
    <s v="Card"/>
    <n v="45489"/>
    <x v="426"/>
  </r>
  <r>
    <x v="1349"/>
    <x v="9"/>
    <s v="2-Year"/>
    <n v="120000"/>
    <n v="44305"/>
    <s v="Card"/>
    <n v="1184"/>
    <x v="415"/>
  </r>
  <r>
    <x v="1350"/>
    <x v="27"/>
    <s v="2-Year"/>
    <n v="180000"/>
    <n v="62757"/>
    <s v="Card"/>
    <n v="117243"/>
    <x v="980"/>
  </r>
  <r>
    <x v="1350"/>
    <x v="27"/>
    <s v="2-Year"/>
    <n v="180000"/>
    <n v="58943"/>
    <s v="Card"/>
    <n v="58300"/>
    <x v="981"/>
  </r>
  <r>
    <x v="1350"/>
    <x v="27"/>
    <s v="2-Year"/>
    <n v="180000"/>
    <n v="62768"/>
    <s v="Online"/>
    <n v="-4468"/>
    <x v="982"/>
  </r>
  <r>
    <x v="1351"/>
    <x v="7"/>
    <s v="2-Year"/>
    <n v="160000"/>
    <n v="154043"/>
    <s v="UPI"/>
    <n v="5957"/>
    <x v="293"/>
  </r>
  <r>
    <x v="1352"/>
    <x v="26"/>
    <s v="1-Year"/>
    <n v="140000"/>
    <n v="85565"/>
    <s v="Online"/>
    <n v="54435"/>
    <x v="356"/>
  </r>
  <r>
    <x v="1352"/>
    <x v="26"/>
    <s v="1-Year"/>
    <n v="140000"/>
    <n v="64651"/>
    <s v="Card"/>
    <n v="-10216"/>
    <x v="300"/>
  </r>
  <r>
    <x v="1353"/>
    <x v="5"/>
    <s v="1-Year"/>
    <n v="120000"/>
    <n v="61730"/>
    <s v="Cash"/>
    <n v="58270"/>
    <x v="105"/>
  </r>
  <r>
    <x v="1353"/>
    <x v="5"/>
    <s v="1-Year"/>
    <n v="120000"/>
    <n v="57790"/>
    <s v="Online"/>
    <n v="480"/>
    <x v="983"/>
  </r>
  <r>
    <x v="1354"/>
    <x v="12"/>
    <s v="1-Year"/>
    <n v="180000"/>
    <n v="87789"/>
    <s v="Card"/>
    <n v="92211"/>
    <x v="790"/>
  </r>
  <r>
    <x v="1354"/>
    <x v="12"/>
    <s v="1-Year"/>
    <n v="180000"/>
    <n v="89215"/>
    <s v="Card"/>
    <n v="2996"/>
    <x v="666"/>
  </r>
  <r>
    <x v="1355"/>
    <x v="28"/>
    <s v="2-Year"/>
    <n v="160000"/>
    <n v="86871"/>
    <s v="Cash"/>
    <n v="73129"/>
    <x v="984"/>
  </r>
  <r>
    <x v="1355"/>
    <x v="28"/>
    <s v="2-Year"/>
    <n v="160000"/>
    <n v="75648"/>
    <s v="Card"/>
    <n v="-2519"/>
    <x v="52"/>
  </r>
  <r>
    <x v="1356"/>
    <x v="22"/>
    <s v="2-Year"/>
    <n v="180000"/>
    <n v="55898"/>
    <s v="UPI"/>
    <n v="124102"/>
    <x v="621"/>
  </r>
  <r>
    <x v="1356"/>
    <x v="22"/>
    <s v="2-Year"/>
    <n v="180000"/>
    <n v="59294"/>
    <s v="Cheque"/>
    <n v="64808"/>
    <x v="534"/>
  </r>
  <r>
    <x v="1356"/>
    <x v="22"/>
    <s v="2-Year"/>
    <n v="180000"/>
    <n v="60693"/>
    <s v="Cheque"/>
    <n v="4115"/>
    <x v="432"/>
  </r>
  <r>
    <x v="1357"/>
    <x v="6"/>
    <s v="1-Year"/>
    <n v="120000"/>
    <n v="65103"/>
    <s v="UPI"/>
    <n v="54897"/>
    <x v="645"/>
  </r>
  <r>
    <x v="1357"/>
    <x v="6"/>
    <s v="1-Year"/>
    <n v="120000"/>
    <n v="53577"/>
    <s v="Card"/>
    <n v="1320"/>
    <x v="2"/>
  </r>
  <r>
    <x v="1358"/>
    <x v="26"/>
    <s v="1-Year"/>
    <n v="160000"/>
    <n v="46165"/>
    <s v="Online"/>
    <n v="113835"/>
    <x v="123"/>
  </r>
  <r>
    <x v="1358"/>
    <x v="26"/>
    <s v="1-Year"/>
    <n v="160000"/>
    <n v="61405"/>
    <s v="Cheque"/>
    <n v="52430"/>
    <x v="647"/>
  </r>
  <r>
    <x v="1358"/>
    <x v="26"/>
    <s v="1-Year"/>
    <n v="160000"/>
    <n v="50835"/>
    <s v="UPI"/>
    <n v="1595"/>
    <x v="718"/>
  </r>
  <r>
    <x v="1359"/>
    <x v="17"/>
    <s v="2-Year"/>
    <n v="160000"/>
    <n v="53659"/>
    <s v="Online"/>
    <n v="106341"/>
    <x v="575"/>
  </r>
  <r>
    <x v="1359"/>
    <x v="17"/>
    <s v="2-Year"/>
    <n v="160000"/>
    <n v="53077"/>
    <s v="Cash"/>
    <n v="53264"/>
    <x v="101"/>
  </r>
  <r>
    <x v="1359"/>
    <x v="17"/>
    <s v="2-Year"/>
    <n v="160000"/>
    <n v="56179"/>
    <s v="Card"/>
    <n v="-2915"/>
    <x v="297"/>
  </r>
  <r>
    <x v="1360"/>
    <x v="21"/>
    <s v="2-Year"/>
    <n v="140000"/>
    <n v="72019"/>
    <s v="Cash"/>
    <n v="67981"/>
    <x v="846"/>
  </r>
  <r>
    <x v="1360"/>
    <x v="21"/>
    <s v="2-Year"/>
    <n v="140000"/>
    <n v="66174"/>
    <s v="Card"/>
    <n v="1807"/>
    <x v="776"/>
  </r>
  <r>
    <x v="1361"/>
    <x v="28"/>
    <s v="2-Year"/>
    <n v="160000"/>
    <n v="44008"/>
    <s v="Cash"/>
    <n v="115992"/>
    <x v="278"/>
  </r>
  <r>
    <x v="1361"/>
    <x v="28"/>
    <s v="2-Year"/>
    <n v="160000"/>
    <n v="49540"/>
    <s v="Cheque"/>
    <n v="66452"/>
    <x v="162"/>
  </r>
  <r>
    <x v="1361"/>
    <x v="28"/>
    <s v="2-Year"/>
    <n v="160000"/>
    <n v="52526"/>
    <s v="Cheque"/>
    <n v="13926"/>
    <x v="849"/>
  </r>
  <r>
    <x v="1362"/>
    <x v="15"/>
    <s v="2-Year"/>
    <n v="120000"/>
    <n v="43473"/>
    <s v="Cheque"/>
    <n v="76527"/>
    <x v="127"/>
  </r>
  <r>
    <x v="1362"/>
    <x v="15"/>
    <s v="2-Year"/>
    <n v="120000"/>
    <n v="33684"/>
    <s v="Card"/>
    <n v="42843"/>
    <x v="141"/>
  </r>
  <r>
    <x v="1362"/>
    <x v="15"/>
    <s v="2-Year"/>
    <n v="120000"/>
    <n v="37022"/>
    <s v="Cheque"/>
    <n v="5821"/>
    <x v="647"/>
  </r>
  <r>
    <x v="1363"/>
    <x v="29"/>
    <s v="1-Year"/>
    <n v="120000"/>
    <n v="41926"/>
    <s v="Cash"/>
    <n v="78074"/>
    <x v="393"/>
  </r>
  <r>
    <x v="1363"/>
    <x v="29"/>
    <s v="1-Year"/>
    <n v="120000"/>
    <n v="36336"/>
    <s v="Cheque"/>
    <n v="41738"/>
    <x v="623"/>
  </r>
  <r>
    <x v="1363"/>
    <x v="29"/>
    <s v="1-Year"/>
    <n v="120000"/>
    <n v="47141"/>
    <s v="Cheque"/>
    <n v="-5403"/>
    <x v="193"/>
  </r>
  <r>
    <x v="1364"/>
    <x v="25"/>
    <s v="1-Year"/>
    <n v="180000"/>
    <n v="61297"/>
    <s v="Online"/>
    <n v="118703"/>
    <x v="880"/>
  </r>
  <r>
    <x v="1364"/>
    <x v="25"/>
    <s v="1-Year"/>
    <n v="180000"/>
    <n v="58670"/>
    <s v="UPI"/>
    <n v="60033"/>
    <x v="354"/>
  </r>
  <r>
    <x v="1364"/>
    <x v="25"/>
    <s v="1-Year"/>
    <n v="180000"/>
    <n v="58870"/>
    <s v="UPI"/>
    <n v="1163"/>
    <x v="391"/>
  </r>
  <r>
    <x v="1365"/>
    <x v="15"/>
    <s v="1-Year"/>
    <n v="120000"/>
    <n v="122281"/>
    <s v="Cheque"/>
    <n v="-2281"/>
    <x v="611"/>
  </r>
  <r>
    <x v="1366"/>
    <x v="14"/>
    <s v="2-Year"/>
    <n v="160000"/>
    <n v="82388"/>
    <s v="Online"/>
    <n v="77612"/>
    <x v="985"/>
  </r>
  <r>
    <x v="1366"/>
    <x v="14"/>
    <s v="2-Year"/>
    <n v="160000"/>
    <n v="82264"/>
    <s v="Card"/>
    <n v="-4652"/>
    <x v="986"/>
  </r>
  <r>
    <x v="1367"/>
    <x v="29"/>
    <s v="2-Year"/>
    <n v="140000"/>
    <n v="141003"/>
    <s v="UPI"/>
    <n v="-1003"/>
    <x v="588"/>
  </r>
  <r>
    <x v="1368"/>
    <x v="14"/>
    <s v="2-Year"/>
    <n v="140000"/>
    <n v="50946"/>
    <s v="Online"/>
    <n v="89054"/>
    <x v="747"/>
  </r>
  <r>
    <x v="1368"/>
    <x v="14"/>
    <s v="2-Year"/>
    <n v="140000"/>
    <n v="44901"/>
    <s v="UPI"/>
    <n v="44153"/>
    <x v="987"/>
  </r>
  <r>
    <x v="1368"/>
    <x v="14"/>
    <s v="2-Year"/>
    <n v="140000"/>
    <n v="47577"/>
    <s v="Cash"/>
    <n v="-3424"/>
    <x v="149"/>
  </r>
  <r>
    <x v="1369"/>
    <x v="2"/>
    <s v="1-Year"/>
    <n v="140000"/>
    <n v="67379"/>
    <s v="Online"/>
    <n v="72621"/>
    <x v="409"/>
  </r>
  <r>
    <x v="1369"/>
    <x v="2"/>
    <s v="1-Year"/>
    <n v="140000"/>
    <n v="67111"/>
    <s v="Cheque"/>
    <n v="5510"/>
    <x v="307"/>
  </r>
  <r>
    <x v="1370"/>
    <x v="0"/>
    <s v="2-Year"/>
    <n v="140000"/>
    <n v="52315"/>
    <s v="Cash"/>
    <n v="87685"/>
    <x v="428"/>
  </r>
  <r>
    <x v="1370"/>
    <x v="0"/>
    <s v="2-Year"/>
    <n v="140000"/>
    <n v="49022"/>
    <s v="Cheque"/>
    <n v="38663"/>
    <x v="463"/>
  </r>
  <r>
    <x v="1370"/>
    <x v="0"/>
    <s v="2-Year"/>
    <n v="140000"/>
    <n v="48611"/>
    <s v="Cheque"/>
    <n v="-9948"/>
    <x v="282"/>
  </r>
  <r>
    <x v="1371"/>
    <x v="7"/>
    <s v="2-Year"/>
    <n v="180000"/>
    <n v="66138"/>
    <s v="Cash"/>
    <n v="113862"/>
    <x v="504"/>
  </r>
  <r>
    <x v="1371"/>
    <x v="7"/>
    <s v="2-Year"/>
    <n v="180000"/>
    <n v="60748"/>
    <s v="Cheque"/>
    <n v="53114"/>
    <x v="957"/>
  </r>
  <r>
    <x v="1371"/>
    <x v="7"/>
    <s v="2-Year"/>
    <n v="180000"/>
    <n v="56664"/>
    <s v="Cheque"/>
    <n v="-3550"/>
    <x v="584"/>
  </r>
  <r>
    <x v="1372"/>
    <x v="9"/>
    <s v="1-Year"/>
    <n v="120000"/>
    <n v="54044"/>
    <s v="Card"/>
    <n v="65956"/>
    <x v="45"/>
  </r>
  <r>
    <x v="1372"/>
    <x v="9"/>
    <s v="1-Year"/>
    <n v="120000"/>
    <n v="62267"/>
    <s v="Card"/>
    <n v="3689"/>
    <x v="40"/>
  </r>
  <r>
    <x v="1373"/>
    <x v="21"/>
    <s v="1-Year"/>
    <n v="120000"/>
    <n v="62755"/>
    <s v="Card"/>
    <n v="57245"/>
    <x v="315"/>
  </r>
  <r>
    <x v="1373"/>
    <x v="21"/>
    <s v="1-Year"/>
    <n v="120000"/>
    <n v="64611"/>
    <s v="UPI"/>
    <n v="-7366"/>
    <x v="826"/>
  </r>
  <r>
    <x v="1374"/>
    <x v="21"/>
    <s v="2-Year"/>
    <n v="180000"/>
    <n v="178073"/>
    <s v="Online"/>
    <n v="1927"/>
    <x v="823"/>
  </r>
  <r>
    <x v="1375"/>
    <x v="6"/>
    <s v="1-Year"/>
    <n v="140000"/>
    <n v="66097"/>
    <s v="Cheque"/>
    <n v="73903"/>
    <x v="141"/>
  </r>
  <r>
    <x v="1375"/>
    <x v="6"/>
    <s v="1-Year"/>
    <n v="140000"/>
    <n v="73553"/>
    <s v="Cheque"/>
    <n v="350"/>
    <x v="539"/>
  </r>
  <r>
    <x v="1376"/>
    <x v="0"/>
    <s v="2-Year"/>
    <n v="160000"/>
    <n v="53161"/>
    <s v="Card"/>
    <n v="106839"/>
    <x v="73"/>
  </r>
  <r>
    <x v="1376"/>
    <x v="0"/>
    <s v="2-Year"/>
    <n v="160000"/>
    <n v="49947"/>
    <s v="Cheque"/>
    <n v="56892"/>
    <x v="461"/>
  </r>
  <r>
    <x v="1376"/>
    <x v="0"/>
    <s v="2-Year"/>
    <n v="160000"/>
    <n v="50288"/>
    <s v="UPI"/>
    <n v="6604"/>
    <x v="951"/>
  </r>
  <r>
    <x v="1377"/>
    <x v="21"/>
    <s v="1-Year"/>
    <n v="160000"/>
    <n v="78466"/>
    <s v="Online"/>
    <n v="81534"/>
    <x v="471"/>
  </r>
  <r>
    <x v="1377"/>
    <x v="21"/>
    <s v="1-Year"/>
    <n v="160000"/>
    <n v="78438"/>
    <s v="Online"/>
    <n v="3096"/>
    <x v="949"/>
  </r>
  <r>
    <x v="1378"/>
    <x v="23"/>
    <s v="1-Year"/>
    <n v="180000"/>
    <n v="85842"/>
    <s v="Card"/>
    <n v="94158"/>
    <x v="326"/>
  </r>
  <r>
    <x v="1378"/>
    <x v="23"/>
    <s v="1-Year"/>
    <n v="180000"/>
    <n v="89753"/>
    <s v="Online"/>
    <n v="4405"/>
    <x v="411"/>
  </r>
  <r>
    <x v="1379"/>
    <x v="27"/>
    <s v="1-Year"/>
    <n v="120000"/>
    <n v="64202"/>
    <s v="Cash"/>
    <n v="55798"/>
    <x v="340"/>
  </r>
  <r>
    <x v="1379"/>
    <x v="27"/>
    <s v="1-Year"/>
    <n v="120000"/>
    <n v="58628"/>
    <s v="Cheque"/>
    <n v="-2830"/>
    <x v="451"/>
  </r>
  <r>
    <x v="1380"/>
    <x v="18"/>
    <s v="2-Year"/>
    <n v="180000"/>
    <n v="188630"/>
    <s v="Online"/>
    <n v="-8630"/>
    <x v="147"/>
  </r>
  <r>
    <x v="1381"/>
    <x v="27"/>
    <s v="1-Year"/>
    <n v="160000"/>
    <n v="166051"/>
    <s v="Online"/>
    <n v="-6051"/>
    <x v="223"/>
  </r>
  <r>
    <x v="1382"/>
    <x v="11"/>
    <s v="2-Year"/>
    <n v="180000"/>
    <n v="56982"/>
    <s v="UPI"/>
    <n v="123018"/>
    <x v="14"/>
  </r>
  <r>
    <x v="1382"/>
    <x v="11"/>
    <s v="2-Year"/>
    <n v="180000"/>
    <n v="65103"/>
    <s v="Cash"/>
    <n v="57915"/>
    <x v="212"/>
  </r>
  <r>
    <x v="1382"/>
    <x v="11"/>
    <s v="2-Year"/>
    <n v="180000"/>
    <n v="58377"/>
    <s v="Cash"/>
    <n v="-462"/>
    <x v="309"/>
  </r>
  <r>
    <x v="1383"/>
    <x v="14"/>
    <s v="1-Year"/>
    <n v="140000"/>
    <n v="143331"/>
    <s v="UPI"/>
    <n v="-3331"/>
    <x v="30"/>
  </r>
  <r>
    <x v="1384"/>
    <x v="16"/>
    <s v="1-Year"/>
    <n v="140000"/>
    <n v="73295"/>
    <s v="UPI"/>
    <n v="66705"/>
    <x v="620"/>
  </r>
  <r>
    <x v="1384"/>
    <x v="16"/>
    <s v="1-Year"/>
    <n v="140000"/>
    <n v="66983"/>
    <s v="Card"/>
    <n v="-278"/>
    <x v="416"/>
  </r>
  <r>
    <x v="1385"/>
    <x v="19"/>
    <s v="2-Year"/>
    <n v="160000"/>
    <n v="157279"/>
    <s v="UPI"/>
    <n v="2721"/>
    <x v="988"/>
  </r>
  <r>
    <x v="1386"/>
    <x v="21"/>
    <s v="2-Year"/>
    <n v="160000"/>
    <n v="79925"/>
    <s v="Cheque"/>
    <n v="80075"/>
    <x v="925"/>
  </r>
  <r>
    <x v="1386"/>
    <x v="21"/>
    <s v="2-Year"/>
    <n v="160000"/>
    <n v="78650"/>
    <s v="Online"/>
    <n v="1425"/>
    <x v="149"/>
  </r>
  <r>
    <x v="1387"/>
    <x v="19"/>
    <s v="2-Year"/>
    <n v="180000"/>
    <n v="94139"/>
    <s v="Online"/>
    <n v="85861"/>
    <x v="989"/>
  </r>
  <r>
    <x v="1387"/>
    <x v="19"/>
    <s v="2-Year"/>
    <n v="180000"/>
    <n v="94181"/>
    <s v="UPI"/>
    <n v="-8320"/>
    <x v="263"/>
  </r>
  <r>
    <x v="1388"/>
    <x v="14"/>
    <s v="1-Year"/>
    <n v="160000"/>
    <n v="73846"/>
    <s v="UPI"/>
    <n v="86154"/>
    <x v="583"/>
  </r>
  <r>
    <x v="1388"/>
    <x v="14"/>
    <s v="1-Year"/>
    <n v="160000"/>
    <n v="86132"/>
    <s v="UPI"/>
    <n v="22"/>
    <x v="740"/>
  </r>
  <r>
    <x v="1389"/>
    <x v="13"/>
    <s v="1-Year"/>
    <n v="160000"/>
    <n v="51312"/>
    <s v="Card"/>
    <n v="108688"/>
    <x v="141"/>
  </r>
  <r>
    <x v="1389"/>
    <x v="13"/>
    <s v="1-Year"/>
    <n v="160000"/>
    <n v="53797"/>
    <s v="Cheque"/>
    <n v="54891"/>
    <x v="8"/>
  </r>
  <r>
    <x v="1389"/>
    <x v="13"/>
    <s v="1-Year"/>
    <n v="160000"/>
    <n v="56048"/>
    <s v="Cheque"/>
    <n v="-1157"/>
    <x v="745"/>
  </r>
  <r>
    <x v="1390"/>
    <x v="10"/>
    <s v="1-Year"/>
    <n v="140000"/>
    <n v="65597"/>
    <s v="Cheque"/>
    <n v="74403"/>
    <x v="960"/>
  </r>
  <r>
    <x v="1390"/>
    <x v="10"/>
    <s v="1-Year"/>
    <n v="140000"/>
    <n v="70979"/>
    <s v="Cash"/>
    <n v="3424"/>
    <x v="696"/>
  </r>
  <r>
    <x v="1391"/>
    <x v="0"/>
    <s v="1-Year"/>
    <n v="180000"/>
    <n v="67359"/>
    <s v="UPI"/>
    <n v="112641"/>
    <x v="291"/>
  </r>
  <r>
    <x v="1391"/>
    <x v="0"/>
    <s v="1-Year"/>
    <n v="180000"/>
    <n v="61178"/>
    <s v="UPI"/>
    <n v="51463"/>
    <x v="945"/>
  </r>
  <r>
    <x v="1391"/>
    <x v="0"/>
    <s v="1-Year"/>
    <n v="180000"/>
    <n v="62123"/>
    <s v="UPI"/>
    <n v="-10660"/>
    <x v="188"/>
  </r>
  <r>
    <x v="1392"/>
    <x v="5"/>
    <s v="2-Year"/>
    <n v="180000"/>
    <n v="60443"/>
    <s v="Cash"/>
    <n v="119557"/>
    <x v="990"/>
  </r>
  <r>
    <x v="1392"/>
    <x v="5"/>
    <s v="2-Year"/>
    <n v="180000"/>
    <n v="59892"/>
    <s v="UPI"/>
    <n v="59665"/>
    <x v="991"/>
  </r>
  <r>
    <x v="1392"/>
    <x v="5"/>
    <s v="2-Year"/>
    <n v="180000"/>
    <n v="61124"/>
    <s v="Cash"/>
    <n v="-1459"/>
    <x v="92"/>
  </r>
  <r>
    <x v="1393"/>
    <x v="25"/>
    <s v="2-Year"/>
    <n v="180000"/>
    <n v="93389"/>
    <s v="Card"/>
    <n v="86611"/>
    <x v="93"/>
  </r>
  <r>
    <x v="1393"/>
    <x v="25"/>
    <s v="2-Year"/>
    <n v="180000"/>
    <n v="89690"/>
    <s v="Card"/>
    <n v="-3079"/>
    <x v="349"/>
  </r>
  <r>
    <x v="1394"/>
    <x v="18"/>
    <s v="1-Year"/>
    <n v="180000"/>
    <n v="64118"/>
    <s v="Cheque"/>
    <n v="115882"/>
    <x v="917"/>
  </r>
  <r>
    <x v="1394"/>
    <x v="18"/>
    <s v="1-Year"/>
    <n v="180000"/>
    <n v="64658"/>
    <s v="Card"/>
    <n v="51224"/>
    <x v="160"/>
  </r>
  <r>
    <x v="1394"/>
    <x v="18"/>
    <s v="1-Year"/>
    <n v="180000"/>
    <n v="64438"/>
    <s v="Online"/>
    <n v="-13214"/>
    <x v="784"/>
  </r>
  <r>
    <x v="1395"/>
    <x v="6"/>
    <s v="1-Year"/>
    <n v="120000"/>
    <n v="49924"/>
    <s v="Cash"/>
    <n v="70076"/>
    <x v="992"/>
  </r>
  <r>
    <x v="1395"/>
    <x v="6"/>
    <s v="1-Year"/>
    <n v="120000"/>
    <n v="53509"/>
    <s v="Cheque"/>
    <n v="16567"/>
    <x v="280"/>
  </r>
  <r>
    <x v="1396"/>
    <x v="27"/>
    <s v="2-Year"/>
    <n v="140000"/>
    <n v="65758"/>
    <s v="Card"/>
    <n v="74242"/>
    <x v="450"/>
  </r>
  <r>
    <x v="1396"/>
    <x v="27"/>
    <s v="2-Year"/>
    <n v="140000"/>
    <n v="71329"/>
    <s v="Cash"/>
    <n v="2913"/>
    <x v="493"/>
  </r>
  <r>
    <x v="1397"/>
    <x v="27"/>
    <s v="2-Year"/>
    <n v="180000"/>
    <n v="91965"/>
    <s v="Cheque"/>
    <n v="88035"/>
    <x v="689"/>
  </r>
  <r>
    <x v="1397"/>
    <x v="27"/>
    <s v="2-Year"/>
    <n v="180000"/>
    <n v="86294"/>
    <s v="UPI"/>
    <n v="1741"/>
    <x v="563"/>
  </r>
  <r>
    <x v="1398"/>
    <x v="0"/>
    <s v="1-Year"/>
    <n v="120000"/>
    <n v="63742"/>
    <s v="Cash"/>
    <n v="56258"/>
    <x v="72"/>
  </r>
  <r>
    <x v="1398"/>
    <x v="0"/>
    <s v="1-Year"/>
    <n v="120000"/>
    <n v="61278"/>
    <s v="UPI"/>
    <n v="-5020"/>
    <x v="805"/>
  </r>
  <r>
    <x v="1399"/>
    <x v="23"/>
    <s v="2-Year"/>
    <n v="160000"/>
    <n v="79185"/>
    <s v="Cash"/>
    <n v="80815"/>
    <x v="735"/>
  </r>
  <r>
    <x v="1399"/>
    <x v="23"/>
    <s v="2-Year"/>
    <n v="160000"/>
    <n v="72349"/>
    <s v="Online"/>
    <n v="8466"/>
    <x v="857"/>
  </r>
  <r>
    <x v="1400"/>
    <x v="18"/>
    <s v="2-Year"/>
    <n v="180000"/>
    <n v="181797"/>
    <s v="Online"/>
    <n v="-1797"/>
    <x v="993"/>
  </r>
  <r>
    <x v="1401"/>
    <x v="27"/>
    <s v="2-Year"/>
    <n v="120000"/>
    <n v="38458"/>
    <s v="Card"/>
    <n v="81542"/>
    <x v="3"/>
  </r>
  <r>
    <x v="1401"/>
    <x v="27"/>
    <s v="2-Year"/>
    <n v="120000"/>
    <n v="39661"/>
    <s v="UPI"/>
    <n v="41881"/>
    <x v="232"/>
  </r>
  <r>
    <x v="1401"/>
    <x v="27"/>
    <s v="2-Year"/>
    <n v="120000"/>
    <n v="39458"/>
    <s v="Cash"/>
    <n v="2423"/>
    <x v="994"/>
  </r>
  <r>
    <x v="1402"/>
    <x v="12"/>
    <s v="1-Year"/>
    <n v="140000"/>
    <n v="145485"/>
    <s v="UPI"/>
    <n v="-5485"/>
    <x v="372"/>
  </r>
  <r>
    <x v="1403"/>
    <x v="26"/>
    <s v="1-Year"/>
    <n v="120000"/>
    <n v="119738"/>
    <s v="Card"/>
    <n v="262"/>
    <x v="775"/>
  </r>
  <r>
    <x v="1404"/>
    <x v="12"/>
    <s v="2-Year"/>
    <n v="120000"/>
    <n v="127462"/>
    <s v="Card"/>
    <n v="-7462"/>
    <x v="125"/>
  </r>
  <r>
    <x v="1405"/>
    <x v="20"/>
    <s v="1-Year"/>
    <n v="140000"/>
    <n v="63852"/>
    <s v="Cash"/>
    <n v="76148"/>
    <x v="246"/>
  </r>
  <r>
    <x v="1405"/>
    <x v="20"/>
    <s v="1-Year"/>
    <n v="140000"/>
    <n v="65789"/>
    <s v="Cash"/>
    <n v="10359"/>
    <x v="829"/>
  </r>
  <r>
    <x v="1406"/>
    <x v="2"/>
    <s v="1-Year"/>
    <n v="160000"/>
    <n v="80853"/>
    <s v="UPI"/>
    <n v="79147"/>
    <x v="829"/>
  </r>
  <r>
    <x v="1406"/>
    <x v="2"/>
    <s v="1-Year"/>
    <n v="160000"/>
    <n v="81790"/>
    <s v="Cash"/>
    <n v="-2643"/>
    <x v="367"/>
  </r>
  <r>
    <x v="1407"/>
    <x v="20"/>
    <s v="1-Year"/>
    <n v="160000"/>
    <n v="57671"/>
    <s v="UPI"/>
    <n v="102329"/>
    <x v="177"/>
  </r>
  <r>
    <x v="1407"/>
    <x v="20"/>
    <s v="1-Year"/>
    <n v="160000"/>
    <n v="59521"/>
    <s v="Card"/>
    <n v="42808"/>
    <x v="274"/>
  </r>
  <r>
    <x v="1407"/>
    <x v="20"/>
    <s v="1-Year"/>
    <n v="160000"/>
    <n v="48724"/>
    <s v="Card"/>
    <n v="-5916"/>
    <x v="830"/>
  </r>
  <r>
    <x v="1408"/>
    <x v="0"/>
    <s v="2-Year"/>
    <n v="160000"/>
    <n v="62780"/>
    <s v="Card"/>
    <n v="97220"/>
    <x v="351"/>
  </r>
  <r>
    <x v="1408"/>
    <x v="0"/>
    <s v="2-Year"/>
    <n v="160000"/>
    <n v="53647"/>
    <s v="UPI"/>
    <n v="43573"/>
    <x v="995"/>
  </r>
  <r>
    <x v="1408"/>
    <x v="0"/>
    <s v="2-Year"/>
    <n v="160000"/>
    <n v="53524"/>
    <s v="Online"/>
    <n v="-9951"/>
    <x v="567"/>
  </r>
  <r>
    <x v="1409"/>
    <x v="2"/>
    <s v="2-Year"/>
    <n v="160000"/>
    <n v="166288"/>
    <s v="Cash"/>
    <n v="-6288"/>
    <x v="762"/>
  </r>
  <r>
    <x v="1410"/>
    <x v="28"/>
    <s v="2-Year"/>
    <n v="160000"/>
    <n v="85993"/>
    <s v="Card"/>
    <n v="74007"/>
    <x v="160"/>
  </r>
  <r>
    <x v="1410"/>
    <x v="28"/>
    <s v="2-Year"/>
    <n v="160000"/>
    <n v="78548"/>
    <s v="Card"/>
    <n v="-4541"/>
    <x v="827"/>
  </r>
  <r>
    <x v="1411"/>
    <x v="11"/>
    <s v="1-Year"/>
    <n v="160000"/>
    <n v="157305"/>
    <s v="Card"/>
    <n v="2695"/>
    <x v="902"/>
  </r>
  <r>
    <x v="1412"/>
    <x v="10"/>
    <s v="2-Year"/>
    <n v="160000"/>
    <n v="83767"/>
    <s v="UPI"/>
    <n v="76233"/>
    <x v="950"/>
  </r>
  <r>
    <x v="1412"/>
    <x v="10"/>
    <s v="2-Year"/>
    <n v="160000"/>
    <n v="80809"/>
    <s v="UPI"/>
    <n v="-4576"/>
    <x v="401"/>
  </r>
  <r>
    <x v="1413"/>
    <x v="14"/>
    <s v="2-Year"/>
    <n v="180000"/>
    <n v="52788"/>
    <s v="UPI"/>
    <n v="127212"/>
    <x v="166"/>
  </r>
  <r>
    <x v="1413"/>
    <x v="14"/>
    <s v="2-Year"/>
    <n v="180000"/>
    <n v="65526"/>
    <s v="UPI"/>
    <n v="61686"/>
    <x v="220"/>
  </r>
  <r>
    <x v="1413"/>
    <x v="14"/>
    <s v="2-Year"/>
    <n v="180000"/>
    <n v="70451"/>
    <s v="Online"/>
    <n v="-8765"/>
    <x v="615"/>
  </r>
  <r>
    <x v="1414"/>
    <x v="28"/>
    <s v="1-Year"/>
    <n v="140000"/>
    <n v="136503"/>
    <s v="Card"/>
    <n v="3497"/>
    <x v="283"/>
  </r>
  <r>
    <x v="1415"/>
    <x v="3"/>
    <s v="1-Year"/>
    <n v="160000"/>
    <n v="77952"/>
    <s v="Card"/>
    <n v="82048"/>
    <x v="996"/>
  </r>
  <r>
    <x v="1415"/>
    <x v="3"/>
    <s v="1-Year"/>
    <n v="160000"/>
    <n v="76090"/>
    <s v="Online"/>
    <n v="5958"/>
    <x v="53"/>
  </r>
  <r>
    <x v="1416"/>
    <x v="3"/>
    <s v="1-Year"/>
    <n v="140000"/>
    <n v="137168"/>
    <s v="Cheque"/>
    <n v="2832"/>
    <x v="146"/>
  </r>
  <r>
    <x v="1417"/>
    <x v="3"/>
    <s v="2-Year"/>
    <n v="160000"/>
    <n v="52404"/>
    <s v="Card"/>
    <n v="107596"/>
    <x v="513"/>
  </r>
  <r>
    <x v="1417"/>
    <x v="3"/>
    <s v="2-Year"/>
    <n v="160000"/>
    <n v="54499"/>
    <s v="Cash"/>
    <n v="53097"/>
    <x v="957"/>
  </r>
  <r>
    <x v="1417"/>
    <x v="3"/>
    <s v="2-Year"/>
    <n v="160000"/>
    <n v="58531"/>
    <s v="Card"/>
    <n v="-5434"/>
    <x v="335"/>
  </r>
  <r>
    <x v="1418"/>
    <x v="19"/>
    <s v="1-Year"/>
    <n v="180000"/>
    <n v="183558"/>
    <s v="Cheque"/>
    <n v="-3558"/>
    <x v="831"/>
  </r>
  <r>
    <x v="1419"/>
    <x v="5"/>
    <s v="2-Year"/>
    <n v="160000"/>
    <n v="162695"/>
    <s v="Online"/>
    <n v="-2695"/>
    <x v="567"/>
  </r>
  <r>
    <x v="1420"/>
    <x v="17"/>
    <s v="1-Year"/>
    <n v="180000"/>
    <n v="55933"/>
    <s v="Card"/>
    <n v="124067"/>
    <x v="997"/>
  </r>
  <r>
    <x v="1420"/>
    <x v="17"/>
    <s v="1-Year"/>
    <n v="180000"/>
    <n v="58817"/>
    <s v="Card"/>
    <n v="65250"/>
    <x v="686"/>
  </r>
  <r>
    <x v="1420"/>
    <x v="17"/>
    <s v="1-Year"/>
    <n v="180000"/>
    <n v="50640"/>
    <s v="Cash"/>
    <n v="14610"/>
    <x v="454"/>
  </r>
  <r>
    <x v="1421"/>
    <x v="25"/>
    <s v="2-Year"/>
    <n v="160000"/>
    <n v="56612"/>
    <s v="UPI"/>
    <n v="103388"/>
    <x v="433"/>
  </r>
  <r>
    <x v="1421"/>
    <x v="25"/>
    <s v="2-Year"/>
    <n v="160000"/>
    <n v="58084"/>
    <s v="UPI"/>
    <n v="45304"/>
    <x v="998"/>
  </r>
  <r>
    <x v="1421"/>
    <x v="25"/>
    <s v="2-Year"/>
    <n v="160000"/>
    <n v="49930"/>
    <s v="UPI"/>
    <n v="-4626"/>
    <x v="418"/>
  </r>
  <r>
    <x v="1422"/>
    <x v="9"/>
    <s v="2-Year"/>
    <n v="180000"/>
    <n v="83139"/>
    <s v="Cash"/>
    <n v="96861"/>
    <x v="437"/>
  </r>
  <r>
    <x v="1422"/>
    <x v="9"/>
    <s v="2-Year"/>
    <n v="180000"/>
    <n v="88541"/>
    <s v="Online"/>
    <n v="8320"/>
    <x v="518"/>
  </r>
  <r>
    <x v="1423"/>
    <x v="16"/>
    <s v="1-Year"/>
    <n v="160000"/>
    <n v="76901"/>
    <s v="UPI"/>
    <n v="83099"/>
    <x v="959"/>
  </r>
  <r>
    <x v="1423"/>
    <x v="16"/>
    <s v="1-Year"/>
    <n v="160000"/>
    <n v="82606"/>
    <s v="Cheque"/>
    <n v="493"/>
    <x v="171"/>
  </r>
  <r>
    <x v="1424"/>
    <x v="7"/>
    <s v="2-Year"/>
    <n v="120000"/>
    <n v="64516"/>
    <s v="UPI"/>
    <n v="55484"/>
    <x v="679"/>
  </r>
  <r>
    <x v="1424"/>
    <x v="7"/>
    <s v="2-Year"/>
    <n v="120000"/>
    <n v="62211"/>
    <s v="UPI"/>
    <n v="-6727"/>
    <x v="267"/>
  </r>
  <r>
    <x v="1425"/>
    <x v="19"/>
    <s v="1-Year"/>
    <n v="180000"/>
    <n v="55528"/>
    <s v="Cash"/>
    <n v="124472"/>
    <x v="832"/>
  </r>
  <r>
    <x v="1425"/>
    <x v="19"/>
    <s v="1-Year"/>
    <n v="180000"/>
    <n v="65094"/>
    <s v="Cash"/>
    <n v="59378"/>
    <x v="642"/>
  </r>
  <r>
    <x v="1425"/>
    <x v="19"/>
    <s v="1-Year"/>
    <n v="180000"/>
    <n v="60502"/>
    <s v="UPI"/>
    <n v="-1124"/>
    <x v="894"/>
  </r>
  <r>
    <x v="1426"/>
    <x v="16"/>
    <s v="2-Year"/>
    <n v="140000"/>
    <n v="69953"/>
    <s v="Card"/>
    <n v="70047"/>
    <x v="151"/>
  </r>
  <r>
    <x v="1426"/>
    <x v="16"/>
    <s v="2-Year"/>
    <n v="140000"/>
    <n v="70620"/>
    <s v="Card"/>
    <n v="-573"/>
    <x v="669"/>
  </r>
  <r>
    <x v="1427"/>
    <x v="13"/>
    <s v="2-Year"/>
    <n v="140000"/>
    <n v="45074"/>
    <s v="Online"/>
    <n v="94926"/>
    <x v="828"/>
  </r>
  <r>
    <x v="1427"/>
    <x v="13"/>
    <s v="2-Year"/>
    <n v="140000"/>
    <n v="45896"/>
    <s v="UPI"/>
    <n v="49030"/>
    <x v="602"/>
  </r>
  <r>
    <x v="1427"/>
    <x v="13"/>
    <s v="2-Year"/>
    <n v="140000"/>
    <n v="45818"/>
    <s v="Cheque"/>
    <n v="3212"/>
    <x v="768"/>
  </r>
  <r>
    <x v="1428"/>
    <x v="24"/>
    <s v="1-Year"/>
    <n v="120000"/>
    <n v="40879"/>
    <s v="Card"/>
    <n v="79121"/>
    <x v="525"/>
  </r>
  <r>
    <x v="1428"/>
    <x v="24"/>
    <s v="1-Year"/>
    <n v="120000"/>
    <n v="43788"/>
    <s v="Cash"/>
    <n v="35333"/>
    <x v="563"/>
  </r>
  <r>
    <x v="1428"/>
    <x v="24"/>
    <s v="1-Year"/>
    <n v="120000"/>
    <n v="42534"/>
    <s v="Cash"/>
    <n v="-7201"/>
    <x v="868"/>
  </r>
  <r>
    <x v="1429"/>
    <x v="4"/>
    <s v="1-Year"/>
    <n v="160000"/>
    <n v="79378"/>
    <s v="Cheque"/>
    <n v="80622"/>
    <x v="339"/>
  </r>
  <r>
    <x v="1429"/>
    <x v="4"/>
    <s v="1-Year"/>
    <n v="160000"/>
    <n v="79970"/>
    <s v="Cash"/>
    <n v="652"/>
    <x v="186"/>
  </r>
  <r>
    <x v="1430"/>
    <x v="0"/>
    <s v="2-Year"/>
    <n v="140000"/>
    <n v="70552"/>
    <s v="Cheque"/>
    <n v="69448"/>
    <x v="483"/>
  </r>
  <r>
    <x v="1430"/>
    <x v="0"/>
    <s v="2-Year"/>
    <n v="140000"/>
    <n v="61310"/>
    <s v="Online"/>
    <n v="8138"/>
    <x v="656"/>
  </r>
  <r>
    <x v="1431"/>
    <x v="17"/>
    <s v="1-Year"/>
    <n v="120000"/>
    <n v="59919"/>
    <s v="Card"/>
    <n v="60081"/>
    <x v="753"/>
  </r>
  <r>
    <x v="1431"/>
    <x v="17"/>
    <s v="1-Year"/>
    <n v="120000"/>
    <n v="55602"/>
    <s v="Card"/>
    <n v="4479"/>
    <x v="320"/>
  </r>
  <r>
    <x v="1432"/>
    <x v="5"/>
    <s v="1-Year"/>
    <n v="180000"/>
    <n v="90678"/>
    <s v="Online"/>
    <n v="89322"/>
    <x v="999"/>
  </r>
  <r>
    <x v="1432"/>
    <x v="5"/>
    <s v="1-Year"/>
    <n v="180000"/>
    <n v="94379"/>
    <s v="Card"/>
    <n v="-5057"/>
    <x v="536"/>
  </r>
  <r>
    <x v="1433"/>
    <x v="23"/>
    <s v="1-Year"/>
    <n v="180000"/>
    <n v="62796"/>
    <s v="Cash"/>
    <n v="117204"/>
    <x v="32"/>
  </r>
  <r>
    <x v="1433"/>
    <x v="23"/>
    <s v="1-Year"/>
    <n v="180000"/>
    <n v="63235"/>
    <s v="UPI"/>
    <n v="53969"/>
    <x v="12"/>
  </r>
  <r>
    <x v="1433"/>
    <x v="23"/>
    <s v="1-Year"/>
    <n v="180000"/>
    <n v="63728"/>
    <s v="UPI"/>
    <n v="-9759"/>
    <x v="765"/>
  </r>
  <r>
    <x v="1434"/>
    <x v="2"/>
    <s v="2-Year"/>
    <n v="140000"/>
    <n v="142775"/>
    <s v="Cash"/>
    <n v="-2775"/>
    <x v="422"/>
  </r>
  <r>
    <x v="1435"/>
    <x v="24"/>
    <s v="1-Year"/>
    <n v="180000"/>
    <n v="90632"/>
    <s v="UPI"/>
    <n v="89368"/>
    <x v="903"/>
  </r>
  <r>
    <x v="1435"/>
    <x v="24"/>
    <s v="1-Year"/>
    <n v="180000"/>
    <n v="87670"/>
    <s v="Cash"/>
    <n v="1698"/>
    <x v="753"/>
  </r>
  <r>
    <x v="1436"/>
    <x v="2"/>
    <s v="2-Year"/>
    <n v="160000"/>
    <n v="81588"/>
    <s v="Card"/>
    <n v="78412"/>
    <x v="738"/>
  </r>
  <r>
    <x v="1436"/>
    <x v="2"/>
    <s v="2-Year"/>
    <n v="160000"/>
    <n v="79473"/>
    <s v="Online"/>
    <n v="-1061"/>
    <x v="725"/>
  </r>
  <r>
    <x v="1437"/>
    <x v="24"/>
    <s v="2-Year"/>
    <n v="120000"/>
    <n v="48123"/>
    <s v="Online"/>
    <n v="71877"/>
    <x v="327"/>
  </r>
  <r>
    <x v="1437"/>
    <x v="24"/>
    <s v="2-Year"/>
    <n v="120000"/>
    <n v="37588"/>
    <s v="Card"/>
    <n v="34289"/>
    <x v="1000"/>
  </r>
  <r>
    <x v="1437"/>
    <x v="24"/>
    <s v="2-Year"/>
    <n v="120000"/>
    <n v="44769"/>
    <s v="Card"/>
    <n v="-10480"/>
    <x v="141"/>
  </r>
  <r>
    <x v="1438"/>
    <x v="4"/>
    <s v="2-Year"/>
    <n v="120000"/>
    <n v="117915"/>
    <s v="UPI"/>
    <n v="2085"/>
    <x v="161"/>
  </r>
  <r>
    <x v="1439"/>
    <x v="24"/>
    <s v="2-Year"/>
    <n v="160000"/>
    <n v="80539"/>
    <s v="Cheque"/>
    <n v="79461"/>
    <x v="35"/>
  </r>
  <r>
    <x v="1439"/>
    <x v="24"/>
    <s v="2-Year"/>
    <n v="160000"/>
    <n v="76415"/>
    <s v="UPI"/>
    <n v="3046"/>
    <x v="163"/>
  </r>
  <r>
    <x v="1440"/>
    <x v="22"/>
    <s v="1-Year"/>
    <n v="140000"/>
    <n v="75950"/>
    <s v="Online"/>
    <n v="64050"/>
    <x v="1001"/>
  </r>
  <r>
    <x v="1440"/>
    <x v="22"/>
    <s v="1-Year"/>
    <n v="140000"/>
    <n v="73333"/>
    <s v="Cash"/>
    <n v="-9283"/>
    <x v="580"/>
  </r>
  <r>
    <x v="1441"/>
    <x v="26"/>
    <s v="1-Year"/>
    <n v="140000"/>
    <n v="69909"/>
    <s v="Cheque"/>
    <n v="70091"/>
    <x v="879"/>
  </r>
  <r>
    <x v="1441"/>
    <x v="26"/>
    <s v="1-Year"/>
    <n v="140000"/>
    <n v="70303"/>
    <s v="Online"/>
    <n v="-212"/>
    <x v="836"/>
  </r>
  <r>
    <x v="1442"/>
    <x v="23"/>
    <s v="1-Year"/>
    <n v="180000"/>
    <n v="95980"/>
    <s v="UPI"/>
    <n v="84020"/>
    <x v="481"/>
  </r>
  <r>
    <x v="1442"/>
    <x v="23"/>
    <s v="1-Year"/>
    <n v="180000"/>
    <n v="80051"/>
    <s v="UPI"/>
    <n v="3969"/>
    <x v="334"/>
  </r>
  <r>
    <x v="1443"/>
    <x v="23"/>
    <s v="1-Year"/>
    <n v="160000"/>
    <n v="158234"/>
    <s v="UPI"/>
    <n v="1766"/>
    <x v="517"/>
  </r>
  <r>
    <x v="1444"/>
    <x v="19"/>
    <s v="2-Year"/>
    <n v="120000"/>
    <n v="56189"/>
    <s v="Cash"/>
    <n v="63811"/>
    <x v="335"/>
  </r>
  <r>
    <x v="1444"/>
    <x v="19"/>
    <s v="2-Year"/>
    <n v="120000"/>
    <n v="56073"/>
    <s v="Cash"/>
    <n v="7738"/>
    <x v="395"/>
  </r>
  <r>
    <x v="1445"/>
    <x v="22"/>
    <s v="1-Year"/>
    <n v="160000"/>
    <n v="51631"/>
    <s v="Online"/>
    <n v="108369"/>
    <x v="457"/>
  </r>
  <r>
    <x v="1445"/>
    <x v="22"/>
    <s v="1-Year"/>
    <n v="160000"/>
    <n v="55414"/>
    <s v="UPI"/>
    <n v="52955"/>
    <x v="1002"/>
  </r>
  <r>
    <x v="1445"/>
    <x v="22"/>
    <s v="1-Year"/>
    <n v="160000"/>
    <n v="53252"/>
    <s v="Cash"/>
    <n v="-297"/>
    <x v="926"/>
  </r>
  <r>
    <x v="1446"/>
    <x v="17"/>
    <s v="1-Year"/>
    <n v="140000"/>
    <n v="42276"/>
    <s v="Cash"/>
    <n v="97724"/>
    <x v="1003"/>
  </r>
  <r>
    <x v="1446"/>
    <x v="17"/>
    <s v="1-Year"/>
    <n v="140000"/>
    <n v="44547"/>
    <s v="Cheque"/>
    <n v="53177"/>
    <x v="363"/>
  </r>
  <r>
    <x v="1446"/>
    <x v="17"/>
    <s v="1-Year"/>
    <n v="140000"/>
    <n v="50768"/>
    <s v="Card"/>
    <n v="2409"/>
    <x v="409"/>
  </r>
  <r>
    <x v="1447"/>
    <x v="25"/>
    <s v="2-Year"/>
    <n v="180000"/>
    <n v="80255"/>
    <s v="UPI"/>
    <n v="99745"/>
    <x v="544"/>
  </r>
  <r>
    <x v="1447"/>
    <x v="25"/>
    <s v="2-Year"/>
    <n v="180000"/>
    <n v="88832"/>
    <s v="Cash"/>
    <n v="10913"/>
    <x v="470"/>
  </r>
  <r>
    <x v="1448"/>
    <x v="19"/>
    <s v="2-Year"/>
    <n v="140000"/>
    <n v="49002"/>
    <s v="Card"/>
    <n v="90998"/>
    <x v="16"/>
  </r>
  <r>
    <x v="1448"/>
    <x v="19"/>
    <s v="2-Year"/>
    <n v="140000"/>
    <n v="50591"/>
    <s v="Online"/>
    <n v="40407"/>
    <x v="506"/>
  </r>
  <r>
    <x v="1448"/>
    <x v="19"/>
    <s v="2-Year"/>
    <n v="140000"/>
    <n v="42459"/>
    <s v="Online"/>
    <n v="-2052"/>
    <x v="346"/>
  </r>
  <r>
    <x v="1449"/>
    <x v="5"/>
    <s v="1-Year"/>
    <n v="140000"/>
    <n v="69321"/>
    <s v="Cash"/>
    <n v="70679"/>
    <x v="454"/>
  </r>
  <r>
    <x v="1449"/>
    <x v="5"/>
    <s v="1-Year"/>
    <n v="140000"/>
    <n v="70698"/>
    <s v="UPI"/>
    <n v="-19"/>
    <x v="249"/>
  </r>
  <r>
    <x v="1450"/>
    <x v="0"/>
    <s v="1-Year"/>
    <n v="160000"/>
    <n v="165760"/>
    <s v="Online"/>
    <n v="-5760"/>
    <x v="813"/>
  </r>
  <r>
    <x v="1451"/>
    <x v="8"/>
    <s v="1-Year"/>
    <n v="140000"/>
    <n v="49622"/>
    <s v="Cheque"/>
    <n v="90378"/>
    <x v="117"/>
  </r>
  <r>
    <x v="1451"/>
    <x v="8"/>
    <s v="1-Year"/>
    <n v="140000"/>
    <n v="53473"/>
    <s v="UPI"/>
    <n v="36905"/>
    <x v="523"/>
  </r>
  <r>
    <x v="1451"/>
    <x v="8"/>
    <s v="1-Year"/>
    <n v="140000"/>
    <n v="40649"/>
    <s v="Online"/>
    <n v="-3744"/>
    <x v="240"/>
  </r>
  <r>
    <x v="1452"/>
    <x v="10"/>
    <s v="2-Year"/>
    <n v="120000"/>
    <n v="55004"/>
    <s v="Card"/>
    <n v="64996"/>
    <x v="605"/>
  </r>
  <r>
    <x v="1452"/>
    <x v="10"/>
    <s v="2-Year"/>
    <n v="120000"/>
    <n v="59469"/>
    <s v="UPI"/>
    <n v="5527"/>
    <x v="923"/>
  </r>
  <r>
    <x v="1453"/>
    <x v="12"/>
    <s v="1-Year"/>
    <n v="120000"/>
    <n v="64427"/>
    <s v="Card"/>
    <n v="55573"/>
    <x v="107"/>
  </r>
  <r>
    <x v="1453"/>
    <x v="12"/>
    <s v="1-Year"/>
    <n v="120000"/>
    <n v="64818"/>
    <s v="Cash"/>
    <n v="-9245"/>
    <x v="568"/>
  </r>
  <r>
    <x v="1454"/>
    <x v="7"/>
    <s v="2-Year"/>
    <n v="180000"/>
    <n v="94770"/>
    <s v="Cash"/>
    <n v="85230"/>
    <x v="617"/>
  </r>
  <r>
    <x v="1454"/>
    <x v="7"/>
    <s v="2-Year"/>
    <n v="180000"/>
    <n v="91382"/>
    <s v="Card"/>
    <n v="-6152"/>
    <x v="62"/>
  </r>
  <r>
    <x v="1455"/>
    <x v="2"/>
    <s v="2-Year"/>
    <n v="120000"/>
    <n v="56642"/>
    <s v="Online"/>
    <n v="63358"/>
    <x v="377"/>
  </r>
  <r>
    <x v="1455"/>
    <x v="2"/>
    <s v="2-Year"/>
    <n v="120000"/>
    <n v="58352"/>
    <s v="Cash"/>
    <n v="5006"/>
    <x v="175"/>
  </r>
  <r>
    <x v="1456"/>
    <x v="10"/>
    <s v="1-Year"/>
    <n v="120000"/>
    <n v="36327"/>
    <s v="Cheque"/>
    <n v="83673"/>
    <x v="254"/>
  </r>
  <r>
    <x v="1456"/>
    <x v="10"/>
    <s v="1-Year"/>
    <n v="120000"/>
    <n v="32692"/>
    <s v="Cheque"/>
    <n v="50981"/>
    <x v="313"/>
  </r>
  <r>
    <x v="1456"/>
    <x v="10"/>
    <s v="1-Year"/>
    <n v="120000"/>
    <n v="41085"/>
    <s v="Cash"/>
    <n v="9896"/>
    <x v="511"/>
  </r>
  <r>
    <x v="1457"/>
    <x v="12"/>
    <s v="1-Year"/>
    <n v="180000"/>
    <n v="176422"/>
    <s v="Online"/>
    <n v="3578"/>
    <x v="81"/>
  </r>
  <r>
    <x v="1458"/>
    <x v="20"/>
    <s v="1-Year"/>
    <n v="160000"/>
    <n v="78734"/>
    <s v="UPI"/>
    <n v="81266"/>
    <x v="1004"/>
  </r>
  <r>
    <x v="1458"/>
    <x v="20"/>
    <s v="1-Year"/>
    <n v="160000"/>
    <n v="82039"/>
    <s v="UPI"/>
    <n v="-773"/>
    <x v="920"/>
  </r>
  <r>
    <x v="1459"/>
    <x v="3"/>
    <s v="1-Year"/>
    <n v="160000"/>
    <n v="82543"/>
    <s v="Cheque"/>
    <n v="77457"/>
    <x v="121"/>
  </r>
  <r>
    <x v="1459"/>
    <x v="3"/>
    <s v="1-Year"/>
    <n v="160000"/>
    <n v="76303"/>
    <s v="Online"/>
    <n v="1154"/>
    <x v="480"/>
  </r>
  <r>
    <x v="1460"/>
    <x v="1"/>
    <s v="2-Year"/>
    <n v="120000"/>
    <n v="61392"/>
    <s v="Cheque"/>
    <n v="58608"/>
    <x v="926"/>
  </r>
  <r>
    <x v="1460"/>
    <x v="1"/>
    <s v="2-Year"/>
    <n v="120000"/>
    <n v="61582"/>
    <s v="Cash"/>
    <n v="-2974"/>
    <x v="856"/>
  </r>
  <r>
    <x v="1461"/>
    <x v="24"/>
    <s v="2-Year"/>
    <n v="180000"/>
    <n v="96243"/>
    <s v="Card"/>
    <n v="83757"/>
    <x v="604"/>
  </r>
  <r>
    <x v="1461"/>
    <x v="24"/>
    <s v="2-Year"/>
    <n v="180000"/>
    <n v="85375"/>
    <s v="Card"/>
    <n v="-1618"/>
    <x v="1005"/>
  </r>
  <r>
    <x v="1462"/>
    <x v="20"/>
    <s v="1-Year"/>
    <n v="120000"/>
    <n v="39422"/>
    <s v="Cash"/>
    <n v="80578"/>
    <x v="1006"/>
  </r>
  <r>
    <x v="1462"/>
    <x v="20"/>
    <s v="1-Year"/>
    <n v="120000"/>
    <n v="40872"/>
    <s v="Card"/>
    <n v="39706"/>
    <x v="109"/>
  </r>
  <r>
    <x v="1462"/>
    <x v="20"/>
    <s v="1-Year"/>
    <n v="120000"/>
    <n v="46793"/>
    <s v="Cash"/>
    <n v="-7087"/>
    <x v="130"/>
  </r>
  <r>
    <x v="1463"/>
    <x v="2"/>
    <s v="2-Year"/>
    <n v="180000"/>
    <n v="53885"/>
    <s v="Cheque"/>
    <n v="126115"/>
    <x v="279"/>
  </r>
  <r>
    <x v="1463"/>
    <x v="2"/>
    <s v="2-Year"/>
    <n v="180000"/>
    <n v="64696"/>
    <s v="UPI"/>
    <n v="61419"/>
    <x v="974"/>
  </r>
  <r>
    <x v="1463"/>
    <x v="2"/>
    <s v="2-Year"/>
    <n v="180000"/>
    <n v="63012"/>
    <s v="Card"/>
    <n v="-1593"/>
    <x v="638"/>
  </r>
  <r>
    <x v="1464"/>
    <x v="1"/>
    <s v="1-Year"/>
    <n v="180000"/>
    <n v="60437"/>
    <s v="Cheque"/>
    <n v="119563"/>
    <x v="103"/>
  </r>
  <r>
    <x v="1464"/>
    <x v="1"/>
    <s v="1-Year"/>
    <n v="180000"/>
    <n v="63228"/>
    <s v="Cheque"/>
    <n v="56335"/>
    <x v="57"/>
  </r>
  <r>
    <x v="1464"/>
    <x v="1"/>
    <s v="1-Year"/>
    <n v="180000"/>
    <n v="60950"/>
    <s v="UPI"/>
    <n v="-4615"/>
    <x v="246"/>
  </r>
  <r>
    <x v="1465"/>
    <x v="22"/>
    <s v="1-Year"/>
    <n v="160000"/>
    <n v="84442"/>
    <s v="Card"/>
    <n v="75558"/>
    <x v="362"/>
  </r>
  <r>
    <x v="1465"/>
    <x v="22"/>
    <s v="1-Year"/>
    <n v="160000"/>
    <n v="78822"/>
    <s v="Card"/>
    <n v="-3264"/>
    <x v="547"/>
  </r>
  <r>
    <x v="1466"/>
    <x v="9"/>
    <s v="2-Year"/>
    <n v="140000"/>
    <n v="75630"/>
    <s v="Online"/>
    <n v="64370"/>
    <x v="802"/>
  </r>
  <r>
    <x v="1466"/>
    <x v="9"/>
    <s v="2-Year"/>
    <n v="140000"/>
    <n v="75791"/>
    <s v="UPI"/>
    <n v="-11421"/>
    <x v="391"/>
  </r>
  <r>
    <x v="1467"/>
    <x v="1"/>
    <s v="1-Year"/>
    <n v="160000"/>
    <n v="75067"/>
    <s v="Cash"/>
    <n v="84933"/>
    <x v="24"/>
  </r>
  <r>
    <x v="1467"/>
    <x v="1"/>
    <s v="1-Year"/>
    <n v="160000"/>
    <n v="80904"/>
    <s v="Cheque"/>
    <n v="4029"/>
    <x v="426"/>
  </r>
  <r>
    <x v="1468"/>
    <x v="5"/>
    <s v="2-Year"/>
    <n v="160000"/>
    <n v="76845"/>
    <s v="Cheque"/>
    <n v="83155"/>
    <x v="1007"/>
  </r>
  <r>
    <x v="1468"/>
    <x v="5"/>
    <s v="2-Year"/>
    <n v="160000"/>
    <n v="80502"/>
    <s v="Cheque"/>
    <n v="2653"/>
    <x v="447"/>
  </r>
  <r>
    <x v="1469"/>
    <x v="6"/>
    <s v="2-Year"/>
    <n v="160000"/>
    <n v="160179"/>
    <s v="Card"/>
    <n v="-179"/>
    <x v="725"/>
  </r>
  <r>
    <x v="1470"/>
    <x v="16"/>
    <s v="1-Year"/>
    <n v="120000"/>
    <n v="65012"/>
    <s v="Cash"/>
    <n v="54988"/>
    <x v="345"/>
  </r>
  <r>
    <x v="1470"/>
    <x v="16"/>
    <s v="1-Year"/>
    <n v="120000"/>
    <n v="65119"/>
    <s v="UPI"/>
    <n v="-10131"/>
    <x v="221"/>
  </r>
  <r>
    <x v="1471"/>
    <x v="17"/>
    <s v="2-Year"/>
    <n v="180000"/>
    <n v="89441"/>
    <s v="Cheque"/>
    <n v="90559"/>
    <x v="935"/>
  </r>
  <r>
    <x v="1471"/>
    <x v="17"/>
    <s v="2-Year"/>
    <n v="180000"/>
    <n v="87266"/>
    <s v="Cash"/>
    <n v="3293"/>
    <x v="521"/>
  </r>
  <r>
    <x v="1472"/>
    <x v="16"/>
    <s v="2-Year"/>
    <n v="140000"/>
    <n v="64656"/>
    <s v="Cheque"/>
    <n v="75344"/>
    <x v="87"/>
  </r>
  <r>
    <x v="1472"/>
    <x v="16"/>
    <s v="2-Year"/>
    <n v="140000"/>
    <n v="71953"/>
    <s v="UPI"/>
    <n v="3391"/>
    <x v="448"/>
  </r>
  <r>
    <x v="1473"/>
    <x v="24"/>
    <s v="2-Year"/>
    <n v="180000"/>
    <n v="60291"/>
    <s v="Online"/>
    <n v="119709"/>
    <x v="938"/>
  </r>
  <r>
    <x v="1473"/>
    <x v="24"/>
    <s v="2-Year"/>
    <n v="180000"/>
    <n v="61188"/>
    <s v="Online"/>
    <n v="58521"/>
    <x v="256"/>
  </r>
  <r>
    <x v="1473"/>
    <x v="24"/>
    <s v="2-Year"/>
    <n v="180000"/>
    <n v="57192"/>
    <s v="Online"/>
    <n v="1329"/>
    <x v="991"/>
  </r>
  <r>
    <x v="1474"/>
    <x v="5"/>
    <s v="1-Year"/>
    <n v="120000"/>
    <n v="60413"/>
    <s v="Cheque"/>
    <n v="59587"/>
    <x v="328"/>
  </r>
  <r>
    <x v="1474"/>
    <x v="5"/>
    <s v="1-Year"/>
    <n v="120000"/>
    <n v="60775"/>
    <s v="Cheque"/>
    <n v="-1188"/>
    <x v="807"/>
  </r>
  <r>
    <x v="1475"/>
    <x v="20"/>
    <s v="1-Year"/>
    <n v="160000"/>
    <n v="84959"/>
    <s v="UPI"/>
    <n v="75041"/>
    <x v="1008"/>
  </r>
  <r>
    <x v="1475"/>
    <x v="20"/>
    <s v="1-Year"/>
    <n v="160000"/>
    <n v="78351"/>
    <s v="Cash"/>
    <n v="-3310"/>
    <x v="471"/>
  </r>
  <r>
    <x v="1476"/>
    <x v="13"/>
    <s v="2-Year"/>
    <n v="160000"/>
    <n v="165987"/>
    <s v="UPI"/>
    <n v="-5987"/>
    <x v="715"/>
  </r>
  <r>
    <x v="1477"/>
    <x v="25"/>
    <s v="2-Year"/>
    <n v="120000"/>
    <n v="40722"/>
    <s v="Cash"/>
    <n v="79278"/>
    <x v="1009"/>
  </r>
  <r>
    <x v="1477"/>
    <x v="25"/>
    <s v="2-Year"/>
    <n v="120000"/>
    <n v="45410"/>
    <s v="Cheque"/>
    <n v="33868"/>
    <x v="743"/>
  </r>
  <r>
    <x v="1477"/>
    <x v="25"/>
    <s v="2-Year"/>
    <n v="120000"/>
    <n v="33266"/>
    <s v="UPI"/>
    <n v="602"/>
    <x v="558"/>
  </r>
  <r>
    <x v="1478"/>
    <x v="26"/>
    <s v="2-Year"/>
    <n v="140000"/>
    <n v="142605"/>
    <s v="Cash"/>
    <n v="-2605"/>
    <x v="842"/>
  </r>
  <r>
    <x v="1479"/>
    <x v="16"/>
    <s v="1-Year"/>
    <n v="140000"/>
    <n v="53018"/>
    <s v="Online"/>
    <n v="86982"/>
    <x v="520"/>
  </r>
  <r>
    <x v="1479"/>
    <x v="16"/>
    <s v="1-Year"/>
    <n v="140000"/>
    <n v="51186"/>
    <s v="Online"/>
    <n v="35796"/>
    <x v="765"/>
  </r>
  <r>
    <x v="1479"/>
    <x v="16"/>
    <s v="1-Year"/>
    <n v="140000"/>
    <n v="48778"/>
    <s v="Online"/>
    <n v="-12982"/>
    <x v="808"/>
  </r>
  <r>
    <x v="1480"/>
    <x v="14"/>
    <s v="2-Year"/>
    <n v="160000"/>
    <n v="52946"/>
    <s v="Card"/>
    <n v="107054"/>
    <x v="1010"/>
  </r>
  <r>
    <x v="1480"/>
    <x v="14"/>
    <s v="2-Year"/>
    <n v="160000"/>
    <n v="56362"/>
    <s v="UPI"/>
    <n v="50692"/>
    <x v="632"/>
  </r>
  <r>
    <x v="1480"/>
    <x v="14"/>
    <s v="2-Year"/>
    <n v="160000"/>
    <n v="58355"/>
    <s v="Cash"/>
    <n v="-7663"/>
    <x v="789"/>
  </r>
  <r>
    <x v="1481"/>
    <x v="18"/>
    <s v="2-Year"/>
    <n v="160000"/>
    <n v="163115"/>
    <s v="Online"/>
    <n v="-3115"/>
    <x v="62"/>
  </r>
  <r>
    <x v="1482"/>
    <x v="26"/>
    <s v="1-Year"/>
    <n v="120000"/>
    <n v="37827"/>
    <s v="Card"/>
    <n v="82173"/>
    <x v="1011"/>
  </r>
  <r>
    <x v="1482"/>
    <x v="26"/>
    <s v="1-Year"/>
    <n v="120000"/>
    <n v="37542"/>
    <s v="Online"/>
    <n v="44631"/>
    <x v="444"/>
  </r>
  <r>
    <x v="1482"/>
    <x v="26"/>
    <s v="1-Year"/>
    <n v="120000"/>
    <n v="37545"/>
    <s v="Cheque"/>
    <n v="7086"/>
    <x v="988"/>
  </r>
  <r>
    <x v="1483"/>
    <x v="9"/>
    <s v="1-Year"/>
    <n v="180000"/>
    <n v="90317"/>
    <s v="Card"/>
    <n v="89683"/>
    <x v="537"/>
  </r>
  <r>
    <x v="1483"/>
    <x v="9"/>
    <s v="1-Year"/>
    <n v="180000"/>
    <n v="93402"/>
    <s v="Cash"/>
    <n v="-3719"/>
    <x v="319"/>
  </r>
  <r>
    <x v="1484"/>
    <x v="6"/>
    <s v="1-Year"/>
    <n v="160000"/>
    <n v="47342"/>
    <s v="Online"/>
    <n v="112658"/>
    <x v="274"/>
  </r>
  <r>
    <x v="1484"/>
    <x v="6"/>
    <s v="1-Year"/>
    <n v="160000"/>
    <n v="47200"/>
    <s v="Online"/>
    <n v="65458"/>
    <x v="799"/>
  </r>
  <r>
    <x v="1484"/>
    <x v="6"/>
    <s v="1-Year"/>
    <n v="160000"/>
    <n v="57470"/>
    <s v="UPI"/>
    <n v="7988"/>
    <x v="210"/>
  </r>
  <r>
    <x v="1485"/>
    <x v="16"/>
    <s v="1-Year"/>
    <n v="120000"/>
    <n v="57037"/>
    <s v="Cheque"/>
    <n v="62963"/>
    <x v="459"/>
  </r>
  <r>
    <x v="1485"/>
    <x v="16"/>
    <s v="1-Year"/>
    <n v="120000"/>
    <n v="61560"/>
    <s v="Cash"/>
    <n v="1403"/>
    <x v="507"/>
  </r>
  <r>
    <x v="1486"/>
    <x v="6"/>
    <s v="1-Year"/>
    <n v="160000"/>
    <n v="46861"/>
    <s v="Online"/>
    <n v="113139"/>
    <x v="904"/>
  </r>
  <r>
    <x v="1486"/>
    <x v="6"/>
    <s v="1-Year"/>
    <n v="160000"/>
    <n v="50001"/>
    <s v="Cash"/>
    <n v="63138"/>
    <x v="467"/>
  </r>
  <r>
    <x v="1486"/>
    <x v="6"/>
    <s v="1-Year"/>
    <n v="160000"/>
    <n v="53075"/>
    <s v="UPI"/>
    <n v="10063"/>
    <x v="382"/>
  </r>
  <r>
    <x v="1487"/>
    <x v="24"/>
    <s v="2-Year"/>
    <n v="140000"/>
    <n v="42549"/>
    <s v="Online"/>
    <n v="97451"/>
    <x v="138"/>
  </r>
  <r>
    <x v="1487"/>
    <x v="24"/>
    <s v="2-Year"/>
    <n v="140000"/>
    <n v="47012"/>
    <s v="Cheque"/>
    <n v="50439"/>
    <x v="510"/>
  </r>
  <r>
    <x v="1487"/>
    <x v="24"/>
    <s v="2-Year"/>
    <n v="140000"/>
    <n v="44985"/>
    <s v="Cash"/>
    <n v="5454"/>
    <x v="973"/>
  </r>
  <r>
    <x v="1488"/>
    <x v="25"/>
    <s v="1-Year"/>
    <n v="140000"/>
    <n v="70710"/>
    <s v="Cheque"/>
    <n v="69290"/>
    <x v="362"/>
  </r>
  <r>
    <x v="1488"/>
    <x v="25"/>
    <s v="1-Year"/>
    <n v="140000"/>
    <n v="68931"/>
    <s v="Card"/>
    <n v="359"/>
    <x v="74"/>
  </r>
  <r>
    <x v="1489"/>
    <x v="3"/>
    <s v="1-Year"/>
    <n v="140000"/>
    <n v="67002"/>
    <s v="Online"/>
    <n v="72998"/>
    <x v="646"/>
  </r>
  <r>
    <x v="1489"/>
    <x v="3"/>
    <s v="1-Year"/>
    <n v="140000"/>
    <n v="72757"/>
    <s v="Online"/>
    <n v="241"/>
    <x v="792"/>
  </r>
  <r>
    <x v="1490"/>
    <x v="19"/>
    <s v="1-Year"/>
    <n v="140000"/>
    <n v="140738"/>
    <s v="UPI"/>
    <n v="-738"/>
    <x v="463"/>
  </r>
  <r>
    <x v="1491"/>
    <x v="3"/>
    <s v="2-Year"/>
    <n v="180000"/>
    <n v="86735"/>
    <s v="Cash"/>
    <n v="93265"/>
    <x v="379"/>
  </r>
  <r>
    <x v="1491"/>
    <x v="3"/>
    <s v="2-Year"/>
    <n v="180000"/>
    <n v="90040"/>
    <s v="Cash"/>
    <n v="3225"/>
    <x v="1012"/>
  </r>
  <r>
    <x v="1492"/>
    <x v="12"/>
    <s v="1-Year"/>
    <n v="180000"/>
    <n v="56748"/>
    <s v="Cash"/>
    <n v="123252"/>
    <x v="884"/>
  </r>
  <r>
    <x v="1492"/>
    <x v="12"/>
    <s v="1-Year"/>
    <n v="180000"/>
    <n v="56599"/>
    <s v="Card"/>
    <n v="66653"/>
    <x v="12"/>
  </r>
  <r>
    <x v="1492"/>
    <x v="12"/>
    <s v="1-Year"/>
    <n v="180000"/>
    <n v="58763"/>
    <s v="Online"/>
    <n v="7890"/>
    <x v="187"/>
  </r>
  <r>
    <x v="1493"/>
    <x v="12"/>
    <s v="1-Year"/>
    <n v="140000"/>
    <n v="41798"/>
    <s v="UPI"/>
    <n v="98202"/>
    <x v="995"/>
  </r>
  <r>
    <x v="1493"/>
    <x v="12"/>
    <s v="1-Year"/>
    <n v="140000"/>
    <n v="48252"/>
    <s v="Card"/>
    <n v="49950"/>
    <x v="574"/>
  </r>
  <r>
    <x v="1493"/>
    <x v="12"/>
    <s v="1-Year"/>
    <n v="140000"/>
    <n v="48485"/>
    <s v="UPI"/>
    <n v="1465"/>
    <x v="121"/>
  </r>
  <r>
    <x v="1494"/>
    <x v="14"/>
    <s v="2-Year"/>
    <n v="160000"/>
    <n v="82794"/>
    <s v="UPI"/>
    <n v="77206"/>
    <x v="11"/>
  </r>
  <r>
    <x v="1494"/>
    <x v="14"/>
    <s v="2-Year"/>
    <n v="160000"/>
    <n v="81784"/>
    <s v="Cheque"/>
    <n v="-4578"/>
    <x v="93"/>
  </r>
  <r>
    <x v="1495"/>
    <x v="17"/>
    <s v="1-Year"/>
    <n v="140000"/>
    <n v="135630"/>
    <s v="UPI"/>
    <n v="4370"/>
    <x v="717"/>
  </r>
  <r>
    <x v="1496"/>
    <x v="21"/>
    <s v="2-Year"/>
    <n v="120000"/>
    <n v="118112"/>
    <s v="Online"/>
    <n v="1888"/>
    <x v="671"/>
  </r>
  <r>
    <x v="1497"/>
    <x v="29"/>
    <s v="1-Year"/>
    <n v="120000"/>
    <n v="58611"/>
    <s v="Cheque"/>
    <n v="61389"/>
    <x v="496"/>
  </r>
  <r>
    <x v="1497"/>
    <x v="29"/>
    <s v="1-Year"/>
    <n v="120000"/>
    <n v="56787"/>
    <s v="UPI"/>
    <n v="4602"/>
    <x v="908"/>
  </r>
  <r>
    <x v="1498"/>
    <x v="7"/>
    <s v="2-Year"/>
    <n v="160000"/>
    <n v="153869"/>
    <s v="Cash"/>
    <n v="6131"/>
    <x v="152"/>
  </r>
  <r>
    <x v="1499"/>
    <x v="27"/>
    <s v="1-Year"/>
    <n v="120000"/>
    <n v="39824"/>
    <s v="Online"/>
    <n v="80176"/>
    <x v="864"/>
  </r>
  <r>
    <x v="1499"/>
    <x v="27"/>
    <s v="1-Year"/>
    <n v="120000"/>
    <n v="41977"/>
    <s v="Cheque"/>
    <n v="38199"/>
    <x v="975"/>
  </r>
  <r>
    <x v="1499"/>
    <x v="27"/>
    <s v="1-Year"/>
    <n v="120000"/>
    <n v="43393"/>
    <s v="Cash"/>
    <n v="-5194"/>
    <x v="596"/>
  </r>
  <r>
    <x v="1500"/>
    <x v="21"/>
    <s v="1-Year"/>
    <n v="140000"/>
    <n v="74284"/>
    <s v="Cash"/>
    <n v="65716"/>
    <x v="875"/>
  </r>
  <r>
    <x v="1500"/>
    <x v="21"/>
    <s v="1-Year"/>
    <n v="140000"/>
    <n v="72897"/>
    <s v="Cash"/>
    <n v="-7181"/>
    <x v="322"/>
  </r>
  <r>
    <x v="1501"/>
    <x v="27"/>
    <s v="1-Year"/>
    <n v="140000"/>
    <n v="43130"/>
    <s v="Card"/>
    <n v="96870"/>
    <x v="679"/>
  </r>
  <r>
    <x v="1501"/>
    <x v="27"/>
    <s v="1-Year"/>
    <n v="140000"/>
    <n v="43046"/>
    <s v="Cash"/>
    <n v="53824"/>
    <x v="630"/>
  </r>
  <r>
    <x v="1501"/>
    <x v="27"/>
    <s v="1-Year"/>
    <n v="140000"/>
    <n v="44250"/>
    <s v="Online"/>
    <n v="9574"/>
    <x v="964"/>
  </r>
  <r>
    <x v="1502"/>
    <x v="19"/>
    <s v="2-Year"/>
    <n v="140000"/>
    <n v="142095"/>
    <s v="Online"/>
    <n v="-2095"/>
    <x v="995"/>
  </r>
  <r>
    <x v="1503"/>
    <x v="25"/>
    <s v="2-Year"/>
    <n v="140000"/>
    <n v="47803"/>
    <s v="Online"/>
    <n v="92197"/>
    <x v="334"/>
  </r>
  <r>
    <x v="1503"/>
    <x v="25"/>
    <s v="2-Year"/>
    <n v="140000"/>
    <n v="42134"/>
    <s v="Cheque"/>
    <n v="50063"/>
    <x v="132"/>
  </r>
  <r>
    <x v="1503"/>
    <x v="25"/>
    <s v="2-Year"/>
    <n v="140000"/>
    <n v="44021"/>
    <s v="Cheque"/>
    <n v="6042"/>
    <x v="339"/>
  </r>
  <r>
    <x v="1504"/>
    <x v="12"/>
    <s v="2-Year"/>
    <n v="180000"/>
    <n v="55521"/>
    <s v="UPI"/>
    <n v="124479"/>
    <x v="38"/>
  </r>
  <r>
    <x v="1504"/>
    <x v="12"/>
    <s v="2-Year"/>
    <n v="180000"/>
    <n v="65085"/>
    <s v="Cheque"/>
    <n v="59394"/>
    <x v="935"/>
  </r>
  <r>
    <x v="1504"/>
    <x v="12"/>
    <s v="2-Year"/>
    <n v="180000"/>
    <n v="64170"/>
    <s v="Card"/>
    <n v="-4776"/>
    <x v="836"/>
  </r>
  <r>
    <x v="1505"/>
    <x v="21"/>
    <s v="2-Year"/>
    <n v="140000"/>
    <n v="67603"/>
    <s v="UPI"/>
    <n v="72397"/>
    <x v="996"/>
  </r>
  <r>
    <x v="1505"/>
    <x v="21"/>
    <s v="2-Year"/>
    <n v="140000"/>
    <n v="71902"/>
    <s v="Cheque"/>
    <n v="495"/>
    <x v="426"/>
  </r>
  <r>
    <x v="1506"/>
    <x v="13"/>
    <s v="1-Year"/>
    <n v="180000"/>
    <n v="88723"/>
    <s v="UPI"/>
    <n v="91277"/>
    <x v="119"/>
  </r>
  <r>
    <x v="1506"/>
    <x v="13"/>
    <s v="1-Year"/>
    <n v="180000"/>
    <n v="92605"/>
    <s v="Card"/>
    <n v="-1328"/>
    <x v="203"/>
  </r>
  <r>
    <x v="1507"/>
    <x v="27"/>
    <s v="1-Year"/>
    <n v="180000"/>
    <n v="85016"/>
    <s v="Online"/>
    <n v="94984"/>
    <x v="72"/>
  </r>
  <r>
    <x v="1507"/>
    <x v="27"/>
    <s v="1-Year"/>
    <n v="180000"/>
    <n v="91225"/>
    <s v="Card"/>
    <n v="3759"/>
    <x v="274"/>
  </r>
  <r>
    <x v="1508"/>
    <x v="3"/>
    <s v="1-Year"/>
    <n v="180000"/>
    <n v="187399"/>
    <s v="UPI"/>
    <n v="-7399"/>
    <x v="274"/>
  </r>
  <r>
    <x v="1509"/>
    <x v="5"/>
    <s v="2-Year"/>
    <n v="140000"/>
    <n v="42272"/>
    <s v="Cash"/>
    <n v="97728"/>
    <x v="90"/>
  </r>
  <r>
    <x v="1509"/>
    <x v="5"/>
    <s v="2-Year"/>
    <n v="140000"/>
    <n v="54745"/>
    <s v="Cheque"/>
    <n v="42983"/>
    <x v="1013"/>
  </r>
  <r>
    <x v="1509"/>
    <x v="5"/>
    <s v="2-Year"/>
    <n v="140000"/>
    <n v="50317"/>
    <s v="Online"/>
    <n v="-7334"/>
    <x v="686"/>
  </r>
  <r>
    <x v="1510"/>
    <x v="11"/>
    <s v="1-Year"/>
    <n v="160000"/>
    <n v="62503"/>
    <s v="Online"/>
    <n v="97497"/>
    <x v="642"/>
  </r>
  <r>
    <x v="1510"/>
    <x v="11"/>
    <s v="1-Year"/>
    <n v="160000"/>
    <n v="47165"/>
    <s v="Card"/>
    <n v="50332"/>
    <x v="695"/>
  </r>
  <r>
    <x v="1510"/>
    <x v="11"/>
    <s v="1-Year"/>
    <n v="160000"/>
    <n v="52942"/>
    <s v="Cheque"/>
    <n v="-2610"/>
    <x v="146"/>
  </r>
  <r>
    <x v="1511"/>
    <x v="23"/>
    <s v="1-Year"/>
    <n v="120000"/>
    <n v="63017"/>
    <s v="Card"/>
    <n v="56983"/>
    <x v="1014"/>
  </r>
  <r>
    <x v="1511"/>
    <x v="23"/>
    <s v="1-Year"/>
    <n v="120000"/>
    <n v="56731"/>
    <s v="Card"/>
    <n v="252"/>
    <x v="196"/>
  </r>
  <r>
    <x v="1512"/>
    <x v="14"/>
    <s v="1-Year"/>
    <n v="120000"/>
    <n v="36977"/>
    <s v="Cheque"/>
    <n v="83023"/>
    <x v="5"/>
  </r>
  <r>
    <x v="1512"/>
    <x v="14"/>
    <s v="1-Year"/>
    <n v="120000"/>
    <n v="39767"/>
    <s v="Card"/>
    <n v="43256"/>
    <x v="615"/>
  </r>
  <r>
    <x v="1512"/>
    <x v="14"/>
    <s v="1-Year"/>
    <n v="120000"/>
    <n v="38446"/>
    <s v="Cheque"/>
    <n v="4810"/>
    <x v="645"/>
  </r>
  <r>
    <x v="1513"/>
    <x v="11"/>
    <s v="1-Year"/>
    <n v="140000"/>
    <n v="66469"/>
    <s v="Online"/>
    <n v="73531"/>
    <x v="174"/>
  </r>
  <r>
    <x v="1513"/>
    <x v="11"/>
    <s v="1-Year"/>
    <n v="140000"/>
    <n v="66442"/>
    <s v="Card"/>
    <n v="7089"/>
    <x v="828"/>
  </r>
  <r>
    <x v="1514"/>
    <x v="8"/>
    <s v="1-Year"/>
    <n v="140000"/>
    <n v="67108"/>
    <s v="Cheque"/>
    <n v="72892"/>
    <x v="910"/>
  </r>
  <r>
    <x v="1514"/>
    <x v="8"/>
    <s v="1-Year"/>
    <n v="140000"/>
    <n v="69219"/>
    <s v="UPI"/>
    <n v="3673"/>
    <x v="555"/>
  </r>
  <r>
    <x v="1515"/>
    <x v="16"/>
    <s v="1-Year"/>
    <n v="160000"/>
    <n v="85423"/>
    <s v="Card"/>
    <n v="74577"/>
    <x v="396"/>
  </r>
  <r>
    <x v="1515"/>
    <x v="16"/>
    <s v="1-Year"/>
    <n v="160000"/>
    <n v="82164"/>
    <s v="Cheque"/>
    <n v="-7587"/>
    <x v="657"/>
  </r>
  <r>
    <x v="1516"/>
    <x v="17"/>
    <s v="1-Year"/>
    <n v="120000"/>
    <n v="40431"/>
    <s v="Cheque"/>
    <n v="79569"/>
    <x v="374"/>
  </r>
  <r>
    <x v="1516"/>
    <x v="17"/>
    <s v="1-Year"/>
    <n v="120000"/>
    <n v="42710"/>
    <s v="Online"/>
    <n v="36859"/>
    <x v="927"/>
  </r>
  <r>
    <x v="1516"/>
    <x v="17"/>
    <s v="1-Year"/>
    <n v="120000"/>
    <n v="38036"/>
    <s v="UPI"/>
    <n v="-1177"/>
    <x v="623"/>
  </r>
  <r>
    <x v="1517"/>
    <x v="19"/>
    <s v="2-Year"/>
    <n v="180000"/>
    <n v="98061"/>
    <s v="UPI"/>
    <n v="81939"/>
    <x v="902"/>
  </r>
  <r>
    <x v="1517"/>
    <x v="19"/>
    <s v="2-Year"/>
    <n v="180000"/>
    <n v="88608"/>
    <s v="Online"/>
    <n v="-6669"/>
    <x v="889"/>
  </r>
  <r>
    <x v="1518"/>
    <x v="3"/>
    <s v="1-Year"/>
    <n v="160000"/>
    <n v="158674"/>
    <s v="Online"/>
    <n v="1326"/>
    <x v="1015"/>
  </r>
  <r>
    <x v="1519"/>
    <x v="7"/>
    <s v="1-Year"/>
    <n v="120000"/>
    <n v="59557"/>
    <s v="Cash"/>
    <n v="60443"/>
    <x v="133"/>
  </r>
  <r>
    <x v="1519"/>
    <x v="7"/>
    <s v="1-Year"/>
    <n v="120000"/>
    <n v="58591"/>
    <s v="Card"/>
    <n v="1852"/>
    <x v="17"/>
  </r>
  <r>
    <x v="1520"/>
    <x v="2"/>
    <s v="1-Year"/>
    <n v="140000"/>
    <n v="68090"/>
    <s v="Cash"/>
    <n v="71910"/>
    <x v="366"/>
  </r>
  <r>
    <x v="1520"/>
    <x v="2"/>
    <s v="1-Year"/>
    <n v="140000"/>
    <n v="59540"/>
    <s v="Online"/>
    <n v="12370"/>
    <x v="454"/>
  </r>
  <r>
    <x v="1521"/>
    <x v="10"/>
    <s v="2-Year"/>
    <n v="120000"/>
    <n v="42760"/>
    <s v="Card"/>
    <n v="77240"/>
    <x v="660"/>
  </r>
  <r>
    <x v="1521"/>
    <x v="10"/>
    <s v="2-Year"/>
    <n v="120000"/>
    <n v="37190"/>
    <s v="Online"/>
    <n v="40050"/>
    <x v="419"/>
  </r>
  <r>
    <x v="1521"/>
    <x v="10"/>
    <s v="2-Year"/>
    <n v="120000"/>
    <n v="35098"/>
    <s v="Card"/>
    <n v="4952"/>
    <x v="605"/>
  </r>
  <r>
    <x v="1522"/>
    <x v="5"/>
    <s v="1-Year"/>
    <n v="120000"/>
    <n v="39920"/>
    <s v="Cash"/>
    <n v="80080"/>
    <x v="301"/>
  </r>
  <r>
    <x v="1522"/>
    <x v="5"/>
    <s v="1-Year"/>
    <n v="120000"/>
    <n v="41383"/>
    <s v="Cash"/>
    <n v="38697"/>
    <x v="892"/>
  </r>
  <r>
    <x v="1522"/>
    <x v="5"/>
    <s v="1-Year"/>
    <n v="120000"/>
    <n v="33239"/>
    <s v="Card"/>
    <n v="5458"/>
    <x v="83"/>
  </r>
  <r>
    <x v="1523"/>
    <x v="15"/>
    <s v="2-Year"/>
    <n v="140000"/>
    <n v="67626"/>
    <s v="Card"/>
    <n v="72374"/>
    <x v="642"/>
  </r>
  <r>
    <x v="1523"/>
    <x v="15"/>
    <s v="2-Year"/>
    <n v="140000"/>
    <n v="69993"/>
    <s v="Card"/>
    <n v="2381"/>
    <x v="179"/>
  </r>
  <r>
    <x v="1524"/>
    <x v="5"/>
    <s v="1-Year"/>
    <n v="160000"/>
    <n v="88766"/>
    <s v="UPI"/>
    <n v="71234"/>
    <x v="356"/>
  </r>
  <r>
    <x v="1524"/>
    <x v="5"/>
    <s v="1-Year"/>
    <n v="160000"/>
    <n v="80909"/>
    <s v="Card"/>
    <n v="-9675"/>
    <x v="469"/>
  </r>
  <r>
    <x v="1525"/>
    <x v="5"/>
    <s v="1-Year"/>
    <n v="120000"/>
    <n v="61775"/>
    <s v="Online"/>
    <n v="58225"/>
    <x v="381"/>
  </r>
  <r>
    <x v="1525"/>
    <x v="5"/>
    <s v="1-Year"/>
    <n v="120000"/>
    <n v="60408"/>
    <s v="Online"/>
    <n v="-2183"/>
    <x v="576"/>
  </r>
  <r>
    <x v="1526"/>
    <x v="17"/>
    <s v="2-Year"/>
    <n v="160000"/>
    <n v="81002"/>
    <s v="Cash"/>
    <n v="78998"/>
    <x v="834"/>
  </r>
  <r>
    <x v="1526"/>
    <x v="17"/>
    <s v="2-Year"/>
    <n v="160000"/>
    <n v="75960"/>
    <s v="UPI"/>
    <n v="3038"/>
    <x v="560"/>
  </r>
  <r>
    <x v="1527"/>
    <x v="11"/>
    <s v="2-Year"/>
    <n v="180000"/>
    <n v="60972"/>
    <s v="Cheque"/>
    <n v="119028"/>
    <x v="219"/>
  </r>
  <r>
    <x v="1527"/>
    <x v="11"/>
    <s v="2-Year"/>
    <n v="180000"/>
    <n v="61164"/>
    <s v="Card"/>
    <n v="57864"/>
    <x v="652"/>
  </r>
  <r>
    <x v="1527"/>
    <x v="11"/>
    <s v="2-Year"/>
    <n v="180000"/>
    <n v="61151"/>
    <s v="Online"/>
    <n v="-3287"/>
    <x v="585"/>
  </r>
  <r>
    <x v="1528"/>
    <x v="5"/>
    <s v="1-Year"/>
    <n v="180000"/>
    <n v="60810"/>
    <s v="UPI"/>
    <n v="119190"/>
    <x v="478"/>
  </r>
  <r>
    <x v="1528"/>
    <x v="5"/>
    <s v="1-Year"/>
    <n v="180000"/>
    <n v="59117"/>
    <s v="Cash"/>
    <n v="60073"/>
    <x v="30"/>
  </r>
  <r>
    <x v="1528"/>
    <x v="5"/>
    <s v="1-Year"/>
    <n v="180000"/>
    <n v="66925"/>
    <s v="Card"/>
    <n v="-6852"/>
    <x v="10"/>
  </r>
  <r>
    <x v="1529"/>
    <x v="19"/>
    <s v="2-Year"/>
    <n v="120000"/>
    <n v="61650"/>
    <s v="Cash"/>
    <n v="58350"/>
    <x v="887"/>
  </r>
  <r>
    <x v="1529"/>
    <x v="19"/>
    <s v="2-Year"/>
    <n v="120000"/>
    <n v="58705"/>
    <s v="Online"/>
    <n v="-355"/>
    <x v="282"/>
  </r>
  <r>
    <x v="1530"/>
    <x v="18"/>
    <s v="2-Year"/>
    <n v="120000"/>
    <n v="36179"/>
    <s v="UPI"/>
    <n v="83821"/>
    <x v="486"/>
  </r>
  <r>
    <x v="1530"/>
    <x v="18"/>
    <s v="2-Year"/>
    <n v="120000"/>
    <n v="40512"/>
    <s v="Online"/>
    <n v="43309"/>
    <x v="309"/>
  </r>
  <r>
    <x v="1530"/>
    <x v="18"/>
    <s v="2-Year"/>
    <n v="120000"/>
    <n v="40065"/>
    <s v="Online"/>
    <n v="3244"/>
    <x v="33"/>
  </r>
  <r>
    <x v="1531"/>
    <x v="0"/>
    <s v="2-Year"/>
    <n v="180000"/>
    <n v="176232"/>
    <s v="UPI"/>
    <n v="3768"/>
    <x v="889"/>
  </r>
  <r>
    <x v="1532"/>
    <x v="21"/>
    <s v="2-Year"/>
    <n v="160000"/>
    <n v="77875"/>
    <s v="Card"/>
    <n v="82125"/>
    <x v="544"/>
  </r>
  <r>
    <x v="1532"/>
    <x v="21"/>
    <s v="2-Year"/>
    <n v="160000"/>
    <n v="84360"/>
    <s v="Cash"/>
    <n v="-2235"/>
    <x v="1007"/>
  </r>
  <r>
    <x v="1533"/>
    <x v="28"/>
    <s v="2-Year"/>
    <n v="140000"/>
    <n v="72904"/>
    <s v="Cash"/>
    <n v="67096"/>
    <x v="543"/>
  </r>
  <r>
    <x v="1533"/>
    <x v="28"/>
    <s v="2-Year"/>
    <n v="140000"/>
    <n v="68111"/>
    <s v="UPI"/>
    <n v="-1015"/>
    <x v="604"/>
  </r>
  <r>
    <x v="1534"/>
    <x v="21"/>
    <s v="1-Year"/>
    <n v="120000"/>
    <n v="59822"/>
    <s v="UPI"/>
    <n v="60178"/>
    <x v="706"/>
  </r>
  <r>
    <x v="1534"/>
    <x v="21"/>
    <s v="1-Year"/>
    <n v="120000"/>
    <n v="59919"/>
    <s v="Card"/>
    <n v="259"/>
    <x v="175"/>
  </r>
  <r>
    <x v="1535"/>
    <x v="16"/>
    <s v="2-Year"/>
    <n v="120000"/>
    <n v="118007"/>
    <s v="Card"/>
    <n v="1993"/>
    <x v="320"/>
  </r>
  <r>
    <x v="1536"/>
    <x v="23"/>
    <s v="2-Year"/>
    <n v="180000"/>
    <n v="64475"/>
    <s v="UPI"/>
    <n v="115525"/>
    <x v="426"/>
  </r>
  <r>
    <x v="1536"/>
    <x v="23"/>
    <s v="2-Year"/>
    <n v="180000"/>
    <n v="64348"/>
    <s v="Card"/>
    <n v="51177"/>
    <x v="317"/>
  </r>
  <r>
    <x v="1536"/>
    <x v="23"/>
    <s v="2-Year"/>
    <n v="180000"/>
    <n v="60327"/>
    <s v="Cheque"/>
    <n v="-9150"/>
    <x v="14"/>
  </r>
  <r>
    <x v="1537"/>
    <x v="28"/>
    <s v="1-Year"/>
    <n v="160000"/>
    <n v="83498"/>
    <s v="Online"/>
    <n v="76502"/>
    <x v="894"/>
  </r>
  <r>
    <x v="1537"/>
    <x v="28"/>
    <s v="1-Year"/>
    <n v="160000"/>
    <n v="79893"/>
    <s v="Card"/>
    <n v="-3391"/>
    <x v="907"/>
  </r>
  <r>
    <x v="1538"/>
    <x v="4"/>
    <s v="2-Year"/>
    <n v="160000"/>
    <n v="84739"/>
    <s v="Card"/>
    <n v="75261"/>
    <x v="12"/>
  </r>
  <r>
    <x v="1538"/>
    <x v="4"/>
    <s v="2-Year"/>
    <n v="160000"/>
    <n v="84647"/>
    <s v="Cash"/>
    <n v="-9386"/>
    <x v="769"/>
  </r>
  <r>
    <x v="1539"/>
    <x v="19"/>
    <s v="2-Year"/>
    <n v="180000"/>
    <n v="89794"/>
    <s v="Cheque"/>
    <n v="90206"/>
    <x v="275"/>
  </r>
  <r>
    <x v="1539"/>
    <x v="19"/>
    <s v="2-Year"/>
    <n v="180000"/>
    <n v="87840"/>
    <s v="Cash"/>
    <n v="2366"/>
    <x v="706"/>
  </r>
  <r>
    <x v="1540"/>
    <x v="12"/>
    <s v="2-Year"/>
    <n v="120000"/>
    <n v="52227"/>
    <s v="UPI"/>
    <n v="67773"/>
    <x v="804"/>
  </r>
  <r>
    <x v="1540"/>
    <x v="12"/>
    <s v="2-Year"/>
    <n v="120000"/>
    <n v="63879"/>
    <s v="Card"/>
    <n v="3894"/>
    <x v="925"/>
  </r>
  <r>
    <x v="1541"/>
    <x v="3"/>
    <s v="1-Year"/>
    <n v="160000"/>
    <n v="77061"/>
    <s v="Card"/>
    <n v="82939"/>
    <x v="186"/>
  </r>
  <r>
    <x v="1541"/>
    <x v="3"/>
    <s v="1-Year"/>
    <n v="160000"/>
    <n v="77735"/>
    <s v="Cash"/>
    <n v="5204"/>
    <x v="885"/>
  </r>
  <r>
    <x v="1542"/>
    <x v="9"/>
    <s v="1-Year"/>
    <n v="160000"/>
    <n v="83054"/>
    <s v="Online"/>
    <n v="76946"/>
    <x v="192"/>
  </r>
  <r>
    <x v="1542"/>
    <x v="9"/>
    <s v="1-Year"/>
    <n v="160000"/>
    <n v="77414"/>
    <s v="UPI"/>
    <n v="-468"/>
    <x v="116"/>
  </r>
  <r>
    <x v="1543"/>
    <x v="6"/>
    <s v="1-Year"/>
    <n v="160000"/>
    <n v="48074"/>
    <s v="Online"/>
    <n v="111926"/>
    <x v="70"/>
  </r>
  <r>
    <x v="1543"/>
    <x v="6"/>
    <s v="1-Year"/>
    <n v="160000"/>
    <n v="51206"/>
    <s v="Cash"/>
    <n v="60720"/>
    <x v="275"/>
  </r>
  <r>
    <x v="1543"/>
    <x v="6"/>
    <s v="1-Year"/>
    <n v="160000"/>
    <n v="51391"/>
    <s v="UPI"/>
    <n v="9329"/>
    <x v="901"/>
  </r>
  <r>
    <x v="1544"/>
    <x v="0"/>
    <s v="2-Year"/>
    <n v="140000"/>
    <n v="52846"/>
    <s v="UPI"/>
    <n v="87154"/>
    <x v="357"/>
  </r>
  <r>
    <x v="1544"/>
    <x v="0"/>
    <s v="2-Year"/>
    <n v="140000"/>
    <n v="47050"/>
    <s v="Card"/>
    <n v="40104"/>
    <x v="1016"/>
  </r>
  <r>
    <x v="1544"/>
    <x v="0"/>
    <s v="2-Year"/>
    <n v="140000"/>
    <n v="48684"/>
    <s v="Cash"/>
    <n v="-8580"/>
    <x v="761"/>
  </r>
  <r>
    <x v="1545"/>
    <x v="13"/>
    <s v="1-Year"/>
    <n v="160000"/>
    <n v="83705"/>
    <s v="Online"/>
    <n v="76295"/>
    <x v="917"/>
  </r>
  <r>
    <x v="1545"/>
    <x v="13"/>
    <s v="1-Year"/>
    <n v="160000"/>
    <n v="75561"/>
    <s v="Online"/>
    <n v="734"/>
    <x v="624"/>
  </r>
  <r>
    <x v="1546"/>
    <x v="16"/>
    <s v="1-Year"/>
    <n v="160000"/>
    <n v="81087"/>
    <s v="Cheque"/>
    <n v="78913"/>
    <x v="126"/>
  </r>
  <r>
    <x v="1546"/>
    <x v="16"/>
    <s v="1-Year"/>
    <n v="160000"/>
    <n v="86340"/>
    <s v="Cash"/>
    <n v="-7427"/>
    <x v="1017"/>
  </r>
  <r>
    <x v="1547"/>
    <x v="25"/>
    <s v="1-Year"/>
    <n v="140000"/>
    <n v="71339"/>
    <s v="Cash"/>
    <n v="68661"/>
    <x v="522"/>
  </r>
  <r>
    <x v="1547"/>
    <x v="25"/>
    <s v="1-Year"/>
    <n v="140000"/>
    <n v="77836"/>
    <s v="UPI"/>
    <n v="-9175"/>
    <x v="605"/>
  </r>
  <r>
    <x v="1548"/>
    <x v="10"/>
    <s v="1-Year"/>
    <n v="180000"/>
    <n v="92717"/>
    <s v="Cheque"/>
    <n v="87283"/>
    <x v="51"/>
  </r>
  <r>
    <x v="1548"/>
    <x v="10"/>
    <s v="1-Year"/>
    <n v="180000"/>
    <n v="90558"/>
    <s v="Cheque"/>
    <n v="-3275"/>
    <x v="1018"/>
  </r>
  <r>
    <x v="1549"/>
    <x v="23"/>
    <s v="2-Year"/>
    <n v="180000"/>
    <n v="62788"/>
    <s v="UPI"/>
    <n v="117212"/>
    <x v="1019"/>
  </r>
  <r>
    <x v="1549"/>
    <x v="23"/>
    <s v="2-Year"/>
    <n v="180000"/>
    <n v="61575"/>
    <s v="Online"/>
    <n v="55637"/>
    <x v="567"/>
  </r>
  <r>
    <x v="1549"/>
    <x v="23"/>
    <s v="2-Year"/>
    <n v="180000"/>
    <n v="56824"/>
    <s v="Online"/>
    <n v="-1187"/>
    <x v="1020"/>
  </r>
  <r>
    <x v="1550"/>
    <x v="22"/>
    <s v="1-Year"/>
    <n v="140000"/>
    <n v="67017"/>
    <s v="Cheque"/>
    <n v="72983"/>
    <x v="135"/>
  </r>
  <r>
    <x v="1550"/>
    <x v="22"/>
    <s v="1-Year"/>
    <n v="140000"/>
    <n v="73558"/>
    <s v="Card"/>
    <n v="-575"/>
    <x v="849"/>
  </r>
  <r>
    <x v="1551"/>
    <x v="20"/>
    <s v="2-Year"/>
    <n v="180000"/>
    <n v="82578"/>
    <s v="UPI"/>
    <n v="97422"/>
    <x v="689"/>
  </r>
  <r>
    <x v="1551"/>
    <x v="20"/>
    <s v="2-Year"/>
    <n v="180000"/>
    <n v="88232"/>
    <s v="Cash"/>
    <n v="9190"/>
    <x v="1021"/>
  </r>
  <r>
    <x v="1552"/>
    <x v="9"/>
    <s v="2-Year"/>
    <n v="180000"/>
    <n v="86995"/>
    <s v="Cheque"/>
    <n v="93005"/>
    <x v="207"/>
  </r>
  <r>
    <x v="1552"/>
    <x v="9"/>
    <s v="2-Year"/>
    <n v="180000"/>
    <n v="84790"/>
    <s v="Card"/>
    <n v="8215"/>
    <x v="293"/>
  </r>
  <r>
    <x v="1553"/>
    <x v="8"/>
    <s v="1-Year"/>
    <n v="140000"/>
    <n v="70133"/>
    <s v="Cash"/>
    <n v="69867"/>
    <x v="855"/>
  </r>
  <r>
    <x v="1553"/>
    <x v="8"/>
    <s v="1-Year"/>
    <n v="140000"/>
    <n v="79841"/>
    <s v="Online"/>
    <n v="-9974"/>
    <x v="491"/>
  </r>
  <r>
    <x v="1554"/>
    <x v="11"/>
    <s v="2-Year"/>
    <n v="180000"/>
    <n v="62707"/>
    <s v="Card"/>
    <n v="117293"/>
    <x v="353"/>
  </r>
  <r>
    <x v="1554"/>
    <x v="11"/>
    <s v="2-Year"/>
    <n v="180000"/>
    <n v="65396"/>
    <s v="Card"/>
    <n v="51897"/>
    <x v="369"/>
  </r>
  <r>
    <x v="1554"/>
    <x v="11"/>
    <s v="2-Year"/>
    <n v="180000"/>
    <n v="54945"/>
    <s v="UPI"/>
    <n v="-3048"/>
    <x v="90"/>
  </r>
  <r>
    <x v="1555"/>
    <x v="14"/>
    <s v="1-Year"/>
    <n v="120000"/>
    <n v="61331"/>
    <s v="Cheque"/>
    <n v="58669"/>
    <x v="492"/>
  </r>
  <r>
    <x v="1555"/>
    <x v="14"/>
    <s v="1-Year"/>
    <n v="120000"/>
    <n v="66219"/>
    <s v="Card"/>
    <n v="-7550"/>
    <x v="208"/>
  </r>
  <r>
    <x v="1556"/>
    <x v="13"/>
    <s v="1-Year"/>
    <n v="120000"/>
    <n v="41067"/>
    <s v="Cash"/>
    <n v="78933"/>
    <x v="412"/>
  </r>
  <r>
    <x v="1556"/>
    <x v="13"/>
    <s v="1-Year"/>
    <n v="120000"/>
    <n v="33857"/>
    <s v="Cash"/>
    <n v="45076"/>
    <x v="861"/>
  </r>
  <r>
    <x v="1556"/>
    <x v="13"/>
    <s v="1-Year"/>
    <n v="120000"/>
    <n v="42401"/>
    <s v="Cash"/>
    <n v="2675"/>
    <x v="101"/>
  </r>
  <r>
    <x v="1557"/>
    <x v="0"/>
    <s v="1-Year"/>
    <n v="140000"/>
    <n v="48441"/>
    <s v="Cheque"/>
    <n v="91559"/>
    <x v="142"/>
  </r>
  <r>
    <x v="1557"/>
    <x v="0"/>
    <s v="1-Year"/>
    <n v="140000"/>
    <n v="41128"/>
    <s v="Card"/>
    <n v="50431"/>
    <x v="1022"/>
  </r>
  <r>
    <x v="1557"/>
    <x v="0"/>
    <s v="1-Year"/>
    <n v="140000"/>
    <n v="39620"/>
    <s v="Online"/>
    <n v="10811"/>
    <x v="616"/>
  </r>
  <r>
    <x v="1558"/>
    <x v="28"/>
    <s v="1-Year"/>
    <n v="160000"/>
    <n v="54571"/>
    <s v="UPI"/>
    <n v="105429"/>
    <x v="336"/>
  </r>
  <r>
    <x v="1558"/>
    <x v="28"/>
    <s v="1-Year"/>
    <n v="160000"/>
    <n v="56094"/>
    <s v="Online"/>
    <n v="49335"/>
    <x v="1016"/>
  </r>
  <r>
    <x v="1558"/>
    <x v="28"/>
    <s v="1-Year"/>
    <n v="160000"/>
    <n v="58823"/>
    <s v="UPI"/>
    <n v="-9488"/>
    <x v="274"/>
  </r>
  <r>
    <x v="1559"/>
    <x v="5"/>
    <s v="2-Year"/>
    <n v="160000"/>
    <n v="76695"/>
    <s v="Online"/>
    <n v="83305"/>
    <x v="133"/>
  </r>
  <r>
    <x v="1559"/>
    <x v="5"/>
    <s v="2-Year"/>
    <n v="160000"/>
    <n v="78331"/>
    <s v="Card"/>
    <n v="4974"/>
    <x v="627"/>
  </r>
  <r>
    <x v="1560"/>
    <x v="20"/>
    <s v="2-Year"/>
    <n v="140000"/>
    <n v="131600"/>
    <s v="Card"/>
    <n v="8400"/>
    <x v="828"/>
  </r>
  <r>
    <x v="1561"/>
    <x v="10"/>
    <s v="2-Year"/>
    <n v="160000"/>
    <n v="84420"/>
    <s v="Cheque"/>
    <n v="75580"/>
    <x v="198"/>
  </r>
  <r>
    <x v="1561"/>
    <x v="10"/>
    <s v="2-Year"/>
    <n v="160000"/>
    <n v="83149"/>
    <s v="Online"/>
    <n v="-7569"/>
    <x v="51"/>
  </r>
  <r>
    <x v="1562"/>
    <x v="11"/>
    <s v="2-Year"/>
    <n v="180000"/>
    <n v="90935"/>
    <s v="Card"/>
    <n v="89065"/>
    <x v="42"/>
  </r>
  <r>
    <x v="1562"/>
    <x v="11"/>
    <s v="2-Year"/>
    <n v="180000"/>
    <n v="87538"/>
    <s v="Cheque"/>
    <n v="1527"/>
    <x v="334"/>
  </r>
  <r>
    <x v="1563"/>
    <x v="15"/>
    <s v="2-Year"/>
    <n v="140000"/>
    <n v="69277"/>
    <s v="Card"/>
    <n v="70723"/>
    <x v="51"/>
  </r>
  <r>
    <x v="1563"/>
    <x v="15"/>
    <s v="2-Year"/>
    <n v="140000"/>
    <n v="67978"/>
    <s v="UPI"/>
    <n v="2745"/>
    <x v="273"/>
  </r>
  <r>
    <x v="1564"/>
    <x v="15"/>
    <s v="2-Year"/>
    <n v="180000"/>
    <n v="63204"/>
    <s v="Card"/>
    <n v="116796"/>
    <x v="123"/>
  </r>
  <r>
    <x v="1564"/>
    <x v="15"/>
    <s v="2-Year"/>
    <n v="180000"/>
    <n v="69904"/>
    <s v="Online"/>
    <n v="46892"/>
    <x v="273"/>
  </r>
  <r>
    <x v="1564"/>
    <x v="15"/>
    <s v="2-Year"/>
    <n v="180000"/>
    <n v="55512"/>
    <s v="UPI"/>
    <n v="-8620"/>
    <x v="477"/>
  </r>
  <r>
    <x v="1565"/>
    <x v="15"/>
    <s v="1-Year"/>
    <n v="120000"/>
    <n v="48412"/>
    <s v="Card"/>
    <n v="71588"/>
    <x v="631"/>
  </r>
  <r>
    <x v="1565"/>
    <x v="15"/>
    <s v="1-Year"/>
    <n v="120000"/>
    <n v="59739"/>
    <s v="Cheque"/>
    <n v="11849"/>
    <x v="20"/>
  </r>
  <r>
    <x v="1566"/>
    <x v="25"/>
    <s v="1-Year"/>
    <n v="140000"/>
    <n v="72843"/>
    <s v="Cheque"/>
    <n v="67157"/>
    <x v="624"/>
  </r>
  <r>
    <x v="1566"/>
    <x v="25"/>
    <s v="1-Year"/>
    <n v="140000"/>
    <n v="69902"/>
    <s v="Online"/>
    <n v="-2745"/>
    <x v="924"/>
  </r>
  <r>
    <x v="1567"/>
    <x v="16"/>
    <s v="1-Year"/>
    <n v="120000"/>
    <n v="57895"/>
    <s v="Card"/>
    <n v="62105"/>
    <x v="142"/>
  </r>
  <r>
    <x v="1567"/>
    <x v="16"/>
    <s v="1-Year"/>
    <n v="120000"/>
    <n v="61849"/>
    <s v="Cash"/>
    <n v="256"/>
    <x v="185"/>
  </r>
  <r>
    <x v="1568"/>
    <x v="28"/>
    <s v="2-Year"/>
    <n v="140000"/>
    <n v="64841"/>
    <s v="Card"/>
    <n v="75159"/>
    <x v="650"/>
  </r>
  <r>
    <x v="1568"/>
    <x v="28"/>
    <s v="2-Year"/>
    <n v="140000"/>
    <n v="74485"/>
    <s v="Card"/>
    <n v="674"/>
    <x v="441"/>
  </r>
  <r>
    <x v="1569"/>
    <x v="29"/>
    <s v="2-Year"/>
    <n v="160000"/>
    <n v="82272"/>
    <s v="UPI"/>
    <n v="77728"/>
    <x v="925"/>
  </r>
  <r>
    <x v="1569"/>
    <x v="29"/>
    <s v="2-Year"/>
    <n v="160000"/>
    <n v="78873"/>
    <s v="Card"/>
    <n v="-1145"/>
    <x v="566"/>
  </r>
  <r>
    <x v="1570"/>
    <x v="17"/>
    <s v="2-Year"/>
    <n v="120000"/>
    <n v="61617"/>
    <s v="Cash"/>
    <n v="58383"/>
    <x v="232"/>
  </r>
  <r>
    <x v="1570"/>
    <x v="17"/>
    <s v="2-Year"/>
    <n v="120000"/>
    <n v="56879"/>
    <s v="Online"/>
    <n v="1504"/>
    <x v="613"/>
  </r>
  <r>
    <x v="1571"/>
    <x v="3"/>
    <s v="1-Year"/>
    <n v="140000"/>
    <n v="48216"/>
    <s v="UPI"/>
    <n v="91784"/>
    <x v="360"/>
  </r>
  <r>
    <x v="1571"/>
    <x v="3"/>
    <s v="1-Year"/>
    <n v="140000"/>
    <n v="44121"/>
    <s v="Card"/>
    <n v="47663"/>
    <x v="1011"/>
  </r>
  <r>
    <x v="1571"/>
    <x v="3"/>
    <s v="1-Year"/>
    <n v="140000"/>
    <n v="48095"/>
    <s v="Card"/>
    <n v="-432"/>
    <x v="196"/>
  </r>
  <r>
    <x v="1572"/>
    <x v="14"/>
    <s v="1-Year"/>
    <n v="160000"/>
    <n v="56166"/>
    <s v="Cash"/>
    <n v="103834"/>
    <x v="599"/>
  </r>
  <r>
    <x v="1572"/>
    <x v="14"/>
    <s v="1-Year"/>
    <n v="160000"/>
    <n v="55597"/>
    <s v="Cash"/>
    <n v="48237"/>
    <x v="231"/>
  </r>
  <r>
    <x v="1572"/>
    <x v="14"/>
    <s v="1-Year"/>
    <n v="160000"/>
    <n v="56685"/>
    <s v="Card"/>
    <n v="-8448"/>
    <x v="604"/>
  </r>
  <r>
    <x v="1573"/>
    <x v="18"/>
    <s v="2-Year"/>
    <n v="140000"/>
    <n v="63913"/>
    <s v="UPI"/>
    <n v="76087"/>
    <x v="795"/>
  </r>
  <r>
    <x v="1573"/>
    <x v="18"/>
    <s v="2-Year"/>
    <n v="140000"/>
    <n v="68758"/>
    <s v="Card"/>
    <n v="7329"/>
    <x v="578"/>
  </r>
  <r>
    <x v="1574"/>
    <x v="21"/>
    <s v="2-Year"/>
    <n v="180000"/>
    <n v="183992"/>
    <s v="Cheque"/>
    <n v="-3992"/>
    <x v="719"/>
  </r>
  <r>
    <x v="1575"/>
    <x v="5"/>
    <s v="2-Year"/>
    <n v="140000"/>
    <n v="48919"/>
    <s v="Card"/>
    <n v="91081"/>
    <x v="721"/>
  </r>
  <r>
    <x v="1575"/>
    <x v="5"/>
    <s v="2-Year"/>
    <n v="140000"/>
    <n v="41117"/>
    <s v="Online"/>
    <n v="49964"/>
    <x v="536"/>
  </r>
  <r>
    <x v="1575"/>
    <x v="5"/>
    <s v="2-Year"/>
    <n v="140000"/>
    <n v="54192"/>
    <s v="Card"/>
    <n v="-4228"/>
    <x v="95"/>
  </r>
  <r>
    <x v="1576"/>
    <x v="26"/>
    <s v="2-Year"/>
    <n v="160000"/>
    <n v="78392"/>
    <s v="Cash"/>
    <n v="81608"/>
    <x v="768"/>
  </r>
  <r>
    <x v="1576"/>
    <x v="26"/>
    <s v="2-Year"/>
    <n v="160000"/>
    <n v="75773"/>
    <s v="Online"/>
    <n v="5835"/>
    <x v="248"/>
  </r>
  <r>
    <x v="1577"/>
    <x v="5"/>
    <s v="2-Year"/>
    <n v="140000"/>
    <n v="42607"/>
    <s v="Cash"/>
    <n v="97393"/>
    <x v="168"/>
  </r>
  <r>
    <x v="1577"/>
    <x v="5"/>
    <s v="2-Year"/>
    <n v="140000"/>
    <n v="48317"/>
    <s v="Cheque"/>
    <n v="49076"/>
    <x v="497"/>
  </r>
  <r>
    <x v="1577"/>
    <x v="5"/>
    <s v="2-Year"/>
    <n v="140000"/>
    <n v="43615"/>
    <s v="Cheque"/>
    <n v="5461"/>
    <x v="641"/>
  </r>
  <r>
    <x v="1578"/>
    <x v="28"/>
    <s v="1-Year"/>
    <n v="140000"/>
    <n v="51847"/>
    <s v="UPI"/>
    <n v="88153"/>
    <x v="482"/>
  </r>
  <r>
    <x v="1578"/>
    <x v="28"/>
    <s v="1-Year"/>
    <n v="140000"/>
    <n v="48673"/>
    <s v="UPI"/>
    <n v="39480"/>
    <x v="450"/>
  </r>
  <r>
    <x v="1578"/>
    <x v="28"/>
    <s v="1-Year"/>
    <n v="140000"/>
    <n v="56450"/>
    <s v="Cash"/>
    <n v="-16970"/>
    <x v="56"/>
  </r>
  <r>
    <x v="1579"/>
    <x v="16"/>
    <s v="2-Year"/>
    <n v="180000"/>
    <n v="87978"/>
    <s v="Cheque"/>
    <n v="92022"/>
    <x v="224"/>
  </r>
  <r>
    <x v="1579"/>
    <x v="16"/>
    <s v="2-Year"/>
    <n v="180000"/>
    <n v="92574"/>
    <s v="Cheque"/>
    <n v="-552"/>
    <x v="378"/>
  </r>
  <r>
    <x v="1580"/>
    <x v="4"/>
    <s v="1-Year"/>
    <n v="160000"/>
    <n v="152864"/>
    <s v="Card"/>
    <n v="7136"/>
    <x v="785"/>
  </r>
  <r>
    <x v="1581"/>
    <x v="26"/>
    <s v="2-Year"/>
    <n v="160000"/>
    <n v="59035"/>
    <s v="Card"/>
    <n v="100965"/>
    <x v="125"/>
  </r>
  <r>
    <x v="1581"/>
    <x v="26"/>
    <s v="2-Year"/>
    <n v="160000"/>
    <n v="54777"/>
    <s v="Cash"/>
    <n v="46188"/>
    <x v="646"/>
  </r>
  <r>
    <x v="1581"/>
    <x v="26"/>
    <s v="2-Year"/>
    <n v="160000"/>
    <n v="56413"/>
    <s v="UPI"/>
    <n v="-10225"/>
    <x v="394"/>
  </r>
  <r>
    <x v="1582"/>
    <x v="0"/>
    <s v="2-Year"/>
    <n v="180000"/>
    <n v="176930"/>
    <s v="Card"/>
    <n v="3070"/>
    <x v="814"/>
  </r>
  <r>
    <x v="1583"/>
    <x v="14"/>
    <s v="2-Year"/>
    <n v="180000"/>
    <n v="92310"/>
    <s v="Online"/>
    <n v="87690"/>
    <x v="712"/>
  </r>
  <r>
    <x v="1583"/>
    <x v="14"/>
    <s v="2-Year"/>
    <n v="180000"/>
    <n v="88431"/>
    <s v="Online"/>
    <n v="-741"/>
    <x v="454"/>
  </r>
  <r>
    <x v="1584"/>
    <x v="14"/>
    <s v="2-Year"/>
    <n v="120000"/>
    <n v="41046"/>
    <s v="Cheque"/>
    <n v="78954"/>
    <x v="54"/>
  </r>
  <r>
    <x v="1584"/>
    <x v="14"/>
    <s v="2-Year"/>
    <n v="120000"/>
    <n v="45543"/>
    <s v="Online"/>
    <n v="33411"/>
    <x v="234"/>
  </r>
  <r>
    <x v="1584"/>
    <x v="14"/>
    <s v="2-Year"/>
    <n v="120000"/>
    <n v="40916"/>
    <s v="Online"/>
    <n v="-7505"/>
    <x v="14"/>
  </r>
  <r>
    <x v="1585"/>
    <x v="26"/>
    <s v="1-Year"/>
    <n v="180000"/>
    <n v="91350"/>
    <s v="Cheque"/>
    <n v="88650"/>
    <x v="215"/>
  </r>
  <r>
    <x v="1585"/>
    <x v="26"/>
    <s v="1-Year"/>
    <n v="180000"/>
    <n v="91057"/>
    <s v="Cash"/>
    <n v="-2407"/>
    <x v="869"/>
  </r>
  <r>
    <x v="1586"/>
    <x v="22"/>
    <s v="2-Year"/>
    <n v="160000"/>
    <n v="80615"/>
    <s v="Card"/>
    <n v="79385"/>
    <x v="648"/>
  </r>
  <r>
    <x v="1586"/>
    <x v="22"/>
    <s v="2-Year"/>
    <n v="160000"/>
    <n v="79843"/>
    <s v="Online"/>
    <n v="-458"/>
    <x v="954"/>
  </r>
  <r>
    <x v="1587"/>
    <x v="21"/>
    <s v="1-Year"/>
    <n v="140000"/>
    <n v="50231"/>
    <s v="Card"/>
    <n v="89769"/>
    <x v="476"/>
  </r>
  <r>
    <x v="1587"/>
    <x v="21"/>
    <s v="1-Year"/>
    <n v="140000"/>
    <n v="53222"/>
    <s v="Cash"/>
    <n v="36547"/>
    <x v="580"/>
  </r>
  <r>
    <x v="1587"/>
    <x v="21"/>
    <s v="1-Year"/>
    <n v="140000"/>
    <n v="44995"/>
    <s v="UPI"/>
    <n v="-8448"/>
    <x v="56"/>
  </r>
  <r>
    <x v="1588"/>
    <x v="2"/>
    <s v="1-Year"/>
    <n v="140000"/>
    <n v="51779"/>
    <s v="Online"/>
    <n v="88221"/>
    <x v="876"/>
  </r>
  <r>
    <x v="1588"/>
    <x v="2"/>
    <s v="1-Year"/>
    <n v="140000"/>
    <n v="47014"/>
    <s v="Card"/>
    <n v="41207"/>
    <x v="467"/>
  </r>
  <r>
    <x v="1588"/>
    <x v="2"/>
    <s v="1-Year"/>
    <n v="140000"/>
    <n v="48412"/>
    <s v="Card"/>
    <n v="-7205"/>
    <x v="209"/>
  </r>
  <r>
    <x v="1589"/>
    <x v="4"/>
    <s v="2-Year"/>
    <n v="180000"/>
    <n v="83463"/>
    <s v="Online"/>
    <n v="96537"/>
    <x v="723"/>
  </r>
  <r>
    <x v="1589"/>
    <x v="4"/>
    <s v="2-Year"/>
    <n v="180000"/>
    <n v="90932"/>
    <s v="Cash"/>
    <n v="5605"/>
    <x v="196"/>
  </r>
  <r>
    <x v="1590"/>
    <x v="2"/>
    <s v="1-Year"/>
    <n v="140000"/>
    <n v="67654"/>
    <s v="Cash"/>
    <n v="72346"/>
    <x v="812"/>
  </r>
  <r>
    <x v="1590"/>
    <x v="2"/>
    <s v="1-Year"/>
    <n v="140000"/>
    <n v="65447"/>
    <s v="Cash"/>
    <n v="6899"/>
    <x v="795"/>
  </r>
  <r>
    <x v="1591"/>
    <x v="13"/>
    <s v="1-Year"/>
    <n v="120000"/>
    <n v="115435"/>
    <s v="Cash"/>
    <n v="4565"/>
    <x v="37"/>
  </r>
  <r>
    <x v="1592"/>
    <x v="6"/>
    <s v="2-Year"/>
    <n v="180000"/>
    <n v="91228"/>
    <s v="Cheque"/>
    <n v="88772"/>
    <x v="143"/>
  </r>
  <r>
    <x v="1592"/>
    <x v="6"/>
    <s v="2-Year"/>
    <n v="180000"/>
    <n v="92349"/>
    <s v="Card"/>
    <n v="-3577"/>
    <x v="73"/>
  </r>
  <r>
    <x v="1593"/>
    <x v="5"/>
    <s v="2-Year"/>
    <n v="180000"/>
    <n v="57313"/>
    <s v="Cheque"/>
    <n v="122687"/>
    <x v="1022"/>
  </r>
  <r>
    <x v="1593"/>
    <x v="5"/>
    <s v="2-Year"/>
    <n v="180000"/>
    <n v="58138"/>
    <s v="Cheque"/>
    <n v="64549"/>
    <x v="746"/>
  </r>
  <r>
    <x v="1593"/>
    <x v="5"/>
    <s v="2-Year"/>
    <n v="180000"/>
    <n v="58458"/>
    <s v="Cheque"/>
    <n v="6091"/>
    <x v="124"/>
  </r>
  <r>
    <x v="1594"/>
    <x v="24"/>
    <s v="2-Year"/>
    <n v="120000"/>
    <n v="58952"/>
    <s v="Cash"/>
    <n v="61048"/>
    <x v="1023"/>
  </r>
  <r>
    <x v="1594"/>
    <x v="24"/>
    <s v="2-Year"/>
    <n v="120000"/>
    <n v="61851"/>
    <s v="UPI"/>
    <n v="-803"/>
    <x v="681"/>
  </r>
  <r>
    <x v="1595"/>
    <x v="29"/>
    <s v="2-Year"/>
    <n v="180000"/>
    <n v="82425"/>
    <s v="Cheque"/>
    <n v="97575"/>
    <x v="77"/>
  </r>
  <r>
    <x v="1595"/>
    <x v="29"/>
    <s v="2-Year"/>
    <n v="180000"/>
    <n v="92302"/>
    <s v="Card"/>
    <n v="5273"/>
    <x v="1024"/>
  </r>
  <r>
    <x v="1596"/>
    <x v="24"/>
    <s v="2-Year"/>
    <n v="120000"/>
    <n v="66028"/>
    <s v="Online"/>
    <n v="53972"/>
    <x v="889"/>
  </r>
  <r>
    <x v="1596"/>
    <x v="24"/>
    <s v="2-Year"/>
    <n v="120000"/>
    <n v="63125"/>
    <s v="Cash"/>
    <n v="-9153"/>
    <x v="695"/>
  </r>
  <r>
    <x v="1597"/>
    <x v="0"/>
    <s v="2-Year"/>
    <n v="180000"/>
    <n v="91526"/>
    <s v="Online"/>
    <n v="88474"/>
    <x v="1000"/>
  </r>
  <r>
    <x v="1597"/>
    <x v="0"/>
    <s v="2-Year"/>
    <n v="180000"/>
    <n v="84240"/>
    <s v="Cheque"/>
    <n v="4234"/>
    <x v="683"/>
  </r>
  <r>
    <x v="1598"/>
    <x v="8"/>
    <s v="2-Year"/>
    <n v="160000"/>
    <n v="84791"/>
    <s v="Online"/>
    <n v="75209"/>
    <x v="490"/>
  </r>
  <r>
    <x v="1598"/>
    <x v="8"/>
    <s v="2-Year"/>
    <n v="160000"/>
    <n v="76640"/>
    <s v="Cheque"/>
    <n v="-1431"/>
    <x v="936"/>
  </r>
  <r>
    <x v="1599"/>
    <x v="14"/>
    <s v="1-Year"/>
    <n v="140000"/>
    <n v="141487"/>
    <s v="Cheque"/>
    <n v="-1487"/>
    <x v="349"/>
  </r>
  <r>
    <x v="1600"/>
    <x v="17"/>
    <s v="2-Year"/>
    <n v="140000"/>
    <n v="140692"/>
    <s v="Online"/>
    <n v="-692"/>
    <x v="705"/>
  </r>
  <r>
    <x v="1601"/>
    <x v="20"/>
    <s v="1-Year"/>
    <n v="180000"/>
    <n v="94861"/>
    <s v="UPI"/>
    <n v="85139"/>
    <x v="989"/>
  </r>
  <r>
    <x v="1601"/>
    <x v="20"/>
    <s v="1-Year"/>
    <n v="180000"/>
    <n v="92427"/>
    <s v="Card"/>
    <n v="-7288"/>
    <x v="365"/>
  </r>
  <r>
    <x v="1602"/>
    <x v="24"/>
    <s v="1-Year"/>
    <n v="180000"/>
    <n v="65945"/>
    <s v="Card"/>
    <n v="114055"/>
    <x v="403"/>
  </r>
  <r>
    <x v="1602"/>
    <x v="24"/>
    <s v="1-Year"/>
    <n v="180000"/>
    <n v="60876"/>
    <s v="Cash"/>
    <n v="53179"/>
    <x v="624"/>
  </r>
  <r>
    <x v="1602"/>
    <x v="24"/>
    <s v="1-Year"/>
    <n v="180000"/>
    <n v="67897"/>
    <s v="Card"/>
    <n v="-14718"/>
    <x v="663"/>
  </r>
  <r>
    <x v="1603"/>
    <x v="8"/>
    <s v="1-Year"/>
    <n v="180000"/>
    <n v="84659"/>
    <s v="UPI"/>
    <n v="95341"/>
    <x v="1025"/>
  </r>
  <r>
    <x v="1603"/>
    <x v="8"/>
    <s v="1-Year"/>
    <n v="180000"/>
    <n v="97734"/>
    <s v="Card"/>
    <n v="-2393"/>
    <x v="1026"/>
  </r>
  <r>
    <x v="1604"/>
    <x v="15"/>
    <s v="2-Year"/>
    <n v="180000"/>
    <n v="85023"/>
    <s v="Card"/>
    <n v="94977"/>
    <x v="555"/>
  </r>
  <r>
    <x v="1604"/>
    <x v="15"/>
    <s v="2-Year"/>
    <n v="180000"/>
    <n v="97625"/>
    <s v="Online"/>
    <n v="-2648"/>
    <x v="817"/>
  </r>
  <r>
    <x v="1605"/>
    <x v="8"/>
    <s v="1-Year"/>
    <n v="140000"/>
    <n v="73893"/>
    <s v="Online"/>
    <n v="66107"/>
    <x v="333"/>
  </r>
  <r>
    <x v="1605"/>
    <x v="8"/>
    <s v="1-Year"/>
    <n v="140000"/>
    <n v="70878"/>
    <s v="UPI"/>
    <n v="-4771"/>
    <x v="364"/>
  </r>
  <r>
    <x v="1606"/>
    <x v="11"/>
    <s v="2-Year"/>
    <n v="180000"/>
    <n v="58330"/>
    <s v="Cheque"/>
    <n v="121670"/>
    <x v="1027"/>
  </r>
  <r>
    <x v="1606"/>
    <x v="11"/>
    <s v="2-Year"/>
    <n v="180000"/>
    <n v="61540"/>
    <s v="Card"/>
    <n v="60130"/>
    <x v="214"/>
  </r>
  <r>
    <x v="1606"/>
    <x v="11"/>
    <s v="2-Year"/>
    <n v="180000"/>
    <n v="56994"/>
    <s v="Online"/>
    <n v="3136"/>
    <x v="867"/>
  </r>
  <r>
    <x v="1607"/>
    <x v="6"/>
    <s v="2-Year"/>
    <n v="140000"/>
    <n v="40681"/>
    <s v="Card"/>
    <n v="99319"/>
    <x v="390"/>
  </r>
  <r>
    <x v="1607"/>
    <x v="6"/>
    <s v="2-Year"/>
    <n v="140000"/>
    <n v="52429"/>
    <s v="Online"/>
    <n v="46890"/>
    <x v="734"/>
  </r>
  <r>
    <x v="1607"/>
    <x v="6"/>
    <s v="2-Year"/>
    <n v="140000"/>
    <n v="52056"/>
    <s v="Card"/>
    <n v="-5166"/>
    <x v="653"/>
  </r>
  <r>
    <x v="1608"/>
    <x v="20"/>
    <s v="1-Year"/>
    <n v="120000"/>
    <n v="120208"/>
    <s v="Online"/>
    <n v="-208"/>
    <x v="960"/>
  </r>
  <r>
    <x v="1609"/>
    <x v="20"/>
    <s v="1-Year"/>
    <n v="180000"/>
    <n v="90773"/>
    <s v="UPI"/>
    <n v="89227"/>
    <x v="957"/>
  </r>
  <r>
    <x v="1609"/>
    <x v="20"/>
    <s v="1-Year"/>
    <n v="180000"/>
    <n v="92492"/>
    <s v="UPI"/>
    <n v="-3265"/>
    <x v="180"/>
  </r>
  <r>
    <x v="1610"/>
    <x v="7"/>
    <s v="1-Year"/>
    <n v="140000"/>
    <n v="46370"/>
    <s v="UPI"/>
    <n v="93630"/>
    <x v="127"/>
  </r>
  <r>
    <x v="1610"/>
    <x v="7"/>
    <s v="1-Year"/>
    <n v="140000"/>
    <n v="43353"/>
    <s v="Cash"/>
    <n v="50277"/>
    <x v="314"/>
  </r>
  <r>
    <x v="1610"/>
    <x v="7"/>
    <s v="1-Year"/>
    <n v="140000"/>
    <n v="46211"/>
    <s v="Card"/>
    <n v="4066"/>
    <x v="865"/>
  </r>
  <r>
    <x v="1611"/>
    <x v="10"/>
    <s v="1-Year"/>
    <n v="120000"/>
    <n v="121187"/>
    <s v="UPI"/>
    <n v="-1187"/>
    <x v="795"/>
  </r>
  <r>
    <x v="1612"/>
    <x v="5"/>
    <s v="1-Year"/>
    <n v="180000"/>
    <n v="89905"/>
    <s v="Card"/>
    <n v="90095"/>
    <x v="1028"/>
  </r>
  <r>
    <x v="1612"/>
    <x v="5"/>
    <s v="1-Year"/>
    <n v="180000"/>
    <n v="85569"/>
    <s v="UPI"/>
    <n v="4526"/>
    <x v="1029"/>
  </r>
  <r>
    <x v="1613"/>
    <x v="28"/>
    <s v="1-Year"/>
    <n v="160000"/>
    <n v="83220"/>
    <s v="Cash"/>
    <n v="76780"/>
    <x v="1030"/>
  </r>
  <r>
    <x v="1613"/>
    <x v="28"/>
    <s v="1-Year"/>
    <n v="160000"/>
    <n v="86035"/>
    <s v="Cash"/>
    <n v="-9255"/>
    <x v="280"/>
  </r>
  <r>
    <x v="1614"/>
    <x v="0"/>
    <s v="1-Year"/>
    <n v="120000"/>
    <n v="36438"/>
    <s v="Online"/>
    <n v="83562"/>
    <x v="1031"/>
  </r>
  <r>
    <x v="1614"/>
    <x v="0"/>
    <s v="1-Year"/>
    <n v="120000"/>
    <n v="46396"/>
    <s v="Online"/>
    <n v="37166"/>
    <x v="945"/>
  </r>
  <r>
    <x v="1614"/>
    <x v="0"/>
    <s v="1-Year"/>
    <n v="120000"/>
    <n v="39134"/>
    <s v="UPI"/>
    <n v="-1968"/>
    <x v="306"/>
  </r>
  <r>
    <x v="1615"/>
    <x v="2"/>
    <s v="2-Year"/>
    <n v="120000"/>
    <n v="37060"/>
    <s v="Online"/>
    <n v="82940"/>
    <x v="927"/>
  </r>
  <r>
    <x v="1615"/>
    <x v="2"/>
    <s v="2-Year"/>
    <n v="120000"/>
    <n v="42159"/>
    <s v="Online"/>
    <n v="40781"/>
    <x v="1032"/>
  </r>
  <r>
    <x v="1615"/>
    <x v="2"/>
    <s v="2-Year"/>
    <n v="120000"/>
    <n v="43394"/>
    <s v="Cheque"/>
    <n v="-2613"/>
    <x v="71"/>
  </r>
  <r>
    <x v="1616"/>
    <x v="16"/>
    <s v="2-Year"/>
    <n v="160000"/>
    <n v="82798"/>
    <s v="Cheque"/>
    <n v="77202"/>
    <x v="661"/>
  </r>
  <r>
    <x v="1616"/>
    <x v="16"/>
    <s v="2-Year"/>
    <n v="160000"/>
    <n v="83164"/>
    <s v="UPI"/>
    <n v="-5962"/>
    <x v="825"/>
  </r>
  <r>
    <x v="1617"/>
    <x v="20"/>
    <s v="2-Year"/>
    <n v="180000"/>
    <n v="175164"/>
    <s v="Cheque"/>
    <n v="4836"/>
    <x v="1033"/>
  </r>
  <r>
    <x v="1618"/>
    <x v="21"/>
    <s v="1-Year"/>
    <n v="160000"/>
    <n v="162675"/>
    <s v="Online"/>
    <n v="-2675"/>
    <x v="345"/>
  </r>
  <r>
    <x v="1619"/>
    <x v="19"/>
    <s v="1-Year"/>
    <n v="180000"/>
    <n v="57139"/>
    <s v="Cash"/>
    <n v="122861"/>
    <x v="765"/>
  </r>
  <r>
    <x v="1619"/>
    <x v="19"/>
    <s v="1-Year"/>
    <n v="180000"/>
    <n v="59682"/>
    <s v="Card"/>
    <n v="63179"/>
    <x v="151"/>
  </r>
  <r>
    <x v="1619"/>
    <x v="19"/>
    <s v="1-Year"/>
    <n v="180000"/>
    <n v="59114"/>
    <s v="Online"/>
    <n v="4065"/>
    <x v="474"/>
  </r>
  <r>
    <x v="1620"/>
    <x v="20"/>
    <s v="1-Year"/>
    <n v="160000"/>
    <n v="83041"/>
    <s v="Online"/>
    <n v="76959"/>
    <x v="866"/>
  </r>
  <r>
    <x v="1620"/>
    <x v="20"/>
    <s v="1-Year"/>
    <n v="160000"/>
    <n v="81604"/>
    <s v="Cheque"/>
    <n v="-4645"/>
    <x v="363"/>
  </r>
  <r>
    <x v="1621"/>
    <x v="10"/>
    <s v="2-Year"/>
    <n v="140000"/>
    <n v="68629"/>
    <s v="Card"/>
    <n v="71371"/>
    <x v="814"/>
  </r>
  <r>
    <x v="1621"/>
    <x v="10"/>
    <s v="2-Year"/>
    <n v="140000"/>
    <n v="69937"/>
    <s v="UPI"/>
    <n v="1434"/>
    <x v="256"/>
  </r>
  <r>
    <x v="1622"/>
    <x v="28"/>
    <s v="1-Year"/>
    <n v="120000"/>
    <n v="55515"/>
    <s v="Online"/>
    <n v="64485"/>
    <x v="847"/>
  </r>
  <r>
    <x v="1622"/>
    <x v="28"/>
    <s v="1-Year"/>
    <n v="120000"/>
    <n v="56224"/>
    <s v="UPI"/>
    <n v="8261"/>
    <x v="705"/>
  </r>
  <r>
    <x v="1623"/>
    <x v="1"/>
    <s v="2-Year"/>
    <n v="120000"/>
    <n v="58603"/>
    <s v="Cash"/>
    <n v="61397"/>
    <x v="850"/>
  </r>
  <r>
    <x v="1623"/>
    <x v="1"/>
    <s v="2-Year"/>
    <n v="120000"/>
    <n v="55153"/>
    <s v="UPI"/>
    <n v="6244"/>
    <x v="713"/>
  </r>
  <r>
    <x v="1624"/>
    <x v="7"/>
    <s v="2-Year"/>
    <n v="140000"/>
    <n v="42167"/>
    <s v="UPI"/>
    <n v="97833"/>
    <x v="476"/>
  </r>
  <r>
    <x v="1624"/>
    <x v="7"/>
    <s v="2-Year"/>
    <n v="140000"/>
    <n v="49418"/>
    <s v="Cash"/>
    <n v="48415"/>
    <x v="323"/>
  </r>
  <r>
    <x v="1624"/>
    <x v="7"/>
    <s v="2-Year"/>
    <n v="140000"/>
    <n v="58487"/>
    <s v="UPI"/>
    <n v="-10072"/>
    <x v="611"/>
  </r>
  <r>
    <x v="1625"/>
    <x v="17"/>
    <s v="2-Year"/>
    <n v="140000"/>
    <n v="66777"/>
    <s v="Cheque"/>
    <n v="73223"/>
    <x v="738"/>
  </r>
  <r>
    <x v="1625"/>
    <x v="17"/>
    <s v="2-Year"/>
    <n v="140000"/>
    <n v="76664"/>
    <s v="Card"/>
    <n v="-3441"/>
    <x v="236"/>
  </r>
  <r>
    <x v="1626"/>
    <x v="21"/>
    <s v="2-Year"/>
    <n v="120000"/>
    <n v="123859"/>
    <s v="Cheque"/>
    <n v="-3859"/>
    <x v="35"/>
  </r>
  <r>
    <x v="1627"/>
    <x v="4"/>
    <s v="2-Year"/>
    <n v="180000"/>
    <n v="58394"/>
    <s v="UPI"/>
    <n v="121606"/>
    <x v="678"/>
  </r>
  <r>
    <x v="1627"/>
    <x v="4"/>
    <s v="2-Year"/>
    <n v="180000"/>
    <n v="54208"/>
    <s v="Online"/>
    <n v="67398"/>
    <x v="635"/>
  </r>
  <r>
    <x v="1627"/>
    <x v="4"/>
    <s v="2-Year"/>
    <n v="180000"/>
    <n v="53219"/>
    <s v="Cash"/>
    <n v="14179"/>
    <x v="162"/>
  </r>
  <r>
    <x v="1628"/>
    <x v="24"/>
    <s v="2-Year"/>
    <n v="120000"/>
    <n v="60190"/>
    <s v="Card"/>
    <n v="59810"/>
    <x v="909"/>
  </r>
  <r>
    <x v="1628"/>
    <x v="24"/>
    <s v="2-Year"/>
    <n v="120000"/>
    <n v="56696"/>
    <s v="Online"/>
    <n v="3114"/>
    <x v="239"/>
  </r>
  <r>
    <x v="1629"/>
    <x v="20"/>
    <s v="2-Year"/>
    <n v="180000"/>
    <n v="93608"/>
    <s v="Online"/>
    <n v="86392"/>
    <x v="821"/>
  </r>
  <r>
    <x v="1629"/>
    <x v="20"/>
    <s v="2-Year"/>
    <n v="180000"/>
    <n v="89668"/>
    <s v="UPI"/>
    <n v="-3276"/>
    <x v="831"/>
  </r>
  <r>
    <x v="1630"/>
    <x v="2"/>
    <s v="1-Year"/>
    <n v="120000"/>
    <n v="60815"/>
    <s v="Cheque"/>
    <n v="59185"/>
    <x v="777"/>
  </r>
  <r>
    <x v="1630"/>
    <x v="2"/>
    <s v="1-Year"/>
    <n v="120000"/>
    <n v="56490"/>
    <s v="UPI"/>
    <n v="2695"/>
    <x v="120"/>
  </r>
  <r>
    <x v="1631"/>
    <x v="12"/>
    <s v="1-Year"/>
    <n v="160000"/>
    <n v="77289"/>
    <s v="UPI"/>
    <n v="82711"/>
    <x v="1034"/>
  </r>
  <r>
    <x v="1631"/>
    <x v="12"/>
    <s v="1-Year"/>
    <n v="160000"/>
    <n v="77503"/>
    <s v="Online"/>
    <n v="5208"/>
    <x v="848"/>
  </r>
  <r>
    <x v="1632"/>
    <x v="26"/>
    <s v="1-Year"/>
    <n v="140000"/>
    <n v="65726"/>
    <s v="Cheque"/>
    <n v="74274"/>
    <x v="848"/>
  </r>
  <r>
    <x v="1632"/>
    <x v="26"/>
    <s v="1-Year"/>
    <n v="140000"/>
    <n v="72475"/>
    <s v="Card"/>
    <n v="1799"/>
    <x v="254"/>
  </r>
  <r>
    <x v="1633"/>
    <x v="0"/>
    <s v="1-Year"/>
    <n v="120000"/>
    <n v="119532"/>
    <s v="Card"/>
    <n v="468"/>
    <x v="256"/>
  </r>
  <r>
    <x v="1634"/>
    <x v="23"/>
    <s v="1-Year"/>
    <n v="140000"/>
    <n v="139478"/>
    <s v="Online"/>
    <n v="522"/>
    <x v="138"/>
  </r>
  <r>
    <x v="1635"/>
    <x v="14"/>
    <s v="1-Year"/>
    <n v="140000"/>
    <n v="48010"/>
    <s v="UPI"/>
    <n v="91990"/>
    <x v="598"/>
  </r>
  <r>
    <x v="1635"/>
    <x v="14"/>
    <s v="1-Year"/>
    <n v="140000"/>
    <n v="43301"/>
    <s v="Online"/>
    <n v="48689"/>
    <x v="155"/>
  </r>
  <r>
    <x v="1635"/>
    <x v="14"/>
    <s v="1-Year"/>
    <n v="140000"/>
    <n v="43822"/>
    <s v="UPI"/>
    <n v="4867"/>
    <x v="908"/>
  </r>
  <r>
    <x v="1636"/>
    <x v="9"/>
    <s v="1-Year"/>
    <n v="140000"/>
    <n v="148006"/>
    <s v="Card"/>
    <n v="-8006"/>
    <x v="698"/>
  </r>
  <r>
    <x v="1637"/>
    <x v="25"/>
    <s v="2-Year"/>
    <n v="120000"/>
    <n v="121606"/>
    <s v="Cash"/>
    <n v="-1606"/>
    <x v="277"/>
  </r>
  <r>
    <x v="1638"/>
    <x v="15"/>
    <s v="1-Year"/>
    <n v="140000"/>
    <n v="68555"/>
    <s v="Card"/>
    <n v="71445"/>
    <x v="927"/>
  </r>
  <r>
    <x v="1638"/>
    <x v="15"/>
    <s v="1-Year"/>
    <n v="140000"/>
    <n v="78170"/>
    <s v="Cheque"/>
    <n v="-6725"/>
    <x v="106"/>
  </r>
  <r>
    <x v="1639"/>
    <x v="23"/>
    <s v="2-Year"/>
    <n v="160000"/>
    <n v="163236"/>
    <s v="Cheque"/>
    <n v="-3236"/>
    <x v="280"/>
  </r>
  <r>
    <x v="1640"/>
    <x v="14"/>
    <s v="2-Year"/>
    <n v="140000"/>
    <n v="138314"/>
    <s v="UPI"/>
    <n v="1686"/>
    <x v="729"/>
  </r>
  <r>
    <x v="1641"/>
    <x v="22"/>
    <s v="1-Year"/>
    <n v="180000"/>
    <n v="59159"/>
    <s v="Cash"/>
    <n v="120841"/>
    <x v="656"/>
  </r>
  <r>
    <x v="1641"/>
    <x v="22"/>
    <s v="1-Year"/>
    <n v="180000"/>
    <n v="58068"/>
    <s v="Online"/>
    <n v="62773"/>
    <x v="709"/>
  </r>
  <r>
    <x v="1641"/>
    <x v="22"/>
    <s v="1-Year"/>
    <n v="180000"/>
    <n v="60960"/>
    <s v="Cheque"/>
    <n v="1813"/>
    <x v="542"/>
  </r>
  <r>
    <x v="1642"/>
    <x v="4"/>
    <s v="2-Year"/>
    <n v="120000"/>
    <n v="66912"/>
    <s v="UPI"/>
    <n v="53088"/>
    <x v="79"/>
  </r>
  <r>
    <x v="1642"/>
    <x v="4"/>
    <s v="2-Year"/>
    <n v="120000"/>
    <n v="57891"/>
    <s v="Cash"/>
    <n v="-4803"/>
    <x v="900"/>
  </r>
  <r>
    <x v="1643"/>
    <x v="23"/>
    <s v="1-Year"/>
    <n v="140000"/>
    <n v="43578"/>
    <s v="Online"/>
    <n v="96422"/>
    <x v="82"/>
  </r>
  <r>
    <x v="1643"/>
    <x v="23"/>
    <s v="1-Year"/>
    <n v="140000"/>
    <n v="47645"/>
    <s v="Cash"/>
    <n v="48777"/>
    <x v="617"/>
  </r>
  <r>
    <x v="1643"/>
    <x v="23"/>
    <s v="1-Year"/>
    <n v="140000"/>
    <n v="46674"/>
    <s v="Online"/>
    <n v="2103"/>
    <x v="167"/>
  </r>
  <r>
    <x v="1644"/>
    <x v="21"/>
    <s v="1-Year"/>
    <n v="140000"/>
    <n v="64705"/>
    <s v="UPI"/>
    <n v="75295"/>
    <x v="177"/>
  </r>
  <r>
    <x v="1644"/>
    <x v="21"/>
    <s v="1-Year"/>
    <n v="140000"/>
    <n v="73226"/>
    <s v="UPI"/>
    <n v="2069"/>
    <x v="945"/>
  </r>
  <r>
    <x v="1645"/>
    <x v="25"/>
    <s v="2-Year"/>
    <n v="120000"/>
    <n v="121265"/>
    <s v="UPI"/>
    <n v="-1265"/>
    <x v="774"/>
  </r>
  <r>
    <x v="1646"/>
    <x v="25"/>
    <s v="1-Year"/>
    <n v="160000"/>
    <n v="85483"/>
    <s v="Cash"/>
    <n v="74517"/>
    <x v="73"/>
  </r>
  <r>
    <x v="1646"/>
    <x v="25"/>
    <s v="1-Year"/>
    <n v="160000"/>
    <n v="81308"/>
    <s v="Cash"/>
    <n v="-6791"/>
    <x v="310"/>
  </r>
  <r>
    <x v="1647"/>
    <x v="13"/>
    <s v="1-Year"/>
    <n v="160000"/>
    <n v="47581"/>
    <s v="Cheque"/>
    <n v="112419"/>
    <x v="628"/>
  </r>
  <r>
    <x v="1647"/>
    <x v="13"/>
    <s v="1-Year"/>
    <n v="160000"/>
    <n v="57710"/>
    <s v="Cash"/>
    <n v="54709"/>
    <x v="172"/>
  </r>
  <r>
    <x v="1647"/>
    <x v="13"/>
    <s v="1-Year"/>
    <n v="160000"/>
    <n v="52700"/>
    <s v="Card"/>
    <n v="2009"/>
    <x v="180"/>
  </r>
  <r>
    <x v="1648"/>
    <x v="2"/>
    <s v="2-Year"/>
    <n v="180000"/>
    <n v="67253"/>
    <s v="Online"/>
    <n v="112747"/>
    <x v="252"/>
  </r>
  <r>
    <x v="1648"/>
    <x v="2"/>
    <s v="2-Year"/>
    <n v="180000"/>
    <n v="63178"/>
    <s v="Cheque"/>
    <n v="49569"/>
    <x v="547"/>
  </r>
  <r>
    <x v="1648"/>
    <x v="2"/>
    <s v="2-Year"/>
    <n v="180000"/>
    <n v="62222"/>
    <s v="Cheque"/>
    <n v="-12653"/>
    <x v="234"/>
  </r>
  <r>
    <x v="1649"/>
    <x v="10"/>
    <s v="2-Year"/>
    <n v="180000"/>
    <n v="90452"/>
    <s v="Online"/>
    <n v="89548"/>
    <x v="602"/>
  </r>
  <r>
    <x v="1649"/>
    <x v="10"/>
    <s v="2-Year"/>
    <n v="180000"/>
    <n v="96881"/>
    <s v="Cheque"/>
    <n v="-7333"/>
    <x v="153"/>
  </r>
  <r>
    <x v="1650"/>
    <x v="20"/>
    <s v="1-Year"/>
    <n v="120000"/>
    <n v="54759"/>
    <s v="Online"/>
    <n v="65241"/>
    <x v="1026"/>
  </r>
  <r>
    <x v="1650"/>
    <x v="20"/>
    <s v="1-Year"/>
    <n v="120000"/>
    <n v="56656"/>
    <s v="Card"/>
    <n v="8585"/>
    <x v="223"/>
  </r>
  <r>
    <x v="1651"/>
    <x v="8"/>
    <s v="2-Year"/>
    <n v="140000"/>
    <n v="67591"/>
    <s v="Cheque"/>
    <n v="72409"/>
    <x v="969"/>
  </r>
  <r>
    <x v="1651"/>
    <x v="8"/>
    <s v="2-Year"/>
    <n v="140000"/>
    <n v="76301"/>
    <s v="UPI"/>
    <n v="-3892"/>
    <x v="141"/>
  </r>
  <r>
    <x v="1652"/>
    <x v="2"/>
    <s v="1-Year"/>
    <n v="180000"/>
    <n v="67262"/>
    <s v="Cheque"/>
    <n v="112738"/>
    <x v="784"/>
  </r>
  <r>
    <x v="1652"/>
    <x v="2"/>
    <s v="1-Year"/>
    <n v="180000"/>
    <n v="55270"/>
    <s v="Card"/>
    <n v="57468"/>
    <x v="460"/>
  </r>
  <r>
    <x v="1652"/>
    <x v="2"/>
    <s v="1-Year"/>
    <n v="180000"/>
    <n v="58835"/>
    <s v="Card"/>
    <n v="-1367"/>
    <x v="617"/>
  </r>
  <r>
    <x v="1653"/>
    <x v="9"/>
    <s v="2-Year"/>
    <n v="160000"/>
    <n v="151125"/>
    <s v="UPI"/>
    <n v="8875"/>
    <x v="509"/>
  </r>
  <r>
    <x v="1654"/>
    <x v="11"/>
    <s v="1-Year"/>
    <n v="160000"/>
    <n v="57239"/>
    <s v="Cheque"/>
    <n v="102761"/>
    <x v="774"/>
  </r>
  <r>
    <x v="1654"/>
    <x v="11"/>
    <s v="1-Year"/>
    <n v="160000"/>
    <n v="54672"/>
    <s v="Cash"/>
    <n v="48089"/>
    <x v="606"/>
  </r>
  <r>
    <x v="1654"/>
    <x v="11"/>
    <s v="1-Year"/>
    <n v="160000"/>
    <n v="49293"/>
    <s v="Cheque"/>
    <n v="-1204"/>
    <x v="360"/>
  </r>
  <r>
    <x v="1655"/>
    <x v="21"/>
    <s v="1-Year"/>
    <n v="180000"/>
    <n v="181644"/>
    <s v="Online"/>
    <n v="-1644"/>
    <x v="241"/>
  </r>
  <r>
    <x v="1656"/>
    <x v="17"/>
    <s v="2-Year"/>
    <n v="180000"/>
    <n v="87476"/>
    <s v="UPI"/>
    <n v="92524"/>
    <x v="301"/>
  </r>
  <r>
    <x v="1656"/>
    <x v="17"/>
    <s v="2-Year"/>
    <n v="180000"/>
    <n v="85531"/>
    <s v="Card"/>
    <n v="6993"/>
    <x v="44"/>
  </r>
  <r>
    <x v="1657"/>
    <x v="28"/>
    <s v="2-Year"/>
    <n v="120000"/>
    <n v="60023"/>
    <s v="UPI"/>
    <n v="59977"/>
    <x v="74"/>
  </r>
  <r>
    <x v="1657"/>
    <x v="28"/>
    <s v="2-Year"/>
    <n v="120000"/>
    <n v="65860"/>
    <s v="Card"/>
    <n v="-5883"/>
    <x v="718"/>
  </r>
  <r>
    <x v="1658"/>
    <x v="20"/>
    <s v="2-Year"/>
    <n v="180000"/>
    <n v="55094"/>
    <s v="Card"/>
    <n v="124906"/>
    <x v="405"/>
  </r>
  <r>
    <x v="1658"/>
    <x v="20"/>
    <s v="2-Year"/>
    <n v="180000"/>
    <n v="59612"/>
    <s v="Cheque"/>
    <n v="65294"/>
    <x v="971"/>
  </r>
  <r>
    <x v="1658"/>
    <x v="20"/>
    <s v="2-Year"/>
    <n v="180000"/>
    <n v="55913"/>
    <s v="Cheque"/>
    <n v="9381"/>
    <x v="1008"/>
  </r>
  <r>
    <x v="1659"/>
    <x v="12"/>
    <s v="2-Year"/>
    <n v="160000"/>
    <n v="76376"/>
    <s v="Cheque"/>
    <n v="83624"/>
    <x v="672"/>
  </r>
  <r>
    <x v="1659"/>
    <x v="12"/>
    <s v="2-Year"/>
    <n v="160000"/>
    <n v="73587"/>
    <s v="UPI"/>
    <n v="10037"/>
    <x v="598"/>
  </r>
  <r>
    <x v="1660"/>
    <x v="4"/>
    <s v="2-Year"/>
    <n v="140000"/>
    <n v="48273"/>
    <s v="Cheque"/>
    <n v="91727"/>
    <x v="713"/>
  </r>
  <r>
    <x v="1660"/>
    <x v="4"/>
    <s v="2-Year"/>
    <n v="140000"/>
    <n v="44496"/>
    <s v="Online"/>
    <n v="47231"/>
    <x v="607"/>
  </r>
  <r>
    <x v="1660"/>
    <x v="4"/>
    <s v="2-Year"/>
    <n v="140000"/>
    <n v="46917"/>
    <s v="Cheque"/>
    <n v="314"/>
    <x v="990"/>
  </r>
  <r>
    <x v="1661"/>
    <x v="21"/>
    <s v="1-Year"/>
    <n v="180000"/>
    <n v="88836"/>
    <s v="UPI"/>
    <n v="91164"/>
    <x v="478"/>
  </r>
  <r>
    <x v="1661"/>
    <x v="21"/>
    <s v="1-Year"/>
    <n v="180000"/>
    <n v="87318"/>
    <s v="Cheque"/>
    <n v="3846"/>
    <x v="124"/>
  </r>
  <r>
    <x v="1662"/>
    <x v="27"/>
    <s v="2-Year"/>
    <n v="160000"/>
    <n v="84557"/>
    <s v="Online"/>
    <n v="75443"/>
    <x v="371"/>
  </r>
  <r>
    <x v="1662"/>
    <x v="27"/>
    <s v="2-Year"/>
    <n v="160000"/>
    <n v="73224"/>
    <s v="Cheque"/>
    <n v="2219"/>
    <x v="148"/>
  </r>
  <r>
    <x v="1663"/>
    <x v="27"/>
    <s v="2-Year"/>
    <n v="160000"/>
    <n v="82780"/>
    <s v="Online"/>
    <n v="77220"/>
    <x v="575"/>
  </r>
  <r>
    <x v="1663"/>
    <x v="27"/>
    <s v="2-Year"/>
    <n v="160000"/>
    <n v="77455"/>
    <s v="Online"/>
    <n v="-235"/>
    <x v="220"/>
  </r>
  <r>
    <x v="1664"/>
    <x v="12"/>
    <s v="2-Year"/>
    <n v="160000"/>
    <n v="169858"/>
    <s v="Card"/>
    <n v="-9858"/>
    <x v="894"/>
  </r>
  <r>
    <x v="1665"/>
    <x v="23"/>
    <s v="2-Year"/>
    <n v="120000"/>
    <n v="51385"/>
    <s v="Cheque"/>
    <n v="68615"/>
    <x v="566"/>
  </r>
  <r>
    <x v="1665"/>
    <x v="23"/>
    <s v="2-Year"/>
    <n v="120000"/>
    <n v="66215"/>
    <s v="Online"/>
    <n v="2400"/>
    <x v="397"/>
  </r>
  <r>
    <x v="1666"/>
    <x v="5"/>
    <s v="2-Year"/>
    <n v="120000"/>
    <n v="39963"/>
    <s v="Cheque"/>
    <n v="80037"/>
    <x v="518"/>
  </r>
  <r>
    <x v="1666"/>
    <x v="5"/>
    <s v="2-Year"/>
    <n v="120000"/>
    <n v="38768"/>
    <s v="Online"/>
    <n v="41269"/>
    <x v="463"/>
  </r>
  <r>
    <x v="1666"/>
    <x v="5"/>
    <s v="2-Year"/>
    <n v="120000"/>
    <n v="39883"/>
    <s v="Online"/>
    <n v="1386"/>
    <x v="251"/>
  </r>
  <r>
    <x v="1667"/>
    <x v="7"/>
    <s v="2-Year"/>
    <n v="160000"/>
    <n v="58237"/>
    <s v="UPI"/>
    <n v="101763"/>
    <x v="664"/>
  </r>
  <r>
    <x v="1667"/>
    <x v="7"/>
    <s v="2-Year"/>
    <n v="160000"/>
    <n v="55735"/>
    <s v="UPI"/>
    <n v="46028"/>
    <x v="305"/>
  </r>
  <r>
    <x v="1667"/>
    <x v="7"/>
    <s v="2-Year"/>
    <n v="160000"/>
    <n v="51305"/>
    <s v="Card"/>
    <n v="-5277"/>
    <x v="736"/>
  </r>
  <r>
    <x v="1668"/>
    <x v="0"/>
    <s v="2-Year"/>
    <n v="120000"/>
    <n v="66362"/>
    <s v="UPI"/>
    <n v="53638"/>
    <x v="404"/>
  </r>
  <r>
    <x v="1668"/>
    <x v="0"/>
    <s v="2-Year"/>
    <n v="120000"/>
    <n v="57948"/>
    <s v="Online"/>
    <n v="-4310"/>
    <x v="182"/>
  </r>
  <r>
    <x v="1669"/>
    <x v="25"/>
    <s v="2-Year"/>
    <n v="140000"/>
    <n v="140881"/>
    <s v="Online"/>
    <n v="-881"/>
    <x v="226"/>
  </r>
  <r>
    <x v="1670"/>
    <x v="20"/>
    <s v="2-Year"/>
    <n v="120000"/>
    <n v="37283"/>
    <s v="UPI"/>
    <n v="82717"/>
    <x v="444"/>
  </r>
  <r>
    <x v="1670"/>
    <x v="20"/>
    <s v="2-Year"/>
    <n v="120000"/>
    <n v="36172"/>
    <s v="Cash"/>
    <n v="46545"/>
    <x v="884"/>
  </r>
  <r>
    <x v="1670"/>
    <x v="20"/>
    <s v="2-Year"/>
    <n v="120000"/>
    <n v="35062"/>
    <s v="Card"/>
    <n v="11483"/>
    <x v="85"/>
  </r>
  <r>
    <x v="1671"/>
    <x v="24"/>
    <s v="1-Year"/>
    <n v="180000"/>
    <n v="92660"/>
    <s v="Online"/>
    <n v="87340"/>
    <x v="134"/>
  </r>
  <r>
    <x v="1671"/>
    <x v="24"/>
    <s v="1-Year"/>
    <n v="180000"/>
    <n v="85850"/>
    <s v="Cash"/>
    <n v="1490"/>
    <x v="999"/>
  </r>
  <r>
    <x v="1672"/>
    <x v="1"/>
    <s v="2-Year"/>
    <n v="160000"/>
    <n v="159592"/>
    <s v="Online"/>
    <n v="408"/>
    <x v="23"/>
  </r>
  <r>
    <x v="1673"/>
    <x v="26"/>
    <s v="2-Year"/>
    <n v="140000"/>
    <n v="44377"/>
    <s v="Card"/>
    <n v="95623"/>
    <x v="166"/>
  </r>
  <r>
    <x v="1673"/>
    <x v="26"/>
    <s v="2-Year"/>
    <n v="140000"/>
    <n v="47795"/>
    <s v="Card"/>
    <n v="47828"/>
    <x v="327"/>
  </r>
  <r>
    <x v="1673"/>
    <x v="26"/>
    <s v="2-Year"/>
    <n v="140000"/>
    <n v="50388"/>
    <s v="Cheque"/>
    <n v="-2560"/>
    <x v="362"/>
  </r>
  <r>
    <x v="1674"/>
    <x v="7"/>
    <s v="1-Year"/>
    <n v="160000"/>
    <n v="160068"/>
    <s v="Card"/>
    <n v="-68"/>
    <x v="671"/>
  </r>
  <r>
    <x v="1675"/>
    <x v="1"/>
    <s v="1-Year"/>
    <n v="160000"/>
    <n v="52895"/>
    <s v="UPI"/>
    <n v="107105"/>
    <x v="787"/>
  </r>
  <r>
    <x v="1675"/>
    <x v="1"/>
    <s v="1-Year"/>
    <n v="160000"/>
    <n v="61397"/>
    <s v="UPI"/>
    <n v="45708"/>
    <x v="694"/>
  </r>
  <r>
    <x v="1675"/>
    <x v="1"/>
    <s v="1-Year"/>
    <n v="160000"/>
    <n v="50297"/>
    <s v="Card"/>
    <n v="-4589"/>
    <x v="451"/>
  </r>
  <r>
    <x v="1676"/>
    <x v="3"/>
    <s v="1-Year"/>
    <n v="140000"/>
    <n v="141537"/>
    <s v="Cash"/>
    <n v="-1537"/>
    <x v="69"/>
  </r>
  <r>
    <x v="1677"/>
    <x v="16"/>
    <s v="1-Year"/>
    <n v="160000"/>
    <n v="84827"/>
    <s v="UPI"/>
    <n v="75173"/>
    <x v="1"/>
  </r>
  <r>
    <x v="1677"/>
    <x v="16"/>
    <s v="1-Year"/>
    <n v="160000"/>
    <n v="80302"/>
    <s v="Cash"/>
    <n v="-5129"/>
    <x v="522"/>
  </r>
  <r>
    <x v="1678"/>
    <x v="2"/>
    <s v="2-Year"/>
    <n v="180000"/>
    <n v="59514"/>
    <s v="Cash"/>
    <n v="120486"/>
    <x v="1004"/>
  </r>
  <r>
    <x v="1678"/>
    <x v="2"/>
    <s v="2-Year"/>
    <n v="180000"/>
    <n v="54230"/>
    <s v="Cash"/>
    <n v="66256"/>
    <x v="1035"/>
  </r>
  <r>
    <x v="1678"/>
    <x v="2"/>
    <s v="2-Year"/>
    <n v="180000"/>
    <n v="62768"/>
    <s v="Cash"/>
    <n v="3488"/>
    <x v="207"/>
  </r>
  <r>
    <x v="1679"/>
    <x v="12"/>
    <s v="1-Year"/>
    <n v="180000"/>
    <n v="93012"/>
    <s v="UPI"/>
    <n v="86988"/>
    <x v="94"/>
  </r>
  <r>
    <x v="1679"/>
    <x v="12"/>
    <s v="1-Year"/>
    <n v="180000"/>
    <n v="90330"/>
    <s v="Cash"/>
    <n v="-3342"/>
    <x v="275"/>
  </r>
  <r>
    <x v="1680"/>
    <x v="1"/>
    <s v="2-Year"/>
    <n v="160000"/>
    <n v="82388"/>
    <s v="Cash"/>
    <n v="77612"/>
    <x v="319"/>
  </r>
  <r>
    <x v="1680"/>
    <x v="1"/>
    <s v="2-Year"/>
    <n v="160000"/>
    <n v="76607"/>
    <s v="Cheque"/>
    <n v="1005"/>
    <x v="997"/>
  </r>
  <r>
    <x v="1681"/>
    <x v="26"/>
    <s v="2-Year"/>
    <n v="120000"/>
    <n v="64312"/>
    <s v="Cheque"/>
    <n v="55688"/>
    <x v="731"/>
  </r>
  <r>
    <x v="1681"/>
    <x v="26"/>
    <s v="2-Year"/>
    <n v="120000"/>
    <n v="68552"/>
    <s v="Cash"/>
    <n v="-12864"/>
    <x v="399"/>
  </r>
  <r>
    <x v="1682"/>
    <x v="7"/>
    <s v="1-Year"/>
    <n v="160000"/>
    <n v="57169"/>
    <s v="Card"/>
    <n v="102831"/>
    <x v="130"/>
  </r>
  <r>
    <x v="1682"/>
    <x v="7"/>
    <s v="1-Year"/>
    <n v="160000"/>
    <n v="52948"/>
    <s v="Cash"/>
    <n v="49883"/>
    <x v="506"/>
  </r>
  <r>
    <x v="1682"/>
    <x v="7"/>
    <s v="1-Year"/>
    <n v="160000"/>
    <n v="57239"/>
    <s v="Cash"/>
    <n v="-7356"/>
    <x v="817"/>
  </r>
  <r>
    <x v="1683"/>
    <x v="12"/>
    <s v="2-Year"/>
    <n v="140000"/>
    <n v="144582"/>
    <s v="Online"/>
    <n v="-4582"/>
    <x v="278"/>
  </r>
  <r>
    <x v="1684"/>
    <x v="27"/>
    <s v="1-Year"/>
    <n v="160000"/>
    <n v="51083"/>
    <s v="Cash"/>
    <n v="108917"/>
    <x v="327"/>
  </r>
  <r>
    <x v="1684"/>
    <x v="27"/>
    <s v="1-Year"/>
    <n v="160000"/>
    <n v="54318"/>
    <s v="UPI"/>
    <n v="54599"/>
    <x v="972"/>
  </r>
  <r>
    <x v="1684"/>
    <x v="27"/>
    <s v="1-Year"/>
    <n v="160000"/>
    <n v="59906"/>
    <s v="Cheque"/>
    <n v="-5307"/>
    <x v="534"/>
  </r>
  <r>
    <x v="1685"/>
    <x v="24"/>
    <s v="1-Year"/>
    <n v="160000"/>
    <n v="164101"/>
    <s v="Cash"/>
    <n v="-4101"/>
    <x v="969"/>
  </r>
  <r>
    <x v="1686"/>
    <x v="4"/>
    <s v="1-Year"/>
    <n v="140000"/>
    <n v="75113"/>
    <s v="Cash"/>
    <n v="64887"/>
    <x v="164"/>
  </r>
  <r>
    <x v="1686"/>
    <x v="4"/>
    <s v="1-Year"/>
    <n v="140000"/>
    <n v="71060"/>
    <s v="Online"/>
    <n v="-6173"/>
    <x v="829"/>
  </r>
  <r>
    <x v="1687"/>
    <x v="4"/>
    <s v="1-Year"/>
    <n v="160000"/>
    <n v="70331"/>
    <s v="Cheque"/>
    <n v="89669"/>
    <x v="277"/>
  </r>
  <r>
    <x v="1687"/>
    <x v="4"/>
    <s v="1-Year"/>
    <n v="160000"/>
    <n v="82791"/>
    <s v="Cheque"/>
    <n v="6878"/>
    <x v="1036"/>
  </r>
  <r>
    <x v="1688"/>
    <x v="14"/>
    <s v="1-Year"/>
    <n v="160000"/>
    <n v="76534"/>
    <s v="Online"/>
    <n v="83466"/>
    <x v="195"/>
  </r>
  <r>
    <x v="1688"/>
    <x v="14"/>
    <s v="1-Year"/>
    <n v="160000"/>
    <n v="77759"/>
    <s v="Online"/>
    <n v="5707"/>
    <x v="886"/>
  </r>
  <r>
    <x v="1689"/>
    <x v="23"/>
    <s v="2-Year"/>
    <n v="120000"/>
    <n v="114699"/>
    <s v="Cash"/>
    <n v="5301"/>
    <x v="484"/>
  </r>
  <r>
    <x v="1690"/>
    <x v="25"/>
    <s v="1-Year"/>
    <n v="160000"/>
    <n v="56703"/>
    <s v="Cheque"/>
    <n v="103297"/>
    <x v="342"/>
  </r>
  <r>
    <x v="1690"/>
    <x v="25"/>
    <s v="1-Year"/>
    <n v="160000"/>
    <n v="49598"/>
    <s v="Cheque"/>
    <n v="53699"/>
    <x v="504"/>
  </r>
  <r>
    <x v="1690"/>
    <x v="25"/>
    <s v="1-Year"/>
    <n v="160000"/>
    <n v="53974"/>
    <s v="Online"/>
    <n v="-275"/>
    <x v="548"/>
  </r>
  <r>
    <x v="1691"/>
    <x v="13"/>
    <s v="2-Year"/>
    <n v="140000"/>
    <n v="144617"/>
    <s v="Card"/>
    <n v="-4617"/>
    <x v="318"/>
  </r>
  <r>
    <x v="1692"/>
    <x v="13"/>
    <s v="1-Year"/>
    <n v="120000"/>
    <n v="41808"/>
    <s v="UPI"/>
    <n v="78192"/>
    <x v="935"/>
  </r>
  <r>
    <x v="1692"/>
    <x v="13"/>
    <s v="1-Year"/>
    <n v="120000"/>
    <n v="39690"/>
    <s v="Cheque"/>
    <n v="38502"/>
    <x v="610"/>
  </r>
  <r>
    <x v="1692"/>
    <x v="13"/>
    <s v="1-Year"/>
    <n v="120000"/>
    <n v="37276"/>
    <s v="UPI"/>
    <n v="1226"/>
    <x v="415"/>
  </r>
  <r>
    <x v="1693"/>
    <x v="9"/>
    <s v="1-Year"/>
    <n v="120000"/>
    <n v="70481"/>
    <s v="UPI"/>
    <n v="49519"/>
    <x v="1037"/>
  </r>
  <r>
    <x v="1693"/>
    <x v="9"/>
    <s v="1-Year"/>
    <n v="120000"/>
    <n v="65107"/>
    <s v="Online"/>
    <n v="-15588"/>
    <x v="3"/>
  </r>
  <r>
    <x v="1694"/>
    <x v="1"/>
    <s v="2-Year"/>
    <n v="180000"/>
    <n v="57869"/>
    <s v="Card"/>
    <n v="122131"/>
    <x v="900"/>
  </r>
  <r>
    <x v="1694"/>
    <x v="1"/>
    <s v="2-Year"/>
    <n v="180000"/>
    <n v="58180"/>
    <s v="Cash"/>
    <n v="63951"/>
    <x v="901"/>
  </r>
  <r>
    <x v="1694"/>
    <x v="1"/>
    <s v="2-Year"/>
    <n v="180000"/>
    <n v="62613"/>
    <s v="UPI"/>
    <n v="1338"/>
    <x v="924"/>
  </r>
  <r>
    <x v="1695"/>
    <x v="26"/>
    <s v="1-Year"/>
    <n v="160000"/>
    <n v="86831"/>
    <s v="Cash"/>
    <n v="73169"/>
    <x v="646"/>
  </r>
  <r>
    <x v="1695"/>
    <x v="26"/>
    <s v="1-Year"/>
    <n v="160000"/>
    <n v="80698"/>
    <s v="Online"/>
    <n v="-7529"/>
    <x v="123"/>
  </r>
  <r>
    <x v="1696"/>
    <x v="22"/>
    <s v="2-Year"/>
    <n v="160000"/>
    <n v="51173"/>
    <s v="Cash"/>
    <n v="108827"/>
    <x v="716"/>
  </r>
  <r>
    <x v="1696"/>
    <x v="22"/>
    <s v="2-Year"/>
    <n v="160000"/>
    <n v="55797"/>
    <s v="Cheque"/>
    <n v="53030"/>
    <x v="1038"/>
  </r>
  <r>
    <x v="1696"/>
    <x v="22"/>
    <s v="2-Year"/>
    <n v="160000"/>
    <n v="57102"/>
    <s v="Online"/>
    <n v="-4072"/>
    <x v="381"/>
  </r>
  <r>
    <x v="1697"/>
    <x v="9"/>
    <s v="1-Year"/>
    <n v="120000"/>
    <n v="59383"/>
    <s v="Cash"/>
    <n v="60617"/>
    <x v="209"/>
  </r>
  <r>
    <x v="1697"/>
    <x v="9"/>
    <s v="1-Year"/>
    <n v="120000"/>
    <n v="59214"/>
    <s v="UPI"/>
    <n v="1403"/>
    <x v="818"/>
  </r>
  <r>
    <x v="1698"/>
    <x v="18"/>
    <s v="1-Year"/>
    <n v="180000"/>
    <n v="88069"/>
    <s v="Card"/>
    <n v="91931"/>
    <x v="860"/>
  </r>
  <r>
    <x v="1698"/>
    <x v="18"/>
    <s v="1-Year"/>
    <n v="180000"/>
    <n v="91127"/>
    <s v="Cheque"/>
    <n v="804"/>
    <x v="636"/>
  </r>
  <r>
    <x v="1699"/>
    <x v="20"/>
    <s v="2-Year"/>
    <n v="160000"/>
    <n v="51657"/>
    <s v="Card"/>
    <n v="108343"/>
    <x v="324"/>
  </r>
  <r>
    <x v="1699"/>
    <x v="20"/>
    <s v="2-Year"/>
    <n v="160000"/>
    <n v="52181"/>
    <s v="UPI"/>
    <n v="56162"/>
    <x v="1031"/>
  </r>
  <r>
    <x v="1699"/>
    <x v="20"/>
    <s v="2-Year"/>
    <n v="160000"/>
    <n v="48439"/>
    <s v="Cash"/>
    <n v="7723"/>
    <x v="177"/>
  </r>
  <r>
    <x v="1700"/>
    <x v="16"/>
    <s v="2-Year"/>
    <n v="140000"/>
    <n v="70795"/>
    <s v="UPI"/>
    <n v="69205"/>
    <x v="351"/>
  </r>
  <r>
    <x v="1700"/>
    <x v="16"/>
    <s v="2-Year"/>
    <n v="140000"/>
    <n v="61527"/>
    <s v="Card"/>
    <n v="7678"/>
    <x v="520"/>
  </r>
  <r>
    <x v="1701"/>
    <x v="3"/>
    <s v="1-Year"/>
    <n v="120000"/>
    <n v="62942"/>
    <s v="Online"/>
    <n v="57058"/>
    <x v="729"/>
  </r>
  <r>
    <x v="1701"/>
    <x v="3"/>
    <s v="1-Year"/>
    <n v="120000"/>
    <n v="57439"/>
    <s v="Card"/>
    <n v="-381"/>
    <x v="440"/>
  </r>
  <r>
    <x v="1702"/>
    <x v="19"/>
    <s v="1-Year"/>
    <n v="140000"/>
    <n v="43680"/>
    <s v="Card"/>
    <n v="96320"/>
    <x v="886"/>
  </r>
  <r>
    <x v="1702"/>
    <x v="19"/>
    <s v="1-Year"/>
    <n v="140000"/>
    <n v="53335"/>
    <s v="Cash"/>
    <n v="42985"/>
    <x v="1039"/>
  </r>
  <r>
    <x v="1702"/>
    <x v="19"/>
    <s v="1-Year"/>
    <n v="140000"/>
    <n v="43243"/>
    <s v="Cash"/>
    <n v="-258"/>
    <x v="622"/>
  </r>
  <r>
    <x v="1703"/>
    <x v="17"/>
    <s v="2-Year"/>
    <n v="180000"/>
    <n v="174938"/>
    <s v="UPI"/>
    <n v="5062"/>
    <x v="503"/>
  </r>
  <r>
    <x v="1704"/>
    <x v="9"/>
    <s v="1-Year"/>
    <n v="120000"/>
    <n v="62819"/>
    <s v="UPI"/>
    <n v="57181"/>
    <x v="913"/>
  </r>
  <r>
    <x v="1704"/>
    <x v="9"/>
    <s v="1-Year"/>
    <n v="120000"/>
    <n v="59022"/>
    <s v="Cash"/>
    <n v="-1841"/>
    <x v="188"/>
  </r>
  <r>
    <x v="1705"/>
    <x v="16"/>
    <s v="1-Year"/>
    <n v="120000"/>
    <n v="31972"/>
    <s v="Online"/>
    <n v="88028"/>
    <x v="524"/>
  </r>
  <r>
    <x v="1705"/>
    <x v="16"/>
    <s v="1-Year"/>
    <n v="120000"/>
    <n v="40430"/>
    <s v="Cash"/>
    <n v="47598"/>
    <x v="31"/>
  </r>
  <r>
    <x v="1705"/>
    <x v="16"/>
    <s v="1-Year"/>
    <n v="120000"/>
    <n v="39927"/>
    <s v="Online"/>
    <n v="7671"/>
    <x v="598"/>
  </r>
  <r>
    <x v="1706"/>
    <x v="6"/>
    <s v="1-Year"/>
    <n v="180000"/>
    <n v="92390"/>
    <s v="UPI"/>
    <n v="87610"/>
    <x v="949"/>
  </r>
  <r>
    <x v="1706"/>
    <x v="6"/>
    <s v="1-Year"/>
    <n v="180000"/>
    <n v="89243"/>
    <s v="Card"/>
    <n v="-1633"/>
    <x v="782"/>
  </r>
  <r>
    <x v="1707"/>
    <x v="21"/>
    <s v="1-Year"/>
    <n v="180000"/>
    <n v="88049"/>
    <s v="Cheque"/>
    <n v="91951"/>
    <x v="706"/>
  </r>
  <r>
    <x v="1707"/>
    <x v="21"/>
    <s v="1-Year"/>
    <n v="180000"/>
    <n v="87195"/>
    <s v="Online"/>
    <n v="4756"/>
    <x v="630"/>
  </r>
  <r>
    <x v="1708"/>
    <x v="16"/>
    <s v="2-Year"/>
    <n v="180000"/>
    <n v="85285"/>
    <s v="Card"/>
    <n v="94715"/>
    <x v="14"/>
  </r>
  <r>
    <x v="1708"/>
    <x v="16"/>
    <s v="2-Year"/>
    <n v="180000"/>
    <n v="93058"/>
    <s v="Cash"/>
    <n v="1657"/>
    <x v="268"/>
  </r>
  <r>
    <x v="1709"/>
    <x v="18"/>
    <s v="2-Year"/>
    <n v="180000"/>
    <n v="91375"/>
    <s v="Online"/>
    <n v="88625"/>
    <x v="633"/>
  </r>
  <r>
    <x v="1709"/>
    <x v="18"/>
    <s v="2-Year"/>
    <n v="180000"/>
    <n v="94997"/>
    <s v="Cheque"/>
    <n v="-6372"/>
    <x v="438"/>
  </r>
  <r>
    <x v="1710"/>
    <x v="22"/>
    <s v="1-Year"/>
    <n v="180000"/>
    <n v="56655"/>
    <s v="UPI"/>
    <n v="123345"/>
    <x v="534"/>
  </r>
  <r>
    <x v="1710"/>
    <x v="22"/>
    <s v="1-Year"/>
    <n v="180000"/>
    <n v="64595"/>
    <s v="UPI"/>
    <n v="58750"/>
    <x v="625"/>
  </r>
  <r>
    <x v="1710"/>
    <x v="22"/>
    <s v="1-Year"/>
    <n v="180000"/>
    <n v="61126"/>
    <s v="Cheque"/>
    <n v="-2376"/>
    <x v="728"/>
  </r>
  <r>
    <x v="1711"/>
    <x v="13"/>
    <s v="2-Year"/>
    <n v="120000"/>
    <n v="59872"/>
    <s v="Cheque"/>
    <n v="60128"/>
    <x v="34"/>
  </r>
  <r>
    <x v="1711"/>
    <x v="13"/>
    <s v="2-Year"/>
    <n v="120000"/>
    <n v="60335"/>
    <s v="Online"/>
    <n v="-207"/>
    <x v="484"/>
  </r>
  <r>
    <x v="1712"/>
    <x v="3"/>
    <s v="2-Year"/>
    <n v="160000"/>
    <n v="48699"/>
    <s v="Online"/>
    <n v="111301"/>
    <x v="185"/>
  </r>
  <r>
    <x v="1712"/>
    <x v="3"/>
    <s v="2-Year"/>
    <n v="160000"/>
    <n v="49562"/>
    <s v="Card"/>
    <n v="61739"/>
    <x v="854"/>
  </r>
  <r>
    <x v="1712"/>
    <x v="3"/>
    <s v="2-Year"/>
    <n v="160000"/>
    <n v="52821"/>
    <s v="Cash"/>
    <n v="8918"/>
    <x v="617"/>
  </r>
  <r>
    <x v="1713"/>
    <x v="25"/>
    <s v="1-Year"/>
    <n v="140000"/>
    <n v="47763"/>
    <s v="Card"/>
    <n v="92237"/>
    <x v="196"/>
  </r>
  <r>
    <x v="1713"/>
    <x v="25"/>
    <s v="1-Year"/>
    <n v="140000"/>
    <n v="47919"/>
    <s v="UPI"/>
    <n v="44318"/>
    <x v="837"/>
  </r>
  <r>
    <x v="1713"/>
    <x v="25"/>
    <s v="1-Year"/>
    <n v="140000"/>
    <n v="52408"/>
    <s v="Cheque"/>
    <n v="-8090"/>
    <x v="1040"/>
  </r>
  <r>
    <x v="1714"/>
    <x v="14"/>
    <s v="1-Year"/>
    <n v="140000"/>
    <n v="144383"/>
    <s v="Card"/>
    <n v="-4383"/>
    <x v="612"/>
  </r>
  <r>
    <x v="1715"/>
    <x v="13"/>
    <s v="2-Year"/>
    <n v="160000"/>
    <n v="82513"/>
    <s v="Cheque"/>
    <n v="77487"/>
    <x v="767"/>
  </r>
  <r>
    <x v="1715"/>
    <x v="13"/>
    <s v="2-Year"/>
    <n v="160000"/>
    <n v="73281"/>
    <s v="Card"/>
    <n v="4206"/>
    <x v="396"/>
  </r>
  <r>
    <x v="1716"/>
    <x v="5"/>
    <s v="2-Year"/>
    <n v="180000"/>
    <n v="90619"/>
    <s v="Cheque"/>
    <n v="89381"/>
    <x v="703"/>
  </r>
  <r>
    <x v="1716"/>
    <x v="5"/>
    <s v="2-Year"/>
    <n v="180000"/>
    <n v="100938"/>
    <s v="Cash"/>
    <n v="-11557"/>
    <x v="253"/>
  </r>
  <r>
    <x v="1717"/>
    <x v="19"/>
    <s v="2-Year"/>
    <n v="160000"/>
    <n v="74384"/>
    <s v="Cash"/>
    <n v="85616"/>
    <x v="716"/>
  </r>
  <r>
    <x v="1717"/>
    <x v="19"/>
    <s v="2-Year"/>
    <n v="160000"/>
    <n v="80946"/>
    <s v="Online"/>
    <n v="4670"/>
    <x v="1041"/>
  </r>
  <r>
    <x v="1718"/>
    <x v="24"/>
    <s v="2-Year"/>
    <n v="180000"/>
    <n v="96116"/>
    <s v="Cheque"/>
    <n v="83884"/>
    <x v="683"/>
  </r>
  <r>
    <x v="1718"/>
    <x v="24"/>
    <s v="2-Year"/>
    <n v="180000"/>
    <n v="87448"/>
    <s v="UPI"/>
    <n v="-3564"/>
    <x v="432"/>
  </r>
  <r>
    <x v="1719"/>
    <x v="18"/>
    <s v="1-Year"/>
    <n v="140000"/>
    <n v="64827"/>
    <s v="Online"/>
    <n v="75173"/>
    <x v="416"/>
  </r>
  <r>
    <x v="1719"/>
    <x v="18"/>
    <s v="1-Year"/>
    <n v="140000"/>
    <n v="69158"/>
    <s v="Cheque"/>
    <n v="6015"/>
    <x v="100"/>
  </r>
  <r>
    <x v="1720"/>
    <x v="14"/>
    <s v="1-Year"/>
    <n v="140000"/>
    <n v="44933"/>
    <s v="Online"/>
    <n v="95067"/>
    <x v="679"/>
  </r>
  <r>
    <x v="1720"/>
    <x v="14"/>
    <s v="1-Year"/>
    <n v="140000"/>
    <n v="39014"/>
    <s v="UPI"/>
    <n v="56053"/>
    <x v="137"/>
  </r>
  <r>
    <x v="1720"/>
    <x v="14"/>
    <s v="1-Year"/>
    <n v="140000"/>
    <n v="46345"/>
    <s v="Online"/>
    <n v="9708"/>
    <x v="267"/>
  </r>
  <r>
    <x v="1721"/>
    <x v="6"/>
    <s v="1-Year"/>
    <n v="120000"/>
    <n v="49083"/>
    <s v="Online"/>
    <n v="70917"/>
    <x v="973"/>
  </r>
  <r>
    <x v="1721"/>
    <x v="6"/>
    <s v="1-Year"/>
    <n v="120000"/>
    <n v="63445"/>
    <s v="Cash"/>
    <n v="7472"/>
    <x v="1042"/>
  </r>
  <r>
    <x v="1722"/>
    <x v="11"/>
    <s v="1-Year"/>
    <n v="180000"/>
    <n v="92759"/>
    <s v="Cheque"/>
    <n v="87241"/>
    <x v="760"/>
  </r>
  <r>
    <x v="1722"/>
    <x v="11"/>
    <s v="1-Year"/>
    <n v="180000"/>
    <n v="91365"/>
    <s v="UPI"/>
    <n v="-4124"/>
    <x v="626"/>
  </r>
  <r>
    <x v="1723"/>
    <x v="17"/>
    <s v="2-Year"/>
    <n v="120000"/>
    <n v="60236"/>
    <s v="Cash"/>
    <n v="59764"/>
    <x v="844"/>
  </r>
  <r>
    <x v="1723"/>
    <x v="17"/>
    <s v="2-Year"/>
    <n v="120000"/>
    <n v="60606"/>
    <s v="Cash"/>
    <n v="-842"/>
    <x v="619"/>
  </r>
  <r>
    <x v="1724"/>
    <x v="2"/>
    <s v="1-Year"/>
    <n v="120000"/>
    <n v="59069"/>
    <s v="Cheque"/>
    <n v="60931"/>
    <x v="1043"/>
  </r>
  <r>
    <x v="1724"/>
    <x v="2"/>
    <s v="1-Year"/>
    <n v="120000"/>
    <n v="56458"/>
    <s v="UPI"/>
    <n v="4473"/>
    <x v="545"/>
  </r>
  <r>
    <x v="1725"/>
    <x v="8"/>
    <s v="1-Year"/>
    <n v="120000"/>
    <n v="60843"/>
    <s v="UPI"/>
    <n v="59157"/>
    <x v="704"/>
  </r>
  <r>
    <x v="1725"/>
    <x v="8"/>
    <s v="1-Year"/>
    <n v="120000"/>
    <n v="63603"/>
    <s v="UPI"/>
    <n v="-4446"/>
    <x v="648"/>
  </r>
  <r>
    <x v="1726"/>
    <x v="14"/>
    <s v="2-Year"/>
    <n v="120000"/>
    <n v="52731"/>
    <s v="Cash"/>
    <n v="67269"/>
    <x v="389"/>
  </r>
  <r>
    <x v="1726"/>
    <x v="14"/>
    <s v="2-Year"/>
    <n v="120000"/>
    <n v="51679"/>
    <s v="Card"/>
    <n v="15590"/>
    <x v="400"/>
  </r>
  <r>
    <x v="1727"/>
    <x v="17"/>
    <s v="2-Year"/>
    <n v="140000"/>
    <n v="45811"/>
    <s v="Card"/>
    <n v="94189"/>
    <x v="711"/>
  </r>
  <r>
    <x v="1727"/>
    <x v="17"/>
    <s v="2-Year"/>
    <n v="140000"/>
    <n v="53640"/>
    <s v="Cheque"/>
    <n v="40549"/>
    <x v="662"/>
  </r>
  <r>
    <x v="1727"/>
    <x v="17"/>
    <s v="2-Year"/>
    <n v="140000"/>
    <n v="47151"/>
    <s v="Cheque"/>
    <n v="-6602"/>
    <x v="109"/>
  </r>
  <r>
    <x v="1728"/>
    <x v="0"/>
    <s v="2-Year"/>
    <n v="180000"/>
    <n v="93839"/>
    <s v="Cheque"/>
    <n v="86161"/>
    <x v="460"/>
  </r>
  <r>
    <x v="1728"/>
    <x v="0"/>
    <s v="2-Year"/>
    <n v="180000"/>
    <n v="86102"/>
    <s v="Online"/>
    <n v="59"/>
    <x v="58"/>
  </r>
  <r>
    <x v="1729"/>
    <x v="19"/>
    <s v="2-Year"/>
    <n v="140000"/>
    <n v="67993"/>
    <s v="Online"/>
    <n v="72007"/>
    <x v="910"/>
  </r>
  <r>
    <x v="1729"/>
    <x v="19"/>
    <s v="2-Year"/>
    <n v="140000"/>
    <n v="74851"/>
    <s v="Cheque"/>
    <n v="-2844"/>
    <x v="785"/>
  </r>
  <r>
    <x v="1730"/>
    <x v="14"/>
    <s v="1-Year"/>
    <n v="140000"/>
    <n v="137897"/>
    <s v="Cash"/>
    <n v="2103"/>
    <x v="368"/>
  </r>
  <r>
    <x v="1731"/>
    <x v="6"/>
    <s v="1-Year"/>
    <n v="160000"/>
    <n v="47375"/>
    <s v="Cash"/>
    <n v="112625"/>
    <x v="51"/>
  </r>
  <r>
    <x v="1731"/>
    <x v="6"/>
    <s v="1-Year"/>
    <n v="160000"/>
    <n v="56667"/>
    <s v="Online"/>
    <n v="55958"/>
    <x v="285"/>
  </r>
  <r>
    <x v="1731"/>
    <x v="6"/>
    <s v="1-Year"/>
    <n v="160000"/>
    <n v="59296"/>
    <s v="Cheque"/>
    <n v="-3338"/>
    <x v="453"/>
  </r>
  <r>
    <x v="1732"/>
    <x v="24"/>
    <s v="1-Year"/>
    <n v="120000"/>
    <n v="56052"/>
    <s v="Online"/>
    <n v="63948"/>
    <x v="255"/>
  </r>
  <r>
    <x v="1732"/>
    <x v="24"/>
    <s v="1-Year"/>
    <n v="120000"/>
    <n v="66666"/>
    <s v="Cash"/>
    <n v="-2718"/>
    <x v="152"/>
  </r>
  <r>
    <x v="1733"/>
    <x v="14"/>
    <s v="2-Year"/>
    <n v="120000"/>
    <n v="63246"/>
    <s v="Card"/>
    <n v="56754"/>
    <x v="811"/>
  </r>
  <r>
    <x v="1733"/>
    <x v="14"/>
    <s v="2-Year"/>
    <n v="120000"/>
    <n v="51851"/>
    <s v="Cash"/>
    <n v="4903"/>
    <x v="367"/>
  </r>
  <r>
    <x v="1734"/>
    <x v="2"/>
    <s v="2-Year"/>
    <n v="140000"/>
    <n v="68511"/>
    <s v="Cash"/>
    <n v="71489"/>
    <x v="944"/>
  </r>
  <r>
    <x v="1734"/>
    <x v="2"/>
    <s v="2-Year"/>
    <n v="140000"/>
    <n v="69776"/>
    <s v="Cash"/>
    <n v="1713"/>
    <x v="118"/>
  </r>
  <r>
    <x v="1735"/>
    <x v="24"/>
    <s v="2-Year"/>
    <n v="120000"/>
    <n v="60136"/>
    <s v="Online"/>
    <n v="59864"/>
    <x v="820"/>
  </r>
  <r>
    <x v="1735"/>
    <x v="24"/>
    <s v="2-Year"/>
    <n v="120000"/>
    <n v="59834"/>
    <s v="Online"/>
    <n v="30"/>
    <x v="715"/>
  </r>
  <r>
    <x v="1736"/>
    <x v="18"/>
    <s v="1-Year"/>
    <n v="120000"/>
    <n v="119442"/>
    <s v="Cheque"/>
    <n v="558"/>
    <x v="557"/>
  </r>
  <r>
    <x v="1737"/>
    <x v="13"/>
    <s v="2-Year"/>
    <n v="120000"/>
    <n v="39359"/>
    <s v="Online"/>
    <n v="80641"/>
    <x v="496"/>
  </r>
  <r>
    <x v="1737"/>
    <x v="13"/>
    <s v="2-Year"/>
    <n v="120000"/>
    <n v="33088"/>
    <s v="Cash"/>
    <n v="47553"/>
    <x v="410"/>
  </r>
  <r>
    <x v="1737"/>
    <x v="13"/>
    <s v="2-Year"/>
    <n v="120000"/>
    <n v="42626"/>
    <s v="UPI"/>
    <n v="4927"/>
    <x v="672"/>
  </r>
  <r>
    <x v="1738"/>
    <x v="9"/>
    <s v="2-Year"/>
    <n v="180000"/>
    <n v="60332"/>
    <s v="UPI"/>
    <n v="119668"/>
    <x v="160"/>
  </r>
  <r>
    <x v="1738"/>
    <x v="9"/>
    <s v="2-Year"/>
    <n v="180000"/>
    <n v="68045"/>
    <s v="UPI"/>
    <n v="51623"/>
    <x v="40"/>
  </r>
  <r>
    <x v="1738"/>
    <x v="9"/>
    <s v="2-Year"/>
    <n v="180000"/>
    <n v="56316"/>
    <s v="Cash"/>
    <n v="-4693"/>
    <x v="162"/>
  </r>
  <r>
    <x v="1739"/>
    <x v="19"/>
    <s v="1-Year"/>
    <n v="160000"/>
    <n v="77551"/>
    <s v="Cash"/>
    <n v="82449"/>
    <x v="835"/>
  </r>
  <r>
    <x v="1739"/>
    <x v="19"/>
    <s v="1-Year"/>
    <n v="160000"/>
    <n v="76492"/>
    <s v="UPI"/>
    <n v="5957"/>
    <x v="994"/>
  </r>
  <r>
    <x v="1740"/>
    <x v="27"/>
    <s v="1-Year"/>
    <n v="140000"/>
    <n v="45466"/>
    <s v="UPI"/>
    <n v="94534"/>
    <x v="103"/>
  </r>
  <r>
    <x v="1740"/>
    <x v="27"/>
    <s v="1-Year"/>
    <n v="140000"/>
    <n v="49438"/>
    <s v="UPI"/>
    <n v="45096"/>
    <x v="251"/>
  </r>
  <r>
    <x v="1740"/>
    <x v="27"/>
    <s v="1-Year"/>
    <n v="140000"/>
    <n v="46998"/>
    <s v="Online"/>
    <n v="-1902"/>
    <x v="254"/>
  </r>
  <r>
    <x v="1741"/>
    <x v="25"/>
    <s v="2-Year"/>
    <n v="180000"/>
    <n v="56343"/>
    <s v="Online"/>
    <n v="123657"/>
    <x v="995"/>
  </r>
  <r>
    <x v="1741"/>
    <x v="25"/>
    <s v="2-Year"/>
    <n v="180000"/>
    <n v="60719"/>
    <s v="Online"/>
    <n v="62938"/>
    <x v="47"/>
  </r>
  <r>
    <x v="1741"/>
    <x v="25"/>
    <s v="2-Year"/>
    <n v="180000"/>
    <n v="60696"/>
    <s v="Online"/>
    <n v="2242"/>
    <x v="790"/>
  </r>
  <r>
    <x v="1742"/>
    <x v="15"/>
    <s v="1-Year"/>
    <n v="180000"/>
    <n v="94881"/>
    <s v="UPI"/>
    <n v="85119"/>
    <x v="389"/>
  </r>
  <r>
    <x v="1742"/>
    <x v="15"/>
    <s v="1-Year"/>
    <n v="180000"/>
    <n v="92938"/>
    <s v="UPI"/>
    <n v="-7819"/>
    <x v="694"/>
  </r>
  <r>
    <x v="1743"/>
    <x v="1"/>
    <s v="1-Year"/>
    <n v="120000"/>
    <n v="69766"/>
    <s v="Online"/>
    <n v="50234"/>
    <x v="703"/>
  </r>
  <r>
    <x v="1743"/>
    <x v="1"/>
    <s v="1-Year"/>
    <n v="120000"/>
    <n v="60298"/>
    <s v="Cheque"/>
    <n v="-10064"/>
    <x v="585"/>
  </r>
  <r>
    <x v="1744"/>
    <x v="19"/>
    <s v="2-Year"/>
    <n v="160000"/>
    <n v="89073"/>
    <s v="Cash"/>
    <n v="70927"/>
    <x v="1044"/>
  </r>
  <r>
    <x v="1744"/>
    <x v="19"/>
    <s v="2-Year"/>
    <n v="160000"/>
    <n v="73192"/>
    <s v="Card"/>
    <n v="-2265"/>
    <x v="1045"/>
  </r>
  <r>
    <x v="1745"/>
    <x v="1"/>
    <s v="2-Year"/>
    <n v="120000"/>
    <n v="61922"/>
    <s v="Online"/>
    <n v="58078"/>
    <x v="157"/>
  </r>
  <r>
    <x v="1745"/>
    <x v="1"/>
    <s v="2-Year"/>
    <n v="120000"/>
    <n v="59305"/>
    <s v="UPI"/>
    <n v="-1227"/>
    <x v="657"/>
  </r>
  <r>
    <x v="1746"/>
    <x v="11"/>
    <s v="1-Year"/>
    <n v="120000"/>
    <n v="58837"/>
    <s v="Cash"/>
    <n v="61163"/>
    <x v="62"/>
  </r>
  <r>
    <x v="1746"/>
    <x v="11"/>
    <s v="1-Year"/>
    <n v="120000"/>
    <n v="62902"/>
    <s v="Cheque"/>
    <n v="-1739"/>
    <x v="1008"/>
  </r>
  <r>
    <x v="1747"/>
    <x v="26"/>
    <s v="2-Year"/>
    <n v="120000"/>
    <n v="57236"/>
    <s v="UPI"/>
    <n v="62764"/>
    <x v="441"/>
  </r>
  <r>
    <x v="1747"/>
    <x v="26"/>
    <s v="2-Year"/>
    <n v="120000"/>
    <n v="60764"/>
    <s v="UPI"/>
    <n v="2000"/>
    <x v="548"/>
  </r>
  <r>
    <x v="1748"/>
    <x v="19"/>
    <s v="1-Year"/>
    <n v="180000"/>
    <n v="88522"/>
    <s v="Cash"/>
    <n v="91478"/>
    <x v="654"/>
  </r>
  <r>
    <x v="1748"/>
    <x v="19"/>
    <s v="1-Year"/>
    <n v="180000"/>
    <n v="88335"/>
    <s v="Online"/>
    <n v="3143"/>
    <x v="487"/>
  </r>
  <r>
    <x v="1749"/>
    <x v="0"/>
    <s v="1-Year"/>
    <n v="120000"/>
    <n v="61775"/>
    <s v="UPI"/>
    <n v="58225"/>
    <x v="363"/>
  </r>
  <r>
    <x v="1749"/>
    <x v="0"/>
    <s v="1-Year"/>
    <n v="120000"/>
    <n v="59995"/>
    <s v="Cash"/>
    <n v="-1770"/>
    <x v="1046"/>
  </r>
  <r>
    <x v="1750"/>
    <x v="29"/>
    <s v="2-Year"/>
    <n v="180000"/>
    <n v="175228"/>
    <s v="Cheque"/>
    <n v="4772"/>
    <x v="642"/>
  </r>
  <r>
    <x v="1751"/>
    <x v="27"/>
    <s v="2-Year"/>
    <n v="180000"/>
    <n v="91642"/>
    <s v="UPI"/>
    <n v="88358"/>
    <x v="611"/>
  </r>
  <r>
    <x v="1751"/>
    <x v="27"/>
    <s v="2-Year"/>
    <n v="180000"/>
    <n v="95557"/>
    <s v="Cheque"/>
    <n v="-7199"/>
    <x v="817"/>
  </r>
  <r>
    <x v="1752"/>
    <x v="24"/>
    <s v="2-Year"/>
    <n v="180000"/>
    <n v="85174"/>
    <s v="Card"/>
    <n v="94826"/>
    <x v="370"/>
  </r>
  <r>
    <x v="1752"/>
    <x v="24"/>
    <s v="2-Year"/>
    <n v="180000"/>
    <n v="86862"/>
    <s v="UPI"/>
    <n v="7964"/>
    <x v="302"/>
  </r>
  <r>
    <x v="1753"/>
    <x v="8"/>
    <s v="2-Year"/>
    <n v="180000"/>
    <n v="90968"/>
    <s v="UPI"/>
    <n v="89032"/>
    <x v="927"/>
  </r>
  <r>
    <x v="1753"/>
    <x v="8"/>
    <s v="2-Year"/>
    <n v="180000"/>
    <n v="85407"/>
    <s v="Online"/>
    <n v="3625"/>
    <x v="1047"/>
  </r>
  <r>
    <x v="1754"/>
    <x v="24"/>
    <s v="1-Year"/>
    <n v="160000"/>
    <n v="56696"/>
    <s v="UPI"/>
    <n v="103304"/>
    <x v="728"/>
  </r>
  <r>
    <x v="1754"/>
    <x v="24"/>
    <s v="1-Year"/>
    <n v="160000"/>
    <n v="45823"/>
    <s v="UPI"/>
    <n v="57481"/>
    <x v="229"/>
  </r>
  <r>
    <x v="1754"/>
    <x v="24"/>
    <s v="1-Year"/>
    <n v="160000"/>
    <n v="53206"/>
    <s v="Cheque"/>
    <n v="4275"/>
    <x v="117"/>
  </r>
  <r>
    <x v="1755"/>
    <x v="3"/>
    <s v="1-Year"/>
    <n v="160000"/>
    <n v="81297"/>
    <s v="Online"/>
    <n v="78703"/>
    <x v="456"/>
  </r>
  <r>
    <x v="1755"/>
    <x v="3"/>
    <s v="1-Year"/>
    <n v="160000"/>
    <n v="78816"/>
    <s v="Online"/>
    <n v="-113"/>
    <x v="44"/>
  </r>
  <r>
    <x v="1756"/>
    <x v="1"/>
    <s v="2-Year"/>
    <n v="160000"/>
    <n v="50571"/>
    <s v="Cash"/>
    <n v="109429"/>
    <x v="130"/>
  </r>
  <r>
    <x v="1756"/>
    <x v="1"/>
    <s v="2-Year"/>
    <n v="160000"/>
    <n v="51917"/>
    <s v="Online"/>
    <n v="57512"/>
    <x v="892"/>
  </r>
  <r>
    <x v="1756"/>
    <x v="1"/>
    <s v="2-Year"/>
    <n v="160000"/>
    <n v="56715"/>
    <s v="Online"/>
    <n v="797"/>
    <x v="748"/>
  </r>
  <r>
    <x v="1757"/>
    <x v="10"/>
    <s v="1-Year"/>
    <n v="160000"/>
    <n v="85038"/>
    <s v="UPI"/>
    <n v="74962"/>
    <x v="244"/>
  </r>
  <r>
    <x v="1757"/>
    <x v="10"/>
    <s v="1-Year"/>
    <n v="160000"/>
    <n v="78130"/>
    <s v="Cheque"/>
    <n v="-3168"/>
    <x v="785"/>
  </r>
  <r>
    <x v="1758"/>
    <x v="1"/>
    <s v="1-Year"/>
    <n v="160000"/>
    <n v="52722"/>
    <s v="Card"/>
    <n v="107278"/>
    <x v="75"/>
  </r>
  <r>
    <x v="1758"/>
    <x v="1"/>
    <s v="1-Year"/>
    <n v="160000"/>
    <n v="50126"/>
    <s v="Card"/>
    <n v="57152"/>
    <x v="851"/>
  </r>
  <r>
    <x v="1758"/>
    <x v="1"/>
    <s v="1-Year"/>
    <n v="160000"/>
    <n v="56665"/>
    <s v="Online"/>
    <n v="487"/>
    <x v="808"/>
  </r>
  <r>
    <x v="1759"/>
    <x v="9"/>
    <s v="2-Year"/>
    <n v="180000"/>
    <n v="96889"/>
    <s v="UPI"/>
    <n v="83111"/>
    <x v="782"/>
  </r>
  <r>
    <x v="1759"/>
    <x v="9"/>
    <s v="2-Year"/>
    <n v="180000"/>
    <n v="90789"/>
    <s v="Cheque"/>
    <n v="-7678"/>
    <x v="150"/>
  </r>
  <r>
    <x v="1760"/>
    <x v="21"/>
    <s v="1-Year"/>
    <n v="160000"/>
    <n v="72064"/>
    <s v="Cheque"/>
    <n v="87936"/>
    <x v="58"/>
  </r>
  <r>
    <x v="1760"/>
    <x v="21"/>
    <s v="1-Year"/>
    <n v="160000"/>
    <n v="81951"/>
    <s v="Cheque"/>
    <n v="5985"/>
    <x v="515"/>
  </r>
  <r>
    <x v="1761"/>
    <x v="23"/>
    <s v="2-Year"/>
    <n v="140000"/>
    <n v="64527"/>
    <s v="Online"/>
    <n v="75473"/>
    <x v="78"/>
  </r>
  <r>
    <x v="1761"/>
    <x v="23"/>
    <s v="2-Year"/>
    <n v="140000"/>
    <n v="75196"/>
    <s v="UPI"/>
    <n v="277"/>
    <x v="764"/>
  </r>
  <r>
    <x v="1762"/>
    <x v="22"/>
    <s v="1-Year"/>
    <n v="160000"/>
    <n v="51407"/>
    <s v="Cash"/>
    <n v="108593"/>
    <x v="992"/>
  </r>
  <r>
    <x v="1762"/>
    <x v="22"/>
    <s v="1-Year"/>
    <n v="160000"/>
    <n v="56448"/>
    <s v="Cheque"/>
    <n v="52145"/>
    <x v="1005"/>
  </r>
  <r>
    <x v="1762"/>
    <x v="22"/>
    <s v="1-Year"/>
    <n v="160000"/>
    <n v="50591"/>
    <s v="UPI"/>
    <n v="1554"/>
    <x v="1048"/>
  </r>
  <r>
    <x v="1763"/>
    <x v="5"/>
    <s v="2-Year"/>
    <n v="160000"/>
    <n v="51772"/>
    <s v="Cheque"/>
    <n v="108228"/>
    <x v="102"/>
  </r>
  <r>
    <x v="1763"/>
    <x v="5"/>
    <s v="2-Year"/>
    <n v="160000"/>
    <n v="42823"/>
    <s v="Cash"/>
    <n v="65405"/>
    <x v="1049"/>
  </r>
  <r>
    <x v="1763"/>
    <x v="5"/>
    <s v="2-Year"/>
    <n v="160000"/>
    <n v="52385"/>
    <s v="UPI"/>
    <n v="13020"/>
    <x v="185"/>
  </r>
  <r>
    <x v="1764"/>
    <x v="9"/>
    <s v="2-Year"/>
    <n v="180000"/>
    <n v="173168"/>
    <s v="Online"/>
    <n v="6832"/>
    <x v="694"/>
  </r>
  <r>
    <x v="1765"/>
    <x v="9"/>
    <s v="2-Year"/>
    <n v="140000"/>
    <n v="70158"/>
    <s v="Cheque"/>
    <n v="69842"/>
    <x v="709"/>
  </r>
  <r>
    <x v="1765"/>
    <x v="9"/>
    <s v="2-Year"/>
    <n v="140000"/>
    <n v="71273"/>
    <s v="Cheque"/>
    <n v="-1431"/>
    <x v="208"/>
  </r>
  <r>
    <x v="1766"/>
    <x v="13"/>
    <s v="1-Year"/>
    <n v="140000"/>
    <n v="136554"/>
    <s v="Cheque"/>
    <n v="3446"/>
    <x v="808"/>
  </r>
  <r>
    <x v="1767"/>
    <x v="26"/>
    <s v="2-Year"/>
    <n v="180000"/>
    <n v="92347"/>
    <s v="UPI"/>
    <n v="87653"/>
    <x v="435"/>
  </r>
  <r>
    <x v="1767"/>
    <x v="26"/>
    <s v="2-Year"/>
    <n v="180000"/>
    <n v="88847"/>
    <s v="Cheque"/>
    <n v="-1194"/>
    <x v="149"/>
  </r>
  <r>
    <x v="1768"/>
    <x v="15"/>
    <s v="1-Year"/>
    <n v="180000"/>
    <n v="81488"/>
    <s v="Cheque"/>
    <n v="98512"/>
    <x v="884"/>
  </r>
  <r>
    <x v="1768"/>
    <x v="15"/>
    <s v="1-Year"/>
    <n v="180000"/>
    <n v="92854"/>
    <s v="Online"/>
    <n v="5658"/>
    <x v="240"/>
  </r>
  <r>
    <x v="1769"/>
    <x v="1"/>
    <s v="1-Year"/>
    <n v="180000"/>
    <n v="57038"/>
    <s v="Card"/>
    <n v="122962"/>
    <x v="443"/>
  </r>
  <r>
    <x v="1769"/>
    <x v="1"/>
    <s v="1-Year"/>
    <n v="180000"/>
    <n v="58574"/>
    <s v="Card"/>
    <n v="64388"/>
    <x v="245"/>
  </r>
  <r>
    <x v="1769"/>
    <x v="1"/>
    <s v="1-Year"/>
    <n v="180000"/>
    <n v="63900"/>
    <s v="Cheque"/>
    <n v="488"/>
    <x v="228"/>
  </r>
  <r>
    <x v="1770"/>
    <x v="2"/>
    <s v="2-Year"/>
    <n v="160000"/>
    <n v="79706"/>
    <s v="Online"/>
    <n v="80294"/>
    <x v="507"/>
  </r>
  <r>
    <x v="1770"/>
    <x v="2"/>
    <s v="2-Year"/>
    <n v="160000"/>
    <n v="76439"/>
    <s v="Cheque"/>
    <n v="3855"/>
    <x v="825"/>
  </r>
  <r>
    <x v="1771"/>
    <x v="3"/>
    <s v="1-Year"/>
    <n v="140000"/>
    <n v="139490"/>
    <s v="Cash"/>
    <n v="510"/>
    <x v="1050"/>
  </r>
  <r>
    <x v="1772"/>
    <x v="15"/>
    <s v="2-Year"/>
    <n v="120000"/>
    <n v="56265"/>
    <s v="Online"/>
    <n v="63735"/>
    <x v="394"/>
  </r>
  <r>
    <x v="1772"/>
    <x v="15"/>
    <s v="2-Year"/>
    <n v="120000"/>
    <n v="59128"/>
    <s v="Online"/>
    <n v="4607"/>
    <x v="651"/>
  </r>
  <r>
    <x v="1773"/>
    <x v="16"/>
    <s v="1-Year"/>
    <n v="160000"/>
    <n v="155462"/>
    <s v="UPI"/>
    <n v="4538"/>
    <x v="591"/>
  </r>
  <r>
    <x v="1774"/>
    <x v="13"/>
    <s v="1-Year"/>
    <n v="140000"/>
    <n v="45526"/>
    <s v="Cheque"/>
    <n v="94474"/>
    <x v="973"/>
  </r>
  <r>
    <x v="1774"/>
    <x v="13"/>
    <s v="1-Year"/>
    <n v="140000"/>
    <n v="44934"/>
    <s v="Online"/>
    <n v="49540"/>
    <x v="333"/>
  </r>
  <r>
    <x v="1774"/>
    <x v="13"/>
    <s v="1-Year"/>
    <n v="140000"/>
    <n v="50821"/>
    <s v="Cheque"/>
    <n v="-1281"/>
    <x v="723"/>
  </r>
  <r>
    <x v="1775"/>
    <x v="4"/>
    <s v="1-Year"/>
    <n v="120000"/>
    <n v="57217"/>
    <s v="Cash"/>
    <n v="62783"/>
    <x v="409"/>
  </r>
  <r>
    <x v="1775"/>
    <x v="4"/>
    <s v="1-Year"/>
    <n v="120000"/>
    <n v="55362"/>
    <s v="Cheque"/>
    <n v="7421"/>
    <x v="215"/>
  </r>
  <r>
    <x v="1776"/>
    <x v="0"/>
    <s v="1-Year"/>
    <n v="160000"/>
    <n v="60793"/>
    <s v="Cash"/>
    <n v="99207"/>
    <x v="643"/>
  </r>
  <r>
    <x v="1776"/>
    <x v="0"/>
    <s v="1-Year"/>
    <n v="160000"/>
    <n v="54595"/>
    <s v="Card"/>
    <n v="44612"/>
    <x v="292"/>
  </r>
  <r>
    <x v="1776"/>
    <x v="0"/>
    <s v="1-Year"/>
    <n v="160000"/>
    <n v="55271"/>
    <s v="Cheque"/>
    <n v="-10659"/>
    <x v="384"/>
  </r>
  <r>
    <x v="1777"/>
    <x v="13"/>
    <s v="2-Year"/>
    <n v="140000"/>
    <n v="64324"/>
    <s v="Card"/>
    <n v="75676"/>
    <x v="57"/>
  </r>
  <r>
    <x v="1777"/>
    <x v="13"/>
    <s v="2-Year"/>
    <n v="140000"/>
    <n v="65688"/>
    <s v="Online"/>
    <n v="9988"/>
    <x v="274"/>
  </r>
  <r>
    <x v="1778"/>
    <x v="8"/>
    <s v="1-Year"/>
    <n v="160000"/>
    <n v="77930"/>
    <s v="UPI"/>
    <n v="82070"/>
    <x v="553"/>
  </r>
  <r>
    <x v="1778"/>
    <x v="8"/>
    <s v="1-Year"/>
    <n v="160000"/>
    <n v="75102"/>
    <s v="Online"/>
    <n v="6968"/>
    <x v="685"/>
  </r>
  <r>
    <x v="1779"/>
    <x v="5"/>
    <s v="1-Year"/>
    <n v="140000"/>
    <n v="66512"/>
    <s v="Cheque"/>
    <n v="73488"/>
    <x v="598"/>
  </r>
  <r>
    <x v="1779"/>
    <x v="5"/>
    <s v="1-Year"/>
    <n v="140000"/>
    <n v="64421"/>
    <s v="Cash"/>
    <n v="9067"/>
    <x v="901"/>
  </r>
  <r>
    <x v="1780"/>
    <x v="2"/>
    <s v="1-Year"/>
    <n v="160000"/>
    <n v="84614"/>
    <s v="Cheque"/>
    <n v="75386"/>
    <x v="283"/>
  </r>
  <r>
    <x v="1780"/>
    <x v="2"/>
    <s v="1-Year"/>
    <n v="160000"/>
    <n v="81235"/>
    <s v="Cheque"/>
    <n v="-5849"/>
    <x v="156"/>
  </r>
  <r>
    <x v="1781"/>
    <x v="15"/>
    <s v="2-Year"/>
    <n v="140000"/>
    <n v="45263"/>
    <s v="Online"/>
    <n v="94737"/>
    <x v="281"/>
  </r>
  <r>
    <x v="1781"/>
    <x v="15"/>
    <s v="2-Year"/>
    <n v="140000"/>
    <n v="47739"/>
    <s v="Cash"/>
    <n v="46998"/>
    <x v="712"/>
  </r>
  <r>
    <x v="1781"/>
    <x v="15"/>
    <s v="2-Year"/>
    <n v="140000"/>
    <n v="48983"/>
    <s v="Cash"/>
    <n v="-1985"/>
    <x v="196"/>
  </r>
  <r>
    <x v="1782"/>
    <x v="11"/>
    <s v="2-Year"/>
    <n v="120000"/>
    <n v="43168"/>
    <s v="Cheque"/>
    <n v="76832"/>
    <x v="1051"/>
  </r>
  <r>
    <x v="1782"/>
    <x v="11"/>
    <s v="2-Year"/>
    <n v="120000"/>
    <n v="40362"/>
    <s v="UPI"/>
    <n v="36470"/>
    <x v="483"/>
  </r>
  <r>
    <x v="1782"/>
    <x v="11"/>
    <s v="2-Year"/>
    <n v="120000"/>
    <n v="37992"/>
    <s v="Online"/>
    <n v="-1522"/>
    <x v="55"/>
  </r>
  <r>
    <x v="1783"/>
    <x v="6"/>
    <s v="2-Year"/>
    <n v="120000"/>
    <n v="120496"/>
    <s v="UPI"/>
    <n v="-496"/>
    <x v="495"/>
  </r>
  <r>
    <x v="1784"/>
    <x v="20"/>
    <s v="1-Year"/>
    <n v="120000"/>
    <n v="114190"/>
    <s v="Online"/>
    <n v="5810"/>
    <x v="300"/>
  </r>
  <r>
    <x v="1785"/>
    <x v="17"/>
    <s v="1-Year"/>
    <n v="120000"/>
    <n v="59694"/>
    <s v="Card"/>
    <n v="60306"/>
    <x v="833"/>
  </r>
  <r>
    <x v="1785"/>
    <x v="17"/>
    <s v="1-Year"/>
    <n v="120000"/>
    <n v="60966"/>
    <s v="Online"/>
    <n v="-660"/>
    <x v="300"/>
  </r>
  <r>
    <x v="1786"/>
    <x v="20"/>
    <s v="1-Year"/>
    <n v="120000"/>
    <n v="118761"/>
    <s v="Card"/>
    <n v="1239"/>
    <x v="1004"/>
  </r>
  <r>
    <x v="1787"/>
    <x v="7"/>
    <s v="2-Year"/>
    <n v="120000"/>
    <n v="57251"/>
    <s v="Online"/>
    <n v="62749"/>
    <x v="33"/>
  </r>
  <r>
    <x v="1787"/>
    <x v="7"/>
    <s v="2-Year"/>
    <n v="120000"/>
    <n v="54076"/>
    <s v="Card"/>
    <n v="8673"/>
    <x v="269"/>
  </r>
  <r>
    <x v="1788"/>
    <x v="10"/>
    <s v="2-Year"/>
    <n v="180000"/>
    <n v="179904"/>
    <s v="Cash"/>
    <n v="96"/>
    <x v="379"/>
  </r>
  <r>
    <x v="1789"/>
    <x v="20"/>
    <s v="1-Year"/>
    <n v="180000"/>
    <n v="62488"/>
    <s v="Card"/>
    <n v="117512"/>
    <x v="204"/>
  </r>
  <r>
    <x v="1789"/>
    <x v="20"/>
    <s v="1-Year"/>
    <n v="180000"/>
    <n v="56387"/>
    <s v="Online"/>
    <n v="61125"/>
    <x v="221"/>
  </r>
  <r>
    <x v="1789"/>
    <x v="20"/>
    <s v="1-Year"/>
    <n v="180000"/>
    <n v="54407"/>
    <s v="UPI"/>
    <n v="6718"/>
    <x v="734"/>
  </r>
  <r>
    <x v="1790"/>
    <x v="23"/>
    <s v="1-Year"/>
    <n v="160000"/>
    <n v="153980"/>
    <s v="Cheque"/>
    <n v="6020"/>
    <x v="988"/>
  </r>
  <r>
    <x v="1791"/>
    <x v="7"/>
    <s v="1-Year"/>
    <n v="160000"/>
    <n v="81906"/>
    <s v="UPI"/>
    <n v="78094"/>
    <x v="1052"/>
  </r>
  <r>
    <x v="1791"/>
    <x v="7"/>
    <s v="1-Year"/>
    <n v="160000"/>
    <n v="81797"/>
    <s v="Online"/>
    <n v="-3703"/>
    <x v="1053"/>
  </r>
  <r>
    <x v="1792"/>
    <x v="26"/>
    <s v="1-Year"/>
    <n v="180000"/>
    <n v="85605"/>
    <s v="Card"/>
    <n v="94395"/>
    <x v="177"/>
  </r>
  <r>
    <x v="1792"/>
    <x v="26"/>
    <s v="1-Year"/>
    <n v="180000"/>
    <n v="95073"/>
    <s v="Cheque"/>
    <n v="-678"/>
    <x v="701"/>
  </r>
  <r>
    <x v="1793"/>
    <x v="23"/>
    <s v="1-Year"/>
    <n v="140000"/>
    <n v="49165"/>
    <s v="Online"/>
    <n v="90835"/>
    <x v="1054"/>
  </r>
  <r>
    <x v="1793"/>
    <x v="23"/>
    <s v="1-Year"/>
    <n v="140000"/>
    <n v="45567"/>
    <s v="Cheque"/>
    <n v="45268"/>
    <x v="1038"/>
  </r>
  <r>
    <x v="1793"/>
    <x v="23"/>
    <s v="1-Year"/>
    <n v="140000"/>
    <n v="44631"/>
    <s v="Online"/>
    <n v="637"/>
    <x v="575"/>
  </r>
  <r>
    <x v="1794"/>
    <x v="28"/>
    <s v="1-Year"/>
    <n v="140000"/>
    <n v="46020"/>
    <s v="Cash"/>
    <n v="93980"/>
    <x v="171"/>
  </r>
  <r>
    <x v="1794"/>
    <x v="28"/>
    <s v="1-Year"/>
    <n v="140000"/>
    <n v="55232"/>
    <s v="Card"/>
    <n v="38748"/>
    <x v="97"/>
  </r>
  <r>
    <x v="1794"/>
    <x v="28"/>
    <s v="1-Year"/>
    <n v="140000"/>
    <n v="46616"/>
    <s v="UPI"/>
    <n v="-7868"/>
    <x v="763"/>
  </r>
  <r>
    <x v="1795"/>
    <x v="5"/>
    <s v="2-Year"/>
    <n v="160000"/>
    <n v="53546"/>
    <s v="Cheque"/>
    <n v="106454"/>
    <x v="603"/>
  </r>
  <r>
    <x v="1795"/>
    <x v="5"/>
    <s v="2-Year"/>
    <n v="160000"/>
    <n v="53499"/>
    <s v="Cheque"/>
    <n v="52955"/>
    <x v="19"/>
  </r>
  <r>
    <x v="1795"/>
    <x v="5"/>
    <s v="2-Year"/>
    <n v="160000"/>
    <n v="52488"/>
    <s v="Card"/>
    <n v="467"/>
    <x v="369"/>
  </r>
  <r>
    <x v="1796"/>
    <x v="7"/>
    <s v="1-Year"/>
    <n v="160000"/>
    <n v="79648"/>
    <s v="Card"/>
    <n v="80352"/>
    <x v="38"/>
  </r>
  <r>
    <x v="1796"/>
    <x v="7"/>
    <s v="1-Year"/>
    <n v="160000"/>
    <n v="71012"/>
    <s v="UPI"/>
    <n v="9340"/>
    <x v="639"/>
  </r>
  <r>
    <x v="1797"/>
    <x v="19"/>
    <s v="2-Year"/>
    <n v="120000"/>
    <n v="55520"/>
    <s v="Cash"/>
    <n v="64480"/>
    <x v="1055"/>
  </r>
  <r>
    <x v="1797"/>
    <x v="19"/>
    <s v="2-Year"/>
    <n v="120000"/>
    <n v="61089"/>
    <s v="Cash"/>
    <n v="3391"/>
    <x v="484"/>
  </r>
  <r>
    <x v="1798"/>
    <x v="18"/>
    <s v="2-Year"/>
    <n v="140000"/>
    <n v="143180"/>
    <s v="UPI"/>
    <n v="-3180"/>
    <x v="989"/>
  </r>
  <r>
    <x v="1799"/>
    <x v="17"/>
    <s v="1-Year"/>
    <n v="180000"/>
    <n v="177365"/>
    <s v="Online"/>
    <n v="2635"/>
    <x v="151"/>
  </r>
  <r>
    <x v="1800"/>
    <x v="10"/>
    <s v="1-Year"/>
    <n v="140000"/>
    <n v="68528"/>
    <s v="UPI"/>
    <n v="71472"/>
    <x v="414"/>
  </r>
  <r>
    <x v="1800"/>
    <x v="10"/>
    <s v="1-Year"/>
    <n v="140000"/>
    <n v="68418"/>
    <s v="Online"/>
    <n v="3054"/>
    <x v="605"/>
  </r>
  <r>
    <x v="1801"/>
    <x v="28"/>
    <s v="1-Year"/>
    <n v="180000"/>
    <n v="62289"/>
    <s v="UPI"/>
    <n v="117711"/>
    <x v="210"/>
  </r>
  <r>
    <x v="1801"/>
    <x v="28"/>
    <s v="1-Year"/>
    <n v="180000"/>
    <n v="57449"/>
    <s v="Card"/>
    <n v="60262"/>
    <x v="455"/>
  </r>
  <r>
    <x v="1801"/>
    <x v="28"/>
    <s v="1-Year"/>
    <n v="180000"/>
    <n v="55062"/>
    <s v="Cash"/>
    <n v="5200"/>
    <x v="558"/>
  </r>
  <r>
    <x v="1802"/>
    <x v="22"/>
    <s v="2-Year"/>
    <n v="140000"/>
    <n v="69994"/>
    <s v="Card"/>
    <n v="70006"/>
    <x v="141"/>
  </r>
  <r>
    <x v="1802"/>
    <x v="22"/>
    <s v="2-Year"/>
    <n v="140000"/>
    <n v="76911"/>
    <s v="Online"/>
    <n v="-6905"/>
    <x v="954"/>
  </r>
  <r>
    <x v="1803"/>
    <x v="7"/>
    <s v="2-Year"/>
    <n v="160000"/>
    <n v="160933"/>
    <s v="Cheque"/>
    <n v="-933"/>
    <x v="346"/>
  </r>
  <r>
    <x v="1804"/>
    <x v="27"/>
    <s v="1-Year"/>
    <n v="180000"/>
    <n v="62271"/>
    <s v="Cash"/>
    <n v="117729"/>
    <x v="836"/>
  </r>
  <r>
    <x v="1804"/>
    <x v="27"/>
    <s v="1-Year"/>
    <n v="180000"/>
    <n v="59288"/>
    <s v="UPI"/>
    <n v="58441"/>
    <x v="829"/>
  </r>
  <r>
    <x v="1804"/>
    <x v="27"/>
    <s v="1-Year"/>
    <n v="180000"/>
    <n v="60580"/>
    <s v="Card"/>
    <n v="-2139"/>
    <x v="324"/>
  </r>
  <r>
    <x v="1805"/>
    <x v="19"/>
    <s v="1-Year"/>
    <n v="140000"/>
    <n v="63825"/>
    <s v="Cash"/>
    <n v="76175"/>
    <x v="6"/>
  </r>
  <r>
    <x v="1805"/>
    <x v="19"/>
    <s v="1-Year"/>
    <n v="140000"/>
    <n v="68322"/>
    <s v="Cheque"/>
    <n v="7853"/>
    <x v="219"/>
  </r>
  <r>
    <x v="1806"/>
    <x v="9"/>
    <s v="2-Year"/>
    <n v="180000"/>
    <n v="60960"/>
    <s v="Cheque"/>
    <n v="119040"/>
    <x v="662"/>
  </r>
  <r>
    <x v="1806"/>
    <x v="9"/>
    <s v="2-Year"/>
    <n v="180000"/>
    <n v="64035"/>
    <s v="UPI"/>
    <n v="55005"/>
    <x v="319"/>
  </r>
  <r>
    <x v="1806"/>
    <x v="9"/>
    <s v="2-Year"/>
    <n v="180000"/>
    <n v="56134"/>
    <s v="Cheque"/>
    <n v="-1129"/>
    <x v="55"/>
  </r>
  <r>
    <x v="1807"/>
    <x v="15"/>
    <s v="1-Year"/>
    <n v="120000"/>
    <n v="61985"/>
    <s v="Card"/>
    <n v="58015"/>
    <x v="375"/>
  </r>
  <r>
    <x v="1807"/>
    <x v="15"/>
    <s v="1-Year"/>
    <n v="120000"/>
    <n v="63316"/>
    <s v="Card"/>
    <n v="-5301"/>
    <x v="322"/>
  </r>
  <r>
    <x v="1808"/>
    <x v="14"/>
    <s v="1-Year"/>
    <n v="120000"/>
    <n v="121333"/>
    <s v="Card"/>
    <n v="-1333"/>
    <x v="1025"/>
  </r>
  <r>
    <x v="1809"/>
    <x v="3"/>
    <s v="1-Year"/>
    <n v="160000"/>
    <n v="82523"/>
    <s v="Cheque"/>
    <n v="77477"/>
    <x v="90"/>
  </r>
  <r>
    <x v="1809"/>
    <x v="3"/>
    <s v="1-Year"/>
    <n v="160000"/>
    <n v="81243"/>
    <s v="Cheque"/>
    <n v="-3766"/>
    <x v="277"/>
  </r>
  <r>
    <x v="1810"/>
    <x v="6"/>
    <s v="1-Year"/>
    <n v="160000"/>
    <n v="53325"/>
    <s v="Online"/>
    <n v="106675"/>
    <x v="713"/>
  </r>
  <r>
    <x v="1810"/>
    <x v="6"/>
    <s v="1-Year"/>
    <n v="160000"/>
    <n v="58886"/>
    <s v="Card"/>
    <n v="47789"/>
    <x v="1056"/>
  </r>
  <r>
    <x v="1810"/>
    <x v="6"/>
    <s v="1-Year"/>
    <n v="160000"/>
    <n v="59004"/>
    <s v="Card"/>
    <n v="-11215"/>
    <x v="933"/>
  </r>
  <r>
    <x v="1811"/>
    <x v="7"/>
    <s v="2-Year"/>
    <n v="160000"/>
    <n v="50586"/>
    <s v="Cheque"/>
    <n v="109414"/>
    <x v="52"/>
  </r>
  <r>
    <x v="1811"/>
    <x v="7"/>
    <s v="2-Year"/>
    <n v="160000"/>
    <n v="55161"/>
    <s v="Card"/>
    <n v="54253"/>
    <x v="126"/>
  </r>
  <r>
    <x v="1811"/>
    <x v="7"/>
    <s v="2-Year"/>
    <n v="160000"/>
    <n v="56525"/>
    <s v="Online"/>
    <n v="-2272"/>
    <x v="484"/>
  </r>
  <r>
    <x v="1812"/>
    <x v="23"/>
    <s v="1-Year"/>
    <n v="120000"/>
    <n v="122851"/>
    <s v="Online"/>
    <n v="-2851"/>
    <x v="73"/>
  </r>
  <r>
    <x v="1813"/>
    <x v="28"/>
    <s v="2-Year"/>
    <n v="140000"/>
    <n v="141031"/>
    <s v="Cash"/>
    <n v="-1031"/>
    <x v="636"/>
  </r>
  <r>
    <x v="1814"/>
    <x v="28"/>
    <s v="2-Year"/>
    <n v="140000"/>
    <n v="143873"/>
    <s v="Online"/>
    <n v="-3873"/>
    <x v="630"/>
  </r>
  <r>
    <x v="1815"/>
    <x v="14"/>
    <s v="2-Year"/>
    <n v="160000"/>
    <n v="75282"/>
    <s v="Online"/>
    <n v="84718"/>
    <x v="729"/>
  </r>
  <r>
    <x v="1815"/>
    <x v="14"/>
    <s v="2-Year"/>
    <n v="160000"/>
    <n v="74943"/>
    <s v="Online"/>
    <n v="9775"/>
    <x v="853"/>
  </r>
  <r>
    <x v="1816"/>
    <x v="2"/>
    <s v="1-Year"/>
    <n v="160000"/>
    <n v="50319"/>
    <s v="Online"/>
    <n v="109681"/>
    <x v="777"/>
  </r>
  <r>
    <x v="1816"/>
    <x v="2"/>
    <s v="1-Year"/>
    <n v="160000"/>
    <n v="56323"/>
    <s v="Card"/>
    <n v="53358"/>
    <x v="672"/>
  </r>
  <r>
    <x v="1816"/>
    <x v="2"/>
    <s v="1-Year"/>
    <n v="160000"/>
    <n v="51287"/>
    <s v="Online"/>
    <n v="2071"/>
    <x v="679"/>
  </r>
  <r>
    <x v="1817"/>
    <x v="24"/>
    <s v="1-Year"/>
    <n v="140000"/>
    <n v="74197"/>
    <s v="Card"/>
    <n v="65803"/>
    <x v="1057"/>
  </r>
  <r>
    <x v="1817"/>
    <x v="24"/>
    <s v="1-Year"/>
    <n v="140000"/>
    <n v="71447"/>
    <s v="Online"/>
    <n v="-5644"/>
    <x v="535"/>
  </r>
  <r>
    <x v="1818"/>
    <x v="13"/>
    <s v="2-Year"/>
    <n v="180000"/>
    <n v="89354"/>
    <s v="Cheque"/>
    <n v="90646"/>
    <x v="544"/>
  </r>
  <r>
    <x v="1818"/>
    <x v="13"/>
    <s v="2-Year"/>
    <n v="180000"/>
    <n v="88320"/>
    <s v="Online"/>
    <n v="2326"/>
    <x v="780"/>
  </r>
  <r>
    <x v="1819"/>
    <x v="27"/>
    <s v="1-Year"/>
    <n v="180000"/>
    <n v="87177"/>
    <s v="Cheque"/>
    <n v="92823"/>
    <x v="365"/>
  </r>
  <r>
    <x v="1819"/>
    <x v="27"/>
    <s v="1-Year"/>
    <n v="180000"/>
    <n v="82270"/>
    <s v="UPI"/>
    <n v="10553"/>
    <x v="517"/>
  </r>
  <r>
    <x v="1820"/>
    <x v="2"/>
    <s v="2-Year"/>
    <n v="160000"/>
    <n v="80052"/>
    <s v="Card"/>
    <n v="79948"/>
    <x v="219"/>
  </r>
  <r>
    <x v="1820"/>
    <x v="2"/>
    <s v="2-Year"/>
    <n v="160000"/>
    <n v="73669"/>
    <s v="Cheque"/>
    <n v="6279"/>
    <x v="499"/>
  </r>
  <r>
    <x v="1821"/>
    <x v="8"/>
    <s v="2-Year"/>
    <n v="120000"/>
    <n v="125530"/>
    <s v="Card"/>
    <n v="-5530"/>
    <x v="969"/>
  </r>
  <r>
    <x v="1822"/>
    <x v="2"/>
    <s v="2-Year"/>
    <n v="120000"/>
    <n v="119544"/>
    <s v="Card"/>
    <n v="456"/>
    <x v="7"/>
  </r>
  <r>
    <x v="1823"/>
    <x v="0"/>
    <s v="2-Year"/>
    <n v="180000"/>
    <n v="96504"/>
    <s v="Cash"/>
    <n v="83496"/>
    <x v="677"/>
  </r>
  <r>
    <x v="1823"/>
    <x v="0"/>
    <s v="2-Year"/>
    <n v="180000"/>
    <n v="90124"/>
    <s v="UPI"/>
    <n v="-6628"/>
    <x v="346"/>
  </r>
  <r>
    <x v="1824"/>
    <x v="9"/>
    <s v="1-Year"/>
    <n v="140000"/>
    <n v="49672"/>
    <s v="Online"/>
    <n v="90328"/>
    <x v="1058"/>
  </r>
  <r>
    <x v="1824"/>
    <x v="9"/>
    <s v="1-Year"/>
    <n v="140000"/>
    <n v="44821"/>
    <s v="Online"/>
    <n v="45507"/>
    <x v="1059"/>
  </r>
  <r>
    <x v="1824"/>
    <x v="9"/>
    <s v="1-Year"/>
    <n v="140000"/>
    <n v="54050"/>
    <s v="Cheque"/>
    <n v="-8543"/>
    <x v="615"/>
  </r>
  <r>
    <x v="1825"/>
    <x v="8"/>
    <s v="1-Year"/>
    <n v="120000"/>
    <n v="58435"/>
    <s v="Cheque"/>
    <n v="61565"/>
    <x v="80"/>
  </r>
  <r>
    <x v="1825"/>
    <x v="8"/>
    <s v="1-Year"/>
    <n v="120000"/>
    <n v="64755"/>
    <s v="Cheque"/>
    <n v="-3190"/>
    <x v="305"/>
  </r>
  <r>
    <x v="1826"/>
    <x v="24"/>
    <s v="1-Year"/>
    <n v="120000"/>
    <n v="68450"/>
    <s v="Online"/>
    <n v="51550"/>
    <x v="373"/>
  </r>
  <r>
    <x v="1826"/>
    <x v="24"/>
    <s v="1-Year"/>
    <n v="120000"/>
    <n v="63919"/>
    <s v="Cash"/>
    <n v="-12369"/>
    <x v="842"/>
  </r>
  <r>
    <x v="1827"/>
    <x v="29"/>
    <s v="1-Year"/>
    <n v="160000"/>
    <n v="81536"/>
    <s v="Cash"/>
    <n v="78464"/>
    <x v="460"/>
  </r>
  <r>
    <x v="1827"/>
    <x v="29"/>
    <s v="1-Year"/>
    <n v="160000"/>
    <n v="78356"/>
    <s v="Cash"/>
    <n v="108"/>
    <x v="235"/>
  </r>
  <r>
    <x v="1828"/>
    <x v="10"/>
    <s v="2-Year"/>
    <n v="180000"/>
    <n v="63153"/>
    <s v="Cheque"/>
    <n v="116847"/>
    <x v="426"/>
  </r>
  <r>
    <x v="1828"/>
    <x v="10"/>
    <s v="2-Year"/>
    <n v="180000"/>
    <n v="55176"/>
    <s v="Cheque"/>
    <n v="61671"/>
    <x v="279"/>
  </r>
  <r>
    <x v="1828"/>
    <x v="10"/>
    <s v="2-Year"/>
    <n v="180000"/>
    <n v="66966"/>
    <s v="Card"/>
    <n v="-5295"/>
    <x v="894"/>
  </r>
  <r>
    <x v="1829"/>
    <x v="1"/>
    <s v="1-Year"/>
    <n v="180000"/>
    <n v="186816"/>
    <s v="UPI"/>
    <n v="-6816"/>
    <x v="159"/>
  </r>
  <r>
    <x v="1830"/>
    <x v="2"/>
    <s v="2-Year"/>
    <n v="180000"/>
    <n v="174894"/>
    <s v="Cash"/>
    <n v="5106"/>
    <x v="711"/>
  </r>
  <r>
    <x v="1831"/>
    <x v="11"/>
    <s v="1-Year"/>
    <n v="120000"/>
    <n v="37979"/>
    <s v="Card"/>
    <n v="82021"/>
    <x v="371"/>
  </r>
  <r>
    <x v="1831"/>
    <x v="11"/>
    <s v="1-Year"/>
    <n v="120000"/>
    <n v="30739"/>
    <s v="UPI"/>
    <n v="51282"/>
    <x v="273"/>
  </r>
  <r>
    <x v="1831"/>
    <x v="11"/>
    <s v="1-Year"/>
    <n v="120000"/>
    <n v="38864"/>
    <s v="Cheque"/>
    <n v="12418"/>
    <x v="10"/>
  </r>
  <r>
    <x v="1832"/>
    <x v="5"/>
    <s v="2-Year"/>
    <n v="160000"/>
    <n v="81602"/>
    <s v="Online"/>
    <n v="78398"/>
    <x v="610"/>
  </r>
  <r>
    <x v="1832"/>
    <x v="5"/>
    <s v="2-Year"/>
    <n v="160000"/>
    <n v="83186"/>
    <s v="Online"/>
    <n v="-4788"/>
    <x v="520"/>
  </r>
  <r>
    <x v="1833"/>
    <x v="18"/>
    <s v="2-Year"/>
    <n v="180000"/>
    <n v="183817"/>
    <s v="UPI"/>
    <n v="-3817"/>
    <x v="334"/>
  </r>
  <r>
    <x v="1834"/>
    <x v="16"/>
    <s v="2-Year"/>
    <n v="120000"/>
    <n v="59699"/>
    <s v="Cash"/>
    <n v="60301"/>
    <x v="273"/>
  </r>
  <r>
    <x v="1834"/>
    <x v="16"/>
    <s v="2-Year"/>
    <n v="120000"/>
    <n v="63967"/>
    <s v="Card"/>
    <n v="-3666"/>
    <x v="702"/>
  </r>
  <r>
    <x v="1835"/>
    <x v="0"/>
    <s v="1-Year"/>
    <n v="140000"/>
    <n v="71364"/>
    <s v="Cheque"/>
    <n v="68636"/>
    <x v="270"/>
  </r>
  <r>
    <x v="1835"/>
    <x v="0"/>
    <s v="1-Year"/>
    <n v="140000"/>
    <n v="68416"/>
    <s v="Online"/>
    <n v="220"/>
    <x v="1058"/>
  </r>
  <r>
    <x v="1836"/>
    <x v="9"/>
    <s v="2-Year"/>
    <n v="160000"/>
    <n v="78221"/>
    <s v="Card"/>
    <n v="81779"/>
    <x v="710"/>
  </r>
  <r>
    <x v="1836"/>
    <x v="9"/>
    <s v="2-Year"/>
    <n v="160000"/>
    <n v="75266"/>
    <s v="Online"/>
    <n v="6513"/>
    <x v="195"/>
  </r>
  <r>
    <x v="1837"/>
    <x v="29"/>
    <s v="2-Year"/>
    <n v="160000"/>
    <n v="52405"/>
    <s v="Online"/>
    <n v="107595"/>
    <x v="748"/>
  </r>
  <r>
    <x v="1837"/>
    <x v="29"/>
    <s v="2-Year"/>
    <n v="160000"/>
    <n v="54277"/>
    <s v="Card"/>
    <n v="53318"/>
    <x v="276"/>
  </r>
  <r>
    <x v="1837"/>
    <x v="29"/>
    <s v="2-Year"/>
    <n v="160000"/>
    <n v="57847"/>
    <s v="Card"/>
    <n v="-4529"/>
    <x v="511"/>
  </r>
  <r>
    <x v="1838"/>
    <x v="10"/>
    <s v="2-Year"/>
    <n v="140000"/>
    <n v="73979"/>
    <s v="Online"/>
    <n v="66021"/>
    <x v="222"/>
  </r>
  <r>
    <x v="1838"/>
    <x v="10"/>
    <s v="2-Year"/>
    <n v="140000"/>
    <n v="67277"/>
    <s v="Cheque"/>
    <n v="-1256"/>
    <x v="392"/>
  </r>
  <r>
    <x v="1839"/>
    <x v="1"/>
    <s v="1-Year"/>
    <n v="180000"/>
    <n v="61744"/>
    <s v="UPI"/>
    <n v="118256"/>
    <x v="806"/>
  </r>
  <r>
    <x v="1839"/>
    <x v="1"/>
    <s v="1-Year"/>
    <n v="180000"/>
    <n v="60280"/>
    <s v="Cheque"/>
    <n v="57976"/>
    <x v="189"/>
  </r>
  <r>
    <x v="1839"/>
    <x v="1"/>
    <s v="1-Year"/>
    <n v="180000"/>
    <n v="59110"/>
    <s v="Online"/>
    <n v="-1134"/>
    <x v="470"/>
  </r>
  <r>
    <x v="1840"/>
    <x v="20"/>
    <s v="2-Year"/>
    <n v="120000"/>
    <n v="60651"/>
    <s v="UPI"/>
    <n v="59349"/>
    <x v="1060"/>
  </r>
  <r>
    <x v="1840"/>
    <x v="20"/>
    <s v="2-Year"/>
    <n v="120000"/>
    <n v="52100"/>
    <s v="Online"/>
    <n v="7249"/>
    <x v="755"/>
  </r>
  <r>
    <x v="1841"/>
    <x v="18"/>
    <s v="2-Year"/>
    <n v="160000"/>
    <n v="50045"/>
    <s v="Online"/>
    <n v="109955"/>
    <x v="280"/>
  </r>
  <r>
    <x v="1841"/>
    <x v="18"/>
    <s v="2-Year"/>
    <n v="160000"/>
    <n v="51209"/>
    <s v="Cash"/>
    <n v="58746"/>
    <x v="478"/>
  </r>
  <r>
    <x v="1841"/>
    <x v="18"/>
    <s v="2-Year"/>
    <n v="160000"/>
    <n v="50050"/>
    <s v="UPI"/>
    <n v="8696"/>
    <x v="604"/>
  </r>
  <r>
    <x v="1842"/>
    <x v="16"/>
    <s v="2-Year"/>
    <n v="140000"/>
    <n v="134213"/>
    <s v="Cash"/>
    <n v="5787"/>
    <x v="744"/>
  </r>
  <r>
    <x v="1843"/>
    <x v="7"/>
    <s v="2-Year"/>
    <n v="120000"/>
    <n v="120002"/>
    <s v="UPI"/>
    <n v="-2"/>
    <x v="592"/>
  </r>
  <r>
    <x v="1844"/>
    <x v="11"/>
    <s v="1-Year"/>
    <n v="120000"/>
    <n v="63332"/>
    <s v="Card"/>
    <n v="56668"/>
    <x v="72"/>
  </r>
  <r>
    <x v="1844"/>
    <x v="11"/>
    <s v="1-Year"/>
    <n v="120000"/>
    <n v="58406"/>
    <s v="Card"/>
    <n v="-1738"/>
    <x v="405"/>
  </r>
  <r>
    <x v="1845"/>
    <x v="14"/>
    <s v="2-Year"/>
    <n v="180000"/>
    <n v="175243"/>
    <s v="Online"/>
    <n v="4757"/>
    <x v="178"/>
  </r>
  <r>
    <x v="1846"/>
    <x v="29"/>
    <s v="2-Year"/>
    <n v="180000"/>
    <n v="89189"/>
    <s v="Cheque"/>
    <n v="90811"/>
    <x v="619"/>
  </r>
  <r>
    <x v="1846"/>
    <x v="29"/>
    <s v="2-Year"/>
    <n v="180000"/>
    <n v="88855"/>
    <s v="Cheque"/>
    <n v="1956"/>
    <x v="271"/>
  </r>
  <r>
    <x v="1847"/>
    <x v="0"/>
    <s v="2-Year"/>
    <n v="180000"/>
    <n v="90925"/>
    <s v="Cash"/>
    <n v="89075"/>
    <x v="869"/>
  </r>
  <r>
    <x v="1847"/>
    <x v="0"/>
    <s v="2-Year"/>
    <n v="180000"/>
    <n v="92990"/>
    <s v="Card"/>
    <n v="-3915"/>
    <x v="92"/>
  </r>
  <r>
    <x v="1848"/>
    <x v="3"/>
    <s v="2-Year"/>
    <n v="140000"/>
    <n v="76665"/>
    <s v="Cheque"/>
    <n v="63335"/>
    <x v="896"/>
  </r>
  <r>
    <x v="1848"/>
    <x v="3"/>
    <s v="2-Year"/>
    <n v="140000"/>
    <n v="69374"/>
    <s v="Cash"/>
    <n v="-6039"/>
    <x v="1010"/>
  </r>
  <r>
    <x v="1849"/>
    <x v="12"/>
    <s v="2-Year"/>
    <n v="180000"/>
    <n v="188528"/>
    <s v="Online"/>
    <n v="-8528"/>
    <x v="985"/>
  </r>
  <r>
    <x v="1850"/>
    <x v="13"/>
    <s v="1-Year"/>
    <n v="120000"/>
    <n v="44642"/>
    <s v="Card"/>
    <n v="75358"/>
    <x v="139"/>
  </r>
  <r>
    <x v="1850"/>
    <x v="13"/>
    <s v="1-Year"/>
    <n v="120000"/>
    <n v="40342"/>
    <s v="UPI"/>
    <n v="35016"/>
    <x v="355"/>
  </r>
  <r>
    <x v="1850"/>
    <x v="13"/>
    <s v="1-Year"/>
    <n v="120000"/>
    <n v="37519"/>
    <s v="Online"/>
    <n v="-2503"/>
    <x v="90"/>
  </r>
  <r>
    <x v="1851"/>
    <x v="20"/>
    <s v="2-Year"/>
    <n v="160000"/>
    <n v="78144"/>
    <s v="Online"/>
    <n v="81856"/>
    <x v="636"/>
  </r>
  <r>
    <x v="1851"/>
    <x v="20"/>
    <s v="2-Year"/>
    <n v="160000"/>
    <n v="80201"/>
    <s v="Cheque"/>
    <n v="1655"/>
    <x v="263"/>
  </r>
  <r>
    <x v="1852"/>
    <x v="16"/>
    <s v="2-Year"/>
    <n v="160000"/>
    <n v="79331"/>
    <s v="Card"/>
    <n v="80669"/>
    <x v="660"/>
  </r>
  <r>
    <x v="1852"/>
    <x v="16"/>
    <s v="2-Year"/>
    <n v="160000"/>
    <n v="78982"/>
    <s v="Card"/>
    <n v="1687"/>
    <x v="777"/>
  </r>
  <r>
    <x v="1853"/>
    <x v="12"/>
    <s v="2-Year"/>
    <n v="120000"/>
    <n v="37424"/>
    <s v="Cash"/>
    <n v="82576"/>
    <x v="531"/>
  </r>
  <r>
    <x v="1853"/>
    <x v="12"/>
    <s v="2-Year"/>
    <n v="120000"/>
    <n v="43874"/>
    <s v="Cash"/>
    <n v="38702"/>
    <x v="584"/>
  </r>
  <r>
    <x v="1853"/>
    <x v="12"/>
    <s v="2-Year"/>
    <n v="120000"/>
    <n v="34459"/>
    <s v="Cheque"/>
    <n v="4243"/>
    <x v="275"/>
  </r>
  <r>
    <x v="1854"/>
    <x v="0"/>
    <s v="2-Year"/>
    <n v="180000"/>
    <n v="89455"/>
    <s v="Online"/>
    <n v="90545"/>
    <x v="19"/>
  </r>
  <r>
    <x v="1854"/>
    <x v="0"/>
    <s v="2-Year"/>
    <n v="180000"/>
    <n v="90193"/>
    <s v="Card"/>
    <n v="352"/>
    <x v="1011"/>
  </r>
  <r>
    <x v="1855"/>
    <x v="24"/>
    <s v="2-Year"/>
    <n v="120000"/>
    <n v="37924"/>
    <s v="UPI"/>
    <n v="82076"/>
    <x v="882"/>
  </r>
  <r>
    <x v="1855"/>
    <x v="24"/>
    <s v="2-Year"/>
    <n v="120000"/>
    <n v="39469"/>
    <s v="Cash"/>
    <n v="42607"/>
    <x v="291"/>
  </r>
  <r>
    <x v="1855"/>
    <x v="24"/>
    <s v="2-Year"/>
    <n v="120000"/>
    <n v="39177"/>
    <s v="Card"/>
    <n v="3430"/>
    <x v="903"/>
  </r>
  <r>
    <x v="1856"/>
    <x v="3"/>
    <s v="1-Year"/>
    <n v="140000"/>
    <n v="69106"/>
    <s v="Cheque"/>
    <n v="70894"/>
    <x v="236"/>
  </r>
  <r>
    <x v="1856"/>
    <x v="3"/>
    <s v="1-Year"/>
    <n v="140000"/>
    <n v="67052"/>
    <s v="UPI"/>
    <n v="3842"/>
    <x v="838"/>
  </r>
  <r>
    <x v="1857"/>
    <x v="18"/>
    <s v="2-Year"/>
    <n v="160000"/>
    <n v="85811"/>
    <s v="Card"/>
    <n v="74189"/>
    <x v="449"/>
  </r>
  <r>
    <x v="1857"/>
    <x v="18"/>
    <s v="2-Year"/>
    <n v="160000"/>
    <n v="86134"/>
    <s v="UPI"/>
    <n v="-11945"/>
    <x v="831"/>
  </r>
  <r>
    <x v="1858"/>
    <x v="13"/>
    <s v="1-Year"/>
    <n v="160000"/>
    <n v="75032"/>
    <s v="Cheque"/>
    <n v="84968"/>
    <x v="49"/>
  </r>
  <r>
    <x v="1858"/>
    <x v="13"/>
    <s v="1-Year"/>
    <n v="160000"/>
    <n v="80468"/>
    <s v="Cash"/>
    <n v="4500"/>
    <x v="1036"/>
  </r>
  <r>
    <x v="1859"/>
    <x v="12"/>
    <s v="1-Year"/>
    <n v="140000"/>
    <n v="135620"/>
    <s v="Online"/>
    <n v="4380"/>
    <x v="569"/>
  </r>
  <r>
    <x v="1860"/>
    <x v="17"/>
    <s v="1-Year"/>
    <n v="160000"/>
    <n v="51526"/>
    <s v="Card"/>
    <n v="108474"/>
    <x v="976"/>
  </r>
  <r>
    <x v="1860"/>
    <x v="17"/>
    <s v="1-Year"/>
    <n v="160000"/>
    <n v="49402"/>
    <s v="Cheque"/>
    <n v="59072"/>
    <x v="543"/>
  </r>
  <r>
    <x v="1860"/>
    <x v="17"/>
    <s v="1-Year"/>
    <n v="160000"/>
    <n v="48418"/>
    <s v="UPI"/>
    <n v="10654"/>
    <x v="585"/>
  </r>
  <r>
    <x v="1861"/>
    <x v="8"/>
    <s v="1-Year"/>
    <n v="160000"/>
    <n v="58881"/>
    <s v="UPI"/>
    <n v="101119"/>
    <x v="590"/>
  </r>
  <r>
    <x v="1861"/>
    <x v="8"/>
    <s v="1-Year"/>
    <n v="160000"/>
    <n v="55715"/>
    <s v="Card"/>
    <n v="45404"/>
    <x v="936"/>
  </r>
  <r>
    <x v="1861"/>
    <x v="8"/>
    <s v="1-Year"/>
    <n v="160000"/>
    <n v="55353"/>
    <s v="Cash"/>
    <n v="-9949"/>
    <x v="77"/>
  </r>
  <r>
    <x v="1862"/>
    <x v="15"/>
    <s v="2-Year"/>
    <n v="140000"/>
    <n v="64255"/>
    <s v="Card"/>
    <n v="75745"/>
    <x v="481"/>
  </r>
  <r>
    <x v="1862"/>
    <x v="15"/>
    <s v="2-Year"/>
    <n v="140000"/>
    <n v="67817"/>
    <s v="Card"/>
    <n v="7928"/>
    <x v="591"/>
  </r>
  <r>
    <x v="1863"/>
    <x v="29"/>
    <s v="1-Year"/>
    <n v="160000"/>
    <n v="81547"/>
    <s v="Cheque"/>
    <n v="78453"/>
    <x v="242"/>
  </r>
  <r>
    <x v="1863"/>
    <x v="29"/>
    <s v="1-Year"/>
    <n v="160000"/>
    <n v="72237"/>
    <s v="Cheque"/>
    <n v="6216"/>
    <x v="610"/>
  </r>
  <r>
    <x v="1864"/>
    <x v="5"/>
    <s v="1-Year"/>
    <n v="180000"/>
    <n v="92474"/>
    <s v="Online"/>
    <n v="87526"/>
    <x v="301"/>
  </r>
  <r>
    <x v="1864"/>
    <x v="5"/>
    <s v="1-Year"/>
    <n v="180000"/>
    <n v="89002"/>
    <s v="Cash"/>
    <n v="-1476"/>
    <x v="86"/>
  </r>
  <r>
    <x v="1865"/>
    <x v="16"/>
    <s v="2-Year"/>
    <n v="180000"/>
    <n v="58537"/>
    <s v="Card"/>
    <n v="121463"/>
    <x v="412"/>
  </r>
  <r>
    <x v="1865"/>
    <x v="16"/>
    <s v="2-Year"/>
    <n v="180000"/>
    <n v="57030"/>
    <s v="Cheque"/>
    <n v="64433"/>
    <x v="218"/>
  </r>
  <r>
    <x v="1865"/>
    <x v="16"/>
    <s v="2-Year"/>
    <n v="180000"/>
    <n v="66746"/>
    <s v="Card"/>
    <n v="-2313"/>
    <x v="693"/>
  </r>
  <r>
    <x v="1866"/>
    <x v="20"/>
    <s v="2-Year"/>
    <n v="140000"/>
    <n v="143034"/>
    <s v="Card"/>
    <n v="-3034"/>
    <x v="74"/>
  </r>
  <r>
    <x v="1867"/>
    <x v="8"/>
    <s v="1-Year"/>
    <n v="160000"/>
    <n v="55117"/>
    <s v="Online"/>
    <n v="104883"/>
    <x v="718"/>
  </r>
  <r>
    <x v="1867"/>
    <x v="8"/>
    <s v="1-Year"/>
    <n v="160000"/>
    <n v="57808"/>
    <s v="UPI"/>
    <n v="47075"/>
    <x v="805"/>
  </r>
  <r>
    <x v="1867"/>
    <x v="8"/>
    <s v="1-Year"/>
    <n v="160000"/>
    <n v="51190"/>
    <s v="Online"/>
    <n v="-4115"/>
    <x v="432"/>
  </r>
  <r>
    <x v="1868"/>
    <x v="22"/>
    <s v="1-Year"/>
    <n v="140000"/>
    <n v="65538"/>
    <s v="Cash"/>
    <n v="74462"/>
    <x v="158"/>
  </r>
  <r>
    <x v="1868"/>
    <x v="22"/>
    <s v="1-Year"/>
    <n v="140000"/>
    <n v="65387"/>
    <s v="Cheque"/>
    <n v="9075"/>
    <x v="192"/>
  </r>
  <r>
    <x v="1869"/>
    <x v="3"/>
    <s v="1-Year"/>
    <n v="160000"/>
    <n v="79741"/>
    <s v="UPI"/>
    <n v="80259"/>
    <x v="400"/>
  </r>
  <r>
    <x v="1869"/>
    <x v="3"/>
    <s v="1-Year"/>
    <n v="160000"/>
    <n v="79333"/>
    <s v="Online"/>
    <n v="926"/>
    <x v="807"/>
  </r>
  <r>
    <x v="1870"/>
    <x v="3"/>
    <s v="1-Year"/>
    <n v="180000"/>
    <n v="186507"/>
    <s v="Cash"/>
    <n v="-6507"/>
    <x v="431"/>
  </r>
  <r>
    <x v="1871"/>
    <x v="22"/>
    <s v="2-Year"/>
    <n v="160000"/>
    <n v="52432"/>
    <s v="Online"/>
    <n v="107568"/>
    <x v="148"/>
  </r>
  <r>
    <x v="1871"/>
    <x v="22"/>
    <s v="2-Year"/>
    <n v="160000"/>
    <n v="50422"/>
    <s v="Online"/>
    <n v="57146"/>
    <x v="796"/>
  </r>
  <r>
    <x v="1871"/>
    <x v="22"/>
    <s v="2-Year"/>
    <n v="160000"/>
    <n v="52026"/>
    <s v="UPI"/>
    <n v="5120"/>
    <x v="846"/>
  </r>
  <r>
    <x v="1872"/>
    <x v="9"/>
    <s v="1-Year"/>
    <n v="160000"/>
    <n v="78092"/>
    <s v="Online"/>
    <n v="81908"/>
    <x v="39"/>
  </r>
  <r>
    <x v="1872"/>
    <x v="9"/>
    <s v="1-Year"/>
    <n v="160000"/>
    <n v="75108"/>
    <s v="UPI"/>
    <n v="6800"/>
    <x v="40"/>
  </r>
  <r>
    <x v="1873"/>
    <x v="18"/>
    <s v="2-Year"/>
    <n v="160000"/>
    <n v="47678"/>
    <s v="Cheque"/>
    <n v="112322"/>
    <x v="679"/>
  </r>
  <r>
    <x v="1873"/>
    <x v="18"/>
    <s v="2-Year"/>
    <n v="160000"/>
    <n v="48439"/>
    <s v="Cash"/>
    <n v="63883"/>
    <x v="87"/>
  </r>
  <r>
    <x v="1873"/>
    <x v="18"/>
    <s v="2-Year"/>
    <n v="160000"/>
    <n v="57074"/>
    <s v="Online"/>
    <n v="6809"/>
    <x v="848"/>
  </r>
  <r>
    <x v="1874"/>
    <x v="20"/>
    <s v="2-Year"/>
    <n v="160000"/>
    <n v="78408"/>
    <s v="Card"/>
    <n v="81592"/>
    <x v="723"/>
  </r>
  <r>
    <x v="1874"/>
    <x v="20"/>
    <s v="2-Year"/>
    <n v="160000"/>
    <n v="80010"/>
    <s v="Card"/>
    <n v="1582"/>
    <x v="476"/>
  </r>
  <r>
    <x v="1875"/>
    <x v="15"/>
    <s v="2-Year"/>
    <n v="140000"/>
    <n v="72622"/>
    <s v="Card"/>
    <n v="67378"/>
    <x v="293"/>
  </r>
  <r>
    <x v="1875"/>
    <x v="15"/>
    <s v="2-Year"/>
    <n v="140000"/>
    <n v="68346"/>
    <s v="Cheque"/>
    <n v="-968"/>
    <x v="421"/>
  </r>
  <r>
    <x v="1876"/>
    <x v="9"/>
    <s v="2-Year"/>
    <n v="140000"/>
    <n v="51375"/>
    <s v="Cash"/>
    <n v="88625"/>
    <x v="227"/>
  </r>
  <r>
    <x v="1876"/>
    <x v="9"/>
    <s v="2-Year"/>
    <n v="140000"/>
    <n v="43191"/>
    <s v="Online"/>
    <n v="45434"/>
    <x v="973"/>
  </r>
  <r>
    <x v="1876"/>
    <x v="9"/>
    <s v="2-Year"/>
    <n v="140000"/>
    <n v="48658"/>
    <s v="Cheque"/>
    <n v="-3224"/>
    <x v="1042"/>
  </r>
  <r>
    <x v="1877"/>
    <x v="0"/>
    <s v="1-Year"/>
    <n v="120000"/>
    <n v="61977"/>
    <s v="Card"/>
    <n v="58023"/>
    <x v="662"/>
  </r>
  <r>
    <x v="1877"/>
    <x v="0"/>
    <s v="1-Year"/>
    <n v="120000"/>
    <n v="64852"/>
    <s v="Cash"/>
    <n v="-6829"/>
    <x v="711"/>
  </r>
  <r>
    <x v="1878"/>
    <x v="18"/>
    <s v="2-Year"/>
    <n v="140000"/>
    <n v="65764"/>
    <s v="Card"/>
    <n v="74236"/>
    <x v="463"/>
  </r>
  <r>
    <x v="1878"/>
    <x v="18"/>
    <s v="2-Year"/>
    <n v="140000"/>
    <n v="69840"/>
    <s v="Card"/>
    <n v="4396"/>
    <x v="877"/>
  </r>
  <r>
    <x v="1879"/>
    <x v="26"/>
    <s v="2-Year"/>
    <n v="160000"/>
    <n v="88603"/>
    <s v="Cash"/>
    <n v="71397"/>
    <x v="765"/>
  </r>
  <r>
    <x v="1879"/>
    <x v="26"/>
    <s v="2-Year"/>
    <n v="160000"/>
    <n v="79830"/>
    <s v="Online"/>
    <n v="-8433"/>
    <x v="775"/>
  </r>
  <r>
    <x v="1880"/>
    <x v="6"/>
    <s v="2-Year"/>
    <n v="160000"/>
    <n v="162417"/>
    <s v="Online"/>
    <n v="-2417"/>
    <x v="609"/>
  </r>
  <r>
    <x v="1881"/>
    <x v="5"/>
    <s v="1-Year"/>
    <n v="180000"/>
    <n v="88472"/>
    <s v="UPI"/>
    <n v="91528"/>
    <x v="850"/>
  </r>
  <r>
    <x v="1881"/>
    <x v="5"/>
    <s v="1-Year"/>
    <n v="180000"/>
    <n v="91220"/>
    <s v="UPI"/>
    <n v="308"/>
    <x v="1011"/>
  </r>
  <r>
    <x v="1882"/>
    <x v="22"/>
    <s v="2-Year"/>
    <n v="140000"/>
    <n v="70905"/>
    <s v="Online"/>
    <n v="69095"/>
    <x v="932"/>
  </r>
  <r>
    <x v="1882"/>
    <x v="22"/>
    <s v="2-Year"/>
    <n v="140000"/>
    <n v="67787"/>
    <s v="Cheque"/>
    <n v="1308"/>
    <x v="920"/>
  </r>
  <r>
    <x v="1883"/>
    <x v="23"/>
    <s v="2-Year"/>
    <n v="160000"/>
    <n v="80231"/>
    <s v="Card"/>
    <n v="79769"/>
    <x v="738"/>
  </r>
  <r>
    <x v="1883"/>
    <x v="23"/>
    <s v="2-Year"/>
    <n v="160000"/>
    <n v="76035"/>
    <s v="UPI"/>
    <n v="3734"/>
    <x v="87"/>
  </r>
  <r>
    <x v="1884"/>
    <x v="4"/>
    <s v="1-Year"/>
    <n v="160000"/>
    <n v="85098"/>
    <s v="Card"/>
    <n v="74902"/>
    <x v="1018"/>
  </r>
  <r>
    <x v="1884"/>
    <x v="4"/>
    <s v="1-Year"/>
    <n v="160000"/>
    <n v="79780"/>
    <s v="Cheque"/>
    <n v="-4878"/>
    <x v="81"/>
  </r>
  <r>
    <x v="1885"/>
    <x v="8"/>
    <s v="2-Year"/>
    <n v="160000"/>
    <n v="80068"/>
    <s v="Card"/>
    <n v="79932"/>
    <x v="407"/>
  </r>
  <r>
    <x v="1885"/>
    <x v="8"/>
    <s v="2-Year"/>
    <n v="160000"/>
    <n v="76781"/>
    <s v="Cheque"/>
    <n v="3151"/>
    <x v="44"/>
  </r>
  <r>
    <x v="1886"/>
    <x v="21"/>
    <s v="2-Year"/>
    <n v="140000"/>
    <n v="149003"/>
    <s v="Cheque"/>
    <n v="-9003"/>
    <x v="946"/>
  </r>
  <r>
    <x v="1887"/>
    <x v="9"/>
    <s v="1-Year"/>
    <n v="160000"/>
    <n v="76101"/>
    <s v="Card"/>
    <n v="83899"/>
    <x v="1061"/>
  </r>
  <r>
    <x v="1887"/>
    <x v="9"/>
    <s v="1-Year"/>
    <n v="160000"/>
    <n v="81833"/>
    <s v="Cheque"/>
    <n v="2066"/>
    <x v="982"/>
  </r>
  <r>
    <x v="1888"/>
    <x v="5"/>
    <s v="1-Year"/>
    <n v="140000"/>
    <n v="70321"/>
    <s v="UPI"/>
    <n v="69679"/>
    <x v="555"/>
  </r>
  <r>
    <x v="1888"/>
    <x v="5"/>
    <s v="1-Year"/>
    <n v="140000"/>
    <n v="63418"/>
    <s v="Cash"/>
    <n v="6261"/>
    <x v="353"/>
  </r>
  <r>
    <x v="1889"/>
    <x v="19"/>
    <s v="2-Year"/>
    <n v="120000"/>
    <n v="59819"/>
    <s v="Cheque"/>
    <n v="60181"/>
    <x v="580"/>
  </r>
  <r>
    <x v="1889"/>
    <x v="19"/>
    <s v="2-Year"/>
    <n v="120000"/>
    <n v="64485"/>
    <s v="Online"/>
    <n v="-4304"/>
    <x v="370"/>
  </r>
  <r>
    <x v="1890"/>
    <x v="22"/>
    <s v="1-Year"/>
    <n v="180000"/>
    <n v="86347"/>
    <s v="Cheque"/>
    <n v="93653"/>
    <x v="360"/>
  </r>
  <r>
    <x v="1890"/>
    <x v="22"/>
    <s v="1-Year"/>
    <n v="180000"/>
    <n v="92879"/>
    <s v="Online"/>
    <n v="774"/>
    <x v="386"/>
  </r>
  <r>
    <x v="1891"/>
    <x v="14"/>
    <s v="1-Year"/>
    <n v="180000"/>
    <n v="99116"/>
    <s v="UPI"/>
    <n v="80884"/>
    <x v="993"/>
  </r>
  <r>
    <x v="1891"/>
    <x v="14"/>
    <s v="1-Year"/>
    <n v="180000"/>
    <n v="93540"/>
    <s v="UPI"/>
    <n v="-12656"/>
    <x v="332"/>
  </r>
  <r>
    <x v="1892"/>
    <x v="21"/>
    <s v="1-Year"/>
    <n v="140000"/>
    <n v="67318"/>
    <s v="Cheque"/>
    <n v="72682"/>
    <x v="167"/>
  </r>
  <r>
    <x v="1892"/>
    <x v="21"/>
    <s v="1-Year"/>
    <n v="140000"/>
    <n v="68422"/>
    <s v="Online"/>
    <n v="4260"/>
    <x v="519"/>
  </r>
  <r>
    <x v="1893"/>
    <x v="0"/>
    <s v="2-Year"/>
    <n v="120000"/>
    <n v="61024"/>
    <s v="UPI"/>
    <n v="58976"/>
    <x v="743"/>
  </r>
  <r>
    <x v="1893"/>
    <x v="0"/>
    <s v="2-Year"/>
    <n v="120000"/>
    <n v="49666"/>
    <s v="UPI"/>
    <n v="9310"/>
    <x v="619"/>
  </r>
  <r>
    <x v="1894"/>
    <x v="7"/>
    <s v="2-Year"/>
    <n v="140000"/>
    <n v="138635"/>
    <s v="Online"/>
    <n v="1365"/>
    <x v="536"/>
  </r>
  <r>
    <x v="1895"/>
    <x v="29"/>
    <s v="1-Year"/>
    <n v="140000"/>
    <n v="68451"/>
    <s v="Cheque"/>
    <n v="71549"/>
    <x v="130"/>
  </r>
  <r>
    <x v="1895"/>
    <x v="29"/>
    <s v="1-Year"/>
    <n v="140000"/>
    <n v="67998"/>
    <s v="Online"/>
    <n v="3551"/>
    <x v="1013"/>
  </r>
  <r>
    <x v="1896"/>
    <x v="2"/>
    <s v="1-Year"/>
    <n v="160000"/>
    <n v="76271"/>
    <s v="Card"/>
    <n v="83729"/>
    <x v="960"/>
  </r>
  <r>
    <x v="1896"/>
    <x v="2"/>
    <s v="1-Year"/>
    <n v="160000"/>
    <n v="76190"/>
    <s v="Cheque"/>
    <n v="7539"/>
    <x v="651"/>
  </r>
  <r>
    <x v="1897"/>
    <x v="13"/>
    <s v="2-Year"/>
    <n v="160000"/>
    <n v="56334"/>
    <s v="UPI"/>
    <n v="103666"/>
    <x v="226"/>
  </r>
  <r>
    <x v="1897"/>
    <x v="13"/>
    <s v="2-Year"/>
    <n v="160000"/>
    <n v="50651"/>
    <s v="Cheque"/>
    <n v="53015"/>
    <x v="368"/>
  </r>
  <r>
    <x v="1897"/>
    <x v="13"/>
    <s v="2-Year"/>
    <n v="160000"/>
    <n v="58054"/>
    <s v="Online"/>
    <n v="-5039"/>
    <x v="361"/>
  </r>
  <r>
    <x v="1898"/>
    <x v="23"/>
    <s v="2-Year"/>
    <n v="180000"/>
    <n v="58467"/>
    <s v="Card"/>
    <n v="121533"/>
    <x v="987"/>
  </r>
  <r>
    <x v="1898"/>
    <x v="23"/>
    <s v="2-Year"/>
    <n v="180000"/>
    <n v="64832"/>
    <s v="Cash"/>
    <n v="56701"/>
    <x v="498"/>
  </r>
  <r>
    <x v="1898"/>
    <x v="23"/>
    <s v="2-Year"/>
    <n v="180000"/>
    <n v="59223"/>
    <s v="Online"/>
    <n v="-2522"/>
    <x v="783"/>
  </r>
  <r>
    <x v="1899"/>
    <x v="7"/>
    <s v="2-Year"/>
    <n v="120000"/>
    <n v="57152"/>
    <s v="Online"/>
    <n v="62848"/>
    <x v="390"/>
  </r>
  <r>
    <x v="1899"/>
    <x v="7"/>
    <s v="2-Year"/>
    <n v="120000"/>
    <n v="61944"/>
    <s v="Online"/>
    <n v="904"/>
    <x v="583"/>
  </r>
  <r>
    <x v="1900"/>
    <x v="26"/>
    <s v="2-Year"/>
    <n v="160000"/>
    <n v="161817"/>
    <s v="UPI"/>
    <n v="-1817"/>
    <x v="617"/>
  </r>
  <r>
    <x v="1901"/>
    <x v="3"/>
    <s v="2-Year"/>
    <n v="120000"/>
    <n v="38640"/>
    <s v="Card"/>
    <n v="81360"/>
    <x v="240"/>
  </r>
  <r>
    <x v="1901"/>
    <x v="3"/>
    <s v="2-Year"/>
    <n v="120000"/>
    <n v="38092"/>
    <s v="Cheque"/>
    <n v="43268"/>
    <x v="694"/>
  </r>
  <r>
    <x v="1901"/>
    <x v="3"/>
    <s v="2-Year"/>
    <n v="120000"/>
    <n v="38843"/>
    <s v="Card"/>
    <n v="4425"/>
    <x v="346"/>
  </r>
  <r>
    <x v="1902"/>
    <x v="17"/>
    <s v="1-Year"/>
    <n v="120000"/>
    <n v="122481"/>
    <s v="UPI"/>
    <n v="-2481"/>
    <x v="889"/>
  </r>
  <r>
    <x v="1903"/>
    <x v="13"/>
    <s v="2-Year"/>
    <n v="180000"/>
    <n v="95304"/>
    <s v="Cash"/>
    <n v="84696"/>
    <x v="291"/>
  </r>
  <r>
    <x v="1903"/>
    <x v="13"/>
    <s v="2-Year"/>
    <n v="180000"/>
    <n v="94310"/>
    <s v="Cheque"/>
    <n v="-9614"/>
    <x v="97"/>
  </r>
  <r>
    <x v="1904"/>
    <x v="5"/>
    <s v="1-Year"/>
    <n v="120000"/>
    <n v="118166"/>
    <s v="UPI"/>
    <n v="1834"/>
    <x v="24"/>
  </r>
  <r>
    <x v="1905"/>
    <x v="17"/>
    <s v="1-Year"/>
    <n v="160000"/>
    <n v="53727"/>
    <s v="Card"/>
    <n v="106273"/>
    <x v="405"/>
  </r>
  <r>
    <x v="1905"/>
    <x v="17"/>
    <s v="1-Year"/>
    <n v="160000"/>
    <n v="50349"/>
    <s v="Online"/>
    <n v="55924"/>
    <x v="5"/>
  </r>
  <r>
    <x v="1905"/>
    <x v="17"/>
    <s v="1-Year"/>
    <n v="160000"/>
    <n v="50254"/>
    <s v="UPI"/>
    <n v="5670"/>
    <x v="949"/>
  </r>
  <r>
    <x v="1906"/>
    <x v="0"/>
    <s v="1-Year"/>
    <n v="140000"/>
    <n v="69604"/>
    <s v="Cheque"/>
    <n v="70396"/>
    <x v="1041"/>
  </r>
  <r>
    <x v="1906"/>
    <x v="0"/>
    <s v="1-Year"/>
    <n v="140000"/>
    <n v="71466"/>
    <s v="Online"/>
    <n v="-1070"/>
    <x v="1009"/>
  </r>
  <r>
    <x v="1907"/>
    <x v="19"/>
    <s v="1-Year"/>
    <n v="160000"/>
    <n v="82372"/>
    <s v="UPI"/>
    <n v="77628"/>
    <x v="489"/>
  </r>
  <r>
    <x v="1907"/>
    <x v="19"/>
    <s v="1-Year"/>
    <n v="160000"/>
    <n v="77602"/>
    <s v="UPI"/>
    <n v="26"/>
    <x v="728"/>
  </r>
  <r>
    <x v="1908"/>
    <x v="16"/>
    <s v="2-Year"/>
    <n v="140000"/>
    <n v="72812"/>
    <s v="UPI"/>
    <n v="67188"/>
    <x v="973"/>
  </r>
  <r>
    <x v="1908"/>
    <x v="16"/>
    <s v="2-Year"/>
    <n v="140000"/>
    <n v="69422"/>
    <s v="UPI"/>
    <n v="-2234"/>
    <x v="43"/>
  </r>
  <r>
    <x v="1909"/>
    <x v="11"/>
    <s v="2-Year"/>
    <n v="140000"/>
    <n v="41391"/>
    <s v="Online"/>
    <n v="98609"/>
    <x v="770"/>
  </r>
  <r>
    <x v="1909"/>
    <x v="11"/>
    <s v="2-Year"/>
    <n v="140000"/>
    <n v="50672"/>
    <s v="Online"/>
    <n v="47937"/>
    <x v="480"/>
  </r>
  <r>
    <x v="1909"/>
    <x v="11"/>
    <s v="2-Year"/>
    <n v="140000"/>
    <n v="44706"/>
    <s v="UPI"/>
    <n v="3231"/>
    <x v="399"/>
  </r>
  <r>
    <x v="1910"/>
    <x v="29"/>
    <s v="2-Year"/>
    <n v="180000"/>
    <n v="58166"/>
    <s v="Cheque"/>
    <n v="121834"/>
    <x v="21"/>
  </r>
  <r>
    <x v="1910"/>
    <x v="29"/>
    <s v="2-Year"/>
    <n v="180000"/>
    <n v="73168"/>
    <s v="Card"/>
    <n v="48666"/>
    <x v="483"/>
  </r>
  <r>
    <x v="1910"/>
    <x v="29"/>
    <s v="2-Year"/>
    <n v="180000"/>
    <n v="59792"/>
    <s v="Card"/>
    <n v="-11126"/>
    <x v="278"/>
  </r>
  <r>
    <x v="1911"/>
    <x v="5"/>
    <s v="1-Year"/>
    <n v="160000"/>
    <n v="58252"/>
    <s v="UPI"/>
    <n v="101748"/>
    <x v="520"/>
  </r>
  <r>
    <x v="1911"/>
    <x v="5"/>
    <s v="1-Year"/>
    <n v="160000"/>
    <n v="50538"/>
    <s v="Card"/>
    <n v="51210"/>
    <x v="186"/>
  </r>
  <r>
    <x v="1911"/>
    <x v="5"/>
    <s v="1-Year"/>
    <n v="160000"/>
    <n v="53393"/>
    <s v="Cheque"/>
    <n v="-2183"/>
    <x v="633"/>
  </r>
  <r>
    <x v="1912"/>
    <x v="12"/>
    <s v="1-Year"/>
    <n v="160000"/>
    <n v="46509"/>
    <s v="Cash"/>
    <n v="113491"/>
    <x v="217"/>
  </r>
  <r>
    <x v="1912"/>
    <x v="12"/>
    <s v="1-Year"/>
    <n v="160000"/>
    <n v="48406"/>
    <s v="UPI"/>
    <n v="65085"/>
    <x v="85"/>
  </r>
  <r>
    <x v="1912"/>
    <x v="12"/>
    <s v="1-Year"/>
    <n v="160000"/>
    <n v="54872"/>
    <s v="Card"/>
    <n v="10213"/>
    <x v="361"/>
  </r>
  <r>
    <x v="1913"/>
    <x v="0"/>
    <s v="2-Year"/>
    <n v="160000"/>
    <n v="49545"/>
    <s v="Online"/>
    <n v="110455"/>
    <x v="309"/>
  </r>
  <r>
    <x v="1913"/>
    <x v="0"/>
    <s v="2-Year"/>
    <n v="160000"/>
    <n v="45928"/>
    <s v="Cash"/>
    <n v="64527"/>
    <x v="21"/>
  </r>
  <r>
    <x v="1913"/>
    <x v="0"/>
    <s v="2-Year"/>
    <n v="160000"/>
    <n v="47742"/>
    <s v="Cheque"/>
    <n v="16785"/>
    <x v="748"/>
  </r>
  <r>
    <x v="1914"/>
    <x v="20"/>
    <s v="2-Year"/>
    <n v="160000"/>
    <n v="156181"/>
    <s v="Online"/>
    <n v="3819"/>
    <x v="309"/>
  </r>
  <r>
    <x v="1915"/>
    <x v="1"/>
    <s v="1-Year"/>
    <n v="160000"/>
    <n v="154787"/>
    <s v="Cheque"/>
    <n v="5213"/>
    <x v="193"/>
  </r>
  <r>
    <x v="1916"/>
    <x v="20"/>
    <s v="1-Year"/>
    <n v="160000"/>
    <n v="78491"/>
    <s v="UPI"/>
    <n v="81509"/>
    <x v="548"/>
  </r>
  <r>
    <x v="1916"/>
    <x v="20"/>
    <s v="1-Year"/>
    <n v="160000"/>
    <n v="78037"/>
    <s v="Card"/>
    <n v="3472"/>
    <x v="97"/>
  </r>
  <r>
    <x v="1917"/>
    <x v="27"/>
    <s v="1-Year"/>
    <n v="160000"/>
    <n v="77972"/>
    <s v="Cheque"/>
    <n v="82028"/>
    <x v="649"/>
  </r>
  <r>
    <x v="1917"/>
    <x v="27"/>
    <s v="1-Year"/>
    <n v="160000"/>
    <n v="76800"/>
    <s v="Cash"/>
    <n v="5228"/>
    <x v="598"/>
  </r>
  <r>
    <x v="1918"/>
    <x v="15"/>
    <s v="1-Year"/>
    <n v="180000"/>
    <n v="56186"/>
    <s v="Card"/>
    <n v="123814"/>
    <x v="810"/>
  </r>
  <r>
    <x v="1918"/>
    <x v="15"/>
    <s v="1-Year"/>
    <n v="180000"/>
    <n v="57457"/>
    <s v="Cheque"/>
    <n v="66357"/>
    <x v="144"/>
  </r>
  <r>
    <x v="1918"/>
    <x v="15"/>
    <s v="1-Year"/>
    <n v="180000"/>
    <n v="55883"/>
    <s v="Online"/>
    <n v="10474"/>
    <x v="290"/>
  </r>
  <r>
    <x v="1919"/>
    <x v="29"/>
    <s v="2-Year"/>
    <n v="140000"/>
    <n v="48398"/>
    <s v="Cheque"/>
    <n v="91602"/>
    <x v="750"/>
  </r>
  <r>
    <x v="1919"/>
    <x v="29"/>
    <s v="2-Year"/>
    <n v="140000"/>
    <n v="47505"/>
    <s v="Cash"/>
    <n v="44097"/>
    <x v="533"/>
  </r>
  <r>
    <x v="1919"/>
    <x v="29"/>
    <s v="2-Year"/>
    <n v="140000"/>
    <n v="48565"/>
    <s v="Cheque"/>
    <n v="-4468"/>
    <x v="370"/>
  </r>
  <r>
    <x v="1920"/>
    <x v="9"/>
    <s v="1-Year"/>
    <n v="120000"/>
    <n v="41839"/>
    <s v="Cash"/>
    <n v="78161"/>
    <x v="804"/>
  </r>
  <r>
    <x v="1920"/>
    <x v="9"/>
    <s v="1-Year"/>
    <n v="120000"/>
    <n v="32427"/>
    <s v="Cash"/>
    <n v="45734"/>
    <x v="432"/>
  </r>
  <r>
    <x v="1920"/>
    <x v="9"/>
    <s v="1-Year"/>
    <n v="120000"/>
    <n v="39199"/>
    <s v="Card"/>
    <n v="6535"/>
    <x v="612"/>
  </r>
  <r>
    <x v="1921"/>
    <x v="20"/>
    <s v="1-Year"/>
    <n v="180000"/>
    <n v="62429"/>
    <s v="Card"/>
    <n v="117571"/>
    <x v="521"/>
  </r>
  <r>
    <x v="1921"/>
    <x v="20"/>
    <s v="1-Year"/>
    <n v="180000"/>
    <n v="59277"/>
    <s v="UPI"/>
    <n v="58294"/>
    <x v="193"/>
  </r>
  <r>
    <x v="1921"/>
    <x v="20"/>
    <s v="1-Year"/>
    <n v="180000"/>
    <n v="54105"/>
    <s v="Cash"/>
    <n v="4189"/>
    <x v="810"/>
  </r>
  <r>
    <x v="1922"/>
    <x v="1"/>
    <s v="2-Year"/>
    <n v="120000"/>
    <n v="58865"/>
    <s v="Card"/>
    <n v="61135"/>
    <x v="7"/>
  </r>
  <r>
    <x v="1922"/>
    <x v="1"/>
    <s v="2-Year"/>
    <n v="120000"/>
    <n v="65948"/>
    <s v="Card"/>
    <n v="-4813"/>
    <x v="467"/>
  </r>
  <r>
    <x v="1923"/>
    <x v="18"/>
    <s v="1-Year"/>
    <n v="180000"/>
    <n v="90939"/>
    <s v="Card"/>
    <n v="89061"/>
    <x v="702"/>
  </r>
  <r>
    <x v="1923"/>
    <x v="18"/>
    <s v="1-Year"/>
    <n v="180000"/>
    <n v="91268"/>
    <s v="UPI"/>
    <n v="-2207"/>
    <x v="203"/>
  </r>
  <r>
    <x v="1924"/>
    <x v="7"/>
    <s v="1-Year"/>
    <n v="160000"/>
    <n v="82105"/>
    <s v="Online"/>
    <n v="77895"/>
    <x v="11"/>
  </r>
  <r>
    <x v="1924"/>
    <x v="7"/>
    <s v="1-Year"/>
    <n v="160000"/>
    <n v="85109"/>
    <s v="Cash"/>
    <n v="-7214"/>
    <x v="101"/>
  </r>
  <r>
    <x v="1925"/>
    <x v="25"/>
    <s v="2-Year"/>
    <n v="180000"/>
    <n v="63288"/>
    <s v="Card"/>
    <n v="116712"/>
    <x v="890"/>
  </r>
  <r>
    <x v="1925"/>
    <x v="25"/>
    <s v="2-Year"/>
    <n v="180000"/>
    <n v="53340"/>
    <s v="Card"/>
    <n v="63372"/>
    <x v="82"/>
  </r>
  <r>
    <x v="1925"/>
    <x v="25"/>
    <s v="2-Year"/>
    <n v="180000"/>
    <n v="57690"/>
    <s v="UPI"/>
    <n v="5682"/>
    <x v="101"/>
  </r>
  <r>
    <x v="1926"/>
    <x v="7"/>
    <s v="1-Year"/>
    <n v="140000"/>
    <n v="67435"/>
    <s v="UPI"/>
    <n v="72565"/>
    <x v="903"/>
  </r>
  <r>
    <x v="1926"/>
    <x v="7"/>
    <s v="1-Year"/>
    <n v="140000"/>
    <n v="67321"/>
    <s v="Cash"/>
    <n v="5244"/>
    <x v="884"/>
  </r>
  <r>
    <x v="1927"/>
    <x v="17"/>
    <s v="2-Year"/>
    <n v="160000"/>
    <n v="157362"/>
    <s v="Online"/>
    <n v="2638"/>
    <x v="198"/>
  </r>
  <r>
    <x v="1928"/>
    <x v="20"/>
    <s v="2-Year"/>
    <n v="140000"/>
    <n v="131995"/>
    <s v="Online"/>
    <n v="8005"/>
    <x v="708"/>
  </r>
  <r>
    <x v="1929"/>
    <x v="8"/>
    <s v="1-Year"/>
    <n v="120000"/>
    <n v="44058"/>
    <s v="UPI"/>
    <n v="75942"/>
    <x v="949"/>
  </r>
  <r>
    <x v="1929"/>
    <x v="8"/>
    <s v="1-Year"/>
    <n v="120000"/>
    <n v="34409"/>
    <s v="Cash"/>
    <n v="41533"/>
    <x v="82"/>
  </r>
  <r>
    <x v="1929"/>
    <x v="8"/>
    <s v="1-Year"/>
    <n v="120000"/>
    <n v="39016"/>
    <s v="Cheque"/>
    <n v="2517"/>
    <x v="941"/>
  </r>
  <r>
    <x v="1930"/>
    <x v="29"/>
    <s v="2-Year"/>
    <n v="120000"/>
    <n v="124557"/>
    <s v="Cash"/>
    <n v="-4557"/>
    <x v="222"/>
  </r>
  <r>
    <x v="1931"/>
    <x v="12"/>
    <s v="2-Year"/>
    <n v="120000"/>
    <n v="60232"/>
    <s v="Cash"/>
    <n v="59768"/>
    <x v="743"/>
  </r>
  <r>
    <x v="1931"/>
    <x v="12"/>
    <s v="2-Year"/>
    <n v="120000"/>
    <n v="58171"/>
    <s v="Online"/>
    <n v="1597"/>
    <x v="252"/>
  </r>
  <r>
    <x v="1932"/>
    <x v="14"/>
    <s v="1-Year"/>
    <n v="140000"/>
    <n v="63168"/>
    <s v="UPI"/>
    <n v="76832"/>
    <x v="229"/>
  </r>
  <r>
    <x v="1932"/>
    <x v="14"/>
    <s v="1-Year"/>
    <n v="140000"/>
    <n v="63613"/>
    <s v="Cheque"/>
    <n v="13219"/>
    <x v="592"/>
  </r>
  <r>
    <x v="1933"/>
    <x v="1"/>
    <s v="2-Year"/>
    <n v="120000"/>
    <n v="65799"/>
    <s v="UPI"/>
    <n v="54201"/>
    <x v="592"/>
  </r>
  <r>
    <x v="1933"/>
    <x v="1"/>
    <s v="2-Year"/>
    <n v="120000"/>
    <n v="58109"/>
    <s v="Card"/>
    <n v="-3908"/>
    <x v="174"/>
  </r>
  <r>
    <x v="1934"/>
    <x v="19"/>
    <s v="1-Year"/>
    <n v="180000"/>
    <n v="59347"/>
    <s v="Online"/>
    <n v="120653"/>
    <x v="525"/>
  </r>
  <r>
    <x v="1934"/>
    <x v="19"/>
    <s v="1-Year"/>
    <n v="180000"/>
    <n v="53758"/>
    <s v="Cash"/>
    <n v="66895"/>
    <x v="633"/>
  </r>
  <r>
    <x v="1934"/>
    <x v="19"/>
    <s v="1-Year"/>
    <n v="180000"/>
    <n v="70660"/>
    <s v="Cash"/>
    <n v="-3765"/>
    <x v="224"/>
  </r>
  <r>
    <x v="1935"/>
    <x v="18"/>
    <s v="2-Year"/>
    <n v="180000"/>
    <n v="177595"/>
    <s v="UPI"/>
    <n v="2405"/>
    <x v="646"/>
  </r>
  <r>
    <x v="1936"/>
    <x v="24"/>
    <s v="1-Year"/>
    <n v="120000"/>
    <n v="42094"/>
    <s v="Cash"/>
    <n v="77906"/>
    <x v="825"/>
  </r>
  <r>
    <x v="1936"/>
    <x v="24"/>
    <s v="1-Year"/>
    <n v="120000"/>
    <n v="38215"/>
    <s v="Cash"/>
    <n v="39691"/>
    <x v="96"/>
  </r>
  <r>
    <x v="1936"/>
    <x v="24"/>
    <s v="1-Year"/>
    <n v="120000"/>
    <n v="39711"/>
    <s v="Card"/>
    <n v="-20"/>
    <x v="888"/>
  </r>
  <r>
    <x v="1937"/>
    <x v="8"/>
    <s v="1-Year"/>
    <n v="180000"/>
    <n v="89551"/>
    <s v="Card"/>
    <n v="90449"/>
    <x v="236"/>
  </r>
  <r>
    <x v="1937"/>
    <x v="8"/>
    <s v="1-Year"/>
    <n v="180000"/>
    <n v="84310"/>
    <s v="Cheque"/>
    <n v="6139"/>
    <x v="832"/>
  </r>
  <r>
    <x v="1938"/>
    <x v="27"/>
    <s v="1-Year"/>
    <n v="120000"/>
    <n v="120682"/>
    <s v="UPI"/>
    <n v="-682"/>
    <x v="710"/>
  </r>
  <r>
    <x v="1939"/>
    <x v="10"/>
    <s v="1-Year"/>
    <n v="140000"/>
    <n v="137350"/>
    <s v="Cash"/>
    <n v="2650"/>
    <x v="103"/>
  </r>
  <r>
    <x v="1940"/>
    <x v="11"/>
    <s v="2-Year"/>
    <n v="180000"/>
    <n v="61344"/>
    <s v="Online"/>
    <n v="118656"/>
    <x v="630"/>
  </r>
  <r>
    <x v="1940"/>
    <x v="11"/>
    <s v="2-Year"/>
    <n v="180000"/>
    <n v="56256"/>
    <s v="Cheque"/>
    <n v="62400"/>
    <x v="148"/>
  </r>
  <r>
    <x v="1940"/>
    <x v="11"/>
    <s v="2-Year"/>
    <n v="180000"/>
    <n v="62135"/>
    <s v="UPI"/>
    <n v="265"/>
    <x v="322"/>
  </r>
  <r>
    <x v="1941"/>
    <x v="16"/>
    <s v="1-Year"/>
    <n v="160000"/>
    <n v="80809"/>
    <s v="Cash"/>
    <n v="79191"/>
    <x v="669"/>
  </r>
  <r>
    <x v="1941"/>
    <x v="16"/>
    <s v="1-Year"/>
    <n v="160000"/>
    <n v="85559"/>
    <s v="Online"/>
    <n v="-6368"/>
    <x v="55"/>
  </r>
  <r>
    <x v="1942"/>
    <x v="1"/>
    <s v="2-Year"/>
    <n v="180000"/>
    <n v="91265"/>
    <s v="Cash"/>
    <n v="88735"/>
    <x v="661"/>
  </r>
  <r>
    <x v="1942"/>
    <x v="1"/>
    <s v="2-Year"/>
    <n v="180000"/>
    <n v="83965"/>
    <s v="Card"/>
    <n v="4770"/>
    <x v="1034"/>
  </r>
  <r>
    <x v="1943"/>
    <x v="2"/>
    <s v="1-Year"/>
    <n v="140000"/>
    <n v="134573"/>
    <s v="UPI"/>
    <n v="5427"/>
    <x v="436"/>
  </r>
  <r>
    <x v="1944"/>
    <x v="16"/>
    <s v="2-Year"/>
    <n v="180000"/>
    <n v="179630"/>
    <s v="Online"/>
    <n v="370"/>
    <x v="479"/>
  </r>
  <r>
    <x v="1945"/>
    <x v="24"/>
    <s v="1-Year"/>
    <n v="140000"/>
    <n v="51213"/>
    <s v="Cash"/>
    <n v="88787"/>
    <x v="742"/>
  </r>
  <r>
    <x v="1945"/>
    <x v="24"/>
    <s v="1-Year"/>
    <n v="140000"/>
    <n v="43372"/>
    <s v="Online"/>
    <n v="45415"/>
    <x v="372"/>
  </r>
  <r>
    <x v="1945"/>
    <x v="24"/>
    <s v="1-Year"/>
    <n v="140000"/>
    <n v="39353"/>
    <s v="UPI"/>
    <n v="6062"/>
    <x v="424"/>
  </r>
  <r>
    <x v="1946"/>
    <x v="28"/>
    <s v="2-Year"/>
    <n v="120000"/>
    <n v="39232"/>
    <s v="Cash"/>
    <n v="80768"/>
    <x v="858"/>
  </r>
  <r>
    <x v="1946"/>
    <x v="28"/>
    <s v="2-Year"/>
    <n v="120000"/>
    <n v="43136"/>
    <s v="Online"/>
    <n v="37632"/>
    <x v="493"/>
  </r>
  <r>
    <x v="1946"/>
    <x v="28"/>
    <s v="2-Year"/>
    <n v="120000"/>
    <n v="40085"/>
    <s v="UPI"/>
    <n v="-2453"/>
    <x v="145"/>
  </r>
  <r>
    <x v="1947"/>
    <x v="28"/>
    <s v="2-Year"/>
    <n v="160000"/>
    <n v="80762"/>
    <s v="UPI"/>
    <n v="79238"/>
    <x v="789"/>
  </r>
  <r>
    <x v="1947"/>
    <x v="28"/>
    <s v="2-Year"/>
    <n v="160000"/>
    <n v="81883"/>
    <s v="UPI"/>
    <n v="-2645"/>
    <x v="790"/>
  </r>
  <r>
    <x v="1948"/>
    <x v="0"/>
    <s v="1-Year"/>
    <n v="120000"/>
    <n v="52323"/>
    <s v="Card"/>
    <n v="67677"/>
    <x v="965"/>
  </r>
  <r>
    <x v="1948"/>
    <x v="0"/>
    <s v="1-Year"/>
    <n v="120000"/>
    <n v="64791"/>
    <s v="Card"/>
    <n v="2886"/>
    <x v="885"/>
  </r>
  <r>
    <x v="1949"/>
    <x v="10"/>
    <s v="1-Year"/>
    <n v="140000"/>
    <n v="138477"/>
    <s v="UPI"/>
    <n v="1523"/>
    <x v="1062"/>
  </r>
  <r>
    <x v="1950"/>
    <x v="1"/>
    <s v="2-Year"/>
    <n v="140000"/>
    <n v="138370"/>
    <s v="Cheque"/>
    <n v="1630"/>
    <x v="495"/>
  </r>
  <r>
    <x v="1951"/>
    <x v="17"/>
    <s v="2-Year"/>
    <n v="180000"/>
    <n v="176708"/>
    <s v="Online"/>
    <n v="3292"/>
    <x v="849"/>
  </r>
  <r>
    <x v="1952"/>
    <x v="1"/>
    <s v="1-Year"/>
    <n v="120000"/>
    <n v="37598"/>
    <s v="Cheque"/>
    <n v="82402"/>
    <x v="491"/>
  </r>
  <r>
    <x v="1952"/>
    <x v="1"/>
    <s v="1-Year"/>
    <n v="120000"/>
    <n v="37848"/>
    <s v="Cheque"/>
    <n v="44554"/>
    <x v="288"/>
  </r>
  <r>
    <x v="1952"/>
    <x v="1"/>
    <s v="1-Year"/>
    <n v="120000"/>
    <n v="40119"/>
    <s v="UPI"/>
    <n v="4435"/>
    <x v="339"/>
  </r>
  <r>
    <x v="1953"/>
    <x v="16"/>
    <s v="2-Year"/>
    <n v="140000"/>
    <n v="68184"/>
    <s v="UPI"/>
    <n v="71816"/>
    <x v="705"/>
  </r>
  <r>
    <x v="1953"/>
    <x v="16"/>
    <s v="2-Year"/>
    <n v="140000"/>
    <n v="74621"/>
    <s v="Cheque"/>
    <n v="-2805"/>
    <x v="210"/>
  </r>
  <r>
    <x v="1954"/>
    <x v="27"/>
    <s v="1-Year"/>
    <n v="180000"/>
    <n v="62673"/>
    <s v="Card"/>
    <n v="117327"/>
    <x v="399"/>
  </r>
  <r>
    <x v="1954"/>
    <x v="27"/>
    <s v="1-Year"/>
    <n v="180000"/>
    <n v="55759"/>
    <s v="Card"/>
    <n v="61568"/>
    <x v="174"/>
  </r>
  <r>
    <x v="1954"/>
    <x v="27"/>
    <s v="1-Year"/>
    <n v="180000"/>
    <n v="58589"/>
    <s v="Cash"/>
    <n v="2979"/>
    <x v="370"/>
  </r>
  <r>
    <x v="1955"/>
    <x v="7"/>
    <s v="2-Year"/>
    <n v="180000"/>
    <n v="53428"/>
    <s v="Cash"/>
    <n v="126572"/>
    <x v="237"/>
  </r>
  <r>
    <x v="1955"/>
    <x v="7"/>
    <s v="2-Year"/>
    <n v="180000"/>
    <n v="66577"/>
    <s v="Card"/>
    <n v="59995"/>
    <x v="642"/>
  </r>
  <r>
    <x v="1955"/>
    <x v="7"/>
    <s v="2-Year"/>
    <n v="180000"/>
    <n v="63928"/>
    <s v="UPI"/>
    <n v="-3933"/>
    <x v="377"/>
  </r>
  <r>
    <x v="1956"/>
    <x v="14"/>
    <s v="1-Year"/>
    <n v="120000"/>
    <n v="55272"/>
    <s v="Card"/>
    <n v="64728"/>
    <x v="596"/>
  </r>
  <r>
    <x v="1956"/>
    <x v="14"/>
    <s v="1-Year"/>
    <n v="120000"/>
    <n v="55636"/>
    <s v="Online"/>
    <n v="9092"/>
    <x v="765"/>
  </r>
  <r>
    <x v="1957"/>
    <x v="2"/>
    <s v="2-Year"/>
    <n v="160000"/>
    <n v="160047"/>
    <s v="Online"/>
    <n v="-47"/>
    <x v="70"/>
  </r>
  <r>
    <x v="1958"/>
    <x v="12"/>
    <s v="2-Year"/>
    <n v="140000"/>
    <n v="145067"/>
    <s v="Cheque"/>
    <n v="-5067"/>
    <x v="908"/>
  </r>
  <r>
    <x v="1959"/>
    <x v="23"/>
    <s v="1-Year"/>
    <n v="140000"/>
    <n v="40182"/>
    <s v="Online"/>
    <n v="99818"/>
    <x v="523"/>
  </r>
  <r>
    <x v="1959"/>
    <x v="23"/>
    <s v="1-Year"/>
    <n v="140000"/>
    <n v="48051"/>
    <s v="Card"/>
    <n v="51767"/>
    <x v="807"/>
  </r>
  <r>
    <x v="1959"/>
    <x v="23"/>
    <s v="1-Year"/>
    <n v="140000"/>
    <n v="52741"/>
    <s v="Cash"/>
    <n v="-974"/>
    <x v="251"/>
  </r>
  <r>
    <x v="1960"/>
    <x v="20"/>
    <s v="2-Year"/>
    <n v="180000"/>
    <n v="84544"/>
    <s v="Cash"/>
    <n v="95456"/>
    <x v="256"/>
  </r>
  <r>
    <x v="1960"/>
    <x v="20"/>
    <s v="2-Year"/>
    <n v="180000"/>
    <n v="84925"/>
    <s v="Cheque"/>
    <n v="10531"/>
    <x v="674"/>
  </r>
  <r>
    <x v="1961"/>
    <x v="2"/>
    <s v="1-Year"/>
    <n v="120000"/>
    <n v="119955"/>
    <s v="UPI"/>
    <n v="45"/>
    <x v="836"/>
  </r>
  <r>
    <x v="1962"/>
    <x v="1"/>
    <s v="2-Year"/>
    <n v="180000"/>
    <n v="52931"/>
    <s v="Cash"/>
    <n v="127069"/>
    <x v="931"/>
  </r>
  <r>
    <x v="1962"/>
    <x v="1"/>
    <s v="2-Year"/>
    <n v="180000"/>
    <n v="54603"/>
    <s v="Online"/>
    <n v="72466"/>
    <x v="452"/>
  </r>
  <r>
    <x v="1962"/>
    <x v="1"/>
    <s v="2-Year"/>
    <n v="180000"/>
    <n v="62988"/>
    <s v="UPI"/>
    <n v="9478"/>
    <x v="629"/>
  </r>
  <r>
    <x v="1963"/>
    <x v="14"/>
    <s v="2-Year"/>
    <n v="120000"/>
    <n v="62251"/>
    <s v="Cheque"/>
    <n v="57749"/>
    <x v="19"/>
  </r>
  <r>
    <x v="1963"/>
    <x v="14"/>
    <s v="2-Year"/>
    <n v="120000"/>
    <n v="64302"/>
    <s v="UPI"/>
    <n v="-6553"/>
    <x v="641"/>
  </r>
  <r>
    <x v="1964"/>
    <x v="20"/>
    <s v="2-Year"/>
    <n v="120000"/>
    <n v="60076"/>
    <s v="Online"/>
    <n v="59924"/>
    <x v="232"/>
  </r>
  <r>
    <x v="1964"/>
    <x v="20"/>
    <s v="2-Year"/>
    <n v="120000"/>
    <n v="64637"/>
    <s v="Cash"/>
    <n v="-4713"/>
    <x v="1063"/>
  </r>
  <r>
    <x v="1965"/>
    <x v="23"/>
    <s v="1-Year"/>
    <n v="140000"/>
    <n v="141979"/>
    <s v="Cheque"/>
    <n v="-1979"/>
    <x v="318"/>
  </r>
  <r>
    <x v="1966"/>
    <x v="16"/>
    <s v="1-Year"/>
    <n v="120000"/>
    <n v="57922"/>
    <s v="Cheque"/>
    <n v="62078"/>
    <x v="299"/>
  </r>
  <r>
    <x v="1966"/>
    <x v="16"/>
    <s v="1-Year"/>
    <n v="120000"/>
    <n v="58808"/>
    <s v="Cheque"/>
    <n v="3270"/>
    <x v="839"/>
  </r>
  <r>
    <x v="1967"/>
    <x v="15"/>
    <s v="1-Year"/>
    <n v="180000"/>
    <n v="183540"/>
    <s v="Online"/>
    <n v="-3540"/>
    <x v="625"/>
  </r>
  <r>
    <x v="1968"/>
    <x v="26"/>
    <s v="1-Year"/>
    <n v="160000"/>
    <n v="54692"/>
    <s v="Cash"/>
    <n v="105308"/>
    <x v="13"/>
  </r>
  <r>
    <x v="1968"/>
    <x v="26"/>
    <s v="1-Year"/>
    <n v="160000"/>
    <n v="58927"/>
    <s v="Cheque"/>
    <n v="46381"/>
    <x v="59"/>
  </r>
  <r>
    <x v="1968"/>
    <x v="26"/>
    <s v="1-Year"/>
    <n v="160000"/>
    <n v="54700"/>
    <s v="Cheque"/>
    <n v="-8319"/>
    <x v="347"/>
  </r>
  <r>
    <x v="1969"/>
    <x v="25"/>
    <s v="1-Year"/>
    <n v="160000"/>
    <n v="80965"/>
    <s v="Card"/>
    <n v="79035"/>
    <x v="651"/>
  </r>
  <r>
    <x v="1969"/>
    <x v="25"/>
    <s v="1-Year"/>
    <n v="160000"/>
    <n v="82019"/>
    <s v="Cash"/>
    <n v="-2984"/>
    <x v="825"/>
  </r>
  <r>
    <x v="1970"/>
    <x v="12"/>
    <s v="1-Year"/>
    <n v="120000"/>
    <n v="58804"/>
    <s v="Cash"/>
    <n v="61196"/>
    <x v="550"/>
  </r>
  <r>
    <x v="1970"/>
    <x v="12"/>
    <s v="1-Year"/>
    <n v="120000"/>
    <n v="53392"/>
    <s v="Card"/>
    <n v="7804"/>
    <x v="788"/>
  </r>
  <r>
    <x v="1971"/>
    <x v="18"/>
    <s v="2-Year"/>
    <n v="120000"/>
    <n v="62055"/>
    <s v="Cash"/>
    <n v="57945"/>
    <x v="171"/>
  </r>
  <r>
    <x v="1971"/>
    <x v="18"/>
    <s v="2-Year"/>
    <n v="120000"/>
    <n v="61419"/>
    <s v="Cheque"/>
    <n v="-3474"/>
    <x v="509"/>
  </r>
  <r>
    <x v="1972"/>
    <x v="13"/>
    <s v="1-Year"/>
    <n v="160000"/>
    <n v="73688"/>
    <s v="Cash"/>
    <n v="86312"/>
    <x v="542"/>
  </r>
  <r>
    <x v="1972"/>
    <x v="13"/>
    <s v="1-Year"/>
    <n v="160000"/>
    <n v="82157"/>
    <s v="UPI"/>
    <n v="4155"/>
    <x v="333"/>
  </r>
  <r>
    <x v="1973"/>
    <x v="22"/>
    <s v="1-Year"/>
    <n v="160000"/>
    <n v="69907"/>
    <s v="UPI"/>
    <n v="90093"/>
    <x v="494"/>
  </r>
  <r>
    <x v="1973"/>
    <x v="22"/>
    <s v="1-Year"/>
    <n v="160000"/>
    <n v="79777"/>
    <s v="Cash"/>
    <n v="10316"/>
    <x v="103"/>
  </r>
  <r>
    <x v="1974"/>
    <x v="19"/>
    <s v="2-Year"/>
    <n v="120000"/>
    <n v="64366"/>
    <s v="Cheque"/>
    <n v="55634"/>
    <x v="586"/>
  </r>
  <r>
    <x v="1974"/>
    <x v="19"/>
    <s v="2-Year"/>
    <n v="120000"/>
    <n v="52540"/>
    <s v="UPI"/>
    <n v="3094"/>
    <x v="200"/>
  </r>
  <r>
    <x v="1975"/>
    <x v="28"/>
    <s v="1-Year"/>
    <n v="160000"/>
    <n v="53278"/>
    <s v="Cash"/>
    <n v="106722"/>
    <x v="863"/>
  </r>
  <r>
    <x v="1975"/>
    <x v="28"/>
    <s v="1-Year"/>
    <n v="160000"/>
    <n v="40488"/>
    <s v="Online"/>
    <n v="66234"/>
    <x v="324"/>
  </r>
  <r>
    <x v="1975"/>
    <x v="28"/>
    <s v="1-Year"/>
    <n v="160000"/>
    <n v="51613"/>
    <s v="Online"/>
    <n v="14621"/>
    <x v="18"/>
  </r>
  <r>
    <x v="1976"/>
    <x v="18"/>
    <s v="2-Year"/>
    <n v="120000"/>
    <n v="59945"/>
    <s v="Card"/>
    <n v="60055"/>
    <x v="390"/>
  </r>
  <r>
    <x v="1976"/>
    <x v="18"/>
    <s v="2-Year"/>
    <n v="120000"/>
    <n v="67224"/>
    <s v="Card"/>
    <n v="-7169"/>
    <x v="138"/>
  </r>
  <r>
    <x v="1977"/>
    <x v="11"/>
    <s v="1-Year"/>
    <n v="180000"/>
    <n v="97486"/>
    <s v="UPI"/>
    <n v="82514"/>
    <x v="5"/>
  </r>
  <r>
    <x v="1977"/>
    <x v="11"/>
    <s v="1-Year"/>
    <n v="180000"/>
    <n v="88935"/>
    <s v="Online"/>
    <n v="-6421"/>
    <x v="806"/>
  </r>
  <r>
    <x v="1978"/>
    <x v="8"/>
    <s v="1-Year"/>
    <n v="160000"/>
    <n v="79517"/>
    <s v="Cash"/>
    <n v="80483"/>
    <x v="446"/>
  </r>
  <r>
    <x v="1978"/>
    <x v="8"/>
    <s v="1-Year"/>
    <n v="160000"/>
    <n v="72966"/>
    <s v="Online"/>
    <n v="7517"/>
    <x v="609"/>
  </r>
  <r>
    <x v="1979"/>
    <x v="3"/>
    <s v="2-Year"/>
    <n v="180000"/>
    <n v="94777"/>
    <s v="Card"/>
    <n v="85223"/>
    <x v="509"/>
  </r>
  <r>
    <x v="1979"/>
    <x v="3"/>
    <s v="2-Year"/>
    <n v="180000"/>
    <n v="88766"/>
    <s v="Card"/>
    <n v="-3543"/>
    <x v="158"/>
  </r>
  <r>
    <x v="1980"/>
    <x v="29"/>
    <s v="2-Year"/>
    <n v="180000"/>
    <n v="90822"/>
    <s v="Card"/>
    <n v="89178"/>
    <x v="501"/>
  </r>
  <r>
    <x v="1980"/>
    <x v="29"/>
    <s v="2-Year"/>
    <n v="180000"/>
    <n v="88641"/>
    <s v="Online"/>
    <n v="537"/>
    <x v="372"/>
  </r>
  <r>
    <x v="1981"/>
    <x v="10"/>
    <s v="2-Year"/>
    <n v="160000"/>
    <n v="87580"/>
    <s v="Card"/>
    <n v="72420"/>
    <x v="508"/>
  </r>
  <r>
    <x v="1981"/>
    <x v="10"/>
    <s v="2-Year"/>
    <n v="160000"/>
    <n v="83759"/>
    <s v="Cheque"/>
    <n v="-11339"/>
    <x v="558"/>
  </r>
  <r>
    <x v="1982"/>
    <x v="24"/>
    <s v="1-Year"/>
    <n v="120000"/>
    <n v="61563"/>
    <s v="Card"/>
    <n v="58437"/>
    <x v="192"/>
  </r>
  <r>
    <x v="1982"/>
    <x v="24"/>
    <s v="1-Year"/>
    <n v="120000"/>
    <n v="60338"/>
    <s v="Cheque"/>
    <n v="-1901"/>
    <x v="916"/>
  </r>
  <r>
    <x v="1983"/>
    <x v="17"/>
    <s v="1-Year"/>
    <n v="140000"/>
    <n v="71494"/>
    <s v="Cash"/>
    <n v="68506"/>
    <x v="730"/>
  </r>
  <r>
    <x v="1983"/>
    <x v="17"/>
    <s v="1-Year"/>
    <n v="140000"/>
    <n v="67251"/>
    <s v="UPI"/>
    <n v="1255"/>
    <x v="964"/>
  </r>
  <r>
    <x v="1984"/>
    <x v="11"/>
    <s v="1-Year"/>
    <n v="180000"/>
    <n v="177257"/>
    <s v="UPI"/>
    <n v="2743"/>
    <x v="339"/>
  </r>
  <r>
    <x v="1985"/>
    <x v="17"/>
    <s v="1-Year"/>
    <n v="180000"/>
    <n v="67259"/>
    <s v="UPI"/>
    <n v="112741"/>
    <x v="398"/>
  </r>
  <r>
    <x v="1985"/>
    <x v="17"/>
    <s v="1-Year"/>
    <n v="180000"/>
    <n v="63637"/>
    <s v="Card"/>
    <n v="49104"/>
    <x v="1064"/>
  </r>
  <r>
    <x v="1985"/>
    <x v="17"/>
    <s v="1-Year"/>
    <n v="180000"/>
    <n v="59003"/>
    <s v="Card"/>
    <n v="-9899"/>
    <x v="505"/>
  </r>
  <r>
    <x v="1986"/>
    <x v="2"/>
    <s v="2-Year"/>
    <n v="160000"/>
    <n v="81189"/>
    <s v="Cash"/>
    <n v="78811"/>
    <x v="1052"/>
  </r>
  <r>
    <x v="1986"/>
    <x v="2"/>
    <s v="2-Year"/>
    <n v="160000"/>
    <n v="73679"/>
    <s v="Cash"/>
    <n v="5132"/>
    <x v="612"/>
  </r>
  <r>
    <x v="1987"/>
    <x v="9"/>
    <s v="1-Year"/>
    <n v="180000"/>
    <n v="189166"/>
    <s v="Cash"/>
    <n v="-9166"/>
    <x v="1065"/>
  </r>
  <r>
    <x v="1988"/>
    <x v="20"/>
    <s v="1-Year"/>
    <n v="120000"/>
    <n v="54927"/>
    <s v="Cheque"/>
    <n v="65073"/>
    <x v="648"/>
  </r>
  <r>
    <x v="1988"/>
    <x v="20"/>
    <s v="1-Year"/>
    <n v="120000"/>
    <n v="51635"/>
    <s v="Cash"/>
    <n v="13438"/>
    <x v="971"/>
  </r>
  <r>
    <x v="1989"/>
    <x v="18"/>
    <s v="2-Year"/>
    <n v="140000"/>
    <n v="75188"/>
    <s v="Cheque"/>
    <n v="64812"/>
    <x v="242"/>
  </r>
  <r>
    <x v="1989"/>
    <x v="18"/>
    <s v="2-Year"/>
    <n v="140000"/>
    <n v="74007"/>
    <s v="Cheque"/>
    <n v="-9195"/>
    <x v="892"/>
  </r>
  <r>
    <x v="1990"/>
    <x v="13"/>
    <s v="1-Year"/>
    <n v="120000"/>
    <n v="34547"/>
    <s v="Online"/>
    <n v="85453"/>
    <x v="328"/>
  </r>
  <r>
    <x v="1990"/>
    <x v="13"/>
    <s v="1-Year"/>
    <n v="120000"/>
    <n v="41369"/>
    <s v="Cheque"/>
    <n v="44084"/>
    <x v="606"/>
  </r>
  <r>
    <x v="1990"/>
    <x v="13"/>
    <s v="1-Year"/>
    <n v="120000"/>
    <n v="38416"/>
    <s v="UPI"/>
    <n v="5668"/>
    <x v="365"/>
  </r>
  <r>
    <x v="1991"/>
    <x v="8"/>
    <s v="2-Year"/>
    <n v="160000"/>
    <n v="158069"/>
    <s v="Online"/>
    <n v="1931"/>
    <x v="923"/>
  </r>
  <r>
    <x v="1992"/>
    <x v="7"/>
    <s v="2-Year"/>
    <n v="120000"/>
    <n v="41565"/>
    <s v="Cash"/>
    <n v="78435"/>
    <x v="402"/>
  </r>
  <r>
    <x v="1992"/>
    <x v="7"/>
    <s v="2-Year"/>
    <n v="120000"/>
    <n v="36843"/>
    <s v="UPI"/>
    <n v="41592"/>
    <x v="375"/>
  </r>
  <r>
    <x v="1992"/>
    <x v="7"/>
    <s v="2-Year"/>
    <n v="120000"/>
    <n v="41272"/>
    <s v="Card"/>
    <n v="320"/>
    <x v="913"/>
  </r>
  <r>
    <x v="1993"/>
    <x v="27"/>
    <s v="2-Year"/>
    <n v="160000"/>
    <n v="75680"/>
    <s v="Cheque"/>
    <n v="84320"/>
    <x v="195"/>
  </r>
  <r>
    <x v="1993"/>
    <x v="27"/>
    <s v="2-Year"/>
    <n v="160000"/>
    <n v="76841"/>
    <s v="Card"/>
    <n v="7479"/>
    <x v="32"/>
  </r>
  <r>
    <x v="1994"/>
    <x v="4"/>
    <s v="1-Year"/>
    <n v="120000"/>
    <n v="52638"/>
    <s v="Cash"/>
    <n v="67362"/>
    <x v="1066"/>
  </r>
  <r>
    <x v="1994"/>
    <x v="4"/>
    <s v="1-Year"/>
    <n v="120000"/>
    <n v="59635"/>
    <s v="Online"/>
    <n v="7727"/>
    <x v="410"/>
  </r>
  <r>
    <x v="1995"/>
    <x v="7"/>
    <s v="2-Year"/>
    <n v="120000"/>
    <n v="34490"/>
    <s v="Online"/>
    <n v="85510"/>
    <x v="511"/>
  </r>
  <r>
    <x v="1995"/>
    <x v="7"/>
    <s v="2-Year"/>
    <n v="120000"/>
    <n v="51953"/>
    <s v="Cash"/>
    <n v="33557"/>
    <x v="889"/>
  </r>
  <r>
    <x v="1995"/>
    <x v="7"/>
    <s v="2-Year"/>
    <n v="120000"/>
    <n v="44264"/>
    <s v="Cheque"/>
    <n v="-10707"/>
    <x v="712"/>
  </r>
  <r>
    <x v="1996"/>
    <x v="6"/>
    <s v="1-Year"/>
    <n v="180000"/>
    <n v="176173"/>
    <s v="Card"/>
    <n v="3827"/>
    <x v="335"/>
  </r>
  <r>
    <x v="1997"/>
    <x v="2"/>
    <s v="1-Year"/>
    <n v="140000"/>
    <n v="139938"/>
    <s v="Cheque"/>
    <n v="62"/>
    <x v="67"/>
  </r>
  <r>
    <x v="1998"/>
    <x v="10"/>
    <s v="2-Year"/>
    <n v="120000"/>
    <n v="35596"/>
    <s v="UPI"/>
    <n v="84404"/>
    <x v="503"/>
  </r>
  <r>
    <x v="1998"/>
    <x v="10"/>
    <s v="2-Year"/>
    <n v="120000"/>
    <n v="37083"/>
    <s v="Online"/>
    <n v="47321"/>
    <x v="83"/>
  </r>
  <r>
    <x v="1998"/>
    <x v="10"/>
    <s v="2-Year"/>
    <n v="120000"/>
    <n v="37597"/>
    <s v="Cash"/>
    <n v="9724"/>
    <x v="891"/>
  </r>
  <r>
    <x v="1999"/>
    <x v="20"/>
    <s v="1-Year"/>
    <n v="120000"/>
    <n v="60993"/>
    <s v="Cheque"/>
    <n v="59007"/>
    <x v="620"/>
  </r>
  <r>
    <x v="1999"/>
    <x v="20"/>
    <s v="1-Year"/>
    <n v="120000"/>
    <n v="59561"/>
    <s v="Cash"/>
    <n v="-554"/>
    <x v="36"/>
  </r>
  <r>
    <x v="2000"/>
    <x v="5"/>
    <s v="2-Year"/>
    <n v="180000"/>
    <n v="57370"/>
    <s v="Cheque"/>
    <n v="122630"/>
    <x v="1047"/>
  </r>
  <r>
    <x v="2000"/>
    <x v="5"/>
    <s v="2-Year"/>
    <n v="180000"/>
    <n v="56999"/>
    <s v="Online"/>
    <n v="65631"/>
    <x v="210"/>
  </r>
  <r>
    <x v="2000"/>
    <x v="5"/>
    <s v="2-Year"/>
    <n v="180000"/>
    <n v="57378"/>
    <s v="Online"/>
    <n v="8253"/>
    <x v="1067"/>
  </r>
  <r>
    <x v="2001"/>
    <x v="0"/>
    <s v="2-Year"/>
    <n v="180000"/>
    <n v="63060"/>
    <s v="UPI"/>
    <n v="116940"/>
    <x v="420"/>
  </r>
  <r>
    <x v="2001"/>
    <x v="0"/>
    <s v="2-Year"/>
    <n v="180000"/>
    <n v="55617"/>
    <s v="Cash"/>
    <n v="61323"/>
    <x v="32"/>
  </r>
  <r>
    <x v="2001"/>
    <x v="0"/>
    <s v="2-Year"/>
    <n v="180000"/>
    <n v="62721"/>
    <s v="Online"/>
    <n v="-1398"/>
    <x v="509"/>
  </r>
  <r>
    <x v="2002"/>
    <x v="12"/>
    <s v="1-Year"/>
    <n v="160000"/>
    <n v="76936"/>
    <s v="Online"/>
    <n v="83064"/>
    <x v="308"/>
  </r>
  <r>
    <x v="2002"/>
    <x v="12"/>
    <s v="1-Year"/>
    <n v="160000"/>
    <n v="79751"/>
    <s v="Card"/>
    <n v="3313"/>
    <x v="793"/>
  </r>
  <r>
    <x v="2003"/>
    <x v="15"/>
    <s v="1-Year"/>
    <n v="140000"/>
    <n v="131667"/>
    <s v="Cheque"/>
    <n v="8333"/>
    <x v="448"/>
  </r>
  <r>
    <x v="447"/>
    <x v="20"/>
    <s v="1-Year"/>
    <n v="180000"/>
    <n v="57723"/>
    <s v="Cheque"/>
    <n v="122277"/>
    <x v="674"/>
  </r>
  <r>
    <x v="447"/>
    <x v="20"/>
    <s v="1-Year"/>
    <n v="180000"/>
    <n v="62333"/>
    <s v="Card"/>
    <n v="59944"/>
    <x v="212"/>
  </r>
  <r>
    <x v="447"/>
    <x v="20"/>
    <s v="1-Year"/>
    <n v="180000"/>
    <n v="55924"/>
    <s v="Card"/>
    <n v="4020"/>
    <x v="964"/>
  </r>
  <r>
    <x v="725"/>
    <x v="26"/>
    <s v="1-Year"/>
    <n v="180000"/>
    <n v="84645"/>
    <s v="UPI"/>
    <n v="95355"/>
    <x v="1068"/>
  </r>
  <r>
    <x v="725"/>
    <x v="26"/>
    <s v="1-Year"/>
    <n v="180000"/>
    <n v="85944"/>
    <s v="Cash"/>
    <n v="9411"/>
    <x v="387"/>
  </r>
  <r>
    <x v="590"/>
    <x v="19"/>
    <s v="1-Year"/>
    <n v="120000"/>
    <n v="61567"/>
    <s v="Cash"/>
    <n v="58433"/>
    <x v="194"/>
  </r>
  <r>
    <x v="590"/>
    <x v="19"/>
    <s v="1-Year"/>
    <n v="120000"/>
    <n v="60925"/>
    <s v="Online"/>
    <n v="-2492"/>
    <x v="334"/>
  </r>
  <r>
    <x v="1785"/>
    <x v="17"/>
    <s v="1-Year"/>
    <n v="180000"/>
    <n v="92451"/>
    <s v="Card"/>
    <n v="87549"/>
    <x v="643"/>
  </r>
  <r>
    <x v="1785"/>
    <x v="17"/>
    <s v="1-Year"/>
    <n v="180000"/>
    <n v="83226"/>
    <s v="Cash"/>
    <n v="4323"/>
    <x v="711"/>
  </r>
  <r>
    <x v="1155"/>
    <x v="8"/>
    <s v="2-Year"/>
    <n v="160000"/>
    <n v="76018"/>
    <s v="Cash"/>
    <n v="83982"/>
    <x v="635"/>
  </r>
  <r>
    <x v="1155"/>
    <x v="8"/>
    <s v="2-Year"/>
    <n v="160000"/>
    <n v="82631"/>
    <s v="Cash"/>
    <n v="1351"/>
    <x v="194"/>
  </r>
  <r>
    <x v="1026"/>
    <x v="9"/>
    <s v="2-Year"/>
    <n v="120000"/>
    <n v="41631"/>
    <s v="Cash"/>
    <n v="78369"/>
    <x v="400"/>
  </r>
  <r>
    <x v="1026"/>
    <x v="9"/>
    <s v="2-Year"/>
    <n v="120000"/>
    <n v="39760"/>
    <s v="Cheque"/>
    <n v="38609"/>
    <x v="39"/>
  </r>
  <r>
    <x v="1026"/>
    <x v="9"/>
    <s v="2-Year"/>
    <n v="120000"/>
    <n v="40241"/>
    <s v="Cheque"/>
    <n v="-1632"/>
    <x v="938"/>
  </r>
  <r>
    <x v="1589"/>
    <x v="4"/>
    <s v="2-Year"/>
    <n v="140000"/>
    <n v="139474"/>
    <s v="Online"/>
    <n v="526"/>
    <x v="1069"/>
  </r>
  <r>
    <x v="1816"/>
    <x v="2"/>
    <s v="1-Year"/>
    <n v="180000"/>
    <n v="94746"/>
    <s v="Cheque"/>
    <n v="85254"/>
    <x v="515"/>
  </r>
  <r>
    <x v="1816"/>
    <x v="2"/>
    <s v="1-Year"/>
    <n v="180000"/>
    <n v="94191"/>
    <s v="UPI"/>
    <n v="-8937"/>
    <x v="492"/>
  </r>
  <r>
    <x v="1574"/>
    <x v="21"/>
    <s v="2-Year"/>
    <n v="180000"/>
    <n v="178481"/>
    <s v="UPI"/>
    <n v="1519"/>
    <x v="26"/>
  </r>
  <r>
    <x v="1692"/>
    <x v="13"/>
    <s v="1-Year"/>
    <n v="120000"/>
    <n v="59616"/>
    <s v="Cheque"/>
    <n v="60384"/>
    <x v="454"/>
  </r>
  <r>
    <x v="1692"/>
    <x v="13"/>
    <s v="1-Year"/>
    <n v="120000"/>
    <n v="66148"/>
    <s v="Cheque"/>
    <n v="-5764"/>
    <x v="775"/>
  </r>
  <r>
    <x v="279"/>
    <x v="21"/>
    <s v="1-Year"/>
    <n v="160000"/>
    <n v="149248"/>
    <s v="Cash"/>
    <n v="10752"/>
    <x v="222"/>
  </r>
  <r>
    <x v="1015"/>
    <x v="5"/>
    <s v="2-Year"/>
    <n v="140000"/>
    <n v="150497"/>
    <s v="Card"/>
    <n v="-10497"/>
    <x v="468"/>
  </r>
  <r>
    <x v="455"/>
    <x v="29"/>
    <s v="1-Year"/>
    <n v="120000"/>
    <n v="39564"/>
    <s v="UPI"/>
    <n v="80436"/>
    <x v="1051"/>
  </r>
  <r>
    <x v="455"/>
    <x v="29"/>
    <s v="1-Year"/>
    <n v="120000"/>
    <n v="44725"/>
    <s v="Online"/>
    <n v="35711"/>
    <x v="116"/>
  </r>
  <r>
    <x v="455"/>
    <x v="29"/>
    <s v="1-Year"/>
    <n v="120000"/>
    <n v="38721"/>
    <s v="Online"/>
    <n v="-3010"/>
    <x v="196"/>
  </r>
  <r>
    <x v="1011"/>
    <x v="14"/>
    <s v="1-Year"/>
    <n v="180000"/>
    <n v="95252"/>
    <s v="Cash"/>
    <n v="84748"/>
    <x v="610"/>
  </r>
  <r>
    <x v="1011"/>
    <x v="14"/>
    <s v="1-Year"/>
    <n v="180000"/>
    <n v="91162"/>
    <s v="Card"/>
    <n v="-6414"/>
    <x v="526"/>
  </r>
  <r>
    <x v="1678"/>
    <x v="2"/>
    <s v="2-Year"/>
    <n v="120000"/>
    <n v="64846"/>
    <s v="Card"/>
    <n v="55154"/>
    <x v="855"/>
  </r>
  <r>
    <x v="1678"/>
    <x v="2"/>
    <s v="2-Year"/>
    <n v="120000"/>
    <n v="68082"/>
    <s v="Card"/>
    <n v="-12928"/>
    <x v="283"/>
  </r>
  <r>
    <x v="129"/>
    <x v="29"/>
    <s v="1-Year"/>
    <n v="160000"/>
    <n v="59578"/>
    <s v="Card"/>
    <n v="100422"/>
    <x v="737"/>
  </r>
  <r>
    <x v="129"/>
    <x v="29"/>
    <s v="1-Year"/>
    <n v="160000"/>
    <n v="50449"/>
    <s v="Cash"/>
    <n v="49973"/>
    <x v="303"/>
  </r>
  <r>
    <x v="129"/>
    <x v="29"/>
    <s v="1-Year"/>
    <n v="160000"/>
    <n v="53028"/>
    <s v="Card"/>
    <n v="-3055"/>
    <x v="927"/>
  </r>
  <r>
    <x v="1422"/>
    <x v="9"/>
    <s v="2-Year"/>
    <n v="120000"/>
    <n v="39653"/>
    <s v="Online"/>
    <n v="80347"/>
    <x v="144"/>
  </r>
  <r>
    <x v="1422"/>
    <x v="9"/>
    <s v="2-Year"/>
    <n v="120000"/>
    <n v="45980"/>
    <s v="Card"/>
    <n v="34367"/>
    <x v="450"/>
  </r>
  <r>
    <x v="1422"/>
    <x v="9"/>
    <s v="2-Year"/>
    <n v="120000"/>
    <n v="43310"/>
    <s v="Cash"/>
    <n v="-8943"/>
    <x v="151"/>
  </r>
  <r>
    <x v="1762"/>
    <x v="22"/>
    <s v="1-Year"/>
    <n v="120000"/>
    <n v="42144"/>
    <s v="Card"/>
    <n v="77856"/>
    <x v="432"/>
  </r>
  <r>
    <x v="1762"/>
    <x v="22"/>
    <s v="1-Year"/>
    <n v="120000"/>
    <n v="38232"/>
    <s v="Cheque"/>
    <n v="39624"/>
    <x v="806"/>
  </r>
  <r>
    <x v="1762"/>
    <x v="22"/>
    <s v="1-Year"/>
    <n v="120000"/>
    <n v="44075"/>
    <s v="Online"/>
    <n v="-4451"/>
    <x v="125"/>
  </r>
  <r>
    <x v="1481"/>
    <x v="18"/>
    <s v="2-Year"/>
    <n v="180000"/>
    <n v="86972"/>
    <s v="Card"/>
    <n v="93028"/>
    <x v="303"/>
  </r>
  <r>
    <x v="1481"/>
    <x v="18"/>
    <s v="2-Year"/>
    <n v="180000"/>
    <n v="86274"/>
    <s v="Card"/>
    <n v="6754"/>
    <x v="367"/>
  </r>
  <r>
    <x v="1596"/>
    <x v="24"/>
    <s v="2-Year"/>
    <n v="140000"/>
    <n v="75326"/>
    <s v="Cheque"/>
    <n v="64674"/>
    <x v="481"/>
  </r>
  <r>
    <x v="1596"/>
    <x v="24"/>
    <s v="2-Year"/>
    <n v="140000"/>
    <n v="73583"/>
    <s v="Cash"/>
    <n v="-8909"/>
    <x v="85"/>
  </r>
  <r>
    <x v="1421"/>
    <x v="25"/>
    <s v="2-Year"/>
    <n v="140000"/>
    <n v="74127"/>
    <s v="UPI"/>
    <n v="65873"/>
    <x v="703"/>
  </r>
  <r>
    <x v="1421"/>
    <x v="25"/>
    <s v="2-Year"/>
    <n v="140000"/>
    <n v="69719"/>
    <s v="Card"/>
    <n v="-3846"/>
    <x v="183"/>
  </r>
  <r>
    <x v="1558"/>
    <x v="28"/>
    <s v="1-Year"/>
    <n v="160000"/>
    <n v="48881"/>
    <s v="Cheque"/>
    <n v="111119"/>
    <x v="2"/>
  </r>
  <r>
    <x v="1558"/>
    <x v="28"/>
    <s v="1-Year"/>
    <n v="160000"/>
    <n v="49825"/>
    <s v="Card"/>
    <n v="61294"/>
    <x v="1016"/>
  </r>
  <r>
    <x v="1558"/>
    <x v="28"/>
    <s v="1-Year"/>
    <n v="160000"/>
    <n v="52695"/>
    <s v="Card"/>
    <n v="8599"/>
    <x v="72"/>
  </r>
  <r>
    <x v="1950"/>
    <x v="1"/>
    <s v="2-Year"/>
    <n v="160000"/>
    <n v="83256"/>
    <s v="Cash"/>
    <n v="76744"/>
    <x v="579"/>
  </r>
  <r>
    <x v="1950"/>
    <x v="1"/>
    <s v="2-Year"/>
    <n v="160000"/>
    <n v="72281"/>
    <s v="Cash"/>
    <n v="4463"/>
    <x v="466"/>
  </r>
  <r>
    <x v="1699"/>
    <x v="20"/>
    <s v="2-Year"/>
    <n v="140000"/>
    <n v="70519"/>
    <s v="UPI"/>
    <n v="69481"/>
    <x v="524"/>
  </r>
  <r>
    <x v="1699"/>
    <x v="20"/>
    <s v="2-Year"/>
    <n v="140000"/>
    <n v="67850"/>
    <s v="Card"/>
    <n v="1631"/>
    <x v="176"/>
  </r>
  <r>
    <x v="1477"/>
    <x v="25"/>
    <s v="2-Year"/>
    <n v="120000"/>
    <n v="57357"/>
    <s v="Card"/>
    <n v="62643"/>
    <x v="233"/>
  </r>
  <r>
    <x v="1477"/>
    <x v="25"/>
    <s v="2-Year"/>
    <n v="120000"/>
    <n v="56151"/>
    <s v="Cash"/>
    <n v="6492"/>
    <x v="549"/>
  </r>
  <r>
    <x v="1682"/>
    <x v="7"/>
    <s v="1-Year"/>
    <n v="140000"/>
    <n v="46052"/>
    <s v="Cheque"/>
    <n v="93948"/>
    <x v="663"/>
  </r>
  <r>
    <x v="1682"/>
    <x v="7"/>
    <s v="1-Year"/>
    <n v="140000"/>
    <n v="45506"/>
    <s v="Cheque"/>
    <n v="48442"/>
    <x v="517"/>
  </r>
  <r>
    <x v="1682"/>
    <x v="7"/>
    <s v="1-Year"/>
    <n v="140000"/>
    <n v="39504"/>
    <s v="Cash"/>
    <n v="8938"/>
    <x v="261"/>
  </r>
  <r>
    <x v="146"/>
    <x v="17"/>
    <s v="2-Year"/>
    <n v="180000"/>
    <n v="65551"/>
    <s v="Cheque"/>
    <n v="114449"/>
    <x v="41"/>
  </r>
  <r>
    <x v="146"/>
    <x v="17"/>
    <s v="2-Year"/>
    <n v="180000"/>
    <n v="59193"/>
    <s v="Online"/>
    <n v="55256"/>
    <x v="500"/>
  </r>
  <r>
    <x v="146"/>
    <x v="17"/>
    <s v="2-Year"/>
    <n v="180000"/>
    <n v="52825"/>
    <s v="UPI"/>
    <n v="2431"/>
    <x v="41"/>
  </r>
  <r>
    <x v="1735"/>
    <x v="24"/>
    <s v="2-Year"/>
    <n v="160000"/>
    <n v="61998"/>
    <s v="Cash"/>
    <n v="98002"/>
    <x v="1070"/>
  </r>
  <r>
    <x v="1735"/>
    <x v="24"/>
    <s v="2-Year"/>
    <n v="160000"/>
    <n v="56175"/>
    <s v="Cheque"/>
    <n v="41827"/>
    <x v="789"/>
  </r>
  <r>
    <x v="1735"/>
    <x v="24"/>
    <s v="2-Year"/>
    <n v="160000"/>
    <n v="56752"/>
    <s v="Cash"/>
    <n v="-14925"/>
    <x v="790"/>
  </r>
  <r>
    <x v="313"/>
    <x v="13"/>
    <s v="1-Year"/>
    <n v="120000"/>
    <n v="38915"/>
    <s v="Online"/>
    <n v="81085"/>
    <x v="197"/>
  </r>
  <r>
    <x v="313"/>
    <x v="13"/>
    <s v="1-Year"/>
    <n v="120000"/>
    <n v="33736"/>
    <s v="Cheque"/>
    <n v="47349"/>
    <x v="788"/>
  </r>
  <r>
    <x v="313"/>
    <x v="13"/>
    <s v="1-Year"/>
    <n v="120000"/>
    <n v="45408"/>
    <s v="Card"/>
    <n v="1941"/>
    <x v="728"/>
  </r>
  <r>
    <x v="18"/>
    <x v="12"/>
    <s v="2-Year"/>
    <n v="140000"/>
    <n v="43521"/>
    <s v="Card"/>
    <n v="96479"/>
    <x v="758"/>
  </r>
  <r>
    <x v="18"/>
    <x v="12"/>
    <s v="2-Year"/>
    <n v="140000"/>
    <n v="48567"/>
    <s v="Cheque"/>
    <n v="47912"/>
    <x v="768"/>
  </r>
  <r>
    <x v="18"/>
    <x v="12"/>
    <s v="2-Year"/>
    <n v="140000"/>
    <n v="43249"/>
    <s v="Card"/>
    <n v="4663"/>
    <x v="889"/>
  </r>
  <r>
    <x v="657"/>
    <x v="22"/>
    <s v="2-Year"/>
    <n v="180000"/>
    <n v="60839"/>
    <s v="Online"/>
    <n v="119161"/>
    <x v="502"/>
  </r>
  <r>
    <x v="657"/>
    <x v="22"/>
    <s v="2-Year"/>
    <n v="180000"/>
    <n v="65349"/>
    <s v="Cash"/>
    <n v="53812"/>
    <x v="652"/>
  </r>
  <r>
    <x v="657"/>
    <x v="22"/>
    <s v="2-Year"/>
    <n v="180000"/>
    <n v="58517"/>
    <s v="Cash"/>
    <n v="-4705"/>
    <x v="0"/>
  </r>
  <r>
    <x v="678"/>
    <x v="12"/>
    <s v="2-Year"/>
    <n v="180000"/>
    <n v="56233"/>
    <s v="Cheque"/>
    <n v="123767"/>
    <x v="247"/>
  </r>
  <r>
    <x v="678"/>
    <x v="12"/>
    <s v="2-Year"/>
    <n v="180000"/>
    <n v="62225"/>
    <s v="Cheque"/>
    <n v="61542"/>
    <x v="827"/>
  </r>
  <r>
    <x v="678"/>
    <x v="12"/>
    <s v="2-Year"/>
    <n v="180000"/>
    <n v="57743"/>
    <s v="Online"/>
    <n v="3799"/>
    <x v="598"/>
  </r>
  <r>
    <x v="592"/>
    <x v="24"/>
    <s v="1-Year"/>
    <n v="180000"/>
    <n v="57167"/>
    <s v="Cheque"/>
    <n v="122833"/>
    <x v="846"/>
  </r>
  <r>
    <x v="592"/>
    <x v="24"/>
    <s v="1-Year"/>
    <n v="180000"/>
    <n v="61187"/>
    <s v="Cash"/>
    <n v="61646"/>
    <x v="72"/>
  </r>
  <r>
    <x v="592"/>
    <x v="24"/>
    <s v="1-Year"/>
    <n v="180000"/>
    <n v="56965"/>
    <s v="UPI"/>
    <n v="4681"/>
    <x v="964"/>
  </r>
  <r>
    <x v="104"/>
    <x v="4"/>
    <s v="1-Year"/>
    <n v="140000"/>
    <n v="141495"/>
    <s v="Cheque"/>
    <n v="-1495"/>
    <x v="112"/>
  </r>
  <r>
    <x v="1754"/>
    <x v="24"/>
    <s v="1-Year"/>
    <n v="120000"/>
    <n v="60658"/>
    <s v="Cash"/>
    <n v="59342"/>
    <x v="954"/>
  </r>
  <r>
    <x v="1754"/>
    <x v="24"/>
    <s v="1-Year"/>
    <n v="120000"/>
    <n v="63154"/>
    <s v="Online"/>
    <n v="-3812"/>
    <x v="1010"/>
  </r>
  <r>
    <x v="341"/>
    <x v="19"/>
    <s v="1-Year"/>
    <n v="120000"/>
    <n v="37499"/>
    <s v="Online"/>
    <n v="82501"/>
    <x v="242"/>
  </r>
  <r>
    <x v="341"/>
    <x v="19"/>
    <s v="1-Year"/>
    <n v="120000"/>
    <n v="47024"/>
    <s v="Card"/>
    <n v="35477"/>
    <x v="196"/>
  </r>
  <r>
    <x v="341"/>
    <x v="19"/>
    <s v="1-Year"/>
    <n v="120000"/>
    <n v="33595"/>
    <s v="Online"/>
    <n v="1882"/>
    <x v="936"/>
  </r>
  <r>
    <x v="286"/>
    <x v="8"/>
    <s v="2-Year"/>
    <n v="120000"/>
    <n v="64625"/>
    <s v="Card"/>
    <n v="55375"/>
    <x v="28"/>
  </r>
  <r>
    <x v="286"/>
    <x v="8"/>
    <s v="2-Year"/>
    <n v="120000"/>
    <n v="63856"/>
    <s v="UPI"/>
    <n v="-8481"/>
    <x v="58"/>
  </r>
  <r>
    <x v="1513"/>
    <x v="11"/>
    <s v="1-Year"/>
    <n v="180000"/>
    <n v="89520"/>
    <s v="UPI"/>
    <n v="90480"/>
    <x v="399"/>
  </r>
  <r>
    <x v="1513"/>
    <x v="11"/>
    <s v="1-Year"/>
    <n v="180000"/>
    <n v="86489"/>
    <s v="UPI"/>
    <n v="3991"/>
    <x v="43"/>
  </r>
  <r>
    <x v="640"/>
    <x v="7"/>
    <s v="2-Year"/>
    <n v="180000"/>
    <n v="181469"/>
    <s v="Cash"/>
    <n v="-1469"/>
    <x v="738"/>
  </r>
  <r>
    <x v="217"/>
    <x v="13"/>
    <s v="2-Year"/>
    <n v="180000"/>
    <n v="90769"/>
    <s v="Online"/>
    <n v="89231"/>
    <x v="468"/>
  </r>
  <r>
    <x v="217"/>
    <x v="13"/>
    <s v="2-Year"/>
    <n v="180000"/>
    <n v="96935"/>
    <s v="UPI"/>
    <n v="-7704"/>
    <x v="500"/>
  </r>
  <r>
    <x v="1328"/>
    <x v="16"/>
    <s v="2-Year"/>
    <n v="180000"/>
    <n v="92525"/>
    <s v="Online"/>
    <n v="87475"/>
    <x v="123"/>
  </r>
  <r>
    <x v="1328"/>
    <x v="16"/>
    <s v="2-Year"/>
    <n v="180000"/>
    <n v="88024"/>
    <s v="Cheque"/>
    <n v="-549"/>
    <x v="486"/>
  </r>
  <r>
    <x v="528"/>
    <x v="16"/>
    <s v="2-Year"/>
    <n v="180000"/>
    <n v="93310"/>
    <s v="Cheque"/>
    <n v="86690"/>
    <x v="214"/>
  </r>
  <r>
    <x v="528"/>
    <x v="16"/>
    <s v="2-Year"/>
    <n v="180000"/>
    <n v="92044"/>
    <s v="UPI"/>
    <n v="-5354"/>
    <x v="193"/>
  </r>
  <r>
    <x v="170"/>
    <x v="11"/>
    <s v="2-Year"/>
    <n v="120000"/>
    <n v="41546"/>
    <s v="Online"/>
    <n v="78454"/>
    <x v="30"/>
  </r>
  <r>
    <x v="170"/>
    <x v="11"/>
    <s v="2-Year"/>
    <n v="120000"/>
    <n v="48577"/>
    <s v="Online"/>
    <n v="29877"/>
    <x v="375"/>
  </r>
  <r>
    <x v="170"/>
    <x v="11"/>
    <s v="2-Year"/>
    <n v="120000"/>
    <n v="43672"/>
    <s v="UPI"/>
    <n v="-13795"/>
    <x v="1071"/>
  </r>
  <r>
    <x v="574"/>
    <x v="18"/>
    <s v="1-Year"/>
    <n v="180000"/>
    <n v="64511"/>
    <s v="UPI"/>
    <n v="115489"/>
    <x v="993"/>
  </r>
  <r>
    <x v="574"/>
    <x v="18"/>
    <s v="1-Year"/>
    <n v="180000"/>
    <n v="57103"/>
    <s v="Online"/>
    <n v="58386"/>
    <x v="976"/>
  </r>
  <r>
    <x v="574"/>
    <x v="18"/>
    <s v="1-Year"/>
    <n v="180000"/>
    <n v="51934"/>
    <s v="Online"/>
    <n v="6452"/>
    <x v="737"/>
  </r>
  <r>
    <x v="451"/>
    <x v="5"/>
    <s v="1-Year"/>
    <n v="140000"/>
    <n v="70133"/>
    <s v="Card"/>
    <n v="69867"/>
    <x v="538"/>
  </r>
  <r>
    <x v="451"/>
    <x v="5"/>
    <s v="1-Year"/>
    <n v="140000"/>
    <n v="77246"/>
    <s v="UPI"/>
    <n v="-7379"/>
    <x v="394"/>
  </r>
  <r>
    <x v="428"/>
    <x v="26"/>
    <s v="2-Year"/>
    <n v="120000"/>
    <n v="49778"/>
    <s v="Cheque"/>
    <n v="70222"/>
    <x v="1023"/>
  </r>
  <r>
    <x v="428"/>
    <x v="26"/>
    <s v="2-Year"/>
    <n v="120000"/>
    <n v="47995"/>
    <s v="UPI"/>
    <n v="22227"/>
    <x v="525"/>
  </r>
  <r>
    <x v="428"/>
    <x v="26"/>
    <s v="2-Year"/>
    <n v="120000"/>
    <n v="42003"/>
    <s v="Card"/>
    <n v="-19776"/>
    <x v="711"/>
  </r>
  <r>
    <x v="707"/>
    <x v="11"/>
    <s v="2-Year"/>
    <n v="180000"/>
    <n v="65374"/>
    <s v="Cash"/>
    <n v="114626"/>
    <x v="111"/>
  </r>
  <r>
    <x v="707"/>
    <x v="11"/>
    <s v="2-Year"/>
    <n v="180000"/>
    <n v="52833"/>
    <s v="Online"/>
    <n v="61793"/>
    <x v="523"/>
  </r>
  <r>
    <x v="707"/>
    <x v="11"/>
    <s v="2-Year"/>
    <n v="180000"/>
    <n v="56737"/>
    <s v="UPI"/>
    <n v="5056"/>
    <x v="278"/>
  </r>
  <r>
    <x v="290"/>
    <x v="28"/>
    <s v="2-Year"/>
    <n v="160000"/>
    <n v="86853"/>
    <s v="Cheque"/>
    <n v="73147"/>
    <x v="1072"/>
  </r>
  <r>
    <x v="290"/>
    <x v="28"/>
    <s v="2-Year"/>
    <n v="160000"/>
    <n v="81339"/>
    <s v="Cash"/>
    <n v="-8192"/>
    <x v="59"/>
  </r>
  <r>
    <x v="893"/>
    <x v="18"/>
    <s v="1-Year"/>
    <n v="180000"/>
    <n v="91665"/>
    <s v="Online"/>
    <n v="88335"/>
    <x v="873"/>
  </r>
  <r>
    <x v="893"/>
    <x v="18"/>
    <s v="1-Year"/>
    <n v="180000"/>
    <n v="84074"/>
    <s v="Online"/>
    <n v="4261"/>
    <x v="107"/>
  </r>
  <r>
    <x v="1488"/>
    <x v="25"/>
    <s v="1-Year"/>
    <n v="140000"/>
    <n v="144751"/>
    <s v="Card"/>
    <n v="-4751"/>
    <x v="93"/>
  </r>
  <r>
    <x v="1390"/>
    <x v="10"/>
    <s v="1-Year"/>
    <n v="160000"/>
    <n v="77528"/>
    <s v="Online"/>
    <n v="82472"/>
    <x v="201"/>
  </r>
  <r>
    <x v="1390"/>
    <x v="10"/>
    <s v="1-Year"/>
    <n v="160000"/>
    <n v="80555"/>
    <s v="Online"/>
    <n v="1917"/>
    <x v="652"/>
  </r>
  <r>
    <x v="1533"/>
    <x v="28"/>
    <s v="2-Year"/>
    <n v="120000"/>
    <n v="51610"/>
    <s v="Cheque"/>
    <n v="68390"/>
    <x v="273"/>
  </r>
  <r>
    <x v="1533"/>
    <x v="28"/>
    <s v="2-Year"/>
    <n v="120000"/>
    <n v="62247"/>
    <s v="Online"/>
    <n v="6143"/>
    <x v="394"/>
  </r>
  <r>
    <x v="332"/>
    <x v="3"/>
    <s v="2-Year"/>
    <n v="160000"/>
    <n v="76496"/>
    <s v="Online"/>
    <n v="83504"/>
    <x v="255"/>
  </r>
  <r>
    <x v="332"/>
    <x v="3"/>
    <s v="2-Year"/>
    <n v="160000"/>
    <n v="84446"/>
    <s v="Cash"/>
    <n v="-942"/>
    <x v="331"/>
  </r>
  <r>
    <x v="385"/>
    <x v="23"/>
    <s v="1-Year"/>
    <n v="180000"/>
    <n v="95848"/>
    <s v="Online"/>
    <n v="84152"/>
    <x v="730"/>
  </r>
  <r>
    <x v="385"/>
    <x v="23"/>
    <s v="1-Year"/>
    <n v="180000"/>
    <n v="93908"/>
    <s v="UPI"/>
    <n v="-9756"/>
    <x v="710"/>
  </r>
  <r>
    <x v="16"/>
    <x v="0"/>
    <s v="1-Year"/>
    <n v="120000"/>
    <n v="119136"/>
    <s v="Cash"/>
    <n v="864"/>
    <x v="116"/>
  </r>
  <r>
    <x v="1612"/>
    <x v="5"/>
    <s v="1-Year"/>
    <n v="140000"/>
    <n v="133939"/>
    <s v="Cheque"/>
    <n v="6061"/>
    <x v="938"/>
  </r>
  <r>
    <x v="805"/>
    <x v="15"/>
    <s v="2-Year"/>
    <n v="140000"/>
    <n v="48907"/>
    <s v="Card"/>
    <n v="91093"/>
    <x v="702"/>
  </r>
  <r>
    <x v="805"/>
    <x v="15"/>
    <s v="2-Year"/>
    <n v="140000"/>
    <n v="48766"/>
    <s v="Cash"/>
    <n v="42327"/>
    <x v="636"/>
  </r>
  <r>
    <x v="805"/>
    <x v="15"/>
    <s v="2-Year"/>
    <n v="140000"/>
    <n v="41570"/>
    <s v="Cheque"/>
    <n v="757"/>
    <x v="263"/>
  </r>
  <r>
    <x v="1300"/>
    <x v="23"/>
    <s v="2-Year"/>
    <n v="120000"/>
    <n v="62824"/>
    <s v="UPI"/>
    <n v="57176"/>
    <x v="658"/>
  </r>
  <r>
    <x v="1300"/>
    <x v="23"/>
    <s v="2-Year"/>
    <n v="120000"/>
    <n v="62891"/>
    <s v="Cheque"/>
    <n v="-5715"/>
    <x v="144"/>
  </r>
  <r>
    <x v="1303"/>
    <x v="9"/>
    <s v="1-Year"/>
    <n v="120000"/>
    <n v="54994"/>
    <s v="Cash"/>
    <n v="65006"/>
    <x v="686"/>
  </r>
  <r>
    <x v="1303"/>
    <x v="9"/>
    <s v="1-Year"/>
    <n v="120000"/>
    <n v="61260"/>
    <s v="Cheque"/>
    <n v="3746"/>
    <x v="480"/>
  </r>
  <r>
    <x v="1247"/>
    <x v="13"/>
    <s v="2-Year"/>
    <n v="160000"/>
    <n v="52599"/>
    <s v="Cheque"/>
    <n v="107401"/>
    <x v="170"/>
  </r>
  <r>
    <x v="1247"/>
    <x v="13"/>
    <s v="2-Year"/>
    <n v="160000"/>
    <n v="52684"/>
    <s v="Online"/>
    <n v="54717"/>
    <x v="846"/>
  </r>
  <r>
    <x v="1247"/>
    <x v="13"/>
    <s v="2-Year"/>
    <n v="160000"/>
    <n v="58239"/>
    <s v="Online"/>
    <n v="-3522"/>
    <x v="143"/>
  </r>
  <r>
    <x v="1578"/>
    <x v="28"/>
    <s v="1-Year"/>
    <n v="120000"/>
    <n v="60277"/>
    <s v="Cash"/>
    <n v="59723"/>
    <x v="490"/>
  </r>
  <r>
    <x v="1578"/>
    <x v="28"/>
    <s v="1-Year"/>
    <n v="120000"/>
    <n v="57838"/>
    <s v="UPI"/>
    <n v="1885"/>
    <x v="391"/>
  </r>
  <r>
    <x v="387"/>
    <x v="29"/>
    <s v="2-Year"/>
    <n v="180000"/>
    <n v="92151"/>
    <s v="Card"/>
    <n v="87849"/>
    <x v="83"/>
  </r>
  <r>
    <x v="387"/>
    <x v="29"/>
    <s v="2-Year"/>
    <n v="180000"/>
    <n v="86194"/>
    <s v="Cash"/>
    <n v="1655"/>
    <x v="602"/>
  </r>
  <r>
    <x v="5"/>
    <x v="5"/>
    <s v="1-Year"/>
    <n v="140000"/>
    <n v="69536"/>
    <s v="Card"/>
    <n v="70464"/>
    <x v="111"/>
  </r>
  <r>
    <x v="5"/>
    <x v="5"/>
    <s v="1-Year"/>
    <n v="140000"/>
    <n v="71497"/>
    <s v="Cheque"/>
    <n v="-1033"/>
    <x v="969"/>
  </r>
  <r>
    <x v="1756"/>
    <x v="1"/>
    <s v="2-Year"/>
    <n v="160000"/>
    <n v="151303"/>
    <s v="Card"/>
    <n v="8697"/>
    <x v="19"/>
  </r>
  <r>
    <x v="1728"/>
    <x v="0"/>
    <s v="2-Year"/>
    <n v="120000"/>
    <n v="59841"/>
    <s v="Cash"/>
    <n v="60159"/>
    <x v="178"/>
  </r>
  <r>
    <x v="1728"/>
    <x v="0"/>
    <s v="2-Year"/>
    <n v="120000"/>
    <n v="55048"/>
    <s v="Online"/>
    <n v="5111"/>
    <x v="426"/>
  </r>
  <r>
    <x v="382"/>
    <x v="24"/>
    <s v="1-Year"/>
    <n v="140000"/>
    <n v="68132"/>
    <s v="UPI"/>
    <n v="71868"/>
    <x v="1000"/>
  </r>
  <r>
    <x v="382"/>
    <x v="24"/>
    <s v="1-Year"/>
    <n v="140000"/>
    <n v="63667"/>
    <s v="Cash"/>
    <n v="8201"/>
    <x v="274"/>
  </r>
  <r>
    <x v="1230"/>
    <x v="0"/>
    <s v="1-Year"/>
    <n v="140000"/>
    <n v="68586"/>
    <s v="Cash"/>
    <n v="71414"/>
    <x v="116"/>
  </r>
  <r>
    <x v="1230"/>
    <x v="0"/>
    <s v="1-Year"/>
    <n v="140000"/>
    <n v="71267"/>
    <s v="Card"/>
    <n v="147"/>
    <x v="360"/>
  </r>
  <r>
    <x v="564"/>
    <x v="7"/>
    <s v="2-Year"/>
    <n v="160000"/>
    <n v="76071"/>
    <s v="UPI"/>
    <n v="83929"/>
    <x v="622"/>
  </r>
  <r>
    <x v="564"/>
    <x v="7"/>
    <s v="2-Year"/>
    <n v="160000"/>
    <n v="80115"/>
    <s v="Online"/>
    <n v="3814"/>
    <x v="455"/>
  </r>
  <r>
    <x v="1742"/>
    <x v="15"/>
    <s v="1-Year"/>
    <n v="120000"/>
    <n v="118325"/>
    <s v="UPI"/>
    <n v="1675"/>
    <x v="860"/>
  </r>
  <r>
    <x v="2"/>
    <x v="2"/>
    <s v="2-Year"/>
    <n v="140000"/>
    <n v="76321"/>
    <s v="Cash"/>
    <n v="63679"/>
    <x v="716"/>
  </r>
  <r>
    <x v="2"/>
    <x v="2"/>
    <s v="2-Year"/>
    <n v="140000"/>
    <n v="57882"/>
    <s v="Card"/>
    <n v="5797"/>
    <x v="311"/>
  </r>
  <r>
    <x v="2004"/>
    <x v="14"/>
    <s v="2-Year"/>
    <n v="160000"/>
    <n v="179094"/>
    <s v="Cheque"/>
    <n v="0"/>
    <x v="377"/>
  </r>
  <r>
    <x v="2005"/>
    <x v="8"/>
    <s v="1-Year"/>
    <n v="120000"/>
    <n v="70738"/>
    <s v="Card"/>
    <n v="0"/>
    <x v="748"/>
  </r>
  <r>
    <x v="2006"/>
    <x v="17"/>
    <s v="1-Year"/>
    <n v="140000"/>
    <n v="174061"/>
    <s v="UPI"/>
    <n v="-5000"/>
    <x v="962"/>
  </r>
  <r>
    <x v="2007"/>
    <x v="5"/>
    <s v="2-Year"/>
    <n v="140000"/>
    <n v="88768"/>
    <s v="Online"/>
    <n v="10000"/>
    <x v="145"/>
  </r>
  <r>
    <x v="2008"/>
    <x v="2"/>
    <s v="1-Year"/>
    <n v="180000"/>
    <n v="73123"/>
    <s v="Online"/>
    <n v="-5000"/>
    <x v="882"/>
  </r>
  <r>
    <x v="2009"/>
    <x v="7"/>
    <s v="1-Year"/>
    <n v="160000"/>
    <n v="183216"/>
    <s v="UPI"/>
    <n v="0"/>
    <x v="382"/>
  </r>
  <r>
    <x v="2010"/>
    <x v="25"/>
    <s v="1-Year"/>
    <n v="160000"/>
    <n v="59001"/>
    <s v="Cash"/>
    <n v="0"/>
    <x v="805"/>
  </r>
  <r>
    <x v="2011"/>
    <x v="3"/>
    <s v="1-Year"/>
    <n v="140000"/>
    <n v="78234"/>
    <s v="UPI"/>
    <n v="-2000"/>
    <x v="718"/>
  </r>
  <r>
    <x v="2012"/>
    <x v="18"/>
    <s v="1-Year"/>
    <n v="180000"/>
    <n v="173761"/>
    <s v="Cheque"/>
    <n v="-5000"/>
    <x v="263"/>
  </r>
  <r>
    <x v="2013"/>
    <x v="29"/>
    <s v="2-Year"/>
    <n v="180000"/>
    <n v="89056"/>
    <s v="Cheque"/>
    <n v="-2000"/>
    <x v="410"/>
  </r>
  <r>
    <x v="2014"/>
    <x v="21"/>
    <s v="2-Year"/>
    <n v="120000"/>
    <n v="59117"/>
    <s v="Cheque"/>
    <n v="10000"/>
    <x v="588"/>
  </r>
  <r>
    <x v="2015"/>
    <x v="12"/>
    <s v="2-Year"/>
    <n v="120000"/>
    <n v="188092"/>
    <s v="Cash"/>
    <n v="-5000"/>
    <x v="204"/>
  </r>
  <r>
    <x v="2016"/>
    <x v="1"/>
    <s v="2-Year"/>
    <n v="160000"/>
    <n v="51023"/>
    <s v="Cheque"/>
    <n v="10000"/>
    <x v="1018"/>
  </r>
  <r>
    <x v="2017"/>
    <x v="17"/>
    <s v="1-Year"/>
    <n v="120000"/>
    <n v="74359"/>
    <s v="Online"/>
    <n v="-2000"/>
    <x v="623"/>
  </r>
  <r>
    <x v="2018"/>
    <x v="17"/>
    <s v="2-Year"/>
    <n v="160000"/>
    <n v="111159"/>
    <s v="UPI"/>
    <n v="0"/>
    <x v="204"/>
  </r>
  <r>
    <x v="2019"/>
    <x v="25"/>
    <s v="2-Year"/>
    <n v="140000"/>
    <n v="30382"/>
    <s v="UPI"/>
    <n v="10000"/>
    <x v="223"/>
  </r>
  <r>
    <x v="2020"/>
    <x v="27"/>
    <s v="1-Year"/>
    <n v="120000"/>
    <n v="79716"/>
    <s v="UPI"/>
    <n v="-2000"/>
    <x v="765"/>
  </r>
  <r>
    <x v="2021"/>
    <x v="8"/>
    <s v="1-Year"/>
    <n v="160000"/>
    <n v="35868"/>
    <s v="Cheque"/>
    <n v="-5000"/>
    <x v="70"/>
  </r>
  <r>
    <x v="2022"/>
    <x v="12"/>
    <s v="1-Year"/>
    <n v="160000"/>
    <n v="21087"/>
    <s v="Cheque"/>
    <n v="-5000"/>
    <x v="122"/>
  </r>
  <r>
    <x v="2023"/>
    <x v="16"/>
    <s v="2-Year"/>
    <n v="180000"/>
    <n v="22489"/>
    <s v="Cash"/>
    <n v="-2000"/>
    <x v="395"/>
  </r>
  <r>
    <x v="2024"/>
    <x v="13"/>
    <s v="1-Year"/>
    <n v="180000"/>
    <n v="111596"/>
    <s v="Cheque"/>
    <n v="10000"/>
    <x v="19"/>
  </r>
  <r>
    <x v="2025"/>
    <x v="15"/>
    <s v="2-Year"/>
    <n v="120000"/>
    <n v="117836"/>
    <s v="Cash"/>
    <n v="10000"/>
    <x v="129"/>
  </r>
  <r>
    <x v="2026"/>
    <x v="22"/>
    <s v="1-Year"/>
    <n v="140000"/>
    <n v="28084"/>
    <s v="UPI"/>
    <n v="10000"/>
    <x v="662"/>
  </r>
  <r>
    <x v="2027"/>
    <x v="25"/>
    <s v="2-Year"/>
    <n v="120000"/>
    <n v="66531"/>
    <s v="Cash"/>
    <n v="10000"/>
    <x v="147"/>
  </r>
  <r>
    <x v="2028"/>
    <x v="21"/>
    <s v="2-Year"/>
    <n v="120000"/>
    <n v="75249"/>
    <s v="Card"/>
    <n v="0"/>
    <x v="662"/>
  </r>
  <r>
    <x v="2029"/>
    <x v="12"/>
    <s v="1-Year"/>
    <n v="120000"/>
    <n v="117729"/>
    <s v="Cash"/>
    <n v="0"/>
    <x v="587"/>
  </r>
  <r>
    <x v="2030"/>
    <x v="29"/>
    <s v="2-Year"/>
    <n v="120000"/>
    <n v="96994"/>
    <s v="Cheque"/>
    <n v="-2000"/>
    <x v="691"/>
  </r>
  <r>
    <x v="2031"/>
    <x v="18"/>
    <s v="2-Year"/>
    <n v="180000"/>
    <n v="83677"/>
    <s v="Cash"/>
    <n v="10000"/>
    <x v="204"/>
  </r>
  <r>
    <x v="2032"/>
    <x v="2"/>
    <s v="1-Year"/>
    <n v="120000"/>
    <n v="132706"/>
    <s v="Cash"/>
    <n v="0"/>
    <x v="808"/>
  </r>
  <r>
    <x v="2033"/>
    <x v="19"/>
    <s v="1-Year"/>
    <n v="180000"/>
    <n v="119200"/>
    <s v="Online"/>
    <n v="0"/>
    <x v="892"/>
  </r>
  <r>
    <x v="2034"/>
    <x v="2"/>
    <s v="1-Year"/>
    <n v="120000"/>
    <n v="53465"/>
    <s v="Cash"/>
    <n v="-2000"/>
    <x v="578"/>
  </r>
  <r>
    <x v="2035"/>
    <x v="0"/>
    <s v="1-Year"/>
    <n v="160000"/>
    <n v="56431"/>
    <s v="Cheque"/>
    <n v="-2000"/>
    <x v="846"/>
  </r>
  <r>
    <x v="2036"/>
    <x v="24"/>
    <s v="1-Year"/>
    <n v="140000"/>
    <n v="162703"/>
    <s v="Online"/>
    <n v="-2000"/>
    <x v="621"/>
  </r>
  <r>
    <x v="2037"/>
    <x v="0"/>
    <s v="2-Year"/>
    <n v="180000"/>
    <n v="96568"/>
    <s v="Card"/>
    <n v="0"/>
    <x v="204"/>
  </r>
  <r>
    <x v="2038"/>
    <x v="4"/>
    <s v="2-Year"/>
    <n v="120000"/>
    <n v="72003"/>
    <s v="Online"/>
    <n v="0"/>
    <x v="288"/>
  </r>
  <r>
    <x v="2039"/>
    <x v="26"/>
    <s v="2-Year"/>
    <n v="140000"/>
    <n v="83690"/>
    <s v="UPI"/>
    <n v="-2000"/>
    <x v="78"/>
  </r>
  <r>
    <x v="2040"/>
    <x v="25"/>
    <s v="2-Year"/>
    <n v="180000"/>
    <n v="55149"/>
    <s v="Cash"/>
    <n v="-2000"/>
    <x v="880"/>
  </r>
  <r>
    <x v="2041"/>
    <x v="1"/>
    <s v="1-Year"/>
    <n v="180000"/>
    <n v="164168"/>
    <s v="UPI"/>
    <n v="-5000"/>
    <x v="33"/>
  </r>
  <r>
    <x v="2042"/>
    <x v="28"/>
    <s v="1-Year"/>
    <n v="180000"/>
    <n v="78338"/>
    <s v="Cheque"/>
    <n v="-2000"/>
    <x v="672"/>
  </r>
  <r>
    <x v="2043"/>
    <x v="11"/>
    <s v="2-Year"/>
    <n v="120000"/>
    <n v="187410"/>
    <s v="Online"/>
    <n v="0"/>
    <x v="706"/>
  </r>
  <r>
    <x v="2044"/>
    <x v="27"/>
    <s v="2-Year"/>
    <n v="120000"/>
    <n v="101831"/>
    <s v="Cash"/>
    <n v="10000"/>
    <x v="190"/>
  </r>
  <r>
    <x v="2045"/>
    <x v="23"/>
    <s v="1-Year"/>
    <n v="160000"/>
    <n v="105426"/>
    <s v="Card"/>
    <n v="0"/>
    <x v="1054"/>
  </r>
  <r>
    <x v="2046"/>
    <x v="10"/>
    <s v="2-Year"/>
    <n v="160000"/>
    <n v="56125"/>
    <s v="Online"/>
    <n v="10000"/>
    <x v="465"/>
  </r>
  <r>
    <x v="2047"/>
    <x v="17"/>
    <s v="1-Year"/>
    <n v="160000"/>
    <n v="99227"/>
    <s v="UPI"/>
    <n v="10000"/>
    <x v="1038"/>
  </r>
  <r>
    <x v="2048"/>
    <x v="17"/>
    <s v="1-Year"/>
    <n v="180000"/>
    <n v="57380"/>
    <s v="Cheque"/>
    <n v="-5000"/>
    <x v="153"/>
  </r>
  <r>
    <x v="2049"/>
    <x v="3"/>
    <s v="2-Year"/>
    <n v="120000"/>
    <n v="41874"/>
    <s v="UPI"/>
    <n v="-5000"/>
    <x v="1073"/>
  </r>
  <r>
    <x v="2050"/>
    <x v="4"/>
    <s v="1-Year"/>
    <n v="120000"/>
    <n v="180954"/>
    <s v="UPI"/>
    <n v="-2000"/>
    <x v="925"/>
  </r>
  <r>
    <x v="2051"/>
    <x v="5"/>
    <s v="2-Year"/>
    <n v="140000"/>
    <n v="32719"/>
    <s v="Cheque"/>
    <n v="0"/>
    <x v="333"/>
  </r>
  <r>
    <x v="2052"/>
    <x v="14"/>
    <s v="1-Year"/>
    <n v="160000"/>
    <n v="130146"/>
    <s v="Card"/>
    <n v="10000"/>
    <x v="93"/>
  </r>
  <r>
    <x v="2053"/>
    <x v="10"/>
    <s v="1-Year"/>
    <n v="160000"/>
    <n v="129199"/>
    <s v="Cash"/>
    <n v="0"/>
    <x v="1074"/>
  </r>
  <r>
    <x v="2054"/>
    <x v="29"/>
    <s v="1-Year"/>
    <n v="120000"/>
    <n v="161341"/>
    <s v="Cash"/>
    <n v="10000"/>
    <x v="758"/>
  </r>
  <r>
    <x v="2055"/>
    <x v="14"/>
    <s v="2-Year"/>
    <n v="180000"/>
    <n v="22224"/>
    <s v="Cash"/>
    <n v="-2000"/>
    <x v="371"/>
  </r>
  <r>
    <x v="2056"/>
    <x v="9"/>
    <s v="2-Year"/>
    <n v="180000"/>
    <n v="144496"/>
    <s v="Card"/>
    <n v="0"/>
    <x v="736"/>
  </r>
  <r>
    <x v="2057"/>
    <x v="29"/>
    <s v="1-Year"/>
    <n v="180000"/>
    <n v="105521"/>
    <s v="Card"/>
    <n v="0"/>
    <x v="1051"/>
  </r>
  <r>
    <x v="2058"/>
    <x v="4"/>
    <s v="1-Year"/>
    <n v="180000"/>
    <n v="26896"/>
    <s v="Cheque"/>
    <n v="-2000"/>
    <x v="122"/>
  </r>
  <r>
    <x v="2059"/>
    <x v="15"/>
    <s v="1-Year"/>
    <n v="140000"/>
    <n v="92382"/>
    <s v="Cash"/>
    <n v="-2000"/>
    <x v="766"/>
  </r>
  <r>
    <x v="2060"/>
    <x v="23"/>
    <s v="1-Year"/>
    <n v="140000"/>
    <n v="92449"/>
    <s v="Online"/>
    <n v="-5000"/>
    <x v="1075"/>
  </r>
  <r>
    <x v="2061"/>
    <x v="28"/>
    <s v="1-Year"/>
    <n v="120000"/>
    <n v="32483"/>
    <s v="UPI"/>
    <n v="10000"/>
    <x v="939"/>
  </r>
  <r>
    <x v="2062"/>
    <x v="8"/>
    <s v="2-Year"/>
    <n v="140000"/>
    <n v="131439"/>
    <s v="Online"/>
    <n v="10000"/>
    <x v="542"/>
  </r>
  <r>
    <x v="2063"/>
    <x v="19"/>
    <s v="1-Year"/>
    <n v="160000"/>
    <n v="141732"/>
    <s v="Card"/>
    <n v="-2000"/>
    <x v="851"/>
  </r>
  <r>
    <x v="2064"/>
    <x v="28"/>
    <s v="2-Year"/>
    <n v="180000"/>
    <n v="40981"/>
    <s v="Card"/>
    <n v="0"/>
    <x v="1075"/>
  </r>
  <r>
    <x v="2065"/>
    <x v="1"/>
    <s v="1-Year"/>
    <n v="140000"/>
    <n v="172351"/>
    <s v="UPI"/>
    <n v="0"/>
    <x v="164"/>
  </r>
  <r>
    <x v="2066"/>
    <x v="23"/>
    <s v="2-Year"/>
    <n v="120000"/>
    <n v="105612"/>
    <s v="UPI"/>
    <n v="10000"/>
    <x v="495"/>
  </r>
  <r>
    <x v="2067"/>
    <x v="15"/>
    <s v="2-Year"/>
    <n v="180000"/>
    <n v="108209"/>
    <s v="UPI"/>
    <n v="10000"/>
    <x v="431"/>
  </r>
  <r>
    <x v="2068"/>
    <x v="12"/>
    <s v="2-Year"/>
    <n v="180000"/>
    <n v="143368"/>
    <s v="Cheque"/>
    <n v="10000"/>
    <x v="881"/>
  </r>
  <r>
    <x v="2069"/>
    <x v="9"/>
    <s v="2-Year"/>
    <n v="160000"/>
    <n v="128111"/>
    <s v="Cash"/>
    <n v="-2000"/>
    <x v="1076"/>
  </r>
  <r>
    <x v="2070"/>
    <x v="27"/>
    <s v="1-Year"/>
    <n v="160000"/>
    <n v="25258"/>
    <s v="Online"/>
    <n v="10000"/>
    <x v="204"/>
  </r>
  <r>
    <x v="2071"/>
    <x v="7"/>
    <s v="2-Year"/>
    <n v="180000"/>
    <n v="110007"/>
    <s v="Card"/>
    <n v="10000"/>
    <x v="782"/>
  </r>
  <r>
    <x v="2072"/>
    <x v="18"/>
    <s v="2-Year"/>
    <n v="160000"/>
    <n v="172454"/>
    <s v="UPI"/>
    <n v="-5000"/>
    <x v="204"/>
  </r>
  <r>
    <x v="2073"/>
    <x v="20"/>
    <s v="2-Year"/>
    <n v="140000"/>
    <n v="139144"/>
    <s v="UPI"/>
    <n v="10000"/>
    <x v="768"/>
  </r>
  <r>
    <x v="2074"/>
    <x v="4"/>
    <s v="2-Year"/>
    <n v="180000"/>
    <n v="141803"/>
    <s v="Card"/>
    <n v="-2000"/>
    <x v="204"/>
  </r>
  <r>
    <x v="2075"/>
    <x v="24"/>
    <s v="1-Year"/>
    <n v="120000"/>
    <n v="69998"/>
    <s v="UPI"/>
    <n v="0"/>
    <x v="307"/>
  </r>
  <r>
    <x v="2076"/>
    <x v="3"/>
    <s v="2-Year"/>
    <n v="140000"/>
    <n v="55894"/>
    <s v="Cash"/>
    <n v="-5000"/>
    <x v="204"/>
  </r>
  <r>
    <x v="2077"/>
    <x v="0"/>
    <s v="1-Year"/>
    <n v="180000"/>
    <n v="50033"/>
    <s v="UPI"/>
    <n v="10000"/>
    <x v="727"/>
  </r>
  <r>
    <x v="2078"/>
    <x v="27"/>
    <s v="1-Year"/>
    <n v="140000"/>
    <n v="179493"/>
    <s v="Cash"/>
    <n v="0"/>
    <x v="466"/>
  </r>
  <r>
    <x v="2079"/>
    <x v="20"/>
    <s v="2-Year"/>
    <n v="160000"/>
    <n v="61303"/>
    <s v="Cheque"/>
    <n v="-2000"/>
    <x v="3"/>
  </r>
  <r>
    <x v="2080"/>
    <x v="26"/>
    <s v="2-Year"/>
    <n v="140000"/>
    <n v="72075"/>
    <s v="Cash"/>
    <n v="-2000"/>
    <x v="1077"/>
  </r>
  <r>
    <x v="2081"/>
    <x v="23"/>
    <s v="1-Year"/>
    <n v="140000"/>
    <n v="114199"/>
    <s v="Cheque"/>
    <n v="-5000"/>
    <x v="1078"/>
  </r>
  <r>
    <x v="2082"/>
    <x v="13"/>
    <s v="1-Year"/>
    <n v="180000"/>
    <n v="188803"/>
    <s v="Card"/>
    <n v="0"/>
    <x v="204"/>
  </r>
  <r>
    <x v="2083"/>
    <x v="8"/>
    <s v="1-Year"/>
    <n v="120000"/>
    <n v="109644"/>
    <s v="UPI"/>
    <n v="-2000"/>
    <x v="625"/>
  </r>
  <r>
    <x v="2084"/>
    <x v="28"/>
    <s v="1-Year"/>
    <n v="140000"/>
    <n v="41913"/>
    <s v="UPI"/>
    <n v="0"/>
    <x v="461"/>
  </r>
  <r>
    <x v="2085"/>
    <x v="11"/>
    <s v="1-Year"/>
    <n v="140000"/>
    <n v="49725"/>
    <s v="UPI"/>
    <n v="0"/>
    <x v="117"/>
  </r>
  <r>
    <x v="2086"/>
    <x v="15"/>
    <s v="2-Year"/>
    <n v="120000"/>
    <n v="185002"/>
    <s v="Cheque"/>
    <n v="-2000"/>
    <x v="269"/>
  </r>
  <r>
    <x v="2087"/>
    <x v="28"/>
    <s v="2-Year"/>
    <n v="120000"/>
    <n v="139430"/>
    <s v="Cheque"/>
    <n v="0"/>
    <x v="822"/>
  </r>
  <r>
    <x v="2088"/>
    <x v="29"/>
    <s v="1-Year"/>
    <n v="160000"/>
    <n v="104424"/>
    <s v="Online"/>
    <n v="0"/>
    <x v="402"/>
  </r>
  <r>
    <x v="2089"/>
    <x v="14"/>
    <s v="1-Year"/>
    <n v="180000"/>
    <n v="122529"/>
    <s v="UPI"/>
    <n v="-5000"/>
    <x v="671"/>
  </r>
  <r>
    <x v="2090"/>
    <x v="20"/>
    <s v="2-Year"/>
    <n v="120000"/>
    <n v="148743"/>
    <s v="Online"/>
    <n v="0"/>
    <x v="515"/>
  </r>
  <r>
    <x v="2091"/>
    <x v="6"/>
    <s v="2-Year"/>
    <n v="120000"/>
    <n v="186787"/>
    <s v="Card"/>
    <n v="-2000"/>
    <x v="1079"/>
  </r>
  <r>
    <x v="2092"/>
    <x v="21"/>
    <s v="2-Year"/>
    <n v="120000"/>
    <n v="164925"/>
    <s v="Online"/>
    <n v="-2000"/>
    <x v="204"/>
  </r>
  <r>
    <x v="2093"/>
    <x v="3"/>
    <s v="1-Year"/>
    <n v="120000"/>
    <n v="102419"/>
    <s v="Card"/>
    <n v="0"/>
    <x v="704"/>
  </r>
  <r>
    <x v="2094"/>
    <x v="20"/>
    <s v="1-Year"/>
    <n v="160000"/>
    <n v="117881"/>
    <s v="Cash"/>
    <n v="0"/>
    <x v="688"/>
  </r>
  <r>
    <x v="2095"/>
    <x v="0"/>
    <s v="2-Year"/>
    <n v="160000"/>
    <n v="38698"/>
    <s v="Online"/>
    <n v="10000"/>
    <x v="382"/>
  </r>
  <r>
    <x v="2096"/>
    <x v="7"/>
    <s v="1-Year"/>
    <n v="140000"/>
    <n v="109048"/>
    <s v="UPI"/>
    <n v="-5000"/>
    <x v="558"/>
  </r>
  <r>
    <x v="2097"/>
    <x v="19"/>
    <s v="1-Year"/>
    <n v="140000"/>
    <n v="22837"/>
    <s v="Online"/>
    <n v="-5000"/>
    <x v="747"/>
  </r>
  <r>
    <x v="2098"/>
    <x v="19"/>
    <s v="1-Year"/>
    <n v="140000"/>
    <n v="108246"/>
    <s v="UPI"/>
    <n v="10000"/>
    <x v="959"/>
  </r>
  <r>
    <x v="2099"/>
    <x v="26"/>
    <s v="2-Year"/>
    <n v="120000"/>
    <n v="162020"/>
    <s v="Card"/>
    <n v="-5000"/>
    <x v="347"/>
  </r>
  <r>
    <x v="2100"/>
    <x v="9"/>
    <s v="2-Year"/>
    <n v="120000"/>
    <n v="81113"/>
    <s v="Cash"/>
    <n v="-2000"/>
    <x v="406"/>
  </r>
  <r>
    <x v="2101"/>
    <x v="16"/>
    <s v="2-Year"/>
    <n v="180000"/>
    <n v="187266"/>
    <s v="Card"/>
    <n v="10000"/>
    <x v="614"/>
  </r>
  <r>
    <x v="2102"/>
    <x v="10"/>
    <s v="2-Year"/>
    <n v="160000"/>
    <n v="126425"/>
    <s v="Card"/>
    <n v="-5000"/>
    <x v="927"/>
  </r>
  <r>
    <x v="2103"/>
    <x v="20"/>
    <s v="2-Year"/>
    <n v="180000"/>
    <n v="141884"/>
    <s v="Cash"/>
    <n v="0"/>
    <x v="531"/>
  </r>
  <r>
    <x v="2104"/>
    <x v="22"/>
    <s v="2-Year"/>
    <n v="120000"/>
    <n v="81357"/>
    <s v="Cash"/>
    <n v="-2000"/>
    <x v="77"/>
  </r>
  <r>
    <x v="2105"/>
    <x v="2"/>
    <s v="2-Year"/>
    <n v="180000"/>
    <n v="188168"/>
    <s v="Cheque"/>
    <n v="-5000"/>
    <x v="302"/>
  </r>
  <r>
    <x v="2106"/>
    <x v="18"/>
    <s v="2-Year"/>
    <n v="120000"/>
    <n v="96544"/>
    <s v="Cheque"/>
    <n v="0"/>
    <x v="1049"/>
  </r>
  <r>
    <x v="2107"/>
    <x v="26"/>
    <s v="2-Year"/>
    <n v="140000"/>
    <n v="27465"/>
    <s v="Card"/>
    <n v="-2000"/>
    <x v="795"/>
  </r>
  <r>
    <x v="2108"/>
    <x v="25"/>
    <s v="1-Year"/>
    <n v="160000"/>
    <n v="58044"/>
    <s v="Cash"/>
    <n v="10000"/>
    <x v="331"/>
  </r>
  <r>
    <x v="2109"/>
    <x v="11"/>
    <s v="2-Year"/>
    <n v="140000"/>
    <n v="30690"/>
    <s v="Cheque"/>
    <n v="0"/>
    <x v="838"/>
  </r>
  <r>
    <x v="2110"/>
    <x v="29"/>
    <s v="2-Year"/>
    <n v="180000"/>
    <n v="143011"/>
    <s v="Cash"/>
    <n v="10000"/>
    <x v="253"/>
  </r>
  <r>
    <x v="2111"/>
    <x v="25"/>
    <s v="1-Year"/>
    <n v="120000"/>
    <n v="117656"/>
    <s v="UPI"/>
    <n v="-5000"/>
    <x v="191"/>
  </r>
  <r>
    <x v="2112"/>
    <x v="1"/>
    <s v="2-Year"/>
    <n v="180000"/>
    <n v="144229"/>
    <s v="Card"/>
    <n v="0"/>
    <x v="534"/>
  </r>
  <r>
    <x v="2113"/>
    <x v="15"/>
    <s v="1-Year"/>
    <n v="140000"/>
    <n v="158696"/>
    <s v="UPI"/>
    <n v="10000"/>
    <x v="566"/>
  </r>
  <r>
    <x v="2114"/>
    <x v="27"/>
    <s v="2-Year"/>
    <n v="160000"/>
    <n v="156300"/>
    <s v="UPI"/>
    <n v="0"/>
    <x v="106"/>
  </r>
  <r>
    <x v="2115"/>
    <x v="28"/>
    <s v="1-Year"/>
    <n v="180000"/>
    <n v="145213"/>
    <s v="Cheque"/>
    <n v="10000"/>
    <x v="318"/>
  </r>
  <r>
    <x v="2116"/>
    <x v="23"/>
    <s v="2-Year"/>
    <n v="140000"/>
    <n v="124427"/>
    <s v="UPI"/>
    <n v="0"/>
    <x v="261"/>
  </r>
  <r>
    <x v="2117"/>
    <x v="0"/>
    <s v="1-Year"/>
    <n v="160000"/>
    <n v="116674"/>
    <s v="Cheque"/>
    <n v="0"/>
    <x v="532"/>
  </r>
  <r>
    <x v="2118"/>
    <x v="24"/>
    <s v="2-Year"/>
    <n v="180000"/>
    <n v="118715"/>
    <s v="UPI"/>
    <n v="10000"/>
    <x v="471"/>
  </r>
  <r>
    <x v="2119"/>
    <x v="9"/>
    <s v="1-Year"/>
    <n v="160000"/>
    <n v="88286"/>
    <s v="Cash"/>
    <n v="-2000"/>
    <x v="1064"/>
  </r>
  <r>
    <x v="2120"/>
    <x v="0"/>
    <s v="1-Year"/>
    <n v="180000"/>
    <n v="148381"/>
    <s v="Online"/>
    <n v="10000"/>
    <x v="1080"/>
  </r>
  <r>
    <x v="2121"/>
    <x v="14"/>
    <s v="1-Year"/>
    <n v="160000"/>
    <n v="66531"/>
    <s v="Cheque"/>
    <n v="-2000"/>
    <x v="388"/>
  </r>
  <r>
    <x v="2122"/>
    <x v="7"/>
    <s v="2-Year"/>
    <n v="140000"/>
    <n v="158418"/>
    <s v="UPI"/>
    <n v="10000"/>
    <x v="888"/>
  </r>
  <r>
    <x v="2123"/>
    <x v="2"/>
    <s v="2-Year"/>
    <n v="160000"/>
    <n v="178117"/>
    <s v="Cash"/>
    <n v="-2000"/>
    <x v="4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0D789-01D6-4A55-8DE2-19CF27B5ABE6}" name="PivotTable1" cacheId="8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>
  <location ref="B3:E2127" firstHeaderRow="0" firstDataRow="1" firstDataCol="2"/>
  <pivotFields count="11">
    <pivotField axis="axisRow" compact="0" outline="0" showAll="0" defaultSubtotal="0">
      <items count="2124">
        <item x="908"/>
        <item x="841"/>
        <item x="1784"/>
        <item x="696"/>
        <item x="1892"/>
        <item x="928"/>
        <item x="1134"/>
        <item x="1208"/>
        <item x="498"/>
        <item x="1183"/>
        <item x="1989"/>
        <item x="1911"/>
        <item x="1942"/>
        <item x="851"/>
        <item x="753"/>
        <item x="537"/>
        <item x="1315"/>
        <item x="296"/>
        <item x="822"/>
        <item x="438"/>
        <item x="524"/>
        <item x="2020"/>
        <item x="4"/>
        <item x="410"/>
        <item x="325"/>
        <item x="2"/>
        <item x="426"/>
        <item x="1954"/>
        <item x="905"/>
        <item x="772"/>
        <item x="76"/>
        <item x="1816"/>
        <item x="1727"/>
        <item x="73"/>
        <item x="2113"/>
        <item x="759"/>
        <item x="994"/>
        <item x="1757"/>
        <item x="199"/>
        <item x="707"/>
        <item x="12"/>
        <item x="327"/>
        <item x="1479"/>
        <item x="38"/>
        <item x="408"/>
        <item x="361"/>
        <item x="1196"/>
        <item x="1781"/>
        <item x="567"/>
        <item x="49"/>
        <item x="51"/>
        <item x="330"/>
        <item x="1013"/>
        <item x="1308"/>
        <item x="798"/>
        <item x="653"/>
        <item x="844"/>
        <item x="490"/>
        <item x="945"/>
        <item x="419"/>
        <item x="801"/>
        <item x="1089"/>
        <item x="912"/>
        <item x="385"/>
        <item x="557"/>
        <item x="548"/>
        <item x="1964"/>
        <item x="1908"/>
        <item x="533"/>
        <item x="523"/>
        <item x="320"/>
        <item x="250"/>
        <item x="264"/>
        <item x="1629"/>
        <item x="1796"/>
        <item x="1617"/>
        <item x="724"/>
        <item x="2121"/>
        <item x="1062"/>
        <item x="2088"/>
        <item x="786"/>
        <item x="1520"/>
        <item x="80"/>
        <item x="528"/>
        <item x="1690"/>
        <item x="582"/>
        <item x="700"/>
        <item x="1882"/>
        <item x="216"/>
        <item x="639"/>
        <item x="1280"/>
        <item x="1662"/>
        <item x="765"/>
        <item x="1068"/>
        <item x="1914"/>
        <item x="1461"/>
        <item x="374"/>
        <item x="1216"/>
        <item x="838"/>
        <item x="1767"/>
        <item x="1268"/>
        <item x="657"/>
        <item x="1546"/>
        <item x="118"/>
        <item x="303"/>
        <item x="1652"/>
        <item x="2081"/>
        <item x="165"/>
        <item x="1553"/>
        <item x="2037"/>
        <item x="627"/>
        <item x="1272"/>
        <item x="1353"/>
        <item x="1197"/>
        <item x="1171"/>
        <item x="1905"/>
        <item x="1877"/>
        <item x="539"/>
        <item x="2065"/>
        <item x="1287"/>
        <item x="206"/>
        <item x="850"/>
        <item x="47"/>
        <item x="435"/>
        <item x="1507"/>
        <item x="1333"/>
        <item x="1049"/>
        <item x="1166"/>
        <item x="1756"/>
        <item x="2005"/>
        <item x="1389"/>
        <item x="1198"/>
        <item x="1774"/>
        <item x="1589"/>
        <item x="302"/>
        <item x="951"/>
        <item x="494"/>
        <item x="1970"/>
        <item x="706"/>
        <item x="935"/>
        <item x="368"/>
        <item x="1887"/>
        <item x="1766"/>
        <item x="280"/>
        <item x="1771"/>
        <item x="941"/>
        <item x="576"/>
        <item x="299"/>
        <item x="1405"/>
        <item x="1722"/>
        <item x="1203"/>
        <item x="637"/>
        <item x="1277"/>
        <item x="656"/>
        <item x="1824"/>
        <item x="2030"/>
        <item x="126"/>
        <item x="974"/>
        <item x="1978"/>
        <item x="1723"/>
        <item x="1584"/>
        <item x="1612"/>
        <item x="966"/>
        <item x="388"/>
        <item x="1764"/>
        <item x="98"/>
        <item x="929"/>
        <item x="1094"/>
        <item x="1797"/>
        <item x="1473"/>
        <item x="470"/>
        <item x="357"/>
        <item x="1855"/>
        <item x="322"/>
        <item x="1332"/>
        <item x="831"/>
        <item x="986"/>
        <item x="156"/>
        <item x="1725"/>
        <item x="378"/>
        <item x="1463"/>
        <item x="973"/>
        <item x="763"/>
        <item x="2045"/>
        <item x="1651"/>
        <item x="1491"/>
        <item x="1477"/>
        <item x="1300"/>
        <item x="1923"/>
        <item x="110"/>
        <item x="1671"/>
        <item x="1324"/>
        <item x="1351"/>
        <item x="774"/>
        <item x="1605"/>
        <item x="141"/>
        <item x="2089"/>
        <item x="1186"/>
        <item x="1571"/>
        <item x="2095"/>
        <item x="1728"/>
        <item x="2086"/>
        <item x="717"/>
        <item x="308"/>
        <item x="248"/>
        <item x="1256"/>
        <item x="1003"/>
        <item x="899"/>
        <item x="817"/>
        <item x="1921"/>
        <item x="745"/>
        <item x="1185"/>
        <item x="1633"/>
        <item x="436"/>
        <item x="631"/>
        <item x="781"/>
        <item x="999"/>
        <item x="1111"/>
        <item x="488"/>
        <item x="1748"/>
        <item x="1043"/>
        <item x="764"/>
        <item x="119"/>
        <item x="1785"/>
        <item x="636"/>
        <item x="207"/>
        <item x="1528"/>
        <item x="1258"/>
        <item x="484"/>
        <item x="1702"/>
        <item x="471"/>
        <item x="1288"/>
        <item x="542"/>
        <item x="1654"/>
        <item x="1105"/>
        <item x="200"/>
        <item x="328"/>
        <item x="1910"/>
        <item x="27"/>
        <item x="221"/>
        <item x="678"/>
        <item x="1000"/>
        <item x="414"/>
        <item x="1475"/>
        <item x="380"/>
        <item x="332"/>
        <item x="704"/>
        <item x="990"/>
        <item x="22"/>
        <item x="1344"/>
        <item x="754"/>
        <item x="393"/>
        <item x="1801"/>
        <item x="614"/>
        <item x="1608"/>
        <item x="1994"/>
        <item x="205"/>
        <item x="1113"/>
        <item x="273"/>
        <item x="1637"/>
        <item x="174"/>
        <item x="1365"/>
        <item x="1020"/>
        <item x="1697"/>
        <item x="1598"/>
        <item x="1387"/>
        <item x="1992"/>
        <item x="1101"/>
        <item x="1811"/>
        <item x="1326"/>
        <item x="140"/>
        <item x="1165"/>
        <item x="1932"/>
        <item x="2102"/>
        <item x="111"/>
        <item x="1744"/>
        <item x="1485"/>
        <item x="1227"/>
        <item x="187"/>
        <item x="1770"/>
        <item x="819"/>
        <item x="835"/>
        <item x="2014"/>
        <item x="1084"/>
        <item x="209"/>
        <item x="1377"/>
        <item x="366"/>
        <item x="824"/>
        <item x="869"/>
        <item x="1039"/>
        <item x="1423"/>
        <item x="476"/>
        <item x="1581"/>
        <item x="1505"/>
        <item x="1106"/>
        <item x="1164"/>
        <item x="48"/>
        <item x="1257"/>
        <item x="1015"/>
        <item x="225"/>
        <item x="540"/>
        <item x="1241"/>
        <item x="1749"/>
        <item x="536"/>
        <item x="2038"/>
        <item x="196"/>
        <item x="1634"/>
        <item x="1641"/>
        <item x="1901"/>
        <item x="1031"/>
        <item x="1085"/>
        <item x="2110"/>
        <item x="1489"/>
        <item x="1966"/>
        <item x="861"/>
        <item x="1590"/>
        <item x="1293"/>
        <item x="689"/>
        <item x="1390"/>
        <item x="1860"/>
        <item x="1480"/>
        <item x="1368"/>
        <item x="1028"/>
        <item x="319"/>
        <item x="1200"/>
        <item x="210"/>
        <item x="270"/>
        <item x="1019"/>
        <item x="2010"/>
        <item x="1205"/>
        <item x="795"/>
        <item x="1726"/>
        <item x="1857"/>
        <item x="677"/>
        <item x="193"/>
        <item x="1398"/>
        <item x="445"/>
        <item x="55"/>
        <item x="766"/>
        <item x="1680"/>
        <item x="1218"/>
        <item x="67"/>
        <item x="1886"/>
        <item x="2076"/>
        <item x="845"/>
        <item x="1852"/>
        <item x="613"/>
        <item x="682"/>
        <item x="1562"/>
        <item x="2075"/>
        <item x="1698"/>
        <item x="164"/>
        <item x="1940"/>
        <item x="1912"/>
        <item x="1950"/>
        <item x="78"/>
        <item x="2035"/>
        <item x="749"/>
        <item x="525"/>
        <item x="1400"/>
        <item x="2100"/>
        <item x="1323"/>
        <item x="285"/>
        <item x="2117"/>
        <item x="1961"/>
        <item x="312"/>
        <item x="864"/>
        <item x="300"/>
        <item x="1139"/>
        <item x="601"/>
        <item x="261"/>
        <item x="827"/>
        <item x="1993"/>
        <item x="1868"/>
        <item x="1838"/>
        <item x="9"/>
        <item x="1918"/>
        <item x="543"/>
        <item x="416"/>
        <item x="1807"/>
        <item x="1371"/>
        <item x="1355"/>
        <item x="563"/>
        <item x="917"/>
        <item x="306"/>
        <item x="1488"/>
        <item x="392"/>
        <item x="424"/>
        <item x="1304"/>
        <item x="1639"/>
        <item x="2051"/>
        <item x="889"/>
        <item x="1917"/>
        <item x="1831"/>
        <item x="321"/>
        <item x="837"/>
        <item x="1935"/>
        <item x="1900"/>
        <item x="757"/>
        <item x="1195"/>
        <item x="181"/>
        <item x="1841"/>
        <item x="315"/>
        <item x="1159"/>
        <item x="1759"/>
        <item x="634"/>
        <item x="834"/>
        <item x="1597"/>
        <item x="892"/>
        <item x="1793"/>
        <item x="2028"/>
        <item x="914"/>
        <item x="611"/>
        <item x="272"/>
        <item x="1143"/>
        <item x="1269"/>
        <item x="1665"/>
        <item x="1739"/>
        <item x="403"/>
        <item x="1828"/>
        <item x="512"/>
        <item x="943"/>
        <item x="805"/>
        <item x="1470"/>
        <item x="1137"/>
        <item x="1916"/>
        <item x="890"/>
        <item x="173"/>
        <item x="1509"/>
        <item x="921"/>
        <item x="147"/>
        <item x="738"/>
        <item x="186"/>
        <item x="35"/>
        <item x="1499"/>
        <item x="1433"/>
        <item x="1501"/>
        <item x="572"/>
        <item x="1802"/>
        <item x="1034"/>
        <item x="495"/>
        <item x="1274"/>
        <item x="1005"/>
        <item x="2009"/>
        <item x="458"/>
        <item x="967"/>
        <item x="171"/>
        <item x="553"/>
        <item x="249"/>
        <item x="1335"/>
        <item x="1450"/>
        <item x="1783"/>
        <item x="1567"/>
        <item x="465"/>
        <item x="855"/>
        <item x="726"/>
        <item x="400"/>
        <item x="1133"/>
        <item x="1385"/>
        <item x="719"/>
        <item x="1893"/>
        <item x="1626"/>
        <item x="1291"/>
        <item x="857"/>
        <item x="1873"/>
        <item x="93"/>
        <item x="1187"/>
        <item x="777"/>
        <item x="1044"/>
        <item x="259"/>
        <item x="1556"/>
        <item x="19"/>
        <item x="792"/>
        <item x="211"/>
        <item x="446"/>
        <item x="183"/>
        <item x="2063"/>
        <item x="947"/>
        <item x="1484"/>
        <item x="1441"/>
        <item x="1157"/>
        <item x="1823"/>
        <item x="736"/>
        <item x="1689"/>
        <item x="1632"/>
        <item x="1524"/>
        <item x="1839"/>
        <item x="549"/>
        <item x="297"/>
        <item x="793"/>
        <item x="620"/>
        <item x="633"/>
        <item x="1210"/>
        <item x="89"/>
        <item x="544"/>
        <item x="1931"/>
        <item x="499"/>
        <item x="1658"/>
        <item x="390"/>
        <item x="1102"/>
        <item x="701"/>
        <item x="1550"/>
        <item x="1645"/>
        <item x="1155"/>
        <item x="383"/>
        <item x="412"/>
        <item x="1813"/>
        <item x="1147"/>
        <item x="1408"/>
        <item x="1544"/>
        <item x="652"/>
        <item x="1623"/>
        <item x="5"/>
        <item x="429"/>
        <item x="1812"/>
        <item x="129"/>
        <item x="1607"/>
        <item x="1585"/>
        <item x="2026"/>
        <item x="867"/>
        <item x="1606"/>
        <item x="675"/>
        <item x="605"/>
        <item x="915"/>
        <item x="804"/>
        <item x="2057"/>
        <item x="1178"/>
        <item x="932"/>
        <item x="1486"/>
        <item x="496"/>
        <item x="976"/>
        <item x="1027"/>
        <item x="1436"/>
        <item x="2058"/>
        <item x="1648"/>
        <item x="33"/>
        <item x="703"/>
        <item x="1025"/>
        <item x="807"/>
        <item x="226"/>
        <item x="812"/>
        <item x="283"/>
        <item x="1334"/>
        <item x="979"/>
        <item x="1664"/>
        <item x="1534"/>
        <item x="1177"/>
        <item x="872"/>
        <item x="972"/>
        <item x="1131"/>
        <item x="1945"/>
        <item x="1035"/>
        <item x="1321"/>
        <item x="661"/>
        <item x="375"/>
        <item x="2085"/>
        <item x="1738"/>
        <item x="1867"/>
        <item x="1650"/>
        <item x="2091"/>
        <item x="169"/>
        <item x="1447"/>
        <item x="3"/>
        <item x="658"/>
        <item x="1282"/>
        <item x="1249"/>
        <item x="452"/>
        <item x="879"/>
        <item x="1540"/>
        <item x="1545"/>
        <item x="220"/>
        <item x="583"/>
        <item x="2044"/>
        <item x="858"/>
        <item x="1496"/>
        <item x="607"/>
        <item x="2027"/>
        <item x="1194"/>
        <item x="779"/>
        <item x="1267"/>
        <item x="927"/>
        <item x="1369"/>
        <item x="351"/>
        <item x="1366"/>
        <item x="117"/>
        <item x="2105"/>
        <item x="712"/>
        <item x="134"/>
        <item x="1065"/>
        <item x="1659"/>
        <item x="503"/>
        <item x="2048"/>
        <item x="2029"/>
        <item x="473"/>
        <item x="1391"/>
        <item x="1620"/>
        <item x="785"/>
        <item x="1471"/>
        <item x="1416"/>
        <item x="1976"/>
        <item x="1934"/>
        <item x="598"/>
        <item x="705"/>
        <item x="453"/>
        <item x="1944"/>
        <item x="1929"/>
        <item x="1710"/>
        <item x="560"/>
        <item x="799"/>
        <item x="673"/>
        <item x="1367"/>
        <item x="2032"/>
        <item x="1952"/>
        <item x="377"/>
        <item x="1380"/>
        <item x="139"/>
        <item x="364"/>
        <item x="1543"/>
        <item x="1527"/>
        <item x="852"/>
        <item x="671"/>
        <item x="253"/>
        <item x="1635"/>
        <item x="1231"/>
        <item x="1404"/>
        <item x="1922"/>
        <item x="421"/>
        <item x="94"/>
        <item x="1202"/>
        <item x="1204"/>
        <item x="688"/>
        <item x="839"/>
        <item x="1420"/>
        <item x="2050"/>
        <item x="1791"/>
        <item x="1263"/>
        <item x="478"/>
        <item x="894"/>
        <item x="343"/>
        <item x="20"/>
        <item x="1792"/>
        <item x="501"/>
        <item x="1732"/>
        <item x="2055"/>
        <item x="2083"/>
        <item x="1191"/>
        <item x="1024"/>
        <item x="856"/>
        <item x="1947"/>
        <item x="405"/>
        <item x="172"/>
        <item x="698"/>
        <item x="1570"/>
        <item x="2017"/>
        <item x="1393"/>
        <item x="1889"/>
        <item x="1778"/>
        <item x="13"/>
        <item x="1939"/>
        <item x="124"/>
        <item x="794"/>
        <item x="554"/>
        <item x="1181"/>
        <item x="1624"/>
        <item x="849"/>
        <item x="1721"/>
        <item x="336"/>
        <item x="865"/>
        <item x="1995"/>
        <item x="26"/>
        <item x="1991"/>
        <item x="513"/>
        <item x="1755"/>
        <item x="2077"/>
        <item x="1878"/>
        <item x="463"/>
        <item x="1032"/>
        <item x="1219"/>
        <item x="1946"/>
        <item x="2018"/>
        <item x="1643"/>
        <item x="63"/>
        <item x="1561"/>
        <item x="1701"/>
        <item x="1794"/>
        <item x="810"/>
        <item x="615"/>
        <item x="1303"/>
        <item x="735"/>
        <item x="268"/>
        <item x="734"/>
        <item x="342"/>
        <item x="1675"/>
        <item x="2008"/>
        <item x="83"/>
        <item x="551"/>
        <item x="1699"/>
        <item x="2098"/>
        <item x="818"/>
        <item x="1800"/>
        <item x="1331"/>
        <item x="8"/>
        <item x="1088"/>
        <item x="859"/>
        <item x="227"/>
        <item x="274"/>
        <item x="546"/>
        <item x="655"/>
        <item x="2062"/>
        <item x="1515"/>
        <item x="290"/>
        <item x="1306"/>
        <item x="1317"/>
        <item x="1270"/>
        <item x="1777"/>
        <item x="556"/>
        <item x="88"/>
        <item x="648"/>
        <item x="684"/>
        <item x="1075"/>
        <item x="721"/>
        <item x="716"/>
        <item x="161"/>
        <item x="1790"/>
        <item x="1431"/>
        <item x="2042"/>
        <item x="1818"/>
        <item x="1564"/>
        <item x="493"/>
        <item x="1123"/>
        <item x="964"/>
        <item x="326"/>
        <item x="1596"/>
        <item x="1237"/>
        <item x="645"/>
        <item x="136"/>
        <item x="760"/>
        <item x="202"/>
        <item x="602"/>
        <item x="833"/>
        <item x="1328"/>
        <item x="1438"/>
        <item x="1497"/>
        <item x="962"/>
        <item x="339"/>
        <item x="938"/>
        <item x="1979"/>
        <item x="1124"/>
        <item x="86"/>
        <item x="1902"/>
        <item x="1999"/>
        <item x="1176"/>
        <item x="32"/>
        <item x="1"/>
        <item x="897"/>
        <item x="1029"/>
        <item x="1298"/>
        <item x="873"/>
        <item x="683"/>
        <item x="997"/>
        <item x="182"/>
        <item x="1742"/>
        <item x="813"/>
        <item x="1346"/>
        <item x="1601"/>
        <item x="694"/>
        <item x="105"/>
        <item x="1508"/>
        <item x="1933"/>
        <item x="1667"/>
        <item x="566"/>
        <item x="1906"/>
        <item x="848"/>
        <item x="507"/>
        <item x="389"/>
        <item x="1099"/>
        <item x="1260"/>
        <item x="1846"/>
        <item x="505"/>
        <item x="1386"/>
        <item x="2056"/>
        <item x="1364"/>
        <item x="101"/>
        <item x="10"/>
        <item x="1318"/>
        <item x="197"/>
        <item x="1223"/>
        <item x="823"/>
        <item x="515"/>
        <item x="201"/>
        <item x="747"/>
        <item x="1132"/>
        <item x="739"/>
        <item x="1747"/>
        <item x="1586"/>
        <item x="358"/>
        <item x="277"/>
        <item x="1424"/>
        <item x="305"/>
        <item x="1478"/>
        <item x="71"/>
        <item x="1459"/>
        <item x="545"/>
        <item x="992"/>
        <item x="1919"/>
        <item x="2097"/>
        <item x="157"/>
        <item x="113"/>
        <item x="2092"/>
        <item x="1694"/>
        <item x="836"/>
        <item x="931"/>
        <item x="1214"/>
        <item x="1236"/>
        <item x="335"/>
        <item x="600"/>
        <item x="1076"/>
        <item x="1592"/>
        <item x="1982"/>
        <item x="1004"/>
        <item x="1271"/>
        <item x="178"/>
        <item x="428"/>
        <item x="2103"/>
        <item x="1666"/>
        <item x="395"/>
        <item x="232"/>
        <item x="2123"/>
        <item x="2006"/>
        <item x="175"/>
        <item x="1649"/>
        <item x="1240"/>
        <item x="1674"/>
        <item x="34"/>
        <item x="1832"/>
        <item x="907"/>
        <item x="1521"/>
        <item x="1453"/>
        <item x="485"/>
        <item x="1745"/>
        <item x="1172"/>
        <item x="1373"/>
        <item x="1541"/>
        <item x="14"/>
        <item x="1354"/>
        <item x="970"/>
        <item x="457"/>
        <item x="239"/>
        <item x="957"/>
        <item x="1077"/>
        <item x="578"/>
        <item x="219"/>
        <item x="69"/>
        <item x="1547"/>
        <item x="234"/>
        <item x="1254"/>
        <item x="1301"/>
        <item x="61"/>
        <item x="949"/>
        <item x="690"/>
        <item x="604"/>
        <item x="447"/>
        <item x="693"/>
        <item x="871"/>
        <item x="2021"/>
        <item x="532"/>
        <item x="953"/>
        <item x="1506"/>
        <item x="1252"/>
        <item x="1232"/>
        <item x="788"/>
        <item x="884"/>
        <item x="870"/>
        <item x="2011"/>
        <item x="623"/>
        <item x="1292"/>
        <item x="955"/>
        <item x="1451"/>
        <item x="1259"/>
        <item x="666"/>
        <item x="1951"/>
        <item x="1245"/>
        <item x="275"/>
        <item x="203"/>
        <item x="1458"/>
        <item x="847"/>
        <item x="317"/>
        <item x="237"/>
        <item x="1276"/>
        <item x="1120"/>
        <item x="1262"/>
        <item x="960"/>
        <item x="1329"/>
        <item x="1096"/>
        <item x="363"/>
        <item x="1359"/>
        <item x="370"/>
        <item x="1322"/>
        <item x="1266"/>
        <item x="529"/>
        <item x="519"/>
        <item x="1066"/>
        <item x="1538"/>
        <item x="846"/>
        <item x="646"/>
        <item x="114"/>
        <item x="1361"/>
        <item x="443"/>
        <item x="514"/>
        <item x="480"/>
        <item x="1299"/>
        <item x="1008"/>
        <item x="710"/>
        <item x="558"/>
        <item x="79"/>
        <item x="1907"/>
        <item x="1397"/>
        <item x="104"/>
        <item x="1845"/>
        <item x="1312"/>
        <item x="1799"/>
        <item x="591"/>
        <item x="97"/>
        <item x="431"/>
        <item x="1037"/>
        <item x="2115"/>
        <item x="2061"/>
        <item x="826"/>
        <item x="198"/>
        <item x="192"/>
        <item x="934"/>
        <item x="289"/>
        <item x="1551"/>
        <item x="2060"/>
        <item x="1861"/>
        <item x="577"/>
        <item x="1775"/>
        <item x="586"/>
        <item x="1244"/>
        <item x="971"/>
        <item x="737"/>
        <item x="985"/>
        <item x="1093"/>
        <item x="616"/>
        <item x="573"/>
        <item x="1184"/>
        <item x="1870"/>
        <item x="1678"/>
        <item x="944"/>
        <item x="23"/>
        <item x="2120"/>
        <item x="977"/>
        <item x="1325"/>
        <item x="7"/>
        <item x="1525"/>
        <item x="728"/>
        <item x="887"/>
        <item x="418"/>
        <item x="1284"/>
        <item x="1399"/>
        <item x="1338"/>
        <item x="1530"/>
        <item x="441"/>
        <item x="663"/>
        <item x="1625"/>
        <item x="1033"/>
        <item x="659"/>
        <item x="1731"/>
        <item x="993"/>
        <item x="550"/>
        <item x="1348"/>
        <item x="1875"/>
        <item x="775"/>
        <item x="1948"/>
        <item x="1091"/>
        <item x="184"/>
        <item x="68"/>
        <item x="1428"/>
        <item x="292"/>
        <item x="2025"/>
        <item x="843"/>
        <item x="1128"/>
        <item x="1045"/>
        <item x="1514"/>
        <item x="1248"/>
        <item x="340"/>
        <item x="1854"/>
        <item x="1531"/>
        <item x="1356"/>
        <item x="1421"/>
        <item x="565"/>
        <item x="1217"/>
        <item x="176"/>
        <item x="243"/>
        <item x="365"/>
        <item x="946"/>
        <item x="1490"/>
        <item x="1092"/>
        <item x="212"/>
        <item x="1504"/>
        <item x="1309"/>
        <item x="1118"/>
        <item x="790"/>
        <item x="881"/>
        <item x="1849"/>
        <item x="936"/>
        <item x="958"/>
        <item x="1395"/>
        <item x="654"/>
        <item x="74"/>
        <item x="1949"/>
        <item x="92"/>
        <item x="1847"/>
        <item x="632"/>
        <item x="535"/>
        <item x="6"/>
        <item x="547"/>
        <item x="686"/>
        <item x="1010"/>
        <item x="18"/>
        <item x="107"/>
        <item x="454"/>
        <item x="1320"/>
        <item x="2034"/>
        <item x="1406"/>
        <item x="723"/>
        <item x="910"/>
        <item x="1238"/>
        <item x="413"/>
        <item x="128"/>
        <item x="1038"/>
        <item x="204"/>
        <item x="1057"/>
        <item x="916"/>
        <item x="729"/>
        <item x="618"/>
        <item x="2090"/>
        <item x="629"/>
        <item x="1981"/>
        <item x="874"/>
        <item x="1108"/>
        <item x="1622"/>
        <item x="2043"/>
        <item x="1804"/>
        <item x="1734"/>
        <item x="622"/>
        <item x="816"/>
        <item x="893"/>
        <item x="581"/>
        <item x="1358"/>
        <item x="1753"/>
        <item x="345"/>
        <item x="906"/>
        <item x="1631"/>
        <item x="0"/>
        <item x="1414"/>
        <item x="1023"/>
        <item x="599"/>
        <item x="127"/>
        <item x="1011"/>
        <item x="1549"/>
        <item x="1896"/>
        <item x="1913"/>
        <item x="1594"/>
        <item x="771"/>
        <item x="115"/>
        <item x="709"/>
        <item x="1434"/>
        <item x="803"/>
        <item x="1711"/>
        <item x="1001"/>
        <item x="278"/>
        <item x="1316"/>
        <item x="2101"/>
        <item x="1235"/>
        <item x="904"/>
        <item x="360"/>
        <item x="1856"/>
        <item x="1827"/>
        <item x="877"/>
        <item x="1588"/>
        <item x="1874"/>
        <item x="146"/>
        <item x="1765"/>
        <item x="1330"/>
        <item x="347"/>
        <item x="1572"/>
        <item x="1468"/>
        <item x="1881"/>
        <item x="1786"/>
        <item x="1836"/>
        <item x="148"/>
        <item x="1713"/>
        <item x="1466"/>
        <item x="662"/>
        <item x="1225"/>
        <item x="2040"/>
        <item x="1943"/>
        <item x="122"/>
        <item x="2059"/>
        <item x="987"/>
        <item x="150"/>
        <item x="571"/>
        <item x="189"/>
        <item x="996"/>
        <item x="2053"/>
        <item x="1733"/>
        <item x="1554"/>
        <item x="830"/>
        <item x="1180"/>
        <item x="53"/>
        <item x="1653"/>
        <item x="752"/>
        <item x="1264"/>
        <item x="151"/>
        <item x="746"/>
        <item x="52"/>
        <item x="1937"/>
        <item x="401"/>
        <item x="2119"/>
        <item x="982"/>
        <item x="1082"/>
        <item x="1175"/>
        <item x="1573"/>
        <item x="464"/>
        <item x="594"/>
        <item x="1388"/>
        <item x="1170"/>
        <item x="1146"/>
        <item x="1339"/>
        <item x="685"/>
        <item x="295"/>
        <item x="1154"/>
        <item x="455"/>
        <item x="1593"/>
        <item x="1429"/>
        <item x="527"/>
        <item x="1012"/>
        <item x="257"/>
        <item x="820"/>
        <item x="1557"/>
        <item x="251"/>
        <item x="1618"/>
        <item x="1417"/>
        <item x="811"/>
        <item x="1552"/>
        <item x="1290"/>
        <item x="592"/>
        <item x="324"/>
        <item x="522"/>
        <item x="1056"/>
        <item x="502"/>
        <item x="930"/>
        <item x="1430"/>
        <item x="902"/>
        <item x="538"/>
        <item x="2084"/>
        <item x="1955"/>
        <item x="715"/>
        <item x="1192"/>
        <item x="1070"/>
        <item x="1789"/>
        <item x="961"/>
        <item x="731"/>
        <item x="1169"/>
        <item x="900"/>
        <item x="417"/>
        <item x="1859"/>
        <item x="789"/>
        <item x="1983"/>
        <item x="1261"/>
        <item x="911"/>
        <item x="1337"/>
        <item x="163"/>
        <item x="444"/>
        <item x="1621"/>
        <item x="406"/>
        <item x="1885"/>
        <item x="1129"/>
        <item x="1481"/>
        <item x="638"/>
        <item x="640"/>
        <item x="784"/>
        <item x="1228"/>
        <item x="1569"/>
        <item x="1769"/>
        <item x="1925"/>
        <item x="245"/>
        <item x="933"/>
        <item x="341"/>
        <item x="1834"/>
        <item x="487"/>
        <item x="350"/>
        <item x="1229"/>
        <item x="1719"/>
        <item x="36"/>
        <item x="1536"/>
        <item x="1407"/>
        <item x="45"/>
        <item x="1103"/>
        <item x="898"/>
        <item x="1047"/>
        <item x="37"/>
        <item x="1265"/>
        <item x="337"/>
        <item x="1275"/>
        <item x="439"/>
        <item x="1724"/>
        <item x="2031"/>
        <item x="896"/>
        <item x="423"/>
        <item x="853"/>
        <item x="1415"/>
        <item x="988"/>
        <item x="287"/>
        <item x="981"/>
        <item x="1233"/>
        <item x="286"/>
        <item x="643"/>
        <item x="625"/>
        <item x="1888"/>
        <item x="991"/>
        <item x="1704"/>
        <item x="1798"/>
        <item x="1411"/>
        <item x="644"/>
        <item x="722"/>
        <item x="806"/>
        <item x="262"/>
        <item x="1821"/>
        <item x="1924"/>
        <item x="254"/>
        <item x="1880"/>
        <item x="1462"/>
        <item x="1826"/>
        <item x="1097"/>
        <item x="1603"/>
        <item x="1533"/>
        <item x="402"/>
        <item x="1162"/>
        <item x="130"/>
        <item x="427"/>
        <item x="1168"/>
        <item x="442"/>
        <item x="1953"/>
        <item x="901"/>
        <item x="166"/>
        <item x="821"/>
        <item x="1410"/>
        <item x="1741"/>
        <item x="1495"/>
        <item x="1467"/>
        <item x="954"/>
        <item x="346"/>
        <item x="1498"/>
        <item x="1060"/>
        <item x="1426"/>
        <item x="96"/>
        <item x="1930"/>
        <item x="1817"/>
        <item x="676"/>
        <item x="1730"/>
        <item x="1073"/>
        <item x="353"/>
        <item x="449"/>
        <item x="1518"/>
        <item x="963"/>
        <item x="1342"/>
        <item x="552"/>
        <item x="2052"/>
        <item x="895"/>
        <item x="407"/>
        <item x="1647"/>
        <item x="1866"/>
        <item x="1343"/>
        <item x="103"/>
        <item x="230"/>
        <item x="1548"/>
        <item x="293"/>
        <item x="674"/>
        <item x="751"/>
        <item x="1610"/>
        <item x="1396"/>
        <item x="1117"/>
        <item x="1189"/>
        <item x="521"/>
        <item x="2104"/>
        <item x="334"/>
        <item x="1776"/>
        <item x="1996"/>
        <item x="511"/>
        <item x="1022"/>
        <item x="387"/>
        <item x="1627"/>
        <item x="825"/>
        <item x="24"/>
        <item x="1539"/>
        <item x="1974"/>
        <item x="1083"/>
        <item x="1519"/>
        <item x="1319"/>
        <item x="2046"/>
        <item x="168"/>
        <item x="619"/>
        <item x="475"/>
        <item x="1560"/>
        <item x="311"/>
        <item x="727"/>
        <item x="213"/>
        <item x="1104"/>
        <item x="1418"/>
        <item x="2016"/>
        <item x="2066"/>
        <item x="669"/>
        <item x="1977"/>
        <item x="1688"/>
        <item x="1685"/>
        <item x="699"/>
        <item x="2022"/>
        <item x="1285"/>
        <item x="160"/>
        <item x="2093"/>
        <item x="672"/>
        <item x="681"/>
        <item x="379"/>
        <item x="1779"/>
        <item x="504"/>
        <item x="256"/>
        <item x="1098"/>
        <item x="829"/>
        <item x="2049"/>
        <item x="229"/>
        <item x="574"/>
        <item x="815"/>
        <item x="344"/>
        <item x="367"/>
        <item x="1975"/>
        <item x="82"/>
        <item x="1030"/>
        <item x="1809"/>
        <item x="1628"/>
        <item x="564"/>
        <item x="1273"/>
        <item x="956"/>
        <item x="1997"/>
        <item x="1199"/>
        <item x="1053"/>
        <item x="252"/>
        <item x="878"/>
        <item x="1750"/>
        <item x="769"/>
        <item x="222"/>
        <item x="1833"/>
        <item x="2074"/>
        <item x="152"/>
        <item x="432"/>
        <item x="318"/>
        <item x="434"/>
        <item x="1402"/>
        <item x="1686"/>
        <item x="995"/>
        <item x="1876"/>
        <item x="1173"/>
        <item x="1758"/>
        <item x="15"/>
        <item x="697"/>
        <item x="1602"/>
        <item x="1327"/>
        <item x="145"/>
        <item x="218"/>
        <item x="87"/>
        <item x="589"/>
        <item x="238"/>
        <item x="155"/>
        <item x="506"/>
        <item x="783"/>
        <item x="1230"/>
        <item x="1445"/>
        <item x="923"/>
        <item x="170"/>
        <item x="1969"/>
        <item x="913"/>
        <item x="983"/>
        <item x="1401"/>
        <item x="1851"/>
        <item x="588"/>
        <item x="862"/>
        <item x="1026"/>
        <item x="1703"/>
        <item x="1055"/>
        <item x="224"/>
        <item x="1579"/>
        <item x="1234"/>
        <item x="223"/>
        <item x="1990"/>
        <item x="1079"/>
        <item x="667"/>
        <item x="29"/>
        <item x="1250"/>
        <item x="1243"/>
        <item x="121"/>
        <item x="247"/>
        <item x="2107"/>
        <item x="1806"/>
        <item x="1182"/>
        <item x="64"/>
        <item x="1526"/>
        <item x="612"/>
        <item x="154"/>
        <item x="608"/>
        <item x="1222"/>
        <item x="1363"/>
        <item x="1302"/>
        <item x="767"/>
        <item x="1638"/>
        <item x="46"/>
        <item x="1078"/>
        <item x="1808"/>
        <item x="1494"/>
        <item x="1341"/>
        <item x="1679"/>
        <item x="1985"/>
        <item x="2072"/>
        <item x="651"/>
        <item x="255"/>
        <item x="135"/>
        <item x="755"/>
        <item x="1640"/>
        <item x="809"/>
        <item x="679"/>
        <item x="313"/>
        <item x="120"/>
        <item x="75"/>
        <item x="787"/>
        <item x="559"/>
        <item x="920"/>
        <item x="975"/>
        <item x="1314"/>
        <item x="233"/>
        <item x="668"/>
        <item x="1963"/>
        <item x="1600"/>
        <item x="918"/>
        <item x="1780"/>
        <item x="1516"/>
        <item x="1220"/>
        <item x="1891"/>
        <item x="1048"/>
        <item x="1655"/>
        <item x="711"/>
        <item x="1754"/>
        <item x="635"/>
        <item x="1448"/>
        <item x="1493"/>
        <item x="1591"/>
        <item x="937"/>
        <item x="1760"/>
        <item x="1476"/>
        <item x="1018"/>
        <item x="2108"/>
        <item x="748"/>
        <item x="2071"/>
        <item x="1345"/>
        <item x="2023"/>
        <item x="301"/>
        <item x="1452"/>
        <item x="1532"/>
        <item x="1630"/>
        <item x="1464"/>
        <item x="1050"/>
        <item x="740"/>
        <item x="142"/>
        <item x="214"/>
        <item x="1646"/>
        <item x="1482"/>
        <item x="518"/>
        <item x="30"/>
        <item x="2047"/>
        <item x="16"/>
        <item x="520"/>
        <item x="1007"/>
        <item x="1374"/>
        <item x="926"/>
        <item x="1119"/>
        <item x="782"/>
        <item x="1986"/>
        <item x="1226"/>
        <item x="1090"/>
        <item x="593"/>
        <item x="1002"/>
        <item x="433"/>
        <item x="541"/>
        <item x="888"/>
        <item x="1720"/>
        <item x="922"/>
        <item x="2087"/>
        <item x="394"/>
        <item x="77"/>
        <item x="531"/>
        <item x="461"/>
        <item x="1960"/>
        <item x="621"/>
        <item x="179"/>
        <item x="610"/>
        <item x="886"/>
        <item x="112"/>
        <item x="106"/>
        <item x="58"/>
        <item x="231"/>
        <item x="1052"/>
        <item x="316"/>
        <item x="1500"/>
        <item x="1036"/>
        <item x="797"/>
        <item x="1074"/>
        <item x="1454"/>
        <item x="333"/>
        <item x="1850"/>
        <item x="2067"/>
        <item x="1492"/>
        <item x="1660"/>
        <item x="188"/>
        <item x="1278"/>
        <item x="1788"/>
        <item x="1740"/>
        <item x="980"/>
        <item x="1511"/>
        <item x="1427"/>
        <item x="1844"/>
        <item x="162"/>
        <item x="159"/>
        <item x="1297"/>
        <item x="1212"/>
        <item x="56"/>
        <item x="714"/>
        <item x="1295"/>
        <item x="1894"/>
        <item x="1883"/>
        <item x="258"/>
        <item x="246"/>
        <item x="1959"/>
        <item x="1107"/>
        <item x="486"/>
        <item x="1127"/>
        <item x="95"/>
        <item x="1156"/>
        <item x="1051"/>
        <item x="1863"/>
        <item x="459"/>
        <item x="1080"/>
        <item x="1696"/>
        <item x="1558"/>
        <item x="398"/>
        <item x="1746"/>
        <item x="1968"/>
        <item x="1575"/>
        <item x="1787"/>
        <item x="39"/>
        <item x="2106"/>
        <item x="1752"/>
        <item x="1897"/>
        <item x="1456"/>
        <item x="1717"/>
        <item x="1081"/>
        <item x="1446"/>
        <item x="1307"/>
        <item x="1718"/>
        <item x="354"/>
        <item x="909"/>
        <item x="1513"/>
        <item x="1673"/>
        <item x="1140"/>
        <item x="2114"/>
        <item x="796"/>
        <item x="1869"/>
        <item x="1474"/>
        <item x="1782"/>
        <item x="965"/>
        <item x="1072"/>
        <item x="597"/>
        <item x="880"/>
        <item x="742"/>
        <item x="2003"/>
        <item x="555"/>
        <item x="1840"/>
        <item x="692"/>
        <item x="609"/>
        <item x="2073"/>
        <item x="1460"/>
        <item x="891"/>
        <item x="1439"/>
        <item x="288"/>
        <item x="762"/>
        <item x="1150"/>
        <item x="1135"/>
        <item x="123"/>
        <item x="1853"/>
        <item x="1636"/>
        <item x="1362"/>
        <item x="1609"/>
        <item x="1814"/>
        <item x="284"/>
        <item x="85"/>
        <item x="1729"/>
        <item x="298"/>
        <item x="2099"/>
        <item x="271"/>
        <item x="372"/>
        <item x="1736"/>
        <item x="500"/>
        <item x="1112"/>
        <item x="570"/>
        <item x="1708"/>
        <item x="329"/>
        <item x="1714"/>
        <item x="603"/>
        <item x="1381"/>
        <item x="72"/>
        <item x="260"/>
        <item x="1510"/>
        <item x="617"/>
        <item x="1190"/>
        <item x="1938"/>
        <item x="371"/>
        <item x="1895"/>
        <item x="802"/>
        <item x="338"/>
        <item x="1676"/>
        <item x="1296"/>
        <item x="1251"/>
        <item x="2112"/>
        <item x="868"/>
        <item x="1672"/>
        <item x="1163"/>
        <item x="624"/>
        <item x="1829"/>
        <item x="116"/>
        <item x="1483"/>
        <item x="1904"/>
        <item x="267"/>
        <item x="1865"/>
        <item x="866"/>
        <item x="1347"/>
        <item x="1457"/>
        <item x="1435"/>
        <item x="1822"/>
        <item x="1046"/>
        <item x="959"/>
        <item x="479"/>
        <item x="1213"/>
        <item x="1413"/>
        <item x="814"/>
        <item x="1422"/>
        <item x="725"/>
        <item x="1144"/>
        <item x="1201"/>
        <item x="587"/>
        <item x="242"/>
        <item x="1100"/>
        <item x="1962"/>
        <item x="1136"/>
        <item x="1677"/>
        <item x="448"/>
        <item x="665"/>
        <item x="21"/>
        <item x="1815"/>
        <item x="1898"/>
        <item x="1580"/>
        <item x="1207"/>
        <item x="568"/>
        <item x="1681"/>
        <item x="460"/>
        <item x="1336"/>
        <item x="1059"/>
        <item x="425"/>
        <item x="569"/>
        <item x="1502"/>
        <item x="228"/>
        <item x="144"/>
        <item x="1283"/>
        <item x="778"/>
        <item x="1936"/>
        <item x="989"/>
        <item x="450"/>
        <item x="1126"/>
        <item x="91"/>
        <item x="1879"/>
        <item x="90"/>
        <item x="462"/>
        <item x="1211"/>
        <item x="939"/>
        <item x="1372"/>
        <item x="1582"/>
        <item x="1928"/>
        <item x="409"/>
        <item x="1716"/>
        <item x="65"/>
        <item x="1642"/>
        <item x="467"/>
        <item x="2080"/>
        <item x="276"/>
        <item x="1842"/>
        <item x="235"/>
        <item x="776"/>
        <item x="1350"/>
        <item x="854"/>
        <item x="840"/>
        <item x="1890"/>
        <item x="1313"/>
        <item x="1595"/>
        <item x="474"/>
        <item x="940"/>
        <item x="1412"/>
        <item x="969"/>
        <item x="1848"/>
        <item x="240"/>
        <item x="131"/>
        <item x="420"/>
        <item x="491"/>
        <item x="1599"/>
        <item x="1419"/>
        <item x="386"/>
        <item x="2000"/>
        <item x="309"/>
        <item x="1310"/>
        <item x="99"/>
        <item x="1152"/>
        <item x="758"/>
        <item x="580"/>
        <item x="1141"/>
        <item x="451"/>
        <item x="1988"/>
        <item x="1160"/>
        <item x="241"/>
        <item x="526"/>
        <item x="1086"/>
        <item x="1340"/>
        <item x="730"/>
        <item x="1684"/>
        <item x="167"/>
        <item x="348"/>
        <item x="1669"/>
        <item x="768"/>
        <item x="1670"/>
        <item x="1707"/>
        <item x="307"/>
        <item x="1712"/>
        <item x="1009"/>
        <item x="630"/>
        <item x="876"/>
        <item x="40"/>
        <item x="584"/>
        <item x="1179"/>
        <item x="102"/>
        <item x="1566"/>
        <item x="832"/>
        <item x="1864"/>
        <item x="1375"/>
        <item x="1613"/>
        <item x="180"/>
        <item x="2111"/>
        <item x="1221"/>
        <item x="1825"/>
        <item x="489"/>
        <item x="1440"/>
        <item x="109"/>
        <item x="236"/>
        <item x="194"/>
        <item x="291"/>
        <item x="1071"/>
        <item x="84"/>
        <item x="1973"/>
        <item x="2019"/>
        <item x="1021"/>
        <item x="1151"/>
        <item x="530"/>
        <item x="1042"/>
        <item x="1563"/>
        <item x="952"/>
        <item x="81"/>
        <item x="1409"/>
        <item x="362"/>
        <item x="641"/>
        <item x="1762"/>
        <item x="355"/>
        <item x="62"/>
        <item x="1709"/>
        <item x="1884"/>
        <item x="1465"/>
        <item x="2082"/>
        <item x="185"/>
        <item x="1130"/>
        <item x="1193"/>
        <item x="477"/>
        <item x="1683"/>
        <item x="1668"/>
        <item x="1705"/>
        <item x="1577"/>
        <item x="1700"/>
        <item x="1352"/>
        <item x="1972"/>
        <item x="195"/>
        <item x="1174"/>
        <item x="349"/>
        <item x="1167"/>
        <item x="1522"/>
        <item x="1253"/>
        <item x="153"/>
        <item x="2078"/>
        <item x="1017"/>
        <item x="695"/>
        <item x="54"/>
        <item x="1472"/>
        <item x="882"/>
        <item x="1693"/>
        <item x="756"/>
        <item x="1819"/>
        <item x="1041"/>
        <item x="708"/>
        <item x="1437"/>
        <item x="391"/>
        <item x="2054"/>
        <item x="1644"/>
        <item x="384"/>
        <item x="1279"/>
        <item x="1209"/>
        <item x="585"/>
        <item x="381"/>
        <item x="294"/>
        <item x="885"/>
        <item x="925"/>
        <item x="1370"/>
        <item x="2039"/>
        <item x="1469"/>
        <item x="382"/>
        <item x="1058"/>
        <item x="2118"/>
        <item x="191"/>
        <item x="1357"/>
        <item x="702"/>
        <item x="1735"/>
        <item x="1583"/>
        <item x="359"/>
        <item x="2116"/>
        <item x="1360"/>
        <item x="919"/>
        <item x="190"/>
        <item x="968"/>
        <item x="1773"/>
        <item x="2012"/>
        <item x="1656"/>
        <item x="41"/>
        <item x="1820"/>
        <item x="808"/>
        <item x="863"/>
        <item x="1109"/>
        <item x="1687"/>
        <item x="650"/>
        <item x="1565"/>
        <item x="2001"/>
        <item x="1403"/>
        <item x="1803"/>
        <item x="1064"/>
        <item x="373"/>
        <item x="282"/>
        <item x="1311"/>
        <item x="323"/>
        <item x="492"/>
        <item x="670"/>
        <item x="875"/>
        <item x="1289"/>
        <item x="744"/>
        <item x="215"/>
        <item x="924"/>
        <item x="2004"/>
        <item x="1980"/>
        <item x="842"/>
        <item x="1899"/>
        <item x="1110"/>
        <item x="1903"/>
        <item x="1872"/>
        <item x="1998"/>
        <item x="1512"/>
        <item x="411"/>
        <item x="1967"/>
        <item x="1087"/>
        <item x="1246"/>
        <item x="60"/>
        <item x="606"/>
        <item x="720"/>
        <item x="1858"/>
        <item x="57"/>
        <item x="31"/>
        <item x="1715"/>
        <item x="42"/>
        <item x="125"/>
        <item x="1067"/>
        <item x="437"/>
        <item x="1743"/>
        <item x="647"/>
        <item x="595"/>
        <item x="2096"/>
        <item x="1503"/>
        <item x="1578"/>
        <item x="376"/>
        <item x="1378"/>
        <item x="472"/>
        <item x="743"/>
        <item x="1772"/>
        <item x="1376"/>
        <item x="310"/>
        <item x="456"/>
        <item x="59"/>
        <item x="1305"/>
        <item x="691"/>
        <item x="1040"/>
        <item x="800"/>
        <item x="1215"/>
        <item x="1576"/>
        <item x="50"/>
        <item x="17"/>
        <item x="1535"/>
        <item x="208"/>
        <item x="733"/>
        <item x="1379"/>
        <item x="1663"/>
        <item x="1116"/>
        <item x="269"/>
        <item x="1487"/>
        <item x="143"/>
        <item x="396"/>
        <item x="1926"/>
        <item x="422"/>
        <item x="1909"/>
        <item x="70"/>
        <item x="1871"/>
        <item x="998"/>
        <item x="517"/>
        <item x="649"/>
        <item x="1768"/>
        <item x="1016"/>
        <item x="66"/>
        <item x="1443"/>
        <item x="562"/>
        <item x="2013"/>
        <item x="482"/>
        <item x="1920"/>
        <item x="761"/>
        <item x="281"/>
        <item x="1706"/>
        <item x="1523"/>
        <item x="11"/>
        <item x="304"/>
        <item x="1835"/>
        <item x="1142"/>
        <item x="1455"/>
        <item x="948"/>
        <item x="791"/>
        <item x="1614"/>
        <item x="1763"/>
        <item x="1095"/>
        <item x="2094"/>
        <item x="397"/>
        <item x="1661"/>
        <item x="590"/>
        <item x="356"/>
        <item x="750"/>
        <item x="1145"/>
        <item x="1188"/>
        <item x="2079"/>
        <item x="628"/>
        <item x="2041"/>
        <item x="1810"/>
        <item x="244"/>
        <item x="1138"/>
        <item x="1692"/>
        <item x="28"/>
        <item x="25"/>
        <item x="44"/>
        <item x="481"/>
        <item x="718"/>
        <item x="1425"/>
        <item x="534"/>
        <item x="2007"/>
        <item x="950"/>
        <item x="713"/>
        <item x="369"/>
        <item x="828"/>
        <item x="1449"/>
        <item x="2015"/>
        <item x="687"/>
        <item x="1795"/>
        <item x="1294"/>
        <item x="1915"/>
        <item x="1568"/>
        <item x="1761"/>
        <item x="466"/>
        <item x="664"/>
        <item x="1559"/>
        <item x="2002"/>
        <item x="2036"/>
        <item x="1255"/>
        <item x="1941"/>
        <item x="158"/>
        <item x="1604"/>
        <item x="1014"/>
        <item x="1682"/>
        <item x="1069"/>
        <item x="1432"/>
        <item x="263"/>
        <item x="1537"/>
        <item x="575"/>
        <item x="510"/>
        <item x="100"/>
        <item x="108"/>
        <item x="1529"/>
        <item x="1247"/>
        <item x="1837"/>
        <item x="314"/>
        <item x="2068"/>
        <item x="1061"/>
        <item x="773"/>
        <item x="483"/>
        <item x="177"/>
        <item x="279"/>
        <item x="1114"/>
        <item x="978"/>
        <item x="1956"/>
        <item x="1657"/>
        <item x="642"/>
        <item x="1153"/>
        <item x="942"/>
        <item x="579"/>
        <item x="1063"/>
        <item x="1349"/>
        <item x="626"/>
        <item x="1965"/>
        <item x="440"/>
        <item x="2122"/>
        <item x="1615"/>
        <item x="1125"/>
        <item x="1611"/>
        <item x="509"/>
        <item x="660"/>
        <item x="516"/>
        <item x="1122"/>
        <item x="1281"/>
        <item x="984"/>
        <item x="149"/>
        <item x="1158"/>
        <item x="741"/>
        <item x="217"/>
        <item x="1444"/>
        <item x="1737"/>
        <item x="1958"/>
        <item x="1148"/>
        <item x="1830"/>
        <item x="1843"/>
        <item x="561"/>
        <item x="1442"/>
        <item x="265"/>
        <item x="468"/>
        <item x="1971"/>
        <item x="137"/>
        <item x="1695"/>
        <item x="2064"/>
        <item x="1239"/>
        <item x="1927"/>
        <item x="1805"/>
        <item x="430"/>
        <item x="1054"/>
        <item x="469"/>
        <item x="1149"/>
        <item x="1384"/>
        <item x="266"/>
        <item x="331"/>
        <item x="1394"/>
        <item x="1987"/>
        <item x="1984"/>
        <item x="1751"/>
        <item x="138"/>
        <item x="1957"/>
        <item x="1517"/>
        <item x="2069"/>
        <item x="1161"/>
        <item x="1115"/>
        <item x="1619"/>
        <item x="43"/>
        <item x="404"/>
        <item x="1121"/>
        <item x="497"/>
        <item x="1691"/>
        <item x="2024"/>
        <item x="1006"/>
        <item x="132"/>
        <item x="133"/>
        <item x="399"/>
        <item x="415"/>
        <item x="1382"/>
        <item x="903"/>
        <item x="860"/>
        <item x="1383"/>
        <item x="1392"/>
        <item x="680"/>
        <item x="1206"/>
        <item x="2109"/>
        <item x="883"/>
        <item x="508"/>
        <item x="596"/>
        <item x="1224"/>
        <item x="1542"/>
        <item x="1574"/>
        <item x="732"/>
        <item x="1587"/>
        <item x="352"/>
        <item x="2070"/>
        <item x="1555"/>
        <item x="770"/>
        <item x="1862"/>
        <item x="2033"/>
        <item x="780"/>
        <item x="1286"/>
        <item x="1242"/>
        <item x="16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18"/>
        <item x="4"/>
        <item x="23"/>
        <item x="14"/>
        <item x="9"/>
        <item x="15"/>
        <item x="17"/>
        <item x="19"/>
        <item x="22"/>
        <item x="2"/>
        <item x="6"/>
        <item x="20"/>
        <item x="8"/>
        <item x="3"/>
        <item x="12"/>
        <item x="28"/>
        <item x="25"/>
        <item x="1"/>
        <item x="7"/>
        <item x="0"/>
        <item x="29"/>
        <item x="16"/>
        <item x="13"/>
        <item x="21"/>
        <item x="11"/>
        <item x="27"/>
        <item x="10"/>
        <item x="24"/>
        <item x="5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4" outline="0" showAll="0" defaultSubtotal="0">
      <items count="1081">
        <item x="1078"/>
        <item x="298"/>
        <item x="1017"/>
        <item x="230"/>
        <item x="310"/>
        <item x="621"/>
        <item x="189"/>
        <item x="899"/>
        <item x="684"/>
        <item x="983"/>
        <item x="985"/>
        <item x="1063"/>
        <item x="1067"/>
        <item x="1080"/>
        <item x="1033"/>
        <item x="485"/>
        <item x="1007"/>
        <item x="881"/>
        <item x="358"/>
        <item x="761"/>
        <item x="1077"/>
        <item x="1059"/>
        <item x="1058"/>
        <item x="257"/>
        <item x="1038"/>
        <item x="1076"/>
        <item x="1075"/>
        <item x="961"/>
        <item x="1055"/>
        <item x="1065"/>
        <item x="940"/>
        <item x="609"/>
        <item x="113"/>
        <item x="1005"/>
        <item x="532"/>
        <item x="1072"/>
        <item x="104"/>
        <item x="912"/>
        <item x="594"/>
        <item x="934"/>
        <item x="732"/>
        <item x="1074"/>
        <item x="783"/>
        <item x="801"/>
        <item x="34"/>
        <item x="861"/>
        <item x="559"/>
        <item x="8"/>
        <item x="4"/>
        <item x="101"/>
        <item x="29"/>
        <item x="575"/>
        <item x="977"/>
        <item x="696"/>
        <item x="962"/>
        <item x="955"/>
        <item x="105"/>
        <item x="379"/>
        <item x="895"/>
        <item x="600"/>
        <item x="218"/>
        <item x="570"/>
        <item x="1073"/>
        <item x="893"/>
        <item x="1030"/>
        <item x="553"/>
        <item x="956"/>
        <item x="595"/>
        <item x="818"/>
        <item x="870"/>
        <item x="1039"/>
        <item x="1047"/>
        <item x="986"/>
        <item x="587"/>
        <item x="297"/>
        <item x="516"/>
        <item x="376"/>
        <item x="922"/>
        <item x="374"/>
        <item x="1062"/>
        <item x="1048"/>
        <item x="960"/>
        <item x="987"/>
        <item x="645"/>
        <item x="704"/>
        <item x="597"/>
        <item x="608"/>
        <item x="258"/>
        <item x="747"/>
        <item x="752"/>
        <item x="136"/>
        <item x="560"/>
        <item x="1071"/>
        <item x="1037"/>
        <item x="6"/>
        <item x="325"/>
        <item x="199"/>
        <item x="772"/>
        <item x="336"/>
        <item x="994"/>
        <item x="571"/>
        <item x="792"/>
        <item x="381"/>
        <item x="304"/>
        <item x="950"/>
        <item x="685"/>
        <item x="455"/>
        <item x="927"/>
        <item x="928"/>
        <item x="593"/>
        <item x="558"/>
        <item x="705"/>
        <item x="299"/>
        <item x="112"/>
        <item x="737"/>
        <item x="220"/>
        <item x="357"/>
        <item x="840"/>
        <item x="1041"/>
        <item x="845"/>
        <item x="114"/>
        <item x="1032"/>
        <item x="3"/>
        <item x="615"/>
        <item x="780"/>
        <item x="209"/>
        <item x="375"/>
        <item x="963"/>
        <item x="585"/>
        <item x="499"/>
        <item x="659"/>
        <item x="401"/>
        <item x="1054"/>
        <item x="822"/>
        <item x="551"/>
        <item x="904"/>
        <item x="844"/>
        <item x="939"/>
        <item x="2"/>
        <item x="359"/>
        <item x="576"/>
        <item x="219"/>
        <item x="1079"/>
        <item x="688"/>
        <item x="652"/>
        <item x="992"/>
        <item x="1060"/>
        <item x="771"/>
        <item x="272"/>
        <item x="847"/>
        <item x="584"/>
        <item x="412"/>
        <item x="716"/>
        <item x="953"/>
        <item x="839"/>
        <item x="572"/>
        <item x="805"/>
        <item x="540"/>
        <item x="467"/>
        <item x="806"/>
        <item x="755"/>
        <item x="233"/>
        <item x="471"/>
        <item x="380"/>
        <item x="405"/>
        <item x="5"/>
        <item x="693"/>
        <item x="1009"/>
        <item x="552"/>
        <item x="447"/>
        <item x="993"/>
        <item x="618"/>
        <item x="601"/>
        <item x="232"/>
        <item x="779"/>
        <item x="971"/>
        <item x="622"/>
        <item x="394"/>
        <item x="210"/>
        <item x="741"/>
        <item x="966"/>
        <item x="905"/>
        <item x="271"/>
        <item x="402"/>
        <item x="382"/>
        <item x="762"/>
        <item x="544"/>
        <item x="201"/>
        <item x="126"/>
        <item x="925"/>
        <item x="280"/>
        <item x="72"/>
        <item x="1064"/>
        <item x="604"/>
        <item x="149"/>
        <item x="834"/>
        <item x="265"/>
        <item x="436"/>
        <item x="484"/>
        <item x="890"/>
        <item x="125"/>
        <item x="106"/>
        <item x="951"/>
        <item x="909"/>
        <item x="1016"/>
        <item x="530"/>
        <item x="326"/>
        <item x="946"/>
        <item x="287"/>
        <item x="648"/>
        <item x="498"/>
        <item x="838"/>
        <item x="270"/>
        <item x="413"/>
        <item x="200"/>
        <item x="782"/>
        <item x="564"/>
        <item x="913"/>
        <item x="322"/>
        <item x="453"/>
        <item x="619"/>
        <item x="477"/>
        <item x="744"/>
        <item x="61"/>
        <item x="30"/>
        <item x="311"/>
        <item x="512"/>
        <item x="876"/>
        <item x="11"/>
        <item x="371"/>
        <item x="170"/>
        <item x="539"/>
        <item x="717"/>
        <item x="473"/>
        <item x="373"/>
        <item x="502"/>
        <item x="335"/>
        <item x="875"/>
        <item x="522"/>
        <item x="923"/>
        <item x="343"/>
        <item x="651"/>
        <item x="745"/>
        <item x="949"/>
        <item x="441"/>
        <item x="529"/>
        <item x="586"/>
        <item x="7"/>
        <item x="746"/>
        <item x="735"/>
        <item x="27"/>
        <item x="122"/>
        <item x="435"/>
        <item x="646"/>
        <item x="1008"/>
        <item x="303"/>
        <item x="647"/>
        <item x="285"/>
        <item x="63"/>
        <item x="71"/>
        <item x="1012"/>
        <item x="700"/>
        <item x="804"/>
        <item x="943"/>
        <item x="411"/>
        <item x="332"/>
        <item x="976"/>
        <item x="9"/>
        <item x="972"/>
        <item x="486"/>
        <item x="778"/>
        <item x="294"/>
        <item x="202"/>
        <item x="676"/>
        <item x="727"/>
        <item x="505"/>
        <item x="599"/>
        <item x="835"/>
        <item x="327"/>
        <item x="842"/>
        <item x="541"/>
        <item x="342"/>
        <item x="815"/>
        <item x="198"/>
        <item x="231"/>
        <item x="62"/>
        <item x="613"/>
        <item x="504"/>
        <item x="874"/>
        <item x="74"/>
        <item x="0"/>
        <item x="1022"/>
        <item x="1"/>
        <item x="623"/>
        <item x="284"/>
        <item x="93"/>
        <item x="59"/>
        <item x="470"/>
        <item x="1053"/>
        <item x="543"/>
        <item x="266"/>
        <item x="150"/>
        <item x="273"/>
        <item x="1018"/>
        <item x="914"/>
        <item x="35"/>
        <item x="79"/>
        <item x="957"/>
        <item x="959"/>
        <item x="698"/>
        <item x="474"/>
        <item x="954"/>
        <item x="803"/>
        <item x="432"/>
        <item x="13"/>
        <item x="286"/>
        <item x="337"/>
        <item x="166"/>
        <item x="115"/>
        <item x="274"/>
        <item x="513"/>
        <item x="1052"/>
        <item x="51"/>
        <item x="161"/>
        <item x="268"/>
        <item x="857"/>
        <item x="984"/>
        <item x="143"/>
        <item x="239"/>
        <item x="683"/>
        <item x="1000"/>
        <item x="148"/>
        <item x="718"/>
        <item x="886"/>
        <item x="52"/>
        <item x="888"/>
        <item x="64"/>
        <item x="171"/>
        <item x="410"/>
        <item x="408"/>
        <item x="799"/>
        <item x="753"/>
        <item x="508"/>
        <item x="123"/>
        <item x="460"/>
        <item x="349"/>
        <item x="395"/>
        <item x="269"/>
        <item x="338"/>
        <item x="531"/>
        <item x="73"/>
        <item x="275"/>
        <item x="1066"/>
        <item x="854"/>
        <item x="796"/>
        <item x="26"/>
        <item x="515"/>
        <item x="80"/>
        <item x="398"/>
        <item x="383"/>
        <item x="10"/>
        <item x="616"/>
        <item x="547"/>
        <item x="519"/>
        <item x="264"/>
        <item x="24"/>
        <item x="82"/>
        <item x="367"/>
        <item x="538"/>
        <item x="414"/>
        <item x="829"/>
        <item x="605"/>
        <item x="941"/>
        <item x="548"/>
        <item x="347"/>
        <item x="527"/>
        <item x="141"/>
        <item x="362"/>
        <item x="665"/>
        <item x="142"/>
        <item x="496"/>
        <item x="736"/>
        <item x="452"/>
        <item x="617"/>
        <item x="964"/>
        <item x="898"/>
        <item x="944"/>
        <item x="677"/>
        <item x="176"/>
        <item x="252"/>
        <item x="743"/>
        <item x="431"/>
        <item x="720"/>
        <item x="94"/>
        <item x="127"/>
        <item x="566"/>
        <item x="825"/>
        <item x="234"/>
        <item x="534"/>
        <item x="493"/>
        <item x="253"/>
        <item x="346"/>
        <item x="461"/>
        <item x="96"/>
        <item x="631"/>
        <item x="185"/>
        <item x="124"/>
        <item x="706"/>
        <item x="846"/>
        <item x="183"/>
        <item x="969"/>
        <item x="661"/>
        <item x="916"/>
        <item x="630"/>
        <item x="596"/>
        <item x="478"/>
        <item x="348"/>
        <item x="865"/>
        <item x="57"/>
        <item x="58"/>
        <item x="556"/>
        <item x="60"/>
        <item x="458"/>
        <item x="167"/>
        <item x="212"/>
        <item x="650"/>
        <item x="236"/>
        <item x="160"/>
        <item x="235"/>
        <item x="28"/>
        <item x="118"/>
        <item x="523"/>
        <item x="165"/>
        <item x="664"/>
        <item x="1034"/>
        <item x="163"/>
        <item x="12"/>
        <item x="54"/>
        <item x="191"/>
        <item x="697"/>
        <item x="188"/>
        <item x="267"/>
        <item x="102"/>
        <item x="903"/>
        <item x="931"/>
        <item x="679"/>
        <item x="33"/>
        <item x="397"/>
        <item x="509"/>
        <item x="853"/>
        <item x="810"/>
        <item x="549"/>
        <item x="100"/>
        <item x="612"/>
        <item x="157"/>
        <item x="291"/>
        <item x="823"/>
        <item x="14"/>
        <item x="396"/>
        <item x="36"/>
        <item x="864"/>
        <item x="724"/>
        <item x="193"/>
        <item x="88"/>
        <item x="900"/>
        <item x="811"/>
        <item x="314"/>
        <item x="492"/>
        <item x="882"/>
        <item x="598"/>
        <item x="974"/>
        <item x="246"/>
        <item x="725"/>
        <item x="97"/>
        <item x="65"/>
        <item x="177"/>
        <item x="67"/>
        <item x="901"/>
        <item x="830"/>
        <item x="305"/>
        <item x="624"/>
        <item x="703"/>
        <item x="164"/>
        <item x="791"/>
        <item x="213"/>
        <item x="929"/>
        <item x="730"/>
        <item x="451"/>
        <item x="70"/>
        <item x="565"/>
        <item x="729"/>
        <item x="726"/>
        <item x="53"/>
        <item x="699"/>
        <item x="658"/>
        <item x="649"/>
        <item x="635"/>
        <item x="629"/>
        <item x="797"/>
        <item x="214"/>
        <item x="433"/>
        <item x="306"/>
        <item x="867"/>
        <item x="843"/>
        <item x="784"/>
        <item x="998"/>
        <item x="660"/>
        <item x="317"/>
        <item x="883"/>
        <item x="208"/>
        <item x="639"/>
        <item x="919"/>
        <item x="181"/>
        <item x="119"/>
        <item x="238"/>
        <item x="81"/>
        <item x="633"/>
        <item x="393"/>
        <item x="103"/>
        <item x="787"/>
        <item x="195"/>
        <item x="908"/>
        <item x="917"/>
        <item x="245"/>
        <item x="190"/>
        <item x="945"/>
        <item x="158"/>
        <item x="438"/>
        <item x="175"/>
        <item x="404"/>
        <item x="427"/>
        <item x="672"/>
        <item x="924"/>
        <item x="111"/>
        <item x="459"/>
        <item x="38"/>
        <item x="824"/>
        <item x="144"/>
        <item x="247"/>
        <item x="678"/>
        <item x="425"/>
        <item x="20"/>
        <item x="848"/>
        <item x="751"/>
        <item x="120"/>
        <item x="620"/>
        <item x="426"/>
        <item x="240"/>
        <item x="182"/>
        <item x="187"/>
        <item x="1049"/>
        <item x="935"/>
        <item x="738"/>
        <item x="907"/>
        <item x="392"/>
        <item x="760"/>
        <item x="145"/>
        <item x="78"/>
        <item x="996"/>
        <item x="407"/>
        <item x="765"/>
        <item x="906"/>
        <item x="419"/>
        <item x="416"/>
        <item x="192"/>
        <item x="159"/>
        <item x="767"/>
        <item x="826"/>
        <item x="776"/>
        <item x="254"/>
        <item x="290"/>
        <item x="446"/>
        <item x="719"/>
        <item x="769"/>
        <item x="975"/>
        <item x="31"/>
        <item x="626"/>
        <item x="417"/>
        <item x="194"/>
        <item x="494"/>
        <item x="472"/>
        <item x="66"/>
        <item x="366"/>
        <item x="340"/>
        <item x="694"/>
        <item x="557"/>
        <item x="87"/>
        <item x="832"/>
        <item x="657"/>
        <item x="184"/>
        <item x="318"/>
        <item x="117"/>
        <item x="701"/>
        <item x="524"/>
        <item x="836"/>
        <item x="237"/>
        <item x="324"/>
        <item x="1031"/>
        <item x="507"/>
        <item x="775"/>
        <item x="437"/>
        <item x="638"/>
        <item x="137"/>
        <item x="178"/>
        <item x="418"/>
        <item x="321"/>
        <item x="777"/>
        <item x="894"/>
        <item x="32"/>
        <item x="663"/>
        <item x="582"/>
        <item x="420"/>
        <item x="25"/>
        <item x="155"/>
        <item x="162"/>
        <item x="863"/>
        <item x="674"/>
        <item x="858"/>
        <item x="521"/>
        <item x="671"/>
        <item x="625"/>
        <item x="110"/>
        <item x="537"/>
        <item x="203"/>
        <item x="710"/>
        <item x="709"/>
        <item x="902"/>
        <item x="228"/>
        <item x="179"/>
        <item x="763"/>
        <item x="702"/>
        <item x="462"/>
        <item x="309"/>
        <item x="89"/>
        <item x="827"/>
        <item x="75"/>
        <item x="614"/>
        <item x="211"/>
        <item x="40"/>
        <item x="884"/>
        <item x="588"/>
        <item x="69"/>
        <item x="251"/>
        <item x="636"/>
        <item x="403"/>
        <item x="415"/>
        <item x="450"/>
        <item x="320"/>
        <item x="154"/>
        <item x="1027"/>
        <item x="68"/>
        <item x="766"/>
        <item x="378"/>
        <item x="489"/>
        <item x="224"/>
        <item x="728"/>
        <item x="16"/>
        <item x="488"/>
        <item x="279"/>
        <item x="217"/>
        <item x="296"/>
        <item x="323"/>
        <item x="849"/>
        <item x="764"/>
        <item x="481"/>
        <item x="536"/>
        <item x="877"/>
        <item x="892"/>
        <item x="354"/>
        <item x="256"/>
        <item x="377"/>
        <item x="748"/>
        <item x="610"/>
        <item x="344"/>
        <item x="180"/>
        <item x="42"/>
        <item x="860"/>
        <item x="17"/>
        <item x="681"/>
        <item x="520"/>
        <item x="812"/>
        <item x="443"/>
        <item x="261"/>
        <item x="708"/>
        <item x="37"/>
        <item x="896"/>
        <item x="1010"/>
        <item x="151"/>
        <item x="389"/>
        <item x="518"/>
        <item x="255"/>
        <item x="278"/>
        <item x="879"/>
        <item x="315"/>
        <item x="852"/>
        <item x="921"/>
        <item x="21"/>
        <item x="483"/>
        <item x="581"/>
        <item x="345"/>
        <item x="695"/>
        <item x="406"/>
        <item x="197"/>
        <item x="456"/>
        <item x="506"/>
        <item x="814"/>
        <item x="263"/>
        <item x="602"/>
        <item x="85"/>
        <item x="44"/>
        <item x="711"/>
        <item x="276"/>
        <item x="802"/>
        <item x="262"/>
        <item x="222"/>
        <item x="542"/>
        <item x="18"/>
        <item x="749"/>
        <item x="153"/>
        <item x="517"/>
        <item x="915"/>
        <item x="628"/>
        <item x="878"/>
        <item x="859"/>
        <item x="525"/>
        <item x="770"/>
        <item x="215"/>
        <item x="168"/>
        <item x="186"/>
        <item x="334"/>
        <item x="146"/>
        <item x="807"/>
        <item x="680"/>
        <item x="997"/>
        <item x="817"/>
        <item x="662"/>
        <item x="319"/>
        <item x="132"/>
        <item x="76"/>
        <item x="475"/>
        <item x="800"/>
        <item x="642"/>
        <item x="795"/>
        <item x="731"/>
        <item x="339"/>
        <item x="242"/>
        <item x="670"/>
        <item x="45"/>
        <item x="656"/>
        <item x="424"/>
        <item x="147"/>
        <item x="466"/>
        <item x="476"/>
        <item x="851"/>
        <item x="758"/>
        <item x="244"/>
        <item x="55"/>
        <item x="501"/>
        <item x="463"/>
        <item x="301"/>
        <item x="351"/>
        <item x="590"/>
        <item x="440"/>
        <item x="885"/>
        <item x="350"/>
        <item x="365"/>
        <item x="487"/>
        <item x="880"/>
        <item x="391"/>
        <item x="448"/>
        <item x="454"/>
        <item x="526"/>
        <item x="691"/>
        <item x="495"/>
        <item x="611"/>
        <item x="482"/>
        <item x="169"/>
        <item x="372"/>
        <item x="808"/>
        <item x="333"/>
        <item x="152"/>
        <item x="1023"/>
        <item x="364"/>
        <item x="936"/>
        <item x="399"/>
        <item x="464"/>
        <item x="221"/>
        <item x="589"/>
        <item x="511"/>
        <item x="56"/>
        <item x="129"/>
        <item x="555"/>
        <item x="241"/>
        <item x="331"/>
        <item x="227"/>
        <item x="465"/>
        <item x="249"/>
        <item x="77"/>
        <item x="19"/>
        <item x="135"/>
        <item x="86"/>
        <item x="632"/>
        <item x="813"/>
        <item x="370"/>
        <item x="533"/>
        <item x="970"/>
        <item x="248"/>
        <item x="768"/>
        <item x="740"/>
        <item x="669"/>
        <item x="891"/>
        <item x="675"/>
        <item x="816"/>
        <item x="41"/>
        <item x="307"/>
        <item x="302"/>
        <item x="140"/>
        <item x="562"/>
        <item x="43"/>
        <item x="723"/>
        <item x="583"/>
        <item x="989"/>
        <item x="578"/>
        <item x="503"/>
        <item x="603"/>
        <item x="889"/>
        <item x="687"/>
        <item x="207"/>
        <item x="281"/>
        <item x="173"/>
        <item x="712"/>
        <item x="742"/>
        <item x="288"/>
        <item x="388"/>
        <item x="282"/>
        <item x="837"/>
        <item x="442"/>
        <item x="400"/>
        <item x="444"/>
        <item x="577"/>
        <item x="1044"/>
        <item x="999"/>
        <item x="788"/>
        <item x="84"/>
        <item x="48"/>
        <item x="828"/>
        <item x="569"/>
        <item x="722"/>
        <item x="196"/>
        <item x="133"/>
        <item x="965"/>
        <item x="134"/>
        <item x="434"/>
        <item x="850"/>
        <item x="226"/>
        <item x="793"/>
        <item x="497"/>
        <item x="49"/>
        <item x="855"/>
        <item x="15"/>
        <item x="574"/>
        <item x="363"/>
        <item x="794"/>
        <item x="121"/>
        <item x="128"/>
        <item x="172"/>
        <item x="206"/>
        <item x="90"/>
        <item x="789"/>
        <item x="295"/>
        <item x="759"/>
        <item x="156"/>
        <item x="773"/>
        <item x="606"/>
        <item x="1036"/>
        <item x="130"/>
        <item x="774"/>
        <item x="99"/>
        <item x="668"/>
        <item x="734"/>
        <item x="361"/>
        <item x="682"/>
        <item x="550"/>
        <item x="139"/>
        <item x="634"/>
        <item x="225"/>
        <item x="449"/>
        <item x="973"/>
        <item x="131"/>
        <item x="868"/>
        <item x="480"/>
        <item x="1042"/>
        <item x="108"/>
        <item x="491"/>
        <item x="409"/>
        <item x="46"/>
        <item x="897"/>
        <item x="831"/>
        <item x="308"/>
        <item x="643"/>
        <item x="116"/>
        <item x="328"/>
        <item x="300"/>
        <item x="439"/>
        <item x="573"/>
        <item x="360"/>
        <item x="790"/>
        <item x="1006"/>
        <item x="942"/>
        <item x="667"/>
        <item x="563"/>
        <item x="109"/>
        <item x="514"/>
        <item x="833"/>
        <item x="369"/>
        <item x="869"/>
        <item x="707"/>
        <item x="387"/>
        <item x="22"/>
        <item x="428"/>
        <item x="445"/>
        <item x="887"/>
        <item x="686"/>
        <item x="920"/>
        <item x="640"/>
        <item x="368"/>
        <item x="352"/>
        <item x="690"/>
        <item x="39"/>
        <item x="277"/>
        <item x="216"/>
        <item x="739"/>
        <item x="490"/>
        <item x="83"/>
        <item x="579"/>
        <item x="23"/>
        <item x="353"/>
        <item x="580"/>
        <item x="47"/>
        <item x="356"/>
        <item x="592"/>
        <item x="1011"/>
        <item x="654"/>
        <item x="809"/>
        <item x="174"/>
        <item x="283"/>
        <item x="1013"/>
        <item x="1045"/>
        <item x="910"/>
        <item x="995"/>
        <item x="641"/>
        <item x="92"/>
        <item x="754"/>
        <item x="468"/>
        <item x="243"/>
        <item x="95"/>
        <item x="856"/>
        <item x="292"/>
        <item x="229"/>
        <item x="316"/>
        <item x="205"/>
        <item x="689"/>
        <item x="341"/>
        <item x="469"/>
        <item x="567"/>
        <item x="757"/>
        <item x="666"/>
        <item x="715"/>
        <item x="355"/>
        <item x="655"/>
        <item x="1069"/>
        <item x="926"/>
        <item x="390"/>
        <item x="979"/>
        <item x="821"/>
        <item x="293"/>
        <item x="1024"/>
        <item x="1025"/>
        <item x="653"/>
        <item x="930"/>
        <item x="785"/>
        <item x="561"/>
        <item x="627"/>
        <item x="384"/>
        <item x="386"/>
        <item x="991"/>
        <item x="947"/>
        <item x="500"/>
        <item x="313"/>
        <item x="591"/>
        <item x="1051"/>
        <item x="204"/>
        <item x="223"/>
        <item x="554"/>
        <item x="330"/>
        <item x="421"/>
        <item x="457"/>
        <item x="938"/>
        <item x="107"/>
        <item x="866"/>
        <item x="1035"/>
        <item x="91"/>
        <item x="721"/>
        <item x="98"/>
        <item x="1070"/>
        <item x="692"/>
        <item x="948"/>
        <item x="781"/>
        <item x="479"/>
        <item x="873"/>
        <item x="1004"/>
        <item x="750"/>
        <item x="510"/>
        <item x="786"/>
        <item x="385"/>
        <item x="535"/>
        <item x="673"/>
        <item x="932"/>
        <item x="978"/>
        <item x="958"/>
        <item x="1029"/>
        <item x="733"/>
        <item x="981"/>
        <item x="918"/>
        <item x="312"/>
        <item x="798"/>
        <item x="289"/>
        <item x="713"/>
        <item x="988"/>
        <item x="528"/>
        <item x="952"/>
        <item x="1003"/>
        <item x="933"/>
        <item x="990"/>
        <item x="872"/>
        <item x="329"/>
        <item x="50"/>
        <item x="980"/>
        <item x="1056"/>
        <item x="250"/>
        <item x="568"/>
        <item x="1002"/>
        <item x="138"/>
        <item x="982"/>
        <item x="637"/>
        <item x="1040"/>
        <item x="1026"/>
        <item x="1015"/>
        <item x="820"/>
        <item x="545"/>
        <item x="1061"/>
        <item x="1046"/>
        <item x="1021"/>
        <item x="644"/>
        <item x="937"/>
        <item x="862"/>
        <item x="1050"/>
        <item x="430"/>
        <item x="756"/>
        <item x="429"/>
        <item x="422"/>
        <item x="607"/>
        <item x="1043"/>
        <item x="841"/>
        <item x="871"/>
        <item x="911"/>
        <item x="1019"/>
        <item x="423"/>
        <item x="1068"/>
        <item x="1020"/>
        <item x="260"/>
        <item x="1057"/>
        <item x="819"/>
        <item x="714"/>
        <item x="1014"/>
        <item x="259"/>
        <item x="968"/>
        <item x="967"/>
        <item x="1028"/>
        <item x="1001"/>
        <item x="5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2124">
    <i>
      <x/>
      <x v="9"/>
    </i>
    <i r="1">
      <x v="10"/>
    </i>
    <i r="1">
      <x v="48"/>
    </i>
    <i r="1">
      <x v="51"/>
    </i>
    <i r="1">
      <x v="55"/>
    </i>
    <i r="1">
      <x v="103"/>
    </i>
    <i r="1">
      <x v="135"/>
    </i>
    <i r="1">
      <x v="188"/>
    </i>
    <i r="1">
      <x v="211"/>
    </i>
    <i r="1">
      <x v="267"/>
    </i>
    <i r="1">
      <x v="270"/>
    </i>
    <i r="1">
      <x v="300"/>
    </i>
    <i r="1">
      <x v="325"/>
    </i>
    <i r="1">
      <x v="332"/>
    </i>
    <i r="1">
      <x v="350"/>
    </i>
    <i r="1">
      <x v="359"/>
    </i>
    <i r="1">
      <x v="396"/>
    </i>
    <i r="1">
      <x v="401"/>
    </i>
    <i r="1">
      <x v="464"/>
    </i>
    <i r="1">
      <x v="498"/>
    </i>
    <i r="1">
      <x v="567"/>
    </i>
    <i r="1">
      <x v="599"/>
    </i>
    <i r="1">
      <x v="614"/>
    </i>
    <i r="1">
      <x v="674"/>
    </i>
    <i r="1">
      <x v="688"/>
    </i>
    <i r="1">
      <x v="798"/>
    </i>
    <i r="1">
      <x v="814"/>
    </i>
    <i r="1">
      <x v="833"/>
    </i>
    <i r="1">
      <x v="840"/>
    </i>
    <i r="1">
      <x v="869"/>
    </i>
    <i r="1">
      <x v="914"/>
    </i>
    <i r="1">
      <x v="921"/>
    </i>
    <i r="1">
      <x v="961"/>
    </i>
    <i r="1">
      <x v="984"/>
    </i>
    <i r="1">
      <x v="1005"/>
    </i>
    <i r="1">
      <x v="1025"/>
    </i>
    <i r="1">
      <x v="1047"/>
    </i>
    <i r="1">
      <x v="1058"/>
    </i>
    <i r="1">
      <x v="1123"/>
    </i>
    <i r="1">
      <x v="1149"/>
    </i>
    <i r="1">
      <x v="1179"/>
    </i>
    <i r="1">
      <x v="1194"/>
    </i>
    <i r="1">
      <x v="1208"/>
    </i>
    <i r="1">
      <x v="1223"/>
    </i>
    <i r="1">
      <x v="1231"/>
    </i>
    <i r="1">
      <x v="1241"/>
    </i>
    <i r="1">
      <x v="1307"/>
    </i>
    <i r="1">
      <x v="1326"/>
    </i>
    <i r="1">
      <x v="1332"/>
    </i>
    <i r="1">
      <x v="1335"/>
    </i>
    <i r="1">
      <x v="1352"/>
    </i>
    <i r="1">
      <x v="1398"/>
    </i>
    <i r="1">
      <x v="1409"/>
    </i>
    <i r="1">
      <x v="1413"/>
    </i>
    <i r="1">
      <x v="1422"/>
    </i>
    <i r="1">
      <x v="1460"/>
    </i>
    <i r="1">
      <x v="1552"/>
    </i>
    <i r="1">
      <x v="1558"/>
    </i>
    <i r="1">
      <x v="1567"/>
    </i>
    <i r="1">
      <x v="1608"/>
    </i>
    <i r="1">
      <x v="1752"/>
    </i>
    <i r="1">
      <x v="1763"/>
    </i>
    <i r="1">
      <x v="1786"/>
    </i>
    <i r="1">
      <x v="1790"/>
    </i>
    <i r="1">
      <x v="1849"/>
    </i>
    <i r="1">
      <x v="1864"/>
    </i>
    <i r="1">
      <x v="1929"/>
    </i>
    <i r="1">
      <x v="1937"/>
    </i>
    <i r="1">
      <x v="1973"/>
    </i>
    <i r="1">
      <x v="1996"/>
    </i>
    <i r="1">
      <x v="2055"/>
    </i>
    <i r="1">
      <x v="2062"/>
    </i>
    <i r="1">
      <x v="2076"/>
    </i>
    <i>
      <x v="1"/>
      <x v="22"/>
    </i>
    <i r="1">
      <x v="28"/>
    </i>
    <i r="1">
      <x v="68"/>
    </i>
    <i r="1">
      <x v="104"/>
    </i>
    <i r="1">
      <x v="126"/>
    </i>
    <i r="1">
      <x v="127"/>
    </i>
    <i r="1">
      <x v="133"/>
    </i>
    <i r="1">
      <x v="255"/>
    </i>
    <i r="1">
      <x v="256"/>
    </i>
    <i r="1">
      <x v="258"/>
    </i>
    <i r="1">
      <x v="297"/>
    </i>
    <i r="1">
      <x v="304"/>
    </i>
    <i r="1">
      <x v="310"/>
    </i>
    <i r="1">
      <x v="327"/>
    </i>
    <i r="1">
      <x v="429"/>
    </i>
    <i r="1">
      <x v="431"/>
    </i>
    <i r="1">
      <x v="447"/>
    </i>
    <i r="1">
      <x v="467"/>
    </i>
    <i r="1">
      <x v="513"/>
    </i>
    <i r="1">
      <x v="533"/>
    </i>
    <i r="1">
      <x v="564"/>
    </i>
    <i r="1">
      <x v="575"/>
    </i>
    <i r="1">
      <x v="578"/>
    </i>
    <i r="1">
      <x v="623"/>
    </i>
    <i r="1">
      <x v="633"/>
    </i>
    <i r="1">
      <x v="641"/>
    </i>
    <i r="1">
      <x v="646"/>
    </i>
    <i r="1">
      <x v="731"/>
    </i>
    <i r="1">
      <x v="741"/>
    </i>
    <i r="1">
      <x v="765"/>
    </i>
    <i r="1">
      <x v="825"/>
    </i>
    <i r="1">
      <x v="829"/>
    </i>
    <i r="1">
      <x v="831"/>
    </i>
    <i r="1">
      <x v="857"/>
    </i>
    <i r="1">
      <x v="862"/>
    </i>
    <i r="1">
      <x v="902"/>
    </i>
    <i r="1">
      <x v="917"/>
    </i>
    <i r="1">
      <x v="936"/>
    </i>
    <i r="1">
      <x v="969"/>
    </i>
    <i r="1">
      <x v="980"/>
    </i>
    <i r="1">
      <x v="993"/>
    </i>
    <i r="1">
      <x v="1064"/>
    </i>
    <i r="1">
      <x v="1072"/>
    </i>
    <i r="1">
      <x v="1100"/>
    </i>
    <i r="1">
      <x v="1124"/>
    </i>
    <i r="1">
      <x v="1135"/>
    </i>
    <i r="1">
      <x v="1239"/>
    </i>
    <i r="1">
      <x v="1293"/>
    </i>
    <i r="1">
      <x v="1294"/>
    </i>
    <i r="1">
      <x v="1353"/>
    </i>
    <i r="1">
      <x v="1359"/>
    </i>
    <i r="1">
      <x v="1429"/>
    </i>
    <i r="1">
      <x v="1508"/>
    </i>
    <i r="1">
      <x v="1520"/>
    </i>
    <i r="1">
      <x v="1613"/>
    </i>
    <i r="1">
      <x v="1628"/>
    </i>
    <i r="1">
      <x v="1667"/>
    </i>
    <i r="1">
      <x v="1687"/>
    </i>
    <i r="1">
      <x v="1697"/>
    </i>
    <i r="1">
      <x v="1733"/>
    </i>
    <i r="1">
      <x v="1787"/>
    </i>
    <i r="1">
      <x v="1856"/>
    </i>
    <i r="1">
      <x v="1862"/>
    </i>
    <i r="1">
      <x v="1885"/>
    </i>
    <i r="1">
      <x v="1892"/>
    </i>
    <i r="1">
      <x v="1904"/>
    </i>
    <i r="1">
      <x v="1948"/>
    </i>
    <i r="1">
      <x v="1970"/>
    </i>
    <i r="1">
      <x v="1992"/>
    </i>
    <i r="1">
      <x v="2088"/>
    </i>
    <i r="1">
      <x v="2094"/>
    </i>
    <i>
      <x v="2"/>
      <x v="44"/>
    </i>
    <i r="1">
      <x v="63"/>
    </i>
    <i r="1">
      <x v="106"/>
    </i>
    <i r="1">
      <x v="122"/>
    </i>
    <i r="1">
      <x v="139"/>
    </i>
    <i r="1">
      <x v="183"/>
    </i>
    <i r="1">
      <x v="187"/>
    </i>
    <i r="1">
      <x v="189"/>
    </i>
    <i r="1">
      <x v="271"/>
    </i>
    <i r="1">
      <x v="306"/>
    </i>
    <i r="1">
      <x v="333"/>
    </i>
    <i r="1">
      <x v="389"/>
    </i>
    <i r="1">
      <x v="398"/>
    </i>
    <i r="1">
      <x v="409"/>
    </i>
    <i r="1">
      <x v="416"/>
    </i>
    <i r="1">
      <x v="435"/>
    </i>
    <i r="1">
      <x v="483"/>
    </i>
    <i r="1">
      <x v="489"/>
    </i>
    <i r="1">
      <x v="496"/>
    </i>
    <i r="1">
      <x v="514"/>
    </i>
    <i r="1">
      <x v="628"/>
    </i>
    <i r="1">
      <x v="666"/>
    </i>
    <i r="1">
      <x v="680"/>
    </i>
    <i r="1">
      <x v="723"/>
    </i>
    <i r="1">
      <x v="736"/>
    </i>
    <i r="1">
      <x v="739"/>
    </i>
    <i r="1">
      <x v="813"/>
    </i>
    <i r="1">
      <x v="819"/>
    </i>
    <i r="1">
      <x v="858"/>
    </i>
    <i r="1">
      <x v="905"/>
    </i>
    <i r="1">
      <x v="922"/>
    </i>
    <i r="1">
      <x v="933"/>
    </i>
    <i r="1">
      <x v="959"/>
    </i>
    <i r="1">
      <x v="976"/>
    </i>
    <i r="1">
      <x v="1060"/>
    </i>
    <i r="1">
      <x v="1152"/>
    </i>
    <i r="1">
      <x v="1159"/>
    </i>
    <i r="1">
      <x v="1196"/>
    </i>
    <i r="1">
      <x v="1245"/>
    </i>
    <i r="1">
      <x v="1253"/>
    </i>
    <i r="1">
      <x v="1284"/>
    </i>
    <i r="1">
      <x v="1285"/>
    </i>
    <i r="1">
      <x v="1312"/>
    </i>
    <i r="1">
      <x v="1345"/>
    </i>
    <i r="1">
      <x v="1395"/>
    </i>
    <i r="1">
      <x v="1526"/>
    </i>
    <i r="1">
      <x v="1537"/>
    </i>
    <i r="1">
      <x v="1540"/>
    </i>
    <i r="1">
      <x v="1589"/>
    </i>
    <i r="1">
      <x v="1666"/>
    </i>
    <i r="1">
      <x v="1843"/>
    </i>
    <i r="1">
      <x v="1853"/>
    </i>
    <i r="1">
      <x v="1857"/>
    </i>
    <i r="1">
      <x v="1905"/>
    </i>
    <i r="1">
      <x v="1942"/>
    </i>
    <i r="1">
      <x v="1979"/>
    </i>
    <i r="1">
      <x v="1987"/>
    </i>
    <i r="1">
      <x v="1995"/>
    </i>
    <i r="1">
      <x v="2012"/>
    </i>
    <i r="1">
      <x v="2036"/>
    </i>
    <i r="1">
      <x v="2059"/>
    </i>
    <i>
      <x v="3"/>
      <x v="26"/>
    </i>
    <i r="1">
      <x v="59"/>
    </i>
    <i r="1">
      <x v="77"/>
    </i>
    <i r="1">
      <x v="82"/>
    </i>
    <i r="1">
      <x v="90"/>
    </i>
    <i r="1">
      <x v="160"/>
    </i>
    <i r="1">
      <x v="166"/>
    </i>
    <i r="1">
      <x v="196"/>
    </i>
    <i r="1">
      <x v="253"/>
    </i>
    <i r="1">
      <x v="272"/>
    </i>
    <i r="1">
      <x v="320"/>
    </i>
    <i r="1">
      <x v="321"/>
    </i>
    <i r="1">
      <x v="331"/>
    </i>
    <i r="1">
      <x v="336"/>
    </i>
    <i r="1">
      <x v="347"/>
    </i>
    <i r="1">
      <x v="477"/>
    </i>
    <i r="1">
      <x v="583"/>
    </i>
    <i r="1">
      <x v="588"/>
    </i>
    <i r="1">
      <x v="622"/>
    </i>
    <i r="1">
      <x v="638"/>
    </i>
    <i r="1">
      <x v="643"/>
    </i>
    <i r="1">
      <x v="762"/>
    </i>
    <i r="1">
      <x v="800"/>
    </i>
    <i r="1">
      <x v="812"/>
    </i>
    <i r="1">
      <x v="870"/>
    </i>
    <i r="1">
      <x v="886"/>
    </i>
    <i r="1">
      <x v="918"/>
    </i>
    <i r="1">
      <x v="981"/>
    </i>
    <i r="1">
      <x v="1059"/>
    </i>
    <i r="1">
      <x v="1086"/>
    </i>
    <i r="1">
      <x v="1106"/>
    </i>
    <i r="1">
      <x v="1126"/>
    </i>
    <i r="1">
      <x v="1215"/>
    </i>
    <i r="1">
      <x v="1257"/>
    </i>
    <i r="1">
      <x v="1261"/>
    </i>
    <i r="1">
      <x v="1269"/>
    </i>
    <i r="1">
      <x v="1315"/>
    </i>
    <i r="1">
      <x v="1323"/>
    </i>
    <i r="1">
      <x v="1417"/>
    </i>
    <i r="1">
      <x v="1418"/>
    </i>
    <i r="1">
      <x v="1427"/>
    </i>
    <i r="1">
      <x v="1440"/>
    </i>
    <i r="1">
      <x v="1445"/>
    </i>
    <i r="1">
      <x v="1446"/>
    </i>
    <i r="1">
      <x v="1493"/>
    </i>
    <i r="1">
      <x v="1509"/>
    </i>
    <i r="1">
      <x v="1525"/>
    </i>
    <i r="1">
      <x v="1606"/>
    </i>
    <i r="1">
      <x v="1614"/>
    </i>
    <i r="1">
      <x v="1650"/>
    </i>
    <i r="1">
      <x v="1664"/>
    </i>
    <i r="1">
      <x v="1665"/>
    </i>
    <i r="1">
      <x v="1673"/>
    </i>
    <i r="1">
      <x v="1719"/>
    </i>
    <i r="1">
      <x v="1740"/>
    </i>
    <i r="1">
      <x v="1817"/>
    </i>
    <i r="1">
      <x v="1825"/>
    </i>
    <i r="1">
      <x v="1841"/>
    </i>
    <i r="1">
      <x v="1874"/>
    </i>
    <i r="1">
      <x v="1882"/>
    </i>
    <i r="1">
      <x v="1900"/>
    </i>
    <i r="1">
      <x v="1916"/>
    </i>
    <i r="1">
      <x v="1982"/>
    </i>
    <i r="1">
      <x v="2025"/>
    </i>
    <i r="1">
      <x v="2027"/>
    </i>
    <i r="1">
      <x v="2101"/>
    </i>
    <i r="1">
      <x v="2104"/>
    </i>
    <i r="1">
      <x v="2107"/>
    </i>
    <i r="1">
      <x v="2116"/>
    </i>
    <i r="1">
      <x v="2120"/>
    </i>
    <i>
      <x v="4"/>
      <x v="40"/>
    </i>
    <i r="1">
      <x v="71"/>
    </i>
    <i r="1">
      <x v="141"/>
    </i>
    <i r="1">
      <x v="145"/>
    </i>
    <i r="1">
      <x v="150"/>
    </i>
    <i r="1">
      <x v="154"/>
    </i>
    <i r="1">
      <x v="164"/>
    </i>
    <i r="1">
      <x v="248"/>
    </i>
    <i r="1">
      <x v="250"/>
    </i>
    <i r="1">
      <x v="263"/>
    </i>
    <i r="1">
      <x v="323"/>
    </i>
    <i r="1">
      <x v="360"/>
    </i>
    <i r="1">
      <x v="404"/>
    </i>
    <i r="1">
      <x v="442"/>
    </i>
    <i r="1">
      <x v="472"/>
    </i>
    <i r="1">
      <x v="542"/>
    </i>
    <i r="1">
      <x v="551"/>
    </i>
    <i r="1">
      <x v="556"/>
    </i>
    <i r="1">
      <x v="649"/>
    </i>
    <i r="1">
      <x v="650"/>
    </i>
    <i r="1">
      <x v="676"/>
    </i>
    <i r="1">
      <x v="687"/>
    </i>
    <i r="1">
      <x v="773"/>
    </i>
    <i r="1">
      <x v="780"/>
    </i>
    <i r="1">
      <x v="821"/>
    </i>
    <i r="1">
      <x v="939"/>
    </i>
    <i r="1">
      <x v="958"/>
    </i>
    <i r="1">
      <x v="1027"/>
    </i>
    <i r="1">
      <x v="1056"/>
    </i>
    <i r="1">
      <x v="1074"/>
    </i>
    <i r="1">
      <x v="1083"/>
    </i>
    <i r="1">
      <x v="1090"/>
    </i>
    <i r="1">
      <x v="1091"/>
    </i>
    <i r="1">
      <x v="1093"/>
    </i>
    <i r="1">
      <x v="1111"/>
    </i>
    <i r="1">
      <x v="1119"/>
    </i>
    <i r="1">
      <x v="1131"/>
    </i>
    <i r="1">
      <x v="1145"/>
    </i>
    <i r="1">
      <x v="1205"/>
    </i>
    <i r="1">
      <x v="1216"/>
    </i>
    <i r="1">
      <x v="1222"/>
    </i>
    <i r="1">
      <x v="1267"/>
    </i>
    <i r="1">
      <x v="1268"/>
    </i>
    <i r="1">
      <x v="1270"/>
    </i>
    <i r="1">
      <x v="1361"/>
    </i>
    <i r="1">
      <x v="1382"/>
    </i>
    <i r="1">
      <x v="1387"/>
    </i>
    <i r="1">
      <x v="1403"/>
    </i>
    <i r="1">
      <x v="1410"/>
    </i>
    <i r="1">
      <x v="1415"/>
    </i>
    <i r="1">
      <x v="1449"/>
    </i>
    <i r="1">
      <x v="1529"/>
    </i>
    <i r="1">
      <x v="1533"/>
    </i>
    <i r="1">
      <x v="1597"/>
    </i>
    <i r="1">
      <x v="1633"/>
    </i>
    <i r="1">
      <x v="1637"/>
    </i>
    <i r="1">
      <x v="1652"/>
    </i>
    <i r="1">
      <x v="1689"/>
    </i>
    <i r="1">
      <x v="1691"/>
    </i>
    <i r="1">
      <x v="1814"/>
    </i>
    <i r="1">
      <x v="1839"/>
    </i>
    <i r="1">
      <x v="1866"/>
    </i>
    <i r="1">
      <x v="1868"/>
    </i>
    <i r="1">
      <x v="1873"/>
    </i>
    <i r="1">
      <x v="1880"/>
    </i>
    <i r="1">
      <x v="1896"/>
    </i>
    <i r="1">
      <x v="1920"/>
    </i>
    <i r="1">
      <x v="1946"/>
    </i>
    <i r="1">
      <x v="2034"/>
    </i>
    <i r="1">
      <x v="2077"/>
    </i>
    <i r="1">
      <x v="2083"/>
    </i>
    <i r="1">
      <x v="2095"/>
    </i>
    <i r="1">
      <x v="2110"/>
    </i>
    <i>
      <x v="5"/>
      <x v="34"/>
    </i>
    <i r="1">
      <x v="47"/>
    </i>
    <i r="1">
      <x v="61"/>
    </i>
    <i r="1">
      <x v="156"/>
    </i>
    <i r="1">
      <x v="201"/>
    </i>
    <i r="1">
      <x v="230"/>
    </i>
    <i r="1">
      <x v="235"/>
    </i>
    <i r="1">
      <x v="261"/>
    </i>
    <i r="1">
      <x v="295"/>
    </i>
    <i r="1">
      <x v="346"/>
    </i>
    <i r="1">
      <x v="362"/>
    </i>
    <i r="1">
      <x v="371"/>
    </i>
    <i r="1">
      <x v="376"/>
    </i>
    <i r="1">
      <x v="379"/>
    </i>
    <i r="1">
      <x v="384"/>
    </i>
    <i r="1">
      <x v="422"/>
    </i>
    <i r="1">
      <x v="449"/>
    </i>
    <i r="1">
      <x v="529"/>
    </i>
    <i r="1">
      <x v="540"/>
    </i>
    <i r="1">
      <x v="546"/>
    </i>
    <i r="1">
      <x v="563"/>
    </i>
    <i r="1">
      <x v="720"/>
    </i>
    <i r="1">
      <x v="727"/>
    </i>
    <i r="1">
      <x v="751"/>
    </i>
    <i r="1">
      <x v="761"/>
    </i>
    <i r="1">
      <x v="763"/>
    </i>
    <i r="1">
      <x v="790"/>
    </i>
    <i r="1">
      <x v="924"/>
    </i>
    <i r="1">
      <x v="971"/>
    </i>
    <i r="1">
      <x v="979"/>
    </i>
    <i r="1">
      <x v="1021"/>
    </i>
    <i r="1">
      <x v="1099"/>
    </i>
    <i r="1">
      <x v="1104"/>
    </i>
    <i r="1">
      <x v="1158"/>
    </i>
    <i r="1">
      <x v="1295"/>
    </i>
    <i r="1">
      <x v="1328"/>
    </i>
    <i r="1">
      <x v="1333"/>
    </i>
    <i r="1">
      <x v="1414"/>
    </i>
    <i r="1">
      <x v="1471"/>
    </i>
    <i r="1">
      <x v="1480"/>
    </i>
    <i r="1">
      <x v="1501"/>
    </i>
    <i r="1">
      <x v="1510"/>
    </i>
    <i r="1">
      <x v="1518"/>
    </i>
    <i r="1">
      <x v="1538"/>
    </i>
    <i r="1">
      <x v="1582"/>
    </i>
    <i r="1">
      <x v="1598"/>
    </i>
    <i r="1">
      <x v="1602"/>
    </i>
    <i r="1">
      <x v="1711"/>
    </i>
    <i r="1">
      <x v="1739"/>
    </i>
    <i r="1">
      <x v="1777"/>
    </i>
    <i r="1">
      <x v="1809"/>
    </i>
    <i r="1">
      <x v="1810"/>
    </i>
    <i r="1">
      <x v="1824"/>
    </i>
    <i r="1">
      <x v="1835"/>
    </i>
    <i r="1">
      <x v="1858"/>
    </i>
    <i r="1">
      <x v="1884"/>
    </i>
    <i r="1">
      <x v="1895"/>
    </i>
    <i r="1">
      <x v="1899"/>
    </i>
    <i r="1">
      <x v="1906"/>
    </i>
    <i r="1">
      <x v="1908"/>
    </i>
    <i r="1">
      <x v="1910"/>
    </i>
    <i r="1">
      <x v="1939"/>
    </i>
    <i r="1">
      <x v="1950"/>
    </i>
    <i r="1">
      <x v="2004"/>
    </i>
    <i r="1">
      <x v="2011"/>
    </i>
    <i r="1">
      <x v="2029"/>
    </i>
    <i r="1">
      <x v="2118"/>
    </i>
    <i>
      <x v="6"/>
      <x v="32"/>
    </i>
    <i r="1">
      <x v="115"/>
    </i>
    <i r="1">
      <x v="159"/>
    </i>
    <i r="1">
      <x v="223"/>
    </i>
    <i r="1">
      <x v="314"/>
    </i>
    <i r="1">
      <x v="319"/>
    </i>
    <i r="1">
      <x v="377"/>
    </i>
    <i r="1">
      <x v="414"/>
    </i>
    <i r="1">
      <x v="421"/>
    </i>
    <i r="1">
      <x v="439"/>
    </i>
    <i r="1">
      <x v="548"/>
    </i>
    <i r="1">
      <x v="591"/>
    </i>
    <i r="1">
      <x v="597"/>
    </i>
    <i r="1">
      <x v="627"/>
    </i>
    <i r="1">
      <x v="632"/>
    </i>
    <i r="1">
      <x v="652"/>
    </i>
    <i r="1">
      <x v="653"/>
    </i>
    <i r="1">
      <x v="679"/>
    </i>
    <i r="1">
      <x v="716"/>
    </i>
    <i r="1">
      <x v="724"/>
    </i>
    <i r="1">
      <x v="749"/>
    </i>
    <i r="1">
      <x v="752"/>
    </i>
    <i r="1">
      <x v="759"/>
    </i>
    <i r="1">
      <x v="782"/>
    </i>
    <i r="1">
      <x v="788"/>
    </i>
    <i r="1">
      <x v="828"/>
    </i>
    <i r="1">
      <x v="874"/>
    </i>
    <i r="1">
      <x v="878"/>
    </i>
    <i r="1">
      <x v="880"/>
    </i>
    <i r="1">
      <x v="895"/>
    </i>
    <i r="1">
      <x v="896"/>
    </i>
    <i r="1">
      <x v="920"/>
    </i>
    <i r="1">
      <x v="929"/>
    </i>
    <i r="1">
      <x v="964"/>
    </i>
    <i r="1">
      <x v="992"/>
    </i>
    <i r="1">
      <x v="1017"/>
    </i>
    <i r="1">
      <x v="1082"/>
    </i>
    <i r="1">
      <x v="1125"/>
    </i>
    <i r="1">
      <x v="1136"/>
    </i>
    <i r="1">
      <x v="1169"/>
    </i>
    <i r="1">
      <x v="1250"/>
    </i>
    <i r="1">
      <x v="1263"/>
    </i>
    <i r="1">
      <x v="1287"/>
    </i>
    <i r="1">
      <x v="1313"/>
    </i>
    <i r="1">
      <x v="1329"/>
    </i>
    <i r="1">
      <x v="1337"/>
    </i>
    <i r="1">
      <x v="1342"/>
    </i>
    <i r="1">
      <x v="1350"/>
    </i>
    <i r="1">
      <x v="1388"/>
    </i>
    <i r="1">
      <x v="1406"/>
    </i>
    <i r="1">
      <x v="1421"/>
    </i>
    <i r="1">
      <x v="1441"/>
    </i>
    <i r="1">
      <x v="1444"/>
    </i>
    <i r="1">
      <x v="1458"/>
    </i>
    <i r="1">
      <x v="1470"/>
    </i>
    <i r="1">
      <x v="1477"/>
    </i>
    <i r="1">
      <x v="1490"/>
    </i>
    <i r="1">
      <x v="1516"/>
    </i>
    <i r="1">
      <x v="1564"/>
    </i>
    <i r="1">
      <x v="1680"/>
    </i>
    <i r="1">
      <x v="1717"/>
    </i>
    <i r="1">
      <x v="1830"/>
    </i>
    <i r="1">
      <x v="1850"/>
    </i>
    <i r="1">
      <x v="1887"/>
    </i>
    <i r="1">
      <x v="1912"/>
    </i>
    <i r="1">
      <x v="1936"/>
    </i>
    <i r="1">
      <x v="2018"/>
    </i>
    <i r="1">
      <x v="2067"/>
    </i>
    <i r="1">
      <x v="2070"/>
    </i>
    <i r="1">
      <x v="2074"/>
    </i>
    <i>
      <x v="7"/>
      <x v="1"/>
    </i>
    <i r="1">
      <x v="13"/>
    </i>
    <i r="1">
      <x v="20"/>
    </i>
    <i r="1">
      <x v="54"/>
    </i>
    <i r="1">
      <x v="72"/>
    </i>
    <i r="1">
      <x v="110"/>
    </i>
    <i r="1">
      <x v="151"/>
    </i>
    <i r="1">
      <x v="168"/>
    </i>
    <i r="1">
      <x v="217"/>
    </i>
    <i r="1">
      <x v="219"/>
    </i>
    <i r="1">
      <x v="221"/>
    </i>
    <i r="1">
      <x v="229"/>
    </i>
    <i r="1">
      <x v="232"/>
    </i>
    <i r="1">
      <x v="262"/>
    </i>
    <i r="1">
      <x v="265"/>
    </i>
    <i r="1">
      <x v="275"/>
    </i>
    <i r="1">
      <x v="277"/>
    </i>
    <i r="1">
      <x v="296"/>
    </i>
    <i r="1">
      <x v="317"/>
    </i>
    <i r="1">
      <x v="358"/>
    </i>
    <i r="1">
      <x v="366"/>
    </i>
    <i r="1">
      <x v="378"/>
    </i>
    <i r="1">
      <x v="399"/>
    </i>
    <i r="1">
      <x v="417"/>
    </i>
    <i r="1">
      <x v="430"/>
    </i>
    <i r="1">
      <x v="433"/>
    </i>
    <i r="1">
      <x v="458"/>
    </i>
    <i r="1">
      <x v="462"/>
    </i>
    <i r="1">
      <x v="463"/>
    </i>
    <i r="1">
      <x v="476"/>
    </i>
    <i r="1">
      <x v="553"/>
    </i>
    <i r="1">
      <x v="577"/>
    </i>
    <i r="1">
      <x v="600"/>
    </i>
    <i r="1">
      <x v="616"/>
    </i>
    <i r="1">
      <x v="645"/>
    </i>
    <i r="1">
      <x v="655"/>
    </i>
    <i r="1">
      <x v="697"/>
    </i>
    <i r="1">
      <x v="715"/>
    </i>
    <i r="1">
      <x v="748"/>
    </i>
    <i r="1">
      <x v="766"/>
    </i>
    <i r="1">
      <x v="805"/>
    </i>
    <i r="1">
      <x v="855"/>
    </i>
    <i r="1">
      <x v="897"/>
    </i>
    <i r="1">
      <x v="900"/>
    </i>
    <i r="1">
      <x v="915"/>
    </i>
    <i r="1">
      <x v="996"/>
    </i>
    <i r="1">
      <x v="1022"/>
    </i>
    <i r="1">
      <x v="1176"/>
    </i>
    <i r="1">
      <x v="1189"/>
    </i>
    <i r="1">
      <x v="1296"/>
    </i>
    <i r="1">
      <x v="1297"/>
    </i>
    <i r="1">
      <x v="1310"/>
    </i>
    <i r="1">
      <x v="1452"/>
    </i>
    <i r="1">
      <x v="1546"/>
    </i>
    <i r="1">
      <x v="1562"/>
    </i>
    <i r="1">
      <x v="1603"/>
    </i>
    <i r="1">
      <x v="1647"/>
    </i>
    <i r="1">
      <x v="1654"/>
    </i>
    <i r="1">
      <x v="1663"/>
    </i>
    <i r="1">
      <x v="1676"/>
    </i>
    <i r="1">
      <x v="1732"/>
    </i>
    <i r="1">
      <x v="1761"/>
    </i>
    <i r="1">
      <x v="1828"/>
    </i>
    <i r="1">
      <x v="1829"/>
    </i>
    <i r="1">
      <x v="1837"/>
    </i>
    <i r="1">
      <x v="1883"/>
    </i>
    <i r="1">
      <x v="1915"/>
    </i>
    <i r="1">
      <x v="1919"/>
    </i>
    <i r="1">
      <x v="1964"/>
    </i>
    <i r="1">
      <x v="1981"/>
    </i>
    <i r="1">
      <x v="2013"/>
    </i>
    <i r="1">
      <x v="2014"/>
    </i>
    <i r="1">
      <x v="2015"/>
    </i>
    <i r="1">
      <x v="2052"/>
    </i>
    <i r="1">
      <x v="2061"/>
    </i>
    <i r="1">
      <x v="2068"/>
    </i>
    <i r="1">
      <x v="2082"/>
    </i>
    <i r="1">
      <x v="2086"/>
    </i>
    <i r="1">
      <x v="2090"/>
    </i>
    <i r="1">
      <x v="2099"/>
    </i>
    <i r="1">
      <x v="2119"/>
    </i>
    <i>
      <x v="8"/>
      <x v="5"/>
    </i>
    <i r="1">
      <x v="41"/>
    </i>
    <i r="1">
      <x v="70"/>
    </i>
    <i r="1">
      <x v="87"/>
    </i>
    <i r="1">
      <x v="97"/>
    </i>
    <i r="1">
      <x v="101"/>
    </i>
    <i r="1">
      <x v="131"/>
    </i>
    <i r="1">
      <x v="162"/>
    </i>
    <i r="1">
      <x v="257"/>
    </i>
    <i r="1">
      <x v="280"/>
    </i>
    <i r="1">
      <x v="305"/>
    </i>
    <i r="1">
      <x v="307"/>
    </i>
    <i r="1">
      <x v="369"/>
    </i>
    <i r="1">
      <x v="370"/>
    </i>
    <i r="1">
      <x v="373"/>
    </i>
    <i r="1">
      <x v="438"/>
    </i>
    <i r="1">
      <x v="493"/>
    </i>
    <i r="1">
      <x v="501"/>
    </i>
    <i r="1">
      <x v="518"/>
    </i>
    <i r="1">
      <x v="530"/>
    </i>
    <i r="1">
      <x v="601"/>
    </i>
    <i r="1">
      <x v="606"/>
    </i>
    <i r="1">
      <x v="613"/>
    </i>
    <i r="1">
      <x v="694"/>
    </i>
    <i r="1">
      <x v="774"/>
    </i>
    <i r="1">
      <x v="794"/>
    </i>
    <i r="1">
      <x v="879"/>
    </i>
    <i r="1">
      <x v="935"/>
    </i>
    <i r="1">
      <x v="988"/>
    </i>
    <i r="1">
      <x v="1006"/>
    </i>
    <i r="1">
      <x v="1031"/>
    </i>
    <i r="1">
      <x v="1075"/>
    </i>
    <i r="1">
      <x v="1163"/>
    </i>
    <i r="1">
      <x v="1204"/>
    </i>
    <i r="1">
      <x v="1260"/>
    </i>
    <i r="1">
      <x v="1275"/>
    </i>
    <i r="1">
      <x v="1286"/>
    </i>
    <i r="1">
      <x v="1347"/>
    </i>
    <i r="1">
      <x v="1355"/>
    </i>
    <i r="1">
      <x v="1372"/>
    </i>
    <i r="1">
      <x v="1377"/>
    </i>
    <i r="1">
      <x v="1435"/>
    </i>
    <i r="1">
      <x v="1439"/>
    </i>
    <i r="1">
      <x v="1475"/>
    </i>
    <i r="1">
      <x v="1492"/>
    </i>
    <i r="1">
      <x v="1522"/>
    </i>
    <i r="1">
      <x v="1539"/>
    </i>
    <i r="1">
      <x v="1550"/>
    </i>
    <i r="1">
      <x v="1583"/>
    </i>
    <i r="1">
      <x v="1631"/>
    </i>
    <i r="1">
      <x v="1707"/>
    </i>
    <i r="1">
      <x v="1751"/>
    </i>
    <i r="1">
      <x v="1753"/>
    </i>
    <i r="1">
      <x v="1764"/>
    </i>
    <i r="1">
      <x v="1765"/>
    </i>
    <i r="1">
      <x v="1771"/>
    </i>
    <i r="1">
      <x v="1783"/>
    </i>
    <i r="1">
      <x v="1788"/>
    </i>
    <i r="1">
      <x v="1815"/>
    </i>
    <i r="1">
      <x v="1847"/>
    </i>
    <i r="1">
      <x v="1867"/>
    </i>
    <i r="1">
      <x v="1886"/>
    </i>
    <i r="1">
      <x v="1935"/>
    </i>
    <i r="1">
      <x v="1954"/>
    </i>
    <i r="1">
      <x v="2042"/>
    </i>
    <i r="1">
      <x v="2087"/>
    </i>
    <i>
      <x v="9"/>
      <x v="25"/>
    </i>
    <i r="1">
      <x v="31"/>
    </i>
    <i r="1">
      <x v="65"/>
    </i>
    <i r="1">
      <x v="81"/>
    </i>
    <i r="1">
      <x v="100"/>
    </i>
    <i r="1">
      <x v="105"/>
    </i>
    <i r="1">
      <x v="111"/>
    </i>
    <i r="1">
      <x v="114"/>
    </i>
    <i r="1">
      <x v="180"/>
    </i>
    <i r="1">
      <x v="220"/>
    </i>
    <i r="1">
      <x v="279"/>
    </i>
    <i r="1">
      <x v="315"/>
    </i>
    <i r="1">
      <x v="344"/>
    </i>
    <i r="1">
      <x v="364"/>
    </i>
    <i r="1">
      <x v="367"/>
    </i>
    <i r="1">
      <x v="375"/>
    </i>
    <i r="1">
      <x v="406"/>
    </i>
    <i r="1">
      <x v="426"/>
    </i>
    <i r="1">
      <x v="455"/>
    </i>
    <i r="1">
      <x v="490"/>
    </i>
    <i r="1">
      <x v="524"/>
    </i>
    <i r="1">
      <x v="532"/>
    </i>
    <i r="1">
      <x v="534"/>
    </i>
    <i r="1">
      <x v="543"/>
    </i>
    <i r="1">
      <x v="581"/>
    </i>
    <i r="1">
      <x v="585"/>
    </i>
    <i r="1">
      <x v="611"/>
    </i>
    <i r="1">
      <x v="693"/>
    </i>
    <i r="1">
      <x v="717"/>
    </i>
    <i r="1">
      <x v="721"/>
    </i>
    <i r="1">
      <x v="743"/>
    </i>
    <i r="1">
      <x v="744"/>
    </i>
    <i r="1">
      <x v="778"/>
    </i>
    <i r="1">
      <x v="827"/>
    </i>
    <i r="1">
      <x v="856"/>
    </i>
    <i r="1">
      <x v="947"/>
    </i>
    <i r="1">
      <x v="1002"/>
    </i>
    <i r="1">
      <x v="1003"/>
    </i>
    <i r="1">
      <x v="1023"/>
    </i>
    <i r="1">
      <x v="1024"/>
    </i>
    <i r="1">
      <x v="1044"/>
    </i>
    <i r="1">
      <x v="1061"/>
    </i>
    <i r="1">
      <x v="1067"/>
    </i>
    <i r="1">
      <x v="1080"/>
    </i>
    <i r="1">
      <x v="1097"/>
    </i>
    <i r="1">
      <x v="1113"/>
    </i>
    <i r="1">
      <x v="1207"/>
    </i>
    <i r="1">
      <x v="1274"/>
    </i>
    <i r="1">
      <x v="1309"/>
    </i>
    <i r="1">
      <x v="1344"/>
    </i>
    <i r="1">
      <x v="1373"/>
    </i>
    <i r="1">
      <x v="1443"/>
    </i>
    <i r="1">
      <x v="1467"/>
    </i>
    <i r="1">
      <x v="1472"/>
    </i>
    <i r="1">
      <x v="1482"/>
    </i>
    <i r="1">
      <x v="1485"/>
    </i>
    <i r="1">
      <x v="1565"/>
    </i>
    <i r="1">
      <x v="1615"/>
    </i>
    <i r="1">
      <x v="1645"/>
    </i>
    <i r="1">
      <x v="1706"/>
    </i>
    <i r="1">
      <x v="1775"/>
    </i>
    <i r="1">
      <x v="1780"/>
    </i>
    <i r="1">
      <x v="1852"/>
    </i>
    <i r="1">
      <x v="1927"/>
    </i>
    <i r="1">
      <x v="1932"/>
    </i>
    <i r="1">
      <x v="1940"/>
    </i>
    <i r="1">
      <x v="1955"/>
    </i>
    <i r="1">
      <x v="1984"/>
    </i>
    <i r="1">
      <x v="2005"/>
    </i>
    <i r="1">
      <x v="2039"/>
    </i>
    <i r="1">
      <x v="2056"/>
    </i>
    <i r="1">
      <x v="2072"/>
    </i>
    <i r="1">
      <x v="2080"/>
    </i>
    <i r="1">
      <x v="2081"/>
    </i>
    <i r="1">
      <x v="2122"/>
    </i>
    <i>
      <x v="10"/>
      <x v="69"/>
    </i>
    <i r="1">
      <x v="92"/>
    </i>
    <i r="1">
      <x v="125"/>
    </i>
    <i r="1">
      <x v="163"/>
    </i>
    <i r="1">
      <x v="175"/>
    </i>
    <i r="1">
      <x v="191"/>
    </i>
    <i r="1">
      <x v="197"/>
    </i>
    <i r="1">
      <x v="238"/>
    </i>
    <i r="1">
      <x v="294"/>
    </i>
    <i r="1">
      <x v="382"/>
    </i>
    <i r="1">
      <x v="451"/>
    </i>
    <i r="1">
      <x v="459"/>
    </i>
    <i r="1">
      <x v="478"/>
    </i>
    <i r="1">
      <x v="487"/>
    </i>
    <i r="1">
      <x v="516"/>
    </i>
    <i r="1">
      <x v="526"/>
    </i>
    <i r="1">
      <x v="528"/>
    </i>
    <i r="1">
      <x v="538"/>
    </i>
    <i r="1">
      <x v="559"/>
    </i>
    <i r="1">
      <x v="586"/>
    </i>
    <i r="1">
      <x v="617"/>
    </i>
    <i r="1">
      <x v="665"/>
    </i>
    <i r="1">
      <x v="686"/>
    </i>
    <i r="1">
      <x v="703"/>
    </i>
    <i r="1">
      <x v="711"/>
    </i>
    <i r="1">
      <x v="811"/>
    </i>
    <i r="1">
      <x v="817"/>
    </i>
    <i r="1">
      <x v="850"/>
    </i>
    <i r="1">
      <x v="894"/>
    </i>
    <i r="1">
      <x v="910"/>
    </i>
    <i r="1">
      <x v="967"/>
    </i>
    <i r="1">
      <x v="972"/>
    </i>
    <i r="1">
      <x v="1007"/>
    </i>
    <i r="1">
      <x v="1009"/>
    </i>
    <i r="1">
      <x v="1015"/>
    </i>
    <i r="1">
      <x v="1033"/>
    </i>
    <i r="1">
      <x v="1035"/>
    </i>
    <i r="1">
      <x v="1102"/>
    </i>
    <i r="1">
      <x v="1171"/>
    </i>
    <i r="1">
      <x v="1172"/>
    </i>
    <i r="1">
      <x v="1182"/>
    </i>
    <i r="1">
      <x v="1191"/>
    </i>
    <i r="1">
      <x v="1198"/>
    </i>
    <i r="1">
      <x v="1221"/>
    </i>
    <i r="1">
      <x v="1232"/>
    </i>
    <i r="1">
      <x v="1246"/>
    </i>
    <i r="1">
      <x v="1289"/>
    </i>
    <i r="1">
      <x v="1368"/>
    </i>
    <i r="1">
      <x v="1419"/>
    </i>
    <i r="1">
      <x v="1504"/>
    </i>
    <i r="1">
      <x v="1542"/>
    </i>
    <i r="1">
      <x v="1641"/>
    </i>
    <i r="1">
      <x v="1656"/>
    </i>
    <i r="1">
      <x v="1721"/>
    </i>
    <i r="1">
      <x v="1757"/>
    </i>
    <i r="1">
      <x v="1770"/>
    </i>
    <i r="1">
      <x v="1833"/>
    </i>
    <i r="1">
      <x v="1838"/>
    </i>
    <i r="1">
      <x v="1870"/>
    </i>
    <i r="1">
      <x v="1949"/>
    </i>
    <i r="1">
      <x v="1972"/>
    </i>
    <i>
      <x v="11"/>
      <x v="2"/>
    </i>
    <i r="1">
      <x v="33"/>
    </i>
    <i r="1">
      <x v="56"/>
    </i>
    <i r="1">
      <x v="58"/>
    </i>
    <i r="1">
      <x v="66"/>
    </i>
    <i r="1">
      <x v="73"/>
    </i>
    <i r="1">
      <x v="75"/>
    </i>
    <i r="1">
      <x v="94"/>
    </i>
    <i r="1">
      <x v="148"/>
    </i>
    <i r="1">
      <x v="165"/>
    </i>
    <i r="1">
      <x v="209"/>
    </i>
    <i r="1">
      <x v="222"/>
    </i>
    <i r="1">
      <x v="243"/>
    </i>
    <i r="1">
      <x v="246"/>
    </i>
    <i r="1">
      <x v="254"/>
    </i>
    <i r="1">
      <x v="286"/>
    </i>
    <i r="1">
      <x v="291"/>
    </i>
    <i r="1">
      <x v="303"/>
    </i>
    <i r="1">
      <x v="338"/>
    </i>
    <i r="1">
      <x v="425"/>
    </i>
    <i r="1">
      <x v="497"/>
    </i>
    <i r="1">
      <x v="547"/>
    </i>
    <i r="1">
      <x v="558"/>
    </i>
    <i r="1">
      <x v="570"/>
    </i>
    <i r="1">
      <x v="571"/>
    </i>
    <i r="1">
      <x v="595"/>
    </i>
    <i r="1">
      <x v="619"/>
    </i>
    <i r="1">
      <x v="691"/>
    </i>
    <i r="1">
      <x v="696"/>
    </i>
    <i r="1">
      <x v="733"/>
    </i>
    <i r="1">
      <x v="750"/>
    </i>
    <i r="1">
      <x v="764"/>
    </i>
    <i r="1">
      <x v="823"/>
    </i>
    <i r="1">
      <x v="861"/>
    </i>
    <i r="1">
      <x v="884"/>
    </i>
    <i r="1">
      <x v="907"/>
    </i>
    <i r="1">
      <x v="932"/>
    </i>
    <i r="1">
      <x v="945"/>
    </i>
    <i r="1">
      <x v="1028"/>
    </i>
    <i r="1">
      <x v="1036"/>
    </i>
    <i r="1">
      <x v="1052"/>
    </i>
    <i r="1">
      <x v="1081"/>
    </i>
    <i r="1">
      <x v="1089"/>
    </i>
    <i r="1">
      <x v="1122"/>
    </i>
    <i r="1">
      <x v="1151"/>
    </i>
    <i r="1">
      <x v="1161"/>
    </i>
    <i r="1">
      <x v="1178"/>
    </i>
    <i r="1">
      <x v="1183"/>
    </i>
    <i r="1">
      <x v="1195"/>
    </i>
    <i r="1">
      <x v="1197"/>
    </i>
    <i r="1">
      <x v="1200"/>
    </i>
    <i r="1">
      <x v="1233"/>
    </i>
    <i r="1">
      <x v="1242"/>
    </i>
    <i r="1">
      <x v="1273"/>
    </i>
    <i r="1">
      <x v="1305"/>
    </i>
    <i r="1">
      <x v="1334"/>
    </i>
    <i r="1">
      <x v="1384"/>
    </i>
    <i r="1">
      <x v="1431"/>
    </i>
    <i r="1">
      <x v="1483"/>
    </i>
    <i r="1">
      <x v="1500"/>
    </i>
    <i r="1">
      <x v="1532"/>
    </i>
    <i r="1">
      <x v="1544"/>
    </i>
    <i r="1">
      <x v="1580"/>
    </i>
    <i r="1">
      <x v="1584"/>
    </i>
    <i r="1">
      <x v="1586"/>
    </i>
    <i r="1">
      <x v="1587"/>
    </i>
    <i r="1">
      <x v="1592"/>
    </i>
    <i r="1">
      <x v="1599"/>
    </i>
    <i r="1">
      <x v="1669"/>
    </i>
    <i r="1">
      <x v="1693"/>
    </i>
    <i r="1">
      <x v="1731"/>
    </i>
    <i r="1">
      <x v="1743"/>
    </i>
    <i r="1">
      <x v="1961"/>
    </i>
    <i r="1">
      <x v="1969"/>
    </i>
    <i r="1">
      <x v="2003"/>
    </i>
    <i r="1">
      <x v="2033"/>
    </i>
    <i r="1">
      <x v="2037"/>
    </i>
    <i>
      <x v="12"/>
      <x v="7"/>
    </i>
    <i r="1">
      <x v="19"/>
    </i>
    <i r="1">
      <x v="50"/>
    </i>
    <i r="1">
      <x v="88"/>
    </i>
    <i r="1">
      <x v="108"/>
    </i>
    <i r="1">
      <x v="129"/>
    </i>
    <i r="1">
      <x v="158"/>
    </i>
    <i r="1">
      <x v="178"/>
    </i>
    <i r="1">
      <x v="184"/>
    </i>
    <i r="1">
      <x v="194"/>
    </i>
    <i r="1">
      <x v="207"/>
    </i>
    <i r="1">
      <x v="264"/>
    </i>
    <i r="1">
      <x v="330"/>
    </i>
    <i r="1">
      <x v="494"/>
    </i>
    <i r="1">
      <x v="503"/>
    </i>
    <i r="1">
      <x v="557"/>
    </i>
    <i r="1">
      <x v="579"/>
    </i>
    <i r="1">
      <x v="605"/>
    </i>
    <i r="1">
      <x v="620"/>
    </i>
    <i r="1">
      <x v="629"/>
    </i>
    <i r="1">
      <x v="630"/>
    </i>
    <i r="1">
      <x v="644"/>
    </i>
    <i r="1">
      <x v="656"/>
    </i>
    <i r="1">
      <x v="670"/>
    </i>
    <i r="1">
      <x v="700"/>
    </i>
    <i r="1">
      <x v="701"/>
    </i>
    <i r="1">
      <x v="708"/>
    </i>
    <i r="1">
      <x v="718"/>
    </i>
    <i r="1">
      <x v="728"/>
    </i>
    <i r="1">
      <x v="859"/>
    </i>
    <i r="1">
      <x v="864"/>
    </i>
    <i r="1">
      <x v="866"/>
    </i>
    <i r="1">
      <x v="877"/>
    </i>
    <i r="1">
      <x v="892"/>
    </i>
    <i r="1">
      <x v="934"/>
    </i>
    <i r="1">
      <x v="957"/>
    </i>
    <i r="1">
      <x v="965"/>
    </i>
    <i r="1">
      <x v="983"/>
    </i>
    <i r="1">
      <x v="994"/>
    </i>
    <i r="1">
      <x v="1050"/>
    </i>
    <i r="1">
      <x v="1071"/>
    </i>
    <i r="1">
      <x v="1109"/>
    </i>
    <i r="1">
      <x v="1117"/>
    </i>
    <i r="1">
      <x v="1137"/>
    </i>
    <i r="1">
      <x v="1141"/>
    </i>
    <i r="1">
      <x v="1177"/>
    </i>
    <i r="1">
      <x v="1217"/>
    </i>
    <i r="1">
      <x v="1229"/>
    </i>
    <i r="1">
      <x v="1236"/>
    </i>
    <i r="1">
      <x v="1240"/>
    </i>
    <i r="1">
      <x v="1291"/>
    </i>
    <i r="1">
      <x v="1308"/>
    </i>
    <i r="1">
      <x v="1396"/>
    </i>
    <i r="1">
      <x v="1541"/>
    </i>
    <i r="1">
      <x v="1579"/>
    </i>
    <i r="1">
      <x v="1636"/>
    </i>
    <i r="1">
      <x v="1655"/>
    </i>
    <i r="1">
      <x v="1671"/>
    </i>
    <i r="1">
      <x v="1710"/>
    </i>
    <i r="1">
      <x v="1723"/>
    </i>
    <i r="1">
      <x v="1725"/>
    </i>
    <i r="1">
      <x v="1750"/>
    </i>
    <i r="1">
      <x v="1762"/>
    </i>
    <i r="1">
      <x v="1845"/>
    </i>
    <i r="1">
      <x v="1863"/>
    </i>
    <i r="1">
      <x v="2044"/>
    </i>
    <i r="1">
      <x v="2106"/>
    </i>
    <i>
      <x v="13"/>
      <x v="16"/>
    </i>
    <i r="1">
      <x v="43"/>
    </i>
    <i r="1">
      <x v="78"/>
    </i>
    <i r="1">
      <x v="144"/>
    </i>
    <i r="1">
      <x v="153"/>
    </i>
    <i r="1">
      <x v="157"/>
    </i>
    <i r="1">
      <x v="185"/>
    </i>
    <i r="1">
      <x v="198"/>
    </i>
    <i r="1">
      <x v="204"/>
    </i>
    <i r="1">
      <x v="245"/>
    </i>
    <i r="1">
      <x v="308"/>
    </i>
    <i r="1">
      <x v="312"/>
    </i>
    <i r="1">
      <x v="326"/>
    </i>
    <i r="1">
      <x v="343"/>
    </i>
    <i r="1">
      <x v="432"/>
    </i>
    <i r="1">
      <x v="466"/>
    </i>
    <i r="1">
      <x v="488"/>
    </i>
    <i r="1">
      <x v="504"/>
    </i>
    <i r="1">
      <x v="562"/>
    </i>
    <i r="1">
      <x v="580"/>
    </i>
    <i r="1">
      <x v="584"/>
    </i>
    <i r="1">
      <x v="598"/>
    </i>
    <i r="1">
      <x v="607"/>
    </i>
    <i r="1">
      <x v="631"/>
    </i>
    <i r="1">
      <x v="672"/>
    </i>
    <i r="1">
      <x v="683"/>
    </i>
    <i r="1">
      <x v="746"/>
    </i>
    <i r="1">
      <x v="755"/>
    </i>
    <i r="1">
      <x v="760"/>
    </i>
    <i r="1">
      <x v="767"/>
    </i>
    <i r="1">
      <x v="801"/>
    </i>
    <i r="1">
      <x v="807"/>
    </i>
    <i r="1">
      <x v="842"/>
    </i>
    <i r="1">
      <x v="851"/>
    </i>
    <i r="1">
      <x v="865"/>
    </i>
    <i r="1">
      <x v="873"/>
    </i>
    <i r="1">
      <x v="891"/>
    </i>
    <i r="1">
      <x v="927"/>
    </i>
    <i r="1">
      <x v="944"/>
    </i>
    <i r="1">
      <x v="946"/>
    </i>
    <i r="1">
      <x v="970"/>
    </i>
    <i r="1">
      <x v="1051"/>
    </i>
    <i r="1">
      <x v="1077"/>
    </i>
    <i r="1">
      <x v="1143"/>
    </i>
    <i r="1">
      <x v="1212"/>
    </i>
    <i r="1">
      <x v="1265"/>
    </i>
    <i r="1">
      <x v="1321"/>
    </i>
    <i r="1">
      <x v="1324"/>
    </i>
    <i r="1">
      <x v="1330"/>
    </i>
    <i r="1">
      <x v="1339"/>
    </i>
    <i r="1">
      <x v="1367"/>
    </i>
    <i r="1">
      <x v="1371"/>
    </i>
    <i r="1">
      <x v="1425"/>
    </i>
    <i r="1">
      <x v="1428"/>
    </i>
    <i r="1">
      <x v="1496"/>
    </i>
    <i r="1">
      <x v="1574"/>
    </i>
    <i r="1">
      <x v="1581"/>
    </i>
    <i r="1">
      <x v="1627"/>
    </i>
    <i r="1">
      <x v="1646"/>
    </i>
    <i r="1">
      <x v="1649"/>
    </i>
    <i r="1">
      <x v="1651"/>
    </i>
    <i r="1">
      <x v="1714"/>
    </i>
    <i r="1">
      <x v="1734"/>
    </i>
    <i r="1">
      <x v="1736"/>
    </i>
    <i r="1">
      <x v="1746"/>
    </i>
    <i r="1">
      <x v="1778"/>
    </i>
    <i r="1">
      <x v="1891"/>
    </i>
    <i r="1">
      <x v="1907"/>
    </i>
    <i r="1">
      <x v="1926"/>
    </i>
    <i r="1">
      <x v="2007"/>
    </i>
    <i r="1">
      <x v="2071"/>
    </i>
    <i r="1">
      <x v="2089"/>
    </i>
    <i>
      <x v="14"/>
      <x/>
    </i>
    <i r="1">
      <x v="35"/>
    </i>
    <i r="1">
      <x v="120"/>
    </i>
    <i r="1">
      <x v="137"/>
    </i>
    <i r="1">
      <x v="147"/>
    </i>
    <i r="1">
      <x v="203"/>
    </i>
    <i r="1">
      <x v="205"/>
    </i>
    <i r="1">
      <x v="240"/>
    </i>
    <i r="1">
      <x v="269"/>
    </i>
    <i r="1">
      <x v="274"/>
    </i>
    <i r="1">
      <x v="353"/>
    </i>
    <i r="1">
      <x v="355"/>
    </i>
    <i r="1">
      <x v="412"/>
    </i>
    <i r="1">
      <x v="413"/>
    </i>
    <i r="1">
      <x v="446"/>
    </i>
    <i r="1">
      <x v="465"/>
    </i>
    <i r="1">
      <x v="474"/>
    </i>
    <i r="1">
      <x v="475"/>
    </i>
    <i r="1">
      <x v="491"/>
    </i>
    <i r="1">
      <x v="495"/>
    </i>
    <i r="1">
      <x v="500"/>
    </i>
    <i r="1">
      <x v="535"/>
    </i>
    <i r="1">
      <x v="544"/>
    </i>
    <i r="1">
      <x v="560"/>
    </i>
    <i r="1">
      <x v="568"/>
    </i>
    <i r="1">
      <x v="589"/>
    </i>
    <i r="1">
      <x v="592"/>
    </i>
    <i r="1">
      <x v="602"/>
    </i>
    <i r="1">
      <x v="624"/>
    </i>
    <i r="1">
      <x v="647"/>
    </i>
    <i r="1">
      <x v="754"/>
    </i>
    <i r="1">
      <x v="758"/>
    </i>
    <i r="1">
      <x v="810"/>
    </i>
    <i r="1">
      <x v="837"/>
    </i>
    <i r="1">
      <x v="844"/>
    </i>
    <i r="1">
      <x v="876"/>
    </i>
    <i r="1">
      <x v="909"/>
    </i>
    <i r="1">
      <x v="930"/>
    </i>
    <i r="1">
      <x v="962"/>
    </i>
    <i r="1">
      <x v="999"/>
    </i>
    <i r="1">
      <x v="1004"/>
    </i>
    <i r="1">
      <x v="1016"/>
    </i>
    <i r="1">
      <x v="1019"/>
    </i>
    <i r="1">
      <x v="1032"/>
    </i>
    <i r="1">
      <x v="1046"/>
    </i>
    <i r="1">
      <x v="1053"/>
    </i>
    <i r="1">
      <x v="1079"/>
    </i>
    <i r="1">
      <x v="1101"/>
    </i>
    <i r="1">
      <x v="1103"/>
    </i>
    <i r="1">
      <x v="1116"/>
    </i>
    <i r="1">
      <x v="1128"/>
    </i>
    <i r="1">
      <x v="1167"/>
    </i>
    <i r="1">
      <x v="1243"/>
    </i>
    <i r="1">
      <x v="1266"/>
    </i>
    <i r="1">
      <x v="1271"/>
    </i>
    <i r="1">
      <x v="1279"/>
    </i>
    <i r="1">
      <x v="1318"/>
    </i>
    <i r="1">
      <x v="1346"/>
    </i>
    <i r="1">
      <x v="1358"/>
    </i>
    <i r="1">
      <x v="1365"/>
    </i>
    <i r="1">
      <x v="1392"/>
    </i>
    <i r="1">
      <x v="1408"/>
    </i>
    <i r="1">
      <x v="1416"/>
    </i>
    <i r="1">
      <x v="1420"/>
    </i>
    <i r="1">
      <x v="1423"/>
    </i>
    <i r="1">
      <x v="1453"/>
    </i>
    <i r="1">
      <x v="1506"/>
    </i>
    <i r="1">
      <x v="1519"/>
    </i>
    <i r="1">
      <x v="1596"/>
    </i>
    <i r="1">
      <x v="1643"/>
    </i>
    <i r="1">
      <x v="1690"/>
    </i>
    <i r="1">
      <x v="1705"/>
    </i>
    <i r="1">
      <x v="1794"/>
    </i>
    <i r="1">
      <x v="1989"/>
    </i>
    <i r="1">
      <x v="1999"/>
    </i>
    <i r="1">
      <x v="2009"/>
    </i>
    <i r="1">
      <x v="2019"/>
    </i>
    <i r="1">
      <x v="2043"/>
    </i>
    <i r="1">
      <x v="2054"/>
    </i>
    <i r="1">
      <x v="2100"/>
    </i>
    <i>
      <x v="15"/>
      <x v="3"/>
    </i>
    <i r="1">
      <x v="52"/>
    </i>
    <i r="1">
      <x v="53"/>
    </i>
    <i r="1">
      <x v="85"/>
    </i>
    <i r="1">
      <x v="123"/>
    </i>
    <i r="1">
      <x v="143"/>
    </i>
    <i r="1">
      <x v="208"/>
    </i>
    <i r="1">
      <x v="252"/>
    </i>
    <i r="1">
      <x v="361"/>
    </i>
    <i r="1">
      <x v="381"/>
    </i>
    <i r="1">
      <x v="420"/>
    </i>
    <i r="1">
      <x v="445"/>
    </i>
    <i r="1">
      <x v="506"/>
    </i>
    <i r="1">
      <x v="536"/>
    </i>
    <i r="1">
      <x v="596"/>
    </i>
    <i r="1">
      <x v="648"/>
    </i>
    <i r="1">
      <x v="661"/>
    </i>
    <i r="1">
      <x v="675"/>
    </i>
    <i r="1">
      <x v="678"/>
    </i>
    <i r="1">
      <x v="684"/>
    </i>
    <i r="1">
      <x v="710"/>
    </i>
    <i r="1">
      <x v="719"/>
    </i>
    <i r="1">
      <x v="725"/>
    </i>
    <i r="1">
      <x v="747"/>
    </i>
    <i r="1">
      <x v="787"/>
    </i>
    <i r="1">
      <x v="795"/>
    </i>
    <i r="1">
      <x v="816"/>
    </i>
    <i r="1">
      <x v="826"/>
    </i>
    <i r="1">
      <x v="848"/>
    </i>
    <i r="1">
      <x v="901"/>
    </i>
    <i r="1">
      <x v="906"/>
    </i>
    <i r="1">
      <x v="925"/>
    </i>
    <i r="1">
      <x v="926"/>
    </i>
    <i r="1">
      <x v="941"/>
    </i>
    <i r="1">
      <x v="1014"/>
    </i>
    <i r="1">
      <x v="1041"/>
    </i>
    <i r="1">
      <x v="1055"/>
    </i>
    <i r="1">
      <x v="1156"/>
    </i>
    <i r="1">
      <x v="1188"/>
    </i>
    <i r="1">
      <x v="1201"/>
    </i>
    <i r="1">
      <x v="1210"/>
    </i>
    <i r="1">
      <x v="1237"/>
    </i>
    <i r="1">
      <x v="1248"/>
    </i>
    <i r="1">
      <x v="1336"/>
    </i>
    <i r="1">
      <x v="1393"/>
    </i>
    <i r="1">
      <x v="1426"/>
    </i>
    <i r="1">
      <x v="1455"/>
    </i>
    <i r="1">
      <x v="1484"/>
    </i>
    <i r="1">
      <x v="1495"/>
    </i>
    <i r="1">
      <x v="1545"/>
    </i>
    <i r="1">
      <x v="1551"/>
    </i>
    <i r="1">
      <x v="1600"/>
    </i>
    <i r="1">
      <x v="1626"/>
    </i>
    <i r="1">
      <x v="1642"/>
    </i>
    <i r="1">
      <x v="1708"/>
    </i>
    <i r="1">
      <x v="1716"/>
    </i>
    <i r="1">
      <x v="1735"/>
    </i>
    <i r="1">
      <x v="1755"/>
    </i>
    <i r="1">
      <x v="1758"/>
    </i>
    <i r="1">
      <x v="1769"/>
    </i>
    <i r="1">
      <x v="1779"/>
    </i>
    <i r="1">
      <x v="1802"/>
    </i>
    <i r="1">
      <x v="1804"/>
    </i>
    <i r="1">
      <x v="1865"/>
    </i>
    <i r="1">
      <x v="1889"/>
    </i>
    <i r="1">
      <x v="1903"/>
    </i>
    <i r="1">
      <x v="1985"/>
    </i>
    <i r="1">
      <x v="1994"/>
    </i>
    <i r="1">
      <x v="2010"/>
    </i>
    <i r="1">
      <x v="2028"/>
    </i>
    <i r="1">
      <x v="2063"/>
    </i>
    <i r="1">
      <x v="2065"/>
    </i>
    <i>
      <x v="16"/>
      <x v="46"/>
    </i>
    <i r="1">
      <x v="84"/>
    </i>
    <i r="1">
      <x v="121"/>
    </i>
    <i r="1">
      <x v="177"/>
    </i>
    <i r="1">
      <x v="182"/>
    </i>
    <i r="1">
      <x v="186"/>
    </i>
    <i r="1">
      <x v="206"/>
    </i>
    <i r="1">
      <x v="259"/>
    </i>
    <i r="1">
      <x v="260"/>
    </i>
    <i r="1">
      <x v="283"/>
    </i>
    <i r="1">
      <x v="328"/>
    </i>
    <i r="1">
      <x v="351"/>
    </i>
    <i r="1">
      <x v="385"/>
    </i>
    <i r="1">
      <x v="440"/>
    </i>
    <i r="1">
      <x v="502"/>
    </i>
    <i r="1">
      <x v="561"/>
    </i>
    <i r="1">
      <x v="576"/>
    </i>
    <i r="1">
      <x v="637"/>
    </i>
    <i r="1">
      <x v="654"/>
    </i>
    <i r="1">
      <x v="698"/>
    </i>
    <i r="1">
      <x v="781"/>
    </i>
    <i r="1">
      <x v="802"/>
    </i>
    <i r="1">
      <x v="853"/>
    </i>
    <i r="1">
      <x v="875"/>
    </i>
    <i r="1">
      <x v="937"/>
    </i>
    <i r="1">
      <x v="942"/>
    </i>
    <i r="1">
      <x v="943"/>
    </i>
    <i r="1">
      <x v="960"/>
    </i>
    <i r="1">
      <x v="989"/>
    </i>
    <i r="1">
      <x v="1040"/>
    </i>
    <i r="1">
      <x v="1092"/>
    </i>
    <i r="1">
      <x v="1096"/>
    </i>
    <i r="1">
      <x v="1144"/>
    </i>
    <i r="1">
      <x v="1186"/>
    </i>
    <i r="1">
      <x v="1193"/>
    </i>
    <i r="1">
      <x v="1249"/>
    </i>
    <i r="1">
      <x v="1317"/>
    </i>
    <i r="1">
      <x v="1380"/>
    </i>
    <i r="1">
      <x v="1433"/>
    </i>
    <i r="1">
      <x v="1438"/>
    </i>
    <i r="1">
      <x v="1459"/>
    </i>
    <i r="1">
      <x v="1473"/>
    </i>
    <i r="1">
      <x v="1535"/>
    </i>
    <i r="1">
      <x v="1548"/>
    </i>
    <i r="1">
      <x v="1593"/>
    </i>
    <i r="1">
      <x v="1629"/>
    </i>
    <i r="1">
      <x v="1634"/>
    </i>
    <i r="1">
      <x v="1702"/>
    </i>
    <i r="1">
      <x v="1741"/>
    </i>
    <i r="1">
      <x v="1749"/>
    </i>
    <i r="1">
      <x v="1754"/>
    </i>
    <i r="1">
      <x v="1760"/>
    </i>
    <i r="1">
      <x v="1766"/>
    </i>
    <i r="1">
      <x v="1772"/>
    </i>
    <i r="1">
      <x v="1792"/>
    </i>
    <i r="1">
      <x v="1811"/>
    </i>
    <i r="1">
      <x v="1872"/>
    </i>
    <i r="1">
      <x v="1902"/>
    </i>
    <i r="1">
      <x v="1934"/>
    </i>
    <i r="1">
      <x v="1967"/>
    </i>
    <i r="1">
      <x v="2020"/>
    </i>
    <i r="1">
      <x v="2046"/>
    </i>
    <i>
      <x v="17"/>
      <x v="12"/>
    </i>
    <i r="1">
      <x v="14"/>
    </i>
    <i r="1">
      <x v="23"/>
    </i>
    <i r="1">
      <x v="76"/>
    </i>
    <i r="1">
      <x v="118"/>
    </i>
    <i r="1">
      <x v="128"/>
    </i>
    <i r="1">
      <x v="136"/>
    </i>
    <i r="1">
      <x v="152"/>
    </i>
    <i r="1">
      <x v="236"/>
    </i>
    <i r="1">
      <x v="339"/>
    </i>
    <i r="1">
      <x v="354"/>
    </i>
    <i r="1">
      <x v="394"/>
    </i>
    <i r="1">
      <x v="408"/>
    </i>
    <i r="1">
      <x v="486"/>
    </i>
    <i r="1">
      <x v="511"/>
    </i>
    <i r="1">
      <x v="531"/>
    </i>
    <i r="1">
      <x v="603"/>
    </i>
    <i r="1">
      <x v="612"/>
    </i>
    <i r="1">
      <x v="625"/>
    </i>
    <i r="1">
      <x v="657"/>
    </i>
    <i r="1">
      <x v="685"/>
    </i>
    <i r="1">
      <x v="692"/>
    </i>
    <i r="1">
      <x v="753"/>
    </i>
    <i r="1">
      <x v="768"/>
    </i>
    <i r="1">
      <x v="784"/>
    </i>
    <i r="1">
      <x v="792"/>
    </i>
    <i r="1">
      <x v="796"/>
    </i>
    <i r="1">
      <x v="809"/>
    </i>
    <i r="1">
      <x v="839"/>
    </i>
    <i r="1">
      <x v="847"/>
    </i>
    <i r="1">
      <x v="883"/>
    </i>
    <i r="1">
      <x v="885"/>
    </i>
    <i r="1">
      <x v="890"/>
    </i>
    <i r="1">
      <x v="928"/>
    </i>
    <i r="1">
      <x v="1095"/>
    </i>
    <i r="1">
      <x v="1185"/>
    </i>
    <i r="1">
      <x v="1192"/>
    </i>
    <i r="1">
      <x v="1227"/>
    </i>
    <i r="1">
      <x v="1251"/>
    </i>
    <i r="1">
      <x v="1311"/>
    </i>
    <i r="1">
      <x v="1331"/>
    </i>
    <i r="1">
      <x v="1360"/>
    </i>
    <i r="1">
      <x v="1363"/>
    </i>
    <i r="1">
      <x v="1442"/>
    </i>
    <i r="1">
      <x v="1468"/>
    </i>
    <i r="1">
      <x v="1487"/>
    </i>
    <i r="1">
      <x v="1514"/>
    </i>
    <i r="1">
      <x v="1549"/>
    </i>
    <i r="1">
      <x v="1568"/>
    </i>
    <i r="1">
      <x v="1577"/>
    </i>
    <i r="1">
      <x v="1588"/>
    </i>
    <i r="1">
      <x v="1595"/>
    </i>
    <i r="1">
      <x v="1630"/>
    </i>
    <i r="1">
      <x v="1632"/>
    </i>
    <i r="1">
      <x v="1635"/>
    </i>
    <i r="1">
      <x v="1659"/>
    </i>
    <i r="1">
      <x v="1672"/>
    </i>
    <i r="1">
      <x v="1767"/>
    </i>
    <i r="1">
      <x v="1851"/>
    </i>
    <i r="1">
      <x v="1898"/>
    </i>
    <i r="1">
      <x v="1968"/>
    </i>
    <i r="1">
      <x v="1971"/>
    </i>
    <i r="1">
      <x v="1976"/>
    </i>
    <i r="1">
      <x v="1978"/>
    </i>
    <i r="1">
      <x v="1993"/>
    </i>
    <i r="1">
      <x v="2030"/>
    </i>
    <i r="1">
      <x v="2058"/>
    </i>
    <i r="1">
      <x v="2121"/>
    </i>
    <i>
      <x v="18"/>
      <x v="36"/>
    </i>
    <i r="1">
      <x v="62"/>
    </i>
    <i r="1">
      <x v="74"/>
    </i>
    <i r="1">
      <x v="167"/>
    </i>
    <i r="1">
      <x v="170"/>
    </i>
    <i r="1">
      <x v="174"/>
    </i>
    <i r="1">
      <x v="192"/>
    </i>
    <i r="1">
      <x v="213"/>
    </i>
    <i r="1">
      <x v="239"/>
    </i>
    <i r="1">
      <x v="266"/>
    </i>
    <i r="1">
      <x v="268"/>
    </i>
    <i r="1">
      <x v="287"/>
    </i>
    <i r="1">
      <x v="324"/>
    </i>
    <i r="1">
      <x v="380"/>
    </i>
    <i r="1">
      <x v="415"/>
    </i>
    <i r="1">
      <x v="424"/>
    </i>
    <i r="1">
      <x v="443"/>
    </i>
    <i r="1">
      <x v="480"/>
    </i>
    <i r="1">
      <x v="554"/>
    </i>
    <i r="1">
      <x v="634"/>
    </i>
    <i r="1">
      <x v="662"/>
    </i>
    <i r="1">
      <x v="663"/>
    </i>
    <i r="1">
      <x v="668"/>
    </i>
    <i r="1">
      <x v="669"/>
    </i>
    <i r="1">
      <x v="689"/>
    </i>
    <i r="1">
      <x v="769"/>
    </i>
    <i r="1">
      <x v="791"/>
    </i>
    <i r="1">
      <x v="797"/>
    </i>
    <i r="1">
      <x v="832"/>
    </i>
    <i r="1">
      <x v="852"/>
    </i>
    <i r="1">
      <x v="871"/>
    </i>
    <i r="1">
      <x v="912"/>
    </i>
    <i r="1">
      <x v="919"/>
    </i>
    <i r="1">
      <x v="948"/>
    </i>
    <i r="1">
      <x v="953"/>
    </i>
    <i r="1">
      <x v="1026"/>
    </i>
    <i r="1">
      <x v="1034"/>
    </i>
    <i r="1">
      <x v="1085"/>
    </i>
    <i r="1">
      <x v="1148"/>
    </i>
    <i r="1">
      <x v="1157"/>
    </i>
    <i r="1">
      <x v="1181"/>
    </i>
    <i r="1">
      <x v="1199"/>
    </i>
    <i r="1">
      <x v="1206"/>
    </i>
    <i r="1">
      <x v="1214"/>
    </i>
    <i r="1">
      <x v="1230"/>
    </i>
    <i r="1">
      <x v="1254"/>
    </i>
    <i r="1">
      <x v="1281"/>
    </i>
    <i r="1">
      <x v="1299"/>
    </i>
    <i r="1">
      <x v="1341"/>
    </i>
    <i r="1">
      <x v="1343"/>
    </i>
    <i r="1">
      <x v="1354"/>
    </i>
    <i r="1">
      <x v="1374"/>
    </i>
    <i r="1">
      <x v="1400"/>
    </i>
    <i r="1">
      <x v="1407"/>
    </i>
    <i r="1">
      <x v="1436"/>
    </i>
    <i r="1">
      <x v="1461"/>
    </i>
    <i r="1">
      <x v="1515"/>
    </i>
    <i r="1">
      <x v="1536"/>
    </i>
    <i r="1">
      <x v="1556"/>
    </i>
    <i r="1">
      <x v="1578"/>
    </i>
    <i r="1">
      <x v="1585"/>
    </i>
    <i r="1">
      <x v="1594"/>
    </i>
    <i r="1">
      <x v="1607"/>
    </i>
    <i r="1">
      <x v="1618"/>
    </i>
    <i r="1">
      <x v="1625"/>
    </i>
    <i r="1">
      <x v="1727"/>
    </i>
    <i r="1">
      <x v="1747"/>
    </i>
    <i r="1">
      <x v="1861"/>
    </i>
    <i r="1">
      <x v="1876"/>
    </i>
    <i r="1">
      <x v="1877"/>
    </i>
    <i r="1">
      <x v="1888"/>
    </i>
    <i r="1">
      <x v="1901"/>
    </i>
    <i r="1">
      <x v="1911"/>
    </i>
    <i r="1">
      <x v="1931"/>
    </i>
    <i r="1">
      <x v="2006"/>
    </i>
    <i r="1">
      <x v="2022"/>
    </i>
    <i r="1">
      <x v="2038"/>
    </i>
    <i r="1">
      <x v="2040"/>
    </i>
    <i r="1">
      <x v="2057"/>
    </i>
    <i r="1">
      <x v="2069"/>
    </i>
    <i>
      <x v="19"/>
      <x v="60"/>
    </i>
    <i r="1">
      <x v="109"/>
    </i>
    <i r="1">
      <x v="113"/>
    </i>
    <i r="1">
      <x v="116"/>
    </i>
    <i r="1">
      <x v="173"/>
    </i>
    <i r="1">
      <x v="199"/>
    </i>
    <i r="1">
      <x v="200"/>
    </i>
    <i r="1">
      <x v="212"/>
    </i>
    <i r="1">
      <x v="231"/>
    </i>
    <i r="1">
      <x v="302"/>
    </i>
    <i r="1">
      <x v="335"/>
    </i>
    <i r="1">
      <x v="340"/>
    </i>
    <i r="1">
      <x v="356"/>
    </i>
    <i r="1">
      <x v="363"/>
    </i>
    <i r="1">
      <x v="386"/>
    </i>
    <i r="1">
      <x v="405"/>
    </i>
    <i r="1">
      <x v="407"/>
    </i>
    <i r="1">
      <x v="427"/>
    </i>
    <i r="1">
      <x v="437"/>
    </i>
    <i r="1">
      <x v="450"/>
    </i>
    <i r="1">
      <x v="453"/>
    </i>
    <i r="1">
      <x v="460"/>
    </i>
    <i r="1">
      <x v="481"/>
    </i>
    <i r="1">
      <x v="482"/>
    </i>
    <i r="1">
      <x v="508"/>
    </i>
    <i r="1">
      <x v="509"/>
    </i>
    <i r="1">
      <x v="594"/>
    </i>
    <i r="1">
      <x v="659"/>
    </i>
    <i r="1">
      <x v="673"/>
    </i>
    <i r="1">
      <x v="677"/>
    </i>
    <i r="1">
      <x v="707"/>
    </i>
    <i r="1">
      <x v="734"/>
    </i>
    <i r="1">
      <x v="738"/>
    </i>
    <i r="1">
      <x v="771"/>
    </i>
    <i r="1">
      <x v="845"/>
    </i>
    <i r="1">
      <x v="881"/>
    </i>
    <i r="1">
      <x v="904"/>
    </i>
    <i r="1">
      <x v="911"/>
    </i>
    <i r="1">
      <x v="923"/>
    </i>
    <i r="1">
      <x v="950"/>
    </i>
    <i r="1">
      <x v="973"/>
    </i>
    <i r="1">
      <x v="975"/>
    </i>
    <i r="1">
      <x v="986"/>
    </i>
    <i r="1">
      <x v="987"/>
    </i>
    <i r="1">
      <x v="1012"/>
    </i>
    <i r="1">
      <x v="1054"/>
    </i>
    <i r="1">
      <x v="1062"/>
    </i>
    <i r="1">
      <x v="1068"/>
    </i>
    <i r="1">
      <x v="1070"/>
    </i>
    <i r="1">
      <x v="1140"/>
    </i>
    <i r="1">
      <x v="1153"/>
    </i>
    <i r="1">
      <x v="1166"/>
    </i>
    <i r="1">
      <x v="1180"/>
    </i>
    <i r="1">
      <x v="1218"/>
    </i>
    <i r="1">
      <x v="1219"/>
    </i>
    <i r="1">
      <x v="1264"/>
    </i>
    <i r="1">
      <x v="1280"/>
    </i>
    <i r="1">
      <x v="1288"/>
    </i>
    <i r="1">
      <x v="1290"/>
    </i>
    <i r="1">
      <x v="1370"/>
    </i>
    <i r="1">
      <x v="1376"/>
    </i>
    <i r="1">
      <x v="1397"/>
    </i>
    <i r="1">
      <x v="1432"/>
    </i>
    <i r="1">
      <x v="1451"/>
    </i>
    <i r="1">
      <x v="1478"/>
    </i>
    <i r="1">
      <x v="1497"/>
    </i>
    <i r="1">
      <x v="1591"/>
    </i>
    <i r="1">
      <x v="1611"/>
    </i>
    <i r="1">
      <x v="1685"/>
    </i>
    <i r="1">
      <x v="1692"/>
    </i>
    <i r="1">
      <x v="1694"/>
    </i>
    <i r="1">
      <x v="1698"/>
    </i>
    <i r="1">
      <x v="1715"/>
    </i>
    <i r="1">
      <x v="1773"/>
    </i>
    <i r="1">
      <x v="1784"/>
    </i>
    <i r="1">
      <x v="1795"/>
    </i>
    <i r="1">
      <x v="1806"/>
    </i>
    <i r="1">
      <x v="1807"/>
    </i>
    <i r="1">
      <x v="1831"/>
    </i>
    <i r="1">
      <x v="1859"/>
    </i>
    <i r="1">
      <x v="1909"/>
    </i>
    <i r="1">
      <x v="1943"/>
    </i>
    <i r="1">
      <x v="1953"/>
    </i>
    <i r="1">
      <x v="1958"/>
    </i>
    <i r="1">
      <x v="1962"/>
    </i>
    <i r="1">
      <x v="1965"/>
    </i>
    <i r="1">
      <x v="2032"/>
    </i>
    <i r="1">
      <x v="2050"/>
    </i>
    <i r="1">
      <x v="2096"/>
    </i>
    <i>
      <x v="20"/>
      <x v="79"/>
    </i>
    <i r="1">
      <x v="86"/>
    </i>
    <i r="1">
      <x v="155"/>
    </i>
    <i r="1">
      <x v="181"/>
    </i>
    <i r="1">
      <x v="202"/>
    </i>
    <i r="1">
      <x v="237"/>
    </i>
    <i r="1">
      <x v="311"/>
    </i>
    <i r="1">
      <x v="515"/>
    </i>
    <i r="1">
      <x v="525"/>
    </i>
    <i r="1">
      <x v="610"/>
    </i>
    <i r="1">
      <x v="626"/>
    </i>
    <i r="1">
      <x v="722"/>
    </i>
    <i r="1">
      <x v="742"/>
    </i>
    <i r="1">
      <x v="776"/>
    </i>
    <i r="1">
      <x v="777"/>
    </i>
    <i r="1">
      <x v="804"/>
    </i>
    <i r="1">
      <x v="846"/>
    </i>
    <i r="1">
      <x v="888"/>
    </i>
    <i r="1">
      <x v="893"/>
    </i>
    <i r="1">
      <x v="908"/>
    </i>
    <i r="1">
      <x v="913"/>
    </i>
    <i r="1">
      <x v="940"/>
    </i>
    <i r="1">
      <x v="982"/>
    </i>
    <i r="1">
      <x v="998"/>
    </i>
    <i r="1">
      <x v="1001"/>
    </i>
    <i r="1">
      <x v="1039"/>
    </i>
    <i r="1">
      <x v="1078"/>
    </i>
    <i r="1">
      <x v="1084"/>
    </i>
    <i r="1">
      <x v="1133"/>
    </i>
    <i r="1">
      <x v="1139"/>
    </i>
    <i r="1">
      <x v="1160"/>
    </i>
    <i r="1">
      <x v="1184"/>
    </i>
    <i r="1">
      <x v="1258"/>
    </i>
    <i r="1">
      <x v="1262"/>
    </i>
    <i r="1">
      <x v="1292"/>
    </i>
    <i r="1">
      <x v="1302"/>
    </i>
    <i r="1">
      <x v="1303"/>
    </i>
    <i r="1">
      <x v="1320"/>
    </i>
    <i r="1">
      <x v="1349"/>
    </i>
    <i r="1">
      <x v="1411"/>
    </i>
    <i r="1">
      <x v="1469"/>
    </i>
    <i r="1">
      <x v="1491"/>
    </i>
    <i r="1">
      <x v="1547"/>
    </i>
    <i r="1">
      <x v="1573"/>
    </i>
    <i r="1">
      <x v="1624"/>
    </i>
    <i r="1">
      <x v="1709"/>
    </i>
    <i r="1">
      <x v="1782"/>
    </i>
    <i r="1">
      <x v="1821"/>
    </i>
    <i r="1">
      <x v="1842"/>
    </i>
    <i r="1">
      <x v="1875"/>
    </i>
    <i r="1">
      <x v="1922"/>
    </i>
    <i r="1">
      <x v="1944"/>
    </i>
    <i r="1">
      <x v="1945"/>
    </i>
    <i r="1">
      <x v="1990"/>
    </i>
    <i r="1">
      <x v="2001"/>
    </i>
    <i r="1">
      <x v="2017"/>
    </i>
    <i>
      <x v="21"/>
      <x v="29"/>
    </i>
    <i r="1">
      <x v="38"/>
    </i>
    <i r="1">
      <x v="42"/>
    </i>
    <i r="1">
      <x v="67"/>
    </i>
    <i r="1">
      <x v="83"/>
    </i>
    <i r="1">
      <x v="102"/>
    </i>
    <i r="1">
      <x v="107"/>
    </i>
    <i r="1">
      <x v="119"/>
    </i>
    <i r="1">
      <x v="210"/>
    </i>
    <i r="1">
      <x v="276"/>
    </i>
    <i r="1">
      <x v="290"/>
    </i>
    <i r="1">
      <x v="313"/>
    </i>
    <i r="1">
      <x v="345"/>
    </i>
    <i r="1">
      <x v="423"/>
    </i>
    <i r="1">
      <x v="441"/>
    </i>
    <i r="1">
      <x v="452"/>
    </i>
    <i r="1">
      <x v="468"/>
    </i>
    <i r="1">
      <x v="505"/>
    </i>
    <i r="1">
      <x v="537"/>
    </i>
    <i r="1">
      <x v="587"/>
    </i>
    <i r="1">
      <x v="604"/>
    </i>
    <i r="1">
      <x v="608"/>
    </i>
    <i r="1">
      <x v="671"/>
    </i>
    <i r="1">
      <x v="709"/>
    </i>
    <i r="1">
      <x v="713"/>
    </i>
    <i r="1">
      <x v="740"/>
    </i>
    <i r="1">
      <x v="956"/>
    </i>
    <i r="1">
      <x v="1065"/>
    </i>
    <i r="1">
      <x v="1073"/>
    </i>
    <i r="1">
      <x v="1114"/>
    </i>
    <i r="1">
      <x v="1120"/>
    </i>
    <i r="1">
      <x v="1138"/>
    </i>
    <i r="1">
      <x v="1155"/>
    </i>
    <i r="1">
      <x v="1190"/>
    </i>
    <i r="1">
      <x v="1209"/>
    </i>
    <i r="1">
      <x v="1225"/>
    </i>
    <i r="1">
      <x v="1244"/>
    </i>
    <i r="1">
      <x v="1256"/>
    </i>
    <i r="1">
      <x v="1391"/>
    </i>
    <i r="1">
      <x v="1399"/>
    </i>
    <i r="1">
      <x v="1463"/>
    </i>
    <i r="1">
      <x v="1505"/>
    </i>
    <i r="1">
      <x v="1530"/>
    </i>
    <i r="1">
      <x v="1612"/>
    </i>
    <i r="1">
      <x v="1640"/>
    </i>
    <i r="1">
      <x v="1657"/>
    </i>
    <i r="1">
      <x v="1658"/>
    </i>
    <i r="1">
      <x v="1661"/>
    </i>
    <i r="1">
      <x v="1683"/>
    </i>
    <i r="1">
      <x v="1701"/>
    </i>
    <i r="1">
      <x v="1748"/>
    </i>
    <i r="1">
      <x v="1768"/>
    </i>
    <i r="1">
      <x v="1796"/>
    </i>
    <i r="1">
      <x v="1798"/>
    </i>
    <i r="1">
      <x v="1801"/>
    </i>
    <i r="1">
      <x v="1812"/>
    </i>
    <i r="1">
      <x v="1813"/>
    </i>
    <i r="1">
      <x v="1848"/>
    </i>
    <i r="1">
      <x v="1869"/>
    </i>
    <i r="1">
      <x v="1894"/>
    </i>
    <i r="1">
      <x v="1897"/>
    </i>
    <i r="1">
      <x v="1921"/>
    </i>
    <i r="1">
      <x v="1956"/>
    </i>
    <i r="1">
      <x v="1960"/>
    </i>
    <i r="1">
      <x v="1977"/>
    </i>
    <i r="1">
      <x v="2002"/>
    </i>
    <i r="1">
      <x v="2073"/>
    </i>
    <i r="1">
      <x v="2123"/>
    </i>
    <i>
      <x v="22"/>
      <x v="6"/>
    </i>
    <i r="1">
      <x v="18"/>
    </i>
    <i r="1">
      <x v="45"/>
    </i>
    <i r="1">
      <x v="130"/>
    </i>
    <i r="1">
      <x v="132"/>
    </i>
    <i r="1">
      <x v="142"/>
    </i>
    <i r="1">
      <x v="176"/>
    </i>
    <i r="1">
      <x v="225"/>
    </i>
    <i r="1">
      <x v="249"/>
    </i>
    <i r="1">
      <x v="278"/>
    </i>
    <i r="1">
      <x v="322"/>
    </i>
    <i r="1">
      <x v="387"/>
    </i>
    <i r="1">
      <x v="391"/>
    </i>
    <i r="1">
      <x v="395"/>
    </i>
    <i r="1">
      <x v="403"/>
    </i>
    <i r="1">
      <x v="444"/>
    </i>
    <i r="1">
      <x v="448"/>
    </i>
    <i r="1">
      <x v="456"/>
    </i>
    <i r="1">
      <x v="470"/>
    </i>
    <i r="1">
      <x v="471"/>
    </i>
    <i r="1">
      <x v="522"/>
    </i>
    <i r="1">
      <x v="569"/>
    </i>
    <i r="1">
      <x v="590"/>
    </i>
    <i r="1">
      <x v="621"/>
    </i>
    <i r="1">
      <x v="714"/>
    </i>
    <i r="1">
      <x v="726"/>
    </i>
    <i r="1">
      <x v="757"/>
    </i>
    <i r="1">
      <x v="770"/>
    </i>
    <i r="1">
      <x v="786"/>
    </i>
    <i r="1">
      <x v="789"/>
    </i>
    <i r="1">
      <x v="867"/>
    </i>
    <i r="1">
      <x v="882"/>
    </i>
    <i r="1">
      <x v="938"/>
    </i>
    <i r="1">
      <x v="952"/>
    </i>
    <i r="1">
      <x v="955"/>
    </i>
    <i r="1">
      <x v="1000"/>
    </i>
    <i r="1">
      <x v="1037"/>
    </i>
    <i r="1">
      <x v="1069"/>
    </i>
    <i r="1">
      <x v="1076"/>
    </i>
    <i r="1">
      <x v="1162"/>
    </i>
    <i r="1">
      <x v="1211"/>
    </i>
    <i r="1">
      <x v="1213"/>
    </i>
    <i r="1">
      <x v="1238"/>
    </i>
    <i r="1">
      <x v="1272"/>
    </i>
    <i r="1">
      <x v="1327"/>
    </i>
    <i r="1">
      <x v="1362"/>
    </i>
    <i r="1">
      <x v="1394"/>
    </i>
    <i r="1">
      <x v="1405"/>
    </i>
    <i r="1">
      <x v="1430"/>
    </i>
    <i r="1">
      <x v="1447"/>
    </i>
    <i r="1">
      <x v="1454"/>
    </i>
    <i r="1">
      <x v="1457"/>
    </i>
    <i r="1">
      <x v="1464"/>
    </i>
    <i r="1">
      <x v="1503"/>
    </i>
    <i r="1">
      <x v="1513"/>
    </i>
    <i r="1">
      <x v="1517"/>
    </i>
    <i r="1">
      <x v="1527"/>
    </i>
    <i r="1">
      <x v="1560"/>
    </i>
    <i r="1">
      <x v="1620"/>
    </i>
    <i r="1">
      <x v="1678"/>
    </i>
    <i r="1">
      <x v="1728"/>
    </i>
    <i r="1">
      <x v="1745"/>
    </i>
    <i r="1">
      <x v="1759"/>
    </i>
    <i r="1">
      <x v="1789"/>
    </i>
    <i r="1">
      <x v="1800"/>
    </i>
    <i r="1">
      <x v="1803"/>
    </i>
    <i r="1">
      <x v="1818"/>
    </i>
    <i r="1">
      <x v="1879"/>
    </i>
    <i r="1">
      <x v="1890"/>
    </i>
    <i r="1">
      <x v="1893"/>
    </i>
    <i r="1">
      <x v="1957"/>
    </i>
    <i r="1">
      <x v="1975"/>
    </i>
    <i r="1">
      <x v="2016"/>
    </i>
    <i r="1">
      <x v="2021"/>
    </i>
    <i r="1">
      <x v="2048"/>
    </i>
    <i r="1">
      <x v="2051"/>
    </i>
    <i r="1">
      <x v="2053"/>
    </i>
    <i r="1">
      <x v="2084"/>
    </i>
    <i r="1">
      <x v="2091"/>
    </i>
    <i r="1">
      <x v="2092"/>
    </i>
    <i>
      <x v="23"/>
      <x v="4"/>
    </i>
    <i r="1">
      <x v="80"/>
    </i>
    <i r="1">
      <x v="89"/>
    </i>
    <i r="1">
      <x v="93"/>
    </i>
    <i r="1">
      <x v="138"/>
    </i>
    <i r="1">
      <x v="282"/>
    </i>
    <i r="1">
      <x v="285"/>
    </i>
    <i r="1">
      <x v="293"/>
    </i>
    <i r="1">
      <x v="316"/>
    </i>
    <i r="1">
      <x v="342"/>
    </i>
    <i r="1">
      <x v="357"/>
    </i>
    <i r="1">
      <x v="365"/>
    </i>
    <i r="1">
      <x v="410"/>
    </i>
    <i r="1">
      <x v="461"/>
    </i>
    <i r="1">
      <x v="473"/>
    </i>
    <i r="1">
      <x v="545"/>
    </i>
    <i r="1">
      <x v="565"/>
    </i>
    <i r="1">
      <x v="566"/>
    </i>
    <i r="1">
      <x v="574"/>
    </i>
    <i r="1">
      <x v="779"/>
    </i>
    <i r="1">
      <x v="785"/>
    </i>
    <i r="1">
      <x v="808"/>
    </i>
    <i r="1">
      <x v="815"/>
    </i>
    <i r="1">
      <x v="841"/>
    </i>
    <i r="1">
      <x v="898"/>
    </i>
    <i r="1">
      <x v="974"/>
    </i>
    <i r="1">
      <x v="1013"/>
    </i>
    <i r="1">
      <x v="1057"/>
    </i>
    <i r="1">
      <x v="1129"/>
    </i>
    <i r="1">
      <x v="1142"/>
    </i>
    <i r="1">
      <x v="1187"/>
    </i>
    <i r="1">
      <x v="1235"/>
    </i>
    <i r="1">
      <x v="1276"/>
    </i>
    <i r="1">
      <x v="1306"/>
    </i>
    <i r="1">
      <x v="1357"/>
    </i>
    <i r="1">
      <x v="1448"/>
    </i>
    <i r="1">
      <x v="1456"/>
    </i>
    <i r="1">
      <x v="1466"/>
    </i>
    <i r="1">
      <x v="1481"/>
    </i>
    <i r="1">
      <x v="1507"/>
    </i>
    <i r="1">
      <x v="1511"/>
    </i>
    <i r="1">
      <x v="1557"/>
    </i>
    <i r="1">
      <x v="1617"/>
    </i>
    <i r="1">
      <x v="1744"/>
    </i>
    <i r="1">
      <x v="1822"/>
    </i>
    <i r="1">
      <x v="1844"/>
    </i>
    <i r="1">
      <x v="1917"/>
    </i>
    <i r="1">
      <x v="1941"/>
    </i>
    <i r="1">
      <x v="1963"/>
    </i>
    <i r="1">
      <x v="1997"/>
    </i>
    <i r="1">
      <x v="2024"/>
    </i>
    <i r="1">
      <x v="2060"/>
    </i>
    <i r="1">
      <x v="2111"/>
    </i>
    <i r="1">
      <x v="2113"/>
    </i>
    <i r="1">
      <x v="2117"/>
    </i>
    <i>
      <x v="24"/>
      <x v="15"/>
    </i>
    <i r="1">
      <x v="39"/>
    </i>
    <i r="1">
      <x v="149"/>
    </i>
    <i r="1">
      <x v="171"/>
    </i>
    <i r="1">
      <x v="216"/>
    </i>
    <i r="1">
      <x v="228"/>
    </i>
    <i r="1">
      <x v="233"/>
    </i>
    <i r="1">
      <x v="299"/>
    </i>
    <i r="1">
      <x v="348"/>
    </i>
    <i r="1">
      <x v="352"/>
    </i>
    <i r="1">
      <x v="393"/>
    </i>
    <i r="1">
      <x v="520"/>
    </i>
    <i r="1">
      <x v="521"/>
    </i>
    <i r="1">
      <x v="527"/>
    </i>
    <i r="1">
      <x v="549"/>
    </i>
    <i r="1">
      <x v="555"/>
    </i>
    <i r="1">
      <x v="609"/>
    </i>
    <i r="1">
      <x v="618"/>
    </i>
    <i r="1">
      <x v="660"/>
    </i>
    <i r="1">
      <x v="737"/>
    </i>
    <i r="1">
      <x v="775"/>
    </i>
    <i r="1">
      <x v="803"/>
    </i>
    <i r="1">
      <x v="868"/>
    </i>
    <i r="1">
      <x v="985"/>
    </i>
    <i r="1">
      <x v="991"/>
    </i>
    <i r="1">
      <x v="1020"/>
    </i>
    <i r="1">
      <x v="1029"/>
    </i>
    <i r="1">
      <x v="1042"/>
    </i>
    <i r="1">
      <x v="1107"/>
    </i>
    <i r="1">
      <x v="1115"/>
    </i>
    <i r="1">
      <x v="1146"/>
    </i>
    <i r="1">
      <x v="1203"/>
    </i>
    <i r="1">
      <x v="1224"/>
    </i>
    <i r="1">
      <x v="1228"/>
    </i>
    <i r="1">
      <x v="1278"/>
    </i>
    <i r="1">
      <x v="1298"/>
    </i>
    <i r="1">
      <x v="1314"/>
    </i>
    <i r="1">
      <x v="1364"/>
    </i>
    <i r="1">
      <x v="1375"/>
    </i>
    <i r="1">
      <x v="1379"/>
    </i>
    <i r="1">
      <x v="1385"/>
    </i>
    <i r="1">
      <x v="1390"/>
    </i>
    <i r="1">
      <x v="1499"/>
    </i>
    <i r="1">
      <x v="1528"/>
    </i>
    <i r="1">
      <x v="1531"/>
    </i>
    <i r="1">
      <x v="1534"/>
    </i>
    <i r="1">
      <x v="1543"/>
    </i>
    <i r="1">
      <x v="1553"/>
    </i>
    <i r="1">
      <x v="1569"/>
    </i>
    <i r="1">
      <x v="1576"/>
    </i>
    <i r="1">
      <x v="1619"/>
    </i>
    <i r="1">
      <x v="1621"/>
    </i>
    <i r="1">
      <x v="1674"/>
    </i>
    <i r="1">
      <x v="1688"/>
    </i>
    <i r="1">
      <x v="1713"/>
    </i>
    <i r="1">
      <x v="1914"/>
    </i>
    <i r="1">
      <x v="1933"/>
    </i>
    <i r="1">
      <x v="1938"/>
    </i>
    <i r="1">
      <x v="2078"/>
    </i>
    <i r="1">
      <x v="2098"/>
    </i>
    <i r="1">
      <x v="2105"/>
    </i>
    <i>
      <x v="25"/>
      <x v="21"/>
    </i>
    <i r="1">
      <x v="27"/>
    </i>
    <i r="1">
      <x v="57"/>
    </i>
    <i r="1">
      <x v="91"/>
    </i>
    <i r="1">
      <x v="124"/>
    </i>
    <i r="1">
      <x v="193"/>
    </i>
    <i r="1">
      <x v="242"/>
    </i>
    <i r="1">
      <x v="289"/>
    </i>
    <i r="1">
      <x v="372"/>
    </i>
    <i r="1">
      <x v="392"/>
    </i>
    <i r="1">
      <x v="400"/>
    </i>
    <i r="1">
      <x v="402"/>
    </i>
    <i r="1">
      <x v="434"/>
    </i>
    <i r="1">
      <x v="436"/>
    </i>
    <i r="1">
      <x v="457"/>
    </i>
    <i r="1">
      <x v="541"/>
    </i>
    <i r="1">
      <x v="552"/>
    </i>
    <i r="1">
      <x v="572"/>
    </i>
    <i r="1">
      <x v="681"/>
    </i>
    <i r="1">
      <x v="704"/>
    </i>
    <i r="1">
      <x v="706"/>
    </i>
    <i r="1">
      <x v="756"/>
    </i>
    <i r="1">
      <x v="838"/>
    </i>
    <i r="1">
      <x v="863"/>
    </i>
    <i r="1">
      <x v="872"/>
    </i>
    <i r="1">
      <x v="887"/>
    </i>
    <i r="1">
      <x v="899"/>
    </i>
    <i r="1">
      <x v="916"/>
    </i>
    <i r="1">
      <x v="951"/>
    </i>
    <i r="1">
      <x v="1043"/>
    </i>
    <i r="1">
      <x v="1132"/>
    </i>
    <i r="1">
      <x v="1173"/>
    </i>
    <i r="1">
      <x v="1174"/>
    </i>
    <i r="1">
      <x v="1282"/>
    </i>
    <i r="1">
      <x v="1348"/>
    </i>
    <i r="1">
      <x v="1383"/>
    </i>
    <i r="1">
      <x v="1389"/>
    </i>
    <i r="1">
      <x v="1512"/>
    </i>
    <i r="1">
      <x v="1524"/>
    </i>
    <i r="1">
      <x v="1572"/>
    </i>
    <i r="1">
      <x v="1616"/>
    </i>
    <i r="1">
      <x v="1622"/>
    </i>
    <i r="1">
      <x v="1639"/>
    </i>
    <i r="1">
      <x v="1648"/>
    </i>
    <i r="1">
      <x v="1684"/>
    </i>
    <i r="1">
      <x v="1704"/>
    </i>
    <i r="1">
      <x v="1737"/>
    </i>
    <i r="1">
      <x v="1738"/>
    </i>
    <i r="1">
      <x v="1742"/>
    </i>
    <i r="1">
      <x v="1808"/>
    </i>
    <i r="1">
      <x v="1816"/>
    </i>
    <i r="1">
      <x v="1924"/>
    </i>
    <i r="1">
      <x v="1925"/>
    </i>
    <i r="1">
      <x v="1947"/>
    </i>
    <i r="1">
      <x v="2023"/>
    </i>
    <i r="1">
      <x v="2079"/>
    </i>
    <i r="1">
      <x v="2109"/>
    </i>
    <i r="1">
      <x v="2115"/>
    </i>
    <i>
      <x v="26"/>
      <x v="30"/>
    </i>
    <i r="1">
      <x v="37"/>
    </i>
    <i r="1">
      <x v="96"/>
    </i>
    <i r="1">
      <x v="98"/>
    </i>
    <i r="1">
      <x v="218"/>
    </i>
    <i r="1">
      <x v="224"/>
    </i>
    <i r="1">
      <x v="227"/>
    </i>
    <i r="1">
      <x v="247"/>
    </i>
    <i r="1">
      <x v="273"/>
    </i>
    <i r="1">
      <x v="301"/>
    </i>
    <i r="1">
      <x v="318"/>
    </i>
    <i r="1">
      <x v="374"/>
    </i>
    <i r="1">
      <x v="419"/>
    </i>
    <i r="1">
      <x v="469"/>
    </i>
    <i r="1">
      <x v="507"/>
    </i>
    <i r="1">
      <x v="510"/>
    </i>
    <i r="1">
      <x v="519"/>
    </i>
    <i r="1">
      <x v="523"/>
    </i>
    <i r="1">
      <x v="615"/>
    </i>
    <i r="1">
      <x v="639"/>
    </i>
    <i r="1">
      <x v="658"/>
    </i>
    <i r="1">
      <x v="664"/>
    </i>
    <i r="1">
      <x v="667"/>
    </i>
    <i r="1">
      <x v="682"/>
    </i>
    <i r="1">
      <x v="699"/>
    </i>
    <i r="1">
      <x v="729"/>
    </i>
    <i r="1">
      <x v="730"/>
    </i>
    <i r="1">
      <x v="830"/>
    </i>
    <i r="1">
      <x v="836"/>
    </i>
    <i r="1">
      <x v="843"/>
    </i>
    <i r="1">
      <x v="903"/>
    </i>
    <i r="1">
      <x v="949"/>
    </i>
    <i r="1">
      <x v="990"/>
    </i>
    <i r="1">
      <x v="1010"/>
    </i>
    <i r="1">
      <x v="1038"/>
    </i>
    <i r="1">
      <x v="1066"/>
    </i>
    <i r="1">
      <x v="1094"/>
    </i>
    <i r="1">
      <x v="1105"/>
    </i>
    <i r="1">
      <x v="1110"/>
    </i>
    <i r="1">
      <x v="1164"/>
    </i>
    <i r="1">
      <x v="1175"/>
    </i>
    <i r="1">
      <x v="1202"/>
    </i>
    <i r="1">
      <x v="1226"/>
    </i>
    <i r="1">
      <x v="1252"/>
    </i>
    <i r="1">
      <x v="1255"/>
    </i>
    <i r="1">
      <x v="1277"/>
    </i>
    <i r="1">
      <x v="1300"/>
    </i>
    <i r="1">
      <x v="1301"/>
    </i>
    <i r="1">
      <x v="1338"/>
    </i>
    <i r="1">
      <x v="1465"/>
    </i>
    <i r="1">
      <x v="1479"/>
    </i>
    <i r="1">
      <x v="1489"/>
    </i>
    <i r="1">
      <x v="1494"/>
    </i>
    <i r="1">
      <x v="1502"/>
    </i>
    <i r="1">
      <x v="1523"/>
    </i>
    <i r="1">
      <x v="1561"/>
    </i>
    <i r="1">
      <x v="1571"/>
    </i>
    <i r="1">
      <x v="1604"/>
    </i>
    <i r="1">
      <x v="1662"/>
    </i>
    <i r="1">
      <x v="1675"/>
    </i>
    <i r="1">
      <x v="1682"/>
    </i>
    <i r="1">
      <x v="1703"/>
    </i>
    <i r="1">
      <x v="1712"/>
    </i>
    <i r="1">
      <x v="1718"/>
    </i>
    <i r="1">
      <x v="1729"/>
    </i>
    <i r="1">
      <x v="1781"/>
    </i>
    <i r="1">
      <x v="1793"/>
    </i>
    <i r="1">
      <x v="1820"/>
    </i>
    <i r="1">
      <x v="1855"/>
    </i>
    <i r="1">
      <x v="1871"/>
    </i>
    <i r="1">
      <x v="1881"/>
    </i>
    <i r="1">
      <x v="1913"/>
    </i>
    <i r="1">
      <x v="1930"/>
    </i>
    <i r="1">
      <x v="1980"/>
    </i>
    <i r="1">
      <x v="1986"/>
    </i>
    <i r="1">
      <x v="2035"/>
    </i>
    <i r="1">
      <x v="2041"/>
    </i>
    <i r="1">
      <x v="2097"/>
    </i>
    <i>
      <x v="27"/>
      <x v="8"/>
    </i>
    <i r="1">
      <x v="17"/>
    </i>
    <i r="1">
      <x v="49"/>
    </i>
    <i r="1">
      <x v="64"/>
    </i>
    <i r="1">
      <x v="95"/>
    </i>
    <i r="1">
      <x v="146"/>
    </i>
    <i r="1">
      <x v="169"/>
    </i>
    <i r="1">
      <x v="172"/>
    </i>
    <i r="1">
      <x v="190"/>
    </i>
    <i r="1">
      <x v="214"/>
    </i>
    <i r="1">
      <x v="241"/>
    </i>
    <i r="1">
      <x v="288"/>
    </i>
    <i r="1">
      <x v="334"/>
    </i>
    <i r="1">
      <x v="349"/>
    </i>
    <i r="1">
      <x v="383"/>
    </i>
    <i r="1">
      <x v="454"/>
    </i>
    <i r="1">
      <x v="550"/>
    </i>
    <i r="1">
      <x v="573"/>
    </i>
    <i r="1">
      <x v="642"/>
    </i>
    <i r="1">
      <x v="702"/>
    </i>
    <i r="1">
      <x v="705"/>
    </i>
    <i r="1">
      <x v="712"/>
    </i>
    <i r="1">
      <x v="732"/>
    </i>
    <i r="1">
      <x v="745"/>
    </i>
    <i r="1">
      <x v="818"/>
    </i>
    <i r="1">
      <x v="889"/>
    </i>
    <i r="1">
      <x v="931"/>
    </i>
    <i r="1">
      <x v="966"/>
    </i>
    <i r="1">
      <x v="968"/>
    </i>
    <i r="1">
      <x v="977"/>
    </i>
    <i r="1">
      <x v="1008"/>
    </i>
    <i r="1">
      <x v="1063"/>
    </i>
    <i r="1">
      <x v="1108"/>
    </i>
    <i r="1">
      <x v="1112"/>
    </i>
    <i r="1">
      <x v="1147"/>
    </i>
    <i r="1">
      <x v="1150"/>
    </i>
    <i r="1">
      <x v="1165"/>
    </i>
    <i r="1">
      <x v="1234"/>
    </i>
    <i r="1">
      <x v="1259"/>
    </i>
    <i r="1">
      <x v="1304"/>
    </i>
    <i r="1">
      <x v="1316"/>
    </i>
    <i r="1">
      <x v="1319"/>
    </i>
    <i r="1">
      <x v="1322"/>
    </i>
    <i r="1">
      <x v="1340"/>
    </i>
    <i r="1">
      <x v="1356"/>
    </i>
    <i r="1">
      <x v="1366"/>
    </i>
    <i r="1">
      <x v="1401"/>
    </i>
    <i r="1">
      <x v="1404"/>
    </i>
    <i r="1">
      <x v="1450"/>
    </i>
    <i r="1">
      <x v="1486"/>
    </i>
    <i r="1">
      <x v="1559"/>
    </i>
    <i r="1">
      <x v="1566"/>
    </i>
    <i r="1">
      <x v="1590"/>
    </i>
    <i r="1">
      <x v="1609"/>
    </i>
    <i r="1">
      <x v="1644"/>
    </i>
    <i r="1">
      <x v="1681"/>
    </i>
    <i r="1">
      <x v="1724"/>
    </i>
    <i r="1">
      <x v="1776"/>
    </i>
    <i r="1">
      <x v="1819"/>
    </i>
    <i r="1">
      <x v="1826"/>
    </i>
    <i r="1">
      <x v="1834"/>
    </i>
    <i r="1">
      <x v="1836"/>
    </i>
    <i r="1">
      <x v="1840"/>
    </i>
    <i r="1">
      <x v="1846"/>
    </i>
    <i r="1">
      <x v="1878"/>
    </i>
    <i r="1">
      <x v="1928"/>
    </i>
    <i r="1">
      <x v="2000"/>
    </i>
    <i r="1">
      <x v="2026"/>
    </i>
    <i r="1">
      <x v="2045"/>
    </i>
    <i r="1">
      <x v="2047"/>
    </i>
    <i r="1">
      <x v="2066"/>
    </i>
    <i r="1">
      <x v="2093"/>
    </i>
    <i r="1">
      <x v="2112"/>
    </i>
    <i>
      <x v="28"/>
      <x v="11"/>
    </i>
    <i r="1">
      <x v="24"/>
    </i>
    <i r="1">
      <x v="112"/>
    </i>
    <i r="1">
      <x v="134"/>
    </i>
    <i r="1">
      <x v="161"/>
    </i>
    <i r="1">
      <x v="179"/>
    </i>
    <i r="1">
      <x v="215"/>
    </i>
    <i r="1">
      <x v="226"/>
    </i>
    <i r="1">
      <x v="281"/>
    </i>
    <i r="1">
      <x v="298"/>
    </i>
    <i r="1">
      <x v="337"/>
    </i>
    <i r="1">
      <x v="388"/>
    </i>
    <i r="1">
      <x v="390"/>
    </i>
    <i r="1">
      <x v="411"/>
    </i>
    <i r="1">
      <x v="418"/>
    </i>
    <i r="1">
      <x v="428"/>
    </i>
    <i r="1">
      <x v="485"/>
    </i>
    <i r="1">
      <x v="492"/>
    </i>
    <i r="1">
      <x v="512"/>
    </i>
    <i r="1">
      <x v="582"/>
    </i>
    <i r="1">
      <x v="593"/>
    </i>
    <i r="1">
      <x v="636"/>
    </i>
    <i r="1">
      <x v="651"/>
    </i>
    <i r="1">
      <x v="783"/>
    </i>
    <i r="1">
      <x v="806"/>
    </i>
    <i r="1">
      <x v="820"/>
    </i>
    <i r="1">
      <x v="824"/>
    </i>
    <i r="1">
      <x v="834"/>
    </i>
    <i r="1">
      <x v="849"/>
    </i>
    <i r="1">
      <x v="860"/>
    </i>
    <i r="1">
      <x v="954"/>
    </i>
    <i r="1">
      <x v="963"/>
    </i>
    <i r="1">
      <x v="1018"/>
    </i>
    <i r="1">
      <x v="1030"/>
    </i>
    <i r="1">
      <x v="1045"/>
    </i>
    <i r="1">
      <x v="1048"/>
    </i>
    <i r="1">
      <x v="1087"/>
    </i>
    <i r="1">
      <x v="1088"/>
    </i>
    <i r="1">
      <x v="1121"/>
    </i>
    <i r="1">
      <x v="1127"/>
    </i>
    <i r="1">
      <x v="1134"/>
    </i>
    <i r="1">
      <x v="1154"/>
    </i>
    <i r="1">
      <x v="1220"/>
    </i>
    <i r="1">
      <x v="1325"/>
    </i>
    <i r="1">
      <x v="1351"/>
    </i>
    <i r="1">
      <x v="1378"/>
    </i>
    <i r="1">
      <x v="1381"/>
    </i>
    <i r="1">
      <x v="1434"/>
    </i>
    <i r="1">
      <x v="1437"/>
    </i>
    <i r="1">
      <x v="1476"/>
    </i>
    <i r="1">
      <x v="1498"/>
    </i>
    <i r="1">
      <x v="1521"/>
    </i>
    <i r="1">
      <x v="1555"/>
    </i>
    <i r="1">
      <x v="1563"/>
    </i>
    <i r="1">
      <x v="1575"/>
    </i>
    <i r="1">
      <x v="1601"/>
    </i>
    <i r="1">
      <x v="1623"/>
    </i>
    <i r="1">
      <x v="1638"/>
    </i>
    <i r="1">
      <x v="1677"/>
    </i>
    <i r="1">
      <x v="1695"/>
    </i>
    <i r="1">
      <x v="1696"/>
    </i>
    <i r="1">
      <x v="1700"/>
    </i>
    <i r="1">
      <x v="1720"/>
    </i>
    <i r="1">
      <x v="1722"/>
    </i>
    <i r="1">
      <x v="1726"/>
    </i>
    <i r="1">
      <x v="1730"/>
    </i>
    <i r="1">
      <x v="1756"/>
    </i>
    <i r="1">
      <x v="1797"/>
    </i>
    <i r="1">
      <x v="1805"/>
    </i>
    <i r="1">
      <x v="1854"/>
    </i>
    <i r="1">
      <x v="1951"/>
    </i>
    <i r="1">
      <x v="1952"/>
    </i>
    <i r="1">
      <x v="1959"/>
    </i>
    <i r="1">
      <x v="1974"/>
    </i>
    <i r="1">
      <x v="1983"/>
    </i>
    <i r="1">
      <x v="1988"/>
    </i>
    <i r="1">
      <x v="1991"/>
    </i>
    <i r="1">
      <x v="1998"/>
    </i>
    <i r="1">
      <x v="2008"/>
    </i>
    <i r="1">
      <x v="2031"/>
    </i>
    <i r="1">
      <x v="2049"/>
    </i>
    <i r="1">
      <x v="2075"/>
    </i>
    <i r="1">
      <x v="2102"/>
    </i>
    <i r="1">
      <x v="2103"/>
    </i>
    <i>
      <x v="29"/>
      <x v="99"/>
    </i>
    <i r="1">
      <x v="117"/>
    </i>
    <i r="1">
      <x v="140"/>
    </i>
    <i r="1">
      <x v="195"/>
    </i>
    <i r="1">
      <x v="234"/>
    </i>
    <i r="1">
      <x v="244"/>
    </i>
    <i r="1">
      <x v="251"/>
    </i>
    <i r="1">
      <x v="284"/>
    </i>
    <i r="1">
      <x v="292"/>
    </i>
    <i r="1">
      <x v="309"/>
    </i>
    <i r="1">
      <x v="329"/>
    </i>
    <i r="1">
      <x v="341"/>
    </i>
    <i r="1">
      <x v="368"/>
    </i>
    <i r="1">
      <x v="397"/>
    </i>
    <i r="1">
      <x v="479"/>
    </i>
    <i r="1">
      <x v="484"/>
    </i>
    <i r="1">
      <x v="499"/>
    </i>
    <i r="1">
      <x v="517"/>
    </i>
    <i r="1">
      <x v="539"/>
    </i>
    <i r="1">
      <x v="635"/>
    </i>
    <i r="1">
      <x v="640"/>
    </i>
    <i r="1">
      <x v="690"/>
    </i>
    <i r="1">
      <x v="695"/>
    </i>
    <i r="1">
      <x v="735"/>
    </i>
    <i r="1">
      <x v="772"/>
    </i>
    <i r="1">
      <x v="793"/>
    </i>
    <i r="1">
      <x v="799"/>
    </i>
    <i r="1">
      <x v="822"/>
    </i>
    <i r="1">
      <x v="835"/>
    </i>
    <i r="1">
      <x v="854"/>
    </i>
    <i r="1">
      <x v="978"/>
    </i>
    <i r="1">
      <x v="995"/>
    </i>
    <i r="1">
      <x v="997"/>
    </i>
    <i r="1">
      <x v="1011"/>
    </i>
    <i r="1">
      <x v="1049"/>
    </i>
    <i r="1">
      <x v="1098"/>
    </i>
    <i r="1">
      <x v="1118"/>
    </i>
    <i r="1">
      <x v="1130"/>
    </i>
    <i r="1">
      <x v="1168"/>
    </i>
    <i r="1">
      <x v="1170"/>
    </i>
    <i r="1">
      <x v="1247"/>
    </i>
    <i r="1">
      <x v="1283"/>
    </i>
    <i r="1">
      <x v="1369"/>
    </i>
    <i r="1">
      <x v="1386"/>
    </i>
    <i r="1">
      <x v="1402"/>
    </i>
    <i r="1">
      <x v="1412"/>
    </i>
    <i r="1">
      <x v="1424"/>
    </i>
    <i r="1">
      <x v="1462"/>
    </i>
    <i r="1">
      <x v="1474"/>
    </i>
    <i r="1">
      <x v="1488"/>
    </i>
    <i r="1">
      <x v="1554"/>
    </i>
    <i r="1">
      <x v="1570"/>
    </i>
    <i r="1">
      <x v="1605"/>
    </i>
    <i r="1">
      <x v="1610"/>
    </i>
    <i r="1">
      <x v="1653"/>
    </i>
    <i r="1">
      <x v="1660"/>
    </i>
    <i r="1">
      <x v="1668"/>
    </i>
    <i r="1">
      <x v="1670"/>
    </i>
    <i r="1">
      <x v="1679"/>
    </i>
    <i r="1">
      <x v="1686"/>
    </i>
    <i r="1">
      <x v="1699"/>
    </i>
    <i r="1">
      <x v="1774"/>
    </i>
    <i r="1">
      <x v="1785"/>
    </i>
    <i r="1">
      <x v="1791"/>
    </i>
    <i r="1">
      <x v="1799"/>
    </i>
    <i r="1">
      <x v="1823"/>
    </i>
    <i r="1">
      <x v="1827"/>
    </i>
    <i r="1">
      <x v="1832"/>
    </i>
    <i r="1">
      <x v="1860"/>
    </i>
    <i r="1">
      <x v="1918"/>
    </i>
    <i r="1">
      <x v="1923"/>
    </i>
    <i r="1">
      <x v="1966"/>
    </i>
    <i r="1">
      <x v="2064"/>
    </i>
    <i r="1">
      <x v="2085"/>
    </i>
    <i r="1">
      <x v="2108"/>
    </i>
    <i r="1">
      <x v="2114"/>
    </i>
  </rowItems>
  <colFields count="1">
    <field x="-2"/>
  </colFields>
  <colItems count="2">
    <i>
      <x/>
    </i>
    <i i="1">
      <x v="1"/>
    </i>
  </colItems>
  <dataFields count="2">
    <dataField name="Min of Outstanding_Amount" fld="6" subtotal="min" baseField="1" baseItem="0"/>
    <dataField name="Max of clean dates" fld="7" subtotal="max" baseField="0" baseItem="0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25C62-7936-48D1-B292-CE7D53E1E6F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N4:P35" firstHeaderRow="1" firstDataRow="2" firstDataCol="1"/>
  <pivotFields count="5"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4"/>
  </colFields>
  <colItems count="2">
    <i>
      <x/>
    </i>
    <i>
      <x v="1"/>
    </i>
  </colItems>
  <dataFields count="1">
    <dataField name="Count of Studen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284BD-6135-4325-994D-DB68696B536D}" name="academic" displayName="academic" ref="A1:I13883" totalsRowShown="0">
  <autoFilter ref="A1:I13883" xr:uid="{00000000-0001-0000-0000-000000000000}"/>
  <tableColumns count="9">
    <tableColumn id="1" xr3:uid="{F109C57E-1EC1-46B3-84E5-09220E3EA4B8}" name="Student_ID"/>
    <tableColumn id="2" xr3:uid="{BF513060-2E7F-4E99-A9EE-988F39BC1D40}" name="City"/>
    <tableColumn id="3" xr3:uid="{3DED1596-65CC-4E7A-B67E-A3A3F045C912}" name="Course_Type"/>
    <tableColumn id="4" xr3:uid="{BB9A6FE5-54BF-4212-BDDB-533885E9BDB9}" name="Subject"/>
    <tableColumn id="5" xr3:uid="{D7B8EEFB-65F2-457E-B99A-165738A7DFE8}" name="Maximum_Marks"/>
    <tableColumn id="6" xr3:uid="{7DE8AA19-4BE0-4F6E-BF91-F62164B0711F}" name="Test date" dataDxfId="7"/>
    <tableColumn id="7" xr3:uid="{AB7F076D-43A2-42F6-9F1B-7C186BF5BDC6}" name="Marks_Obtained"/>
    <tableColumn id="8" xr3:uid="{44CD9E44-12CF-472F-918D-E4B219812BBC}" name="Percentage" dataDxfId="6">
      <calculatedColumnFormula>G2/E2</calculatedColumnFormula>
    </tableColumn>
    <tableColumn id="9" xr3:uid="{C9FE5685-379E-407B-934A-AD41AEEA1F78}" name="UID" dataDxfId="2">
      <calculatedColumnFormula>academic[[#This Row],[Student_ID]]&amp;"_"&amp;academic[[#This Row],[City]]&amp;"_"&amp;academic[[#This Row],[Course_Type]]</calculatedColumnFormula>
    </tableColumn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1704B-DA6B-401B-BDC0-7FB166E089EA}" name="finance" displayName="finance" ref="A1:I4517" totalsRowShown="0">
  <autoFilter ref="A1:I4517" xr:uid="{BD6E7A2F-E1C1-4051-9A2B-670226B19776}"/>
  <tableColumns count="9">
    <tableColumn id="1" xr3:uid="{090CBF84-E468-4502-9A18-02328382C021}" name="Student_ID"/>
    <tableColumn id="2" xr3:uid="{A2D2A19C-E5E1-44C7-B307-608307CF965D}" name="city"/>
    <tableColumn id="3" xr3:uid="{968E6BC8-FB47-47CF-94AE-DAC5B7367FF1}" name="Course_Type"/>
    <tableColumn id="4" xr3:uid="{93737F0C-8E92-41B3-ACC6-67C86562B4A0}" name="Total_Fees"/>
    <tableColumn id="5" xr3:uid="{F51EE9D2-4128-4CAB-A12C-E50D6A1AF882}" name="Amount_Paid"/>
    <tableColumn id="6" xr3:uid="{D2046EE2-9351-4A4F-BC26-C32F143B2C50}" name="Payment_Mode"/>
    <tableColumn id="7" xr3:uid="{6CA28646-D718-4E7D-AD45-FD7A6878ED72}" name="Outstanding_Amount"/>
    <tableColumn id="8" xr3:uid="{318D2E0C-54A3-412C-865C-4598ABA92D1E}" name="clean dates" dataDxfId="5"/>
    <tableColumn id="9" xr3:uid="{7E7F19E5-01F4-47EF-9833-7CC6A6E07647}" name="uid" dataDxfId="1">
      <calculatedColumnFormula>finance[[#This Row],[Student_ID]]&amp;"_"&amp;finance[[#This Row],[city]]&amp;"_"&amp;finance[[#This Row],[Course_Type]]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BEB3E8-448A-460C-9B2A-8A7A5999881E}" name="leads" displayName="leads" ref="A1:J5001" totalsRowShown="0">
  <autoFilter ref="A1:J5001" xr:uid="{EC9FF3FD-03A7-4D87-8497-C07D63020850}"/>
  <tableColumns count="10">
    <tableColumn id="1" xr3:uid="{F911CCD3-6401-44AB-AD4C-E985C24CEDFE}" name="Lead_ID"/>
    <tableColumn id="2" xr3:uid="{8476636B-F649-40D7-A4BC-22EEE4433899}" name="Student_ID"/>
    <tableColumn id="3" xr3:uid="{9544F2B9-FD97-4019-8509-439483433A81}" name="city"/>
    <tableColumn id="4" xr3:uid="{016F8F57-43C2-480E-A49B-BA2C8BF1724E}" name="Source"/>
    <tableColumn id="5" xr3:uid="{7E741460-CCCC-4296-9A75-D9A723CA8EAA}" name="Course_Type"/>
    <tableColumn id="6" xr3:uid="{6BEF8C04-77AF-4C37-B0A0-BF9B5CE00C6E}" name="Conversion_Status"/>
    <tableColumn id="7" xr3:uid="{DCC21DE6-94E7-4287-9038-94A58C767E87}" name="Fees_Quoted"/>
    <tableColumn id="8" xr3:uid="{751C470A-78D3-4527-A3BC-1276D5E7C69A}" name="DOJ" dataDxfId="4"/>
    <tableColumn id="9" xr3:uid="{9C653651-F5CC-4B22-81DD-374D7DDA6565}" name="Date_of_Enquiry" dataDxfId="3"/>
    <tableColumn id="10" xr3:uid="{6DF9A6F6-3A31-4305-8079-EFB1375612A1}" name="uid" dataDxfId="0">
      <calculatedColumnFormula>IF(leads[[#This Row],[Student_ID]]="","",leads[[#This Row],[Student_ID]]&amp;"_"&amp;leads[[#This Row],[city]]&amp;"_"&amp;leads[[#This Row],[Course_Type]])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83"/>
  <sheetViews>
    <sheetView zoomScale="126" workbookViewId="0">
      <selection activeCell="I3" sqref="I3"/>
    </sheetView>
  </sheetViews>
  <sheetFormatPr defaultRowHeight="15" x14ac:dyDescent="0.25"/>
  <cols>
    <col min="1" max="1" width="12.28515625" customWidth="1"/>
    <col min="2" max="2" width="11.7109375" bestFit="1" customWidth="1"/>
    <col min="3" max="3" width="13.7109375" customWidth="1"/>
    <col min="4" max="4" width="12.42578125" bestFit="1" customWidth="1"/>
    <col min="5" max="5" width="17.7109375" customWidth="1"/>
    <col min="6" max="6" width="22.28515625" customWidth="1"/>
    <col min="7" max="7" width="18" bestFit="1" customWidth="1"/>
    <col min="8" max="8" width="12.28515625" style="4" customWidth="1"/>
    <col min="9" max="9" width="27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s="2" t="s">
        <v>7511</v>
      </c>
      <c r="G1" t="s">
        <v>4</v>
      </c>
      <c r="H1" s="4" t="s">
        <v>7514</v>
      </c>
      <c r="I1" t="s">
        <v>7525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>
        <v>90</v>
      </c>
      <c r="F2" s="1">
        <v>45526</v>
      </c>
      <c r="G2">
        <v>66</v>
      </c>
      <c r="H2" s="4">
        <f>G2/E2</f>
        <v>0.73333333333333328</v>
      </c>
      <c r="I2" t="str">
        <f>academic[[#This Row],[Student_ID]]&amp;"_"&amp;academic[[#This Row],[City]]&amp;"_"&amp;academic[[#This Row],[Course_Type]]</f>
        <v>S1642194_Gurugram_2-Year</v>
      </c>
    </row>
    <row r="3" spans="1:9" x14ac:dyDescent="0.25">
      <c r="A3" t="s">
        <v>6</v>
      </c>
      <c r="B3" t="s">
        <v>7</v>
      </c>
      <c r="C3" t="s">
        <v>8</v>
      </c>
      <c r="D3" t="s">
        <v>10</v>
      </c>
      <c r="E3">
        <v>150</v>
      </c>
      <c r="F3" s="1">
        <v>45014</v>
      </c>
      <c r="G3">
        <v>39</v>
      </c>
      <c r="H3" s="4">
        <f t="shared" ref="H3:H66" si="0">G3/E3</f>
        <v>0.26</v>
      </c>
      <c r="I3" t="str">
        <f>academic[[#This Row],[Student_ID]]&amp;"_"&amp;academic[[#This Row],[City]]&amp;"_"&amp;academic[[#This Row],[Course_Type]]</f>
        <v>S1642194_Gurugram_2-Year</v>
      </c>
    </row>
    <row r="4" spans="1:9" x14ac:dyDescent="0.25">
      <c r="A4" t="s">
        <v>6</v>
      </c>
      <c r="B4" t="s">
        <v>7</v>
      </c>
      <c r="C4" t="s">
        <v>8</v>
      </c>
      <c r="D4" t="s">
        <v>9</v>
      </c>
      <c r="E4">
        <v>150</v>
      </c>
      <c r="F4" s="1">
        <v>45359</v>
      </c>
      <c r="G4">
        <v>135</v>
      </c>
      <c r="H4" s="4">
        <f t="shared" si="0"/>
        <v>0.9</v>
      </c>
      <c r="I4" t="str">
        <f>academic[[#This Row],[Student_ID]]&amp;"_"&amp;academic[[#This Row],[City]]&amp;"_"&amp;academic[[#This Row],[Course_Type]]</f>
        <v>S1642194_Gurugram_2-Year</v>
      </c>
    </row>
    <row r="5" spans="1:9" x14ac:dyDescent="0.25">
      <c r="A5" t="s">
        <v>6</v>
      </c>
      <c r="B5" t="s">
        <v>7</v>
      </c>
      <c r="C5" t="s">
        <v>8</v>
      </c>
      <c r="D5" t="s">
        <v>10</v>
      </c>
      <c r="E5">
        <v>100</v>
      </c>
      <c r="F5" s="1">
        <v>44953</v>
      </c>
      <c r="G5">
        <v>50</v>
      </c>
      <c r="H5" s="4">
        <f t="shared" si="0"/>
        <v>0.5</v>
      </c>
      <c r="I5" t="str">
        <f>academic[[#This Row],[Student_ID]]&amp;"_"&amp;academic[[#This Row],[City]]&amp;"_"&amp;academic[[#This Row],[Course_Type]]</f>
        <v>S1642194_Gurugram_2-Year</v>
      </c>
    </row>
    <row r="6" spans="1:9" x14ac:dyDescent="0.25">
      <c r="A6" t="s">
        <v>11</v>
      </c>
      <c r="B6" t="s">
        <v>12</v>
      </c>
      <c r="C6" t="s">
        <v>13</v>
      </c>
      <c r="D6" t="s">
        <v>9</v>
      </c>
      <c r="E6">
        <v>150</v>
      </c>
      <c r="F6" s="1">
        <v>44980</v>
      </c>
      <c r="G6">
        <v>122</v>
      </c>
      <c r="H6" s="4">
        <f t="shared" si="0"/>
        <v>0.81333333333333335</v>
      </c>
      <c r="I6" t="str">
        <f>academic[[#This Row],[Student_ID]]&amp;"_"&amp;academic[[#This Row],[City]]&amp;"_"&amp;academic[[#This Row],[Course_Type]]</f>
        <v>S5726274_Faridabad_1-Year</v>
      </c>
    </row>
    <row r="7" spans="1:9" x14ac:dyDescent="0.25">
      <c r="A7" t="s">
        <v>11</v>
      </c>
      <c r="B7" t="s">
        <v>12</v>
      </c>
      <c r="C7" t="s">
        <v>13</v>
      </c>
      <c r="D7" t="s">
        <v>10</v>
      </c>
      <c r="E7">
        <v>150</v>
      </c>
      <c r="F7" s="1">
        <v>45289</v>
      </c>
      <c r="G7">
        <v>84</v>
      </c>
      <c r="H7" s="4">
        <f t="shared" si="0"/>
        <v>0.56000000000000005</v>
      </c>
      <c r="I7" t="str">
        <f>academic[[#This Row],[Student_ID]]&amp;"_"&amp;academic[[#This Row],[City]]&amp;"_"&amp;academic[[#This Row],[Course_Type]]</f>
        <v>S5726274_Faridabad_1-Year</v>
      </c>
    </row>
    <row r="8" spans="1:9" x14ac:dyDescent="0.25">
      <c r="A8" t="s">
        <v>11</v>
      </c>
      <c r="B8" t="s">
        <v>12</v>
      </c>
      <c r="C8" t="s">
        <v>13</v>
      </c>
      <c r="D8" t="s">
        <v>14</v>
      </c>
      <c r="E8">
        <v>150</v>
      </c>
      <c r="F8" s="1">
        <v>45179</v>
      </c>
      <c r="G8">
        <v>98</v>
      </c>
      <c r="H8" s="4">
        <f t="shared" si="0"/>
        <v>0.65333333333333332</v>
      </c>
      <c r="I8" t="str">
        <f>academic[[#This Row],[Student_ID]]&amp;"_"&amp;academic[[#This Row],[City]]&amp;"_"&amp;academic[[#This Row],[Course_Type]]</f>
        <v>S5726274_Faridabad_1-Year</v>
      </c>
    </row>
    <row r="9" spans="1:9" x14ac:dyDescent="0.25">
      <c r="A9" t="s">
        <v>11</v>
      </c>
      <c r="B9" t="s">
        <v>12</v>
      </c>
      <c r="C9" t="s">
        <v>13</v>
      </c>
      <c r="D9" t="s">
        <v>9</v>
      </c>
      <c r="E9">
        <v>100</v>
      </c>
      <c r="F9" s="1">
        <v>45282</v>
      </c>
      <c r="G9">
        <v>56</v>
      </c>
      <c r="H9" s="4">
        <f t="shared" si="0"/>
        <v>0.56000000000000005</v>
      </c>
      <c r="I9" t="str">
        <f>academic[[#This Row],[Student_ID]]&amp;"_"&amp;academic[[#This Row],[City]]&amp;"_"&amp;academic[[#This Row],[Course_Type]]</f>
        <v>S5726274_Faridabad_1-Year</v>
      </c>
    </row>
    <row r="10" spans="1:9" x14ac:dyDescent="0.25">
      <c r="A10" t="s">
        <v>15</v>
      </c>
      <c r="B10" t="s">
        <v>16</v>
      </c>
      <c r="C10" t="s">
        <v>13</v>
      </c>
      <c r="D10" t="s">
        <v>14</v>
      </c>
      <c r="E10">
        <v>100</v>
      </c>
      <c r="F10" s="1">
        <v>45522</v>
      </c>
      <c r="G10">
        <v>57</v>
      </c>
      <c r="H10" s="4">
        <f t="shared" si="0"/>
        <v>0.56999999999999995</v>
      </c>
      <c r="I10" t="str">
        <f>academic[[#This Row],[Student_ID]]&amp;"_"&amp;academic[[#This Row],[City]]&amp;"_"&amp;academic[[#This Row],[Course_Type]]</f>
        <v>S2459579_Patna_1-Year</v>
      </c>
    </row>
    <row r="11" spans="1:9" x14ac:dyDescent="0.25">
      <c r="A11" t="s">
        <v>15</v>
      </c>
      <c r="B11" t="s">
        <v>16</v>
      </c>
      <c r="C11" t="s">
        <v>13</v>
      </c>
      <c r="D11" t="s">
        <v>9</v>
      </c>
      <c r="E11">
        <v>100</v>
      </c>
      <c r="F11" s="1">
        <v>45072</v>
      </c>
      <c r="G11">
        <v>80</v>
      </c>
      <c r="H11" s="4">
        <f t="shared" si="0"/>
        <v>0.8</v>
      </c>
      <c r="I11" t="str">
        <f>academic[[#This Row],[Student_ID]]&amp;"_"&amp;academic[[#This Row],[City]]&amp;"_"&amp;academic[[#This Row],[Course_Type]]</f>
        <v>S2459579_Patna_1-Year</v>
      </c>
    </row>
    <row r="12" spans="1:9" x14ac:dyDescent="0.25">
      <c r="A12" t="s">
        <v>15</v>
      </c>
      <c r="B12" t="s">
        <v>16</v>
      </c>
      <c r="C12" t="s">
        <v>13</v>
      </c>
      <c r="D12" t="s">
        <v>10</v>
      </c>
      <c r="E12">
        <v>100</v>
      </c>
      <c r="F12" s="1">
        <v>45331</v>
      </c>
      <c r="G12">
        <v>35</v>
      </c>
      <c r="H12" s="4">
        <f t="shared" si="0"/>
        <v>0.35</v>
      </c>
      <c r="I12" t="str">
        <f>academic[[#This Row],[Student_ID]]&amp;"_"&amp;academic[[#This Row],[City]]&amp;"_"&amp;academic[[#This Row],[Course_Type]]</f>
        <v>S2459579_Patna_1-Year</v>
      </c>
    </row>
    <row r="13" spans="1:9" x14ac:dyDescent="0.25">
      <c r="A13" t="s">
        <v>15</v>
      </c>
      <c r="B13" t="s">
        <v>16</v>
      </c>
      <c r="C13" t="s">
        <v>13</v>
      </c>
      <c r="D13" t="s">
        <v>9</v>
      </c>
      <c r="E13">
        <v>100</v>
      </c>
      <c r="F13" s="1">
        <v>45400</v>
      </c>
      <c r="G13">
        <v>73</v>
      </c>
      <c r="H13" s="4">
        <f t="shared" si="0"/>
        <v>0.73</v>
      </c>
      <c r="I13" t="str">
        <f>academic[[#This Row],[Student_ID]]&amp;"_"&amp;academic[[#This Row],[City]]&amp;"_"&amp;academic[[#This Row],[Course_Type]]</f>
        <v>S2459579_Patna_1-Year</v>
      </c>
    </row>
    <row r="14" spans="1:9" x14ac:dyDescent="0.25">
      <c r="A14" t="s">
        <v>15</v>
      </c>
      <c r="B14" t="s">
        <v>16</v>
      </c>
      <c r="C14" t="s">
        <v>13</v>
      </c>
      <c r="D14" t="s">
        <v>9</v>
      </c>
      <c r="E14">
        <v>150</v>
      </c>
      <c r="F14" s="1">
        <v>45777</v>
      </c>
      <c r="G14">
        <v>149</v>
      </c>
      <c r="H14" s="4">
        <f t="shared" si="0"/>
        <v>0.99333333333333329</v>
      </c>
      <c r="I14" t="str">
        <f>academic[[#This Row],[Student_ID]]&amp;"_"&amp;academic[[#This Row],[City]]&amp;"_"&amp;academic[[#This Row],[Course_Type]]</f>
        <v>S2459579_Patna_1-Year</v>
      </c>
    </row>
    <row r="15" spans="1:9" x14ac:dyDescent="0.25">
      <c r="A15" t="s">
        <v>15</v>
      </c>
      <c r="B15" t="s">
        <v>16</v>
      </c>
      <c r="C15" t="s">
        <v>13</v>
      </c>
      <c r="D15" t="s">
        <v>9</v>
      </c>
      <c r="E15">
        <v>90</v>
      </c>
      <c r="F15" s="1">
        <v>45585</v>
      </c>
      <c r="G15">
        <v>49</v>
      </c>
      <c r="H15" s="4">
        <f t="shared" si="0"/>
        <v>0.5444444444444444</v>
      </c>
      <c r="I15" t="str">
        <f>academic[[#This Row],[Student_ID]]&amp;"_"&amp;academic[[#This Row],[City]]&amp;"_"&amp;academic[[#This Row],[Course_Type]]</f>
        <v>S2459579_Patna_1-Year</v>
      </c>
    </row>
    <row r="16" spans="1:9" x14ac:dyDescent="0.25">
      <c r="A16" t="s">
        <v>15</v>
      </c>
      <c r="B16" t="s">
        <v>16</v>
      </c>
      <c r="C16" t="s">
        <v>13</v>
      </c>
      <c r="D16" t="s">
        <v>10</v>
      </c>
      <c r="E16">
        <v>150</v>
      </c>
      <c r="F16" s="1">
        <v>45799</v>
      </c>
      <c r="G16">
        <v>87</v>
      </c>
      <c r="H16" s="4">
        <f t="shared" si="0"/>
        <v>0.57999999999999996</v>
      </c>
      <c r="I16" t="str">
        <f>academic[[#This Row],[Student_ID]]&amp;"_"&amp;academic[[#This Row],[City]]&amp;"_"&amp;academic[[#This Row],[Course_Type]]</f>
        <v>S2459579_Patna_1-Year</v>
      </c>
    </row>
    <row r="17" spans="1:9" x14ac:dyDescent="0.25">
      <c r="A17" t="s">
        <v>15</v>
      </c>
      <c r="B17" t="s">
        <v>16</v>
      </c>
      <c r="C17" t="s">
        <v>13</v>
      </c>
      <c r="D17" t="s">
        <v>14</v>
      </c>
      <c r="E17">
        <v>100</v>
      </c>
      <c r="F17" s="1">
        <v>45067</v>
      </c>
      <c r="G17">
        <v>79</v>
      </c>
      <c r="H17" s="4">
        <f t="shared" si="0"/>
        <v>0.79</v>
      </c>
      <c r="I17" t="str">
        <f>academic[[#This Row],[Student_ID]]&amp;"_"&amp;academic[[#This Row],[City]]&amp;"_"&amp;academic[[#This Row],[Course_Type]]</f>
        <v>S2459579_Patna_1-Year</v>
      </c>
    </row>
    <row r="18" spans="1:9" x14ac:dyDescent="0.25">
      <c r="A18" t="s">
        <v>17</v>
      </c>
      <c r="B18" t="s">
        <v>18</v>
      </c>
      <c r="C18" t="s">
        <v>13</v>
      </c>
      <c r="D18" t="s">
        <v>9</v>
      </c>
      <c r="E18">
        <v>150</v>
      </c>
      <c r="F18" s="1">
        <v>44978</v>
      </c>
      <c r="G18">
        <v>50</v>
      </c>
      <c r="H18" s="4">
        <f t="shared" si="0"/>
        <v>0.33333333333333331</v>
      </c>
      <c r="I18" t="str">
        <f>academic[[#This Row],[Student_ID]]&amp;"_"&amp;academic[[#This Row],[City]]&amp;"_"&amp;academic[[#This Row],[Course_Type]]</f>
        <v>S5705188_Meerut_1-Year</v>
      </c>
    </row>
    <row r="19" spans="1:9" x14ac:dyDescent="0.25">
      <c r="A19" t="s">
        <v>17</v>
      </c>
      <c r="B19" t="s">
        <v>18</v>
      </c>
      <c r="C19" t="s">
        <v>13</v>
      </c>
      <c r="D19" t="s">
        <v>14</v>
      </c>
      <c r="E19">
        <v>100</v>
      </c>
      <c r="F19" s="1">
        <v>44933</v>
      </c>
      <c r="G19">
        <v>43</v>
      </c>
      <c r="H19" s="4">
        <f t="shared" si="0"/>
        <v>0.43</v>
      </c>
      <c r="I19" t="str">
        <f>academic[[#This Row],[Student_ID]]&amp;"_"&amp;academic[[#This Row],[City]]&amp;"_"&amp;academic[[#This Row],[Course_Type]]</f>
        <v>S5705188_Meerut_1-Year</v>
      </c>
    </row>
    <row r="20" spans="1:9" x14ac:dyDescent="0.25">
      <c r="A20" t="s">
        <v>17</v>
      </c>
      <c r="B20" t="s">
        <v>18</v>
      </c>
      <c r="C20" t="s">
        <v>13</v>
      </c>
      <c r="D20" t="s">
        <v>9</v>
      </c>
      <c r="E20">
        <v>100</v>
      </c>
      <c r="F20" s="1">
        <v>45276</v>
      </c>
      <c r="G20">
        <v>88</v>
      </c>
      <c r="H20" s="4">
        <f t="shared" si="0"/>
        <v>0.88</v>
      </c>
      <c r="I20" t="str">
        <f>academic[[#This Row],[Student_ID]]&amp;"_"&amp;academic[[#This Row],[City]]&amp;"_"&amp;academic[[#This Row],[Course_Type]]</f>
        <v>S5705188_Meerut_1-Year</v>
      </c>
    </row>
    <row r="21" spans="1:9" x14ac:dyDescent="0.25">
      <c r="A21" t="s">
        <v>17</v>
      </c>
      <c r="B21" t="s">
        <v>18</v>
      </c>
      <c r="C21" t="s">
        <v>13</v>
      </c>
      <c r="D21" t="s">
        <v>14</v>
      </c>
      <c r="E21">
        <v>90</v>
      </c>
      <c r="F21" s="1">
        <v>45198</v>
      </c>
      <c r="G21">
        <v>36</v>
      </c>
      <c r="H21" s="4">
        <f t="shared" si="0"/>
        <v>0.4</v>
      </c>
      <c r="I21" t="str">
        <f>academic[[#This Row],[Student_ID]]&amp;"_"&amp;academic[[#This Row],[City]]&amp;"_"&amp;academic[[#This Row],[Course_Type]]</f>
        <v>S5705188_Meerut_1-Year</v>
      </c>
    </row>
    <row r="22" spans="1:9" x14ac:dyDescent="0.25">
      <c r="A22" t="s">
        <v>17</v>
      </c>
      <c r="B22" t="s">
        <v>18</v>
      </c>
      <c r="C22" t="s">
        <v>13</v>
      </c>
      <c r="D22" t="s">
        <v>14</v>
      </c>
      <c r="E22">
        <v>150</v>
      </c>
      <c r="F22" s="1">
        <v>45313</v>
      </c>
      <c r="G22">
        <v>85</v>
      </c>
      <c r="H22" s="4">
        <f t="shared" si="0"/>
        <v>0.56666666666666665</v>
      </c>
      <c r="I22" t="str">
        <f>academic[[#This Row],[Student_ID]]&amp;"_"&amp;academic[[#This Row],[City]]&amp;"_"&amp;academic[[#This Row],[Course_Type]]</f>
        <v>S5705188_Meerut_1-Year</v>
      </c>
    </row>
    <row r="23" spans="1:9" x14ac:dyDescent="0.25">
      <c r="A23" t="s">
        <v>19</v>
      </c>
      <c r="B23" t="s">
        <v>20</v>
      </c>
      <c r="C23" t="s">
        <v>13</v>
      </c>
      <c r="D23" t="s">
        <v>9</v>
      </c>
      <c r="E23">
        <v>100</v>
      </c>
      <c r="F23" s="1">
        <v>44958</v>
      </c>
      <c r="G23">
        <v>57</v>
      </c>
      <c r="H23" s="4">
        <f t="shared" si="0"/>
        <v>0.56999999999999995</v>
      </c>
      <c r="I23" t="str">
        <f>academic[[#This Row],[Student_ID]]&amp;"_"&amp;academic[[#This Row],[City]]&amp;"_"&amp;academic[[#This Row],[Course_Type]]</f>
        <v>S2564384_Srinagar_1-Year</v>
      </c>
    </row>
    <row r="24" spans="1:9" x14ac:dyDescent="0.25">
      <c r="A24" t="s">
        <v>19</v>
      </c>
      <c r="B24" t="s">
        <v>20</v>
      </c>
      <c r="C24" t="s">
        <v>13</v>
      </c>
      <c r="D24" t="s">
        <v>10</v>
      </c>
      <c r="E24">
        <v>100</v>
      </c>
      <c r="F24" s="1">
        <v>45151</v>
      </c>
      <c r="G24">
        <v>63</v>
      </c>
      <c r="H24" s="4">
        <f t="shared" si="0"/>
        <v>0.63</v>
      </c>
      <c r="I24" t="str">
        <f>academic[[#This Row],[Student_ID]]&amp;"_"&amp;academic[[#This Row],[City]]&amp;"_"&amp;academic[[#This Row],[Course_Type]]</f>
        <v>S2564384_Srinagar_1-Year</v>
      </c>
    </row>
    <row r="25" spans="1:9" x14ac:dyDescent="0.25">
      <c r="A25" t="s">
        <v>19</v>
      </c>
      <c r="B25" t="s">
        <v>20</v>
      </c>
      <c r="C25" t="s">
        <v>13</v>
      </c>
      <c r="D25" t="s">
        <v>10</v>
      </c>
      <c r="E25">
        <v>90</v>
      </c>
      <c r="F25" s="1">
        <v>45074</v>
      </c>
      <c r="G25">
        <v>53</v>
      </c>
      <c r="H25" s="4">
        <f t="shared" si="0"/>
        <v>0.58888888888888891</v>
      </c>
      <c r="I25" t="str">
        <f>academic[[#This Row],[Student_ID]]&amp;"_"&amp;academic[[#This Row],[City]]&amp;"_"&amp;academic[[#This Row],[Course_Type]]</f>
        <v>S2564384_Srinagar_1-Year</v>
      </c>
    </row>
    <row r="26" spans="1:9" x14ac:dyDescent="0.25">
      <c r="A26" t="s">
        <v>19</v>
      </c>
      <c r="B26" t="s">
        <v>20</v>
      </c>
      <c r="C26" t="s">
        <v>13</v>
      </c>
      <c r="D26" t="s">
        <v>9</v>
      </c>
      <c r="E26">
        <v>100</v>
      </c>
      <c r="F26" s="1">
        <v>44983</v>
      </c>
      <c r="G26">
        <v>82</v>
      </c>
      <c r="H26" s="4">
        <f t="shared" si="0"/>
        <v>0.82</v>
      </c>
      <c r="I26" t="str">
        <f>academic[[#This Row],[Student_ID]]&amp;"_"&amp;academic[[#This Row],[City]]&amp;"_"&amp;academic[[#This Row],[Course_Type]]</f>
        <v>S2564384_Srinagar_1-Year</v>
      </c>
    </row>
    <row r="27" spans="1:9" x14ac:dyDescent="0.25">
      <c r="A27" t="s">
        <v>21</v>
      </c>
      <c r="B27" t="s">
        <v>20</v>
      </c>
      <c r="C27" t="s">
        <v>8</v>
      </c>
      <c r="D27" t="s">
        <v>10</v>
      </c>
      <c r="E27">
        <v>90</v>
      </c>
      <c r="F27" s="1">
        <v>45641</v>
      </c>
      <c r="G27">
        <v>74</v>
      </c>
      <c r="H27" s="4">
        <f t="shared" si="0"/>
        <v>0.82222222222222219</v>
      </c>
      <c r="I27" t="str">
        <f>academic[[#This Row],[Student_ID]]&amp;"_"&amp;academic[[#This Row],[City]]&amp;"_"&amp;academic[[#This Row],[Course_Type]]</f>
        <v>S7049920_Srinagar_2-Year</v>
      </c>
    </row>
    <row r="28" spans="1:9" x14ac:dyDescent="0.25">
      <c r="A28" t="s">
        <v>21</v>
      </c>
      <c r="B28" t="s">
        <v>20</v>
      </c>
      <c r="C28" t="s">
        <v>8</v>
      </c>
      <c r="D28" t="s">
        <v>10</v>
      </c>
      <c r="E28">
        <v>100</v>
      </c>
      <c r="F28" s="1">
        <v>45553</v>
      </c>
      <c r="G28">
        <v>73</v>
      </c>
      <c r="H28" s="4">
        <f t="shared" si="0"/>
        <v>0.73</v>
      </c>
      <c r="I28" t="str">
        <f>academic[[#This Row],[Student_ID]]&amp;"_"&amp;academic[[#This Row],[City]]&amp;"_"&amp;academic[[#This Row],[Course_Type]]</f>
        <v>S7049920_Srinagar_2-Year</v>
      </c>
    </row>
    <row r="29" spans="1:9" x14ac:dyDescent="0.25">
      <c r="A29" t="s">
        <v>21</v>
      </c>
      <c r="B29" t="s">
        <v>20</v>
      </c>
      <c r="C29" t="s">
        <v>8</v>
      </c>
      <c r="D29" t="s">
        <v>9</v>
      </c>
      <c r="E29">
        <v>90</v>
      </c>
      <c r="F29" s="1">
        <v>45173</v>
      </c>
      <c r="G29">
        <v>75</v>
      </c>
      <c r="H29" s="4">
        <f t="shared" si="0"/>
        <v>0.83333333333333337</v>
      </c>
      <c r="I29" t="str">
        <f>academic[[#This Row],[Student_ID]]&amp;"_"&amp;academic[[#This Row],[City]]&amp;"_"&amp;academic[[#This Row],[Course_Type]]</f>
        <v>S7049920_Srinagar_2-Year</v>
      </c>
    </row>
    <row r="30" spans="1:9" x14ac:dyDescent="0.25">
      <c r="A30" t="s">
        <v>22</v>
      </c>
      <c r="B30" t="s">
        <v>23</v>
      </c>
      <c r="C30" t="s">
        <v>8</v>
      </c>
      <c r="D30" t="s">
        <v>10</v>
      </c>
      <c r="E30">
        <v>150</v>
      </c>
      <c r="F30" s="1">
        <v>45294</v>
      </c>
      <c r="G30">
        <v>142</v>
      </c>
      <c r="H30" s="4">
        <f t="shared" si="0"/>
        <v>0.94666666666666666</v>
      </c>
      <c r="I30" t="str">
        <f>academic[[#This Row],[Student_ID]]&amp;"_"&amp;academic[[#This Row],[City]]&amp;"_"&amp;academic[[#This Row],[Course_Type]]</f>
        <v>S5570388_Ranchi_2-Year</v>
      </c>
    </row>
    <row r="31" spans="1:9" x14ac:dyDescent="0.25">
      <c r="A31" t="s">
        <v>22</v>
      </c>
      <c r="B31" t="s">
        <v>23</v>
      </c>
      <c r="C31" t="s">
        <v>8</v>
      </c>
      <c r="D31" t="s">
        <v>10</v>
      </c>
      <c r="E31">
        <v>100</v>
      </c>
      <c r="F31" s="1">
        <v>45126</v>
      </c>
      <c r="G31">
        <v>76</v>
      </c>
      <c r="H31" s="4">
        <f t="shared" si="0"/>
        <v>0.76</v>
      </c>
      <c r="I31" t="str">
        <f>academic[[#This Row],[Student_ID]]&amp;"_"&amp;academic[[#This Row],[City]]&amp;"_"&amp;academic[[#This Row],[Course_Type]]</f>
        <v>S5570388_Ranchi_2-Year</v>
      </c>
    </row>
    <row r="32" spans="1:9" x14ac:dyDescent="0.25">
      <c r="A32" t="s">
        <v>22</v>
      </c>
      <c r="B32" t="s">
        <v>23</v>
      </c>
      <c r="C32" t="s">
        <v>8</v>
      </c>
      <c r="D32" t="s">
        <v>9</v>
      </c>
      <c r="E32">
        <v>100</v>
      </c>
      <c r="F32" s="1">
        <v>45778</v>
      </c>
      <c r="G32">
        <v>69</v>
      </c>
      <c r="H32" s="4">
        <f t="shared" si="0"/>
        <v>0.69</v>
      </c>
      <c r="I32" t="str">
        <f>academic[[#This Row],[Student_ID]]&amp;"_"&amp;academic[[#This Row],[City]]&amp;"_"&amp;academic[[#This Row],[Course_Type]]</f>
        <v>S5570388_Ranchi_2-Year</v>
      </c>
    </row>
    <row r="33" spans="1:9" x14ac:dyDescent="0.25">
      <c r="A33" t="s">
        <v>22</v>
      </c>
      <c r="B33" t="s">
        <v>23</v>
      </c>
      <c r="C33" t="s">
        <v>8</v>
      </c>
      <c r="D33" t="s">
        <v>9</v>
      </c>
      <c r="E33">
        <v>100</v>
      </c>
      <c r="F33" s="1">
        <v>45043</v>
      </c>
      <c r="G33">
        <v>44</v>
      </c>
      <c r="H33" s="4">
        <f t="shared" si="0"/>
        <v>0.44</v>
      </c>
      <c r="I33" t="str">
        <f>academic[[#This Row],[Student_ID]]&amp;"_"&amp;academic[[#This Row],[City]]&amp;"_"&amp;academic[[#This Row],[Course_Type]]</f>
        <v>S5570388_Ranchi_2-Year</v>
      </c>
    </row>
    <row r="34" spans="1:9" x14ac:dyDescent="0.25">
      <c r="A34" t="s">
        <v>22</v>
      </c>
      <c r="B34" t="s">
        <v>23</v>
      </c>
      <c r="C34" t="s">
        <v>8</v>
      </c>
      <c r="D34" t="s">
        <v>10</v>
      </c>
      <c r="E34">
        <v>150</v>
      </c>
      <c r="F34" s="1">
        <v>44983</v>
      </c>
      <c r="G34">
        <v>91</v>
      </c>
      <c r="H34" s="4">
        <f t="shared" si="0"/>
        <v>0.60666666666666669</v>
      </c>
      <c r="I34" t="str">
        <f>academic[[#This Row],[Student_ID]]&amp;"_"&amp;academic[[#This Row],[City]]&amp;"_"&amp;academic[[#This Row],[Course_Type]]</f>
        <v>S5570388_Ranchi_2-Year</v>
      </c>
    </row>
    <row r="35" spans="1:9" x14ac:dyDescent="0.25">
      <c r="A35" t="s">
        <v>22</v>
      </c>
      <c r="B35" t="s">
        <v>23</v>
      </c>
      <c r="C35" t="s">
        <v>8</v>
      </c>
      <c r="D35" t="s">
        <v>9</v>
      </c>
      <c r="E35">
        <v>100</v>
      </c>
      <c r="F35" s="1">
        <v>45492</v>
      </c>
      <c r="G35">
        <v>99</v>
      </c>
      <c r="H35" s="4">
        <f t="shared" si="0"/>
        <v>0.99</v>
      </c>
      <c r="I35" t="str">
        <f>academic[[#This Row],[Student_ID]]&amp;"_"&amp;academic[[#This Row],[City]]&amp;"_"&amp;academic[[#This Row],[Course_Type]]</f>
        <v>S5570388_Ranchi_2-Year</v>
      </c>
    </row>
    <row r="36" spans="1:9" x14ac:dyDescent="0.25">
      <c r="A36" t="s">
        <v>22</v>
      </c>
      <c r="B36" t="s">
        <v>23</v>
      </c>
      <c r="C36" t="s">
        <v>8</v>
      </c>
      <c r="D36" t="s">
        <v>9</v>
      </c>
      <c r="E36">
        <v>150</v>
      </c>
      <c r="F36" s="1">
        <v>45251</v>
      </c>
      <c r="G36">
        <v>123</v>
      </c>
      <c r="H36" s="4">
        <f t="shared" si="0"/>
        <v>0.82</v>
      </c>
      <c r="I36" t="str">
        <f>academic[[#This Row],[Student_ID]]&amp;"_"&amp;academic[[#This Row],[City]]&amp;"_"&amp;academic[[#This Row],[Course_Type]]</f>
        <v>S5570388_Ranchi_2-Year</v>
      </c>
    </row>
    <row r="37" spans="1:9" x14ac:dyDescent="0.25">
      <c r="A37" t="s">
        <v>22</v>
      </c>
      <c r="B37" t="s">
        <v>23</v>
      </c>
      <c r="C37" t="s">
        <v>8</v>
      </c>
      <c r="D37" t="s">
        <v>14</v>
      </c>
      <c r="E37">
        <v>150</v>
      </c>
      <c r="F37" s="1">
        <v>45161</v>
      </c>
      <c r="G37">
        <v>88</v>
      </c>
      <c r="H37" s="4">
        <f t="shared" si="0"/>
        <v>0.58666666666666667</v>
      </c>
      <c r="I37" t="str">
        <f>academic[[#This Row],[Student_ID]]&amp;"_"&amp;academic[[#This Row],[City]]&amp;"_"&amp;academic[[#This Row],[Course_Type]]</f>
        <v>S5570388_Ranchi_2-Year</v>
      </c>
    </row>
    <row r="38" spans="1:9" x14ac:dyDescent="0.25">
      <c r="A38" t="s">
        <v>22</v>
      </c>
      <c r="B38" t="s">
        <v>23</v>
      </c>
      <c r="C38" t="s">
        <v>8</v>
      </c>
      <c r="D38" t="s">
        <v>10</v>
      </c>
      <c r="E38">
        <v>100</v>
      </c>
      <c r="F38" s="1">
        <v>45072</v>
      </c>
      <c r="G38">
        <v>51</v>
      </c>
      <c r="H38" s="4">
        <f t="shared" si="0"/>
        <v>0.51</v>
      </c>
      <c r="I38" t="str">
        <f>academic[[#This Row],[Student_ID]]&amp;"_"&amp;academic[[#This Row],[City]]&amp;"_"&amp;academic[[#This Row],[Course_Type]]</f>
        <v>S5570388_Ranchi_2-Year</v>
      </c>
    </row>
    <row r="39" spans="1:9" x14ac:dyDescent="0.25">
      <c r="A39" t="s">
        <v>24</v>
      </c>
      <c r="B39" t="s">
        <v>25</v>
      </c>
      <c r="C39" t="s">
        <v>13</v>
      </c>
      <c r="D39" t="s">
        <v>14</v>
      </c>
      <c r="E39">
        <v>90</v>
      </c>
      <c r="F39" s="1">
        <v>45021</v>
      </c>
      <c r="G39">
        <v>64</v>
      </c>
      <c r="H39" s="4">
        <f t="shared" si="0"/>
        <v>0.71111111111111114</v>
      </c>
      <c r="I39" t="str">
        <f>academic[[#This Row],[Student_ID]]&amp;"_"&amp;academic[[#This Row],[City]]&amp;"_"&amp;academic[[#This Row],[Course_Type]]</f>
        <v>S7566982_Indore_1-Year</v>
      </c>
    </row>
    <row r="40" spans="1:9" x14ac:dyDescent="0.25">
      <c r="A40" t="s">
        <v>24</v>
      </c>
      <c r="B40" t="s">
        <v>25</v>
      </c>
      <c r="C40" t="s">
        <v>13</v>
      </c>
      <c r="D40" t="s">
        <v>14</v>
      </c>
      <c r="E40">
        <v>150</v>
      </c>
      <c r="F40" s="1">
        <v>45189</v>
      </c>
      <c r="G40">
        <v>98</v>
      </c>
      <c r="H40" s="4">
        <f t="shared" si="0"/>
        <v>0.65333333333333332</v>
      </c>
      <c r="I40" t="str">
        <f>academic[[#This Row],[Student_ID]]&amp;"_"&amp;academic[[#This Row],[City]]&amp;"_"&amp;academic[[#This Row],[Course_Type]]</f>
        <v>S7566982_Indore_1-Year</v>
      </c>
    </row>
    <row r="41" spans="1:9" x14ac:dyDescent="0.25">
      <c r="A41" t="s">
        <v>24</v>
      </c>
      <c r="B41" t="s">
        <v>25</v>
      </c>
      <c r="C41" t="s">
        <v>13</v>
      </c>
      <c r="D41" t="s">
        <v>9</v>
      </c>
      <c r="E41">
        <v>150</v>
      </c>
      <c r="F41" s="1">
        <v>45781</v>
      </c>
      <c r="G41">
        <v>112</v>
      </c>
      <c r="H41" s="4">
        <f t="shared" si="0"/>
        <v>0.7466666666666667</v>
      </c>
      <c r="I41" t="str">
        <f>academic[[#This Row],[Student_ID]]&amp;"_"&amp;academic[[#This Row],[City]]&amp;"_"&amp;academic[[#This Row],[Course_Type]]</f>
        <v>S7566982_Indore_1-Year</v>
      </c>
    </row>
    <row r="42" spans="1:9" x14ac:dyDescent="0.25">
      <c r="A42" t="s">
        <v>24</v>
      </c>
      <c r="B42" t="s">
        <v>25</v>
      </c>
      <c r="C42" t="s">
        <v>13</v>
      </c>
      <c r="D42" t="s">
        <v>9</v>
      </c>
      <c r="E42">
        <v>100</v>
      </c>
      <c r="F42" s="1">
        <v>45247</v>
      </c>
      <c r="G42">
        <v>53</v>
      </c>
      <c r="H42" s="4">
        <f t="shared" si="0"/>
        <v>0.53</v>
      </c>
      <c r="I42" t="str">
        <f>academic[[#This Row],[Student_ID]]&amp;"_"&amp;academic[[#This Row],[City]]&amp;"_"&amp;academic[[#This Row],[Course_Type]]</f>
        <v>S7566982_Indore_1-Year</v>
      </c>
    </row>
    <row r="43" spans="1:9" x14ac:dyDescent="0.25">
      <c r="A43" t="s">
        <v>24</v>
      </c>
      <c r="B43" t="s">
        <v>25</v>
      </c>
      <c r="C43" t="s">
        <v>13</v>
      </c>
      <c r="D43" t="s">
        <v>9</v>
      </c>
      <c r="E43">
        <v>150</v>
      </c>
      <c r="F43" s="1">
        <v>45381</v>
      </c>
      <c r="G43">
        <v>113</v>
      </c>
      <c r="H43" s="4">
        <f t="shared" si="0"/>
        <v>0.7533333333333333</v>
      </c>
      <c r="I43" t="str">
        <f>academic[[#This Row],[Student_ID]]&amp;"_"&amp;academic[[#This Row],[City]]&amp;"_"&amp;academic[[#This Row],[Course_Type]]</f>
        <v>S7566982_Indore_1-Year</v>
      </c>
    </row>
    <row r="44" spans="1:9" x14ac:dyDescent="0.25">
      <c r="A44" t="s">
        <v>24</v>
      </c>
      <c r="B44" t="s">
        <v>25</v>
      </c>
      <c r="C44" t="s">
        <v>13</v>
      </c>
      <c r="D44" t="s">
        <v>9</v>
      </c>
      <c r="E44">
        <v>150</v>
      </c>
      <c r="F44" s="1">
        <v>45586</v>
      </c>
      <c r="G44">
        <v>25</v>
      </c>
      <c r="H44" s="4">
        <f t="shared" si="0"/>
        <v>0.16666666666666666</v>
      </c>
      <c r="I44" t="str">
        <f>academic[[#This Row],[Student_ID]]&amp;"_"&amp;academic[[#This Row],[City]]&amp;"_"&amp;academic[[#This Row],[Course_Type]]</f>
        <v>S7566982_Indore_1-Year</v>
      </c>
    </row>
    <row r="45" spans="1:9" x14ac:dyDescent="0.25">
      <c r="A45" t="s">
        <v>24</v>
      </c>
      <c r="B45" t="s">
        <v>25</v>
      </c>
      <c r="C45" t="s">
        <v>13</v>
      </c>
      <c r="D45" t="s">
        <v>9</v>
      </c>
      <c r="E45">
        <v>90</v>
      </c>
      <c r="F45" s="1">
        <v>45689</v>
      </c>
      <c r="G45">
        <v>47</v>
      </c>
      <c r="H45" s="4">
        <f t="shared" si="0"/>
        <v>0.52222222222222225</v>
      </c>
      <c r="I45" t="str">
        <f>academic[[#This Row],[Student_ID]]&amp;"_"&amp;academic[[#This Row],[City]]&amp;"_"&amp;academic[[#This Row],[Course_Type]]</f>
        <v>S7566982_Indore_1-Year</v>
      </c>
    </row>
    <row r="46" spans="1:9" x14ac:dyDescent="0.25">
      <c r="A46" t="s">
        <v>24</v>
      </c>
      <c r="B46" t="s">
        <v>25</v>
      </c>
      <c r="C46" t="s">
        <v>13</v>
      </c>
      <c r="D46" t="s">
        <v>9</v>
      </c>
      <c r="E46">
        <v>100</v>
      </c>
      <c r="F46" s="1">
        <v>45098</v>
      </c>
      <c r="G46">
        <v>51</v>
      </c>
      <c r="H46" s="4">
        <f t="shared" si="0"/>
        <v>0.51</v>
      </c>
      <c r="I46" t="str">
        <f>academic[[#This Row],[Student_ID]]&amp;"_"&amp;academic[[#This Row],[City]]&amp;"_"&amp;academic[[#This Row],[Course_Type]]</f>
        <v>S7566982_Indore_1-Year</v>
      </c>
    </row>
    <row r="47" spans="1:9" x14ac:dyDescent="0.25">
      <c r="A47" t="s">
        <v>26</v>
      </c>
      <c r="B47" t="s">
        <v>27</v>
      </c>
      <c r="C47" t="s">
        <v>8</v>
      </c>
      <c r="D47" t="s">
        <v>9</v>
      </c>
      <c r="E47">
        <v>100</v>
      </c>
      <c r="F47" s="1">
        <v>45826</v>
      </c>
      <c r="G47">
        <v>53</v>
      </c>
      <c r="H47" s="4">
        <f t="shared" si="0"/>
        <v>0.53</v>
      </c>
      <c r="I47" t="str">
        <f>academic[[#This Row],[Student_ID]]&amp;"_"&amp;academic[[#This Row],[City]]&amp;"_"&amp;academic[[#This Row],[Course_Type]]</f>
        <v>S8062390_Chennai_2-Year</v>
      </c>
    </row>
    <row r="48" spans="1:9" x14ac:dyDescent="0.25">
      <c r="A48" t="s">
        <v>26</v>
      </c>
      <c r="B48" t="s">
        <v>27</v>
      </c>
      <c r="C48" t="s">
        <v>8</v>
      </c>
      <c r="D48" t="s">
        <v>10</v>
      </c>
      <c r="E48">
        <v>90</v>
      </c>
      <c r="F48" s="1">
        <v>45416</v>
      </c>
      <c r="G48">
        <v>51</v>
      </c>
      <c r="H48" s="4">
        <f t="shared" si="0"/>
        <v>0.56666666666666665</v>
      </c>
      <c r="I48" t="str">
        <f>academic[[#This Row],[Student_ID]]&amp;"_"&amp;academic[[#This Row],[City]]&amp;"_"&amp;academic[[#This Row],[Course_Type]]</f>
        <v>S8062390_Chennai_2-Year</v>
      </c>
    </row>
    <row r="49" spans="1:9" x14ac:dyDescent="0.25">
      <c r="A49" t="s">
        <v>26</v>
      </c>
      <c r="B49" t="s">
        <v>27</v>
      </c>
      <c r="C49" t="s">
        <v>8</v>
      </c>
      <c r="D49" t="s">
        <v>10</v>
      </c>
      <c r="E49">
        <v>150</v>
      </c>
      <c r="F49" s="1">
        <v>45462</v>
      </c>
      <c r="G49">
        <v>84</v>
      </c>
      <c r="H49" s="4">
        <f t="shared" si="0"/>
        <v>0.56000000000000005</v>
      </c>
      <c r="I49" t="str">
        <f>academic[[#This Row],[Student_ID]]&amp;"_"&amp;academic[[#This Row],[City]]&amp;"_"&amp;academic[[#This Row],[Course_Type]]</f>
        <v>S8062390_Chennai_2-Year</v>
      </c>
    </row>
    <row r="50" spans="1:9" x14ac:dyDescent="0.25">
      <c r="A50" t="s">
        <v>26</v>
      </c>
      <c r="B50" t="s">
        <v>27</v>
      </c>
      <c r="C50" t="s">
        <v>8</v>
      </c>
      <c r="D50" t="s">
        <v>14</v>
      </c>
      <c r="E50">
        <v>100</v>
      </c>
      <c r="F50" s="1">
        <v>45642</v>
      </c>
      <c r="G50">
        <v>83</v>
      </c>
      <c r="H50" s="4">
        <f t="shared" si="0"/>
        <v>0.83</v>
      </c>
      <c r="I50" t="str">
        <f>academic[[#This Row],[Student_ID]]&amp;"_"&amp;academic[[#This Row],[City]]&amp;"_"&amp;academic[[#This Row],[Course_Type]]</f>
        <v>S8062390_Chennai_2-Year</v>
      </c>
    </row>
    <row r="51" spans="1:9" x14ac:dyDescent="0.25">
      <c r="A51" t="s">
        <v>28</v>
      </c>
      <c r="B51" t="s">
        <v>29</v>
      </c>
      <c r="C51" t="s">
        <v>8</v>
      </c>
      <c r="D51" t="s">
        <v>14</v>
      </c>
      <c r="E51">
        <v>100</v>
      </c>
      <c r="F51" s="1">
        <v>45631</v>
      </c>
      <c r="G51">
        <v>0</v>
      </c>
      <c r="H51" s="4">
        <f t="shared" si="0"/>
        <v>0</v>
      </c>
      <c r="I51" t="str">
        <f>academic[[#This Row],[Student_ID]]&amp;"_"&amp;academic[[#This Row],[City]]&amp;"_"&amp;academic[[#This Row],[Course_Type]]</f>
        <v>S3944420_Agra_2-Year</v>
      </c>
    </row>
    <row r="52" spans="1:9" x14ac:dyDescent="0.25">
      <c r="A52" t="s">
        <v>28</v>
      </c>
      <c r="B52" t="s">
        <v>29</v>
      </c>
      <c r="C52" t="s">
        <v>8</v>
      </c>
      <c r="D52" t="s">
        <v>10</v>
      </c>
      <c r="E52">
        <v>100</v>
      </c>
      <c r="F52" s="1">
        <v>45161</v>
      </c>
      <c r="G52">
        <v>40</v>
      </c>
      <c r="H52" s="4">
        <f t="shared" si="0"/>
        <v>0.4</v>
      </c>
      <c r="I52" t="str">
        <f>academic[[#This Row],[Student_ID]]&amp;"_"&amp;academic[[#This Row],[City]]&amp;"_"&amp;academic[[#This Row],[Course_Type]]</f>
        <v>S3944420_Agra_2-Year</v>
      </c>
    </row>
    <row r="53" spans="1:9" x14ac:dyDescent="0.25">
      <c r="A53" t="s">
        <v>28</v>
      </c>
      <c r="B53" t="s">
        <v>29</v>
      </c>
      <c r="C53" t="s">
        <v>8</v>
      </c>
      <c r="D53" t="s">
        <v>14</v>
      </c>
      <c r="E53">
        <v>100</v>
      </c>
      <c r="F53" s="1">
        <v>45168</v>
      </c>
      <c r="G53">
        <v>27</v>
      </c>
      <c r="H53" s="4">
        <f t="shared" si="0"/>
        <v>0.27</v>
      </c>
      <c r="I53" t="str">
        <f>academic[[#This Row],[Student_ID]]&amp;"_"&amp;academic[[#This Row],[City]]&amp;"_"&amp;academic[[#This Row],[Course_Type]]</f>
        <v>S3944420_Agra_2-Year</v>
      </c>
    </row>
    <row r="54" spans="1:9" x14ac:dyDescent="0.25">
      <c r="A54" t="s">
        <v>28</v>
      </c>
      <c r="B54" t="s">
        <v>29</v>
      </c>
      <c r="C54" t="s">
        <v>8</v>
      </c>
      <c r="D54" t="s">
        <v>9</v>
      </c>
      <c r="E54">
        <v>90</v>
      </c>
      <c r="F54" s="1">
        <v>45410</v>
      </c>
      <c r="G54">
        <v>60</v>
      </c>
      <c r="H54" s="4">
        <f t="shared" si="0"/>
        <v>0.66666666666666663</v>
      </c>
      <c r="I54" t="str">
        <f>academic[[#This Row],[Student_ID]]&amp;"_"&amp;academic[[#This Row],[City]]&amp;"_"&amp;academic[[#This Row],[Course_Type]]</f>
        <v>S3944420_Agra_2-Year</v>
      </c>
    </row>
    <row r="55" spans="1:9" x14ac:dyDescent="0.25">
      <c r="A55" t="s">
        <v>28</v>
      </c>
      <c r="B55" t="s">
        <v>29</v>
      </c>
      <c r="C55" t="s">
        <v>8</v>
      </c>
      <c r="D55" t="s">
        <v>10</v>
      </c>
      <c r="E55">
        <v>150</v>
      </c>
      <c r="F55" s="1">
        <v>45086</v>
      </c>
      <c r="G55">
        <v>114</v>
      </c>
      <c r="H55" s="4">
        <f t="shared" si="0"/>
        <v>0.76</v>
      </c>
      <c r="I55" t="str">
        <f>academic[[#This Row],[Student_ID]]&amp;"_"&amp;academic[[#This Row],[City]]&amp;"_"&amp;academic[[#This Row],[Course_Type]]</f>
        <v>S3944420_Agra_2-Year</v>
      </c>
    </row>
    <row r="56" spans="1:9" x14ac:dyDescent="0.25">
      <c r="A56" t="s">
        <v>28</v>
      </c>
      <c r="B56" t="s">
        <v>29</v>
      </c>
      <c r="C56" t="s">
        <v>8</v>
      </c>
      <c r="D56" t="s">
        <v>9</v>
      </c>
      <c r="E56">
        <v>100</v>
      </c>
      <c r="F56" s="1">
        <v>45415</v>
      </c>
      <c r="G56">
        <v>32</v>
      </c>
      <c r="H56" s="4">
        <f t="shared" si="0"/>
        <v>0.32</v>
      </c>
      <c r="I56" t="str">
        <f>academic[[#This Row],[Student_ID]]&amp;"_"&amp;academic[[#This Row],[City]]&amp;"_"&amp;academic[[#This Row],[Course_Type]]</f>
        <v>S3944420_Agra_2-Year</v>
      </c>
    </row>
    <row r="57" spans="1:9" x14ac:dyDescent="0.25">
      <c r="A57" t="s">
        <v>30</v>
      </c>
      <c r="B57" t="s">
        <v>31</v>
      </c>
      <c r="C57" t="s">
        <v>8</v>
      </c>
      <c r="D57" t="s">
        <v>10</v>
      </c>
      <c r="E57">
        <v>100</v>
      </c>
      <c r="F57" s="1">
        <v>45364</v>
      </c>
      <c r="G57">
        <v>85</v>
      </c>
      <c r="H57" s="4">
        <f t="shared" si="0"/>
        <v>0.85</v>
      </c>
      <c r="I57" t="str">
        <f>academic[[#This Row],[Student_ID]]&amp;"_"&amp;academic[[#This Row],[City]]&amp;"_"&amp;academic[[#This Row],[Course_Type]]</f>
        <v>S8822676_Surat_2-Year</v>
      </c>
    </row>
    <row r="58" spans="1:9" x14ac:dyDescent="0.25">
      <c r="A58" t="s">
        <v>30</v>
      </c>
      <c r="B58" t="s">
        <v>31</v>
      </c>
      <c r="C58" t="s">
        <v>8</v>
      </c>
      <c r="D58" t="s">
        <v>14</v>
      </c>
      <c r="E58">
        <v>150</v>
      </c>
      <c r="F58" s="1">
        <v>45723</v>
      </c>
      <c r="G58">
        <v>86</v>
      </c>
      <c r="H58" s="4">
        <f t="shared" si="0"/>
        <v>0.57333333333333336</v>
      </c>
      <c r="I58" t="str">
        <f>academic[[#This Row],[Student_ID]]&amp;"_"&amp;academic[[#This Row],[City]]&amp;"_"&amp;academic[[#This Row],[Course_Type]]</f>
        <v>S8822676_Surat_2-Year</v>
      </c>
    </row>
    <row r="59" spans="1:9" x14ac:dyDescent="0.25">
      <c r="A59" t="s">
        <v>30</v>
      </c>
      <c r="B59" t="s">
        <v>31</v>
      </c>
      <c r="C59" t="s">
        <v>8</v>
      </c>
      <c r="D59" t="s">
        <v>9</v>
      </c>
      <c r="E59">
        <v>100</v>
      </c>
      <c r="F59" s="1">
        <v>45070</v>
      </c>
      <c r="G59">
        <v>63</v>
      </c>
      <c r="H59" s="4">
        <f t="shared" si="0"/>
        <v>0.63</v>
      </c>
      <c r="I59" t="str">
        <f>academic[[#This Row],[Student_ID]]&amp;"_"&amp;academic[[#This Row],[City]]&amp;"_"&amp;academic[[#This Row],[Course_Type]]</f>
        <v>S8822676_Surat_2-Year</v>
      </c>
    </row>
    <row r="60" spans="1:9" x14ac:dyDescent="0.25">
      <c r="A60" t="s">
        <v>30</v>
      </c>
      <c r="B60" t="s">
        <v>31</v>
      </c>
      <c r="C60" t="s">
        <v>8</v>
      </c>
      <c r="D60" t="s">
        <v>14</v>
      </c>
      <c r="E60">
        <v>90</v>
      </c>
      <c r="F60" s="1">
        <v>45288</v>
      </c>
      <c r="G60">
        <v>47</v>
      </c>
      <c r="H60" s="4">
        <f t="shared" si="0"/>
        <v>0.52222222222222225</v>
      </c>
      <c r="I60" t="str">
        <f>academic[[#This Row],[Student_ID]]&amp;"_"&amp;academic[[#This Row],[City]]&amp;"_"&amp;academic[[#This Row],[Course_Type]]</f>
        <v>S8822676_Surat_2-Year</v>
      </c>
    </row>
    <row r="61" spans="1:9" x14ac:dyDescent="0.25">
      <c r="A61" t="s">
        <v>30</v>
      </c>
      <c r="B61" t="s">
        <v>31</v>
      </c>
      <c r="C61" t="s">
        <v>8</v>
      </c>
      <c r="D61" t="s">
        <v>9</v>
      </c>
      <c r="E61">
        <v>100</v>
      </c>
      <c r="F61" s="1">
        <v>45365</v>
      </c>
      <c r="G61">
        <v>100</v>
      </c>
      <c r="H61" s="4">
        <f t="shared" si="0"/>
        <v>1</v>
      </c>
      <c r="I61" t="str">
        <f>academic[[#This Row],[Student_ID]]&amp;"_"&amp;academic[[#This Row],[City]]&amp;"_"&amp;academic[[#This Row],[Course_Type]]</f>
        <v>S8822676_Surat_2-Year</v>
      </c>
    </row>
    <row r="62" spans="1:9" x14ac:dyDescent="0.25">
      <c r="A62" t="s">
        <v>30</v>
      </c>
      <c r="B62" t="s">
        <v>31</v>
      </c>
      <c r="C62" t="s">
        <v>8</v>
      </c>
      <c r="D62" t="s">
        <v>14</v>
      </c>
      <c r="E62">
        <v>150</v>
      </c>
      <c r="F62" s="1">
        <v>45253</v>
      </c>
      <c r="G62">
        <v>133</v>
      </c>
      <c r="H62" s="4">
        <f t="shared" si="0"/>
        <v>0.88666666666666671</v>
      </c>
      <c r="I62" t="str">
        <f>academic[[#This Row],[Student_ID]]&amp;"_"&amp;academic[[#This Row],[City]]&amp;"_"&amp;academic[[#This Row],[Course_Type]]</f>
        <v>S8822676_Surat_2-Year</v>
      </c>
    </row>
    <row r="63" spans="1:9" x14ac:dyDescent="0.25">
      <c r="A63" t="s">
        <v>30</v>
      </c>
      <c r="B63" t="s">
        <v>31</v>
      </c>
      <c r="C63" t="s">
        <v>8</v>
      </c>
      <c r="D63" t="s">
        <v>14</v>
      </c>
      <c r="E63">
        <v>100</v>
      </c>
      <c r="F63" s="1">
        <v>45566</v>
      </c>
      <c r="G63">
        <v>82</v>
      </c>
      <c r="H63" s="4">
        <f t="shared" si="0"/>
        <v>0.82</v>
      </c>
      <c r="I63" t="str">
        <f>academic[[#This Row],[Student_ID]]&amp;"_"&amp;academic[[#This Row],[City]]&amp;"_"&amp;academic[[#This Row],[Course_Type]]</f>
        <v>S8822676_Surat_2-Year</v>
      </c>
    </row>
    <row r="64" spans="1:9" x14ac:dyDescent="0.25">
      <c r="A64" t="s">
        <v>30</v>
      </c>
      <c r="B64" t="s">
        <v>31</v>
      </c>
      <c r="C64" t="s">
        <v>8</v>
      </c>
      <c r="D64" t="s">
        <v>14</v>
      </c>
      <c r="E64">
        <v>100</v>
      </c>
      <c r="F64" s="1">
        <v>45602</v>
      </c>
      <c r="G64">
        <v>48</v>
      </c>
      <c r="H64" s="4">
        <f t="shared" si="0"/>
        <v>0.48</v>
      </c>
      <c r="I64" t="str">
        <f>academic[[#This Row],[Student_ID]]&amp;"_"&amp;academic[[#This Row],[City]]&amp;"_"&amp;academic[[#This Row],[Course_Type]]</f>
        <v>S8822676_Surat_2-Year</v>
      </c>
    </row>
    <row r="65" spans="1:9" x14ac:dyDescent="0.25">
      <c r="A65" t="s">
        <v>30</v>
      </c>
      <c r="B65" t="s">
        <v>31</v>
      </c>
      <c r="C65" t="s">
        <v>8</v>
      </c>
      <c r="D65" t="s">
        <v>9</v>
      </c>
      <c r="E65">
        <v>90</v>
      </c>
      <c r="F65" s="1">
        <v>45251</v>
      </c>
      <c r="G65">
        <v>49</v>
      </c>
      <c r="H65" s="4">
        <f t="shared" si="0"/>
        <v>0.5444444444444444</v>
      </c>
      <c r="I65" t="str">
        <f>academic[[#This Row],[Student_ID]]&amp;"_"&amp;academic[[#This Row],[City]]&amp;"_"&amp;academic[[#This Row],[Course_Type]]</f>
        <v>S8822676_Surat_2-Year</v>
      </c>
    </row>
    <row r="66" spans="1:9" x14ac:dyDescent="0.25">
      <c r="A66" t="s">
        <v>32</v>
      </c>
      <c r="B66" t="s">
        <v>33</v>
      </c>
      <c r="C66" t="s">
        <v>13</v>
      </c>
      <c r="D66" t="s">
        <v>10</v>
      </c>
      <c r="E66">
        <v>100</v>
      </c>
      <c r="F66" s="1">
        <v>45716</v>
      </c>
      <c r="G66">
        <v>38</v>
      </c>
      <c r="H66" s="4">
        <f t="shared" si="0"/>
        <v>0.38</v>
      </c>
      <c r="I66" t="str">
        <f>academic[[#This Row],[Student_ID]]&amp;"_"&amp;academic[[#This Row],[City]]&amp;"_"&amp;academic[[#This Row],[Course_Type]]</f>
        <v>S7949915_Hyderabad_1-Year</v>
      </c>
    </row>
    <row r="67" spans="1:9" x14ac:dyDescent="0.25">
      <c r="A67" t="s">
        <v>32</v>
      </c>
      <c r="B67" t="s">
        <v>33</v>
      </c>
      <c r="C67" t="s">
        <v>13</v>
      </c>
      <c r="D67" t="s">
        <v>14</v>
      </c>
      <c r="E67">
        <v>100</v>
      </c>
      <c r="F67" s="1">
        <v>45279</v>
      </c>
      <c r="G67">
        <v>47</v>
      </c>
      <c r="H67" s="4">
        <f t="shared" ref="H67:H130" si="1">G67/E67</f>
        <v>0.47</v>
      </c>
      <c r="I67" t="str">
        <f>academic[[#This Row],[Student_ID]]&amp;"_"&amp;academic[[#This Row],[City]]&amp;"_"&amp;academic[[#This Row],[Course_Type]]</f>
        <v>S7949915_Hyderabad_1-Year</v>
      </c>
    </row>
    <row r="68" spans="1:9" x14ac:dyDescent="0.25">
      <c r="A68" t="s">
        <v>32</v>
      </c>
      <c r="B68" t="s">
        <v>33</v>
      </c>
      <c r="C68" t="s">
        <v>13</v>
      </c>
      <c r="D68" t="s">
        <v>9</v>
      </c>
      <c r="E68">
        <v>100</v>
      </c>
      <c r="F68" s="1">
        <v>45062</v>
      </c>
      <c r="G68">
        <v>94</v>
      </c>
      <c r="H68" s="4">
        <f t="shared" si="1"/>
        <v>0.94</v>
      </c>
      <c r="I68" t="str">
        <f>academic[[#This Row],[Student_ID]]&amp;"_"&amp;academic[[#This Row],[City]]&amp;"_"&amp;academic[[#This Row],[Course_Type]]</f>
        <v>S7949915_Hyderabad_1-Year</v>
      </c>
    </row>
    <row r="69" spans="1:9" x14ac:dyDescent="0.25">
      <c r="A69" t="s">
        <v>32</v>
      </c>
      <c r="B69" t="s">
        <v>33</v>
      </c>
      <c r="C69" t="s">
        <v>13</v>
      </c>
      <c r="D69" t="s">
        <v>10</v>
      </c>
      <c r="E69">
        <v>150</v>
      </c>
      <c r="F69" s="1">
        <v>45301</v>
      </c>
      <c r="G69">
        <v>89</v>
      </c>
      <c r="H69" s="4">
        <f t="shared" si="1"/>
        <v>0.59333333333333338</v>
      </c>
      <c r="I69" t="str">
        <f>academic[[#This Row],[Student_ID]]&amp;"_"&amp;academic[[#This Row],[City]]&amp;"_"&amp;academic[[#This Row],[Course_Type]]</f>
        <v>S7949915_Hyderabad_1-Year</v>
      </c>
    </row>
    <row r="70" spans="1:9" x14ac:dyDescent="0.25">
      <c r="A70" t="s">
        <v>32</v>
      </c>
      <c r="B70" t="s">
        <v>33</v>
      </c>
      <c r="C70" t="s">
        <v>13</v>
      </c>
      <c r="D70" t="s">
        <v>10</v>
      </c>
      <c r="E70">
        <v>100</v>
      </c>
      <c r="F70" s="1">
        <v>45163</v>
      </c>
      <c r="G70">
        <v>91</v>
      </c>
      <c r="H70" s="4">
        <f t="shared" si="1"/>
        <v>0.91</v>
      </c>
      <c r="I70" t="str">
        <f>academic[[#This Row],[Student_ID]]&amp;"_"&amp;academic[[#This Row],[City]]&amp;"_"&amp;academic[[#This Row],[Course_Type]]</f>
        <v>S7949915_Hyderabad_1-Year</v>
      </c>
    </row>
    <row r="71" spans="1:9" x14ac:dyDescent="0.25">
      <c r="A71" t="s">
        <v>32</v>
      </c>
      <c r="B71" t="s">
        <v>33</v>
      </c>
      <c r="C71" t="s">
        <v>13</v>
      </c>
      <c r="D71" t="s">
        <v>10</v>
      </c>
      <c r="E71">
        <v>90</v>
      </c>
      <c r="F71" s="1">
        <v>44962</v>
      </c>
      <c r="G71">
        <v>71</v>
      </c>
      <c r="H71" s="4">
        <f t="shared" si="1"/>
        <v>0.78888888888888886</v>
      </c>
      <c r="I71" t="str">
        <f>academic[[#This Row],[Student_ID]]&amp;"_"&amp;academic[[#This Row],[City]]&amp;"_"&amp;academic[[#This Row],[Course_Type]]</f>
        <v>S7949915_Hyderabad_1-Year</v>
      </c>
    </row>
    <row r="72" spans="1:9" x14ac:dyDescent="0.25">
      <c r="A72" t="s">
        <v>32</v>
      </c>
      <c r="B72" t="s">
        <v>33</v>
      </c>
      <c r="C72" t="s">
        <v>13</v>
      </c>
      <c r="D72" t="s">
        <v>10</v>
      </c>
      <c r="E72">
        <v>100</v>
      </c>
      <c r="F72" s="1">
        <v>45379</v>
      </c>
      <c r="G72">
        <v>79</v>
      </c>
      <c r="H72" s="4">
        <f t="shared" si="1"/>
        <v>0.79</v>
      </c>
      <c r="I72" t="str">
        <f>academic[[#This Row],[Student_ID]]&amp;"_"&amp;academic[[#This Row],[City]]&amp;"_"&amp;academic[[#This Row],[Course_Type]]</f>
        <v>S7949915_Hyderabad_1-Year</v>
      </c>
    </row>
    <row r="73" spans="1:9" x14ac:dyDescent="0.25">
      <c r="A73" t="s">
        <v>32</v>
      </c>
      <c r="B73" t="s">
        <v>33</v>
      </c>
      <c r="C73" t="s">
        <v>13</v>
      </c>
      <c r="D73" t="s">
        <v>10</v>
      </c>
      <c r="E73">
        <v>100</v>
      </c>
      <c r="F73" s="1">
        <v>44986</v>
      </c>
      <c r="G73">
        <v>71</v>
      </c>
      <c r="H73" s="4">
        <f t="shared" si="1"/>
        <v>0.71</v>
      </c>
      <c r="I73" t="str">
        <f>academic[[#This Row],[Student_ID]]&amp;"_"&amp;academic[[#This Row],[City]]&amp;"_"&amp;academic[[#This Row],[Course_Type]]</f>
        <v>S7949915_Hyderabad_1-Year</v>
      </c>
    </row>
    <row r="74" spans="1:9" x14ac:dyDescent="0.25">
      <c r="A74" t="s">
        <v>32</v>
      </c>
      <c r="B74" t="s">
        <v>33</v>
      </c>
      <c r="C74" t="s">
        <v>13</v>
      </c>
      <c r="D74" t="s">
        <v>10</v>
      </c>
      <c r="E74">
        <v>100</v>
      </c>
      <c r="F74" s="1">
        <v>45057</v>
      </c>
      <c r="G74">
        <v>32</v>
      </c>
      <c r="H74" s="4">
        <f t="shared" si="1"/>
        <v>0.32</v>
      </c>
      <c r="I74" t="str">
        <f>academic[[#This Row],[Student_ID]]&amp;"_"&amp;academic[[#This Row],[City]]&amp;"_"&amp;academic[[#This Row],[Course_Type]]</f>
        <v>S7949915_Hyderabad_1-Year</v>
      </c>
    </row>
    <row r="75" spans="1:9" x14ac:dyDescent="0.25">
      <c r="A75" t="s">
        <v>34</v>
      </c>
      <c r="B75" t="s">
        <v>35</v>
      </c>
      <c r="C75" t="s">
        <v>13</v>
      </c>
      <c r="D75" t="s">
        <v>10</v>
      </c>
      <c r="E75">
        <v>100</v>
      </c>
      <c r="F75" s="1">
        <v>45233</v>
      </c>
      <c r="G75">
        <v>83</v>
      </c>
      <c r="H75" s="4">
        <f t="shared" si="1"/>
        <v>0.83</v>
      </c>
      <c r="I75" t="str">
        <f>academic[[#This Row],[Student_ID]]&amp;"_"&amp;academic[[#This Row],[City]]&amp;"_"&amp;academic[[#This Row],[Course_Type]]</f>
        <v>S5364895_Kolkata_1-Year</v>
      </c>
    </row>
    <row r="76" spans="1:9" x14ac:dyDescent="0.25">
      <c r="A76" t="s">
        <v>34</v>
      </c>
      <c r="B76" t="s">
        <v>35</v>
      </c>
      <c r="C76" t="s">
        <v>13</v>
      </c>
      <c r="D76" t="s">
        <v>14</v>
      </c>
      <c r="E76">
        <v>100</v>
      </c>
      <c r="F76" s="1">
        <v>45462</v>
      </c>
      <c r="G76">
        <v>41</v>
      </c>
      <c r="H76" s="4">
        <f t="shared" si="1"/>
        <v>0.41</v>
      </c>
      <c r="I76" t="str">
        <f>academic[[#This Row],[Student_ID]]&amp;"_"&amp;academic[[#This Row],[City]]&amp;"_"&amp;academic[[#This Row],[Course_Type]]</f>
        <v>S5364895_Kolkata_1-Year</v>
      </c>
    </row>
    <row r="77" spans="1:9" x14ac:dyDescent="0.25">
      <c r="A77" t="s">
        <v>34</v>
      </c>
      <c r="B77" t="s">
        <v>35</v>
      </c>
      <c r="C77" t="s">
        <v>13</v>
      </c>
      <c r="D77" t="s">
        <v>9</v>
      </c>
      <c r="E77">
        <v>100</v>
      </c>
      <c r="F77" s="1">
        <v>45645</v>
      </c>
      <c r="G77">
        <v>54</v>
      </c>
      <c r="H77" s="4">
        <f t="shared" si="1"/>
        <v>0.54</v>
      </c>
      <c r="I77" t="str">
        <f>academic[[#This Row],[Student_ID]]&amp;"_"&amp;academic[[#This Row],[City]]&amp;"_"&amp;academic[[#This Row],[Course_Type]]</f>
        <v>S5364895_Kolkata_1-Year</v>
      </c>
    </row>
    <row r="78" spans="1:9" x14ac:dyDescent="0.25">
      <c r="A78" t="s">
        <v>34</v>
      </c>
      <c r="B78" t="s">
        <v>35</v>
      </c>
      <c r="C78" t="s">
        <v>13</v>
      </c>
      <c r="D78" t="s">
        <v>9</v>
      </c>
      <c r="E78">
        <v>150</v>
      </c>
      <c r="F78" s="1">
        <v>45719</v>
      </c>
      <c r="G78">
        <v>149</v>
      </c>
      <c r="H78" s="4">
        <f t="shared" si="1"/>
        <v>0.99333333333333329</v>
      </c>
      <c r="I78" t="str">
        <f>academic[[#This Row],[Student_ID]]&amp;"_"&amp;academic[[#This Row],[City]]&amp;"_"&amp;academic[[#This Row],[Course_Type]]</f>
        <v>S5364895_Kolkata_1-Year</v>
      </c>
    </row>
    <row r="79" spans="1:9" x14ac:dyDescent="0.25">
      <c r="A79" t="s">
        <v>34</v>
      </c>
      <c r="B79" t="s">
        <v>35</v>
      </c>
      <c r="C79" t="s">
        <v>13</v>
      </c>
      <c r="D79" t="s">
        <v>10</v>
      </c>
      <c r="E79">
        <v>100</v>
      </c>
      <c r="F79" s="1">
        <v>45562</v>
      </c>
      <c r="G79">
        <v>67</v>
      </c>
      <c r="H79" s="4">
        <f t="shared" si="1"/>
        <v>0.67</v>
      </c>
      <c r="I79" t="str">
        <f>academic[[#This Row],[Student_ID]]&amp;"_"&amp;academic[[#This Row],[City]]&amp;"_"&amp;academic[[#This Row],[Course_Type]]</f>
        <v>S5364895_Kolkata_1-Year</v>
      </c>
    </row>
    <row r="80" spans="1:9" x14ac:dyDescent="0.25">
      <c r="A80" t="s">
        <v>36</v>
      </c>
      <c r="B80" t="s">
        <v>37</v>
      </c>
      <c r="C80" t="s">
        <v>13</v>
      </c>
      <c r="D80" t="s">
        <v>14</v>
      </c>
      <c r="E80">
        <v>150</v>
      </c>
      <c r="F80" s="1">
        <v>44996</v>
      </c>
      <c r="G80">
        <v>85</v>
      </c>
      <c r="H80" s="4">
        <f t="shared" si="1"/>
        <v>0.56666666666666665</v>
      </c>
      <c r="I80" t="str">
        <f>academic[[#This Row],[Student_ID]]&amp;"_"&amp;academic[[#This Row],[City]]&amp;"_"&amp;academic[[#This Row],[Course_Type]]</f>
        <v>S3708617_Pune_1-Year</v>
      </c>
    </row>
    <row r="81" spans="1:9" x14ac:dyDescent="0.25">
      <c r="A81" t="s">
        <v>36</v>
      </c>
      <c r="B81" t="s">
        <v>37</v>
      </c>
      <c r="C81" t="s">
        <v>13</v>
      </c>
      <c r="D81" t="s">
        <v>14</v>
      </c>
      <c r="E81">
        <v>90</v>
      </c>
      <c r="F81" s="1">
        <v>45696</v>
      </c>
      <c r="G81">
        <v>88</v>
      </c>
      <c r="H81" s="4">
        <f t="shared" si="1"/>
        <v>0.97777777777777775</v>
      </c>
      <c r="I81" t="str">
        <f>academic[[#This Row],[Student_ID]]&amp;"_"&amp;academic[[#This Row],[City]]&amp;"_"&amp;academic[[#This Row],[Course_Type]]</f>
        <v>S3708617_Pune_1-Year</v>
      </c>
    </row>
    <row r="82" spans="1:9" x14ac:dyDescent="0.25">
      <c r="A82" t="s">
        <v>36</v>
      </c>
      <c r="B82" t="s">
        <v>37</v>
      </c>
      <c r="C82" t="s">
        <v>13</v>
      </c>
      <c r="D82" t="s">
        <v>10</v>
      </c>
      <c r="E82">
        <v>150</v>
      </c>
      <c r="F82" s="1">
        <v>45406</v>
      </c>
      <c r="G82">
        <v>84</v>
      </c>
      <c r="H82" s="4">
        <f t="shared" si="1"/>
        <v>0.56000000000000005</v>
      </c>
      <c r="I82" t="str">
        <f>academic[[#This Row],[Student_ID]]&amp;"_"&amp;academic[[#This Row],[City]]&amp;"_"&amp;academic[[#This Row],[Course_Type]]</f>
        <v>S3708617_Pune_1-Year</v>
      </c>
    </row>
    <row r="83" spans="1:9" x14ac:dyDescent="0.25">
      <c r="A83" t="s">
        <v>38</v>
      </c>
      <c r="B83" t="s">
        <v>23</v>
      </c>
      <c r="C83" t="s">
        <v>13</v>
      </c>
      <c r="D83" t="s">
        <v>14</v>
      </c>
      <c r="E83">
        <v>100</v>
      </c>
      <c r="F83" s="1">
        <v>45901</v>
      </c>
      <c r="G83">
        <v>86</v>
      </c>
      <c r="H83" s="4">
        <f t="shared" si="1"/>
        <v>0.86</v>
      </c>
      <c r="I83" t="str">
        <f>academic[[#This Row],[Student_ID]]&amp;"_"&amp;academic[[#This Row],[City]]&amp;"_"&amp;academic[[#This Row],[Course_Type]]</f>
        <v>S7617193_Ranchi_1-Year</v>
      </c>
    </row>
    <row r="84" spans="1:9" x14ac:dyDescent="0.25">
      <c r="A84" t="s">
        <v>38</v>
      </c>
      <c r="B84" t="s">
        <v>23</v>
      </c>
      <c r="C84" t="s">
        <v>13</v>
      </c>
      <c r="D84" t="s">
        <v>9</v>
      </c>
      <c r="E84">
        <v>150</v>
      </c>
      <c r="F84" s="1">
        <v>45105</v>
      </c>
      <c r="G84">
        <v>63</v>
      </c>
      <c r="H84" s="4">
        <f t="shared" si="1"/>
        <v>0.42</v>
      </c>
      <c r="I84" t="str">
        <f>academic[[#This Row],[Student_ID]]&amp;"_"&amp;academic[[#This Row],[City]]&amp;"_"&amp;academic[[#This Row],[Course_Type]]</f>
        <v>S7617193_Ranchi_1-Year</v>
      </c>
    </row>
    <row r="85" spans="1:9" x14ac:dyDescent="0.25">
      <c r="A85" t="s">
        <v>38</v>
      </c>
      <c r="B85" t="s">
        <v>23</v>
      </c>
      <c r="C85" t="s">
        <v>13</v>
      </c>
      <c r="D85" t="s">
        <v>14</v>
      </c>
      <c r="E85">
        <v>100</v>
      </c>
      <c r="F85" s="1">
        <v>45137</v>
      </c>
      <c r="G85">
        <v>83</v>
      </c>
      <c r="H85" s="4">
        <f t="shared" si="1"/>
        <v>0.83</v>
      </c>
      <c r="I85" t="str">
        <f>academic[[#This Row],[Student_ID]]&amp;"_"&amp;academic[[#This Row],[City]]&amp;"_"&amp;academic[[#This Row],[Course_Type]]</f>
        <v>S7617193_Ranchi_1-Year</v>
      </c>
    </row>
    <row r="86" spans="1:9" x14ac:dyDescent="0.25">
      <c r="A86" t="s">
        <v>38</v>
      </c>
      <c r="B86" t="s">
        <v>23</v>
      </c>
      <c r="C86" t="s">
        <v>13</v>
      </c>
      <c r="D86" t="s">
        <v>9</v>
      </c>
      <c r="E86">
        <v>100</v>
      </c>
      <c r="F86" s="1">
        <v>45709</v>
      </c>
      <c r="G86">
        <v>71</v>
      </c>
      <c r="H86" s="4">
        <f t="shared" si="1"/>
        <v>0.71</v>
      </c>
      <c r="I86" t="str">
        <f>academic[[#This Row],[Student_ID]]&amp;"_"&amp;academic[[#This Row],[City]]&amp;"_"&amp;academic[[#This Row],[Course_Type]]</f>
        <v>S7617193_Ranchi_1-Year</v>
      </c>
    </row>
    <row r="87" spans="1:9" x14ac:dyDescent="0.25">
      <c r="A87" t="s">
        <v>39</v>
      </c>
      <c r="B87" t="s">
        <v>12</v>
      </c>
      <c r="C87" t="s">
        <v>8</v>
      </c>
      <c r="D87" t="s">
        <v>10</v>
      </c>
      <c r="E87">
        <v>100</v>
      </c>
      <c r="F87" s="1">
        <v>45093</v>
      </c>
      <c r="G87">
        <v>99</v>
      </c>
      <c r="H87" s="4">
        <f t="shared" si="1"/>
        <v>0.99</v>
      </c>
      <c r="I87" t="str">
        <f>academic[[#This Row],[Student_ID]]&amp;"_"&amp;academic[[#This Row],[City]]&amp;"_"&amp;academic[[#This Row],[Course_Type]]</f>
        <v>S4153855_Faridabad_2-Year</v>
      </c>
    </row>
    <row r="88" spans="1:9" x14ac:dyDescent="0.25">
      <c r="A88" t="s">
        <v>39</v>
      </c>
      <c r="B88" t="s">
        <v>12</v>
      </c>
      <c r="C88" t="s">
        <v>8</v>
      </c>
      <c r="D88" t="s">
        <v>10</v>
      </c>
      <c r="E88">
        <v>100</v>
      </c>
      <c r="F88" s="1">
        <v>45527</v>
      </c>
      <c r="G88">
        <v>84</v>
      </c>
      <c r="H88" s="4">
        <f t="shared" si="1"/>
        <v>0.84</v>
      </c>
      <c r="I88" t="str">
        <f>academic[[#This Row],[Student_ID]]&amp;"_"&amp;academic[[#This Row],[City]]&amp;"_"&amp;academic[[#This Row],[Course_Type]]</f>
        <v>S4153855_Faridabad_2-Year</v>
      </c>
    </row>
    <row r="89" spans="1:9" x14ac:dyDescent="0.25">
      <c r="A89" t="s">
        <v>39</v>
      </c>
      <c r="B89" t="s">
        <v>12</v>
      </c>
      <c r="C89" t="s">
        <v>8</v>
      </c>
      <c r="D89" t="s">
        <v>9</v>
      </c>
      <c r="E89">
        <v>150</v>
      </c>
      <c r="F89" s="1">
        <v>45537</v>
      </c>
      <c r="G89">
        <v>80</v>
      </c>
      <c r="H89" s="4">
        <f t="shared" si="1"/>
        <v>0.53333333333333333</v>
      </c>
      <c r="I89" t="str">
        <f>academic[[#This Row],[Student_ID]]&amp;"_"&amp;academic[[#This Row],[City]]&amp;"_"&amp;academic[[#This Row],[Course_Type]]</f>
        <v>S4153855_Faridabad_2-Year</v>
      </c>
    </row>
    <row r="90" spans="1:9" x14ac:dyDescent="0.25">
      <c r="A90" t="s">
        <v>39</v>
      </c>
      <c r="B90" t="s">
        <v>12</v>
      </c>
      <c r="C90" t="s">
        <v>8</v>
      </c>
      <c r="D90" t="s">
        <v>14</v>
      </c>
      <c r="E90">
        <v>90</v>
      </c>
      <c r="F90" s="1">
        <v>45300</v>
      </c>
      <c r="G90">
        <v>50</v>
      </c>
      <c r="H90" s="4">
        <f t="shared" si="1"/>
        <v>0.55555555555555558</v>
      </c>
      <c r="I90" t="str">
        <f>academic[[#This Row],[Student_ID]]&amp;"_"&amp;academic[[#This Row],[City]]&amp;"_"&amp;academic[[#This Row],[Course_Type]]</f>
        <v>S4153855_Faridabad_2-Year</v>
      </c>
    </row>
    <row r="91" spans="1:9" x14ac:dyDescent="0.25">
      <c r="A91" t="s">
        <v>39</v>
      </c>
      <c r="B91" t="s">
        <v>12</v>
      </c>
      <c r="C91" t="s">
        <v>8</v>
      </c>
      <c r="D91" t="s">
        <v>14</v>
      </c>
      <c r="E91">
        <v>90</v>
      </c>
      <c r="F91" s="1">
        <v>44986</v>
      </c>
      <c r="G91">
        <v>60</v>
      </c>
      <c r="H91" s="4">
        <f t="shared" si="1"/>
        <v>0.66666666666666663</v>
      </c>
      <c r="I91" t="str">
        <f>academic[[#This Row],[Student_ID]]&amp;"_"&amp;academic[[#This Row],[City]]&amp;"_"&amp;academic[[#This Row],[Course_Type]]</f>
        <v>S4153855_Faridabad_2-Year</v>
      </c>
    </row>
    <row r="92" spans="1:9" x14ac:dyDescent="0.25">
      <c r="A92" t="s">
        <v>39</v>
      </c>
      <c r="B92" t="s">
        <v>12</v>
      </c>
      <c r="C92" t="s">
        <v>8</v>
      </c>
      <c r="D92" t="s">
        <v>9</v>
      </c>
      <c r="E92">
        <v>150</v>
      </c>
      <c r="F92" s="1">
        <v>45295</v>
      </c>
      <c r="G92">
        <v>119</v>
      </c>
      <c r="H92" s="4">
        <f t="shared" si="1"/>
        <v>0.79333333333333333</v>
      </c>
      <c r="I92" t="str">
        <f>academic[[#This Row],[Student_ID]]&amp;"_"&amp;academic[[#This Row],[City]]&amp;"_"&amp;academic[[#This Row],[Course_Type]]</f>
        <v>S4153855_Faridabad_2-Year</v>
      </c>
    </row>
    <row r="93" spans="1:9" x14ac:dyDescent="0.25">
      <c r="A93" t="s">
        <v>39</v>
      </c>
      <c r="B93" t="s">
        <v>12</v>
      </c>
      <c r="C93" t="s">
        <v>8</v>
      </c>
      <c r="D93" t="s">
        <v>10</v>
      </c>
      <c r="E93">
        <v>100</v>
      </c>
      <c r="F93" s="1">
        <v>45641</v>
      </c>
      <c r="G93">
        <v>63</v>
      </c>
      <c r="H93" s="4">
        <f t="shared" si="1"/>
        <v>0.63</v>
      </c>
      <c r="I93" t="str">
        <f>academic[[#This Row],[Student_ID]]&amp;"_"&amp;academic[[#This Row],[City]]&amp;"_"&amp;academic[[#This Row],[Course_Type]]</f>
        <v>S4153855_Faridabad_2-Year</v>
      </c>
    </row>
    <row r="94" spans="1:9" x14ac:dyDescent="0.25">
      <c r="A94" t="s">
        <v>39</v>
      </c>
      <c r="B94" t="s">
        <v>12</v>
      </c>
      <c r="C94" t="s">
        <v>8</v>
      </c>
      <c r="D94" t="s">
        <v>10</v>
      </c>
      <c r="E94">
        <v>90</v>
      </c>
      <c r="F94" s="1">
        <v>45106</v>
      </c>
      <c r="G94">
        <v>61</v>
      </c>
      <c r="H94" s="4">
        <f t="shared" si="1"/>
        <v>0.67777777777777781</v>
      </c>
      <c r="I94" t="str">
        <f>academic[[#This Row],[Student_ID]]&amp;"_"&amp;academic[[#This Row],[City]]&amp;"_"&amp;academic[[#This Row],[Course_Type]]</f>
        <v>S4153855_Faridabad_2-Year</v>
      </c>
    </row>
    <row r="95" spans="1:9" x14ac:dyDescent="0.25">
      <c r="A95" t="s">
        <v>40</v>
      </c>
      <c r="B95" t="s">
        <v>33</v>
      </c>
      <c r="C95" t="s">
        <v>13</v>
      </c>
      <c r="D95" t="s">
        <v>10</v>
      </c>
      <c r="E95">
        <v>100</v>
      </c>
      <c r="F95" s="1">
        <v>45445</v>
      </c>
      <c r="G95">
        <v>77</v>
      </c>
      <c r="H95" s="4">
        <f t="shared" si="1"/>
        <v>0.77</v>
      </c>
      <c r="I95" t="str">
        <f>academic[[#This Row],[Student_ID]]&amp;"_"&amp;academic[[#This Row],[City]]&amp;"_"&amp;academic[[#This Row],[Course_Type]]</f>
        <v>S7415527_Hyderabad_1-Year</v>
      </c>
    </row>
    <row r="96" spans="1:9" x14ac:dyDescent="0.25">
      <c r="A96" t="s">
        <v>40</v>
      </c>
      <c r="B96" t="s">
        <v>33</v>
      </c>
      <c r="C96" t="s">
        <v>13</v>
      </c>
      <c r="D96" t="s">
        <v>10</v>
      </c>
      <c r="E96">
        <v>150</v>
      </c>
      <c r="F96" s="1">
        <v>45727</v>
      </c>
      <c r="G96">
        <v>131</v>
      </c>
      <c r="H96" s="4">
        <f t="shared" si="1"/>
        <v>0.87333333333333329</v>
      </c>
      <c r="I96" t="str">
        <f>academic[[#This Row],[Student_ID]]&amp;"_"&amp;academic[[#This Row],[City]]&amp;"_"&amp;academic[[#This Row],[Course_Type]]</f>
        <v>S7415527_Hyderabad_1-Year</v>
      </c>
    </row>
    <row r="97" spans="1:9" x14ac:dyDescent="0.25">
      <c r="A97" t="s">
        <v>40</v>
      </c>
      <c r="B97" t="s">
        <v>33</v>
      </c>
      <c r="C97" t="s">
        <v>13</v>
      </c>
      <c r="D97" t="s">
        <v>10</v>
      </c>
      <c r="E97">
        <v>90</v>
      </c>
      <c r="F97" s="1">
        <v>45755</v>
      </c>
      <c r="G97">
        <v>75</v>
      </c>
      <c r="H97" s="4">
        <f t="shared" si="1"/>
        <v>0.83333333333333337</v>
      </c>
      <c r="I97" t="str">
        <f>academic[[#This Row],[Student_ID]]&amp;"_"&amp;academic[[#This Row],[City]]&amp;"_"&amp;academic[[#This Row],[Course_Type]]</f>
        <v>S7415527_Hyderabad_1-Year</v>
      </c>
    </row>
    <row r="98" spans="1:9" x14ac:dyDescent="0.25">
      <c r="A98" t="s">
        <v>40</v>
      </c>
      <c r="B98" t="s">
        <v>33</v>
      </c>
      <c r="C98" t="s">
        <v>13</v>
      </c>
      <c r="D98" t="s">
        <v>10</v>
      </c>
      <c r="E98">
        <v>150</v>
      </c>
      <c r="F98" s="1">
        <v>45381</v>
      </c>
      <c r="G98">
        <v>64</v>
      </c>
      <c r="H98" s="4">
        <f t="shared" si="1"/>
        <v>0.42666666666666669</v>
      </c>
      <c r="I98" t="str">
        <f>academic[[#This Row],[Student_ID]]&amp;"_"&amp;academic[[#This Row],[City]]&amp;"_"&amp;academic[[#This Row],[Course_Type]]</f>
        <v>S7415527_Hyderabad_1-Year</v>
      </c>
    </row>
    <row r="99" spans="1:9" x14ac:dyDescent="0.25">
      <c r="A99" t="s">
        <v>40</v>
      </c>
      <c r="B99" t="s">
        <v>33</v>
      </c>
      <c r="C99" t="s">
        <v>13</v>
      </c>
      <c r="D99" t="s">
        <v>10</v>
      </c>
      <c r="E99">
        <v>100</v>
      </c>
      <c r="F99" s="1">
        <v>45121</v>
      </c>
      <c r="G99">
        <v>79</v>
      </c>
      <c r="H99" s="4">
        <f t="shared" si="1"/>
        <v>0.79</v>
      </c>
      <c r="I99" t="str">
        <f>academic[[#This Row],[Student_ID]]&amp;"_"&amp;academic[[#This Row],[City]]&amp;"_"&amp;academic[[#This Row],[Course_Type]]</f>
        <v>S7415527_Hyderabad_1-Year</v>
      </c>
    </row>
    <row r="100" spans="1:9" x14ac:dyDescent="0.25">
      <c r="A100" t="s">
        <v>40</v>
      </c>
      <c r="B100" t="s">
        <v>33</v>
      </c>
      <c r="C100" t="s">
        <v>13</v>
      </c>
      <c r="D100" t="s">
        <v>9</v>
      </c>
      <c r="E100">
        <v>100</v>
      </c>
      <c r="F100" s="1">
        <v>45448</v>
      </c>
      <c r="G100">
        <v>60</v>
      </c>
      <c r="H100" s="4">
        <f t="shared" si="1"/>
        <v>0.6</v>
      </c>
      <c r="I100" t="str">
        <f>academic[[#This Row],[Student_ID]]&amp;"_"&amp;academic[[#This Row],[City]]&amp;"_"&amp;academic[[#This Row],[Course_Type]]</f>
        <v>S7415527_Hyderabad_1-Year</v>
      </c>
    </row>
    <row r="101" spans="1:9" x14ac:dyDescent="0.25">
      <c r="A101" t="s">
        <v>40</v>
      </c>
      <c r="B101" t="s">
        <v>33</v>
      </c>
      <c r="C101" t="s">
        <v>13</v>
      </c>
      <c r="D101" t="s">
        <v>10</v>
      </c>
      <c r="E101">
        <v>150</v>
      </c>
      <c r="F101" s="1">
        <v>45008</v>
      </c>
      <c r="G101">
        <v>82</v>
      </c>
      <c r="H101" s="4">
        <f t="shared" si="1"/>
        <v>0.54666666666666663</v>
      </c>
      <c r="I101" t="str">
        <f>academic[[#This Row],[Student_ID]]&amp;"_"&amp;academic[[#This Row],[City]]&amp;"_"&amp;academic[[#This Row],[Course_Type]]</f>
        <v>S7415527_Hyderabad_1-Year</v>
      </c>
    </row>
    <row r="102" spans="1:9" x14ac:dyDescent="0.25">
      <c r="A102" t="s">
        <v>40</v>
      </c>
      <c r="B102" t="s">
        <v>33</v>
      </c>
      <c r="C102" t="s">
        <v>13</v>
      </c>
      <c r="D102" t="s">
        <v>10</v>
      </c>
      <c r="E102">
        <v>100</v>
      </c>
      <c r="F102" s="1">
        <v>45384</v>
      </c>
      <c r="G102">
        <v>56</v>
      </c>
      <c r="H102" s="4">
        <f t="shared" si="1"/>
        <v>0.56000000000000005</v>
      </c>
      <c r="I102" t="str">
        <f>academic[[#This Row],[Student_ID]]&amp;"_"&amp;academic[[#This Row],[City]]&amp;"_"&amp;academic[[#This Row],[Course_Type]]</f>
        <v>S7415527_Hyderabad_1-Year</v>
      </c>
    </row>
    <row r="103" spans="1:9" x14ac:dyDescent="0.25">
      <c r="A103" t="s">
        <v>40</v>
      </c>
      <c r="B103" t="s">
        <v>33</v>
      </c>
      <c r="C103" t="s">
        <v>13</v>
      </c>
      <c r="D103" t="s">
        <v>10</v>
      </c>
      <c r="E103">
        <v>100</v>
      </c>
      <c r="F103" s="1">
        <v>45380</v>
      </c>
      <c r="G103">
        <v>54</v>
      </c>
      <c r="H103" s="4">
        <f t="shared" si="1"/>
        <v>0.54</v>
      </c>
      <c r="I103" t="str">
        <f>academic[[#This Row],[Student_ID]]&amp;"_"&amp;academic[[#This Row],[City]]&amp;"_"&amp;academic[[#This Row],[Course_Type]]</f>
        <v>S7415527_Hyderabad_1-Year</v>
      </c>
    </row>
    <row r="104" spans="1:9" x14ac:dyDescent="0.25">
      <c r="A104" t="s">
        <v>41</v>
      </c>
      <c r="B104" t="s">
        <v>33</v>
      </c>
      <c r="C104" t="s">
        <v>13</v>
      </c>
      <c r="D104" t="s">
        <v>9</v>
      </c>
      <c r="E104">
        <v>90</v>
      </c>
      <c r="F104" s="1">
        <v>45346</v>
      </c>
      <c r="G104">
        <v>33</v>
      </c>
      <c r="H104" s="4">
        <f t="shared" si="1"/>
        <v>0.36666666666666664</v>
      </c>
      <c r="I104" t="str">
        <f>academic[[#This Row],[Student_ID]]&amp;"_"&amp;academic[[#This Row],[City]]&amp;"_"&amp;academic[[#This Row],[Course_Type]]</f>
        <v>S1606455_Hyderabad_1-Year</v>
      </c>
    </row>
    <row r="105" spans="1:9" x14ac:dyDescent="0.25">
      <c r="A105" t="s">
        <v>41</v>
      </c>
      <c r="B105" t="s">
        <v>33</v>
      </c>
      <c r="C105" t="s">
        <v>13</v>
      </c>
      <c r="D105" t="s">
        <v>10</v>
      </c>
      <c r="E105">
        <v>100</v>
      </c>
      <c r="F105" s="1">
        <v>45568</v>
      </c>
      <c r="G105">
        <v>80</v>
      </c>
      <c r="H105" s="4">
        <f t="shared" si="1"/>
        <v>0.8</v>
      </c>
      <c r="I105" t="str">
        <f>academic[[#This Row],[Student_ID]]&amp;"_"&amp;academic[[#This Row],[City]]&amp;"_"&amp;academic[[#This Row],[Course_Type]]</f>
        <v>S1606455_Hyderabad_1-Year</v>
      </c>
    </row>
    <row r="106" spans="1:9" x14ac:dyDescent="0.25">
      <c r="A106" t="s">
        <v>41</v>
      </c>
      <c r="B106" t="s">
        <v>33</v>
      </c>
      <c r="C106" t="s">
        <v>13</v>
      </c>
      <c r="D106" t="s">
        <v>9</v>
      </c>
      <c r="E106">
        <v>90</v>
      </c>
      <c r="F106" s="1">
        <v>45763</v>
      </c>
      <c r="G106">
        <v>82</v>
      </c>
      <c r="H106" s="4">
        <f t="shared" si="1"/>
        <v>0.91111111111111109</v>
      </c>
      <c r="I106" t="str">
        <f>academic[[#This Row],[Student_ID]]&amp;"_"&amp;academic[[#This Row],[City]]&amp;"_"&amp;academic[[#This Row],[Course_Type]]</f>
        <v>S1606455_Hyderabad_1-Year</v>
      </c>
    </row>
    <row r="107" spans="1:9" x14ac:dyDescent="0.25">
      <c r="A107" t="s">
        <v>41</v>
      </c>
      <c r="B107" t="s">
        <v>33</v>
      </c>
      <c r="C107" t="s">
        <v>13</v>
      </c>
      <c r="D107" t="s">
        <v>10</v>
      </c>
      <c r="E107">
        <v>100</v>
      </c>
      <c r="F107" s="1">
        <v>45206</v>
      </c>
      <c r="G107">
        <v>70</v>
      </c>
      <c r="H107" s="4">
        <f t="shared" si="1"/>
        <v>0.7</v>
      </c>
      <c r="I107" t="str">
        <f>academic[[#This Row],[Student_ID]]&amp;"_"&amp;academic[[#This Row],[City]]&amp;"_"&amp;academic[[#This Row],[Course_Type]]</f>
        <v>S1606455_Hyderabad_1-Year</v>
      </c>
    </row>
    <row r="108" spans="1:9" x14ac:dyDescent="0.25">
      <c r="A108" t="s">
        <v>41</v>
      </c>
      <c r="B108" t="s">
        <v>33</v>
      </c>
      <c r="C108" t="s">
        <v>13</v>
      </c>
      <c r="D108" t="s">
        <v>14</v>
      </c>
      <c r="E108">
        <v>90</v>
      </c>
      <c r="F108" s="1">
        <v>44963</v>
      </c>
      <c r="G108">
        <v>52</v>
      </c>
      <c r="H108" s="4">
        <f t="shared" si="1"/>
        <v>0.57777777777777772</v>
      </c>
      <c r="I108" t="str">
        <f>academic[[#This Row],[Student_ID]]&amp;"_"&amp;academic[[#This Row],[City]]&amp;"_"&amp;academic[[#This Row],[Course_Type]]</f>
        <v>S1606455_Hyderabad_1-Year</v>
      </c>
    </row>
    <row r="109" spans="1:9" x14ac:dyDescent="0.25">
      <c r="A109" t="s">
        <v>41</v>
      </c>
      <c r="B109" t="s">
        <v>33</v>
      </c>
      <c r="C109" t="s">
        <v>13</v>
      </c>
      <c r="D109" t="s">
        <v>14</v>
      </c>
      <c r="E109">
        <v>90</v>
      </c>
      <c r="F109" s="1">
        <v>45345</v>
      </c>
      <c r="G109">
        <v>33</v>
      </c>
      <c r="H109" s="4">
        <f t="shared" si="1"/>
        <v>0.36666666666666664</v>
      </c>
      <c r="I109" t="str">
        <f>academic[[#This Row],[Student_ID]]&amp;"_"&amp;academic[[#This Row],[City]]&amp;"_"&amp;academic[[#This Row],[Course_Type]]</f>
        <v>S1606455_Hyderabad_1-Year</v>
      </c>
    </row>
    <row r="110" spans="1:9" x14ac:dyDescent="0.25">
      <c r="A110" t="s">
        <v>41</v>
      </c>
      <c r="B110" t="s">
        <v>33</v>
      </c>
      <c r="C110" t="s">
        <v>13</v>
      </c>
      <c r="D110" t="s">
        <v>10</v>
      </c>
      <c r="E110">
        <v>100</v>
      </c>
      <c r="F110" s="1">
        <v>45066</v>
      </c>
      <c r="G110">
        <v>53</v>
      </c>
      <c r="H110" s="4">
        <f t="shared" si="1"/>
        <v>0.53</v>
      </c>
      <c r="I110" t="str">
        <f>academic[[#This Row],[Student_ID]]&amp;"_"&amp;academic[[#This Row],[City]]&amp;"_"&amp;academic[[#This Row],[Course_Type]]</f>
        <v>S1606455_Hyderabad_1-Year</v>
      </c>
    </row>
    <row r="111" spans="1:9" x14ac:dyDescent="0.25">
      <c r="A111" t="s">
        <v>42</v>
      </c>
      <c r="B111" t="s">
        <v>12</v>
      </c>
      <c r="C111" t="s">
        <v>13</v>
      </c>
      <c r="D111" t="s">
        <v>10</v>
      </c>
      <c r="E111">
        <v>150</v>
      </c>
      <c r="F111" s="1">
        <v>45539</v>
      </c>
      <c r="G111">
        <v>17</v>
      </c>
      <c r="H111" s="4">
        <f t="shared" si="1"/>
        <v>0.11333333333333333</v>
      </c>
      <c r="I111" t="str">
        <f>academic[[#This Row],[Student_ID]]&amp;"_"&amp;academic[[#This Row],[City]]&amp;"_"&amp;academic[[#This Row],[Course_Type]]</f>
        <v>S0270272_Faridabad_1-Year</v>
      </c>
    </row>
    <row r="112" spans="1:9" x14ac:dyDescent="0.25">
      <c r="A112" t="s">
        <v>42</v>
      </c>
      <c r="B112" t="s">
        <v>12</v>
      </c>
      <c r="C112" t="s">
        <v>13</v>
      </c>
      <c r="D112" t="s">
        <v>14</v>
      </c>
      <c r="E112">
        <v>100</v>
      </c>
      <c r="F112" s="1">
        <v>45292</v>
      </c>
      <c r="G112">
        <v>65</v>
      </c>
      <c r="H112" s="4">
        <f t="shared" si="1"/>
        <v>0.65</v>
      </c>
      <c r="I112" t="str">
        <f>academic[[#This Row],[Student_ID]]&amp;"_"&amp;academic[[#This Row],[City]]&amp;"_"&amp;academic[[#This Row],[Course_Type]]</f>
        <v>S0270272_Faridabad_1-Year</v>
      </c>
    </row>
    <row r="113" spans="1:9" x14ac:dyDescent="0.25">
      <c r="A113" t="s">
        <v>42</v>
      </c>
      <c r="B113" t="s">
        <v>12</v>
      </c>
      <c r="C113" t="s">
        <v>13</v>
      </c>
      <c r="D113" t="s">
        <v>10</v>
      </c>
      <c r="E113">
        <v>100</v>
      </c>
      <c r="F113" s="1">
        <v>45749</v>
      </c>
      <c r="G113">
        <v>57</v>
      </c>
      <c r="H113" s="4">
        <f t="shared" si="1"/>
        <v>0.56999999999999995</v>
      </c>
      <c r="I113" t="str">
        <f>academic[[#This Row],[Student_ID]]&amp;"_"&amp;academic[[#This Row],[City]]&amp;"_"&amp;academic[[#This Row],[Course_Type]]</f>
        <v>S0270272_Faridabad_1-Year</v>
      </c>
    </row>
    <row r="114" spans="1:9" x14ac:dyDescent="0.25">
      <c r="A114" t="s">
        <v>42</v>
      </c>
      <c r="B114" t="s">
        <v>12</v>
      </c>
      <c r="C114" t="s">
        <v>13</v>
      </c>
      <c r="D114" t="s">
        <v>14</v>
      </c>
      <c r="E114">
        <v>100</v>
      </c>
      <c r="F114" s="1">
        <v>45307</v>
      </c>
      <c r="G114">
        <v>70</v>
      </c>
      <c r="H114" s="4">
        <f t="shared" si="1"/>
        <v>0.7</v>
      </c>
      <c r="I114" t="str">
        <f>academic[[#This Row],[Student_ID]]&amp;"_"&amp;academic[[#This Row],[City]]&amp;"_"&amp;academic[[#This Row],[Course_Type]]</f>
        <v>S0270272_Faridabad_1-Year</v>
      </c>
    </row>
    <row r="115" spans="1:9" x14ac:dyDescent="0.25">
      <c r="A115" t="s">
        <v>43</v>
      </c>
      <c r="B115" t="s">
        <v>44</v>
      </c>
      <c r="C115" t="s">
        <v>8</v>
      </c>
      <c r="D115" t="s">
        <v>9</v>
      </c>
      <c r="E115">
        <v>100</v>
      </c>
      <c r="F115" s="1">
        <v>45548</v>
      </c>
      <c r="G115">
        <v>73</v>
      </c>
      <c r="H115" s="4">
        <f t="shared" si="1"/>
        <v>0.73</v>
      </c>
      <c r="I115" t="str">
        <f>academic[[#This Row],[Student_ID]]&amp;"_"&amp;academic[[#This Row],[City]]&amp;"_"&amp;academic[[#This Row],[Course_Type]]</f>
        <v>S2468766_Bhopal_2-Year</v>
      </c>
    </row>
    <row r="116" spans="1:9" x14ac:dyDescent="0.25">
      <c r="A116" t="s">
        <v>43</v>
      </c>
      <c r="B116" t="s">
        <v>44</v>
      </c>
      <c r="C116" t="s">
        <v>8</v>
      </c>
      <c r="D116" t="s">
        <v>10</v>
      </c>
      <c r="E116">
        <v>100</v>
      </c>
      <c r="F116" s="1">
        <v>45121</v>
      </c>
      <c r="G116">
        <v>98</v>
      </c>
      <c r="H116" s="4">
        <f t="shared" si="1"/>
        <v>0.98</v>
      </c>
      <c r="I116" t="str">
        <f>academic[[#This Row],[Student_ID]]&amp;"_"&amp;academic[[#This Row],[City]]&amp;"_"&amp;academic[[#This Row],[Course_Type]]</f>
        <v>S2468766_Bhopal_2-Year</v>
      </c>
    </row>
    <row r="117" spans="1:9" x14ac:dyDescent="0.25">
      <c r="A117" t="s">
        <v>43</v>
      </c>
      <c r="B117" t="s">
        <v>44</v>
      </c>
      <c r="C117" t="s">
        <v>8</v>
      </c>
      <c r="D117" t="s">
        <v>9</v>
      </c>
      <c r="E117">
        <v>100</v>
      </c>
      <c r="F117" s="1">
        <v>45537</v>
      </c>
      <c r="G117">
        <v>58</v>
      </c>
      <c r="H117" s="4">
        <f t="shared" si="1"/>
        <v>0.57999999999999996</v>
      </c>
      <c r="I117" t="str">
        <f>academic[[#This Row],[Student_ID]]&amp;"_"&amp;academic[[#This Row],[City]]&amp;"_"&amp;academic[[#This Row],[Course_Type]]</f>
        <v>S2468766_Bhopal_2-Year</v>
      </c>
    </row>
    <row r="118" spans="1:9" x14ac:dyDescent="0.25">
      <c r="A118" t="s">
        <v>43</v>
      </c>
      <c r="B118" t="s">
        <v>44</v>
      </c>
      <c r="C118" t="s">
        <v>8</v>
      </c>
      <c r="D118" t="s">
        <v>14</v>
      </c>
      <c r="E118">
        <v>150</v>
      </c>
      <c r="F118" s="1">
        <v>45555</v>
      </c>
      <c r="G118">
        <v>46</v>
      </c>
      <c r="H118" s="4">
        <f t="shared" si="1"/>
        <v>0.30666666666666664</v>
      </c>
      <c r="I118" t="str">
        <f>academic[[#This Row],[Student_ID]]&amp;"_"&amp;academic[[#This Row],[City]]&amp;"_"&amp;academic[[#This Row],[Course_Type]]</f>
        <v>S2468766_Bhopal_2-Year</v>
      </c>
    </row>
    <row r="119" spans="1:9" x14ac:dyDescent="0.25">
      <c r="A119" t="s">
        <v>43</v>
      </c>
      <c r="B119" t="s">
        <v>44</v>
      </c>
      <c r="C119" t="s">
        <v>8</v>
      </c>
      <c r="D119" t="s">
        <v>9</v>
      </c>
      <c r="E119">
        <v>100</v>
      </c>
      <c r="F119" s="1">
        <v>45277</v>
      </c>
      <c r="G119">
        <v>55</v>
      </c>
      <c r="H119" s="4">
        <f t="shared" si="1"/>
        <v>0.55000000000000004</v>
      </c>
      <c r="I119" t="str">
        <f>academic[[#This Row],[Student_ID]]&amp;"_"&amp;academic[[#This Row],[City]]&amp;"_"&amp;academic[[#This Row],[Course_Type]]</f>
        <v>S2468766_Bhopal_2-Year</v>
      </c>
    </row>
    <row r="120" spans="1:9" x14ac:dyDescent="0.25">
      <c r="A120" t="s">
        <v>45</v>
      </c>
      <c r="B120" t="s">
        <v>46</v>
      </c>
      <c r="C120" t="s">
        <v>8</v>
      </c>
      <c r="D120" t="s">
        <v>9</v>
      </c>
      <c r="E120">
        <v>90</v>
      </c>
      <c r="F120" s="1">
        <v>45177</v>
      </c>
      <c r="G120">
        <v>29</v>
      </c>
      <c r="H120" s="4">
        <f t="shared" si="1"/>
        <v>0.32222222222222224</v>
      </c>
      <c r="I120" t="str">
        <f>academic[[#This Row],[Student_ID]]&amp;"_"&amp;academic[[#This Row],[City]]&amp;"_"&amp;academic[[#This Row],[Course_Type]]</f>
        <v>S3389704_Lucknow_2-Year</v>
      </c>
    </row>
    <row r="121" spans="1:9" x14ac:dyDescent="0.25">
      <c r="A121" t="s">
        <v>45</v>
      </c>
      <c r="B121" t="s">
        <v>46</v>
      </c>
      <c r="C121" t="s">
        <v>8</v>
      </c>
      <c r="D121" t="s">
        <v>10</v>
      </c>
      <c r="E121">
        <v>90</v>
      </c>
      <c r="F121" s="1">
        <v>45602</v>
      </c>
      <c r="G121">
        <v>33</v>
      </c>
      <c r="H121" s="4">
        <f t="shared" si="1"/>
        <v>0.36666666666666664</v>
      </c>
      <c r="I121" t="str">
        <f>academic[[#This Row],[Student_ID]]&amp;"_"&amp;academic[[#This Row],[City]]&amp;"_"&amp;academic[[#This Row],[Course_Type]]</f>
        <v>S3389704_Lucknow_2-Year</v>
      </c>
    </row>
    <row r="122" spans="1:9" x14ac:dyDescent="0.25">
      <c r="A122" t="s">
        <v>45</v>
      </c>
      <c r="B122" t="s">
        <v>46</v>
      </c>
      <c r="C122" t="s">
        <v>8</v>
      </c>
      <c r="D122" t="s">
        <v>10</v>
      </c>
      <c r="E122">
        <v>90</v>
      </c>
      <c r="F122" s="1">
        <v>45831</v>
      </c>
      <c r="G122">
        <v>68</v>
      </c>
      <c r="H122" s="4">
        <f t="shared" si="1"/>
        <v>0.75555555555555554</v>
      </c>
      <c r="I122" t="str">
        <f>academic[[#This Row],[Student_ID]]&amp;"_"&amp;academic[[#This Row],[City]]&amp;"_"&amp;academic[[#This Row],[Course_Type]]</f>
        <v>S3389704_Lucknow_2-Year</v>
      </c>
    </row>
    <row r="123" spans="1:9" x14ac:dyDescent="0.25">
      <c r="A123" t="s">
        <v>47</v>
      </c>
      <c r="B123" t="s">
        <v>44</v>
      </c>
      <c r="C123" t="s">
        <v>13</v>
      </c>
      <c r="D123" t="s">
        <v>14</v>
      </c>
      <c r="E123">
        <v>100</v>
      </c>
      <c r="F123" s="1">
        <v>45836</v>
      </c>
      <c r="G123">
        <v>61</v>
      </c>
      <c r="H123" s="4">
        <f t="shared" si="1"/>
        <v>0.61</v>
      </c>
      <c r="I123" t="str">
        <f>academic[[#This Row],[Student_ID]]&amp;"_"&amp;academic[[#This Row],[City]]&amp;"_"&amp;academic[[#This Row],[Course_Type]]</f>
        <v>S5276974_Bhopal_1-Year</v>
      </c>
    </row>
    <row r="124" spans="1:9" x14ac:dyDescent="0.25">
      <c r="A124" t="s">
        <v>47</v>
      </c>
      <c r="B124" t="s">
        <v>44</v>
      </c>
      <c r="C124" t="s">
        <v>13</v>
      </c>
      <c r="D124" t="s">
        <v>14</v>
      </c>
      <c r="E124">
        <v>150</v>
      </c>
      <c r="F124" s="1">
        <v>45609</v>
      </c>
      <c r="G124">
        <v>73</v>
      </c>
      <c r="H124" s="4">
        <f t="shared" si="1"/>
        <v>0.48666666666666669</v>
      </c>
      <c r="I124" t="str">
        <f>academic[[#This Row],[Student_ID]]&amp;"_"&amp;academic[[#This Row],[City]]&amp;"_"&amp;academic[[#This Row],[Course_Type]]</f>
        <v>S5276974_Bhopal_1-Year</v>
      </c>
    </row>
    <row r="125" spans="1:9" x14ac:dyDescent="0.25">
      <c r="A125" t="s">
        <v>47</v>
      </c>
      <c r="B125" t="s">
        <v>44</v>
      </c>
      <c r="C125" t="s">
        <v>13</v>
      </c>
      <c r="D125" t="s">
        <v>10</v>
      </c>
      <c r="E125">
        <v>90</v>
      </c>
      <c r="F125" s="1">
        <v>45081</v>
      </c>
      <c r="G125">
        <v>44</v>
      </c>
      <c r="H125" s="4">
        <f t="shared" si="1"/>
        <v>0.48888888888888887</v>
      </c>
      <c r="I125" t="str">
        <f>academic[[#This Row],[Student_ID]]&amp;"_"&amp;academic[[#This Row],[City]]&amp;"_"&amp;academic[[#This Row],[Course_Type]]</f>
        <v>S5276974_Bhopal_1-Year</v>
      </c>
    </row>
    <row r="126" spans="1:9" x14ac:dyDescent="0.25">
      <c r="A126" t="s">
        <v>47</v>
      </c>
      <c r="B126" t="s">
        <v>44</v>
      </c>
      <c r="C126" t="s">
        <v>13</v>
      </c>
      <c r="D126" t="s">
        <v>10</v>
      </c>
      <c r="E126">
        <v>100</v>
      </c>
      <c r="F126" s="1">
        <v>45549</v>
      </c>
      <c r="G126">
        <v>40</v>
      </c>
      <c r="H126" s="4">
        <f t="shared" si="1"/>
        <v>0.4</v>
      </c>
      <c r="I126" t="str">
        <f>academic[[#This Row],[Student_ID]]&amp;"_"&amp;academic[[#This Row],[City]]&amp;"_"&amp;academic[[#This Row],[Course_Type]]</f>
        <v>S5276974_Bhopal_1-Year</v>
      </c>
    </row>
    <row r="127" spans="1:9" x14ac:dyDescent="0.25">
      <c r="A127" t="s">
        <v>47</v>
      </c>
      <c r="B127" t="s">
        <v>44</v>
      </c>
      <c r="C127" t="s">
        <v>13</v>
      </c>
      <c r="D127" t="s">
        <v>10</v>
      </c>
      <c r="E127">
        <v>150</v>
      </c>
      <c r="F127" s="1">
        <v>44952</v>
      </c>
      <c r="G127">
        <v>59</v>
      </c>
      <c r="H127" s="4">
        <f t="shared" si="1"/>
        <v>0.39333333333333331</v>
      </c>
      <c r="I127" t="str">
        <f>academic[[#This Row],[Student_ID]]&amp;"_"&amp;academic[[#This Row],[City]]&amp;"_"&amp;academic[[#This Row],[Course_Type]]</f>
        <v>S5276974_Bhopal_1-Year</v>
      </c>
    </row>
    <row r="128" spans="1:9" x14ac:dyDescent="0.25">
      <c r="A128" t="s">
        <v>47</v>
      </c>
      <c r="B128" t="s">
        <v>44</v>
      </c>
      <c r="C128" t="s">
        <v>13</v>
      </c>
      <c r="D128" t="s">
        <v>10</v>
      </c>
      <c r="E128">
        <v>150</v>
      </c>
      <c r="F128" s="1">
        <v>45659</v>
      </c>
      <c r="G128">
        <v>145</v>
      </c>
      <c r="H128" s="4">
        <f t="shared" si="1"/>
        <v>0.96666666666666667</v>
      </c>
      <c r="I128" t="str">
        <f>academic[[#This Row],[Student_ID]]&amp;"_"&amp;academic[[#This Row],[City]]&amp;"_"&amp;academic[[#This Row],[Course_Type]]</f>
        <v>S5276974_Bhopal_1-Year</v>
      </c>
    </row>
    <row r="129" spans="1:9" x14ac:dyDescent="0.25">
      <c r="A129" t="s">
        <v>47</v>
      </c>
      <c r="B129" t="s">
        <v>44</v>
      </c>
      <c r="C129" t="s">
        <v>13</v>
      </c>
      <c r="D129" t="s">
        <v>9</v>
      </c>
      <c r="E129">
        <v>100</v>
      </c>
      <c r="F129" s="1">
        <v>45278</v>
      </c>
      <c r="G129">
        <v>75</v>
      </c>
      <c r="H129" s="4">
        <f t="shared" si="1"/>
        <v>0.75</v>
      </c>
      <c r="I129" t="str">
        <f>academic[[#This Row],[Student_ID]]&amp;"_"&amp;academic[[#This Row],[City]]&amp;"_"&amp;academic[[#This Row],[Course_Type]]</f>
        <v>S5276974_Bhopal_1-Year</v>
      </c>
    </row>
    <row r="130" spans="1:9" x14ac:dyDescent="0.25">
      <c r="A130" t="s">
        <v>47</v>
      </c>
      <c r="B130" t="s">
        <v>44</v>
      </c>
      <c r="C130" t="s">
        <v>13</v>
      </c>
      <c r="D130" t="s">
        <v>14</v>
      </c>
      <c r="E130">
        <v>100</v>
      </c>
      <c r="F130" s="1">
        <v>45267</v>
      </c>
      <c r="G130">
        <v>65</v>
      </c>
      <c r="H130" s="4">
        <f t="shared" si="1"/>
        <v>0.65</v>
      </c>
      <c r="I130" t="str">
        <f>academic[[#This Row],[Student_ID]]&amp;"_"&amp;academic[[#This Row],[City]]&amp;"_"&amp;academic[[#This Row],[Course_Type]]</f>
        <v>S5276974_Bhopal_1-Year</v>
      </c>
    </row>
    <row r="131" spans="1:9" x14ac:dyDescent="0.25">
      <c r="A131" t="s">
        <v>48</v>
      </c>
      <c r="B131" t="s">
        <v>44</v>
      </c>
      <c r="C131" t="s">
        <v>8</v>
      </c>
      <c r="D131" t="s">
        <v>14</v>
      </c>
      <c r="E131">
        <v>100</v>
      </c>
      <c r="F131" s="1">
        <v>45067</v>
      </c>
      <c r="G131">
        <v>0</v>
      </c>
      <c r="H131" s="4">
        <f t="shared" ref="H131:H194" si="2">G131/E131</f>
        <v>0</v>
      </c>
      <c r="I131" t="str">
        <f>academic[[#This Row],[Student_ID]]&amp;"_"&amp;academic[[#This Row],[City]]&amp;"_"&amp;academic[[#This Row],[Course_Type]]</f>
        <v>S8389104_Bhopal_2-Year</v>
      </c>
    </row>
    <row r="132" spans="1:9" x14ac:dyDescent="0.25">
      <c r="A132" t="s">
        <v>48</v>
      </c>
      <c r="B132" t="s">
        <v>44</v>
      </c>
      <c r="C132" t="s">
        <v>8</v>
      </c>
      <c r="D132" t="s">
        <v>14</v>
      </c>
      <c r="E132">
        <v>100</v>
      </c>
      <c r="F132" s="1">
        <v>45512</v>
      </c>
      <c r="G132">
        <v>62</v>
      </c>
      <c r="H132" s="4">
        <f t="shared" si="2"/>
        <v>0.62</v>
      </c>
      <c r="I132" t="str">
        <f>academic[[#This Row],[Student_ID]]&amp;"_"&amp;academic[[#This Row],[City]]&amp;"_"&amp;academic[[#This Row],[Course_Type]]</f>
        <v>S8389104_Bhopal_2-Year</v>
      </c>
    </row>
    <row r="133" spans="1:9" x14ac:dyDescent="0.25">
      <c r="A133" t="s">
        <v>48</v>
      </c>
      <c r="B133" t="s">
        <v>44</v>
      </c>
      <c r="C133" t="s">
        <v>8</v>
      </c>
      <c r="D133" t="s">
        <v>9</v>
      </c>
      <c r="E133">
        <v>90</v>
      </c>
      <c r="F133" s="1">
        <v>45288</v>
      </c>
      <c r="G133">
        <v>43</v>
      </c>
      <c r="H133" s="4">
        <f t="shared" si="2"/>
        <v>0.4777777777777778</v>
      </c>
      <c r="I133" t="str">
        <f>academic[[#This Row],[Student_ID]]&amp;"_"&amp;academic[[#This Row],[City]]&amp;"_"&amp;academic[[#This Row],[Course_Type]]</f>
        <v>S8389104_Bhopal_2-Year</v>
      </c>
    </row>
    <row r="134" spans="1:9" x14ac:dyDescent="0.25">
      <c r="A134" t="s">
        <v>48</v>
      </c>
      <c r="B134" t="s">
        <v>44</v>
      </c>
      <c r="C134" t="s">
        <v>8</v>
      </c>
      <c r="D134" t="s">
        <v>9</v>
      </c>
      <c r="E134">
        <v>100</v>
      </c>
      <c r="F134" s="1">
        <v>45303</v>
      </c>
      <c r="G134">
        <v>58</v>
      </c>
      <c r="H134" s="4">
        <f t="shared" si="2"/>
        <v>0.57999999999999996</v>
      </c>
      <c r="I134" t="str">
        <f>academic[[#This Row],[Student_ID]]&amp;"_"&amp;academic[[#This Row],[City]]&amp;"_"&amp;academic[[#This Row],[Course_Type]]</f>
        <v>S8389104_Bhopal_2-Year</v>
      </c>
    </row>
    <row r="135" spans="1:9" x14ac:dyDescent="0.25">
      <c r="A135" t="s">
        <v>49</v>
      </c>
      <c r="B135" t="s">
        <v>50</v>
      </c>
      <c r="C135" t="s">
        <v>13</v>
      </c>
      <c r="D135" t="s">
        <v>10</v>
      </c>
      <c r="E135">
        <v>100</v>
      </c>
      <c r="F135" s="1">
        <v>45655</v>
      </c>
      <c r="G135">
        <v>83</v>
      </c>
      <c r="H135" s="4">
        <f t="shared" si="2"/>
        <v>0.83</v>
      </c>
      <c r="I135" t="str">
        <f>academic[[#This Row],[Student_ID]]&amp;"_"&amp;academic[[#This Row],[City]]&amp;"_"&amp;academic[[#This Row],[Course_Type]]</f>
        <v>S7077530_Delhi_1-Year</v>
      </c>
    </row>
    <row r="136" spans="1:9" x14ac:dyDescent="0.25">
      <c r="A136" t="s">
        <v>49</v>
      </c>
      <c r="B136" t="s">
        <v>50</v>
      </c>
      <c r="C136" t="s">
        <v>13</v>
      </c>
      <c r="D136" t="s">
        <v>14</v>
      </c>
      <c r="E136">
        <v>100</v>
      </c>
      <c r="F136" s="1">
        <v>45285</v>
      </c>
      <c r="G136">
        <v>0</v>
      </c>
      <c r="H136" s="4">
        <f t="shared" si="2"/>
        <v>0</v>
      </c>
      <c r="I136" t="str">
        <f>academic[[#This Row],[Student_ID]]&amp;"_"&amp;academic[[#This Row],[City]]&amp;"_"&amp;academic[[#This Row],[Course_Type]]</f>
        <v>S7077530_Delhi_1-Year</v>
      </c>
    </row>
    <row r="137" spans="1:9" x14ac:dyDescent="0.25">
      <c r="A137" t="s">
        <v>49</v>
      </c>
      <c r="B137" t="s">
        <v>50</v>
      </c>
      <c r="C137" t="s">
        <v>13</v>
      </c>
      <c r="D137" t="s">
        <v>14</v>
      </c>
      <c r="E137">
        <v>90</v>
      </c>
      <c r="F137" s="1">
        <v>45871</v>
      </c>
      <c r="G137">
        <v>73</v>
      </c>
      <c r="H137" s="4">
        <f t="shared" si="2"/>
        <v>0.81111111111111112</v>
      </c>
      <c r="I137" t="str">
        <f>academic[[#This Row],[Student_ID]]&amp;"_"&amp;academic[[#This Row],[City]]&amp;"_"&amp;academic[[#This Row],[Course_Type]]</f>
        <v>S7077530_Delhi_1-Year</v>
      </c>
    </row>
    <row r="138" spans="1:9" x14ac:dyDescent="0.25">
      <c r="A138" t="s">
        <v>49</v>
      </c>
      <c r="B138" t="s">
        <v>50</v>
      </c>
      <c r="C138" t="s">
        <v>13</v>
      </c>
      <c r="D138" t="s">
        <v>9</v>
      </c>
      <c r="E138">
        <v>150</v>
      </c>
      <c r="F138" s="1">
        <v>45598</v>
      </c>
      <c r="G138">
        <v>89</v>
      </c>
      <c r="H138" s="4">
        <f t="shared" si="2"/>
        <v>0.59333333333333338</v>
      </c>
      <c r="I138" t="str">
        <f>academic[[#This Row],[Student_ID]]&amp;"_"&amp;academic[[#This Row],[City]]&amp;"_"&amp;academic[[#This Row],[Course_Type]]</f>
        <v>S7077530_Delhi_1-Year</v>
      </c>
    </row>
    <row r="139" spans="1:9" x14ac:dyDescent="0.25">
      <c r="A139" t="s">
        <v>49</v>
      </c>
      <c r="B139" t="s">
        <v>50</v>
      </c>
      <c r="C139" t="s">
        <v>13</v>
      </c>
      <c r="D139" t="s">
        <v>10</v>
      </c>
      <c r="E139">
        <v>100</v>
      </c>
      <c r="F139" s="1">
        <v>45388</v>
      </c>
      <c r="G139">
        <v>53</v>
      </c>
      <c r="H139" s="4">
        <f t="shared" si="2"/>
        <v>0.53</v>
      </c>
      <c r="I139" t="str">
        <f>academic[[#This Row],[Student_ID]]&amp;"_"&amp;academic[[#This Row],[City]]&amp;"_"&amp;academic[[#This Row],[Course_Type]]</f>
        <v>S7077530_Delhi_1-Year</v>
      </c>
    </row>
    <row r="140" spans="1:9" x14ac:dyDescent="0.25">
      <c r="A140" t="s">
        <v>51</v>
      </c>
      <c r="B140" t="s">
        <v>52</v>
      </c>
      <c r="C140" t="s">
        <v>13</v>
      </c>
      <c r="D140" t="s">
        <v>9</v>
      </c>
      <c r="E140">
        <v>150</v>
      </c>
      <c r="F140" s="1">
        <v>45544</v>
      </c>
      <c r="G140">
        <v>148</v>
      </c>
      <c r="H140" s="4">
        <f t="shared" si="2"/>
        <v>0.98666666666666669</v>
      </c>
      <c r="I140" t="str">
        <f>academic[[#This Row],[Student_ID]]&amp;"_"&amp;academic[[#This Row],[City]]&amp;"_"&amp;academic[[#This Row],[Course_Type]]</f>
        <v>S6323727_Ludhiana_1-Year</v>
      </c>
    </row>
    <row r="141" spans="1:9" x14ac:dyDescent="0.25">
      <c r="A141" t="s">
        <v>51</v>
      </c>
      <c r="B141" t="s">
        <v>52</v>
      </c>
      <c r="C141" t="s">
        <v>13</v>
      </c>
      <c r="D141" t="s">
        <v>10</v>
      </c>
      <c r="E141">
        <v>150</v>
      </c>
      <c r="F141" s="1">
        <v>45565</v>
      </c>
      <c r="G141">
        <v>34</v>
      </c>
      <c r="H141" s="4">
        <f t="shared" si="2"/>
        <v>0.22666666666666666</v>
      </c>
      <c r="I141" t="str">
        <f>academic[[#This Row],[Student_ID]]&amp;"_"&amp;academic[[#This Row],[City]]&amp;"_"&amp;academic[[#This Row],[Course_Type]]</f>
        <v>S6323727_Ludhiana_1-Year</v>
      </c>
    </row>
    <row r="142" spans="1:9" x14ac:dyDescent="0.25">
      <c r="A142" t="s">
        <v>51</v>
      </c>
      <c r="B142" t="s">
        <v>52</v>
      </c>
      <c r="C142" t="s">
        <v>13</v>
      </c>
      <c r="D142" t="s">
        <v>14</v>
      </c>
      <c r="E142">
        <v>100</v>
      </c>
      <c r="F142" s="1">
        <v>45204</v>
      </c>
      <c r="G142">
        <v>68</v>
      </c>
      <c r="H142" s="4">
        <f t="shared" si="2"/>
        <v>0.68</v>
      </c>
      <c r="I142" t="str">
        <f>academic[[#This Row],[Student_ID]]&amp;"_"&amp;academic[[#This Row],[City]]&amp;"_"&amp;academic[[#This Row],[Course_Type]]</f>
        <v>S6323727_Ludhiana_1-Year</v>
      </c>
    </row>
    <row r="143" spans="1:9" x14ac:dyDescent="0.25">
      <c r="A143" t="s">
        <v>51</v>
      </c>
      <c r="B143" t="s">
        <v>52</v>
      </c>
      <c r="C143" t="s">
        <v>13</v>
      </c>
      <c r="D143" t="s">
        <v>10</v>
      </c>
      <c r="E143">
        <v>100</v>
      </c>
      <c r="F143" s="1">
        <v>45620</v>
      </c>
      <c r="G143">
        <v>74</v>
      </c>
      <c r="H143" s="4">
        <f t="shared" si="2"/>
        <v>0.74</v>
      </c>
      <c r="I143" t="str">
        <f>academic[[#This Row],[Student_ID]]&amp;"_"&amp;academic[[#This Row],[City]]&amp;"_"&amp;academic[[#This Row],[Course_Type]]</f>
        <v>S6323727_Ludhiana_1-Year</v>
      </c>
    </row>
    <row r="144" spans="1:9" x14ac:dyDescent="0.25">
      <c r="A144" t="s">
        <v>51</v>
      </c>
      <c r="B144" t="s">
        <v>52</v>
      </c>
      <c r="C144" t="s">
        <v>13</v>
      </c>
      <c r="D144" t="s">
        <v>10</v>
      </c>
      <c r="E144">
        <v>150</v>
      </c>
      <c r="F144" s="1">
        <v>45200</v>
      </c>
      <c r="G144">
        <v>70</v>
      </c>
      <c r="H144" s="4">
        <f t="shared" si="2"/>
        <v>0.46666666666666667</v>
      </c>
      <c r="I144" t="str">
        <f>academic[[#This Row],[Student_ID]]&amp;"_"&amp;academic[[#This Row],[City]]&amp;"_"&amp;academic[[#This Row],[Course_Type]]</f>
        <v>S6323727_Ludhiana_1-Year</v>
      </c>
    </row>
    <row r="145" spans="1:9" x14ac:dyDescent="0.25">
      <c r="A145" t="s">
        <v>51</v>
      </c>
      <c r="B145" t="s">
        <v>52</v>
      </c>
      <c r="C145" t="s">
        <v>13</v>
      </c>
      <c r="D145" t="s">
        <v>10</v>
      </c>
      <c r="E145">
        <v>100</v>
      </c>
      <c r="F145" s="1">
        <v>45330</v>
      </c>
      <c r="G145">
        <v>66</v>
      </c>
      <c r="H145" s="4">
        <f t="shared" si="2"/>
        <v>0.66</v>
      </c>
      <c r="I145" t="str">
        <f>academic[[#This Row],[Student_ID]]&amp;"_"&amp;academic[[#This Row],[City]]&amp;"_"&amp;academic[[#This Row],[Course_Type]]</f>
        <v>S6323727_Ludhiana_1-Year</v>
      </c>
    </row>
    <row r="146" spans="1:9" x14ac:dyDescent="0.25">
      <c r="A146" t="s">
        <v>51</v>
      </c>
      <c r="B146" t="s">
        <v>52</v>
      </c>
      <c r="C146" t="s">
        <v>13</v>
      </c>
      <c r="D146" t="s">
        <v>14</v>
      </c>
      <c r="E146">
        <v>100</v>
      </c>
      <c r="F146" s="1">
        <v>45460</v>
      </c>
      <c r="G146">
        <v>54</v>
      </c>
      <c r="H146" s="4">
        <f t="shared" si="2"/>
        <v>0.54</v>
      </c>
      <c r="I146" t="str">
        <f>academic[[#This Row],[Student_ID]]&amp;"_"&amp;academic[[#This Row],[City]]&amp;"_"&amp;academic[[#This Row],[Course_Type]]</f>
        <v>S6323727_Ludhiana_1-Year</v>
      </c>
    </row>
    <row r="147" spans="1:9" x14ac:dyDescent="0.25">
      <c r="A147" t="s">
        <v>53</v>
      </c>
      <c r="B147" t="s">
        <v>46</v>
      </c>
      <c r="C147" t="s">
        <v>13</v>
      </c>
      <c r="D147" t="s">
        <v>14</v>
      </c>
      <c r="E147">
        <v>100</v>
      </c>
      <c r="F147" s="1">
        <v>45748</v>
      </c>
      <c r="G147">
        <v>86</v>
      </c>
      <c r="H147" s="4">
        <f t="shared" si="2"/>
        <v>0.86</v>
      </c>
      <c r="I147" t="str">
        <f>academic[[#This Row],[Student_ID]]&amp;"_"&amp;academic[[#This Row],[City]]&amp;"_"&amp;academic[[#This Row],[Course_Type]]</f>
        <v>S4201190_Lucknow_1-Year</v>
      </c>
    </row>
    <row r="148" spans="1:9" x14ac:dyDescent="0.25">
      <c r="A148" t="s">
        <v>53</v>
      </c>
      <c r="B148" t="s">
        <v>46</v>
      </c>
      <c r="C148" t="s">
        <v>13</v>
      </c>
      <c r="D148" t="s">
        <v>10</v>
      </c>
      <c r="E148">
        <v>100</v>
      </c>
      <c r="F148" s="1">
        <v>44939</v>
      </c>
      <c r="G148">
        <v>54</v>
      </c>
      <c r="H148" s="4">
        <f t="shared" si="2"/>
        <v>0.54</v>
      </c>
      <c r="I148" t="str">
        <f>academic[[#This Row],[Student_ID]]&amp;"_"&amp;academic[[#This Row],[City]]&amp;"_"&amp;academic[[#This Row],[Course_Type]]</f>
        <v>S4201190_Lucknow_1-Year</v>
      </c>
    </row>
    <row r="149" spans="1:9" x14ac:dyDescent="0.25">
      <c r="A149" t="s">
        <v>53</v>
      </c>
      <c r="B149" t="s">
        <v>46</v>
      </c>
      <c r="C149" t="s">
        <v>13</v>
      </c>
      <c r="D149" t="s">
        <v>9</v>
      </c>
      <c r="E149">
        <v>100</v>
      </c>
      <c r="F149" s="1">
        <v>45149</v>
      </c>
      <c r="G149">
        <v>73</v>
      </c>
      <c r="H149" s="4">
        <f t="shared" si="2"/>
        <v>0.73</v>
      </c>
      <c r="I149" t="str">
        <f>academic[[#This Row],[Student_ID]]&amp;"_"&amp;academic[[#This Row],[City]]&amp;"_"&amp;academic[[#This Row],[Course_Type]]</f>
        <v>S4201190_Lucknow_1-Year</v>
      </c>
    </row>
    <row r="150" spans="1:9" x14ac:dyDescent="0.25">
      <c r="A150" t="s">
        <v>53</v>
      </c>
      <c r="B150" t="s">
        <v>46</v>
      </c>
      <c r="C150" t="s">
        <v>13</v>
      </c>
      <c r="D150" t="s">
        <v>9</v>
      </c>
      <c r="E150">
        <v>100</v>
      </c>
      <c r="F150" s="1">
        <v>45517</v>
      </c>
      <c r="G150">
        <v>63</v>
      </c>
      <c r="H150" s="4">
        <f t="shared" si="2"/>
        <v>0.63</v>
      </c>
      <c r="I150" t="str">
        <f>academic[[#This Row],[Student_ID]]&amp;"_"&amp;academic[[#This Row],[City]]&amp;"_"&amp;academic[[#This Row],[Course_Type]]</f>
        <v>S4201190_Lucknow_1-Year</v>
      </c>
    </row>
    <row r="151" spans="1:9" x14ac:dyDescent="0.25">
      <c r="A151" t="s">
        <v>53</v>
      </c>
      <c r="B151" t="s">
        <v>46</v>
      </c>
      <c r="C151" t="s">
        <v>13</v>
      </c>
      <c r="D151" t="s">
        <v>14</v>
      </c>
      <c r="E151">
        <v>100</v>
      </c>
      <c r="F151" s="1">
        <v>45731</v>
      </c>
      <c r="G151">
        <v>27</v>
      </c>
      <c r="H151" s="4">
        <f t="shared" si="2"/>
        <v>0.27</v>
      </c>
      <c r="I151" t="str">
        <f>academic[[#This Row],[Student_ID]]&amp;"_"&amp;academic[[#This Row],[City]]&amp;"_"&amp;academic[[#This Row],[Course_Type]]</f>
        <v>S4201190_Lucknow_1-Year</v>
      </c>
    </row>
    <row r="152" spans="1:9" x14ac:dyDescent="0.25">
      <c r="A152" t="s">
        <v>53</v>
      </c>
      <c r="B152" t="s">
        <v>46</v>
      </c>
      <c r="C152" t="s">
        <v>13</v>
      </c>
      <c r="D152" t="s">
        <v>9</v>
      </c>
      <c r="E152">
        <v>100</v>
      </c>
      <c r="F152" s="1">
        <v>45172</v>
      </c>
      <c r="G152">
        <v>86</v>
      </c>
      <c r="H152" s="4">
        <f t="shared" si="2"/>
        <v>0.86</v>
      </c>
      <c r="I152" t="str">
        <f>academic[[#This Row],[Student_ID]]&amp;"_"&amp;academic[[#This Row],[City]]&amp;"_"&amp;academic[[#This Row],[Course_Type]]</f>
        <v>S4201190_Lucknow_1-Year</v>
      </c>
    </row>
    <row r="153" spans="1:9" x14ac:dyDescent="0.25">
      <c r="A153" t="s">
        <v>53</v>
      </c>
      <c r="B153" t="s">
        <v>46</v>
      </c>
      <c r="C153" t="s">
        <v>13</v>
      </c>
      <c r="D153" t="s">
        <v>9</v>
      </c>
      <c r="E153">
        <v>90</v>
      </c>
      <c r="F153" s="1">
        <v>45744</v>
      </c>
      <c r="G153">
        <v>56</v>
      </c>
      <c r="H153" s="4">
        <f t="shared" si="2"/>
        <v>0.62222222222222223</v>
      </c>
      <c r="I153" t="str">
        <f>academic[[#This Row],[Student_ID]]&amp;"_"&amp;academic[[#This Row],[City]]&amp;"_"&amp;academic[[#This Row],[Course_Type]]</f>
        <v>S4201190_Lucknow_1-Year</v>
      </c>
    </row>
    <row r="154" spans="1:9" x14ac:dyDescent="0.25">
      <c r="A154" t="s">
        <v>54</v>
      </c>
      <c r="B154" t="s">
        <v>12</v>
      </c>
      <c r="C154" t="s">
        <v>13</v>
      </c>
      <c r="D154" t="s">
        <v>14</v>
      </c>
      <c r="E154">
        <v>100</v>
      </c>
      <c r="F154" s="1">
        <v>45934</v>
      </c>
      <c r="G154">
        <v>72</v>
      </c>
      <c r="H154" s="4">
        <f t="shared" si="2"/>
        <v>0.72</v>
      </c>
      <c r="I154" t="str">
        <f>academic[[#This Row],[Student_ID]]&amp;"_"&amp;academic[[#This Row],[City]]&amp;"_"&amp;academic[[#This Row],[Course_Type]]</f>
        <v>S8639032_Faridabad_1-Year</v>
      </c>
    </row>
    <row r="155" spans="1:9" x14ac:dyDescent="0.25">
      <c r="A155" t="s">
        <v>54</v>
      </c>
      <c r="B155" t="s">
        <v>12</v>
      </c>
      <c r="C155" t="s">
        <v>13</v>
      </c>
      <c r="D155" t="s">
        <v>9</v>
      </c>
      <c r="E155">
        <v>150</v>
      </c>
      <c r="F155" s="1">
        <v>45260</v>
      </c>
      <c r="G155">
        <v>57</v>
      </c>
      <c r="H155" s="4">
        <f t="shared" si="2"/>
        <v>0.38</v>
      </c>
      <c r="I155" t="str">
        <f>academic[[#This Row],[Student_ID]]&amp;"_"&amp;academic[[#This Row],[City]]&amp;"_"&amp;academic[[#This Row],[Course_Type]]</f>
        <v>S8639032_Faridabad_1-Year</v>
      </c>
    </row>
    <row r="156" spans="1:9" x14ac:dyDescent="0.25">
      <c r="A156" t="s">
        <v>54</v>
      </c>
      <c r="B156" t="s">
        <v>12</v>
      </c>
      <c r="C156" t="s">
        <v>13</v>
      </c>
      <c r="D156" t="s">
        <v>9</v>
      </c>
      <c r="E156">
        <v>90</v>
      </c>
      <c r="F156" s="1">
        <v>45408</v>
      </c>
      <c r="G156">
        <v>59</v>
      </c>
      <c r="H156" s="4">
        <f t="shared" si="2"/>
        <v>0.65555555555555556</v>
      </c>
      <c r="I156" t="str">
        <f>academic[[#This Row],[Student_ID]]&amp;"_"&amp;academic[[#This Row],[City]]&amp;"_"&amp;academic[[#This Row],[Course_Type]]</f>
        <v>S8639032_Faridabad_1-Year</v>
      </c>
    </row>
    <row r="157" spans="1:9" x14ac:dyDescent="0.25">
      <c r="A157" t="s">
        <v>54</v>
      </c>
      <c r="B157" t="s">
        <v>12</v>
      </c>
      <c r="C157" t="s">
        <v>13</v>
      </c>
      <c r="D157" t="s">
        <v>9</v>
      </c>
      <c r="E157">
        <v>100</v>
      </c>
      <c r="F157" s="1">
        <v>45629</v>
      </c>
      <c r="G157">
        <v>71</v>
      </c>
      <c r="H157" s="4">
        <f t="shared" si="2"/>
        <v>0.71</v>
      </c>
      <c r="I157" t="str">
        <f>academic[[#This Row],[Student_ID]]&amp;"_"&amp;academic[[#This Row],[City]]&amp;"_"&amp;academic[[#This Row],[Course_Type]]</f>
        <v>S8639032_Faridabad_1-Year</v>
      </c>
    </row>
    <row r="158" spans="1:9" x14ac:dyDescent="0.25">
      <c r="A158" t="s">
        <v>54</v>
      </c>
      <c r="B158" t="s">
        <v>12</v>
      </c>
      <c r="C158" t="s">
        <v>13</v>
      </c>
      <c r="D158" t="s">
        <v>14</v>
      </c>
      <c r="E158">
        <v>90</v>
      </c>
      <c r="F158" s="1">
        <v>45469</v>
      </c>
      <c r="G158">
        <v>63</v>
      </c>
      <c r="H158" s="4">
        <f t="shared" si="2"/>
        <v>0.7</v>
      </c>
      <c r="I158" t="str">
        <f>academic[[#This Row],[Student_ID]]&amp;"_"&amp;academic[[#This Row],[City]]&amp;"_"&amp;academic[[#This Row],[Course_Type]]</f>
        <v>S8639032_Faridabad_1-Year</v>
      </c>
    </row>
    <row r="159" spans="1:9" x14ac:dyDescent="0.25">
      <c r="A159" t="s">
        <v>54</v>
      </c>
      <c r="B159" t="s">
        <v>12</v>
      </c>
      <c r="C159" t="s">
        <v>13</v>
      </c>
      <c r="D159" t="s">
        <v>10</v>
      </c>
      <c r="E159">
        <v>150</v>
      </c>
      <c r="F159" s="1">
        <v>45820</v>
      </c>
      <c r="G159">
        <v>108</v>
      </c>
      <c r="H159" s="4">
        <f t="shared" si="2"/>
        <v>0.72</v>
      </c>
      <c r="I159" t="str">
        <f>academic[[#This Row],[Student_ID]]&amp;"_"&amp;academic[[#This Row],[City]]&amp;"_"&amp;academic[[#This Row],[Course_Type]]</f>
        <v>S8639032_Faridabad_1-Year</v>
      </c>
    </row>
    <row r="160" spans="1:9" x14ac:dyDescent="0.25">
      <c r="A160" t="s">
        <v>54</v>
      </c>
      <c r="B160" t="s">
        <v>12</v>
      </c>
      <c r="C160" t="s">
        <v>13</v>
      </c>
      <c r="D160" t="s">
        <v>9</v>
      </c>
      <c r="E160">
        <v>150</v>
      </c>
      <c r="F160" s="1">
        <v>45223</v>
      </c>
      <c r="G160">
        <v>0</v>
      </c>
      <c r="H160" s="4">
        <f t="shared" si="2"/>
        <v>0</v>
      </c>
      <c r="I160" t="str">
        <f>academic[[#This Row],[Student_ID]]&amp;"_"&amp;academic[[#This Row],[City]]&amp;"_"&amp;academic[[#This Row],[Course_Type]]</f>
        <v>S8639032_Faridabad_1-Year</v>
      </c>
    </row>
    <row r="161" spans="1:9" x14ac:dyDescent="0.25">
      <c r="A161" t="s">
        <v>54</v>
      </c>
      <c r="B161" t="s">
        <v>12</v>
      </c>
      <c r="C161" t="s">
        <v>13</v>
      </c>
      <c r="D161" t="s">
        <v>10</v>
      </c>
      <c r="E161">
        <v>100</v>
      </c>
      <c r="F161" s="1">
        <v>45329</v>
      </c>
      <c r="G161">
        <v>64</v>
      </c>
      <c r="H161" s="4">
        <f t="shared" si="2"/>
        <v>0.64</v>
      </c>
      <c r="I161" t="str">
        <f>academic[[#This Row],[Student_ID]]&amp;"_"&amp;academic[[#This Row],[City]]&amp;"_"&amp;academic[[#This Row],[Course_Type]]</f>
        <v>S8639032_Faridabad_1-Year</v>
      </c>
    </row>
    <row r="162" spans="1:9" x14ac:dyDescent="0.25">
      <c r="A162" t="s">
        <v>54</v>
      </c>
      <c r="B162" t="s">
        <v>12</v>
      </c>
      <c r="C162" t="s">
        <v>13</v>
      </c>
      <c r="D162" t="s">
        <v>14</v>
      </c>
      <c r="E162">
        <v>150</v>
      </c>
      <c r="F162" s="1">
        <v>45369</v>
      </c>
      <c r="G162">
        <v>140</v>
      </c>
      <c r="H162" s="4">
        <f t="shared" si="2"/>
        <v>0.93333333333333335</v>
      </c>
      <c r="I162" t="str">
        <f>academic[[#This Row],[Student_ID]]&amp;"_"&amp;academic[[#This Row],[City]]&amp;"_"&amp;academic[[#This Row],[Course_Type]]</f>
        <v>S8639032_Faridabad_1-Year</v>
      </c>
    </row>
    <row r="163" spans="1:9" x14ac:dyDescent="0.25">
      <c r="A163" t="s">
        <v>55</v>
      </c>
      <c r="B163" t="s">
        <v>29</v>
      </c>
      <c r="C163" t="s">
        <v>8</v>
      </c>
      <c r="D163" t="s">
        <v>10</v>
      </c>
      <c r="E163">
        <v>90</v>
      </c>
      <c r="F163" s="1">
        <v>45398</v>
      </c>
      <c r="G163">
        <v>58</v>
      </c>
      <c r="H163" s="4">
        <f t="shared" si="2"/>
        <v>0.64444444444444449</v>
      </c>
      <c r="I163" t="str">
        <f>academic[[#This Row],[Student_ID]]&amp;"_"&amp;academic[[#This Row],[City]]&amp;"_"&amp;academic[[#This Row],[Course_Type]]</f>
        <v>S3370185_Agra_2-Year</v>
      </c>
    </row>
    <row r="164" spans="1:9" x14ac:dyDescent="0.25">
      <c r="A164" t="s">
        <v>55</v>
      </c>
      <c r="B164" t="s">
        <v>29</v>
      </c>
      <c r="C164" t="s">
        <v>8</v>
      </c>
      <c r="D164" t="s">
        <v>9</v>
      </c>
      <c r="E164">
        <v>150</v>
      </c>
      <c r="F164" s="1">
        <v>45199</v>
      </c>
      <c r="G164">
        <v>147</v>
      </c>
      <c r="H164" s="4">
        <f t="shared" si="2"/>
        <v>0.98</v>
      </c>
      <c r="I164" t="str">
        <f>academic[[#This Row],[Student_ID]]&amp;"_"&amp;academic[[#This Row],[City]]&amp;"_"&amp;academic[[#This Row],[Course_Type]]</f>
        <v>S3370185_Agra_2-Year</v>
      </c>
    </row>
    <row r="165" spans="1:9" x14ac:dyDescent="0.25">
      <c r="A165" t="s">
        <v>55</v>
      </c>
      <c r="B165" t="s">
        <v>29</v>
      </c>
      <c r="C165" t="s">
        <v>8</v>
      </c>
      <c r="D165" t="s">
        <v>9</v>
      </c>
      <c r="E165">
        <v>100</v>
      </c>
      <c r="F165" s="1">
        <v>45484</v>
      </c>
      <c r="G165">
        <v>56</v>
      </c>
      <c r="H165" s="4">
        <f t="shared" si="2"/>
        <v>0.56000000000000005</v>
      </c>
      <c r="I165" t="str">
        <f>academic[[#This Row],[Student_ID]]&amp;"_"&amp;academic[[#This Row],[City]]&amp;"_"&amp;academic[[#This Row],[Course_Type]]</f>
        <v>S3370185_Agra_2-Year</v>
      </c>
    </row>
    <row r="166" spans="1:9" x14ac:dyDescent="0.25">
      <c r="A166" t="s">
        <v>55</v>
      </c>
      <c r="B166" t="s">
        <v>29</v>
      </c>
      <c r="C166" t="s">
        <v>8</v>
      </c>
      <c r="D166" t="s">
        <v>9</v>
      </c>
      <c r="E166">
        <v>90</v>
      </c>
      <c r="F166" s="1">
        <v>45697</v>
      </c>
      <c r="G166">
        <v>55</v>
      </c>
      <c r="H166" s="4">
        <f t="shared" si="2"/>
        <v>0.61111111111111116</v>
      </c>
      <c r="I166" t="str">
        <f>academic[[#This Row],[Student_ID]]&amp;"_"&amp;academic[[#This Row],[City]]&amp;"_"&amp;academic[[#This Row],[Course_Type]]</f>
        <v>S3370185_Agra_2-Year</v>
      </c>
    </row>
    <row r="167" spans="1:9" x14ac:dyDescent="0.25">
      <c r="A167" t="s">
        <v>56</v>
      </c>
      <c r="B167" t="s">
        <v>44</v>
      </c>
      <c r="C167" t="s">
        <v>13</v>
      </c>
      <c r="D167" t="s">
        <v>9</v>
      </c>
      <c r="E167">
        <v>100</v>
      </c>
      <c r="F167" s="1">
        <v>45663</v>
      </c>
      <c r="G167">
        <v>56</v>
      </c>
      <c r="H167" s="4">
        <f t="shared" si="2"/>
        <v>0.56000000000000005</v>
      </c>
      <c r="I167" t="str">
        <f>academic[[#This Row],[Student_ID]]&amp;"_"&amp;academic[[#This Row],[City]]&amp;"_"&amp;academic[[#This Row],[Course_Type]]</f>
        <v>S5033044_Bhopal_1-Year</v>
      </c>
    </row>
    <row r="168" spans="1:9" x14ac:dyDescent="0.25">
      <c r="A168" t="s">
        <v>56</v>
      </c>
      <c r="B168" t="s">
        <v>44</v>
      </c>
      <c r="C168" t="s">
        <v>13</v>
      </c>
      <c r="D168" t="s">
        <v>10</v>
      </c>
      <c r="E168">
        <v>100</v>
      </c>
      <c r="F168" s="1">
        <v>45761</v>
      </c>
      <c r="G168">
        <v>86</v>
      </c>
      <c r="H168" s="4">
        <f t="shared" si="2"/>
        <v>0.86</v>
      </c>
      <c r="I168" t="str">
        <f>academic[[#This Row],[Student_ID]]&amp;"_"&amp;academic[[#This Row],[City]]&amp;"_"&amp;academic[[#This Row],[Course_Type]]</f>
        <v>S5033044_Bhopal_1-Year</v>
      </c>
    </row>
    <row r="169" spans="1:9" x14ac:dyDescent="0.25">
      <c r="A169" t="s">
        <v>56</v>
      </c>
      <c r="B169" t="s">
        <v>44</v>
      </c>
      <c r="C169" t="s">
        <v>13</v>
      </c>
      <c r="D169" t="s">
        <v>9</v>
      </c>
      <c r="E169">
        <v>90</v>
      </c>
      <c r="F169" s="1">
        <v>45790</v>
      </c>
      <c r="G169">
        <v>74</v>
      </c>
      <c r="H169" s="4">
        <f t="shared" si="2"/>
        <v>0.82222222222222219</v>
      </c>
      <c r="I169" t="str">
        <f>academic[[#This Row],[Student_ID]]&amp;"_"&amp;academic[[#This Row],[City]]&amp;"_"&amp;academic[[#This Row],[Course_Type]]</f>
        <v>S5033044_Bhopal_1-Year</v>
      </c>
    </row>
    <row r="170" spans="1:9" x14ac:dyDescent="0.25">
      <c r="A170" t="s">
        <v>56</v>
      </c>
      <c r="B170" t="s">
        <v>44</v>
      </c>
      <c r="C170" t="s">
        <v>13</v>
      </c>
      <c r="D170" t="s">
        <v>10</v>
      </c>
      <c r="E170">
        <v>100</v>
      </c>
      <c r="F170" s="1">
        <v>45253</v>
      </c>
      <c r="G170">
        <v>49</v>
      </c>
      <c r="H170" s="4">
        <f t="shared" si="2"/>
        <v>0.49</v>
      </c>
      <c r="I170" t="str">
        <f>academic[[#This Row],[Student_ID]]&amp;"_"&amp;academic[[#This Row],[City]]&amp;"_"&amp;academic[[#This Row],[Course_Type]]</f>
        <v>S5033044_Bhopal_1-Year</v>
      </c>
    </row>
    <row r="171" spans="1:9" x14ac:dyDescent="0.25">
      <c r="A171" t="s">
        <v>56</v>
      </c>
      <c r="B171" t="s">
        <v>44</v>
      </c>
      <c r="C171" t="s">
        <v>13</v>
      </c>
      <c r="D171" t="s">
        <v>9</v>
      </c>
      <c r="E171">
        <v>150</v>
      </c>
      <c r="F171" s="1">
        <v>45021</v>
      </c>
      <c r="G171">
        <v>0</v>
      </c>
      <c r="H171" s="4">
        <f t="shared" si="2"/>
        <v>0</v>
      </c>
      <c r="I171" t="str">
        <f>academic[[#This Row],[Student_ID]]&amp;"_"&amp;academic[[#This Row],[City]]&amp;"_"&amp;academic[[#This Row],[Course_Type]]</f>
        <v>S5033044_Bhopal_1-Year</v>
      </c>
    </row>
    <row r="172" spans="1:9" x14ac:dyDescent="0.25">
      <c r="A172" t="s">
        <v>56</v>
      </c>
      <c r="B172" t="s">
        <v>44</v>
      </c>
      <c r="C172" t="s">
        <v>13</v>
      </c>
      <c r="D172" t="s">
        <v>9</v>
      </c>
      <c r="E172">
        <v>100</v>
      </c>
      <c r="F172" s="1">
        <v>45687</v>
      </c>
      <c r="G172">
        <v>53</v>
      </c>
      <c r="H172" s="4">
        <f t="shared" si="2"/>
        <v>0.53</v>
      </c>
      <c r="I172" t="str">
        <f>academic[[#This Row],[Student_ID]]&amp;"_"&amp;academic[[#This Row],[City]]&amp;"_"&amp;academic[[#This Row],[Course_Type]]</f>
        <v>S5033044_Bhopal_1-Year</v>
      </c>
    </row>
    <row r="173" spans="1:9" x14ac:dyDescent="0.25">
      <c r="A173" t="s">
        <v>56</v>
      </c>
      <c r="B173" t="s">
        <v>44</v>
      </c>
      <c r="C173" t="s">
        <v>13</v>
      </c>
      <c r="D173" t="s">
        <v>10</v>
      </c>
      <c r="E173">
        <v>100</v>
      </c>
      <c r="F173" s="1">
        <v>45540</v>
      </c>
      <c r="G173">
        <v>89</v>
      </c>
      <c r="H173" s="4">
        <f t="shared" si="2"/>
        <v>0.89</v>
      </c>
      <c r="I173" t="str">
        <f>academic[[#This Row],[Student_ID]]&amp;"_"&amp;academic[[#This Row],[City]]&amp;"_"&amp;academic[[#This Row],[Course_Type]]</f>
        <v>S5033044_Bhopal_1-Year</v>
      </c>
    </row>
    <row r="174" spans="1:9" x14ac:dyDescent="0.25">
      <c r="A174" t="s">
        <v>57</v>
      </c>
      <c r="B174" t="s">
        <v>20</v>
      </c>
      <c r="C174" t="s">
        <v>8</v>
      </c>
      <c r="D174" t="s">
        <v>10</v>
      </c>
      <c r="E174">
        <v>90</v>
      </c>
      <c r="F174" s="1">
        <v>44936</v>
      </c>
      <c r="G174">
        <v>65</v>
      </c>
      <c r="H174" s="4">
        <f t="shared" si="2"/>
        <v>0.72222222222222221</v>
      </c>
      <c r="I174" t="str">
        <f>academic[[#This Row],[Student_ID]]&amp;"_"&amp;academic[[#This Row],[City]]&amp;"_"&amp;academic[[#This Row],[Course_Type]]</f>
        <v>S6839038_Srinagar_2-Year</v>
      </c>
    </row>
    <row r="175" spans="1:9" x14ac:dyDescent="0.25">
      <c r="A175" t="s">
        <v>57</v>
      </c>
      <c r="B175" t="s">
        <v>20</v>
      </c>
      <c r="C175" t="s">
        <v>8</v>
      </c>
      <c r="D175" t="s">
        <v>14</v>
      </c>
      <c r="E175">
        <v>90</v>
      </c>
      <c r="F175" s="1">
        <v>45392</v>
      </c>
      <c r="G175">
        <v>67</v>
      </c>
      <c r="H175" s="4">
        <f t="shared" si="2"/>
        <v>0.74444444444444446</v>
      </c>
      <c r="I175" t="str">
        <f>academic[[#This Row],[Student_ID]]&amp;"_"&amp;academic[[#This Row],[City]]&amp;"_"&amp;academic[[#This Row],[Course_Type]]</f>
        <v>S6839038_Srinagar_2-Year</v>
      </c>
    </row>
    <row r="176" spans="1:9" x14ac:dyDescent="0.25">
      <c r="A176" t="s">
        <v>57</v>
      </c>
      <c r="B176" t="s">
        <v>20</v>
      </c>
      <c r="C176" t="s">
        <v>8</v>
      </c>
      <c r="D176" t="s">
        <v>10</v>
      </c>
      <c r="E176">
        <v>90</v>
      </c>
      <c r="F176" s="1">
        <v>45112</v>
      </c>
      <c r="G176">
        <v>48</v>
      </c>
      <c r="H176" s="4">
        <f t="shared" si="2"/>
        <v>0.53333333333333333</v>
      </c>
      <c r="I176" t="str">
        <f>academic[[#This Row],[Student_ID]]&amp;"_"&amp;academic[[#This Row],[City]]&amp;"_"&amp;academic[[#This Row],[Course_Type]]</f>
        <v>S6839038_Srinagar_2-Year</v>
      </c>
    </row>
    <row r="177" spans="1:9" x14ac:dyDescent="0.25">
      <c r="A177" t="s">
        <v>57</v>
      </c>
      <c r="B177" t="s">
        <v>20</v>
      </c>
      <c r="C177" t="s">
        <v>8</v>
      </c>
      <c r="D177" t="s">
        <v>10</v>
      </c>
      <c r="E177">
        <v>90</v>
      </c>
      <c r="F177" s="1">
        <v>45192</v>
      </c>
      <c r="G177">
        <v>61</v>
      </c>
      <c r="H177" s="4">
        <f t="shared" si="2"/>
        <v>0.67777777777777781</v>
      </c>
      <c r="I177" t="str">
        <f>academic[[#This Row],[Student_ID]]&amp;"_"&amp;academic[[#This Row],[City]]&amp;"_"&amp;academic[[#This Row],[Course_Type]]</f>
        <v>S6839038_Srinagar_2-Year</v>
      </c>
    </row>
    <row r="178" spans="1:9" x14ac:dyDescent="0.25">
      <c r="A178" t="s">
        <v>57</v>
      </c>
      <c r="B178" t="s">
        <v>20</v>
      </c>
      <c r="C178" t="s">
        <v>8</v>
      </c>
      <c r="D178" t="s">
        <v>9</v>
      </c>
      <c r="E178">
        <v>100</v>
      </c>
      <c r="F178" s="1">
        <v>45325</v>
      </c>
      <c r="G178">
        <v>83</v>
      </c>
      <c r="H178" s="4">
        <f t="shared" si="2"/>
        <v>0.83</v>
      </c>
      <c r="I178" t="str">
        <f>academic[[#This Row],[Student_ID]]&amp;"_"&amp;academic[[#This Row],[City]]&amp;"_"&amp;academic[[#This Row],[Course_Type]]</f>
        <v>S6839038_Srinagar_2-Year</v>
      </c>
    </row>
    <row r="179" spans="1:9" x14ac:dyDescent="0.25">
      <c r="A179" t="s">
        <v>57</v>
      </c>
      <c r="B179" t="s">
        <v>20</v>
      </c>
      <c r="C179" t="s">
        <v>8</v>
      </c>
      <c r="D179" t="s">
        <v>14</v>
      </c>
      <c r="E179">
        <v>90</v>
      </c>
      <c r="F179" s="1">
        <v>45809</v>
      </c>
      <c r="G179">
        <v>53</v>
      </c>
      <c r="H179" s="4">
        <f t="shared" si="2"/>
        <v>0.58888888888888891</v>
      </c>
      <c r="I179" t="str">
        <f>academic[[#This Row],[Student_ID]]&amp;"_"&amp;academic[[#This Row],[City]]&amp;"_"&amp;academic[[#This Row],[Course_Type]]</f>
        <v>S6839038_Srinagar_2-Year</v>
      </c>
    </row>
    <row r="180" spans="1:9" x14ac:dyDescent="0.25">
      <c r="A180" t="s">
        <v>57</v>
      </c>
      <c r="B180" t="s">
        <v>20</v>
      </c>
      <c r="C180" t="s">
        <v>8</v>
      </c>
      <c r="D180" t="s">
        <v>9</v>
      </c>
      <c r="E180">
        <v>100</v>
      </c>
      <c r="F180" s="1">
        <v>45693</v>
      </c>
      <c r="G180">
        <v>59</v>
      </c>
      <c r="H180" s="4">
        <f t="shared" si="2"/>
        <v>0.59</v>
      </c>
      <c r="I180" t="str">
        <f>academic[[#This Row],[Student_ID]]&amp;"_"&amp;academic[[#This Row],[City]]&amp;"_"&amp;academic[[#This Row],[Course_Type]]</f>
        <v>S6839038_Srinagar_2-Year</v>
      </c>
    </row>
    <row r="181" spans="1:9" x14ac:dyDescent="0.25">
      <c r="A181" t="s">
        <v>57</v>
      </c>
      <c r="B181" t="s">
        <v>20</v>
      </c>
      <c r="C181" t="s">
        <v>8</v>
      </c>
      <c r="D181" t="s">
        <v>9</v>
      </c>
      <c r="E181">
        <v>150</v>
      </c>
      <c r="F181" s="1">
        <v>45709</v>
      </c>
      <c r="G181">
        <v>77</v>
      </c>
      <c r="H181" s="4">
        <f t="shared" si="2"/>
        <v>0.51333333333333331</v>
      </c>
      <c r="I181" t="str">
        <f>academic[[#This Row],[Student_ID]]&amp;"_"&amp;academic[[#This Row],[City]]&amp;"_"&amp;academic[[#This Row],[Course_Type]]</f>
        <v>S6839038_Srinagar_2-Year</v>
      </c>
    </row>
    <row r="182" spans="1:9" x14ac:dyDescent="0.25">
      <c r="A182" t="s">
        <v>58</v>
      </c>
      <c r="B182" t="s">
        <v>59</v>
      </c>
      <c r="C182" t="s">
        <v>13</v>
      </c>
      <c r="D182" t="s">
        <v>14</v>
      </c>
      <c r="E182">
        <v>100</v>
      </c>
      <c r="F182" s="1">
        <v>45323</v>
      </c>
      <c r="G182">
        <v>86</v>
      </c>
      <c r="H182" s="4">
        <f t="shared" si="2"/>
        <v>0.86</v>
      </c>
      <c r="I182" t="str">
        <f>academic[[#This Row],[Student_ID]]&amp;"_"&amp;academic[[#This Row],[City]]&amp;"_"&amp;academic[[#This Row],[Course_Type]]</f>
        <v>S4522533_Varanasi_1-Year</v>
      </c>
    </row>
    <row r="183" spans="1:9" x14ac:dyDescent="0.25">
      <c r="A183" t="s">
        <v>58</v>
      </c>
      <c r="B183" t="s">
        <v>59</v>
      </c>
      <c r="C183" t="s">
        <v>13</v>
      </c>
      <c r="D183" t="s">
        <v>9</v>
      </c>
      <c r="E183">
        <v>150</v>
      </c>
      <c r="F183" s="1">
        <v>45015</v>
      </c>
      <c r="G183">
        <v>62</v>
      </c>
      <c r="H183" s="4">
        <f t="shared" si="2"/>
        <v>0.41333333333333333</v>
      </c>
      <c r="I183" t="str">
        <f>academic[[#This Row],[Student_ID]]&amp;"_"&amp;academic[[#This Row],[City]]&amp;"_"&amp;academic[[#This Row],[Course_Type]]</f>
        <v>S4522533_Varanasi_1-Year</v>
      </c>
    </row>
    <row r="184" spans="1:9" x14ac:dyDescent="0.25">
      <c r="A184" t="s">
        <v>58</v>
      </c>
      <c r="B184" t="s">
        <v>59</v>
      </c>
      <c r="C184" t="s">
        <v>13</v>
      </c>
      <c r="D184" t="s">
        <v>10</v>
      </c>
      <c r="E184">
        <v>100</v>
      </c>
      <c r="F184" s="1">
        <v>45270</v>
      </c>
      <c r="G184">
        <v>79</v>
      </c>
      <c r="H184" s="4">
        <f t="shared" si="2"/>
        <v>0.79</v>
      </c>
      <c r="I184" t="str">
        <f>academic[[#This Row],[Student_ID]]&amp;"_"&amp;academic[[#This Row],[City]]&amp;"_"&amp;academic[[#This Row],[Course_Type]]</f>
        <v>S4522533_Varanasi_1-Year</v>
      </c>
    </row>
    <row r="185" spans="1:9" x14ac:dyDescent="0.25">
      <c r="A185" t="s">
        <v>58</v>
      </c>
      <c r="B185" t="s">
        <v>59</v>
      </c>
      <c r="C185" t="s">
        <v>13</v>
      </c>
      <c r="D185" t="s">
        <v>9</v>
      </c>
      <c r="E185">
        <v>100</v>
      </c>
      <c r="F185" s="1">
        <v>44949</v>
      </c>
      <c r="G185">
        <v>78</v>
      </c>
      <c r="H185" s="4">
        <f t="shared" si="2"/>
        <v>0.78</v>
      </c>
      <c r="I185" t="str">
        <f>academic[[#This Row],[Student_ID]]&amp;"_"&amp;academic[[#This Row],[City]]&amp;"_"&amp;academic[[#This Row],[Course_Type]]</f>
        <v>S4522533_Varanasi_1-Year</v>
      </c>
    </row>
    <row r="186" spans="1:9" x14ac:dyDescent="0.25">
      <c r="A186" t="s">
        <v>58</v>
      </c>
      <c r="B186" t="s">
        <v>59</v>
      </c>
      <c r="C186" t="s">
        <v>13</v>
      </c>
      <c r="D186" t="s">
        <v>10</v>
      </c>
      <c r="E186">
        <v>90</v>
      </c>
      <c r="F186" s="1">
        <v>45553</v>
      </c>
      <c r="G186">
        <v>37</v>
      </c>
      <c r="H186" s="4">
        <f t="shared" si="2"/>
        <v>0.41111111111111109</v>
      </c>
      <c r="I186" t="str">
        <f>academic[[#This Row],[Student_ID]]&amp;"_"&amp;academic[[#This Row],[City]]&amp;"_"&amp;academic[[#This Row],[Course_Type]]</f>
        <v>S4522533_Varanasi_1-Year</v>
      </c>
    </row>
    <row r="187" spans="1:9" x14ac:dyDescent="0.25">
      <c r="A187" t="s">
        <v>58</v>
      </c>
      <c r="B187" t="s">
        <v>59</v>
      </c>
      <c r="C187" t="s">
        <v>13</v>
      </c>
      <c r="D187" t="s">
        <v>10</v>
      </c>
      <c r="E187">
        <v>100</v>
      </c>
      <c r="F187" s="1">
        <v>45625</v>
      </c>
      <c r="G187">
        <v>84</v>
      </c>
      <c r="H187" s="4">
        <f t="shared" si="2"/>
        <v>0.84</v>
      </c>
      <c r="I187" t="str">
        <f>academic[[#This Row],[Student_ID]]&amp;"_"&amp;academic[[#This Row],[City]]&amp;"_"&amp;academic[[#This Row],[Course_Type]]</f>
        <v>S4522533_Varanasi_1-Year</v>
      </c>
    </row>
    <row r="188" spans="1:9" x14ac:dyDescent="0.25">
      <c r="A188" t="s">
        <v>58</v>
      </c>
      <c r="B188" t="s">
        <v>59</v>
      </c>
      <c r="C188" t="s">
        <v>13</v>
      </c>
      <c r="D188" t="s">
        <v>14</v>
      </c>
      <c r="E188">
        <v>100</v>
      </c>
      <c r="F188" s="1">
        <v>45133</v>
      </c>
      <c r="G188">
        <v>59</v>
      </c>
      <c r="H188" s="4">
        <f t="shared" si="2"/>
        <v>0.59</v>
      </c>
      <c r="I188" t="str">
        <f>academic[[#This Row],[Student_ID]]&amp;"_"&amp;academic[[#This Row],[City]]&amp;"_"&amp;academic[[#This Row],[Course_Type]]</f>
        <v>S4522533_Varanasi_1-Year</v>
      </c>
    </row>
    <row r="189" spans="1:9" x14ac:dyDescent="0.25">
      <c r="A189" t="s">
        <v>58</v>
      </c>
      <c r="B189" t="s">
        <v>59</v>
      </c>
      <c r="C189" t="s">
        <v>13</v>
      </c>
      <c r="D189" t="s">
        <v>9</v>
      </c>
      <c r="E189">
        <v>100</v>
      </c>
      <c r="F189" s="1">
        <v>45072</v>
      </c>
      <c r="G189">
        <v>83</v>
      </c>
      <c r="H189" s="4">
        <f t="shared" si="2"/>
        <v>0.83</v>
      </c>
      <c r="I189" t="str">
        <f>academic[[#This Row],[Student_ID]]&amp;"_"&amp;academic[[#This Row],[City]]&amp;"_"&amp;academic[[#This Row],[Course_Type]]</f>
        <v>S4522533_Varanasi_1-Year</v>
      </c>
    </row>
    <row r="190" spans="1:9" x14ac:dyDescent="0.25">
      <c r="A190" t="s">
        <v>60</v>
      </c>
      <c r="B190" t="s">
        <v>61</v>
      </c>
      <c r="C190" t="s">
        <v>13</v>
      </c>
      <c r="D190" t="s">
        <v>9</v>
      </c>
      <c r="E190">
        <v>100</v>
      </c>
      <c r="F190" s="1">
        <v>45592</v>
      </c>
      <c r="G190">
        <v>57</v>
      </c>
      <c r="H190" s="4">
        <f t="shared" si="2"/>
        <v>0.56999999999999995</v>
      </c>
      <c r="I190" t="str">
        <f>academic[[#This Row],[Student_ID]]&amp;"_"&amp;academic[[#This Row],[City]]&amp;"_"&amp;academic[[#This Row],[Course_Type]]</f>
        <v>S9429451_Rajkot_1-Year</v>
      </c>
    </row>
    <row r="191" spans="1:9" x14ac:dyDescent="0.25">
      <c r="A191" t="s">
        <v>60</v>
      </c>
      <c r="B191" t="s">
        <v>61</v>
      </c>
      <c r="C191" t="s">
        <v>13</v>
      </c>
      <c r="D191" t="s">
        <v>14</v>
      </c>
      <c r="E191">
        <v>90</v>
      </c>
      <c r="F191" s="1">
        <v>45055</v>
      </c>
      <c r="G191">
        <v>90</v>
      </c>
      <c r="H191" s="4">
        <f t="shared" si="2"/>
        <v>1</v>
      </c>
      <c r="I191" t="str">
        <f>academic[[#This Row],[Student_ID]]&amp;"_"&amp;academic[[#This Row],[City]]&amp;"_"&amp;academic[[#This Row],[Course_Type]]</f>
        <v>S9429451_Rajkot_1-Year</v>
      </c>
    </row>
    <row r="192" spans="1:9" x14ac:dyDescent="0.25">
      <c r="A192" t="s">
        <v>60</v>
      </c>
      <c r="B192" t="s">
        <v>61</v>
      </c>
      <c r="C192" t="s">
        <v>13</v>
      </c>
      <c r="D192" t="s">
        <v>10</v>
      </c>
      <c r="E192">
        <v>150</v>
      </c>
      <c r="F192" s="1">
        <v>45709</v>
      </c>
      <c r="G192">
        <v>118</v>
      </c>
      <c r="H192" s="4">
        <f t="shared" si="2"/>
        <v>0.78666666666666663</v>
      </c>
      <c r="I192" t="str">
        <f>academic[[#This Row],[Student_ID]]&amp;"_"&amp;academic[[#This Row],[City]]&amp;"_"&amp;academic[[#This Row],[Course_Type]]</f>
        <v>S9429451_Rajkot_1-Year</v>
      </c>
    </row>
    <row r="193" spans="1:9" x14ac:dyDescent="0.25">
      <c r="A193" t="s">
        <v>60</v>
      </c>
      <c r="B193" t="s">
        <v>61</v>
      </c>
      <c r="C193" t="s">
        <v>13</v>
      </c>
      <c r="D193" t="s">
        <v>10</v>
      </c>
      <c r="E193">
        <v>100</v>
      </c>
      <c r="F193" s="1">
        <v>45608</v>
      </c>
      <c r="G193">
        <v>95</v>
      </c>
      <c r="H193" s="4">
        <f t="shared" si="2"/>
        <v>0.95</v>
      </c>
      <c r="I193" t="str">
        <f>academic[[#This Row],[Student_ID]]&amp;"_"&amp;academic[[#This Row],[City]]&amp;"_"&amp;academic[[#This Row],[Course_Type]]</f>
        <v>S9429451_Rajkot_1-Year</v>
      </c>
    </row>
    <row r="194" spans="1:9" x14ac:dyDescent="0.25">
      <c r="A194" t="s">
        <v>60</v>
      </c>
      <c r="B194" t="s">
        <v>61</v>
      </c>
      <c r="C194" t="s">
        <v>13</v>
      </c>
      <c r="D194" t="s">
        <v>9</v>
      </c>
      <c r="E194">
        <v>100</v>
      </c>
      <c r="F194" s="1">
        <v>45133</v>
      </c>
      <c r="G194">
        <v>79</v>
      </c>
      <c r="H194" s="4">
        <f t="shared" si="2"/>
        <v>0.79</v>
      </c>
      <c r="I194" t="str">
        <f>academic[[#This Row],[Student_ID]]&amp;"_"&amp;academic[[#This Row],[City]]&amp;"_"&amp;academic[[#This Row],[Course_Type]]</f>
        <v>S9429451_Rajkot_1-Year</v>
      </c>
    </row>
    <row r="195" spans="1:9" x14ac:dyDescent="0.25">
      <c r="A195" t="s">
        <v>62</v>
      </c>
      <c r="B195" t="s">
        <v>44</v>
      </c>
      <c r="C195" t="s">
        <v>8</v>
      </c>
      <c r="D195" t="s">
        <v>14</v>
      </c>
      <c r="E195">
        <v>90</v>
      </c>
      <c r="F195" s="1">
        <v>45809</v>
      </c>
      <c r="G195">
        <v>44</v>
      </c>
      <c r="H195" s="4">
        <f t="shared" ref="H195:H258" si="3">G195/E195</f>
        <v>0.48888888888888887</v>
      </c>
      <c r="I195" t="str">
        <f>academic[[#This Row],[Student_ID]]&amp;"_"&amp;academic[[#This Row],[City]]&amp;"_"&amp;academic[[#This Row],[Course_Type]]</f>
        <v>S8057994_Bhopal_2-Year</v>
      </c>
    </row>
    <row r="196" spans="1:9" x14ac:dyDescent="0.25">
      <c r="A196" t="s">
        <v>62</v>
      </c>
      <c r="B196" t="s">
        <v>44</v>
      </c>
      <c r="C196" t="s">
        <v>8</v>
      </c>
      <c r="D196" t="s">
        <v>9</v>
      </c>
      <c r="E196">
        <v>100</v>
      </c>
      <c r="F196" s="1">
        <v>45436</v>
      </c>
      <c r="G196">
        <v>72</v>
      </c>
      <c r="H196" s="4">
        <f t="shared" si="3"/>
        <v>0.72</v>
      </c>
      <c r="I196" t="str">
        <f>academic[[#This Row],[Student_ID]]&amp;"_"&amp;academic[[#This Row],[City]]&amp;"_"&amp;academic[[#This Row],[Course_Type]]</f>
        <v>S8057994_Bhopal_2-Year</v>
      </c>
    </row>
    <row r="197" spans="1:9" x14ac:dyDescent="0.25">
      <c r="A197" t="s">
        <v>62</v>
      </c>
      <c r="B197" t="s">
        <v>44</v>
      </c>
      <c r="C197" t="s">
        <v>8</v>
      </c>
      <c r="D197" t="s">
        <v>14</v>
      </c>
      <c r="E197">
        <v>150</v>
      </c>
      <c r="F197" s="1">
        <v>45004</v>
      </c>
      <c r="G197">
        <v>117</v>
      </c>
      <c r="H197" s="4">
        <f t="shared" si="3"/>
        <v>0.78</v>
      </c>
      <c r="I197" t="str">
        <f>academic[[#This Row],[Student_ID]]&amp;"_"&amp;academic[[#This Row],[City]]&amp;"_"&amp;academic[[#This Row],[Course_Type]]</f>
        <v>S8057994_Bhopal_2-Year</v>
      </c>
    </row>
    <row r="198" spans="1:9" x14ac:dyDescent="0.25">
      <c r="A198" t="s">
        <v>62</v>
      </c>
      <c r="B198" t="s">
        <v>44</v>
      </c>
      <c r="C198" t="s">
        <v>8</v>
      </c>
      <c r="D198" t="s">
        <v>14</v>
      </c>
      <c r="E198">
        <v>100</v>
      </c>
      <c r="F198" s="1">
        <v>45311</v>
      </c>
      <c r="G198">
        <v>79</v>
      </c>
      <c r="H198" s="4">
        <f t="shared" si="3"/>
        <v>0.79</v>
      </c>
      <c r="I198" t="str">
        <f>academic[[#This Row],[Student_ID]]&amp;"_"&amp;academic[[#This Row],[City]]&amp;"_"&amp;academic[[#This Row],[Course_Type]]</f>
        <v>S8057994_Bhopal_2-Year</v>
      </c>
    </row>
    <row r="199" spans="1:9" x14ac:dyDescent="0.25">
      <c r="A199" t="s">
        <v>62</v>
      </c>
      <c r="B199" t="s">
        <v>44</v>
      </c>
      <c r="C199" t="s">
        <v>8</v>
      </c>
      <c r="D199" t="s">
        <v>14</v>
      </c>
      <c r="E199">
        <v>100</v>
      </c>
      <c r="F199" s="1">
        <v>45031</v>
      </c>
      <c r="G199">
        <v>55</v>
      </c>
      <c r="H199" s="4">
        <f t="shared" si="3"/>
        <v>0.55000000000000004</v>
      </c>
      <c r="I199" t="str">
        <f>academic[[#This Row],[Student_ID]]&amp;"_"&amp;academic[[#This Row],[City]]&amp;"_"&amp;academic[[#This Row],[Course_Type]]</f>
        <v>S8057994_Bhopal_2-Year</v>
      </c>
    </row>
    <row r="200" spans="1:9" x14ac:dyDescent="0.25">
      <c r="A200" t="s">
        <v>62</v>
      </c>
      <c r="B200" t="s">
        <v>44</v>
      </c>
      <c r="C200" t="s">
        <v>8</v>
      </c>
      <c r="D200" t="s">
        <v>14</v>
      </c>
      <c r="E200">
        <v>150</v>
      </c>
      <c r="F200" s="1">
        <v>45159</v>
      </c>
      <c r="G200">
        <v>87</v>
      </c>
      <c r="H200" s="4">
        <f t="shared" si="3"/>
        <v>0.57999999999999996</v>
      </c>
      <c r="I200" t="str">
        <f>academic[[#This Row],[Student_ID]]&amp;"_"&amp;academic[[#This Row],[City]]&amp;"_"&amp;academic[[#This Row],[Course_Type]]</f>
        <v>S8057994_Bhopal_2-Year</v>
      </c>
    </row>
    <row r="201" spans="1:9" x14ac:dyDescent="0.25">
      <c r="A201" t="s">
        <v>63</v>
      </c>
      <c r="B201" t="s">
        <v>46</v>
      </c>
      <c r="C201" t="s">
        <v>8</v>
      </c>
      <c r="D201" t="s">
        <v>9</v>
      </c>
      <c r="E201">
        <v>100</v>
      </c>
      <c r="F201" s="1">
        <v>45732</v>
      </c>
      <c r="G201">
        <v>34</v>
      </c>
      <c r="H201" s="4">
        <f t="shared" si="3"/>
        <v>0.34</v>
      </c>
      <c r="I201" t="str">
        <f>academic[[#This Row],[Student_ID]]&amp;"_"&amp;academic[[#This Row],[City]]&amp;"_"&amp;academic[[#This Row],[Course_Type]]</f>
        <v>S5207427_Lucknow_2-Year</v>
      </c>
    </row>
    <row r="202" spans="1:9" x14ac:dyDescent="0.25">
      <c r="A202" t="s">
        <v>63</v>
      </c>
      <c r="B202" t="s">
        <v>46</v>
      </c>
      <c r="C202" t="s">
        <v>8</v>
      </c>
      <c r="D202" t="s">
        <v>10</v>
      </c>
      <c r="E202">
        <v>100</v>
      </c>
      <c r="F202" s="1">
        <v>45115</v>
      </c>
      <c r="G202">
        <v>45</v>
      </c>
      <c r="H202" s="4">
        <f t="shared" si="3"/>
        <v>0.45</v>
      </c>
      <c r="I202" t="str">
        <f>academic[[#This Row],[Student_ID]]&amp;"_"&amp;academic[[#This Row],[City]]&amp;"_"&amp;academic[[#This Row],[Course_Type]]</f>
        <v>S5207427_Lucknow_2-Year</v>
      </c>
    </row>
    <row r="203" spans="1:9" x14ac:dyDescent="0.25">
      <c r="A203" t="s">
        <v>63</v>
      </c>
      <c r="B203" t="s">
        <v>46</v>
      </c>
      <c r="C203" t="s">
        <v>8</v>
      </c>
      <c r="D203" t="s">
        <v>10</v>
      </c>
      <c r="E203">
        <v>90</v>
      </c>
      <c r="F203" s="1">
        <v>45081</v>
      </c>
      <c r="G203">
        <v>54</v>
      </c>
      <c r="H203" s="4">
        <f t="shared" si="3"/>
        <v>0.6</v>
      </c>
      <c r="I203" t="str">
        <f>academic[[#This Row],[Student_ID]]&amp;"_"&amp;academic[[#This Row],[City]]&amp;"_"&amp;academic[[#This Row],[Course_Type]]</f>
        <v>S5207427_Lucknow_2-Year</v>
      </c>
    </row>
    <row r="204" spans="1:9" x14ac:dyDescent="0.25">
      <c r="A204" t="s">
        <v>63</v>
      </c>
      <c r="B204" t="s">
        <v>46</v>
      </c>
      <c r="C204" t="s">
        <v>8</v>
      </c>
      <c r="D204" t="s">
        <v>10</v>
      </c>
      <c r="E204">
        <v>150</v>
      </c>
      <c r="F204" s="1">
        <v>45453</v>
      </c>
      <c r="G204">
        <v>0</v>
      </c>
      <c r="H204" s="4">
        <f t="shared" si="3"/>
        <v>0</v>
      </c>
      <c r="I204" t="str">
        <f>academic[[#This Row],[Student_ID]]&amp;"_"&amp;academic[[#This Row],[City]]&amp;"_"&amp;academic[[#This Row],[Course_Type]]</f>
        <v>S5207427_Lucknow_2-Year</v>
      </c>
    </row>
    <row r="205" spans="1:9" x14ac:dyDescent="0.25">
      <c r="A205" t="s">
        <v>64</v>
      </c>
      <c r="B205" t="s">
        <v>29</v>
      </c>
      <c r="C205" t="s">
        <v>13</v>
      </c>
      <c r="D205" t="s">
        <v>10</v>
      </c>
      <c r="E205">
        <v>100</v>
      </c>
      <c r="F205" s="1">
        <v>45033</v>
      </c>
      <c r="G205">
        <v>82</v>
      </c>
      <c r="H205" s="4">
        <f t="shared" si="3"/>
        <v>0.82</v>
      </c>
      <c r="I205" t="str">
        <f>academic[[#This Row],[Student_ID]]&amp;"_"&amp;academic[[#This Row],[City]]&amp;"_"&amp;academic[[#This Row],[Course_Type]]</f>
        <v>S9644099_Agra_1-Year</v>
      </c>
    </row>
    <row r="206" spans="1:9" x14ac:dyDescent="0.25">
      <c r="A206" t="s">
        <v>64</v>
      </c>
      <c r="B206" t="s">
        <v>29</v>
      </c>
      <c r="C206" t="s">
        <v>13</v>
      </c>
      <c r="D206" t="s">
        <v>10</v>
      </c>
      <c r="E206">
        <v>150</v>
      </c>
      <c r="F206" s="1">
        <v>45502</v>
      </c>
      <c r="G206">
        <v>113</v>
      </c>
      <c r="H206" s="4">
        <f t="shared" si="3"/>
        <v>0.7533333333333333</v>
      </c>
      <c r="I206" t="str">
        <f>academic[[#This Row],[Student_ID]]&amp;"_"&amp;academic[[#This Row],[City]]&amp;"_"&amp;academic[[#This Row],[Course_Type]]</f>
        <v>S9644099_Agra_1-Year</v>
      </c>
    </row>
    <row r="207" spans="1:9" x14ac:dyDescent="0.25">
      <c r="A207" t="s">
        <v>64</v>
      </c>
      <c r="B207" t="s">
        <v>29</v>
      </c>
      <c r="C207" t="s">
        <v>13</v>
      </c>
      <c r="D207" t="s">
        <v>10</v>
      </c>
      <c r="E207">
        <v>100</v>
      </c>
      <c r="F207" s="1">
        <v>45749</v>
      </c>
      <c r="G207">
        <v>80</v>
      </c>
      <c r="H207" s="4">
        <f t="shared" si="3"/>
        <v>0.8</v>
      </c>
      <c r="I207" t="str">
        <f>academic[[#This Row],[Student_ID]]&amp;"_"&amp;academic[[#This Row],[City]]&amp;"_"&amp;academic[[#This Row],[Course_Type]]</f>
        <v>S9644099_Agra_1-Year</v>
      </c>
    </row>
    <row r="208" spans="1:9" x14ac:dyDescent="0.25">
      <c r="A208" t="s">
        <v>64</v>
      </c>
      <c r="B208" t="s">
        <v>29</v>
      </c>
      <c r="C208" t="s">
        <v>13</v>
      </c>
      <c r="D208" t="s">
        <v>9</v>
      </c>
      <c r="E208">
        <v>100</v>
      </c>
      <c r="F208" s="1">
        <v>45585</v>
      </c>
      <c r="G208">
        <v>38</v>
      </c>
      <c r="H208" s="4">
        <f t="shared" si="3"/>
        <v>0.38</v>
      </c>
      <c r="I208" t="str">
        <f>academic[[#This Row],[Student_ID]]&amp;"_"&amp;academic[[#This Row],[City]]&amp;"_"&amp;academic[[#This Row],[Course_Type]]</f>
        <v>S9644099_Agra_1-Year</v>
      </c>
    </row>
    <row r="209" spans="1:9" x14ac:dyDescent="0.25">
      <c r="A209" t="s">
        <v>64</v>
      </c>
      <c r="B209" t="s">
        <v>29</v>
      </c>
      <c r="C209" t="s">
        <v>13</v>
      </c>
      <c r="D209" t="s">
        <v>14</v>
      </c>
      <c r="E209">
        <v>100</v>
      </c>
      <c r="F209" s="1">
        <v>45447</v>
      </c>
      <c r="G209">
        <v>84</v>
      </c>
      <c r="H209" s="4">
        <f t="shared" si="3"/>
        <v>0.84</v>
      </c>
      <c r="I209" t="str">
        <f>academic[[#This Row],[Student_ID]]&amp;"_"&amp;academic[[#This Row],[City]]&amp;"_"&amp;academic[[#This Row],[Course_Type]]</f>
        <v>S9644099_Agra_1-Year</v>
      </c>
    </row>
    <row r="210" spans="1:9" x14ac:dyDescent="0.25">
      <c r="A210" t="s">
        <v>64</v>
      </c>
      <c r="B210" t="s">
        <v>29</v>
      </c>
      <c r="C210" t="s">
        <v>13</v>
      </c>
      <c r="D210" t="s">
        <v>10</v>
      </c>
      <c r="E210">
        <v>100</v>
      </c>
      <c r="F210" s="1">
        <v>45738</v>
      </c>
      <c r="G210">
        <v>61</v>
      </c>
      <c r="H210" s="4">
        <f t="shared" si="3"/>
        <v>0.61</v>
      </c>
      <c r="I210" t="str">
        <f>academic[[#This Row],[Student_ID]]&amp;"_"&amp;academic[[#This Row],[City]]&amp;"_"&amp;academic[[#This Row],[Course_Type]]</f>
        <v>S9644099_Agra_1-Year</v>
      </c>
    </row>
    <row r="211" spans="1:9" x14ac:dyDescent="0.25">
      <c r="A211" t="s">
        <v>65</v>
      </c>
      <c r="B211" t="s">
        <v>52</v>
      </c>
      <c r="C211" t="s">
        <v>8</v>
      </c>
      <c r="D211" t="s">
        <v>14</v>
      </c>
      <c r="E211">
        <v>100</v>
      </c>
      <c r="F211" s="1">
        <v>45533</v>
      </c>
      <c r="G211">
        <v>93</v>
      </c>
      <c r="H211" s="4">
        <f t="shared" si="3"/>
        <v>0.93</v>
      </c>
      <c r="I211" t="str">
        <f>academic[[#This Row],[Student_ID]]&amp;"_"&amp;academic[[#This Row],[City]]&amp;"_"&amp;academic[[#This Row],[Course_Type]]</f>
        <v>S7866007_Ludhiana_2-Year</v>
      </c>
    </row>
    <row r="212" spans="1:9" x14ac:dyDescent="0.25">
      <c r="A212" t="s">
        <v>65</v>
      </c>
      <c r="B212" t="s">
        <v>52</v>
      </c>
      <c r="C212" t="s">
        <v>8</v>
      </c>
      <c r="D212" t="s">
        <v>10</v>
      </c>
      <c r="E212">
        <v>100</v>
      </c>
      <c r="F212" s="1">
        <v>45378</v>
      </c>
      <c r="G212">
        <v>71</v>
      </c>
      <c r="H212" s="4">
        <f t="shared" si="3"/>
        <v>0.71</v>
      </c>
      <c r="I212" t="str">
        <f>academic[[#This Row],[Student_ID]]&amp;"_"&amp;academic[[#This Row],[City]]&amp;"_"&amp;academic[[#This Row],[Course_Type]]</f>
        <v>S7866007_Ludhiana_2-Year</v>
      </c>
    </row>
    <row r="213" spans="1:9" x14ac:dyDescent="0.25">
      <c r="A213" t="s">
        <v>65</v>
      </c>
      <c r="B213" t="s">
        <v>52</v>
      </c>
      <c r="C213" t="s">
        <v>8</v>
      </c>
      <c r="D213" t="s">
        <v>10</v>
      </c>
      <c r="E213">
        <v>150</v>
      </c>
      <c r="F213" s="1">
        <v>45827</v>
      </c>
      <c r="G213">
        <v>106</v>
      </c>
      <c r="H213" s="4">
        <f t="shared" si="3"/>
        <v>0.70666666666666667</v>
      </c>
      <c r="I213" t="str">
        <f>academic[[#This Row],[Student_ID]]&amp;"_"&amp;academic[[#This Row],[City]]&amp;"_"&amp;academic[[#This Row],[Course_Type]]</f>
        <v>S7866007_Ludhiana_2-Year</v>
      </c>
    </row>
    <row r="214" spans="1:9" x14ac:dyDescent="0.25">
      <c r="A214" t="s">
        <v>65</v>
      </c>
      <c r="B214" t="s">
        <v>52</v>
      </c>
      <c r="C214" t="s">
        <v>8</v>
      </c>
      <c r="D214" t="s">
        <v>10</v>
      </c>
      <c r="E214">
        <v>90</v>
      </c>
      <c r="F214" s="1">
        <v>45367</v>
      </c>
      <c r="G214">
        <v>59</v>
      </c>
      <c r="H214" s="4">
        <f t="shared" si="3"/>
        <v>0.65555555555555556</v>
      </c>
      <c r="I214" t="str">
        <f>academic[[#This Row],[Student_ID]]&amp;"_"&amp;academic[[#This Row],[City]]&amp;"_"&amp;academic[[#This Row],[Course_Type]]</f>
        <v>S7866007_Ludhiana_2-Year</v>
      </c>
    </row>
    <row r="215" spans="1:9" x14ac:dyDescent="0.25">
      <c r="A215" t="s">
        <v>65</v>
      </c>
      <c r="B215" t="s">
        <v>52</v>
      </c>
      <c r="C215" t="s">
        <v>8</v>
      </c>
      <c r="D215" t="s">
        <v>14</v>
      </c>
      <c r="E215">
        <v>150</v>
      </c>
      <c r="F215" s="1">
        <v>45590</v>
      </c>
      <c r="G215">
        <v>102</v>
      </c>
      <c r="H215" s="4">
        <f t="shared" si="3"/>
        <v>0.68</v>
      </c>
      <c r="I215" t="str">
        <f>academic[[#This Row],[Student_ID]]&amp;"_"&amp;academic[[#This Row],[City]]&amp;"_"&amp;academic[[#This Row],[Course_Type]]</f>
        <v>S7866007_Ludhiana_2-Year</v>
      </c>
    </row>
    <row r="216" spans="1:9" x14ac:dyDescent="0.25">
      <c r="A216" t="s">
        <v>65</v>
      </c>
      <c r="B216" t="s">
        <v>52</v>
      </c>
      <c r="C216" t="s">
        <v>8</v>
      </c>
      <c r="D216" t="s">
        <v>10</v>
      </c>
      <c r="E216">
        <v>100</v>
      </c>
      <c r="F216" s="1">
        <v>45704</v>
      </c>
      <c r="G216">
        <v>51</v>
      </c>
      <c r="H216" s="4">
        <f t="shared" si="3"/>
        <v>0.51</v>
      </c>
      <c r="I216" t="str">
        <f>academic[[#This Row],[Student_ID]]&amp;"_"&amp;academic[[#This Row],[City]]&amp;"_"&amp;academic[[#This Row],[Course_Type]]</f>
        <v>S7866007_Ludhiana_2-Year</v>
      </c>
    </row>
    <row r="217" spans="1:9" x14ac:dyDescent="0.25">
      <c r="A217" t="s">
        <v>65</v>
      </c>
      <c r="B217" t="s">
        <v>52</v>
      </c>
      <c r="C217" t="s">
        <v>8</v>
      </c>
      <c r="D217" t="s">
        <v>10</v>
      </c>
      <c r="E217">
        <v>100</v>
      </c>
      <c r="F217" s="1">
        <v>45426</v>
      </c>
      <c r="G217">
        <v>30</v>
      </c>
      <c r="H217" s="4">
        <f t="shared" si="3"/>
        <v>0.3</v>
      </c>
      <c r="I217" t="str">
        <f>academic[[#This Row],[Student_ID]]&amp;"_"&amp;academic[[#This Row],[City]]&amp;"_"&amp;academic[[#This Row],[Course_Type]]</f>
        <v>S7866007_Ludhiana_2-Year</v>
      </c>
    </row>
    <row r="218" spans="1:9" x14ac:dyDescent="0.25">
      <c r="A218" t="s">
        <v>65</v>
      </c>
      <c r="B218" t="s">
        <v>52</v>
      </c>
      <c r="C218" t="s">
        <v>8</v>
      </c>
      <c r="D218" t="s">
        <v>14</v>
      </c>
      <c r="E218">
        <v>150</v>
      </c>
      <c r="F218" s="1">
        <v>45186</v>
      </c>
      <c r="G218">
        <v>145</v>
      </c>
      <c r="H218" s="4">
        <f t="shared" si="3"/>
        <v>0.96666666666666667</v>
      </c>
      <c r="I218" t="str">
        <f>academic[[#This Row],[Student_ID]]&amp;"_"&amp;academic[[#This Row],[City]]&amp;"_"&amp;academic[[#This Row],[Course_Type]]</f>
        <v>S7866007_Ludhiana_2-Year</v>
      </c>
    </row>
    <row r="219" spans="1:9" x14ac:dyDescent="0.25">
      <c r="A219" t="s">
        <v>66</v>
      </c>
      <c r="B219" t="s">
        <v>67</v>
      </c>
      <c r="C219" t="s">
        <v>13</v>
      </c>
      <c r="D219" t="s">
        <v>14</v>
      </c>
      <c r="E219">
        <v>150</v>
      </c>
      <c r="F219" s="1">
        <v>45495</v>
      </c>
      <c r="G219">
        <v>106</v>
      </c>
      <c r="H219" s="4">
        <f t="shared" si="3"/>
        <v>0.70666666666666667</v>
      </c>
      <c r="I219" t="str">
        <f>academic[[#This Row],[Student_ID]]&amp;"_"&amp;academic[[#This Row],[City]]&amp;"_"&amp;academic[[#This Row],[Course_Type]]</f>
        <v>S6119476_Kanpur_1-Year</v>
      </c>
    </row>
    <row r="220" spans="1:9" x14ac:dyDescent="0.25">
      <c r="A220" t="s">
        <v>66</v>
      </c>
      <c r="B220" t="s">
        <v>67</v>
      </c>
      <c r="C220" t="s">
        <v>13</v>
      </c>
      <c r="D220" t="s">
        <v>10</v>
      </c>
      <c r="E220">
        <v>100</v>
      </c>
      <c r="F220" s="1">
        <v>45165</v>
      </c>
      <c r="G220">
        <v>71</v>
      </c>
      <c r="H220" s="4">
        <f t="shared" si="3"/>
        <v>0.71</v>
      </c>
      <c r="I220" t="str">
        <f>academic[[#This Row],[Student_ID]]&amp;"_"&amp;academic[[#This Row],[City]]&amp;"_"&amp;academic[[#This Row],[Course_Type]]</f>
        <v>S6119476_Kanpur_1-Year</v>
      </c>
    </row>
    <row r="221" spans="1:9" x14ac:dyDescent="0.25">
      <c r="A221" t="s">
        <v>66</v>
      </c>
      <c r="B221" t="s">
        <v>67</v>
      </c>
      <c r="C221" t="s">
        <v>13</v>
      </c>
      <c r="D221" t="s">
        <v>10</v>
      </c>
      <c r="E221">
        <v>100</v>
      </c>
      <c r="F221" s="1">
        <v>45166</v>
      </c>
      <c r="G221">
        <v>76</v>
      </c>
      <c r="H221" s="4">
        <f t="shared" si="3"/>
        <v>0.76</v>
      </c>
      <c r="I221" t="str">
        <f>academic[[#This Row],[Student_ID]]&amp;"_"&amp;academic[[#This Row],[City]]&amp;"_"&amp;academic[[#This Row],[Course_Type]]</f>
        <v>S6119476_Kanpur_1-Year</v>
      </c>
    </row>
    <row r="222" spans="1:9" x14ac:dyDescent="0.25">
      <c r="A222" t="s">
        <v>66</v>
      </c>
      <c r="B222" t="s">
        <v>67</v>
      </c>
      <c r="C222" t="s">
        <v>13</v>
      </c>
      <c r="D222" t="s">
        <v>14</v>
      </c>
      <c r="E222">
        <v>100</v>
      </c>
      <c r="F222" s="1">
        <v>45188</v>
      </c>
      <c r="G222">
        <v>73</v>
      </c>
      <c r="H222" s="4">
        <f t="shared" si="3"/>
        <v>0.73</v>
      </c>
      <c r="I222" t="str">
        <f>academic[[#This Row],[Student_ID]]&amp;"_"&amp;academic[[#This Row],[City]]&amp;"_"&amp;academic[[#This Row],[Course_Type]]</f>
        <v>S6119476_Kanpur_1-Year</v>
      </c>
    </row>
    <row r="223" spans="1:9" x14ac:dyDescent="0.25">
      <c r="A223" t="s">
        <v>66</v>
      </c>
      <c r="B223" t="s">
        <v>67</v>
      </c>
      <c r="C223" t="s">
        <v>13</v>
      </c>
      <c r="D223" t="s">
        <v>10</v>
      </c>
      <c r="E223">
        <v>100</v>
      </c>
      <c r="F223" s="1">
        <v>45795</v>
      </c>
      <c r="G223">
        <v>72</v>
      </c>
      <c r="H223" s="4">
        <f t="shared" si="3"/>
        <v>0.72</v>
      </c>
      <c r="I223" t="str">
        <f>academic[[#This Row],[Student_ID]]&amp;"_"&amp;academic[[#This Row],[City]]&amp;"_"&amp;academic[[#This Row],[Course_Type]]</f>
        <v>S6119476_Kanpur_1-Year</v>
      </c>
    </row>
    <row r="224" spans="1:9" x14ac:dyDescent="0.25">
      <c r="A224" t="s">
        <v>66</v>
      </c>
      <c r="B224" t="s">
        <v>67</v>
      </c>
      <c r="C224" t="s">
        <v>13</v>
      </c>
      <c r="D224" t="s">
        <v>9</v>
      </c>
      <c r="E224">
        <v>100</v>
      </c>
      <c r="F224" s="1">
        <v>45364</v>
      </c>
      <c r="G224">
        <v>80</v>
      </c>
      <c r="H224" s="4">
        <f t="shared" si="3"/>
        <v>0.8</v>
      </c>
      <c r="I224" t="str">
        <f>academic[[#This Row],[Student_ID]]&amp;"_"&amp;academic[[#This Row],[City]]&amp;"_"&amp;academic[[#This Row],[Course_Type]]</f>
        <v>S6119476_Kanpur_1-Year</v>
      </c>
    </row>
    <row r="225" spans="1:9" x14ac:dyDescent="0.25">
      <c r="A225" t="s">
        <v>68</v>
      </c>
      <c r="B225" t="s">
        <v>69</v>
      </c>
      <c r="C225" t="s">
        <v>8</v>
      </c>
      <c r="D225" t="s">
        <v>10</v>
      </c>
      <c r="E225">
        <v>90</v>
      </c>
      <c r="F225" s="1">
        <v>44954</v>
      </c>
      <c r="G225">
        <v>51</v>
      </c>
      <c r="H225" s="4">
        <f t="shared" si="3"/>
        <v>0.56666666666666665</v>
      </c>
      <c r="I225" t="str">
        <f>academic[[#This Row],[Student_ID]]&amp;"_"&amp;academic[[#This Row],[City]]&amp;"_"&amp;academic[[#This Row],[Course_Type]]</f>
        <v>S0585895_Ghaziabad_2-Year</v>
      </c>
    </row>
    <row r="226" spans="1:9" x14ac:dyDescent="0.25">
      <c r="A226" t="s">
        <v>68</v>
      </c>
      <c r="B226" t="s">
        <v>69</v>
      </c>
      <c r="C226" t="s">
        <v>8</v>
      </c>
      <c r="D226" t="s">
        <v>10</v>
      </c>
      <c r="E226">
        <v>90</v>
      </c>
      <c r="F226" s="1">
        <v>45296</v>
      </c>
      <c r="G226">
        <v>57</v>
      </c>
      <c r="H226" s="4">
        <f t="shared" si="3"/>
        <v>0.6333333333333333</v>
      </c>
      <c r="I226" t="str">
        <f>academic[[#This Row],[Student_ID]]&amp;"_"&amp;academic[[#This Row],[City]]&amp;"_"&amp;academic[[#This Row],[Course_Type]]</f>
        <v>S0585895_Ghaziabad_2-Year</v>
      </c>
    </row>
    <row r="227" spans="1:9" x14ac:dyDescent="0.25">
      <c r="A227" t="s">
        <v>68</v>
      </c>
      <c r="B227" t="s">
        <v>69</v>
      </c>
      <c r="C227" t="s">
        <v>8</v>
      </c>
      <c r="D227" t="s">
        <v>14</v>
      </c>
      <c r="E227">
        <v>150</v>
      </c>
      <c r="F227" s="1">
        <v>45741</v>
      </c>
      <c r="G227">
        <v>48</v>
      </c>
      <c r="H227" s="4">
        <f t="shared" si="3"/>
        <v>0.32</v>
      </c>
      <c r="I227" t="str">
        <f>academic[[#This Row],[Student_ID]]&amp;"_"&amp;academic[[#This Row],[City]]&amp;"_"&amp;academic[[#This Row],[Course_Type]]</f>
        <v>S0585895_Ghaziabad_2-Year</v>
      </c>
    </row>
    <row r="228" spans="1:9" x14ac:dyDescent="0.25">
      <c r="A228" t="s">
        <v>68</v>
      </c>
      <c r="B228" t="s">
        <v>69</v>
      </c>
      <c r="C228" t="s">
        <v>8</v>
      </c>
      <c r="D228" t="s">
        <v>9</v>
      </c>
      <c r="E228">
        <v>100</v>
      </c>
      <c r="F228" s="1">
        <v>45488</v>
      </c>
      <c r="G228">
        <v>49</v>
      </c>
      <c r="H228" s="4">
        <f t="shared" si="3"/>
        <v>0.49</v>
      </c>
      <c r="I228" t="str">
        <f>academic[[#This Row],[Student_ID]]&amp;"_"&amp;academic[[#This Row],[City]]&amp;"_"&amp;academic[[#This Row],[Course_Type]]</f>
        <v>S0585895_Ghaziabad_2-Year</v>
      </c>
    </row>
    <row r="229" spans="1:9" x14ac:dyDescent="0.25">
      <c r="A229" t="s">
        <v>68</v>
      </c>
      <c r="B229" t="s">
        <v>69</v>
      </c>
      <c r="C229" t="s">
        <v>8</v>
      </c>
      <c r="D229" t="s">
        <v>9</v>
      </c>
      <c r="E229">
        <v>90</v>
      </c>
      <c r="F229" s="1">
        <v>45107</v>
      </c>
      <c r="G229">
        <v>59</v>
      </c>
      <c r="H229" s="4">
        <f t="shared" si="3"/>
        <v>0.65555555555555556</v>
      </c>
      <c r="I229" t="str">
        <f>academic[[#This Row],[Student_ID]]&amp;"_"&amp;academic[[#This Row],[City]]&amp;"_"&amp;academic[[#This Row],[Course_Type]]</f>
        <v>S0585895_Ghaziabad_2-Year</v>
      </c>
    </row>
    <row r="230" spans="1:9" x14ac:dyDescent="0.25">
      <c r="A230" t="s">
        <v>68</v>
      </c>
      <c r="B230" t="s">
        <v>69</v>
      </c>
      <c r="C230" t="s">
        <v>8</v>
      </c>
      <c r="D230" t="s">
        <v>14</v>
      </c>
      <c r="E230">
        <v>100</v>
      </c>
      <c r="F230" s="1">
        <v>45797</v>
      </c>
      <c r="G230">
        <v>62</v>
      </c>
      <c r="H230" s="4">
        <f t="shared" si="3"/>
        <v>0.62</v>
      </c>
      <c r="I230" t="str">
        <f>academic[[#This Row],[Student_ID]]&amp;"_"&amp;academic[[#This Row],[City]]&amp;"_"&amp;academic[[#This Row],[Course_Type]]</f>
        <v>S0585895_Ghaziabad_2-Year</v>
      </c>
    </row>
    <row r="231" spans="1:9" x14ac:dyDescent="0.25">
      <c r="A231" t="s">
        <v>70</v>
      </c>
      <c r="B231" t="s">
        <v>12</v>
      </c>
      <c r="C231" t="s">
        <v>13</v>
      </c>
      <c r="D231" t="s">
        <v>10</v>
      </c>
      <c r="E231">
        <v>90</v>
      </c>
      <c r="F231" s="1">
        <v>45119</v>
      </c>
      <c r="G231">
        <v>66</v>
      </c>
      <c r="H231" s="4">
        <f t="shared" si="3"/>
        <v>0.73333333333333328</v>
      </c>
      <c r="I231" t="str">
        <f>academic[[#This Row],[Student_ID]]&amp;"_"&amp;academic[[#This Row],[City]]&amp;"_"&amp;academic[[#This Row],[Course_Type]]</f>
        <v>S2205107_Faridabad_1-Year</v>
      </c>
    </row>
    <row r="232" spans="1:9" x14ac:dyDescent="0.25">
      <c r="A232" t="s">
        <v>70</v>
      </c>
      <c r="B232" t="s">
        <v>12</v>
      </c>
      <c r="C232" t="s">
        <v>13</v>
      </c>
      <c r="D232" t="s">
        <v>10</v>
      </c>
      <c r="E232">
        <v>100</v>
      </c>
      <c r="F232" s="1">
        <v>45812</v>
      </c>
      <c r="G232">
        <v>63</v>
      </c>
      <c r="H232" s="4">
        <f t="shared" si="3"/>
        <v>0.63</v>
      </c>
      <c r="I232" t="str">
        <f>academic[[#This Row],[Student_ID]]&amp;"_"&amp;academic[[#This Row],[City]]&amp;"_"&amp;academic[[#This Row],[Course_Type]]</f>
        <v>S2205107_Faridabad_1-Year</v>
      </c>
    </row>
    <row r="233" spans="1:9" x14ac:dyDescent="0.25">
      <c r="A233" t="s">
        <v>70</v>
      </c>
      <c r="B233" t="s">
        <v>12</v>
      </c>
      <c r="C233" t="s">
        <v>13</v>
      </c>
      <c r="D233" t="s">
        <v>9</v>
      </c>
      <c r="E233">
        <v>100</v>
      </c>
      <c r="F233" s="1">
        <v>45644</v>
      </c>
      <c r="G233">
        <v>65</v>
      </c>
      <c r="H233" s="4">
        <f t="shared" si="3"/>
        <v>0.65</v>
      </c>
      <c r="I233" t="str">
        <f>academic[[#This Row],[Student_ID]]&amp;"_"&amp;academic[[#This Row],[City]]&amp;"_"&amp;academic[[#This Row],[Course_Type]]</f>
        <v>S2205107_Faridabad_1-Year</v>
      </c>
    </row>
    <row r="234" spans="1:9" x14ac:dyDescent="0.25">
      <c r="A234" t="s">
        <v>70</v>
      </c>
      <c r="B234" t="s">
        <v>12</v>
      </c>
      <c r="C234" t="s">
        <v>13</v>
      </c>
      <c r="D234" t="s">
        <v>10</v>
      </c>
      <c r="E234">
        <v>150</v>
      </c>
      <c r="F234" s="1">
        <v>45359</v>
      </c>
      <c r="G234">
        <v>50</v>
      </c>
      <c r="H234" s="4">
        <f t="shared" si="3"/>
        <v>0.33333333333333331</v>
      </c>
      <c r="I234" t="str">
        <f>academic[[#This Row],[Student_ID]]&amp;"_"&amp;academic[[#This Row],[City]]&amp;"_"&amp;academic[[#This Row],[Course_Type]]</f>
        <v>S2205107_Faridabad_1-Year</v>
      </c>
    </row>
    <row r="235" spans="1:9" x14ac:dyDescent="0.25">
      <c r="A235" t="s">
        <v>70</v>
      </c>
      <c r="B235" t="s">
        <v>12</v>
      </c>
      <c r="C235" t="s">
        <v>13</v>
      </c>
      <c r="D235" t="s">
        <v>10</v>
      </c>
      <c r="E235">
        <v>100</v>
      </c>
      <c r="F235" s="1">
        <v>44969</v>
      </c>
      <c r="G235">
        <v>68</v>
      </c>
      <c r="H235" s="4">
        <f t="shared" si="3"/>
        <v>0.68</v>
      </c>
      <c r="I235" t="str">
        <f>academic[[#This Row],[Student_ID]]&amp;"_"&amp;academic[[#This Row],[City]]&amp;"_"&amp;academic[[#This Row],[Course_Type]]</f>
        <v>S2205107_Faridabad_1-Year</v>
      </c>
    </row>
    <row r="236" spans="1:9" x14ac:dyDescent="0.25">
      <c r="A236" t="s">
        <v>70</v>
      </c>
      <c r="B236" t="s">
        <v>12</v>
      </c>
      <c r="C236" t="s">
        <v>13</v>
      </c>
      <c r="D236" t="s">
        <v>9</v>
      </c>
      <c r="E236">
        <v>150</v>
      </c>
      <c r="F236" s="1">
        <v>45735</v>
      </c>
      <c r="G236">
        <v>88</v>
      </c>
      <c r="H236" s="4">
        <f t="shared" si="3"/>
        <v>0.58666666666666667</v>
      </c>
      <c r="I236" t="str">
        <f>academic[[#This Row],[Student_ID]]&amp;"_"&amp;academic[[#This Row],[City]]&amp;"_"&amp;academic[[#This Row],[Course_Type]]</f>
        <v>S2205107_Faridabad_1-Year</v>
      </c>
    </row>
    <row r="237" spans="1:9" x14ac:dyDescent="0.25">
      <c r="A237" t="s">
        <v>70</v>
      </c>
      <c r="B237" t="s">
        <v>12</v>
      </c>
      <c r="C237" t="s">
        <v>13</v>
      </c>
      <c r="D237" t="s">
        <v>9</v>
      </c>
      <c r="E237">
        <v>100</v>
      </c>
      <c r="F237" s="1">
        <v>45592</v>
      </c>
      <c r="G237">
        <v>65</v>
      </c>
      <c r="H237" s="4">
        <f t="shared" si="3"/>
        <v>0.65</v>
      </c>
      <c r="I237" t="str">
        <f>academic[[#This Row],[Student_ID]]&amp;"_"&amp;academic[[#This Row],[City]]&amp;"_"&amp;academic[[#This Row],[Course_Type]]</f>
        <v>S2205107_Faridabad_1-Year</v>
      </c>
    </row>
    <row r="238" spans="1:9" x14ac:dyDescent="0.25">
      <c r="A238" t="s">
        <v>70</v>
      </c>
      <c r="B238" t="s">
        <v>12</v>
      </c>
      <c r="C238" t="s">
        <v>13</v>
      </c>
      <c r="D238" t="s">
        <v>10</v>
      </c>
      <c r="E238">
        <v>100</v>
      </c>
      <c r="F238" s="1">
        <v>45149</v>
      </c>
      <c r="G238">
        <v>88</v>
      </c>
      <c r="H238" s="4">
        <f t="shared" si="3"/>
        <v>0.88</v>
      </c>
      <c r="I238" t="str">
        <f>academic[[#This Row],[Student_ID]]&amp;"_"&amp;academic[[#This Row],[City]]&amp;"_"&amp;academic[[#This Row],[Course_Type]]</f>
        <v>S2205107_Faridabad_1-Year</v>
      </c>
    </row>
    <row r="239" spans="1:9" x14ac:dyDescent="0.25">
      <c r="A239" t="s">
        <v>71</v>
      </c>
      <c r="B239" t="s">
        <v>52</v>
      </c>
      <c r="C239" t="s">
        <v>8</v>
      </c>
      <c r="D239" t="s">
        <v>9</v>
      </c>
      <c r="E239">
        <v>100</v>
      </c>
      <c r="F239" s="1">
        <v>45259</v>
      </c>
      <c r="G239">
        <v>49</v>
      </c>
      <c r="H239" s="4">
        <f t="shared" si="3"/>
        <v>0.49</v>
      </c>
      <c r="I239" t="str">
        <f>academic[[#This Row],[Student_ID]]&amp;"_"&amp;academic[[#This Row],[City]]&amp;"_"&amp;academic[[#This Row],[Course_Type]]</f>
        <v>S9879910_Ludhiana_2-Year</v>
      </c>
    </row>
    <row r="240" spans="1:9" x14ac:dyDescent="0.25">
      <c r="A240" t="s">
        <v>71</v>
      </c>
      <c r="B240" t="s">
        <v>52</v>
      </c>
      <c r="C240" t="s">
        <v>8</v>
      </c>
      <c r="D240" t="s">
        <v>14</v>
      </c>
      <c r="E240">
        <v>150</v>
      </c>
      <c r="F240" s="1">
        <v>45272</v>
      </c>
      <c r="G240">
        <v>86</v>
      </c>
      <c r="H240" s="4">
        <f t="shared" si="3"/>
        <v>0.57333333333333336</v>
      </c>
      <c r="I240" t="str">
        <f>academic[[#This Row],[Student_ID]]&amp;"_"&amp;academic[[#This Row],[City]]&amp;"_"&amp;academic[[#This Row],[Course_Type]]</f>
        <v>S9879910_Ludhiana_2-Year</v>
      </c>
    </row>
    <row r="241" spans="1:9" x14ac:dyDescent="0.25">
      <c r="A241" t="s">
        <v>71</v>
      </c>
      <c r="B241" t="s">
        <v>52</v>
      </c>
      <c r="C241" t="s">
        <v>8</v>
      </c>
      <c r="D241" t="s">
        <v>9</v>
      </c>
      <c r="E241">
        <v>150</v>
      </c>
      <c r="F241" s="1">
        <v>45554</v>
      </c>
      <c r="G241">
        <v>114</v>
      </c>
      <c r="H241" s="4">
        <f t="shared" si="3"/>
        <v>0.76</v>
      </c>
      <c r="I241" t="str">
        <f>academic[[#This Row],[Student_ID]]&amp;"_"&amp;academic[[#This Row],[City]]&amp;"_"&amp;academic[[#This Row],[Course_Type]]</f>
        <v>S9879910_Ludhiana_2-Year</v>
      </c>
    </row>
    <row r="242" spans="1:9" x14ac:dyDescent="0.25">
      <c r="A242" t="s">
        <v>71</v>
      </c>
      <c r="B242" t="s">
        <v>52</v>
      </c>
      <c r="C242" t="s">
        <v>8</v>
      </c>
      <c r="D242" t="s">
        <v>9</v>
      </c>
      <c r="E242">
        <v>100</v>
      </c>
      <c r="F242" s="1">
        <v>45274</v>
      </c>
      <c r="G242">
        <v>87</v>
      </c>
      <c r="H242" s="4">
        <f t="shared" si="3"/>
        <v>0.87</v>
      </c>
      <c r="I242" t="str">
        <f>academic[[#This Row],[Student_ID]]&amp;"_"&amp;academic[[#This Row],[City]]&amp;"_"&amp;academic[[#This Row],[Course_Type]]</f>
        <v>S9879910_Ludhiana_2-Year</v>
      </c>
    </row>
    <row r="243" spans="1:9" x14ac:dyDescent="0.25">
      <c r="A243" t="s">
        <v>71</v>
      </c>
      <c r="B243" t="s">
        <v>52</v>
      </c>
      <c r="C243" t="s">
        <v>8</v>
      </c>
      <c r="D243" t="s">
        <v>14</v>
      </c>
      <c r="E243">
        <v>100</v>
      </c>
      <c r="F243" s="1">
        <v>45504</v>
      </c>
      <c r="G243">
        <v>100</v>
      </c>
      <c r="H243" s="4">
        <f t="shared" si="3"/>
        <v>1</v>
      </c>
      <c r="I243" t="str">
        <f>academic[[#This Row],[Student_ID]]&amp;"_"&amp;academic[[#This Row],[City]]&amp;"_"&amp;academic[[#This Row],[Course_Type]]</f>
        <v>S9879910_Ludhiana_2-Year</v>
      </c>
    </row>
    <row r="244" spans="1:9" x14ac:dyDescent="0.25">
      <c r="A244" t="s">
        <v>71</v>
      </c>
      <c r="B244" t="s">
        <v>52</v>
      </c>
      <c r="C244" t="s">
        <v>8</v>
      </c>
      <c r="D244" t="s">
        <v>10</v>
      </c>
      <c r="E244">
        <v>90</v>
      </c>
      <c r="F244" s="1">
        <v>45262</v>
      </c>
      <c r="G244">
        <v>68</v>
      </c>
      <c r="H244" s="4">
        <f t="shared" si="3"/>
        <v>0.75555555555555554</v>
      </c>
      <c r="I244" t="str">
        <f>academic[[#This Row],[Student_ID]]&amp;"_"&amp;academic[[#This Row],[City]]&amp;"_"&amp;academic[[#This Row],[Course_Type]]</f>
        <v>S9879910_Ludhiana_2-Year</v>
      </c>
    </row>
    <row r="245" spans="1:9" x14ac:dyDescent="0.25">
      <c r="A245" t="s">
        <v>72</v>
      </c>
      <c r="B245" t="s">
        <v>20</v>
      </c>
      <c r="C245" t="s">
        <v>8</v>
      </c>
      <c r="D245" t="s">
        <v>10</v>
      </c>
      <c r="E245">
        <v>150</v>
      </c>
      <c r="F245" s="1">
        <v>45107</v>
      </c>
      <c r="G245">
        <v>110</v>
      </c>
      <c r="H245" s="4">
        <f t="shared" si="3"/>
        <v>0.73333333333333328</v>
      </c>
      <c r="I245" t="str">
        <f>academic[[#This Row],[Student_ID]]&amp;"_"&amp;academic[[#This Row],[City]]&amp;"_"&amp;academic[[#This Row],[Course_Type]]</f>
        <v>S3522377_Srinagar_2-Year</v>
      </c>
    </row>
    <row r="246" spans="1:9" x14ac:dyDescent="0.25">
      <c r="A246" t="s">
        <v>72</v>
      </c>
      <c r="B246" t="s">
        <v>20</v>
      </c>
      <c r="C246" t="s">
        <v>8</v>
      </c>
      <c r="D246" t="s">
        <v>9</v>
      </c>
      <c r="E246">
        <v>100</v>
      </c>
      <c r="F246" s="1">
        <v>45742</v>
      </c>
      <c r="G246">
        <v>54</v>
      </c>
      <c r="H246" s="4">
        <f t="shared" si="3"/>
        <v>0.54</v>
      </c>
      <c r="I246" t="str">
        <f>academic[[#This Row],[Student_ID]]&amp;"_"&amp;academic[[#This Row],[City]]&amp;"_"&amp;academic[[#This Row],[Course_Type]]</f>
        <v>S3522377_Srinagar_2-Year</v>
      </c>
    </row>
    <row r="247" spans="1:9" x14ac:dyDescent="0.25">
      <c r="A247" t="s">
        <v>72</v>
      </c>
      <c r="B247" t="s">
        <v>20</v>
      </c>
      <c r="C247" t="s">
        <v>8</v>
      </c>
      <c r="D247" t="s">
        <v>9</v>
      </c>
      <c r="E247">
        <v>100</v>
      </c>
      <c r="F247" s="1">
        <v>45386</v>
      </c>
      <c r="G247">
        <v>49</v>
      </c>
      <c r="H247" s="4">
        <f t="shared" si="3"/>
        <v>0.49</v>
      </c>
      <c r="I247" t="str">
        <f>academic[[#This Row],[Student_ID]]&amp;"_"&amp;academic[[#This Row],[City]]&amp;"_"&amp;academic[[#This Row],[Course_Type]]</f>
        <v>S3522377_Srinagar_2-Year</v>
      </c>
    </row>
    <row r="248" spans="1:9" x14ac:dyDescent="0.25">
      <c r="A248" t="s">
        <v>72</v>
      </c>
      <c r="B248" t="s">
        <v>20</v>
      </c>
      <c r="C248" t="s">
        <v>8</v>
      </c>
      <c r="D248" t="s">
        <v>9</v>
      </c>
      <c r="E248">
        <v>150</v>
      </c>
      <c r="F248" s="1">
        <v>45564</v>
      </c>
      <c r="G248">
        <v>107</v>
      </c>
      <c r="H248" s="4">
        <f t="shared" si="3"/>
        <v>0.71333333333333337</v>
      </c>
      <c r="I248" t="str">
        <f>academic[[#This Row],[Student_ID]]&amp;"_"&amp;academic[[#This Row],[City]]&amp;"_"&amp;academic[[#This Row],[Course_Type]]</f>
        <v>S3522377_Srinagar_2-Year</v>
      </c>
    </row>
    <row r="249" spans="1:9" x14ac:dyDescent="0.25">
      <c r="A249" t="s">
        <v>72</v>
      </c>
      <c r="B249" t="s">
        <v>20</v>
      </c>
      <c r="C249" t="s">
        <v>8</v>
      </c>
      <c r="D249" t="s">
        <v>10</v>
      </c>
      <c r="E249">
        <v>100</v>
      </c>
      <c r="F249" s="1">
        <v>45180</v>
      </c>
      <c r="G249">
        <v>80</v>
      </c>
      <c r="H249" s="4">
        <f t="shared" si="3"/>
        <v>0.8</v>
      </c>
      <c r="I249" t="str">
        <f>academic[[#This Row],[Student_ID]]&amp;"_"&amp;academic[[#This Row],[City]]&amp;"_"&amp;academic[[#This Row],[Course_Type]]</f>
        <v>S3522377_Srinagar_2-Year</v>
      </c>
    </row>
    <row r="250" spans="1:9" x14ac:dyDescent="0.25">
      <c r="A250" t="s">
        <v>72</v>
      </c>
      <c r="B250" t="s">
        <v>20</v>
      </c>
      <c r="C250" t="s">
        <v>8</v>
      </c>
      <c r="D250" t="s">
        <v>9</v>
      </c>
      <c r="E250">
        <v>150</v>
      </c>
      <c r="F250" s="1">
        <v>45674</v>
      </c>
      <c r="G250">
        <v>111</v>
      </c>
      <c r="H250" s="4">
        <f t="shared" si="3"/>
        <v>0.74</v>
      </c>
      <c r="I250" t="str">
        <f>academic[[#This Row],[Student_ID]]&amp;"_"&amp;academic[[#This Row],[City]]&amp;"_"&amp;academic[[#This Row],[Course_Type]]</f>
        <v>S3522377_Srinagar_2-Year</v>
      </c>
    </row>
    <row r="251" spans="1:9" x14ac:dyDescent="0.25">
      <c r="A251" t="s">
        <v>72</v>
      </c>
      <c r="B251" t="s">
        <v>20</v>
      </c>
      <c r="C251" t="s">
        <v>8</v>
      </c>
      <c r="D251" t="s">
        <v>9</v>
      </c>
      <c r="E251">
        <v>100</v>
      </c>
      <c r="F251" s="1">
        <v>45035</v>
      </c>
      <c r="G251">
        <v>70</v>
      </c>
      <c r="H251" s="4">
        <f t="shared" si="3"/>
        <v>0.7</v>
      </c>
      <c r="I251" t="str">
        <f>academic[[#This Row],[Student_ID]]&amp;"_"&amp;academic[[#This Row],[City]]&amp;"_"&amp;academic[[#This Row],[Course_Type]]</f>
        <v>S3522377_Srinagar_2-Year</v>
      </c>
    </row>
    <row r="252" spans="1:9" x14ac:dyDescent="0.25">
      <c r="A252" t="s">
        <v>72</v>
      </c>
      <c r="B252" t="s">
        <v>20</v>
      </c>
      <c r="C252" t="s">
        <v>8</v>
      </c>
      <c r="D252" t="s">
        <v>10</v>
      </c>
      <c r="E252">
        <v>100</v>
      </c>
      <c r="F252" s="1">
        <v>44958</v>
      </c>
      <c r="G252">
        <v>63</v>
      </c>
      <c r="H252" s="4">
        <f t="shared" si="3"/>
        <v>0.63</v>
      </c>
      <c r="I252" t="str">
        <f>academic[[#This Row],[Student_ID]]&amp;"_"&amp;academic[[#This Row],[City]]&amp;"_"&amp;academic[[#This Row],[Course_Type]]</f>
        <v>S3522377_Srinagar_2-Year</v>
      </c>
    </row>
    <row r="253" spans="1:9" x14ac:dyDescent="0.25">
      <c r="A253" t="s">
        <v>73</v>
      </c>
      <c r="B253" t="s">
        <v>74</v>
      </c>
      <c r="C253" t="s">
        <v>8</v>
      </c>
      <c r="D253" t="s">
        <v>10</v>
      </c>
      <c r="E253">
        <v>100</v>
      </c>
      <c r="F253" s="1">
        <v>45814</v>
      </c>
      <c r="G253">
        <v>86</v>
      </c>
      <c r="H253" s="4">
        <f t="shared" si="3"/>
        <v>0.86</v>
      </c>
      <c r="I253" t="str">
        <f>academic[[#This Row],[Student_ID]]&amp;"_"&amp;academic[[#This Row],[City]]&amp;"_"&amp;academic[[#This Row],[Course_Type]]</f>
        <v>S4320974_Nashik_2-Year</v>
      </c>
    </row>
    <row r="254" spans="1:9" x14ac:dyDescent="0.25">
      <c r="A254" t="s">
        <v>73</v>
      </c>
      <c r="B254" t="s">
        <v>74</v>
      </c>
      <c r="C254" t="s">
        <v>8</v>
      </c>
      <c r="D254" t="s">
        <v>10</v>
      </c>
      <c r="E254">
        <v>100</v>
      </c>
      <c r="F254" s="1">
        <v>45248</v>
      </c>
      <c r="G254">
        <v>71</v>
      </c>
      <c r="H254" s="4">
        <f t="shared" si="3"/>
        <v>0.71</v>
      </c>
      <c r="I254" t="str">
        <f>academic[[#This Row],[Student_ID]]&amp;"_"&amp;academic[[#This Row],[City]]&amp;"_"&amp;academic[[#This Row],[Course_Type]]</f>
        <v>S4320974_Nashik_2-Year</v>
      </c>
    </row>
    <row r="255" spans="1:9" x14ac:dyDescent="0.25">
      <c r="A255" t="s">
        <v>73</v>
      </c>
      <c r="B255" t="s">
        <v>74</v>
      </c>
      <c r="C255" t="s">
        <v>8</v>
      </c>
      <c r="D255" t="s">
        <v>14</v>
      </c>
      <c r="E255">
        <v>150</v>
      </c>
      <c r="F255" s="1">
        <v>45524</v>
      </c>
      <c r="G255">
        <v>128</v>
      </c>
      <c r="H255" s="4">
        <f t="shared" si="3"/>
        <v>0.85333333333333339</v>
      </c>
      <c r="I255" t="str">
        <f>academic[[#This Row],[Student_ID]]&amp;"_"&amp;academic[[#This Row],[City]]&amp;"_"&amp;academic[[#This Row],[Course_Type]]</f>
        <v>S4320974_Nashik_2-Year</v>
      </c>
    </row>
    <row r="256" spans="1:9" x14ac:dyDescent="0.25">
      <c r="A256" t="s">
        <v>73</v>
      </c>
      <c r="B256" t="s">
        <v>74</v>
      </c>
      <c r="C256" t="s">
        <v>8</v>
      </c>
      <c r="D256" t="s">
        <v>9</v>
      </c>
      <c r="E256">
        <v>90</v>
      </c>
      <c r="F256" s="1">
        <v>45367</v>
      </c>
      <c r="G256">
        <v>50</v>
      </c>
      <c r="H256" s="4">
        <f t="shared" si="3"/>
        <v>0.55555555555555558</v>
      </c>
      <c r="I256" t="str">
        <f>academic[[#This Row],[Student_ID]]&amp;"_"&amp;academic[[#This Row],[City]]&amp;"_"&amp;academic[[#This Row],[Course_Type]]</f>
        <v>S4320974_Nashik_2-Year</v>
      </c>
    </row>
    <row r="257" spans="1:9" x14ac:dyDescent="0.25">
      <c r="A257" t="s">
        <v>73</v>
      </c>
      <c r="B257" t="s">
        <v>74</v>
      </c>
      <c r="C257" t="s">
        <v>8</v>
      </c>
      <c r="D257" t="s">
        <v>9</v>
      </c>
      <c r="E257">
        <v>100</v>
      </c>
      <c r="F257" s="1">
        <v>45251</v>
      </c>
      <c r="G257">
        <v>100</v>
      </c>
      <c r="H257" s="4">
        <f t="shared" si="3"/>
        <v>1</v>
      </c>
      <c r="I257" t="str">
        <f>academic[[#This Row],[Student_ID]]&amp;"_"&amp;academic[[#This Row],[City]]&amp;"_"&amp;academic[[#This Row],[Course_Type]]</f>
        <v>S4320974_Nashik_2-Year</v>
      </c>
    </row>
    <row r="258" spans="1:9" x14ac:dyDescent="0.25">
      <c r="A258" t="s">
        <v>75</v>
      </c>
      <c r="B258" t="s">
        <v>20</v>
      </c>
      <c r="C258" t="s">
        <v>8</v>
      </c>
      <c r="D258" t="s">
        <v>9</v>
      </c>
      <c r="E258">
        <v>150</v>
      </c>
      <c r="F258" s="1">
        <v>45183</v>
      </c>
      <c r="G258">
        <v>88</v>
      </c>
      <c r="H258" s="4">
        <f t="shared" si="3"/>
        <v>0.58666666666666667</v>
      </c>
      <c r="I258" t="str">
        <f>academic[[#This Row],[Student_ID]]&amp;"_"&amp;academic[[#This Row],[City]]&amp;"_"&amp;academic[[#This Row],[Course_Type]]</f>
        <v>S2409165_Srinagar_2-Year</v>
      </c>
    </row>
    <row r="259" spans="1:9" x14ac:dyDescent="0.25">
      <c r="A259" t="s">
        <v>75</v>
      </c>
      <c r="B259" t="s">
        <v>20</v>
      </c>
      <c r="C259" t="s">
        <v>8</v>
      </c>
      <c r="D259" t="s">
        <v>10</v>
      </c>
      <c r="E259">
        <v>150</v>
      </c>
      <c r="F259" s="1">
        <v>45446</v>
      </c>
      <c r="G259">
        <v>131</v>
      </c>
      <c r="H259" s="4">
        <f t="shared" ref="H259:H322" si="4">G259/E259</f>
        <v>0.87333333333333329</v>
      </c>
      <c r="I259" t="str">
        <f>academic[[#This Row],[Student_ID]]&amp;"_"&amp;academic[[#This Row],[City]]&amp;"_"&amp;academic[[#This Row],[Course_Type]]</f>
        <v>S2409165_Srinagar_2-Year</v>
      </c>
    </row>
    <row r="260" spans="1:9" x14ac:dyDescent="0.25">
      <c r="A260" t="s">
        <v>75</v>
      </c>
      <c r="B260" t="s">
        <v>20</v>
      </c>
      <c r="C260" t="s">
        <v>8</v>
      </c>
      <c r="D260" t="s">
        <v>14</v>
      </c>
      <c r="E260">
        <v>100</v>
      </c>
      <c r="F260" s="1">
        <v>44933</v>
      </c>
      <c r="G260">
        <v>65</v>
      </c>
      <c r="H260" s="4">
        <f t="shared" si="4"/>
        <v>0.65</v>
      </c>
      <c r="I260" t="str">
        <f>academic[[#This Row],[Student_ID]]&amp;"_"&amp;academic[[#This Row],[City]]&amp;"_"&amp;academic[[#This Row],[Course_Type]]</f>
        <v>S2409165_Srinagar_2-Year</v>
      </c>
    </row>
    <row r="261" spans="1:9" x14ac:dyDescent="0.25">
      <c r="A261" t="s">
        <v>75</v>
      </c>
      <c r="B261" t="s">
        <v>20</v>
      </c>
      <c r="C261" t="s">
        <v>8</v>
      </c>
      <c r="D261" t="s">
        <v>14</v>
      </c>
      <c r="E261">
        <v>90</v>
      </c>
      <c r="F261" s="1">
        <v>45312</v>
      </c>
      <c r="G261">
        <v>51</v>
      </c>
      <c r="H261" s="4">
        <f t="shared" si="4"/>
        <v>0.56666666666666665</v>
      </c>
      <c r="I261" t="str">
        <f>academic[[#This Row],[Student_ID]]&amp;"_"&amp;academic[[#This Row],[City]]&amp;"_"&amp;academic[[#This Row],[Course_Type]]</f>
        <v>S2409165_Srinagar_2-Year</v>
      </c>
    </row>
    <row r="262" spans="1:9" x14ac:dyDescent="0.25">
      <c r="A262" t="s">
        <v>75</v>
      </c>
      <c r="B262" t="s">
        <v>20</v>
      </c>
      <c r="C262" t="s">
        <v>8</v>
      </c>
      <c r="D262" t="s">
        <v>9</v>
      </c>
      <c r="E262">
        <v>100</v>
      </c>
      <c r="F262" s="1">
        <v>45450</v>
      </c>
      <c r="G262">
        <v>65</v>
      </c>
      <c r="H262" s="4">
        <f t="shared" si="4"/>
        <v>0.65</v>
      </c>
      <c r="I262" t="str">
        <f>academic[[#This Row],[Student_ID]]&amp;"_"&amp;academic[[#This Row],[City]]&amp;"_"&amp;academic[[#This Row],[Course_Type]]</f>
        <v>S2409165_Srinagar_2-Year</v>
      </c>
    </row>
    <row r="263" spans="1:9" x14ac:dyDescent="0.25">
      <c r="A263" t="s">
        <v>75</v>
      </c>
      <c r="B263" t="s">
        <v>20</v>
      </c>
      <c r="C263" t="s">
        <v>8</v>
      </c>
      <c r="D263" t="s">
        <v>14</v>
      </c>
      <c r="E263">
        <v>100</v>
      </c>
      <c r="F263" s="1">
        <v>45051</v>
      </c>
      <c r="G263">
        <v>81</v>
      </c>
      <c r="H263" s="4">
        <f t="shared" si="4"/>
        <v>0.81</v>
      </c>
      <c r="I263" t="str">
        <f>academic[[#This Row],[Student_ID]]&amp;"_"&amp;academic[[#This Row],[City]]&amp;"_"&amp;academic[[#This Row],[Course_Type]]</f>
        <v>S2409165_Srinagar_2-Year</v>
      </c>
    </row>
    <row r="264" spans="1:9" x14ac:dyDescent="0.25">
      <c r="A264" t="s">
        <v>75</v>
      </c>
      <c r="B264" t="s">
        <v>20</v>
      </c>
      <c r="C264" t="s">
        <v>8</v>
      </c>
      <c r="D264" t="s">
        <v>9</v>
      </c>
      <c r="E264">
        <v>100</v>
      </c>
      <c r="F264" s="1">
        <v>45586</v>
      </c>
      <c r="G264">
        <v>84</v>
      </c>
      <c r="H264" s="4">
        <f t="shared" si="4"/>
        <v>0.84</v>
      </c>
      <c r="I264" t="str">
        <f>academic[[#This Row],[Student_ID]]&amp;"_"&amp;academic[[#This Row],[City]]&amp;"_"&amp;academic[[#This Row],[Course_Type]]</f>
        <v>S2409165_Srinagar_2-Year</v>
      </c>
    </row>
    <row r="265" spans="1:9" x14ac:dyDescent="0.25">
      <c r="A265" t="s">
        <v>76</v>
      </c>
      <c r="B265" t="s">
        <v>33</v>
      </c>
      <c r="C265" t="s">
        <v>8</v>
      </c>
      <c r="D265" t="s">
        <v>10</v>
      </c>
      <c r="E265">
        <v>100</v>
      </c>
      <c r="F265" s="1">
        <v>45246</v>
      </c>
      <c r="G265">
        <v>36</v>
      </c>
      <c r="H265" s="4">
        <f t="shared" si="4"/>
        <v>0.36</v>
      </c>
      <c r="I265" t="str">
        <f>academic[[#This Row],[Student_ID]]&amp;"_"&amp;academic[[#This Row],[City]]&amp;"_"&amp;academic[[#This Row],[Course_Type]]</f>
        <v>S3741835_Hyderabad_2-Year</v>
      </c>
    </row>
    <row r="266" spans="1:9" x14ac:dyDescent="0.25">
      <c r="A266" t="s">
        <v>76</v>
      </c>
      <c r="B266" t="s">
        <v>33</v>
      </c>
      <c r="C266" t="s">
        <v>8</v>
      </c>
      <c r="D266" t="s">
        <v>9</v>
      </c>
      <c r="E266">
        <v>100</v>
      </c>
      <c r="F266" s="1">
        <v>45339</v>
      </c>
      <c r="G266">
        <v>0</v>
      </c>
      <c r="H266" s="4">
        <f t="shared" si="4"/>
        <v>0</v>
      </c>
      <c r="I266" t="str">
        <f>academic[[#This Row],[Student_ID]]&amp;"_"&amp;academic[[#This Row],[City]]&amp;"_"&amp;academic[[#This Row],[Course_Type]]</f>
        <v>S3741835_Hyderabad_2-Year</v>
      </c>
    </row>
    <row r="267" spans="1:9" x14ac:dyDescent="0.25">
      <c r="A267" t="s">
        <v>76</v>
      </c>
      <c r="B267" t="s">
        <v>33</v>
      </c>
      <c r="C267" t="s">
        <v>8</v>
      </c>
      <c r="D267" t="s">
        <v>10</v>
      </c>
      <c r="E267">
        <v>90</v>
      </c>
      <c r="F267" s="1">
        <v>45609</v>
      </c>
      <c r="G267">
        <v>70</v>
      </c>
      <c r="H267" s="4">
        <f t="shared" si="4"/>
        <v>0.77777777777777779</v>
      </c>
      <c r="I267" t="str">
        <f>academic[[#This Row],[Student_ID]]&amp;"_"&amp;academic[[#This Row],[City]]&amp;"_"&amp;academic[[#This Row],[Course_Type]]</f>
        <v>S3741835_Hyderabad_2-Year</v>
      </c>
    </row>
    <row r="268" spans="1:9" x14ac:dyDescent="0.25">
      <c r="A268" t="s">
        <v>76</v>
      </c>
      <c r="B268" t="s">
        <v>33</v>
      </c>
      <c r="C268" t="s">
        <v>8</v>
      </c>
      <c r="D268" t="s">
        <v>10</v>
      </c>
      <c r="E268">
        <v>90</v>
      </c>
      <c r="F268" s="1">
        <v>45075</v>
      </c>
      <c r="G268">
        <v>45</v>
      </c>
      <c r="H268" s="4">
        <f t="shared" si="4"/>
        <v>0.5</v>
      </c>
      <c r="I268" t="str">
        <f>academic[[#This Row],[Student_ID]]&amp;"_"&amp;academic[[#This Row],[City]]&amp;"_"&amp;academic[[#This Row],[Course_Type]]</f>
        <v>S3741835_Hyderabad_2-Year</v>
      </c>
    </row>
    <row r="269" spans="1:9" x14ac:dyDescent="0.25">
      <c r="A269" t="s">
        <v>76</v>
      </c>
      <c r="B269" t="s">
        <v>33</v>
      </c>
      <c r="C269" t="s">
        <v>8</v>
      </c>
      <c r="D269" t="s">
        <v>14</v>
      </c>
      <c r="E269">
        <v>90</v>
      </c>
      <c r="F269" s="1">
        <v>45079</v>
      </c>
      <c r="G269">
        <v>85</v>
      </c>
      <c r="H269" s="4">
        <f t="shared" si="4"/>
        <v>0.94444444444444442</v>
      </c>
      <c r="I269" t="str">
        <f>academic[[#This Row],[Student_ID]]&amp;"_"&amp;academic[[#This Row],[City]]&amp;"_"&amp;academic[[#This Row],[Course_Type]]</f>
        <v>S3741835_Hyderabad_2-Year</v>
      </c>
    </row>
    <row r="270" spans="1:9" x14ac:dyDescent="0.25">
      <c r="A270" t="s">
        <v>77</v>
      </c>
      <c r="B270" t="s">
        <v>74</v>
      </c>
      <c r="C270" t="s">
        <v>8</v>
      </c>
      <c r="D270" t="s">
        <v>14</v>
      </c>
      <c r="E270">
        <v>150</v>
      </c>
      <c r="F270" s="1">
        <v>45364</v>
      </c>
      <c r="G270">
        <v>78</v>
      </c>
      <c r="H270" s="4">
        <f t="shared" si="4"/>
        <v>0.52</v>
      </c>
      <c r="I270" t="str">
        <f>academic[[#This Row],[Student_ID]]&amp;"_"&amp;academic[[#This Row],[City]]&amp;"_"&amp;academic[[#This Row],[Course_Type]]</f>
        <v>S4342708_Nashik_2-Year</v>
      </c>
    </row>
    <row r="271" spans="1:9" x14ac:dyDescent="0.25">
      <c r="A271" t="s">
        <v>77</v>
      </c>
      <c r="B271" t="s">
        <v>74</v>
      </c>
      <c r="C271" t="s">
        <v>8</v>
      </c>
      <c r="D271" t="s">
        <v>9</v>
      </c>
      <c r="E271">
        <v>100</v>
      </c>
      <c r="F271" s="1">
        <v>45507</v>
      </c>
      <c r="G271">
        <v>64</v>
      </c>
      <c r="H271" s="4">
        <f t="shared" si="4"/>
        <v>0.64</v>
      </c>
      <c r="I271" t="str">
        <f>academic[[#This Row],[Student_ID]]&amp;"_"&amp;academic[[#This Row],[City]]&amp;"_"&amp;academic[[#This Row],[Course_Type]]</f>
        <v>S4342708_Nashik_2-Year</v>
      </c>
    </row>
    <row r="272" spans="1:9" x14ac:dyDescent="0.25">
      <c r="A272" t="s">
        <v>77</v>
      </c>
      <c r="B272" t="s">
        <v>74</v>
      </c>
      <c r="C272" t="s">
        <v>8</v>
      </c>
      <c r="D272" t="s">
        <v>10</v>
      </c>
      <c r="E272">
        <v>100</v>
      </c>
      <c r="F272" s="1">
        <v>44994</v>
      </c>
      <c r="G272">
        <v>76</v>
      </c>
      <c r="H272" s="4">
        <f t="shared" si="4"/>
        <v>0.76</v>
      </c>
      <c r="I272" t="str">
        <f>academic[[#This Row],[Student_ID]]&amp;"_"&amp;academic[[#This Row],[City]]&amp;"_"&amp;academic[[#This Row],[Course_Type]]</f>
        <v>S4342708_Nashik_2-Year</v>
      </c>
    </row>
    <row r="273" spans="1:9" x14ac:dyDescent="0.25">
      <c r="A273" t="s">
        <v>77</v>
      </c>
      <c r="B273" t="s">
        <v>74</v>
      </c>
      <c r="C273" t="s">
        <v>8</v>
      </c>
      <c r="D273" t="s">
        <v>14</v>
      </c>
      <c r="E273">
        <v>100</v>
      </c>
      <c r="F273" s="1">
        <v>45217</v>
      </c>
      <c r="G273">
        <v>75</v>
      </c>
      <c r="H273" s="4">
        <f t="shared" si="4"/>
        <v>0.75</v>
      </c>
      <c r="I273" t="str">
        <f>academic[[#This Row],[Student_ID]]&amp;"_"&amp;academic[[#This Row],[City]]&amp;"_"&amp;academic[[#This Row],[Course_Type]]</f>
        <v>S4342708_Nashik_2-Year</v>
      </c>
    </row>
    <row r="274" spans="1:9" x14ac:dyDescent="0.25">
      <c r="A274" t="s">
        <v>77</v>
      </c>
      <c r="B274" t="s">
        <v>74</v>
      </c>
      <c r="C274" t="s">
        <v>8</v>
      </c>
      <c r="D274" t="s">
        <v>14</v>
      </c>
      <c r="E274">
        <v>150</v>
      </c>
      <c r="F274" s="1">
        <v>44982</v>
      </c>
      <c r="G274">
        <v>147</v>
      </c>
      <c r="H274" s="4">
        <f t="shared" si="4"/>
        <v>0.98</v>
      </c>
      <c r="I274" t="str">
        <f>academic[[#This Row],[Student_ID]]&amp;"_"&amp;academic[[#This Row],[City]]&amp;"_"&amp;academic[[#This Row],[Course_Type]]</f>
        <v>S4342708_Nashik_2-Year</v>
      </c>
    </row>
    <row r="275" spans="1:9" x14ac:dyDescent="0.25">
      <c r="A275" t="s">
        <v>78</v>
      </c>
      <c r="B275" t="s">
        <v>79</v>
      </c>
      <c r="C275" t="s">
        <v>13</v>
      </c>
      <c r="D275" t="s">
        <v>14</v>
      </c>
      <c r="E275">
        <v>100</v>
      </c>
      <c r="F275" s="1">
        <v>45724</v>
      </c>
      <c r="G275">
        <v>27</v>
      </c>
      <c r="H275" s="4">
        <f t="shared" si="4"/>
        <v>0.27</v>
      </c>
      <c r="I275" t="str">
        <f>academic[[#This Row],[Student_ID]]&amp;"_"&amp;academic[[#This Row],[City]]&amp;"_"&amp;academic[[#This Row],[Course_Type]]</f>
        <v>S0174632_Mumbai_1-Year</v>
      </c>
    </row>
    <row r="276" spans="1:9" x14ac:dyDescent="0.25">
      <c r="A276" t="s">
        <v>78</v>
      </c>
      <c r="B276" t="s">
        <v>79</v>
      </c>
      <c r="C276" t="s">
        <v>13</v>
      </c>
      <c r="D276" t="s">
        <v>14</v>
      </c>
      <c r="E276">
        <v>100</v>
      </c>
      <c r="F276" s="1">
        <v>45437</v>
      </c>
      <c r="G276">
        <v>0</v>
      </c>
      <c r="H276" s="4">
        <f t="shared" si="4"/>
        <v>0</v>
      </c>
      <c r="I276" t="str">
        <f>academic[[#This Row],[Student_ID]]&amp;"_"&amp;academic[[#This Row],[City]]&amp;"_"&amp;academic[[#This Row],[Course_Type]]</f>
        <v>S0174632_Mumbai_1-Year</v>
      </c>
    </row>
    <row r="277" spans="1:9" x14ac:dyDescent="0.25">
      <c r="A277" t="s">
        <v>78</v>
      </c>
      <c r="B277" t="s">
        <v>79</v>
      </c>
      <c r="C277" t="s">
        <v>13</v>
      </c>
      <c r="D277" t="s">
        <v>10</v>
      </c>
      <c r="E277">
        <v>100</v>
      </c>
      <c r="F277" s="1">
        <v>44966</v>
      </c>
      <c r="G277">
        <v>45</v>
      </c>
      <c r="H277" s="4">
        <f t="shared" si="4"/>
        <v>0.45</v>
      </c>
      <c r="I277" t="str">
        <f>academic[[#This Row],[Student_ID]]&amp;"_"&amp;academic[[#This Row],[City]]&amp;"_"&amp;academic[[#This Row],[Course_Type]]</f>
        <v>S0174632_Mumbai_1-Year</v>
      </c>
    </row>
    <row r="278" spans="1:9" x14ac:dyDescent="0.25">
      <c r="A278" t="s">
        <v>78</v>
      </c>
      <c r="B278" t="s">
        <v>79</v>
      </c>
      <c r="C278" t="s">
        <v>13</v>
      </c>
      <c r="D278" t="s">
        <v>14</v>
      </c>
      <c r="E278">
        <v>150</v>
      </c>
      <c r="F278" s="1">
        <v>45207</v>
      </c>
      <c r="G278">
        <v>78</v>
      </c>
      <c r="H278" s="4">
        <f t="shared" si="4"/>
        <v>0.52</v>
      </c>
      <c r="I278" t="str">
        <f>academic[[#This Row],[Student_ID]]&amp;"_"&amp;academic[[#This Row],[City]]&amp;"_"&amp;academic[[#This Row],[Course_Type]]</f>
        <v>S0174632_Mumbai_1-Year</v>
      </c>
    </row>
    <row r="279" spans="1:9" x14ac:dyDescent="0.25">
      <c r="A279" t="s">
        <v>78</v>
      </c>
      <c r="B279" t="s">
        <v>79</v>
      </c>
      <c r="C279" t="s">
        <v>13</v>
      </c>
      <c r="D279" t="s">
        <v>10</v>
      </c>
      <c r="E279">
        <v>100</v>
      </c>
      <c r="F279" s="1">
        <v>45475</v>
      </c>
      <c r="G279">
        <v>43</v>
      </c>
      <c r="H279" s="4">
        <f t="shared" si="4"/>
        <v>0.43</v>
      </c>
      <c r="I279" t="str">
        <f>academic[[#This Row],[Student_ID]]&amp;"_"&amp;academic[[#This Row],[City]]&amp;"_"&amp;academic[[#This Row],[Course_Type]]</f>
        <v>S0174632_Mumbai_1-Year</v>
      </c>
    </row>
    <row r="280" spans="1:9" x14ac:dyDescent="0.25">
      <c r="A280" t="s">
        <v>78</v>
      </c>
      <c r="B280" t="s">
        <v>79</v>
      </c>
      <c r="C280" t="s">
        <v>13</v>
      </c>
      <c r="D280" t="s">
        <v>14</v>
      </c>
      <c r="E280">
        <v>100</v>
      </c>
      <c r="F280" s="1">
        <v>45127</v>
      </c>
      <c r="G280">
        <v>81</v>
      </c>
      <c r="H280" s="4">
        <f t="shared" si="4"/>
        <v>0.81</v>
      </c>
      <c r="I280" t="str">
        <f>academic[[#This Row],[Student_ID]]&amp;"_"&amp;academic[[#This Row],[City]]&amp;"_"&amp;academic[[#This Row],[Course_Type]]</f>
        <v>S0174632_Mumbai_1-Year</v>
      </c>
    </row>
    <row r="281" spans="1:9" x14ac:dyDescent="0.25">
      <c r="A281" t="s">
        <v>78</v>
      </c>
      <c r="B281" t="s">
        <v>79</v>
      </c>
      <c r="C281" t="s">
        <v>13</v>
      </c>
      <c r="D281" t="s">
        <v>10</v>
      </c>
      <c r="E281">
        <v>100</v>
      </c>
      <c r="F281" s="1">
        <v>45805</v>
      </c>
      <c r="G281">
        <v>52</v>
      </c>
      <c r="H281" s="4">
        <f t="shared" si="4"/>
        <v>0.52</v>
      </c>
      <c r="I281" t="str">
        <f>academic[[#This Row],[Student_ID]]&amp;"_"&amp;academic[[#This Row],[City]]&amp;"_"&amp;academic[[#This Row],[Course_Type]]</f>
        <v>S0174632_Mumbai_1-Year</v>
      </c>
    </row>
    <row r="282" spans="1:9" x14ac:dyDescent="0.25">
      <c r="A282" t="s">
        <v>78</v>
      </c>
      <c r="B282" t="s">
        <v>79</v>
      </c>
      <c r="C282" t="s">
        <v>13</v>
      </c>
      <c r="D282" t="s">
        <v>14</v>
      </c>
      <c r="E282">
        <v>150</v>
      </c>
      <c r="F282" s="1">
        <v>45425</v>
      </c>
      <c r="G282">
        <v>143</v>
      </c>
      <c r="H282" s="4">
        <f t="shared" si="4"/>
        <v>0.95333333333333337</v>
      </c>
      <c r="I282" t="str">
        <f>academic[[#This Row],[Student_ID]]&amp;"_"&amp;academic[[#This Row],[City]]&amp;"_"&amp;academic[[#This Row],[Course_Type]]</f>
        <v>S0174632_Mumbai_1-Year</v>
      </c>
    </row>
    <row r="283" spans="1:9" x14ac:dyDescent="0.25">
      <c r="A283" t="s">
        <v>80</v>
      </c>
      <c r="B283" t="s">
        <v>81</v>
      </c>
      <c r="C283" t="s">
        <v>13</v>
      </c>
      <c r="D283" t="s">
        <v>9</v>
      </c>
      <c r="E283">
        <v>100</v>
      </c>
      <c r="F283" s="1">
        <v>45615</v>
      </c>
      <c r="G283">
        <v>43</v>
      </c>
      <c r="H283" s="4">
        <f t="shared" si="4"/>
        <v>0.43</v>
      </c>
      <c r="I283" t="str">
        <f>academic[[#This Row],[Student_ID]]&amp;"_"&amp;academic[[#This Row],[City]]&amp;"_"&amp;academic[[#This Row],[Course_Type]]</f>
        <v>S5432047_Thane_1-Year</v>
      </c>
    </row>
    <row r="284" spans="1:9" x14ac:dyDescent="0.25">
      <c r="A284" t="s">
        <v>80</v>
      </c>
      <c r="B284" t="s">
        <v>81</v>
      </c>
      <c r="C284" t="s">
        <v>13</v>
      </c>
      <c r="D284" t="s">
        <v>10</v>
      </c>
      <c r="E284">
        <v>100</v>
      </c>
      <c r="F284" s="1">
        <v>45670</v>
      </c>
      <c r="G284">
        <v>71</v>
      </c>
      <c r="H284" s="4">
        <f t="shared" si="4"/>
        <v>0.71</v>
      </c>
      <c r="I284" t="str">
        <f>academic[[#This Row],[Student_ID]]&amp;"_"&amp;academic[[#This Row],[City]]&amp;"_"&amp;academic[[#This Row],[Course_Type]]</f>
        <v>S5432047_Thane_1-Year</v>
      </c>
    </row>
    <row r="285" spans="1:9" x14ac:dyDescent="0.25">
      <c r="A285" t="s">
        <v>80</v>
      </c>
      <c r="B285" t="s">
        <v>81</v>
      </c>
      <c r="C285" t="s">
        <v>13</v>
      </c>
      <c r="D285" t="s">
        <v>10</v>
      </c>
      <c r="E285">
        <v>150</v>
      </c>
      <c r="F285" s="1">
        <v>45489</v>
      </c>
      <c r="G285">
        <v>82</v>
      </c>
      <c r="H285" s="4">
        <f t="shared" si="4"/>
        <v>0.54666666666666663</v>
      </c>
      <c r="I285" t="str">
        <f>academic[[#This Row],[Student_ID]]&amp;"_"&amp;academic[[#This Row],[City]]&amp;"_"&amp;academic[[#This Row],[Course_Type]]</f>
        <v>S5432047_Thane_1-Year</v>
      </c>
    </row>
    <row r="286" spans="1:9" x14ac:dyDescent="0.25">
      <c r="A286" t="s">
        <v>80</v>
      </c>
      <c r="B286" t="s">
        <v>81</v>
      </c>
      <c r="C286" t="s">
        <v>13</v>
      </c>
      <c r="D286" t="s">
        <v>9</v>
      </c>
      <c r="E286">
        <v>100</v>
      </c>
      <c r="F286" s="1">
        <v>45295</v>
      </c>
      <c r="G286">
        <v>74</v>
      </c>
      <c r="H286" s="4">
        <f t="shared" si="4"/>
        <v>0.74</v>
      </c>
      <c r="I286" t="str">
        <f>academic[[#This Row],[Student_ID]]&amp;"_"&amp;academic[[#This Row],[City]]&amp;"_"&amp;academic[[#This Row],[Course_Type]]</f>
        <v>S5432047_Thane_1-Year</v>
      </c>
    </row>
    <row r="287" spans="1:9" x14ac:dyDescent="0.25">
      <c r="A287" t="s">
        <v>80</v>
      </c>
      <c r="B287" t="s">
        <v>81</v>
      </c>
      <c r="C287" t="s">
        <v>13</v>
      </c>
      <c r="D287" t="s">
        <v>10</v>
      </c>
      <c r="E287">
        <v>100</v>
      </c>
      <c r="F287" s="1">
        <v>44976</v>
      </c>
      <c r="G287">
        <v>63</v>
      </c>
      <c r="H287" s="4">
        <f t="shared" si="4"/>
        <v>0.63</v>
      </c>
      <c r="I287" t="str">
        <f>academic[[#This Row],[Student_ID]]&amp;"_"&amp;academic[[#This Row],[City]]&amp;"_"&amp;academic[[#This Row],[Course_Type]]</f>
        <v>S5432047_Thane_1-Year</v>
      </c>
    </row>
    <row r="288" spans="1:9" x14ac:dyDescent="0.25">
      <c r="A288" t="s">
        <v>82</v>
      </c>
      <c r="B288" t="s">
        <v>16</v>
      </c>
      <c r="C288" t="s">
        <v>13</v>
      </c>
      <c r="D288" t="s">
        <v>10</v>
      </c>
      <c r="E288">
        <v>100</v>
      </c>
      <c r="F288" s="1">
        <v>45093</v>
      </c>
      <c r="G288">
        <v>58</v>
      </c>
      <c r="H288" s="4">
        <f t="shared" si="4"/>
        <v>0.57999999999999996</v>
      </c>
      <c r="I288" t="str">
        <f>academic[[#This Row],[Student_ID]]&amp;"_"&amp;academic[[#This Row],[City]]&amp;"_"&amp;academic[[#This Row],[Course_Type]]</f>
        <v>S1406490_Patna_1-Year</v>
      </c>
    </row>
    <row r="289" spans="1:9" x14ac:dyDescent="0.25">
      <c r="A289" t="s">
        <v>82</v>
      </c>
      <c r="B289" t="s">
        <v>16</v>
      </c>
      <c r="C289" t="s">
        <v>13</v>
      </c>
      <c r="D289" t="s">
        <v>9</v>
      </c>
      <c r="E289">
        <v>100</v>
      </c>
      <c r="F289" s="1">
        <v>45641</v>
      </c>
      <c r="G289">
        <v>54</v>
      </c>
      <c r="H289" s="4">
        <f t="shared" si="4"/>
        <v>0.54</v>
      </c>
      <c r="I289" t="str">
        <f>academic[[#This Row],[Student_ID]]&amp;"_"&amp;academic[[#This Row],[City]]&amp;"_"&amp;academic[[#This Row],[Course_Type]]</f>
        <v>S1406490_Patna_1-Year</v>
      </c>
    </row>
    <row r="290" spans="1:9" x14ac:dyDescent="0.25">
      <c r="A290" t="s">
        <v>82</v>
      </c>
      <c r="B290" t="s">
        <v>16</v>
      </c>
      <c r="C290" t="s">
        <v>13</v>
      </c>
      <c r="D290" t="s">
        <v>9</v>
      </c>
      <c r="E290">
        <v>100</v>
      </c>
      <c r="F290" s="1">
        <v>45309</v>
      </c>
      <c r="G290">
        <v>46</v>
      </c>
      <c r="H290" s="4">
        <f t="shared" si="4"/>
        <v>0.46</v>
      </c>
      <c r="I290" t="str">
        <f>academic[[#This Row],[Student_ID]]&amp;"_"&amp;academic[[#This Row],[City]]&amp;"_"&amp;academic[[#This Row],[Course_Type]]</f>
        <v>S1406490_Patna_1-Year</v>
      </c>
    </row>
    <row r="291" spans="1:9" x14ac:dyDescent="0.25">
      <c r="A291" t="s">
        <v>82</v>
      </c>
      <c r="B291" t="s">
        <v>16</v>
      </c>
      <c r="C291" t="s">
        <v>13</v>
      </c>
      <c r="D291" t="s">
        <v>14</v>
      </c>
      <c r="E291">
        <v>100</v>
      </c>
      <c r="F291" s="1">
        <v>45010</v>
      </c>
      <c r="G291">
        <v>83</v>
      </c>
      <c r="H291" s="4">
        <f t="shared" si="4"/>
        <v>0.83</v>
      </c>
      <c r="I291" t="str">
        <f>academic[[#This Row],[Student_ID]]&amp;"_"&amp;academic[[#This Row],[City]]&amp;"_"&amp;academic[[#This Row],[Course_Type]]</f>
        <v>S1406490_Patna_1-Year</v>
      </c>
    </row>
    <row r="292" spans="1:9" x14ac:dyDescent="0.25">
      <c r="A292" t="s">
        <v>82</v>
      </c>
      <c r="B292" t="s">
        <v>16</v>
      </c>
      <c r="C292" t="s">
        <v>13</v>
      </c>
      <c r="D292" t="s">
        <v>14</v>
      </c>
      <c r="E292">
        <v>100</v>
      </c>
      <c r="F292" s="1">
        <v>45008</v>
      </c>
      <c r="G292">
        <v>30</v>
      </c>
      <c r="H292" s="4">
        <f t="shared" si="4"/>
        <v>0.3</v>
      </c>
      <c r="I292" t="str">
        <f>academic[[#This Row],[Student_ID]]&amp;"_"&amp;academic[[#This Row],[City]]&amp;"_"&amp;academic[[#This Row],[Course_Type]]</f>
        <v>S1406490_Patna_1-Year</v>
      </c>
    </row>
    <row r="293" spans="1:9" x14ac:dyDescent="0.25">
      <c r="A293" t="s">
        <v>82</v>
      </c>
      <c r="B293" t="s">
        <v>16</v>
      </c>
      <c r="C293" t="s">
        <v>13</v>
      </c>
      <c r="D293" t="s">
        <v>9</v>
      </c>
      <c r="E293">
        <v>100</v>
      </c>
      <c r="F293" s="1">
        <v>45658</v>
      </c>
      <c r="G293">
        <v>70</v>
      </c>
      <c r="H293" s="4">
        <f t="shared" si="4"/>
        <v>0.7</v>
      </c>
      <c r="I293" t="str">
        <f>academic[[#This Row],[Student_ID]]&amp;"_"&amp;academic[[#This Row],[City]]&amp;"_"&amp;academic[[#This Row],[Course_Type]]</f>
        <v>S1406490_Patna_1-Year</v>
      </c>
    </row>
    <row r="294" spans="1:9" x14ac:dyDescent="0.25">
      <c r="A294" t="s">
        <v>82</v>
      </c>
      <c r="B294" t="s">
        <v>16</v>
      </c>
      <c r="C294" t="s">
        <v>13</v>
      </c>
      <c r="D294" t="s">
        <v>14</v>
      </c>
      <c r="E294">
        <v>100</v>
      </c>
      <c r="F294" s="1">
        <v>45273</v>
      </c>
      <c r="G294">
        <v>0</v>
      </c>
      <c r="H294" s="4">
        <f t="shared" si="4"/>
        <v>0</v>
      </c>
      <c r="I294" t="str">
        <f>academic[[#This Row],[Student_ID]]&amp;"_"&amp;academic[[#This Row],[City]]&amp;"_"&amp;academic[[#This Row],[Course_Type]]</f>
        <v>S1406490_Patna_1-Year</v>
      </c>
    </row>
    <row r="295" spans="1:9" x14ac:dyDescent="0.25">
      <c r="A295" t="s">
        <v>82</v>
      </c>
      <c r="B295" t="s">
        <v>16</v>
      </c>
      <c r="C295" t="s">
        <v>13</v>
      </c>
      <c r="D295" t="s">
        <v>14</v>
      </c>
      <c r="E295">
        <v>100</v>
      </c>
      <c r="F295" s="1">
        <v>45279</v>
      </c>
      <c r="G295">
        <v>68</v>
      </c>
      <c r="H295" s="4">
        <f t="shared" si="4"/>
        <v>0.68</v>
      </c>
      <c r="I295" t="str">
        <f>academic[[#This Row],[Student_ID]]&amp;"_"&amp;academic[[#This Row],[City]]&amp;"_"&amp;academic[[#This Row],[Course_Type]]</f>
        <v>S1406490_Patna_1-Year</v>
      </c>
    </row>
    <row r="296" spans="1:9" x14ac:dyDescent="0.25">
      <c r="A296" t="s">
        <v>82</v>
      </c>
      <c r="B296" t="s">
        <v>16</v>
      </c>
      <c r="C296" t="s">
        <v>13</v>
      </c>
      <c r="D296" t="s">
        <v>9</v>
      </c>
      <c r="E296">
        <v>100</v>
      </c>
      <c r="F296" s="1">
        <v>45748</v>
      </c>
      <c r="G296">
        <v>44</v>
      </c>
      <c r="H296" s="4">
        <f t="shared" si="4"/>
        <v>0.44</v>
      </c>
      <c r="I296" t="str">
        <f>academic[[#This Row],[Student_ID]]&amp;"_"&amp;academic[[#This Row],[City]]&amp;"_"&amp;academic[[#This Row],[Course_Type]]</f>
        <v>S1406490_Patna_1-Year</v>
      </c>
    </row>
    <row r="297" spans="1:9" x14ac:dyDescent="0.25">
      <c r="A297" t="s">
        <v>83</v>
      </c>
      <c r="B297" t="s">
        <v>23</v>
      </c>
      <c r="C297" t="s">
        <v>8</v>
      </c>
      <c r="D297" t="s">
        <v>14</v>
      </c>
      <c r="E297">
        <v>150</v>
      </c>
      <c r="F297" s="1">
        <v>45198</v>
      </c>
      <c r="G297">
        <v>90</v>
      </c>
      <c r="H297" s="4">
        <f t="shared" si="4"/>
        <v>0.6</v>
      </c>
      <c r="I297" t="str">
        <f>academic[[#This Row],[Student_ID]]&amp;"_"&amp;academic[[#This Row],[City]]&amp;"_"&amp;academic[[#This Row],[Course_Type]]</f>
        <v>S1195078_Ranchi_2-Year</v>
      </c>
    </row>
    <row r="298" spans="1:9" x14ac:dyDescent="0.25">
      <c r="A298" t="s">
        <v>83</v>
      </c>
      <c r="B298" t="s">
        <v>23</v>
      </c>
      <c r="C298" t="s">
        <v>8</v>
      </c>
      <c r="D298" t="s">
        <v>9</v>
      </c>
      <c r="E298">
        <v>100</v>
      </c>
      <c r="F298" s="1">
        <v>45227</v>
      </c>
      <c r="G298">
        <v>45</v>
      </c>
      <c r="H298" s="4">
        <f t="shared" si="4"/>
        <v>0.45</v>
      </c>
      <c r="I298" t="str">
        <f>academic[[#This Row],[Student_ID]]&amp;"_"&amp;academic[[#This Row],[City]]&amp;"_"&amp;academic[[#This Row],[Course_Type]]</f>
        <v>S1195078_Ranchi_2-Year</v>
      </c>
    </row>
    <row r="299" spans="1:9" x14ac:dyDescent="0.25">
      <c r="A299" t="s">
        <v>83</v>
      </c>
      <c r="B299" t="s">
        <v>23</v>
      </c>
      <c r="C299" t="s">
        <v>8</v>
      </c>
      <c r="D299" t="s">
        <v>10</v>
      </c>
      <c r="E299">
        <v>100</v>
      </c>
      <c r="F299" s="1">
        <v>45657</v>
      </c>
      <c r="G299">
        <v>68</v>
      </c>
      <c r="H299" s="4">
        <f t="shared" si="4"/>
        <v>0.68</v>
      </c>
      <c r="I299" t="str">
        <f>academic[[#This Row],[Student_ID]]&amp;"_"&amp;academic[[#This Row],[City]]&amp;"_"&amp;academic[[#This Row],[Course_Type]]</f>
        <v>S1195078_Ranchi_2-Year</v>
      </c>
    </row>
    <row r="300" spans="1:9" x14ac:dyDescent="0.25">
      <c r="A300" t="s">
        <v>83</v>
      </c>
      <c r="B300" t="s">
        <v>23</v>
      </c>
      <c r="C300" t="s">
        <v>8</v>
      </c>
      <c r="D300" t="s">
        <v>14</v>
      </c>
      <c r="E300">
        <v>90</v>
      </c>
      <c r="F300" s="1">
        <v>44992</v>
      </c>
      <c r="G300">
        <v>48</v>
      </c>
      <c r="H300" s="4">
        <f t="shared" si="4"/>
        <v>0.53333333333333333</v>
      </c>
      <c r="I300" t="str">
        <f>academic[[#This Row],[Student_ID]]&amp;"_"&amp;academic[[#This Row],[City]]&amp;"_"&amp;academic[[#This Row],[Course_Type]]</f>
        <v>S1195078_Ranchi_2-Year</v>
      </c>
    </row>
    <row r="301" spans="1:9" x14ac:dyDescent="0.25">
      <c r="A301" t="s">
        <v>83</v>
      </c>
      <c r="B301" t="s">
        <v>23</v>
      </c>
      <c r="C301" t="s">
        <v>8</v>
      </c>
      <c r="D301" t="s">
        <v>10</v>
      </c>
      <c r="E301">
        <v>90</v>
      </c>
      <c r="F301" s="1">
        <v>45684</v>
      </c>
      <c r="G301">
        <v>84</v>
      </c>
      <c r="H301" s="4">
        <f t="shared" si="4"/>
        <v>0.93333333333333335</v>
      </c>
      <c r="I301" t="str">
        <f>academic[[#This Row],[Student_ID]]&amp;"_"&amp;academic[[#This Row],[City]]&amp;"_"&amp;academic[[#This Row],[Course_Type]]</f>
        <v>S1195078_Ranchi_2-Year</v>
      </c>
    </row>
    <row r="302" spans="1:9" x14ac:dyDescent="0.25">
      <c r="A302" t="s">
        <v>83</v>
      </c>
      <c r="B302" t="s">
        <v>23</v>
      </c>
      <c r="C302" t="s">
        <v>8</v>
      </c>
      <c r="D302" t="s">
        <v>10</v>
      </c>
      <c r="E302">
        <v>100</v>
      </c>
      <c r="F302" s="1">
        <v>45647</v>
      </c>
      <c r="G302">
        <v>41</v>
      </c>
      <c r="H302" s="4">
        <f t="shared" si="4"/>
        <v>0.41</v>
      </c>
      <c r="I302" t="str">
        <f>academic[[#This Row],[Student_ID]]&amp;"_"&amp;academic[[#This Row],[City]]&amp;"_"&amp;academic[[#This Row],[Course_Type]]</f>
        <v>S1195078_Ranchi_2-Year</v>
      </c>
    </row>
    <row r="303" spans="1:9" x14ac:dyDescent="0.25">
      <c r="A303" t="s">
        <v>84</v>
      </c>
      <c r="B303" t="s">
        <v>35</v>
      </c>
      <c r="C303" t="s">
        <v>8</v>
      </c>
      <c r="D303" t="s">
        <v>10</v>
      </c>
      <c r="E303">
        <v>90</v>
      </c>
      <c r="F303" s="1">
        <v>45071</v>
      </c>
      <c r="G303">
        <v>25</v>
      </c>
      <c r="H303" s="4">
        <f t="shared" si="4"/>
        <v>0.27777777777777779</v>
      </c>
      <c r="I303" t="str">
        <f>academic[[#This Row],[Student_ID]]&amp;"_"&amp;academic[[#This Row],[City]]&amp;"_"&amp;academic[[#This Row],[Course_Type]]</f>
        <v>S1204462_Kolkata_2-Year</v>
      </c>
    </row>
    <row r="304" spans="1:9" x14ac:dyDescent="0.25">
      <c r="A304" t="s">
        <v>84</v>
      </c>
      <c r="B304" t="s">
        <v>35</v>
      </c>
      <c r="C304" t="s">
        <v>8</v>
      </c>
      <c r="D304" t="s">
        <v>14</v>
      </c>
      <c r="E304">
        <v>90</v>
      </c>
      <c r="F304" s="1">
        <v>45316</v>
      </c>
      <c r="G304">
        <v>57</v>
      </c>
      <c r="H304" s="4">
        <f t="shared" si="4"/>
        <v>0.6333333333333333</v>
      </c>
      <c r="I304" t="str">
        <f>academic[[#This Row],[Student_ID]]&amp;"_"&amp;academic[[#This Row],[City]]&amp;"_"&amp;academic[[#This Row],[Course_Type]]</f>
        <v>S1204462_Kolkata_2-Year</v>
      </c>
    </row>
    <row r="305" spans="1:9" x14ac:dyDescent="0.25">
      <c r="A305" t="s">
        <v>84</v>
      </c>
      <c r="B305" t="s">
        <v>35</v>
      </c>
      <c r="C305" t="s">
        <v>8</v>
      </c>
      <c r="D305" t="s">
        <v>9</v>
      </c>
      <c r="E305">
        <v>100</v>
      </c>
      <c r="F305" s="1">
        <v>45747</v>
      </c>
      <c r="G305">
        <v>85</v>
      </c>
      <c r="H305" s="4">
        <f t="shared" si="4"/>
        <v>0.85</v>
      </c>
      <c r="I305" t="str">
        <f>academic[[#This Row],[Student_ID]]&amp;"_"&amp;academic[[#This Row],[City]]&amp;"_"&amp;academic[[#This Row],[Course_Type]]</f>
        <v>S1204462_Kolkata_2-Year</v>
      </c>
    </row>
    <row r="306" spans="1:9" x14ac:dyDescent="0.25">
      <c r="A306" t="s">
        <v>85</v>
      </c>
      <c r="B306" t="s">
        <v>12</v>
      </c>
      <c r="C306" t="s">
        <v>13</v>
      </c>
      <c r="D306" t="s">
        <v>10</v>
      </c>
      <c r="E306">
        <v>100</v>
      </c>
      <c r="F306" s="1">
        <v>45438</v>
      </c>
      <c r="G306">
        <v>92</v>
      </c>
      <c r="H306" s="4">
        <f t="shared" si="4"/>
        <v>0.92</v>
      </c>
      <c r="I306" t="str">
        <f>academic[[#This Row],[Student_ID]]&amp;"_"&amp;academic[[#This Row],[City]]&amp;"_"&amp;academic[[#This Row],[Course_Type]]</f>
        <v>S6353281_Faridabad_1-Year</v>
      </c>
    </row>
    <row r="307" spans="1:9" x14ac:dyDescent="0.25">
      <c r="A307" t="s">
        <v>85</v>
      </c>
      <c r="B307" t="s">
        <v>12</v>
      </c>
      <c r="C307" t="s">
        <v>13</v>
      </c>
      <c r="D307" t="s">
        <v>14</v>
      </c>
      <c r="E307">
        <v>150</v>
      </c>
      <c r="F307" s="1">
        <v>45563</v>
      </c>
      <c r="G307">
        <v>83</v>
      </c>
      <c r="H307" s="4">
        <f t="shared" si="4"/>
        <v>0.55333333333333334</v>
      </c>
      <c r="I307" t="str">
        <f>academic[[#This Row],[Student_ID]]&amp;"_"&amp;academic[[#This Row],[City]]&amp;"_"&amp;academic[[#This Row],[Course_Type]]</f>
        <v>S6353281_Faridabad_1-Year</v>
      </c>
    </row>
    <row r="308" spans="1:9" x14ac:dyDescent="0.25">
      <c r="A308" t="s">
        <v>85</v>
      </c>
      <c r="B308" t="s">
        <v>12</v>
      </c>
      <c r="C308" t="s">
        <v>13</v>
      </c>
      <c r="D308" t="s">
        <v>9</v>
      </c>
      <c r="E308">
        <v>90</v>
      </c>
      <c r="F308" s="1">
        <v>45329</v>
      </c>
      <c r="G308">
        <v>67</v>
      </c>
      <c r="H308" s="4">
        <f t="shared" si="4"/>
        <v>0.74444444444444446</v>
      </c>
      <c r="I308" t="str">
        <f>academic[[#This Row],[Student_ID]]&amp;"_"&amp;academic[[#This Row],[City]]&amp;"_"&amp;academic[[#This Row],[Course_Type]]</f>
        <v>S6353281_Faridabad_1-Year</v>
      </c>
    </row>
    <row r="309" spans="1:9" x14ac:dyDescent="0.25">
      <c r="A309" t="s">
        <v>85</v>
      </c>
      <c r="B309" t="s">
        <v>12</v>
      </c>
      <c r="C309" t="s">
        <v>13</v>
      </c>
      <c r="D309" t="s">
        <v>10</v>
      </c>
      <c r="E309">
        <v>100</v>
      </c>
      <c r="F309" s="1">
        <v>45565</v>
      </c>
      <c r="G309">
        <v>100</v>
      </c>
      <c r="H309" s="4">
        <f t="shared" si="4"/>
        <v>1</v>
      </c>
      <c r="I309" t="str">
        <f>academic[[#This Row],[Student_ID]]&amp;"_"&amp;academic[[#This Row],[City]]&amp;"_"&amp;academic[[#This Row],[Course_Type]]</f>
        <v>S6353281_Faridabad_1-Year</v>
      </c>
    </row>
    <row r="310" spans="1:9" x14ac:dyDescent="0.25">
      <c r="A310" t="s">
        <v>85</v>
      </c>
      <c r="B310" t="s">
        <v>12</v>
      </c>
      <c r="C310" t="s">
        <v>13</v>
      </c>
      <c r="D310" t="s">
        <v>14</v>
      </c>
      <c r="E310">
        <v>150</v>
      </c>
      <c r="F310" s="1">
        <v>45595</v>
      </c>
      <c r="G310">
        <v>146</v>
      </c>
      <c r="H310" s="4">
        <f t="shared" si="4"/>
        <v>0.97333333333333338</v>
      </c>
      <c r="I310" t="str">
        <f>academic[[#This Row],[Student_ID]]&amp;"_"&amp;academic[[#This Row],[City]]&amp;"_"&amp;academic[[#This Row],[Course_Type]]</f>
        <v>S6353281_Faridabad_1-Year</v>
      </c>
    </row>
    <row r="311" spans="1:9" x14ac:dyDescent="0.25">
      <c r="A311" t="s">
        <v>85</v>
      </c>
      <c r="B311" t="s">
        <v>12</v>
      </c>
      <c r="C311" t="s">
        <v>13</v>
      </c>
      <c r="D311" t="s">
        <v>9</v>
      </c>
      <c r="E311">
        <v>90</v>
      </c>
      <c r="F311" s="1">
        <v>45618</v>
      </c>
      <c r="G311">
        <v>62</v>
      </c>
      <c r="H311" s="4">
        <f t="shared" si="4"/>
        <v>0.68888888888888888</v>
      </c>
      <c r="I311" t="str">
        <f>academic[[#This Row],[Student_ID]]&amp;"_"&amp;academic[[#This Row],[City]]&amp;"_"&amp;academic[[#This Row],[Course_Type]]</f>
        <v>S6353281_Faridabad_1-Year</v>
      </c>
    </row>
    <row r="312" spans="1:9" x14ac:dyDescent="0.25">
      <c r="A312" t="s">
        <v>86</v>
      </c>
      <c r="B312" t="s">
        <v>87</v>
      </c>
      <c r="C312" t="s">
        <v>13</v>
      </c>
      <c r="D312" t="s">
        <v>10</v>
      </c>
      <c r="E312">
        <v>100</v>
      </c>
      <c r="F312" s="1">
        <v>45774</v>
      </c>
      <c r="G312">
        <v>40</v>
      </c>
      <c r="H312" s="4">
        <f t="shared" si="4"/>
        <v>0.4</v>
      </c>
      <c r="I312" t="str">
        <f>academic[[#This Row],[Student_ID]]&amp;"_"&amp;academic[[#This Row],[City]]&amp;"_"&amp;academic[[#This Row],[Course_Type]]</f>
        <v>S7693856_Nagpur_1-Year</v>
      </c>
    </row>
    <row r="313" spans="1:9" x14ac:dyDescent="0.25">
      <c r="A313" t="s">
        <v>86</v>
      </c>
      <c r="B313" t="s">
        <v>87</v>
      </c>
      <c r="C313" t="s">
        <v>13</v>
      </c>
      <c r="D313" t="s">
        <v>9</v>
      </c>
      <c r="E313">
        <v>100</v>
      </c>
      <c r="F313" s="1">
        <v>44931</v>
      </c>
      <c r="G313">
        <v>0</v>
      </c>
      <c r="H313" s="4">
        <f t="shared" si="4"/>
        <v>0</v>
      </c>
      <c r="I313" t="str">
        <f>academic[[#This Row],[Student_ID]]&amp;"_"&amp;academic[[#This Row],[City]]&amp;"_"&amp;academic[[#This Row],[Course_Type]]</f>
        <v>S7693856_Nagpur_1-Year</v>
      </c>
    </row>
    <row r="314" spans="1:9" x14ac:dyDescent="0.25">
      <c r="A314" t="s">
        <v>86</v>
      </c>
      <c r="B314" t="s">
        <v>87</v>
      </c>
      <c r="C314" t="s">
        <v>13</v>
      </c>
      <c r="D314" t="s">
        <v>9</v>
      </c>
      <c r="E314">
        <v>150</v>
      </c>
      <c r="F314" s="1">
        <v>45134</v>
      </c>
      <c r="G314">
        <v>86</v>
      </c>
      <c r="H314" s="4">
        <f t="shared" si="4"/>
        <v>0.57333333333333336</v>
      </c>
      <c r="I314" t="str">
        <f>academic[[#This Row],[Student_ID]]&amp;"_"&amp;academic[[#This Row],[City]]&amp;"_"&amp;academic[[#This Row],[Course_Type]]</f>
        <v>S7693856_Nagpur_1-Year</v>
      </c>
    </row>
    <row r="315" spans="1:9" x14ac:dyDescent="0.25">
      <c r="A315" t="s">
        <v>86</v>
      </c>
      <c r="B315" t="s">
        <v>87</v>
      </c>
      <c r="C315" t="s">
        <v>13</v>
      </c>
      <c r="D315" t="s">
        <v>14</v>
      </c>
      <c r="E315">
        <v>90</v>
      </c>
      <c r="F315" s="1">
        <v>45936</v>
      </c>
      <c r="G315">
        <v>63</v>
      </c>
      <c r="H315" s="4">
        <f t="shared" si="4"/>
        <v>0.7</v>
      </c>
      <c r="I315" t="str">
        <f>academic[[#This Row],[Student_ID]]&amp;"_"&amp;academic[[#This Row],[City]]&amp;"_"&amp;academic[[#This Row],[Course_Type]]</f>
        <v>S7693856_Nagpur_1-Year</v>
      </c>
    </row>
    <row r="316" spans="1:9" x14ac:dyDescent="0.25">
      <c r="A316" t="s">
        <v>88</v>
      </c>
      <c r="B316" t="s">
        <v>89</v>
      </c>
      <c r="C316" t="s">
        <v>13</v>
      </c>
      <c r="D316" t="s">
        <v>14</v>
      </c>
      <c r="E316">
        <v>100</v>
      </c>
      <c r="F316" s="1">
        <v>45791</v>
      </c>
      <c r="G316">
        <v>39</v>
      </c>
      <c r="H316" s="4">
        <f t="shared" si="4"/>
        <v>0.39</v>
      </c>
      <c r="I316" t="str">
        <f>academic[[#This Row],[Student_ID]]&amp;"_"&amp;academic[[#This Row],[City]]&amp;"_"&amp;academic[[#This Row],[Course_Type]]</f>
        <v>S4969784_Vadodara_1-Year</v>
      </c>
    </row>
    <row r="317" spans="1:9" x14ac:dyDescent="0.25">
      <c r="A317" t="s">
        <v>88</v>
      </c>
      <c r="B317" t="s">
        <v>89</v>
      </c>
      <c r="C317" t="s">
        <v>13</v>
      </c>
      <c r="D317" t="s">
        <v>10</v>
      </c>
      <c r="E317">
        <v>90</v>
      </c>
      <c r="F317" s="1">
        <v>45696</v>
      </c>
      <c r="G317">
        <v>61</v>
      </c>
      <c r="H317" s="4">
        <f t="shared" si="4"/>
        <v>0.67777777777777781</v>
      </c>
      <c r="I317" t="str">
        <f>academic[[#This Row],[Student_ID]]&amp;"_"&amp;academic[[#This Row],[City]]&amp;"_"&amp;academic[[#This Row],[Course_Type]]</f>
        <v>S4969784_Vadodara_1-Year</v>
      </c>
    </row>
    <row r="318" spans="1:9" x14ac:dyDescent="0.25">
      <c r="A318" t="s">
        <v>88</v>
      </c>
      <c r="B318" t="s">
        <v>89</v>
      </c>
      <c r="C318" t="s">
        <v>13</v>
      </c>
      <c r="D318" t="s">
        <v>14</v>
      </c>
      <c r="E318">
        <v>150</v>
      </c>
      <c r="F318" s="1">
        <v>45582</v>
      </c>
      <c r="G318">
        <v>123</v>
      </c>
      <c r="H318" s="4">
        <f t="shared" si="4"/>
        <v>0.82</v>
      </c>
      <c r="I318" t="str">
        <f>academic[[#This Row],[Student_ID]]&amp;"_"&amp;academic[[#This Row],[City]]&amp;"_"&amp;academic[[#This Row],[Course_Type]]</f>
        <v>S4969784_Vadodara_1-Year</v>
      </c>
    </row>
    <row r="319" spans="1:9" x14ac:dyDescent="0.25">
      <c r="A319" t="s">
        <v>88</v>
      </c>
      <c r="B319" t="s">
        <v>89</v>
      </c>
      <c r="C319" t="s">
        <v>13</v>
      </c>
      <c r="D319" t="s">
        <v>10</v>
      </c>
      <c r="E319">
        <v>100</v>
      </c>
      <c r="F319" s="1">
        <v>45366</v>
      </c>
      <c r="G319">
        <v>22</v>
      </c>
      <c r="H319" s="4">
        <f t="shared" si="4"/>
        <v>0.22</v>
      </c>
      <c r="I319" t="str">
        <f>academic[[#This Row],[Student_ID]]&amp;"_"&amp;academic[[#This Row],[City]]&amp;"_"&amp;academic[[#This Row],[Course_Type]]</f>
        <v>S4969784_Vadodara_1-Year</v>
      </c>
    </row>
    <row r="320" spans="1:9" x14ac:dyDescent="0.25">
      <c r="A320" t="s">
        <v>88</v>
      </c>
      <c r="B320" t="s">
        <v>89</v>
      </c>
      <c r="C320" t="s">
        <v>13</v>
      </c>
      <c r="D320" t="s">
        <v>9</v>
      </c>
      <c r="E320">
        <v>150</v>
      </c>
      <c r="F320" s="1">
        <v>45225</v>
      </c>
      <c r="G320">
        <v>53</v>
      </c>
      <c r="H320" s="4">
        <f t="shared" si="4"/>
        <v>0.35333333333333333</v>
      </c>
      <c r="I320" t="str">
        <f>academic[[#This Row],[Student_ID]]&amp;"_"&amp;academic[[#This Row],[City]]&amp;"_"&amp;academic[[#This Row],[Course_Type]]</f>
        <v>S4969784_Vadodara_1-Year</v>
      </c>
    </row>
    <row r="321" spans="1:9" x14ac:dyDescent="0.25">
      <c r="A321" t="s">
        <v>88</v>
      </c>
      <c r="B321" t="s">
        <v>89</v>
      </c>
      <c r="C321" t="s">
        <v>13</v>
      </c>
      <c r="D321" t="s">
        <v>14</v>
      </c>
      <c r="E321">
        <v>100</v>
      </c>
      <c r="F321" s="1">
        <v>45223</v>
      </c>
      <c r="G321">
        <v>55</v>
      </c>
      <c r="H321" s="4">
        <f t="shared" si="4"/>
        <v>0.55000000000000004</v>
      </c>
      <c r="I321" t="str">
        <f>academic[[#This Row],[Student_ID]]&amp;"_"&amp;academic[[#This Row],[City]]&amp;"_"&amp;academic[[#This Row],[Course_Type]]</f>
        <v>S4969784_Vadodara_1-Year</v>
      </c>
    </row>
    <row r="322" spans="1:9" x14ac:dyDescent="0.25">
      <c r="A322" t="s">
        <v>90</v>
      </c>
      <c r="B322" t="s">
        <v>25</v>
      </c>
      <c r="C322" t="s">
        <v>8</v>
      </c>
      <c r="D322" t="s">
        <v>14</v>
      </c>
      <c r="E322">
        <v>90</v>
      </c>
      <c r="F322" s="1">
        <v>45562</v>
      </c>
      <c r="G322">
        <v>52</v>
      </c>
      <c r="H322" s="4">
        <f t="shared" si="4"/>
        <v>0.57777777777777772</v>
      </c>
      <c r="I322" t="str">
        <f>academic[[#This Row],[Student_ID]]&amp;"_"&amp;academic[[#This Row],[City]]&amp;"_"&amp;academic[[#This Row],[Course_Type]]</f>
        <v>S4531644_Indore_2-Year</v>
      </c>
    </row>
    <row r="323" spans="1:9" x14ac:dyDescent="0.25">
      <c r="A323" t="s">
        <v>90</v>
      </c>
      <c r="B323" t="s">
        <v>25</v>
      </c>
      <c r="C323" t="s">
        <v>8</v>
      </c>
      <c r="D323" t="s">
        <v>9</v>
      </c>
      <c r="E323">
        <v>100</v>
      </c>
      <c r="F323" s="1">
        <v>45577</v>
      </c>
      <c r="G323">
        <v>76</v>
      </c>
      <c r="H323" s="4">
        <f t="shared" ref="H323:H386" si="5">G323/E323</f>
        <v>0.76</v>
      </c>
      <c r="I323" t="str">
        <f>academic[[#This Row],[Student_ID]]&amp;"_"&amp;academic[[#This Row],[City]]&amp;"_"&amp;academic[[#This Row],[Course_Type]]</f>
        <v>S4531644_Indore_2-Year</v>
      </c>
    </row>
    <row r="324" spans="1:9" x14ac:dyDescent="0.25">
      <c r="A324" t="s">
        <v>90</v>
      </c>
      <c r="B324" t="s">
        <v>25</v>
      </c>
      <c r="C324" t="s">
        <v>8</v>
      </c>
      <c r="D324" t="s">
        <v>9</v>
      </c>
      <c r="E324">
        <v>90</v>
      </c>
      <c r="F324" s="1">
        <v>45642</v>
      </c>
      <c r="G324">
        <v>54</v>
      </c>
      <c r="H324" s="4">
        <f t="shared" si="5"/>
        <v>0.6</v>
      </c>
      <c r="I324" t="str">
        <f>academic[[#This Row],[Student_ID]]&amp;"_"&amp;academic[[#This Row],[City]]&amp;"_"&amp;academic[[#This Row],[Course_Type]]</f>
        <v>S4531644_Indore_2-Year</v>
      </c>
    </row>
    <row r="325" spans="1:9" x14ac:dyDescent="0.25">
      <c r="A325" t="s">
        <v>91</v>
      </c>
      <c r="B325" t="s">
        <v>20</v>
      </c>
      <c r="C325" t="s">
        <v>8</v>
      </c>
      <c r="D325" t="s">
        <v>14</v>
      </c>
      <c r="E325">
        <v>100</v>
      </c>
      <c r="F325" s="1">
        <v>45184</v>
      </c>
      <c r="G325">
        <v>77</v>
      </c>
      <c r="H325" s="4">
        <f t="shared" si="5"/>
        <v>0.77</v>
      </c>
      <c r="I325" t="str">
        <f>academic[[#This Row],[Student_ID]]&amp;"_"&amp;academic[[#This Row],[City]]&amp;"_"&amp;academic[[#This Row],[Course_Type]]</f>
        <v>S8539960_Srinagar_2-Year</v>
      </c>
    </row>
    <row r="326" spans="1:9" x14ac:dyDescent="0.25">
      <c r="A326" t="s">
        <v>91</v>
      </c>
      <c r="B326" t="s">
        <v>20</v>
      </c>
      <c r="C326" t="s">
        <v>8</v>
      </c>
      <c r="D326" t="s">
        <v>14</v>
      </c>
      <c r="E326">
        <v>100</v>
      </c>
      <c r="F326" s="1">
        <v>44989</v>
      </c>
      <c r="G326">
        <v>33</v>
      </c>
      <c r="H326" s="4">
        <f t="shared" si="5"/>
        <v>0.33</v>
      </c>
      <c r="I326" t="str">
        <f>academic[[#This Row],[Student_ID]]&amp;"_"&amp;academic[[#This Row],[City]]&amp;"_"&amp;academic[[#This Row],[Course_Type]]</f>
        <v>S8539960_Srinagar_2-Year</v>
      </c>
    </row>
    <row r="327" spans="1:9" x14ac:dyDescent="0.25">
      <c r="A327" t="s">
        <v>91</v>
      </c>
      <c r="B327" t="s">
        <v>20</v>
      </c>
      <c r="C327" t="s">
        <v>8</v>
      </c>
      <c r="D327" t="s">
        <v>10</v>
      </c>
      <c r="E327">
        <v>150</v>
      </c>
      <c r="F327" s="1">
        <v>45810</v>
      </c>
      <c r="G327">
        <v>144</v>
      </c>
      <c r="H327" s="4">
        <f t="shared" si="5"/>
        <v>0.96</v>
      </c>
      <c r="I327" t="str">
        <f>academic[[#This Row],[Student_ID]]&amp;"_"&amp;academic[[#This Row],[City]]&amp;"_"&amp;academic[[#This Row],[Course_Type]]</f>
        <v>S8539960_Srinagar_2-Year</v>
      </c>
    </row>
    <row r="328" spans="1:9" x14ac:dyDescent="0.25">
      <c r="A328" t="s">
        <v>91</v>
      </c>
      <c r="B328" t="s">
        <v>20</v>
      </c>
      <c r="C328" t="s">
        <v>8</v>
      </c>
      <c r="D328" t="s">
        <v>9</v>
      </c>
      <c r="E328">
        <v>100</v>
      </c>
      <c r="F328" s="1">
        <v>45616</v>
      </c>
      <c r="G328">
        <v>49</v>
      </c>
      <c r="H328" s="4">
        <f t="shared" si="5"/>
        <v>0.49</v>
      </c>
      <c r="I328" t="str">
        <f>academic[[#This Row],[Student_ID]]&amp;"_"&amp;academic[[#This Row],[City]]&amp;"_"&amp;academic[[#This Row],[Course_Type]]</f>
        <v>S8539960_Srinagar_2-Year</v>
      </c>
    </row>
    <row r="329" spans="1:9" x14ac:dyDescent="0.25">
      <c r="A329" t="s">
        <v>91</v>
      </c>
      <c r="B329" t="s">
        <v>20</v>
      </c>
      <c r="C329" t="s">
        <v>8</v>
      </c>
      <c r="D329" t="s">
        <v>9</v>
      </c>
      <c r="E329">
        <v>150</v>
      </c>
      <c r="F329" s="1">
        <v>44977</v>
      </c>
      <c r="G329">
        <v>130</v>
      </c>
      <c r="H329" s="4">
        <f t="shared" si="5"/>
        <v>0.8666666666666667</v>
      </c>
      <c r="I329" t="str">
        <f>academic[[#This Row],[Student_ID]]&amp;"_"&amp;academic[[#This Row],[City]]&amp;"_"&amp;academic[[#This Row],[Course_Type]]</f>
        <v>S8539960_Srinagar_2-Year</v>
      </c>
    </row>
    <row r="330" spans="1:9" x14ac:dyDescent="0.25">
      <c r="A330" t="s">
        <v>91</v>
      </c>
      <c r="B330" t="s">
        <v>20</v>
      </c>
      <c r="C330" t="s">
        <v>8</v>
      </c>
      <c r="D330" t="s">
        <v>10</v>
      </c>
      <c r="E330">
        <v>100</v>
      </c>
      <c r="F330" s="1">
        <v>45173</v>
      </c>
      <c r="G330">
        <v>76</v>
      </c>
      <c r="H330" s="4">
        <f t="shared" si="5"/>
        <v>0.76</v>
      </c>
      <c r="I330" t="str">
        <f>academic[[#This Row],[Student_ID]]&amp;"_"&amp;academic[[#This Row],[City]]&amp;"_"&amp;academic[[#This Row],[Course_Type]]</f>
        <v>S8539960_Srinagar_2-Year</v>
      </c>
    </row>
    <row r="331" spans="1:9" x14ac:dyDescent="0.25">
      <c r="A331" t="s">
        <v>92</v>
      </c>
      <c r="B331" t="s">
        <v>52</v>
      </c>
      <c r="C331" t="s">
        <v>13</v>
      </c>
      <c r="D331" t="s">
        <v>14</v>
      </c>
      <c r="E331">
        <v>150</v>
      </c>
      <c r="F331" s="1">
        <v>45424</v>
      </c>
      <c r="G331">
        <v>72</v>
      </c>
      <c r="H331" s="4">
        <f t="shared" si="5"/>
        <v>0.48</v>
      </c>
      <c r="I331" t="str">
        <f>academic[[#This Row],[Student_ID]]&amp;"_"&amp;academic[[#This Row],[City]]&amp;"_"&amp;academic[[#This Row],[Course_Type]]</f>
        <v>S0847960_Ludhiana_1-Year</v>
      </c>
    </row>
    <row r="332" spans="1:9" x14ac:dyDescent="0.25">
      <c r="A332" t="s">
        <v>92</v>
      </c>
      <c r="B332" t="s">
        <v>52</v>
      </c>
      <c r="C332" t="s">
        <v>13</v>
      </c>
      <c r="D332" t="s">
        <v>10</v>
      </c>
      <c r="E332">
        <v>100</v>
      </c>
      <c r="F332" s="1">
        <v>45469</v>
      </c>
      <c r="G332">
        <v>95</v>
      </c>
      <c r="H332" s="4">
        <f t="shared" si="5"/>
        <v>0.95</v>
      </c>
      <c r="I332" t="str">
        <f>academic[[#This Row],[Student_ID]]&amp;"_"&amp;academic[[#This Row],[City]]&amp;"_"&amp;academic[[#This Row],[Course_Type]]</f>
        <v>S0847960_Ludhiana_1-Year</v>
      </c>
    </row>
    <row r="333" spans="1:9" x14ac:dyDescent="0.25">
      <c r="A333" t="s">
        <v>92</v>
      </c>
      <c r="B333" t="s">
        <v>52</v>
      </c>
      <c r="C333" t="s">
        <v>13</v>
      </c>
      <c r="D333" t="s">
        <v>9</v>
      </c>
      <c r="E333">
        <v>150</v>
      </c>
      <c r="F333" s="1">
        <v>45768</v>
      </c>
      <c r="G333">
        <v>100</v>
      </c>
      <c r="H333" s="4">
        <f t="shared" si="5"/>
        <v>0.66666666666666663</v>
      </c>
      <c r="I333" t="str">
        <f>academic[[#This Row],[Student_ID]]&amp;"_"&amp;academic[[#This Row],[City]]&amp;"_"&amp;academic[[#This Row],[Course_Type]]</f>
        <v>S0847960_Ludhiana_1-Year</v>
      </c>
    </row>
    <row r="334" spans="1:9" x14ac:dyDescent="0.25">
      <c r="A334" t="s">
        <v>92</v>
      </c>
      <c r="B334" t="s">
        <v>52</v>
      </c>
      <c r="C334" t="s">
        <v>13</v>
      </c>
      <c r="D334" t="s">
        <v>9</v>
      </c>
      <c r="E334">
        <v>90</v>
      </c>
      <c r="F334" s="1">
        <v>45581</v>
      </c>
      <c r="G334">
        <v>42</v>
      </c>
      <c r="H334" s="4">
        <f t="shared" si="5"/>
        <v>0.46666666666666667</v>
      </c>
      <c r="I334" t="str">
        <f>academic[[#This Row],[Student_ID]]&amp;"_"&amp;academic[[#This Row],[City]]&amp;"_"&amp;academic[[#This Row],[Course_Type]]</f>
        <v>S0847960_Ludhiana_1-Year</v>
      </c>
    </row>
    <row r="335" spans="1:9" x14ac:dyDescent="0.25">
      <c r="A335" t="s">
        <v>92</v>
      </c>
      <c r="B335" t="s">
        <v>52</v>
      </c>
      <c r="C335" t="s">
        <v>13</v>
      </c>
      <c r="D335" t="s">
        <v>14</v>
      </c>
      <c r="E335">
        <v>100</v>
      </c>
      <c r="F335" s="1">
        <v>45181</v>
      </c>
      <c r="G335">
        <v>37</v>
      </c>
      <c r="H335" s="4">
        <f t="shared" si="5"/>
        <v>0.37</v>
      </c>
      <c r="I335" t="str">
        <f>academic[[#This Row],[Student_ID]]&amp;"_"&amp;academic[[#This Row],[City]]&amp;"_"&amp;academic[[#This Row],[Course_Type]]</f>
        <v>S0847960_Ludhiana_1-Year</v>
      </c>
    </row>
    <row r="336" spans="1:9" x14ac:dyDescent="0.25">
      <c r="A336" t="s">
        <v>92</v>
      </c>
      <c r="B336" t="s">
        <v>52</v>
      </c>
      <c r="C336" t="s">
        <v>13</v>
      </c>
      <c r="D336" t="s">
        <v>14</v>
      </c>
      <c r="E336">
        <v>150</v>
      </c>
      <c r="F336" s="1">
        <v>45620</v>
      </c>
      <c r="G336">
        <v>140</v>
      </c>
      <c r="H336" s="4">
        <f t="shared" si="5"/>
        <v>0.93333333333333335</v>
      </c>
      <c r="I336" t="str">
        <f>academic[[#This Row],[Student_ID]]&amp;"_"&amp;academic[[#This Row],[City]]&amp;"_"&amp;academic[[#This Row],[Course_Type]]</f>
        <v>S0847960_Ludhiana_1-Year</v>
      </c>
    </row>
    <row r="337" spans="1:9" x14ac:dyDescent="0.25">
      <c r="A337" t="s">
        <v>92</v>
      </c>
      <c r="B337" t="s">
        <v>52</v>
      </c>
      <c r="C337" t="s">
        <v>13</v>
      </c>
      <c r="D337" t="s">
        <v>9</v>
      </c>
      <c r="E337">
        <v>90</v>
      </c>
      <c r="F337" s="1">
        <v>45458</v>
      </c>
      <c r="G337">
        <v>49</v>
      </c>
      <c r="H337" s="4">
        <f t="shared" si="5"/>
        <v>0.5444444444444444</v>
      </c>
      <c r="I337" t="str">
        <f>academic[[#This Row],[Student_ID]]&amp;"_"&amp;academic[[#This Row],[City]]&amp;"_"&amp;academic[[#This Row],[Course_Type]]</f>
        <v>S0847960_Ludhiana_1-Year</v>
      </c>
    </row>
    <row r="338" spans="1:9" x14ac:dyDescent="0.25">
      <c r="A338" t="s">
        <v>92</v>
      </c>
      <c r="B338" t="s">
        <v>52</v>
      </c>
      <c r="C338" t="s">
        <v>13</v>
      </c>
      <c r="D338" t="s">
        <v>9</v>
      </c>
      <c r="E338">
        <v>90</v>
      </c>
      <c r="F338" s="1">
        <v>45642</v>
      </c>
      <c r="G338">
        <v>36</v>
      </c>
      <c r="H338" s="4">
        <f t="shared" si="5"/>
        <v>0.4</v>
      </c>
      <c r="I338" t="str">
        <f>academic[[#This Row],[Student_ID]]&amp;"_"&amp;academic[[#This Row],[City]]&amp;"_"&amp;academic[[#This Row],[Course_Type]]</f>
        <v>S0847960_Ludhiana_1-Year</v>
      </c>
    </row>
    <row r="339" spans="1:9" x14ac:dyDescent="0.25">
      <c r="A339" t="s">
        <v>93</v>
      </c>
      <c r="B339" t="s">
        <v>94</v>
      </c>
      <c r="C339" t="s">
        <v>13</v>
      </c>
      <c r="D339" t="s">
        <v>10</v>
      </c>
      <c r="E339">
        <v>90</v>
      </c>
      <c r="F339" s="1">
        <v>45317</v>
      </c>
      <c r="G339">
        <v>72</v>
      </c>
      <c r="H339" s="4">
        <f t="shared" si="5"/>
        <v>0.8</v>
      </c>
      <c r="I339" t="str">
        <f>academic[[#This Row],[Student_ID]]&amp;"_"&amp;academic[[#This Row],[City]]&amp;"_"&amp;academic[[#This Row],[Course_Type]]</f>
        <v>S8983444_Bengaluru_1-Year</v>
      </c>
    </row>
    <row r="340" spans="1:9" x14ac:dyDescent="0.25">
      <c r="A340" t="s">
        <v>93</v>
      </c>
      <c r="B340" t="s">
        <v>94</v>
      </c>
      <c r="C340" t="s">
        <v>13</v>
      </c>
      <c r="D340" t="s">
        <v>10</v>
      </c>
      <c r="E340">
        <v>100</v>
      </c>
      <c r="F340" s="1">
        <v>45635</v>
      </c>
      <c r="G340">
        <v>81</v>
      </c>
      <c r="H340" s="4">
        <f t="shared" si="5"/>
        <v>0.81</v>
      </c>
      <c r="I340" t="str">
        <f>academic[[#This Row],[Student_ID]]&amp;"_"&amp;academic[[#This Row],[City]]&amp;"_"&amp;academic[[#This Row],[Course_Type]]</f>
        <v>S8983444_Bengaluru_1-Year</v>
      </c>
    </row>
    <row r="341" spans="1:9" x14ac:dyDescent="0.25">
      <c r="A341" t="s">
        <v>93</v>
      </c>
      <c r="B341" t="s">
        <v>94</v>
      </c>
      <c r="C341" t="s">
        <v>13</v>
      </c>
      <c r="D341" t="s">
        <v>14</v>
      </c>
      <c r="E341">
        <v>100</v>
      </c>
      <c r="F341" s="1">
        <v>45079</v>
      </c>
      <c r="G341">
        <v>60</v>
      </c>
      <c r="H341" s="4">
        <f t="shared" si="5"/>
        <v>0.6</v>
      </c>
      <c r="I341" t="str">
        <f>academic[[#This Row],[Student_ID]]&amp;"_"&amp;academic[[#This Row],[City]]&amp;"_"&amp;academic[[#This Row],[Course_Type]]</f>
        <v>S8983444_Bengaluru_1-Year</v>
      </c>
    </row>
    <row r="342" spans="1:9" x14ac:dyDescent="0.25">
      <c r="A342" t="s">
        <v>93</v>
      </c>
      <c r="B342" t="s">
        <v>94</v>
      </c>
      <c r="C342" t="s">
        <v>13</v>
      </c>
      <c r="D342" t="s">
        <v>9</v>
      </c>
      <c r="E342">
        <v>100</v>
      </c>
      <c r="F342" s="1">
        <v>45570</v>
      </c>
      <c r="G342">
        <v>0</v>
      </c>
      <c r="H342" s="4">
        <f t="shared" si="5"/>
        <v>0</v>
      </c>
      <c r="I342" t="str">
        <f>academic[[#This Row],[Student_ID]]&amp;"_"&amp;academic[[#This Row],[City]]&amp;"_"&amp;academic[[#This Row],[Course_Type]]</f>
        <v>S8983444_Bengaluru_1-Year</v>
      </c>
    </row>
    <row r="343" spans="1:9" x14ac:dyDescent="0.25">
      <c r="A343" t="s">
        <v>93</v>
      </c>
      <c r="B343" t="s">
        <v>94</v>
      </c>
      <c r="C343" t="s">
        <v>13</v>
      </c>
      <c r="D343" t="s">
        <v>10</v>
      </c>
      <c r="E343">
        <v>90</v>
      </c>
      <c r="F343" s="1">
        <v>45318</v>
      </c>
      <c r="G343">
        <v>90</v>
      </c>
      <c r="H343" s="4">
        <f t="shared" si="5"/>
        <v>1</v>
      </c>
      <c r="I343" t="str">
        <f>academic[[#This Row],[Student_ID]]&amp;"_"&amp;academic[[#This Row],[City]]&amp;"_"&amp;academic[[#This Row],[Course_Type]]</f>
        <v>S8983444_Bengaluru_1-Year</v>
      </c>
    </row>
    <row r="344" spans="1:9" x14ac:dyDescent="0.25">
      <c r="A344" t="s">
        <v>95</v>
      </c>
      <c r="B344" t="s">
        <v>96</v>
      </c>
      <c r="C344" t="s">
        <v>13</v>
      </c>
      <c r="D344" t="s">
        <v>9</v>
      </c>
      <c r="E344">
        <v>90</v>
      </c>
      <c r="F344" s="1">
        <v>45643</v>
      </c>
      <c r="G344">
        <v>41</v>
      </c>
      <c r="H344" s="4">
        <f t="shared" si="5"/>
        <v>0.45555555555555555</v>
      </c>
      <c r="I344" t="str">
        <f>academic[[#This Row],[Student_ID]]&amp;"_"&amp;academic[[#This Row],[City]]&amp;"_"&amp;academic[[#This Row],[Course_Type]]</f>
        <v>S5446473_Ahmedabad_1-Year</v>
      </c>
    </row>
    <row r="345" spans="1:9" x14ac:dyDescent="0.25">
      <c r="A345" t="s">
        <v>95</v>
      </c>
      <c r="B345" t="s">
        <v>96</v>
      </c>
      <c r="C345" t="s">
        <v>13</v>
      </c>
      <c r="D345" t="s">
        <v>9</v>
      </c>
      <c r="E345">
        <v>150</v>
      </c>
      <c r="F345" s="1">
        <v>45473</v>
      </c>
      <c r="G345">
        <v>97</v>
      </c>
      <c r="H345" s="4">
        <f t="shared" si="5"/>
        <v>0.64666666666666661</v>
      </c>
      <c r="I345" t="str">
        <f>academic[[#This Row],[Student_ID]]&amp;"_"&amp;academic[[#This Row],[City]]&amp;"_"&amp;academic[[#This Row],[Course_Type]]</f>
        <v>S5446473_Ahmedabad_1-Year</v>
      </c>
    </row>
    <row r="346" spans="1:9" x14ac:dyDescent="0.25">
      <c r="A346" t="s">
        <v>95</v>
      </c>
      <c r="B346" t="s">
        <v>96</v>
      </c>
      <c r="C346" t="s">
        <v>13</v>
      </c>
      <c r="D346" t="s">
        <v>14</v>
      </c>
      <c r="E346">
        <v>90</v>
      </c>
      <c r="F346" s="1">
        <v>45390</v>
      </c>
      <c r="G346">
        <v>67</v>
      </c>
      <c r="H346" s="4">
        <f t="shared" si="5"/>
        <v>0.74444444444444446</v>
      </c>
      <c r="I346" t="str">
        <f>academic[[#This Row],[Student_ID]]&amp;"_"&amp;academic[[#This Row],[City]]&amp;"_"&amp;academic[[#This Row],[Course_Type]]</f>
        <v>S5446473_Ahmedabad_1-Year</v>
      </c>
    </row>
    <row r="347" spans="1:9" x14ac:dyDescent="0.25">
      <c r="A347" t="s">
        <v>95</v>
      </c>
      <c r="B347" t="s">
        <v>96</v>
      </c>
      <c r="C347" t="s">
        <v>13</v>
      </c>
      <c r="D347" t="s">
        <v>10</v>
      </c>
      <c r="E347">
        <v>100</v>
      </c>
      <c r="F347" s="1">
        <v>45375</v>
      </c>
      <c r="G347">
        <v>69</v>
      </c>
      <c r="H347" s="4">
        <f t="shared" si="5"/>
        <v>0.69</v>
      </c>
      <c r="I347" t="str">
        <f>academic[[#This Row],[Student_ID]]&amp;"_"&amp;academic[[#This Row],[City]]&amp;"_"&amp;academic[[#This Row],[Course_Type]]</f>
        <v>S5446473_Ahmedabad_1-Year</v>
      </c>
    </row>
    <row r="348" spans="1:9" x14ac:dyDescent="0.25">
      <c r="A348" t="s">
        <v>95</v>
      </c>
      <c r="B348" t="s">
        <v>96</v>
      </c>
      <c r="C348" t="s">
        <v>13</v>
      </c>
      <c r="D348" t="s">
        <v>14</v>
      </c>
      <c r="E348">
        <v>100</v>
      </c>
      <c r="F348" s="1">
        <v>45478</v>
      </c>
      <c r="G348">
        <v>0</v>
      </c>
      <c r="H348" s="4">
        <f t="shared" si="5"/>
        <v>0</v>
      </c>
      <c r="I348" t="str">
        <f>academic[[#This Row],[Student_ID]]&amp;"_"&amp;academic[[#This Row],[City]]&amp;"_"&amp;academic[[#This Row],[Course_Type]]</f>
        <v>S5446473_Ahmedabad_1-Year</v>
      </c>
    </row>
    <row r="349" spans="1:9" x14ac:dyDescent="0.25">
      <c r="A349" t="s">
        <v>95</v>
      </c>
      <c r="B349" t="s">
        <v>96</v>
      </c>
      <c r="C349" t="s">
        <v>13</v>
      </c>
      <c r="D349" t="s">
        <v>14</v>
      </c>
      <c r="E349">
        <v>90</v>
      </c>
      <c r="F349" s="1">
        <v>45754</v>
      </c>
      <c r="G349">
        <v>62</v>
      </c>
      <c r="H349" s="4">
        <f t="shared" si="5"/>
        <v>0.68888888888888888</v>
      </c>
      <c r="I349" t="str">
        <f>academic[[#This Row],[Student_ID]]&amp;"_"&amp;academic[[#This Row],[City]]&amp;"_"&amp;academic[[#This Row],[Course_Type]]</f>
        <v>S5446473_Ahmedabad_1-Year</v>
      </c>
    </row>
    <row r="350" spans="1:9" x14ac:dyDescent="0.25">
      <c r="A350" t="s">
        <v>95</v>
      </c>
      <c r="B350" t="s">
        <v>96</v>
      </c>
      <c r="C350" t="s">
        <v>13</v>
      </c>
      <c r="D350" t="s">
        <v>9</v>
      </c>
      <c r="E350">
        <v>100</v>
      </c>
      <c r="F350" s="1">
        <v>45613</v>
      </c>
      <c r="G350">
        <v>37</v>
      </c>
      <c r="H350" s="4">
        <f t="shared" si="5"/>
        <v>0.37</v>
      </c>
      <c r="I350" t="str">
        <f>academic[[#This Row],[Student_ID]]&amp;"_"&amp;academic[[#This Row],[City]]&amp;"_"&amp;academic[[#This Row],[Course_Type]]</f>
        <v>S5446473_Ahmedabad_1-Year</v>
      </c>
    </row>
    <row r="351" spans="1:9" x14ac:dyDescent="0.25">
      <c r="A351" t="s">
        <v>95</v>
      </c>
      <c r="B351" t="s">
        <v>96</v>
      </c>
      <c r="C351" t="s">
        <v>13</v>
      </c>
      <c r="D351" t="s">
        <v>14</v>
      </c>
      <c r="E351">
        <v>90</v>
      </c>
      <c r="F351" s="1">
        <v>45241</v>
      </c>
      <c r="G351">
        <v>51</v>
      </c>
      <c r="H351" s="4">
        <f t="shared" si="5"/>
        <v>0.56666666666666665</v>
      </c>
      <c r="I351" t="str">
        <f>academic[[#This Row],[Student_ID]]&amp;"_"&amp;academic[[#This Row],[City]]&amp;"_"&amp;academic[[#This Row],[Course_Type]]</f>
        <v>S5446473_Ahmedabad_1-Year</v>
      </c>
    </row>
    <row r="352" spans="1:9" x14ac:dyDescent="0.25">
      <c r="A352" t="s">
        <v>97</v>
      </c>
      <c r="B352" t="s">
        <v>79</v>
      </c>
      <c r="C352" t="s">
        <v>13</v>
      </c>
      <c r="D352" t="s">
        <v>9</v>
      </c>
      <c r="E352">
        <v>100</v>
      </c>
      <c r="F352" s="1">
        <v>45627</v>
      </c>
      <c r="G352">
        <v>76</v>
      </c>
      <c r="H352" s="4">
        <f t="shared" si="5"/>
        <v>0.76</v>
      </c>
      <c r="I352" t="str">
        <f>academic[[#This Row],[Student_ID]]&amp;"_"&amp;academic[[#This Row],[City]]&amp;"_"&amp;academic[[#This Row],[Course_Type]]</f>
        <v>S6712558_Mumbai_1-Year</v>
      </c>
    </row>
    <row r="353" spans="1:9" x14ac:dyDescent="0.25">
      <c r="A353" t="s">
        <v>97</v>
      </c>
      <c r="B353" t="s">
        <v>79</v>
      </c>
      <c r="C353" t="s">
        <v>13</v>
      </c>
      <c r="D353" t="s">
        <v>9</v>
      </c>
      <c r="E353">
        <v>150</v>
      </c>
      <c r="F353" s="1">
        <v>45617</v>
      </c>
      <c r="G353">
        <v>106</v>
      </c>
      <c r="H353" s="4">
        <f t="shared" si="5"/>
        <v>0.70666666666666667</v>
      </c>
      <c r="I353" t="str">
        <f>academic[[#This Row],[Student_ID]]&amp;"_"&amp;academic[[#This Row],[City]]&amp;"_"&amp;academic[[#This Row],[Course_Type]]</f>
        <v>S6712558_Mumbai_1-Year</v>
      </c>
    </row>
    <row r="354" spans="1:9" x14ac:dyDescent="0.25">
      <c r="A354" t="s">
        <v>97</v>
      </c>
      <c r="B354" t="s">
        <v>79</v>
      </c>
      <c r="C354" t="s">
        <v>13</v>
      </c>
      <c r="D354" t="s">
        <v>10</v>
      </c>
      <c r="E354">
        <v>100</v>
      </c>
      <c r="F354" s="1">
        <v>45265</v>
      </c>
      <c r="G354">
        <v>0</v>
      </c>
      <c r="H354" s="4">
        <f t="shared" si="5"/>
        <v>0</v>
      </c>
      <c r="I354" t="str">
        <f>academic[[#This Row],[Student_ID]]&amp;"_"&amp;academic[[#This Row],[City]]&amp;"_"&amp;academic[[#This Row],[Course_Type]]</f>
        <v>S6712558_Mumbai_1-Year</v>
      </c>
    </row>
    <row r="355" spans="1:9" x14ac:dyDescent="0.25">
      <c r="A355" t="s">
        <v>97</v>
      </c>
      <c r="B355" t="s">
        <v>79</v>
      </c>
      <c r="C355" t="s">
        <v>13</v>
      </c>
      <c r="D355" t="s">
        <v>14</v>
      </c>
      <c r="E355">
        <v>100</v>
      </c>
      <c r="F355" s="1">
        <v>44972</v>
      </c>
      <c r="G355">
        <v>48</v>
      </c>
      <c r="H355" s="4">
        <f t="shared" si="5"/>
        <v>0.48</v>
      </c>
      <c r="I355" t="str">
        <f>academic[[#This Row],[Student_ID]]&amp;"_"&amp;academic[[#This Row],[City]]&amp;"_"&amp;academic[[#This Row],[Course_Type]]</f>
        <v>S6712558_Mumbai_1-Year</v>
      </c>
    </row>
    <row r="356" spans="1:9" x14ac:dyDescent="0.25">
      <c r="A356" t="s">
        <v>97</v>
      </c>
      <c r="B356" t="s">
        <v>79</v>
      </c>
      <c r="C356" t="s">
        <v>13</v>
      </c>
      <c r="D356" t="s">
        <v>14</v>
      </c>
      <c r="E356">
        <v>90</v>
      </c>
      <c r="F356" s="1">
        <v>45302</v>
      </c>
      <c r="G356">
        <v>69</v>
      </c>
      <c r="H356" s="4">
        <f t="shared" si="5"/>
        <v>0.76666666666666672</v>
      </c>
      <c r="I356" t="str">
        <f>academic[[#This Row],[Student_ID]]&amp;"_"&amp;academic[[#This Row],[City]]&amp;"_"&amp;academic[[#This Row],[Course_Type]]</f>
        <v>S6712558_Mumbai_1-Year</v>
      </c>
    </row>
    <row r="357" spans="1:9" x14ac:dyDescent="0.25">
      <c r="A357" t="s">
        <v>97</v>
      </c>
      <c r="B357" t="s">
        <v>79</v>
      </c>
      <c r="C357" t="s">
        <v>13</v>
      </c>
      <c r="D357" t="s">
        <v>10</v>
      </c>
      <c r="E357">
        <v>100</v>
      </c>
      <c r="F357" s="1">
        <v>45011</v>
      </c>
      <c r="G357">
        <v>55</v>
      </c>
      <c r="H357" s="4">
        <f t="shared" si="5"/>
        <v>0.55000000000000004</v>
      </c>
      <c r="I357" t="str">
        <f>academic[[#This Row],[Student_ID]]&amp;"_"&amp;academic[[#This Row],[City]]&amp;"_"&amp;academic[[#This Row],[Course_Type]]</f>
        <v>S6712558_Mumbai_1-Year</v>
      </c>
    </row>
    <row r="358" spans="1:9" x14ac:dyDescent="0.25">
      <c r="A358" t="s">
        <v>97</v>
      </c>
      <c r="B358" t="s">
        <v>79</v>
      </c>
      <c r="C358" t="s">
        <v>13</v>
      </c>
      <c r="D358" t="s">
        <v>9</v>
      </c>
      <c r="E358">
        <v>90</v>
      </c>
      <c r="F358" s="1">
        <v>45154</v>
      </c>
      <c r="G358">
        <v>74</v>
      </c>
      <c r="H358" s="4">
        <f t="shared" si="5"/>
        <v>0.82222222222222219</v>
      </c>
      <c r="I358" t="str">
        <f>academic[[#This Row],[Student_ID]]&amp;"_"&amp;academic[[#This Row],[City]]&amp;"_"&amp;academic[[#This Row],[Course_Type]]</f>
        <v>S6712558_Mumbai_1-Year</v>
      </c>
    </row>
    <row r="359" spans="1:9" x14ac:dyDescent="0.25">
      <c r="A359" t="s">
        <v>97</v>
      </c>
      <c r="B359" t="s">
        <v>79</v>
      </c>
      <c r="C359" t="s">
        <v>13</v>
      </c>
      <c r="D359" t="s">
        <v>10</v>
      </c>
      <c r="E359">
        <v>100</v>
      </c>
      <c r="F359" s="1">
        <v>45228</v>
      </c>
      <c r="G359">
        <v>34</v>
      </c>
      <c r="H359" s="4">
        <f t="shared" si="5"/>
        <v>0.34</v>
      </c>
      <c r="I359" t="str">
        <f>academic[[#This Row],[Student_ID]]&amp;"_"&amp;academic[[#This Row],[City]]&amp;"_"&amp;academic[[#This Row],[Course_Type]]</f>
        <v>S6712558_Mumbai_1-Year</v>
      </c>
    </row>
    <row r="360" spans="1:9" x14ac:dyDescent="0.25">
      <c r="A360" t="s">
        <v>97</v>
      </c>
      <c r="B360" t="s">
        <v>79</v>
      </c>
      <c r="C360" t="s">
        <v>13</v>
      </c>
      <c r="D360" t="s">
        <v>9</v>
      </c>
      <c r="E360">
        <v>90</v>
      </c>
      <c r="F360" s="1">
        <v>45080</v>
      </c>
      <c r="G360">
        <v>63</v>
      </c>
      <c r="H360" s="4">
        <f t="shared" si="5"/>
        <v>0.7</v>
      </c>
      <c r="I360" t="str">
        <f>academic[[#This Row],[Student_ID]]&amp;"_"&amp;academic[[#This Row],[City]]&amp;"_"&amp;academic[[#This Row],[Course_Type]]</f>
        <v>S6712558_Mumbai_1-Year</v>
      </c>
    </row>
    <row r="361" spans="1:9" x14ac:dyDescent="0.25">
      <c r="A361" t="s">
        <v>98</v>
      </c>
      <c r="B361" t="s">
        <v>23</v>
      </c>
      <c r="C361" t="s">
        <v>13</v>
      </c>
      <c r="D361" t="s">
        <v>9</v>
      </c>
      <c r="E361">
        <v>100</v>
      </c>
      <c r="F361" s="1">
        <v>45232</v>
      </c>
      <c r="G361">
        <v>42</v>
      </c>
      <c r="H361" s="4">
        <f t="shared" si="5"/>
        <v>0.42</v>
      </c>
      <c r="I361" t="str">
        <f>academic[[#This Row],[Student_ID]]&amp;"_"&amp;academic[[#This Row],[City]]&amp;"_"&amp;academic[[#This Row],[Course_Type]]</f>
        <v>S1845598_Ranchi_1-Year</v>
      </c>
    </row>
    <row r="362" spans="1:9" x14ac:dyDescent="0.25">
      <c r="A362" t="s">
        <v>98</v>
      </c>
      <c r="B362" t="s">
        <v>23</v>
      </c>
      <c r="C362" t="s">
        <v>13</v>
      </c>
      <c r="D362" t="s">
        <v>9</v>
      </c>
      <c r="E362">
        <v>90</v>
      </c>
      <c r="F362" s="1">
        <v>45775</v>
      </c>
      <c r="G362">
        <v>33</v>
      </c>
      <c r="H362" s="4">
        <f t="shared" si="5"/>
        <v>0.36666666666666664</v>
      </c>
      <c r="I362" t="str">
        <f>academic[[#This Row],[Student_ID]]&amp;"_"&amp;academic[[#This Row],[City]]&amp;"_"&amp;academic[[#This Row],[Course_Type]]</f>
        <v>S1845598_Ranchi_1-Year</v>
      </c>
    </row>
    <row r="363" spans="1:9" x14ac:dyDescent="0.25">
      <c r="A363" t="s">
        <v>98</v>
      </c>
      <c r="B363" t="s">
        <v>23</v>
      </c>
      <c r="C363" t="s">
        <v>13</v>
      </c>
      <c r="D363" t="s">
        <v>14</v>
      </c>
      <c r="E363">
        <v>90</v>
      </c>
      <c r="F363" s="1">
        <v>45249</v>
      </c>
      <c r="G363">
        <v>79</v>
      </c>
      <c r="H363" s="4">
        <f t="shared" si="5"/>
        <v>0.87777777777777777</v>
      </c>
      <c r="I363" t="str">
        <f>academic[[#This Row],[Student_ID]]&amp;"_"&amp;academic[[#This Row],[City]]&amp;"_"&amp;academic[[#This Row],[Course_Type]]</f>
        <v>S1845598_Ranchi_1-Year</v>
      </c>
    </row>
    <row r="364" spans="1:9" x14ac:dyDescent="0.25">
      <c r="A364" t="s">
        <v>99</v>
      </c>
      <c r="B364" t="s">
        <v>69</v>
      </c>
      <c r="C364" t="s">
        <v>8</v>
      </c>
      <c r="D364" t="s">
        <v>9</v>
      </c>
      <c r="E364">
        <v>100</v>
      </c>
      <c r="F364" s="1">
        <v>44928</v>
      </c>
      <c r="G364">
        <v>0</v>
      </c>
      <c r="H364" s="4">
        <f t="shared" si="5"/>
        <v>0</v>
      </c>
      <c r="I364" t="str">
        <f>academic[[#This Row],[Student_ID]]&amp;"_"&amp;academic[[#This Row],[City]]&amp;"_"&amp;academic[[#This Row],[Course_Type]]</f>
        <v>S2181858_Ghaziabad_2-Year</v>
      </c>
    </row>
    <row r="365" spans="1:9" x14ac:dyDescent="0.25">
      <c r="A365" t="s">
        <v>99</v>
      </c>
      <c r="B365" t="s">
        <v>69</v>
      </c>
      <c r="C365" t="s">
        <v>8</v>
      </c>
      <c r="D365" t="s">
        <v>10</v>
      </c>
      <c r="E365">
        <v>100</v>
      </c>
      <c r="F365" s="1">
        <v>45557</v>
      </c>
      <c r="G365">
        <v>63</v>
      </c>
      <c r="H365" s="4">
        <f t="shared" si="5"/>
        <v>0.63</v>
      </c>
      <c r="I365" t="str">
        <f>academic[[#This Row],[Student_ID]]&amp;"_"&amp;academic[[#This Row],[City]]&amp;"_"&amp;academic[[#This Row],[Course_Type]]</f>
        <v>S2181858_Ghaziabad_2-Year</v>
      </c>
    </row>
    <row r="366" spans="1:9" x14ac:dyDescent="0.25">
      <c r="A366" t="s">
        <v>99</v>
      </c>
      <c r="B366" t="s">
        <v>69</v>
      </c>
      <c r="C366" t="s">
        <v>8</v>
      </c>
      <c r="D366" t="s">
        <v>10</v>
      </c>
      <c r="E366">
        <v>100</v>
      </c>
      <c r="F366" s="1">
        <v>45134</v>
      </c>
      <c r="G366">
        <v>58</v>
      </c>
      <c r="H366" s="4">
        <f t="shared" si="5"/>
        <v>0.57999999999999996</v>
      </c>
      <c r="I366" t="str">
        <f>academic[[#This Row],[Student_ID]]&amp;"_"&amp;academic[[#This Row],[City]]&amp;"_"&amp;academic[[#This Row],[Course_Type]]</f>
        <v>S2181858_Ghaziabad_2-Year</v>
      </c>
    </row>
    <row r="367" spans="1:9" x14ac:dyDescent="0.25">
      <c r="A367" t="s">
        <v>99</v>
      </c>
      <c r="B367" t="s">
        <v>69</v>
      </c>
      <c r="C367" t="s">
        <v>8</v>
      </c>
      <c r="D367" t="s">
        <v>9</v>
      </c>
      <c r="E367">
        <v>100</v>
      </c>
      <c r="F367" s="1">
        <v>45551</v>
      </c>
      <c r="G367">
        <v>77</v>
      </c>
      <c r="H367" s="4">
        <f t="shared" si="5"/>
        <v>0.77</v>
      </c>
      <c r="I367" t="str">
        <f>academic[[#This Row],[Student_ID]]&amp;"_"&amp;academic[[#This Row],[City]]&amp;"_"&amp;academic[[#This Row],[Course_Type]]</f>
        <v>S2181858_Ghaziabad_2-Year</v>
      </c>
    </row>
    <row r="368" spans="1:9" x14ac:dyDescent="0.25">
      <c r="A368" t="s">
        <v>99</v>
      </c>
      <c r="B368" t="s">
        <v>69</v>
      </c>
      <c r="C368" t="s">
        <v>8</v>
      </c>
      <c r="D368" t="s">
        <v>9</v>
      </c>
      <c r="E368">
        <v>100</v>
      </c>
      <c r="F368" s="1">
        <v>45718</v>
      </c>
      <c r="G368">
        <v>85</v>
      </c>
      <c r="H368" s="4">
        <f t="shared" si="5"/>
        <v>0.85</v>
      </c>
      <c r="I368" t="str">
        <f>academic[[#This Row],[Student_ID]]&amp;"_"&amp;academic[[#This Row],[City]]&amp;"_"&amp;academic[[#This Row],[Course_Type]]</f>
        <v>S2181858_Ghaziabad_2-Year</v>
      </c>
    </row>
    <row r="369" spans="1:9" x14ac:dyDescent="0.25">
      <c r="A369" t="s">
        <v>99</v>
      </c>
      <c r="B369" t="s">
        <v>69</v>
      </c>
      <c r="C369" t="s">
        <v>8</v>
      </c>
      <c r="D369" t="s">
        <v>10</v>
      </c>
      <c r="E369">
        <v>100</v>
      </c>
      <c r="F369" s="1">
        <v>45803</v>
      </c>
      <c r="G369">
        <v>76</v>
      </c>
      <c r="H369" s="4">
        <f t="shared" si="5"/>
        <v>0.76</v>
      </c>
      <c r="I369" t="str">
        <f>academic[[#This Row],[Student_ID]]&amp;"_"&amp;academic[[#This Row],[City]]&amp;"_"&amp;academic[[#This Row],[Course_Type]]</f>
        <v>S2181858_Ghaziabad_2-Year</v>
      </c>
    </row>
    <row r="370" spans="1:9" x14ac:dyDescent="0.25">
      <c r="A370" t="s">
        <v>100</v>
      </c>
      <c r="B370" t="s">
        <v>46</v>
      </c>
      <c r="C370" t="s">
        <v>13</v>
      </c>
      <c r="D370" t="s">
        <v>9</v>
      </c>
      <c r="E370">
        <v>100</v>
      </c>
      <c r="F370" s="1">
        <v>45822</v>
      </c>
      <c r="G370">
        <v>52</v>
      </c>
      <c r="H370" s="4">
        <f t="shared" si="5"/>
        <v>0.52</v>
      </c>
      <c r="I370" t="str">
        <f>academic[[#This Row],[Student_ID]]&amp;"_"&amp;academic[[#This Row],[City]]&amp;"_"&amp;academic[[#This Row],[Course_Type]]</f>
        <v>S7713492_Lucknow_1-Year</v>
      </c>
    </row>
    <row r="371" spans="1:9" x14ac:dyDescent="0.25">
      <c r="A371" t="s">
        <v>100</v>
      </c>
      <c r="B371" t="s">
        <v>46</v>
      </c>
      <c r="C371" t="s">
        <v>13</v>
      </c>
      <c r="D371" t="s">
        <v>10</v>
      </c>
      <c r="E371">
        <v>90</v>
      </c>
      <c r="F371" s="1">
        <v>45963</v>
      </c>
      <c r="G371">
        <v>39</v>
      </c>
      <c r="H371" s="4">
        <f t="shared" si="5"/>
        <v>0.43333333333333335</v>
      </c>
      <c r="I371" t="str">
        <f>academic[[#This Row],[Student_ID]]&amp;"_"&amp;academic[[#This Row],[City]]&amp;"_"&amp;academic[[#This Row],[Course_Type]]</f>
        <v>S7713492_Lucknow_1-Year</v>
      </c>
    </row>
    <row r="372" spans="1:9" x14ac:dyDescent="0.25">
      <c r="A372" t="s">
        <v>100</v>
      </c>
      <c r="B372" t="s">
        <v>46</v>
      </c>
      <c r="C372" t="s">
        <v>13</v>
      </c>
      <c r="D372" t="s">
        <v>10</v>
      </c>
      <c r="E372">
        <v>100</v>
      </c>
      <c r="F372" s="1">
        <v>45503</v>
      </c>
      <c r="G372">
        <v>55</v>
      </c>
      <c r="H372" s="4">
        <f t="shared" si="5"/>
        <v>0.55000000000000004</v>
      </c>
      <c r="I372" t="str">
        <f>academic[[#This Row],[Student_ID]]&amp;"_"&amp;academic[[#This Row],[City]]&amp;"_"&amp;academic[[#This Row],[Course_Type]]</f>
        <v>S7713492_Lucknow_1-Year</v>
      </c>
    </row>
    <row r="373" spans="1:9" x14ac:dyDescent="0.25">
      <c r="A373" t="s">
        <v>100</v>
      </c>
      <c r="B373" t="s">
        <v>46</v>
      </c>
      <c r="C373" t="s">
        <v>13</v>
      </c>
      <c r="D373" t="s">
        <v>10</v>
      </c>
      <c r="E373">
        <v>90</v>
      </c>
      <c r="F373" s="1">
        <v>45311</v>
      </c>
      <c r="G373">
        <v>81</v>
      </c>
      <c r="H373" s="4">
        <f t="shared" si="5"/>
        <v>0.9</v>
      </c>
      <c r="I373" t="str">
        <f>academic[[#This Row],[Student_ID]]&amp;"_"&amp;academic[[#This Row],[City]]&amp;"_"&amp;academic[[#This Row],[Course_Type]]</f>
        <v>S7713492_Lucknow_1-Year</v>
      </c>
    </row>
    <row r="374" spans="1:9" x14ac:dyDescent="0.25">
      <c r="A374" t="s">
        <v>100</v>
      </c>
      <c r="B374" t="s">
        <v>46</v>
      </c>
      <c r="C374" t="s">
        <v>13</v>
      </c>
      <c r="D374" t="s">
        <v>10</v>
      </c>
      <c r="E374">
        <v>90</v>
      </c>
      <c r="F374" s="1">
        <v>45056</v>
      </c>
      <c r="G374">
        <v>40</v>
      </c>
      <c r="H374" s="4">
        <f t="shared" si="5"/>
        <v>0.44444444444444442</v>
      </c>
      <c r="I374" t="str">
        <f>academic[[#This Row],[Student_ID]]&amp;"_"&amp;academic[[#This Row],[City]]&amp;"_"&amp;academic[[#This Row],[Course_Type]]</f>
        <v>S7713492_Lucknow_1-Year</v>
      </c>
    </row>
    <row r="375" spans="1:9" x14ac:dyDescent="0.25">
      <c r="A375" t="s">
        <v>100</v>
      </c>
      <c r="B375" t="s">
        <v>46</v>
      </c>
      <c r="C375" t="s">
        <v>13</v>
      </c>
      <c r="D375" t="s">
        <v>10</v>
      </c>
      <c r="E375">
        <v>100</v>
      </c>
      <c r="F375" s="1">
        <v>45844</v>
      </c>
      <c r="G375">
        <v>61</v>
      </c>
      <c r="H375" s="4">
        <f t="shared" si="5"/>
        <v>0.61</v>
      </c>
      <c r="I375" t="str">
        <f>academic[[#This Row],[Student_ID]]&amp;"_"&amp;academic[[#This Row],[City]]&amp;"_"&amp;academic[[#This Row],[Course_Type]]</f>
        <v>S7713492_Lucknow_1-Year</v>
      </c>
    </row>
    <row r="376" spans="1:9" x14ac:dyDescent="0.25">
      <c r="A376" t="s">
        <v>100</v>
      </c>
      <c r="B376" t="s">
        <v>46</v>
      </c>
      <c r="C376" t="s">
        <v>13</v>
      </c>
      <c r="D376" t="s">
        <v>9</v>
      </c>
      <c r="E376">
        <v>150</v>
      </c>
      <c r="F376" s="1">
        <v>45502</v>
      </c>
      <c r="G376">
        <v>70</v>
      </c>
      <c r="H376" s="4">
        <f t="shared" si="5"/>
        <v>0.46666666666666667</v>
      </c>
      <c r="I376" t="str">
        <f>academic[[#This Row],[Student_ID]]&amp;"_"&amp;academic[[#This Row],[City]]&amp;"_"&amp;academic[[#This Row],[Course_Type]]</f>
        <v>S7713492_Lucknow_1-Year</v>
      </c>
    </row>
    <row r="377" spans="1:9" x14ac:dyDescent="0.25">
      <c r="A377" t="s">
        <v>101</v>
      </c>
      <c r="B377" t="s">
        <v>89</v>
      </c>
      <c r="C377" t="s">
        <v>8</v>
      </c>
      <c r="D377" t="s">
        <v>14</v>
      </c>
      <c r="E377">
        <v>90</v>
      </c>
      <c r="F377" s="1">
        <v>45385</v>
      </c>
      <c r="G377">
        <v>90</v>
      </c>
      <c r="H377" s="4">
        <f t="shared" si="5"/>
        <v>1</v>
      </c>
      <c r="I377" t="str">
        <f>academic[[#This Row],[Student_ID]]&amp;"_"&amp;academic[[#This Row],[City]]&amp;"_"&amp;academic[[#This Row],[Course_Type]]</f>
        <v>S0777980_Vadodara_2-Year</v>
      </c>
    </row>
    <row r="378" spans="1:9" x14ac:dyDescent="0.25">
      <c r="A378" t="s">
        <v>101</v>
      </c>
      <c r="B378" t="s">
        <v>89</v>
      </c>
      <c r="C378" t="s">
        <v>8</v>
      </c>
      <c r="D378" t="s">
        <v>9</v>
      </c>
      <c r="E378">
        <v>90</v>
      </c>
      <c r="F378" s="1">
        <v>45901</v>
      </c>
      <c r="G378">
        <v>59</v>
      </c>
      <c r="H378" s="4">
        <f t="shared" si="5"/>
        <v>0.65555555555555556</v>
      </c>
      <c r="I378" t="str">
        <f>academic[[#This Row],[Student_ID]]&amp;"_"&amp;academic[[#This Row],[City]]&amp;"_"&amp;academic[[#This Row],[Course_Type]]</f>
        <v>S0777980_Vadodara_2-Year</v>
      </c>
    </row>
    <row r="379" spans="1:9" x14ac:dyDescent="0.25">
      <c r="A379" t="s">
        <v>101</v>
      </c>
      <c r="B379" t="s">
        <v>89</v>
      </c>
      <c r="C379" t="s">
        <v>8</v>
      </c>
      <c r="D379" t="s">
        <v>9</v>
      </c>
      <c r="E379">
        <v>100</v>
      </c>
      <c r="F379" s="1">
        <v>45215</v>
      </c>
      <c r="G379">
        <v>54</v>
      </c>
      <c r="H379" s="4">
        <f t="shared" si="5"/>
        <v>0.54</v>
      </c>
      <c r="I379" t="str">
        <f>academic[[#This Row],[Student_ID]]&amp;"_"&amp;academic[[#This Row],[City]]&amp;"_"&amp;academic[[#This Row],[Course_Type]]</f>
        <v>S0777980_Vadodara_2-Year</v>
      </c>
    </row>
    <row r="380" spans="1:9" x14ac:dyDescent="0.25">
      <c r="A380" t="s">
        <v>101</v>
      </c>
      <c r="B380" t="s">
        <v>89</v>
      </c>
      <c r="C380" t="s">
        <v>8</v>
      </c>
      <c r="D380" t="s">
        <v>9</v>
      </c>
      <c r="E380">
        <v>90</v>
      </c>
      <c r="F380" s="1">
        <v>45051</v>
      </c>
      <c r="G380">
        <v>64</v>
      </c>
      <c r="H380" s="4">
        <f t="shared" si="5"/>
        <v>0.71111111111111114</v>
      </c>
      <c r="I380" t="str">
        <f>academic[[#This Row],[Student_ID]]&amp;"_"&amp;academic[[#This Row],[City]]&amp;"_"&amp;academic[[#This Row],[Course_Type]]</f>
        <v>S0777980_Vadodara_2-Year</v>
      </c>
    </row>
    <row r="381" spans="1:9" x14ac:dyDescent="0.25">
      <c r="A381" t="s">
        <v>101</v>
      </c>
      <c r="B381" t="s">
        <v>89</v>
      </c>
      <c r="C381" t="s">
        <v>8</v>
      </c>
      <c r="D381" t="s">
        <v>10</v>
      </c>
      <c r="E381">
        <v>100</v>
      </c>
      <c r="F381" s="1">
        <v>45811</v>
      </c>
      <c r="G381">
        <v>61</v>
      </c>
      <c r="H381" s="4">
        <f t="shared" si="5"/>
        <v>0.61</v>
      </c>
      <c r="I381" t="str">
        <f>academic[[#This Row],[Student_ID]]&amp;"_"&amp;academic[[#This Row],[City]]&amp;"_"&amp;academic[[#This Row],[Course_Type]]</f>
        <v>S0777980_Vadodara_2-Year</v>
      </c>
    </row>
    <row r="382" spans="1:9" x14ac:dyDescent="0.25">
      <c r="A382" t="s">
        <v>101</v>
      </c>
      <c r="B382" t="s">
        <v>89</v>
      </c>
      <c r="C382" t="s">
        <v>8</v>
      </c>
      <c r="D382" t="s">
        <v>9</v>
      </c>
      <c r="E382">
        <v>90</v>
      </c>
      <c r="F382" s="1">
        <v>45204</v>
      </c>
      <c r="G382">
        <v>86</v>
      </c>
      <c r="H382" s="4">
        <f t="shared" si="5"/>
        <v>0.9555555555555556</v>
      </c>
      <c r="I382" t="str">
        <f>academic[[#This Row],[Student_ID]]&amp;"_"&amp;academic[[#This Row],[City]]&amp;"_"&amp;academic[[#This Row],[Course_Type]]</f>
        <v>S0777980_Vadodara_2-Year</v>
      </c>
    </row>
    <row r="383" spans="1:9" x14ac:dyDescent="0.25">
      <c r="A383" t="s">
        <v>101</v>
      </c>
      <c r="B383" t="s">
        <v>89</v>
      </c>
      <c r="C383" t="s">
        <v>8</v>
      </c>
      <c r="D383" t="s">
        <v>10</v>
      </c>
      <c r="E383">
        <v>100</v>
      </c>
      <c r="F383" s="1">
        <v>45445</v>
      </c>
      <c r="G383">
        <v>65</v>
      </c>
      <c r="H383" s="4">
        <f t="shared" si="5"/>
        <v>0.65</v>
      </c>
      <c r="I383" t="str">
        <f>academic[[#This Row],[Student_ID]]&amp;"_"&amp;academic[[#This Row],[City]]&amp;"_"&amp;academic[[#This Row],[Course_Type]]</f>
        <v>S0777980_Vadodara_2-Year</v>
      </c>
    </row>
    <row r="384" spans="1:9" x14ac:dyDescent="0.25">
      <c r="A384" t="s">
        <v>102</v>
      </c>
      <c r="B384" t="s">
        <v>50</v>
      </c>
      <c r="C384" t="s">
        <v>8</v>
      </c>
      <c r="D384" t="s">
        <v>14</v>
      </c>
      <c r="E384">
        <v>90</v>
      </c>
      <c r="F384" s="1">
        <v>45798</v>
      </c>
      <c r="G384">
        <v>34</v>
      </c>
      <c r="H384" s="4">
        <f t="shared" si="5"/>
        <v>0.37777777777777777</v>
      </c>
      <c r="I384" t="str">
        <f>academic[[#This Row],[Student_ID]]&amp;"_"&amp;academic[[#This Row],[City]]&amp;"_"&amp;academic[[#This Row],[Course_Type]]</f>
        <v>S4835488_Delhi_2-Year</v>
      </c>
    </row>
    <row r="385" spans="1:9" x14ac:dyDescent="0.25">
      <c r="A385" t="s">
        <v>102</v>
      </c>
      <c r="B385" t="s">
        <v>50</v>
      </c>
      <c r="C385" t="s">
        <v>8</v>
      </c>
      <c r="D385" t="s">
        <v>9</v>
      </c>
      <c r="E385">
        <v>90</v>
      </c>
      <c r="F385" s="1">
        <v>45563</v>
      </c>
      <c r="G385">
        <v>68</v>
      </c>
      <c r="H385" s="4">
        <f t="shared" si="5"/>
        <v>0.75555555555555554</v>
      </c>
      <c r="I385" t="str">
        <f>academic[[#This Row],[Student_ID]]&amp;"_"&amp;academic[[#This Row],[City]]&amp;"_"&amp;academic[[#This Row],[Course_Type]]</f>
        <v>S4835488_Delhi_2-Year</v>
      </c>
    </row>
    <row r="386" spans="1:9" x14ac:dyDescent="0.25">
      <c r="A386" t="s">
        <v>102</v>
      </c>
      <c r="B386" t="s">
        <v>50</v>
      </c>
      <c r="C386" t="s">
        <v>8</v>
      </c>
      <c r="D386" t="s">
        <v>9</v>
      </c>
      <c r="E386">
        <v>100</v>
      </c>
      <c r="F386" s="1">
        <v>44939</v>
      </c>
      <c r="G386">
        <v>81</v>
      </c>
      <c r="H386" s="4">
        <f t="shared" si="5"/>
        <v>0.81</v>
      </c>
      <c r="I386" t="str">
        <f>academic[[#This Row],[Student_ID]]&amp;"_"&amp;academic[[#This Row],[City]]&amp;"_"&amp;academic[[#This Row],[Course_Type]]</f>
        <v>S4835488_Delhi_2-Year</v>
      </c>
    </row>
    <row r="387" spans="1:9" x14ac:dyDescent="0.25">
      <c r="A387" t="s">
        <v>103</v>
      </c>
      <c r="B387" t="s">
        <v>23</v>
      </c>
      <c r="C387" t="s">
        <v>13</v>
      </c>
      <c r="D387" t="s">
        <v>9</v>
      </c>
      <c r="E387">
        <v>100</v>
      </c>
      <c r="F387" s="1">
        <v>45238</v>
      </c>
      <c r="G387">
        <v>50</v>
      </c>
      <c r="H387" s="4">
        <f t="shared" ref="H387:H450" si="6">G387/E387</f>
        <v>0.5</v>
      </c>
      <c r="I387" t="str">
        <f>academic[[#This Row],[Student_ID]]&amp;"_"&amp;academic[[#This Row],[City]]&amp;"_"&amp;academic[[#This Row],[Course_Type]]</f>
        <v>S4543472_Ranchi_1-Year</v>
      </c>
    </row>
    <row r="388" spans="1:9" x14ac:dyDescent="0.25">
      <c r="A388" t="s">
        <v>103</v>
      </c>
      <c r="B388" t="s">
        <v>23</v>
      </c>
      <c r="C388" t="s">
        <v>13</v>
      </c>
      <c r="D388" t="s">
        <v>9</v>
      </c>
      <c r="E388">
        <v>90</v>
      </c>
      <c r="F388" s="1">
        <v>45145</v>
      </c>
      <c r="G388">
        <v>46</v>
      </c>
      <c r="H388" s="4">
        <f t="shared" si="6"/>
        <v>0.51111111111111107</v>
      </c>
      <c r="I388" t="str">
        <f>academic[[#This Row],[Student_ID]]&amp;"_"&amp;academic[[#This Row],[City]]&amp;"_"&amp;academic[[#This Row],[Course_Type]]</f>
        <v>S4543472_Ranchi_1-Year</v>
      </c>
    </row>
    <row r="389" spans="1:9" x14ac:dyDescent="0.25">
      <c r="A389" t="s">
        <v>103</v>
      </c>
      <c r="B389" t="s">
        <v>23</v>
      </c>
      <c r="C389" t="s">
        <v>13</v>
      </c>
      <c r="D389" t="s">
        <v>10</v>
      </c>
      <c r="E389">
        <v>100</v>
      </c>
      <c r="F389" s="1">
        <v>45436</v>
      </c>
      <c r="G389">
        <v>44</v>
      </c>
      <c r="H389" s="4">
        <f t="shared" si="6"/>
        <v>0.44</v>
      </c>
      <c r="I389" t="str">
        <f>academic[[#This Row],[Student_ID]]&amp;"_"&amp;academic[[#This Row],[City]]&amp;"_"&amp;academic[[#This Row],[Course_Type]]</f>
        <v>S4543472_Ranchi_1-Year</v>
      </c>
    </row>
    <row r="390" spans="1:9" x14ac:dyDescent="0.25">
      <c r="A390" t="s">
        <v>103</v>
      </c>
      <c r="B390" t="s">
        <v>23</v>
      </c>
      <c r="C390" t="s">
        <v>13</v>
      </c>
      <c r="D390" t="s">
        <v>10</v>
      </c>
      <c r="E390">
        <v>150</v>
      </c>
      <c r="F390" s="1">
        <v>45080</v>
      </c>
      <c r="G390">
        <v>88</v>
      </c>
      <c r="H390" s="4">
        <f t="shared" si="6"/>
        <v>0.58666666666666667</v>
      </c>
      <c r="I390" t="str">
        <f>academic[[#This Row],[Student_ID]]&amp;"_"&amp;academic[[#This Row],[City]]&amp;"_"&amp;academic[[#This Row],[Course_Type]]</f>
        <v>S4543472_Ranchi_1-Year</v>
      </c>
    </row>
    <row r="391" spans="1:9" x14ac:dyDescent="0.25">
      <c r="A391" t="s">
        <v>103</v>
      </c>
      <c r="B391" t="s">
        <v>23</v>
      </c>
      <c r="C391" t="s">
        <v>13</v>
      </c>
      <c r="D391" t="s">
        <v>10</v>
      </c>
      <c r="E391">
        <v>100</v>
      </c>
      <c r="F391" s="1">
        <v>45452</v>
      </c>
      <c r="G391">
        <v>48</v>
      </c>
      <c r="H391" s="4">
        <f t="shared" si="6"/>
        <v>0.48</v>
      </c>
      <c r="I391" t="str">
        <f>academic[[#This Row],[Student_ID]]&amp;"_"&amp;academic[[#This Row],[City]]&amp;"_"&amp;academic[[#This Row],[Course_Type]]</f>
        <v>S4543472_Ranchi_1-Year</v>
      </c>
    </row>
    <row r="392" spans="1:9" x14ac:dyDescent="0.25">
      <c r="A392" t="s">
        <v>103</v>
      </c>
      <c r="B392" t="s">
        <v>23</v>
      </c>
      <c r="C392" t="s">
        <v>13</v>
      </c>
      <c r="D392" t="s">
        <v>9</v>
      </c>
      <c r="E392">
        <v>90</v>
      </c>
      <c r="F392" s="1">
        <v>45587</v>
      </c>
      <c r="G392">
        <v>44</v>
      </c>
      <c r="H392" s="4">
        <f t="shared" si="6"/>
        <v>0.48888888888888887</v>
      </c>
      <c r="I392" t="str">
        <f>academic[[#This Row],[Student_ID]]&amp;"_"&amp;academic[[#This Row],[City]]&amp;"_"&amp;academic[[#This Row],[Course_Type]]</f>
        <v>S4543472_Ranchi_1-Year</v>
      </c>
    </row>
    <row r="393" spans="1:9" x14ac:dyDescent="0.25">
      <c r="A393" t="s">
        <v>104</v>
      </c>
      <c r="B393" t="s">
        <v>61</v>
      </c>
      <c r="C393" t="s">
        <v>13</v>
      </c>
      <c r="D393" t="s">
        <v>10</v>
      </c>
      <c r="E393">
        <v>100</v>
      </c>
      <c r="F393" s="1">
        <v>45211</v>
      </c>
      <c r="G393">
        <v>57</v>
      </c>
      <c r="H393" s="4">
        <f t="shared" si="6"/>
        <v>0.56999999999999995</v>
      </c>
      <c r="I393" t="str">
        <f>academic[[#This Row],[Student_ID]]&amp;"_"&amp;academic[[#This Row],[City]]&amp;"_"&amp;academic[[#This Row],[Course_Type]]</f>
        <v>S8400226_Rajkot_1-Year</v>
      </c>
    </row>
    <row r="394" spans="1:9" x14ac:dyDescent="0.25">
      <c r="A394" t="s">
        <v>104</v>
      </c>
      <c r="B394" t="s">
        <v>61</v>
      </c>
      <c r="C394" t="s">
        <v>13</v>
      </c>
      <c r="D394" t="s">
        <v>9</v>
      </c>
      <c r="E394">
        <v>90</v>
      </c>
      <c r="F394" s="1">
        <v>45404</v>
      </c>
      <c r="G394">
        <v>61</v>
      </c>
      <c r="H394" s="4">
        <f t="shared" si="6"/>
        <v>0.67777777777777781</v>
      </c>
      <c r="I394" t="str">
        <f>academic[[#This Row],[Student_ID]]&amp;"_"&amp;academic[[#This Row],[City]]&amp;"_"&amp;academic[[#This Row],[Course_Type]]</f>
        <v>S8400226_Rajkot_1-Year</v>
      </c>
    </row>
    <row r="395" spans="1:9" x14ac:dyDescent="0.25">
      <c r="A395" t="s">
        <v>104</v>
      </c>
      <c r="B395" t="s">
        <v>61</v>
      </c>
      <c r="C395" t="s">
        <v>13</v>
      </c>
      <c r="D395" t="s">
        <v>9</v>
      </c>
      <c r="E395">
        <v>100</v>
      </c>
      <c r="F395" s="1">
        <v>45315</v>
      </c>
      <c r="G395">
        <v>94</v>
      </c>
      <c r="H395" s="4">
        <f t="shared" si="6"/>
        <v>0.94</v>
      </c>
      <c r="I395" t="str">
        <f>academic[[#This Row],[Student_ID]]&amp;"_"&amp;academic[[#This Row],[City]]&amp;"_"&amp;academic[[#This Row],[Course_Type]]</f>
        <v>S8400226_Rajkot_1-Year</v>
      </c>
    </row>
    <row r="396" spans="1:9" x14ac:dyDescent="0.25">
      <c r="A396" t="s">
        <v>104</v>
      </c>
      <c r="B396" t="s">
        <v>61</v>
      </c>
      <c r="C396" t="s">
        <v>13</v>
      </c>
      <c r="D396" t="s">
        <v>10</v>
      </c>
      <c r="E396">
        <v>100</v>
      </c>
      <c r="F396" s="1">
        <v>45158</v>
      </c>
      <c r="G396">
        <v>85</v>
      </c>
      <c r="H396" s="4">
        <f t="shared" si="6"/>
        <v>0.85</v>
      </c>
      <c r="I396" t="str">
        <f>academic[[#This Row],[Student_ID]]&amp;"_"&amp;academic[[#This Row],[City]]&amp;"_"&amp;academic[[#This Row],[Course_Type]]</f>
        <v>S8400226_Rajkot_1-Year</v>
      </c>
    </row>
    <row r="397" spans="1:9" x14ac:dyDescent="0.25">
      <c r="A397" t="s">
        <v>104</v>
      </c>
      <c r="B397" t="s">
        <v>61</v>
      </c>
      <c r="C397" t="s">
        <v>13</v>
      </c>
      <c r="D397" t="s">
        <v>9</v>
      </c>
      <c r="E397">
        <v>100</v>
      </c>
      <c r="F397" s="1">
        <v>45407</v>
      </c>
      <c r="G397">
        <v>52</v>
      </c>
      <c r="H397" s="4">
        <f t="shared" si="6"/>
        <v>0.52</v>
      </c>
      <c r="I397" t="str">
        <f>academic[[#This Row],[Student_ID]]&amp;"_"&amp;academic[[#This Row],[City]]&amp;"_"&amp;academic[[#This Row],[Course_Type]]</f>
        <v>S8400226_Rajkot_1-Year</v>
      </c>
    </row>
    <row r="398" spans="1:9" x14ac:dyDescent="0.25">
      <c r="A398" t="s">
        <v>104</v>
      </c>
      <c r="B398" t="s">
        <v>61</v>
      </c>
      <c r="C398" t="s">
        <v>13</v>
      </c>
      <c r="D398" t="s">
        <v>9</v>
      </c>
      <c r="E398">
        <v>100</v>
      </c>
      <c r="F398" s="1">
        <v>44977</v>
      </c>
      <c r="G398">
        <v>52</v>
      </c>
      <c r="H398" s="4">
        <f t="shared" si="6"/>
        <v>0.52</v>
      </c>
      <c r="I398" t="str">
        <f>academic[[#This Row],[Student_ID]]&amp;"_"&amp;academic[[#This Row],[City]]&amp;"_"&amp;academic[[#This Row],[Course_Type]]</f>
        <v>S8400226_Rajkot_1-Year</v>
      </c>
    </row>
    <row r="399" spans="1:9" x14ac:dyDescent="0.25">
      <c r="A399" t="s">
        <v>104</v>
      </c>
      <c r="B399" t="s">
        <v>61</v>
      </c>
      <c r="C399" t="s">
        <v>13</v>
      </c>
      <c r="D399" t="s">
        <v>10</v>
      </c>
      <c r="E399">
        <v>90</v>
      </c>
      <c r="F399" s="1">
        <v>45037</v>
      </c>
      <c r="G399">
        <v>60</v>
      </c>
      <c r="H399" s="4">
        <f t="shared" si="6"/>
        <v>0.66666666666666663</v>
      </c>
      <c r="I399" t="str">
        <f>academic[[#This Row],[Student_ID]]&amp;"_"&amp;academic[[#This Row],[City]]&amp;"_"&amp;academic[[#This Row],[Course_Type]]</f>
        <v>S8400226_Rajkot_1-Year</v>
      </c>
    </row>
    <row r="400" spans="1:9" x14ac:dyDescent="0.25">
      <c r="A400" t="s">
        <v>105</v>
      </c>
      <c r="B400" t="s">
        <v>46</v>
      </c>
      <c r="C400" t="s">
        <v>13</v>
      </c>
      <c r="D400" t="s">
        <v>10</v>
      </c>
      <c r="E400">
        <v>90</v>
      </c>
      <c r="F400" s="1">
        <v>45802</v>
      </c>
      <c r="G400">
        <v>66</v>
      </c>
      <c r="H400" s="4">
        <f t="shared" si="6"/>
        <v>0.73333333333333328</v>
      </c>
      <c r="I400" t="str">
        <f>academic[[#This Row],[Student_ID]]&amp;"_"&amp;academic[[#This Row],[City]]&amp;"_"&amp;academic[[#This Row],[Course_Type]]</f>
        <v>S6899783_Lucknow_1-Year</v>
      </c>
    </row>
    <row r="401" spans="1:9" x14ac:dyDescent="0.25">
      <c r="A401" t="s">
        <v>105</v>
      </c>
      <c r="B401" t="s">
        <v>46</v>
      </c>
      <c r="C401" t="s">
        <v>13</v>
      </c>
      <c r="D401" t="s">
        <v>14</v>
      </c>
      <c r="E401">
        <v>150</v>
      </c>
      <c r="F401" s="1">
        <v>45082</v>
      </c>
      <c r="G401">
        <v>104</v>
      </c>
      <c r="H401" s="4">
        <f t="shared" si="6"/>
        <v>0.69333333333333336</v>
      </c>
      <c r="I401" t="str">
        <f>academic[[#This Row],[Student_ID]]&amp;"_"&amp;academic[[#This Row],[City]]&amp;"_"&amp;academic[[#This Row],[Course_Type]]</f>
        <v>S6899783_Lucknow_1-Year</v>
      </c>
    </row>
    <row r="402" spans="1:9" x14ac:dyDescent="0.25">
      <c r="A402" t="s">
        <v>105</v>
      </c>
      <c r="B402" t="s">
        <v>46</v>
      </c>
      <c r="C402" t="s">
        <v>13</v>
      </c>
      <c r="D402" t="s">
        <v>9</v>
      </c>
      <c r="E402">
        <v>90</v>
      </c>
      <c r="F402" s="1">
        <v>45085</v>
      </c>
      <c r="G402">
        <v>73</v>
      </c>
      <c r="H402" s="4">
        <f t="shared" si="6"/>
        <v>0.81111111111111112</v>
      </c>
      <c r="I402" t="str">
        <f>academic[[#This Row],[Student_ID]]&amp;"_"&amp;academic[[#This Row],[City]]&amp;"_"&amp;academic[[#This Row],[Course_Type]]</f>
        <v>S6899783_Lucknow_1-Year</v>
      </c>
    </row>
    <row r="403" spans="1:9" x14ac:dyDescent="0.25">
      <c r="A403" t="s">
        <v>105</v>
      </c>
      <c r="B403" t="s">
        <v>46</v>
      </c>
      <c r="C403" t="s">
        <v>13</v>
      </c>
      <c r="D403" t="s">
        <v>14</v>
      </c>
      <c r="E403">
        <v>150</v>
      </c>
      <c r="F403" s="1">
        <v>45490</v>
      </c>
      <c r="G403">
        <v>85</v>
      </c>
      <c r="H403" s="4">
        <f t="shared" si="6"/>
        <v>0.56666666666666665</v>
      </c>
      <c r="I403" t="str">
        <f>academic[[#This Row],[Student_ID]]&amp;"_"&amp;academic[[#This Row],[City]]&amp;"_"&amp;academic[[#This Row],[Course_Type]]</f>
        <v>S6899783_Lucknow_1-Year</v>
      </c>
    </row>
    <row r="404" spans="1:9" x14ac:dyDescent="0.25">
      <c r="A404" t="s">
        <v>105</v>
      </c>
      <c r="B404" t="s">
        <v>46</v>
      </c>
      <c r="C404" t="s">
        <v>13</v>
      </c>
      <c r="D404" t="s">
        <v>9</v>
      </c>
      <c r="E404">
        <v>100</v>
      </c>
      <c r="F404" s="1">
        <v>45293</v>
      </c>
      <c r="G404">
        <v>76</v>
      </c>
      <c r="H404" s="4">
        <f t="shared" si="6"/>
        <v>0.76</v>
      </c>
      <c r="I404" t="str">
        <f>academic[[#This Row],[Student_ID]]&amp;"_"&amp;academic[[#This Row],[City]]&amp;"_"&amp;academic[[#This Row],[Course_Type]]</f>
        <v>S6899783_Lucknow_1-Year</v>
      </c>
    </row>
    <row r="405" spans="1:9" x14ac:dyDescent="0.25">
      <c r="A405" t="s">
        <v>105</v>
      </c>
      <c r="B405" t="s">
        <v>46</v>
      </c>
      <c r="C405" t="s">
        <v>13</v>
      </c>
      <c r="D405" t="s">
        <v>14</v>
      </c>
      <c r="E405">
        <v>100</v>
      </c>
      <c r="F405" s="1">
        <v>45653</v>
      </c>
      <c r="G405">
        <v>77</v>
      </c>
      <c r="H405" s="4">
        <f t="shared" si="6"/>
        <v>0.77</v>
      </c>
      <c r="I405" t="str">
        <f>academic[[#This Row],[Student_ID]]&amp;"_"&amp;academic[[#This Row],[City]]&amp;"_"&amp;academic[[#This Row],[Course_Type]]</f>
        <v>S6899783_Lucknow_1-Year</v>
      </c>
    </row>
    <row r="406" spans="1:9" x14ac:dyDescent="0.25">
      <c r="A406" t="s">
        <v>105</v>
      </c>
      <c r="B406" t="s">
        <v>46</v>
      </c>
      <c r="C406" t="s">
        <v>13</v>
      </c>
      <c r="D406" t="s">
        <v>9</v>
      </c>
      <c r="E406">
        <v>100</v>
      </c>
      <c r="F406" s="1">
        <v>45451</v>
      </c>
      <c r="G406">
        <v>63</v>
      </c>
      <c r="H406" s="4">
        <f t="shared" si="6"/>
        <v>0.63</v>
      </c>
      <c r="I406" t="str">
        <f>academic[[#This Row],[Student_ID]]&amp;"_"&amp;academic[[#This Row],[City]]&amp;"_"&amp;academic[[#This Row],[Course_Type]]</f>
        <v>S6899783_Lucknow_1-Year</v>
      </c>
    </row>
    <row r="407" spans="1:9" x14ac:dyDescent="0.25">
      <c r="A407" t="s">
        <v>106</v>
      </c>
      <c r="B407" t="s">
        <v>50</v>
      </c>
      <c r="C407" t="s">
        <v>8</v>
      </c>
      <c r="D407" t="s">
        <v>10</v>
      </c>
      <c r="E407">
        <v>90</v>
      </c>
      <c r="F407" s="1">
        <v>45396</v>
      </c>
      <c r="G407">
        <v>36</v>
      </c>
      <c r="H407" s="4">
        <f t="shared" si="6"/>
        <v>0.4</v>
      </c>
      <c r="I407" t="str">
        <f>academic[[#This Row],[Student_ID]]&amp;"_"&amp;academic[[#This Row],[City]]&amp;"_"&amp;academic[[#This Row],[Course_Type]]</f>
        <v>S1972382_Delhi_2-Year</v>
      </c>
    </row>
    <row r="408" spans="1:9" x14ac:dyDescent="0.25">
      <c r="A408" t="s">
        <v>106</v>
      </c>
      <c r="B408" t="s">
        <v>50</v>
      </c>
      <c r="C408" t="s">
        <v>8</v>
      </c>
      <c r="D408" t="s">
        <v>9</v>
      </c>
      <c r="E408">
        <v>90</v>
      </c>
      <c r="F408" s="1">
        <v>45829</v>
      </c>
      <c r="G408">
        <v>70</v>
      </c>
      <c r="H408" s="4">
        <f t="shared" si="6"/>
        <v>0.77777777777777779</v>
      </c>
      <c r="I408" t="str">
        <f>academic[[#This Row],[Student_ID]]&amp;"_"&amp;academic[[#This Row],[City]]&amp;"_"&amp;academic[[#This Row],[Course_Type]]</f>
        <v>S1972382_Delhi_2-Year</v>
      </c>
    </row>
    <row r="409" spans="1:9" x14ac:dyDescent="0.25">
      <c r="A409" t="s">
        <v>106</v>
      </c>
      <c r="B409" t="s">
        <v>50</v>
      </c>
      <c r="C409" t="s">
        <v>8</v>
      </c>
      <c r="D409" t="s">
        <v>9</v>
      </c>
      <c r="E409">
        <v>100</v>
      </c>
      <c r="F409" s="1">
        <v>45455</v>
      </c>
      <c r="G409">
        <v>69</v>
      </c>
      <c r="H409" s="4">
        <f t="shared" si="6"/>
        <v>0.69</v>
      </c>
      <c r="I409" t="str">
        <f>academic[[#This Row],[Student_ID]]&amp;"_"&amp;academic[[#This Row],[City]]&amp;"_"&amp;academic[[#This Row],[Course_Type]]</f>
        <v>S1972382_Delhi_2-Year</v>
      </c>
    </row>
    <row r="410" spans="1:9" x14ac:dyDescent="0.25">
      <c r="A410" t="s">
        <v>106</v>
      </c>
      <c r="B410" t="s">
        <v>50</v>
      </c>
      <c r="C410" t="s">
        <v>8</v>
      </c>
      <c r="D410" t="s">
        <v>9</v>
      </c>
      <c r="E410">
        <v>90</v>
      </c>
      <c r="F410" s="1">
        <v>45512</v>
      </c>
      <c r="G410">
        <v>59</v>
      </c>
      <c r="H410" s="4">
        <f t="shared" si="6"/>
        <v>0.65555555555555556</v>
      </c>
      <c r="I410" t="str">
        <f>academic[[#This Row],[Student_ID]]&amp;"_"&amp;academic[[#This Row],[City]]&amp;"_"&amp;academic[[#This Row],[Course_Type]]</f>
        <v>S1972382_Delhi_2-Year</v>
      </c>
    </row>
    <row r="411" spans="1:9" x14ac:dyDescent="0.25">
      <c r="A411" t="s">
        <v>106</v>
      </c>
      <c r="B411" t="s">
        <v>50</v>
      </c>
      <c r="C411" t="s">
        <v>8</v>
      </c>
      <c r="D411" t="s">
        <v>10</v>
      </c>
      <c r="E411">
        <v>100</v>
      </c>
      <c r="F411" s="1">
        <v>45029</v>
      </c>
      <c r="G411">
        <v>73</v>
      </c>
      <c r="H411" s="4">
        <f t="shared" si="6"/>
        <v>0.73</v>
      </c>
      <c r="I411" t="str">
        <f>academic[[#This Row],[Student_ID]]&amp;"_"&amp;academic[[#This Row],[City]]&amp;"_"&amp;academic[[#This Row],[Course_Type]]</f>
        <v>S1972382_Delhi_2-Year</v>
      </c>
    </row>
    <row r="412" spans="1:9" x14ac:dyDescent="0.25">
      <c r="A412" t="s">
        <v>106</v>
      </c>
      <c r="B412" t="s">
        <v>50</v>
      </c>
      <c r="C412" t="s">
        <v>8</v>
      </c>
      <c r="D412" t="s">
        <v>9</v>
      </c>
      <c r="E412">
        <v>100</v>
      </c>
      <c r="F412" s="1">
        <v>45113</v>
      </c>
      <c r="G412">
        <v>83</v>
      </c>
      <c r="H412" s="4">
        <f t="shared" si="6"/>
        <v>0.83</v>
      </c>
      <c r="I412" t="str">
        <f>academic[[#This Row],[Student_ID]]&amp;"_"&amp;academic[[#This Row],[City]]&amp;"_"&amp;academic[[#This Row],[Course_Type]]</f>
        <v>S1972382_Delhi_2-Year</v>
      </c>
    </row>
    <row r="413" spans="1:9" x14ac:dyDescent="0.25">
      <c r="A413" t="s">
        <v>107</v>
      </c>
      <c r="B413" t="s">
        <v>96</v>
      </c>
      <c r="C413" t="s">
        <v>8</v>
      </c>
      <c r="D413" t="s">
        <v>9</v>
      </c>
      <c r="E413">
        <v>90</v>
      </c>
      <c r="F413" s="1">
        <v>45830</v>
      </c>
      <c r="G413">
        <v>60</v>
      </c>
      <c r="H413" s="4">
        <f t="shared" si="6"/>
        <v>0.66666666666666663</v>
      </c>
      <c r="I413" t="str">
        <f>academic[[#This Row],[Student_ID]]&amp;"_"&amp;academic[[#This Row],[City]]&amp;"_"&amp;academic[[#This Row],[Course_Type]]</f>
        <v>S8575909_Ahmedabad_2-Year</v>
      </c>
    </row>
    <row r="414" spans="1:9" x14ac:dyDescent="0.25">
      <c r="A414" t="s">
        <v>107</v>
      </c>
      <c r="B414" t="s">
        <v>96</v>
      </c>
      <c r="C414" t="s">
        <v>8</v>
      </c>
      <c r="D414" t="s">
        <v>14</v>
      </c>
      <c r="E414">
        <v>90</v>
      </c>
      <c r="F414" s="1">
        <v>45737</v>
      </c>
      <c r="G414">
        <v>36</v>
      </c>
      <c r="H414" s="4">
        <f t="shared" si="6"/>
        <v>0.4</v>
      </c>
      <c r="I414" t="str">
        <f>academic[[#This Row],[Student_ID]]&amp;"_"&amp;academic[[#This Row],[City]]&amp;"_"&amp;academic[[#This Row],[Course_Type]]</f>
        <v>S8575909_Ahmedabad_2-Year</v>
      </c>
    </row>
    <row r="415" spans="1:9" x14ac:dyDescent="0.25">
      <c r="A415" t="s">
        <v>107</v>
      </c>
      <c r="B415" t="s">
        <v>96</v>
      </c>
      <c r="C415" t="s">
        <v>8</v>
      </c>
      <c r="D415" t="s">
        <v>10</v>
      </c>
      <c r="E415">
        <v>90</v>
      </c>
      <c r="F415" s="1">
        <v>45833</v>
      </c>
      <c r="G415">
        <v>37</v>
      </c>
      <c r="H415" s="4">
        <f t="shared" si="6"/>
        <v>0.41111111111111109</v>
      </c>
      <c r="I415" t="str">
        <f>academic[[#This Row],[Student_ID]]&amp;"_"&amp;academic[[#This Row],[City]]&amp;"_"&amp;academic[[#This Row],[Course_Type]]</f>
        <v>S8575909_Ahmedabad_2-Year</v>
      </c>
    </row>
    <row r="416" spans="1:9" x14ac:dyDescent="0.25">
      <c r="A416" t="s">
        <v>107</v>
      </c>
      <c r="B416" t="s">
        <v>96</v>
      </c>
      <c r="C416" t="s">
        <v>8</v>
      </c>
      <c r="D416" t="s">
        <v>10</v>
      </c>
      <c r="E416">
        <v>100</v>
      </c>
      <c r="F416" s="1">
        <v>45474</v>
      </c>
      <c r="G416">
        <v>74</v>
      </c>
      <c r="H416" s="4">
        <f t="shared" si="6"/>
        <v>0.74</v>
      </c>
      <c r="I416" t="str">
        <f>academic[[#This Row],[Student_ID]]&amp;"_"&amp;academic[[#This Row],[City]]&amp;"_"&amp;academic[[#This Row],[Course_Type]]</f>
        <v>S8575909_Ahmedabad_2-Year</v>
      </c>
    </row>
    <row r="417" spans="1:9" x14ac:dyDescent="0.25">
      <c r="A417" t="s">
        <v>107</v>
      </c>
      <c r="B417" t="s">
        <v>96</v>
      </c>
      <c r="C417" t="s">
        <v>8</v>
      </c>
      <c r="D417" t="s">
        <v>14</v>
      </c>
      <c r="E417">
        <v>100</v>
      </c>
      <c r="F417" s="1">
        <v>45223</v>
      </c>
      <c r="G417">
        <v>84</v>
      </c>
      <c r="H417" s="4">
        <f t="shared" si="6"/>
        <v>0.84</v>
      </c>
      <c r="I417" t="str">
        <f>academic[[#This Row],[Student_ID]]&amp;"_"&amp;academic[[#This Row],[City]]&amp;"_"&amp;academic[[#This Row],[Course_Type]]</f>
        <v>S8575909_Ahmedabad_2-Year</v>
      </c>
    </row>
    <row r="418" spans="1:9" x14ac:dyDescent="0.25">
      <c r="A418" t="s">
        <v>107</v>
      </c>
      <c r="B418" t="s">
        <v>96</v>
      </c>
      <c r="C418" t="s">
        <v>8</v>
      </c>
      <c r="D418" t="s">
        <v>9</v>
      </c>
      <c r="E418">
        <v>90</v>
      </c>
      <c r="F418" s="1">
        <v>45590</v>
      </c>
      <c r="G418">
        <v>84</v>
      </c>
      <c r="H418" s="4">
        <f t="shared" si="6"/>
        <v>0.93333333333333335</v>
      </c>
      <c r="I418" t="str">
        <f>academic[[#This Row],[Student_ID]]&amp;"_"&amp;academic[[#This Row],[City]]&amp;"_"&amp;academic[[#This Row],[Course_Type]]</f>
        <v>S8575909_Ahmedabad_2-Year</v>
      </c>
    </row>
    <row r="419" spans="1:9" x14ac:dyDescent="0.25">
      <c r="A419" t="s">
        <v>107</v>
      </c>
      <c r="B419" t="s">
        <v>96</v>
      </c>
      <c r="C419" t="s">
        <v>8</v>
      </c>
      <c r="D419" t="s">
        <v>10</v>
      </c>
      <c r="E419">
        <v>90</v>
      </c>
      <c r="F419" s="1">
        <v>45187</v>
      </c>
      <c r="G419">
        <v>44</v>
      </c>
      <c r="H419" s="4">
        <f t="shared" si="6"/>
        <v>0.48888888888888887</v>
      </c>
      <c r="I419" t="str">
        <f>academic[[#This Row],[Student_ID]]&amp;"_"&amp;academic[[#This Row],[City]]&amp;"_"&amp;academic[[#This Row],[Course_Type]]</f>
        <v>S8575909_Ahmedabad_2-Year</v>
      </c>
    </row>
    <row r="420" spans="1:9" x14ac:dyDescent="0.25">
      <c r="A420" t="s">
        <v>107</v>
      </c>
      <c r="B420" t="s">
        <v>96</v>
      </c>
      <c r="C420" t="s">
        <v>8</v>
      </c>
      <c r="D420" t="s">
        <v>10</v>
      </c>
      <c r="E420">
        <v>100</v>
      </c>
      <c r="F420" s="1">
        <v>45034</v>
      </c>
      <c r="G420">
        <v>86</v>
      </c>
      <c r="H420" s="4">
        <f t="shared" si="6"/>
        <v>0.86</v>
      </c>
      <c r="I420" t="str">
        <f>academic[[#This Row],[Student_ID]]&amp;"_"&amp;academic[[#This Row],[City]]&amp;"_"&amp;academic[[#This Row],[Course_Type]]</f>
        <v>S8575909_Ahmedabad_2-Year</v>
      </c>
    </row>
    <row r="421" spans="1:9" x14ac:dyDescent="0.25">
      <c r="A421" t="s">
        <v>108</v>
      </c>
      <c r="B421" t="s">
        <v>87</v>
      </c>
      <c r="C421" t="s">
        <v>8</v>
      </c>
      <c r="D421" t="s">
        <v>9</v>
      </c>
      <c r="E421">
        <v>100</v>
      </c>
      <c r="F421" s="1">
        <v>45768</v>
      </c>
      <c r="G421">
        <v>30</v>
      </c>
      <c r="H421" s="4">
        <f t="shared" si="6"/>
        <v>0.3</v>
      </c>
      <c r="I421" t="str">
        <f>academic[[#This Row],[Student_ID]]&amp;"_"&amp;academic[[#This Row],[City]]&amp;"_"&amp;academic[[#This Row],[Course_Type]]</f>
        <v>S0869663_Nagpur_2-Year</v>
      </c>
    </row>
    <row r="422" spans="1:9" x14ac:dyDescent="0.25">
      <c r="A422" t="s">
        <v>108</v>
      </c>
      <c r="B422" t="s">
        <v>87</v>
      </c>
      <c r="C422" t="s">
        <v>8</v>
      </c>
      <c r="D422" t="s">
        <v>10</v>
      </c>
      <c r="E422">
        <v>90</v>
      </c>
      <c r="F422" s="1">
        <v>45666</v>
      </c>
      <c r="G422">
        <v>62</v>
      </c>
      <c r="H422" s="4">
        <f t="shared" si="6"/>
        <v>0.68888888888888888</v>
      </c>
      <c r="I422" t="str">
        <f>academic[[#This Row],[Student_ID]]&amp;"_"&amp;academic[[#This Row],[City]]&amp;"_"&amp;academic[[#This Row],[Course_Type]]</f>
        <v>S0869663_Nagpur_2-Year</v>
      </c>
    </row>
    <row r="423" spans="1:9" x14ac:dyDescent="0.25">
      <c r="A423" t="s">
        <v>108</v>
      </c>
      <c r="B423" t="s">
        <v>87</v>
      </c>
      <c r="C423" t="s">
        <v>8</v>
      </c>
      <c r="D423" t="s">
        <v>9</v>
      </c>
      <c r="E423">
        <v>150</v>
      </c>
      <c r="F423" s="1">
        <v>45109</v>
      </c>
      <c r="G423">
        <v>71</v>
      </c>
      <c r="H423" s="4">
        <f t="shared" si="6"/>
        <v>0.47333333333333333</v>
      </c>
      <c r="I423" t="str">
        <f>academic[[#This Row],[Student_ID]]&amp;"_"&amp;academic[[#This Row],[City]]&amp;"_"&amp;academic[[#This Row],[Course_Type]]</f>
        <v>S0869663_Nagpur_2-Year</v>
      </c>
    </row>
    <row r="424" spans="1:9" x14ac:dyDescent="0.25">
      <c r="A424" t="s">
        <v>108</v>
      </c>
      <c r="B424" t="s">
        <v>87</v>
      </c>
      <c r="C424" t="s">
        <v>8</v>
      </c>
      <c r="D424" t="s">
        <v>9</v>
      </c>
      <c r="E424">
        <v>100</v>
      </c>
      <c r="F424" s="1">
        <v>45452</v>
      </c>
      <c r="G424">
        <v>91</v>
      </c>
      <c r="H424" s="4">
        <f t="shared" si="6"/>
        <v>0.91</v>
      </c>
      <c r="I424" t="str">
        <f>academic[[#This Row],[Student_ID]]&amp;"_"&amp;academic[[#This Row],[City]]&amp;"_"&amp;academic[[#This Row],[Course_Type]]</f>
        <v>S0869663_Nagpur_2-Year</v>
      </c>
    </row>
    <row r="425" spans="1:9" x14ac:dyDescent="0.25">
      <c r="A425" t="s">
        <v>109</v>
      </c>
      <c r="B425" t="s">
        <v>94</v>
      </c>
      <c r="C425" t="s">
        <v>8</v>
      </c>
      <c r="D425" t="s">
        <v>14</v>
      </c>
      <c r="E425">
        <v>100</v>
      </c>
      <c r="F425" s="1">
        <v>45540</v>
      </c>
      <c r="G425">
        <v>69</v>
      </c>
      <c r="H425" s="4">
        <f t="shared" si="6"/>
        <v>0.69</v>
      </c>
      <c r="I425" t="str">
        <f>academic[[#This Row],[Student_ID]]&amp;"_"&amp;academic[[#This Row],[City]]&amp;"_"&amp;academic[[#This Row],[Course_Type]]</f>
        <v>S5418581_Bengaluru_2-Year</v>
      </c>
    </row>
    <row r="426" spans="1:9" x14ac:dyDescent="0.25">
      <c r="A426" t="s">
        <v>109</v>
      </c>
      <c r="B426" t="s">
        <v>94</v>
      </c>
      <c r="C426" t="s">
        <v>8</v>
      </c>
      <c r="D426" t="s">
        <v>10</v>
      </c>
      <c r="E426">
        <v>100</v>
      </c>
      <c r="F426" s="1">
        <v>45370</v>
      </c>
      <c r="G426">
        <v>83</v>
      </c>
      <c r="H426" s="4">
        <f t="shared" si="6"/>
        <v>0.83</v>
      </c>
      <c r="I426" t="str">
        <f>academic[[#This Row],[Student_ID]]&amp;"_"&amp;academic[[#This Row],[City]]&amp;"_"&amp;academic[[#This Row],[Course_Type]]</f>
        <v>S5418581_Bengaluru_2-Year</v>
      </c>
    </row>
    <row r="427" spans="1:9" x14ac:dyDescent="0.25">
      <c r="A427" t="s">
        <v>109</v>
      </c>
      <c r="B427" t="s">
        <v>94</v>
      </c>
      <c r="C427" t="s">
        <v>8</v>
      </c>
      <c r="D427" t="s">
        <v>14</v>
      </c>
      <c r="E427">
        <v>100</v>
      </c>
      <c r="F427" s="1">
        <v>45442</v>
      </c>
      <c r="G427">
        <v>55</v>
      </c>
      <c r="H427" s="4">
        <f t="shared" si="6"/>
        <v>0.55000000000000004</v>
      </c>
      <c r="I427" t="str">
        <f>academic[[#This Row],[Student_ID]]&amp;"_"&amp;academic[[#This Row],[City]]&amp;"_"&amp;academic[[#This Row],[Course_Type]]</f>
        <v>S5418581_Bengaluru_2-Year</v>
      </c>
    </row>
    <row r="428" spans="1:9" x14ac:dyDescent="0.25">
      <c r="A428" t="s">
        <v>109</v>
      </c>
      <c r="B428" t="s">
        <v>94</v>
      </c>
      <c r="C428" t="s">
        <v>8</v>
      </c>
      <c r="D428" t="s">
        <v>10</v>
      </c>
      <c r="E428">
        <v>150</v>
      </c>
      <c r="F428" s="1">
        <v>45679</v>
      </c>
      <c r="G428">
        <v>87</v>
      </c>
      <c r="H428" s="4">
        <f t="shared" si="6"/>
        <v>0.57999999999999996</v>
      </c>
      <c r="I428" t="str">
        <f>academic[[#This Row],[Student_ID]]&amp;"_"&amp;academic[[#This Row],[City]]&amp;"_"&amp;academic[[#This Row],[Course_Type]]</f>
        <v>S5418581_Bengaluru_2-Year</v>
      </c>
    </row>
    <row r="429" spans="1:9" x14ac:dyDescent="0.25">
      <c r="A429" t="s">
        <v>110</v>
      </c>
      <c r="B429" t="s">
        <v>81</v>
      </c>
      <c r="C429" t="s">
        <v>13</v>
      </c>
      <c r="D429" t="s">
        <v>14</v>
      </c>
      <c r="E429">
        <v>90</v>
      </c>
      <c r="F429" s="1">
        <v>45494</v>
      </c>
      <c r="G429">
        <v>66</v>
      </c>
      <c r="H429" s="4">
        <f t="shared" si="6"/>
        <v>0.73333333333333328</v>
      </c>
      <c r="I429" t="str">
        <f>academic[[#This Row],[Student_ID]]&amp;"_"&amp;academic[[#This Row],[City]]&amp;"_"&amp;academic[[#This Row],[Course_Type]]</f>
        <v>S1178743_Thane_1-Year</v>
      </c>
    </row>
    <row r="430" spans="1:9" x14ac:dyDescent="0.25">
      <c r="A430" t="s">
        <v>110</v>
      </c>
      <c r="B430" t="s">
        <v>81</v>
      </c>
      <c r="C430" t="s">
        <v>13</v>
      </c>
      <c r="D430" t="s">
        <v>10</v>
      </c>
      <c r="E430">
        <v>100</v>
      </c>
      <c r="F430" s="1">
        <v>45725</v>
      </c>
      <c r="G430">
        <v>0</v>
      </c>
      <c r="H430" s="4">
        <f t="shared" si="6"/>
        <v>0</v>
      </c>
      <c r="I430" t="str">
        <f>academic[[#This Row],[Student_ID]]&amp;"_"&amp;academic[[#This Row],[City]]&amp;"_"&amp;academic[[#This Row],[Course_Type]]</f>
        <v>S1178743_Thane_1-Year</v>
      </c>
    </row>
    <row r="431" spans="1:9" x14ac:dyDescent="0.25">
      <c r="A431" t="s">
        <v>110</v>
      </c>
      <c r="B431" t="s">
        <v>81</v>
      </c>
      <c r="C431" t="s">
        <v>13</v>
      </c>
      <c r="D431" t="s">
        <v>9</v>
      </c>
      <c r="E431">
        <v>150</v>
      </c>
      <c r="F431" s="1">
        <v>45107</v>
      </c>
      <c r="G431">
        <v>116</v>
      </c>
      <c r="H431" s="4">
        <f t="shared" si="6"/>
        <v>0.77333333333333332</v>
      </c>
      <c r="I431" t="str">
        <f>academic[[#This Row],[Student_ID]]&amp;"_"&amp;academic[[#This Row],[City]]&amp;"_"&amp;academic[[#This Row],[Course_Type]]</f>
        <v>S1178743_Thane_1-Year</v>
      </c>
    </row>
    <row r="432" spans="1:9" x14ac:dyDescent="0.25">
      <c r="A432" t="s">
        <v>110</v>
      </c>
      <c r="B432" t="s">
        <v>81</v>
      </c>
      <c r="C432" t="s">
        <v>13</v>
      </c>
      <c r="D432" t="s">
        <v>14</v>
      </c>
      <c r="E432">
        <v>100</v>
      </c>
      <c r="F432" s="1">
        <v>45364</v>
      </c>
      <c r="G432">
        <v>63</v>
      </c>
      <c r="H432" s="4">
        <f t="shared" si="6"/>
        <v>0.63</v>
      </c>
      <c r="I432" t="str">
        <f>academic[[#This Row],[Student_ID]]&amp;"_"&amp;academic[[#This Row],[City]]&amp;"_"&amp;academic[[#This Row],[Course_Type]]</f>
        <v>S1178743_Thane_1-Year</v>
      </c>
    </row>
    <row r="433" spans="1:9" x14ac:dyDescent="0.25">
      <c r="A433" t="s">
        <v>110</v>
      </c>
      <c r="B433" t="s">
        <v>81</v>
      </c>
      <c r="C433" t="s">
        <v>13</v>
      </c>
      <c r="D433" t="s">
        <v>14</v>
      </c>
      <c r="E433">
        <v>150</v>
      </c>
      <c r="F433" s="1">
        <v>45277</v>
      </c>
      <c r="G433">
        <v>121</v>
      </c>
      <c r="H433" s="4">
        <f t="shared" si="6"/>
        <v>0.80666666666666664</v>
      </c>
      <c r="I433" t="str">
        <f>academic[[#This Row],[Student_ID]]&amp;"_"&amp;academic[[#This Row],[City]]&amp;"_"&amp;academic[[#This Row],[Course_Type]]</f>
        <v>S1178743_Thane_1-Year</v>
      </c>
    </row>
    <row r="434" spans="1:9" x14ac:dyDescent="0.25">
      <c r="A434" t="s">
        <v>110</v>
      </c>
      <c r="B434" t="s">
        <v>81</v>
      </c>
      <c r="C434" t="s">
        <v>13</v>
      </c>
      <c r="D434" t="s">
        <v>10</v>
      </c>
      <c r="E434">
        <v>100</v>
      </c>
      <c r="F434" s="1">
        <v>45296</v>
      </c>
      <c r="G434">
        <v>51</v>
      </c>
      <c r="H434" s="4">
        <f t="shared" si="6"/>
        <v>0.51</v>
      </c>
      <c r="I434" t="str">
        <f>academic[[#This Row],[Student_ID]]&amp;"_"&amp;academic[[#This Row],[City]]&amp;"_"&amp;academic[[#This Row],[Course_Type]]</f>
        <v>S1178743_Thane_1-Year</v>
      </c>
    </row>
    <row r="435" spans="1:9" x14ac:dyDescent="0.25">
      <c r="A435" t="s">
        <v>110</v>
      </c>
      <c r="B435" t="s">
        <v>81</v>
      </c>
      <c r="C435" t="s">
        <v>13</v>
      </c>
      <c r="D435" t="s">
        <v>9</v>
      </c>
      <c r="E435">
        <v>100</v>
      </c>
      <c r="F435" s="1">
        <v>45416</v>
      </c>
      <c r="G435">
        <v>72</v>
      </c>
      <c r="H435" s="4">
        <f t="shared" si="6"/>
        <v>0.72</v>
      </c>
      <c r="I435" t="str">
        <f>academic[[#This Row],[Student_ID]]&amp;"_"&amp;academic[[#This Row],[City]]&amp;"_"&amp;academic[[#This Row],[Course_Type]]</f>
        <v>S1178743_Thane_1-Year</v>
      </c>
    </row>
    <row r="436" spans="1:9" x14ac:dyDescent="0.25">
      <c r="A436" t="s">
        <v>110</v>
      </c>
      <c r="B436" t="s">
        <v>81</v>
      </c>
      <c r="C436" t="s">
        <v>13</v>
      </c>
      <c r="D436" t="s">
        <v>10</v>
      </c>
      <c r="E436">
        <v>100</v>
      </c>
      <c r="F436" s="1">
        <v>44944</v>
      </c>
      <c r="G436">
        <v>46</v>
      </c>
      <c r="H436" s="4">
        <f t="shared" si="6"/>
        <v>0.46</v>
      </c>
      <c r="I436" t="str">
        <f>academic[[#This Row],[Student_ID]]&amp;"_"&amp;academic[[#This Row],[City]]&amp;"_"&amp;academic[[#This Row],[Course_Type]]</f>
        <v>S1178743_Thane_1-Year</v>
      </c>
    </row>
    <row r="437" spans="1:9" x14ac:dyDescent="0.25">
      <c r="A437" t="s">
        <v>110</v>
      </c>
      <c r="B437" t="s">
        <v>81</v>
      </c>
      <c r="C437" t="s">
        <v>13</v>
      </c>
      <c r="D437" t="s">
        <v>10</v>
      </c>
      <c r="E437">
        <v>90</v>
      </c>
      <c r="F437" s="1">
        <v>45137</v>
      </c>
      <c r="G437">
        <v>72</v>
      </c>
      <c r="H437" s="4">
        <f t="shared" si="6"/>
        <v>0.8</v>
      </c>
      <c r="I437" t="str">
        <f>academic[[#This Row],[Student_ID]]&amp;"_"&amp;academic[[#This Row],[City]]&amp;"_"&amp;academic[[#This Row],[Course_Type]]</f>
        <v>S1178743_Thane_1-Year</v>
      </c>
    </row>
    <row r="438" spans="1:9" x14ac:dyDescent="0.25">
      <c r="A438" t="s">
        <v>111</v>
      </c>
      <c r="B438" t="s">
        <v>23</v>
      </c>
      <c r="C438" t="s">
        <v>8</v>
      </c>
      <c r="D438" t="s">
        <v>10</v>
      </c>
      <c r="E438">
        <v>100</v>
      </c>
      <c r="F438" s="1">
        <v>45260</v>
      </c>
      <c r="G438">
        <v>72</v>
      </c>
      <c r="H438" s="4">
        <f t="shared" si="6"/>
        <v>0.72</v>
      </c>
      <c r="I438" t="str">
        <f>academic[[#This Row],[Student_ID]]&amp;"_"&amp;academic[[#This Row],[City]]&amp;"_"&amp;academic[[#This Row],[Course_Type]]</f>
        <v>S0297050_Ranchi_2-Year</v>
      </c>
    </row>
    <row r="439" spans="1:9" x14ac:dyDescent="0.25">
      <c r="A439" t="s">
        <v>111</v>
      </c>
      <c r="B439" t="s">
        <v>23</v>
      </c>
      <c r="C439" t="s">
        <v>8</v>
      </c>
      <c r="D439" t="s">
        <v>14</v>
      </c>
      <c r="E439">
        <v>90</v>
      </c>
      <c r="F439" s="1">
        <v>45006</v>
      </c>
      <c r="G439">
        <v>83</v>
      </c>
      <c r="H439" s="4">
        <f t="shared" si="6"/>
        <v>0.92222222222222228</v>
      </c>
      <c r="I439" t="str">
        <f>academic[[#This Row],[Student_ID]]&amp;"_"&amp;academic[[#This Row],[City]]&amp;"_"&amp;academic[[#This Row],[Course_Type]]</f>
        <v>S0297050_Ranchi_2-Year</v>
      </c>
    </row>
    <row r="440" spans="1:9" x14ac:dyDescent="0.25">
      <c r="A440" t="s">
        <v>111</v>
      </c>
      <c r="B440" t="s">
        <v>23</v>
      </c>
      <c r="C440" t="s">
        <v>8</v>
      </c>
      <c r="D440" t="s">
        <v>10</v>
      </c>
      <c r="E440">
        <v>100</v>
      </c>
      <c r="F440" s="1">
        <v>45105</v>
      </c>
      <c r="G440">
        <v>28</v>
      </c>
      <c r="H440" s="4">
        <f t="shared" si="6"/>
        <v>0.28000000000000003</v>
      </c>
      <c r="I440" t="str">
        <f>academic[[#This Row],[Student_ID]]&amp;"_"&amp;academic[[#This Row],[City]]&amp;"_"&amp;academic[[#This Row],[Course_Type]]</f>
        <v>S0297050_Ranchi_2-Year</v>
      </c>
    </row>
    <row r="441" spans="1:9" x14ac:dyDescent="0.25">
      <c r="A441" t="s">
        <v>111</v>
      </c>
      <c r="B441" t="s">
        <v>23</v>
      </c>
      <c r="C441" t="s">
        <v>8</v>
      </c>
      <c r="D441" t="s">
        <v>10</v>
      </c>
      <c r="E441">
        <v>90</v>
      </c>
      <c r="F441" s="1">
        <v>45418</v>
      </c>
      <c r="G441">
        <v>64</v>
      </c>
      <c r="H441" s="4">
        <f t="shared" si="6"/>
        <v>0.71111111111111114</v>
      </c>
      <c r="I441" t="str">
        <f>academic[[#This Row],[Student_ID]]&amp;"_"&amp;academic[[#This Row],[City]]&amp;"_"&amp;academic[[#This Row],[Course_Type]]</f>
        <v>S0297050_Ranchi_2-Year</v>
      </c>
    </row>
    <row r="442" spans="1:9" x14ac:dyDescent="0.25">
      <c r="A442" t="s">
        <v>111</v>
      </c>
      <c r="B442" t="s">
        <v>23</v>
      </c>
      <c r="C442" t="s">
        <v>8</v>
      </c>
      <c r="D442" t="s">
        <v>9</v>
      </c>
      <c r="E442">
        <v>150</v>
      </c>
      <c r="F442" s="1">
        <v>45169</v>
      </c>
      <c r="G442">
        <v>57</v>
      </c>
      <c r="H442" s="4">
        <f t="shared" si="6"/>
        <v>0.38</v>
      </c>
      <c r="I442" t="str">
        <f>academic[[#This Row],[Student_ID]]&amp;"_"&amp;academic[[#This Row],[City]]&amp;"_"&amp;academic[[#This Row],[Course_Type]]</f>
        <v>S0297050_Ranchi_2-Year</v>
      </c>
    </row>
    <row r="443" spans="1:9" x14ac:dyDescent="0.25">
      <c r="A443" t="s">
        <v>111</v>
      </c>
      <c r="B443" t="s">
        <v>23</v>
      </c>
      <c r="C443" t="s">
        <v>8</v>
      </c>
      <c r="D443" t="s">
        <v>9</v>
      </c>
      <c r="E443">
        <v>100</v>
      </c>
      <c r="F443" s="1">
        <v>45543</v>
      </c>
      <c r="G443">
        <v>72</v>
      </c>
      <c r="H443" s="4">
        <f t="shared" si="6"/>
        <v>0.72</v>
      </c>
      <c r="I443" t="str">
        <f>academic[[#This Row],[Student_ID]]&amp;"_"&amp;academic[[#This Row],[City]]&amp;"_"&amp;academic[[#This Row],[Course_Type]]</f>
        <v>S0297050_Ranchi_2-Year</v>
      </c>
    </row>
    <row r="444" spans="1:9" x14ac:dyDescent="0.25">
      <c r="A444" t="s">
        <v>111</v>
      </c>
      <c r="B444" t="s">
        <v>23</v>
      </c>
      <c r="C444" t="s">
        <v>8</v>
      </c>
      <c r="D444" t="s">
        <v>14</v>
      </c>
      <c r="E444">
        <v>100</v>
      </c>
      <c r="F444" s="1">
        <v>45107</v>
      </c>
      <c r="G444">
        <v>78</v>
      </c>
      <c r="H444" s="4">
        <f t="shared" si="6"/>
        <v>0.78</v>
      </c>
      <c r="I444" t="str">
        <f>academic[[#This Row],[Student_ID]]&amp;"_"&amp;academic[[#This Row],[City]]&amp;"_"&amp;academic[[#This Row],[Course_Type]]</f>
        <v>S0297050_Ranchi_2-Year</v>
      </c>
    </row>
    <row r="445" spans="1:9" x14ac:dyDescent="0.25">
      <c r="A445" t="s">
        <v>111</v>
      </c>
      <c r="B445" t="s">
        <v>23</v>
      </c>
      <c r="C445" t="s">
        <v>8</v>
      </c>
      <c r="D445" t="s">
        <v>14</v>
      </c>
      <c r="E445">
        <v>100</v>
      </c>
      <c r="F445" s="1">
        <v>45532</v>
      </c>
      <c r="G445">
        <v>73</v>
      </c>
      <c r="H445" s="4">
        <f t="shared" si="6"/>
        <v>0.73</v>
      </c>
      <c r="I445" t="str">
        <f>academic[[#This Row],[Student_ID]]&amp;"_"&amp;academic[[#This Row],[City]]&amp;"_"&amp;academic[[#This Row],[Course_Type]]</f>
        <v>S0297050_Ranchi_2-Year</v>
      </c>
    </row>
    <row r="446" spans="1:9" x14ac:dyDescent="0.25">
      <c r="A446" t="s">
        <v>111</v>
      </c>
      <c r="B446" t="s">
        <v>23</v>
      </c>
      <c r="C446" t="s">
        <v>8</v>
      </c>
      <c r="D446" t="s">
        <v>14</v>
      </c>
      <c r="E446">
        <v>100</v>
      </c>
      <c r="F446" s="1">
        <v>45223</v>
      </c>
      <c r="G446">
        <v>43</v>
      </c>
      <c r="H446" s="4">
        <f t="shared" si="6"/>
        <v>0.43</v>
      </c>
      <c r="I446" t="str">
        <f>academic[[#This Row],[Student_ID]]&amp;"_"&amp;academic[[#This Row],[City]]&amp;"_"&amp;academic[[#This Row],[Course_Type]]</f>
        <v>S0297050_Ranchi_2-Year</v>
      </c>
    </row>
    <row r="447" spans="1:9" x14ac:dyDescent="0.25">
      <c r="A447" t="s">
        <v>112</v>
      </c>
      <c r="B447" t="s">
        <v>12</v>
      </c>
      <c r="C447" t="s">
        <v>13</v>
      </c>
      <c r="D447" t="s">
        <v>14</v>
      </c>
      <c r="E447">
        <v>100</v>
      </c>
      <c r="F447" s="1">
        <v>45759</v>
      </c>
      <c r="G447">
        <v>94</v>
      </c>
      <c r="H447" s="4">
        <f t="shared" si="6"/>
        <v>0.94</v>
      </c>
      <c r="I447" t="str">
        <f>academic[[#This Row],[Student_ID]]&amp;"_"&amp;academic[[#This Row],[City]]&amp;"_"&amp;academic[[#This Row],[Course_Type]]</f>
        <v>S5757594_Faridabad_1-Year</v>
      </c>
    </row>
    <row r="448" spans="1:9" x14ac:dyDescent="0.25">
      <c r="A448" t="s">
        <v>112</v>
      </c>
      <c r="B448" t="s">
        <v>12</v>
      </c>
      <c r="C448" t="s">
        <v>13</v>
      </c>
      <c r="D448" t="s">
        <v>9</v>
      </c>
      <c r="E448">
        <v>150</v>
      </c>
      <c r="F448" s="1">
        <v>45470</v>
      </c>
      <c r="G448">
        <v>109</v>
      </c>
      <c r="H448" s="4">
        <f t="shared" si="6"/>
        <v>0.72666666666666668</v>
      </c>
      <c r="I448" t="str">
        <f>academic[[#This Row],[Student_ID]]&amp;"_"&amp;academic[[#This Row],[City]]&amp;"_"&amp;academic[[#This Row],[Course_Type]]</f>
        <v>S5757594_Faridabad_1-Year</v>
      </c>
    </row>
    <row r="449" spans="1:9" x14ac:dyDescent="0.25">
      <c r="A449" t="s">
        <v>112</v>
      </c>
      <c r="B449" t="s">
        <v>12</v>
      </c>
      <c r="C449" t="s">
        <v>13</v>
      </c>
      <c r="D449" t="s">
        <v>9</v>
      </c>
      <c r="E449">
        <v>100</v>
      </c>
      <c r="F449" s="1">
        <v>45043</v>
      </c>
      <c r="G449">
        <v>38</v>
      </c>
      <c r="H449" s="4">
        <f t="shared" si="6"/>
        <v>0.38</v>
      </c>
      <c r="I449" t="str">
        <f>academic[[#This Row],[Student_ID]]&amp;"_"&amp;academic[[#This Row],[City]]&amp;"_"&amp;academic[[#This Row],[Course_Type]]</f>
        <v>S5757594_Faridabad_1-Year</v>
      </c>
    </row>
    <row r="450" spans="1:9" x14ac:dyDescent="0.25">
      <c r="A450" t="s">
        <v>112</v>
      </c>
      <c r="B450" t="s">
        <v>12</v>
      </c>
      <c r="C450" t="s">
        <v>13</v>
      </c>
      <c r="D450" t="s">
        <v>10</v>
      </c>
      <c r="E450">
        <v>100</v>
      </c>
      <c r="F450" s="1">
        <v>45000</v>
      </c>
      <c r="G450">
        <v>62</v>
      </c>
      <c r="H450" s="4">
        <f t="shared" si="6"/>
        <v>0.62</v>
      </c>
      <c r="I450" t="str">
        <f>academic[[#This Row],[Student_ID]]&amp;"_"&amp;academic[[#This Row],[City]]&amp;"_"&amp;academic[[#This Row],[Course_Type]]</f>
        <v>S5757594_Faridabad_1-Year</v>
      </c>
    </row>
    <row r="451" spans="1:9" x14ac:dyDescent="0.25">
      <c r="A451" t="s">
        <v>112</v>
      </c>
      <c r="B451" t="s">
        <v>12</v>
      </c>
      <c r="C451" t="s">
        <v>13</v>
      </c>
      <c r="D451" t="s">
        <v>9</v>
      </c>
      <c r="E451">
        <v>100</v>
      </c>
      <c r="F451" s="1">
        <v>45133</v>
      </c>
      <c r="G451">
        <v>61</v>
      </c>
      <c r="H451" s="4">
        <f t="shared" ref="H451:H514" si="7">G451/E451</f>
        <v>0.61</v>
      </c>
      <c r="I451" t="str">
        <f>academic[[#This Row],[Student_ID]]&amp;"_"&amp;academic[[#This Row],[City]]&amp;"_"&amp;academic[[#This Row],[Course_Type]]</f>
        <v>S5757594_Faridabad_1-Year</v>
      </c>
    </row>
    <row r="452" spans="1:9" x14ac:dyDescent="0.25">
      <c r="A452" t="s">
        <v>112</v>
      </c>
      <c r="B452" t="s">
        <v>12</v>
      </c>
      <c r="C452" t="s">
        <v>13</v>
      </c>
      <c r="D452" t="s">
        <v>10</v>
      </c>
      <c r="E452">
        <v>150</v>
      </c>
      <c r="F452" s="1">
        <v>45750</v>
      </c>
      <c r="G452">
        <v>150</v>
      </c>
      <c r="H452" s="4">
        <f t="shared" si="7"/>
        <v>1</v>
      </c>
      <c r="I452" t="str">
        <f>academic[[#This Row],[Student_ID]]&amp;"_"&amp;academic[[#This Row],[City]]&amp;"_"&amp;academic[[#This Row],[Course_Type]]</f>
        <v>S5757594_Faridabad_1-Year</v>
      </c>
    </row>
    <row r="453" spans="1:9" x14ac:dyDescent="0.25">
      <c r="A453" t="s">
        <v>112</v>
      </c>
      <c r="B453" t="s">
        <v>12</v>
      </c>
      <c r="C453" t="s">
        <v>13</v>
      </c>
      <c r="D453" t="s">
        <v>10</v>
      </c>
      <c r="E453">
        <v>100</v>
      </c>
      <c r="F453" s="1">
        <v>44936</v>
      </c>
      <c r="G453">
        <v>51</v>
      </c>
      <c r="H453" s="4">
        <f t="shared" si="7"/>
        <v>0.51</v>
      </c>
      <c r="I453" t="str">
        <f>academic[[#This Row],[Student_ID]]&amp;"_"&amp;academic[[#This Row],[City]]&amp;"_"&amp;academic[[#This Row],[Course_Type]]</f>
        <v>S5757594_Faridabad_1-Year</v>
      </c>
    </row>
    <row r="454" spans="1:9" x14ac:dyDescent="0.25">
      <c r="A454" t="s">
        <v>112</v>
      </c>
      <c r="B454" t="s">
        <v>12</v>
      </c>
      <c r="C454" t="s">
        <v>13</v>
      </c>
      <c r="D454" t="s">
        <v>14</v>
      </c>
      <c r="E454">
        <v>90</v>
      </c>
      <c r="F454" s="1">
        <v>45836</v>
      </c>
      <c r="G454">
        <v>47</v>
      </c>
      <c r="H454" s="4">
        <f t="shared" si="7"/>
        <v>0.52222222222222225</v>
      </c>
      <c r="I454" t="str">
        <f>academic[[#This Row],[Student_ID]]&amp;"_"&amp;academic[[#This Row],[City]]&amp;"_"&amp;academic[[#This Row],[Course_Type]]</f>
        <v>S5757594_Faridabad_1-Year</v>
      </c>
    </row>
    <row r="455" spans="1:9" x14ac:dyDescent="0.25">
      <c r="A455" t="s">
        <v>113</v>
      </c>
      <c r="B455" t="s">
        <v>87</v>
      </c>
      <c r="C455" t="s">
        <v>8</v>
      </c>
      <c r="D455" t="s">
        <v>9</v>
      </c>
      <c r="E455">
        <v>100</v>
      </c>
      <c r="F455" s="1">
        <v>45267</v>
      </c>
      <c r="G455">
        <v>78</v>
      </c>
      <c r="H455" s="4">
        <f t="shared" si="7"/>
        <v>0.78</v>
      </c>
      <c r="I455" t="str">
        <f>academic[[#This Row],[Student_ID]]&amp;"_"&amp;academic[[#This Row],[City]]&amp;"_"&amp;academic[[#This Row],[Course_Type]]</f>
        <v>S9171771_Nagpur_2-Year</v>
      </c>
    </row>
    <row r="456" spans="1:9" x14ac:dyDescent="0.25">
      <c r="A456" t="s">
        <v>113</v>
      </c>
      <c r="B456" t="s">
        <v>87</v>
      </c>
      <c r="C456" t="s">
        <v>8</v>
      </c>
      <c r="D456" t="s">
        <v>14</v>
      </c>
      <c r="E456">
        <v>100</v>
      </c>
      <c r="F456" s="1">
        <v>45394</v>
      </c>
      <c r="G456">
        <v>57</v>
      </c>
      <c r="H456" s="4">
        <f t="shared" si="7"/>
        <v>0.56999999999999995</v>
      </c>
      <c r="I456" t="str">
        <f>academic[[#This Row],[Student_ID]]&amp;"_"&amp;academic[[#This Row],[City]]&amp;"_"&amp;academic[[#This Row],[Course_Type]]</f>
        <v>S9171771_Nagpur_2-Year</v>
      </c>
    </row>
    <row r="457" spans="1:9" x14ac:dyDescent="0.25">
      <c r="A457" t="s">
        <v>113</v>
      </c>
      <c r="B457" t="s">
        <v>87</v>
      </c>
      <c r="C457" t="s">
        <v>8</v>
      </c>
      <c r="D457" t="s">
        <v>14</v>
      </c>
      <c r="E457">
        <v>100</v>
      </c>
      <c r="F457" s="1">
        <v>45024</v>
      </c>
      <c r="G457">
        <v>60</v>
      </c>
      <c r="H457" s="4">
        <f t="shared" si="7"/>
        <v>0.6</v>
      </c>
      <c r="I457" t="str">
        <f>academic[[#This Row],[Student_ID]]&amp;"_"&amp;academic[[#This Row],[City]]&amp;"_"&amp;academic[[#This Row],[Course_Type]]</f>
        <v>S9171771_Nagpur_2-Year</v>
      </c>
    </row>
    <row r="458" spans="1:9" x14ac:dyDescent="0.25">
      <c r="A458" t="s">
        <v>113</v>
      </c>
      <c r="B458" t="s">
        <v>87</v>
      </c>
      <c r="C458" t="s">
        <v>8</v>
      </c>
      <c r="D458" t="s">
        <v>9</v>
      </c>
      <c r="E458">
        <v>90</v>
      </c>
      <c r="F458" s="1">
        <v>45316</v>
      </c>
      <c r="G458">
        <v>51</v>
      </c>
      <c r="H458" s="4">
        <f t="shared" si="7"/>
        <v>0.56666666666666665</v>
      </c>
      <c r="I458" t="str">
        <f>academic[[#This Row],[Student_ID]]&amp;"_"&amp;academic[[#This Row],[City]]&amp;"_"&amp;academic[[#This Row],[Course_Type]]</f>
        <v>S9171771_Nagpur_2-Year</v>
      </c>
    </row>
    <row r="459" spans="1:9" x14ac:dyDescent="0.25">
      <c r="A459" t="s">
        <v>113</v>
      </c>
      <c r="B459" t="s">
        <v>87</v>
      </c>
      <c r="C459" t="s">
        <v>8</v>
      </c>
      <c r="D459" t="s">
        <v>10</v>
      </c>
      <c r="E459">
        <v>100</v>
      </c>
      <c r="F459" s="1">
        <v>45493</v>
      </c>
      <c r="G459">
        <v>68</v>
      </c>
      <c r="H459" s="4">
        <f t="shared" si="7"/>
        <v>0.68</v>
      </c>
      <c r="I459" t="str">
        <f>academic[[#This Row],[Student_ID]]&amp;"_"&amp;academic[[#This Row],[City]]&amp;"_"&amp;academic[[#This Row],[Course_Type]]</f>
        <v>S9171771_Nagpur_2-Year</v>
      </c>
    </row>
    <row r="460" spans="1:9" x14ac:dyDescent="0.25">
      <c r="A460" t="s">
        <v>114</v>
      </c>
      <c r="B460" t="s">
        <v>18</v>
      </c>
      <c r="C460" t="s">
        <v>13</v>
      </c>
      <c r="D460" t="s">
        <v>10</v>
      </c>
      <c r="E460">
        <v>100</v>
      </c>
      <c r="F460" s="1">
        <v>45425</v>
      </c>
      <c r="G460">
        <v>43</v>
      </c>
      <c r="H460" s="4">
        <f t="shared" si="7"/>
        <v>0.43</v>
      </c>
      <c r="I460" t="str">
        <f>academic[[#This Row],[Student_ID]]&amp;"_"&amp;academic[[#This Row],[City]]&amp;"_"&amp;academic[[#This Row],[Course_Type]]</f>
        <v>S0905760_Meerut_1-Year</v>
      </c>
    </row>
    <row r="461" spans="1:9" x14ac:dyDescent="0.25">
      <c r="A461" t="s">
        <v>114</v>
      </c>
      <c r="B461" t="s">
        <v>18</v>
      </c>
      <c r="C461" t="s">
        <v>13</v>
      </c>
      <c r="D461" t="s">
        <v>10</v>
      </c>
      <c r="E461">
        <v>150</v>
      </c>
      <c r="F461" s="1">
        <v>44976</v>
      </c>
      <c r="G461">
        <v>94</v>
      </c>
      <c r="H461" s="4">
        <f t="shared" si="7"/>
        <v>0.62666666666666671</v>
      </c>
      <c r="I461" t="str">
        <f>academic[[#This Row],[Student_ID]]&amp;"_"&amp;academic[[#This Row],[City]]&amp;"_"&amp;academic[[#This Row],[Course_Type]]</f>
        <v>S0905760_Meerut_1-Year</v>
      </c>
    </row>
    <row r="462" spans="1:9" x14ac:dyDescent="0.25">
      <c r="A462" t="s">
        <v>114</v>
      </c>
      <c r="B462" t="s">
        <v>18</v>
      </c>
      <c r="C462" t="s">
        <v>13</v>
      </c>
      <c r="D462" t="s">
        <v>9</v>
      </c>
      <c r="E462">
        <v>100</v>
      </c>
      <c r="F462" s="1">
        <v>45418</v>
      </c>
      <c r="G462">
        <v>80</v>
      </c>
      <c r="H462" s="4">
        <f t="shared" si="7"/>
        <v>0.8</v>
      </c>
      <c r="I462" t="str">
        <f>academic[[#This Row],[Student_ID]]&amp;"_"&amp;academic[[#This Row],[City]]&amp;"_"&amp;academic[[#This Row],[Course_Type]]</f>
        <v>S0905760_Meerut_1-Year</v>
      </c>
    </row>
    <row r="463" spans="1:9" x14ac:dyDescent="0.25">
      <c r="A463" t="s">
        <v>114</v>
      </c>
      <c r="B463" t="s">
        <v>18</v>
      </c>
      <c r="C463" t="s">
        <v>13</v>
      </c>
      <c r="D463" t="s">
        <v>10</v>
      </c>
      <c r="E463">
        <v>100</v>
      </c>
      <c r="F463" s="1">
        <v>44965</v>
      </c>
      <c r="G463">
        <v>48</v>
      </c>
      <c r="H463" s="4">
        <f t="shared" si="7"/>
        <v>0.48</v>
      </c>
      <c r="I463" t="str">
        <f>academic[[#This Row],[Student_ID]]&amp;"_"&amp;academic[[#This Row],[City]]&amp;"_"&amp;academic[[#This Row],[Course_Type]]</f>
        <v>S0905760_Meerut_1-Year</v>
      </c>
    </row>
    <row r="464" spans="1:9" x14ac:dyDescent="0.25">
      <c r="A464" t="s">
        <v>114</v>
      </c>
      <c r="B464" t="s">
        <v>18</v>
      </c>
      <c r="C464" t="s">
        <v>13</v>
      </c>
      <c r="D464" t="s">
        <v>9</v>
      </c>
      <c r="E464">
        <v>150</v>
      </c>
      <c r="F464" s="1">
        <v>45612</v>
      </c>
      <c r="G464">
        <v>112</v>
      </c>
      <c r="H464" s="4">
        <f t="shared" si="7"/>
        <v>0.7466666666666667</v>
      </c>
      <c r="I464" t="str">
        <f>academic[[#This Row],[Student_ID]]&amp;"_"&amp;academic[[#This Row],[City]]&amp;"_"&amp;academic[[#This Row],[Course_Type]]</f>
        <v>S0905760_Meerut_1-Year</v>
      </c>
    </row>
    <row r="465" spans="1:9" x14ac:dyDescent="0.25">
      <c r="A465" t="s">
        <v>114</v>
      </c>
      <c r="B465" t="s">
        <v>18</v>
      </c>
      <c r="C465" t="s">
        <v>13</v>
      </c>
      <c r="D465" t="s">
        <v>10</v>
      </c>
      <c r="E465">
        <v>100</v>
      </c>
      <c r="F465" s="1">
        <v>45166</v>
      </c>
      <c r="G465">
        <v>50</v>
      </c>
      <c r="H465" s="4">
        <f t="shared" si="7"/>
        <v>0.5</v>
      </c>
      <c r="I465" t="str">
        <f>academic[[#This Row],[Student_ID]]&amp;"_"&amp;academic[[#This Row],[City]]&amp;"_"&amp;academic[[#This Row],[Course_Type]]</f>
        <v>S0905760_Meerut_1-Year</v>
      </c>
    </row>
    <row r="466" spans="1:9" x14ac:dyDescent="0.25">
      <c r="A466" t="s">
        <v>114</v>
      </c>
      <c r="B466" t="s">
        <v>18</v>
      </c>
      <c r="C466" t="s">
        <v>13</v>
      </c>
      <c r="D466" t="s">
        <v>9</v>
      </c>
      <c r="E466">
        <v>90</v>
      </c>
      <c r="F466" s="1">
        <v>45032</v>
      </c>
      <c r="G466">
        <v>67</v>
      </c>
      <c r="H466" s="4">
        <f t="shared" si="7"/>
        <v>0.74444444444444446</v>
      </c>
      <c r="I466" t="str">
        <f>academic[[#This Row],[Student_ID]]&amp;"_"&amp;academic[[#This Row],[City]]&amp;"_"&amp;academic[[#This Row],[Course_Type]]</f>
        <v>S0905760_Meerut_1-Year</v>
      </c>
    </row>
    <row r="467" spans="1:9" x14ac:dyDescent="0.25">
      <c r="A467" t="s">
        <v>115</v>
      </c>
      <c r="B467" t="s">
        <v>50</v>
      </c>
      <c r="C467" t="s">
        <v>8</v>
      </c>
      <c r="D467" t="s">
        <v>9</v>
      </c>
      <c r="E467">
        <v>90</v>
      </c>
      <c r="F467" s="1">
        <v>45445</v>
      </c>
      <c r="G467">
        <v>65</v>
      </c>
      <c r="H467" s="4">
        <f t="shared" si="7"/>
        <v>0.72222222222222221</v>
      </c>
      <c r="I467" t="str">
        <f>academic[[#This Row],[Student_ID]]&amp;"_"&amp;academic[[#This Row],[City]]&amp;"_"&amp;academic[[#This Row],[Course_Type]]</f>
        <v>S7583081_Delhi_2-Year</v>
      </c>
    </row>
    <row r="468" spans="1:9" x14ac:dyDescent="0.25">
      <c r="A468" t="s">
        <v>115</v>
      </c>
      <c r="B468" t="s">
        <v>50</v>
      </c>
      <c r="C468" t="s">
        <v>8</v>
      </c>
      <c r="D468" t="s">
        <v>14</v>
      </c>
      <c r="E468">
        <v>100</v>
      </c>
      <c r="F468" s="1">
        <v>45008</v>
      </c>
      <c r="G468">
        <v>71</v>
      </c>
      <c r="H468" s="4">
        <f t="shared" si="7"/>
        <v>0.71</v>
      </c>
      <c r="I468" t="str">
        <f>academic[[#This Row],[Student_ID]]&amp;"_"&amp;academic[[#This Row],[City]]&amp;"_"&amp;academic[[#This Row],[Course_Type]]</f>
        <v>S7583081_Delhi_2-Year</v>
      </c>
    </row>
    <row r="469" spans="1:9" x14ac:dyDescent="0.25">
      <c r="A469" t="s">
        <v>115</v>
      </c>
      <c r="B469" t="s">
        <v>50</v>
      </c>
      <c r="C469" t="s">
        <v>8</v>
      </c>
      <c r="D469" t="s">
        <v>10</v>
      </c>
      <c r="E469">
        <v>100</v>
      </c>
      <c r="F469" s="1">
        <v>45356</v>
      </c>
      <c r="G469">
        <v>89</v>
      </c>
      <c r="H469" s="4">
        <f t="shared" si="7"/>
        <v>0.89</v>
      </c>
      <c r="I469" t="str">
        <f>academic[[#This Row],[Student_ID]]&amp;"_"&amp;academic[[#This Row],[City]]&amp;"_"&amp;academic[[#This Row],[Course_Type]]</f>
        <v>S7583081_Delhi_2-Year</v>
      </c>
    </row>
    <row r="470" spans="1:9" x14ac:dyDescent="0.25">
      <c r="A470" t="s">
        <v>115</v>
      </c>
      <c r="B470" t="s">
        <v>50</v>
      </c>
      <c r="C470" t="s">
        <v>8</v>
      </c>
      <c r="D470" t="s">
        <v>10</v>
      </c>
      <c r="E470">
        <v>100</v>
      </c>
      <c r="F470" s="1">
        <v>45033</v>
      </c>
      <c r="G470">
        <v>40</v>
      </c>
      <c r="H470" s="4">
        <f t="shared" si="7"/>
        <v>0.4</v>
      </c>
      <c r="I470" t="str">
        <f>academic[[#This Row],[Student_ID]]&amp;"_"&amp;academic[[#This Row],[City]]&amp;"_"&amp;academic[[#This Row],[Course_Type]]</f>
        <v>S7583081_Delhi_2-Year</v>
      </c>
    </row>
    <row r="471" spans="1:9" x14ac:dyDescent="0.25">
      <c r="A471" t="s">
        <v>115</v>
      </c>
      <c r="B471" t="s">
        <v>50</v>
      </c>
      <c r="C471" t="s">
        <v>8</v>
      </c>
      <c r="D471" t="s">
        <v>9</v>
      </c>
      <c r="E471">
        <v>100</v>
      </c>
      <c r="F471" s="1">
        <v>45766</v>
      </c>
      <c r="G471">
        <v>50</v>
      </c>
      <c r="H471" s="4">
        <f t="shared" si="7"/>
        <v>0.5</v>
      </c>
      <c r="I471" t="str">
        <f>academic[[#This Row],[Student_ID]]&amp;"_"&amp;academic[[#This Row],[City]]&amp;"_"&amp;academic[[#This Row],[Course_Type]]</f>
        <v>S7583081_Delhi_2-Year</v>
      </c>
    </row>
    <row r="472" spans="1:9" x14ac:dyDescent="0.25">
      <c r="A472" t="s">
        <v>115</v>
      </c>
      <c r="B472" t="s">
        <v>50</v>
      </c>
      <c r="C472" t="s">
        <v>8</v>
      </c>
      <c r="D472" t="s">
        <v>9</v>
      </c>
      <c r="E472">
        <v>100</v>
      </c>
      <c r="F472" s="1">
        <v>45474</v>
      </c>
      <c r="G472">
        <v>86</v>
      </c>
      <c r="H472" s="4">
        <f t="shared" si="7"/>
        <v>0.86</v>
      </c>
      <c r="I472" t="str">
        <f>academic[[#This Row],[Student_ID]]&amp;"_"&amp;academic[[#This Row],[City]]&amp;"_"&amp;academic[[#This Row],[Course_Type]]</f>
        <v>S7583081_Delhi_2-Year</v>
      </c>
    </row>
    <row r="473" spans="1:9" x14ac:dyDescent="0.25">
      <c r="A473" t="s">
        <v>115</v>
      </c>
      <c r="B473" t="s">
        <v>50</v>
      </c>
      <c r="C473" t="s">
        <v>8</v>
      </c>
      <c r="D473" t="s">
        <v>9</v>
      </c>
      <c r="E473">
        <v>90</v>
      </c>
      <c r="F473" s="1">
        <v>44945</v>
      </c>
      <c r="G473">
        <v>55</v>
      </c>
      <c r="H473" s="4">
        <f t="shared" si="7"/>
        <v>0.61111111111111116</v>
      </c>
      <c r="I473" t="str">
        <f>academic[[#This Row],[Student_ID]]&amp;"_"&amp;academic[[#This Row],[City]]&amp;"_"&amp;academic[[#This Row],[Course_Type]]</f>
        <v>S7583081_Delhi_2-Year</v>
      </c>
    </row>
    <row r="474" spans="1:9" x14ac:dyDescent="0.25">
      <c r="A474" t="s">
        <v>115</v>
      </c>
      <c r="B474" t="s">
        <v>50</v>
      </c>
      <c r="C474" t="s">
        <v>8</v>
      </c>
      <c r="D474" t="s">
        <v>14</v>
      </c>
      <c r="E474">
        <v>90</v>
      </c>
      <c r="F474" s="1">
        <v>45523</v>
      </c>
      <c r="G474">
        <v>79</v>
      </c>
      <c r="H474" s="4">
        <f t="shared" si="7"/>
        <v>0.87777777777777777</v>
      </c>
      <c r="I474" t="str">
        <f>academic[[#This Row],[Student_ID]]&amp;"_"&amp;academic[[#This Row],[City]]&amp;"_"&amp;academic[[#This Row],[Course_Type]]</f>
        <v>S7583081_Delhi_2-Year</v>
      </c>
    </row>
    <row r="475" spans="1:9" x14ac:dyDescent="0.25">
      <c r="A475" t="s">
        <v>115</v>
      </c>
      <c r="B475" t="s">
        <v>50</v>
      </c>
      <c r="C475" t="s">
        <v>8</v>
      </c>
      <c r="D475" t="s">
        <v>14</v>
      </c>
      <c r="E475">
        <v>150</v>
      </c>
      <c r="F475" s="1">
        <v>45232</v>
      </c>
      <c r="G475">
        <v>110</v>
      </c>
      <c r="H475" s="4">
        <f t="shared" si="7"/>
        <v>0.73333333333333328</v>
      </c>
      <c r="I475" t="str">
        <f>academic[[#This Row],[Student_ID]]&amp;"_"&amp;academic[[#This Row],[City]]&amp;"_"&amp;academic[[#This Row],[Course_Type]]</f>
        <v>S7583081_Delhi_2-Year</v>
      </c>
    </row>
    <row r="476" spans="1:9" x14ac:dyDescent="0.25">
      <c r="A476" t="s">
        <v>116</v>
      </c>
      <c r="B476" t="s">
        <v>79</v>
      </c>
      <c r="C476" t="s">
        <v>8</v>
      </c>
      <c r="D476" t="s">
        <v>14</v>
      </c>
      <c r="E476">
        <v>150</v>
      </c>
      <c r="F476" s="1">
        <v>44986</v>
      </c>
      <c r="G476">
        <v>71</v>
      </c>
      <c r="H476" s="4">
        <f t="shared" si="7"/>
        <v>0.47333333333333333</v>
      </c>
      <c r="I476" t="str">
        <f>academic[[#This Row],[Student_ID]]&amp;"_"&amp;academic[[#This Row],[City]]&amp;"_"&amp;academic[[#This Row],[Course_Type]]</f>
        <v>S5699152_Mumbai_2-Year</v>
      </c>
    </row>
    <row r="477" spans="1:9" x14ac:dyDescent="0.25">
      <c r="A477" t="s">
        <v>116</v>
      </c>
      <c r="B477" t="s">
        <v>79</v>
      </c>
      <c r="C477" t="s">
        <v>8</v>
      </c>
      <c r="D477" t="s">
        <v>9</v>
      </c>
      <c r="E477">
        <v>90</v>
      </c>
      <c r="F477" s="1">
        <v>45042</v>
      </c>
      <c r="G477">
        <v>90</v>
      </c>
      <c r="H477" s="4">
        <f t="shared" si="7"/>
        <v>1</v>
      </c>
      <c r="I477" t="str">
        <f>academic[[#This Row],[Student_ID]]&amp;"_"&amp;academic[[#This Row],[City]]&amp;"_"&amp;academic[[#This Row],[Course_Type]]</f>
        <v>S5699152_Mumbai_2-Year</v>
      </c>
    </row>
    <row r="478" spans="1:9" x14ac:dyDescent="0.25">
      <c r="A478" t="s">
        <v>116</v>
      </c>
      <c r="B478" t="s">
        <v>79</v>
      </c>
      <c r="C478" t="s">
        <v>8</v>
      </c>
      <c r="D478" t="s">
        <v>9</v>
      </c>
      <c r="E478">
        <v>100</v>
      </c>
      <c r="F478" s="1">
        <v>45290</v>
      </c>
      <c r="G478">
        <v>95</v>
      </c>
      <c r="H478" s="4">
        <f t="shared" si="7"/>
        <v>0.95</v>
      </c>
      <c r="I478" t="str">
        <f>academic[[#This Row],[Student_ID]]&amp;"_"&amp;academic[[#This Row],[City]]&amp;"_"&amp;academic[[#This Row],[Course_Type]]</f>
        <v>S5699152_Mumbai_2-Year</v>
      </c>
    </row>
    <row r="479" spans="1:9" x14ac:dyDescent="0.25">
      <c r="A479" t="s">
        <v>117</v>
      </c>
      <c r="B479" t="s">
        <v>61</v>
      </c>
      <c r="C479" t="s">
        <v>13</v>
      </c>
      <c r="D479" t="s">
        <v>14</v>
      </c>
      <c r="E479">
        <v>150</v>
      </c>
      <c r="F479" s="1">
        <v>45094</v>
      </c>
      <c r="G479">
        <v>79</v>
      </c>
      <c r="H479" s="4">
        <f t="shared" si="7"/>
        <v>0.52666666666666662</v>
      </c>
      <c r="I479" t="str">
        <f>academic[[#This Row],[Student_ID]]&amp;"_"&amp;academic[[#This Row],[City]]&amp;"_"&amp;academic[[#This Row],[Course_Type]]</f>
        <v>S9293556_Rajkot_1-Year</v>
      </c>
    </row>
    <row r="480" spans="1:9" x14ac:dyDescent="0.25">
      <c r="A480" t="s">
        <v>117</v>
      </c>
      <c r="B480" t="s">
        <v>61</v>
      </c>
      <c r="C480" t="s">
        <v>13</v>
      </c>
      <c r="D480" t="s">
        <v>14</v>
      </c>
      <c r="E480">
        <v>100</v>
      </c>
      <c r="F480" s="1">
        <v>45328</v>
      </c>
      <c r="G480">
        <v>44</v>
      </c>
      <c r="H480" s="4">
        <f t="shared" si="7"/>
        <v>0.44</v>
      </c>
      <c r="I480" t="str">
        <f>academic[[#This Row],[Student_ID]]&amp;"_"&amp;academic[[#This Row],[City]]&amp;"_"&amp;academic[[#This Row],[Course_Type]]</f>
        <v>S9293556_Rajkot_1-Year</v>
      </c>
    </row>
    <row r="481" spans="1:9" x14ac:dyDescent="0.25">
      <c r="A481" t="s">
        <v>117</v>
      </c>
      <c r="B481" t="s">
        <v>61</v>
      </c>
      <c r="C481" t="s">
        <v>13</v>
      </c>
      <c r="D481" t="s">
        <v>10</v>
      </c>
      <c r="E481">
        <v>100</v>
      </c>
      <c r="F481" s="1">
        <v>45742</v>
      </c>
      <c r="G481">
        <v>37</v>
      </c>
      <c r="H481" s="4">
        <f t="shared" si="7"/>
        <v>0.37</v>
      </c>
      <c r="I481" t="str">
        <f>academic[[#This Row],[Student_ID]]&amp;"_"&amp;academic[[#This Row],[City]]&amp;"_"&amp;academic[[#This Row],[Course_Type]]</f>
        <v>S9293556_Rajkot_1-Year</v>
      </c>
    </row>
    <row r="482" spans="1:9" x14ac:dyDescent="0.25">
      <c r="A482" t="s">
        <v>117</v>
      </c>
      <c r="B482" t="s">
        <v>61</v>
      </c>
      <c r="C482" t="s">
        <v>13</v>
      </c>
      <c r="D482" t="s">
        <v>10</v>
      </c>
      <c r="E482">
        <v>90</v>
      </c>
      <c r="F482" s="1">
        <v>45199</v>
      </c>
      <c r="G482">
        <v>63</v>
      </c>
      <c r="H482" s="4">
        <f t="shared" si="7"/>
        <v>0.7</v>
      </c>
      <c r="I482" t="str">
        <f>academic[[#This Row],[Student_ID]]&amp;"_"&amp;academic[[#This Row],[City]]&amp;"_"&amp;academic[[#This Row],[Course_Type]]</f>
        <v>S9293556_Rajkot_1-Year</v>
      </c>
    </row>
    <row r="483" spans="1:9" x14ac:dyDescent="0.25">
      <c r="A483" t="s">
        <v>117</v>
      </c>
      <c r="B483" t="s">
        <v>61</v>
      </c>
      <c r="C483" t="s">
        <v>13</v>
      </c>
      <c r="D483" t="s">
        <v>9</v>
      </c>
      <c r="E483">
        <v>100</v>
      </c>
      <c r="F483" s="1">
        <v>45446</v>
      </c>
      <c r="G483">
        <v>100</v>
      </c>
      <c r="H483" s="4">
        <f t="shared" si="7"/>
        <v>1</v>
      </c>
      <c r="I483" t="str">
        <f>academic[[#This Row],[Student_ID]]&amp;"_"&amp;academic[[#This Row],[City]]&amp;"_"&amp;academic[[#This Row],[Course_Type]]</f>
        <v>S9293556_Rajkot_1-Year</v>
      </c>
    </row>
    <row r="484" spans="1:9" x14ac:dyDescent="0.25">
      <c r="A484" t="s">
        <v>117</v>
      </c>
      <c r="B484" t="s">
        <v>61</v>
      </c>
      <c r="C484" t="s">
        <v>13</v>
      </c>
      <c r="D484" t="s">
        <v>10</v>
      </c>
      <c r="E484">
        <v>100</v>
      </c>
      <c r="F484" s="1">
        <v>45032</v>
      </c>
      <c r="G484">
        <v>65</v>
      </c>
      <c r="H484" s="4">
        <f t="shared" si="7"/>
        <v>0.65</v>
      </c>
      <c r="I484" t="str">
        <f>academic[[#This Row],[Student_ID]]&amp;"_"&amp;academic[[#This Row],[City]]&amp;"_"&amp;academic[[#This Row],[Course_Type]]</f>
        <v>S9293556_Rajkot_1-Year</v>
      </c>
    </row>
    <row r="485" spans="1:9" x14ac:dyDescent="0.25">
      <c r="A485" t="s">
        <v>117</v>
      </c>
      <c r="B485" t="s">
        <v>61</v>
      </c>
      <c r="C485" t="s">
        <v>13</v>
      </c>
      <c r="D485" t="s">
        <v>14</v>
      </c>
      <c r="E485">
        <v>150</v>
      </c>
      <c r="F485" s="1">
        <v>45271</v>
      </c>
      <c r="G485">
        <v>119</v>
      </c>
      <c r="H485" s="4">
        <f t="shared" si="7"/>
        <v>0.79333333333333333</v>
      </c>
      <c r="I485" t="str">
        <f>academic[[#This Row],[Student_ID]]&amp;"_"&amp;academic[[#This Row],[City]]&amp;"_"&amp;academic[[#This Row],[Course_Type]]</f>
        <v>S9293556_Rajkot_1-Year</v>
      </c>
    </row>
    <row r="486" spans="1:9" x14ac:dyDescent="0.25">
      <c r="A486" t="s">
        <v>117</v>
      </c>
      <c r="B486" t="s">
        <v>61</v>
      </c>
      <c r="C486" t="s">
        <v>13</v>
      </c>
      <c r="D486" t="s">
        <v>9</v>
      </c>
      <c r="E486">
        <v>100</v>
      </c>
      <c r="F486" s="1">
        <v>45435</v>
      </c>
      <c r="G486">
        <v>65</v>
      </c>
      <c r="H486" s="4">
        <f t="shared" si="7"/>
        <v>0.65</v>
      </c>
      <c r="I486" t="str">
        <f>academic[[#This Row],[Student_ID]]&amp;"_"&amp;academic[[#This Row],[City]]&amp;"_"&amp;academic[[#This Row],[Course_Type]]</f>
        <v>S9293556_Rajkot_1-Year</v>
      </c>
    </row>
    <row r="487" spans="1:9" x14ac:dyDescent="0.25">
      <c r="A487" t="s">
        <v>118</v>
      </c>
      <c r="B487" t="s">
        <v>61</v>
      </c>
      <c r="C487" t="s">
        <v>13</v>
      </c>
      <c r="D487" t="s">
        <v>9</v>
      </c>
      <c r="E487">
        <v>100</v>
      </c>
      <c r="F487" s="1">
        <v>45180</v>
      </c>
      <c r="G487">
        <v>58</v>
      </c>
      <c r="H487" s="4">
        <f t="shared" si="7"/>
        <v>0.57999999999999996</v>
      </c>
      <c r="I487" t="str">
        <f>academic[[#This Row],[Student_ID]]&amp;"_"&amp;academic[[#This Row],[City]]&amp;"_"&amp;academic[[#This Row],[Course_Type]]</f>
        <v>S4579900_Rajkot_1-Year</v>
      </c>
    </row>
    <row r="488" spans="1:9" x14ac:dyDescent="0.25">
      <c r="A488" t="s">
        <v>118</v>
      </c>
      <c r="B488" t="s">
        <v>61</v>
      </c>
      <c r="C488" t="s">
        <v>13</v>
      </c>
      <c r="D488" t="s">
        <v>14</v>
      </c>
      <c r="E488">
        <v>100</v>
      </c>
      <c r="F488" s="1">
        <v>45696</v>
      </c>
      <c r="G488">
        <v>59</v>
      </c>
      <c r="H488" s="4">
        <f t="shared" si="7"/>
        <v>0.59</v>
      </c>
      <c r="I488" t="str">
        <f>academic[[#This Row],[Student_ID]]&amp;"_"&amp;academic[[#This Row],[City]]&amp;"_"&amp;academic[[#This Row],[Course_Type]]</f>
        <v>S4579900_Rajkot_1-Year</v>
      </c>
    </row>
    <row r="489" spans="1:9" x14ac:dyDescent="0.25">
      <c r="A489" t="s">
        <v>118</v>
      </c>
      <c r="B489" t="s">
        <v>61</v>
      </c>
      <c r="C489" t="s">
        <v>13</v>
      </c>
      <c r="D489" t="s">
        <v>14</v>
      </c>
      <c r="E489">
        <v>100</v>
      </c>
      <c r="F489" s="1">
        <v>45833</v>
      </c>
      <c r="G489">
        <v>52</v>
      </c>
      <c r="H489" s="4">
        <f t="shared" si="7"/>
        <v>0.52</v>
      </c>
      <c r="I489" t="str">
        <f>academic[[#This Row],[Student_ID]]&amp;"_"&amp;academic[[#This Row],[City]]&amp;"_"&amp;academic[[#This Row],[Course_Type]]</f>
        <v>S4579900_Rajkot_1-Year</v>
      </c>
    </row>
    <row r="490" spans="1:9" x14ac:dyDescent="0.25">
      <c r="A490" t="s">
        <v>119</v>
      </c>
      <c r="B490" t="s">
        <v>37</v>
      </c>
      <c r="C490" t="s">
        <v>13</v>
      </c>
      <c r="D490" t="s">
        <v>10</v>
      </c>
      <c r="E490">
        <v>100</v>
      </c>
      <c r="F490" s="1">
        <v>45934</v>
      </c>
      <c r="G490">
        <v>59</v>
      </c>
      <c r="H490" s="4">
        <f t="shared" si="7"/>
        <v>0.59</v>
      </c>
      <c r="I490" t="str">
        <f>academic[[#This Row],[Student_ID]]&amp;"_"&amp;academic[[#This Row],[City]]&amp;"_"&amp;academic[[#This Row],[Course_Type]]</f>
        <v>S4234619_Pune_1-Year</v>
      </c>
    </row>
    <row r="491" spans="1:9" x14ac:dyDescent="0.25">
      <c r="A491" t="s">
        <v>119</v>
      </c>
      <c r="B491" t="s">
        <v>37</v>
      </c>
      <c r="C491" t="s">
        <v>13</v>
      </c>
      <c r="D491" t="s">
        <v>14</v>
      </c>
      <c r="E491">
        <v>100</v>
      </c>
      <c r="F491" s="1">
        <v>45312</v>
      </c>
      <c r="G491">
        <v>73</v>
      </c>
      <c r="H491" s="4">
        <f t="shared" si="7"/>
        <v>0.73</v>
      </c>
      <c r="I491" t="str">
        <f>academic[[#This Row],[Student_ID]]&amp;"_"&amp;academic[[#This Row],[City]]&amp;"_"&amp;academic[[#This Row],[Course_Type]]</f>
        <v>S4234619_Pune_1-Year</v>
      </c>
    </row>
    <row r="492" spans="1:9" x14ac:dyDescent="0.25">
      <c r="A492" t="s">
        <v>119</v>
      </c>
      <c r="B492" t="s">
        <v>37</v>
      </c>
      <c r="C492" t="s">
        <v>13</v>
      </c>
      <c r="D492" t="s">
        <v>10</v>
      </c>
      <c r="E492">
        <v>100</v>
      </c>
      <c r="F492" s="1">
        <v>45121</v>
      </c>
      <c r="G492">
        <v>87</v>
      </c>
      <c r="H492" s="4">
        <f t="shared" si="7"/>
        <v>0.87</v>
      </c>
      <c r="I492" t="str">
        <f>academic[[#This Row],[Student_ID]]&amp;"_"&amp;academic[[#This Row],[City]]&amp;"_"&amp;academic[[#This Row],[Course_Type]]</f>
        <v>S4234619_Pune_1-Year</v>
      </c>
    </row>
    <row r="493" spans="1:9" x14ac:dyDescent="0.25">
      <c r="A493" t="s">
        <v>119</v>
      </c>
      <c r="B493" t="s">
        <v>37</v>
      </c>
      <c r="C493" t="s">
        <v>13</v>
      </c>
      <c r="D493" t="s">
        <v>10</v>
      </c>
      <c r="E493">
        <v>90</v>
      </c>
      <c r="F493" s="1">
        <v>45310</v>
      </c>
      <c r="G493">
        <v>61</v>
      </c>
      <c r="H493" s="4">
        <f t="shared" si="7"/>
        <v>0.67777777777777781</v>
      </c>
      <c r="I493" t="str">
        <f>academic[[#This Row],[Student_ID]]&amp;"_"&amp;academic[[#This Row],[City]]&amp;"_"&amp;academic[[#This Row],[Course_Type]]</f>
        <v>S4234619_Pune_1-Year</v>
      </c>
    </row>
    <row r="494" spans="1:9" x14ac:dyDescent="0.25">
      <c r="A494" t="s">
        <v>119</v>
      </c>
      <c r="B494" t="s">
        <v>37</v>
      </c>
      <c r="C494" t="s">
        <v>13</v>
      </c>
      <c r="D494" t="s">
        <v>10</v>
      </c>
      <c r="E494">
        <v>90</v>
      </c>
      <c r="F494" s="1">
        <v>45467</v>
      </c>
      <c r="G494">
        <v>60</v>
      </c>
      <c r="H494" s="4">
        <f t="shared" si="7"/>
        <v>0.66666666666666663</v>
      </c>
      <c r="I494" t="str">
        <f>academic[[#This Row],[Student_ID]]&amp;"_"&amp;academic[[#This Row],[City]]&amp;"_"&amp;academic[[#This Row],[Course_Type]]</f>
        <v>S4234619_Pune_1-Year</v>
      </c>
    </row>
    <row r="495" spans="1:9" x14ac:dyDescent="0.25">
      <c r="A495" t="s">
        <v>119</v>
      </c>
      <c r="B495" t="s">
        <v>37</v>
      </c>
      <c r="C495" t="s">
        <v>13</v>
      </c>
      <c r="D495" t="s">
        <v>9</v>
      </c>
      <c r="E495">
        <v>100</v>
      </c>
      <c r="F495" s="1">
        <v>45523</v>
      </c>
      <c r="G495">
        <v>61</v>
      </c>
      <c r="H495" s="4">
        <f t="shared" si="7"/>
        <v>0.61</v>
      </c>
      <c r="I495" t="str">
        <f>academic[[#This Row],[Student_ID]]&amp;"_"&amp;academic[[#This Row],[City]]&amp;"_"&amp;academic[[#This Row],[Course_Type]]</f>
        <v>S4234619_Pune_1-Year</v>
      </c>
    </row>
    <row r="496" spans="1:9" x14ac:dyDescent="0.25">
      <c r="A496" t="s">
        <v>119</v>
      </c>
      <c r="B496" t="s">
        <v>37</v>
      </c>
      <c r="C496" t="s">
        <v>13</v>
      </c>
      <c r="D496" t="s">
        <v>10</v>
      </c>
      <c r="E496">
        <v>100</v>
      </c>
      <c r="F496" s="1">
        <v>45061</v>
      </c>
      <c r="G496">
        <v>90</v>
      </c>
      <c r="H496" s="4">
        <f t="shared" si="7"/>
        <v>0.9</v>
      </c>
      <c r="I496" t="str">
        <f>academic[[#This Row],[Student_ID]]&amp;"_"&amp;academic[[#This Row],[City]]&amp;"_"&amp;academic[[#This Row],[Course_Type]]</f>
        <v>S4234619_Pune_1-Year</v>
      </c>
    </row>
    <row r="497" spans="1:9" x14ac:dyDescent="0.25">
      <c r="A497" t="s">
        <v>120</v>
      </c>
      <c r="B497" t="s">
        <v>18</v>
      </c>
      <c r="C497" t="s">
        <v>13</v>
      </c>
      <c r="D497" t="s">
        <v>9</v>
      </c>
      <c r="E497">
        <v>100</v>
      </c>
      <c r="F497" s="1">
        <v>45037</v>
      </c>
      <c r="G497">
        <v>56</v>
      </c>
      <c r="H497" s="4">
        <f t="shared" si="7"/>
        <v>0.56000000000000005</v>
      </c>
      <c r="I497" t="str">
        <f>academic[[#This Row],[Student_ID]]&amp;"_"&amp;academic[[#This Row],[City]]&amp;"_"&amp;academic[[#This Row],[Course_Type]]</f>
        <v>S2384319_Meerut_1-Year</v>
      </c>
    </row>
    <row r="498" spans="1:9" x14ac:dyDescent="0.25">
      <c r="A498" t="s">
        <v>120</v>
      </c>
      <c r="B498" t="s">
        <v>18</v>
      </c>
      <c r="C498" t="s">
        <v>13</v>
      </c>
      <c r="D498" t="s">
        <v>14</v>
      </c>
      <c r="E498">
        <v>100</v>
      </c>
      <c r="F498" s="1">
        <v>45639</v>
      </c>
      <c r="G498">
        <v>31</v>
      </c>
      <c r="H498" s="4">
        <f t="shared" si="7"/>
        <v>0.31</v>
      </c>
      <c r="I498" t="str">
        <f>academic[[#This Row],[Student_ID]]&amp;"_"&amp;academic[[#This Row],[City]]&amp;"_"&amp;academic[[#This Row],[Course_Type]]</f>
        <v>S2384319_Meerut_1-Year</v>
      </c>
    </row>
    <row r="499" spans="1:9" x14ac:dyDescent="0.25">
      <c r="A499" t="s">
        <v>120</v>
      </c>
      <c r="B499" t="s">
        <v>18</v>
      </c>
      <c r="C499" t="s">
        <v>13</v>
      </c>
      <c r="D499" t="s">
        <v>14</v>
      </c>
      <c r="E499">
        <v>100</v>
      </c>
      <c r="F499" s="1">
        <v>45303</v>
      </c>
      <c r="G499">
        <v>46</v>
      </c>
      <c r="H499" s="4">
        <f t="shared" si="7"/>
        <v>0.46</v>
      </c>
      <c r="I499" t="str">
        <f>academic[[#This Row],[Student_ID]]&amp;"_"&amp;academic[[#This Row],[City]]&amp;"_"&amp;academic[[#This Row],[Course_Type]]</f>
        <v>S2384319_Meerut_1-Year</v>
      </c>
    </row>
    <row r="500" spans="1:9" x14ac:dyDescent="0.25">
      <c r="A500" t="s">
        <v>120</v>
      </c>
      <c r="B500" t="s">
        <v>18</v>
      </c>
      <c r="C500" t="s">
        <v>13</v>
      </c>
      <c r="D500" t="s">
        <v>14</v>
      </c>
      <c r="E500">
        <v>100</v>
      </c>
      <c r="F500" s="1">
        <v>45801</v>
      </c>
      <c r="G500">
        <v>65</v>
      </c>
      <c r="H500" s="4">
        <f t="shared" si="7"/>
        <v>0.65</v>
      </c>
      <c r="I500" t="str">
        <f>academic[[#This Row],[Student_ID]]&amp;"_"&amp;academic[[#This Row],[City]]&amp;"_"&amp;academic[[#This Row],[Course_Type]]</f>
        <v>S2384319_Meerut_1-Year</v>
      </c>
    </row>
    <row r="501" spans="1:9" x14ac:dyDescent="0.25">
      <c r="A501" t="s">
        <v>121</v>
      </c>
      <c r="B501" t="s">
        <v>122</v>
      </c>
      <c r="C501" t="s">
        <v>8</v>
      </c>
      <c r="D501" t="s">
        <v>9</v>
      </c>
      <c r="E501">
        <v>150</v>
      </c>
      <c r="F501" s="1">
        <v>45313</v>
      </c>
      <c r="G501">
        <v>107</v>
      </c>
      <c r="H501" s="4">
        <f t="shared" si="7"/>
        <v>0.71333333333333337</v>
      </c>
      <c r="I501" t="str">
        <f>academic[[#This Row],[Student_ID]]&amp;"_"&amp;academic[[#This Row],[City]]&amp;"_"&amp;academic[[#This Row],[Course_Type]]</f>
        <v>S8869588_Amritsar_2-Year</v>
      </c>
    </row>
    <row r="502" spans="1:9" x14ac:dyDescent="0.25">
      <c r="A502" t="s">
        <v>121</v>
      </c>
      <c r="B502" t="s">
        <v>122</v>
      </c>
      <c r="C502" t="s">
        <v>8</v>
      </c>
      <c r="D502" t="s">
        <v>14</v>
      </c>
      <c r="E502">
        <v>100</v>
      </c>
      <c r="F502" s="1">
        <v>45063</v>
      </c>
      <c r="G502">
        <v>47</v>
      </c>
      <c r="H502" s="4">
        <f t="shared" si="7"/>
        <v>0.47</v>
      </c>
      <c r="I502" t="str">
        <f>academic[[#This Row],[Student_ID]]&amp;"_"&amp;academic[[#This Row],[City]]&amp;"_"&amp;academic[[#This Row],[Course_Type]]</f>
        <v>S8869588_Amritsar_2-Year</v>
      </c>
    </row>
    <row r="503" spans="1:9" x14ac:dyDescent="0.25">
      <c r="A503" t="s">
        <v>121</v>
      </c>
      <c r="B503" t="s">
        <v>122</v>
      </c>
      <c r="C503" t="s">
        <v>8</v>
      </c>
      <c r="D503" t="s">
        <v>14</v>
      </c>
      <c r="E503">
        <v>150</v>
      </c>
      <c r="F503" s="1">
        <v>45997</v>
      </c>
      <c r="G503">
        <v>66</v>
      </c>
      <c r="H503" s="4">
        <f t="shared" si="7"/>
        <v>0.44</v>
      </c>
      <c r="I503" t="str">
        <f>academic[[#This Row],[Student_ID]]&amp;"_"&amp;academic[[#This Row],[City]]&amp;"_"&amp;academic[[#This Row],[Course_Type]]</f>
        <v>S8869588_Amritsar_2-Year</v>
      </c>
    </row>
    <row r="504" spans="1:9" x14ac:dyDescent="0.25">
      <c r="A504" t="s">
        <v>121</v>
      </c>
      <c r="B504" t="s">
        <v>122</v>
      </c>
      <c r="C504" t="s">
        <v>8</v>
      </c>
      <c r="D504" t="s">
        <v>10</v>
      </c>
      <c r="E504">
        <v>100</v>
      </c>
      <c r="F504" s="1">
        <v>45088</v>
      </c>
      <c r="G504">
        <v>63</v>
      </c>
      <c r="H504" s="4">
        <f t="shared" si="7"/>
        <v>0.63</v>
      </c>
      <c r="I504" t="str">
        <f>academic[[#This Row],[Student_ID]]&amp;"_"&amp;academic[[#This Row],[City]]&amp;"_"&amp;academic[[#This Row],[Course_Type]]</f>
        <v>S8869588_Amritsar_2-Year</v>
      </c>
    </row>
    <row r="505" spans="1:9" x14ac:dyDescent="0.25">
      <c r="A505" t="s">
        <v>121</v>
      </c>
      <c r="B505" t="s">
        <v>122</v>
      </c>
      <c r="C505" t="s">
        <v>8</v>
      </c>
      <c r="D505" t="s">
        <v>14</v>
      </c>
      <c r="E505">
        <v>150</v>
      </c>
      <c r="F505" s="1">
        <v>45093</v>
      </c>
      <c r="G505">
        <v>84</v>
      </c>
      <c r="H505" s="4">
        <f t="shared" si="7"/>
        <v>0.56000000000000005</v>
      </c>
      <c r="I505" t="str">
        <f>academic[[#This Row],[Student_ID]]&amp;"_"&amp;academic[[#This Row],[City]]&amp;"_"&amp;academic[[#This Row],[Course_Type]]</f>
        <v>S8869588_Amritsar_2-Year</v>
      </c>
    </row>
    <row r="506" spans="1:9" x14ac:dyDescent="0.25">
      <c r="A506" t="s">
        <v>121</v>
      </c>
      <c r="B506" t="s">
        <v>122</v>
      </c>
      <c r="C506" t="s">
        <v>8</v>
      </c>
      <c r="D506" t="s">
        <v>14</v>
      </c>
      <c r="E506">
        <v>100</v>
      </c>
      <c r="F506" s="1">
        <v>45823</v>
      </c>
      <c r="G506">
        <v>52</v>
      </c>
      <c r="H506" s="4">
        <f t="shared" si="7"/>
        <v>0.52</v>
      </c>
      <c r="I506" t="str">
        <f>academic[[#This Row],[Student_ID]]&amp;"_"&amp;academic[[#This Row],[City]]&amp;"_"&amp;academic[[#This Row],[Course_Type]]</f>
        <v>S8869588_Amritsar_2-Year</v>
      </c>
    </row>
    <row r="507" spans="1:9" x14ac:dyDescent="0.25">
      <c r="A507" t="s">
        <v>121</v>
      </c>
      <c r="B507" t="s">
        <v>122</v>
      </c>
      <c r="C507" t="s">
        <v>8</v>
      </c>
      <c r="D507" t="s">
        <v>9</v>
      </c>
      <c r="E507">
        <v>100</v>
      </c>
      <c r="F507" s="1">
        <v>45574</v>
      </c>
      <c r="G507">
        <v>53</v>
      </c>
      <c r="H507" s="4">
        <f t="shared" si="7"/>
        <v>0.53</v>
      </c>
      <c r="I507" t="str">
        <f>academic[[#This Row],[Student_ID]]&amp;"_"&amp;academic[[#This Row],[City]]&amp;"_"&amp;academic[[#This Row],[Course_Type]]</f>
        <v>S8869588_Amritsar_2-Year</v>
      </c>
    </row>
    <row r="508" spans="1:9" x14ac:dyDescent="0.25">
      <c r="A508" t="s">
        <v>121</v>
      </c>
      <c r="B508" t="s">
        <v>122</v>
      </c>
      <c r="C508" t="s">
        <v>8</v>
      </c>
      <c r="D508" t="s">
        <v>14</v>
      </c>
      <c r="E508">
        <v>90</v>
      </c>
      <c r="F508" s="1">
        <v>45401</v>
      </c>
      <c r="G508">
        <v>47</v>
      </c>
      <c r="H508" s="4">
        <f t="shared" si="7"/>
        <v>0.52222222222222225</v>
      </c>
      <c r="I508" t="str">
        <f>academic[[#This Row],[Student_ID]]&amp;"_"&amp;academic[[#This Row],[City]]&amp;"_"&amp;academic[[#This Row],[Course_Type]]</f>
        <v>S8869588_Amritsar_2-Year</v>
      </c>
    </row>
    <row r="509" spans="1:9" x14ac:dyDescent="0.25">
      <c r="A509" t="s">
        <v>123</v>
      </c>
      <c r="B509" t="s">
        <v>23</v>
      </c>
      <c r="C509" t="s">
        <v>13</v>
      </c>
      <c r="D509" t="s">
        <v>10</v>
      </c>
      <c r="E509">
        <v>90</v>
      </c>
      <c r="F509" s="1">
        <v>45806</v>
      </c>
      <c r="G509">
        <v>0</v>
      </c>
      <c r="H509" s="4">
        <f t="shared" si="7"/>
        <v>0</v>
      </c>
      <c r="I509" t="str">
        <f>academic[[#This Row],[Student_ID]]&amp;"_"&amp;academic[[#This Row],[City]]&amp;"_"&amp;academic[[#This Row],[Course_Type]]</f>
        <v>S7426242_Ranchi_1-Year</v>
      </c>
    </row>
    <row r="510" spans="1:9" x14ac:dyDescent="0.25">
      <c r="A510" t="s">
        <v>123</v>
      </c>
      <c r="B510" t="s">
        <v>23</v>
      </c>
      <c r="C510" t="s">
        <v>13</v>
      </c>
      <c r="D510" t="s">
        <v>9</v>
      </c>
      <c r="E510">
        <v>90</v>
      </c>
      <c r="F510" s="1">
        <v>45732</v>
      </c>
      <c r="G510">
        <v>67</v>
      </c>
      <c r="H510" s="4">
        <f t="shared" si="7"/>
        <v>0.74444444444444446</v>
      </c>
      <c r="I510" t="str">
        <f>academic[[#This Row],[Student_ID]]&amp;"_"&amp;academic[[#This Row],[City]]&amp;"_"&amp;academic[[#This Row],[Course_Type]]</f>
        <v>S7426242_Ranchi_1-Year</v>
      </c>
    </row>
    <row r="511" spans="1:9" x14ac:dyDescent="0.25">
      <c r="A511" t="s">
        <v>123</v>
      </c>
      <c r="B511" t="s">
        <v>23</v>
      </c>
      <c r="C511" t="s">
        <v>13</v>
      </c>
      <c r="D511" t="s">
        <v>9</v>
      </c>
      <c r="E511">
        <v>150</v>
      </c>
      <c r="F511" s="1">
        <v>45122</v>
      </c>
      <c r="G511">
        <v>85</v>
      </c>
      <c r="H511" s="4">
        <f t="shared" si="7"/>
        <v>0.56666666666666665</v>
      </c>
      <c r="I511" t="str">
        <f>academic[[#This Row],[Student_ID]]&amp;"_"&amp;academic[[#This Row],[City]]&amp;"_"&amp;academic[[#This Row],[Course_Type]]</f>
        <v>S7426242_Ranchi_1-Year</v>
      </c>
    </row>
    <row r="512" spans="1:9" x14ac:dyDescent="0.25">
      <c r="A512" t="s">
        <v>123</v>
      </c>
      <c r="B512" t="s">
        <v>23</v>
      </c>
      <c r="C512" t="s">
        <v>13</v>
      </c>
      <c r="D512" t="s">
        <v>9</v>
      </c>
      <c r="E512">
        <v>100</v>
      </c>
      <c r="F512" s="1">
        <v>45251</v>
      </c>
      <c r="G512">
        <v>69</v>
      </c>
      <c r="H512" s="4">
        <f t="shared" si="7"/>
        <v>0.69</v>
      </c>
      <c r="I512" t="str">
        <f>academic[[#This Row],[Student_ID]]&amp;"_"&amp;academic[[#This Row],[City]]&amp;"_"&amp;academic[[#This Row],[Course_Type]]</f>
        <v>S7426242_Ranchi_1-Year</v>
      </c>
    </row>
    <row r="513" spans="1:9" x14ac:dyDescent="0.25">
      <c r="A513" t="s">
        <v>123</v>
      </c>
      <c r="B513" t="s">
        <v>23</v>
      </c>
      <c r="C513" t="s">
        <v>13</v>
      </c>
      <c r="D513" t="s">
        <v>14</v>
      </c>
      <c r="E513">
        <v>100</v>
      </c>
      <c r="F513" s="1">
        <v>45429</v>
      </c>
      <c r="G513">
        <v>54</v>
      </c>
      <c r="H513" s="4">
        <f t="shared" si="7"/>
        <v>0.54</v>
      </c>
      <c r="I513" t="str">
        <f>academic[[#This Row],[Student_ID]]&amp;"_"&amp;academic[[#This Row],[City]]&amp;"_"&amp;academic[[#This Row],[Course_Type]]</f>
        <v>S7426242_Ranchi_1-Year</v>
      </c>
    </row>
    <row r="514" spans="1:9" x14ac:dyDescent="0.25">
      <c r="A514" t="s">
        <v>123</v>
      </c>
      <c r="B514" t="s">
        <v>23</v>
      </c>
      <c r="C514" t="s">
        <v>13</v>
      </c>
      <c r="D514" t="s">
        <v>14</v>
      </c>
      <c r="E514">
        <v>100</v>
      </c>
      <c r="F514" s="1">
        <v>45071</v>
      </c>
      <c r="G514">
        <v>57</v>
      </c>
      <c r="H514" s="4">
        <f t="shared" si="7"/>
        <v>0.56999999999999995</v>
      </c>
      <c r="I514" t="str">
        <f>academic[[#This Row],[Student_ID]]&amp;"_"&amp;academic[[#This Row],[City]]&amp;"_"&amp;academic[[#This Row],[Course_Type]]</f>
        <v>S7426242_Ranchi_1-Year</v>
      </c>
    </row>
    <row r="515" spans="1:9" x14ac:dyDescent="0.25">
      <c r="A515" t="s">
        <v>124</v>
      </c>
      <c r="B515" t="s">
        <v>31</v>
      </c>
      <c r="C515" t="s">
        <v>13</v>
      </c>
      <c r="D515" t="s">
        <v>14</v>
      </c>
      <c r="E515">
        <v>100</v>
      </c>
      <c r="F515" s="1">
        <v>45001</v>
      </c>
      <c r="G515">
        <v>57</v>
      </c>
      <c r="H515" s="4">
        <f t="shared" ref="H515:H578" si="8">G515/E515</f>
        <v>0.56999999999999995</v>
      </c>
      <c r="I515" t="str">
        <f>academic[[#This Row],[Student_ID]]&amp;"_"&amp;academic[[#This Row],[City]]&amp;"_"&amp;academic[[#This Row],[Course_Type]]</f>
        <v>S2562867_Surat_1-Year</v>
      </c>
    </row>
    <row r="516" spans="1:9" x14ac:dyDescent="0.25">
      <c r="A516" t="s">
        <v>124</v>
      </c>
      <c r="B516" t="s">
        <v>31</v>
      </c>
      <c r="C516" t="s">
        <v>13</v>
      </c>
      <c r="D516" t="s">
        <v>14</v>
      </c>
      <c r="E516">
        <v>90</v>
      </c>
      <c r="F516" s="1">
        <v>45221</v>
      </c>
      <c r="G516">
        <v>40</v>
      </c>
      <c r="H516" s="4">
        <f t="shared" si="8"/>
        <v>0.44444444444444442</v>
      </c>
      <c r="I516" t="str">
        <f>academic[[#This Row],[Student_ID]]&amp;"_"&amp;academic[[#This Row],[City]]&amp;"_"&amp;academic[[#This Row],[Course_Type]]</f>
        <v>S2562867_Surat_1-Year</v>
      </c>
    </row>
    <row r="517" spans="1:9" x14ac:dyDescent="0.25">
      <c r="A517" t="s">
        <v>124</v>
      </c>
      <c r="B517" t="s">
        <v>31</v>
      </c>
      <c r="C517" t="s">
        <v>13</v>
      </c>
      <c r="D517" t="s">
        <v>9</v>
      </c>
      <c r="E517">
        <v>100</v>
      </c>
      <c r="F517" s="1">
        <v>45090</v>
      </c>
      <c r="G517">
        <v>82</v>
      </c>
      <c r="H517" s="4">
        <f t="shared" si="8"/>
        <v>0.82</v>
      </c>
      <c r="I517" t="str">
        <f>academic[[#This Row],[Student_ID]]&amp;"_"&amp;academic[[#This Row],[City]]&amp;"_"&amp;academic[[#This Row],[Course_Type]]</f>
        <v>S2562867_Surat_1-Year</v>
      </c>
    </row>
    <row r="518" spans="1:9" x14ac:dyDescent="0.25">
      <c r="A518" t="s">
        <v>124</v>
      </c>
      <c r="B518" t="s">
        <v>31</v>
      </c>
      <c r="C518" t="s">
        <v>13</v>
      </c>
      <c r="D518" t="s">
        <v>10</v>
      </c>
      <c r="E518">
        <v>100</v>
      </c>
      <c r="F518" s="1">
        <v>45514</v>
      </c>
      <c r="G518">
        <v>67</v>
      </c>
      <c r="H518" s="4">
        <f t="shared" si="8"/>
        <v>0.67</v>
      </c>
      <c r="I518" t="str">
        <f>academic[[#This Row],[Student_ID]]&amp;"_"&amp;academic[[#This Row],[City]]&amp;"_"&amp;academic[[#This Row],[Course_Type]]</f>
        <v>S2562867_Surat_1-Year</v>
      </c>
    </row>
    <row r="519" spans="1:9" x14ac:dyDescent="0.25">
      <c r="A519" t="s">
        <v>124</v>
      </c>
      <c r="B519" t="s">
        <v>31</v>
      </c>
      <c r="C519" t="s">
        <v>13</v>
      </c>
      <c r="D519" t="s">
        <v>9</v>
      </c>
      <c r="E519">
        <v>100</v>
      </c>
      <c r="F519" s="1">
        <v>45780</v>
      </c>
      <c r="G519">
        <v>43</v>
      </c>
      <c r="H519" s="4">
        <f t="shared" si="8"/>
        <v>0.43</v>
      </c>
      <c r="I519" t="str">
        <f>academic[[#This Row],[Student_ID]]&amp;"_"&amp;academic[[#This Row],[City]]&amp;"_"&amp;academic[[#This Row],[Course_Type]]</f>
        <v>S2562867_Surat_1-Year</v>
      </c>
    </row>
    <row r="520" spans="1:9" x14ac:dyDescent="0.25">
      <c r="A520" t="s">
        <v>124</v>
      </c>
      <c r="B520" t="s">
        <v>31</v>
      </c>
      <c r="C520" t="s">
        <v>13</v>
      </c>
      <c r="D520" t="s">
        <v>14</v>
      </c>
      <c r="E520">
        <v>100</v>
      </c>
      <c r="F520" s="1">
        <v>45662</v>
      </c>
      <c r="G520">
        <v>86</v>
      </c>
      <c r="H520" s="4">
        <f t="shared" si="8"/>
        <v>0.86</v>
      </c>
      <c r="I520" t="str">
        <f>academic[[#This Row],[Student_ID]]&amp;"_"&amp;academic[[#This Row],[City]]&amp;"_"&amp;academic[[#This Row],[Course_Type]]</f>
        <v>S2562867_Surat_1-Year</v>
      </c>
    </row>
    <row r="521" spans="1:9" x14ac:dyDescent="0.25">
      <c r="A521" t="s">
        <v>124</v>
      </c>
      <c r="B521" t="s">
        <v>31</v>
      </c>
      <c r="C521" t="s">
        <v>13</v>
      </c>
      <c r="D521" t="s">
        <v>14</v>
      </c>
      <c r="E521">
        <v>90</v>
      </c>
      <c r="F521" s="1">
        <v>44965</v>
      </c>
      <c r="G521">
        <v>72</v>
      </c>
      <c r="H521" s="4">
        <f t="shared" si="8"/>
        <v>0.8</v>
      </c>
      <c r="I521" t="str">
        <f>academic[[#This Row],[Student_ID]]&amp;"_"&amp;academic[[#This Row],[City]]&amp;"_"&amp;academic[[#This Row],[Course_Type]]</f>
        <v>S2562867_Surat_1-Year</v>
      </c>
    </row>
    <row r="522" spans="1:9" x14ac:dyDescent="0.25">
      <c r="A522" t="s">
        <v>125</v>
      </c>
      <c r="B522" t="s">
        <v>20</v>
      </c>
      <c r="C522" t="s">
        <v>13</v>
      </c>
      <c r="D522" t="s">
        <v>10</v>
      </c>
      <c r="E522">
        <v>100</v>
      </c>
      <c r="F522" s="1">
        <v>45582</v>
      </c>
      <c r="G522">
        <v>100</v>
      </c>
      <c r="H522" s="4">
        <f t="shared" si="8"/>
        <v>1</v>
      </c>
      <c r="I522" t="str">
        <f>academic[[#This Row],[Student_ID]]&amp;"_"&amp;academic[[#This Row],[City]]&amp;"_"&amp;academic[[#This Row],[Course_Type]]</f>
        <v>S7041146_Srinagar_1-Year</v>
      </c>
    </row>
    <row r="523" spans="1:9" x14ac:dyDescent="0.25">
      <c r="A523" t="s">
        <v>125</v>
      </c>
      <c r="B523" t="s">
        <v>20</v>
      </c>
      <c r="C523" t="s">
        <v>13</v>
      </c>
      <c r="D523" t="s">
        <v>14</v>
      </c>
      <c r="E523">
        <v>150</v>
      </c>
      <c r="F523" s="1">
        <v>45515</v>
      </c>
      <c r="G523">
        <v>70</v>
      </c>
      <c r="H523" s="4">
        <f t="shared" si="8"/>
        <v>0.46666666666666667</v>
      </c>
      <c r="I523" t="str">
        <f>academic[[#This Row],[Student_ID]]&amp;"_"&amp;academic[[#This Row],[City]]&amp;"_"&amp;academic[[#This Row],[Course_Type]]</f>
        <v>S7041146_Srinagar_1-Year</v>
      </c>
    </row>
    <row r="524" spans="1:9" x14ac:dyDescent="0.25">
      <c r="A524" t="s">
        <v>125</v>
      </c>
      <c r="B524" t="s">
        <v>20</v>
      </c>
      <c r="C524" t="s">
        <v>13</v>
      </c>
      <c r="D524" t="s">
        <v>10</v>
      </c>
      <c r="E524">
        <v>150</v>
      </c>
      <c r="F524" s="1">
        <v>45142</v>
      </c>
      <c r="G524">
        <v>150</v>
      </c>
      <c r="H524" s="4">
        <f t="shared" si="8"/>
        <v>1</v>
      </c>
      <c r="I524" t="str">
        <f>academic[[#This Row],[Student_ID]]&amp;"_"&amp;academic[[#This Row],[City]]&amp;"_"&amp;academic[[#This Row],[Course_Type]]</f>
        <v>S7041146_Srinagar_1-Year</v>
      </c>
    </row>
    <row r="525" spans="1:9" x14ac:dyDescent="0.25">
      <c r="A525" t="s">
        <v>126</v>
      </c>
      <c r="B525" t="s">
        <v>50</v>
      </c>
      <c r="C525" t="s">
        <v>13</v>
      </c>
      <c r="D525" t="s">
        <v>14</v>
      </c>
      <c r="E525">
        <v>100</v>
      </c>
      <c r="F525" s="1">
        <v>45166</v>
      </c>
      <c r="G525">
        <v>65</v>
      </c>
      <c r="H525" s="4">
        <f t="shared" si="8"/>
        <v>0.65</v>
      </c>
      <c r="I525" t="str">
        <f>academic[[#This Row],[Student_ID]]&amp;"_"&amp;academic[[#This Row],[City]]&amp;"_"&amp;academic[[#This Row],[Course_Type]]</f>
        <v>S1492702_Delhi_1-Year</v>
      </c>
    </row>
    <row r="526" spans="1:9" x14ac:dyDescent="0.25">
      <c r="A526" t="s">
        <v>126</v>
      </c>
      <c r="B526" t="s">
        <v>50</v>
      </c>
      <c r="C526" t="s">
        <v>13</v>
      </c>
      <c r="D526" t="s">
        <v>10</v>
      </c>
      <c r="E526">
        <v>150</v>
      </c>
      <c r="F526" s="1">
        <v>45517</v>
      </c>
      <c r="G526">
        <v>96</v>
      </c>
      <c r="H526" s="4">
        <f t="shared" si="8"/>
        <v>0.64</v>
      </c>
      <c r="I526" t="str">
        <f>academic[[#This Row],[Student_ID]]&amp;"_"&amp;academic[[#This Row],[City]]&amp;"_"&amp;academic[[#This Row],[Course_Type]]</f>
        <v>S1492702_Delhi_1-Year</v>
      </c>
    </row>
    <row r="527" spans="1:9" x14ac:dyDescent="0.25">
      <c r="A527" t="s">
        <v>126</v>
      </c>
      <c r="B527" t="s">
        <v>50</v>
      </c>
      <c r="C527" t="s">
        <v>13</v>
      </c>
      <c r="D527" t="s">
        <v>14</v>
      </c>
      <c r="E527">
        <v>100</v>
      </c>
      <c r="F527" s="1">
        <v>45590</v>
      </c>
      <c r="G527">
        <v>88</v>
      </c>
      <c r="H527" s="4">
        <f t="shared" si="8"/>
        <v>0.88</v>
      </c>
      <c r="I527" t="str">
        <f>academic[[#This Row],[Student_ID]]&amp;"_"&amp;academic[[#This Row],[City]]&amp;"_"&amp;academic[[#This Row],[Course_Type]]</f>
        <v>S1492702_Delhi_1-Year</v>
      </c>
    </row>
    <row r="528" spans="1:9" x14ac:dyDescent="0.25">
      <c r="A528" t="s">
        <v>126</v>
      </c>
      <c r="B528" t="s">
        <v>50</v>
      </c>
      <c r="C528" t="s">
        <v>13</v>
      </c>
      <c r="D528" t="s">
        <v>10</v>
      </c>
      <c r="E528">
        <v>100</v>
      </c>
      <c r="F528" s="1">
        <v>45190</v>
      </c>
      <c r="G528">
        <v>100</v>
      </c>
      <c r="H528" s="4">
        <f t="shared" si="8"/>
        <v>1</v>
      </c>
      <c r="I528" t="str">
        <f>academic[[#This Row],[Student_ID]]&amp;"_"&amp;academic[[#This Row],[City]]&amp;"_"&amp;academic[[#This Row],[Course_Type]]</f>
        <v>S1492702_Delhi_1-Year</v>
      </c>
    </row>
    <row r="529" spans="1:9" x14ac:dyDescent="0.25">
      <c r="A529" t="s">
        <v>126</v>
      </c>
      <c r="B529" t="s">
        <v>50</v>
      </c>
      <c r="C529" t="s">
        <v>13</v>
      </c>
      <c r="D529" t="s">
        <v>10</v>
      </c>
      <c r="E529">
        <v>100</v>
      </c>
      <c r="F529" s="1">
        <v>45293</v>
      </c>
      <c r="G529">
        <v>77</v>
      </c>
      <c r="H529" s="4">
        <f t="shared" si="8"/>
        <v>0.77</v>
      </c>
      <c r="I529" t="str">
        <f>academic[[#This Row],[Student_ID]]&amp;"_"&amp;academic[[#This Row],[City]]&amp;"_"&amp;academic[[#This Row],[Course_Type]]</f>
        <v>S1492702_Delhi_1-Year</v>
      </c>
    </row>
    <row r="530" spans="1:9" x14ac:dyDescent="0.25">
      <c r="A530" t="s">
        <v>126</v>
      </c>
      <c r="B530" t="s">
        <v>50</v>
      </c>
      <c r="C530" t="s">
        <v>13</v>
      </c>
      <c r="D530" t="s">
        <v>10</v>
      </c>
      <c r="E530">
        <v>100</v>
      </c>
      <c r="F530" s="1">
        <v>45715</v>
      </c>
      <c r="G530">
        <v>80</v>
      </c>
      <c r="H530" s="4">
        <f t="shared" si="8"/>
        <v>0.8</v>
      </c>
      <c r="I530" t="str">
        <f>academic[[#This Row],[Student_ID]]&amp;"_"&amp;academic[[#This Row],[City]]&amp;"_"&amp;academic[[#This Row],[Course_Type]]</f>
        <v>S1492702_Delhi_1-Year</v>
      </c>
    </row>
    <row r="531" spans="1:9" x14ac:dyDescent="0.25">
      <c r="A531" t="s">
        <v>126</v>
      </c>
      <c r="B531" t="s">
        <v>50</v>
      </c>
      <c r="C531" t="s">
        <v>13</v>
      </c>
      <c r="D531" t="s">
        <v>9</v>
      </c>
      <c r="E531">
        <v>100</v>
      </c>
      <c r="F531" s="1">
        <v>45110</v>
      </c>
      <c r="G531">
        <v>47</v>
      </c>
      <c r="H531" s="4">
        <f t="shared" si="8"/>
        <v>0.47</v>
      </c>
      <c r="I531" t="str">
        <f>academic[[#This Row],[Student_ID]]&amp;"_"&amp;academic[[#This Row],[City]]&amp;"_"&amp;academic[[#This Row],[Course_Type]]</f>
        <v>S1492702_Delhi_1-Year</v>
      </c>
    </row>
    <row r="532" spans="1:9" x14ac:dyDescent="0.25">
      <c r="A532" t="s">
        <v>126</v>
      </c>
      <c r="B532" t="s">
        <v>50</v>
      </c>
      <c r="C532" t="s">
        <v>13</v>
      </c>
      <c r="D532" t="s">
        <v>10</v>
      </c>
      <c r="E532">
        <v>100</v>
      </c>
      <c r="F532" s="1">
        <v>45410</v>
      </c>
      <c r="G532">
        <v>57</v>
      </c>
      <c r="H532" s="4">
        <f t="shared" si="8"/>
        <v>0.56999999999999995</v>
      </c>
      <c r="I532" t="str">
        <f>academic[[#This Row],[Student_ID]]&amp;"_"&amp;academic[[#This Row],[City]]&amp;"_"&amp;academic[[#This Row],[Course_Type]]</f>
        <v>S1492702_Delhi_1-Year</v>
      </c>
    </row>
    <row r="533" spans="1:9" x14ac:dyDescent="0.25">
      <c r="A533" t="s">
        <v>126</v>
      </c>
      <c r="B533" t="s">
        <v>50</v>
      </c>
      <c r="C533" t="s">
        <v>13</v>
      </c>
      <c r="D533" t="s">
        <v>10</v>
      </c>
      <c r="E533">
        <v>90</v>
      </c>
      <c r="F533" s="1">
        <v>45096</v>
      </c>
      <c r="G533">
        <v>36</v>
      </c>
      <c r="H533" s="4">
        <f t="shared" si="8"/>
        <v>0.4</v>
      </c>
      <c r="I533" t="str">
        <f>academic[[#This Row],[Student_ID]]&amp;"_"&amp;academic[[#This Row],[City]]&amp;"_"&amp;academic[[#This Row],[Course_Type]]</f>
        <v>S1492702_Delhi_1-Year</v>
      </c>
    </row>
    <row r="534" spans="1:9" x14ac:dyDescent="0.25">
      <c r="A534" t="s">
        <v>127</v>
      </c>
      <c r="B534" t="s">
        <v>59</v>
      </c>
      <c r="C534" t="s">
        <v>13</v>
      </c>
      <c r="D534" t="s">
        <v>9</v>
      </c>
      <c r="E534">
        <v>100</v>
      </c>
      <c r="F534" s="1">
        <v>45108</v>
      </c>
      <c r="G534">
        <v>55</v>
      </c>
      <c r="H534" s="4">
        <f t="shared" si="8"/>
        <v>0.55000000000000004</v>
      </c>
      <c r="I534" t="str">
        <f>academic[[#This Row],[Student_ID]]&amp;"_"&amp;academic[[#This Row],[City]]&amp;"_"&amp;academic[[#This Row],[Course_Type]]</f>
        <v>S3500806_Varanasi_1-Year</v>
      </c>
    </row>
    <row r="535" spans="1:9" x14ac:dyDescent="0.25">
      <c r="A535" t="s">
        <v>127</v>
      </c>
      <c r="B535" t="s">
        <v>59</v>
      </c>
      <c r="C535" t="s">
        <v>13</v>
      </c>
      <c r="D535" t="s">
        <v>14</v>
      </c>
      <c r="E535">
        <v>90</v>
      </c>
      <c r="F535" s="1">
        <v>45089</v>
      </c>
      <c r="G535">
        <v>47</v>
      </c>
      <c r="H535" s="4">
        <f t="shared" si="8"/>
        <v>0.52222222222222225</v>
      </c>
      <c r="I535" t="str">
        <f>academic[[#This Row],[Student_ID]]&amp;"_"&amp;academic[[#This Row],[City]]&amp;"_"&amp;academic[[#This Row],[Course_Type]]</f>
        <v>S3500806_Varanasi_1-Year</v>
      </c>
    </row>
    <row r="536" spans="1:9" x14ac:dyDescent="0.25">
      <c r="A536" t="s">
        <v>127</v>
      </c>
      <c r="B536" t="s">
        <v>59</v>
      </c>
      <c r="C536" t="s">
        <v>13</v>
      </c>
      <c r="D536" t="s">
        <v>10</v>
      </c>
      <c r="E536">
        <v>100</v>
      </c>
      <c r="F536" s="1">
        <v>45215</v>
      </c>
      <c r="G536">
        <v>80</v>
      </c>
      <c r="H536" s="4">
        <f t="shared" si="8"/>
        <v>0.8</v>
      </c>
      <c r="I536" t="str">
        <f>academic[[#This Row],[Student_ID]]&amp;"_"&amp;academic[[#This Row],[City]]&amp;"_"&amp;academic[[#This Row],[Course_Type]]</f>
        <v>S3500806_Varanasi_1-Year</v>
      </c>
    </row>
    <row r="537" spans="1:9" x14ac:dyDescent="0.25">
      <c r="A537" t="s">
        <v>127</v>
      </c>
      <c r="B537" t="s">
        <v>59</v>
      </c>
      <c r="C537" t="s">
        <v>13</v>
      </c>
      <c r="D537" t="s">
        <v>10</v>
      </c>
      <c r="E537">
        <v>90</v>
      </c>
      <c r="F537" s="1">
        <v>45120</v>
      </c>
      <c r="G537">
        <v>25</v>
      </c>
      <c r="H537" s="4">
        <f t="shared" si="8"/>
        <v>0.27777777777777779</v>
      </c>
      <c r="I537" t="str">
        <f>academic[[#This Row],[Student_ID]]&amp;"_"&amp;academic[[#This Row],[City]]&amp;"_"&amp;academic[[#This Row],[Course_Type]]</f>
        <v>S3500806_Varanasi_1-Year</v>
      </c>
    </row>
    <row r="538" spans="1:9" x14ac:dyDescent="0.25">
      <c r="A538" t="s">
        <v>127</v>
      </c>
      <c r="B538" t="s">
        <v>59</v>
      </c>
      <c r="C538" t="s">
        <v>13</v>
      </c>
      <c r="D538" t="s">
        <v>10</v>
      </c>
      <c r="E538">
        <v>90</v>
      </c>
      <c r="F538" s="1">
        <v>45316</v>
      </c>
      <c r="G538">
        <v>29</v>
      </c>
      <c r="H538" s="4">
        <f t="shared" si="8"/>
        <v>0.32222222222222224</v>
      </c>
      <c r="I538" t="str">
        <f>academic[[#This Row],[Student_ID]]&amp;"_"&amp;academic[[#This Row],[City]]&amp;"_"&amp;academic[[#This Row],[Course_Type]]</f>
        <v>S3500806_Varanasi_1-Year</v>
      </c>
    </row>
    <row r="539" spans="1:9" x14ac:dyDescent="0.25">
      <c r="A539" t="s">
        <v>127</v>
      </c>
      <c r="B539" t="s">
        <v>59</v>
      </c>
      <c r="C539" t="s">
        <v>13</v>
      </c>
      <c r="D539" t="s">
        <v>9</v>
      </c>
      <c r="E539">
        <v>100</v>
      </c>
      <c r="F539" s="1">
        <v>45829</v>
      </c>
      <c r="G539">
        <v>49</v>
      </c>
      <c r="H539" s="4">
        <f t="shared" si="8"/>
        <v>0.49</v>
      </c>
      <c r="I539" t="str">
        <f>academic[[#This Row],[Student_ID]]&amp;"_"&amp;academic[[#This Row],[City]]&amp;"_"&amp;academic[[#This Row],[Course_Type]]</f>
        <v>S3500806_Varanasi_1-Year</v>
      </c>
    </row>
    <row r="540" spans="1:9" x14ac:dyDescent="0.25">
      <c r="A540" t="s">
        <v>128</v>
      </c>
      <c r="B540" t="s">
        <v>35</v>
      </c>
      <c r="C540" t="s">
        <v>8</v>
      </c>
      <c r="D540" t="s">
        <v>9</v>
      </c>
      <c r="E540">
        <v>100</v>
      </c>
      <c r="F540" s="1">
        <v>45675</v>
      </c>
      <c r="G540">
        <v>71</v>
      </c>
      <c r="H540" s="4">
        <f t="shared" si="8"/>
        <v>0.71</v>
      </c>
      <c r="I540" t="str">
        <f>academic[[#This Row],[Student_ID]]&amp;"_"&amp;academic[[#This Row],[City]]&amp;"_"&amp;academic[[#This Row],[Course_Type]]</f>
        <v>S1882052_Kolkata_2-Year</v>
      </c>
    </row>
    <row r="541" spans="1:9" x14ac:dyDescent="0.25">
      <c r="A541" t="s">
        <v>128</v>
      </c>
      <c r="B541" t="s">
        <v>35</v>
      </c>
      <c r="C541" t="s">
        <v>8</v>
      </c>
      <c r="D541" t="s">
        <v>14</v>
      </c>
      <c r="E541">
        <v>100</v>
      </c>
      <c r="F541" s="1">
        <v>45794</v>
      </c>
      <c r="G541">
        <v>74</v>
      </c>
      <c r="H541" s="4">
        <f t="shared" si="8"/>
        <v>0.74</v>
      </c>
      <c r="I541" t="str">
        <f>academic[[#This Row],[Student_ID]]&amp;"_"&amp;academic[[#This Row],[City]]&amp;"_"&amp;academic[[#This Row],[Course_Type]]</f>
        <v>S1882052_Kolkata_2-Year</v>
      </c>
    </row>
    <row r="542" spans="1:9" x14ac:dyDescent="0.25">
      <c r="A542" t="s">
        <v>128</v>
      </c>
      <c r="B542" t="s">
        <v>35</v>
      </c>
      <c r="C542" t="s">
        <v>8</v>
      </c>
      <c r="D542" t="s">
        <v>10</v>
      </c>
      <c r="E542">
        <v>100</v>
      </c>
      <c r="F542" s="1">
        <v>45454</v>
      </c>
      <c r="G542">
        <v>47</v>
      </c>
      <c r="H542" s="4">
        <f t="shared" si="8"/>
        <v>0.47</v>
      </c>
      <c r="I542" t="str">
        <f>academic[[#This Row],[Student_ID]]&amp;"_"&amp;academic[[#This Row],[City]]&amp;"_"&amp;academic[[#This Row],[Course_Type]]</f>
        <v>S1882052_Kolkata_2-Year</v>
      </c>
    </row>
    <row r="543" spans="1:9" x14ac:dyDescent="0.25">
      <c r="A543" t="s">
        <v>128</v>
      </c>
      <c r="B543" t="s">
        <v>35</v>
      </c>
      <c r="C543" t="s">
        <v>8</v>
      </c>
      <c r="D543" t="s">
        <v>14</v>
      </c>
      <c r="E543">
        <v>90</v>
      </c>
      <c r="F543" s="1">
        <v>44950</v>
      </c>
      <c r="G543">
        <v>66</v>
      </c>
      <c r="H543" s="4">
        <f t="shared" si="8"/>
        <v>0.73333333333333328</v>
      </c>
      <c r="I543" t="str">
        <f>academic[[#This Row],[Student_ID]]&amp;"_"&amp;academic[[#This Row],[City]]&amp;"_"&amp;academic[[#This Row],[Course_Type]]</f>
        <v>S1882052_Kolkata_2-Year</v>
      </c>
    </row>
    <row r="544" spans="1:9" x14ac:dyDescent="0.25">
      <c r="A544" t="s">
        <v>128</v>
      </c>
      <c r="B544" t="s">
        <v>35</v>
      </c>
      <c r="C544" t="s">
        <v>8</v>
      </c>
      <c r="D544" t="s">
        <v>10</v>
      </c>
      <c r="E544">
        <v>100</v>
      </c>
      <c r="F544" s="1">
        <v>45256</v>
      </c>
      <c r="G544">
        <v>82</v>
      </c>
      <c r="H544" s="4">
        <f t="shared" si="8"/>
        <v>0.82</v>
      </c>
      <c r="I544" t="str">
        <f>academic[[#This Row],[Student_ID]]&amp;"_"&amp;academic[[#This Row],[City]]&amp;"_"&amp;academic[[#This Row],[Course_Type]]</f>
        <v>S1882052_Kolkata_2-Year</v>
      </c>
    </row>
    <row r="545" spans="1:9" x14ac:dyDescent="0.25">
      <c r="A545" t="s">
        <v>128</v>
      </c>
      <c r="B545" t="s">
        <v>35</v>
      </c>
      <c r="C545" t="s">
        <v>8</v>
      </c>
      <c r="D545" t="s">
        <v>14</v>
      </c>
      <c r="E545">
        <v>90</v>
      </c>
      <c r="F545" s="1">
        <v>45473</v>
      </c>
      <c r="G545">
        <v>60</v>
      </c>
      <c r="H545" s="4">
        <f t="shared" si="8"/>
        <v>0.66666666666666663</v>
      </c>
      <c r="I545" t="str">
        <f>academic[[#This Row],[Student_ID]]&amp;"_"&amp;academic[[#This Row],[City]]&amp;"_"&amp;academic[[#This Row],[Course_Type]]</f>
        <v>S1882052_Kolkata_2-Year</v>
      </c>
    </row>
    <row r="546" spans="1:9" x14ac:dyDescent="0.25">
      <c r="A546" t="s">
        <v>128</v>
      </c>
      <c r="B546" t="s">
        <v>35</v>
      </c>
      <c r="C546" t="s">
        <v>8</v>
      </c>
      <c r="D546" t="s">
        <v>9</v>
      </c>
      <c r="E546">
        <v>100</v>
      </c>
      <c r="F546" s="1">
        <v>45379</v>
      </c>
      <c r="G546">
        <v>34</v>
      </c>
      <c r="H546" s="4">
        <f t="shared" si="8"/>
        <v>0.34</v>
      </c>
      <c r="I546" t="str">
        <f>academic[[#This Row],[Student_ID]]&amp;"_"&amp;academic[[#This Row],[City]]&amp;"_"&amp;academic[[#This Row],[Course_Type]]</f>
        <v>S1882052_Kolkata_2-Year</v>
      </c>
    </row>
    <row r="547" spans="1:9" x14ac:dyDescent="0.25">
      <c r="A547" t="s">
        <v>128</v>
      </c>
      <c r="B547" t="s">
        <v>35</v>
      </c>
      <c r="C547" t="s">
        <v>8</v>
      </c>
      <c r="D547" t="s">
        <v>9</v>
      </c>
      <c r="E547">
        <v>100</v>
      </c>
      <c r="F547" s="1">
        <v>45110</v>
      </c>
      <c r="G547">
        <v>35</v>
      </c>
      <c r="H547" s="4">
        <f t="shared" si="8"/>
        <v>0.35</v>
      </c>
      <c r="I547" t="str">
        <f>academic[[#This Row],[Student_ID]]&amp;"_"&amp;academic[[#This Row],[City]]&amp;"_"&amp;academic[[#This Row],[Course_Type]]</f>
        <v>S1882052_Kolkata_2-Year</v>
      </c>
    </row>
    <row r="548" spans="1:9" x14ac:dyDescent="0.25">
      <c r="A548" t="s">
        <v>128</v>
      </c>
      <c r="B548" t="s">
        <v>35</v>
      </c>
      <c r="C548" t="s">
        <v>8</v>
      </c>
      <c r="D548" t="s">
        <v>10</v>
      </c>
      <c r="E548">
        <v>90</v>
      </c>
      <c r="F548" s="1">
        <v>45206</v>
      </c>
      <c r="G548">
        <v>56</v>
      </c>
      <c r="H548" s="4">
        <f t="shared" si="8"/>
        <v>0.62222222222222223</v>
      </c>
      <c r="I548" t="str">
        <f>academic[[#This Row],[Student_ID]]&amp;"_"&amp;academic[[#This Row],[City]]&amp;"_"&amp;academic[[#This Row],[Course_Type]]</f>
        <v>S1882052_Kolkata_2-Year</v>
      </c>
    </row>
    <row r="549" spans="1:9" x14ac:dyDescent="0.25">
      <c r="A549" t="s">
        <v>129</v>
      </c>
      <c r="B549" t="s">
        <v>25</v>
      </c>
      <c r="C549" t="s">
        <v>13</v>
      </c>
      <c r="D549" t="s">
        <v>14</v>
      </c>
      <c r="E549">
        <v>100</v>
      </c>
      <c r="F549" s="1">
        <v>45637</v>
      </c>
      <c r="G549">
        <v>92</v>
      </c>
      <c r="H549" s="4">
        <f t="shared" si="8"/>
        <v>0.92</v>
      </c>
      <c r="I549" t="str">
        <f>academic[[#This Row],[Student_ID]]&amp;"_"&amp;academic[[#This Row],[City]]&amp;"_"&amp;academic[[#This Row],[Course_Type]]</f>
        <v>S5752683_Indore_1-Year</v>
      </c>
    </row>
    <row r="550" spans="1:9" x14ac:dyDescent="0.25">
      <c r="A550" t="s">
        <v>129</v>
      </c>
      <c r="B550" t="s">
        <v>25</v>
      </c>
      <c r="C550" t="s">
        <v>13</v>
      </c>
      <c r="D550" t="s">
        <v>9</v>
      </c>
      <c r="E550">
        <v>100</v>
      </c>
      <c r="F550" s="1">
        <v>45068</v>
      </c>
      <c r="G550">
        <v>63</v>
      </c>
      <c r="H550" s="4">
        <f t="shared" si="8"/>
        <v>0.63</v>
      </c>
      <c r="I550" t="str">
        <f>academic[[#This Row],[Student_ID]]&amp;"_"&amp;academic[[#This Row],[City]]&amp;"_"&amp;academic[[#This Row],[Course_Type]]</f>
        <v>S5752683_Indore_1-Year</v>
      </c>
    </row>
    <row r="551" spans="1:9" x14ac:dyDescent="0.25">
      <c r="A551" t="s">
        <v>129</v>
      </c>
      <c r="B551" t="s">
        <v>25</v>
      </c>
      <c r="C551" t="s">
        <v>13</v>
      </c>
      <c r="D551" t="s">
        <v>14</v>
      </c>
      <c r="E551">
        <v>100</v>
      </c>
      <c r="F551" s="1">
        <v>44970</v>
      </c>
      <c r="G551">
        <v>48</v>
      </c>
      <c r="H551" s="4">
        <f t="shared" si="8"/>
        <v>0.48</v>
      </c>
      <c r="I551" t="str">
        <f>academic[[#This Row],[Student_ID]]&amp;"_"&amp;academic[[#This Row],[City]]&amp;"_"&amp;academic[[#This Row],[Course_Type]]</f>
        <v>S5752683_Indore_1-Year</v>
      </c>
    </row>
    <row r="552" spans="1:9" x14ac:dyDescent="0.25">
      <c r="A552" t="s">
        <v>129</v>
      </c>
      <c r="B552" t="s">
        <v>25</v>
      </c>
      <c r="C552" t="s">
        <v>13</v>
      </c>
      <c r="D552" t="s">
        <v>10</v>
      </c>
      <c r="E552">
        <v>100</v>
      </c>
      <c r="F552" s="1">
        <v>45321</v>
      </c>
      <c r="G552">
        <v>49</v>
      </c>
      <c r="H552" s="4">
        <f t="shared" si="8"/>
        <v>0.49</v>
      </c>
      <c r="I552" t="str">
        <f>academic[[#This Row],[Student_ID]]&amp;"_"&amp;academic[[#This Row],[City]]&amp;"_"&amp;academic[[#This Row],[Course_Type]]</f>
        <v>S5752683_Indore_1-Year</v>
      </c>
    </row>
    <row r="553" spans="1:9" x14ac:dyDescent="0.25">
      <c r="A553" t="s">
        <v>129</v>
      </c>
      <c r="B553" t="s">
        <v>25</v>
      </c>
      <c r="C553" t="s">
        <v>13</v>
      </c>
      <c r="D553" t="s">
        <v>10</v>
      </c>
      <c r="E553">
        <v>90</v>
      </c>
      <c r="F553" s="1">
        <v>45784</v>
      </c>
      <c r="G553">
        <v>0</v>
      </c>
      <c r="H553" s="4">
        <f t="shared" si="8"/>
        <v>0</v>
      </c>
      <c r="I553" t="str">
        <f>academic[[#This Row],[Student_ID]]&amp;"_"&amp;academic[[#This Row],[City]]&amp;"_"&amp;academic[[#This Row],[Course_Type]]</f>
        <v>S5752683_Indore_1-Year</v>
      </c>
    </row>
    <row r="554" spans="1:9" x14ac:dyDescent="0.25">
      <c r="A554" t="s">
        <v>129</v>
      </c>
      <c r="B554" t="s">
        <v>25</v>
      </c>
      <c r="C554" t="s">
        <v>13</v>
      </c>
      <c r="D554" t="s">
        <v>9</v>
      </c>
      <c r="E554">
        <v>100</v>
      </c>
      <c r="F554" s="1">
        <v>45806</v>
      </c>
      <c r="G554">
        <v>84</v>
      </c>
      <c r="H554" s="4">
        <f t="shared" si="8"/>
        <v>0.84</v>
      </c>
      <c r="I554" t="str">
        <f>academic[[#This Row],[Student_ID]]&amp;"_"&amp;academic[[#This Row],[City]]&amp;"_"&amp;academic[[#This Row],[Course_Type]]</f>
        <v>S5752683_Indore_1-Year</v>
      </c>
    </row>
    <row r="555" spans="1:9" x14ac:dyDescent="0.25">
      <c r="A555" t="s">
        <v>130</v>
      </c>
      <c r="B555" t="s">
        <v>61</v>
      </c>
      <c r="C555" t="s">
        <v>13</v>
      </c>
      <c r="D555" t="s">
        <v>9</v>
      </c>
      <c r="E555">
        <v>100</v>
      </c>
      <c r="F555" s="1">
        <v>45577</v>
      </c>
      <c r="G555">
        <v>59</v>
      </c>
      <c r="H555" s="4">
        <f t="shared" si="8"/>
        <v>0.59</v>
      </c>
      <c r="I555" t="str">
        <f>academic[[#This Row],[Student_ID]]&amp;"_"&amp;academic[[#This Row],[City]]&amp;"_"&amp;academic[[#This Row],[Course_Type]]</f>
        <v>S1609294_Rajkot_1-Year</v>
      </c>
    </row>
    <row r="556" spans="1:9" x14ac:dyDescent="0.25">
      <c r="A556" t="s">
        <v>130</v>
      </c>
      <c r="B556" t="s">
        <v>61</v>
      </c>
      <c r="C556" t="s">
        <v>13</v>
      </c>
      <c r="D556" t="s">
        <v>14</v>
      </c>
      <c r="E556">
        <v>90</v>
      </c>
      <c r="F556" s="1">
        <v>45633</v>
      </c>
      <c r="G556">
        <v>57</v>
      </c>
      <c r="H556" s="4">
        <f t="shared" si="8"/>
        <v>0.6333333333333333</v>
      </c>
      <c r="I556" t="str">
        <f>academic[[#This Row],[Student_ID]]&amp;"_"&amp;academic[[#This Row],[City]]&amp;"_"&amp;academic[[#This Row],[Course_Type]]</f>
        <v>S1609294_Rajkot_1-Year</v>
      </c>
    </row>
    <row r="557" spans="1:9" x14ac:dyDescent="0.25">
      <c r="A557" t="s">
        <v>130</v>
      </c>
      <c r="B557" t="s">
        <v>61</v>
      </c>
      <c r="C557" t="s">
        <v>13</v>
      </c>
      <c r="D557" t="s">
        <v>9</v>
      </c>
      <c r="E557">
        <v>100</v>
      </c>
      <c r="F557" s="1">
        <v>45591</v>
      </c>
      <c r="G557">
        <v>81</v>
      </c>
      <c r="H557" s="4">
        <f t="shared" si="8"/>
        <v>0.81</v>
      </c>
      <c r="I557" t="str">
        <f>academic[[#This Row],[Student_ID]]&amp;"_"&amp;academic[[#This Row],[City]]&amp;"_"&amp;academic[[#This Row],[Course_Type]]</f>
        <v>S1609294_Rajkot_1-Year</v>
      </c>
    </row>
    <row r="558" spans="1:9" x14ac:dyDescent="0.25">
      <c r="A558" t="s">
        <v>130</v>
      </c>
      <c r="B558" t="s">
        <v>61</v>
      </c>
      <c r="C558" t="s">
        <v>13</v>
      </c>
      <c r="D558" t="s">
        <v>10</v>
      </c>
      <c r="E558">
        <v>100</v>
      </c>
      <c r="F558" s="1">
        <v>45263</v>
      </c>
      <c r="G558">
        <v>50</v>
      </c>
      <c r="H558" s="4">
        <f t="shared" si="8"/>
        <v>0.5</v>
      </c>
      <c r="I558" t="str">
        <f>academic[[#This Row],[Student_ID]]&amp;"_"&amp;academic[[#This Row],[City]]&amp;"_"&amp;academic[[#This Row],[Course_Type]]</f>
        <v>S1609294_Rajkot_1-Year</v>
      </c>
    </row>
    <row r="559" spans="1:9" x14ac:dyDescent="0.25">
      <c r="A559" t="s">
        <v>130</v>
      </c>
      <c r="B559" t="s">
        <v>61</v>
      </c>
      <c r="C559" t="s">
        <v>13</v>
      </c>
      <c r="D559" t="s">
        <v>9</v>
      </c>
      <c r="E559">
        <v>150</v>
      </c>
      <c r="F559" s="1">
        <v>45017</v>
      </c>
      <c r="G559">
        <v>139</v>
      </c>
      <c r="H559" s="4">
        <f t="shared" si="8"/>
        <v>0.92666666666666664</v>
      </c>
      <c r="I559" t="str">
        <f>academic[[#This Row],[Student_ID]]&amp;"_"&amp;academic[[#This Row],[City]]&amp;"_"&amp;academic[[#This Row],[Course_Type]]</f>
        <v>S1609294_Rajkot_1-Year</v>
      </c>
    </row>
    <row r="560" spans="1:9" x14ac:dyDescent="0.25">
      <c r="A560" t="s">
        <v>130</v>
      </c>
      <c r="B560" t="s">
        <v>61</v>
      </c>
      <c r="C560" t="s">
        <v>13</v>
      </c>
      <c r="D560" t="s">
        <v>9</v>
      </c>
      <c r="E560">
        <v>90</v>
      </c>
      <c r="F560" s="1">
        <v>45002</v>
      </c>
      <c r="G560">
        <v>69</v>
      </c>
      <c r="H560" s="4">
        <f t="shared" si="8"/>
        <v>0.76666666666666672</v>
      </c>
      <c r="I560" t="str">
        <f>academic[[#This Row],[Student_ID]]&amp;"_"&amp;academic[[#This Row],[City]]&amp;"_"&amp;academic[[#This Row],[Course_Type]]</f>
        <v>S1609294_Rajkot_1-Year</v>
      </c>
    </row>
    <row r="561" spans="1:9" x14ac:dyDescent="0.25">
      <c r="A561" t="s">
        <v>131</v>
      </c>
      <c r="B561" t="s">
        <v>27</v>
      </c>
      <c r="C561" t="s">
        <v>13</v>
      </c>
      <c r="D561" t="s">
        <v>10</v>
      </c>
      <c r="E561">
        <v>90</v>
      </c>
      <c r="F561" s="1">
        <v>45455</v>
      </c>
      <c r="G561">
        <v>60</v>
      </c>
      <c r="H561" s="4">
        <f t="shared" si="8"/>
        <v>0.66666666666666663</v>
      </c>
      <c r="I561" t="str">
        <f>academic[[#This Row],[Student_ID]]&amp;"_"&amp;academic[[#This Row],[City]]&amp;"_"&amp;academic[[#This Row],[Course_Type]]</f>
        <v>S0937304_Chennai_1-Year</v>
      </c>
    </row>
    <row r="562" spans="1:9" x14ac:dyDescent="0.25">
      <c r="A562" t="s">
        <v>131</v>
      </c>
      <c r="B562" t="s">
        <v>27</v>
      </c>
      <c r="C562" t="s">
        <v>13</v>
      </c>
      <c r="D562" t="s">
        <v>9</v>
      </c>
      <c r="E562">
        <v>150</v>
      </c>
      <c r="F562" s="1">
        <v>45180</v>
      </c>
      <c r="G562">
        <v>116</v>
      </c>
      <c r="H562" s="4">
        <f t="shared" si="8"/>
        <v>0.77333333333333332</v>
      </c>
      <c r="I562" t="str">
        <f>academic[[#This Row],[Student_ID]]&amp;"_"&amp;academic[[#This Row],[City]]&amp;"_"&amp;academic[[#This Row],[Course_Type]]</f>
        <v>S0937304_Chennai_1-Year</v>
      </c>
    </row>
    <row r="563" spans="1:9" x14ac:dyDescent="0.25">
      <c r="A563" t="s">
        <v>131</v>
      </c>
      <c r="B563" t="s">
        <v>27</v>
      </c>
      <c r="C563" t="s">
        <v>13</v>
      </c>
      <c r="D563" t="s">
        <v>10</v>
      </c>
      <c r="E563">
        <v>100</v>
      </c>
      <c r="F563" s="1">
        <v>45273</v>
      </c>
      <c r="G563">
        <v>58</v>
      </c>
      <c r="H563" s="4">
        <f t="shared" si="8"/>
        <v>0.57999999999999996</v>
      </c>
      <c r="I563" t="str">
        <f>academic[[#This Row],[Student_ID]]&amp;"_"&amp;academic[[#This Row],[City]]&amp;"_"&amp;academic[[#This Row],[Course_Type]]</f>
        <v>S0937304_Chennai_1-Year</v>
      </c>
    </row>
    <row r="564" spans="1:9" x14ac:dyDescent="0.25">
      <c r="A564" t="s">
        <v>131</v>
      </c>
      <c r="B564" t="s">
        <v>27</v>
      </c>
      <c r="C564" t="s">
        <v>13</v>
      </c>
      <c r="D564" t="s">
        <v>9</v>
      </c>
      <c r="E564">
        <v>100</v>
      </c>
      <c r="F564" s="1">
        <v>45738</v>
      </c>
      <c r="G564">
        <v>89</v>
      </c>
      <c r="H564" s="4">
        <f t="shared" si="8"/>
        <v>0.89</v>
      </c>
      <c r="I564" t="str">
        <f>academic[[#This Row],[Student_ID]]&amp;"_"&amp;academic[[#This Row],[City]]&amp;"_"&amp;academic[[#This Row],[Course_Type]]</f>
        <v>S0937304_Chennai_1-Year</v>
      </c>
    </row>
    <row r="565" spans="1:9" x14ac:dyDescent="0.25">
      <c r="A565" t="s">
        <v>131</v>
      </c>
      <c r="B565" t="s">
        <v>27</v>
      </c>
      <c r="C565" t="s">
        <v>13</v>
      </c>
      <c r="D565" t="s">
        <v>10</v>
      </c>
      <c r="E565">
        <v>100</v>
      </c>
      <c r="F565" s="1">
        <v>45192</v>
      </c>
      <c r="G565">
        <v>40</v>
      </c>
      <c r="H565" s="4">
        <f t="shared" si="8"/>
        <v>0.4</v>
      </c>
      <c r="I565" t="str">
        <f>academic[[#This Row],[Student_ID]]&amp;"_"&amp;academic[[#This Row],[City]]&amp;"_"&amp;academic[[#This Row],[Course_Type]]</f>
        <v>S0937304_Chennai_1-Year</v>
      </c>
    </row>
    <row r="566" spans="1:9" x14ac:dyDescent="0.25">
      <c r="A566" t="s">
        <v>131</v>
      </c>
      <c r="B566" t="s">
        <v>27</v>
      </c>
      <c r="C566" t="s">
        <v>13</v>
      </c>
      <c r="D566" t="s">
        <v>9</v>
      </c>
      <c r="E566">
        <v>150</v>
      </c>
      <c r="F566" s="1">
        <v>45214</v>
      </c>
      <c r="G566">
        <v>97</v>
      </c>
      <c r="H566" s="4">
        <f t="shared" si="8"/>
        <v>0.64666666666666661</v>
      </c>
      <c r="I566" t="str">
        <f>academic[[#This Row],[Student_ID]]&amp;"_"&amp;academic[[#This Row],[City]]&amp;"_"&amp;academic[[#This Row],[Course_Type]]</f>
        <v>S0937304_Chennai_1-Year</v>
      </c>
    </row>
    <row r="567" spans="1:9" x14ac:dyDescent="0.25">
      <c r="A567" t="s">
        <v>131</v>
      </c>
      <c r="B567" t="s">
        <v>27</v>
      </c>
      <c r="C567" t="s">
        <v>13</v>
      </c>
      <c r="D567" t="s">
        <v>10</v>
      </c>
      <c r="E567">
        <v>150</v>
      </c>
      <c r="F567" s="1">
        <v>45397</v>
      </c>
      <c r="G567">
        <v>90</v>
      </c>
      <c r="H567" s="4">
        <f t="shared" si="8"/>
        <v>0.6</v>
      </c>
      <c r="I567" t="str">
        <f>academic[[#This Row],[Student_ID]]&amp;"_"&amp;academic[[#This Row],[City]]&amp;"_"&amp;academic[[#This Row],[Course_Type]]</f>
        <v>S0937304_Chennai_1-Year</v>
      </c>
    </row>
    <row r="568" spans="1:9" x14ac:dyDescent="0.25">
      <c r="A568" t="s">
        <v>131</v>
      </c>
      <c r="B568" t="s">
        <v>27</v>
      </c>
      <c r="C568" t="s">
        <v>13</v>
      </c>
      <c r="D568" t="s">
        <v>10</v>
      </c>
      <c r="E568">
        <v>100</v>
      </c>
      <c r="F568" s="1">
        <v>45460</v>
      </c>
      <c r="G568">
        <v>92</v>
      </c>
      <c r="H568" s="4">
        <f t="shared" si="8"/>
        <v>0.92</v>
      </c>
      <c r="I568" t="str">
        <f>academic[[#This Row],[Student_ID]]&amp;"_"&amp;academic[[#This Row],[City]]&amp;"_"&amp;academic[[#This Row],[Course_Type]]</f>
        <v>S0937304_Chennai_1-Year</v>
      </c>
    </row>
    <row r="569" spans="1:9" x14ac:dyDescent="0.25">
      <c r="A569" t="s">
        <v>132</v>
      </c>
      <c r="B569" t="s">
        <v>87</v>
      </c>
      <c r="C569" t="s">
        <v>8</v>
      </c>
      <c r="D569" t="s">
        <v>10</v>
      </c>
      <c r="E569">
        <v>100</v>
      </c>
      <c r="F569" s="1">
        <v>45670</v>
      </c>
      <c r="G569">
        <v>66</v>
      </c>
      <c r="H569" s="4">
        <f t="shared" si="8"/>
        <v>0.66</v>
      </c>
      <c r="I569" t="str">
        <f>academic[[#This Row],[Student_ID]]&amp;"_"&amp;academic[[#This Row],[City]]&amp;"_"&amp;academic[[#This Row],[Course_Type]]</f>
        <v>S2794720_Nagpur_2-Year</v>
      </c>
    </row>
    <row r="570" spans="1:9" x14ac:dyDescent="0.25">
      <c r="A570" t="s">
        <v>132</v>
      </c>
      <c r="B570" t="s">
        <v>87</v>
      </c>
      <c r="C570" t="s">
        <v>8</v>
      </c>
      <c r="D570" t="s">
        <v>9</v>
      </c>
      <c r="E570">
        <v>100</v>
      </c>
      <c r="F570" s="1">
        <v>44956</v>
      </c>
      <c r="G570">
        <v>56</v>
      </c>
      <c r="H570" s="4">
        <f t="shared" si="8"/>
        <v>0.56000000000000005</v>
      </c>
      <c r="I570" t="str">
        <f>academic[[#This Row],[Student_ID]]&amp;"_"&amp;academic[[#This Row],[City]]&amp;"_"&amp;academic[[#This Row],[Course_Type]]</f>
        <v>S2794720_Nagpur_2-Year</v>
      </c>
    </row>
    <row r="571" spans="1:9" x14ac:dyDescent="0.25">
      <c r="A571" t="s">
        <v>132</v>
      </c>
      <c r="B571" t="s">
        <v>87</v>
      </c>
      <c r="C571" t="s">
        <v>8</v>
      </c>
      <c r="D571" t="s">
        <v>14</v>
      </c>
      <c r="E571">
        <v>100</v>
      </c>
      <c r="F571" s="1">
        <v>45260</v>
      </c>
      <c r="G571">
        <v>57</v>
      </c>
      <c r="H571" s="4">
        <f t="shared" si="8"/>
        <v>0.56999999999999995</v>
      </c>
      <c r="I571" t="str">
        <f>academic[[#This Row],[Student_ID]]&amp;"_"&amp;academic[[#This Row],[City]]&amp;"_"&amp;academic[[#This Row],[Course_Type]]</f>
        <v>S2794720_Nagpur_2-Year</v>
      </c>
    </row>
    <row r="572" spans="1:9" x14ac:dyDescent="0.25">
      <c r="A572" t="s">
        <v>133</v>
      </c>
      <c r="B572" t="s">
        <v>23</v>
      </c>
      <c r="C572" t="s">
        <v>8</v>
      </c>
      <c r="D572" t="s">
        <v>10</v>
      </c>
      <c r="E572">
        <v>100</v>
      </c>
      <c r="F572" s="1">
        <v>45091</v>
      </c>
      <c r="G572">
        <v>45</v>
      </c>
      <c r="H572" s="4">
        <f t="shared" si="8"/>
        <v>0.45</v>
      </c>
      <c r="I572" t="str">
        <f>academic[[#This Row],[Student_ID]]&amp;"_"&amp;academic[[#This Row],[City]]&amp;"_"&amp;academic[[#This Row],[Course_Type]]</f>
        <v>S0780966_Ranchi_2-Year</v>
      </c>
    </row>
    <row r="573" spans="1:9" x14ac:dyDescent="0.25">
      <c r="A573" t="s">
        <v>133</v>
      </c>
      <c r="B573" t="s">
        <v>23</v>
      </c>
      <c r="C573" t="s">
        <v>8</v>
      </c>
      <c r="D573" t="s">
        <v>14</v>
      </c>
      <c r="E573">
        <v>150</v>
      </c>
      <c r="F573" s="1">
        <v>45587</v>
      </c>
      <c r="G573">
        <v>39</v>
      </c>
      <c r="H573" s="4">
        <f t="shared" si="8"/>
        <v>0.26</v>
      </c>
      <c r="I573" t="str">
        <f>academic[[#This Row],[Student_ID]]&amp;"_"&amp;academic[[#This Row],[City]]&amp;"_"&amp;academic[[#This Row],[Course_Type]]</f>
        <v>S0780966_Ranchi_2-Year</v>
      </c>
    </row>
    <row r="574" spans="1:9" x14ac:dyDescent="0.25">
      <c r="A574" t="s">
        <v>133</v>
      </c>
      <c r="B574" t="s">
        <v>23</v>
      </c>
      <c r="C574" t="s">
        <v>8</v>
      </c>
      <c r="D574" t="s">
        <v>14</v>
      </c>
      <c r="E574">
        <v>100</v>
      </c>
      <c r="F574" s="1">
        <v>45736</v>
      </c>
      <c r="G574">
        <v>59</v>
      </c>
      <c r="H574" s="4">
        <f t="shared" si="8"/>
        <v>0.59</v>
      </c>
      <c r="I574" t="str">
        <f>academic[[#This Row],[Student_ID]]&amp;"_"&amp;academic[[#This Row],[City]]&amp;"_"&amp;academic[[#This Row],[Course_Type]]</f>
        <v>S0780966_Ranchi_2-Year</v>
      </c>
    </row>
    <row r="575" spans="1:9" x14ac:dyDescent="0.25">
      <c r="A575" t="s">
        <v>133</v>
      </c>
      <c r="B575" t="s">
        <v>23</v>
      </c>
      <c r="C575" t="s">
        <v>8</v>
      </c>
      <c r="D575" t="s">
        <v>14</v>
      </c>
      <c r="E575">
        <v>90</v>
      </c>
      <c r="F575" s="1">
        <v>45455</v>
      </c>
      <c r="G575">
        <v>36</v>
      </c>
      <c r="H575" s="4">
        <f t="shared" si="8"/>
        <v>0.4</v>
      </c>
      <c r="I575" t="str">
        <f>academic[[#This Row],[Student_ID]]&amp;"_"&amp;academic[[#This Row],[City]]&amp;"_"&amp;academic[[#This Row],[Course_Type]]</f>
        <v>S0780966_Ranchi_2-Year</v>
      </c>
    </row>
    <row r="576" spans="1:9" x14ac:dyDescent="0.25">
      <c r="A576" t="s">
        <v>134</v>
      </c>
      <c r="B576" t="s">
        <v>35</v>
      </c>
      <c r="C576" t="s">
        <v>13</v>
      </c>
      <c r="D576" t="s">
        <v>9</v>
      </c>
      <c r="E576">
        <v>100</v>
      </c>
      <c r="F576" s="1">
        <v>45655</v>
      </c>
      <c r="G576">
        <v>48</v>
      </c>
      <c r="H576" s="4">
        <f t="shared" si="8"/>
        <v>0.48</v>
      </c>
      <c r="I576" t="str">
        <f>academic[[#This Row],[Student_ID]]&amp;"_"&amp;academic[[#This Row],[City]]&amp;"_"&amp;academic[[#This Row],[Course_Type]]</f>
        <v>S8238325_Kolkata_1-Year</v>
      </c>
    </row>
    <row r="577" spans="1:9" x14ac:dyDescent="0.25">
      <c r="A577" t="s">
        <v>134</v>
      </c>
      <c r="B577" t="s">
        <v>35</v>
      </c>
      <c r="C577" t="s">
        <v>13</v>
      </c>
      <c r="D577" t="s">
        <v>9</v>
      </c>
      <c r="E577">
        <v>100</v>
      </c>
      <c r="F577" s="1">
        <v>45722</v>
      </c>
      <c r="G577">
        <v>44</v>
      </c>
      <c r="H577" s="4">
        <f t="shared" si="8"/>
        <v>0.44</v>
      </c>
      <c r="I577" t="str">
        <f>academic[[#This Row],[Student_ID]]&amp;"_"&amp;academic[[#This Row],[City]]&amp;"_"&amp;academic[[#This Row],[Course_Type]]</f>
        <v>S8238325_Kolkata_1-Year</v>
      </c>
    </row>
    <row r="578" spans="1:9" x14ac:dyDescent="0.25">
      <c r="A578" t="s">
        <v>134</v>
      </c>
      <c r="B578" t="s">
        <v>35</v>
      </c>
      <c r="C578" t="s">
        <v>13</v>
      </c>
      <c r="D578" t="s">
        <v>9</v>
      </c>
      <c r="E578">
        <v>100</v>
      </c>
      <c r="F578" s="1">
        <v>45822</v>
      </c>
      <c r="G578">
        <v>61</v>
      </c>
      <c r="H578" s="4">
        <f t="shared" si="8"/>
        <v>0.61</v>
      </c>
      <c r="I578" t="str">
        <f>academic[[#This Row],[Student_ID]]&amp;"_"&amp;academic[[#This Row],[City]]&amp;"_"&amp;academic[[#This Row],[Course_Type]]</f>
        <v>S8238325_Kolkata_1-Year</v>
      </c>
    </row>
    <row r="579" spans="1:9" x14ac:dyDescent="0.25">
      <c r="A579" t="s">
        <v>134</v>
      </c>
      <c r="B579" t="s">
        <v>35</v>
      </c>
      <c r="C579" t="s">
        <v>13</v>
      </c>
      <c r="D579" t="s">
        <v>9</v>
      </c>
      <c r="E579">
        <v>100</v>
      </c>
      <c r="F579" s="1">
        <v>45015</v>
      </c>
      <c r="G579">
        <v>78</v>
      </c>
      <c r="H579" s="4">
        <f t="shared" ref="H579:H642" si="9">G579/E579</f>
        <v>0.78</v>
      </c>
      <c r="I579" t="str">
        <f>academic[[#This Row],[Student_ID]]&amp;"_"&amp;academic[[#This Row],[City]]&amp;"_"&amp;academic[[#This Row],[Course_Type]]</f>
        <v>S8238325_Kolkata_1-Year</v>
      </c>
    </row>
    <row r="580" spans="1:9" x14ac:dyDescent="0.25">
      <c r="A580" t="s">
        <v>134</v>
      </c>
      <c r="B580" t="s">
        <v>35</v>
      </c>
      <c r="C580" t="s">
        <v>13</v>
      </c>
      <c r="D580" t="s">
        <v>10</v>
      </c>
      <c r="E580">
        <v>100</v>
      </c>
      <c r="F580" s="1">
        <v>45414</v>
      </c>
      <c r="G580">
        <v>100</v>
      </c>
      <c r="H580" s="4">
        <f t="shared" si="9"/>
        <v>1</v>
      </c>
      <c r="I580" t="str">
        <f>academic[[#This Row],[Student_ID]]&amp;"_"&amp;academic[[#This Row],[City]]&amp;"_"&amp;academic[[#This Row],[Course_Type]]</f>
        <v>S8238325_Kolkata_1-Year</v>
      </c>
    </row>
    <row r="581" spans="1:9" x14ac:dyDescent="0.25">
      <c r="A581" t="s">
        <v>134</v>
      </c>
      <c r="B581" t="s">
        <v>35</v>
      </c>
      <c r="C581" t="s">
        <v>13</v>
      </c>
      <c r="D581" t="s">
        <v>9</v>
      </c>
      <c r="E581">
        <v>150</v>
      </c>
      <c r="F581" s="1">
        <v>45188</v>
      </c>
      <c r="G581">
        <v>112</v>
      </c>
      <c r="H581" s="4">
        <f t="shared" si="9"/>
        <v>0.7466666666666667</v>
      </c>
      <c r="I581" t="str">
        <f>academic[[#This Row],[Student_ID]]&amp;"_"&amp;academic[[#This Row],[City]]&amp;"_"&amp;academic[[#This Row],[Course_Type]]</f>
        <v>S8238325_Kolkata_1-Year</v>
      </c>
    </row>
    <row r="582" spans="1:9" x14ac:dyDescent="0.25">
      <c r="A582" t="s">
        <v>134</v>
      </c>
      <c r="B582" t="s">
        <v>35</v>
      </c>
      <c r="C582" t="s">
        <v>13</v>
      </c>
      <c r="D582" t="s">
        <v>9</v>
      </c>
      <c r="E582">
        <v>100</v>
      </c>
      <c r="F582" s="1">
        <v>45802</v>
      </c>
      <c r="G582">
        <v>59</v>
      </c>
      <c r="H582" s="4">
        <f t="shared" si="9"/>
        <v>0.59</v>
      </c>
      <c r="I582" t="str">
        <f>academic[[#This Row],[Student_ID]]&amp;"_"&amp;academic[[#This Row],[City]]&amp;"_"&amp;academic[[#This Row],[Course_Type]]</f>
        <v>S8238325_Kolkata_1-Year</v>
      </c>
    </row>
    <row r="583" spans="1:9" x14ac:dyDescent="0.25">
      <c r="A583" t="s">
        <v>134</v>
      </c>
      <c r="B583" t="s">
        <v>35</v>
      </c>
      <c r="C583" t="s">
        <v>13</v>
      </c>
      <c r="D583" t="s">
        <v>10</v>
      </c>
      <c r="E583">
        <v>100</v>
      </c>
      <c r="F583" s="1">
        <v>45048</v>
      </c>
      <c r="G583">
        <v>68</v>
      </c>
      <c r="H583" s="4">
        <f t="shared" si="9"/>
        <v>0.68</v>
      </c>
      <c r="I583" t="str">
        <f>academic[[#This Row],[Student_ID]]&amp;"_"&amp;academic[[#This Row],[City]]&amp;"_"&amp;academic[[#This Row],[Course_Type]]</f>
        <v>S8238325_Kolkata_1-Year</v>
      </c>
    </row>
    <row r="584" spans="1:9" x14ac:dyDescent="0.25">
      <c r="A584" t="s">
        <v>134</v>
      </c>
      <c r="B584" t="s">
        <v>35</v>
      </c>
      <c r="C584" t="s">
        <v>13</v>
      </c>
      <c r="D584" t="s">
        <v>10</v>
      </c>
      <c r="E584">
        <v>90</v>
      </c>
      <c r="F584" s="1">
        <v>45803</v>
      </c>
      <c r="G584">
        <v>71</v>
      </c>
      <c r="H584" s="4">
        <f t="shared" si="9"/>
        <v>0.78888888888888886</v>
      </c>
      <c r="I584" t="str">
        <f>academic[[#This Row],[Student_ID]]&amp;"_"&amp;academic[[#This Row],[City]]&amp;"_"&amp;academic[[#This Row],[Course_Type]]</f>
        <v>S8238325_Kolkata_1-Year</v>
      </c>
    </row>
    <row r="585" spans="1:9" x14ac:dyDescent="0.25">
      <c r="A585" t="s">
        <v>135</v>
      </c>
      <c r="B585" t="s">
        <v>69</v>
      </c>
      <c r="C585" t="s">
        <v>13</v>
      </c>
      <c r="D585" t="s">
        <v>14</v>
      </c>
      <c r="E585">
        <v>90</v>
      </c>
      <c r="F585" s="1">
        <v>45770</v>
      </c>
      <c r="G585">
        <v>62</v>
      </c>
      <c r="H585" s="4">
        <f t="shared" si="9"/>
        <v>0.68888888888888888</v>
      </c>
      <c r="I585" t="str">
        <f>academic[[#This Row],[Student_ID]]&amp;"_"&amp;academic[[#This Row],[City]]&amp;"_"&amp;academic[[#This Row],[Course_Type]]</f>
        <v>S5022452_Ghaziabad_1-Year</v>
      </c>
    </row>
    <row r="586" spans="1:9" x14ac:dyDescent="0.25">
      <c r="A586" t="s">
        <v>135</v>
      </c>
      <c r="B586" t="s">
        <v>69</v>
      </c>
      <c r="C586" t="s">
        <v>13</v>
      </c>
      <c r="D586" t="s">
        <v>10</v>
      </c>
      <c r="E586">
        <v>100</v>
      </c>
      <c r="F586" s="1">
        <v>45628</v>
      </c>
      <c r="G586">
        <v>31</v>
      </c>
      <c r="H586" s="4">
        <f t="shared" si="9"/>
        <v>0.31</v>
      </c>
      <c r="I586" t="str">
        <f>academic[[#This Row],[Student_ID]]&amp;"_"&amp;academic[[#This Row],[City]]&amp;"_"&amp;academic[[#This Row],[Course_Type]]</f>
        <v>S5022452_Ghaziabad_1-Year</v>
      </c>
    </row>
    <row r="587" spans="1:9" x14ac:dyDescent="0.25">
      <c r="A587" t="s">
        <v>135</v>
      </c>
      <c r="B587" t="s">
        <v>69</v>
      </c>
      <c r="C587" t="s">
        <v>13</v>
      </c>
      <c r="D587" t="s">
        <v>14</v>
      </c>
      <c r="E587">
        <v>100</v>
      </c>
      <c r="F587" s="1">
        <v>45017</v>
      </c>
      <c r="G587">
        <v>94</v>
      </c>
      <c r="H587" s="4">
        <f t="shared" si="9"/>
        <v>0.94</v>
      </c>
      <c r="I587" t="str">
        <f>academic[[#This Row],[Student_ID]]&amp;"_"&amp;academic[[#This Row],[City]]&amp;"_"&amp;academic[[#This Row],[Course_Type]]</f>
        <v>S5022452_Ghaziabad_1-Year</v>
      </c>
    </row>
    <row r="588" spans="1:9" x14ac:dyDescent="0.25">
      <c r="A588" t="s">
        <v>135</v>
      </c>
      <c r="B588" t="s">
        <v>69</v>
      </c>
      <c r="C588" t="s">
        <v>13</v>
      </c>
      <c r="D588" t="s">
        <v>14</v>
      </c>
      <c r="E588">
        <v>100</v>
      </c>
      <c r="F588" s="1">
        <v>45298</v>
      </c>
      <c r="G588">
        <v>91</v>
      </c>
      <c r="H588" s="4">
        <f t="shared" si="9"/>
        <v>0.91</v>
      </c>
      <c r="I588" t="str">
        <f>academic[[#This Row],[Student_ID]]&amp;"_"&amp;academic[[#This Row],[City]]&amp;"_"&amp;academic[[#This Row],[Course_Type]]</f>
        <v>S5022452_Ghaziabad_1-Year</v>
      </c>
    </row>
    <row r="589" spans="1:9" x14ac:dyDescent="0.25">
      <c r="A589" t="s">
        <v>135</v>
      </c>
      <c r="B589" t="s">
        <v>69</v>
      </c>
      <c r="C589" t="s">
        <v>13</v>
      </c>
      <c r="D589" t="s">
        <v>9</v>
      </c>
      <c r="E589">
        <v>100</v>
      </c>
      <c r="F589" s="1">
        <v>45468</v>
      </c>
      <c r="G589">
        <v>78</v>
      </c>
      <c r="H589" s="4">
        <f t="shared" si="9"/>
        <v>0.78</v>
      </c>
      <c r="I589" t="str">
        <f>academic[[#This Row],[Student_ID]]&amp;"_"&amp;academic[[#This Row],[City]]&amp;"_"&amp;academic[[#This Row],[Course_Type]]</f>
        <v>S5022452_Ghaziabad_1-Year</v>
      </c>
    </row>
    <row r="590" spans="1:9" x14ac:dyDescent="0.25">
      <c r="A590" t="s">
        <v>135</v>
      </c>
      <c r="B590" t="s">
        <v>69</v>
      </c>
      <c r="C590" t="s">
        <v>13</v>
      </c>
      <c r="D590" t="s">
        <v>9</v>
      </c>
      <c r="E590">
        <v>100</v>
      </c>
      <c r="F590" s="1">
        <v>45052</v>
      </c>
      <c r="G590">
        <v>90</v>
      </c>
      <c r="H590" s="4">
        <f t="shared" si="9"/>
        <v>0.9</v>
      </c>
      <c r="I590" t="str">
        <f>academic[[#This Row],[Student_ID]]&amp;"_"&amp;academic[[#This Row],[City]]&amp;"_"&amp;academic[[#This Row],[Course_Type]]</f>
        <v>S5022452_Ghaziabad_1-Year</v>
      </c>
    </row>
    <row r="591" spans="1:9" x14ac:dyDescent="0.25">
      <c r="A591" t="s">
        <v>135</v>
      </c>
      <c r="B591" t="s">
        <v>69</v>
      </c>
      <c r="C591" t="s">
        <v>13</v>
      </c>
      <c r="D591" t="s">
        <v>14</v>
      </c>
      <c r="E591">
        <v>90</v>
      </c>
      <c r="F591" s="1">
        <v>45798</v>
      </c>
      <c r="G591">
        <v>66</v>
      </c>
      <c r="H591" s="4">
        <f t="shared" si="9"/>
        <v>0.73333333333333328</v>
      </c>
      <c r="I591" t="str">
        <f>academic[[#This Row],[Student_ID]]&amp;"_"&amp;academic[[#This Row],[City]]&amp;"_"&amp;academic[[#This Row],[Course_Type]]</f>
        <v>S5022452_Ghaziabad_1-Year</v>
      </c>
    </row>
    <row r="592" spans="1:9" x14ac:dyDescent="0.25">
      <c r="A592" t="s">
        <v>135</v>
      </c>
      <c r="B592" t="s">
        <v>69</v>
      </c>
      <c r="C592" t="s">
        <v>13</v>
      </c>
      <c r="D592" t="s">
        <v>9</v>
      </c>
      <c r="E592">
        <v>100</v>
      </c>
      <c r="F592" s="1">
        <v>45763</v>
      </c>
      <c r="G592">
        <v>67</v>
      </c>
      <c r="H592" s="4">
        <f t="shared" si="9"/>
        <v>0.67</v>
      </c>
      <c r="I592" t="str">
        <f>academic[[#This Row],[Student_ID]]&amp;"_"&amp;academic[[#This Row],[City]]&amp;"_"&amp;academic[[#This Row],[Course_Type]]</f>
        <v>S5022452_Ghaziabad_1-Year</v>
      </c>
    </row>
    <row r="593" spans="1:9" x14ac:dyDescent="0.25">
      <c r="A593" t="s">
        <v>135</v>
      </c>
      <c r="B593" t="s">
        <v>69</v>
      </c>
      <c r="C593" t="s">
        <v>13</v>
      </c>
      <c r="D593" t="s">
        <v>9</v>
      </c>
      <c r="E593">
        <v>100</v>
      </c>
      <c r="F593" s="1">
        <v>44981</v>
      </c>
      <c r="G593">
        <v>86</v>
      </c>
      <c r="H593" s="4">
        <f t="shared" si="9"/>
        <v>0.86</v>
      </c>
      <c r="I593" t="str">
        <f>academic[[#This Row],[Student_ID]]&amp;"_"&amp;academic[[#This Row],[City]]&amp;"_"&amp;academic[[#This Row],[Course_Type]]</f>
        <v>S5022452_Ghaziabad_1-Year</v>
      </c>
    </row>
    <row r="594" spans="1:9" x14ac:dyDescent="0.25">
      <c r="A594" t="s">
        <v>136</v>
      </c>
      <c r="B594" t="s">
        <v>29</v>
      </c>
      <c r="C594" t="s">
        <v>8</v>
      </c>
      <c r="D594" t="s">
        <v>9</v>
      </c>
      <c r="E594">
        <v>100</v>
      </c>
      <c r="F594" s="1">
        <v>45559</v>
      </c>
      <c r="G594">
        <v>95</v>
      </c>
      <c r="H594" s="4">
        <f t="shared" si="9"/>
        <v>0.95</v>
      </c>
      <c r="I594" t="str">
        <f>academic[[#This Row],[Student_ID]]&amp;"_"&amp;academic[[#This Row],[City]]&amp;"_"&amp;academic[[#This Row],[Course_Type]]</f>
        <v>S3823227_Agra_2-Year</v>
      </c>
    </row>
    <row r="595" spans="1:9" x14ac:dyDescent="0.25">
      <c r="A595" t="s">
        <v>136</v>
      </c>
      <c r="B595" t="s">
        <v>29</v>
      </c>
      <c r="C595" t="s">
        <v>8</v>
      </c>
      <c r="D595" t="s">
        <v>10</v>
      </c>
      <c r="E595">
        <v>150</v>
      </c>
      <c r="F595" s="1">
        <v>45049</v>
      </c>
      <c r="G595">
        <v>138</v>
      </c>
      <c r="H595" s="4">
        <f t="shared" si="9"/>
        <v>0.92</v>
      </c>
      <c r="I595" t="str">
        <f>academic[[#This Row],[Student_ID]]&amp;"_"&amp;academic[[#This Row],[City]]&amp;"_"&amp;academic[[#This Row],[Course_Type]]</f>
        <v>S3823227_Agra_2-Year</v>
      </c>
    </row>
    <row r="596" spans="1:9" x14ac:dyDescent="0.25">
      <c r="A596" t="s">
        <v>136</v>
      </c>
      <c r="B596" t="s">
        <v>29</v>
      </c>
      <c r="C596" t="s">
        <v>8</v>
      </c>
      <c r="D596" t="s">
        <v>10</v>
      </c>
      <c r="E596">
        <v>100</v>
      </c>
      <c r="F596" s="1">
        <v>45108</v>
      </c>
      <c r="G596">
        <v>91</v>
      </c>
      <c r="H596" s="4">
        <f t="shared" si="9"/>
        <v>0.91</v>
      </c>
      <c r="I596" t="str">
        <f>academic[[#This Row],[Student_ID]]&amp;"_"&amp;academic[[#This Row],[City]]&amp;"_"&amp;academic[[#This Row],[Course_Type]]</f>
        <v>S3823227_Agra_2-Year</v>
      </c>
    </row>
    <row r="597" spans="1:9" x14ac:dyDescent="0.25">
      <c r="A597" t="s">
        <v>136</v>
      </c>
      <c r="B597" t="s">
        <v>29</v>
      </c>
      <c r="C597" t="s">
        <v>8</v>
      </c>
      <c r="D597" t="s">
        <v>14</v>
      </c>
      <c r="E597">
        <v>100</v>
      </c>
      <c r="F597" s="1">
        <v>45223</v>
      </c>
      <c r="G597">
        <v>72</v>
      </c>
      <c r="H597" s="4">
        <f t="shared" si="9"/>
        <v>0.72</v>
      </c>
      <c r="I597" t="str">
        <f>academic[[#This Row],[Student_ID]]&amp;"_"&amp;academic[[#This Row],[City]]&amp;"_"&amp;academic[[#This Row],[Course_Type]]</f>
        <v>S3823227_Agra_2-Year</v>
      </c>
    </row>
    <row r="598" spans="1:9" x14ac:dyDescent="0.25">
      <c r="A598" t="s">
        <v>136</v>
      </c>
      <c r="B598" t="s">
        <v>29</v>
      </c>
      <c r="C598" t="s">
        <v>8</v>
      </c>
      <c r="D598" t="s">
        <v>10</v>
      </c>
      <c r="E598">
        <v>100</v>
      </c>
      <c r="F598" s="1">
        <v>45654</v>
      </c>
      <c r="G598">
        <v>79</v>
      </c>
      <c r="H598" s="4">
        <f t="shared" si="9"/>
        <v>0.79</v>
      </c>
      <c r="I598" t="str">
        <f>academic[[#This Row],[Student_ID]]&amp;"_"&amp;academic[[#This Row],[City]]&amp;"_"&amp;academic[[#This Row],[Course_Type]]</f>
        <v>S3823227_Agra_2-Year</v>
      </c>
    </row>
    <row r="599" spans="1:9" x14ac:dyDescent="0.25">
      <c r="A599" t="s">
        <v>136</v>
      </c>
      <c r="B599" t="s">
        <v>29</v>
      </c>
      <c r="C599" t="s">
        <v>8</v>
      </c>
      <c r="D599" t="s">
        <v>10</v>
      </c>
      <c r="E599">
        <v>90</v>
      </c>
      <c r="F599" s="1">
        <v>45684</v>
      </c>
      <c r="G599">
        <v>53</v>
      </c>
      <c r="H599" s="4">
        <f t="shared" si="9"/>
        <v>0.58888888888888891</v>
      </c>
      <c r="I599" t="str">
        <f>academic[[#This Row],[Student_ID]]&amp;"_"&amp;academic[[#This Row],[City]]&amp;"_"&amp;academic[[#This Row],[Course_Type]]</f>
        <v>S3823227_Agra_2-Year</v>
      </c>
    </row>
    <row r="600" spans="1:9" x14ac:dyDescent="0.25">
      <c r="A600" t="s">
        <v>137</v>
      </c>
      <c r="B600" t="s">
        <v>138</v>
      </c>
      <c r="C600" t="s">
        <v>13</v>
      </c>
      <c r="D600" t="s">
        <v>9</v>
      </c>
      <c r="E600">
        <v>100</v>
      </c>
      <c r="F600" s="1">
        <v>45040</v>
      </c>
      <c r="G600">
        <v>90</v>
      </c>
      <c r="H600" s="4">
        <f t="shared" si="9"/>
        <v>0.9</v>
      </c>
      <c r="I600" t="str">
        <f>academic[[#This Row],[Student_ID]]&amp;"_"&amp;academic[[#This Row],[City]]&amp;"_"&amp;academic[[#This Row],[Course_Type]]</f>
        <v>S1153981_Jaipur_1-Year</v>
      </c>
    </row>
    <row r="601" spans="1:9" x14ac:dyDescent="0.25">
      <c r="A601" t="s">
        <v>137</v>
      </c>
      <c r="B601" t="s">
        <v>138</v>
      </c>
      <c r="C601" t="s">
        <v>13</v>
      </c>
      <c r="D601" t="s">
        <v>10</v>
      </c>
      <c r="E601">
        <v>100</v>
      </c>
      <c r="F601" s="1">
        <v>45732</v>
      </c>
      <c r="G601">
        <v>55</v>
      </c>
      <c r="H601" s="4">
        <f t="shared" si="9"/>
        <v>0.55000000000000004</v>
      </c>
      <c r="I601" t="str">
        <f>academic[[#This Row],[Student_ID]]&amp;"_"&amp;academic[[#This Row],[City]]&amp;"_"&amp;academic[[#This Row],[Course_Type]]</f>
        <v>S1153981_Jaipur_1-Year</v>
      </c>
    </row>
    <row r="602" spans="1:9" x14ac:dyDescent="0.25">
      <c r="A602" t="s">
        <v>137</v>
      </c>
      <c r="B602" t="s">
        <v>138</v>
      </c>
      <c r="C602" t="s">
        <v>13</v>
      </c>
      <c r="D602" t="s">
        <v>9</v>
      </c>
      <c r="E602">
        <v>100</v>
      </c>
      <c r="F602" s="1">
        <v>45076</v>
      </c>
      <c r="G602">
        <v>61</v>
      </c>
      <c r="H602" s="4">
        <f t="shared" si="9"/>
        <v>0.61</v>
      </c>
      <c r="I602" t="str">
        <f>academic[[#This Row],[Student_ID]]&amp;"_"&amp;academic[[#This Row],[City]]&amp;"_"&amp;academic[[#This Row],[Course_Type]]</f>
        <v>S1153981_Jaipur_1-Year</v>
      </c>
    </row>
    <row r="603" spans="1:9" x14ac:dyDescent="0.25">
      <c r="A603" t="s">
        <v>137</v>
      </c>
      <c r="B603" t="s">
        <v>138</v>
      </c>
      <c r="C603" t="s">
        <v>13</v>
      </c>
      <c r="D603" t="s">
        <v>14</v>
      </c>
      <c r="E603">
        <v>100</v>
      </c>
      <c r="F603" s="1">
        <v>45740</v>
      </c>
      <c r="G603">
        <v>78</v>
      </c>
      <c r="H603" s="4">
        <f t="shared" si="9"/>
        <v>0.78</v>
      </c>
      <c r="I603" t="str">
        <f>academic[[#This Row],[Student_ID]]&amp;"_"&amp;academic[[#This Row],[City]]&amp;"_"&amp;academic[[#This Row],[Course_Type]]</f>
        <v>S1153981_Jaipur_1-Year</v>
      </c>
    </row>
    <row r="604" spans="1:9" x14ac:dyDescent="0.25">
      <c r="A604" t="s">
        <v>137</v>
      </c>
      <c r="B604" t="s">
        <v>138</v>
      </c>
      <c r="C604" t="s">
        <v>13</v>
      </c>
      <c r="D604" t="s">
        <v>14</v>
      </c>
      <c r="E604">
        <v>90</v>
      </c>
      <c r="F604" s="1">
        <v>45525</v>
      </c>
      <c r="G604">
        <v>37</v>
      </c>
      <c r="H604" s="4">
        <f t="shared" si="9"/>
        <v>0.41111111111111109</v>
      </c>
      <c r="I604" t="str">
        <f>academic[[#This Row],[Student_ID]]&amp;"_"&amp;academic[[#This Row],[City]]&amp;"_"&amp;academic[[#This Row],[Course_Type]]</f>
        <v>S1153981_Jaipur_1-Year</v>
      </c>
    </row>
    <row r="605" spans="1:9" x14ac:dyDescent="0.25">
      <c r="A605" t="s">
        <v>137</v>
      </c>
      <c r="B605" t="s">
        <v>138</v>
      </c>
      <c r="C605" t="s">
        <v>13</v>
      </c>
      <c r="D605" t="s">
        <v>10</v>
      </c>
      <c r="E605">
        <v>100</v>
      </c>
      <c r="F605" s="1">
        <v>45118</v>
      </c>
      <c r="G605">
        <v>81</v>
      </c>
      <c r="H605" s="4">
        <f t="shared" si="9"/>
        <v>0.81</v>
      </c>
      <c r="I605" t="str">
        <f>academic[[#This Row],[Student_ID]]&amp;"_"&amp;academic[[#This Row],[City]]&amp;"_"&amp;academic[[#This Row],[Course_Type]]</f>
        <v>S1153981_Jaipur_1-Year</v>
      </c>
    </row>
    <row r="606" spans="1:9" x14ac:dyDescent="0.25">
      <c r="A606" t="s">
        <v>137</v>
      </c>
      <c r="B606" t="s">
        <v>138</v>
      </c>
      <c r="C606" t="s">
        <v>13</v>
      </c>
      <c r="D606" t="s">
        <v>10</v>
      </c>
      <c r="E606">
        <v>90</v>
      </c>
      <c r="F606" s="1">
        <v>45597</v>
      </c>
      <c r="G606">
        <v>65</v>
      </c>
      <c r="H606" s="4">
        <f t="shared" si="9"/>
        <v>0.72222222222222221</v>
      </c>
      <c r="I606" t="str">
        <f>academic[[#This Row],[Student_ID]]&amp;"_"&amp;academic[[#This Row],[City]]&amp;"_"&amp;academic[[#This Row],[Course_Type]]</f>
        <v>S1153981_Jaipur_1-Year</v>
      </c>
    </row>
    <row r="607" spans="1:9" x14ac:dyDescent="0.25">
      <c r="A607" t="s">
        <v>139</v>
      </c>
      <c r="B607" t="s">
        <v>122</v>
      </c>
      <c r="C607" t="s">
        <v>8</v>
      </c>
      <c r="D607" t="s">
        <v>14</v>
      </c>
      <c r="E607">
        <v>150</v>
      </c>
      <c r="F607" s="1">
        <v>45671</v>
      </c>
      <c r="G607">
        <v>104</v>
      </c>
      <c r="H607" s="4">
        <f t="shared" si="9"/>
        <v>0.69333333333333336</v>
      </c>
      <c r="I607" t="str">
        <f>academic[[#This Row],[Student_ID]]&amp;"_"&amp;academic[[#This Row],[City]]&amp;"_"&amp;academic[[#This Row],[Course_Type]]</f>
        <v>S6194402_Amritsar_2-Year</v>
      </c>
    </row>
    <row r="608" spans="1:9" x14ac:dyDescent="0.25">
      <c r="A608" t="s">
        <v>139</v>
      </c>
      <c r="B608" t="s">
        <v>122</v>
      </c>
      <c r="C608" t="s">
        <v>8</v>
      </c>
      <c r="D608" t="s">
        <v>10</v>
      </c>
      <c r="E608">
        <v>100</v>
      </c>
      <c r="F608" s="1">
        <v>45645</v>
      </c>
      <c r="G608">
        <v>62</v>
      </c>
      <c r="H608" s="4">
        <f t="shared" si="9"/>
        <v>0.62</v>
      </c>
      <c r="I608" t="str">
        <f>academic[[#This Row],[Student_ID]]&amp;"_"&amp;academic[[#This Row],[City]]&amp;"_"&amp;academic[[#This Row],[Course_Type]]</f>
        <v>S6194402_Amritsar_2-Year</v>
      </c>
    </row>
    <row r="609" spans="1:9" x14ac:dyDescent="0.25">
      <c r="A609" t="s">
        <v>139</v>
      </c>
      <c r="B609" t="s">
        <v>122</v>
      </c>
      <c r="C609" t="s">
        <v>8</v>
      </c>
      <c r="D609" t="s">
        <v>10</v>
      </c>
      <c r="E609">
        <v>100</v>
      </c>
      <c r="F609" s="1">
        <v>45233</v>
      </c>
      <c r="G609">
        <v>21</v>
      </c>
      <c r="H609" s="4">
        <f t="shared" si="9"/>
        <v>0.21</v>
      </c>
      <c r="I609" t="str">
        <f>academic[[#This Row],[Student_ID]]&amp;"_"&amp;academic[[#This Row],[City]]&amp;"_"&amp;academic[[#This Row],[Course_Type]]</f>
        <v>S6194402_Amritsar_2-Year</v>
      </c>
    </row>
    <row r="610" spans="1:9" x14ac:dyDescent="0.25">
      <c r="A610" t="s">
        <v>139</v>
      </c>
      <c r="B610" t="s">
        <v>122</v>
      </c>
      <c r="C610" t="s">
        <v>8</v>
      </c>
      <c r="D610" t="s">
        <v>10</v>
      </c>
      <c r="E610">
        <v>90</v>
      </c>
      <c r="F610" s="1">
        <v>45430</v>
      </c>
      <c r="G610">
        <v>34</v>
      </c>
      <c r="H610" s="4">
        <f t="shared" si="9"/>
        <v>0.37777777777777777</v>
      </c>
      <c r="I610" t="str">
        <f>academic[[#This Row],[Student_ID]]&amp;"_"&amp;academic[[#This Row],[City]]&amp;"_"&amp;academic[[#This Row],[Course_Type]]</f>
        <v>S6194402_Amritsar_2-Year</v>
      </c>
    </row>
    <row r="611" spans="1:9" x14ac:dyDescent="0.25">
      <c r="A611" t="s">
        <v>139</v>
      </c>
      <c r="B611" t="s">
        <v>122</v>
      </c>
      <c r="C611" t="s">
        <v>8</v>
      </c>
      <c r="D611" t="s">
        <v>10</v>
      </c>
      <c r="E611">
        <v>90</v>
      </c>
      <c r="F611" s="1">
        <v>45316</v>
      </c>
      <c r="G611">
        <v>21</v>
      </c>
      <c r="H611" s="4">
        <f t="shared" si="9"/>
        <v>0.23333333333333334</v>
      </c>
      <c r="I611" t="str">
        <f>academic[[#This Row],[Student_ID]]&amp;"_"&amp;academic[[#This Row],[City]]&amp;"_"&amp;academic[[#This Row],[Course_Type]]</f>
        <v>S6194402_Amritsar_2-Year</v>
      </c>
    </row>
    <row r="612" spans="1:9" x14ac:dyDescent="0.25">
      <c r="A612" t="s">
        <v>139</v>
      </c>
      <c r="B612" t="s">
        <v>122</v>
      </c>
      <c r="C612" t="s">
        <v>8</v>
      </c>
      <c r="D612" t="s">
        <v>9</v>
      </c>
      <c r="E612">
        <v>150</v>
      </c>
      <c r="F612" s="1">
        <v>45461</v>
      </c>
      <c r="G612">
        <v>55</v>
      </c>
      <c r="H612" s="4">
        <f t="shared" si="9"/>
        <v>0.36666666666666664</v>
      </c>
      <c r="I612" t="str">
        <f>academic[[#This Row],[Student_ID]]&amp;"_"&amp;academic[[#This Row],[City]]&amp;"_"&amp;academic[[#This Row],[Course_Type]]</f>
        <v>S6194402_Amritsar_2-Year</v>
      </c>
    </row>
    <row r="613" spans="1:9" x14ac:dyDescent="0.25">
      <c r="A613" t="s">
        <v>140</v>
      </c>
      <c r="B613" t="s">
        <v>69</v>
      </c>
      <c r="C613" t="s">
        <v>13</v>
      </c>
      <c r="D613" t="s">
        <v>10</v>
      </c>
      <c r="E613">
        <v>150</v>
      </c>
      <c r="F613" s="1">
        <v>45737</v>
      </c>
      <c r="G613">
        <v>129</v>
      </c>
      <c r="H613" s="4">
        <f t="shared" si="9"/>
        <v>0.86</v>
      </c>
      <c r="I613" t="str">
        <f>academic[[#This Row],[Student_ID]]&amp;"_"&amp;academic[[#This Row],[City]]&amp;"_"&amp;academic[[#This Row],[Course_Type]]</f>
        <v>S3336620_Ghaziabad_1-Year</v>
      </c>
    </row>
    <row r="614" spans="1:9" x14ac:dyDescent="0.25">
      <c r="A614" t="s">
        <v>140</v>
      </c>
      <c r="B614" t="s">
        <v>69</v>
      </c>
      <c r="C614" t="s">
        <v>13</v>
      </c>
      <c r="D614" t="s">
        <v>9</v>
      </c>
      <c r="E614">
        <v>150</v>
      </c>
      <c r="F614" s="1">
        <v>45511</v>
      </c>
      <c r="G614">
        <v>0</v>
      </c>
      <c r="H614" s="4">
        <f t="shared" si="9"/>
        <v>0</v>
      </c>
      <c r="I614" t="str">
        <f>academic[[#This Row],[Student_ID]]&amp;"_"&amp;academic[[#This Row],[City]]&amp;"_"&amp;academic[[#This Row],[Course_Type]]</f>
        <v>S3336620_Ghaziabad_1-Year</v>
      </c>
    </row>
    <row r="615" spans="1:9" x14ac:dyDescent="0.25">
      <c r="A615" t="s">
        <v>140</v>
      </c>
      <c r="B615" t="s">
        <v>69</v>
      </c>
      <c r="C615" t="s">
        <v>13</v>
      </c>
      <c r="D615" t="s">
        <v>9</v>
      </c>
      <c r="E615">
        <v>100</v>
      </c>
      <c r="F615" s="1">
        <v>45800</v>
      </c>
      <c r="G615">
        <v>42</v>
      </c>
      <c r="H615" s="4">
        <f t="shared" si="9"/>
        <v>0.42</v>
      </c>
      <c r="I615" t="str">
        <f>academic[[#This Row],[Student_ID]]&amp;"_"&amp;academic[[#This Row],[City]]&amp;"_"&amp;academic[[#This Row],[Course_Type]]</f>
        <v>S3336620_Ghaziabad_1-Year</v>
      </c>
    </row>
    <row r="616" spans="1:9" x14ac:dyDescent="0.25">
      <c r="A616" t="s">
        <v>140</v>
      </c>
      <c r="B616" t="s">
        <v>69</v>
      </c>
      <c r="C616" t="s">
        <v>13</v>
      </c>
      <c r="D616" t="s">
        <v>9</v>
      </c>
      <c r="E616">
        <v>100</v>
      </c>
      <c r="F616" s="1">
        <v>45424</v>
      </c>
      <c r="G616">
        <v>44</v>
      </c>
      <c r="H616" s="4">
        <f t="shared" si="9"/>
        <v>0.44</v>
      </c>
      <c r="I616" t="str">
        <f>academic[[#This Row],[Student_ID]]&amp;"_"&amp;academic[[#This Row],[City]]&amp;"_"&amp;academic[[#This Row],[Course_Type]]</f>
        <v>S3336620_Ghaziabad_1-Year</v>
      </c>
    </row>
    <row r="617" spans="1:9" x14ac:dyDescent="0.25">
      <c r="A617" t="s">
        <v>140</v>
      </c>
      <c r="B617" t="s">
        <v>69</v>
      </c>
      <c r="C617" t="s">
        <v>13</v>
      </c>
      <c r="D617" t="s">
        <v>14</v>
      </c>
      <c r="E617">
        <v>100</v>
      </c>
      <c r="F617" s="1">
        <v>45701</v>
      </c>
      <c r="G617">
        <v>79</v>
      </c>
      <c r="H617" s="4">
        <f t="shared" si="9"/>
        <v>0.79</v>
      </c>
      <c r="I617" t="str">
        <f>academic[[#This Row],[Student_ID]]&amp;"_"&amp;academic[[#This Row],[City]]&amp;"_"&amp;academic[[#This Row],[Course_Type]]</f>
        <v>S3336620_Ghaziabad_1-Year</v>
      </c>
    </row>
    <row r="618" spans="1:9" x14ac:dyDescent="0.25">
      <c r="A618" t="s">
        <v>141</v>
      </c>
      <c r="B618" t="s">
        <v>87</v>
      </c>
      <c r="C618" t="s">
        <v>8</v>
      </c>
      <c r="D618" t="s">
        <v>10</v>
      </c>
      <c r="E618">
        <v>100</v>
      </c>
      <c r="F618" s="1">
        <v>45642</v>
      </c>
      <c r="G618">
        <v>78</v>
      </c>
      <c r="H618" s="4">
        <f t="shared" si="9"/>
        <v>0.78</v>
      </c>
      <c r="I618" t="str">
        <f>academic[[#This Row],[Student_ID]]&amp;"_"&amp;academic[[#This Row],[City]]&amp;"_"&amp;academic[[#This Row],[Course_Type]]</f>
        <v>S5956137_Nagpur_2-Year</v>
      </c>
    </row>
    <row r="619" spans="1:9" x14ac:dyDescent="0.25">
      <c r="A619" t="s">
        <v>141</v>
      </c>
      <c r="B619" t="s">
        <v>87</v>
      </c>
      <c r="C619" t="s">
        <v>8</v>
      </c>
      <c r="D619" t="s">
        <v>9</v>
      </c>
      <c r="E619">
        <v>100</v>
      </c>
      <c r="F619" s="1">
        <v>45219</v>
      </c>
      <c r="G619">
        <v>45</v>
      </c>
      <c r="H619" s="4">
        <f t="shared" si="9"/>
        <v>0.45</v>
      </c>
      <c r="I619" t="str">
        <f>academic[[#This Row],[Student_ID]]&amp;"_"&amp;academic[[#This Row],[City]]&amp;"_"&amp;academic[[#This Row],[Course_Type]]</f>
        <v>S5956137_Nagpur_2-Year</v>
      </c>
    </row>
    <row r="620" spans="1:9" x14ac:dyDescent="0.25">
      <c r="A620" t="s">
        <v>141</v>
      </c>
      <c r="B620" t="s">
        <v>87</v>
      </c>
      <c r="C620" t="s">
        <v>8</v>
      </c>
      <c r="D620" t="s">
        <v>9</v>
      </c>
      <c r="E620">
        <v>100</v>
      </c>
      <c r="F620" s="1">
        <v>45070</v>
      </c>
      <c r="G620">
        <v>55</v>
      </c>
      <c r="H620" s="4">
        <f t="shared" si="9"/>
        <v>0.55000000000000004</v>
      </c>
      <c r="I620" t="str">
        <f>academic[[#This Row],[Student_ID]]&amp;"_"&amp;academic[[#This Row],[City]]&amp;"_"&amp;academic[[#This Row],[Course_Type]]</f>
        <v>S5956137_Nagpur_2-Year</v>
      </c>
    </row>
    <row r="621" spans="1:9" x14ac:dyDescent="0.25">
      <c r="A621" t="s">
        <v>141</v>
      </c>
      <c r="B621" t="s">
        <v>87</v>
      </c>
      <c r="C621" t="s">
        <v>8</v>
      </c>
      <c r="D621" t="s">
        <v>10</v>
      </c>
      <c r="E621">
        <v>100</v>
      </c>
      <c r="F621" s="1">
        <v>44979</v>
      </c>
      <c r="G621">
        <v>62</v>
      </c>
      <c r="H621" s="4">
        <f t="shared" si="9"/>
        <v>0.62</v>
      </c>
      <c r="I621" t="str">
        <f>academic[[#This Row],[Student_ID]]&amp;"_"&amp;academic[[#This Row],[City]]&amp;"_"&amp;academic[[#This Row],[Course_Type]]</f>
        <v>S5956137_Nagpur_2-Year</v>
      </c>
    </row>
    <row r="622" spans="1:9" x14ac:dyDescent="0.25">
      <c r="A622" t="s">
        <v>141</v>
      </c>
      <c r="B622" t="s">
        <v>87</v>
      </c>
      <c r="C622" t="s">
        <v>8</v>
      </c>
      <c r="D622" t="s">
        <v>10</v>
      </c>
      <c r="E622">
        <v>100</v>
      </c>
      <c r="F622" s="1">
        <v>45067</v>
      </c>
      <c r="G622">
        <v>91</v>
      </c>
      <c r="H622" s="4">
        <f t="shared" si="9"/>
        <v>0.91</v>
      </c>
      <c r="I622" t="str">
        <f>academic[[#This Row],[Student_ID]]&amp;"_"&amp;academic[[#This Row],[City]]&amp;"_"&amp;academic[[#This Row],[Course_Type]]</f>
        <v>S5956137_Nagpur_2-Year</v>
      </c>
    </row>
    <row r="623" spans="1:9" x14ac:dyDescent="0.25">
      <c r="A623" t="s">
        <v>141</v>
      </c>
      <c r="B623" t="s">
        <v>87</v>
      </c>
      <c r="C623" t="s">
        <v>8</v>
      </c>
      <c r="D623" t="s">
        <v>10</v>
      </c>
      <c r="E623">
        <v>100</v>
      </c>
      <c r="F623" s="1">
        <v>44940</v>
      </c>
      <c r="G623">
        <v>55</v>
      </c>
      <c r="H623" s="4">
        <f t="shared" si="9"/>
        <v>0.55000000000000004</v>
      </c>
      <c r="I623" t="str">
        <f>academic[[#This Row],[Student_ID]]&amp;"_"&amp;academic[[#This Row],[City]]&amp;"_"&amp;academic[[#This Row],[Course_Type]]</f>
        <v>S5956137_Nagpur_2-Year</v>
      </c>
    </row>
    <row r="624" spans="1:9" x14ac:dyDescent="0.25">
      <c r="A624" t="s">
        <v>142</v>
      </c>
      <c r="B624" t="s">
        <v>37</v>
      </c>
      <c r="C624" t="s">
        <v>8</v>
      </c>
      <c r="D624" t="s">
        <v>14</v>
      </c>
      <c r="E624">
        <v>100</v>
      </c>
      <c r="F624" s="1">
        <v>45158</v>
      </c>
      <c r="G624">
        <v>66</v>
      </c>
      <c r="H624" s="4">
        <f t="shared" si="9"/>
        <v>0.66</v>
      </c>
      <c r="I624" t="str">
        <f>academic[[#This Row],[Student_ID]]&amp;"_"&amp;academic[[#This Row],[City]]&amp;"_"&amp;academic[[#This Row],[Course_Type]]</f>
        <v>S9816670_Pune_2-Year</v>
      </c>
    </row>
    <row r="625" spans="1:9" x14ac:dyDescent="0.25">
      <c r="A625" t="s">
        <v>142</v>
      </c>
      <c r="B625" t="s">
        <v>37</v>
      </c>
      <c r="C625" t="s">
        <v>8</v>
      </c>
      <c r="D625" t="s">
        <v>9</v>
      </c>
      <c r="E625">
        <v>150</v>
      </c>
      <c r="F625" s="1">
        <v>45023</v>
      </c>
      <c r="G625">
        <v>121</v>
      </c>
      <c r="H625" s="4">
        <f t="shared" si="9"/>
        <v>0.80666666666666664</v>
      </c>
      <c r="I625" t="str">
        <f>academic[[#This Row],[Student_ID]]&amp;"_"&amp;academic[[#This Row],[City]]&amp;"_"&amp;academic[[#This Row],[Course_Type]]</f>
        <v>S9816670_Pune_2-Year</v>
      </c>
    </row>
    <row r="626" spans="1:9" x14ac:dyDescent="0.25">
      <c r="A626" t="s">
        <v>142</v>
      </c>
      <c r="B626" t="s">
        <v>37</v>
      </c>
      <c r="C626" t="s">
        <v>8</v>
      </c>
      <c r="D626" t="s">
        <v>10</v>
      </c>
      <c r="E626">
        <v>90</v>
      </c>
      <c r="F626" s="1">
        <v>45041</v>
      </c>
      <c r="G626">
        <v>88</v>
      </c>
      <c r="H626" s="4">
        <f t="shared" si="9"/>
        <v>0.97777777777777775</v>
      </c>
      <c r="I626" t="str">
        <f>academic[[#This Row],[Student_ID]]&amp;"_"&amp;academic[[#This Row],[City]]&amp;"_"&amp;academic[[#This Row],[Course_Type]]</f>
        <v>S9816670_Pune_2-Year</v>
      </c>
    </row>
    <row r="627" spans="1:9" x14ac:dyDescent="0.25">
      <c r="A627" t="s">
        <v>142</v>
      </c>
      <c r="B627" t="s">
        <v>37</v>
      </c>
      <c r="C627" t="s">
        <v>8</v>
      </c>
      <c r="D627" t="s">
        <v>9</v>
      </c>
      <c r="E627">
        <v>100</v>
      </c>
      <c r="F627" s="1">
        <v>45282</v>
      </c>
      <c r="G627">
        <v>52</v>
      </c>
      <c r="H627" s="4">
        <f t="shared" si="9"/>
        <v>0.52</v>
      </c>
      <c r="I627" t="str">
        <f>academic[[#This Row],[Student_ID]]&amp;"_"&amp;academic[[#This Row],[City]]&amp;"_"&amp;academic[[#This Row],[Course_Type]]</f>
        <v>S9816670_Pune_2-Year</v>
      </c>
    </row>
    <row r="628" spans="1:9" x14ac:dyDescent="0.25">
      <c r="A628" t="s">
        <v>143</v>
      </c>
      <c r="B628" t="s">
        <v>69</v>
      </c>
      <c r="C628" t="s">
        <v>13</v>
      </c>
      <c r="D628" t="s">
        <v>14</v>
      </c>
      <c r="E628">
        <v>100</v>
      </c>
      <c r="F628" s="1">
        <v>45833</v>
      </c>
      <c r="G628">
        <v>34</v>
      </c>
      <c r="H628" s="4">
        <f t="shared" si="9"/>
        <v>0.34</v>
      </c>
      <c r="I628" t="str">
        <f>academic[[#This Row],[Student_ID]]&amp;"_"&amp;academic[[#This Row],[City]]&amp;"_"&amp;academic[[#This Row],[Course_Type]]</f>
        <v>S1971412_Ghaziabad_1-Year</v>
      </c>
    </row>
    <row r="629" spans="1:9" x14ac:dyDescent="0.25">
      <c r="A629" t="s">
        <v>143</v>
      </c>
      <c r="B629" t="s">
        <v>69</v>
      </c>
      <c r="C629" t="s">
        <v>13</v>
      </c>
      <c r="D629" t="s">
        <v>10</v>
      </c>
      <c r="E629">
        <v>100</v>
      </c>
      <c r="F629" s="1">
        <v>45746</v>
      </c>
      <c r="G629">
        <v>68</v>
      </c>
      <c r="H629" s="4">
        <f t="shared" si="9"/>
        <v>0.68</v>
      </c>
      <c r="I629" t="str">
        <f>academic[[#This Row],[Student_ID]]&amp;"_"&amp;academic[[#This Row],[City]]&amp;"_"&amp;academic[[#This Row],[Course_Type]]</f>
        <v>S1971412_Ghaziabad_1-Year</v>
      </c>
    </row>
    <row r="630" spans="1:9" x14ac:dyDescent="0.25">
      <c r="A630" t="s">
        <v>143</v>
      </c>
      <c r="B630" t="s">
        <v>69</v>
      </c>
      <c r="C630" t="s">
        <v>13</v>
      </c>
      <c r="D630" t="s">
        <v>14</v>
      </c>
      <c r="E630">
        <v>100</v>
      </c>
      <c r="F630" s="1">
        <v>45331</v>
      </c>
      <c r="G630">
        <v>62</v>
      </c>
      <c r="H630" s="4">
        <f t="shared" si="9"/>
        <v>0.62</v>
      </c>
      <c r="I630" t="str">
        <f>academic[[#This Row],[Student_ID]]&amp;"_"&amp;academic[[#This Row],[City]]&amp;"_"&amp;academic[[#This Row],[Course_Type]]</f>
        <v>S1971412_Ghaziabad_1-Year</v>
      </c>
    </row>
    <row r="631" spans="1:9" x14ac:dyDescent="0.25">
      <c r="A631" t="s">
        <v>143</v>
      </c>
      <c r="B631" t="s">
        <v>69</v>
      </c>
      <c r="C631" t="s">
        <v>13</v>
      </c>
      <c r="D631" t="s">
        <v>9</v>
      </c>
      <c r="E631">
        <v>100</v>
      </c>
      <c r="F631" s="1">
        <v>45597</v>
      </c>
      <c r="G631">
        <v>62</v>
      </c>
      <c r="H631" s="4">
        <f t="shared" si="9"/>
        <v>0.62</v>
      </c>
      <c r="I631" t="str">
        <f>academic[[#This Row],[Student_ID]]&amp;"_"&amp;academic[[#This Row],[City]]&amp;"_"&amp;academic[[#This Row],[Course_Type]]</f>
        <v>S1971412_Ghaziabad_1-Year</v>
      </c>
    </row>
    <row r="632" spans="1:9" x14ac:dyDescent="0.25">
      <c r="A632" t="s">
        <v>143</v>
      </c>
      <c r="B632" t="s">
        <v>69</v>
      </c>
      <c r="C632" t="s">
        <v>13</v>
      </c>
      <c r="D632" t="s">
        <v>9</v>
      </c>
      <c r="E632">
        <v>100</v>
      </c>
      <c r="F632" s="1">
        <v>45160</v>
      </c>
      <c r="G632">
        <v>69</v>
      </c>
      <c r="H632" s="4">
        <f t="shared" si="9"/>
        <v>0.69</v>
      </c>
      <c r="I632" t="str">
        <f>academic[[#This Row],[Student_ID]]&amp;"_"&amp;academic[[#This Row],[City]]&amp;"_"&amp;academic[[#This Row],[Course_Type]]</f>
        <v>S1971412_Ghaziabad_1-Year</v>
      </c>
    </row>
    <row r="633" spans="1:9" x14ac:dyDescent="0.25">
      <c r="A633" t="s">
        <v>143</v>
      </c>
      <c r="B633" t="s">
        <v>69</v>
      </c>
      <c r="C633" t="s">
        <v>13</v>
      </c>
      <c r="D633" t="s">
        <v>14</v>
      </c>
      <c r="E633">
        <v>90</v>
      </c>
      <c r="F633" s="1">
        <v>45396</v>
      </c>
      <c r="G633">
        <v>42</v>
      </c>
      <c r="H633" s="4">
        <f t="shared" si="9"/>
        <v>0.46666666666666667</v>
      </c>
      <c r="I633" t="str">
        <f>academic[[#This Row],[Student_ID]]&amp;"_"&amp;academic[[#This Row],[City]]&amp;"_"&amp;academic[[#This Row],[Course_Type]]</f>
        <v>S1971412_Ghaziabad_1-Year</v>
      </c>
    </row>
    <row r="634" spans="1:9" x14ac:dyDescent="0.25">
      <c r="A634" t="s">
        <v>143</v>
      </c>
      <c r="B634" t="s">
        <v>69</v>
      </c>
      <c r="C634" t="s">
        <v>13</v>
      </c>
      <c r="D634" t="s">
        <v>9</v>
      </c>
      <c r="E634">
        <v>90</v>
      </c>
      <c r="F634" s="1">
        <v>44986</v>
      </c>
      <c r="G634">
        <v>68</v>
      </c>
      <c r="H634" s="4">
        <f t="shared" si="9"/>
        <v>0.75555555555555554</v>
      </c>
      <c r="I634" t="str">
        <f>academic[[#This Row],[Student_ID]]&amp;"_"&amp;academic[[#This Row],[City]]&amp;"_"&amp;academic[[#This Row],[Course_Type]]</f>
        <v>S1971412_Ghaziabad_1-Year</v>
      </c>
    </row>
    <row r="635" spans="1:9" x14ac:dyDescent="0.25">
      <c r="A635" t="s">
        <v>143</v>
      </c>
      <c r="B635" t="s">
        <v>69</v>
      </c>
      <c r="C635" t="s">
        <v>13</v>
      </c>
      <c r="D635" t="s">
        <v>9</v>
      </c>
      <c r="E635">
        <v>150</v>
      </c>
      <c r="F635" s="1">
        <v>45397</v>
      </c>
      <c r="G635">
        <v>74</v>
      </c>
      <c r="H635" s="4">
        <f t="shared" si="9"/>
        <v>0.49333333333333335</v>
      </c>
      <c r="I635" t="str">
        <f>academic[[#This Row],[Student_ID]]&amp;"_"&amp;academic[[#This Row],[City]]&amp;"_"&amp;academic[[#This Row],[Course_Type]]</f>
        <v>S1971412_Ghaziabad_1-Year</v>
      </c>
    </row>
    <row r="636" spans="1:9" x14ac:dyDescent="0.25">
      <c r="A636" t="s">
        <v>144</v>
      </c>
      <c r="B636" t="s">
        <v>35</v>
      </c>
      <c r="C636" t="s">
        <v>8</v>
      </c>
      <c r="D636" t="s">
        <v>9</v>
      </c>
      <c r="E636">
        <v>90</v>
      </c>
      <c r="F636" s="1">
        <v>45708</v>
      </c>
      <c r="G636">
        <v>90</v>
      </c>
      <c r="H636" s="4">
        <f t="shared" si="9"/>
        <v>1</v>
      </c>
      <c r="I636" t="str">
        <f>academic[[#This Row],[Student_ID]]&amp;"_"&amp;academic[[#This Row],[City]]&amp;"_"&amp;academic[[#This Row],[Course_Type]]</f>
        <v>S5507958_Kolkata_2-Year</v>
      </c>
    </row>
    <row r="637" spans="1:9" x14ac:dyDescent="0.25">
      <c r="A637" t="s">
        <v>144</v>
      </c>
      <c r="B637" t="s">
        <v>35</v>
      </c>
      <c r="C637" t="s">
        <v>8</v>
      </c>
      <c r="D637" t="s">
        <v>10</v>
      </c>
      <c r="E637">
        <v>100</v>
      </c>
      <c r="F637" s="1">
        <v>45582</v>
      </c>
      <c r="G637">
        <v>0</v>
      </c>
      <c r="H637" s="4">
        <f t="shared" si="9"/>
        <v>0</v>
      </c>
      <c r="I637" t="str">
        <f>academic[[#This Row],[Student_ID]]&amp;"_"&amp;academic[[#This Row],[City]]&amp;"_"&amp;academic[[#This Row],[Course_Type]]</f>
        <v>S5507958_Kolkata_2-Year</v>
      </c>
    </row>
    <row r="638" spans="1:9" x14ac:dyDescent="0.25">
      <c r="A638" t="s">
        <v>144</v>
      </c>
      <c r="B638" t="s">
        <v>35</v>
      </c>
      <c r="C638" t="s">
        <v>8</v>
      </c>
      <c r="D638" t="s">
        <v>10</v>
      </c>
      <c r="E638">
        <v>150</v>
      </c>
      <c r="F638" s="1">
        <v>44993</v>
      </c>
      <c r="G638">
        <v>129</v>
      </c>
      <c r="H638" s="4">
        <f t="shared" si="9"/>
        <v>0.86</v>
      </c>
      <c r="I638" t="str">
        <f>academic[[#This Row],[Student_ID]]&amp;"_"&amp;academic[[#This Row],[City]]&amp;"_"&amp;academic[[#This Row],[Course_Type]]</f>
        <v>S5507958_Kolkata_2-Year</v>
      </c>
    </row>
    <row r="639" spans="1:9" x14ac:dyDescent="0.25">
      <c r="A639" t="s">
        <v>144</v>
      </c>
      <c r="B639" t="s">
        <v>35</v>
      </c>
      <c r="C639" t="s">
        <v>8</v>
      </c>
      <c r="D639" t="s">
        <v>10</v>
      </c>
      <c r="E639">
        <v>100</v>
      </c>
      <c r="F639" s="1">
        <v>45824</v>
      </c>
      <c r="G639">
        <v>54</v>
      </c>
      <c r="H639" s="4">
        <f t="shared" si="9"/>
        <v>0.54</v>
      </c>
      <c r="I639" t="str">
        <f>academic[[#This Row],[Student_ID]]&amp;"_"&amp;academic[[#This Row],[City]]&amp;"_"&amp;academic[[#This Row],[Course_Type]]</f>
        <v>S5507958_Kolkata_2-Year</v>
      </c>
    </row>
    <row r="640" spans="1:9" x14ac:dyDescent="0.25">
      <c r="A640" t="s">
        <v>144</v>
      </c>
      <c r="B640" t="s">
        <v>35</v>
      </c>
      <c r="C640" t="s">
        <v>8</v>
      </c>
      <c r="D640" t="s">
        <v>10</v>
      </c>
      <c r="E640">
        <v>90</v>
      </c>
      <c r="F640" s="1">
        <v>45833</v>
      </c>
      <c r="G640">
        <v>56</v>
      </c>
      <c r="H640" s="4">
        <f t="shared" si="9"/>
        <v>0.62222222222222223</v>
      </c>
      <c r="I640" t="str">
        <f>academic[[#This Row],[Student_ID]]&amp;"_"&amp;academic[[#This Row],[City]]&amp;"_"&amp;academic[[#This Row],[Course_Type]]</f>
        <v>S5507958_Kolkata_2-Year</v>
      </c>
    </row>
    <row r="641" spans="1:9" x14ac:dyDescent="0.25">
      <c r="A641" t="s">
        <v>144</v>
      </c>
      <c r="B641" t="s">
        <v>35</v>
      </c>
      <c r="C641" t="s">
        <v>8</v>
      </c>
      <c r="D641" t="s">
        <v>10</v>
      </c>
      <c r="E641">
        <v>100</v>
      </c>
      <c r="F641" s="1">
        <v>45711</v>
      </c>
      <c r="G641">
        <v>70</v>
      </c>
      <c r="H641" s="4">
        <f t="shared" si="9"/>
        <v>0.7</v>
      </c>
      <c r="I641" t="str">
        <f>academic[[#This Row],[Student_ID]]&amp;"_"&amp;academic[[#This Row],[City]]&amp;"_"&amp;academic[[#This Row],[Course_Type]]</f>
        <v>S5507958_Kolkata_2-Year</v>
      </c>
    </row>
    <row r="642" spans="1:9" x14ac:dyDescent="0.25">
      <c r="A642" t="s">
        <v>145</v>
      </c>
      <c r="B642" t="s">
        <v>16</v>
      </c>
      <c r="C642" t="s">
        <v>8</v>
      </c>
      <c r="D642" t="s">
        <v>9</v>
      </c>
      <c r="E642">
        <v>100</v>
      </c>
      <c r="F642" s="1">
        <v>45638</v>
      </c>
      <c r="G642">
        <v>58</v>
      </c>
      <c r="H642" s="4">
        <f t="shared" si="9"/>
        <v>0.57999999999999996</v>
      </c>
      <c r="I642" t="str">
        <f>academic[[#This Row],[Student_ID]]&amp;"_"&amp;academic[[#This Row],[City]]&amp;"_"&amp;academic[[#This Row],[Course_Type]]</f>
        <v>S2388329_Patna_2-Year</v>
      </c>
    </row>
    <row r="643" spans="1:9" x14ac:dyDescent="0.25">
      <c r="A643" t="s">
        <v>145</v>
      </c>
      <c r="B643" t="s">
        <v>16</v>
      </c>
      <c r="C643" t="s">
        <v>8</v>
      </c>
      <c r="D643" t="s">
        <v>14</v>
      </c>
      <c r="E643">
        <v>90</v>
      </c>
      <c r="F643" s="1">
        <v>45232</v>
      </c>
      <c r="G643">
        <v>78</v>
      </c>
      <c r="H643" s="4">
        <f t="shared" ref="H643:H706" si="10">G643/E643</f>
        <v>0.8666666666666667</v>
      </c>
      <c r="I643" t="str">
        <f>academic[[#This Row],[Student_ID]]&amp;"_"&amp;academic[[#This Row],[City]]&amp;"_"&amp;academic[[#This Row],[Course_Type]]</f>
        <v>S2388329_Patna_2-Year</v>
      </c>
    </row>
    <row r="644" spans="1:9" x14ac:dyDescent="0.25">
      <c r="A644" t="s">
        <v>145</v>
      </c>
      <c r="B644" t="s">
        <v>16</v>
      </c>
      <c r="C644" t="s">
        <v>8</v>
      </c>
      <c r="D644" t="s">
        <v>14</v>
      </c>
      <c r="E644">
        <v>100</v>
      </c>
      <c r="F644" s="1">
        <v>45617</v>
      </c>
      <c r="G644">
        <v>55</v>
      </c>
      <c r="H644" s="4">
        <f t="shared" si="10"/>
        <v>0.55000000000000004</v>
      </c>
      <c r="I644" t="str">
        <f>academic[[#This Row],[Student_ID]]&amp;"_"&amp;academic[[#This Row],[City]]&amp;"_"&amp;academic[[#This Row],[Course_Type]]</f>
        <v>S2388329_Patna_2-Year</v>
      </c>
    </row>
    <row r="645" spans="1:9" x14ac:dyDescent="0.25">
      <c r="A645" t="s">
        <v>145</v>
      </c>
      <c r="B645" t="s">
        <v>16</v>
      </c>
      <c r="C645" t="s">
        <v>8</v>
      </c>
      <c r="D645" t="s">
        <v>10</v>
      </c>
      <c r="E645">
        <v>150</v>
      </c>
      <c r="F645" s="1">
        <v>45293</v>
      </c>
      <c r="G645">
        <v>112</v>
      </c>
      <c r="H645" s="4">
        <f t="shared" si="10"/>
        <v>0.7466666666666667</v>
      </c>
      <c r="I645" t="str">
        <f>academic[[#This Row],[Student_ID]]&amp;"_"&amp;academic[[#This Row],[City]]&amp;"_"&amp;academic[[#This Row],[Course_Type]]</f>
        <v>S2388329_Patna_2-Year</v>
      </c>
    </row>
    <row r="646" spans="1:9" x14ac:dyDescent="0.25">
      <c r="A646" t="s">
        <v>145</v>
      </c>
      <c r="B646" t="s">
        <v>16</v>
      </c>
      <c r="C646" t="s">
        <v>8</v>
      </c>
      <c r="D646" t="s">
        <v>10</v>
      </c>
      <c r="E646">
        <v>100</v>
      </c>
      <c r="F646" s="1">
        <v>45618</v>
      </c>
      <c r="G646">
        <v>66</v>
      </c>
      <c r="H646" s="4">
        <f t="shared" si="10"/>
        <v>0.66</v>
      </c>
      <c r="I646" t="str">
        <f>academic[[#This Row],[Student_ID]]&amp;"_"&amp;academic[[#This Row],[City]]&amp;"_"&amp;academic[[#This Row],[Course_Type]]</f>
        <v>S2388329_Patna_2-Year</v>
      </c>
    </row>
    <row r="647" spans="1:9" x14ac:dyDescent="0.25">
      <c r="A647" t="s">
        <v>145</v>
      </c>
      <c r="B647" t="s">
        <v>16</v>
      </c>
      <c r="C647" t="s">
        <v>8</v>
      </c>
      <c r="D647" t="s">
        <v>9</v>
      </c>
      <c r="E647">
        <v>150</v>
      </c>
      <c r="F647" s="1">
        <v>45572</v>
      </c>
      <c r="G647">
        <v>114</v>
      </c>
      <c r="H647" s="4">
        <f t="shared" si="10"/>
        <v>0.76</v>
      </c>
      <c r="I647" t="str">
        <f>academic[[#This Row],[Student_ID]]&amp;"_"&amp;academic[[#This Row],[City]]&amp;"_"&amp;academic[[#This Row],[Course_Type]]</f>
        <v>S2388329_Patna_2-Year</v>
      </c>
    </row>
    <row r="648" spans="1:9" x14ac:dyDescent="0.25">
      <c r="A648" t="s">
        <v>145</v>
      </c>
      <c r="B648" t="s">
        <v>16</v>
      </c>
      <c r="C648" t="s">
        <v>8</v>
      </c>
      <c r="D648" t="s">
        <v>14</v>
      </c>
      <c r="E648">
        <v>150</v>
      </c>
      <c r="F648" s="1">
        <v>45294</v>
      </c>
      <c r="G648">
        <v>75</v>
      </c>
      <c r="H648" s="4">
        <f t="shared" si="10"/>
        <v>0.5</v>
      </c>
      <c r="I648" t="str">
        <f>academic[[#This Row],[Student_ID]]&amp;"_"&amp;academic[[#This Row],[City]]&amp;"_"&amp;academic[[#This Row],[Course_Type]]</f>
        <v>S2388329_Patna_2-Year</v>
      </c>
    </row>
    <row r="649" spans="1:9" x14ac:dyDescent="0.25">
      <c r="A649" t="s">
        <v>145</v>
      </c>
      <c r="B649" t="s">
        <v>16</v>
      </c>
      <c r="C649" t="s">
        <v>8</v>
      </c>
      <c r="D649" t="s">
        <v>10</v>
      </c>
      <c r="E649">
        <v>150</v>
      </c>
      <c r="F649" s="1">
        <v>45496</v>
      </c>
      <c r="G649">
        <v>36</v>
      </c>
      <c r="H649" s="4">
        <f t="shared" si="10"/>
        <v>0.24</v>
      </c>
      <c r="I649" t="str">
        <f>academic[[#This Row],[Student_ID]]&amp;"_"&amp;academic[[#This Row],[City]]&amp;"_"&amp;academic[[#This Row],[Course_Type]]</f>
        <v>S2388329_Patna_2-Year</v>
      </c>
    </row>
    <row r="650" spans="1:9" x14ac:dyDescent="0.25">
      <c r="A650" t="s">
        <v>146</v>
      </c>
      <c r="B650" t="s">
        <v>69</v>
      </c>
      <c r="C650" t="s">
        <v>8</v>
      </c>
      <c r="D650" t="s">
        <v>9</v>
      </c>
      <c r="E650">
        <v>90</v>
      </c>
      <c r="F650" s="1">
        <v>45742</v>
      </c>
      <c r="G650">
        <v>90</v>
      </c>
      <c r="H650" s="4">
        <f t="shared" si="10"/>
        <v>1</v>
      </c>
      <c r="I650" t="str">
        <f>academic[[#This Row],[Student_ID]]&amp;"_"&amp;academic[[#This Row],[City]]&amp;"_"&amp;academic[[#This Row],[Course_Type]]</f>
        <v>S1433693_Ghaziabad_2-Year</v>
      </c>
    </row>
    <row r="651" spans="1:9" x14ac:dyDescent="0.25">
      <c r="A651" t="s">
        <v>146</v>
      </c>
      <c r="B651" t="s">
        <v>69</v>
      </c>
      <c r="C651" t="s">
        <v>8</v>
      </c>
      <c r="D651" t="s">
        <v>14</v>
      </c>
      <c r="E651">
        <v>150</v>
      </c>
      <c r="F651" s="1">
        <v>45247</v>
      </c>
      <c r="G651">
        <v>96</v>
      </c>
      <c r="H651" s="4">
        <f t="shared" si="10"/>
        <v>0.64</v>
      </c>
      <c r="I651" t="str">
        <f>academic[[#This Row],[Student_ID]]&amp;"_"&amp;academic[[#This Row],[City]]&amp;"_"&amp;academic[[#This Row],[Course_Type]]</f>
        <v>S1433693_Ghaziabad_2-Year</v>
      </c>
    </row>
    <row r="652" spans="1:9" x14ac:dyDescent="0.25">
      <c r="A652" t="s">
        <v>146</v>
      </c>
      <c r="B652" t="s">
        <v>69</v>
      </c>
      <c r="C652" t="s">
        <v>8</v>
      </c>
      <c r="D652" t="s">
        <v>9</v>
      </c>
      <c r="E652">
        <v>100</v>
      </c>
      <c r="F652" s="1">
        <v>45082</v>
      </c>
      <c r="G652">
        <v>34</v>
      </c>
      <c r="H652" s="4">
        <f t="shared" si="10"/>
        <v>0.34</v>
      </c>
      <c r="I652" t="str">
        <f>academic[[#This Row],[Student_ID]]&amp;"_"&amp;academic[[#This Row],[City]]&amp;"_"&amp;academic[[#This Row],[Course_Type]]</f>
        <v>S1433693_Ghaziabad_2-Year</v>
      </c>
    </row>
    <row r="653" spans="1:9" x14ac:dyDescent="0.25">
      <c r="A653" t="s">
        <v>147</v>
      </c>
      <c r="B653" t="s">
        <v>23</v>
      </c>
      <c r="C653" t="s">
        <v>13</v>
      </c>
      <c r="D653" t="s">
        <v>9</v>
      </c>
      <c r="E653">
        <v>90</v>
      </c>
      <c r="F653" s="1">
        <v>45752</v>
      </c>
      <c r="G653">
        <v>69</v>
      </c>
      <c r="H653" s="4">
        <f t="shared" si="10"/>
        <v>0.76666666666666672</v>
      </c>
      <c r="I653" t="str">
        <f>academic[[#This Row],[Student_ID]]&amp;"_"&amp;academic[[#This Row],[City]]&amp;"_"&amp;academic[[#This Row],[Course_Type]]</f>
        <v>S9921273_Ranchi_1-Year</v>
      </c>
    </row>
    <row r="654" spans="1:9" x14ac:dyDescent="0.25">
      <c r="A654" t="s">
        <v>147</v>
      </c>
      <c r="B654" t="s">
        <v>23</v>
      </c>
      <c r="C654" t="s">
        <v>13</v>
      </c>
      <c r="D654" t="s">
        <v>9</v>
      </c>
      <c r="E654">
        <v>100</v>
      </c>
      <c r="F654" s="1">
        <v>45151</v>
      </c>
      <c r="G654">
        <v>56</v>
      </c>
      <c r="H654" s="4">
        <f t="shared" si="10"/>
        <v>0.56000000000000005</v>
      </c>
      <c r="I654" t="str">
        <f>academic[[#This Row],[Student_ID]]&amp;"_"&amp;academic[[#This Row],[City]]&amp;"_"&amp;academic[[#This Row],[Course_Type]]</f>
        <v>S9921273_Ranchi_1-Year</v>
      </c>
    </row>
    <row r="655" spans="1:9" x14ac:dyDescent="0.25">
      <c r="A655" t="s">
        <v>147</v>
      </c>
      <c r="B655" t="s">
        <v>23</v>
      </c>
      <c r="C655" t="s">
        <v>13</v>
      </c>
      <c r="D655" t="s">
        <v>14</v>
      </c>
      <c r="E655">
        <v>150</v>
      </c>
      <c r="F655" s="1">
        <v>45408</v>
      </c>
      <c r="G655">
        <v>120</v>
      </c>
      <c r="H655" s="4">
        <f t="shared" si="10"/>
        <v>0.8</v>
      </c>
      <c r="I655" t="str">
        <f>academic[[#This Row],[Student_ID]]&amp;"_"&amp;academic[[#This Row],[City]]&amp;"_"&amp;academic[[#This Row],[Course_Type]]</f>
        <v>S9921273_Ranchi_1-Year</v>
      </c>
    </row>
    <row r="656" spans="1:9" x14ac:dyDescent="0.25">
      <c r="A656" t="s">
        <v>147</v>
      </c>
      <c r="B656" t="s">
        <v>23</v>
      </c>
      <c r="C656" t="s">
        <v>13</v>
      </c>
      <c r="D656" t="s">
        <v>9</v>
      </c>
      <c r="E656">
        <v>100</v>
      </c>
      <c r="F656" s="1">
        <v>44990</v>
      </c>
      <c r="G656">
        <v>82</v>
      </c>
      <c r="H656" s="4">
        <f t="shared" si="10"/>
        <v>0.82</v>
      </c>
      <c r="I656" t="str">
        <f>academic[[#This Row],[Student_ID]]&amp;"_"&amp;academic[[#This Row],[City]]&amp;"_"&amp;academic[[#This Row],[Course_Type]]</f>
        <v>S9921273_Ranchi_1-Year</v>
      </c>
    </row>
    <row r="657" spans="1:9" x14ac:dyDescent="0.25">
      <c r="A657" t="s">
        <v>147</v>
      </c>
      <c r="B657" t="s">
        <v>23</v>
      </c>
      <c r="C657" t="s">
        <v>13</v>
      </c>
      <c r="D657" t="s">
        <v>14</v>
      </c>
      <c r="E657">
        <v>100</v>
      </c>
      <c r="F657" s="1">
        <v>45103</v>
      </c>
      <c r="G657">
        <v>81</v>
      </c>
      <c r="H657" s="4">
        <f t="shared" si="10"/>
        <v>0.81</v>
      </c>
      <c r="I657" t="str">
        <f>academic[[#This Row],[Student_ID]]&amp;"_"&amp;academic[[#This Row],[City]]&amp;"_"&amp;academic[[#This Row],[Course_Type]]</f>
        <v>S9921273_Ranchi_1-Year</v>
      </c>
    </row>
    <row r="658" spans="1:9" x14ac:dyDescent="0.25">
      <c r="A658" t="s">
        <v>147</v>
      </c>
      <c r="B658" t="s">
        <v>23</v>
      </c>
      <c r="C658" t="s">
        <v>13</v>
      </c>
      <c r="D658" t="s">
        <v>14</v>
      </c>
      <c r="E658">
        <v>100</v>
      </c>
      <c r="F658" s="1">
        <v>45465</v>
      </c>
      <c r="G658">
        <v>32</v>
      </c>
      <c r="H658" s="4">
        <f t="shared" si="10"/>
        <v>0.32</v>
      </c>
      <c r="I658" t="str">
        <f>academic[[#This Row],[Student_ID]]&amp;"_"&amp;academic[[#This Row],[City]]&amp;"_"&amp;academic[[#This Row],[Course_Type]]</f>
        <v>S9921273_Ranchi_1-Year</v>
      </c>
    </row>
    <row r="659" spans="1:9" x14ac:dyDescent="0.25">
      <c r="A659" t="s">
        <v>147</v>
      </c>
      <c r="B659" t="s">
        <v>23</v>
      </c>
      <c r="C659" t="s">
        <v>13</v>
      </c>
      <c r="D659" t="s">
        <v>10</v>
      </c>
      <c r="E659">
        <v>90</v>
      </c>
      <c r="F659" s="1">
        <v>45086</v>
      </c>
      <c r="G659">
        <v>46</v>
      </c>
      <c r="H659" s="4">
        <f t="shared" si="10"/>
        <v>0.51111111111111107</v>
      </c>
      <c r="I659" t="str">
        <f>academic[[#This Row],[Student_ID]]&amp;"_"&amp;academic[[#This Row],[City]]&amp;"_"&amp;academic[[#This Row],[Course_Type]]</f>
        <v>S9921273_Ranchi_1-Year</v>
      </c>
    </row>
    <row r="660" spans="1:9" x14ac:dyDescent="0.25">
      <c r="A660" t="s">
        <v>147</v>
      </c>
      <c r="B660" t="s">
        <v>23</v>
      </c>
      <c r="C660" t="s">
        <v>13</v>
      </c>
      <c r="D660" t="s">
        <v>14</v>
      </c>
      <c r="E660">
        <v>90</v>
      </c>
      <c r="F660" s="1">
        <v>45616</v>
      </c>
      <c r="G660">
        <v>40</v>
      </c>
      <c r="H660" s="4">
        <f t="shared" si="10"/>
        <v>0.44444444444444442</v>
      </c>
      <c r="I660" t="str">
        <f>academic[[#This Row],[Student_ID]]&amp;"_"&amp;academic[[#This Row],[City]]&amp;"_"&amp;academic[[#This Row],[Course_Type]]</f>
        <v>S9921273_Ranchi_1-Year</v>
      </c>
    </row>
    <row r="661" spans="1:9" x14ac:dyDescent="0.25">
      <c r="A661" t="s">
        <v>147</v>
      </c>
      <c r="B661" t="s">
        <v>23</v>
      </c>
      <c r="C661" t="s">
        <v>13</v>
      </c>
      <c r="D661" t="s">
        <v>9</v>
      </c>
      <c r="E661">
        <v>100</v>
      </c>
      <c r="F661" s="1">
        <v>45087</v>
      </c>
      <c r="G661">
        <v>57</v>
      </c>
      <c r="H661" s="4">
        <f t="shared" si="10"/>
        <v>0.56999999999999995</v>
      </c>
      <c r="I661" t="str">
        <f>academic[[#This Row],[Student_ID]]&amp;"_"&amp;academic[[#This Row],[City]]&amp;"_"&amp;academic[[#This Row],[Course_Type]]</f>
        <v>S9921273_Ranchi_1-Year</v>
      </c>
    </row>
    <row r="662" spans="1:9" x14ac:dyDescent="0.25">
      <c r="A662" t="s">
        <v>148</v>
      </c>
      <c r="B662" t="s">
        <v>69</v>
      </c>
      <c r="C662" t="s">
        <v>13</v>
      </c>
      <c r="D662" t="s">
        <v>10</v>
      </c>
      <c r="E662">
        <v>100</v>
      </c>
      <c r="F662" s="1">
        <v>45495</v>
      </c>
      <c r="G662">
        <v>71</v>
      </c>
      <c r="H662" s="4">
        <f t="shared" si="10"/>
        <v>0.71</v>
      </c>
      <c r="I662" t="str">
        <f>academic[[#This Row],[Student_ID]]&amp;"_"&amp;academic[[#This Row],[City]]&amp;"_"&amp;academic[[#This Row],[Course_Type]]</f>
        <v>S1111521_Ghaziabad_1-Year</v>
      </c>
    </row>
    <row r="663" spans="1:9" x14ac:dyDescent="0.25">
      <c r="A663" t="s">
        <v>148</v>
      </c>
      <c r="B663" t="s">
        <v>69</v>
      </c>
      <c r="C663" t="s">
        <v>13</v>
      </c>
      <c r="D663" t="s">
        <v>14</v>
      </c>
      <c r="E663">
        <v>100</v>
      </c>
      <c r="F663" s="1">
        <v>45752</v>
      </c>
      <c r="G663">
        <v>65</v>
      </c>
      <c r="H663" s="4">
        <f t="shared" si="10"/>
        <v>0.65</v>
      </c>
      <c r="I663" t="str">
        <f>academic[[#This Row],[Student_ID]]&amp;"_"&amp;academic[[#This Row],[City]]&amp;"_"&amp;academic[[#This Row],[Course_Type]]</f>
        <v>S1111521_Ghaziabad_1-Year</v>
      </c>
    </row>
    <row r="664" spans="1:9" x14ac:dyDescent="0.25">
      <c r="A664" t="s">
        <v>148</v>
      </c>
      <c r="B664" t="s">
        <v>69</v>
      </c>
      <c r="C664" t="s">
        <v>13</v>
      </c>
      <c r="D664" t="s">
        <v>14</v>
      </c>
      <c r="E664">
        <v>100</v>
      </c>
      <c r="F664" s="1">
        <v>45430</v>
      </c>
      <c r="G664">
        <v>73</v>
      </c>
      <c r="H664" s="4">
        <f t="shared" si="10"/>
        <v>0.73</v>
      </c>
      <c r="I664" t="str">
        <f>academic[[#This Row],[Student_ID]]&amp;"_"&amp;academic[[#This Row],[City]]&amp;"_"&amp;academic[[#This Row],[Course_Type]]</f>
        <v>S1111521_Ghaziabad_1-Year</v>
      </c>
    </row>
    <row r="665" spans="1:9" x14ac:dyDescent="0.25">
      <c r="A665" t="s">
        <v>148</v>
      </c>
      <c r="B665" t="s">
        <v>69</v>
      </c>
      <c r="C665" t="s">
        <v>13</v>
      </c>
      <c r="D665" t="s">
        <v>9</v>
      </c>
      <c r="E665">
        <v>90</v>
      </c>
      <c r="F665" s="1">
        <v>45032</v>
      </c>
      <c r="G665">
        <v>46</v>
      </c>
      <c r="H665" s="4">
        <f t="shared" si="10"/>
        <v>0.51111111111111107</v>
      </c>
      <c r="I665" t="str">
        <f>academic[[#This Row],[Student_ID]]&amp;"_"&amp;academic[[#This Row],[City]]&amp;"_"&amp;academic[[#This Row],[Course_Type]]</f>
        <v>S1111521_Ghaziabad_1-Year</v>
      </c>
    </row>
    <row r="666" spans="1:9" x14ac:dyDescent="0.25">
      <c r="A666" t="s">
        <v>148</v>
      </c>
      <c r="B666" t="s">
        <v>69</v>
      </c>
      <c r="C666" t="s">
        <v>13</v>
      </c>
      <c r="D666" t="s">
        <v>9</v>
      </c>
      <c r="E666">
        <v>90</v>
      </c>
      <c r="F666" s="1">
        <v>45103</v>
      </c>
      <c r="G666">
        <v>41</v>
      </c>
      <c r="H666" s="4">
        <f t="shared" si="10"/>
        <v>0.45555555555555555</v>
      </c>
      <c r="I666" t="str">
        <f>academic[[#This Row],[Student_ID]]&amp;"_"&amp;academic[[#This Row],[City]]&amp;"_"&amp;academic[[#This Row],[Course_Type]]</f>
        <v>S1111521_Ghaziabad_1-Year</v>
      </c>
    </row>
    <row r="667" spans="1:9" x14ac:dyDescent="0.25">
      <c r="A667" t="s">
        <v>149</v>
      </c>
      <c r="B667" t="s">
        <v>67</v>
      </c>
      <c r="C667" t="s">
        <v>13</v>
      </c>
      <c r="D667" t="s">
        <v>14</v>
      </c>
      <c r="E667">
        <v>100</v>
      </c>
      <c r="F667" s="1">
        <v>45097</v>
      </c>
      <c r="G667">
        <v>71</v>
      </c>
      <c r="H667" s="4">
        <f t="shared" si="10"/>
        <v>0.71</v>
      </c>
      <c r="I667" t="str">
        <f>academic[[#This Row],[Student_ID]]&amp;"_"&amp;academic[[#This Row],[City]]&amp;"_"&amp;academic[[#This Row],[Course_Type]]</f>
        <v>S3323318_Kanpur_1-Year</v>
      </c>
    </row>
    <row r="668" spans="1:9" x14ac:dyDescent="0.25">
      <c r="A668" t="s">
        <v>149</v>
      </c>
      <c r="B668" t="s">
        <v>67</v>
      </c>
      <c r="C668" t="s">
        <v>13</v>
      </c>
      <c r="D668" t="s">
        <v>14</v>
      </c>
      <c r="E668">
        <v>100</v>
      </c>
      <c r="F668" s="1">
        <v>45770</v>
      </c>
      <c r="G668">
        <v>76</v>
      </c>
      <c r="H668" s="4">
        <f t="shared" si="10"/>
        <v>0.76</v>
      </c>
      <c r="I668" t="str">
        <f>academic[[#This Row],[Student_ID]]&amp;"_"&amp;academic[[#This Row],[City]]&amp;"_"&amp;academic[[#This Row],[Course_Type]]</f>
        <v>S3323318_Kanpur_1-Year</v>
      </c>
    </row>
    <row r="669" spans="1:9" x14ac:dyDescent="0.25">
      <c r="A669" t="s">
        <v>149</v>
      </c>
      <c r="B669" t="s">
        <v>67</v>
      </c>
      <c r="C669" t="s">
        <v>13</v>
      </c>
      <c r="D669" t="s">
        <v>10</v>
      </c>
      <c r="E669">
        <v>100</v>
      </c>
      <c r="F669" s="1">
        <v>45135</v>
      </c>
      <c r="G669">
        <v>85</v>
      </c>
      <c r="H669" s="4">
        <f t="shared" si="10"/>
        <v>0.85</v>
      </c>
      <c r="I669" t="str">
        <f>academic[[#This Row],[Student_ID]]&amp;"_"&amp;academic[[#This Row],[City]]&amp;"_"&amp;academic[[#This Row],[Course_Type]]</f>
        <v>S3323318_Kanpur_1-Year</v>
      </c>
    </row>
    <row r="670" spans="1:9" x14ac:dyDescent="0.25">
      <c r="A670" t="s">
        <v>149</v>
      </c>
      <c r="B670" t="s">
        <v>67</v>
      </c>
      <c r="C670" t="s">
        <v>13</v>
      </c>
      <c r="D670" t="s">
        <v>10</v>
      </c>
      <c r="E670">
        <v>90</v>
      </c>
      <c r="F670" s="1">
        <v>45372</v>
      </c>
      <c r="G670">
        <v>76</v>
      </c>
      <c r="H670" s="4">
        <f t="shared" si="10"/>
        <v>0.84444444444444444</v>
      </c>
      <c r="I670" t="str">
        <f>academic[[#This Row],[Student_ID]]&amp;"_"&amp;academic[[#This Row],[City]]&amp;"_"&amp;academic[[#This Row],[Course_Type]]</f>
        <v>S3323318_Kanpur_1-Year</v>
      </c>
    </row>
    <row r="671" spans="1:9" x14ac:dyDescent="0.25">
      <c r="A671" t="s">
        <v>149</v>
      </c>
      <c r="B671" t="s">
        <v>67</v>
      </c>
      <c r="C671" t="s">
        <v>13</v>
      </c>
      <c r="D671" t="s">
        <v>14</v>
      </c>
      <c r="E671">
        <v>100</v>
      </c>
      <c r="F671" s="1">
        <v>45933</v>
      </c>
      <c r="G671">
        <v>0</v>
      </c>
      <c r="H671" s="4">
        <f t="shared" si="10"/>
        <v>0</v>
      </c>
      <c r="I671" t="str">
        <f>academic[[#This Row],[Student_ID]]&amp;"_"&amp;academic[[#This Row],[City]]&amp;"_"&amp;academic[[#This Row],[Course_Type]]</f>
        <v>S3323318_Kanpur_1-Year</v>
      </c>
    </row>
    <row r="672" spans="1:9" x14ac:dyDescent="0.25">
      <c r="A672" t="s">
        <v>149</v>
      </c>
      <c r="B672" t="s">
        <v>67</v>
      </c>
      <c r="C672" t="s">
        <v>13</v>
      </c>
      <c r="D672" t="s">
        <v>10</v>
      </c>
      <c r="E672">
        <v>90</v>
      </c>
      <c r="F672" s="1">
        <v>45169</v>
      </c>
      <c r="G672">
        <v>57</v>
      </c>
      <c r="H672" s="4">
        <f t="shared" si="10"/>
        <v>0.6333333333333333</v>
      </c>
      <c r="I672" t="str">
        <f>academic[[#This Row],[Student_ID]]&amp;"_"&amp;academic[[#This Row],[City]]&amp;"_"&amp;academic[[#This Row],[Course_Type]]</f>
        <v>S3323318_Kanpur_1-Year</v>
      </c>
    </row>
    <row r="673" spans="1:9" x14ac:dyDescent="0.25">
      <c r="A673" t="s">
        <v>150</v>
      </c>
      <c r="B673" t="s">
        <v>23</v>
      </c>
      <c r="C673" t="s">
        <v>8</v>
      </c>
      <c r="D673" t="s">
        <v>10</v>
      </c>
      <c r="E673">
        <v>150</v>
      </c>
      <c r="F673" s="1">
        <v>45600</v>
      </c>
      <c r="G673">
        <v>90</v>
      </c>
      <c r="H673" s="4">
        <f t="shared" si="10"/>
        <v>0.6</v>
      </c>
      <c r="I673" t="str">
        <f>academic[[#This Row],[Student_ID]]&amp;"_"&amp;academic[[#This Row],[City]]&amp;"_"&amp;academic[[#This Row],[Course_Type]]</f>
        <v>S3097510_Ranchi_2-Year</v>
      </c>
    </row>
    <row r="674" spans="1:9" x14ac:dyDescent="0.25">
      <c r="A674" t="s">
        <v>150</v>
      </c>
      <c r="B674" t="s">
        <v>23</v>
      </c>
      <c r="C674" t="s">
        <v>8</v>
      </c>
      <c r="D674" t="s">
        <v>10</v>
      </c>
      <c r="E674">
        <v>150</v>
      </c>
      <c r="F674" s="1">
        <v>45497</v>
      </c>
      <c r="G674">
        <v>143</v>
      </c>
      <c r="H674" s="4">
        <f t="shared" si="10"/>
        <v>0.95333333333333337</v>
      </c>
      <c r="I674" t="str">
        <f>academic[[#This Row],[Student_ID]]&amp;"_"&amp;academic[[#This Row],[City]]&amp;"_"&amp;academic[[#This Row],[Course_Type]]</f>
        <v>S3097510_Ranchi_2-Year</v>
      </c>
    </row>
    <row r="675" spans="1:9" x14ac:dyDescent="0.25">
      <c r="A675" t="s">
        <v>150</v>
      </c>
      <c r="B675" t="s">
        <v>23</v>
      </c>
      <c r="C675" t="s">
        <v>8</v>
      </c>
      <c r="D675" t="s">
        <v>9</v>
      </c>
      <c r="E675">
        <v>100</v>
      </c>
      <c r="F675" s="1">
        <v>45756</v>
      </c>
      <c r="G675">
        <v>54</v>
      </c>
      <c r="H675" s="4">
        <f t="shared" si="10"/>
        <v>0.54</v>
      </c>
      <c r="I675" t="str">
        <f>academic[[#This Row],[Student_ID]]&amp;"_"&amp;academic[[#This Row],[City]]&amp;"_"&amp;academic[[#This Row],[Course_Type]]</f>
        <v>S3097510_Ranchi_2-Year</v>
      </c>
    </row>
    <row r="676" spans="1:9" x14ac:dyDescent="0.25">
      <c r="A676" t="s">
        <v>150</v>
      </c>
      <c r="B676" t="s">
        <v>23</v>
      </c>
      <c r="C676" t="s">
        <v>8</v>
      </c>
      <c r="D676" t="s">
        <v>14</v>
      </c>
      <c r="E676">
        <v>90</v>
      </c>
      <c r="F676" s="1">
        <v>45380</v>
      </c>
      <c r="G676">
        <v>40</v>
      </c>
      <c r="H676" s="4">
        <f t="shared" si="10"/>
        <v>0.44444444444444442</v>
      </c>
      <c r="I676" t="str">
        <f>academic[[#This Row],[Student_ID]]&amp;"_"&amp;academic[[#This Row],[City]]&amp;"_"&amp;academic[[#This Row],[Course_Type]]</f>
        <v>S3097510_Ranchi_2-Year</v>
      </c>
    </row>
    <row r="677" spans="1:9" x14ac:dyDescent="0.25">
      <c r="A677" t="s">
        <v>150</v>
      </c>
      <c r="B677" t="s">
        <v>23</v>
      </c>
      <c r="C677" t="s">
        <v>8</v>
      </c>
      <c r="D677" t="s">
        <v>10</v>
      </c>
      <c r="E677">
        <v>100</v>
      </c>
      <c r="F677" s="1">
        <v>45526</v>
      </c>
      <c r="G677">
        <v>76</v>
      </c>
      <c r="H677" s="4">
        <f t="shared" si="10"/>
        <v>0.76</v>
      </c>
      <c r="I677" t="str">
        <f>academic[[#This Row],[Student_ID]]&amp;"_"&amp;academic[[#This Row],[City]]&amp;"_"&amp;academic[[#This Row],[Course_Type]]</f>
        <v>S3097510_Ranchi_2-Year</v>
      </c>
    </row>
    <row r="678" spans="1:9" x14ac:dyDescent="0.25">
      <c r="A678" t="s">
        <v>150</v>
      </c>
      <c r="B678" t="s">
        <v>23</v>
      </c>
      <c r="C678" t="s">
        <v>8</v>
      </c>
      <c r="D678" t="s">
        <v>9</v>
      </c>
      <c r="E678">
        <v>90</v>
      </c>
      <c r="F678" s="1">
        <v>45827</v>
      </c>
      <c r="G678">
        <v>61</v>
      </c>
      <c r="H678" s="4">
        <f t="shared" si="10"/>
        <v>0.67777777777777781</v>
      </c>
      <c r="I678" t="str">
        <f>academic[[#This Row],[Student_ID]]&amp;"_"&amp;academic[[#This Row],[City]]&amp;"_"&amp;academic[[#This Row],[Course_Type]]</f>
        <v>S3097510_Ranchi_2-Year</v>
      </c>
    </row>
    <row r="679" spans="1:9" x14ac:dyDescent="0.25">
      <c r="A679" t="s">
        <v>150</v>
      </c>
      <c r="B679" t="s">
        <v>23</v>
      </c>
      <c r="C679" t="s">
        <v>8</v>
      </c>
      <c r="D679" t="s">
        <v>14</v>
      </c>
      <c r="E679">
        <v>100</v>
      </c>
      <c r="F679" s="1">
        <v>45326</v>
      </c>
      <c r="G679">
        <v>68</v>
      </c>
      <c r="H679" s="4">
        <f t="shared" si="10"/>
        <v>0.68</v>
      </c>
      <c r="I679" t="str">
        <f>academic[[#This Row],[Student_ID]]&amp;"_"&amp;academic[[#This Row],[City]]&amp;"_"&amp;academic[[#This Row],[Course_Type]]</f>
        <v>S3097510_Ranchi_2-Year</v>
      </c>
    </row>
    <row r="680" spans="1:9" x14ac:dyDescent="0.25">
      <c r="A680" t="s">
        <v>150</v>
      </c>
      <c r="B680" t="s">
        <v>23</v>
      </c>
      <c r="C680" t="s">
        <v>8</v>
      </c>
      <c r="D680" t="s">
        <v>10</v>
      </c>
      <c r="E680">
        <v>150</v>
      </c>
      <c r="F680" s="1">
        <v>45533</v>
      </c>
      <c r="G680">
        <v>91</v>
      </c>
      <c r="H680" s="4">
        <f t="shared" si="10"/>
        <v>0.60666666666666669</v>
      </c>
      <c r="I680" t="str">
        <f>academic[[#This Row],[Student_ID]]&amp;"_"&amp;academic[[#This Row],[City]]&amp;"_"&amp;academic[[#This Row],[Course_Type]]</f>
        <v>S3097510_Ranchi_2-Year</v>
      </c>
    </row>
    <row r="681" spans="1:9" x14ac:dyDescent="0.25">
      <c r="A681" t="s">
        <v>151</v>
      </c>
      <c r="B681" t="s">
        <v>89</v>
      </c>
      <c r="C681" t="s">
        <v>8</v>
      </c>
      <c r="D681" t="s">
        <v>10</v>
      </c>
      <c r="E681">
        <v>100</v>
      </c>
      <c r="F681" s="1">
        <v>45706</v>
      </c>
      <c r="G681">
        <v>0</v>
      </c>
      <c r="H681" s="4">
        <f t="shared" si="10"/>
        <v>0</v>
      </c>
      <c r="I681" t="str">
        <f>academic[[#This Row],[Student_ID]]&amp;"_"&amp;academic[[#This Row],[City]]&amp;"_"&amp;academic[[#This Row],[Course_Type]]</f>
        <v>S9937684_Vadodara_2-Year</v>
      </c>
    </row>
    <row r="682" spans="1:9" x14ac:dyDescent="0.25">
      <c r="A682" t="s">
        <v>151</v>
      </c>
      <c r="B682" t="s">
        <v>89</v>
      </c>
      <c r="C682" t="s">
        <v>8</v>
      </c>
      <c r="D682" t="s">
        <v>9</v>
      </c>
      <c r="E682">
        <v>90</v>
      </c>
      <c r="F682" s="1">
        <v>45835</v>
      </c>
      <c r="G682">
        <v>71</v>
      </c>
      <c r="H682" s="4">
        <f t="shared" si="10"/>
        <v>0.78888888888888886</v>
      </c>
      <c r="I682" t="str">
        <f>academic[[#This Row],[Student_ID]]&amp;"_"&amp;academic[[#This Row],[City]]&amp;"_"&amp;academic[[#This Row],[Course_Type]]</f>
        <v>S9937684_Vadodara_2-Year</v>
      </c>
    </row>
    <row r="683" spans="1:9" x14ac:dyDescent="0.25">
      <c r="A683" t="s">
        <v>151</v>
      </c>
      <c r="B683" t="s">
        <v>89</v>
      </c>
      <c r="C683" t="s">
        <v>8</v>
      </c>
      <c r="D683" t="s">
        <v>10</v>
      </c>
      <c r="E683">
        <v>100</v>
      </c>
      <c r="F683" s="1">
        <v>45128</v>
      </c>
      <c r="G683">
        <v>37</v>
      </c>
      <c r="H683" s="4">
        <f t="shared" si="10"/>
        <v>0.37</v>
      </c>
      <c r="I683" t="str">
        <f>academic[[#This Row],[Student_ID]]&amp;"_"&amp;academic[[#This Row],[City]]&amp;"_"&amp;academic[[#This Row],[Course_Type]]</f>
        <v>S9937684_Vadodara_2-Year</v>
      </c>
    </row>
    <row r="684" spans="1:9" x14ac:dyDescent="0.25">
      <c r="A684" t="s">
        <v>151</v>
      </c>
      <c r="B684" t="s">
        <v>89</v>
      </c>
      <c r="C684" t="s">
        <v>8</v>
      </c>
      <c r="D684" t="s">
        <v>10</v>
      </c>
      <c r="E684">
        <v>100</v>
      </c>
      <c r="F684" s="1">
        <v>45311</v>
      </c>
      <c r="G684">
        <v>65</v>
      </c>
      <c r="H684" s="4">
        <f t="shared" si="10"/>
        <v>0.65</v>
      </c>
      <c r="I684" t="str">
        <f>academic[[#This Row],[Student_ID]]&amp;"_"&amp;academic[[#This Row],[City]]&amp;"_"&amp;academic[[#This Row],[Course_Type]]</f>
        <v>S9937684_Vadodara_2-Year</v>
      </c>
    </row>
    <row r="685" spans="1:9" x14ac:dyDescent="0.25">
      <c r="A685" t="s">
        <v>151</v>
      </c>
      <c r="B685" t="s">
        <v>89</v>
      </c>
      <c r="C685" t="s">
        <v>8</v>
      </c>
      <c r="D685" t="s">
        <v>10</v>
      </c>
      <c r="E685">
        <v>100</v>
      </c>
      <c r="F685" s="1">
        <v>45247</v>
      </c>
      <c r="G685">
        <v>86</v>
      </c>
      <c r="H685" s="4">
        <f t="shared" si="10"/>
        <v>0.86</v>
      </c>
      <c r="I685" t="str">
        <f>academic[[#This Row],[Student_ID]]&amp;"_"&amp;academic[[#This Row],[City]]&amp;"_"&amp;academic[[#This Row],[Course_Type]]</f>
        <v>S9937684_Vadodara_2-Year</v>
      </c>
    </row>
    <row r="686" spans="1:9" x14ac:dyDescent="0.25">
      <c r="A686" t="s">
        <v>151</v>
      </c>
      <c r="B686" t="s">
        <v>89</v>
      </c>
      <c r="C686" t="s">
        <v>8</v>
      </c>
      <c r="D686" t="s">
        <v>14</v>
      </c>
      <c r="E686">
        <v>90</v>
      </c>
      <c r="F686" s="1">
        <v>45636</v>
      </c>
      <c r="G686">
        <v>0</v>
      </c>
      <c r="H686" s="4">
        <f t="shared" si="10"/>
        <v>0</v>
      </c>
      <c r="I686" t="str">
        <f>academic[[#This Row],[Student_ID]]&amp;"_"&amp;academic[[#This Row],[City]]&amp;"_"&amp;academic[[#This Row],[Course_Type]]</f>
        <v>S9937684_Vadodara_2-Year</v>
      </c>
    </row>
    <row r="687" spans="1:9" x14ac:dyDescent="0.25">
      <c r="A687" t="s">
        <v>152</v>
      </c>
      <c r="B687" t="s">
        <v>67</v>
      </c>
      <c r="C687" t="s">
        <v>8</v>
      </c>
      <c r="D687" t="s">
        <v>9</v>
      </c>
      <c r="E687">
        <v>150</v>
      </c>
      <c r="F687" s="1">
        <v>45697</v>
      </c>
      <c r="G687">
        <v>59</v>
      </c>
      <c r="H687" s="4">
        <f t="shared" si="10"/>
        <v>0.39333333333333331</v>
      </c>
      <c r="I687" t="str">
        <f>academic[[#This Row],[Student_ID]]&amp;"_"&amp;academic[[#This Row],[City]]&amp;"_"&amp;academic[[#This Row],[Course_Type]]</f>
        <v>S2344083_Kanpur_2-Year</v>
      </c>
    </row>
    <row r="688" spans="1:9" x14ac:dyDescent="0.25">
      <c r="A688" t="s">
        <v>152</v>
      </c>
      <c r="B688" t="s">
        <v>67</v>
      </c>
      <c r="C688" t="s">
        <v>8</v>
      </c>
      <c r="D688" t="s">
        <v>9</v>
      </c>
      <c r="E688">
        <v>150</v>
      </c>
      <c r="F688" s="1">
        <v>45439</v>
      </c>
      <c r="G688">
        <v>87</v>
      </c>
      <c r="H688" s="4">
        <f t="shared" si="10"/>
        <v>0.57999999999999996</v>
      </c>
      <c r="I688" t="str">
        <f>academic[[#This Row],[Student_ID]]&amp;"_"&amp;academic[[#This Row],[City]]&amp;"_"&amp;academic[[#This Row],[Course_Type]]</f>
        <v>S2344083_Kanpur_2-Year</v>
      </c>
    </row>
    <row r="689" spans="1:9" x14ac:dyDescent="0.25">
      <c r="A689" t="s">
        <v>152</v>
      </c>
      <c r="B689" t="s">
        <v>67</v>
      </c>
      <c r="C689" t="s">
        <v>8</v>
      </c>
      <c r="D689" t="s">
        <v>14</v>
      </c>
      <c r="E689">
        <v>150</v>
      </c>
      <c r="F689" s="1">
        <v>45258</v>
      </c>
      <c r="G689">
        <v>61</v>
      </c>
      <c r="H689" s="4">
        <f t="shared" si="10"/>
        <v>0.40666666666666668</v>
      </c>
      <c r="I689" t="str">
        <f>academic[[#This Row],[Student_ID]]&amp;"_"&amp;academic[[#This Row],[City]]&amp;"_"&amp;academic[[#This Row],[Course_Type]]</f>
        <v>S2344083_Kanpur_2-Year</v>
      </c>
    </row>
    <row r="690" spans="1:9" x14ac:dyDescent="0.25">
      <c r="A690" t="s">
        <v>152</v>
      </c>
      <c r="B690" t="s">
        <v>67</v>
      </c>
      <c r="C690" t="s">
        <v>8</v>
      </c>
      <c r="D690" t="s">
        <v>10</v>
      </c>
      <c r="E690">
        <v>100</v>
      </c>
      <c r="F690" s="1">
        <v>45789</v>
      </c>
      <c r="G690">
        <v>45</v>
      </c>
      <c r="H690" s="4">
        <f t="shared" si="10"/>
        <v>0.45</v>
      </c>
      <c r="I690" t="str">
        <f>academic[[#This Row],[Student_ID]]&amp;"_"&amp;academic[[#This Row],[City]]&amp;"_"&amp;academic[[#This Row],[Course_Type]]</f>
        <v>S2344083_Kanpur_2-Year</v>
      </c>
    </row>
    <row r="691" spans="1:9" x14ac:dyDescent="0.25">
      <c r="A691" t="s">
        <v>152</v>
      </c>
      <c r="B691" t="s">
        <v>67</v>
      </c>
      <c r="C691" t="s">
        <v>8</v>
      </c>
      <c r="D691" t="s">
        <v>14</v>
      </c>
      <c r="E691">
        <v>100</v>
      </c>
      <c r="F691" s="1">
        <v>45309</v>
      </c>
      <c r="G691">
        <v>82</v>
      </c>
      <c r="H691" s="4">
        <f t="shared" si="10"/>
        <v>0.82</v>
      </c>
      <c r="I691" t="str">
        <f>academic[[#This Row],[Student_ID]]&amp;"_"&amp;academic[[#This Row],[City]]&amp;"_"&amp;academic[[#This Row],[Course_Type]]</f>
        <v>S2344083_Kanpur_2-Year</v>
      </c>
    </row>
    <row r="692" spans="1:9" x14ac:dyDescent="0.25">
      <c r="A692" t="s">
        <v>152</v>
      </c>
      <c r="B692" t="s">
        <v>67</v>
      </c>
      <c r="C692" t="s">
        <v>8</v>
      </c>
      <c r="D692" t="s">
        <v>9</v>
      </c>
      <c r="E692">
        <v>150</v>
      </c>
      <c r="F692" s="1">
        <v>45238</v>
      </c>
      <c r="G692">
        <v>59</v>
      </c>
      <c r="H692" s="4">
        <f t="shared" si="10"/>
        <v>0.39333333333333331</v>
      </c>
      <c r="I692" t="str">
        <f>academic[[#This Row],[Student_ID]]&amp;"_"&amp;academic[[#This Row],[City]]&amp;"_"&amp;academic[[#This Row],[Course_Type]]</f>
        <v>S2344083_Kanpur_2-Year</v>
      </c>
    </row>
    <row r="693" spans="1:9" x14ac:dyDescent="0.25">
      <c r="A693" t="s">
        <v>152</v>
      </c>
      <c r="B693" t="s">
        <v>67</v>
      </c>
      <c r="C693" t="s">
        <v>8</v>
      </c>
      <c r="D693" t="s">
        <v>10</v>
      </c>
      <c r="E693">
        <v>100</v>
      </c>
      <c r="F693" s="1">
        <v>45697</v>
      </c>
      <c r="G693">
        <v>80</v>
      </c>
      <c r="H693" s="4">
        <f t="shared" si="10"/>
        <v>0.8</v>
      </c>
      <c r="I693" t="str">
        <f>academic[[#This Row],[Student_ID]]&amp;"_"&amp;academic[[#This Row],[City]]&amp;"_"&amp;academic[[#This Row],[Course_Type]]</f>
        <v>S2344083_Kanpur_2-Year</v>
      </c>
    </row>
    <row r="694" spans="1:9" x14ac:dyDescent="0.25">
      <c r="A694" t="s">
        <v>152</v>
      </c>
      <c r="B694" t="s">
        <v>67</v>
      </c>
      <c r="C694" t="s">
        <v>8</v>
      </c>
      <c r="D694" t="s">
        <v>10</v>
      </c>
      <c r="E694">
        <v>150</v>
      </c>
      <c r="F694" s="1">
        <v>45261</v>
      </c>
      <c r="G694">
        <v>0</v>
      </c>
      <c r="H694" s="4">
        <f t="shared" si="10"/>
        <v>0</v>
      </c>
      <c r="I694" t="str">
        <f>academic[[#This Row],[Student_ID]]&amp;"_"&amp;academic[[#This Row],[City]]&amp;"_"&amp;academic[[#This Row],[Course_Type]]</f>
        <v>S2344083_Kanpur_2-Year</v>
      </c>
    </row>
    <row r="695" spans="1:9" x14ac:dyDescent="0.25">
      <c r="A695" t="s">
        <v>152</v>
      </c>
      <c r="B695" t="s">
        <v>67</v>
      </c>
      <c r="C695" t="s">
        <v>8</v>
      </c>
      <c r="D695" t="s">
        <v>9</v>
      </c>
      <c r="E695">
        <v>100</v>
      </c>
      <c r="F695" s="1">
        <v>45251</v>
      </c>
      <c r="G695">
        <v>100</v>
      </c>
      <c r="H695" s="4">
        <f t="shared" si="10"/>
        <v>1</v>
      </c>
      <c r="I695" t="str">
        <f>academic[[#This Row],[Student_ID]]&amp;"_"&amp;academic[[#This Row],[City]]&amp;"_"&amp;academic[[#This Row],[Course_Type]]</f>
        <v>S2344083_Kanpur_2-Year</v>
      </c>
    </row>
    <row r="696" spans="1:9" x14ac:dyDescent="0.25">
      <c r="A696" t="s">
        <v>153</v>
      </c>
      <c r="B696" t="s">
        <v>122</v>
      </c>
      <c r="C696" t="s">
        <v>8</v>
      </c>
      <c r="D696" t="s">
        <v>10</v>
      </c>
      <c r="E696">
        <v>150</v>
      </c>
      <c r="F696" s="1">
        <v>45098</v>
      </c>
      <c r="G696">
        <v>0</v>
      </c>
      <c r="H696" s="4">
        <f t="shared" si="10"/>
        <v>0</v>
      </c>
      <c r="I696" t="str">
        <f>academic[[#This Row],[Student_ID]]&amp;"_"&amp;academic[[#This Row],[City]]&amp;"_"&amp;academic[[#This Row],[Course_Type]]</f>
        <v>S9548900_Amritsar_2-Year</v>
      </c>
    </row>
    <row r="697" spans="1:9" x14ac:dyDescent="0.25">
      <c r="A697" t="s">
        <v>153</v>
      </c>
      <c r="B697" t="s">
        <v>122</v>
      </c>
      <c r="C697" t="s">
        <v>8</v>
      </c>
      <c r="D697" t="s">
        <v>9</v>
      </c>
      <c r="E697">
        <v>150</v>
      </c>
      <c r="F697" s="1">
        <v>45741</v>
      </c>
      <c r="G697">
        <v>95</v>
      </c>
      <c r="H697" s="4">
        <f t="shared" si="10"/>
        <v>0.6333333333333333</v>
      </c>
      <c r="I697" t="str">
        <f>academic[[#This Row],[Student_ID]]&amp;"_"&amp;academic[[#This Row],[City]]&amp;"_"&amp;academic[[#This Row],[Course_Type]]</f>
        <v>S9548900_Amritsar_2-Year</v>
      </c>
    </row>
    <row r="698" spans="1:9" x14ac:dyDescent="0.25">
      <c r="A698" t="s">
        <v>153</v>
      </c>
      <c r="B698" t="s">
        <v>122</v>
      </c>
      <c r="C698" t="s">
        <v>8</v>
      </c>
      <c r="D698" t="s">
        <v>9</v>
      </c>
      <c r="E698">
        <v>100</v>
      </c>
      <c r="F698" s="1">
        <v>45659</v>
      </c>
      <c r="G698">
        <v>82</v>
      </c>
      <c r="H698" s="4">
        <f t="shared" si="10"/>
        <v>0.82</v>
      </c>
      <c r="I698" t="str">
        <f>academic[[#This Row],[Student_ID]]&amp;"_"&amp;academic[[#This Row],[City]]&amp;"_"&amp;academic[[#This Row],[Course_Type]]</f>
        <v>S9548900_Amritsar_2-Year</v>
      </c>
    </row>
    <row r="699" spans="1:9" x14ac:dyDescent="0.25">
      <c r="A699" t="s">
        <v>153</v>
      </c>
      <c r="B699" t="s">
        <v>122</v>
      </c>
      <c r="C699" t="s">
        <v>8</v>
      </c>
      <c r="D699" t="s">
        <v>10</v>
      </c>
      <c r="E699">
        <v>150</v>
      </c>
      <c r="F699" s="1">
        <v>45109</v>
      </c>
      <c r="G699">
        <v>91</v>
      </c>
      <c r="H699" s="4">
        <f t="shared" si="10"/>
        <v>0.60666666666666669</v>
      </c>
      <c r="I699" t="str">
        <f>academic[[#This Row],[Student_ID]]&amp;"_"&amp;academic[[#This Row],[City]]&amp;"_"&amp;academic[[#This Row],[Course_Type]]</f>
        <v>S9548900_Amritsar_2-Year</v>
      </c>
    </row>
    <row r="700" spans="1:9" x14ac:dyDescent="0.25">
      <c r="A700" t="s">
        <v>153</v>
      </c>
      <c r="B700" t="s">
        <v>122</v>
      </c>
      <c r="C700" t="s">
        <v>8</v>
      </c>
      <c r="D700" t="s">
        <v>9</v>
      </c>
      <c r="E700">
        <v>90</v>
      </c>
      <c r="F700" s="1">
        <v>45752</v>
      </c>
      <c r="G700">
        <v>37</v>
      </c>
      <c r="H700" s="4">
        <f t="shared" si="10"/>
        <v>0.41111111111111109</v>
      </c>
      <c r="I700" t="str">
        <f>academic[[#This Row],[Student_ID]]&amp;"_"&amp;academic[[#This Row],[City]]&amp;"_"&amp;academic[[#This Row],[Course_Type]]</f>
        <v>S9548900_Amritsar_2-Year</v>
      </c>
    </row>
    <row r="701" spans="1:9" x14ac:dyDescent="0.25">
      <c r="A701" t="s">
        <v>153</v>
      </c>
      <c r="B701" t="s">
        <v>122</v>
      </c>
      <c r="C701" t="s">
        <v>8</v>
      </c>
      <c r="D701" t="s">
        <v>14</v>
      </c>
      <c r="E701">
        <v>100</v>
      </c>
      <c r="F701" s="1">
        <v>45565</v>
      </c>
      <c r="G701">
        <v>44</v>
      </c>
      <c r="H701" s="4">
        <f t="shared" si="10"/>
        <v>0.44</v>
      </c>
      <c r="I701" t="str">
        <f>academic[[#This Row],[Student_ID]]&amp;"_"&amp;academic[[#This Row],[City]]&amp;"_"&amp;academic[[#This Row],[Course_Type]]</f>
        <v>S9548900_Amritsar_2-Year</v>
      </c>
    </row>
    <row r="702" spans="1:9" x14ac:dyDescent="0.25">
      <c r="A702" t="s">
        <v>154</v>
      </c>
      <c r="B702" t="s">
        <v>27</v>
      </c>
      <c r="C702" t="s">
        <v>13</v>
      </c>
      <c r="D702" t="s">
        <v>9</v>
      </c>
      <c r="E702">
        <v>100</v>
      </c>
      <c r="F702" s="1">
        <v>45185</v>
      </c>
      <c r="G702">
        <v>44</v>
      </c>
      <c r="H702" s="4">
        <f t="shared" si="10"/>
        <v>0.44</v>
      </c>
      <c r="I702" t="str">
        <f>academic[[#This Row],[Student_ID]]&amp;"_"&amp;academic[[#This Row],[City]]&amp;"_"&amp;academic[[#This Row],[Course_Type]]</f>
        <v>S2231204_Chennai_1-Year</v>
      </c>
    </row>
    <row r="703" spans="1:9" x14ac:dyDescent="0.25">
      <c r="A703" t="s">
        <v>154</v>
      </c>
      <c r="B703" t="s">
        <v>27</v>
      </c>
      <c r="C703" t="s">
        <v>13</v>
      </c>
      <c r="D703" t="s">
        <v>9</v>
      </c>
      <c r="E703">
        <v>100</v>
      </c>
      <c r="F703" s="1">
        <v>45104</v>
      </c>
      <c r="G703">
        <v>42</v>
      </c>
      <c r="H703" s="4">
        <f t="shared" si="10"/>
        <v>0.42</v>
      </c>
      <c r="I703" t="str">
        <f>academic[[#This Row],[Student_ID]]&amp;"_"&amp;academic[[#This Row],[City]]&amp;"_"&amp;academic[[#This Row],[Course_Type]]</f>
        <v>S2231204_Chennai_1-Year</v>
      </c>
    </row>
    <row r="704" spans="1:9" x14ac:dyDescent="0.25">
      <c r="A704" t="s">
        <v>154</v>
      </c>
      <c r="B704" t="s">
        <v>27</v>
      </c>
      <c r="C704" t="s">
        <v>13</v>
      </c>
      <c r="D704" t="s">
        <v>14</v>
      </c>
      <c r="E704">
        <v>90</v>
      </c>
      <c r="F704" s="1">
        <v>45443</v>
      </c>
      <c r="G704">
        <v>59</v>
      </c>
      <c r="H704" s="4">
        <f t="shared" si="10"/>
        <v>0.65555555555555556</v>
      </c>
      <c r="I704" t="str">
        <f>academic[[#This Row],[Student_ID]]&amp;"_"&amp;academic[[#This Row],[City]]&amp;"_"&amp;academic[[#This Row],[Course_Type]]</f>
        <v>S2231204_Chennai_1-Year</v>
      </c>
    </row>
    <row r="705" spans="1:9" x14ac:dyDescent="0.25">
      <c r="A705" t="s">
        <v>154</v>
      </c>
      <c r="B705" t="s">
        <v>27</v>
      </c>
      <c r="C705" t="s">
        <v>13</v>
      </c>
      <c r="D705" t="s">
        <v>9</v>
      </c>
      <c r="E705">
        <v>100</v>
      </c>
      <c r="F705" s="1">
        <v>45605</v>
      </c>
      <c r="G705">
        <v>0</v>
      </c>
      <c r="H705" s="4">
        <f t="shared" si="10"/>
        <v>0</v>
      </c>
      <c r="I705" t="str">
        <f>academic[[#This Row],[Student_ID]]&amp;"_"&amp;academic[[#This Row],[City]]&amp;"_"&amp;academic[[#This Row],[Course_Type]]</f>
        <v>S2231204_Chennai_1-Year</v>
      </c>
    </row>
    <row r="706" spans="1:9" x14ac:dyDescent="0.25">
      <c r="A706" t="s">
        <v>154</v>
      </c>
      <c r="B706" t="s">
        <v>27</v>
      </c>
      <c r="C706" t="s">
        <v>13</v>
      </c>
      <c r="D706" t="s">
        <v>9</v>
      </c>
      <c r="E706">
        <v>150</v>
      </c>
      <c r="F706" s="1">
        <v>45492</v>
      </c>
      <c r="G706">
        <v>113</v>
      </c>
      <c r="H706" s="4">
        <f t="shared" si="10"/>
        <v>0.7533333333333333</v>
      </c>
      <c r="I706" t="str">
        <f>academic[[#This Row],[Student_ID]]&amp;"_"&amp;academic[[#This Row],[City]]&amp;"_"&amp;academic[[#This Row],[Course_Type]]</f>
        <v>S2231204_Chennai_1-Year</v>
      </c>
    </row>
    <row r="707" spans="1:9" x14ac:dyDescent="0.25">
      <c r="A707" t="s">
        <v>154</v>
      </c>
      <c r="B707" t="s">
        <v>27</v>
      </c>
      <c r="C707" t="s">
        <v>13</v>
      </c>
      <c r="D707" t="s">
        <v>10</v>
      </c>
      <c r="E707">
        <v>150</v>
      </c>
      <c r="F707" s="1">
        <v>45439</v>
      </c>
      <c r="G707">
        <v>77</v>
      </c>
      <c r="H707" s="4">
        <f t="shared" ref="H707:H770" si="11">G707/E707</f>
        <v>0.51333333333333331</v>
      </c>
      <c r="I707" t="str">
        <f>academic[[#This Row],[Student_ID]]&amp;"_"&amp;academic[[#This Row],[City]]&amp;"_"&amp;academic[[#This Row],[Course_Type]]</f>
        <v>S2231204_Chennai_1-Year</v>
      </c>
    </row>
    <row r="708" spans="1:9" x14ac:dyDescent="0.25">
      <c r="A708" t="s">
        <v>154</v>
      </c>
      <c r="B708" t="s">
        <v>27</v>
      </c>
      <c r="C708" t="s">
        <v>13</v>
      </c>
      <c r="D708" t="s">
        <v>9</v>
      </c>
      <c r="E708">
        <v>100</v>
      </c>
      <c r="F708" s="1">
        <v>45284</v>
      </c>
      <c r="G708">
        <v>60</v>
      </c>
      <c r="H708" s="4">
        <f t="shared" si="11"/>
        <v>0.6</v>
      </c>
      <c r="I708" t="str">
        <f>academic[[#This Row],[Student_ID]]&amp;"_"&amp;academic[[#This Row],[City]]&amp;"_"&amp;academic[[#This Row],[Course_Type]]</f>
        <v>S2231204_Chennai_1-Year</v>
      </c>
    </row>
    <row r="709" spans="1:9" x14ac:dyDescent="0.25">
      <c r="A709" t="s">
        <v>155</v>
      </c>
      <c r="B709" t="s">
        <v>44</v>
      </c>
      <c r="C709" t="s">
        <v>8</v>
      </c>
      <c r="D709" t="s">
        <v>9</v>
      </c>
      <c r="E709">
        <v>100</v>
      </c>
      <c r="F709" s="1">
        <v>45072</v>
      </c>
      <c r="G709">
        <v>37</v>
      </c>
      <c r="H709" s="4">
        <f t="shared" si="11"/>
        <v>0.37</v>
      </c>
      <c r="I709" t="str">
        <f>academic[[#This Row],[Student_ID]]&amp;"_"&amp;academic[[#This Row],[City]]&amp;"_"&amp;academic[[#This Row],[Course_Type]]</f>
        <v>S5476230_Bhopal_2-Year</v>
      </c>
    </row>
    <row r="710" spans="1:9" x14ac:dyDescent="0.25">
      <c r="A710" t="s">
        <v>155</v>
      </c>
      <c r="B710" t="s">
        <v>44</v>
      </c>
      <c r="C710" t="s">
        <v>8</v>
      </c>
      <c r="D710" t="s">
        <v>14</v>
      </c>
      <c r="E710">
        <v>150</v>
      </c>
      <c r="F710" s="1">
        <v>45134</v>
      </c>
      <c r="G710">
        <v>41</v>
      </c>
      <c r="H710" s="4">
        <f t="shared" si="11"/>
        <v>0.27333333333333332</v>
      </c>
      <c r="I710" t="str">
        <f>academic[[#This Row],[Student_ID]]&amp;"_"&amp;academic[[#This Row],[City]]&amp;"_"&amp;academic[[#This Row],[Course_Type]]</f>
        <v>S5476230_Bhopal_2-Year</v>
      </c>
    </row>
    <row r="711" spans="1:9" x14ac:dyDescent="0.25">
      <c r="A711" t="s">
        <v>155</v>
      </c>
      <c r="B711" t="s">
        <v>44</v>
      </c>
      <c r="C711" t="s">
        <v>8</v>
      </c>
      <c r="D711" t="s">
        <v>9</v>
      </c>
      <c r="E711">
        <v>150</v>
      </c>
      <c r="F711" s="1">
        <v>45035</v>
      </c>
      <c r="G711">
        <v>86</v>
      </c>
      <c r="H711" s="4">
        <f t="shared" si="11"/>
        <v>0.57333333333333336</v>
      </c>
      <c r="I711" t="str">
        <f>academic[[#This Row],[Student_ID]]&amp;"_"&amp;academic[[#This Row],[City]]&amp;"_"&amp;academic[[#This Row],[Course_Type]]</f>
        <v>S5476230_Bhopal_2-Year</v>
      </c>
    </row>
    <row r="712" spans="1:9" x14ac:dyDescent="0.25">
      <c r="A712" t="s">
        <v>155</v>
      </c>
      <c r="B712" t="s">
        <v>44</v>
      </c>
      <c r="C712" t="s">
        <v>8</v>
      </c>
      <c r="D712" t="s">
        <v>10</v>
      </c>
      <c r="E712">
        <v>100</v>
      </c>
      <c r="F712" s="1">
        <v>45302</v>
      </c>
      <c r="G712">
        <v>60</v>
      </c>
      <c r="H712" s="4">
        <f t="shared" si="11"/>
        <v>0.6</v>
      </c>
      <c r="I712" t="str">
        <f>academic[[#This Row],[Student_ID]]&amp;"_"&amp;academic[[#This Row],[City]]&amp;"_"&amp;academic[[#This Row],[Course_Type]]</f>
        <v>S5476230_Bhopal_2-Year</v>
      </c>
    </row>
    <row r="713" spans="1:9" x14ac:dyDescent="0.25">
      <c r="A713" t="s">
        <v>155</v>
      </c>
      <c r="B713" t="s">
        <v>44</v>
      </c>
      <c r="C713" t="s">
        <v>8</v>
      </c>
      <c r="D713" t="s">
        <v>10</v>
      </c>
      <c r="E713">
        <v>150</v>
      </c>
      <c r="F713" s="1">
        <v>45158</v>
      </c>
      <c r="G713">
        <v>66</v>
      </c>
      <c r="H713" s="4">
        <f t="shared" si="11"/>
        <v>0.44</v>
      </c>
      <c r="I713" t="str">
        <f>academic[[#This Row],[Student_ID]]&amp;"_"&amp;academic[[#This Row],[City]]&amp;"_"&amp;academic[[#This Row],[Course_Type]]</f>
        <v>S5476230_Bhopal_2-Year</v>
      </c>
    </row>
    <row r="714" spans="1:9" x14ac:dyDescent="0.25">
      <c r="A714" t="s">
        <v>156</v>
      </c>
      <c r="B714" t="s">
        <v>79</v>
      </c>
      <c r="C714" t="s">
        <v>13</v>
      </c>
      <c r="D714" t="s">
        <v>9</v>
      </c>
      <c r="E714">
        <v>100</v>
      </c>
      <c r="F714" s="1">
        <v>45570</v>
      </c>
      <c r="G714">
        <v>69</v>
      </c>
      <c r="H714" s="4">
        <f t="shared" si="11"/>
        <v>0.69</v>
      </c>
      <c r="I714" t="str">
        <f>academic[[#This Row],[Student_ID]]&amp;"_"&amp;academic[[#This Row],[City]]&amp;"_"&amp;academic[[#This Row],[Course_Type]]</f>
        <v>S5885783_Mumbai_1-Year</v>
      </c>
    </row>
    <row r="715" spans="1:9" x14ac:dyDescent="0.25">
      <c r="A715" t="s">
        <v>156</v>
      </c>
      <c r="B715" t="s">
        <v>79</v>
      </c>
      <c r="C715" t="s">
        <v>13</v>
      </c>
      <c r="D715" t="s">
        <v>9</v>
      </c>
      <c r="E715">
        <v>100</v>
      </c>
      <c r="F715" s="1">
        <v>45753</v>
      </c>
      <c r="G715">
        <v>54</v>
      </c>
      <c r="H715" s="4">
        <f t="shared" si="11"/>
        <v>0.54</v>
      </c>
      <c r="I715" t="str">
        <f>academic[[#This Row],[Student_ID]]&amp;"_"&amp;academic[[#This Row],[City]]&amp;"_"&amp;academic[[#This Row],[Course_Type]]</f>
        <v>S5885783_Mumbai_1-Year</v>
      </c>
    </row>
    <row r="716" spans="1:9" x14ac:dyDescent="0.25">
      <c r="A716" t="s">
        <v>156</v>
      </c>
      <c r="B716" t="s">
        <v>79</v>
      </c>
      <c r="C716" t="s">
        <v>13</v>
      </c>
      <c r="D716" t="s">
        <v>9</v>
      </c>
      <c r="E716">
        <v>90</v>
      </c>
      <c r="F716" s="1">
        <v>45692</v>
      </c>
      <c r="G716">
        <v>51</v>
      </c>
      <c r="H716" s="4">
        <f t="shared" si="11"/>
        <v>0.56666666666666665</v>
      </c>
      <c r="I716" t="str">
        <f>academic[[#This Row],[Student_ID]]&amp;"_"&amp;academic[[#This Row],[City]]&amp;"_"&amp;academic[[#This Row],[Course_Type]]</f>
        <v>S5885783_Mumbai_1-Year</v>
      </c>
    </row>
    <row r="717" spans="1:9" x14ac:dyDescent="0.25">
      <c r="A717" t="s">
        <v>157</v>
      </c>
      <c r="B717" t="s">
        <v>20</v>
      </c>
      <c r="C717" t="s">
        <v>8</v>
      </c>
      <c r="D717" t="s">
        <v>10</v>
      </c>
      <c r="E717">
        <v>150</v>
      </c>
      <c r="F717" s="1">
        <v>45193</v>
      </c>
      <c r="G717">
        <v>135</v>
      </c>
      <c r="H717" s="4">
        <f t="shared" si="11"/>
        <v>0.9</v>
      </c>
      <c r="I717" t="str">
        <f>academic[[#This Row],[Student_ID]]&amp;"_"&amp;academic[[#This Row],[City]]&amp;"_"&amp;academic[[#This Row],[Course_Type]]</f>
        <v>S4766236_Srinagar_2-Year</v>
      </c>
    </row>
    <row r="718" spans="1:9" x14ac:dyDescent="0.25">
      <c r="A718" t="s">
        <v>157</v>
      </c>
      <c r="B718" t="s">
        <v>20</v>
      </c>
      <c r="C718" t="s">
        <v>8</v>
      </c>
      <c r="D718" t="s">
        <v>10</v>
      </c>
      <c r="E718">
        <v>150</v>
      </c>
      <c r="F718" s="1">
        <v>45244</v>
      </c>
      <c r="G718">
        <v>82</v>
      </c>
      <c r="H718" s="4">
        <f t="shared" si="11"/>
        <v>0.54666666666666663</v>
      </c>
      <c r="I718" t="str">
        <f>academic[[#This Row],[Student_ID]]&amp;"_"&amp;academic[[#This Row],[City]]&amp;"_"&amp;academic[[#This Row],[Course_Type]]</f>
        <v>S4766236_Srinagar_2-Year</v>
      </c>
    </row>
    <row r="719" spans="1:9" x14ac:dyDescent="0.25">
      <c r="A719" t="s">
        <v>157</v>
      </c>
      <c r="B719" t="s">
        <v>20</v>
      </c>
      <c r="C719" t="s">
        <v>8</v>
      </c>
      <c r="D719" t="s">
        <v>9</v>
      </c>
      <c r="E719">
        <v>150</v>
      </c>
      <c r="F719" s="1">
        <v>45310</v>
      </c>
      <c r="G719">
        <v>144</v>
      </c>
      <c r="H719" s="4">
        <f t="shared" si="11"/>
        <v>0.96</v>
      </c>
      <c r="I719" t="str">
        <f>academic[[#This Row],[Student_ID]]&amp;"_"&amp;academic[[#This Row],[City]]&amp;"_"&amp;academic[[#This Row],[Course_Type]]</f>
        <v>S4766236_Srinagar_2-Year</v>
      </c>
    </row>
    <row r="720" spans="1:9" x14ac:dyDescent="0.25">
      <c r="A720" t="s">
        <v>157</v>
      </c>
      <c r="B720" t="s">
        <v>20</v>
      </c>
      <c r="C720" t="s">
        <v>8</v>
      </c>
      <c r="D720" t="s">
        <v>14</v>
      </c>
      <c r="E720">
        <v>90</v>
      </c>
      <c r="F720" s="1">
        <v>45565</v>
      </c>
      <c r="G720">
        <v>71</v>
      </c>
      <c r="H720" s="4">
        <f t="shared" si="11"/>
        <v>0.78888888888888886</v>
      </c>
      <c r="I720" t="str">
        <f>academic[[#This Row],[Student_ID]]&amp;"_"&amp;academic[[#This Row],[City]]&amp;"_"&amp;academic[[#This Row],[Course_Type]]</f>
        <v>S4766236_Srinagar_2-Year</v>
      </c>
    </row>
    <row r="721" spans="1:9" x14ac:dyDescent="0.25">
      <c r="A721" t="s">
        <v>157</v>
      </c>
      <c r="B721" t="s">
        <v>20</v>
      </c>
      <c r="C721" t="s">
        <v>8</v>
      </c>
      <c r="D721" t="s">
        <v>10</v>
      </c>
      <c r="E721">
        <v>100</v>
      </c>
      <c r="F721" s="1">
        <v>45434</v>
      </c>
      <c r="G721">
        <v>53</v>
      </c>
      <c r="H721" s="4">
        <f t="shared" si="11"/>
        <v>0.53</v>
      </c>
      <c r="I721" t="str">
        <f>academic[[#This Row],[Student_ID]]&amp;"_"&amp;academic[[#This Row],[City]]&amp;"_"&amp;academic[[#This Row],[Course_Type]]</f>
        <v>S4766236_Srinagar_2-Year</v>
      </c>
    </row>
    <row r="722" spans="1:9" x14ac:dyDescent="0.25">
      <c r="A722" t="s">
        <v>157</v>
      </c>
      <c r="B722" t="s">
        <v>20</v>
      </c>
      <c r="C722" t="s">
        <v>8</v>
      </c>
      <c r="D722" t="s">
        <v>9</v>
      </c>
      <c r="E722">
        <v>100</v>
      </c>
      <c r="F722" s="1">
        <v>45109</v>
      </c>
      <c r="G722">
        <v>65</v>
      </c>
      <c r="H722" s="4">
        <f t="shared" si="11"/>
        <v>0.65</v>
      </c>
      <c r="I722" t="str">
        <f>academic[[#This Row],[Student_ID]]&amp;"_"&amp;academic[[#This Row],[City]]&amp;"_"&amp;academic[[#This Row],[Course_Type]]</f>
        <v>S4766236_Srinagar_2-Year</v>
      </c>
    </row>
    <row r="723" spans="1:9" x14ac:dyDescent="0.25">
      <c r="A723" t="s">
        <v>157</v>
      </c>
      <c r="B723" t="s">
        <v>20</v>
      </c>
      <c r="C723" t="s">
        <v>8</v>
      </c>
      <c r="D723" t="s">
        <v>10</v>
      </c>
      <c r="E723">
        <v>90</v>
      </c>
      <c r="F723" s="1">
        <v>45138</v>
      </c>
      <c r="G723">
        <v>61</v>
      </c>
      <c r="H723" s="4">
        <f t="shared" si="11"/>
        <v>0.67777777777777781</v>
      </c>
      <c r="I723" t="str">
        <f>academic[[#This Row],[Student_ID]]&amp;"_"&amp;academic[[#This Row],[City]]&amp;"_"&amp;academic[[#This Row],[Course_Type]]</f>
        <v>S4766236_Srinagar_2-Year</v>
      </c>
    </row>
    <row r="724" spans="1:9" x14ac:dyDescent="0.25">
      <c r="A724" t="s">
        <v>158</v>
      </c>
      <c r="B724" t="s">
        <v>96</v>
      </c>
      <c r="C724" t="s">
        <v>8</v>
      </c>
      <c r="D724" t="s">
        <v>14</v>
      </c>
      <c r="E724">
        <v>100</v>
      </c>
      <c r="F724" s="1">
        <v>45179</v>
      </c>
      <c r="G724">
        <v>61</v>
      </c>
      <c r="H724" s="4">
        <f t="shared" si="11"/>
        <v>0.61</v>
      </c>
      <c r="I724" t="str">
        <f>academic[[#This Row],[Student_ID]]&amp;"_"&amp;academic[[#This Row],[City]]&amp;"_"&amp;academic[[#This Row],[Course_Type]]</f>
        <v>S9176858_Ahmedabad_2-Year</v>
      </c>
    </row>
    <row r="725" spans="1:9" x14ac:dyDescent="0.25">
      <c r="A725" t="s">
        <v>158</v>
      </c>
      <c r="B725" t="s">
        <v>96</v>
      </c>
      <c r="C725" t="s">
        <v>8</v>
      </c>
      <c r="D725" t="s">
        <v>9</v>
      </c>
      <c r="E725">
        <v>90</v>
      </c>
      <c r="F725" s="1">
        <v>45010</v>
      </c>
      <c r="G725">
        <v>65</v>
      </c>
      <c r="H725" s="4">
        <f t="shared" si="11"/>
        <v>0.72222222222222221</v>
      </c>
      <c r="I725" t="str">
        <f>academic[[#This Row],[Student_ID]]&amp;"_"&amp;academic[[#This Row],[City]]&amp;"_"&amp;academic[[#This Row],[Course_Type]]</f>
        <v>S9176858_Ahmedabad_2-Year</v>
      </c>
    </row>
    <row r="726" spans="1:9" x14ac:dyDescent="0.25">
      <c r="A726" t="s">
        <v>158</v>
      </c>
      <c r="B726" t="s">
        <v>96</v>
      </c>
      <c r="C726" t="s">
        <v>8</v>
      </c>
      <c r="D726" t="s">
        <v>9</v>
      </c>
      <c r="E726">
        <v>150</v>
      </c>
      <c r="F726" s="1">
        <v>45387</v>
      </c>
      <c r="G726">
        <v>69</v>
      </c>
      <c r="H726" s="4">
        <f t="shared" si="11"/>
        <v>0.46</v>
      </c>
      <c r="I726" t="str">
        <f>academic[[#This Row],[Student_ID]]&amp;"_"&amp;academic[[#This Row],[City]]&amp;"_"&amp;academic[[#This Row],[Course_Type]]</f>
        <v>S9176858_Ahmedabad_2-Year</v>
      </c>
    </row>
    <row r="727" spans="1:9" x14ac:dyDescent="0.25">
      <c r="A727" t="s">
        <v>158</v>
      </c>
      <c r="B727" t="s">
        <v>96</v>
      </c>
      <c r="C727" t="s">
        <v>8</v>
      </c>
      <c r="D727" t="s">
        <v>10</v>
      </c>
      <c r="E727">
        <v>100</v>
      </c>
      <c r="F727" s="1">
        <v>45431</v>
      </c>
      <c r="G727">
        <v>48</v>
      </c>
      <c r="H727" s="4">
        <f t="shared" si="11"/>
        <v>0.48</v>
      </c>
      <c r="I727" t="str">
        <f>academic[[#This Row],[Student_ID]]&amp;"_"&amp;academic[[#This Row],[City]]&amp;"_"&amp;academic[[#This Row],[Course_Type]]</f>
        <v>S9176858_Ahmedabad_2-Year</v>
      </c>
    </row>
    <row r="728" spans="1:9" x14ac:dyDescent="0.25">
      <c r="A728" t="s">
        <v>158</v>
      </c>
      <c r="B728" t="s">
        <v>96</v>
      </c>
      <c r="C728" t="s">
        <v>8</v>
      </c>
      <c r="D728" t="s">
        <v>14</v>
      </c>
      <c r="E728">
        <v>90</v>
      </c>
      <c r="F728" s="1">
        <v>45565</v>
      </c>
      <c r="G728">
        <v>71</v>
      </c>
      <c r="H728" s="4">
        <f t="shared" si="11"/>
        <v>0.78888888888888886</v>
      </c>
      <c r="I728" t="str">
        <f>academic[[#This Row],[Student_ID]]&amp;"_"&amp;academic[[#This Row],[City]]&amp;"_"&amp;academic[[#This Row],[Course_Type]]</f>
        <v>S9176858_Ahmedabad_2-Year</v>
      </c>
    </row>
    <row r="729" spans="1:9" x14ac:dyDescent="0.25">
      <c r="A729" t="s">
        <v>159</v>
      </c>
      <c r="B729" t="s">
        <v>59</v>
      </c>
      <c r="C729" t="s">
        <v>13</v>
      </c>
      <c r="D729" t="s">
        <v>14</v>
      </c>
      <c r="E729">
        <v>100</v>
      </c>
      <c r="F729" s="1">
        <v>45674</v>
      </c>
      <c r="G729">
        <v>69</v>
      </c>
      <c r="H729" s="4">
        <f t="shared" si="11"/>
        <v>0.69</v>
      </c>
      <c r="I729" t="str">
        <f>academic[[#This Row],[Student_ID]]&amp;"_"&amp;academic[[#This Row],[City]]&amp;"_"&amp;academic[[#This Row],[Course_Type]]</f>
        <v>S0380620_Varanasi_1-Year</v>
      </c>
    </row>
    <row r="730" spans="1:9" x14ac:dyDescent="0.25">
      <c r="A730" t="s">
        <v>159</v>
      </c>
      <c r="B730" t="s">
        <v>59</v>
      </c>
      <c r="C730" t="s">
        <v>13</v>
      </c>
      <c r="D730" t="s">
        <v>10</v>
      </c>
      <c r="E730">
        <v>100</v>
      </c>
      <c r="F730" s="1">
        <v>45299</v>
      </c>
      <c r="G730">
        <v>80</v>
      </c>
      <c r="H730" s="4">
        <f t="shared" si="11"/>
        <v>0.8</v>
      </c>
      <c r="I730" t="str">
        <f>academic[[#This Row],[Student_ID]]&amp;"_"&amp;academic[[#This Row],[City]]&amp;"_"&amp;academic[[#This Row],[Course_Type]]</f>
        <v>S0380620_Varanasi_1-Year</v>
      </c>
    </row>
    <row r="731" spans="1:9" x14ac:dyDescent="0.25">
      <c r="A731" t="s">
        <v>159</v>
      </c>
      <c r="B731" t="s">
        <v>59</v>
      </c>
      <c r="C731" t="s">
        <v>13</v>
      </c>
      <c r="D731" t="s">
        <v>9</v>
      </c>
      <c r="E731">
        <v>100</v>
      </c>
      <c r="F731" s="1">
        <v>45252</v>
      </c>
      <c r="G731">
        <v>82</v>
      </c>
      <c r="H731" s="4">
        <f t="shared" si="11"/>
        <v>0.82</v>
      </c>
      <c r="I731" t="str">
        <f>academic[[#This Row],[Student_ID]]&amp;"_"&amp;academic[[#This Row],[City]]&amp;"_"&amp;academic[[#This Row],[Course_Type]]</f>
        <v>S0380620_Varanasi_1-Year</v>
      </c>
    </row>
    <row r="732" spans="1:9" x14ac:dyDescent="0.25">
      <c r="A732" t="s">
        <v>159</v>
      </c>
      <c r="B732" t="s">
        <v>59</v>
      </c>
      <c r="C732" t="s">
        <v>13</v>
      </c>
      <c r="D732" t="s">
        <v>14</v>
      </c>
      <c r="E732">
        <v>100</v>
      </c>
      <c r="F732" s="1">
        <v>45694</v>
      </c>
      <c r="G732">
        <v>65</v>
      </c>
      <c r="H732" s="4">
        <f t="shared" si="11"/>
        <v>0.65</v>
      </c>
      <c r="I732" t="str">
        <f>academic[[#This Row],[Student_ID]]&amp;"_"&amp;academic[[#This Row],[City]]&amp;"_"&amp;academic[[#This Row],[Course_Type]]</f>
        <v>S0380620_Varanasi_1-Year</v>
      </c>
    </row>
    <row r="733" spans="1:9" x14ac:dyDescent="0.25">
      <c r="A733" t="s">
        <v>159</v>
      </c>
      <c r="B733" t="s">
        <v>59</v>
      </c>
      <c r="C733" t="s">
        <v>13</v>
      </c>
      <c r="D733" t="s">
        <v>9</v>
      </c>
      <c r="E733">
        <v>100</v>
      </c>
      <c r="F733" s="1">
        <v>45233</v>
      </c>
      <c r="G733">
        <v>77</v>
      </c>
      <c r="H733" s="4">
        <f t="shared" si="11"/>
        <v>0.77</v>
      </c>
      <c r="I733" t="str">
        <f>academic[[#This Row],[Student_ID]]&amp;"_"&amp;academic[[#This Row],[City]]&amp;"_"&amp;academic[[#This Row],[Course_Type]]</f>
        <v>S0380620_Varanasi_1-Year</v>
      </c>
    </row>
    <row r="734" spans="1:9" x14ac:dyDescent="0.25">
      <c r="A734" t="s">
        <v>159</v>
      </c>
      <c r="B734" t="s">
        <v>59</v>
      </c>
      <c r="C734" t="s">
        <v>13</v>
      </c>
      <c r="D734" t="s">
        <v>9</v>
      </c>
      <c r="E734">
        <v>100</v>
      </c>
      <c r="F734" s="1">
        <v>45693</v>
      </c>
      <c r="G734">
        <v>38</v>
      </c>
      <c r="H734" s="4">
        <f t="shared" si="11"/>
        <v>0.38</v>
      </c>
      <c r="I734" t="str">
        <f>academic[[#This Row],[Student_ID]]&amp;"_"&amp;academic[[#This Row],[City]]&amp;"_"&amp;academic[[#This Row],[Course_Type]]</f>
        <v>S0380620_Varanasi_1-Year</v>
      </c>
    </row>
    <row r="735" spans="1:9" x14ac:dyDescent="0.25">
      <c r="A735" t="s">
        <v>159</v>
      </c>
      <c r="B735" t="s">
        <v>59</v>
      </c>
      <c r="C735" t="s">
        <v>13</v>
      </c>
      <c r="D735" t="s">
        <v>9</v>
      </c>
      <c r="E735">
        <v>100</v>
      </c>
      <c r="F735" s="1">
        <v>45521</v>
      </c>
      <c r="G735">
        <v>74</v>
      </c>
      <c r="H735" s="4">
        <f t="shared" si="11"/>
        <v>0.74</v>
      </c>
      <c r="I735" t="str">
        <f>academic[[#This Row],[Student_ID]]&amp;"_"&amp;academic[[#This Row],[City]]&amp;"_"&amp;academic[[#This Row],[Course_Type]]</f>
        <v>S0380620_Varanasi_1-Year</v>
      </c>
    </row>
    <row r="736" spans="1:9" x14ac:dyDescent="0.25">
      <c r="A736" t="s">
        <v>159</v>
      </c>
      <c r="B736" t="s">
        <v>59</v>
      </c>
      <c r="C736" t="s">
        <v>13</v>
      </c>
      <c r="D736" t="s">
        <v>10</v>
      </c>
      <c r="E736">
        <v>100</v>
      </c>
      <c r="F736" s="1">
        <v>45770</v>
      </c>
      <c r="G736">
        <v>60</v>
      </c>
      <c r="H736" s="4">
        <f t="shared" si="11"/>
        <v>0.6</v>
      </c>
      <c r="I736" t="str">
        <f>academic[[#This Row],[Student_ID]]&amp;"_"&amp;academic[[#This Row],[City]]&amp;"_"&amp;academic[[#This Row],[Course_Type]]</f>
        <v>S0380620_Varanasi_1-Year</v>
      </c>
    </row>
    <row r="737" spans="1:9" x14ac:dyDescent="0.25">
      <c r="A737" t="s">
        <v>159</v>
      </c>
      <c r="B737" t="s">
        <v>59</v>
      </c>
      <c r="C737" t="s">
        <v>13</v>
      </c>
      <c r="D737" t="s">
        <v>14</v>
      </c>
      <c r="E737">
        <v>100</v>
      </c>
      <c r="F737" s="1">
        <v>44954</v>
      </c>
      <c r="G737">
        <v>49</v>
      </c>
      <c r="H737" s="4">
        <f t="shared" si="11"/>
        <v>0.49</v>
      </c>
      <c r="I737" t="str">
        <f>academic[[#This Row],[Student_ID]]&amp;"_"&amp;academic[[#This Row],[City]]&amp;"_"&amp;academic[[#This Row],[Course_Type]]</f>
        <v>S0380620_Varanasi_1-Year</v>
      </c>
    </row>
    <row r="738" spans="1:9" x14ac:dyDescent="0.25">
      <c r="A738" t="s">
        <v>160</v>
      </c>
      <c r="B738" t="s">
        <v>74</v>
      </c>
      <c r="C738" t="s">
        <v>13</v>
      </c>
      <c r="D738" t="s">
        <v>14</v>
      </c>
      <c r="E738">
        <v>100</v>
      </c>
      <c r="F738" s="1">
        <v>45470</v>
      </c>
      <c r="G738">
        <v>49</v>
      </c>
      <c r="H738" s="4">
        <f t="shared" si="11"/>
        <v>0.49</v>
      </c>
      <c r="I738" t="str">
        <f>academic[[#This Row],[Student_ID]]&amp;"_"&amp;academic[[#This Row],[City]]&amp;"_"&amp;academic[[#This Row],[Course_Type]]</f>
        <v>S8523596_Nashik_1-Year</v>
      </c>
    </row>
    <row r="739" spans="1:9" x14ac:dyDescent="0.25">
      <c r="A739" t="s">
        <v>160</v>
      </c>
      <c r="B739" t="s">
        <v>74</v>
      </c>
      <c r="C739" t="s">
        <v>13</v>
      </c>
      <c r="D739" t="s">
        <v>9</v>
      </c>
      <c r="E739">
        <v>100</v>
      </c>
      <c r="F739" s="1">
        <v>45330</v>
      </c>
      <c r="G739">
        <v>79</v>
      </c>
      <c r="H739" s="4">
        <f t="shared" si="11"/>
        <v>0.79</v>
      </c>
      <c r="I739" t="str">
        <f>academic[[#This Row],[Student_ID]]&amp;"_"&amp;academic[[#This Row],[City]]&amp;"_"&amp;academic[[#This Row],[Course_Type]]</f>
        <v>S8523596_Nashik_1-Year</v>
      </c>
    </row>
    <row r="740" spans="1:9" x14ac:dyDescent="0.25">
      <c r="A740" t="s">
        <v>160</v>
      </c>
      <c r="B740" t="s">
        <v>74</v>
      </c>
      <c r="C740" t="s">
        <v>13</v>
      </c>
      <c r="D740" t="s">
        <v>14</v>
      </c>
      <c r="E740">
        <v>150</v>
      </c>
      <c r="F740" s="1">
        <v>45455</v>
      </c>
      <c r="G740">
        <v>133</v>
      </c>
      <c r="H740" s="4">
        <f t="shared" si="11"/>
        <v>0.88666666666666671</v>
      </c>
      <c r="I740" t="str">
        <f>academic[[#This Row],[Student_ID]]&amp;"_"&amp;academic[[#This Row],[City]]&amp;"_"&amp;academic[[#This Row],[Course_Type]]</f>
        <v>S8523596_Nashik_1-Year</v>
      </c>
    </row>
    <row r="741" spans="1:9" x14ac:dyDescent="0.25">
      <c r="A741" t="s">
        <v>160</v>
      </c>
      <c r="B741" t="s">
        <v>74</v>
      </c>
      <c r="C741" t="s">
        <v>13</v>
      </c>
      <c r="D741" t="s">
        <v>10</v>
      </c>
      <c r="E741">
        <v>100</v>
      </c>
      <c r="F741" s="1">
        <v>45728</v>
      </c>
      <c r="G741">
        <v>63</v>
      </c>
      <c r="H741" s="4">
        <f t="shared" si="11"/>
        <v>0.63</v>
      </c>
      <c r="I741" t="str">
        <f>academic[[#This Row],[Student_ID]]&amp;"_"&amp;academic[[#This Row],[City]]&amp;"_"&amp;academic[[#This Row],[Course_Type]]</f>
        <v>S8523596_Nashik_1-Year</v>
      </c>
    </row>
    <row r="742" spans="1:9" x14ac:dyDescent="0.25">
      <c r="A742" t="s">
        <v>160</v>
      </c>
      <c r="B742" t="s">
        <v>74</v>
      </c>
      <c r="C742" t="s">
        <v>13</v>
      </c>
      <c r="D742" t="s">
        <v>9</v>
      </c>
      <c r="E742">
        <v>100</v>
      </c>
      <c r="F742" s="1">
        <v>45080</v>
      </c>
      <c r="G742">
        <v>40</v>
      </c>
      <c r="H742" s="4">
        <f t="shared" si="11"/>
        <v>0.4</v>
      </c>
      <c r="I742" t="str">
        <f>academic[[#This Row],[Student_ID]]&amp;"_"&amp;academic[[#This Row],[City]]&amp;"_"&amp;academic[[#This Row],[Course_Type]]</f>
        <v>S8523596_Nashik_1-Year</v>
      </c>
    </row>
    <row r="743" spans="1:9" x14ac:dyDescent="0.25">
      <c r="A743" t="s">
        <v>160</v>
      </c>
      <c r="B743" t="s">
        <v>74</v>
      </c>
      <c r="C743" t="s">
        <v>13</v>
      </c>
      <c r="D743" t="s">
        <v>10</v>
      </c>
      <c r="E743">
        <v>150</v>
      </c>
      <c r="F743" s="1">
        <v>45500</v>
      </c>
      <c r="G743">
        <v>94</v>
      </c>
      <c r="H743" s="4">
        <f t="shared" si="11"/>
        <v>0.62666666666666671</v>
      </c>
      <c r="I743" t="str">
        <f>academic[[#This Row],[Student_ID]]&amp;"_"&amp;academic[[#This Row],[City]]&amp;"_"&amp;academic[[#This Row],[Course_Type]]</f>
        <v>S8523596_Nashik_1-Year</v>
      </c>
    </row>
    <row r="744" spans="1:9" x14ac:dyDescent="0.25">
      <c r="A744" t="s">
        <v>161</v>
      </c>
      <c r="B744" t="s">
        <v>50</v>
      </c>
      <c r="C744" t="s">
        <v>8</v>
      </c>
      <c r="D744" t="s">
        <v>9</v>
      </c>
      <c r="E744">
        <v>100</v>
      </c>
      <c r="F744" s="1">
        <v>45191</v>
      </c>
      <c r="G744">
        <v>48</v>
      </c>
      <c r="H744" s="4">
        <f t="shared" si="11"/>
        <v>0.48</v>
      </c>
      <c r="I744" t="str">
        <f>academic[[#This Row],[Student_ID]]&amp;"_"&amp;academic[[#This Row],[City]]&amp;"_"&amp;academic[[#This Row],[Course_Type]]</f>
        <v>S1163410_Delhi_2-Year</v>
      </c>
    </row>
    <row r="745" spans="1:9" x14ac:dyDescent="0.25">
      <c r="A745" t="s">
        <v>161</v>
      </c>
      <c r="B745" t="s">
        <v>50</v>
      </c>
      <c r="C745" t="s">
        <v>8</v>
      </c>
      <c r="D745" t="s">
        <v>10</v>
      </c>
      <c r="E745">
        <v>100</v>
      </c>
      <c r="F745" s="1">
        <v>45821</v>
      </c>
      <c r="G745">
        <v>73</v>
      </c>
      <c r="H745" s="4">
        <f t="shared" si="11"/>
        <v>0.73</v>
      </c>
      <c r="I745" t="str">
        <f>academic[[#This Row],[Student_ID]]&amp;"_"&amp;academic[[#This Row],[City]]&amp;"_"&amp;academic[[#This Row],[Course_Type]]</f>
        <v>S1163410_Delhi_2-Year</v>
      </c>
    </row>
    <row r="746" spans="1:9" x14ac:dyDescent="0.25">
      <c r="A746" t="s">
        <v>161</v>
      </c>
      <c r="B746" t="s">
        <v>50</v>
      </c>
      <c r="C746" t="s">
        <v>8</v>
      </c>
      <c r="D746" t="s">
        <v>9</v>
      </c>
      <c r="E746">
        <v>100</v>
      </c>
      <c r="F746" s="1">
        <v>45072</v>
      </c>
      <c r="G746">
        <v>55</v>
      </c>
      <c r="H746" s="4">
        <f t="shared" si="11"/>
        <v>0.55000000000000004</v>
      </c>
      <c r="I746" t="str">
        <f>academic[[#This Row],[Student_ID]]&amp;"_"&amp;academic[[#This Row],[City]]&amp;"_"&amp;academic[[#This Row],[Course_Type]]</f>
        <v>S1163410_Delhi_2-Year</v>
      </c>
    </row>
    <row r="747" spans="1:9" x14ac:dyDescent="0.25">
      <c r="A747" t="s">
        <v>161</v>
      </c>
      <c r="B747" t="s">
        <v>50</v>
      </c>
      <c r="C747" t="s">
        <v>8</v>
      </c>
      <c r="D747" t="s">
        <v>14</v>
      </c>
      <c r="E747">
        <v>90</v>
      </c>
      <c r="F747" s="1">
        <v>45325</v>
      </c>
      <c r="G747">
        <v>45</v>
      </c>
      <c r="H747" s="4">
        <f t="shared" si="11"/>
        <v>0.5</v>
      </c>
      <c r="I747" t="str">
        <f>academic[[#This Row],[Student_ID]]&amp;"_"&amp;academic[[#This Row],[City]]&amp;"_"&amp;academic[[#This Row],[Course_Type]]</f>
        <v>S1163410_Delhi_2-Year</v>
      </c>
    </row>
    <row r="748" spans="1:9" x14ac:dyDescent="0.25">
      <c r="A748" t="s">
        <v>161</v>
      </c>
      <c r="B748" t="s">
        <v>50</v>
      </c>
      <c r="C748" t="s">
        <v>8</v>
      </c>
      <c r="D748" t="s">
        <v>9</v>
      </c>
      <c r="E748">
        <v>90</v>
      </c>
      <c r="F748" s="1">
        <v>45630</v>
      </c>
      <c r="G748">
        <v>58</v>
      </c>
      <c r="H748" s="4">
        <f t="shared" si="11"/>
        <v>0.64444444444444449</v>
      </c>
      <c r="I748" t="str">
        <f>academic[[#This Row],[Student_ID]]&amp;"_"&amp;academic[[#This Row],[City]]&amp;"_"&amp;academic[[#This Row],[Course_Type]]</f>
        <v>S1163410_Delhi_2-Year</v>
      </c>
    </row>
    <row r="749" spans="1:9" x14ac:dyDescent="0.25">
      <c r="A749" t="s">
        <v>162</v>
      </c>
      <c r="B749" t="s">
        <v>87</v>
      </c>
      <c r="C749" t="s">
        <v>8</v>
      </c>
      <c r="D749" t="s">
        <v>9</v>
      </c>
      <c r="E749">
        <v>150</v>
      </c>
      <c r="F749" s="1">
        <v>45244</v>
      </c>
      <c r="G749">
        <v>117</v>
      </c>
      <c r="H749" s="4">
        <f t="shared" si="11"/>
        <v>0.78</v>
      </c>
      <c r="I749" t="str">
        <f>academic[[#This Row],[Student_ID]]&amp;"_"&amp;academic[[#This Row],[City]]&amp;"_"&amp;academic[[#This Row],[Course_Type]]</f>
        <v>S9775900_Nagpur_2-Year</v>
      </c>
    </row>
    <row r="750" spans="1:9" x14ac:dyDescent="0.25">
      <c r="A750" t="s">
        <v>162</v>
      </c>
      <c r="B750" t="s">
        <v>87</v>
      </c>
      <c r="C750" t="s">
        <v>8</v>
      </c>
      <c r="D750" t="s">
        <v>9</v>
      </c>
      <c r="E750">
        <v>100</v>
      </c>
      <c r="F750" s="1">
        <v>45805</v>
      </c>
      <c r="G750">
        <v>49</v>
      </c>
      <c r="H750" s="4">
        <f t="shared" si="11"/>
        <v>0.49</v>
      </c>
      <c r="I750" t="str">
        <f>academic[[#This Row],[Student_ID]]&amp;"_"&amp;academic[[#This Row],[City]]&amp;"_"&amp;academic[[#This Row],[Course_Type]]</f>
        <v>S9775900_Nagpur_2-Year</v>
      </c>
    </row>
    <row r="751" spans="1:9" x14ac:dyDescent="0.25">
      <c r="A751" t="s">
        <v>162</v>
      </c>
      <c r="B751" t="s">
        <v>87</v>
      </c>
      <c r="C751" t="s">
        <v>8</v>
      </c>
      <c r="D751" t="s">
        <v>14</v>
      </c>
      <c r="E751">
        <v>90</v>
      </c>
      <c r="F751" s="1">
        <v>45256</v>
      </c>
      <c r="G751">
        <v>57</v>
      </c>
      <c r="H751" s="4">
        <f t="shared" si="11"/>
        <v>0.6333333333333333</v>
      </c>
      <c r="I751" t="str">
        <f>academic[[#This Row],[Student_ID]]&amp;"_"&amp;academic[[#This Row],[City]]&amp;"_"&amp;academic[[#This Row],[Course_Type]]</f>
        <v>S9775900_Nagpur_2-Year</v>
      </c>
    </row>
    <row r="752" spans="1:9" x14ac:dyDescent="0.25">
      <c r="A752" t="s">
        <v>162</v>
      </c>
      <c r="B752" t="s">
        <v>87</v>
      </c>
      <c r="C752" t="s">
        <v>8</v>
      </c>
      <c r="D752" t="s">
        <v>10</v>
      </c>
      <c r="E752">
        <v>100</v>
      </c>
      <c r="F752" s="1">
        <v>45818</v>
      </c>
      <c r="G752">
        <v>88</v>
      </c>
      <c r="H752" s="4">
        <f t="shared" si="11"/>
        <v>0.88</v>
      </c>
      <c r="I752" t="str">
        <f>academic[[#This Row],[Student_ID]]&amp;"_"&amp;academic[[#This Row],[City]]&amp;"_"&amp;academic[[#This Row],[Course_Type]]</f>
        <v>S9775900_Nagpur_2-Year</v>
      </c>
    </row>
    <row r="753" spans="1:9" x14ac:dyDescent="0.25">
      <c r="A753" t="s">
        <v>162</v>
      </c>
      <c r="B753" t="s">
        <v>87</v>
      </c>
      <c r="C753" t="s">
        <v>8</v>
      </c>
      <c r="D753" t="s">
        <v>10</v>
      </c>
      <c r="E753">
        <v>90</v>
      </c>
      <c r="F753" s="1">
        <v>45511</v>
      </c>
      <c r="G753">
        <v>53</v>
      </c>
      <c r="H753" s="4">
        <f t="shared" si="11"/>
        <v>0.58888888888888891</v>
      </c>
      <c r="I753" t="str">
        <f>academic[[#This Row],[Student_ID]]&amp;"_"&amp;academic[[#This Row],[City]]&amp;"_"&amp;academic[[#This Row],[Course_Type]]</f>
        <v>S9775900_Nagpur_2-Year</v>
      </c>
    </row>
    <row r="754" spans="1:9" x14ac:dyDescent="0.25">
      <c r="A754" t="s">
        <v>162</v>
      </c>
      <c r="B754" t="s">
        <v>87</v>
      </c>
      <c r="C754" t="s">
        <v>8</v>
      </c>
      <c r="D754" t="s">
        <v>10</v>
      </c>
      <c r="E754">
        <v>150</v>
      </c>
      <c r="F754" s="1">
        <v>45027</v>
      </c>
      <c r="G754">
        <v>85</v>
      </c>
      <c r="H754" s="4">
        <f t="shared" si="11"/>
        <v>0.56666666666666665</v>
      </c>
      <c r="I754" t="str">
        <f>academic[[#This Row],[Student_ID]]&amp;"_"&amp;academic[[#This Row],[City]]&amp;"_"&amp;academic[[#This Row],[Course_Type]]</f>
        <v>S9775900_Nagpur_2-Year</v>
      </c>
    </row>
    <row r="755" spans="1:9" x14ac:dyDescent="0.25">
      <c r="A755" t="s">
        <v>162</v>
      </c>
      <c r="B755" t="s">
        <v>87</v>
      </c>
      <c r="C755" t="s">
        <v>8</v>
      </c>
      <c r="D755" t="s">
        <v>14</v>
      </c>
      <c r="E755">
        <v>150</v>
      </c>
      <c r="F755" s="1">
        <v>45830</v>
      </c>
      <c r="G755">
        <v>100</v>
      </c>
      <c r="H755" s="4">
        <f t="shared" si="11"/>
        <v>0.66666666666666663</v>
      </c>
      <c r="I755" t="str">
        <f>academic[[#This Row],[Student_ID]]&amp;"_"&amp;academic[[#This Row],[City]]&amp;"_"&amp;academic[[#This Row],[Course_Type]]</f>
        <v>S9775900_Nagpur_2-Year</v>
      </c>
    </row>
    <row r="756" spans="1:9" x14ac:dyDescent="0.25">
      <c r="A756" t="s">
        <v>163</v>
      </c>
      <c r="B756" t="s">
        <v>7</v>
      </c>
      <c r="C756" t="s">
        <v>13</v>
      </c>
      <c r="D756" t="s">
        <v>9</v>
      </c>
      <c r="E756">
        <v>100</v>
      </c>
      <c r="F756" s="1">
        <v>45162</v>
      </c>
      <c r="G756">
        <v>37</v>
      </c>
      <c r="H756" s="4">
        <f t="shared" si="11"/>
        <v>0.37</v>
      </c>
      <c r="I756" t="str">
        <f>academic[[#This Row],[Student_ID]]&amp;"_"&amp;academic[[#This Row],[City]]&amp;"_"&amp;academic[[#This Row],[Course_Type]]</f>
        <v>S4855389_Gurugram_1-Year</v>
      </c>
    </row>
    <row r="757" spans="1:9" x14ac:dyDescent="0.25">
      <c r="A757" t="s">
        <v>163</v>
      </c>
      <c r="B757" t="s">
        <v>7</v>
      </c>
      <c r="C757" t="s">
        <v>13</v>
      </c>
      <c r="D757" t="s">
        <v>14</v>
      </c>
      <c r="E757">
        <v>100</v>
      </c>
      <c r="F757" s="1">
        <v>45442</v>
      </c>
      <c r="G757">
        <v>33</v>
      </c>
      <c r="H757" s="4">
        <f t="shared" si="11"/>
        <v>0.33</v>
      </c>
      <c r="I757" t="str">
        <f>academic[[#This Row],[Student_ID]]&amp;"_"&amp;academic[[#This Row],[City]]&amp;"_"&amp;academic[[#This Row],[Course_Type]]</f>
        <v>S4855389_Gurugram_1-Year</v>
      </c>
    </row>
    <row r="758" spans="1:9" x14ac:dyDescent="0.25">
      <c r="A758" t="s">
        <v>163</v>
      </c>
      <c r="B758" t="s">
        <v>7</v>
      </c>
      <c r="C758" t="s">
        <v>13</v>
      </c>
      <c r="D758" t="s">
        <v>10</v>
      </c>
      <c r="E758">
        <v>150</v>
      </c>
      <c r="F758" s="1">
        <v>45140</v>
      </c>
      <c r="G758">
        <v>105</v>
      </c>
      <c r="H758" s="4">
        <f t="shared" si="11"/>
        <v>0.7</v>
      </c>
      <c r="I758" t="str">
        <f>academic[[#This Row],[Student_ID]]&amp;"_"&amp;academic[[#This Row],[City]]&amp;"_"&amp;academic[[#This Row],[Course_Type]]</f>
        <v>S4855389_Gurugram_1-Year</v>
      </c>
    </row>
    <row r="759" spans="1:9" x14ac:dyDescent="0.25">
      <c r="A759" t="s">
        <v>163</v>
      </c>
      <c r="B759" t="s">
        <v>7</v>
      </c>
      <c r="C759" t="s">
        <v>13</v>
      </c>
      <c r="D759" t="s">
        <v>14</v>
      </c>
      <c r="E759">
        <v>90</v>
      </c>
      <c r="F759" s="1">
        <v>45800</v>
      </c>
      <c r="G759">
        <v>39</v>
      </c>
      <c r="H759" s="4">
        <f t="shared" si="11"/>
        <v>0.43333333333333335</v>
      </c>
      <c r="I759" t="str">
        <f>academic[[#This Row],[Student_ID]]&amp;"_"&amp;academic[[#This Row],[City]]&amp;"_"&amp;academic[[#This Row],[Course_Type]]</f>
        <v>S4855389_Gurugram_1-Year</v>
      </c>
    </row>
    <row r="760" spans="1:9" x14ac:dyDescent="0.25">
      <c r="A760" t="s">
        <v>163</v>
      </c>
      <c r="B760" t="s">
        <v>7</v>
      </c>
      <c r="C760" t="s">
        <v>13</v>
      </c>
      <c r="D760" t="s">
        <v>10</v>
      </c>
      <c r="E760">
        <v>100</v>
      </c>
      <c r="F760" s="1">
        <v>45713</v>
      </c>
      <c r="G760">
        <v>65</v>
      </c>
      <c r="H760" s="4">
        <f t="shared" si="11"/>
        <v>0.65</v>
      </c>
      <c r="I760" t="str">
        <f>academic[[#This Row],[Student_ID]]&amp;"_"&amp;academic[[#This Row],[City]]&amp;"_"&amp;academic[[#This Row],[Course_Type]]</f>
        <v>S4855389_Gurugram_1-Year</v>
      </c>
    </row>
    <row r="761" spans="1:9" x14ac:dyDescent="0.25">
      <c r="A761" t="s">
        <v>163</v>
      </c>
      <c r="B761" t="s">
        <v>7</v>
      </c>
      <c r="C761" t="s">
        <v>13</v>
      </c>
      <c r="D761" t="s">
        <v>10</v>
      </c>
      <c r="E761">
        <v>100</v>
      </c>
      <c r="F761" s="1">
        <v>45462</v>
      </c>
      <c r="G761">
        <v>79</v>
      </c>
      <c r="H761" s="4">
        <f t="shared" si="11"/>
        <v>0.79</v>
      </c>
      <c r="I761" t="str">
        <f>academic[[#This Row],[Student_ID]]&amp;"_"&amp;academic[[#This Row],[City]]&amp;"_"&amp;academic[[#This Row],[Course_Type]]</f>
        <v>S4855389_Gurugram_1-Year</v>
      </c>
    </row>
    <row r="762" spans="1:9" x14ac:dyDescent="0.25">
      <c r="A762" t="s">
        <v>164</v>
      </c>
      <c r="B762" t="s">
        <v>50</v>
      </c>
      <c r="C762" t="s">
        <v>13</v>
      </c>
      <c r="D762" t="s">
        <v>14</v>
      </c>
      <c r="E762">
        <v>150</v>
      </c>
      <c r="F762" s="1">
        <v>44950</v>
      </c>
      <c r="G762">
        <v>150</v>
      </c>
      <c r="H762" s="4">
        <f t="shared" si="11"/>
        <v>1</v>
      </c>
      <c r="I762" t="str">
        <f>academic[[#This Row],[Student_ID]]&amp;"_"&amp;academic[[#This Row],[City]]&amp;"_"&amp;academic[[#This Row],[Course_Type]]</f>
        <v>S0852275_Delhi_1-Year</v>
      </c>
    </row>
    <row r="763" spans="1:9" x14ac:dyDescent="0.25">
      <c r="A763" t="s">
        <v>164</v>
      </c>
      <c r="B763" t="s">
        <v>50</v>
      </c>
      <c r="C763" t="s">
        <v>13</v>
      </c>
      <c r="D763" t="s">
        <v>9</v>
      </c>
      <c r="E763">
        <v>100</v>
      </c>
      <c r="F763" s="1">
        <v>45669</v>
      </c>
      <c r="G763">
        <v>36</v>
      </c>
      <c r="H763" s="4">
        <f t="shared" si="11"/>
        <v>0.36</v>
      </c>
      <c r="I763" t="str">
        <f>academic[[#This Row],[Student_ID]]&amp;"_"&amp;academic[[#This Row],[City]]&amp;"_"&amp;academic[[#This Row],[Course_Type]]</f>
        <v>S0852275_Delhi_1-Year</v>
      </c>
    </row>
    <row r="764" spans="1:9" x14ac:dyDescent="0.25">
      <c r="A764" t="s">
        <v>164</v>
      </c>
      <c r="B764" t="s">
        <v>50</v>
      </c>
      <c r="C764" t="s">
        <v>13</v>
      </c>
      <c r="D764" t="s">
        <v>9</v>
      </c>
      <c r="E764">
        <v>100</v>
      </c>
      <c r="F764" s="1">
        <v>45133</v>
      </c>
      <c r="G764">
        <v>74</v>
      </c>
      <c r="H764" s="4">
        <f t="shared" si="11"/>
        <v>0.74</v>
      </c>
      <c r="I764" t="str">
        <f>academic[[#This Row],[Student_ID]]&amp;"_"&amp;academic[[#This Row],[City]]&amp;"_"&amp;academic[[#This Row],[Course_Type]]</f>
        <v>S0852275_Delhi_1-Year</v>
      </c>
    </row>
    <row r="765" spans="1:9" x14ac:dyDescent="0.25">
      <c r="A765" t="s">
        <v>164</v>
      </c>
      <c r="B765" t="s">
        <v>50</v>
      </c>
      <c r="C765" t="s">
        <v>13</v>
      </c>
      <c r="D765" t="s">
        <v>9</v>
      </c>
      <c r="E765">
        <v>150</v>
      </c>
      <c r="F765" s="1">
        <v>45067</v>
      </c>
      <c r="G765">
        <v>107</v>
      </c>
      <c r="H765" s="4">
        <f t="shared" si="11"/>
        <v>0.71333333333333337</v>
      </c>
      <c r="I765" t="str">
        <f>academic[[#This Row],[Student_ID]]&amp;"_"&amp;academic[[#This Row],[City]]&amp;"_"&amp;academic[[#This Row],[Course_Type]]</f>
        <v>S0852275_Delhi_1-Year</v>
      </c>
    </row>
    <row r="766" spans="1:9" x14ac:dyDescent="0.25">
      <c r="A766" t="s">
        <v>165</v>
      </c>
      <c r="B766" t="s">
        <v>79</v>
      </c>
      <c r="C766" t="s">
        <v>13</v>
      </c>
      <c r="D766" t="s">
        <v>10</v>
      </c>
      <c r="E766">
        <v>150</v>
      </c>
      <c r="F766" s="1">
        <v>45778</v>
      </c>
      <c r="G766">
        <v>74</v>
      </c>
      <c r="H766" s="4">
        <f t="shared" si="11"/>
        <v>0.49333333333333335</v>
      </c>
      <c r="I766" t="str">
        <f>academic[[#This Row],[Student_ID]]&amp;"_"&amp;academic[[#This Row],[City]]&amp;"_"&amp;academic[[#This Row],[Course_Type]]</f>
        <v>S5921091_Mumbai_1-Year</v>
      </c>
    </row>
    <row r="767" spans="1:9" x14ac:dyDescent="0.25">
      <c r="A767" t="s">
        <v>165</v>
      </c>
      <c r="B767" t="s">
        <v>79</v>
      </c>
      <c r="C767" t="s">
        <v>13</v>
      </c>
      <c r="D767" t="s">
        <v>10</v>
      </c>
      <c r="E767">
        <v>100</v>
      </c>
      <c r="F767" s="1">
        <v>44978</v>
      </c>
      <c r="G767">
        <v>70</v>
      </c>
      <c r="H767" s="4">
        <f t="shared" si="11"/>
        <v>0.7</v>
      </c>
      <c r="I767" t="str">
        <f>academic[[#This Row],[Student_ID]]&amp;"_"&amp;academic[[#This Row],[City]]&amp;"_"&amp;academic[[#This Row],[Course_Type]]</f>
        <v>S5921091_Mumbai_1-Year</v>
      </c>
    </row>
    <row r="768" spans="1:9" x14ac:dyDescent="0.25">
      <c r="A768" t="s">
        <v>165</v>
      </c>
      <c r="B768" t="s">
        <v>79</v>
      </c>
      <c r="C768" t="s">
        <v>13</v>
      </c>
      <c r="D768" t="s">
        <v>9</v>
      </c>
      <c r="E768">
        <v>100</v>
      </c>
      <c r="F768" s="1">
        <v>45135</v>
      </c>
      <c r="G768">
        <v>81</v>
      </c>
      <c r="H768" s="4">
        <f t="shared" si="11"/>
        <v>0.81</v>
      </c>
      <c r="I768" t="str">
        <f>academic[[#This Row],[Student_ID]]&amp;"_"&amp;academic[[#This Row],[City]]&amp;"_"&amp;academic[[#This Row],[Course_Type]]</f>
        <v>S5921091_Mumbai_1-Year</v>
      </c>
    </row>
    <row r="769" spans="1:9" x14ac:dyDescent="0.25">
      <c r="A769" t="s">
        <v>165</v>
      </c>
      <c r="B769" t="s">
        <v>79</v>
      </c>
      <c r="C769" t="s">
        <v>13</v>
      </c>
      <c r="D769" t="s">
        <v>10</v>
      </c>
      <c r="E769">
        <v>90</v>
      </c>
      <c r="F769" s="1">
        <v>44953</v>
      </c>
      <c r="G769">
        <v>73</v>
      </c>
      <c r="H769" s="4">
        <f t="shared" si="11"/>
        <v>0.81111111111111112</v>
      </c>
      <c r="I769" t="str">
        <f>academic[[#This Row],[Student_ID]]&amp;"_"&amp;academic[[#This Row],[City]]&amp;"_"&amp;academic[[#This Row],[Course_Type]]</f>
        <v>S5921091_Mumbai_1-Year</v>
      </c>
    </row>
    <row r="770" spans="1:9" x14ac:dyDescent="0.25">
      <c r="A770" t="s">
        <v>165</v>
      </c>
      <c r="B770" t="s">
        <v>79</v>
      </c>
      <c r="C770" t="s">
        <v>13</v>
      </c>
      <c r="D770" t="s">
        <v>9</v>
      </c>
      <c r="E770">
        <v>100</v>
      </c>
      <c r="F770" s="1">
        <v>45593</v>
      </c>
      <c r="G770">
        <v>35</v>
      </c>
      <c r="H770" s="4">
        <f t="shared" si="11"/>
        <v>0.35</v>
      </c>
      <c r="I770" t="str">
        <f>academic[[#This Row],[Student_ID]]&amp;"_"&amp;academic[[#This Row],[City]]&amp;"_"&amp;academic[[#This Row],[Course_Type]]</f>
        <v>S5921091_Mumbai_1-Year</v>
      </c>
    </row>
    <row r="771" spans="1:9" x14ac:dyDescent="0.25">
      <c r="A771" t="s">
        <v>166</v>
      </c>
      <c r="B771" t="s">
        <v>81</v>
      </c>
      <c r="C771" t="s">
        <v>8</v>
      </c>
      <c r="D771" t="s">
        <v>14</v>
      </c>
      <c r="E771">
        <v>100</v>
      </c>
      <c r="F771" s="1">
        <v>45790</v>
      </c>
      <c r="G771">
        <v>43</v>
      </c>
      <c r="H771" s="4">
        <f t="shared" ref="H771:H834" si="12">G771/E771</f>
        <v>0.43</v>
      </c>
      <c r="I771" t="str">
        <f>academic[[#This Row],[Student_ID]]&amp;"_"&amp;academic[[#This Row],[City]]&amp;"_"&amp;academic[[#This Row],[Course_Type]]</f>
        <v>S3502586_Thane_2-Year</v>
      </c>
    </row>
    <row r="772" spans="1:9" x14ac:dyDescent="0.25">
      <c r="A772" t="s">
        <v>166</v>
      </c>
      <c r="B772" t="s">
        <v>81</v>
      </c>
      <c r="C772" t="s">
        <v>8</v>
      </c>
      <c r="D772" t="s">
        <v>9</v>
      </c>
      <c r="E772">
        <v>100</v>
      </c>
      <c r="F772" s="1">
        <v>45296</v>
      </c>
      <c r="G772">
        <v>88</v>
      </c>
      <c r="H772" s="4">
        <f t="shared" si="12"/>
        <v>0.88</v>
      </c>
      <c r="I772" t="str">
        <f>academic[[#This Row],[Student_ID]]&amp;"_"&amp;academic[[#This Row],[City]]&amp;"_"&amp;academic[[#This Row],[Course_Type]]</f>
        <v>S3502586_Thane_2-Year</v>
      </c>
    </row>
    <row r="773" spans="1:9" x14ac:dyDescent="0.25">
      <c r="A773" t="s">
        <v>166</v>
      </c>
      <c r="B773" t="s">
        <v>81</v>
      </c>
      <c r="C773" t="s">
        <v>8</v>
      </c>
      <c r="D773" t="s">
        <v>14</v>
      </c>
      <c r="E773">
        <v>100</v>
      </c>
      <c r="F773" s="1">
        <v>45803</v>
      </c>
      <c r="G773">
        <v>37</v>
      </c>
      <c r="H773" s="4">
        <f t="shared" si="12"/>
        <v>0.37</v>
      </c>
      <c r="I773" t="str">
        <f>academic[[#This Row],[Student_ID]]&amp;"_"&amp;academic[[#This Row],[City]]&amp;"_"&amp;academic[[#This Row],[Course_Type]]</f>
        <v>S3502586_Thane_2-Year</v>
      </c>
    </row>
    <row r="774" spans="1:9" x14ac:dyDescent="0.25">
      <c r="A774" t="s">
        <v>166</v>
      </c>
      <c r="B774" t="s">
        <v>81</v>
      </c>
      <c r="C774" t="s">
        <v>8</v>
      </c>
      <c r="D774" t="s">
        <v>14</v>
      </c>
      <c r="E774">
        <v>100</v>
      </c>
      <c r="F774" s="1">
        <v>45609</v>
      </c>
      <c r="G774">
        <v>48</v>
      </c>
      <c r="H774" s="4">
        <f t="shared" si="12"/>
        <v>0.48</v>
      </c>
      <c r="I774" t="str">
        <f>academic[[#This Row],[Student_ID]]&amp;"_"&amp;academic[[#This Row],[City]]&amp;"_"&amp;academic[[#This Row],[Course_Type]]</f>
        <v>S3502586_Thane_2-Year</v>
      </c>
    </row>
    <row r="775" spans="1:9" x14ac:dyDescent="0.25">
      <c r="A775" t="s">
        <v>166</v>
      </c>
      <c r="B775" t="s">
        <v>81</v>
      </c>
      <c r="C775" t="s">
        <v>8</v>
      </c>
      <c r="D775" t="s">
        <v>14</v>
      </c>
      <c r="E775">
        <v>150</v>
      </c>
      <c r="F775" s="1">
        <v>44930</v>
      </c>
      <c r="G775">
        <v>71</v>
      </c>
      <c r="H775" s="4">
        <f t="shared" si="12"/>
        <v>0.47333333333333333</v>
      </c>
      <c r="I775" t="str">
        <f>academic[[#This Row],[Student_ID]]&amp;"_"&amp;academic[[#This Row],[City]]&amp;"_"&amp;academic[[#This Row],[Course_Type]]</f>
        <v>S3502586_Thane_2-Year</v>
      </c>
    </row>
    <row r="776" spans="1:9" x14ac:dyDescent="0.25">
      <c r="A776" t="s">
        <v>167</v>
      </c>
      <c r="B776" t="s">
        <v>7</v>
      </c>
      <c r="C776" t="s">
        <v>13</v>
      </c>
      <c r="D776" t="s">
        <v>9</v>
      </c>
      <c r="E776">
        <v>150</v>
      </c>
      <c r="F776" s="1">
        <v>45574</v>
      </c>
      <c r="G776">
        <v>88</v>
      </c>
      <c r="H776" s="4">
        <f t="shared" si="12"/>
        <v>0.58666666666666667</v>
      </c>
      <c r="I776" t="str">
        <f>academic[[#This Row],[Student_ID]]&amp;"_"&amp;academic[[#This Row],[City]]&amp;"_"&amp;academic[[#This Row],[Course_Type]]</f>
        <v>S0071647_Gurugram_1-Year</v>
      </c>
    </row>
    <row r="777" spans="1:9" x14ac:dyDescent="0.25">
      <c r="A777" t="s">
        <v>167</v>
      </c>
      <c r="B777" t="s">
        <v>7</v>
      </c>
      <c r="C777" t="s">
        <v>13</v>
      </c>
      <c r="D777" t="s">
        <v>14</v>
      </c>
      <c r="E777">
        <v>100</v>
      </c>
      <c r="F777" s="1">
        <v>45361</v>
      </c>
      <c r="G777">
        <v>51</v>
      </c>
      <c r="H777" s="4">
        <f t="shared" si="12"/>
        <v>0.51</v>
      </c>
      <c r="I777" t="str">
        <f>academic[[#This Row],[Student_ID]]&amp;"_"&amp;academic[[#This Row],[City]]&amp;"_"&amp;academic[[#This Row],[Course_Type]]</f>
        <v>S0071647_Gurugram_1-Year</v>
      </c>
    </row>
    <row r="778" spans="1:9" x14ac:dyDescent="0.25">
      <c r="A778" t="s">
        <v>167</v>
      </c>
      <c r="B778" t="s">
        <v>7</v>
      </c>
      <c r="C778" t="s">
        <v>13</v>
      </c>
      <c r="D778" t="s">
        <v>9</v>
      </c>
      <c r="E778">
        <v>100</v>
      </c>
      <c r="F778" s="1">
        <v>45020</v>
      </c>
      <c r="G778">
        <v>18</v>
      </c>
      <c r="H778" s="4">
        <f t="shared" si="12"/>
        <v>0.18</v>
      </c>
      <c r="I778" t="str">
        <f>academic[[#This Row],[Student_ID]]&amp;"_"&amp;academic[[#This Row],[City]]&amp;"_"&amp;academic[[#This Row],[Course_Type]]</f>
        <v>S0071647_Gurugram_1-Year</v>
      </c>
    </row>
    <row r="779" spans="1:9" x14ac:dyDescent="0.25">
      <c r="A779" t="s">
        <v>167</v>
      </c>
      <c r="B779" t="s">
        <v>7</v>
      </c>
      <c r="C779" t="s">
        <v>13</v>
      </c>
      <c r="D779" t="s">
        <v>10</v>
      </c>
      <c r="E779">
        <v>100</v>
      </c>
      <c r="F779" s="1">
        <v>45683</v>
      </c>
      <c r="G779">
        <v>0</v>
      </c>
      <c r="H779" s="4">
        <f t="shared" si="12"/>
        <v>0</v>
      </c>
      <c r="I779" t="str">
        <f>academic[[#This Row],[Student_ID]]&amp;"_"&amp;academic[[#This Row],[City]]&amp;"_"&amp;academic[[#This Row],[Course_Type]]</f>
        <v>S0071647_Gurugram_1-Year</v>
      </c>
    </row>
    <row r="780" spans="1:9" x14ac:dyDescent="0.25">
      <c r="A780" t="s">
        <v>167</v>
      </c>
      <c r="B780" t="s">
        <v>7</v>
      </c>
      <c r="C780" t="s">
        <v>13</v>
      </c>
      <c r="D780" t="s">
        <v>10</v>
      </c>
      <c r="E780">
        <v>100</v>
      </c>
      <c r="F780" s="1">
        <v>45303</v>
      </c>
      <c r="G780">
        <v>70</v>
      </c>
      <c r="H780" s="4">
        <f t="shared" si="12"/>
        <v>0.7</v>
      </c>
      <c r="I780" t="str">
        <f>academic[[#This Row],[Student_ID]]&amp;"_"&amp;academic[[#This Row],[City]]&amp;"_"&amp;academic[[#This Row],[Course_Type]]</f>
        <v>S0071647_Gurugram_1-Year</v>
      </c>
    </row>
    <row r="781" spans="1:9" x14ac:dyDescent="0.25">
      <c r="A781" t="s">
        <v>168</v>
      </c>
      <c r="B781" t="s">
        <v>52</v>
      </c>
      <c r="C781" t="s">
        <v>13</v>
      </c>
      <c r="D781" t="s">
        <v>14</v>
      </c>
      <c r="E781">
        <v>100</v>
      </c>
      <c r="F781" s="1">
        <v>45739</v>
      </c>
      <c r="G781">
        <v>51</v>
      </c>
      <c r="H781" s="4">
        <f t="shared" si="12"/>
        <v>0.51</v>
      </c>
      <c r="I781" t="str">
        <f>academic[[#This Row],[Student_ID]]&amp;"_"&amp;academic[[#This Row],[City]]&amp;"_"&amp;academic[[#This Row],[Course_Type]]</f>
        <v>S5440472_Ludhiana_1-Year</v>
      </c>
    </row>
    <row r="782" spans="1:9" x14ac:dyDescent="0.25">
      <c r="A782" t="s">
        <v>168</v>
      </c>
      <c r="B782" t="s">
        <v>52</v>
      </c>
      <c r="C782" t="s">
        <v>13</v>
      </c>
      <c r="D782" t="s">
        <v>10</v>
      </c>
      <c r="E782">
        <v>90</v>
      </c>
      <c r="F782" s="1">
        <v>45315</v>
      </c>
      <c r="G782">
        <v>57</v>
      </c>
      <c r="H782" s="4">
        <f t="shared" si="12"/>
        <v>0.6333333333333333</v>
      </c>
      <c r="I782" t="str">
        <f>academic[[#This Row],[Student_ID]]&amp;"_"&amp;academic[[#This Row],[City]]&amp;"_"&amp;academic[[#This Row],[Course_Type]]</f>
        <v>S5440472_Ludhiana_1-Year</v>
      </c>
    </row>
    <row r="783" spans="1:9" x14ac:dyDescent="0.25">
      <c r="A783" t="s">
        <v>168</v>
      </c>
      <c r="B783" t="s">
        <v>52</v>
      </c>
      <c r="C783" t="s">
        <v>13</v>
      </c>
      <c r="D783" t="s">
        <v>14</v>
      </c>
      <c r="E783">
        <v>100</v>
      </c>
      <c r="F783" s="1">
        <v>45424</v>
      </c>
      <c r="G783">
        <v>67</v>
      </c>
      <c r="H783" s="4">
        <f t="shared" si="12"/>
        <v>0.67</v>
      </c>
      <c r="I783" t="str">
        <f>academic[[#This Row],[Student_ID]]&amp;"_"&amp;academic[[#This Row],[City]]&amp;"_"&amp;academic[[#This Row],[Course_Type]]</f>
        <v>S5440472_Ludhiana_1-Year</v>
      </c>
    </row>
    <row r="784" spans="1:9" x14ac:dyDescent="0.25">
      <c r="A784" t="s">
        <v>168</v>
      </c>
      <c r="B784" t="s">
        <v>52</v>
      </c>
      <c r="C784" t="s">
        <v>13</v>
      </c>
      <c r="D784" t="s">
        <v>10</v>
      </c>
      <c r="E784">
        <v>100</v>
      </c>
      <c r="F784" s="1">
        <v>45339</v>
      </c>
      <c r="G784">
        <v>69</v>
      </c>
      <c r="H784" s="4">
        <f t="shared" si="12"/>
        <v>0.69</v>
      </c>
      <c r="I784" t="str">
        <f>academic[[#This Row],[Student_ID]]&amp;"_"&amp;academic[[#This Row],[City]]&amp;"_"&amp;academic[[#This Row],[Course_Type]]</f>
        <v>S5440472_Ludhiana_1-Year</v>
      </c>
    </row>
    <row r="785" spans="1:9" x14ac:dyDescent="0.25">
      <c r="A785" t="s">
        <v>168</v>
      </c>
      <c r="B785" t="s">
        <v>52</v>
      </c>
      <c r="C785" t="s">
        <v>13</v>
      </c>
      <c r="D785" t="s">
        <v>9</v>
      </c>
      <c r="E785">
        <v>100</v>
      </c>
      <c r="F785" s="1">
        <v>45702</v>
      </c>
      <c r="G785">
        <v>70</v>
      </c>
      <c r="H785" s="4">
        <f t="shared" si="12"/>
        <v>0.7</v>
      </c>
      <c r="I785" t="str">
        <f>academic[[#This Row],[Student_ID]]&amp;"_"&amp;academic[[#This Row],[City]]&amp;"_"&amp;academic[[#This Row],[Course_Type]]</f>
        <v>S5440472_Ludhiana_1-Year</v>
      </c>
    </row>
    <row r="786" spans="1:9" x14ac:dyDescent="0.25">
      <c r="A786" t="s">
        <v>168</v>
      </c>
      <c r="B786" t="s">
        <v>52</v>
      </c>
      <c r="C786" t="s">
        <v>13</v>
      </c>
      <c r="D786" t="s">
        <v>9</v>
      </c>
      <c r="E786">
        <v>150</v>
      </c>
      <c r="F786" s="1">
        <v>44930</v>
      </c>
      <c r="G786">
        <v>131</v>
      </c>
      <c r="H786" s="4">
        <f t="shared" si="12"/>
        <v>0.87333333333333329</v>
      </c>
      <c r="I786" t="str">
        <f>academic[[#This Row],[Student_ID]]&amp;"_"&amp;academic[[#This Row],[City]]&amp;"_"&amp;academic[[#This Row],[Course_Type]]</f>
        <v>S5440472_Ludhiana_1-Year</v>
      </c>
    </row>
    <row r="787" spans="1:9" x14ac:dyDescent="0.25">
      <c r="A787" t="s">
        <v>168</v>
      </c>
      <c r="B787" t="s">
        <v>52</v>
      </c>
      <c r="C787" t="s">
        <v>13</v>
      </c>
      <c r="D787" t="s">
        <v>10</v>
      </c>
      <c r="E787">
        <v>90</v>
      </c>
      <c r="F787" s="1">
        <v>45022</v>
      </c>
      <c r="G787">
        <v>90</v>
      </c>
      <c r="H787" s="4">
        <f t="shared" si="12"/>
        <v>1</v>
      </c>
      <c r="I787" t="str">
        <f>academic[[#This Row],[Student_ID]]&amp;"_"&amp;academic[[#This Row],[City]]&amp;"_"&amp;academic[[#This Row],[Course_Type]]</f>
        <v>S5440472_Ludhiana_1-Year</v>
      </c>
    </row>
    <row r="788" spans="1:9" x14ac:dyDescent="0.25">
      <c r="A788" t="s">
        <v>169</v>
      </c>
      <c r="B788" t="s">
        <v>20</v>
      </c>
      <c r="C788" t="s">
        <v>8</v>
      </c>
      <c r="D788" t="s">
        <v>14</v>
      </c>
      <c r="E788">
        <v>100</v>
      </c>
      <c r="F788" s="1">
        <v>45436</v>
      </c>
      <c r="G788">
        <v>50</v>
      </c>
      <c r="H788" s="4">
        <f t="shared" si="12"/>
        <v>0.5</v>
      </c>
      <c r="I788" t="str">
        <f>academic[[#This Row],[Student_ID]]&amp;"_"&amp;academic[[#This Row],[City]]&amp;"_"&amp;academic[[#This Row],[Course_Type]]</f>
        <v>S0088197_Srinagar_2-Year</v>
      </c>
    </row>
    <row r="789" spans="1:9" x14ac:dyDescent="0.25">
      <c r="A789" t="s">
        <v>169</v>
      </c>
      <c r="B789" t="s">
        <v>20</v>
      </c>
      <c r="C789" t="s">
        <v>8</v>
      </c>
      <c r="D789" t="s">
        <v>9</v>
      </c>
      <c r="E789">
        <v>90</v>
      </c>
      <c r="F789" s="1">
        <v>45218</v>
      </c>
      <c r="G789">
        <v>46</v>
      </c>
      <c r="H789" s="4">
        <f t="shared" si="12"/>
        <v>0.51111111111111107</v>
      </c>
      <c r="I789" t="str">
        <f>academic[[#This Row],[Student_ID]]&amp;"_"&amp;academic[[#This Row],[City]]&amp;"_"&amp;academic[[#This Row],[Course_Type]]</f>
        <v>S0088197_Srinagar_2-Year</v>
      </c>
    </row>
    <row r="790" spans="1:9" x14ac:dyDescent="0.25">
      <c r="A790" t="s">
        <v>169</v>
      </c>
      <c r="B790" t="s">
        <v>20</v>
      </c>
      <c r="C790" t="s">
        <v>8</v>
      </c>
      <c r="D790" t="s">
        <v>10</v>
      </c>
      <c r="E790">
        <v>150</v>
      </c>
      <c r="F790" s="1">
        <v>45736</v>
      </c>
      <c r="G790">
        <v>121</v>
      </c>
      <c r="H790" s="4">
        <f t="shared" si="12"/>
        <v>0.80666666666666664</v>
      </c>
      <c r="I790" t="str">
        <f>academic[[#This Row],[Student_ID]]&amp;"_"&amp;academic[[#This Row],[City]]&amp;"_"&amp;academic[[#This Row],[Course_Type]]</f>
        <v>S0088197_Srinagar_2-Year</v>
      </c>
    </row>
    <row r="791" spans="1:9" x14ac:dyDescent="0.25">
      <c r="A791" t="s">
        <v>169</v>
      </c>
      <c r="B791" t="s">
        <v>20</v>
      </c>
      <c r="C791" t="s">
        <v>8</v>
      </c>
      <c r="D791" t="s">
        <v>9</v>
      </c>
      <c r="E791">
        <v>150</v>
      </c>
      <c r="F791" s="1">
        <v>45547</v>
      </c>
      <c r="G791">
        <v>65</v>
      </c>
      <c r="H791" s="4">
        <f t="shared" si="12"/>
        <v>0.43333333333333335</v>
      </c>
      <c r="I791" t="str">
        <f>academic[[#This Row],[Student_ID]]&amp;"_"&amp;academic[[#This Row],[City]]&amp;"_"&amp;academic[[#This Row],[Course_Type]]</f>
        <v>S0088197_Srinagar_2-Year</v>
      </c>
    </row>
    <row r="792" spans="1:9" x14ac:dyDescent="0.25">
      <c r="A792" t="s">
        <v>169</v>
      </c>
      <c r="B792" t="s">
        <v>20</v>
      </c>
      <c r="C792" t="s">
        <v>8</v>
      </c>
      <c r="D792" t="s">
        <v>10</v>
      </c>
      <c r="E792">
        <v>150</v>
      </c>
      <c r="F792" s="1">
        <v>45620</v>
      </c>
      <c r="G792">
        <v>130</v>
      </c>
      <c r="H792" s="4">
        <f t="shared" si="12"/>
        <v>0.8666666666666667</v>
      </c>
      <c r="I792" t="str">
        <f>academic[[#This Row],[Student_ID]]&amp;"_"&amp;academic[[#This Row],[City]]&amp;"_"&amp;academic[[#This Row],[Course_Type]]</f>
        <v>S0088197_Srinagar_2-Year</v>
      </c>
    </row>
    <row r="793" spans="1:9" x14ac:dyDescent="0.25">
      <c r="A793" t="s">
        <v>170</v>
      </c>
      <c r="B793" t="s">
        <v>18</v>
      </c>
      <c r="C793" t="s">
        <v>13</v>
      </c>
      <c r="D793" t="s">
        <v>10</v>
      </c>
      <c r="E793">
        <v>90</v>
      </c>
      <c r="F793" s="1">
        <v>45560</v>
      </c>
      <c r="G793">
        <v>80</v>
      </c>
      <c r="H793" s="4">
        <f t="shared" si="12"/>
        <v>0.88888888888888884</v>
      </c>
      <c r="I793" t="str">
        <f>academic[[#This Row],[Student_ID]]&amp;"_"&amp;academic[[#This Row],[City]]&amp;"_"&amp;academic[[#This Row],[Course_Type]]</f>
        <v>S7471262_Meerut_1-Year</v>
      </c>
    </row>
    <row r="794" spans="1:9" x14ac:dyDescent="0.25">
      <c r="A794" t="s">
        <v>170</v>
      </c>
      <c r="B794" t="s">
        <v>18</v>
      </c>
      <c r="C794" t="s">
        <v>13</v>
      </c>
      <c r="D794" t="s">
        <v>10</v>
      </c>
      <c r="E794">
        <v>100</v>
      </c>
      <c r="F794" s="1">
        <v>45706</v>
      </c>
      <c r="G794">
        <v>69</v>
      </c>
      <c r="H794" s="4">
        <f t="shared" si="12"/>
        <v>0.69</v>
      </c>
      <c r="I794" t="str">
        <f>academic[[#This Row],[Student_ID]]&amp;"_"&amp;academic[[#This Row],[City]]&amp;"_"&amp;academic[[#This Row],[Course_Type]]</f>
        <v>S7471262_Meerut_1-Year</v>
      </c>
    </row>
    <row r="795" spans="1:9" x14ac:dyDescent="0.25">
      <c r="A795" t="s">
        <v>170</v>
      </c>
      <c r="B795" t="s">
        <v>18</v>
      </c>
      <c r="C795" t="s">
        <v>13</v>
      </c>
      <c r="D795" t="s">
        <v>14</v>
      </c>
      <c r="E795">
        <v>100</v>
      </c>
      <c r="F795" s="1">
        <v>45310</v>
      </c>
      <c r="G795">
        <v>78</v>
      </c>
      <c r="H795" s="4">
        <f t="shared" si="12"/>
        <v>0.78</v>
      </c>
      <c r="I795" t="str">
        <f>academic[[#This Row],[Student_ID]]&amp;"_"&amp;academic[[#This Row],[City]]&amp;"_"&amp;academic[[#This Row],[Course_Type]]</f>
        <v>S7471262_Meerut_1-Year</v>
      </c>
    </row>
    <row r="796" spans="1:9" x14ac:dyDescent="0.25">
      <c r="A796" t="s">
        <v>170</v>
      </c>
      <c r="B796" t="s">
        <v>18</v>
      </c>
      <c r="C796" t="s">
        <v>13</v>
      </c>
      <c r="D796" t="s">
        <v>14</v>
      </c>
      <c r="E796">
        <v>100</v>
      </c>
      <c r="F796" s="1">
        <v>45454</v>
      </c>
      <c r="G796">
        <v>63</v>
      </c>
      <c r="H796" s="4">
        <f t="shared" si="12"/>
        <v>0.63</v>
      </c>
      <c r="I796" t="str">
        <f>academic[[#This Row],[Student_ID]]&amp;"_"&amp;academic[[#This Row],[City]]&amp;"_"&amp;academic[[#This Row],[Course_Type]]</f>
        <v>S7471262_Meerut_1-Year</v>
      </c>
    </row>
    <row r="797" spans="1:9" x14ac:dyDescent="0.25">
      <c r="A797" t="s">
        <v>170</v>
      </c>
      <c r="B797" t="s">
        <v>18</v>
      </c>
      <c r="C797" t="s">
        <v>13</v>
      </c>
      <c r="D797" t="s">
        <v>9</v>
      </c>
      <c r="E797">
        <v>150</v>
      </c>
      <c r="F797" s="1">
        <v>45653</v>
      </c>
      <c r="G797">
        <v>86</v>
      </c>
      <c r="H797" s="4">
        <f t="shared" si="12"/>
        <v>0.57333333333333336</v>
      </c>
      <c r="I797" t="str">
        <f>academic[[#This Row],[Student_ID]]&amp;"_"&amp;academic[[#This Row],[City]]&amp;"_"&amp;academic[[#This Row],[Course_Type]]</f>
        <v>S7471262_Meerut_1-Year</v>
      </c>
    </row>
    <row r="798" spans="1:9" x14ac:dyDescent="0.25">
      <c r="A798" t="s">
        <v>170</v>
      </c>
      <c r="B798" t="s">
        <v>18</v>
      </c>
      <c r="C798" t="s">
        <v>13</v>
      </c>
      <c r="D798" t="s">
        <v>10</v>
      </c>
      <c r="E798">
        <v>100</v>
      </c>
      <c r="F798" s="1">
        <v>45431</v>
      </c>
      <c r="G798">
        <v>36</v>
      </c>
      <c r="H798" s="4">
        <f t="shared" si="12"/>
        <v>0.36</v>
      </c>
      <c r="I798" t="str">
        <f>academic[[#This Row],[Student_ID]]&amp;"_"&amp;academic[[#This Row],[City]]&amp;"_"&amp;academic[[#This Row],[Course_Type]]</f>
        <v>S7471262_Meerut_1-Year</v>
      </c>
    </row>
    <row r="799" spans="1:9" x14ac:dyDescent="0.25">
      <c r="A799" t="s">
        <v>170</v>
      </c>
      <c r="B799" t="s">
        <v>18</v>
      </c>
      <c r="C799" t="s">
        <v>13</v>
      </c>
      <c r="D799" t="s">
        <v>9</v>
      </c>
      <c r="E799">
        <v>100</v>
      </c>
      <c r="F799" s="1">
        <v>45089</v>
      </c>
      <c r="G799">
        <v>40</v>
      </c>
      <c r="H799" s="4">
        <f t="shared" si="12"/>
        <v>0.4</v>
      </c>
      <c r="I799" t="str">
        <f>academic[[#This Row],[Student_ID]]&amp;"_"&amp;academic[[#This Row],[City]]&amp;"_"&amp;academic[[#This Row],[Course_Type]]</f>
        <v>S7471262_Meerut_1-Year</v>
      </c>
    </row>
    <row r="800" spans="1:9" x14ac:dyDescent="0.25">
      <c r="A800" t="s">
        <v>171</v>
      </c>
      <c r="B800" t="s">
        <v>18</v>
      </c>
      <c r="C800" t="s">
        <v>13</v>
      </c>
      <c r="D800" t="s">
        <v>9</v>
      </c>
      <c r="E800">
        <v>100</v>
      </c>
      <c r="F800" s="1">
        <v>45586</v>
      </c>
      <c r="G800">
        <v>10</v>
      </c>
      <c r="H800" s="4">
        <f t="shared" si="12"/>
        <v>0.1</v>
      </c>
      <c r="I800" t="str">
        <f>academic[[#This Row],[Student_ID]]&amp;"_"&amp;academic[[#This Row],[City]]&amp;"_"&amp;academic[[#This Row],[Course_Type]]</f>
        <v>S4381351_Meerut_1-Year</v>
      </c>
    </row>
    <row r="801" spans="1:9" x14ac:dyDescent="0.25">
      <c r="A801" t="s">
        <v>171</v>
      </c>
      <c r="B801" t="s">
        <v>18</v>
      </c>
      <c r="C801" t="s">
        <v>13</v>
      </c>
      <c r="D801" t="s">
        <v>10</v>
      </c>
      <c r="E801">
        <v>100</v>
      </c>
      <c r="F801" s="1">
        <v>45459</v>
      </c>
      <c r="G801">
        <v>23</v>
      </c>
      <c r="H801" s="4">
        <f t="shared" si="12"/>
        <v>0.23</v>
      </c>
      <c r="I801" t="str">
        <f>academic[[#This Row],[Student_ID]]&amp;"_"&amp;academic[[#This Row],[City]]&amp;"_"&amp;academic[[#This Row],[Course_Type]]</f>
        <v>S4381351_Meerut_1-Year</v>
      </c>
    </row>
    <row r="802" spans="1:9" x14ac:dyDescent="0.25">
      <c r="A802" t="s">
        <v>171</v>
      </c>
      <c r="B802" t="s">
        <v>18</v>
      </c>
      <c r="C802" t="s">
        <v>13</v>
      </c>
      <c r="D802" t="s">
        <v>10</v>
      </c>
      <c r="E802">
        <v>100</v>
      </c>
      <c r="F802" s="1">
        <v>45840</v>
      </c>
      <c r="G802">
        <v>47</v>
      </c>
      <c r="H802" s="4">
        <f t="shared" si="12"/>
        <v>0.47</v>
      </c>
      <c r="I802" t="str">
        <f>academic[[#This Row],[Student_ID]]&amp;"_"&amp;academic[[#This Row],[City]]&amp;"_"&amp;academic[[#This Row],[Course_Type]]</f>
        <v>S4381351_Meerut_1-Year</v>
      </c>
    </row>
    <row r="803" spans="1:9" x14ac:dyDescent="0.25">
      <c r="A803" t="s">
        <v>171</v>
      </c>
      <c r="B803" t="s">
        <v>18</v>
      </c>
      <c r="C803" t="s">
        <v>13</v>
      </c>
      <c r="D803" t="s">
        <v>14</v>
      </c>
      <c r="E803">
        <v>150</v>
      </c>
      <c r="F803" s="1">
        <v>45834</v>
      </c>
      <c r="G803">
        <v>72</v>
      </c>
      <c r="H803" s="4">
        <f t="shared" si="12"/>
        <v>0.48</v>
      </c>
      <c r="I803" t="str">
        <f>academic[[#This Row],[Student_ID]]&amp;"_"&amp;academic[[#This Row],[City]]&amp;"_"&amp;academic[[#This Row],[Course_Type]]</f>
        <v>S4381351_Meerut_1-Year</v>
      </c>
    </row>
    <row r="804" spans="1:9" x14ac:dyDescent="0.25">
      <c r="A804" t="s">
        <v>171</v>
      </c>
      <c r="B804" t="s">
        <v>18</v>
      </c>
      <c r="C804" t="s">
        <v>13</v>
      </c>
      <c r="D804" t="s">
        <v>9</v>
      </c>
      <c r="E804">
        <v>100</v>
      </c>
      <c r="F804" s="1">
        <v>44932</v>
      </c>
      <c r="G804">
        <v>86</v>
      </c>
      <c r="H804" s="4">
        <f t="shared" si="12"/>
        <v>0.86</v>
      </c>
      <c r="I804" t="str">
        <f>academic[[#This Row],[Student_ID]]&amp;"_"&amp;academic[[#This Row],[City]]&amp;"_"&amp;academic[[#This Row],[Course_Type]]</f>
        <v>S4381351_Meerut_1-Year</v>
      </c>
    </row>
    <row r="805" spans="1:9" x14ac:dyDescent="0.25">
      <c r="A805" t="s">
        <v>171</v>
      </c>
      <c r="B805" t="s">
        <v>18</v>
      </c>
      <c r="C805" t="s">
        <v>13</v>
      </c>
      <c r="D805" t="s">
        <v>9</v>
      </c>
      <c r="E805">
        <v>100</v>
      </c>
      <c r="F805" s="1">
        <v>45505</v>
      </c>
      <c r="G805">
        <v>44</v>
      </c>
      <c r="H805" s="4">
        <f t="shared" si="12"/>
        <v>0.44</v>
      </c>
      <c r="I805" t="str">
        <f>academic[[#This Row],[Student_ID]]&amp;"_"&amp;academic[[#This Row],[City]]&amp;"_"&amp;academic[[#This Row],[Course_Type]]</f>
        <v>S4381351_Meerut_1-Year</v>
      </c>
    </row>
    <row r="806" spans="1:9" x14ac:dyDescent="0.25">
      <c r="A806" t="s">
        <v>171</v>
      </c>
      <c r="B806" t="s">
        <v>18</v>
      </c>
      <c r="C806" t="s">
        <v>13</v>
      </c>
      <c r="D806" t="s">
        <v>14</v>
      </c>
      <c r="E806">
        <v>100</v>
      </c>
      <c r="F806" s="1">
        <v>44963</v>
      </c>
      <c r="G806">
        <v>67</v>
      </c>
      <c r="H806" s="4">
        <f t="shared" si="12"/>
        <v>0.67</v>
      </c>
      <c r="I806" t="str">
        <f>academic[[#This Row],[Student_ID]]&amp;"_"&amp;academic[[#This Row],[City]]&amp;"_"&amp;academic[[#This Row],[Course_Type]]</f>
        <v>S4381351_Meerut_1-Year</v>
      </c>
    </row>
    <row r="807" spans="1:9" x14ac:dyDescent="0.25">
      <c r="A807" t="s">
        <v>171</v>
      </c>
      <c r="B807" t="s">
        <v>18</v>
      </c>
      <c r="C807" t="s">
        <v>13</v>
      </c>
      <c r="D807" t="s">
        <v>10</v>
      </c>
      <c r="E807">
        <v>90</v>
      </c>
      <c r="F807" s="1">
        <v>45488</v>
      </c>
      <c r="G807">
        <v>81</v>
      </c>
      <c r="H807" s="4">
        <f t="shared" si="12"/>
        <v>0.9</v>
      </c>
      <c r="I807" t="str">
        <f>academic[[#This Row],[Student_ID]]&amp;"_"&amp;academic[[#This Row],[City]]&amp;"_"&amp;academic[[#This Row],[Course_Type]]</f>
        <v>S4381351_Meerut_1-Year</v>
      </c>
    </row>
    <row r="808" spans="1:9" x14ac:dyDescent="0.25">
      <c r="A808" t="s">
        <v>171</v>
      </c>
      <c r="B808" t="s">
        <v>18</v>
      </c>
      <c r="C808" t="s">
        <v>13</v>
      </c>
      <c r="D808" t="s">
        <v>14</v>
      </c>
      <c r="E808">
        <v>100</v>
      </c>
      <c r="F808" s="1">
        <v>45498</v>
      </c>
      <c r="G808">
        <v>89</v>
      </c>
      <c r="H808" s="4">
        <f t="shared" si="12"/>
        <v>0.89</v>
      </c>
      <c r="I808" t="str">
        <f>academic[[#This Row],[Student_ID]]&amp;"_"&amp;academic[[#This Row],[City]]&amp;"_"&amp;academic[[#This Row],[Course_Type]]</f>
        <v>S4381351_Meerut_1-Year</v>
      </c>
    </row>
    <row r="809" spans="1:9" x14ac:dyDescent="0.25">
      <c r="A809" t="s">
        <v>172</v>
      </c>
      <c r="B809" t="s">
        <v>61</v>
      </c>
      <c r="C809" t="s">
        <v>13</v>
      </c>
      <c r="D809" t="s">
        <v>10</v>
      </c>
      <c r="E809">
        <v>100</v>
      </c>
      <c r="F809" s="1">
        <v>45456</v>
      </c>
      <c r="G809">
        <v>88</v>
      </c>
      <c r="H809" s="4">
        <f t="shared" si="12"/>
        <v>0.88</v>
      </c>
      <c r="I809" t="str">
        <f>academic[[#This Row],[Student_ID]]&amp;"_"&amp;academic[[#This Row],[City]]&amp;"_"&amp;academic[[#This Row],[Course_Type]]</f>
        <v>S3067969_Rajkot_1-Year</v>
      </c>
    </row>
    <row r="810" spans="1:9" x14ac:dyDescent="0.25">
      <c r="A810" t="s">
        <v>172</v>
      </c>
      <c r="B810" t="s">
        <v>61</v>
      </c>
      <c r="C810" t="s">
        <v>13</v>
      </c>
      <c r="D810" t="s">
        <v>9</v>
      </c>
      <c r="E810">
        <v>150</v>
      </c>
      <c r="F810" s="1">
        <v>45573</v>
      </c>
      <c r="G810">
        <v>119</v>
      </c>
      <c r="H810" s="4">
        <f t="shared" si="12"/>
        <v>0.79333333333333333</v>
      </c>
      <c r="I810" t="str">
        <f>academic[[#This Row],[Student_ID]]&amp;"_"&amp;academic[[#This Row],[City]]&amp;"_"&amp;academic[[#This Row],[Course_Type]]</f>
        <v>S3067969_Rajkot_1-Year</v>
      </c>
    </row>
    <row r="811" spans="1:9" x14ac:dyDescent="0.25">
      <c r="A811" t="s">
        <v>172</v>
      </c>
      <c r="B811" t="s">
        <v>61</v>
      </c>
      <c r="C811" t="s">
        <v>13</v>
      </c>
      <c r="D811" t="s">
        <v>9</v>
      </c>
      <c r="E811">
        <v>90</v>
      </c>
      <c r="F811" s="1">
        <v>45584</v>
      </c>
      <c r="G811">
        <v>74</v>
      </c>
      <c r="H811" s="4">
        <f t="shared" si="12"/>
        <v>0.82222222222222219</v>
      </c>
      <c r="I811" t="str">
        <f>academic[[#This Row],[Student_ID]]&amp;"_"&amp;academic[[#This Row],[City]]&amp;"_"&amp;academic[[#This Row],[Course_Type]]</f>
        <v>S3067969_Rajkot_1-Year</v>
      </c>
    </row>
    <row r="812" spans="1:9" x14ac:dyDescent="0.25">
      <c r="A812" t="s">
        <v>172</v>
      </c>
      <c r="B812" t="s">
        <v>61</v>
      </c>
      <c r="C812" t="s">
        <v>13</v>
      </c>
      <c r="D812" t="s">
        <v>9</v>
      </c>
      <c r="E812">
        <v>150</v>
      </c>
      <c r="F812" s="1">
        <v>45635</v>
      </c>
      <c r="G812">
        <v>96</v>
      </c>
      <c r="H812" s="4">
        <f t="shared" si="12"/>
        <v>0.64</v>
      </c>
      <c r="I812" t="str">
        <f>academic[[#This Row],[Student_ID]]&amp;"_"&amp;academic[[#This Row],[City]]&amp;"_"&amp;academic[[#This Row],[Course_Type]]</f>
        <v>S3067969_Rajkot_1-Year</v>
      </c>
    </row>
    <row r="813" spans="1:9" x14ac:dyDescent="0.25">
      <c r="A813" t="s">
        <v>172</v>
      </c>
      <c r="B813" t="s">
        <v>61</v>
      </c>
      <c r="C813" t="s">
        <v>13</v>
      </c>
      <c r="D813" t="s">
        <v>10</v>
      </c>
      <c r="E813">
        <v>100</v>
      </c>
      <c r="F813" s="1">
        <v>45104</v>
      </c>
      <c r="G813">
        <v>51</v>
      </c>
      <c r="H813" s="4">
        <f t="shared" si="12"/>
        <v>0.51</v>
      </c>
      <c r="I813" t="str">
        <f>academic[[#This Row],[Student_ID]]&amp;"_"&amp;academic[[#This Row],[City]]&amp;"_"&amp;academic[[#This Row],[Course_Type]]</f>
        <v>S3067969_Rajkot_1-Year</v>
      </c>
    </row>
    <row r="814" spans="1:9" x14ac:dyDescent="0.25">
      <c r="A814" t="s">
        <v>172</v>
      </c>
      <c r="B814" t="s">
        <v>61</v>
      </c>
      <c r="C814" t="s">
        <v>13</v>
      </c>
      <c r="D814" t="s">
        <v>10</v>
      </c>
      <c r="E814">
        <v>100</v>
      </c>
      <c r="F814" s="1">
        <v>45526</v>
      </c>
      <c r="G814">
        <v>84</v>
      </c>
      <c r="H814" s="4">
        <f t="shared" si="12"/>
        <v>0.84</v>
      </c>
      <c r="I814" t="str">
        <f>academic[[#This Row],[Student_ID]]&amp;"_"&amp;academic[[#This Row],[City]]&amp;"_"&amp;academic[[#This Row],[Course_Type]]</f>
        <v>S3067969_Rajkot_1-Year</v>
      </c>
    </row>
    <row r="815" spans="1:9" x14ac:dyDescent="0.25">
      <c r="A815" t="s">
        <v>172</v>
      </c>
      <c r="B815" t="s">
        <v>61</v>
      </c>
      <c r="C815" t="s">
        <v>13</v>
      </c>
      <c r="D815" t="s">
        <v>14</v>
      </c>
      <c r="E815">
        <v>100</v>
      </c>
      <c r="F815" s="1">
        <v>45177</v>
      </c>
      <c r="G815">
        <v>48</v>
      </c>
      <c r="H815" s="4">
        <f t="shared" si="12"/>
        <v>0.48</v>
      </c>
      <c r="I815" t="str">
        <f>academic[[#This Row],[Student_ID]]&amp;"_"&amp;academic[[#This Row],[City]]&amp;"_"&amp;academic[[#This Row],[Course_Type]]</f>
        <v>S3067969_Rajkot_1-Year</v>
      </c>
    </row>
    <row r="816" spans="1:9" x14ac:dyDescent="0.25">
      <c r="A816" t="s">
        <v>172</v>
      </c>
      <c r="B816" t="s">
        <v>61</v>
      </c>
      <c r="C816" t="s">
        <v>13</v>
      </c>
      <c r="D816" t="s">
        <v>9</v>
      </c>
      <c r="E816">
        <v>100</v>
      </c>
      <c r="F816" s="1">
        <v>44954</v>
      </c>
      <c r="G816">
        <v>93</v>
      </c>
      <c r="H816" s="4">
        <f t="shared" si="12"/>
        <v>0.93</v>
      </c>
      <c r="I816" t="str">
        <f>academic[[#This Row],[Student_ID]]&amp;"_"&amp;academic[[#This Row],[City]]&amp;"_"&amp;academic[[#This Row],[Course_Type]]</f>
        <v>S3067969_Rajkot_1-Year</v>
      </c>
    </row>
    <row r="817" spans="1:9" x14ac:dyDescent="0.25">
      <c r="A817" t="s">
        <v>172</v>
      </c>
      <c r="B817" t="s">
        <v>61</v>
      </c>
      <c r="C817" t="s">
        <v>13</v>
      </c>
      <c r="D817" t="s">
        <v>9</v>
      </c>
      <c r="E817">
        <v>100</v>
      </c>
      <c r="F817" s="1">
        <v>45344</v>
      </c>
      <c r="G817">
        <v>90</v>
      </c>
      <c r="H817" s="4">
        <f t="shared" si="12"/>
        <v>0.9</v>
      </c>
      <c r="I817" t="str">
        <f>academic[[#This Row],[Student_ID]]&amp;"_"&amp;academic[[#This Row],[City]]&amp;"_"&amp;academic[[#This Row],[Course_Type]]</f>
        <v>S3067969_Rajkot_1-Year</v>
      </c>
    </row>
    <row r="818" spans="1:9" x14ac:dyDescent="0.25">
      <c r="A818" t="s">
        <v>173</v>
      </c>
      <c r="B818" t="s">
        <v>44</v>
      </c>
      <c r="C818" t="s">
        <v>8</v>
      </c>
      <c r="D818" t="s">
        <v>10</v>
      </c>
      <c r="E818">
        <v>100</v>
      </c>
      <c r="F818" s="1">
        <v>45741</v>
      </c>
      <c r="G818">
        <v>47</v>
      </c>
      <c r="H818" s="4">
        <f t="shared" si="12"/>
        <v>0.47</v>
      </c>
      <c r="I818" t="str">
        <f>academic[[#This Row],[Student_ID]]&amp;"_"&amp;academic[[#This Row],[City]]&amp;"_"&amp;academic[[#This Row],[Course_Type]]</f>
        <v>S9694364_Bhopal_2-Year</v>
      </c>
    </row>
    <row r="819" spans="1:9" x14ac:dyDescent="0.25">
      <c r="A819" t="s">
        <v>173</v>
      </c>
      <c r="B819" t="s">
        <v>44</v>
      </c>
      <c r="C819" t="s">
        <v>8</v>
      </c>
      <c r="D819" t="s">
        <v>14</v>
      </c>
      <c r="E819">
        <v>90</v>
      </c>
      <c r="F819" s="1">
        <v>45838</v>
      </c>
      <c r="G819">
        <v>58</v>
      </c>
      <c r="H819" s="4">
        <f t="shared" si="12"/>
        <v>0.64444444444444449</v>
      </c>
      <c r="I819" t="str">
        <f>academic[[#This Row],[Student_ID]]&amp;"_"&amp;academic[[#This Row],[City]]&amp;"_"&amp;academic[[#This Row],[Course_Type]]</f>
        <v>S9694364_Bhopal_2-Year</v>
      </c>
    </row>
    <row r="820" spans="1:9" x14ac:dyDescent="0.25">
      <c r="A820" t="s">
        <v>173</v>
      </c>
      <c r="B820" t="s">
        <v>44</v>
      </c>
      <c r="C820" t="s">
        <v>8</v>
      </c>
      <c r="D820" t="s">
        <v>10</v>
      </c>
      <c r="E820">
        <v>100</v>
      </c>
      <c r="F820" s="1">
        <v>45511</v>
      </c>
      <c r="G820">
        <v>38</v>
      </c>
      <c r="H820" s="4">
        <f t="shared" si="12"/>
        <v>0.38</v>
      </c>
      <c r="I820" t="str">
        <f>academic[[#This Row],[Student_ID]]&amp;"_"&amp;academic[[#This Row],[City]]&amp;"_"&amp;academic[[#This Row],[Course_Type]]</f>
        <v>S9694364_Bhopal_2-Year</v>
      </c>
    </row>
    <row r="821" spans="1:9" x14ac:dyDescent="0.25">
      <c r="A821" t="s">
        <v>173</v>
      </c>
      <c r="B821" t="s">
        <v>44</v>
      </c>
      <c r="C821" t="s">
        <v>8</v>
      </c>
      <c r="D821" t="s">
        <v>9</v>
      </c>
      <c r="E821">
        <v>90</v>
      </c>
      <c r="F821" s="1">
        <v>45839</v>
      </c>
      <c r="G821">
        <v>64</v>
      </c>
      <c r="H821" s="4">
        <f t="shared" si="12"/>
        <v>0.71111111111111114</v>
      </c>
      <c r="I821" t="str">
        <f>academic[[#This Row],[Student_ID]]&amp;"_"&amp;academic[[#This Row],[City]]&amp;"_"&amp;academic[[#This Row],[Course_Type]]</f>
        <v>S9694364_Bhopal_2-Year</v>
      </c>
    </row>
    <row r="822" spans="1:9" x14ac:dyDescent="0.25">
      <c r="A822" t="s">
        <v>174</v>
      </c>
      <c r="B822" t="s">
        <v>81</v>
      </c>
      <c r="C822" t="s">
        <v>13</v>
      </c>
      <c r="D822" t="s">
        <v>9</v>
      </c>
      <c r="E822">
        <v>100</v>
      </c>
      <c r="F822" s="1">
        <v>45318</v>
      </c>
      <c r="G822">
        <v>85</v>
      </c>
      <c r="H822" s="4">
        <f t="shared" si="12"/>
        <v>0.85</v>
      </c>
      <c r="I822" t="str">
        <f>academic[[#This Row],[Student_ID]]&amp;"_"&amp;academic[[#This Row],[City]]&amp;"_"&amp;academic[[#This Row],[Course_Type]]</f>
        <v>S9155111_Thane_1-Year</v>
      </c>
    </row>
    <row r="823" spans="1:9" x14ac:dyDescent="0.25">
      <c r="A823" t="s">
        <v>174</v>
      </c>
      <c r="B823" t="s">
        <v>81</v>
      </c>
      <c r="C823" t="s">
        <v>13</v>
      </c>
      <c r="D823" t="s">
        <v>9</v>
      </c>
      <c r="E823">
        <v>150</v>
      </c>
      <c r="F823" s="1">
        <v>45033</v>
      </c>
      <c r="G823">
        <v>122</v>
      </c>
      <c r="H823" s="4">
        <f t="shared" si="12"/>
        <v>0.81333333333333335</v>
      </c>
      <c r="I823" t="str">
        <f>academic[[#This Row],[Student_ID]]&amp;"_"&amp;academic[[#This Row],[City]]&amp;"_"&amp;academic[[#This Row],[Course_Type]]</f>
        <v>S9155111_Thane_1-Year</v>
      </c>
    </row>
    <row r="824" spans="1:9" x14ac:dyDescent="0.25">
      <c r="A824" t="s">
        <v>174</v>
      </c>
      <c r="B824" t="s">
        <v>81</v>
      </c>
      <c r="C824" t="s">
        <v>13</v>
      </c>
      <c r="D824" t="s">
        <v>10</v>
      </c>
      <c r="E824">
        <v>100</v>
      </c>
      <c r="F824" s="1">
        <v>44935</v>
      </c>
      <c r="G824">
        <v>79</v>
      </c>
      <c r="H824" s="4">
        <f t="shared" si="12"/>
        <v>0.79</v>
      </c>
      <c r="I824" t="str">
        <f>academic[[#This Row],[Student_ID]]&amp;"_"&amp;academic[[#This Row],[City]]&amp;"_"&amp;academic[[#This Row],[Course_Type]]</f>
        <v>S9155111_Thane_1-Year</v>
      </c>
    </row>
    <row r="825" spans="1:9" x14ac:dyDescent="0.25">
      <c r="A825" t="s">
        <v>174</v>
      </c>
      <c r="B825" t="s">
        <v>81</v>
      </c>
      <c r="C825" t="s">
        <v>13</v>
      </c>
      <c r="D825" t="s">
        <v>14</v>
      </c>
      <c r="E825">
        <v>100</v>
      </c>
      <c r="F825" s="1">
        <v>45631</v>
      </c>
      <c r="G825">
        <v>81</v>
      </c>
      <c r="H825" s="4">
        <f t="shared" si="12"/>
        <v>0.81</v>
      </c>
      <c r="I825" t="str">
        <f>academic[[#This Row],[Student_ID]]&amp;"_"&amp;academic[[#This Row],[City]]&amp;"_"&amp;academic[[#This Row],[Course_Type]]</f>
        <v>S9155111_Thane_1-Year</v>
      </c>
    </row>
    <row r="826" spans="1:9" x14ac:dyDescent="0.25">
      <c r="A826" t="s">
        <v>175</v>
      </c>
      <c r="B826" t="s">
        <v>52</v>
      </c>
      <c r="C826" t="s">
        <v>8</v>
      </c>
      <c r="D826" t="s">
        <v>9</v>
      </c>
      <c r="E826">
        <v>90</v>
      </c>
      <c r="F826" s="1">
        <v>45151</v>
      </c>
      <c r="G826">
        <v>71</v>
      </c>
      <c r="H826" s="4">
        <f t="shared" si="12"/>
        <v>0.78888888888888886</v>
      </c>
      <c r="I826" t="str">
        <f>academic[[#This Row],[Student_ID]]&amp;"_"&amp;academic[[#This Row],[City]]&amp;"_"&amp;academic[[#This Row],[Course_Type]]</f>
        <v>S0229783_Ludhiana_2-Year</v>
      </c>
    </row>
    <row r="827" spans="1:9" x14ac:dyDescent="0.25">
      <c r="A827" t="s">
        <v>175</v>
      </c>
      <c r="B827" t="s">
        <v>52</v>
      </c>
      <c r="C827" t="s">
        <v>8</v>
      </c>
      <c r="D827" t="s">
        <v>10</v>
      </c>
      <c r="E827">
        <v>100</v>
      </c>
      <c r="F827" s="1">
        <v>45288</v>
      </c>
      <c r="G827">
        <v>72</v>
      </c>
      <c r="H827" s="4">
        <f t="shared" si="12"/>
        <v>0.72</v>
      </c>
      <c r="I827" t="str">
        <f>academic[[#This Row],[Student_ID]]&amp;"_"&amp;academic[[#This Row],[City]]&amp;"_"&amp;academic[[#This Row],[Course_Type]]</f>
        <v>S0229783_Ludhiana_2-Year</v>
      </c>
    </row>
    <row r="828" spans="1:9" x14ac:dyDescent="0.25">
      <c r="A828" t="s">
        <v>175</v>
      </c>
      <c r="B828" t="s">
        <v>52</v>
      </c>
      <c r="C828" t="s">
        <v>8</v>
      </c>
      <c r="D828" t="s">
        <v>10</v>
      </c>
      <c r="E828">
        <v>100</v>
      </c>
      <c r="F828" s="1">
        <v>45727</v>
      </c>
      <c r="G828">
        <v>54</v>
      </c>
      <c r="H828" s="4">
        <f t="shared" si="12"/>
        <v>0.54</v>
      </c>
      <c r="I828" t="str">
        <f>academic[[#This Row],[Student_ID]]&amp;"_"&amp;academic[[#This Row],[City]]&amp;"_"&amp;academic[[#This Row],[Course_Type]]</f>
        <v>S0229783_Ludhiana_2-Year</v>
      </c>
    </row>
    <row r="829" spans="1:9" x14ac:dyDescent="0.25">
      <c r="A829" t="s">
        <v>175</v>
      </c>
      <c r="B829" t="s">
        <v>52</v>
      </c>
      <c r="C829" t="s">
        <v>8</v>
      </c>
      <c r="D829" t="s">
        <v>10</v>
      </c>
      <c r="E829">
        <v>100</v>
      </c>
      <c r="F829" s="1">
        <v>45473</v>
      </c>
      <c r="G829">
        <v>47</v>
      </c>
      <c r="H829" s="4">
        <f t="shared" si="12"/>
        <v>0.47</v>
      </c>
      <c r="I829" t="str">
        <f>academic[[#This Row],[Student_ID]]&amp;"_"&amp;academic[[#This Row],[City]]&amp;"_"&amp;academic[[#This Row],[Course_Type]]</f>
        <v>S0229783_Ludhiana_2-Year</v>
      </c>
    </row>
    <row r="830" spans="1:9" x14ac:dyDescent="0.25">
      <c r="A830" t="s">
        <v>175</v>
      </c>
      <c r="B830" t="s">
        <v>52</v>
      </c>
      <c r="C830" t="s">
        <v>8</v>
      </c>
      <c r="D830" t="s">
        <v>10</v>
      </c>
      <c r="E830">
        <v>100</v>
      </c>
      <c r="F830" s="1">
        <v>44970</v>
      </c>
      <c r="G830">
        <v>68</v>
      </c>
      <c r="H830" s="4">
        <f t="shared" si="12"/>
        <v>0.68</v>
      </c>
      <c r="I830" t="str">
        <f>academic[[#This Row],[Student_ID]]&amp;"_"&amp;academic[[#This Row],[City]]&amp;"_"&amp;academic[[#This Row],[Course_Type]]</f>
        <v>S0229783_Ludhiana_2-Year</v>
      </c>
    </row>
    <row r="831" spans="1:9" x14ac:dyDescent="0.25">
      <c r="A831" t="s">
        <v>175</v>
      </c>
      <c r="B831" t="s">
        <v>52</v>
      </c>
      <c r="C831" t="s">
        <v>8</v>
      </c>
      <c r="D831" t="s">
        <v>14</v>
      </c>
      <c r="E831">
        <v>100</v>
      </c>
      <c r="F831" s="1">
        <v>45774</v>
      </c>
      <c r="G831">
        <v>54</v>
      </c>
      <c r="H831" s="4">
        <f t="shared" si="12"/>
        <v>0.54</v>
      </c>
      <c r="I831" t="str">
        <f>academic[[#This Row],[Student_ID]]&amp;"_"&amp;academic[[#This Row],[City]]&amp;"_"&amp;academic[[#This Row],[Course_Type]]</f>
        <v>S0229783_Ludhiana_2-Year</v>
      </c>
    </row>
    <row r="832" spans="1:9" x14ac:dyDescent="0.25">
      <c r="A832" t="s">
        <v>175</v>
      </c>
      <c r="B832" t="s">
        <v>52</v>
      </c>
      <c r="C832" t="s">
        <v>8</v>
      </c>
      <c r="D832" t="s">
        <v>14</v>
      </c>
      <c r="E832">
        <v>100</v>
      </c>
      <c r="F832" s="1">
        <v>45160</v>
      </c>
      <c r="G832">
        <v>60</v>
      </c>
      <c r="H832" s="4">
        <f t="shared" si="12"/>
        <v>0.6</v>
      </c>
      <c r="I832" t="str">
        <f>academic[[#This Row],[Student_ID]]&amp;"_"&amp;academic[[#This Row],[City]]&amp;"_"&amp;academic[[#This Row],[Course_Type]]</f>
        <v>S0229783_Ludhiana_2-Year</v>
      </c>
    </row>
    <row r="833" spans="1:9" x14ac:dyDescent="0.25">
      <c r="A833" t="s">
        <v>175</v>
      </c>
      <c r="B833" t="s">
        <v>52</v>
      </c>
      <c r="C833" t="s">
        <v>8</v>
      </c>
      <c r="D833" t="s">
        <v>14</v>
      </c>
      <c r="E833">
        <v>100</v>
      </c>
      <c r="F833" s="1">
        <v>45290</v>
      </c>
      <c r="G833">
        <v>82</v>
      </c>
      <c r="H833" s="4">
        <f t="shared" si="12"/>
        <v>0.82</v>
      </c>
      <c r="I833" t="str">
        <f>academic[[#This Row],[Student_ID]]&amp;"_"&amp;academic[[#This Row],[City]]&amp;"_"&amp;academic[[#This Row],[Course_Type]]</f>
        <v>S0229783_Ludhiana_2-Year</v>
      </c>
    </row>
    <row r="834" spans="1:9" x14ac:dyDescent="0.25">
      <c r="A834" t="s">
        <v>175</v>
      </c>
      <c r="B834" t="s">
        <v>52</v>
      </c>
      <c r="C834" t="s">
        <v>8</v>
      </c>
      <c r="D834" t="s">
        <v>10</v>
      </c>
      <c r="E834">
        <v>90</v>
      </c>
      <c r="F834" s="1">
        <v>45144</v>
      </c>
      <c r="G834">
        <v>61</v>
      </c>
      <c r="H834" s="4">
        <f t="shared" si="12"/>
        <v>0.67777777777777781</v>
      </c>
      <c r="I834" t="str">
        <f>academic[[#This Row],[Student_ID]]&amp;"_"&amp;academic[[#This Row],[City]]&amp;"_"&amp;academic[[#This Row],[Course_Type]]</f>
        <v>S0229783_Ludhiana_2-Year</v>
      </c>
    </row>
    <row r="835" spans="1:9" x14ac:dyDescent="0.25">
      <c r="A835" t="s">
        <v>176</v>
      </c>
      <c r="B835" t="s">
        <v>35</v>
      </c>
      <c r="C835" t="s">
        <v>13</v>
      </c>
      <c r="D835" t="s">
        <v>10</v>
      </c>
      <c r="E835">
        <v>100</v>
      </c>
      <c r="F835" s="1">
        <v>45796</v>
      </c>
      <c r="G835">
        <v>77</v>
      </c>
      <c r="H835" s="4">
        <f t="shared" ref="H835:H898" si="13">G835/E835</f>
        <v>0.77</v>
      </c>
      <c r="I835" t="str">
        <f>academic[[#This Row],[Student_ID]]&amp;"_"&amp;academic[[#This Row],[City]]&amp;"_"&amp;academic[[#This Row],[Course_Type]]</f>
        <v>S5590195_Kolkata_1-Year</v>
      </c>
    </row>
    <row r="836" spans="1:9" x14ac:dyDescent="0.25">
      <c r="A836" t="s">
        <v>176</v>
      </c>
      <c r="B836" t="s">
        <v>35</v>
      </c>
      <c r="C836" t="s">
        <v>13</v>
      </c>
      <c r="D836" t="s">
        <v>10</v>
      </c>
      <c r="E836">
        <v>100</v>
      </c>
      <c r="F836" s="1">
        <v>45405</v>
      </c>
      <c r="G836">
        <v>47</v>
      </c>
      <c r="H836" s="4">
        <f t="shared" si="13"/>
        <v>0.47</v>
      </c>
      <c r="I836" t="str">
        <f>academic[[#This Row],[Student_ID]]&amp;"_"&amp;academic[[#This Row],[City]]&amp;"_"&amp;academic[[#This Row],[Course_Type]]</f>
        <v>S5590195_Kolkata_1-Year</v>
      </c>
    </row>
    <row r="837" spans="1:9" x14ac:dyDescent="0.25">
      <c r="A837" t="s">
        <v>176</v>
      </c>
      <c r="B837" t="s">
        <v>35</v>
      </c>
      <c r="C837" t="s">
        <v>13</v>
      </c>
      <c r="D837" t="s">
        <v>10</v>
      </c>
      <c r="E837">
        <v>100</v>
      </c>
      <c r="F837" s="1">
        <v>45057</v>
      </c>
      <c r="G837">
        <v>0</v>
      </c>
      <c r="H837" s="4">
        <f t="shared" si="13"/>
        <v>0</v>
      </c>
      <c r="I837" t="str">
        <f>academic[[#This Row],[Student_ID]]&amp;"_"&amp;academic[[#This Row],[City]]&amp;"_"&amp;academic[[#This Row],[Course_Type]]</f>
        <v>S5590195_Kolkata_1-Year</v>
      </c>
    </row>
    <row r="838" spans="1:9" x14ac:dyDescent="0.25">
      <c r="A838" t="s">
        <v>176</v>
      </c>
      <c r="B838" t="s">
        <v>35</v>
      </c>
      <c r="C838" t="s">
        <v>13</v>
      </c>
      <c r="D838" t="s">
        <v>9</v>
      </c>
      <c r="E838">
        <v>100</v>
      </c>
      <c r="F838" s="1">
        <v>45016</v>
      </c>
      <c r="G838">
        <v>81</v>
      </c>
      <c r="H838" s="4">
        <f t="shared" si="13"/>
        <v>0.81</v>
      </c>
      <c r="I838" t="str">
        <f>academic[[#This Row],[Student_ID]]&amp;"_"&amp;academic[[#This Row],[City]]&amp;"_"&amp;academic[[#This Row],[Course_Type]]</f>
        <v>S5590195_Kolkata_1-Year</v>
      </c>
    </row>
    <row r="839" spans="1:9" x14ac:dyDescent="0.25">
      <c r="A839" t="s">
        <v>176</v>
      </c>
      <c r="B839" t="s">
        <v>35</v>
      </c>
      <c r="C839" t="s">
        <v>13</v>
      </c>
      <c r="D839" t="s">
        <v>9</v>
      </c>
      <c r="E839">
        <v>100</v>
      </c>
      <c r="F839" s="1">
        <v>45042</v>
      </c>
      <c r="G839">
        <v>61</v>
      </c>
      <c r="H839" s="4">
        <f t="shared" si="13"/>
        <v>0.61</v>
      </c>
      <c r="I839" t="str">
        <f>academic[[#This Row],[Student_ID]]&amp;"_"&amp;academic[[#This Row],[City]]&amp;"_"&amp;academic[[#This Row],[Course_Type]]</f>
        <v>S5590195_Kolkata_1-Year</v>
      </c>
    </row>
    <row r="840" spans="1:9" x14ac:dyDescent="0.25">
      <c r="A840" t="s">
        <v>176</v>
      </c>
      <c r="B840" t="s">
        <v>35</v>
      </c>
      <c r="C840" t="s">
        <v>13</v>
      </c>
      <c r="D840" t="s">
        <v>9</v>
      </c>
      <c r="E840">
        <v>100</v>
      </c>
      <c r="F840" s="1">
        <v>45405</v>
      </c>
      <c r="G840">
        <v>100</v>
      </c>
      <c r="H840" s="4">
        <f t="shared" si="13"/>
        <v>1</v>
      </c>
      <c r="I840" t="str">
        <f>academic[[#This Row],[Student_ID]]&amp;"_"&amp;academic[[#This Row],[City]]&amp;"_"&amp;academic[[#This Row],[Course_Type]]</f>
        <v>S5590195_Kolkata_1-Year</v>
      </c>
    </row>
    <row r="841" spans="1:9" x14ac:dyDescent="0.25">
      <c r="A841" t="s">
        <v>176</v>
      </c>
      <c r="B841" t="s">
        <v>35</v>
      </c>
      <c r="C841" t="s">
        <v>13</v>
      </c>
      <c r="D841" t="s">
        <v>10</v>
      </c>
      <c r="E841">
        <v>150</v>
      </c>
      <c r="F841" s="1">
        <v>45086</v>
      </c>
      <c r="G841">
        <v>135</v>
      </c>
      <c r="H841" s="4">
        <f t="shared" si="13"/>
        <v>0.9</v>
      </c>
      <c r="I841" t="str">
        <f>academic[[#This Row],[Student_ID]]&amp;"_"&amp;academic[[#This Row],[City]]&amp;"_"&amp;academic[[#This Row],[Course_Type]]</f>
        <v>S5590195_Kolkata_1-Year</v>
      </c>
    </row>
    <row r="842" spans="1:9" x14ac:dyDescent="0.25">
      <c r="A842" t="s">
        <v>176</v>
      </c>
      <c r="B842" t="s">
        <v>35</v>
      </c>
      <c r="C842" t="s">
        <v>13</v>
      </c>
      <c r="D842" t="s">
        <v>10</v>
      </c>
      <c r="E842">
        <v>150</v>
      </c>
      <c r="F842" s="1">
        <v>45782</v>
      </c>
      <c r="G842">
        <v>113</v>
      </c>
      <c r="H842" s="4">
        <f t="shared" si="13"/>
        <v>0.7533333333333333</v>
      </c>
      <c r="I842" t="str">
        <f>academic[[#This Row],[Student_ID]]&amp;"_"&amp;academic[[#This Row],[City]]&amp;"_"&amp;academic[[#This Row],[Course_Type]]</f>
        <v>S5590195_Kolkata_1-Year</v>
      </c>
    </row>
    <row r="843" spans="1:9" x14ac:dyDescent="0.25">
      <c r="A843" t="s">
        <v>177</v>
      </c>
      <c r="B843" t="s">
        <v>7</v>
      </c>
      <c r="C843" t="s">
        <v>8</v>
      </c>
      <c r="D843" t="s">
        <v>14</v>
      </c>
      <c r="E843">
        <v>90</v>
      </c>
      <c r="F843" s="1">
        <v>44972</v>
      </c>
      <c r="G843">
        <v>68</v>
      </c>
      <c r="H843" s="4">
        <f t="shared" si="13"/>
        <v>0.75555555555555554</v>
      </c>
      <c r="I843" t="str">
        <f>academic[[#This Row],[Student_ID]]&amp;"_"&amp;academic[[#This Row],[City]]&amp;"_"&amp;academic[[#This Row],[Course_Type]]</f>
        <v>S9211188_Gurugram_2-Year</v>
      </c>
    </row>
    <row r="844" spans="1:9" x14ac:dyDescent="0.25">
      <c r="A844" t="s">
        <v>177</v>
      </c>
      <c r="B844" t="s">
        <v>7</v>
      </c>
      <c r="C844" t="s">
        <v>8</v>
      </c>
      <c r="D844" t="s">
        <v>9</v>
      </c>
      <c r="E844">
        <v>100</v>
      </c>
      <c r="F844" s="1">
        <v>44927</v>
      </c>
      <c r="G844">
        <v>74</v>
      </c>
      <c r="H844" s="4">
        <f t="shared" si="13"/>
        <v>0.74</v>
      </c>
      <c r="I844" t="str">
        <f>academic[[#This Row],[Student_ID]]&amp;"_"&amp;academic[[#This Row],[City]]&amp;"_"&amp;academic[[#This Row],[Course_Type]]</f>
        <v>S9211188_Gurugram_2-Year</v>
      </c>
    </row>
    <row r="845" spans="1:9" x14ac:dyDescent="0.25">
      <c r="A845" t="s">
        <v>177</v>
      </c>
      <c r="B845" t="s">
        <v>7</v>
      </c>
      <c r="C845" t="s">
        <v>8</v>
      </c>
      <c r="D845" t="s">
        <v>9</v>
      </c>
      <c r="E845">
        <v>100</v>
      </c>
      <c r="F845" s="1">
        <v>45001</v>
      </c>
      <c r="G845">
        <v>52</v>
      </c>
      <c r="H845" s="4">
        <f t="shared" si="13"/>
        <v>0.52</v>
      </c>
      <c r="I845" t="str">
        <f>academic[[#This Row],[Student_ID]]&amp;"_"&amp;academic[[#This Row],[City]]&amp;"_"&amp;academic[[#This Row],[Course_Type]]</f>
        <v>S9211188_Gurugram_2-Year</v>
      </c>
    </row>
    <row r="846" spans="1:9" x14ac:dyDescent="0.25">
      <c r="A846" t="s">
        <v>177</v>
      </c>
      <c r="B846" t="s">
        <v>7</v>
      </c>
      <c r="C846" t="s">
        <v>8</v>
      </c>
      <c r="D846" t="s">
        <v>10</v>
      </c>
      <c r="E846">
        <v>100</v>
      </c>
      <c r="F846" s="1">
        <v>45770</v>
      </c>
      <c r="G846">
        <v>60</v>
      </c>
      <c r="H846" s="4">
        <f t="shared" si="13"/>
        <v>0.6</v>
      </c>
      <c r="I846" t="str">
        <f>academic[[#This Row],[Student_ID]]&amp;"_"&amp;academic[[#This Row],[City]]&amp;"_"&amp;academic[[#This Row],[Course_Type]]</f>
        <v>S9211188_Gurugram_2-Year</v>
      </c>
    </row>
    <row r="847" spans="1:9" x14ac:dyDescent="0.25">
      <c r="A847" t="s">
        <v>177</v>
      </c>
      <c r="B847" t="s">
        <v>7</v>
      </c>
      <c r="C847" t="s">
        <v>8</v>
      </c>
      <c r="D847" t="s">
        <v>14</v>
      </c>
      <c r="E847">
        <v>100</v>
      </c>
      <c r="F847" s="1">
        <v>45643</v>
      </c>
      <c r="G847">
        <v>43</v>
      </c>
      <c r="H847" s="4">
        <f t="shared" si="13"/>
        <v>0.43</v>
      </c>
      <c r="I847" t="str">
        <f>academic[[#This Row],[Student_ID]]&amp;"_"&amp;academic[[#This Row],[City]]&amp;"_"&amp;academic[[#This Row],[Course_Type]]</f>
        <v>S9211188_Gurugram_2-Year</v>
      </c>
    </row>
    <row r="848" spans="1:9" x14ac:dyDescent="0.25">
      <c r="A848" t="s">
        <v>177</v>
      </c>
      <c r="B848" t="s">
        <v>7</v>
      </c>
      <c r="C848" t="s">
        <v>8</v>
      </c>
      <c r="D848" t="s">
        <v>10</v>
      </c>
      <c r="E848">
        <v>150</v>
      </c>
      <c r="F848" s="1">
        <v>45204</v>
      </c>
      <c r="G848">
        <v>84</v>
      </c>
      <c r="H848" s="4">
        <f t="shared" si="13"/>
        <v>0.56000000000000005</v>
      </c>
      <c r="I848" t="str">
        <f>academic[[#This Row],[Student_ID]]&amp;"_"&amp;academic[[#This Row],[City]]&amp;"_"&amp;academic[[#This Row],[Course_Type]]</f>
        <v>S9211188_Gurugram_2-Year</v>
      </c>
    </row>
    <row r="849" spans="1:9" x14ac:dyDescent="0.25">
      <c r="A849" t="s">
        <v>178</v>
      </c>
      <c r="B849" t="s">
        <v>61</v>
      </c>
      <c r="C849" t="s">
        <v>8</v>
      </c>
      <c r="D849" t="s">
        <v>10</v>
      </c>
      <c r="E849">
        <v>90</v>
      </c>
      <c r="F849" s="1">
        <v>45460</v>
      </c>
      <c r="G849">
        <v>50</v>
      </c>
      <c r="H849" s="4">
        <f t="shared" si="13"/>
        <v>0.55555555555555558</v>
      </c>
      <c r="I849" t="str">
        <f>academic[[#This Row],[Student_ID]]&amp;"_"&amp;academic[[#This Row],[City]]&amp;"_"&amp;academic[[#This Row],[Course_Type]]</f>
        <v>S2972243_Rajkot_2-Year</v>
      </c>
    </row>
    <row r="850" spans="1:9" x14ac:dyDescent="0.25">
      <c r="A850" t="s">
        <v>178</v>
      </c>
      <c r="B850" t="s">
        <v>61</v>
      </c>
      <c r="C850" t="s">
        <v>8</v>
      </c>
      <c r="D850" t="s">
        <v>9</v>
      </c>
      <c r="E850">
        <v>150</v>
      </c>
      <c r="F850" s="1">
        <v>45645</v>
      </c>
      <c r="G850">
        <v>111</v>
      </c>
      <c r="H850" s="4">
        <f t="shared" si="13"/>
        <v>0.74</v>
      </c>
      <c r="I850" t="str">
        <f>academic[[#This Row],[Student_ID]]&amp;"_"&amp;academic[[#This Row],[City]]&amp;"_"&amp;academic[[#This Row],[Course_Type]]</f>
        <v>S2972243_Rajkot_2-Year</v>
      </c>
    </row>
    <row r="851" spans="1:9" x14ac:dyDescent="0.25">
      <c r="A851" t="s">
        <v>178</v>
      </c>
      <c r="B851" t="s">
        <v>61</v>
      </c>
      <c r="C851" t="s">
        <v>8</v>
      </c>
      <c r="D851" t="s">
        <v>9</v>
      </c>
      <c r="E851">
        <v>100</v>
      </c>
      <c r="F851" s="1">
        <v>45398</v>
      </c>
      <c r="G851">
        <v>76</v>
      </c>
      <c r="H851" s="4">
        <f t="shared" si="13"/>
        <v>0.76</v>
      </c>
      <c r="I851" t="str">
        <f>academic[[#This Row],[Student_ID]]&amp;"_"&amp;academic[[#This Row],[City]]&amp;"_"&amp;academic[[#This Row],[Course_Type]]</f>
        <v>S2972243_Rajkot_2-Year</v>
      </c>
    </row>
    <row r="852" spans="1:9" x14ac:dyDescent="0.25">
      <c r="A852" t="s">
        <v>178</v>
      </c>
      <c r="B852" t="s">
        <v>61</v>
      </c>
      <c r="C852" t="s">
        <v>8</v>
      </c>
      <c r="D852" t="s">
        <v>10</v>
      </c>
      <c r="E852">
        <v>100</v>
      </c>
      <c r="F852" s="1">
        <v>45736</v>
      </c>
      <c r="G852">
        <v>46</v>
      </c>
      <c r="H852" s="4">
        <f t="shared" si="13"/>
        <v>0.46</v>
      </c>
      <c r="I852" t="str">
        <f>academic[[#This Row],[Student_ID]]&amp;"_"&amp;academic[[#This Row],[City]]&amp;"_"&amp;academic[[#This Row],[Course_Type]]</f>
        <v>S2972243_Rajkot_2-Year</v>
      </c>
    </row>
    <row r="853" spans="1:9" x14ac:dyDescent="0.25">
      <c r="A853" t="s">
        <v>179</v>
      </c>
      <c r="B853" t="s">
        <v>33</v>
      </c>
      <c r="C853" t="s">
        <v>8</v>
      </c>
      <c r="D853" t="s">
        <v>9</v>
      </c>
      <c r="E853">
        <v>100</v>
      </c>
      <c r="F853" s="1">
        <v>45191</v>
      </c>
      <c r="G853">
        <v>84</v>
      </c>
      <c r="H853" s="4">
        <f t="shared" si="13"/>
        <v>0.84</v>
      </c>
      <c r="I853" t="str">
        <f>academic[[#This Row],[Student_ID]]&amp;"_"&amp;academic[[#This Row],[City]]&amp;"_"&amp;academic[[#This Row],[Course_Type]]</f>
        <v>S8010245_Hyderabad_2-Year</v>
      </c>
    </row>
    <row r="854" spans="1:9" x14ac:dyDescent="0.25">
      <c r="A854" t="s">
        <v>179</v>
      </c>
      <c r="B854" t="s">
        <v>33</v>
      </c>
      <c r="C854" t="s">
        <v>8</v>
      </c>
      <c r="D854" t="s">
        <v>10</v>
      </c>
      <c r="E854">
        <v>150</v>
      </c>
      <c r="F854" s="1">
        <v>44933</v>
      </c>
      <c r="G854">
        <v>83</v>
      </c>
      <c r="H854" s="4">
        <f t="shared" si="13"/>
        <v>0.55333333333333334</v>
      </c>
      <c r="I854" t="str">
        <f>academic[[#This Row],[Student_ID]]&amp;"_"&amp;academic[[#This Row],[City]]&amp;"_"&amp;academic[[#This Row],[Course_Type]]</f>
        <v>S8010245_Hyderabad_2-Year</v>
      </c>
    </row>
    <row r="855" spans="1:9" x14ac:dyDescent="0.25">
      <c r="A855" t="s">
        <v>179</v>
      </c>
      <c r="B855" t="s">
        <v>33</v>
      </c>
      <c r="C855" t="s">
        <v>8</v>
      </c>
      <c r="D855" t="s">
        <v>10</v>
      </c>
      <c r="E855">
        <v>100</v>
      </c>
      <c r="F855" s="1">
        <v>45567</v>
      </c>
      <c r="G855">
        <v>58</v>
      </c>
      <c r="H855" s="4">
        <f t="shared" si="13"/>
        <v>0.57999999999999996</v>
      </c>
      <c r="I855" t="str">
        <f>academic[[#This Row],[Student_ID]]&amp;"_"&amp;academic[[#This Row],[City]]&amp;"_"&amp;academic[[#This Row],[Course_Type]]</f>
        <v>S8010245_Hyderabad_2-Year</v>
      </c>
    </row>
    <row r="856" spans="1:9" x14ac:dyDescent="0.25">
      <c r="A856" t="s">
        <v>179</v>
      </c>
      <c r="B856" t="s">
        <v>33</v>
      </c>
      <c r="C856" t="s">
        <v>8</v>
      </c>
      <c r="D856" t="s">
        <v>14</v>
      </c>
      <c r="E856">
        <v>90</v>
      </c>
      <c r="F856" s="1">
        <v>45453</v>
      </c>
      <c r="G856">
        <v>65</v>
      </c>
      <c r="H856" s="4">
        <f t="shared" si="13"/>
        <v>0.72222222222222221</v>
      </c>
      <c r="I856" t="str">
        <f>academic[[#This Row],[Student_ID]]&amp;"_"&amp;academic[[#This Row],[City]]&amp;"_"&amp;academic[[#This Row],[Course_Type]]</f>
        <v>S8010245_Hyderabad_2-Year</v>
      </c>
    </row>
    <row r="857" spans="1:9" x14ac:dyDescent="0.25">
      <c r="A857" t="s">
        <v>179</v>
      </c>
      <c r="B857" t="s">
        <v>33</v>
      </c>
      <c r="C857" t="s">
        <v>8</v>
      </c>
      <c r="D857" t="s">
        <v>10</v>
      </c>
      <c r="E857">
        <v>150</v>
      </c>
      <c r="F857" s="1">
        <v>45778</v>
      </c>
      <c r="G857">
        <v>82</v>
      </c>
      <c r="H857" s="4">
        <f t="shared" si="13"/>
        <v>0.54666666666666663</v>
      </c>
      <c r="I857" t="str">
        <f>academic[[#This Row],[Student_ID]]&amp;"_"&amp;academic[[#This Row],[City]]&amp;"_"&amp;academic[[#This Row],[Course_Type]]</f>
        <v>S8010245_Hyderabad_2-Year</v>
      </c>
    </row>
    <row r="858" spans="1:9" x14ac:dyDescent="0.25">
      <c r="A858" t="s">
        <v>179</v>
      </c>
      <c r="B858" t="s">
        <v>33</v>
      </c>
      <c r="C858" t="s">
        <v>8</v>
      </c>
      <c r="D858" t="s">
        <v>9</v>
      </c>
      <c r="E858">
        <v>100</v>
      </c>
      <c r="F858" s="1">
        <v>45272</v>
      </c>
      <c r="G858">
        <v>60</v>
      </c>
      <c r="H858" s="4">
        <f t="shared" si="13"/>
        <v>0.6</v>
      </c>
      <c r="I858" t="str">
        <f>academic[[#This Row],[Student_ID]]&amp;"_"&amp;academic[[#This Row],[City]]&amp;"_"&amp;academic[[#This Row],[Course_Type]]</f>
        <v>S8010245_Hyderabad_2-Year</v>
      </c>
    </row>
    <row r="859" spans="1:9" x14ac:dyDescent="0.25">
      <c r="A859" t="s">
        <v>179</v>
      </c>
      <c r="B859" t="s">
        <v>33</v>
      </c>
      <c r="C859" t="s">
        <v>8</v>
      </c>
      <c r="D859" t="s">
        <v>10</v>
      </c>
      <c r="E859">
        <v>100</v>
      </c>
      <c r="F859" s="1">
        <v>45549</v>
      </c>
      <c r="G859">
        <v>66</v>
      </c>
      <c r="H859" s="4">
        <f t="shared" si="13"/>
        <v>0.66</v>
      </c>
      <c r="I859" t="str">
        <f>academic[[#This Row],[Student_ID]]&amp;"_"&amp;academic[[#This Row],[City]]&amp;"_"&amp;academic[[#This Row],[Course_Type]]</f>
        <v>S8010245_Hyderabad_2-Year</v>
      </c>
    </row>
    <row r="860" spans="1:9" x14ac:dyDescent="0.25">
      <c r="A860" t="s">
        <v>179</v>
      </c>
      <c r="B860" t="s">
        <v>33</v>
      </c>
      <c r="C860" t="s">
        <v>8</v>
      </c>
      <c r="D860" t="s">
        <v>9</v>
      </c>
      <c r="E860">
        <v>150</v>
      </c>
      <c r="F860" s="1">
        <v>45780</v>
      </c>
      <c r="G860">
        <v>147</v>
      </c>
      <c r="H860" s="4">
        <f t="shared" si="13"/>
        <v>0.98</v>
      </c>
      <c r="I860" t="str">
        <f>academic[[#This Row],[Student_ID]]&amp;"_"&amp;academic[[#This Row],[City]]&amp;"_"&amp;academic[[#This Row],[Course_Type]]</f>
        <v>S8010245_Hyderabad_2-Year</v>
      </c>
    </row>
    <row r="861" spans="1:9" x14ac:dyDescent="0.25">
      <c r="A861" t="s">
        <v>179</v>
      </c>
      <c r="B861" t="s">
        <v>33</v>
      </c>
      <c r="C861" t="s">
        <v>8</v>
      </c>
      <c r="D861" t="s">
        <v>14</v>
      </c>
      <c r="E861">
        <v>100</v>
      </c>
      <c r="F861" s="1">
        <v>45074</v>
      </c>
      <c r="G861">
        <v>100</v>
      </c>
      <c r="H861" s="4">
        <f t="shared" si="13"/>
        <v>1</v>
      </c>
      <c r="I861" t="str">
        <f>academic[[#This Row],[Student_ID]]&amp;"_"&amp;academic[[#This Row],[City]]&amp;"_"&amp;academic[[#This Row],[Course_Type]]</f>
        <v>S8010245_Hyderabad_2-Year</v>
      </c>
    </row>
    <row r="862" spans="1:9" x14ac:dyDescent="0.25">
      <c r="A862" t="s">
        <v>180</v>
      </c>
      <c r="B862" t="s">
        <v>74</v>
      </c>
      <c r="C862" t="s">
        <v>13</v>
      </c>
      <c r="D862" t="s">
        <v>10</v>
      </c>
      <c r="E862">
        <v>90</v>
      </c>
      <c r="F862" s="1">
        <v>45014</v>
      </c>
      <c r="G862">
        <v>24</v>
      </c>
      <c r="H862" s="4">
        <f t="shared" si="13"/>
        <v>0.26666666666666666</v>
      </c>
      <c r="I862" t="str">
        <f>academic[[#This Row],[Student_ID]]&amp;"_"&amp;academic[[#This Row],[City]]&amp;"_"&amp;academic[[#This Row],[Course_Type]]</f>
        <v>S8957425_Nashik_1-Year</v>
      </c>
    </row>
    <row r="863" spans="1:9" x14ac:dyDescent="0.25">
      <c r="A863" t="s">
        <v>180</v>
      </c>
      <c r="B863" t="s">
        <v>74</v>
      </c>
      <c r="C863" t="s">
        <v>13</v>
      </c>
      <c r="D863" t="s">
        <v>10</v>
      </c>
      <c r="E863">
        <v>90</v>
      </c>
      <c r="F863" s="1">
        <v>45829</v>
      </c>
      <c r="G863">
        <v>90</v>
      </c>
      <c r="H863" s="4">
        <f t="shared" si="13"/>
        <v>1</v>
      </c>
      <c r="I863" t="str">
        <f>academic[[#This Row],[Student_ID]]&amp;"_"&amp;academic[[#This Row],[City]]&amp;"_"&amp;academic[[#This Row],[Course_Type]]</f>
        <v>S8957425_Nashik_1-Year</v>
      </c>
    </row>
    <row r="864" spans="1:9" x14ac:dyDescent="0.25">
      <c r="A864" t="s">
        <v>180</v>
      </c>
      <c r="B864" t="s">
        <v>74</v>
      </c>
      <c r="C864" t="s">
        <v>13</v>
      </c>
      <c r="D864" t="s">
        <v>9</v>
      </c>
      <c r="E864">
        <v>100</v>
      </c>
      <c r="F864" s="1">
        <v>45462</v>
      </c>
      <c r="G864">
        <v>77</v>
      </c>
      <c r="H864" s="4">
        <f t="shared" si="13"/>
        <v>0.77</v>
      </c>
      <c r="I864" t="str">
        <f>academic[[#This Row],[Student_ID]]&amp;"_"&amp;academic[[#This Row],[City]]&amp;"_"&amp;academic[[#This Row],[Course_Type]]</f>
        <v>S8957425_Nashik_1-Year</v>
      </c>
    </row>
    <row r="865" spans="1:9" x14ac:dyDescent="0.25">
      <c r="A865" t="s">
        <v>181</v>
      </c>
      <c r="B865" t="s">
        <v>7</v>
      </c>
      <c r="C865" t="s">
        <v>8</v>
      </c>
      <c r="D865" t="s">
        <v>14</v>
      </c>
      <c r="E865">
        <v>90</v>
      </c>
      <c r="F865" s="1">
        <v>45205</v>
      </c>
      <c r="G865">
        <v>41</v>
      </c>
      <c r="H865" s="4">
        <f t="shared" si="13"/>
        <v>0.45555555555555555</v>
      </c>
      <c r="I865" t="str">
        <f>academic[[#This Row],[Student_ID]]&amp;"_"&amp;academic[[#This Row],[City]]&amp;"_"&amp;academic[[#This Row],[Course_Type]]</f>
        <v>S8089989_Gurugram_2-Year</v>
      </c>
    </row>
    <row r="866" spans="1:9" x14ac:dyDescent="0.25">
      <c r="A866" t="s">
        <v>181</v>
      </c>
      <c r="B866" t="s">
        <v>7</v>
      </c>
      <c r="C866" t="s">
        <v>8</v>
      </c>
      <c r="D866" t="s">
        <v>14</v>
      </c>
      <c r="E866">
        <v>100</v>
      </c>
      <c r="F866" s="1">
        <v>45237</v>
      </c>
      <c r="G866">
        <v>75</v>
      </c>
      <c r="H866" s="4">
        <f t="shared" si="13"/>
        <v>0.75</v>
      </c>
      <c r="I866" t="str">
        <f>academic[[#This Row],[Student_ID]]&amp;"_"&amp;academic[[#This Row],[City]]&amp;"_"&amp;academic[[#This Row],[Course_Type]]</f>
        <v>S8089989_Gurugram_2-Year</v>
      </c>
    </row>
    <row r="867" spans="1:9" x14ac:dyDescent="0.25">
      <c r="A867" t="s">
        <v>181</v>
      </c>
      <c r="B867" t="s">
        <v>7</v>
      </c>
      <c r="C867" t="s">
        <v>8</v>
      </c>
      <c r="D867" t="s">
        <v>9</v>
      </c>
      <c r="E867">
        <v>150</v>
      </c>
      <c r="F867" s="1">
        <v>45738</v>
      </c>
      <c r="G867">
        <v>107</v>
      </c>
      <c r="H867" s="4">
        <f t="shared" si="13"/>
        <v>0.71333333333333337</v>
      </c>
      <c r="I867" t="str">
        <f>academic[[#This Row],[Student_ID]]&amp;"_"&amp;academic[[#This Row],[City]]&amp;"_"&amp;academic[[#This Row],[Course_Type]]</f>
        <v>S8089989_Gurugram_2-Year</v>
      </c>
    </row>
    <row r="868" spans="1:9" x14ac:dyDescent="0.25">
      <c r="A868" t="s">
        <v>181</v>
      </c>
      <c r="B868" t="s">
        <v>7</v>
      </c>
      <c r="C868" t="s">
        <v>8</v>
      </c>
      <c r="D868" t="s">
        <v>9</v>
      </c>
      <c r="E868">
        <v>90</v>
      </c>
      <c r="F868" s="1">
        <v>45061</v>
      </c>
      <c r="G868">
        <v>49</v>
      </c>
      <c r="H868" s="4">
        <f t="shared" si="13"/>
        <v>0.5444444444444444</v>
      </c>
      <c r="I868" t="str">
        <f>academic[[#This Row],[Student_ID]]&amp;"_"&amp;academic[[#This Row],[City]]&amp;"_"&amp;academic[[#This Row],[Course_Type]]</f>
        <v>S8089989_Gurugram_2-Year</v>
      </c>
    </row>
    <row r="869" spans="1:9" x14ac:dyDescent="0.25">
      <c r="A869" t="s">
        <v>181</v>
      </c>
      <c r="B869" t="s">
        <v>7</v>
      </c>
      <c r="C869" t="s">
        <v>8</v>
      </c>
      <c r="D869" t="s">
        <v>14</v>
      </c>
      <c r="E869">
        <v>150</v>
      </c>
      <c r="F869" s="1">
        <v>45005</v>
      </c>
      <c r="G869">
        <v>108</v>
      </c>
      <c r="H869" s="4">
        <f t="shared" si="13"/>
        <v>0.72</v>
      </c>
      <c r="I869" t="str">
        <f>academic[[#This Row],[Student_ID]]&amp;"_"&amp;academic[[#This Row],[City]]&amp;"_"&amp;academic[[#This Row],[Course_Type]]</f>
        <v>S8089989_Gurugram_2-Year</v>
      </c>
    </row>
    <row r="870" spans="1:9" x14ac:dyDescent="0.25">
      <c r="A870" t="s">
        <v>181</v>
      </c>
      <c r="B870" t="s">
        <v>7</v>
      </c>
      <c r="C870" t="s">
        <v>8</v>
      </c>
      <c r="D870" t="s">
        <v>9</v>
      </c>
      <c r="E870">
        <v>150</v>
      </c>
      <c r="F870" s="1">
        <v>45611</v>
      </c>
      <c r="G870">
        <v>101</v>
      </c>
      <c r="H870" s="4">
        <f t="shared" si="13"/>
        <v>0.67333333333333334</v>
      </c>
      <c r="I870" t="str">
        <f>academic[[#This Row],[Student_ID]]&amp;"_"&amp;academic[[#This Row],[City]]&amp;"_"&amp;academic[[#This Row],[Course_Type]]</f>
        <v>S8089989_Gurugram_2-Year</v>
      </c>
    </row>
    <row r="871" spans="1:9" x14ac:dyDescent="0.25">
      <c r="A871" t="s">
        <v>181</v>
      </c>
      <c r="B871" t="s">
        <v>7</v>
      </c>
      <c r="C871" t="s">
        <v>8</v>
      </c>
      <c r="D871" t="s">
        <v>10</v>
      </c>
      <c r="E871">
        <v>100</v>
      </c>
      <c r="F871" s="1">
        <v>45266</v>
      </c>
      <c r="G871">
        <v>53</v>
      </c>
      <c r="H871" s="4">
        <f t="shared" si="13"/>
        <v>0.53</v>
      </c>
      <c r="I871" t="str">
        <f>academic[[#This Row],[Student_ID]]&amp;"_"&amp;academic[[#This Row],[City]]&amp;"_"&amp;academic[[#This Row],[Course_Type]]</f>
        <v>S8089989_Gurugram_2-Year</v>
      </c>
    </row>
    <row r="872" spans="1:9" x14ac:dyDescent="0.25">
      <c r="A872" t="s">
        <v>181</v>
      </c>
      <c r="B872" t="s">
        <v>7</v>
      </c>
      <c r="C872" t="s">
        <v>8</v>
      </c>
      <c r="D872" t="s">
        <v>10</v>
      </c>
      <c r="E872">
        <v>100</v>
      </c>
      <c r="F872" s="1">
        <v>45093</v>
      </c>
      <c r="G872">
        <v>72</v>
      </c>
      <c r="H872" s="4">
        <f t="shared" si="13"/>
        <v>0.72</v>
      </c>
      <c r="I872" t="str">
        <f>academic[[#This Row],[Student_ID]]&amp;"_"&amp;academic[[#This Row],[City]]&amp;"_"&amp;academic[[#This Row],[Course_Type]]</f>
        <v>S8089989_Gurugram_2-Year</v>
      </c>
    </row>
    <row r="873" spans="1:9" x14ac:dyDescent="0.25">
      <c r="A873" t="s">
        <v>181</v>
      </c>
      <c r="B873" t="s">
        <v>7</v>
      </c>
      <c r="C873" t="s">
        <v>8</v>
      </c>
      <c r="D873" t="s">
        <v>10</v>
      </c>
      <c r="E873">
        <v>100</v>
      </c>
      <c r="F873" s="1">
        <v>45340</v>
      </c>
      <c r="G873">
        <v>76</v>
      </c>
      <c r="H873" s="4">
        <f t="shared" si="13"/>
        <v>0.76</v>
      </c>
      <c r="I873" t="str">
        <f>academic[[#This Row],[Student_ID]]&amp;"_"&amp;academic[[#This Row],[City]]&amp;"_"&amp;academic[[#This Row],[Course_Type]]</f>
        <v>S8089989_Gurugram_2-Year</v>
      </c>
    </row>
    <row r="874" spans="1:9" x14ac:dyDescent="0.25">
      <c r="A874" t="s">
        <v>182</v>
      </c>
      <c r="B874" t="s">
        <v>7</v>
      </c>
      <c r="C874" t="s">
        <v>13</v>
      </c>
      <c r="D874" t="s">
        <v>14</v>
      </c>
      <c r="E874">
        <v>100</v>
      </c>
      <c r="F874" s="1">
        <v>45659</v>
      </c>
      <c r="G874">
        <v>57</v>
      </c>
      <c r="H874" s="4">
        <f t="shared" si="13"/>
        <v>0.56999999999999995</v>
      </c>
      <c r="I874" t="str">
        <f>academic[[#This Row],[Student_ID]]&amp;"_"&amp;academic[[#This Row],[City]]&amp;"_"&amp;academic[[#This Row],[Course_Type]]</f>
        <v>S4489238_Gurugram_1-Year</v>
      </c>
    </row>
    <row r="875" spans="1:9" x14ac:dyDescent="0.25">
      <c r="A875" t="s">
        <v>182</v>
      </c>
      <c r="B875" t="s">
        <v>7</v>
      </c>
      <c r="C875" t="s">
        <v>13</v>
      </c>
      <c r="D875" t="s">
        <v>14</v>
      </c>
      <c r="E875">
        <v>100</v>
      </c>
      <c r="F875" s="1">
        <v>45784</v>
      </c>
      <c r="G875">
        <v>48</v>
      </c>
      <c r="H875" s="4">
        <f t="shared" si="13"/>
        <v>0.48</v>
      </c>
      <c r="I875" t="str">
        <f>academic[[#This Row],[Student_ID]]&amp;"_"&amp;academic[[#This Row],[City]]&amp;"_"&amp;academic[[#This Row],[Course_Type]]</f>
        <v>S4489238_Gurugram_1-Year</v>
      </c>
    </row>
    <row r="876" spans="1:9" x14ac:dyDescent="0.25">
      <c r="A876" t="s">
        <v>182</v>
      </c>
      <c r="B876" t="s">
        <v>7</v>
      </c>
      <c r="C876" t="s">
        <v>13</v>
      </c>
      <c r="D876" t="s">
        <v>9</v>
      </c>
      <c r="E876">
        <v>90</v>
      </c>
      <c r="F876" s="1">
        <v>45184</v>
      </c>
      <c r="G876">
        <v>26</v>
      </c>
      <c r="H876" s="4">
        <f t="shared" si="13"/>
        <v>0.28888888888888886</v>
      </c>
      <c r="I876" t="str">
        <f>academic[[#This Row],[Student_ID]]&amp;"_"&amp;academic[[#This Row],[City]]&amp;"_"&amp;academic[[#This Row],[Course_Type]]</f>
        <v>S4489238_Gurugram_1-Year</v>
      </c>
    </row>
    <row r="877" spans="1:9" x14ac:dyDescent="0.25">
      <c r="A877" t="s">
        <v>183</v>
      </c>
      <c r="B877" t="s">
        <v>94</v>
      </c>
      <c r="C877" t="s">
        <v>8</v>
      </c>
      <c r="D877" t="s">
        <v>14</v>
      </c>
      <c r="E877">
        <v>90</v>
      </c>
      <c r="F877" s="1">
        <v>45075</v>
      </c>
      <c r="G877">
        <v>10</v>
      </c>
      <c r="H877" s="4">
        <f t="shared" si="13"/>
        <v>0.1111111111111111</v>
      </c>
      <c r="I877" t="str">
        <f>academic[[#This Row],[Student_ID]]&amp;"_"&amp;academic[[#This Row],[City]]&amp;"_"&amp;academic[[#This Row],[Course_Type]]</f>
        <v>S2920295_Bengaluru_2-Year</v>
      </c>
    </row>
    <row r="878" spans="1:9" x14ac:dyDescent="0.25">
      <c r="A878" t="s">
        <v>183</v>
      </c>
      <c r="B878" t="s">
        <v>94</v>
      </c>
      <c r="C878" t="s">
        <v>8</v>
      </c>
      <c r="D878" t="s">
        <v>10</v>
      </c>
      <c r="E878">
        <v>150</v>
      </c>
      <c r="F878" s="1">
        <v>45214</v>
      </c>
      <c r="G878">
        <v>104</v>
      </c>
      <c r="H878" s="4">
        <f t="shared" si="13"/>
        <v>0.69333333333333336</v>
      </c>
      <c r="I878" t="str">
        <f>academic[[#This Row],[Student_ID]]&amp;"_"&amp;academic[[#This Row],[City]]&amp;"_"&amp;academic[[#This Row],[Course_Type]]</f>
        <v>S2920295_Bengaluru_2-Year</v>
      </c>
    </row>
    <row r="879" spans="1:9" x14ac:dyDescent="0.25">
      <c r="A879" t="s">
        <v>183</v>
      </c>
      <c r="B879" t="s">
        <v>94</v>
      </c>
      <c r="C879" t="s">
        <v>8</v>
      </c>
      <c r="D879" t="s">
        <v>14</v>
      </c>
      <c r="E879">
        <v>100</v>
      </c>
      <c r="F879" s="1">
        <v>45775</v>
      </c>
      <c r="G879">
        <v>85</v>
      </c>
      <c r="H879" s="4">
        <f t="shared" si="13"/>
        <v>0.85</v>
      </c>
      <c r="I879" t="str">
        <f>academic[[#This Row],[Student_ID]]&amp;"_"&amp;academic[[#This Row],[City]]&amp;"_"&amp;academic[[#This Row],[Course_Type]]</f>
        <v>S2920295_Bengaluru_2-Year</v>
      </c>
    </row>
    <row r="880" spans="1:9" x14ac:dyDescent="0.25">
      <c r="A880" t="s">
        <v>184</v>
      </c>
      <c r="B880" t="s">
        <v>74</v>
      </c>
      <c r="C880" t="s">
        <v>13</v>
      </c>
      <c r="D880" t="s">
        <v>9</v>
      </c>
      <c r="E880">
        <v>100</v>
      </c>
      <c r="F880" s="1">
        <v>45010</v>
      </c>
      <c r="G880">
        <v>64</v>
      </c>
      <c r="H880" s="4">
        <f t="shared" si="13"/>
        <v>0.64</v>
      </c>
      <c r="I880" t="str">
        <f>academic[[#This Row],[Student_ID]]&amp;"_"&amp;academic[[#This Row],[City]]&amp;"_"&amp;academic[[#This Row],[Course_Type]]</f>
        <v>S2596501_Nashik_1-Year</v>
      </c>
    </row>
    <row r="881" spans="1:9" x14ac:dyDescent="0.25">
      <c r="A881" t="s">
        <v>184</v>
      </c>
      <c r="B881" t="s">
        <v>74</v>
      </c>
      <c r="C881" t="s">
        <v>13</v>
      </c>
      <c r="D881" t="s">
        <v>14</v>
      </c>
      <c r="E881">
        <v>100</v>
      </c>
      <c r="F881" s="1">
        <v>45809</v>
      </c>
      <c r="G881">
        <v>54</v>
      </c>
      <c r="H881" s="4">
        <f t="shared" si="13"/>
        <v>0.54</v>
      </c>
      <c r="I881" t="str">
        <f>academic[[#This Row],[Student_ID]]&amp;"_"&amp;academic[[#This Row],[City]]&amp;"_"&amp;academic[[#This Row],[Course_Type]]</f>
        <v>S2596501_Nashik_1-Year</v>
      </c>
    </row>
    <row r="882" spans="1:9" x14ac:dyDescent="0.25">
      <c r="A882" t="s">
        <v>184</v>
      </c>
      <c r="B882" t="s">
        <v>74</v>
      </c>
      <c r="C882" t="s">
        <v>13</v>
      </c>
      <c r="D882" t="s">
        <v>10</v>
      </c>
      <c r="E882">
        <v>100</v>
      </c>
      <c r="F882" s="1">
        <v>45841</v>
      </c>
      <c r="G882">
        <v>75</v>
      </c>
      <c r="H882" s="4">
        <f t="shared" si="13"/>
        <v>0.75</v>
      </c>
      <c r="I882" t="str">
        <f>academic[[#This Row],[Student_ID]]&amp;"_"&amp;academic[[#This Row],[City]]&amp;"_"&amp;academic[[#This Row],[Course_Type]]</f>
        <v>S2596501_Nashik_1-Year</v>
      </c>
    </row>
    <row r="883" spans="1:9" x14ac:dyDescent="0.25">
      <c r="A883" t="s">
        <v>184</v>
      </c>
      <c r="B883" t="s">
        <v>74</v>
      </c>
      <c r="C883" t="s">
        <v>13</v>
      </c>
      <c r="D883" t="s">
        <v>9</v>
      </c>
      <c r="E883">
        <v>90</v>
      </c>
      <c r="F883" s="1">
        <v>45432</v>
      </c>
      <c r="G883">
        <v>49</v>
      </c>
      <c r="H883" s="4">
        <f t="shared" si="13"/>
        <v>0.5444444444444444</v>
      </c>
      <c r="I883" t="str">
        <f>academic[[#This Row],[Student_ID]]&amp;"_"&amp;academic[[#This Row],[City]]&amp;"_"&amp;academic[[#This Row],[Course_Type]]</f>
        <v>S2596501_Nashik_1-Year</v>
      </c>
    </row>
    <row r="884" spans="1:9" x14ac:dyDescent="0.25">
      <c r="A884" t="s">
        <v>184</v>
      </c>
      <c r="B884" t="s">
        <v>74</v>
      </c>
      <c r="C884" t="s">
        <v>13</v>
      </c>
      <c r="D884" t="s">
        <v>14</v>
      </c>
      <c r="E884">
        <v>100</v>
      </c>
      <c r="F884" s="1">
        <v>45421</v>
      </c>
      <c r="G884">
        <v>61</v>
      </c>
      <c r="H884" s="4">
        <f t="shared" si="13"/>
        <v>0.61</v>
      </c>
      <c r="I884" t="str">
        <f>academic[[#This Row],[Student_ID]]&amp;"_"&amp;academic[[#This Row],[City]]&amp;"_"&amp;academic[[#This Row],[Course_Type]]</f>
        <v>S2596501_Nashik_1-Year</v>
      </c>
    </row>
    <row r="885" spans="1:9" x14ac:dyDescent="0.25">
      <c r="A885" t="s">
        <v>185</v>
      </c>
      <c r="B885" t="s">
        <v>29</v>
      </c>
      <c r="C885" t="s">
        <v>13</v>
      </c>
      <c r="D885" t="s">
        <v>10</v>
      </c>
      <c r="E885">
        <v>100</v>
      </c>
      <c r="F885" s="1">
        <v>45081</v>
      </c>
      <c r="G885">
        <v>73</v>
      </c>
      <c r="H885" s="4">
        <f t="shared" si="13"/>
        <v>0.73</v>
      </c>
      <c r="I885" t="str">
        <f>academic[[#This Row],[Student_ID]]&amp;"_"&amp;academic[[#This Row],[City]]&amp;"_"&amp;academic[[#This Row],[Course_Type]]</f>
        <v>S7210583_Agra_1-Year</v>
      </c>
    </row>
    <row r="886" spans="1:9" x14ac:dyDescent="0.25">
      <c r="A886" t="s">
        <v>185</v>
      </c>
      <c r="B886" t="s">
        <v>29</v>
      </c>
      <c r="C886" t="s">
        <v>13</v>
      </c>
      <c r="D886" t="s">
        <v>10</v>
      </c>
      <c r="E886">
        <v>100</v>
      </c>
      <c r="F886" s="1">
        <v>45489</v>
      </c>
      <c r="G886">
        <v>91</v>
      </c>
      <c r="H886" s="4">
        <f t="shared" si="13"/>
        <v>0.91</v>
      </c>
      <c r="I886" t="str">
        <f>academic[[#This Row],[Student_ID]]&amp;"_"&amp;academic[[#This Row],[City]]&amp;"_"&amp;academic[[#This Row],[Course_Type]]</f>
        <v>S7210583_Agra_1-Year</v>
      </c>
    </row>
    <row r="887" spans="1:9" x14ac:dyDescent="0.25">
      <c r="A887" t="s">
        <v>185</v>
      </c>
      <c r="B887" t="s">
        <v>29</v>
      </c>
      <c r="C887" t="s">
        <v>13</v>
      </c>
      <c r="D887" t="s">
        <v>14</v>
      </c>
      <c r="E887">
        <v>100</v>
      </c>
      <c r="F887" s="1">
        <v>45431</v>
      </c>
      <c r="G887">
        <v>71</v>
      </c>
      <c r="H887" s="4">
        <f t="shared" si="13"/>
        <v>0.71</v>
      </c>
      <c r="I887" t="str">
        <f>academic[[#This Row],[Student_ID]]&amp;"_"&amp;academic[[#This Row],[City]]&amp;"_"&amp;academic[[#This Row],[Course_Type]]</f>
        <v>S7210583_Agra_1-Year</v>
      </c>
    </row>
    <row r="888" spans="1:9" x14ac:dyDescent="0.25">
      <c r="A888" t="s">
        <v>185</v>
      </c>
      <c r="B888" t="s">
        <v>29</v>
      </c>
      <c r="C888" t="s">
        <v>13</v>
      </c>
      <c r="D888" t="s">
        <v>10</v>
      </c>
      <c r="E888">
        <v>100</v>
      </c>
      <c r="F888" s="1">
        <v>44929</v>
      </c>
      <c r="G888">
        <v>100</v>
      </c>
      <c r="H888" s="4">
        <f t="shared" si="13"/>
        <v>1</v>
      </c>
      <c r="I888" t="str">
        <f>academic[[#This Row],[Student_ID]]&amp;"_"&amp;academic[[#This Row],[City]]&amp;"_"&amp;academic[[#This Row],[Course_Type]]</f>
        <v>S7210583_Agra_1-Year</v>
      </c>
    </row>
    <row r="889" spans="1:9" x14ac:dyDescent="0.25">
      <c r="A889" t="s">
        <v>185</v>
      </c>
      <c r="B889" t="s">
        <v>29</v>
      </c>
      <c r="C889" t="s">
        <v>13</v>
      </c>
      <c r="D889" t="s">
        <v>14</v>
      </c>
      <c r="E889">
        <v>90</v>
      </c>
      <c r="F889" s="1">
        <v>45192</v>
      </c>
      <c r="G889">
        <v>46</v>
      </c>
      <c r="H889" s="4">
        <f t="shared" si="13"/>
        <v>0.51111111111111107</v>
      </c>
      <c r="I889" t="str">
        <f>academic[[#This Row],[Student_ID]]&amp;"_"&amp;academic[[#This Row],[City]]&amp;"_"&amp;academic[[#This Row],[Course_Type]]</f>
        <v>S7210583_Agra_1-Year</v>
      </c>
    </row>
    <row r="890" spans="1:9" x14ac:dyDescent="0.25">
      <c r="A890" t="s">
        <v>185</v>
      </c>
      <c r="B890" t="s">
        <v>29</v>
      </c>
      <c r="C890" t="s">
        <v>13</v>
      </c>
      <c r="D890" t="s">
        <v>9</v>
      </c>
      <c r="E890">
        <v>100</v>
      </c>
      <c r="F890" s="1">
        <v>45497</v>
      </c>
      <c r="G890">
        <v>89</v>
      </c>
      <c r="H890" s="4">
        <f t="shared" si="13"/>
        <v>0.89</v>
      </c>
      <c r="I890" t="str">
        <f>academic[[#This Row],[Student_ID]]&amp;"_"&amp;academic[[#This Row],[City]]&amp;"_"&amp;academic[[#This Row],[Course_Type]]</f>
        <v>S7210583_Agra_1-Year</v>
      </c>
    </row>
    <row r="891" spans="1:9" x14ac:dyDescent="0.25">
      <c r="A891" t="s">
        <v>185</v>
      </c>
      <c r="B891" t="s">
        <v>29</v>
      </c>
      <c r="C891" t="s">
        <v>13</v>
      </c>
      <c r="D891" t="s">
        <v>10</v>
      </c>
      <c r="E891">
        <v>100</v>
      </c>
      <c r="F891" s="1">
        <v>44974</v>
      </c>
      <c r="G891">
        <v>78</v>
      </c>
      <c r="H891" s="4">
        <f t="shared" si="13"/>
        <v>0.78</v>
      </c>
      <c r="I891" t="str">
        <f>academic[[#This Row],[Student_ID]]&amp;"_"&amp;academic[[#This Row],[City]]&amp;"_"&amp;academic[[#This Row],[Course_Type]]</f>
        <v>S7210583_Agra_1-Year</v>
      </c>
    </row>
    <row r="892" spans="1:9" x14ac:dyDescent="0.25">
      <c r="A892" t="s">
        <v>186</v>
      </c>
      <c r="B892" t="s">
        <v>50</v>
      </c>
      <c r="C892" t="s">
        <v>8</v>
      </c>
      <c r="D892" t="s">
        <v>10</v>
      </c>
      <c r="E892">
        <v>100</v>
      </c>
      <c r="F892" s="1">
        <v>45701</v>
      </c>
      <c r="G892">
        <v>42</v>
      </c>
      <c r="H892" s="4">
        <f t="shared" si="13"/>
        <v>0.42</v>
      </c>
      <c r="I892" t="str">
        <f>academic[[#This Row],[Student_ID]]&amp;"_"&amp;academic[[#This Row],[City]]&amp;"_"&amp;academic[[#This Row],[Course_Type]]</f>
        <v>S4324728_Delhi_2-Year</v>
      </c>
    </row>
    <row r="893" spans="1:9" x14ac:dyDescent="0.25">
      <c r="A893" t="s">
        <v>186</v>
      </c>
      <c r="B893" t="s">
        <v>50</v>
      </c>
      <c r="C893" t="s">
        <v>8</v>
      </c>
      <c r="D893" t="s">
        <v>14</v>
      </c>
      <c r="E893">
        <v>100</v>
      </c>
      <c r="F893" s="1">
        <v>45034</v>
      </c>
      <c r="G893">
        <v>70</v>
      </c>
      <c r="H893" s="4">
        <f t="shared" si="13"/>
        <v>0.7</v>
      </c>
      <c r="I893" t="str">
        <f>academic[[#This Row],[Student_ID]]&amp;"_"&amp;academic[[#This Row],[City]]&amp;"_"&amp;academic[[#This Row],[Course_Type]]</f>
        <v>S4324728_Delhi_2-Year</v>
      </c>
    </row>
    <row r="894" spans="1:9" x14ac:dyDescent="0.25">
      <c r="A894" t="s">
        <v>186</v>
      </c>
      <c r="B894" t="s">
        <v>50</v>
      </c>
      <c r="C894" t="s">
        <v>8</v>
      </c>
      <c r="D894" t="s">
        <v>9</v>
      </c>
      <c r="E894">
        <v>100</v>
      </c>
      <c r="F894" s="1">
        <v>45411</v>
      </c>
      <c r="G894">
        <v>63</v>
      </c>
      <c r="H894" s="4">
        <f t="shared" si="13"/>
        <v>0.63</v>
      </c>
      <c r="I894" t="str">
        <f>academic[[#This Row],[Student_ID]]&amp;"_"&amp;academic[[#This Row],[City]]&amp;"_"&amp;academic[[#This Row],[Course_Type]]</f>
        <v>S4324728_Delhi_2-Year</v>
      </c>
    </row>
    <row r="895" spans="1:9" x14ac:dyDescent="0.25">
      <c r="A895" t="s">
        <v>187</v>
      </c>
      <c r="B895" t="s">
        <v>96</v>
      </c>
      <c r="C895" t="s">
        <v>8</v>
      </c>
      <c r="D895" t="s">
        <v>14</v>
      </c>
      <c r="E895">
        <v>100</v>
      </c>
      <c r="F895" s="1">
        <v>45426</v>
      </c>
      <c r="G895">
        <v>43</v>
      </c>
      <c r="H895" s="4">
        <f t="shared" si="13"/>
        <v>0.43</v>
      </c>
      <c r="I895" t="str">
        <f>academic[[#This Row],[Student_ID]]&amp;"_"&amp;academic[[#This Row],[City]]&amp;"_"&amp;academic[[#This Row],[Course_Type]]</f>
        <v>S2254135_Ahmedabad_2-Year</v>
      </c>
    </row>
    <row r="896" spans="1:9" x14ac:dyDescent="0.25">
      <c r="A896" t="s">
        <v>187</v>
      </c>
      <c r="B896" t="s">
        <v>96</v>
      </c>
      <c r="C896" t="s">
        <v>8</v>
      </c>
      <c r="D896" t="s">
        <v>9</v>
      </c>
      <c r="E896">
        <v>90</v>
      </c>
      <c r="F896" s="1">
        <v>45692</v>
      </c>
      <c r="G896">
        <v>16</v>
      </c>
      <c r="H896" s="4">
        <f t="shared" si="13"/>
        <v>0.17777777777777778</v>
      </c>
      <c r="I896" t="str">
        <f>academic[[#This Row],[Student_ID]]&amp;"_"&amp;academic[[#This Row],[City]]&amp;"_"&amp;academic[[#This Row],[Course_Type]]</f>
        <v>S2254135_Ahmedabad_2-Year</v>
      </c>
    </row>
    <row r="897" spans="1:9" x14ac:dyDescent="0.25">
      <c r="A897" t="s">
        <v>187</v>
      </c>
      <c r="B897" t="s">
        <v>96</v>
      </c>
      <c r="C897" t="s">
        <v>8</v>
      </c>
      <c r="D897" t="s">
        <v>9</v>
      </c>
      <c r="E897">
        <v>90</v>
      </c>
      <c r="F897" s="1">
        <v>45137</v>
      </c>
      <c r="G897">
        <v>67</v>
      </c>
      <c r="H897" s="4">
        <f t="shared" si="13"/>
        <v>0.74444444444444446</v>
      </c>
      <c r="I897" t="str">
        <f>academic[[#This Row],[Student_ID]]&amp;"_"&amp;academic[[#This Row],[City]]&amp;"_"&amp;academic[[#This Row],[Course_Type]]</f>
        <v>S2254135_Ahmedabad_2-Year</v>
      </c>
    </row>
    <row r="898" spans="1:9" x14ac:dyDescent="0.25">
      <c r="A898" t="s">
        <v>187</v>
      </c>
      <c r="B898" t="s">
        <v>96</v>
      </c>
      <c r="C898" t="s">
        <v>8</v>
      </c>
      <c r="D898" t="s">
        <v>9</v>
      </c>
      <c r="E898">
        <v>100</v>
      </c>
      <c r="F898" s="1">
        <v>45689</v>
      </c>
      <c r="G898">
        <v>58</v>
      </c>
      <c r="H898" s="4">
        <f t="shared" si="13"/>
        <v>0.57999999999999996</v>
      </c>
      <c r="I898" t="str">
        <f>academic[[#This Row],[Student_ID]]&amp;"_"&amp;academic[[#This Row],[City]]&amp;"_"&amp;academic[[#This Row],[Course_Type]]</f>
        <v>S2254135_Ahmedabad_2-Year</v>
      </c>
    </row>
    <row r="899" spans="1:9" x14ac:dyDescent="0.25">
      <c r="A899" t="s">
        <v>187</v>
      </c>
      <c r="B899" t="s">
        <v>96</v>
      </c>
      <c r="C899" t="s">
        <v>8</v>
      </c>
      <c r="D899" t="s">
        <v>14</v>
      </c>
      <c r="E899">
        <v>100</v>
      </c>
      <c r="F899" s="1">
        <v>45364</v>
      </c>
      <c r="G899">
        <v>57</v>
      </c>
      <c r="H899" s="4">
        <f t="shared" ref="H899:H962" si="14">G899/E899</f>
        <v>0.56999999999999995</v>
      </c>
      <c r="I899" t="str">
        <f>academic[[#This Row],[Student_ID]]&amp;"_"&amp;academic[[#This Row],[City]]&amp;"_"&amp;academic[[#This Row],[Course_Type]]</f>
        <v>S2254135_Ahmedabad_2-Year</v>
      </c>
    </row>
    <row r="900" spans="1:9" x14ac:dyDescent="0.25">
      <c r="A900" t="s">
        <v>187</v>
      </c>
      <c r="B900" t="s">
        <v>96</v>
      </c>
      <c r="C900" t="s">
        <v>8</v>
      </c>
      <c r="D900" t="s">
        <v>14</v>
      </c>
      <c r="E900">
        <v>90</v>
      </c>
      <c r="F900" s="1">
        <v>44972</v>
      </c>
      <c r="G900">
        <v>41</v>
      </c>
      <c r="H900" s="4">
        <f t="shared" si="14"/>
        <v>0.45555555555555555</v>
      </c>
      <c r="I900" t="str">
        <f>academic[[#This Row],[Student_ID]]&amp;"_"&amp;academic[[#This Row],[City]]&amp;"_"&amp;academic[[#This Row],[Course_Type]]</f>
        <v>S2254135_Ahmedabad_2-Year</v>
      </c>
    </row>
    <row r="901" spans="1:9" x14ac:dyDescent="0.25">
      <c r="A901" t="s">
        <v>187</v>
      </c>
      <c r="B901" t="s">
        <v>96</v>
      </c>
      <c r="C901" t="s">
        <v>8</v>
      </c>
      <c r="D901" t="s">
        <v>14</v>
      </c>
      <c r="E901">
        <v>100</v>
      </c>
      <c r="F901" s="1">
        <v>45540</v>
      </c>
      <c r="G901">
        <v>100</v>
      </c>
      <c r="H901" s="4">
        <f t="shared" si="14"/>
        <v>1</v>
      </c>
      <c r="I901" t="str">
        <f>academic[[#This Row],[Student_ID]]&amp;"_"&amp;academic[[#This Row],[City]]&amp;"_"&amp;academic[[#This Row],[Course_Type]]</f>
        <v>S2254135_Ahmedabad_2-Year</v>
      </c>
    </row>
    <row r="902" spans="1:9" x14ac:dyDescent="0.25">
      <c r="A902" t="s">
        <v>188</v>
      </c>
      <c r="B902" t="s">
        <v>52</v>
      </c>
      <c r="C902" t="s">
        <v>13</v>
      </c>
      <c r="D902" t="s">
        <v>9</v>
      </c>
      <c r="E902">
        <v>100</v>
      </c>
      <c r="F902" s="1">
        <v>45458</v>
      </c>
      <c r="G902">
        <v>74</v>
      </c>
      <c r="H902" s="4">
        <f t="shared" si="14"/>
        <v>0.74</v>
      </c>
      <c r="I902" t="str">
        <f>academic[[#This Row],[Student_ID]]&amp;"_"&amp;academic[[#This Row],[City]]&amp;"_"&amp;academic[[#This Row],[Course_Type]]</f>
        <v>S5477088_Ludhiana_1-Year</v>
      </c>
    </row>
    <row r="903" spans="1:9" x14ac:dyDescent="0.25">
      <c r="A903" t="s">
        <v>188</v>
      </c>
      <c r="B903" t="s">
        <v>52</v>
      </c>
      <c r="C903" t="s">
        <v>13</v>
      </c>
      <c r="D903" t="s">
        <v>9</v>
      </c>
      <c r="E903">
        <v>100</v>
      </c>
      <c r="F903" s="1">
        <v>45597</v>
      </c>
      <c r="G903">
        <v>82</v>
      </c>
      <c r="H903" s="4">
        <f t="shared" si="14"/>
        <v>0.82</v>
      </c>
      <c r="I903" t="str">
        <f>academic[[#This Row],[Student_ID]]&amp;"_"&amp;academic[[#This Row],[City]]&amp;"_"&amp;academic[[#This Row],[Course_Type]]</f>
        <v>S5477088_Ludhiana_1-Year</v>
      </c>
    </row>
    <row r="904" spans="1:9" x14ac:dyDescent="0.25">
      <c r="A904" t="s">
        <v>188</v>
      </c>
      <c r="B904" t="s">
        <v>52</v>
      </c>
      <c r="C904" t="s">
        <v>13</v>
      </c>
      <c r="D904" t="s">
        <v>14</v>
      </c>
      <c r="E904">
        <v>100</v>
      </c>
      <c r="F904" s="1">
        <v>45764</v>
      </c>
      <c r="G904">
        <v>50</v>
      </c>
      <c r="H904" s="4">
        <f t="shared" si="14"/>
        <v>0.5</v>
      </c>
      <c r="I904" t="str">
        <f>academic[[#This Row],[Student_ID]]&amp;"_"&amp;academic[[#This Row],[City]]&amp;"_"&amp;academic[[#This Row],[Course_Type]]</f>
        <v>S5477088_Ludhiana_1-Year</v>
      </c>
    </row>
    <row r="905" spans="1:9" x14ac:dyDescent="0.25">
      <c r="A905" t="s">
        <v>189</v>
      </c>
      <c r="B905" t="s">
        <v>69</v>
      </c>
      <c r="C905" t="s">
        <v>13</v>
      </c>
      <c r="D905" t="s">
        <v>10</v>
      </c>
      <c r="E905">
        <v>90</v>
      </c>
      <c r="F905" s="1">
        <v>45464</v>
      </c>
      <c r="G905">
        <v>33</v>
      </c>
      <c r="H905" s="4">
        <f t="shared" si="14"/>
        <v>0.36666666666666664</v>
      </c>
      <c r="I905" t="str">
        <f>academic[[#This Row],[Student_ID]]&amp;"_"&amp;academic[[#This Row],[City]]&amp;"_"&amp;academic[[#This Row],[Course_Type]]</f>
        <v>S9588970_Ghaziabad_1-Year</v>
      </c>
    </row>
    <row r="906" spans="1:9" x14ac:dyDescent="0.25">
      <c r="A906" t="s">
        <v>189</v>
      </c>
      <c r="B906" t="s">
        <v>69</v>
      </c>
      <c r="C906" t="s">
        <v>13</v>
      </c>
      <c r="D906" t="s">
        <v>9</v>
      </c>
      <c r="E906">
        <v>100</v>
      </c>
      <c r="F906" s="1">
        <v>45126</v>
      </c>
      <c r="G906">
        <v>44</v>
      </c>
      <c r="H906" s="4">
        <f t="shared" si="14"/>
        <v>0.44</v>
      </c>
      <c r="I906" t="str">
        <f>academic[[#This Row],[Student_ID]]&amp;"_"&amp;academic[[#This Row],[City]]&amp;"_"&amp;academic[[#This Row],[Course_Type]]</f>
        <v>S9588970_Ghaziabad_1-Year</v>
      </c>
    </row>
    <row r="907" spans="1:9" x14ac:dyDescent="0.25">
      <c r="A907" t="s">
        <v>189</v>
      </c>
      <c r="B907" t="s">
        <v>69</v>
      </c>
      <c r="C907" t="s">
        <v>13</v>
      </c>
      <c r="D907" t="s">
        <v>9</v>
      </c>
      <c r="E907">
        <v>90</v>
      </c>
      <c r="F907" s="1">
        <v>45194</v>
      </c>
      <c r="G907">
        <v>0</v>
      </c>
      <c r="H907" s="4">
        <f t="shared" si="14"/>
        <v>0</v>
      </c>
      <c r="I907" t="str">
        <f>academic[[#This Row],[Student_ID]]&amp;"_"&amp;academic[[#This Row],[City]]&amp;"_"&amp;academic[[#This Row],[Course_Type]]</f>
        <v>S9588970_Ghaziabad_1-Year</v>
      </c>
    </row>
    <row r="908" spans="1:9" x14ac:dyDescent="0.25">
      <c r="A908" t="s">
        <v>189</v>
      </c>
      <c r="B908" t="s">
        <v>69</v>
      </c>
      <c r="C908" t="s">
        <v>13</v>
      </c>
      <c r="D908" t="s">
        <v>10</v>
      </c>
      <c r="E908">
        <v>100</v>
      </c>
      <c r="F908" s="1">
        <v>45144</v>
      </c>
      <c r="G908">
        <v>62</v>
      </c>
      <c r="H908" s="4">
        <f t="shared" si="14"/>
        <v>0.62</v>
      </c>
      <c r="I908" t="str">
        <f>academic[[#This Row],[Student_ID]]&amp;"_"&amp;academic[[#This Row],[City]]&amp;"_"&amp;academic[[#This Row],[Course_Type]]</f>
        <v>S9588970_Ghaziabad_1-Year</v>
      </c>
    </row>
    <row r="909" spans="1:9" x14ac:dyDescent="0.25">
      <c r="A909" t="s">
        <v>189</v>
      </c>
      <c r="B909" t="s">
        <v>69</v>
      </c>
      <c r="C909" t="s">
        <v>13</v>
      </c>
      <c r="D909" t="s">
        <v>14</v>
      </c>
      <c r="E909">
        <v>90</v>
      </c>
      <c r="F909" s="1">
        <v>45542</v>
      </c>
      <c r="G909">
        <v>52</v>
      </c>
      <c r="H909" s="4">
        <f t="shared" si="14"/>
        <v>0.57777777777777772</v>
      </c>
      <c r="I909" t="str">
        <f>academic[[#This Row],[Student_ID]]&amp;"_"&amp;academic[[#This Row],[City]]&amp;"_"&amp;academic[[#This Row],[Course_Type]]</f>
        <v>S9588970_Ghaziabad_1-Year</v>
      </c>
    </row>
    <row r="910" spans="1:9" x14ac:dyDescent="0.25">
      <c r="A910" t="s">
        <v>189</v>
      </c>
      <c r="B910" t="s">
        <v>69</v>
      </c>
      <c r="C910" t="s">
        <v>13</v>
      </c>
      <c r="D910" t="s">
        <v>9</v>
      </c>
      <c r="E910">
        <v>100</v>
      </c>
      <c r="F910" s="1">
        <v>45176</v>
      </c>
      <c r="G910">
        <v>61</v>
      </c>
      <c r="H910" s="4">
        <f t="shared" si="14"/>
        <v>0.61</v>
      </c>
      <c r="I910" t="str">
        <f>academic[[#This Row],[Student_ID]]&amp;"_"&amp;academic[[#This Row],[City]]&amp;"_"&amp;academic[[#This Row],[Course_Type]]</f>
        <v>S9588970_Ghaziabad_1-Year</v>
      </c>
    </row>
    <row r="911" spans="1:9" x14ac:dyDescent="0.25">
      <c r="A911" t="s">
        <v>189</v>
      </c>
      <c r="B911" t="s">
        <v>69</v>
      </c>
      <c r="C911" t="s">
        <v>13</v>
      </c>
      <c r="D911" t="s">
        <v>10</v>
      </c>
      <c r="E911">
        <v>90</v>
      </c>
      <c r="F911" s="1">
        <v>45442</v>
      </c>
      <c r="G911">
        <v>55</v>
      </c>
      <c r="H911" s="4">
        <f t="shared" si="14"/>
        <v>0.61111111111111116</v>
      </c>
      <c r="I911" t="str">
        <f>academic[[#This Row],[Student_ID]]&amp;"_"&amp;academic[[#This Row],[City]]&amp;"_"&amp;academic[[#This Row],[Course_Type]]</f>
        <v>S9588970_Ghaziabad_1-Year</v>
      </c>
    </row>
    <row r="912" spans="1:9" x14ac:dyDescent="0.25">
      <c r="A912" t="s">
        <v>189</v>
      </c>
      <c r="B912" t="s">
        <v>69</v>
      </c>
      <c r="C912" t="s">
        <v>13</v>
      </c>
      <c r="D912" t="s">
        <v>9</v>
      </c>
      <c r="E912">
        <v>100</v>
      </c>
      <c r="F912" s="1">
        <v>45068</v>
      </c>
      <c r="G912">
        <v>24</v>
      </c>
      <c r="H912" s="4">
        <f t="shared" si="14"/>
        <v>0.24</v>
      </c>
      <c r="I912" t="str">
        <f>academic[[#This Row],[Student_ID]]&amp;"_"&amp;academic[[#This Row],[City]]&amp;"_"&amp;academic[[#This Row],[Course_Type]]</f>
        <v>S9588970_Ghaziabad_1-Year</v>
      </c>
    </row>
    <row r="913" spans="1:9" x14ac:dyDescent="0.25">
      <c r="A913" t="s">
        <v>190</v>
      </c>
      <c r="B913" t="s">
        <v>89</v>
      </c>
      <c r="C913" t="s">
        <v>13</v>
      </c>
      <c r="D913" t="s">
        <v>14</v>
      </c>
      <c r="E913">
        <v>90</v>
      </c>
      <c r="F913" s="1">
        <v>45678</v>
      </c>
      <c r="G913">
        <v>62</v>
      </c>
      <c r="H913" s="4">
        <f t="shared" si="14"/>
        <v>0.68888888888888888</v>
      </c>
      <c r="I913" t="str">
        <f>academic[[#This Row],[Student_ID]]&amp;"_"&amp;academic[[#This Row],[City]]&amp;"_"&amp;academic[[#This Row],[Course_Type]]</f>
        <v>S0110825_Vadodara_1-Year</v>
      </c>
    </row>
    <row r="914" spans="1:9" x14ac:dyDescent="0.25">
      <c r="A914" t="s">
        <v>190</v>
      </c>
      <c r="B914" t="s">
        <v>89</v>
      </c>
      <c r="C914" t="s">
        <v>13</v>
      </c>
      <c r="D914" t="s">
        <v>9</v>
      </c>
      <c r="E914">
        <v>100</v>
      </c>
      <c r="F914" s="1">
        <v>45107</v>
      </c>
      <c r="G914">
        <v>88</v>
      </c>
      <c r="H914" s="4">
        <f t="shared" si="14"/>
        <v>0.88</v>
      </c>
      <c r="I914" t="str">
        <f>academic[[#This Row],[Student_ID]]&amp;"_"&amp;academic[[#This Row],[City]]&amp;"_"&amp;academic[[#This Row],[Course_Type]]</f>
        <v>S0110825_Vadodara_1-Year</v>
      </c>
    </row>
    <row r="915" spans="1:9" x14ac:dyDescent="0.25">
      <c r="A915" t="s">
        <v>190</v>
      </c>
      <c r="B915" t="s">
        <v>89</v>
      </c>
      <c r="C915" t="s">
        <v>13</v>
      </c>
      <c r="D915" t="s">
        <v>14</v>
      </c>
      <c r="E915">
        <v>90</v>
      </c>
      <c r="F915" s="1">
        <v>45021</v>
      </c>
      <c r="G915">
        <v>66</v>
      </c>
      <c r="H915" s="4">
        <f t="shared" si="14"/>
        <v>0.73333333333333328</v>
      </c>
      <c r="I915" t="str">
        <f>academic[[#This Row],[Student_ID]]&amp;"_"&amp;academic[[#This Row],[City]]&amp;"_"&amp;academic[[#This Row],[Course_Type]]</f>
        <v>S0110825_Vadodara_1-Year</v>
      </c>
    </row>
    <row r="916" spans="1:9" x14ac:dyDescent="0.25">
      <c r="A916" t="s">
        <v>191</v>
      </c>
      <c r="B916" t="s">
        <v>96</v>
      </c>
      <c r="C916" t="s">
        <v>8</v>
      </c>
      <c r="D916" t="s">
        <v>9</v>
      </c>
      <c r="E916">
        <v>100</v>
      </c>
      <c r="F916" s="1">
        <v>45264</v>
      </c>
      <c r="G916">
        <v>79</v>
      </c>
      <c r="H916" s="4">
        <f t="shared" si="14"/>
        <v>0.79</v>
      </c>
      <c r="I916" t="str">
        <f>academic[[#This Row],[Student_ID]]&amp;"_"&amp;academic[[#This Row],[City]]&amp;"_"&amp;academic[[#This Row],[Course_Type]]</f>
        <v>S1358550_Ahmedabad_2-Year</v>
      </c>
    </row>
    <row r="917" spans="1:9" x14ac:dyDescent="0.25">
      <c r="A917" t="s">
        <v>191</v>
      </c>
      <c r="B917" t="s">
        <v>96</v>
      </c>
      <c r="C917" t="s">
        <v>8</v>
      </c>
      <c r="D917" t="s">
        <v>10</v>
      </c>
      <c r="E917">
        <v>100</v>
      </c>
      <c r="F917" s="1">
        <v>45807</v>
      </c>
      <c r="G917">
        <v>62</v>
      </c>
      <c r="H917" s="4">
        <f t="shared" si="14"/>
        <v>0.62</v>
      </c>
      <c r="I917" t="str">
        <f>academic[[#This Row],[Student_ID]]&amp;"_"&amp;academic[[#This Row],[City]]&amp;"_"&amp;academic[[#This Row],[Course_Type]]</f>
        <v>S1358550_Ahmedabad_2-Year</v>
      </c>
    </row>
    <row r="918" spans="1:9" x14ac:dyDescent="0.25">
      <c r="A918" t="s">
        <v>191</v>
      </c>
      <c r="B918" t="s">
        <v>96</v>
      </c>
      <c r="C918" t="s">
        <v>8</v>
      </c>
      <c r="D918" t="s">
        <v>10</v>
      </c>
      <c r="E918">
        <v>150</v>
      </c>
      <c r="F918" s="1">
        <v>45111</v>
      </c>
      <c r="G918">
        <v>82</v>
      </c>
      <c r="H918" s="4">
        <f t="shared" si="14"/>
        <v>0.54666666666666663</v>
      </c>
      <c r="I918" t="str">
        <f>academic[[#This Row],[Student_ID]]&amp;"_"&amp;academic[[#This Row],[City]]&amp;"_"&amp;academic[[#This Row],[Course_Type]]</f>
        <v>S1358550_Ahmedabad_2-Year</v>
      </c>
    </row>
    <row r="919" spans="1:9" x14ac:dyDescent="0.25">
      <c r="A919" t="s">
        <v>192</v>
      </c>
      <c r="B919" t="s">
        <v>74</v>
      </c>
      <c r="C919" t="s">
        <v>8</v>
      </c>
      <c r="D919" t="s">
        <v>10</v>
      </c>
      <c r="E919">
        <v>100</v>
      </c>
      <c r="F919" s="1">
        <v>45174</v>
      </c>
      <c r="G919">
        <v>43</v>
      </c>
      <c r="H919" s="4">
        <f t="shared" si="14"/>
        <v>0.43</v>
      </c>
      <c r="I919" t="str">
        <f>academic[[#This Row],[Student_ID]]&amp;"_"&amp;academic[[#This Row],[City]]&amp;"_"&amp;academic[[#This Row],[Course_Type]]</f>
        <v>S8443287_Nashik_2-Year</v>
      </c>
    </row>
    <row r="920" spans="1:9" x14ac:dyDescent="0.25">
      <c r="A920" t="s">
        <v>192</v>
      </c>
      <c r="B920" t="s">
        <v>74</v>
      </c>
      <c r="C920" t="s">
        <v>8</v>
      </c>
      <c r="D920" t="s">
        <v>10</v>
      </c>
      <c r="E920">
        <v>100</v>
      </c>
      <c r="F920" s="1">
        <v>45211</v>
      </c>
      <c r="G920">
        <v>66</v>
      </c>
      <c r="H920" s="4">
        <f t="shared" si="14"/>
        <v>0.66</v>
      </c>
      <c r="I920" t="str">
        <f>academic[[#This Row],[Student_ID]]&amp;"_"&amp;academic[[#This Row],[City]]&amp;"_"&amp;academic[[#This Row],[Course_Type]]</f>
        <v>S8443287_Nashik_2-Year</v>
      </c>
    </row>
    <row r="921" spans="1:9" x14ac:dyDescent="0.25">
      <c r="A921" t="s">
        <v>192</v>
      </c>
      <c r="B921" t="s">
        <v>74</v>
      </c>
      <c r="C921" t="s">
        <v>8</v>
      </c>
      <c r="D921" t="s">
        <v>10</v>
      </c>
      <c r="E921">
        <v>90</v>
      </c>
      <c r="F921" s="1">
        <v>44960</v>
      </c>
      <c r="G921">
        <v>70</v>
      </c>
      <c r="H921" s="4">
        <f t="shared" si="14"/>
        <v>0.77777777777777779</v>
      </c>
      <c r="I921" t="str">
        <f>academic[[#This Row],[Student_ID]]&amp;"_"&amp;academic[[#This Row],[City]]&amp;"_"&amp;academic[[#This Row],[Course_Type]]</f>
        <v>S8443287_Nashik_2-Year</v>
      </c>
    </row>
    <row r="922" spans="1:9" x14ac:dyDescent="0.25">
      <c r="A922" t="s">
        <v>192</v>
      </c>
      <c r="B922" t="s">
        <v>74</v>
      </c>
      <c r="C922" t="s">
        <v>8</v>
      </c>
      <c r="D922" t="s">
        <v>14</v>
      </c>
      <c r="E922">
        <v>90</v>
      </c>
      <c r="F922" s="1">
        <v>45802</v>
      </c>
      <c r="G922">
        <v>0</v>
      </c>
      <c r="H922" s="4">
        <f t="shared" si="14"/>
        <v>0</v>
      </c>
      <c r="I922" t="str">
        <f>academic[[#This Row],[Student_ID]]&amp;"_"&amp;academic[[#This Row],[City]]&amp;"_"&amp;academic[[#This Row],[Course_Type]]</f>
        <v>S8443287_Nashik_2-Year</v>
      </c>
    </row>
    <row r="923" spans="1:9" x14ac:dyDescent="0.25">
      <c r="A923" t="s">
        <v>192</v>
      </c>
      <c r="B923" t="s">
        <v>74</v>
      </c>
      <c r="C923" t="s">
        <v>8</v>
      </c>
      <c r="D923" t="s">
        <v>9</v>
      </c>
      <c r="E923">
        <v>100</v>
      </c>
      <c r="F923" s="1">
        <v>45562</v>
      </c>
      <c r="G923">
        <v>0</v>
      </c>
      <c r="H923" s="4">
        <f t="shared" si="14"/>
        <v>0</v>
      </c>
      <c r="I923" t="str">
        <f>academic[[#This Row],[Student_ID]]&amp;"_"&amp;academic[[#This Row],[City]]&amp;"_"&amp;academic[[#This Row],[Course_Type]]</f>
        <v>S8443287_Nashik_2-Year</v>
      </c>
    </row>
    <row r="924" spans="1:9" x14ac:dyDescent="0.25">
      <c r="A924" t="s">
        <v>193</v>
      </c>
      <c r="B924" t="s">
        <v>16</v>
      </c>
      <c r="C924" t="s">
        <v>8</v>
      </c>
      <c r="D924" t="s">
        <v>14</v>
      </c>
      <c r="E924">
        <v>100</v>
      </c>
      <c r="F924" s="1">
        <v>45192</v>
      </c>
      <c r="G924">
        <v>75</v>
      </c>
      <c r="H924" s="4">
        <f t="shared" si="14"/>
        <v>0.75</v>
      </c>
      <c r="I924" t="str">
        <f>academic[[#This Row],[Student_ID]]&amp;"_"&amp;academic[[#This Row],[City]]&amp;"_"&amp;academic[[#This Row],[Course_Type]]</f>
        <v>S2442359_Patna_2-Year</v>
      </c>
    </row>
    <row r="925" spans="1:9" x14ac:dyDescent="0.25">
      <c r="A925" t="s">
        <v>193</v>
      </c>
      <c r="B925" t="s">
        <v>16</v>
      </c>
      <c r="C925" t="s">
        <v>8</v>
      </c>
      <c r="D925" t="s">
        <v>9</v>
      </c>
      <c r="E925">
        <v>100</v>
      </c>
      <c r="F925" s="1">
        <v>44972</v>
      </c>
      <c r="G925">
        <v>86</v>
      </c>
      <c r="H925" s="4">
        <f t="shared" si="14"/>
        <v>0.86</v>
      </c>
      <c r="I925" t="str">
        <f>academic[[#This Row],[Student_ID]]&amp;"_"&amp;academic[[#This Row],[City]]&amp;"_"&amp;academic[[#This Row],[Course_Type]]</f>
        <v>S2442359_Patna_2-Year</v>
      </c>
    </row>
    <row r="926" spans="1:9" x14ac:dyDescent="0.25">
      <c r="A926" t="s">
        <v>193</v>
      </c>
      <c r="B926" t="s">
        <v>16</v>
      </c>
      <c r="C926" t="s">
        <v>8</v>
      </c>
      <c r="D926" t="s">
        <v>10</v>
      </c>
      <c r="E926">
        <v>100</v>
      </c>
      <c r="F926" s="1">
        <v>45364</v>
      </c>
      <c r="G926">
        <v>54</v>
      </c>
      <c r="H926" s="4">
        <f t="shared" si="14"/>
        <v>0.54</v>
      </c>
      <c r="I926" t="str">
        <f>academic[[#This Row],[Student_ID]]&amp;"_"&amp;academic[[#This Row],[City]]&amp;"_"&amp;academic[[#This Row],[Course_Type]]</f>
        <v>S2442359_Patna_2-Year</v>
      </c>
    </row>
    <row r="927" spans="1:9" x14ac:dyDescent="0.25">
      <c r="A927" t="s">
        <v>193</v>
      </c>
      <c r="B927" t="s">
        <v>16</v>
      </c>
      <c r="C927" t="s">
        <v>8</v>
      </c>
      <c r="D927" t="s">
        <v>14</v>
      </c>
      <c r="E927">
        <v>90</v>
      </c>
      <c r="F927" s="1">
        <v>45497</v>
      </c>
      <c r="G927">
        <v>44</v>
      </c>
      <c r="H927" s="4">
        <f t="shared" si="14"/>
        <v>0.48888888888888887</v>
      </c>
      <c r="I927" t="str">
        <f>academic[[#This Row],[Student_ID]]&amp;"_"&amp;academic[[#This Row],[City]]&amp;"_"&amp;academic[[#This Row],[Course_Type]]</f>
        <v>S2442359_Patna_2-Year</v>
      </c>
    </row>
    <row r="928" spans="1:9" x14ac:dyDescent="0.25">
      <c r="A928" t="s">
        <v>193</v>
      </c>
      <c r="B928" t="s">
        <v>16</v>
      </c>
      <c r="C928" t="s">
        <v>8</v>
      </c>
      <c r="D928" t="s">
        <v>10</v>
      </c>
      <c r="E928">
        <v>100</v>
      </c>
      <c r="F928" s="1">
        <v>45381</v>
      </c>
      <c r="G928">
        <v>36</v>
      </c>
      <c r="H928" s="4">
        <f t="shared" si="14"/>
        <v>0.36</v>
      </c>
      <c r="I928" t="str">
        <f>academic[[#This Row],[Student_ID]]&amp;"_"&amp;academic[[#This Row],[City]]&amp;"_"&amp;academic[[#This Row],[Course_Type]]</f>
        <v>S2442359_Patna_2-Year</v>
      </c>
    </row>
    <row r="929" spans="1:9" x14ac:dyDescent="0.25">
      <c r="A929" t="s">
        <v>193</v>
      </c>
      <c r="B929" t="s">
        <v>16</v>
      </c>
      <c r="C929" t="s">
        <v>8</v>
      </c>
      <c r="D929" t="s">
        <v>9</v>
      </c>
      <c r="E929">
        <v>100</v>
      </c>
      <c r="F929" s="1">
        <v>45320</v>
      </c>
      <c r="G929">
        <v>52</v>
      </c>
      <c r="H929" s="4">
        <f t="shared" si="14"/>
        <v>0.52</v>
      </c>
      <c r="I929" t="str">
        <f>academic[[#This Row],[Student_ID]]&amp;"_"&amp;academic[[#This Row],[City]]&amp;"_"&amp;academic[[#This Row],[Course_Type]]</f>
        <v>S2442359_Patna_2-Year</v>
      </c>
    </row>
    <row r="930" spans="1:9" x14ac:dyDescent="0.25">
      <c r="A930" t="s">
        <v>194</v>
      </c>
      <c r="B930" t="s">
        <v>18</v>
      </c>
      <c r="C930" t="s">
        <v>8</v>
      </c>
      <c r="D930" t="s">
        <v>9</v>
      </c>
      <c r="E930">
        <v>100</v>
      </c>
      <c r="F930" s="1">
        <v>45521</v>
      </c>
      <c r="G930">
        <v>100</v>
      </c>
      <c r="H930" s="4">
        <f t="shared" si="14"/>
        <v>1</v>
      </c>
      <c r="I930" t="str">
        <f>academic[[#This Row],[Student_ID]]&amp;"_"&amp;academic[[#This Row],[City]]&amp;"_"&amp;academic[[#This Row],[Course_Type]]</f>
        <v>S7791862_Meerut_2-Year</v>
      </c>
    </row>
    <row r="931" spans="1:9" x14ac:dyDescent="0.25">
      <c r="A931" t="s">
        <v>194</v>
      </c>
      <c r="B931" t="s">
        <v>18</v>
      </c>
      <c r="C931" t="s">
        <v>8</v>
      </c>
      <c r="D931" t="s">
        <v>10</v>
      </c>
      <c r="E931">
        <v>150</v>
      </c>
      <c r="F931" s="1">
        <v>45371</v>
      </c>
      <c r="G931">
        <v>122</v>
      </c>
      <c r="H931" s="4">
        <f t="shared" si="14"/>
        <v>0.81333333333333335</v>
      </c>
      <c r="I931" t="str">
        <f>academic[[#This Row],[Student_ID]]&amp;"_"&amp;academic[[#This Row],[City]]&amp;"_"&amp;academic[[#This Row],[Course_Type]]</f>
        <v>S7791862_Meerut_2-Year</v>
      </c>
    </row>
    <row r="932" spans="1:9" x14ac:dyDescent="0.25">
      <c r="A932" t="s">
        <v>194</v>
      </c>
      <c r="B932" t="s">
        <v>18</v>
      </c>
      <c r="C932" t="s">
        <v>8</v>
      </c>
      <c r="D932" t="s">
        <v>14</v>
      </c>
      <c r="E932">
        <v>100</v>
      </c>
      <c r="F932" s="1">
        <v>45692</v>
      </c>
      <c r="G932">
        <v>70</v>
      </c>
      <c r="H932" s="4">
        <f t="shared" si="14"/>
        <v>0.7</v>
      </c>
      <c r="I932" t="str">
        <f>academic[[#This Row],[Student_ID]]&amp;"_"&amp;academic[[#This Row],[City]]&amp;"_"&amp;academic[[#This Row],[Course_Type]]</f>
        <v>S7791862_Meerut_2-Year</v>
      </c>
    </row>
    <row r="933" spans="1:9" x14ac:dyDescent="0.25">
      <c r="A933" t="s">
        <v>194</v>
      </c>
      <c r="B933" t="s">
        <v>18</v>
      </c>
      <c r="C933" t="s">
        <v>8</v>
      </c>
      <c r="D933" t="s">
        <v>9</v>
      </c>
      <c r="E933">
        <v>90</v>
      </c>
      <c r="F933" s="1">
        <v>45470</v>
      </c>
      <c r="G933">
        <v>60</v>
      </c>
      <c r="H933" s="4">
        <f t="shared" si="14"/>
        <v>0.66666666666666663</v>
      </c>
      <c r="I933" t="str">
        <f>academic[[#This Row],[Student_ID]]&amp;"_"&amp;academic[[#This Row],[City]]&amp;"_"&amp;academic[[#This Row],[Course_Type]]</f>
        <v>S7791862_Meerut_2-Year</v>
      </c>
    </row>
    <row r="934" spans="1:9" x14ac:dyDescent="0.25">
      <c r="A934" t="s">
        <v>194</v>
      </c>
      <c r="B934" t="s">
        <v>18</v>
      </c>
      <c r="C934" t="s">
        <v>8</v>
      </c>
      <c r="D934" t="s">
        <v>9</v>
      </c>
      <c r="E934">
        <v>100</v>
      </c>
      <c r="F934" s="1">
        <v>45742</v>
      </c>
      <c r="G934">
        <v>49</v>
      </c>
      <c r="H934" s="4">
        <f t="shared" si="14"/>
        <v>0.49</v>
      </c>
      <c r="I934" t="str">
        <f>academic[[#This Row],[Student_ID]]&amp;"_"&amp;academic[[#This Row],[City]]&amp;"_"&amp;academic[[#This Row],[Course_Type]]</f>
        <v>S7791862_Meerut_2-Year</v>
      </c>
    </row>
    <row r="935" spans="1:9" x14ac:dyDescent="0.25">
      <c r="A935" t="s">
        <v>194</v>
      </c>
      <c r="B935" t="s">
        <v>18</v>
      </c>
      <c r="C935" t="s">
        <v>8</v>
      </c>
      <c r="D935" t="s">
        <v>14</v>
      </c>
      <c r="E935">
        <v>100</v>
      </c>
      <c r="F935" s="1">
        <v>45709</v>
      </c>
      <c r="G935">
        <v>78</v>
      </c>
      <c r="H935" s="4">
        <f t="shared" si="14"/>
        <v>0.78</v>
      </c>
      <c r="I935" t="str">
        <f>academic[[#This Row],[Student_ID]]&amp;"_"&amp;academic[[#This Row],[City]]&amp;"_"&amp;academic[[#This Row],[Course_Type]]</f>
        <v>S7791862_Meerut_2-Year</v>
      </c>
    </row>
    <row r="936" spans="1:9" x14ac:dyDescent="0.25">
      <c r="A936" t="s">
        <v>195</v>
      </c>
      <c r="B936" t="s">
        <v>122</v>
      </c>
      <c r="C936" t="s">
        <v>8</v>
      </c>
      <c r="D936" t="s">
        <v>14</v>
      </c>
      <c r="E936">
        <v>90</v>
      </c>
      <c r="F936" s="1">
        <v>45453</v>
      </c>
      <c r="G936">
        <v>60</v>
      </c>
      <c r="H936" s="4">
        <f t="shared" si="14"/>
        <v>0.66666666666666663</v>
      </c>
      <c r="I936" t="str">
        <f>academic[[#This Row],[Student_ID]]&amp;"_"&amp;academic[[#This Row],[City]]&amp;"_"&amp;academic[[#This Row],[Course_Type]]</f>
        <v>S9349294_Amritsar_2-Year</v>
      </c>
    </row>
    <row r="937" spans="1:9" x14ac:dyDescent="0.25">
      <c r="A937" t="s">
        <v>195</v>
      </c>
      <c r="B937" t="s">
        <v>122</v>
      </c>
      <c r="C937" t="s">
        <v>8</v>
      </c>
      <c r="D937" t="s">
        <v>14</v>
      </c>
      <c r="E937">
        <v>100</v>
      </c>
      <c r="F937" s="1">
        <v>45403</v>
      </c>
      <c r="G937">
        <v>86</v>
      </c>
      <c r="H937" s="4">
        <f t="shared" si="14"/>
        <v>0.86</v>
      </c>
      <c r="I937" t="str">
        <f>academic[[#This Row],[Student_ID]]&amp;"_"&amp;academic[[#This Row],[City]]&amp;"_"&amp;academic[[#This Row],[Course_Type]]</f>
        <v>S9349294_Amritsar_2-Year</v>
      </c>
    </row>
    <row r="938" spans="1:9" x14ac:dyDescent="0.25">
      <c r="A938" t="s">
        <v>195</v>
      </c>
      <c r="B938" t="s">
        <v>122</v>
      </c>
      <c r="C938" t="s">
        <v>8</v>
      </c>
      <c r="D938" t="s">
        <v>10</v>
      </c>
      <c r="E938">
        <v>90</v>
      </c>
      <c r="F938" s="1">
        <v>45464</v>
      </c>
      <c r="G938">
        <v>42</v>
      </c>
      <c r="H938" s="4">
        <f t="shared" si="14"/>
        <v>0.46666666666666667</v>
      </c>
      <c r="I938" t="str">
        <f>academic[[#This Row],[Student_ID]]&amp;"_"&amp;academic[[#This Row],[City]]&amp;"_"&amp;academic[[#This Row],[Course_Type]]</f>
        <v>S9349294_Amritsar_2-Year</v>
      </c>
    </row>
    <row r="939" spans="1:9" x14ac:dyDescent="0.25">
      <c r="A939" t="s">
        <v>195</v>
      </c>
      <c r="B939" t="s">
        <v>122</v>
      </c>
      <c r="C939" t="s">
        <v>8</v>
      </c>
      <c r="D939" t="s">
        <v>10</v>
      </c>
      <c r="E939">
        <v>100</v>
      </c>
      <c r="F939" s="1">
        <v>45533</v>
      </c>
      <c r="G939">
        <v>64</v>
      </c>
      <c r="H939" s="4">
        <f t="shared" si="14"/>
        <v>0.64</v>
      </c>
      <c r="I939" t="str">
        <f>academic[[#This Row],[Student_ID]]&amp;"_"&amp;academic[[#This Row],[City]]&amp;"_"&amp;academic[[#This Row],[Course_Type]]</f>
        <v>S9349294_Amritsar_2-Year</v>
      </c>
    </row>
    <row r="940" spans="1:9" x14ac:dyDescent="0.25">
      <c r="A940" t="s">
        <v>195</v>
      </c>
      <c r="B940" t="s">
        <v>122</v>
      </c>
      <c r="C940" t="s">
        <v>8</v>
      </c>
      <c r="D940" t="s">
        <v>14</v>
      </c>
      <c r="E940">
        <v>100</v>
      </c>
      <c r="F940" s="1">
        <v>45807</v>
      </c>
      <c r="G940">
        <v>69</v>
      </c>
      <c r="H940" s="4">
        <f t="shared" si="14"/>
        <v>0.69</v>
      </c>
      <c r="I940" t="str">
        <f>academic[[#This Row],[Student_ID]]&amp;"_"&amp;academic[[#This Row],[City]]&amp;"_"&amp;academic[[#This Row],[Course_Type]]</f>
        <v>S9349294_Amritsar_2-Year</v>
      </c>
    </row>
    <row r="941" spans="1:9" x14ac:dyDescent="0.25">
      <c r="A941" t="s">
        <v>195</v>
      </c>
      <c r="B941" t="s">
        <v>122</v>
      </c>
      <c r="C941" t="s">
        <v>8</v>
      </c>
      <c r="D941" t="s">
        <v>9</v>
      </c>
      <c r="E941">
        <v>100</v>
      </c>
      <c r="F941" s="1">
        <v>45693</v>
      </c>
      <c r="G941">
        <v>55</v>
      </c>
      <c r="H941" s="4">
        <f t="shared" si="14"/>
        <v>0.55000000000000004</v>
      </c>
      <c r="I941" t="str">
        <f>academic[[#This Row],[Student_ID]]&amp;"_"&amp;academic[[#This Row],[City]]&amp;"_"&amp;academic[[#This Row],[Course_Type]]</f>
        <v>S9349294_Amritsar_2-Year</v>
      </c>
    </row>
    <row r="942" spans="1:9" x14ac:dyDescent="0.25">
      <c r="A942" t="s">
        <v>195</v>
      </c>
      <c r="B942" t="s">
        <v>122</v>
      </c>
      <c r="C942" t="s">
        <v>8</v>
      </c>
      <c r="D942" t="s">
        <v>10</v>
      </c>
      <c r="E942">
        <v>90</v>
      </c>
      <c r="F942" s="1">
        <v>45098</v>
      </c>
      <c r="G942">
        <v>38</v>
      </c>
      <c r="H942" s="4">
        <f t="shared" si="14"/>
        <v>0.42222222222222222</v>
      </c>
      <c r="I942" t="str">
        <f>academic[[#This Row],[Student_ID]]&amp;"_"&amp;academic[[#This Row],[City]]&amp;"_"&amp;academic[[#This Row],[Course_Type]]</f>
        <v>S9349294_Amritsar_2-Year</v>
      </c>
    </row>
    <row r="943" spans="1:9" x14ac:dyDescent="0.25">
      <c r="A943" t="s">
        <v>195</v>
      </c>
      <c r="B943" t="s">
        <v>122</v>
      </c>
      <c r="C943" t="s">
        <v>8</v>
      </c>
      <c r="D943" t="s">
        <v>9</v>
      </c>
      <c r="E943">
        <v>100</v>
      </c>
      <c r="F943" s="1">
        <v>45124</v>
      </c>
      <c r="G943">
        <v>68</v>
      </c>
      <c r="H943" s="4">
        <f t="shared" si="14"/>
        <v>0.68</v>
      </c>
      <c r="I943" t="str">
        <f>academic[[#This Row],[Student_ID]]&amp;"_"&amp;academic[[#This Row],[City]]&amp;"_"&amp;academic[[#This Row],[Course_Type]]</f>
        <v>S9349294_Amritsar_2-Year</v>
      </c>
    </row>
    <row r="944" spans="1:9" x14ac:dyDescent="0.25">
      <c r="A944" t="s">
        <v>196</v>
      </c>
      <c r="B944" t="s">
        <v>89</v>
      </c>
      <c r="C944" t="s">
        <v>13</v>
      </c>
      <c r="D944" t="s">
        <v>10</v>
      </c>
      <c r="E944">
        <v>150</v>
      </c>
      <c r="F944" s="1">
        <v>44998</v>
      </c>
      <c r="G944">
        <v>115</v>
      </c>
      <c r="H944" s="4">
        <f t="shared" si="14"/>
        <v>0.76666666666666672</v>
      </c>
      <c r="I944" t="str">
        <f>academic[[#This Row],[Student_ID]]&amp;"_"&amp;academic[[#This Row],[City]]&amp;"_"&amp;academic[[#This Row],[Course_Type]]</f>
        <v>S5188446_Vadodara_1-Year</v>
      </c>
    </row>
    <row r="945" spans="1:9" x14ac:dyDescent="0.25">
      <c r="A945" t="s">
        <v>196</v>
      </c>
      <c r="B945" t="s">
        <v>89</v>
      </c>
      <c r="C945" t="s">
        <v>13</v>
      </c>
      <c r="D945" t="s">
        <v>9</v>
      </c>
      <c r="E945">
        <v>100</v>
      </c>
      <c r="F945" s="1">
        <v>45213</v>
      </c>
      <c r="G945">
        <v>59</v>
      </c>
      <c r="H945" s="4">
        <f t="shared" si="14"/>
        <v>0.59</v>
      </c>
      <c r="I945" t="str">
        <f>academic[[#This Row],[Student_ID]]&amp;"_"&amp;academic[[#This Row],[City]]&amp;"_"&amp;academic[[#This Row],[Course_Type]]</f>
        <v>S5188446_Vadodara_1-Year</v>
      </c>
    </row>
    <row r="946" spans="1:9" x14ac:dyDescent="0.25">
      <c r="A946" t="s">
        <v>196</v>
      </c>
      <c r="B946" t="s">
        <v>89</v>
      </c>
      <c r="C946" t="s">
        <v>13</v>
      </c>
      <c r="D946" t="s">
        <v>14</v>
      </c>
      <c r="E946">
        <v>100</v>
      </c>
      <c r="F946" s="1">
        <v>45256</v>
      </c>
      <c r="G946">
        <v>58</v>
      </c>
      <c r="H946" s="4">
        <f t="shared" si="14"/>
        <v>0.57999999999999996</v>
      </c>
      <c r="I946" t="str">
        <f>academic[[#This Row],[Student_ID]]&amp;"_"&amp;academic[[#This Row],[City]]&amp;"_"&amp;academic[[#This Row],[Course_Type]]</f>
        <v>S5188446_Vadodara_1-Year</v>
      </c>
    </row>
    <row r="947" spans="1:9" x14ac:dyDescent="0.25">
      <c r="A947" t="s">
        <v>196</v>
      </c>
      <c r="B947" t="s">
        <v>89</v>
      </c>
      <c r="C947" t="s">
        <v>13</v>
      </c>
      <c r="D947" t="s">
        <v>9</v>
      </c>
      <c r="E947">
        <v>100</v>
      </c>
      <c r="F947" s="1">
        <v>45502</v>
      </c>
      <c r="G947">
        <v>56</v>
      </c>
      <c r="H947" s="4">
        <f t="shared" si="14"/>
        <v>0.56000000000000005</v>
      </c>
      <c r="I947" t="str">
        <f>academic[[#This Row],[Student_ID]]&amp;"_"&amp;academic[[#This Row],[City]]&amp;"_"&amp;academic[[#This Row],[Course_Type]]</f>
        <v>S5188446_Vadodara_1-Year</v>
      </c>
    </row>
    <row r="948" spans="1:9" x14ac:dyDescent="0.25">
      <c r="A948" t="s">
        <v>197</v>
      </c>
      <c r="B948" t="s">
        <v>25</v>
      </c>
      <c r="C948" t="s">
        <v>8</v>
      </c>
      <c r="D948" t="s">
        <v>9</v>
      </c>
      <c r="E948">
        <v>100</v>
      </c>
      <c r="F948" s="1">
        <v>45067</v>
      </c>
      <c r="G948">
        <v>42</v>
      </c>
      <c r="H948" s="4">
        <f t="shared" si="14"/>
        <v>0.42</v>
      </c>
      <c r="I948" t="str">
        <f>academic[[#This Row],[Student_ID]]&amp;"_"&amp;academic[[#This Row],[City]]&amp;"_"&amp;academic[[#This Row],[Course_Type]]</f>
        <v>S8672289_Indore_2-Year</v>
      </c>
    </row>
    <row r="949" spans="1:9" x14ac:dyDescent="0.25">
      <c r="A949" t="s">
        <v>197</v>
      </c>
      <c r="B949" t="s">
        <v>25</v>
      </c>
      <c r="C949" t="s">
        <v>8</v>
      </c>
      <c r="D949" t="s">
        <v>9</v>
      </c>
      <c r="E949">
        <v>150</v>
      </c>
      <c r="F949" s="1">
        <v>45293</v>
      </c>
      <c r="G949">
        <v>109</v>
      </c>
      <c r="H949" s="4">
        <f t="shared" si="14"/>
        <v>0.72666666666666668</v>
      </c>
      <c r="I949" t="str">
        <f>academic[[#This Row],[Student_ID]]&amp;"_"&amp;academic[[#This Row],[City]]&amp;"_"&amp;academic[[#This Row],[Course_Type]]</f>
        <v>S8672289_Indore_2-Year</v>
      </c>
    </row>
    <row r="950" spans="1:9" x14ac:dyDescent="0.25">
      <c r="A950" t="s">
        <v>197</v>
      </c>
      <c r="B950" t="s">
        <v>25</v>
      </c>
      <c r="C950" t="s">
        <v>8</v>
      </c>
      <c r="D950" t="s">
        <v>14</v>
      </c>
      <c r="E950">
        <v>100</v>
      </c>
      <c r="F950" s="1">
        <v>45284</v>
      </c>
      <c r="G950">
        <v>57</v>
      </c>
      <c r="H950" s="4">
        <f t="shared" si="14"/>
        <v>0.56999999999999995</v>
      </c>
      <c r="I950" t="str">
        <f>academic[[#This Row],[Student_ID]]&amp;"_"&amp;academic[[#This Row],[City]]&amp;"_"&amp;academic[[#This Row],[Course_Type]]</f>
        <v>S8672289_Indore_2-Year</v>
      </c>
    </row>
    <row r="951" spans="1:9" x14ac:dyDescent="0.25">
      <c r="A951" t="s">
        <v>197</v>
      </c>
      <c r="B951" t="s">
        <v>25</v>
      </c>
      <c r="C951" t="s">
        <v>8</v>
      </c>
      <c r="D951" t="s">
        <v>10</v>
      </c>
      <c r="E951">
        <v>90</v>
      </c>
      <c r="F951" s="1">
        <v>45494</v>
      </c>
      <c r="G951">
        <v>71</v>
      </c>
      <c r="H951" s="4">
        <f t="shared" si="14"/>
        <v>0.78888888888888886</v>
      </c>
      <c r="I951" t="str">
        <f>academic[[#This Row],[Student_ID]]&amp;"_"&amp;academic[[#This Row],[City]]&amp;"_"&amp;academic[[#This Row],[Course_Type]]</f>
        <v>S8672289_Indore_2-Year</v>
      </c>
    </row>
    <row r="952" spans="1:9" x14ac:dyDescent="0.25">
      <c r="A952" t="s">
        <v>197</v>
      </c>
      <c r="B952" t="s">
        <v>25</v>
      </c>
      <c r="C952" t="s">
        <v>8</v>
      </c>
      <c r="D952" t="s">
        <v>9</v>
      </c>
      <c r="E952">
        <v>90</v>
      </c>
      <c r="F952" s="1">
        <v>45530</v>
      </c>
      <c r="G952">
        <v>0</v>
      </c>
      <c r="H952" s="4">
        <f t="shared" si="14"/>
        <v>0</v>
      </c>
      <c r="I952" t="str">
        <f>academic[[#This Row],[Student_ID]]&amp;"_"&amp;academic[[#This Row],[City]]&amp;"_"&amp;academic[[#This Row],[Course_Type]]</f>
        <v>S8672289_Indore_2-Year</v>
      </c>
    </row>
    <row r="953" spans="1:9" x14ac:dyDescent="0.25">
      <c r="A953" t="s">
        <v>197</v>
      </c>
      <c r="B953" t="s">
        <v>25</v>
      </c>
      <c r="C953" t="s">
        <v>8</v>
      </c>
      <c r="D953" t="s">
        <v>9</v>
      </c>
      <c r="E953">
        <v>100</v>
      </c>
      <c r="F953" s="1">
        <v>45114</v>
      </c>
      <c r="G953">
        <v>62</v>
      </c>
      <c r="H953" s="4">
        <f t="shared" si="14"/>
        <v>0.62</v>
      </c>
      <c r="I953" t="str">
        <f>academic[[#This Row],[Student_ID]]&amp;"_"&amp;academic[[#This Row],[City]]&amp;"_"&amp;academic[[#This Row],[Course_Type]]</f>
        <v>S8672289_Indore_2-Year</v>
      </c>
    </row>
    <row r="954" spans="1:9" x14ac:dyDescent="0.25">
      <c r="A954" t="s">
        <v>197</v>
      </c>
      <c r="B954" t="s">
        <v>25</v>
      </c>
      <c r="C954" t="s">
        <v>8</v>
      </c>
      <c r="D954" t="s">
        <v>14</v>
      </c>
      <c r="E954">
        <v>100</v>
      </c>
      <c r="F954" s="1">
        <v>45349</v>
      </c>
      <c r="G954">
        <v>71</v>
      </c>
      <c r="H954" s="4">
        <f t="shared" si="14"/>
        <v>0.71</v>
      </c>
      <c r="I954" t="str">
        <f>academic[[#This Row],[Student_ID]]&amp;"_"&amp;academic[[#This Row],[City]]&amp;"_"&amp;academic[[#This Row],[Course_Type]]</f>
        <v>S8672289_Indore_2-Year</v>
      </c>
    </row>
    <row r="955" spans="1:9" x14ac:dyDescent="0.25">
      <c r="A955" t="s">
        <v>197</v>
      </c>
      <c r="B955" t="s">
        <v>25</v>
      </c>
      <c r="C955" t="s">
        <v>8</v>
      </c>
      <c r="D955" t="s">
        <v>10</v>
      </c>
      <c r="E955">
        <v>90</v>
      </c>
      <c r="F955" s="1">
        <v>45038</v>
      </c>
      <c r="G955">
        <v>52</v>
      </c>
      <c r="H955" s="4">
        <f t="shared" si="14"/>
        <v>0.57777777777777772</v>
      </c>
      <c r="I955" t="str">
        <f>academic[[#This Row],[Student_ID]]&amp;"_"&amp;academic[[#This Row],[City]]&amp;"_"&amp;academic[[#This Row],[Course_Type]]</f>
        <v>S8672289_Indore_2-Year</v>
      </c>
    </row>
    <row r="956" spans="1:9" x14ac:dyDescent="0.25">
      <c r="A956" t="s">
        <v>198</v>
      </c>
      <c r="B956" t="s">
        <v>89</v>
      </c>
      <c r="C956" t="s">
        <v>8</v>
      </c>
      <c r="D956" t="s">
        <v>10</v>
      </c>
      <c r="E956">
        <v>100</v>
      </c>
      <c r="F956" s="1">
        <v>45572</v>
      </c>
      <c r="G956">
        <v>58</v>
      </c>
      <c r="H956" s="4">
        <f t="shared" si="14"/>
        <v>0.57999999999999996</v>
      </c>
      <c r="I956" t="str">
        <f>academic[[#This Row],[Student_ID]]&amp;"_"&amp;academic[[#This Row],[City]]&amp;"_"&amp;academic[[#This Row],[Course_Type]]</f>
        <v>S8073260_Vadodara_2-Year</v>
      </c>
    </row>
    <row r="957" spans="1:9" x14ac:dyDescent="0.25">
      <c r="A957" t="s">
        <v>198</v>
      </c>
      <c r="B957" t="s">
        <v>89</v>
      </c>
      <c r="C957" t="s">
        <v>8</v>
      </c>
      <c r="D957" t="s">
        <v>9</v>
      </c>
      <c r="E957">
        <v>90</v>
      </c>
      <c r="F957" s="1">
        <v>45340</v>
      </c>
      <c r="G957">
        <v>73</v>
      </c>
      <c r="H957" s="4">
        <f t="shared" si="14"/>
        <v>0.81111111111111112</v>
      </c>
      <c r="I957" t="str">
        <f>academic[[#This Row],[Student_ID]]&amp;"_"&amp;academic[[#This Row],[City]]&amp;"_"&amp;academic[[#This Row],[Course_Type]]</f>
        <v>S8073260_Vadodara_2-Year</v>
      </c>
    </row>
    <row r="958" spans="1:9" x14ac:dyDescent="0.25">
      <c r="A958" t="s">
        <v>198</v>
      </c>
      <c r="B958" t="s">
        <v>89</v>
      </c>
      <c r="C958" t="s">
        <v>8</v>
      </c>
      <c r="D958" t="s">
        <v>10</v>
      </c>
      <c r="E958">
        <v>150</v>
      </c>
      <c r="F958" s="1">
        <v>45180</v>
      </c>
      <c r="G958">
        <v>122</v>
      </c>
      <c r="H958" s="4">
        <f t="shared" si="14"/>
        <v>0.81333333333333335</v>
      </c>
      <c r="I958" t="str">
        <f>academic[[#This Row],[Student_ID]]&amp;"_"&amp;academic[[#This Row],[City]]&amp;"_"&amp;academic[[#This Row],[Course_Type]]</f>
        <v>S8073260_Vadodara_2-Year</v>
      </c>
    </row>
    <row r="959" spans="1:9" x14ac:dyDescent="0.25">
      <c r="A959" t="s">
        <v>198</v>
      </c>
      <c r="B959" t="s">
        <v>89</v>
      </c>
      <c r="C959" t="s">
        <v>8</v>
      </c>
      <c r="D959" t="s">
        <v>14</v>
      </c>
      <c r="E959">
        <v>100</v>
      </c>
      <c r="F959" s="1">
        <v>45206</v>
      </c>
      <c r="G959">
        <v>65</v>
      </c>
      <c r="H959" s="4">
        <f t="shared" si="14"/>
        <v>0.65</v>
      </c>
      <c r="I959" t="str">
        <f>academic[[#This Row],[Student_ID]]&amp;"_"&amp;academic[[#This Row],[City]]&amp;"_"&amp;academic[[#This Row],[Course_Type]]</f>
        <v>S8073260_Vadodara_2-Year</v>
      </c>
    </row>
    <row r="960" spans="1:9" x14ac:dyDescent="0.25">
      <c r="A960" t="s">
        <v>199</v>
      </c>
      <c r="B960" t="s">
        <v>25</v>
      </c>
      <c r="C960" t="s">
        <v>8</v>
      </c>
      <c r="D960" t="s">
        <v>14</v>
      </c>
      <c r="E960">
        <v>100</v>
      </c>
      <c r="F960" s="1">
        <v>45805</v>
      </c>
      <c r="G960">
        <v>64</v>
      </c>
      <c r="H960" s="4">
        <f t="shared" si="14"/>
        <v>0.64</v>
      </c>
      <c r="I960" t="str">
        <f>academic[[#This Row],[Student_ID]]&amp;"_"&amp;academic[[#This Row],[City]]&amp;"_"&amp;academic[[#This Row],[Course_Type]]</f>
        <v>S2012000_Indore_2-Year</v>
      </c>
    </row>
    <row r="961" spans="1:9" x14ac:dyDescent="0.25">
      <c r="A961" t="s">
        <v>199</v>
      </c>
      <c r="B961" t="s">
        <v>25</v>
      </c>
      <c r="C961" t="s">
        <v>8</v>
      </c>
      <c r="D961" t="s">
        <v>9</v>
      </c>
      <c r="E961">
        <v>90</v>
      </c>
      <c r="F961" s="1">
        <v>44962</v>
      </c>
      <c r="G961">
        <v>77</v>
      </c>
      <c r="H961" s="4">
        <f t="shared" si="14"/>
        <v>0.85555555555555551</v>
      </c>
      <c r="I961" t="str">
        <f>academic[[#This Row],[Student_ID]]&amp;"_"&amp;academic[[#This Row],[City]]&amp;"_"&amp;academic[[#This Row],[Course_Type]]</f>
        <v>S2012000_Indore_2-Year</v>
      </c>
    </row>
    <row r="962" spans="1:9" x14ac:dyDescent="0.25">
      <c r="A962" t="s">
        <v>199</v>
      </c>
      <c r="B962" t="s">
        <v>25</v>
      </c>
      <c r="C962" t="s">
        <v>8</v>
      </c>
      <c r="D962" t="s">
        <v>10</v>
      </c>
      <c r="E962">
        <v>90</v>
      </c>
      <c r="F962" s="1">
        <v>45682</v>
      </c>
      <c r="G962">
        <v>39</v>
      </c>
      <c r="H962" s="4">
        <f t="shared" si="14"/>
        <v>0.43333333333333335</v>
      </c>
      <c r="I962" t="str">
        <f>academic[[#This Row],[Student_ID]]&amp;"_"&amp;academic[[#This Row],[City]]&amp;"_"&amp;academic[[#This Row],[Course_Type]]</f>
        <v>S2012000_Indore_2-Year</v>
      </c>
    </row>
    <row r="963" spans="1:9" x14ac:dyDescent="0.25">
      <c r="A963" t="s">
        <v>199</v>
      </c>
      <c r="B963" t="s">
        <v>25</v>
      </c>
      <c r="C963" t="s">
        <v>8</v>
      </c>
      <c r="D963" t="s">
        <v>14</v>
      </c>
      <c r="E963">
        <v>100</v>
      </c>
      <c r="F963" s="1">
        <v>44980</v>
      </c>
      <c r="G963">
        <v>76</v>
      </c>
      <c r="H963" s="4">
        <f t="shared" ref="H963:H1026" si="15">G963/E963</f>
        <v>0.76</v>
      </c>
      <c r="I963" t="str">
        <f>academic[[#This Row],[Student_ID]]&amp;"_"&amp;academic[[#This Row],[City]]&amp;"_"&amp;academic[[#This Row],[Course_Type]]</f>
        <v>S2012000_Indore_2-Year</v>
      </c>
    </row>
    <row r="964" spans="1:9" x14ac:dyDescent="0.25">
      <c r="A964" t="s">
        <v>200</v>
      </c>
      <c r="B964" t="s">
        <v>50</v>
      </c>
      <c r="C964" t="s">
        <v>13</v>
      </c>
      <c r="D964" t="s">
        <v>10</v>
      </c>
      <c r="E964">
        <v>100</v>
      </c>
      <c r="F964" s="1">
        <v>45072</v>
      </c>
      <c r="G964">
        <v>66</v>
      </c>
      <c r="H964" s="4">
        <f t="shared" si="15"/>
        <v>0.66</v>
      </c>
      <c r="I964" t="str">
        <f>academic[[#This Row],[Student_ID]]&amp;"_"&amp;academic[[#This Row],[City]]&amp;"_"&amp;academic[[#This Row],[Course_Type]]</f>
        <v>S2500780_Delhi_1-Year</v>
      </c>
    </row>
    <row r="965" spans="1:9" x14ac:dyDescent="0.25">
      <c r="A965" t="s">
        <v>200</v>
      </c>
      <c r="B965" t="s">
        <v>50</v>
      </c>
      <c r="C965" t="s">
        <v>13</v>
      </c>
      <c r="D965" t="s">
        <v>9</v>
      </c>
      <c r="E965">
        <v>90</v>
      </c>
      <c r="F965" s="1">
        <v>45260</v>
      </c>
      <c r="G965">
        <v>62</v>
      </c>
      <c r="H965" s="4">
        <f t="shared" si="15"/>
        <v>0.68888888888888888</v>
      </c>
      <c r="I965" t="str">
        <f>academic[[#This Row],[Student_ID]]&amp;"_"&amp;academic[[#This Row],[City]]&amp;"_"&amp;academic[[#This Row],[Course_Type]]</f>
        <v>S2500780_Delhi_1-Year</v>
      </c>
    </row>
    <row r="966" spans="1:9" x14ac:dyDescent="0.25">
      <c r="A966" t="s">
        <v>200</v>
      </c>
      <c r="B966" t="s">
        <v>50</v>
      </c>
      <c r="C966" t="s">
        <v>13</v>
      </c>
      <c r="D966" t="s">
        <v>9</v>
      </c>
      <c r="E966">
        <v>90</v>
      </c>
      <c r="F966" s="1">
        <v>45445</v>
      </c>
      <c r="G966">
        <v>42</v>
      </c>
      <c r="H966" s="4">
        <f t="shared" si="15"/>
        <v>0.46666666666666667</v>
      </c>
      <c r="I966" t="str">
        <f>academic[[#This Row],[Student_ID]]&amp;"_"&amp;academic[[#This Row],[City]]&amp;"_"&amp;academic[[#This Row],[Course_Type]]</f>
        <v>S2500780_Delhi_1-Year</v>
      </c>
    </row>
    <row r="967" spans="1:9" x14ac:dyDescent="0.25">
      <c r="A967" t="s">
        <v>200</v>
      </c>
      <c r="B967" t="s">
        <v>50</v>
      </c>
      <c r="C967" t="s">
        <v>13</v>
      </c>
      <c r="D967" t="s">
        <v>14</v>
      </c>
      <c r="E967">
        <v>100</v>
      </c>
      <c r="F967" s="1">
        <v>45044</v>
      </c>
      <c r="G967">
        <v>70</v>
      </c>
      <c r="H967" s="4">
        <f t="shared" si="15"/>
        <v>0.7</v>
      </c>
      <c r="I967" t="str">
        <f>academic[[#This Row],[Student_ID]]&amp;"_"&amp;academic[[#This Row],[City]]&amp;"_"&amp;academic[[#This Row],[Course_Type]]</f>
        <v>S2500780_Delhi_1-Year</v>
      </c>
    </row>
    <row r="968" spans="1:9" x14ac:dyDescent="0.25">
      <c r="A968" t="s">
        <v>200</v>
      </c>
      <c r="B968" t="s">
        <v>50</v>
      </c>
      <c r="C968" t="s">
        <v>13</v>
      </c>
      <c r="D968" t="s">
        <v>9</v>
      </c>
      <c r="E968">
        <v>90</v>
      </c>
      <c r="F968" s="1">
        <v>45507</v>
      </c>
      <c r="G968">
        <v>83</v>
      </c>
      <c r="H968" s="4">
        <f t="shared" si="15"/>
        <v>0.92222222222222228</v>
      </c>
      <c r="I968" t="str">
        <f>academic[[#This Row],[Student_ID]]&amp;"_"&amp;academic[[#This Row],[City]]&amp;"_"&amp;academic[[#This Row],[Course_Type]]</f>
        <v>S2500780_Delhi_1-Year</v>
      </c>
    </row>
    <row r="969" spans="1:9" x14ac:dyDescent="0.25">
      <c r="A969" t="s">
        <v>200</v>
      </c>
      <c r="B969" t="s">
        <v>50</v>
      </c>
      <c r="C969" t="s">
        <v>13</v>
      </c>
      <c r="D969" t="s">
        <v>14</v>
      </c>
      <c r="E969">
        <v>90</v>
      </c>
      <c r="F969" s="1">
        <v>45463</v>
      </c>
      <c r="G969">
        <v>83</v>
      </c>
      <c r="H969" s="4">
        <f t="shared" si="15"/>
        <v>0.92222222222222228</v>
      </c>
      <c r="I969" t="str">
        <f>academic[[#This Row],[Student_ID]]&amp;"_"&amp;academic[[#This Row],[City]]&amp;"_"&amp;academic[[#This Row],[Course_Type]]</f>
        <v>S2500780_Delhi_1-Year</v>
      </c>
    </row>
    <row r="970" spans="1:9" x14ac:dyDescent="0.25">
      <c r="A970" t="s">
        <v>200</v>
      </c>
      <c r="B970" t="s">
        <v>50</v>
      </c>
      <c r="C970" t="s">
        <v>13</v>
      </c>
      <c r="D970" t="s">
        <v>10</v>
      </c>
      <c r="E970">
        <v>150</v>
      </c>
      <c r="F970" s="1">
        <v>45674</v>
      </c>
      <c r="G970">
        <v>34</v>
      </c>
      <c r="H970" s="4">
        <f t="shared" si="15"/>
        <v>0.22666666666666666</v>
      </c>
      <c r="I970" t="str">
        <f>academic[[#This Row],[Student_ID]]&amp;"_"&amp;academic[[#This Row],[City]]&amp;"_"&amp;academic[[#This Row],[Course_Type]]</f>
        <v>S2500780_Delhi_1-Year</v>
      </c>
    </row>
    <row r="971" spans="1:9" x14ac:dyDescent="0.25">
      <c r="A971" t="s">
        <v>200</v>
      </c>
      <c r="B971" t="s">
        <v>50</v>
      </c>
      <c r="C971" t="s">
        <v>13</v>
      </c>
      <c r="D971" t="s">
        <v>10</v>
      </c>
      <c r="E971">
        <v>100</v>
      </c>
      <c r="F971" s="1">
        <v>45222</v>
      </c>
      <c r="G971">
        <v>74</v>
      </c>
      <c r="H971" s="4">
        <f t="shared" si="15"/>
        <v>0.74</v>
      </c>
      <c r="I971" t="str">
        <f>academic[[#This Row],[Student_ID]]&amp;"_"&amp;academic[[#This Row],[City]]&amp;"_"&amp;academic[[#This Row],[Course_Type]]</f>
        <v>S2500780_Delhi_1-Year</v>
      </c>
    </row>
    <row r="972" spans="1:9" x14ac:dyDescent="0.25">
      <c r="A972" t="s">
        <v>201</v>
      </c>
      <c r="B972" t="s">
        <v>67</v>
      </c>
      <c r="C972" t="s">
        <v>13</v>
      </c>
      <c r="D972" t="s">
        <v>10</v>
      </c>
      <c r="E972">
        <v>90</v>
      </c>
      <c r="F972" s="1">
        <v>45328</v>
      </c>
      <c r="G972">
        <v>41</v>
      </c>
      <c r="H972" s="4">
        <f t="shared" si="15"/>
        <v>0.45555555555555555</v>
      </c>
      <c r="I972" t="str">
        <f>academic[[#This Row],[Student_ID]]&amp;"_"&amp;academic[[#This Row],[City]]&amp;"_"&amp;academic[[#This Row],[Course_Type]]</f>
        <v>S3864294_Kanpur_1-Year</v>
      </c>
    </row>
    <row r="973" spans="1:9" x14ac:dyDescent="0.25">
      <c r="A973" t="s">
        <v>201</v>
      </c>
      <c r="B973" t="s">
        <v>67</v>
      </c>
      <c r="C973" t="s">
        <v>13</v>
      </c>
      <c r="D973" t="s">
        <v>9</v>
      </c>
      <c r="E973">
        <v>100</v>
      </c>
      <c r="F973" s="1">
        <v>45290</v>
      </c>
      <c r="G973">
        <v>78</v>
      </c>
      <c r="H973" s="4">
        <f t="shared" si="15"/>
        <v>0.78</v>
      </c>
      <c r="I973" t="str">
        <f>academic[[#This Row],[Student_ID]]&amp;"_"&amp;academic[[#This Row],[City]]&amp;"_"&amp;academic[[#This Row],[Course_Type]]</f>
        <v>S3864294_Kanpur_1-Year</v>
      </c>
    </row>
    <row r="974" spans="1:9" x14ac:dyDescent="0.25">
      <c r="A974" t="s">
        <v>201</v>
      </c>
      <c r="B974" t="s">
        <v>67</v>
      </c>
      <c r="C974" t="s">
        <v>13</v>
      </c>
      <c r="D974" t="s">
        <v>14</v>
      </c>
      <c r="E974">
        <v>100</v>
      </c>
      <c r="F974" s="1">
        <v>45521</v>
      </c>
      <c r="G974">
        <v>66</v>
      </c>
      <c r="H974" s="4">
        <f t="shared" si="15"/>
        <v>0.66</v>
      </c>
      <c r="I974" t="str">
        <f>academic[[#This Row],[Student_ID]]&amp;"_"&amp;academic[[#This Row],[City]]&amp;"_"&amp;academic[[#This Row],[Course_Type]]</f>
        <v>S3864294_Kanpur_1-Year</v>
      </c>
    </row>
    <row r="975" spans="1:9" x14ac:dyDescent="0.25">
      <c r="A975" t="s">
        <v>201</v>
      </c>
      <c r="B975" t="s">
        <v>67</v>
      </c>
      <c r="C975" t="s">
        <v>13</v>
      </c>
      <c r="D975" t="s">
        <v>9</v>
      </c>
      <c r="E975">
        <v>100</v>
      </c>
      <c r="F975" s="1">
        <v>45679</v>
      </c>
      <c r="G975">
        <v>62</v>
      </c>
      <c r="H975" s="4">
        <f t="shared" si="15"/>
        <v>0.62</v>
      </c>
      <c r="I975" t="str">
        <f>academic[[#This Row],[Student_ID]]&amp;"_"&amp;academic[[#This Row],[City]]&amp;"_"&amp;academic[[#This Row],[Course_Type]]</f>
        <v>S3864294_Kanpur_1-Year</v>
      </c>
    </row>
    <row r="976" spans="1:9" x14ac:dyDescent="0.25">
      <c r="A976" t="s">
        <v>201</v>
      </c>
      <c r="B976" t="s">
        <v>67</v>
      </c>
      <c r="C976" t="s">
        <v>13</v>
      </c>
      <c r="D976" t="s">
        <v>10</v>
      </c>
      <c r="E976">
        <v>150</v>
      </c>
      <c r="F976" s="1">
        <v>45156</v>
      </c>
      <c r="G976">
        <v>0</v>
      </c>
      <c r="H976" s="4">
        <f t="shared" si="15"/>
        <v>0</v>
      </c>
      <c r="I976" t="str">
        <f>academic[[#This Row],[Student_ID]]&amp;"_"&amp;academic[[#This Row],[City]]&amp;"_"&amp;academic[[#This Row],[Course_Type]]</f>
        <v>S3864294_Kanpur_1-Year</v>
      </c>
    </row>
    <row r="977" spans="1:9" x14ac:dyDescent="0.25">
      <c r="A977" t="s">
        <v>201</v>
      </c>
      <c r="B977" t="s">
        <v>67</v>
      </c>
      <c r="C977" t="s">
        <v>13</v>
      </c>
      <c r="D977" t="s">
        <v>14</v>
      </c>
      <c r="E977">
        <v>90</v>
      </c>
      <c r="F977" s="1">
        <v>45708</v>
      </c>
      <c r="G977">
        <v>0</v>
      </c>
      <c r="H977" s="4">
        <f t="shared" si="15"/>
        <v>0</v>
      </c>
      <c r="I977" t="str">
        <f>academic[[#This Row],[Student_ID]]&amp;"_"&amp;academic[[#This Row],[City]]&amp;"_"&amp;academic[[#This Row],[Course_Type]]</f>
        <v>S3864294_Kanpur_1-Year</v>
      </c>
    </row>
    <row r="978" spans="1:9" x14ac:dyDescent="0.25">
      <c r="A978" t="s">
        <v>202</v>
      </c>
      <c r="B978" t="s">
        <v>94</v>
      </c>
      <c r="C978" t="s">
        <v>8</v>
      </c>
      <c r="D978" t="s">
        <v>9</v>
      </c>
      <c r="E978">
        <v>100</v>
      </c>
      <c r="F978" s="1">
        <v>45607</v>
      </c>
      <c r="G978">
        <v>74</v>
      </c>
      <c r="H978" s="4">
        <f t="shared" si="15"/>
        <v>0.74</v>
      </c>
      <c r="I978" t="str">
        <f>academic[[#This Row],[Student_ID]]&amp;"_"&amp;academic[[#This Row],[City]]&amp;"_"&amp;academic[[#This Row],[Course_Type]]</f>
        <v>S0177965_Bengaluru_2-Year</v>
      </c>
    </row>
    <row r="979" spans="1:9" x14ac:dyDescent="0.25">
      <c r="A979" t="s">
        <v>202</v>
      </c>
      <c r="B979" t="s">
        <v>94</v>
      </c>
      <c r="C979" t="s">
        <v>8</v>
      </c>
      <c r="D979" t="s">
        <v>10</v>
      </c>
      <c r="E979">
        <v>90</v>
      </c>
      <c r="F979" s="1">
        <v>45203</v>
      </c>
      <c r="G979">
        <v>57</v>
      </c>
      <c r="H979" s="4">
        <f t="shared" si="15"/>
        <v>0.6333333333333333</v>
      </c>
      <c r="I979" t="str">
        <f>academic[[#This Row],[Student_ID]]&amp;"_"&amp;academic[[#This Row],[City]]&amp;"_"&amp;academic[[#This Row],[Course_Type]]</f>
        <v>S0177965_Bengaluru_2-Year</v>
      </c>
    </row>
    <row r="980" spans="1:9" x14ac:dyDescent="0.25">
      <c r="A980" t="s">
        <v>202</v>
      </c>
      <c r="B980" t="s">
        <v>94</v>
      </c>
      <c r="C980" t="s">
        <v>8</v>
      </c>
      <c r="D980" t="s">
        <v>14</v>
      </c>
      <c r="E980">
        <v>90</v>
      </c>
      <c r="F980" s="1">
        <v>45667</v>
      </c>
      <c r="G980">
        <v>43</v>
      </c>
      <c r="H980" s="4">
        <f t="shared" si="15"/>
        <v>0.4777777777777778</v>
      </c>
      <c r="I980" t="str">
        <f>academic[[#This Row],[Student_ID]]&amp;"_"&amp;academic[[#This Row],[City]]&amp;"_"&amp;academic[[#This Row],[Course_Type]]</f>
        <v>S0177965_Bengaluru_2-Year</v>
      </c>
    </row>
    <row r="981" spans="1:9" x14ac:dyDescent="0.25">
      <c r="A981" t="s">
        <v>203</v>
      </c>
      <c r="B981" t="s">
        <v>27</v>
      </c>
      <c r="C981" t="s">
        <v>13</v>
      </c>
      <c r="D981" t="s">
        <v>14</v>
      </c>
      <c r="E981">
        <v>100</v>
      </c>
      <c r="F981" s="1">
        <v>45016</v>
      </c>
      <c r="G981">
        <v>76</v>
      </c>
      <c r="H981" s="4">
        <f t="shared" si="15"/>
        <v>0.76</v>
      </c>
      <c r="I981" t="str">
        <f>academic[[#This Row],[Student_ID]]&amp;"_"&amp;academic[[#This Row],[City]]&amp;"_"&amp;academic[[#This Row],[Course_Type]]</f>
        <v>S8642422_Chennai_1-Year</v>
      </c>
    </row>
    <row r="982" spans="1:9" x14ac:dyDescent="0.25">
      <c r="A982" t="s">
        <v>203</v>
      </c>
      <c r="B982" t="s">
        <v>27</v>
      </c>
      <c r="C982" t="s">
        <v>13</v>
      </c>
      <c r="D982" t="s">
        <v>14</v>
      </c>
      <c r="E982">
        <v>90</v>
      </c>
      <c r="F982" s="1">
        <v>45482</v>
      </c>
      <c r="G982">
        <v>61</v>
      </c>
      <c r="H982" s="4">
        <f t="shared" si="15"/>
        <v>0.67777777777777781</v>
      </c>
      <c r="I982" t="str">
        <f>academic[[#This Row],[Student_ID]]&amp;"_"&amp;academic[[#This Row],[City]]&amp;"_"&amp;academic[[#This Row],[Course_Type]]</f>
        <v>S8642422_Chennai_1-Year</v>
      </c>
    </row>
    <row r="983" spans="1:9" x14ac:dyDescent="0.25">
      <c r="A983" t="s">
        <v>203</v>
      </c>
      <c r="B983" t="s">
        <v>27</v>
      </c>
      <c r="C983" t="s">
        <v>13</v>
      </c>
      <c r="D983" t="s">
        <v>9</v>
      </c>
      <c r="E983">
        <v>100</v>
      </c>
      <c r="F983" s="1">
        <v>45660</v>
      </c>
      <c r="G983">
        <v>77</v>
      </c>
      <c r="H983" s="4">
        <f t="shared" si="15"/>
        <v>0.77</v>
      </c>
      <c r="I983" t="str">
        <f>academic[[#This Row],[Student_ID]]&amp;"_"&amp;academic[[#This Row],[City]]&amp;"_"&amp;academic[[#This Row],[Course_Type]]</f>
        <v>S8642422_Chennai_1-Year</v>
      </c>
    </row>
    <row r="984" spans="1:9" x14ac:dyDescent="0.25">
      <c r="A984" t="s">
        <v>203</v>
      </c>
      <c r="B984" t="s">
        <v>27</v>
      </c>
      <c r="C984" t="s">
        <v>13</v>
      </c>
      <c r="D984" t="s">
        <v>9</v>
      </c>
      <c r="E984">
        <v>100</v>
      </c>
      <c r="F984" s="1">
        <v>45205</v>
      </c>
      <c r="G984">
        <v>58</v>
      </c>
      <c r="H984" s="4">
        <f t="shared" si="15"/>
        <v>0.57999999999999996</v>
      </c>
      <c r="I984" t="str">
        <f>academic[[#This Row],[Student_ID]]&amp;"_"&amp;academic[[#This Row],[City]]&amp;"_"&amp;academic[[#This Row],[Course_Type]]</f>
        <v>S8642422_Chennai_1-Year</v>
      </c>
    </row>
    <row r="985" spans="1:9" x14ac:dyDescent="0.25">
      <c r="A985" t="s">
        <v>203</v>
      </c>
      <c r="B985" t="s">
        <v>27</v>
      </c>
      <c r="C985" t="s">
        <v>13</v>
      </c>
      <c r="D985" t="s">
        <v>9</v>
      </c>
      <c r="E985">
        <v>100</v>
      </c>
      <c r="F985" s="1">
        <v>45029</v>
      </c>
      <c r="G985">
        <v>71</v>
      </c>
      <c r="H985" s="4">
        <f t="shared" si="15"/>
        <v>0.71</v>
      </c>
      <c r="I985" t="str">
        <f>academic[[#This Row],[Student_ID]]&amp;"_"&amp;academic[[#This Row],[City]]&amp;"_"&amp;academic[[#This Row],[Course_Type]]</f>
        <v>S8642422_Chennai_1-Year</v>
      </c>
    </row>
    <row r="986" spans="1:9" x14ac:dyDescent="0.25">
      <c r="A986" t="s">
        <v>203</v>
      </c>
      <c r="B986" t="s">
        <v>27</v>
      </c>
      <c r="C986" t="s">
        <v>13</v>
      </c>
      <c r="D986" t="s">
        <v>10</v>
      </c>
      <c r="E986">
        <v>150</v>
      </c>
      <c r="F986" s="1">
        <v>45660</v>
      </c>
      <c r="G986">
        <v>132</v>
      </c>
      <c r="H986" s="4">
        <f t="shared" si="15"/>
        <v>0.88</v>
      </c>
      <c r="I986" t="str">
        <f>academic[[#This Row],[Student_ID]]&amp;"_"&amp;academic[[#This Row],[City]]&amp;"_"&amp;academic[[#This Row],[Course_Type]]</f>
        <v>S8642422_Chennai_1-Year</v>
      </c>
    </row>
    <row r="987" spans="1:9" x14ac:dyDescent="0.25">
      <c r="A987" t="s">
        <v>203</v>
      </c>
      <c r="B987" t="s">
        <v>27</v>
      </c>
      <c r="C987" t="s">
        <v>13</v>
      </c>
      <c r="D987" t="s">
        <v>10</v>
      </c>
      <c r="E987">
        <v>150</v>
      </c>
      <c r="F987" s="1">
        <v>45509</v>
      </c>
      <c r="G987">
        <v>54</v>
      </c>
      <c r="H987" s="4">
        <f t="shared" si="15"/>
        <v>0.36</v>
      </c>
      <c r="I987" t="str">
        <f>academic[[#This Row],[Student_ID]]&amp;"_"&amp;academic[[#This Row],[City]]&amp;"_"&amp;academic[[#This Row],[Course_Type]]</f>
        <v>S8642422_Chennai_1-Year</v>
      </c>
    </row>
    <row r="988" spans="1:9" x14ac:dyDescent="0.25">
      <c r="A988" t="s">
        <v>203</v>
      </c>
      <c r="B988" t="s">
        <v>27</v>
      </c>
      <c r="C988" t="s">
        <v>13</v>
      </c>
      <c r="D988" t="s">
        <v>9</v>
      </c>
      <c r="E988">
        <v>150</v>
      </c>
      <c r="F988" s="1">
        <v>45702</v>
      </c>
      <c r="G988">
        <v>112</v>
      </c>
      <c r="H988" s="4">
        <f t="shared" si="15"/>
        <v>0.7466666666666667</v>
      </c>
      <c r="I988" t="str">
        <f>academic[[#This Row],[Student_ID]]&amp;"_"&amp;academic[[#This Row],[City]]&amp;"_"&amp;academic[[#This Row],[Course_Type]]</f>
        <v>S8642422_Chennai_1-Year</v>
      </c>
    </row>
    <row r="989" spans="1:9" x14ac:dyDescent="0.25">
      <c r="A989" t="s">
        <v>204</v>
      </c>
      <c r="B989" t="s">
        <v>46</v>
      </c>
      <c r="C989" t="s">
        <v>13</v>
      </c>
      <c r="D989" t="s">
        <v>14</v>
      </c>
      <c r="E989">
        <v>100</v>
      </c>
      <c r="F989" s="1">
        <v>45711</v>
      </c>
      <c r="G989">
        <v>62</v>
      </c>
      <c r="H989" s="4">
        <f t="shared" si="15"/>
        <v>0.62</v>
      </c>
      <c r="I989" t="str">
        <f>academic[[#This Row],[Student_ID]]&amp;"_"&amp;academic[[#This Row],[City]]&amp;"_"&amp;academic[[#This Row],[Course_Type]]</f>
        <v>S8001793_Lucknow_1-Year</v>
      </c>
    </row>
    <row r="990" spans="1:9" x14ac:dyDescent="0.25">
      <c r="A990" t="s">
        <v>204</v>
      </c>
      <c r="B990" t="s">
        <v>46</v>
      </c>
      <c r="C990" t="s">
        <v>13</v>
      </c>
      <c r="D990" t="s">
        <v>10</v>
      </c>
      <c r="E990">
        <v>100</v>
      </c>
      <c r="F990" s="1">
        <v>44973</v>
      </c>
      <c r="G990">
        <v>85</v>
      </c>
      <c r="H990" s="4">
        <f t="shared" si="15"/>
        <v>0.85</v>
      </c>
      <c r="I990" t="str">
        <f>academic[[#This Row],[Student_ID]]&amp;"_"&amp;academic[[#This Row],[City]]&amp;"_"&amp;academic[[#This Row],[Course_Type]]</f>
        <v>S8001793_Lucknow_1-Year</v>
      </c>
    </row>
    <row r="991" spans="1:9" x14ac:dyDescent="0.25">
      <c r="A991" t="s">
        <v>204</v>
      </c>
      <c r="B991" t="s">
        <v>46</v>
      </c>
      <c r="C991" t="s">
        <v>13</v>
      </c>
      <c r="D991" t="s">
        <v>10</v>
      </c>
      <c r="E991">
        <v>100</v>
      </c>
      <c r="F991" s="1">
        <v>45705</v>
      </c>
      <c r="G991">
        <v>63</v>
      </c>
      <c r="H991" s="4">
        <f t="shared" si="15"/>
        <v>0.63</v>
      </c>
      <c r="I991" t="str">
        <f>academic[[#This Row],[Student_ID]]&amp;"_"&amp;academic[[#This Row],[City]]&amp;"_"&amp;academic[[#This Row],[Course_Type]]</f>
        <v>S8001793_Lucknow_1-Year</v>
      </c>
    </row>
    <row r="992" spans="1:9" x14ac:dyDescent="0.25">
      <c r="A992" t="s">
        <v>204</v>
      </c>
      <c r="B992" t="s">
        <v>46</v>
      </c>
      <c r="C992" t="s">
        <v>13</v>
      </c>
      <c r="D992" t="s">
        <v>9</v>
      </c>
      <c r="E992">
        <v>100</v>
      </c>
      <c r="F992" s="1">
        <v>45492</v>
      </c>
      <c r="G992">
        <v>60</v>
      </c>
      <c r="H992" s="4">
        <f t="shared" si="15"/>
        <v>0.6</v>
      </c>
      <c r="I992" t="str">
        <f>academic[[#This Row],[Student_ID]]&amp;"_"&amp;academic[[#This Row],[City]]&amp;"_"&amp;academic[[#This Row],[Course_Type]]</f>
        <v>S8001793_Lucknow_1-Year</v>
      </c>
    </row>
    <row r="993" spans="1:9" x14ac:dyDescent="0.25">
      <c r="A993" t="s">
        <v>204</v>
      </c>
      <c r="B993" t="s">
        <v>46</v>
      </c>
      <c r="C993" t="s">
        <v>13</v>
      </c>
      <c r="D993" t="s">
        <v>10</v>
      </c>
      <c r="E993">
        <v>100</v>
      </c>
      <c r="F993" s="1">
        <v>45487</v>
      </c>
      <c r="G993">
        <v>82</v>
      </c>
      <c r="H993" s="4">
        <f t="shared" si="15"/>
        <v>0.82</v>
      </c>
      <c r="I993" t="str">
        <f>academic[[#This Row],[Student_ID]]&amp;"_"&amp;academic[[#This Row],[City]]&amp;"_"&amp;academic[[#This Row],[Course_Type]]</f>
        <v>S8001793_Lucknow_1-Year</v>
      </c>
    </row>
    <row r="994" spans="1:9" x14ac:dyDescent="0.25">
      <c r="A994" t="s">
        <v>204</v>
      </c>
      <c r="B994" t="s">
        <v>46</v>
      </c>
      <c r="C994" t="s">
        <v>13</v>
      </c>
      <c r="D994" t="s">
        <v>14</v>
      </c>
      <c r="E994">
        <v>90</v>
      </c>
      <c r="F994" s="1">
        <v>45656</v>
      </c>
      <c r="G994">
        <v>55</v>
      </c>
      <c r="H994" s="4">
        <f t="shared" si="15"/>
        <v>0.61111111111111116</v>
      </c>
      <c r="I994" t="str">
        <f>academic[[#This Row],[Student_ID]]&amp;"_"&amp;academic[[#This Row],[City]]&amp;"_"&amp;academic[[#This Row],[Course_Type]]</f>
        <v>S8001793_Lucknow_1-Year</v>
      </c>
    </row>
    <row r="995" spans="1:9" x14ac:dyDescent="0.25">
      <c r="A995" t="s">
        <v>205</v>
      </c>
      <c r="B995" t="s">
        <v>67</v>
      </c>
      <c r="C995" t="s">
        <v>8</v>
      </c>
      <c r="D995" t="s">
        <v>9</v>
      </c>
      <c r="E995">
        <v>100</v>
      </c>
      <c r="F995" s="1">
        <v>45430</v>
      </c>
      <c r="G995">
        <v>55</v>
      </c>
      <c r="H995" s="4">
        <f t="shared" si="15"/>
        <v>0.55000000000000004</v>
      </c>
      <c r="I995" t="str">
        <f>academic[[#This Row],[Student_ID]]&amp;"_"&amp;academic[[#This Row],[City]]&amp;"_"&amp;academic[[#This Row],[Course_Type]]</f>
        <v>S9192351_Kanpur_2-Year</v>
      </c>
    </row>
    <row r="996" spans="1:9" x14ac:dyDescent="0.25">
      <c r="A996" t="s">
        <v>205</v>
      </c>
      <c r="B996" t="s">
        <v>67</v>
      </c>
      <c r="C996" t="s">
        <v>8</v>
      </c>
      <c r="D996" t="s">
        <v>9</v>
      </c>
      <c r="E996">
        <v>100</v>
      </c>
      <c r="F996" s="1">
        <v>45280</v>
      </c>
      <c r="G996">
        <v>47</v>
      </c>
      <c r="H996" s="4">
        <f t="shared" si="15"/>
        <v>0.47</v>
      </c>
      <c r="I996" t="str">
        <f>academic[[#This Row],[Student_ID]]&amp;"_"&amp;academic[[#This Row],[City]]&amp;"_"&amp;academic[[#This Row],[Course_Type]]</f>
        <v>S9192351_Kanpur_2-Year</v>
      </c>
    </row>
    <row r="997" spans="1:9" x14ac:dyDescent="0.25">
      <c r="A997" t="s">
        <v>205</v>
      </c>
      <c r="B997" t="s">
        <v>67</v>
      </c>
      <c r="C997" t="s">
        <v>8</v>
      </c>
      <c r="D997" t="s">
        <v>10</v>
      </c>
      <c r="E997">
        <v>150</v>
      </c>
      <c r="F997" s="1">
        <v>45070</v>
      </c>
      <c r="G997">
        <v>112</v>
      </c>
      <c r="H997" s="4">
        <f t="shared" si="15"/>
        <v>0.7466666666666667</v>
      </c>
      <c r="I997" t="str">
        <f>academic[[#This Row],[Student_ID]]&amp;"_"&amp;academic[[#This Row],[City]]&amp;"_"&amp;academic[[#This Row],[Course_Type]]</f>
        <v>S9192351_Kanpur_2-Year</v>
      </c>
    </row>
    <row r="998" spans="1:9" x14ac:dyDescent="0.25">
      <c r="A998" t="s">
        <v>206</v>
      </c>
      <c r="B998" t="s">
        <v>87</v>
      </c>
      <c r="C998" t="s">
        <v>8</v>
      </c>
      <c r="D998" t="s">
        <v>14</v>
      </c>
      <c r="E998">
        <v>100</v>
      </c>
      <c r="F998" s="1">
        <v>45291</v>
      </c>
      <c r="G998">
        <v>67</v>
      </c>
      <c r="H998" s="4">
        <f t="shared" si="15"/>
        <v>0.67</v>
      </c>
      <c r="I998" t="str">
        <f>academic[[#This Row],[Student_ID]]&amp;"_"&amp;academic[[#This Row],[City]]&amp;"_"&amp;academic[[#This Row],[Course_Type]]</f>
        <v>S6858356_Nagpur_2-Year</v>
      </c>
    </row>
    <row r="999" spans="1:9" x14ac:dyDescent="0.25">
      <c r="A999" t="s">
        <v>206</v>
      </c>
      <c r="B999" t="s">
        <v>87</v>
      </c>
      <c r="C999" t="s">
        <v>8</v>
      </c>
      <c r="D999" t="s">
        <v>9</v>
      </c>
      <c r="E999">
        <v>100</v>
      </c>
      <c r="F999" s="1">
        <v>45518</v>
      </c>
      <c r="G999">
        <v>72</v>
      </c>
      <c r="H999" s="4">
        <f t="shared" si="15"/>
        <v>0.72</v>
      </c>
      <c r="I999" t="str">
        <f>academic[[#This Row],[Student_ID]]&amp;"_"&amp;academic[[#This Row],[City]]&amp;"_"&amp;academic[[#This Row],[Course_Type]]</f>
        <v>S6858356_Nagpur_2-Year</v>
      </c>
    </row>
    <row r="1000" spans="1:9" x14ac:dyDescent="0.25">
      <c r="A1000" t="s">
        <v>206</v>
      </c>
      <c r="B1000" t="s">
        <v>87</v>
      </c>
      <c r="C1000" t="s">
        <v>8</v>
      </c>
      <c r="D1000" t="s">
        <v>10</v>
      </c>
      <c r="E1000">
        <v>100</v>
      </c>
      <c r="F1000" s="1">
        <v>45043</v>
      </c>
      <c r="G1000">
        <v>50</v>
      </c>
      <c r="H1000" s="4">
        <f t="shared" si="15"/>
        <v>0.5</v>
      </c>
      <c r="I1000" t="str">
        <f>academic[[#This Row],[Student_ID]]&amp;"_"&amp;academic[[#This Row],[City]]&amp;"_"&amp;academic[[#This Row],[Course_Type]]</f>
        <v>S6858356_Nagpur_2-Year</v>
      </c>
    </row>
    <row r="1001" spans="1:9" x14ac:dyDescent="0.25">
      <c r="A1001" t="s">
        <v>206</v>
      </c>
      <c r="B1001" t="s">
        <v>87</v>
      </c>
      <c r="C1001" t="s">
        <v>8</v>
      </c>
      <c r="D1001" t="s">
        <v>9</v>
      </c>
      <c r="E1001">
        <v>100</v>
      </c>
      <c r="F1001" s="1">
        <v>45442</v>
      </c>
      <c r="G1001">
        <v>76</v>
      </c>
      <c r="H1001" s="4">
        <f t="shared" si="15"/>
        <v>0.76</v>
      </c>
      <c r="I1001" t="str">
        <f>academic[[#This Row],[Student_ID]]&amp;"_"&amp;academic[[#This Row],[City]]&amp;"_"&amp;academic[[#This Row],[Course_Type]]</f>
        <v>S6858356_Nagpur_2-Year</v>
      </c>
    </row>
    <row r="1002" spans="1:9" x14ac:dyDescent="0.25">
      <c r="A1002" t="s">
        <v>206</v>
      </c>
      <c r="B1002" t="s">
        <v>87</v>
      </c>
      <c r="C1002" t="s">
        <v>8</v>
      </c>
      <c r="D1002" t="s">
        <v>9</v>
      </c>
      <c r="E1002">
        <v>100</v>
      </c>
      <c r="F1002" s="1">
        <v>45003</v>
      </c>
      <c r="G1002">
        <v>48</v>
      </c>
      <c r="H1002" s="4">
        <f t="shared" si="15"/>
        <v>0.48</v>
      </c>
      <c r="I1002" t="str">
        <f>academic[[#This Row],[Student_ID]]&amp;"_"&amp;academic[[#This Row],[City]]&amp;"_"&amp;academic[[#This Row],[Course_Type]]</f>
        <v>S6858356_Nagpur_2-Year</v>
      </c>
    </row>
    <row r="1003" spans="1:9" x14ac:dyDescent="0.25">
      <c r="A1003" t="s">
        <v>206</v>
      </c>
      <c r="B1003" t="s">
        <v>87</v>
      </c>
      <c r="C1003" t="s">
        <v>8</v>
      </c>
      <c r="D1003" t="s">
        <v>9</v>
      </c>
      <c r="E1003">
        <v>90</v>
      </c>
      <c r="F1003" s="1">
        <v>45594</v>
      </c>
      <c r="G1003">
        <v>72</v>
      </c>
      <c r="H1003" s="4">
        <f t="shared" si="15"/>
        <v>0.8</v>
      </c>
      <c r="I1003" t="str">
        <f>academic[[#This Row],[Student_ID]]&amp;"_"&amp;academic[[#This Row],[City]]&amp;"_"&amp;academic[[#This Row],[Course_Type]]</f>
        <v>S6858356_Nagpur_2-Year</v>
      </c>
    </row>
    <row r="1004" spans="1:9" x14ac:dyDescent="0.25">
      <c r="A1004" t="s">
        <v>207</v>
      </c>
      <c r="B1004" t="s">
        <v>87</v>
      </c>
      <c r="C1004" t="s">
        <v>8</v>
      </c>
      <c r="D1004" t="s">
        <v>9</v>
      </c>
      <c r="E1004">
        <v>90</v>
      </c>
      <c r="F1004" s="1">
        <v>45829</v>
      </c>
      <c r="G1004">
        <v>65</v>
      </c>
      <c r="H1004" s="4">
        <f t="shared" si="15"/>
        <v>0.72222222222222221</v>
      </c>
      <c r="I1004" t="str">
        <f>academic[[#This Row],[Student_ID]]&amp;"_"&amp;academic[[#This Row],[City]]&amp;"_"&amp;academic[[#This Row],[Course_Type]]</f>
        <v>S1476309_Nagpur_2-Year</v>
      </c>
    </row>
    <row r="1005" spans="1:9" x14ac:dyDescent="0.25">
      <c r="A1005" t="s">
        <v>207</v>
      </c>
      <c r="B1005" t="s">
        <v>87</v>
      </c>
      <c r="C1005" t="s">
        <v>8</v>
      </c>
      <c r="D1005" t="s">
        <v>14</v>
      </c>
      <c r="E1005">
        <v>100</v>
      </c>
      <c r="F1005" s="1">
        <v>45445</v>
      </c>
      <c r="G1005">
        <v>74</v>
      </c>
      <c r="H1005" s="4">
        <f t="shared" si="15"/>
        <v>0.74</v>
      </c>
      <c r="I1005" t="str">
        <f>academic[[#This Row],[Student_ID]]&amp;"_"&amp;academic[[#This Row],[City]]&amp;"_"&amp;academic[[#This Row],[Course_Type]]</f>
        <v>S1476309_Nagpur_2-Year</v>
      </c>
    </row>
    <row r="1006" spans="1:9" x14ac:dyDescent="0.25">
      <c r="A1006" t="s">
        <v>207</v>
      </c>
      <c r="B1006" t="s">
        <v>87</v>
      </c>
      <c r="C1006" t="s">
        <v>8</v>
      </c>
      <c r="D1006" t="s">
        <v>10</v>
      </c>
      <c r="E1006">
        <v>100</v>
      </c>
      <c r="F1006" s="1">
        <v>45087</v>
      </c>
      <c r="G1006">
        <v>48</v>
      </c>
      <c r="H1006" s="4">
        <f t="shared" si="15"/>
        <v>0.48</v>
      </c>
      <c r="I1006" t="str">
        <f>academic[[#This Row],[Student_ID]]&amp;"_"&amp;academic[[#This Row],[City]]&amp;"_"&amp;academic[[#This Row],[Course_Type]]</f>
        <v>S1476309_Nagpur_2-Year</v>
      </c>
    </row>
    <row r="1007" spans="1:9" x14ac:dyDescent="0.25">
      <c r="A1007" t="s">
        <v>207</v>
      </c>
      <c r="B1007" t="s">
        <v>87</v>
      </c>
      <c r="C1007" t="s">
        <v>8</v>
      </c>
      <c r="D1007" t="s">
        <v>14</v>
      </c>
      <c r="E1007">
        <v>100</v>
      </c>
      <c r="F1007" s="1">
        <v>45420</v>
      </c>
      <c r="G1007">
        <v>73</v>
      </c>
      <c r="H1007" s="4">
        <f t="shared" si="15"/>
        <v>0.73</v>
      </c>
      <c r="I1007" t="str">
        <f>academic[[#This Row],[Student_ID]]&amp;"_"&amp;academic[[#This Row],[City]]&amp;"_"&amp;academic[[#This Row],[Course_Type]]</f>
        <v>S1476309_Nagpur_2-Year</v>
      </c>
    </row>
    <row r="1008" spans="1:9" x14ac:dyDescent="0.25">
      <c r="A1008" t="s">
        <v>207</v>
      </c>
      <c r="B1008" t="s">
        <v>87</v>
      </c>
      <c r="C1008" t="s">
        <v>8</v>
      </c>
      <c r="D1008" t="s">
        <v>10</v>
      </c>
      <c r="E1008">
        <v>150</v>
      </c>
      <c r="F1008" s="1">
        <v>45338</v>
      </c>
      <c r="G1008">
        <v>101</v>
      </c>
      <c r="H1008" s="4">
        <f t="shared" si="15"/>
        <v>0.67333333333333334</v>
      </c>
      <c r="I1008" t="str">
        <f>academic[[#This Row],[Student_ID]]&amp;"_"&amp;academic[[#This Row],[City]]&amp;"_"&amp;academic[[#This Row],[Course_Type]]</f>
        <v>S1476309_Nagpur_2-Year</v>
      </c>
    </row>
    <row r="1009" spans="1:9" x14ac:dyDescent="0.25">
      <c r="A1009" t="s">
        <v>207</v>
      </c>
      <c r="B1009" t="s">
        <v>87</v>
      </c>
      <c r="C1009" t="s">
        <v>8</v>
      </c>
      <c r="D1009" t="s">
        <v>10</v>
      </c>
      <c r="E1009">
        <v>100</v>
      </c>
      <c r="F1009" s="1">
        <v>44940</v>
      </c>
      <c r="G1009">
        <v>66</v>
      </c>
      <c r="H1009" s="4">
        <f t="shared" si="15"/>
        <v>0.66</v>
      </c>
      <c r="I1009" t="str">
        <f>academic[[#This Row],[Student_ID]]&amp;"_"&amp;academic[[#This Row],[City]]&amp;"_"&amp;academic[[#This Row],[Course_Type]]</f>
        <v>S1476309_Nagpur_2-Year</v>
      </c>
    </row>
    <row r="1010" spans="1:9" x14ac:dyDescent="0.25">
      <c r="A1010" t="s">
        <v>207</v>
      </c>
      <c r="B1010" t="s">
        <v>87</v>
      </c>
      <c r="C1010" t="s">
        <v>8</v>
      </c>
      <c r="D1010" t="s">
        <v>14</v>
      </c>
      <c r="E1010">
        <v>90</v>
      </c>
      <c r="F1010" s="1">
        <v>45495</v>
      </c>
      <c r="G1010">
        <v>78</v>
      </c>
      <c r="H1010" s="4">
        <f t="shared" si="15"/>
        <v>0.8666666666666667</v>
      </c>
      <c r="I1010" t="str">
        <f>academic[[#This Row],[Student_ID]]&amp;"_"&amp;academic[[#This Row],[City]]&amp;"_"&amp;academic[[#This Row],[Course_Type]]</f>
        <v>S1476309_Nagpur_2-Year</v>
      </c>
    </row>
    <row r="1011" spans="1:9" x14ac:dyDescent="0.25">
      <c r="A1011" t="s">
        <v>208</v>
      </c>
      <c r="B1011" t="s">
        <v>61</v>
      </c>
      <c r="C1011" t="s">
        <v>8</v>
      </c>
      <c r="D1011" t="s">
        <v>14</v>
      </c>
      <c r="E1011">
        <v>100</v>
      </c>
      <c r="F1011" s="1">
        <v>45659</v>
      </c>
      <c r="G1011">
        <v>64</v>
      </c>
      <c r="H1011" s="4">
        <f t="shared" si="15"/>
        <v>0.64</v>
      </c>
      <c r="I1011" t="str">
        <f>academic[[#This Row],[Student_ID]]&amp;"_"&amp;academic[[#This Row],[City]]&amp;"_"&amp;academic[[#This Row],[Course_Type]]</f>
        <v>S6588086_Rajkot_2-Year</v>
      </c>
    </row>
    <row r="1012" spans="1:9" x14ac:dyDescent="0.25">
      <c r="A1012" t="s">
        <v>208</v>
      </c>
      <c r="B1012" t="s">
        <v>61</v>
      </c>
      <c r="C1012" t="s">
        <v>8</v>
      </c>
      <c r="D1012" t="s">
        <v>9</v>
      </c>
      <c r="E1012">
        <v>150</v>
      </c>
      <c r="F1012" s="1">
        <v>45386</v>
      </c>
      <c r="G1012">
        <v>52</v>
      </c>
      <c r="H1012" s="4">
        <f t="shared" si="15"/>
        <v>0.34666666666666668</v>
      </c>
      <c r="I1012" t="str">
        <f>academic[[#This Row],[Student_ID]]&amp;"_"&amp;academic[[#This Row],[City]]&amp;"_"&amp;academic[[#This Row],[Course_Type]]</f>
        <v>S6588086_Rajkot_2-Year</v>
      </c>
    </row>
    <row r="1013" spans="1:9" x14ac:dyDescent="0.25">
      <c r="A1013" t="s">
        <v>208</v>
      </c>
      <c r="B1013" t="s">
        <v>61</v>
      </c>
      <c r="C1013" t="s">
        <v>8</v>
      </c>
      <c r="D1013" t="s">
        <v>9</v>
      </c>
      <c r="E1013">
        <v>100</v>
      </c>
      <c r="F1013" s="1">
        <v>45736</v>
      </c>
      <c r="G1013">
        <v>33</v>
      </c>
      <c r="H1013" s="4">
        <f t="shared" si="15"/>
        <v>0.33</v>
      </c>
      <c r="I1013" t="str">
        <f>academic[[#This Row],[Student_ID]]&amp;"_"&amp;academic[[#This Row],[City]]&amp;"_"&amp;academic[[#This Row],[Course_Type]]</f>
        <v>S6588086_Rajkot_2-Year</v>
      </c>
    </row>
    <row r="1014" spans="1:9" x14ac:dyDescent="0.25">
      <c r="A1014" t="s">
        <v>209</v>
      </c>
      <c r="B1014" t="s">
        <v>96</v>
      </c>
      <c r="C1014" t="s">
        <v>8</v>
      </c>
      <c r="D1014" t="s">
        <v>10</v>
      </c>
      <c r="E1014">
        <v>150</v>
      </c>
      <c r="F1014" s="1">
        <v>45051</v>
      </c>
      <c r="G1014">
        <v>59</v>
      </c>
      <c r="H1014" s="4">
        <f t="shared" si="15"/>
        <v>0.39333333333333331</v>
      </c>
      <c r="I1014" t="str">
        <f>academic[[#This Row],[Student_ID]]&amp;"_"&amp;academic[[#This Row],[City]]&amp;"_"&amp;academic[[#This Row],[Course_Type]]</f>
        <v>S9262754_Ahmedabad_2-Year</v>
      </c>
    </row>
    <row r="1015" spans="1:9" x14ac:dyDescent="0.25">
      <c r="A1015" t="s">
        <v>209</v>
      </c>
      <c r="B1015" t="s">
        <v>96</v>
      </c>
      <c r="C1015" t="s">
        <v>8</v>
      </c>
      <c r="D1015" t="s">
        <v>9</v>
      </c>
      <c r="E1015">
        <v>100</v>
      </c>
      <c r="F1015" s="1">
        <v>44949</v>
      </c>
      <c r="G1015">
        <v>71</v>
      </c>
      <c r="H1015" s="4">
        <f t="shared" si="15"/>
        <v>0.71</v>
      </c>
      <c r="I1015" t="str">
        <f>academic[[#This Row],[Student_ID]]&amp;"_"&amp;academic[[#This Row],[City]]&amp;"_"&amp;academic[[#This Row],[Course_Type]]</f>
        <v>S9262754_Ahmedabad_2-Year</v>
      </c>
    </row>
    <row r="1016" spans="1:9" x14ac:dyDescent="0.25">
      <c r="A1016" t="s">
        <v>209</v>
      </c>
      <c r="B1016" t="s">
        <v>96</v>
      </c>
      <c r="C1016" t="s">
        <v>8</v>
      </c>
      <c r="D1016" t="s">
        <v>9</v>
      </c>
      <c r="E1016">
        <v>100</v>
      </c>
      <c r="F1016" s="1">
        <v>44999</v>
      </c>
      <c r="G1016">
        <v>87</v>
      </c>
      <c r="H1016" s="4">
        <f t="shared" si="15"/>
        <v>0.87</v>
      </c>
      <c r="I1016" t="str">
        <f>academic[[#This Row],[Student_ID]]&amp;"_"&amp;academic[[#This Row],[City]]&amp;"_"&amp;academic[[#This Row],[Course_Type]]</f>
        <v>S9262754_Ahmedabad_2-Year</v>
      </c>
    </row>
    <row r="1017" spans="1:9" x14ac:dyDescent="0.25">
      <c r="A1017" t="s">
        <v>209</v>
      </c>
      <c r="B1017" t="s">
        <v>96</v>
      </c>
      <c r="C1017" t="s">
        <v>8</v>
      </c>
      <c r="D1017" t="s">
        <v>10</v>
      </c>
      <c r="E1017">
        <v>100</v>
      </c>
      <c r="F1017" s="1">
        <v>45189</v>
      </c>
      <c r="G1017">
        <v>75</v>
      </c>
      <c r="H1017" s="4">
        <f t="shared" si="15"/>
        <v>0.75</v>
      </c>
      <c r="I1017" t="str">
        <f>academic[[#This Row],[Student_ID]]&amp;"_"&amp;academic[[#This Row],[City]]&amp;"_"&amp;academic[[#This Row],[Course_Type]]</f>
        <v>S9262754_Ahmedabad_2-Year</v>
      </c>
    </row>
    <row r="1018" spans="1:9" x14ac:dyDescent="0.25">
      <c r="A1018" t="s">
        <v>209</v>
      </c>
      <c r="B1018" t="s">
        <v>96</v>
      </c>
      <c r="C1018" t="s">
        <v>8</v>
      </c>
      <c r="D1018" t="s">
        <v>14</v>
      </c>
      <c r="E1018">
        <v>100</v>
      </c>
      <c r="F1018" s="1">
        <v>45330</v>
      </c>
      <c r="G1018">
        <v>61</v>
      </c>
      <c r="H1018" s="4">
        <f t="shared" si="15"/>
        <v>0.61</v>
      </c>
      <c r="I1018" t="str">
        <f>academic[[#This Row],[Student_ID]]&amp;"_"&amp;academic[[#This Row],[City]]&amp;"_"&amp;academic[[#This Row],[Course_Type]]</f>
        <v>S9262754_Ahmedabad_2-Year</v>
      </c>
    </row>
    <row r="1019" spans="1:9" x14ac:dyDescent="0.25">
      <c r="A1019" t="s">
        <v>210</v>
      </c>
      <c r="B1019" t="s">
        <v>25</v>
      </c>
      <c r="C1019" t="s">
        <v>8</v>
      </c>
      <c r="D1019" t="s">
        <v>10</v>
      </c>
      <c r="E1019">
        <v>100</v>
      </c>
      <c r="F1019" s="1">
        <v>45128</v>
      </c>
      <c r="G1019">
        <v>60</v>
      </c>
      <c r="H1019" s="4">
        <f t="shared" si="15"/>
        <v>0.6</v>
      </c>
      <c r="I1019" t="str">
        <f>academic[[#This Row],[Student_ID]]&amp;"_"&amp;academic[[#This Row],[City]]&amp;"_"&amp;academic[[#This Row],[Course_Type]]</f>
        <v>S4964116_Indore_2-Year</v>
      </c>
    </row>
    <row r="1020" spans="1:9" x14ac:dyDescent="0.25">
      <c r="A1020" t="s">
        <v>210</v>
      </c>
      <c r="B1020" t="s">
        <v>25</v>
      </c>
      <c r="C1020" t="s">
        <v>8</v>
      </c>
      <c r="D1020" t="s">
        <v>9</v>
      </c>
      <c r="E1020">
        <v>100</v>
      </c>
      <c r="F1020" s="1">
        <v>44958</v>
      </c>
      <c r="G1020">
        <v>92</v>
      </c>
      <c r="H1020" s="4">
        <f t="shared" si="15"/>
        <v>0.92</v>
      </c>
      <c r="I1020" t="str">
        <f>academic[[#This Row],[Student_ID]]&amp;"_"&amp;academic[[#This Row],[City]]&amp;"_"&amp;academic[[#This Row],[Course_Type]]</f>
        <v>S4964116_Indore_2-Year</v>
      </c>
    </row>
    <row r="1021" spans="1:9" x14ac:dyDescent="0.25">
      <c r="A1021" t="s">
        <v>210</v>
      </c>
      <c r="B1021" t="s">
        <v>25</v>
      </c>
      <c r="C1021" t="s">
        <v>8</v>
      </c>
      <c r="D1021" t="s">
        <v>14</v>
      </c>
      <c r="E1021">
        <v>90</v>
      </c>
      <c r="F1021" s="1">
        <v>45690</v>
      </c>
      <c r="G1021">
        <v>60</v>
      </c>
      <c r="H1021" s="4">
        <f t="shared" si="15"/>
        <v>0.66666666666666663</v>
      </c>
      <c r="I1021" t="str">
        <f>academic[[#This Row],[Student_ID]]&amp;"_"&amp;academic[[#This Row],[City]]&amp;"_"&amp;academic[[#This Row],[Course_Type]]</f>
        <v>S4964116_Indore_2-Year</v>
      </c>
    </row>
    <row r="1022" spans="1:9" x14ac:dyDescent="0.25">
      <c r="A1022" t="s">
        <v>210</v>
      </c>
      <c r="B1022" t="s">
        <v>25</v>
      </c>
      <c r="C1022" t="s">
        <v>8</v>
      </c>
      <c r="D1022" t="s">
        <v>9</v>
      </c>
      <c r="E1022">
        <v>90</v>
      </c>
      <c r="F1022" s="1">
        <v>45687</v>
      </c>
      <c r="G1022">
        <v>68</v>
      </c>
      <c r="H1022" s="4">
        <f t="shared" si="15"/>
        <v>0.75555555555555554</v>
      </c>
      <c r="I1022" t="str">
        <f>academic[[#This Row],[Student_ID]]&amp;"_"&amp;academic[[#This Row],[City]]&amp;"_"&amp;academic[[#This Row],[Course_Type]]</f>
        <v>S4964116_Indore_2-Year</v>
      </c>
    </row>
    <row r="1023" spans="1:9" x14ac:dyDescent="0.25">
      <c r="A1023" t="s">
        <v>210</v>
      </c>
      <c r="B1023" t="s">
        <v>25</v>
      </c>
      <c r="C1023" t="s">
        <v>8</v>
      </c>
      <c r="D1023" t="s">
        <v>14</v>
      </c>
      <c r="E1023">
        <v>90</v>
      </c>
      <c r="F1023" s="1">
        <v>44966</v>
      </c>
      <c r="G1023">
        <v>49</v>
      </c>
      <c r="H1023" s="4">
        <f t="shared" si="15"/>
        <v>0.5444444444444444</v>
      </c>
      <c r="I1023" t="str">
        <f>academic[[#This Row],[Student_ID]]&amp;"_"&amp;academic[[#This Row],[City]]&amp;"_"&amp;academic[[#This Row],[Course_Type]]</f>
        <v>S4964116_Indore_2-Year</v>
      </c>
    </row>
    <row r="1024" spans="1:9" x14ac:dyDescent="0.25">
      <c r="A1024" t="s">
        <v>210</v>
      </c>
      <c r="B1024" t="s">
        <v>25</v>
      </c>
      <c r="C1024" t="s">
        <v>8</v>
      </c>
      <c r="D1024" t="s">
        <v>10</v>
      </c>
      <c r="E1024">
        <v>150</v>
      </c>
      <c r="F1024" s="1">
        <v>45365</v>
      </c>
      <c r="G1024">
        <v>0</v>
      </c>
      <c r="H1024" s="4">
        <f t="shared" si="15"/>
        <v>0</v>
      </c>
      <c r="I1024" t="str">
        <f>academic[[#This Row],[Student_ID]]&amp;"_"&amp;academic[[#This Row],[City]]&amp;"_"&amp;academic[[#This Row],[Course_Type]]</f>
        <v>S4964116_Indore_2-Year</v>
      </c>
    </row>
    <row r="1025" spans="1:9" x14ac:dyDescent="0.25">
      <c r="A1025" t="s">
        <v>210</v>
      </c>
      <c r="B1025" t="s">
        <v>25</v>
      </c>
      <c r="C1025" t="s">
        <v>8</v>
      </c>
      <c r="D1025" t="s">
        <v>14</v>
      </c>
      <c r="E1025">
        <v>100</v>
      </c>
      <c r="F1025" s="1">
        <v>45395</v>
      </c>
      <c r="G1025">
        <v>84</v>
      </c>
      <c r="H1025" s="4">
        <f t="shared" si="15"/>
        <v>0.84</v>
      </c>
      <c r="I1025" t="str">
        <f>academic[[#This Row],[Student_ID]]&amp;"_"&amp;academic[[#This Row],[City]]&amp;"_"&amp;academic[[#This Row],[Course_Type]]</f>
        <v>S4964116_Indore_2-Year</v>
      </c>
    </row>
    <row r="1026" spans="1:9" x14ac:dyDescent="0.25">
      <c r="A1026" t="s">
        <v>210</v>
      </c>
      <c r="B1026" t="s">
        <v>25</v>
      </c>
      <c r="C1026" t="s">
        <v>8</v>
      </c>
      <c r="D1026" t="s">
        <v>9</v>
      </c>
      <c r="E1026">
        <v>90</v>
      </c>
      <c r="F1026" s="1">
        <v>45415</v>
      </c>
      <c r="G1026">
        <v>46</v>
      </c>
      <c r="H1026" s="4">
        <f t="shared" si="15"/>
        <v>0.51111111111111107</v>
      </c>
      <c r="I1026" t="str">
        <f>academic[[#This Row],[Student_ID]]&amp;"_"&amp;academic[[#This Row],[City]]&amp;"_"&amp;academic[[#This Row],[Course_Type]]</f>
        <v>S4964116_Indore_2-Year</v>
      </c>
    </row>
    <row r="1027" spans="1:9" x14ac:dyDescent="0.25">
      <c r="A1027" t="s">
        <v>210</v>
      </c>
      <c r="B1027" t="s">
        <v>25</v>
      </c>
      <c r="C1027" t="s">
        <v>8</v>
      </c>
      <c r="D1027" t="s">
        <v>14</v>
      </c>
      <c r="E1027">
        <v>100</v>
      </c>
      <c r="F1027" s="1">
        <v>45015</v>
      </c>
      <c r="G1027">
        <v>38</v>
      </c>
      <c r="H1027" s="4">
        <f t="shared" ref="H1027:H1090" si="16">G1027/E1027</f>
        <v>0.38</v>
      </c>
      <c r="I1027" t="str">
        <f>academic[[#This Row],[Student_ID]]&amp;"_"&amp;academic[[#This Row],[City]]&amp;"_"&amp;academic[[#This Row],[Course_Type]]</f>
        <v>S4964116_Indore_2-Year</v>
      </c>
    </row>
    <row r="1028" spans="1:9" x14ac:dyDescent="0.25">
      <c r="A1028" t="s">
        <v>211</v>
      </c>
      <c r="B1028" t="s">
        <v>44</v>
      </c>
      <c r="C1028" t="s">
        <v>8</v>
      </c>
      <c r="D1028" t="s">
        <v>10</v>
      </c>
      <c r="E1028">
        <v>100</v>
      </c>
      <c r="F1028" s="1">
        <v>45221</v>
      </c>
      <c r="G1028">
        <v>61</v>
      </c>
      <c r="H1028" s="4">
        <f t="shared" si="16"/>
        <v>0.61</v>
      </c>
      <c r="I1028" t="str">
        <f>academic[[#This Row],[Student_ID]]&amp;"_"&amp;academic[[#This Row],[City]]&amp;"_"&amp;academic[[#This Row],[Course_Type]]</f>
        <v>S4080285_Bhopal_2-Year</v>
      </c>
    </row>
    <row r="1029" spans="1:9" x14ac:dyDescent="0.25">
      <c r="A1029" t="s">
        <v>211</v>
      </c>
      <c r="B1029" t="s">
        <v>44</v>
      </c>
      <c r="C1029" t="s">
        <v>8</v>
      </c>
      <c r="D1029" t="s">
        <v>10</v>
      </c>
      <c r="E1029">
        <v>150</v>
      </c>
      <c r="F1029" s="1">
        <v>44973</v>
      </c>
      <c r="G1029">
        <v>42</v>
      </c>
      <c r="H1029" s="4">
        <f t="shared" si="16"/>
        <v>0.28000000000000003</v>
      </c>
      <c r="I1029" t="str">
        <f>academic[[#This Row],[Student_ID]]&amp;"_"&amp;academic[[#This Row],[City]]&amp;"_"&amp;academic[[#This Row],[Course_Type]]</f>
        <v>S4080285_Bhopal_2-Year</v>
      </c>
    </row>
    <row r="1030" spans="1:9" x14ac:dyDescent="0.25">
      <c r="A1030" t="s">
        <v>211</v>
      </c>
      <c r="B1030" t="s">
        <v>44</v>
      </c>
      <c r="C1030" t="s">
        <v>8</v>
      </c>
      <c r="D1030" t="s">
        <v>9</v>
      </c>
      <c r="E1030">
        <v>100</v>
      </c>
      <c r="F1030" s="1">
        <v>44997</v>
      </c>
      <c r="G1030">
        <v>54</v>
      </c>
      <c r="H1030" s="4">
        <f t="shared" si="16"/>
        <v>0.54</v>
      </c>
      <c r="I1030" t="str">
        <f>academic[[#This Row],[Student_ID]]&amp;"_"&amp;academic[[#This Row],[City]]&amp;"_"&amp;academic[[#This Row],[Course_Type]]</f>
        <v>S4080285_Bhopal_2-Year</v>
      </c>
    </row>
    <row r="1031" spans="1:9" x14ac:dyDescent="0.25">
      <c r="A1031" t="s">
        <v>211</v>
      </c>
      <c r="B1031" t="s">
        <v>44</v>
      </c>
      <c r="C1031" t="s">
        <v>8</v>
      </c>
      <c r="D1031" t="s">
        <v>10</v>
      </c>
      <c r="E1031">
        <v>100</v>
      </c>
      <c r="F1031" s="1">
        <v>45754</v>
      </c>
      <c r="G1031">
        <v>81</v>
      </c>
      <c r="H1031" s="4">
        <f t="shared" si="16"/>
        <v>0.81</v>
      </c>
      <c r="I1031" t="str">
        <f>academic[[#This Row],[Student_ID]]&amp;"_"&amp;academic[[#This Row],[City]]&amp;"_"&amp;academic[[#This Row],[Course_Type]]</f>
        <v>S4080285_Bhopal_2-Year</v>
      </c>
    </row>
    <row r="1032" spans="1:9" x14ac:dyDescent="0.25">
      <c r="A1032" t="s">
        <v>211</v>
      </c>
      <c r="B1032" t="s">
        <v>44</v>
      </c>
      <c r="C1032" t="s">
        <v>8</v>
      </c>
      <c r="D1032" t="s">
        <v>9</v>
      </c>
      <c r="E1032">
        <v>150</v>
      </c>
      <c r="F1032" s="1">
        <v>45670</v>
      </c>
      <c r="G1032">
        <v>89</v>
      </c>
      <c r="H1032" s="4">
        <f t="shared" si="16"/>
        <v>0.59333333333333338</v>
      </c>
      <c r="I1032" t="str">
        <f>academic[[#This Row],[Student_ID]]&amp;"_"&amp;academic[[#This Row],[City]]&amp;"_"&amp;academic[[#This Row],[Course_Type]]</f>
        <v>S4080285_Bhopal_2-Year</v>
      </c>
    </row>
    <row r="1033" spans="1:9" x14ac:dyDescent="0.25">
      <c r="A1033" t="s">
        <v>211</v>
      </c>
      <c r="B1033" t="s">
        <v>44</v>
      </c>
      <c r="C1033" t="s">
        <v>8</v>
      </c>
      <c r="D1033" t="s">
        <v>14</v>
      </c>
      <c r="E1033">
        <v>100</v>
      </c>
      <c r="F1033" s="1">
        <v>45834</v>
      </c>
      <c r="G1033">
        <v>92</v>
      </c>
      <c r="H1033" s="4">
        <f t="shared" si="16"/>
        <v>0.92</v>
      </c>
      <c r="I1033" t="str">
        <f>academic[[#This Row],[Student_ID]]&amp;"_"&amp;academic[[#This Row],[City]]&amp;"_"&amp;academic[[#This Row],[Course_Type]]</f>
        <v>S4080285_Bhopal_2-Year</v>
      </c>
    </row>
    <row r="1034" spans="1:9" x14ac:dyDescent="0.25">
      <c r="A1034" t="s">
        <v>212</v>
      </c>
      <c r="B1034" t="s">
        <v>37</v>
      </c>
      <c r="C1034" t="s">
        <v>8</v>
      </c>
      <c r="D1034" t="s">
        <v>9</v>
      </c>
      <c r="E1034">
        <v>100</v>
      </c>
      <c r="F1034" s="1">
        <v>45401</v>
      </c>
      <c r="G1034">
        <v>73</v>
      </c>
      <c r="H1034" s="4">
        <f t="shared" si="16"/>
        <v>0.73</v>
      </c>
      <c r="I1034" t="str">
        <f>academic[[#This Row],[Student_ID]]&amp;"_"&amp;academic[[#This Row],[City]]&amp;"_"&amp;academic[[#This Row],[Course_Type]]</f>
        <v>S8633302_Pune_2-Year</v>
      </c>
    </row>
    <row r="1035" spans="1:9" x14ac:dyDescent="0.25">
      <c r="A1035" t="s">
        <v>212</v>
      </c>
      <c r="B1035" t="s">
        <v>37</v>
      </c>
      <c r="C1035" t="s">
        <v>8</v>
      </c>
      <c r="D1035" t="s">
        <v>10</v>
      </c>
      <c r="E1035">
        <v>150</v>
      </c>
      <c r="F1035" s="1">
        <v>45067</v>
      </c>
      <c r="G1035">
        <v>122</v>
      </c>
      <c r="H1035" s="4">
        <f t="shared" si="16"/>
        <v>0.81333333333333335</v>
      </c>
      <c r="I1035" t="str">
        <f>academic[[#This Row],[Student_ID]]&amp;"_"&amp;academic[[#This Row],[City]]&amp;"_"&amp;academic[[#This Row],[Course_Type]]</f>
        <v>S8633302_Pune_2-Year</v>
      </c>
    </row>
    <row r="1036" spans="1:9" x14ac:dyDescent="0.25">
      <c r="A1036" t="s">
        <v>212</v>
      </c>
      <c r="B1036" t="s">
        <v>37</v>
      </c>
      <c r="C1036" t="s">
        <v>8</v>
      </c>
      <c r="D1036" t="s">
        <v>14</v>
      </c>
      <c r="E1036">
        <v>150</v>
      </c>
      <c r="F1036" s="1">
        <v>45109</v>
      </c>
      <c r="G1036">
        <v>111</v>
      </c>
      <c r="H1036" s="4">
        <f t="shared" si="16"/>
        <v>0.74</v>
      </c>
      <c r="I1036" t="str">
        <f>academic[[#This Row],[Student_ID]]&amp;"_"&amp;academic[[#This Row],[City]]&amp;"_"&amp;academic[[#This Row],[Course_Type]]</f>
        <v>S8633302_Pune_2-Year</v>
      </c>
    </row>
    <row r="1037" spans="1:9" x14ac:dyDescent="0.25">
      <c r="A1037" t="s">
        <v>213</v>
      </c>
      <c r="B1037" t="s">
        <v>35</v>
      </c>
      <c r="C1037" t="s">
        <v>13</v>
      </c>
      <c r="D1037" t="s">
        <v>9</v>
      </c>
      <c r="E1037">
        <v>100</v>
      </c>
      <c r="F1037" s="1">
        <v>45286</v>
      </c>
      <c r="G1037">
        <v>33</v>
      </c>
      <c r="H1037" s="4">
        <f t="shared" si="16"/>
        <v>0.33</v>
      </c>
      <c r="I1037" t="str">
        <f>academic[[#This Row],[Student_ID]]&amp;"_"&amp;academic[[#This Row],[City]]&amp;"_"&amp;academic[[#This Row],[Course_Type]]</f>
        <v>S2916643_Kolkata_1-Year</v>
      </c>
    </row>
    <row r="1038" spans="1:9" x14ac:dyDescent="0.25">
      <c r="A1038" t="s">
        <v>213</v>
      </c>
      <c r="B1038" t="s">
        <v>35</v>
      </c>
      <c r="C1038" t="s">
        <v>13</v>
      </c>
      <c r="D1038" t="s">
        <v>14</v>
      </c>
      <c r="E1038">
        <v>100</v>
      </c>
      <c r="F1038" s="1">
        <v>45581</v>
      </c>
      <c r="G1038">
        <v>69</v>
      </c>
      <c r="H1038" s="4">
        <f t="shared" si="16"/>
        <v>0.69</v>
      </c>
      <c r="I1038" t="str">
        <f>academic[[#This Row],[Student_ID]]&amp;"_"&amp;academic[[#This Row],[City]]&amp;"_"&amp;academic[[#This Row],[Course_Type]]</f>
        <v>S2916643_Kolkata_1-Year</v>
      </c>
    </row>
    <row r="1039" spans="1:9" x14ac:dyDescent="0.25">
      <c r="A1039" t="s">
        <v>213</v>
      </c>
      <c r="B1039" t="s">
        <v>35</v>
      </c>
      <c r="C1039" t="s">
        <v>13</v>
      </c>
      <c r="D1039" t="s">
        <v>10</v>
      </c>
      <c r="E1039">
        <v>150</v>
      </c>
      <c r="F1039" s="1">
        <v>45690</v>
      </c>
      <c r="G1039">
        <v>107</v>
      </c>
      <c r="H1039" s="4">
        <f t="shared" si="16"/>
        <v>0.71333333333333337</v>
      </c>
      <c r="I1039" t="str">
        <f>academic[[#This Row],[Student_ID]]&amp;"_"&amp;academic[[#This Row],[City]]&amp;"_"&amp;academic[[#This Row],[Course_Type]]</f>
        <v>S2916643_Kolkata_1-Year</v>
      </c>
    </row>
    <row r="1040" spans="1:9" x14ac:dyDescent="0.25">
      <c r="A1040" t="s">
        <v>213</v>
      </c>
      <c r="B1040" t="s">
        <v>35</v>
      </c>
      <c r="C1040" t="s">
        <v>13</v>
      </c>
      <c r="D1040" t="s">
        <v>14</v>
      </c>
      <c r="E1040">
        <v>100</v>
      </c>
      <c r="F1040" s="1">
        <v>45657</v>
      </c>
      <c r="G1040">
        <v>62</v>
      </c>
      <c r="H1040" s="4">
        <f t="shared" si="16"/>
        <v>0.62</v>
      </c>
      <c r="I1040" t="str">
        <f>academic[[#This Row],[Student_ID]]&amp;"_"&amp;academic[[#This Row],[City]]&amp;"_"&amp;academic[[#This Row],[Course_Type]]</f>
        <v>S2916643_Kolkata_1-Year</v>
      </c>
    </row>
    <row r="1041" spans="1:9" x14ac:dyDescent="0.25">
      <c r="A1041" t="s">
        <v>213</v>
      </c>
      <c r="B1041" t="s">
        <v>35</v>
      </c>
      <c r="C1041" t="s">
        <v>13</v>
      </c>
      <c r="D1041" t="s">
        <v>10</v>
      </c>
      <c r="E1041">
        <v>100</v>
      </c>
      <c r="F1041" s="1">
        <v>45839</v>
      </c>
      <c r="G1041">
        <v>73</v>
      </c>
      <c r="H1041" s="4">
        <f t="shared" si="16"/>
        <v>0.73</v>
      </c>
      <c r="I1041" t="str">
        <f>academic[[#This Row],[Student_ID]]&amp;"_"&amp;academic[[#This Row],[City]]&amp;"_"&amp;academic[[#This Row],[Course_Type]]</f>
        <v>S2916643_Kolkata_1-Year</v>
      </c>
    </row>
    <row r="1042" spans="1:9" x14ac:dyDescent="0.25">
      <c r="A1042" t="s">
        <v>213</v>
      </c>
      <c r="B1042" t="s">
        <v>35</v>
      </c>
      <c r="C1042" t="s">
        <v>13</v>
      </c>
      <c r="D1042" t="s">
        <v>10</v>
      </c>
      <c r="E1042">
        <v>150</v>
      </c>
      <c r="F1042" s="1">
        <v>45190</v>
      </c>
      <c r="G1042">
        <v>135</v>
      </c>
      <c r="H1042" s="4">
        <f t="shared" si="16"/>
        <v>0.9</v>
      </c>
      <c r="I1042" t="str">
        <f>academic[[#This Row],[Student_ID]]&amp;"_"&amp;academic[[#This Row],[City]]&amp;"_"&amp;academic[[#This Row],[Course_Type]]</f>
        <v>S2916643_Kolkata_1-Year</v>
      </c>
    </row>
    <row r="1043" spans="1:9" x14ac:dyDescent="0.25">
      <c r="A1043" t="s">
        <v>213</v>
      </c>
      <c r="B1043" t="s">
        <v>35</v>
      </c>
      <c r="C1043" t="s">
        <v>13</v>
      </c>
      <c r="D1043" t="s">
        <v>9</v>
      </c>
      <c r="E1043">
        <v>90</v>
      </c>
      <c r="F1043" s="1">
        <v>44949</v>
      </c>
      <c r="G1043">
        <v>62</v>
      </c>
      <c r="H1043" s="4">
        <f t="shared" si="16"/>
        <v>0.68888888888888888</v>
      </c>
      <c r="I1043" t="str">
        <f>academic[[#This Row],[Student_ID]]&amp;"_"&amp;academic[[#This Row],[City]]&amp;"_"&amp;academic[[#This Row],[Course_Type]]</f>
        <v>S2916643_Kolkata_1-Year</v>
      </c>
    </row>
    <row r="1044" spans="1:9" x14ac:dyDescent="0.25">
      <c r="A1044" t="s">
        <v>213</v>
      </c>
      <c r="B1044" t="s">
        <v>35</v>
      </c>
      <c r="C1044" t="s">
        <v>13</v>
      </c>
      <c r="D1044" t="s">
        <v>9</v>
      </c>
      <c r="E1044">
        <v>100</v>
      </c>
      <c r="F1044" s="1">
        <v>45806</v>
      </c>
      <c r="G1044">
        <v>68</v>
      </c>
      <c r="H1044" s="4">
        <f t="shared" si="16"/>
        <v>0.68</v>
      </c>
      <c r="I1044" t="str">
        <f>academic[[#This Row],[Student_ID]]&amp;"_"&amp;academic[[#This Row],[City]]&amp;"_"&amp;academic[[#This Row],[Course_Type]]</f>
        <v>S2916643_Kolkata_1-Year</v>
      </c>
    </row>
    <row r="1045" spans="1:9" x14ac:dyDescent="0.25">
      <c r="A1045" t="s">
        <v>214</v>
      </c>
      <c r="B1045" t="s">
        <v>37</v>
      </c>
      <c r="C1045" t="s">
        <v>13</v>
      </c>
      <c r="D1045" t="s">
        <v>10</v>
      </c>
      <c r="E1045">
        <v>100</v>
      </c>
      <c r="F1045" s="1">
        <v>45418</v>
      </c>
      <c r="G1045">
        <v>58</v>
      </c>
      <c r="H1045" s="4">
        <f t="shared" si="16"/>
        <v>0.57999999999999996</v>
      </c>
      <c r="I1045" t="str">
        <f>academic[[#This Row],[Student_ID]]&amp;"_"&amp;academic[[#This Row],[City]]&amp;"_"&amp;academic[[#This Row],[Course_Type]]</f>
        <v>S9851046_Pune_1-Year</v>
      </c>
    </row>
    <row r="1046" spans="1:9" x14ac:dyDescent="0.25">
      <c r="A1046" t="s">
        <v>214</v>
      </c>
      <c r="B1046" t="s">
        <v>37</v>
      </c>
      <c r="C1046" t="s">
        <v>13</v>
      </c>
      <c r="D1046" t="s">
        <v>14</v>
      </c>
      <c r="E1046">
        <v>100</v>
      </c>
      <c r="F1046" s="1">
        <v>45549</v>
      </c>
      <c r="G1046">
        <v>97</v>
      </c>
      <c r="H1046" s="4">
        <f t="shared" si="16"/>
        <v>0.97</v>
      </c>
      <c r="I1046" t="str">
        <f>academic[[#This Row],[Student_ID]]&amp;"_"&amp;academic[[#This Row],[City]]&amp;"_"&amp;academic[[#This Row],[Course_Type]]</f>
        <v>S9851046_Pune_1-Year</v>
      </c>
    </row>
    <row r="1047" spans="1:9" x14ac:dyDescent="0.25">
      <c r="A1047" t="s">
        <v>214</v>
      </c>
      <c r="B1047" t="s">
        <v>37</v>
      </c>
      <c r="C1047" t="s">
        <v>13</v>
      </c>
      <c r="D1047" t="s">
        <v>10</v>
      </c>
      <c r="E1047">
        <v>150</v>
      </c>
      <c r="F1047" s="1">
        <v>45130</v>
      </c>
      <c r="G1047">
        <v>72</v>
      </c>
      <c r="H1047" s="4">
        <f t="shared" si="16"/>
        <v>0.48</v>
      </c>
      <c r="I1047" t="str">
        <f>academic[[#This Row],[Student_ID]]&amp;"_"&amp;academic[[#This Row],[City]]&amp;"_"&amp;academic[[#This Row],[Course_Type]]</f>
        <v>S9851046_Pune_1-Year</v>
      </c>
    </row>
    <row r="1048" spans="1:9" x14ac:dyDescent="0.25">
      <c r="A1048" t="s">
        <v>214</v>
      </c>
      <c r="B1048" t="s">
        <v>37</v>
      </c>
      <c r="C1048" t="s">
        <v>13</v>
      </c>
      <c r="D1048" t="s">
        <v>9</v>
      </c>
      <c r="E1048">
        <v>100</v>
      </c>
      <c r="F1048" s="1">
        <v>45355</v>
      </c>
      <c r="G1048">
        <v>66</v>
      </c>
      <c r="H1048" s="4">
        <f t="shared" si="16"/>
        <v>0.66</v>
      </c>
      <c r="I1048" t="str">
        <f>academic[[#This Row],[Student_ID]]&amp;"_"&amp;academic[[#This Row],[City]]&amp;"_"&amp;academic[[#This Row],[Course_Type]]</f>
        <v>S9851046_Pune_1-Year</v>
      </c>
    </row>
    <row r="1049" spans="1:9" x14ac:dyDescent="0.25">
      <c r="A1049" t="s">
        <v>214</v>
      </c>
      <c r="B1049" t="s">
        <v>37</v>
      </c>
      <c r="C1049" t="s">
        <v>13</v>
      </c>
      <c r="D1049" t="s">
        <v>14</v>
      </c>
      <c r="E1049">
        <v>100</v>
      </c>
      <c r="F1049" s="1">
        <v>45022</v>
      </c>
      <c r="G1049">
        <v>59</v>
      </c>
      <c r="H1049" s="4">
        <f t="shared" si="16"/>
        <v>0.59</v>
      </c>
      <c r="I1049" t="str">
        <f>academic[[#This Row],[Student_ID]]&amp;"_"&amp;academic[[#This Row],[City]]&amp;"_"&amp;academic[[#This Row],[Course_Type]]</f>
        <v>S9851046_Pune_1-Year</v>
      </c>
    </row>
    <row r="1050" spans="1:9" x14ac:dyDescent="0.25">
      <c r="A1050" t="s">
        <v>214</v>
      </c>
      <c r="B1050" t="s">
        <v>37</v>
      </c>
      <c r="C1050" t="s">
        <v>13</v>
      </c>
      <c r="D1050" t="s">
        <v>14</v>
      </c>
      <c r="E1050">
        <v>100</v>
      </c>
      <c r="F1050" s="1">
        <v>45708</v>
      </c>
      <c r="G1050">
        <v>29</v>
      </c>
      <c r="H1050" s="4">
        <f t="shared" si="16"/>
        <v>0.28999999999999998</v>
      </c>
      <c r="I1050" t="str">
        <f>academic[[#This Row],[Student_ID]]&amp;"_"&amp;academic[[#This Row],[City]]&amp;"_"&amp;academic[[#This Row],[Course_Type]]</f>
        <v>S9851046_Pune_1-Year</v>
      </c>
    </row>
    <row r="1051" spans="1:9" x14ac:dyDescent="0.25">
      <c r="A1051" t="s">
        <v>214</v>
      </c>
      <c r="B1051" t="s">
        <v>37</v>
      </c>
      <c r="C1051" t="s">
        <v>13</v>
      </c>
      <c r="D1051" t="s">
        <v>10</v>
      </c>
      <c r="E1051">
        <v>150</v>
      </c>
      <c r="F1051" s="1">
        <v>44955</v>
      </c>
      <c r="G1051">
        <v>80</v>
      </c>
      <c r="H1051" s="4">
        <f t="shared" si="16"/>
        <v>0.53333333333333333</v>
      </c>
      <c r="I1051" t="str">
        <f>academic[[#This Row],[Student_ID]]&amp;"_"&amp;academic[[#This Row],[City]]&amp;"_"&amp;academic[[#This Row],[Course_Type]]</f>
        <v>S9851046_Pune_1-Year</v>
      </c>
    </row>
    <row r="1052" spans="1:9" x14ac:dyDescent="0.25">
      <c r="A1052" t="s">
        <v>215</v>
      </c>
      <c r="B1052" t="s">
        <v>81</v>
      </c>
      <c r="C1052" t="s">
        <v>13</v>
      </c>
      <c r="D1052" t="s">
        <v>9</v>
      </c>
      <c r="E1052">
        <v>150</v>
      </c>
      <c r="F1052" s="1">
        <v>45496</v>
      </c>
      <c r="G1052">
        <v>85</v>
      </c>
      <c r="H1052" s="4">
        <f t="shared" si="16"/>
        <v>0.56666666666666665</v>
      </c>
      <c r="I1052" t="str">
        <f>academic[[#This Row],[Student_ID]]&amp;"_"&amp;academic[[#This Row],[City]]&amp;"_"&amp;academic[[#This Row],[Course_Type]]</f>
        <v>S3246088_Thane_1-Year</v>
      </c>
    </row>
    <row r="1053" spans="1:9" x14ac:dyDescent="0.25">
      <c r="A1053" t="s">
        <v>215</v>
      </c>
      <c r="B1053" t="s">
        <v>81</v>
      </c>
      <c r="C1053" t="s">
        <v>13</v>
      </c>
      <c r="D1053" t="s">
        <v>9</v>
      </c>
      <c r="E1053">
        <v>100</v>
      </c>
      <c r="F1053" s="1">
        <v>45264</v>
      </c>
      <c r="G1053">
        <v>70</v>
      </c>
      <c r="H1053" s="4">
        <f t="shared" si="16"/>
        <v>0.7</v>
      </c>
      <c r="I1053" t="str">
        <f>academic[[#This Row],[Student_ID]]&amp;"_"&amp;academic[[#This Row],[City]]&amp;"_"&amp;academic[[#This Row],[Course_Type]]</f>
        <v>S3246088_Thane_1-Year</v>
      </c>
    </row>
    <row r="1054" spans="1:9" x14ac:dyDescent="0.25">
      <c r="A1054" t="s">
        <v>215</v>
      </c>
      <c r="B1054" t="s">
        <v>81</v>
      </c>
      <c r="C1054" t="s">
        <v>13</v>
      </c>
      <c r="D1054" t="s">
        <v>9</v>
      </c>
      <c r="E1054">
        <v>150</v>
      </c>
      <c r="F1054" s="1">
        <v>45266</v>
      </c>
      <c r="G1054">
        <v>79</v>
      </c>
      <c r="H1054" s="4">
        <f t="shared" si="16"/>
        <v>0.52666666666666662</v>
      </c>
      <c r="I1054" t="str">
        <f>academic[[#This Row],[Student_ID]]&amp;"_"&amp;academic[[#This Row],[City]]&amp;"_"&amp;academic[[#This Row],[Course_Type]]</f>
        <v>S3246088_Thane_1-Year</v>
      </c>
    </row>
    <row r="1055" spans="1:9" x14ac:dyDescent="0.25">
      <c r="A1055" t="s">
        <v>216</v>
      </c>
      <c r="B1055" t="s">
        <v>122</v>
      </c>
      <c r="C1055" t="s">
        <v>8</v>
      </c>
      <c r="D1055" t="s">
        <v>10</v>
      </c>
      <c r="E1055">
        <v>150</v>
      </c>
      <c r="F1055" s="1">
        <v>45627</v>
      </c>
      <c r="G1055">
        <v>109</v>
      </c>
      <c r="H1055" s="4">
        <f t="shared" si="16"/>
        <v>0.72666666666666668</v>
      </c>
      <c r="I1055" t="str">
        <f>academic[[#This Row],[Student_ID]]&amp;"_"&amp;academic[[#This Row],[City]]&amp;"_"&amp;academic[[#This Row],[Course_Type]]</f>
        <v>S9232737_Amritsar_2-Year</v>
      </c>
    </row>
    <row r="1056" spans="1:9" x14ac:dyDescent="0.25">
      <c r="A1056" t="s">
        <v>216</v>
      </c>
      <c r="B1056" t="s">
        <v>122</v>
      </c>
      <c r="C1056" t="s">
        <v>8</v>
      </c>
      <c r="D1056" t="s">
        <v>10</v>
      </c>
      <c r="E1056">
        <v>100</v>
      </c>
      <c r="F1056" s="1">
        <v>45873</v>
      </c>
      <c r="G1056">
        <v>68</v>
      </c>
      <c r="H1056" s="4">
        <f t="shared" si="16"/>
        <v>0.68</v>
      </c>
      <c r="I1056" t="str">
        <f>academic[[#This Row],[Student_ID]]&amp;"_"&amp;academic[[#This Row],[City]]&amp;"_"&amp;academic[[#This Row],[Course_Type]]</f>
        <v>S9232737_Amritsar_2-Year</v>
      </c>
    </row>
    <row r="1057" spans="1:9" x14ac:dyDescent="0.25">
      <c r="A1057" t="s">
        <v>216</v>
      </c>
      <c r="B1057" t="s">
        <v>122</v>
      </c>
      <c r="C1057" t="s">
        <v>8</v>
      </c>
      <c r="D1057" t="s">
        <v>14</v>
      </c>
      <c r="E1057">
        <v>90</v>
      </c>
      <c r="F1057" s="1">
        <v>45769</v>
      </c>
      <c r="G1057">
        <v>64</v>
      </c>
      <c r="H1057" s="4">
        <f t="shared" si="16"/>
        <v>0.71111111111111114</v>
      </c>
      <c r="I1057" t="str">
        <f>academic[[#This Row],[Student_ID]]&amp;"_"&amp;academic[[#This Row],[City]]&amp;"_"&amp;academic[[#This Row],[Course_Type]]</f>
        <v>S9232737_Amritsar_2-Year</v>
      </c>
    </row>
    <row r="1058" spans="1:9" x14ac:dyDescent="0.25">
      <c r="A1058" t="s">
        <v>216</v>
      </c>
      <c r="B1058" t="s">
        <v>122</v>
      </c>
      <c r="C1058" t="s">
        <v>8</v>
      </c>
      <c r="D1058" t="s">
        <v>9</v>
      </c>
      <c r="E1058">
        <v>100</v>
      </c>
      <c r="F1058" s="1">
        <v>44934</v>
      </c>
      <c r="G1058">
        <v>62</v>
      </c>
      <c r="H1058" s="4">
        <f t="shared" si="16"/>
        <v>0.62</v>
      </c>
      <c r="I1058" t="str">
        <f>academic[[#This Row],[Student_ID]]&amp;"_"&amp;academic[[#This Row],[City]]&amp;"_"&amp;academic[[#This Row],[Course_Type]]</f>
        <v>S9232737_Amritsar_2-Year</v>
      </c>
    </row>
    <row r="1059" spans="1:9" x14ac:dyDescent="0.25">
      <c r="A1059" t="s">
        <v>216</v>
      </c>
      <c r="B1059" t="s">
        <v>122</v>
      </c>
      <c r="C1059" t="s">
        <v>8</v>
      </c>
      <c r="D1059" t="s">
        <v>9</v>
      </c>
      <c r="E1059">
        <v>100</v>
      </c>
      <c r="F1059" s="1">
        <v>45626</v>
      </c>
      <c r="G1059">
        <v>57</v>
      </c>
      <c r="H1059" s="4">
        <f t="shared" si="16"/>
        <v>0.56999999999999995</v>
      </c>
      <c r="I1059" t="str">
        <f>academic[[#This Row],[Student_ID]]&amp;"_"&amp;academic[[#This Row],[City]]&amp;"_"&amp;academic[[#This Row],[Course_Type]]</f>
        <v>S9232737_Amritsar_2-Year</v>
      </c>
    </row>
    <row r="1060" spans="1:9" x14ac:dyDescent="0.25">
      <c r="A1060" t="s">
        <v>216</v>
      </c>
      <c r="B1060" t="s">
        <v>122</v>
      </c>
      <c r="C1060" t="s">
        <v>8</v>
      </c>
      <c r="D1060" t="s">
        <v>10</v>
      </c>
      <c r="E1060">
        <v>100</v>
      </c>
      <c r="F1060" s="1">
        <v>45406</v>
      </c>
      <c r="G1060">
        <v>16</v>
      </c>
      <c r="H1060" s="4">
        <f t="shared" si="16"/>
        <v>0.16</v>
      </c>
      <c r="I1060" t="str">
        <f>academic[[#This Row],[Student_ID]]&amp;"_"&amp;academic[[#This Row],[City]]&amp;"_"&amp;academic[[#This Row],[Course_Type]]</f>
        <v>S9232737_Amritsar_2-Year</v>
      </c>
    </row>
    <row r="1061" spans="1:9" x14ac:dyDescent="0.25">
      <c r="A1061" t="s">
        <v>217</v>
      </c>
      <c r="B1061" t="s">
        <v>52</v>
      </c>
      <c r="C1061" t="s">
        <v>13</v>
      </c>
      <c r="D1061" t="s">
        <v>14</v>
      </c>
      <c r="E1061">
        <v>100</v>
      </c>
      <c r="F1061" s="1">
        <v>45504</v>
      </c>
      <c r="G1061">
        <v>95</v>
      </c>
      <c r="H1061" s="4">
        <f t="shared" si="16"/>
        <v>0.95</v>
      </c>
      <c r="I1061" t="str">
        <f>academic[[#This Row],[Student_ID]]&amp;"_"&amp;academic[[#This Row],[City]]&amp;"_"&amp;academic[[#This Row],[Course_Type]]</f>
        <v>S2587099_Ludhiana_1-Year</v>
      </c>
    </row>
    <row r="1062" spans="1:9" x14ac:dyDescent="0.25">
      <c r="A1062" t="s">
        <v>217</v>
      </c>
      <c r="B1062" t="s">
        <v>52</v>
      </c>
      <c r="C1062" t="s">
        <v>13</v>
      </c>
      <c r="D1062" t="s">
        <v>10</v>
      </c>
      <c r="E1062">
        <v>150</v>
      </c>
      <c r="F1062" s="1">
        <v>45290</v>
      </c>
      <c r="G1062">
        <v>130</v>
      </c>
      <c r="H1062" s="4">
        <f t="shared" si="16"/>
        <v>0.8666666666666667</v>
      </c>
      <c r="I1062" t="str">
        <f>academic[[#This Row],[Student_ID]]&amp;"_"&amp;academic[[#This Row],[City]]&amp;"_"&amp;academic[[#This Row],[Course_Type]]</f>
        <v>S2587099_Ludhiana_1-Year</v>
      </c>
    </row>
    <row r="1063" spans="1:9" x14ac:dyDescent="0.25">
      <c r="A1063" t="s">
        <v>217</v>
      </c>
      <c r="B1063" t="s">
        <v>52</v>
      </c>
      <c r="C1063" t="s">
        <v>13</v>
      </c>
      <c r="D1063" t="s">
        <v>10</v>
      </c>
      <c r="E1063">
        <v>90</v>
      </c>
      <c r="F1063" s="1">
        <v>45500</v>
      </c>
      <c r="G1063">
        <v>74</v>
      </c>
      <c r="H1063" s="4">
        <f t="shared" si="16"/>
        <v>0.82222222222222219</v>
      </c>
      <c r="I1063" t="str">
        <f>academic[[#This Row],[Student_ID]]&amp;"_"&amp;academic[[#This Row],[City]]&amp;"_"&amp;academic[[#This Row],[Course_Type]]</f>
        <v>S2587099_Ludhiana_1-Year</v>
      </c>
    </row>
    <row r="1064" spans="1:9" x14ac:dyDescent="0.25">
      <c r="A1064" t="s">
        <v>217</v>
      </c>
      <c r="B1064" t="s">
        <v>52</v>
      </c>
      <c r="C1064" t="s">
        <v>13</v>
      </c>
      <c r="D1064" t="s">
        <v>10</v>
      </c>
      <c r="E1064">
        <v>100</v>
      </c>
      <c r="F1064" s="1">
        <v>45600</v>
      </c>
      <c r="G1064">
        <v>100</v>
      </c>
      <c r="H1064" s="4">
        <f t="shared" si="16"/>
        <v>1</v>
      </c>
      <c r="I1064" t="str">
        <f>academic[[#This Row],[Student_ID]]&amp;"_"&amp;academic[[#This Row],[City]]&amp;"_"&amp;academic[[#This Row],[Course_Type]]</f>
        <v>S2587099_Ludhiana_1-Year</v>
      </c>
    </row>
    <row r="1065" spans="1:9" x14ac:dyDescent="0.25">
      <c r="A1065" t="s">
        <v>217</v>
      </c>
      <c r="B1065" t="s">
        <v>52</v>
      </c>
      <c r="C1065" t="s">
        <v>13</v>
      </c>
      <c r="D1065" t="s">
        <v>10</v>
      </c>
      <c r="E1065">
        <v>100</v>
      </c>
      <c r="F1065" s="1">
        <v>45512</v>
      </c>
      <c r="G1065">
        <v>59</v>
      </c>
      <c r="H1065" s="4">
        <f t="shared" si="16"/>
        <v>0.59</v>
      </c>
      <c r="I1065" t="str">
        <f>academic[[#This Row],[Student_ID]]&amp;"_"&amp;academic[[#This Row],[City]]&amp;"_"&amp;academic[[#This Row],[Course_Type]]</f>
        <v>S2587099_Ludhiana_1-Year</v>
      </c>
    </row>
    <row r="1066" spans="1:9" x14ac:dyDescent="0.25">
      <c r="A1066" t="s">
        <v>217</v>
      </c>
      <c r="B1066" t="s">
        <v>52</v>
      </c>
      <c r="C1066" t="s">
        <v>13</v>
      </c>
      <c r="D1066" t="s">
        <v>10</v>
      </c>
      <c r="E1066">
        <v>90</v>
      </c>
      <c r="F1066" s="1">
        <v>45109</v>
      </c>
      <c r="G1066">
        <v>75</v>
      </c>
      <c r="H1066" s="4">
        <f t="shared" si="16"/>
        <v>0.83333333333333337</v>
      </c>
      <c r="I1066" t="str">
        <f>academic[[#This Row],[Student_ID]]&amp;"_"&amp;academic[[#This Row],[City]]&amp;"_"&amp;academic[[#This Row],[Course_Type]]</f>
        <v>S2587099_Ludhiana_1-Year</v>
      </c>
    </row>
    <row r="1067" spans="1:9" x14ac:dyDescent="0.25">
      <c r="A1067" t="s">
        <v>217</v>
      </c>
      <c r="B1067" t="s">
        <v>52</v>
      </c>
      <c r="C1067" t="s">
        <v>13</v>
      </c>
      <c r="D1067" t="s">
        <v>9</v>
      </c>
      <c r="E1067">
        <v>100</v>
      </c>
      <c r="F1067" s="1">
        <v>44950</v>
      </c>
      <c r="G1067">
        <v>62</v>
      </c>
      <c r="H1067" s="4">
        <f t="shared" si="16"/>
        <v>0.62</v>
      </c>
      <c r="I1067" t="str">
        <f>academic[[#This Row],[Student_ID]]&amp;"_"&amp;academic[[#This Row],[City]]&amp;"_"&amp;academic[[#This Row],[Course_Type]]</f>
        <v>S2587099_Ludhiana_1-Year</v>
      </c>
    </row>
    <row r="1068" spans="1:9" x14ac:dyDescent="0.25">
      <c r="A1068" t="s">
        <v>218</v>
      </c>
      <c r="B1068" t="s">
        <v>89</v>
      </c>
      <c r="C1068" t="s">
        <v>8</v>
      </c>
      <c r="D1068" t="s">
        <v>10</v>
      </c>
      <c r="E1068">
        <v>100</v>
      </c>
      <c r="F1068" s="1">
        <v>45556</v>
      </c>
      <c r="G1068">
        <v>63</v>
      </c>
      <c r="H1068" s="4">
        <f t="shared" si="16"/>
        <v>0.63</v>
      </c>
      <c r="I1068" t="str">
        <f>academic[[#This Row],[Student_ID]]&amp;"_"&amp;academic[[#This Row],[City]]&amp;"_"&amp;academic[[#This Row],[Course_Type]]</f>
        <v>S4713507_Vadodara_2-Year</v>
      </c>
    </row>
    <row r="1069" spans="1:9" x14ac:dyDescent="0.25">
      <c r="A1069" t="s">
        <v>218</v>
      </c>
      <c r="B1069" t="s">
        <v>89</v>
      </c>
      <c r="C1069" t="s">
        <v>8</v>
      </c>
      <c r="D1069" t="s">
        <v>10</v>
      </c>
      <c r="E1069">
        <v>150</v>
      </c>
      <c r="F1069" s="1">
        <v>45494</v>
      </c>
      <c r="G1069">
        <v>81</v>
      </c>
      <c r="H1069" s="4">
        <f t="shared" si="16"/>
        <v>0.54</v>
      </c>
      <c r="I1069" t="str">
        <f>academic[[#This Row],[Student_ID]]&amp;"_"&amp;academic[[#This Row],[City]]&amp;"_"&amp;academic[[#This Row],[Course_Type]]</f>
        <v>S4713507_Vadodara_2-Year</v>
      </c>
    </row>
    <row r="1070" spans="1:9" x14ac:dyDescent="0.25">
      <c r="A1070" t="s">
        <v>218</v>
      </c>
      <c r="B1070" t="s">
        <v>89</v>
      </c>
      <c r="C1070" t="s">
        <v>8</v>
      </c>
      <c r="D1070" t="s">
        <v>9</v>
      </c>
      <c r="E1070">
        <v>90</v>
      </c>
      <c r="F1070" s="1">
        <v>45836</v>
      </c>
      <c r="G1070">
        <v>55</v>
      </c>
      <c r="H1070" s="4">
        <f t="shared" si="16"/>
        <v>0.61111111111111116</v>
      </c>
      <c r="I1070" t="str">
        <f>academic[[#This Row],[Student_ID]]&amp;"_"&amp;academic[[#This Row],[City]]&amp;"_"&amp;academic[[#This Row],[Course_Type]]</f>
        <v>S4713507_Vadodara_2-Year</v>
      </c>
    </row>
    <row r="1071" spans="1:9" x14ac:dyDescent="0.25">
      <c r="A1071" t="s">
        <v>218</v>
      </c>
      <c r="B1071" t="s">
        <v>89</v>
      </c>
      <c r="C1071" t="s">
        <v>8</v>
      </c>
      <c r="D1071" t="s">
        <v>9</v>
      </c>
      <c r="E1071">
        <v>100</v>
      </c>
      <c r="F1071" s="1">
        <v>45727</v>
      </c>
      <c r="G1071">
        <v>73</v>
      </c>
      <c r="H1071" s="4">
        <f t="shared" si="16"/>
        <v>0.73</v>
      </c>
      <c r="I1071" t="str">
        <f>academic[[#This Row],[Student_ID]]&amp;"_"&amp;academic[[#This Row],[City]]&amp;"_"&amp;academic[[#This Row],[Course_Type]]</f>
        <v>S4713507_Vadodara_2-Year</v>
      </c>
    </row>
    <row r="1072" spans="1:9" x14ac:dyDescent="0.25">
      <c r="A1072" t="s">
        <v>218</v>
      </c>
      <c r="B1072" t="s">
        <v>89</v>
      </c>
      <c r="C1072" t="s">
        <v>8</v>
      </c>
      <c r="D1072" t="s">
        <v>10</v>
      </c>
      <c r="E1072">
        <v>100</v>
      </c>
      <c r="F1072" s="1">
        <v>45146</v>
      </c>
      <c r="G1072">
        <v>52</v>
      </c>
      <c r="H1072" s="4">
        <f t="shared" si="16"/>
        <v>0.52</v>
      </c>
      <c r="I1072" t="str">
        <f>academic[[#This Row],[Student_ID]]&amp;"_"&amp;academic[[#This Row],[City]]&amp;"_"&amp;academic[[#This Row],[Course_Type]]</f>
        <v>S4713507_Vadodara_2-Year</v>
      </c>
    </row>
    <row r="1073" spans="1:9" x14ac:dyDescent="0.25">
      <c r="A1073" t="s">
        <v>218</v>
      </c>
      <c r="B1073" t="s">
        <v>89</v>
      </c>
      <c r="C1073" t="s">
        <v>8</v>
      </c>
      <c r="D1073" t="s">
        <v>10</v>
      </c>
      <c r="E1073">
        <v>100</v>
      </c>
      <c r="F1073" s="1">
        <v>44945</v>
      </c>
      <c r="G1073">
        <v>43</v>
      </c>
      <c r="H1073" s="4">
        <f t="shared" si="16"/>
        <v>0.43</v>
      </c>
      <c r="I1073" t="str">
        <f>academic[[#This Row],[Student_ID]]&amp;"_"&amp;academic[[#This Row],[City]]&amp;"_"&amp;academic[[#This Row],[Course_Type]]</f>
        <v>S4713507_Vadodara_2-Year</v>
      </c>
    </row>
    <row r="1074" spans="1:9" x14ac:dyDescent="0.25">
      <c r="A1074" t="s">
        <v>218</v>
      </c>
      <c r="B1074" t="s">
        <v>89</v>
      </c>
      <c r="C1074" t="s">
        <v>8</v>
      </c>
      <c r="D1074" t="s">
        <v>14</v>
      </c>
      <c r="E1074">
        <v>100</v>
      </c>
      <c r="F1074" s="1">
        <v>45713</v>
      </c>
      <c r="G1074">
        <v>21</v>
      </c>
      <c r="H1074" s="4">
        <f t="shared" si="16"/>
        <v>0.21</v>
      </c>
      <c r="I1074" t="str">
        <f>academic[[#This Row],[Student_ID]]&amp;"_"&amp;academic[[#This Row],[City]]&amp;"_"&amp;academic[[#This Row],[Course_Type]]</f>
        <v>S4713507_Vadodara_2-Year</v>
      </c>
    </row>
    <row r="1075" spans="1:9" x14ac:dyDescent="0.25">
      <c r="A1075" t="s">
        <v>218</v>
      </c>
      <c r="B1075" t="s">
        <v>89</v>
      </c>
      <c r="C1075" t="s">
        <v>8</v>
      </c>
      <c r="D1075" t="s">
        <v>14</v>
      </c>
      <c r="E1075">
        <v>150</v>
      </c>
      <c r="F1075" s="1">
        <v>44970</v>
      </c>
      <c r="G1075">
        <v>115</v>
      </c>
      <c r="H1075" s="4">
        <f t="shared" si="16"/>
        <v>0.76666666666666672</v>
      </c>
      <c r="I1075" t="str">
        <f>academic[[#This Row],[Student_ID]]&amp;"_"&amp;academic[[#This Row],[City]]&amp;"_"&amp;academic[[#This Row],[Course_Type]]</f>
        <v>S4713507_Vadodara_2-Year</v>
      </c>
    </row>
    <row r="1076" spans="1:9" x14ac:dyDescent="0.25">
      <c r="A1076" t="s">
        <v>218</v>
      </c>
      <c r="B1076" t="s">
        <v>89</v>
      </c>
      <c r="C1076" t="s">
        <v>8</v>
      </c>
      <c r="D1076" t="s">
        <v>14</v>
      </c>
      <c r="E1076">
        <v>90</v>
      </c>
      <c r="F1076" s="1">
        <v>45087</v>
      </c>
      <c r="G1076">
        <v>42</v>
      </c>
      <c r="H1076" s="4">
        <f t="shared" si="16"/>
        <v>0.46666666666666667</v>
      </c>
      <c r="I1076" t="str">
        <f>academic[[#This Row],[Student_ID]]&amp;"_"&amp;academic[[#This Row],[City]]&amp;"_"&amp;academic[[#This Row],[Course_Type]]</f>
        <v>S4713507_Vadodara_2-Year</v>
      </c>
    </row>
    <row r="1077" spans="1:9" x14ac:dyDescent="0.25">
      <c r="A1077" t="s">
        <v>219</v>
      </c>
      <c r="B1077" t="s">
        <v>18</v>
      </c>
      <c r="C1077" t="s">
        <v>8</v>
      </c>
      <c r="D1077" t="s">
        <v>9</v>
      </c>
      <c r="E1077">
        <v>100</v>
      </c>
      <c r="F1077" s="1">
        <v>45606</v>
      </c>
      <c r="G1077">
        <v>94</v>
      </c>
      <c r="H1077" s="4">
        <f t="shared" si="16"/>
        <v>0.94</v>
      </c>
      <c r="I1077" t="str">
        <f>academic[[#This Row],[Student_ID]]&amp;"_"&amp;academic[[#This Row],[City]]&amp;"_"&amp;academic[[#This Row],[Course_Type]]</f>
        <v>S1895229_Meerut_2-Year</v>
      </c>
    </row>
    <row r="1078" spans="1:9" x14ac:dyDescent="0.25">
      <c r="A1078" t="s">
        <v>219</v>
      </c>
      <c r="B1078" t="s">
        <v>18</v>
      </c>
      <c r="C1078" t="s">
        <v>8</v>
      </c>
      <c r="D1078" t="s">
        <v>9</v>
      </c>
      <c r="E1078">
        <v>150</v>
      </c>
      <c r="F1078" s="1">
        <v>45251</v>
      </c>
      <c r="G1078">
        <v>134</v>
      </c>
      <c r="H1078" s="4">
        <f t="shared" si="16"/>
        <v>0.89333333333333331</v>
      </c>
      <c r="I1078" t="str">
        <f>academic[[#This Row],[Student_ID]]&amp;"_"&amp;academic[[#This Row],[City]]&amp;"_"&amp;academic[[#This Row],[Course_Type]]</f>
        <v>S1895229_Meerut_2-Year</v>
      </c>
    </row>
    <row r="1079" spans="1:9" x14ac:dyDescent="0.25">
      <c r="A1079" t="s">
        <v>219</v>
      </c>
      <c r="B1079" t="s">
        <v>18</v>
      </c>
      <c r="C1079" t="s">
        <v>8</v>
      </c>
      <c r="D1079" t="s">
        <v>9</v>
      </c>
      <c r="E1079">
        <v>150</v>
      </c>
      <c r="F1079" s="1">
        <v>45570</v>
      </c>
      <c r="G1079">
        <v>109</v>
      </c>
      <c r="H1079" s="4">
        <f t="shared" si="16"/>
        <v>0.72666666666666668</v>
      </c>
      <c r="I1079" t="str">
        <f>academic[[#This Row],[Student_ID]]&amp;"_"&amp;academic[[#This Row],[City]]&amp;"_"&amp;academic[[#This Row],[Course_Type]]</f>
        <v>S1895229_Meerut_2-Year</v>
      </c>
    </row>
    <row r="1080" spans="1:9" x14ac:dyDescent="0.25">
      <c r="A1080" t="s">
        <v>219</v>
      </c>
      <c r="B1080" t="s">
        <v>18</v>
      </c>
      <c r="C1080" t="s">
        <v>8</v>
      </c>
      <c r="D1080" t="s">
        <v>9</v>
      </c>
      <c r="E1080">
        <v>100</v>
      </c>
      <c r="F1080" s="1">
        <v>45344</v>
      </c>
      <c r="G1080">
        <v>52</v>
      </c>
      <c r="H1080" s="4">
        <f t="shared" si="16"/>
        <v>0.52</v>
      </c>
      <c r="I1080" t="str">
        <f>academic[[#This Row],[Student_ID]]&amp;"_"&amp;academic[[#This Row],[City]]&amp;"_"&amp;academic[[#This Row],[Course_Type]]</f>
        <v>S1895229_Meerut_2-Year</v>
      </c>
    </row>
    <row r="1081" spans="1:9" x14ac:dyDescent="0.25">
      <c r="A1081" t="s">
        <v>219</v>
      </c>
      <c r="B1081" t="s">
        <v>18</v>
      </c>
      <c r="C1081" t="s">
        <v>8</v>
      </c>
      <c r="D1081" t="s">
        <v>9</v>
      </c>
      <c r="E1081">
        <v>100</v>
      </c>
      <c r="F1081" s="1">
        <v>45572</v>
      </c>
      <c r="G1081">
        <v>52</v>
      </c>
      <c r="H1081" s="4">
        <f t="shared" si="16"/>
        <v>0.52</v>
      </c>
      <c r="I1081" t="str">
        <f>academic[[#This Row],[Student_ID]]&amp;"_"&amp;academic[[#This Row],[City]]&amp;"_"&amp;academic[[#This Row],[Course_Type]]</f>
        <v>S1895229_Meerut_2-Year</v>
      </c>
    </row>
    <row r="1082" spans="1:9" x14ac:dyDescent="0.25">
      <c r="A1082" t="s">
        <v>219</v>
      </c>
      <c r="B1082" t="s">
        <v>18</v>
      </c>
      <c r="C1082" t="s">
        <v>8</v>
      </c>
      <c r="D1082" t="s">
        <v>14</v>
      </c>
      <c r="E1082">
        <v>100</v>
      </c>
      <c r="F1082" s="1">
        <v>45185</v>
      </c>
      <c r="G1082">
        <v>86</v>
      </c>
      <c r="H1082" s="4">
        <f t="shared" si="16"/>
        <v>0.86</v>
      </c>
      <c r="I1082" t="str">
        <f>academic[[#This Row],[Student_ID]]&amp;"_"&amp;academic[[#This Row],[City]]&amp;"_"&amp;academic[[#This Row],[Course_Type]]</f>
        <v>S1895229_Meerut_2-Year</v>
      </c>
    </row>
    <row r="1083" spans="1:9" x14ac:dyDescent="0.25">
      <c r="A1083" t="s">
        <v>219</v>
      </c>
      <c r="B1083" t="s">
        <v>18</v>
      </c>
      <c r="C1083" t="s">
        <v>8</v>
      </c>
      <c r="D1083" t="s">
        <v>9</v>
      </c>
      <c r="E1083">
        <v>100</v>
      </c>
      <c r="F1083" s="1">
        <v>45751</v>
      </c>
      <c r="G1083">
        <v>71</v>
      </c>
      <c r="H1083" s="4">
        <f t="shared" si="16"/>
        <v>0.71</v>
      </c>
      <c r="I1083" t="str">
        <f>academic[[#This Row],[Student_ID]]&amp;"_"&amp;academic[[#This Row],[City]]&amp;"_"&amp;academic[[#This Row],[Course_Type]]</f>
        <v>S1895229_Meerut_2-Year</v>
      </c>
    </row>
    <row r="1084" spans="1:9" x14ac:dyDescent="0.25">
      <c r="A1084" t="s">
        <v>220</v>
      </c>
      <c r="B1084" t="s">
        <v>69</v>
      </c>
      <c r="C1084" t="s">
        <v>8</v>
      </c>
      <c r="D1084" t="s">
        <v>10</v>
      </c>
      <c r="E1084">
        <v>150</v>
      </c>
      <c r="F1084" s="1">
        <v>45691</v>
      </c>
      <c r="G1084">
        <v>109</v>
      </c>
      <c r="H1084" s="4">
        <f t="shared" si="16"/>
        <v>0.72666666666666668</v>
      </c>
      <c r="I1084" t="str">
        <f>academic[[#This Row],[Student_ID]]&amp;"_"&amp;academic[[#This Row],[City]]&amp;"_"&amp;academic[[#This Row],[Course_Type]]</f>
        <v>S1394510_Ghaziabad_2-Year</v>
      </c>
    </row>
    <row r="1085" spans="1:9" x14ac:dyDescent="0.25">
      <c r="A1085" t="s">
        <v>220</v>
      </c>
      <c r="B1085" t="s">
        <v>69</v>
      </c>
      <c r="C1085" t="s">
        <v>8</v>
      </c>
      <c r="D1085" t="s">
        <v>9</v>
      </c>
      <c r="E1085">
        <v>90</v>
      </c>
      <c r="F1085" s="1">
        <v>45519</v>
      </c>
      <c r="G1085">
        <v>57</v>
      </c>
      <c r="H1085" s="4">
        <f t="shared" si="16"/>
        <v>0.6333333333333333</v>
      </c>
      <c r="I1085" t="str">
        <f>academic[[#This Row],[Student_ID]]&amp;"_"&amp;academic[[#This Row],[City]]&amp;"_"&amp;academic[[#This Row],[Course_Type]]</f>
        <v>S1394510_Ghaziabad_2-Year</v>
      </c>
    </row>
    <row r="1086" spans="1:9" x14ac:dyDescent="0.25">
      <c r="A1086" t="s">
        <v>220</v>
      </c>
      <c r="B1086" t="s">
        <v>69</v>
      </c>
      <c r="C1086" t="s">
        <v>8</v>
      </c>
      <c r="D1086" t="s">
        <v>14</v>
      </c>
      <c r="E1086">
        <v>90</v>
      </c>
      <c r="F1086" s="1">
        <v>45519</v>
      </c>
      <c r="G1086">
        <v>23</v>
      </c>
      <c r="H1086" s="4">
        <f t="shared" si="16"/>
        <v>0.25555555555555554</v>
      </c>
      <c r="I1086" t="str">
        <f>academic[[#This Row],[Student_ID]]&amp;"_"&amp;academic[[#This Row],[City]]&amp;"_"&amp;academic[[#This Row],[Course_Type]]</f>
        <v>S1394510_Ghaziabad_2-Year</v>
      </c>
    </row>
    <row r="1087" spans="1:9" x14ac:dyDescent="0.25">
      <c r="A1087" t="s">
        <v>220</v>
      </c>
      <c r="B1087" t="s">
        <v>69</v>
      </c>
      <c r="C1087" t="s">
        <v>8</v>
      </c>
      <c r="D1087" t="s">
        <v>14</v>
      </c>
      <c r="E1087">
        <v>150</v>
      </c>
      <c r="F1087" s="1">
        <v>45812</v>
      </c>
      <c r="G1087">
        <v>103</v>
      </c>
      <c r="H1087" s="4">
        <f t="shared" si="16"/>
        <v>0.68666666666666665</v>
      </c>
      <c r="I1087" t="str">
        <f>academic[[#This Row],[Student_ID]]&amp;"_"&amp;academic[[#This Row],[City]]&amp;"_"&amp;academic[[#This Row],[Course_Type]]</f>
        <v>S1394510_Ghaziabad_2-Year</v>
      </c>
    </row>
    <row r="1088" spans="1:9" x14ac:dyDescent="0.25">
      <c r="A1088" t="s">
        <v>220</v>
      </c>
      <c r="B1088" t="s">
        <v>69</v>
      </c>
      <c r="C1088" t="s">
        <v>8</v>
      </c>
      <c r="D1088" t="s">
        <v>9</v>
      </c>
      <c r="E1088">
        <v>100</v>
      </c>
      <c r="F1088" s="1">
        <v>45708</v>
      </c>
      <c r="G1088">
        <v>76</v>
      </c>
      <c r="H1088" s="4">
        <f t="shared" si="16"/>
        <v>0.76</v>
      </c>
      <c r="I1088" t="str">
        <f>academic[[#This Row],[Student_ID]]&amp;"_"&amp;academic[[#This Row],[City]]&amp;"_"&amp;academic[[#This Row],[Course_Type]]</f>
        <v>S1394510_Ghaziabad_2-Year</v>
      </c>
    </row>
    <row r="1089" spans="1:9" x14ac:dyDescent="0.25">
      <c r="A1089" t="s">
        <v>221</v>
      </c>
      <c r="B1089" t="s">
        <v>61</v>
      </c>
      <c r="C1089" t="s">
        <v>8</v>
      </c>
      <c r="D1089" t="s">
        <v>10</v>
      </c>
      <c r="E1089">
        <v>100</v>
      </c>
      <c r="F1089" s="1">
        <v>45778</v>
      </c>
      <c r="G1089">
        <v>45</v>
      </c>
      <c r="H1089" s="4">
        <f t="shared" si="16"/>
        <v>0.45</v>
      </c>
      <c r="I1089" t="str">
        <f>academic[[#This Row],[Student_ID]]&amp;"_"&amp;academic[[#This Row],[City]]&amp;"_"&amp;academic[[#This Row],[Course_Type]]</f>
        <v>S3663655_Rajkot_2-Year</v>
      </c>
    </row>
    <row r="1090" spans="1:9" x14ac:dyDescent="0.25">
      <c r="A1090" t="s">
        <v>221</v>
      </c>
      <c r="B1090" t="s">
        <v>61</v>
      </c>
      <c r="C1090" t="s">
        <v>8</v>
      </c>
      <c r="D1090" t="s">
        <v>10</v>
      </c>
      <c r="E1090">
        <v>100</v>
      </c>
      <c r="F1090" s="1">
        <v>45366</v>
      </c>
      <c r="G1090">
        <v>77</v>
      </c>
      <c r="H1090" s="4">
        <f t="shared" si="16"/>
        <v>0.77</v>
      </c>
      <c r="I1090" t="str">
        <f>academic[[#This Row],[Student_ID]]&amp;"_"&amp;academic[[#This Row],[City]]&amp;"_"&amp;academic[[#This Row],[Course_Type]]</f>
        <v>S3663655_Rajkot_2-Year</v>
      </c>
    </row>
    <row r="1091" spans="1:9" x14ac:dyDescent="0.25">
      <c r="A1091" t="s">
        <v>221</v>
      </c>
      <c r="B1091" t="s">
        <v>61</v>
      </c>
      <c r="C1091" t="s">
        <v>8</v>
      </c>
      <c r="D1091" t="s">
        <v>10</v>
      </c>
      <c r="E1091">
        <v>90</v>
      </c>
      <c r="F1091" s="1">
        <v>45135</v>
      </c>
      <c r="G1091">
        <v>64</v>
      </c>
      <c r="H1091" s="4">
        <f t="shared" ref="H1091:H1154" si="17">G1091/E1091</f>
        <v>0.71111111111111114</v>
      </c>
      <c r="I1091" t="str">
        <f>academic[[#This Row],[Student_ID]]&amp;"_"&amp;academic[[#This Row],[City]]&amp;"_"&amp;academic[[#This Row],[Course_Type]]</f>
        <v>S3663655_Rajkot_2-Year</v>
      </c>
    </row>
    <row r="1092" spans="1:9" x14ac:dyDescent="0.25">
      <c r="A1092" t="s">
        <v>221</v>
      </c>
      <c r="B1092" t="s">
        <v>61</v>
      </c>
      <c r="C1092" t="s">
        <v>8</v>
      </c>
      <c r="D1092" t="s">
        <v>10</v>
      </c>
      <c r="E1092">
        <v>100</v>
      </c>
      <c r="F1092" s="1">
        <v>45226</v>
      </c>
      <c r="G1092">
        <v>89</v>
      </c>
      <c r="H1092" s="4">
        <f t="shared" si="17"/>
        <v>0.89</v>
      </c>
      <c r="I1092" t="str">
        <f>academic[[#This Row],[Student_ID]]&amp;"_"&amp;academic[[#This Row],[City]]&amp;"_"&amp;academic[[#This Row],[Course_Type]]</f>
        <v>S3663655_Rajkot_2-Year</v>
      </c>
    </row>
    <row r="1093" spans="1:9" x14ac:dyDescent="0.25">
      <c r="A1093" t="s">
        <v>221</v>
      </c>
      <c r="B1093" t="s">
        <v>61</v>
      </c>
      <c r="C1093" t="s">
        <v>8</v>
      </c>
      <c r="D1093" t="s">
        <v>10</v>
      </c>
      <c r="E1093">
        <v>100</v>
      </c>
      <c r="F1093" s="1">
        <v>45283</v>
      </c>
      <c r="G1093">
        <v>80</v>
      </c>
      <c r="H1093" s="4">
        <f t="shared" si="17"/>
        <v>0.8</v>
      </c>
      <c r="I1093" t="str">
        <f>academic[[#This Row],[Student_ID]]&amp;"_"&amp;academic[[#This Row],[City]]&amp;"_"&amp;academic[[#This Row],[Course_Type]]</f>
        <v>S3663655_Rajkot_2-Year</v>
      </c>
    </row>
    <row r="1094" spans="1:9" x14ac:dyDescent="0.25">
      <c r="A1094" t="s">
        <v>221</v>
      </c>
      <c r="B1094" t="s">
        <v>61</v>
      </c>
      <c r="C1094" t="s">
        <v>8</v>
      </c>
      <c r="D1094" t="s">
        <v>9</v>
      </c>
      <c r="E1094">
        <v>150</v>
      </c>
      <c r="F1094" s="1">
        <v>45663</v>
      </c>
      <c r="G1094">
        <v>56</v>
      </c>
      <c r="H1094" s="4">
        <f t="shared" si="17"/>
        <v>0.37333333333333335</v>
      </c>
      <c r="I1094" t="str">
        <f>academic[[#This Row],[Student_ID]]&amp;"_"&amp;academic[[#This Row],[City]]&amp;"_"&amp;academic[[#This Row],[Course_Type]]</f>
        <v>S3663655_Rajkot_2-Year</v>
      </c>
    </row>
    <row r="1095" spans="1:9" x14ac:dyDescent="0.25">
      <c r="A1095" t="s">
        <v>222</v>
      </c>
      <c r="B1095" t="s">
        <v>138</v>
      </c>
      <c r="C1095" t="s">
        <v>13</v>
      </c>
      <c r="D1095" t="s">
        <v>10</v>
      </c>
      <c r="E1095">
        <v>90</v>
      </c>
      <c r="F1095" s="1">
        <v>45495</v>
      </c>
      <c r="G1095">
        <v>63</v>
      </c>
      <c r="H1095" s="4">
        <f t="shared" si="17"/>
        <v>0.7</v>
      </c>
      <c r="I1095" t="str">
        <f>academic[[#This Row],[Student_ID]]&amp;"_"&amp;academic[[#This Row],[City]]&amp;"_"&amp;academic[[#This Row],[Course_Type]]</f>
        <v>S2330328_Jaipur_1-Year</v>
      </c>
    </row>
    <row r="1096" spans="1:9" x14ac:dyDescent="0.25">
      <c r="A1096" t="s">
        <v>222</v>
      </c>
      <c r="B1096" t="s">
        <v>138</v>
      </c>
      <c r="C1096" t="s">
        <v>13</v>
      </c>
      <c r="D1096" t="s">
        <v>10</v>
      </c>
      <c r="E1096">
        <v>100</v>
      </c>
      <c r="F1096" s="1">
        <v>45529</v>
      </c>
      <c r="G1096">
        <v>66</v>
      </c>
      <c r="H1096" s="4">
        <f t="shared" si="17"/>
        <v>0.66</v>
      </c>
      <c r="I1096" t="str">
        <f>academic[[#This Row],[Student_ID]]&amp;"_"&amp;academic[[#This Row],[City]]&amp;"_"&amp;academic[[#This Row],[Course_Type]]</f>
        <v>S2330328_Jaipur_1-Year</v>
      </c>
    </row>
    <row r="1097" spans="1:9" x14ac:dyDescent="0.25">
      <c r="A1097" t="s">
        <v>222</v>
      </c>
      <c r="B1097" t="s">
        <v>138</v>
      </c>
      <c r="C1097" t="s">
        <v>13</v>
      </c>
      <c r="D1097" t="s">
        <v>14</v>
      </c>
      <c r="E1097">
        <v>100</v>
      </c>
      <c r="F1097" s="1">
        <v>44948</v>
      </c>
      <c r="G1097">
        <v>68</v>
      </c>
      <c r="H1097" s="4">
        <f t="shared" si="17"/>
        <v>0.68</v>
      </c>
      <c r="I1097" t="str">
        <f>academic[[#This Row],[Student_ID]]&amp;"_"&amp;academic[[#This Row],[City]]&amp;"_"&amp;academic[[#This Row],[Course_Type]]</f>
        <v>S2330328_Jaipur_1-Year</v>
      </c>
    </row>
    <row r="1098" spans="1:9" x14ac:dyDescent="0.25">
      <c r="A1098" t="s">
        <v>222</v>
      </c>
      <c r="B1098" t="s">
        <v>138</v>
      </c>
      <c r="C1098" t="s">
        <v>13</v>
      </c>
      <c r="D1098" t="s">
        <v>10</v>
      </c>
      <c r="E1098">
        <v>150</v>
      </c>
      <c r="F1098" s="1">
        <v>45188</v>
      </c>
      <c r="G1098">
        <v>131</v>
      </c>
      <c r="H1098" s="4">
        <f t="shared" si="17"/>
        <v>0.87333333333333329</v>
      </c>
      <c r="I1098" t="str">
        <f>academic[[#This Row],[Student_ID]]&amp;"_"&amp;academic[[#This Row],[City]]&amp;"_"&amp;academic[[#This Row],[Course_Type]]</f>
        <v>S2330328_Jaipur_1-Year</v>
      </c>
    </row>
    <row r="1099" spans="1:9" x14ac:dyDescent="0.25">
      <c r="A1099" t="s">
        <v>222</v>
      </c>
      <c r="B1099" t="s">
        <v>138</v>
      </c>
      <c r="C1099" t="s">
        <v>13</v>
      </c>
      <c r="D1099" t="s">
        <v>10</v>
      </c>
      <c r="E1099">
        <v>150</v>
      </c>
      <c r="F1099" s="1">
        <v>45777</v>
      </c>
      <c r="G1099">
        <v>73</v>
      </c>
      <c r="H1099" s="4">
        <f t="shared" si="17"/>
        <v>0.48666666666666669</v>
      </c>
      <c r="I1099" t="str">
        <f>academic[[#This Row],[Student_ID]]&amp;"_"&amp;academic[[#This Row],[City]]&amp;"_"&amp;academic[[#This Row],[Course_Type]]</f>
        <v>S2330328_Jaipur_1-Year</v>
      </c>
    </row>
    <row r="1100" spans="1:9" x14ac:dyDescent="0.25">
      <c r="A1100" t="s">
        <v>223</v>
      </c>
      <c r="B1100" t="s">
        <v>23</v>
      </c>
      <c r="C1100" t="s">
        <v>13</v>
      </c>
      <c r="D1100" t="s">
        <v>10</v>
      </c>
      <c r="E1100">
        <v>90</v>
      </c>
      <c r="F1100" s="1">
        <v>45996</v>
      </c>
      <c r="G1100">
        <v>43</v>
      </c>
      <c r="H1100" s="4">
        <f t="shared" si="17"/>
        <v>0.4777777777777778</v>
      </c>
      <c r="I1100" t="str">
        <f>academic[[#This Row],[Student_ID]]&amp;"_"&amp;academic[[#This Row],[City]]&amp;"_"&amp;academic[[#This Row],[Course_Type]]</f>
        <v>S1542083_Ranchi_1-Year</v>
      </c>
    </row>
    <row r="1101" spans="1:9" x14ac:dyDescent="0.25">
      <c r="A1101" t="s">
        <v>223</v>
      </c>
      <c r="B1101" t="s">
        <v>23</v>
      </c>
      <c r="C1101" t="s">
        <v>13</v>
      </c>
      <c r="D1101" t="s">
        <v>14</v>
      </c>
      <c r="E1101">
        <v>100</v>
      </c>
      <c r="F1101" s="1">
        <v>45638</v>
      </c>
      <c r="G1101">
        <v>51</v>
      </c>
      <c r="H1101" s="4">
        <f t="shared" si="17"/>
        <v>0.51</v>
      </c>
      <c r="I1101" t="str">
        <f>academic[[#This Row],[Student_ID]]&amp;"_"&amp;academic[[#This Row],[City]]&amp;"_"&amp;academic[[#This Row],[Course_Type]]</f>
        <v>S1542083_Ranchi_1-Year</v>
      </c>
    </row>
    <row r="1102" spans="1:9" x14ac:dyDescent="0.25">
      <c r="A1102" t="s">
        <v>223</v>
      </c>
      <c r="B1102" t="s">
        <v>23</v>
      </c>
      <c r="C1102" t="s">
        <v>13</v>
      </c>
      <c r="D1102" t="s">
        <v>14</v>
      </c>
      <c r="E1102">
        <v>100</v>
      </c>
      <c r="F1102" s="1">
        <v>44994</v>
      </c>
      <c r="G1102">
        <v>52</v>
      </c>
      <c r="H1102" s="4">
        <f t="shared" si="17"/>
        <v>0.52</v>
      </c>
      <c r="I1102" t="str">
        <f>academic[[#This Row],[Student_ID]]&amp;"_"&amp;academic[[#This Row],[City]]&amp;"_"&amp;academic[[#This Row],[Course_Type]]</f>
        <v>S1542083_Ranchi_1-Year</v>
      </c>
    </row>
    <row r="1103" spans="1:9" x14ac:dyDescent="0.25">
      <c r="A1103" t="s">
        <v>223</v>
      </c>
      <c r="B1103" t="s">
        <v>23</v>
      </c>
      <c r="C1103" t="s">
        <v>13</v>
      </c>
      <c r="D1103" t="s">
        <v>14</v>
      </c>
      <c r="E1103">
        <v>100</v>
      </c>
      <c r="F1103" s="1">
        <v>45419</v>
      </c>
      <c r="G1103">
        <v>75</v>
      </c>
      <c r="H1103" s="4">
        <f t="shared" si="17"/>
        <v>0.75</v>
      </c>
      <c r="I1103" t="str">
        <f>academic[[#This Row],[Student_ID]]&amp;"_"&amp;academic[[#This Row],[City]]&amp;"_"&amp;academic[[#This Row],[Course_Type]]</f>
        <v>S1542083_Ranchi_1-Year</v>
      </c>
    </row>
    <row r="1104" spans="1:9" x14ac:dyDescent="0.25">
      <c r="A1104" t="s">
        <v>223</v>
      </c>
      <c r="B1104" t="s">
        <v>23</v>
      </c>
      <c r="C1104" t="s">
        <v>13</v>
      </c>
      <c r="D1104" t="s">
        <v>9</v>
      </c>
      <c r="E1104">
        <v>100</v>
      </c>
      <c r="F1104" s="1">
        <v>45515</v>
      </c>
      <c r="G1104">
        <v>78</v>
      </c>
      <c r="H1104" s="4">
        <f t="shared" si="17"/>
        <v>0.78</v>
      </c>
      <c r="I1104" t="str">
        <f>academic[[#This Row],[Student_ID]]&amp;"_"&amp;academic[[#This Row],[City]]&amp;"_"&amp;academic[[#This Row],[Course_Type]]</f>
        <v>S1542083_Ranchi_1-Year</v>
      </c>
    </row>
    <row r="1105" spans="1:9" x14ac:dyDescent="0.25">
      <c r="A1105" t="s">
        <v>223</v>
      </c>
      <c r="B1105" t="s">
        <v>23</v>
      </c>
      <c r="C1105" t="s">
        <v>13</v>
      </c>
      <c r="D1105" t="s">
        <v>14</v>
      </c>
      <c r="E1105">
        <v>100</v>
      </c>
      <c r="F1105" s="1">
        <v>45106</v>
      </c>
      <c r="G1105">
        <v>87</v>
      </c>
      <c r="H1105" s="4">
        <f t="shared" si="17"/>
        <v>0.87</v>
      </c>
      <c r="I1105" t="str">
        <f>academic[[#This Row],[Student_ID]]&amp;"_"&amp;academic[[#This Row],[City]]&amp;"_"&amp;academic[[#This Row],[Course_Type]]</f>
        <v>S1542083_Ranchi_1-Year</v>
      </c>
    </row>
    <row r="1106" spans="1:9" x14ac:dyDescent="0.25">
      <c r="A1106" t="s">
        <v>223</v>
      </c>
      <c r="B1106" t="s">
        <v>23</v>
      </c>
      <c r="C1106" t="s">
        <v>13</v>
      </c>
      <c r="D1106" t="s">
        <v>9</v>
      </c>
      <c r="E1106">
        <v>100</v>
      </c>
      <c r="F1106" s="1">
        <v>45146</v>
      </c>
      <c r="G1106">
        <v>40</v>
      </c>
      <c r="H1106" s="4">
        <f t="shared" si="17"/>
        <v>0.4</v>
      </c>
      <c r="I1106" t="str">
        <f>academic[[#This Row],[Student_ID]]&amp;"_"&amp;academic[[#This Row],[City]]&amp;"_"&amp;academic[[#This Row],[Course_Type]]</f>
        <v>S1542083_Ranchi_1-Year</v>
      </c>
    </row>
    <row r="1107" spans="1:9" x14ac:dyDescent="0.25">
      <c r="A1107" t="s">
        <v>223</v>
      </c>
      <c r="B1107" t="s">
        <v>23</v>
      </c>
      <c r="C1107" t="s">
        <v>13</v>
      </c>
      <c r="D1107" t="s">
        <v>9</v>
      </c>
      <c r="E1107">
        <v>100</v>
      </c>
      <c r="F1107" s="1">
        <v>45703</v>
      </c>
      <c r="G1107">
        <v>33</v>
      </c>
      <c r="H1107" s="4">
        <f t="shared" si="17"/>
        <v>0.33</v>
      </c>
      <c r="I1107" t="str">
        <f>academic[[#This Row],[Student_ID]]&amp;"_"&amp;academic[[#This Row],[City]]&amp;"_"&amp;academic[[#This Row],[Course_Type]]</f>
        <v>S1542083_Ranchi_1-Year</v>
      </c>
    </row>
    <row r="1108" spans="1:9" x14ac:dyDescent="0.25">
      <c r="A1108" t="s">
        <v>224</v>
      </c>
      <c r="B1108" t="s">
        <v>74</v>
      </c>
      <c r="C1108" t="s">
        <v>8</v>
      </c>
      <c r="D1108" t="s">
        <v>9</v>
      </c>
      <c r="E1108">
        <v>100</v>
      </c>
      <c r="F1108" s="1">
        <v>45027</v>
      </c>
      <c r="G1108">
        <v>27</v>
      </c>
      <c r="H1108" s="4">
        <f t="shared" si="17"/>
        <v>0.27</v>
      </c>
      <c r="I1108" t="str">
        <f>academic[[#This Row],[Student_ID]]&amp;"_"&amp;academic[[#This Row],[City]]&amp;"_"&amp;academic[[#This Row],[Course_Type]]</f>
        <v>S5210142_Nashik_2-Year</v>
      </c>
    </row>
    <row r="1109" spans="1:9" x14ac:dyDescent="0.25">
      <c r="A1109" t="s">
        <v>224</v>
      </c>
      <c r="B1109" t="s">
        <v>74</v>
      </c>
      <c r="C1109" t="s">
        <v>8</v>
      </c>
      <c r="D1109" t="s">
        <v>10</v>
      </c>
      <c r="E1109">
        <v>100</v>
      </c>
      <c r="F1109" s="1">
        <v>45391</v>
      </c>
      <c r="G1109">
        <v>52</v>
      </c>
      <c r="H1109" s="4">
        <f t="shared" si="17"/>
        <v>0.52</v>
      </c>
      <c r="I1109" t="str">
        <f>academic[[#This Row],[Student_ID]]&amp;"_"&amp;academic[[#This Row],[City]]&amp;"_"&amp;academic[[#This Row],[Course_Type]]</f>
        <v>S5210142_Nashik_2-Year</v>
      </c>
    </row>
    <row r="1110" spans="1:9" x14ac:dyDescent="0.25">
      <c r="A1110" t="s">
        <v>224</v>
      </c>
      <c r="B1110" t="s">
        <v>74</v>
      </c>
      <c r="C1110" t="s">
        <v>8</v>
      </c>
      <c r="D1110" t="s">
        <v>14</v>
      </c>
      <c r="E1110">
        <v>150</v>
      </c>
      <c r="F1110" s="1">
        <v>44963</v>
      </c>
      <c r="G1110">
        <v>100</v>
      </c>
      <c r="H1110" s="4">
        <f t="shared" si="17"/>
        <v>0.66666666666666663</v>
      </c>
      <c r="I1110" t="str">
        <f>academic[[#This Row],[Student_ID]]&amp;"_"&amp;academic[[#This Row],[City]]&amp;"_"&amp;academic[[#This Row],[Course_Type]]</f>
        <v>S5210142_Nashik_2-Year</v>
      </c>
    </row>
    <row r="1111" spans="1:9" x14ac:dyDescent="0.25">
      <c r="A1111" t="s">
        <v>224</v>
      </c>
      <c r="B1111" t="s">
        <v>74</v>
      </c>
      <c r="C1111" t="s">
        <v>8</v>
      </c>
      <c r="D1111" t="s">
        <v>10</v>
      </c>
      <c r="E1111">
        <v>100</v>
      </c>
      <c r="F1111" s="1">
        <v>45026</v>
      </c>
      <c r="G1111">
        <v>58</v>
      </c>
      <c r="H1111" s="4">
        <f t="shared" si="17"/>
        <v>0.57999999999999996</v>
      </c>
      <c r="I1111" t="str">
        <f>academic[[#This Row],[Student_ID]]&amp;"_"&amp;academic[[#This Row],[City]]&amp;"_"&amp;academic[[#This Row],[Course_Type]]</f>
        <v>S5210142_Nashik_2-Year</v>
      </c>
    </row>
    <row r="1112" spans="1:9" x14ac:dyDescent="0.25">
      <c r="A1112" t="s">
        <v>225</v>
      </c>
      <c r="B1112" t="s">
        <v>81</v>
      </c>
      <c r="C1112" t="s">
        <v>13</v>
      </c>
      <c r="D1112" t="s">
        <v>9</v>
      </c>
      <c r="E1112">
        <v>100</v>
      </c>
      <c r="F1112" s="1">
        <v>45179</v>
      </c>
      <c r="G1112">
        <v>97</v>
      </c>
      <c r="H1112" s="4">
        <f t="shared" si="17"/>
        <v>0.97</v>
      </c>
      <c r="I1112" t="str">
        <f>academic[[#This Row],[Student_ID]]&amp;"_"&amp;academic[[#This Row],[City]]&amp;"_"&amp;academic[[#This Row],[Course_Type]]</f>
        <v>S2435779_Thane_1-Year</v>
      </c>
    </row>
    <row r="1113" spans="1:9" x14ac:dyDescent="0.25">
      <c r="A1113" t="s">
        <v>225</v>
      </c>
      <c r="B1113" t="s">
        <v>81</v>
      </c>
      <c r="C1113" t="s">
        <v>13</v>
      </c>
      <c r="D1113" t="s">
        <v>9</v>
      </c>
      <c r="E1113">
        <v>150</v>
      </c>
      <c r="F1113" s="1">
        <v>45467</v>
      </c>
      <c r="G1113">
        <v>128</v>
      </c>
      <c r="H1113" s="4">
        <f t="shared" si="17"/>
        <v>0.85333333333333339</v>
      </c>
      <c r="I1113" t="str">
        <f>academic[[#This Row],[Student_ID]]&amp;"_"&amp;academic[[#This Row],[City]]&amp;"_"&amp;academic[[#This Row],[Course_Type]]</f>
        <v>S2435779_Thane_1-Year</v>
      </c>
    </row>
    <row r="1114" spans="1:9" x14ac:dyDescent="0.25">
      <c r="A1114" t="s">
        <v>225</v>
      </c>
      <c r="B1114" t="s">
        <v>81</v>
      </c>
      <c r="C1114" t="s">
        <v>13</v>
      </c>
      <c r="D1114" t="s">
        <v>10</v>
      </c>
      <c r="E1114">
        <v>100</v>
      </c>
      <c r="F1114" s="1">
        <v>45192</v>
      </c>
      <c r="G1114">
        <v>41</v>
      </c>
      <c r="H1114" s="4">
        <f t="shared" si="17"/>
        <v>0.41</v>
      </c>
      <c r="I1114" t="str">
        <f>academic[[#This Row],[Student_ID]]&amp;"_"&amp;academic[[#This Row],[City]]&amp;"_"&amp;academic[[#This Row],[Course_Type]]</f>
        <v>S2435779_Thane_1-Year</v>
      </c>
    </row>
    <row r="1115" spans="1:9" x14ac:dyDescent="0.25">
      <c r="A1115" t="s">
        <v>225</v>
      </c>
      <c r="B1115" t="s">
        <v>81</v>
      </c>
      <c r="C1115" t="s">
        <v>13</v>
      </c>
      <c r="D1115" t="s">
        <v>9</v>
      </c>
      <c r="E1115">
        <v>100</v>
      </c>
      <c r="F1115" s="1">
        <v>45412</v>
      </c>
      <c r="G1115">
        <v>94</v>
      </c>
      <c r="H1115" s="4">
        <f t="shared" si="17"/>
        <v>0.94</v>
      </c>
      <c r="I1115" t="str">
        <f>academic[[#This Row],[Student_ID]]&amp;"_"&amp;academic[[#This Row],[City]]&amp;"_"&amp;academic[[#This Row],[Course_Type]]</f>
        <v>S2435779_Thane_1-Year</v>
      </c>
    </row>
    <row r="1116" spans="1:9" x14ac:dyDescent="0.25">
      <c r="A1116" t="s">
        <v>225</v>
      </c>
      <c r="B1116" t="s">
        <v>81</v>
      </c>
      <c r="C1116" t="s">
        <v>13</v>
      </c>
      <c r="D1116" t="s">
        <v>10</v>
      </c>
      <c r="E1116">
        <v>100</v>
      </c>
      <c r="F1116" s="1">
        <v>45590</v>
      </c>
      <c r="G1116">
        <v>55</v>
      </c>
      <c r="H1116" s="4">
        <f t="shared" si="17"/>
        <v>0.55000000000000004</v>
      </c>
      <c r="I1116" t="str">
        <f>academic[[#This Row],[Student_ID]]&amp;"_"&amp;academic[[#This Row],[City]]&amp;"_"&amp;academic[[#This Row],[Course_Type]]</f>
        <v>S2435779_Thane_1-Year</v>
      </c>
    </row>
    <row r="1117" spans="1:9" x14ac:dyDescent="0.25">
      <c r="A1117" t="s">
        <v>225</v>
      </c>
      <c r="B1117" t="s">
        <v>81</v>
      </c>
      <c r="C1117" t="s">
        <v>13</v>
      </c>
      <c r="D1117" t="s">
        <v>14</v>
      </c>
      <c r="E1117">
        <v>90</v>
      </c>
      <c r="F1117" s="1">
        <v>45475</v>
      </c>
      <c r="G1117">
        <v>90</v>
      </c>
      <c r="H1117" s="4">
        <f t="shared" si="17"/>
        <v>1</v>
      </c>
      <c r="I1117" t="str">
        <f>academic[[#This Row],[Student_ID]]&amp;"_"&amp;academic[[#This Row],[City]]&amp;"_"&amp;academic[[#This Row],[Course_Type]]</f>
        <v>S2435779_Thane_1-Year</v>
      </c>
    </row>
    <row r="1118" spans="1:9" x14ac:dyDescent="0.25">
      <c r="A1118" t="s">
        <v>225</v>
      </c>
      <c r="B1118" t="s">
        <v>81</v>
      </c>
      <c r="C1118" t="s">
        <v>13</v>
      </c>
      <c r="D1118" t="s">
        <v>10</v>
      </c>
      <c r="E1118">
        <v>100</v>
      </c>
      <c r="F1118" s="1">
        <v>45481</v>
      </c>
      <c r="G1118">
        <v>93</v>
      </c>
      <c r="H1118" s="4">
        <f t="shared" si="17"/>
        <v>0.93</v>
      </c>
      <c r="I1118" t="str">
        <f>academic[[#This Row],[Student_ID]]&amp;"_"&amp;academic[[#This Row],[City]]&amp;"_"&amp;academic[[#This Row],[Course_Type]]</f>
        <v>S2435779_Thane_1-Year</v>
      </c>
    </row>
    <row r="1119" spans="1:9" x14ac:dyDescent="0.25">
      <c r="A1119" t="s">
        <v>225</v>
      </c>
      <c r="B1119" t="s">
        <v>81</v>
      </c>
      <c r="C1119" t="s">
        <v>13</v>
      </c>
      <c r="D1119" t="s">
        <v>10</v>
      </c>
      <c r="E1119">
        <v>100</v>
      </c>
      <c r="F1119" s="1">
        <v>45437</v>
      </c>
      <c r="G1119">
        <v>39</v>
      </c>
      <c r="H1119" s="4">
        <f t="shared" si="17"/>
        <v>0.39</v>
      </c>
      <c r="I1119" t="str">
        <f>academic[[#This Row],[Student_ID]]&amp;"_"&amp;academic[[#This Row],[City]]&amp;"_"&amp;academic[[#This Row],[Course_Type]]</f>
        <v>S2435779_Thane_1-Year</v>
      </c>
    </row>
    <row r="1120" spans="1:9" x14ac:dyDescent="0.25">
      <c r="A1120" t="s">
        <v>225</v>
      </c>
      <c r="B1120" t="s">
        <v>81</v>
      </c>
      <c r="C1120" t="s">
        <v>13</v>
      </c>
      <c r="D1120" t="s">
        <v>9</v>
      </c>
      <c r="E1120">
        <v>90</v>
      </c>
      <c r="F1120" s="1">
        <v>45779</v>
      </c>
      <c r="G1120">
        <v>59</v>
      </c>
      <c r="H1120" s="4">
        <f t="shared" si="17"/>
        <v>0.65555555555555556</v>
      </c>
      <c r="I1120" t="str">
        <f>academic[[#This Row],[Student_ID]]&amp;"_"&amp;academic[[#This Row],[City]]&amp;"_"&amp;academic[[#This Row],[Course_Type]]</f>
        <v>S2435779_Thane_1-Year</v>
      </c>
    </row>
    <row r="1121" spans="1:9" x14ac:dyDescent="0.25">
      <c r="A1121" t="s">
        <v>226</v>
      </c>
      <c r="B1121" t="s">
        <v>50</v>
      </c>
      <c r="C1121" t="s">
        <v>8</v>
      </c>
      <c r="D1121" t="s">
        <v>9</v>
      </c>
      <c r="E1121">
        <v>100</v>
      </c>
      <c r="F1121" s="1">
        <v>45136</v>
      </c>
      <c r="G1121">
        <v>27</v>
      </c>
      <c r="H1121" s="4">
        <f t="shared" si="17"/>
        <v>0.27</v>
      </c>
      <c r="I1121" t="str">
        <f>academic[[#This Row],[Student_ID]]&amp;"_"&amp;academic[[#This Row],[City]]&amp;"_"&amp;academic[[#This Row],[Course_Type]]</f>
        <v>S6312606_Delhi_2-Year</v>
      </c>
    </row>
    <row r="1122" spans="1:9" x14ac:dyDescent="0.25">
      <c r="A1122" t="s">
        <v>226</v>
      </c>
      <c r="B1122" t="s">
        <v>50</v>
      </c>
      <c r="C1122" t="s">
        <v>8</v>
      </c>
      <c r="D1122" t="s">
        <v>10</v>
      </c>
      <c r="E1122">
        <v>100</v>
      </c>
      <c r="F1122" s="1">
        <v>45488</v>
      </c>
      <c r="G1122">
        <v>58</v>
      </c>
      <c r="H1122" s="4">
        <f t="shared" si="17"/>
        <v>0.57999999999999996</v>
      </c>
      <c r="I1122" t="str">
        <f>academic[[#This Row],[Student_ID]]&amp;"_"&amp;academic[[#This Row],[City]]&amp;"_"&amp;academic[[#This Row],[Course_Type]]</f>
        <v>S6312606_Delhi_2-Year</v>
      </c>
    </row>
    <row r="1123" spans="1:9" x14ac:dyDescent="0.25">
      <c r="A1123" t="s">
        <v>226</v>
      </c>
      <c r="B1123" t="s">
        <v>50</v>
      </c>
      <c r="C1123" t="s">
        <v>8</v>
      </c>
      <c r="D1123" t="s">
        <v>9</v>
      </c>
      <c r="E1123">
        <v>150</v>
      </c>
      <c r="F1123" s="1">
        <v>45209</v>
      </c>
      <c r="G1123">
        <v>116</v>
      </c>
      <c r="H1123" s="4">
        <f t="shared" si="17"/>
        <v>0.77333333333333332</v>
      </c>
      <c r="I1123" t="str">
        <f>academic[[#This Row],[Student_ID]]&amp;"_"&amp;academic[[#This Row],[City]]&amp;"_"&amp;academic[[#This Row],[Course_Type]]</f>
        <v>S6312606_Delhi_2-Year</v>
      </c>
    </row>
    <row r="1124" spans="1:9" x14ac:dyDescent="0.25">
      <c r="A1124" t="s">
        <v>226</v>
      </c>
      <c r="B1124" t="s">
        <v>50</v>
      </c>
      <c r="C1124" t="s">
        <v>8</v>
      </c>
      <c r="D1124" t="s">
        <v>14</v>
      </c>
      <c r="E1124">
        <v>100</v>
      </c>
      <c r="F1124" s="1">
        <v>45717</v>
      </c>
      <c r="G1124">
        <v>55</v>
      </c>
      <c r="H1124" s="4">
        <f t="shared" si="17"/>
        <v>0.55000000000000004</v>
      </c>
      <c r="I1124" t="str">
        <f>academic[[#This Row],[Student_ID]]&amp;"_"&amp;academic[[#This Row],[City]]&amp;"_"&amp;academic[[#This Row],[Course_Type]]</f>
        <v>S6312606_Delhi_2-Year</v>
      </c>
    </row>
    <row r="1125" spans="1:9" x14ac:dyDescent="0.25">
      <c r="A1125" t="s">
        <v>226</v>
      </c>
      <c r="B1125" t="s">
        <v>50</v>
      </c>
      <c r="C1125" t="s">
        <v>8</v>
      </c>
      <c r="D1125" t="s">
        <v>9</v>
      </c>
      <c r="E1125">
        <v>100</v>
      </c>
      <c r="F1125" s="1">
        <v>45237</v>
      </c>
      <c r="G1125">
        <v>100</v>
      </c>
      <c r="H1125" s="4">
        <f t="shared" si="17"/>
        <v>1</v>
      </c>
      <c r="I1125" t="str">
        <f>academic[[#This Row],[Student_ID]]&amp;"_"&amp;academic[[#This Row],[City]]&amp;"_"&amp;academic[[#This Row],[Course_Type]]</f>
        <v>S6312606_Delhi_2-Year</v>
      </c>
    </row>
    <row r="1126" spans="1:9" x14ac:dyDescent="0.25">
      <c r="A1126" t="s">
        <v>226</v>
      </c>
      <c r="B1126" t="s">
        <v>50</v>
      </c>
      <c r="C1126" t="s">
        <v>8</v>
      </c>
      <c r="D1126" t="s">
        <v>10</v>
      </c>
      <c r="E1126">
        <v>90</v>
      </c>
      <c r="F1126" s="1">
        <v>45734</v>
      </c>
      <c r="G1126">
        <v>38</v>
      </c>
      <c r="H1126" s="4">
        <f t="shared" si="17"/>
        <v>0.42222222222222222</v>
      </c>
      <c r="I1126" t="str">
        <f>academic[[#This Row],[Student_ID]]&amp;"_"&amp;academic[[#This Row],[City]]&amp;"_"&amp;academic[[#This Row],[Course_Type]]</f>
        <v>S6312606_Delhi_2-Year</v>
      </c>
    </row>
    <row r="1127" spans="1:9" x14ac:dyDescent="0.25">
      <c r="A1127" t="s">
        <v>226</v>
      </c>
      <c r="B1127" t="s">
        <v>50</v>
      </c>
      <c r="C1127" t="s">
        <v>8</v>
      </c>
      <c r="D1127" t="s">
        <v>14</v>
      </c>
      <c r="E1127">
        <v>90</v>
      </c>
      <c r="F1127" s="1">
        <v>45713</v>
      </c>
      <c r="G1127">
        <v>52</v>
      </c>
      <c r="H1127" s="4">
        <f t="shared" si="17"/>
        <v>0.57777777777777772</v>
      </c>
      <c r="I1127" t="str">
        <f>academic[[#This Row],[Student_ID]]&amp;"_"&amp;academic[[#This Row],[City]]&amp;"_"&amp;academic[[#This Row],[Course_Type]]</f>
        <v>S6312606_Delhi_2-Year</v>
      </c>
    </row>
    <row r="1128" spans="1:9" x14ac:dyDescent="0.25">
      <c r="A1128" t="s">
        <v>226</v>
      </c>
      <c r="B1128" t="s">
        <v>50</v>
      </c>
      <c r="C1128" t="s">
        <v>8</v>
      </c>
      <c r="D1128" t="s">
        <v>10</v>
      </c>
      <c r="E1128">
        <v>90</v>
      </c>
      <c r="F1128" s="1">
        <v>44929</v>
      </c>
      <c r="G1128">
        <v>44</v>
      </c>
      <c r="H1128" s="4">
        <f t="shared" si="17"/>
        <v>0.48888888888888887</v>
      </c>
      <c r="I1128" t="str">
        <f>academic[[#This Row],[Student_ID]]&amp;"_"&amp;academic[[#This Row],[City]]&amp;"_"&amp;academic[[#This Row],[Course_Type]]</f>
        <v>S6312606_Delhi_2-Year</v>
      </c>
    </row>
    <row r="1129" spans="1:9" x14ac:dyDescent="0.25">
      <c r="A1129" t="s">
        <v>226</v>
      </c>
      <c r="B1129" t="s">
        <v>50</v>
      </c>
      <c r="C1129" t="s">
        <v>8</v>
      </c>
      <c r="D1129" t="s">
        <v>14</v>
      </c>
      <c r="E1129">
        <v>100</v>
      </c>
      <c r="F1129" s="1">
        <v>45573</v>
      </c>
      <c r="G1129">
        <v>72</v>
      </c>
      <c r="H1129" s="4">
        <f t="shared" si="17"/>
        <v>0.72</v>
      </c>
      <c r="I1129" t="str">
        <f>academic[[#This Row],[Student_ID]]&amp;"_"&amp;academic[[#This Row],[City]]&amp;"_"&amp;academic[[#This Row],[Course_Type]]</f>
        <v>S6312606_Delhi_2-Year</v>
      </c>
    </row>
    <row r="1130" spans="1:9" x14ac:dyDescent="0.25">
      <c r="A1130" t="s">
        <v>227</v>
      </c>
      <c r="B1130" t="s">
        <v>37</v>
      </c>
      <c r="C1130" t="s">
        <v>13</v>
      </c>
      <c r="D1130" t="s">
        <v>14</v>
      </c>
      <c r="E1130">
        <v>90</v>
      </c>
      <c r="F1130" s="1">
        <v>45575</v>
      </c>
      <c r="G1130">
        <v>40</v>
      </c>
      <c r="H1130" s="4">
        <f t="shared" si="17"/>
        <v>0.44444444444444442</v>
      </c>
      <c r="I1130" t="str">
        <f>academic[[#This Row],[Student_ID]]&amp;"_"&amp;academic[[#This Row],[City]]&amp;"_"&amp;academic[[#This Row],[Course_Type]]</f>
        <v>S0780020_Pune_1-Year</v>
      </c>
    </row>
    <row r="1131" spans="1:9" x14ac:dyDescent="0.25">
      <c r="A1131" t="s">
        <v>227</v>
      </c>
      <c r="B1131" t="s">
        <v>37</v>
      </c>
      <c r="C1131" t="s">
        <v>13</v>
      </c>
      <c r="D1131" t="s">
        <v>10</v>
      </c>
      <c r="E1131">
        <v>150</v>
      </c>
      <c r="F1131" s="1">
        <v>45301</v>
      </c>
      <c r="G1131">
        <v>99</v>
      </c>
      <c r="H1131" s="4">
        <f t="shared" si="17"/>
        <v>0.66</v>
      </c>
      <c r="I1131" t="str">
        <f>academic[[#This Row],[Student_ID]]&amp;"_"&amp;academic[[#This Row],[City]]&amp;"_"&amp;academic[[#This Row],[Course_Type]]</f>
        <v>S0780020_Pune_1-Year</v>
      </c>
    </row>
    <row r="1132" spans="1:9" x14ac:dyDescent="0.25">
      <c r="A1132" t="s">
        <v>227</v>
      </c>
      <c r="B1132" t="s">
        <v>37</v>
      </c>
      <c r="C1132" t="s">
        <v>13</v>
      </c>
      <c r="D1132" t="s">
        <v>10</v>
      </c>
      <c r="E1132">
        <v>100</v>
      </c>
      <c r="F1132" s="1">
        <v>45597</v>
      </c>
      <c r="G1132">
        <v>64</v>
      </c>
      <c r="H1132" s="4">
        <f t="shared" si="17"/>
        <v>0.64</v>
      </c>
      <c r="I1132" t="str">
        <f>academic[[#This Row],[Student_ID]]&amp;"_"&amp;academic[[#This Row],[City]]&amp;"_"&amp;academic[[#This Row],[Course_Type]]</f>
        <v>S0780020_Pune_1-Year</v>
      </c>
    </row>
    <row r="1133" spans="1:9" x14ac:dyDescent="0.25">
      <c r="A1133" t="s">
        <v>227</v>
      </c>
      <c r="B1133" t="s">
        <v>37</v>
      </c>
      <c r="C1133" t="s">
        <v>13</v>
      </c>
      <c r="D1133" t="s">
        <v>14</v>
      </c>
      <c r="E1133">
        <v>100</v>
      </c>
      <c r="F1133" s="1">
        <v>44963</v>
      </c>
      <c r="G1133">
        <v>77</v>
      </c>
      <c r="H1133" s="4">
        <f t="shared" si="17"/>
        <v>0.77</v>
      </c>
      <c r="I1133" t="str">
        <f>academic[[#This Row],[Student_ID]]&amp;"_"&amp;academic[[#This Row],[City]]&amp;"_"&amp;academic[[#This Row],[Course_Type]]</f>
        <v>S0780020_Pune_1-Year</v>
      </c>
    </row>
    <row r="1134" spans="1:9" x14ac:dyDescent="0.25">
      <c r="A1134" t="s">
        <v>227</v>
      </c>
      <c r="B1134" t="s">
        <v>37</v>
      </c>
      <c r="C1134" t="s">
        <v>13</v>
      </c>
      <c r="D1134" t="s">
        <v>9</v>
      </c>
      <c r="E1134">
        <v>100</v>
      </c>
      <c r="F1134" s="1">
        <v>45770</v>
      </c>
      <c r="G1134">
        <v>90</v>
      </c>
      <c r="H1134" s="4">
        <f t="shared" si="17"/>
        <v>0.9</v>
      </c>
      <c r="I1134" t="str">
        <f>academic[[#This Row],[Student_ID]]&amp;"_"&amp;academic[[#This Row],[City]]&amp;"_"&amp;academic[[#This Row],[Course_Type]]</f>
        <v>S0780020_Pune_1-Year</v>
      </c>
    </row>
    <row r="1135" spans="1:9" x14ac:dyDescent="0.25">
      <c r="A1135" t="s">
        <v>227</v>
      </c>
      <c r="B1135" t="s">
        <v>37</v>
      </c>
      <c r="C1135" t="s">
        <v>13</v>
      </c>
      <c r="D1135" t="s">
        <v>10</v>
      </c>
      <c r="E1135">
        <v>100</v>
      </c>
      <c r="F1135" s="1">
        <v>44928</v>
      </c>
      <c r="G1135">
        <v>87</v>
      </c>
      <c r="H1135" s="4">
        <f t="shared" si="17"/>
        <v>0.87</v>
      </c>
      <c r="I1135" t="str">
        <f>academic[[#This Row],[Student_ID]]&amp;"_"&amp;academic[[#This Row],[City]]&amp;"_"&amp;academic[[#This Row],[Course_Type]]</f>
        <v>S0780020_Pune_1-Year</v>
      </c>
    </row>
    <row r="1136" spans="1:9" x14ac:dyDescent="0.25">
      <c r="A1136" t="s">
        <v>228</v>
      </c>
      <c r="B1136" t="s">
        <v>74</v>
      </c>
      <c r="C1136" t="s">
        <v>13</v>
      </c>
      <c r="D1136" t="s">
        <v>9</v>
      </c>
      <c r="E1136">
        <v>90</v>
      </c>
      <c r="F1136" s="1">
        <v>45807</v>
      </c>
      <c r="G1136">
        <v>83</v>
      </c>
      <c r="H1136" s="4">
        <f t="shared" si="17"/>
        <v>0.92222222222222228</v>
      </c>
      <c r="I1136" t="str">
        <f>academic[[#This Row],[Student_ID]]&amp;"_"&amp;academic[[#This Row],[City]]&amp;"_"&amp;academic[[#This Row],[Course_Type]]</f>
        <v>S8300387_Nashik_1-Year</v>
      </c>
    </row>
    <row r="1137" spans="1:9" x14ac:dyDescent="0.25">
      <c r="A1137" t="s">
        <v>228</v>
      </c>
      <c r="B1137" t="s">
        <v>74</v>
      </c>
      <c r="C1137" t="s">
        <v>13</v>
      </c>
      <c r="D1137" t="s">
        <v>10</v>
      </c>
      <c r="E1137">
        <v>90</v>
      </c>
      <c r="F1137" s="1">
        <v>45649</v>
      </c>
      <c r="G1137">
        <v>64</v>
      </c>
      <c r="H1137" s="4">
        <f t="shared" si="17"/>
        <v>0.71111111111111114</v>
      </c>
      <c r="I1137" t="str">
        <f>academic[[#This Row],[Student_ID]]&amp;"_"&amp;academic[[#This Row],[City]]&amp;"_"&amp;academic[[#This Row],[Course_Type]]</f>
        <v>S8300387_Nashik_1-Year</v>
      </c>
    </row>
    <row r="1138" spans="1:9" x14ac:dyDescent="0.25">
      <c r="A1138" t="s">
        <v>228</v>
      </c>
      <c r="B1138" t="s">
        <v>74</v>
      </c>
      <c r="C1138" t="s">
        <v>13</v>
      </c>
      <c r="D1138" t="s">
        <v>9</v>
      </c>
      <c r="E1138">
        <v>100</v>
      </c>
      <c r="F1138" s="1">
        <v>45431</v>
      </c>
      <c r="G1138">
        <v>58</v>
      </c>
      <c r="H1138" s="4">
        <f t="shared" si="17"/>
        <v>0.57999999999999996</v>
      </c>
      <c r="I1138" t="str">
        <f>academic[[#This Row],[Student_ID]]&amp;"_"&amp;academic[[#This Row],[City]]&amp;"_"&amp;academic[[#This Row],[Course_Type]]</f>
        <v>S8300387_Nashik_1-Year</v>
      </c>
    </row>
    <row r="1139" spans="1:9" x14ac:dyDescent="0.25">
      <c r="A1139" t="s">
        <v>228</v>
      </c>
      <c r="B1139" t="s">
        <v>74</v>
      </c>
      <c r="C1139" t="s">
        <v>13</v>
      </c>
      <c r="D1139" t="s">
        <v>10</v>
      </c>
      <c r="E1139">
        <v>100</v>
      </c>
      <c r="F1139" s="1">
        <v>45493</v>
      </c>
      <c r="G1139">
        <v>79</v>
      </c>
      <c r="H1139" s="4">
        <f t="shared" si="17"/>
        <v>0.79</v>
      </c>
      <c r="I1139" t="str">
        <f>academic[[#This Row],[Student_ID]]&amp;"_"&amp;academic[[#This Row],[City]]&amp;"_"&amp;academic[[#This Row],[Course_Type]]</f>
        <v>S8300387_Nashik_1-Year</v>
      </c>
    </row>
    <row r="1140" spans="1:9" x14ac:dyDescent="0.25">
      <c r="A1140" t="s">
        <v>228</v>
      </c>
      <c r="B1140" t="s">
        <v>74</v>
      </c>
      <c r="C1140" t="s">
        <v>13</v>
      </c>
      <c r="D1140" t="s">
        <v>9</v>
      </c>
      <c r="E1140">
        <v>100</v>
      </c>
      <c r="F1140" s="1">
        <v>44964</v>
      </c>
      <c r="G1140">
        <v>48</v>
      </c>
      <c r="H1140" s="4">
        <f t="shared" si="17"/>
        <v>0.48</v>
      </c>
      <c r="I1140" t="str">
        <f>academic[[#This Row],[Student_ID]]&amp;"_"&amp;academic[[#This Row],[City]]&amp;"_"&amp;academic[[#This Row],[Course_Type]]</f>
        <v>S8300387_Nashik_1-Year</v>
      </c>
    </row>
    <row r="1141" spans="1:9" x14ac:dyDescent="0.25">
      <c r="A1141" t="s">
        <v>229</v>
      </c>
      <c r="B1141" t="s">
        <v>94</v>
      </c>
      <c r="C1141" t="s">
        <v>13</v>
      </c>
      <c r="D1141" t="s">
        <v>10</v>
      </c>
      <c r="E1141">
        <v>100</v>
      </c>
      <c r="F1141" s="1">
        <v>45252</v>
      </c>
      <c r="G1141">
        <v>81</v>
      </c>
      <c r="H1141" s="4">
        <f t="shared" si="17"/>
        <v>0.81</v>
      </c>
      <c r="I1141" t="str">
        <f>academic[[#This Row],[Student_ID]]&amp;"_"&amp;academic[[#This Row],[City]]&amp;"_"&amp;academic[[#This Row],[Course_Type]]</f>
        <v>S8009635_Bengaluru_1-Year</v>
      </c>
    </row>
    <row r="1142" spans="1:9" x14ac:dyDescent="0.25">
      <c r="A1142" t="s">
        <v>229</v>
      </c>
      <c r="B1142" t="s">
        <v>94</v>
      </c>
      <c r="C1142" t="s">
        <v>13</v>
      </c>
      <c r="D1142" t="s">
        <v>9</v>
      </c>
      <c r="E1142">
        <v>100</v>
      </c>
      <c r="F1142" s="1">
        <v>45455</v>
      </c>
      <c r="G1142">
        <v>76</v>
      </c>
      <c r="H1142" s="4">
        <f t="shared" si="17"/>
        <v>0.76</v>
      </c>
      <c r="I1142" t="str">
        <f>academic[[#This Row],[Student_ID]]&amp;"_"&amp;academic[[#This Row],[City]]&amp;"_"&amp;academic[[#This Row],[Course_Type]]</f>
        <v>S8009635_Bengaluru_1-Year</v>
      </c>
    </row>
    <row r="1143" spans="1:9" x14ac:dyDescent="0.25">
      <c r="A1143" t="s">
        <v>229</v>
      </c>
      <c r="B1143" t="s">
        <v>94</v>
      </c>
      <c r="C1143" t="s">
        <v>13</v>
      </c>
      <c r="D1143" t="s">
        <v>14</v>
      </c>
      <c r="E1143">
        <v>150</v>
      </c>
      <c r="F1143" s="1">
        <v>45224</v>
      </c>
      <c r="G1143">
        <v>89</v>
      </c>
      <c r="H1143" s="4">
        <f t="shared" si="17"/>
        <v>0.59333333333333338</v>
      </c>
      <c r="I1143" t="str">
        <f>academic[[#This Row],[Student_ID]]&amp;"_"&amp;academic[[#This Row],[City]]&amp;"_"&amp;academic[[#This Row],[Course_Type]]</f>
        <v>S8009635_Bengaluru_1-Year</v>
      </c>
    </row>
    <row r="1144" spans="1:9" x14ac:dyDescent="0.25">
      <c r="A1144" t="s">
        <v>229</v>
      </c>
      <c r="B1144" t="s">
        <v>94</v>
      </c>
      <c r="C1144" t="s">
        <v>13</v>
      </c>
      <c r="D1144" t="s">
        <v>10</v>
      </c>
      <c r="E1144">
        <v>100</v>
      </c>
      <c r="F1144" s="1">
        <v>45677</v>
      </c>
      <c r="G1144">
        <v>62</v>
      </c>
      <c r="H1144" s="4">
        <f t="shared" si="17"/>
        <v>0.62</v>
      </c>
      <c r="I1144" t="str">
        <f>academic[[#This Row],[Student_ID]]&amp;"_"&amp;academic[[#This Row],[City]]&amp;"_"&amp;academic[[#This Row],[Course_Type]]</f>
        <v>S8009635_Bengaluru_1-Year</v>
      </c>
    </row>
    <row r="1145" spans="1:9" x14ac:dyDescent="0.25">
      <c r="A1145" t="s">
        <v>229</v>
      </c>
      <c r="B1145" t="s">
        <v>94</v>
      </c>
      <c r="C1145" t="s">
        <v>13</v>
      </c>
      <c r="D1145" t="s">
        <v>9</v>
      </c>
      <c r="E1145">
        <v>100</v>
      </c>
      <c r="F1145" s="1">
        <v>45546</v>
      </c>
      <c r="G1145">
        <v>42</v>
      </c>
      <c r="H1145" s="4">
        <f t="shared" si="17"/>
        <v>0.42</v>
      </c>
      <c r="I1145" t="str">
        <f>academic[[#This Row],[Student_ID]]&amp;"_"&amp;academic[[#This Row],[City]]&amp;"_"&amp;academic[[#This Row],[Course_Type]]</f>
        <v>S8009635_Bengaluru_1-Year</v>
      </c>
    </row>
    <row r="1146" spans="1:9" x14ac:dyDescent="0.25">
      <c r="A1146" t="s">
        <v>229</v>
      </c>
      <c r="B1146" t="s">
        <v>94</v>
      </c>
      <c r="C1146" t="s">
        <v>13</v>
      </c>
      <c r="D1146" t="s">
        <v>10</v>
      </c>
      <c r="E1146">
        <v>150</v>
      </c>
      <c r="F1146" s="1">
        <v>45356</v>
      </c>
      <c r="G1146">
        <v>150</v>
      </c>
      <c r="H1146" s="4">
        <f t="shared" si="17"/>
        <v>1</v>
      </c>
      <c r="I1146" t="str">
        <f>academic[[#This Row],[Student_ID]]&amp;"_"&amp;academic[[#This Row],[City]]&amp;"_"&amp;academic[[#This Row],[Course_Type]]</f>
        <v>S8009635_Bengaluru_1-Year</v>
      </c>
    </row>
    <row r="1147" spans="1:9" x14ac:dyDescent="0.25">
      <c r="A1147" t="s">
        <v>230</v>
      </c>
      <c r="B1147" t="s">
        <v>69</v>
      </c>
      <c r="C1147" t="s">
        <v>8</v>
      </c>
      <c r="D1147" t="s">
        <v>14</v>
      </c>
      <c r="E1147">
        <v>90</v>
      </c>
      <c r="F1147" s="1">
        <v>45229</v>
      </c>
      <c r="G1147">
        <v>55</v>
      </c>
      <c r="H1147" s="4">
        <f t="shared" si="17"/>
        <v>0.61111111111111116</v>
      </c>
      <c r="I1147" t="str">
        <f>academic[[#This Row],[Student_ID]]&amp;"_"&amp;academic[[#This Row],[City]]&amp;"_"&amp;academic[[#This Row],[Course_Type]]</f>
        <v>S0660579_Ghaziabad_2-Year</v>
      </c>
    </row>
    <row r="1148" spans="1:9" x14ac:dyDescent="0.25">
      <c r="A1148" t="s">
        <v>230</v>
      </c>
      <c r="B1148" t="s">
        <v>69</v>
      </c>
      <c r="C1148" t="s">
        <v>8</v>
      </c>
      <c r="D1148" t="s">
        <v>9</v>
      </c>
      <c r="E1148">
        <v>90</v>
      </c>
      <c r="F1148" s="1">
        <v>45468</v>
      </c>
      <c r="G1148">
        <v>38</v>
      </c>
      <c r="H1148" s="4">
        <f t="shared" si="17"/>
        <v>0.42222222222222222</v>
      </c>
      <c r="I1148" t="str">
        <f>academic[[#This Row],[Student_ID]]&amp;"_"&amp;academic[[#This Row],[City]]&amp;"_"&amp;academic[[#This Row],[Course_Type]]</f>
        <v>S0660579_Ghaziabad_2-Year</v>
      </c>
    </row>
    <row r="1149" spans="1:9" x14ac:dyDescent="0.25">
      <c r="A1149" t="s">
        <v>230</v>
      </c>
      <c r="B1149" t="s">
        <v>69</v>
      </c>
      <c r="C1149" t="s">
        <v>8</v>
      </c>
      <c r="D1149" t="s">
        <v>9</v>
      </c>
      <c r="E1149">
        <v>90</v>
      </c>
      <c r="F1149" s="1">
        <v>45476</v>
      </c>
      <c r="G1149">
        <v>75</v>
      </c>
      <c r="H1149" s="4">
        <f t="shared" si="17"/>
        <v>0.83333333333333337</v>
      </c>
      <c r="I1149" t="str">
        <f>academic[[#This Row],[Student_ID]]&amp;"_"&amp;academic[[#This Row],[City]]&amp;"_"&amp;academic[[#This Row],[Course_Type]]</f>
        <v>S0660579_Ghaziabad_2-Year</v>
      </c>
    </row>
    <row r="1150" spans="1:9" x14ac:dyDescent="0.25">
      <c r="A1150" t="s">
        <v>230</v>
      </c>
      <c r="B1150" t="s">
        <v>69</v>
      </c>
      <c r="C1150" t="s">
        <v>8</v>
      </c>
      <c r="D1150" t="s">
        <v>14</v>
      </c>
      <c r="E1150">
        <v>100</v>
      </c>
      <c r="F1150" s="1">
        <v>45245</v>
      </c>
      <c r="G1150">
        <v>36</v>
      </c>
      <c r="H1150" s="4">
        <f t="shared" si="17"/>
        <v>0.36</v>
      </c>
      <c r="I1150" t="str">
        <f>academic[[#This Row],[Student_ID]]&amp;"_"&amp;academic[[#This Row],[City]]&amp;"_"&amp;academic[[#This Row],[Course_Type]]</f>
        <v>S0660579_Ghaziabad_2-Year</v>
      </c>
    </row>
    <row r="1151" spans="1:9" x14ac:dyDescent="0.25">
      <c r="A1151" t="s">
        <v>230</v>
      </c>
      <c r="B1151" t="s">
        <v>69</v>
      </c>
      <c r="C1151" t="s">
        <v>8</v>
      </c>
      <c r="D1151" t="s">
        <v>10</v>
      </c>
      <c r="E1151">
        <v>100</v>
      </c>
      <c r="F1151" s="1">
        <v>45265</v>
      </c>
      <c r="G1151">
        <v>48</v>
      </c>
      <c r="H1151" s="4">
        <f t="shared" si="17"/>
        <v>0.48</v>
      </c>
      <c r="I1151" t="str">
        <f>academic[[#This Row],[Student_ID]]&amp;"_"&amp;academic[[#This Row],[City]]&amp;"_"&amp;academic[[#This Row],[Course_Type]]</f>
        <v>S0660579_Ghaziabad_2-Year</v>
      </c>
    </row>
    <row r="1152" spans="1:9" x14ac:dyDescent="0.25">
      <c r="A1152" t="s">
        <v>230</v>
      </c>
      <c r="B1152" t="s">
        <v>69</v>
      </c>
      <c r="C1152" t="s">
        <v>8</v>
      </c>
      <c r="D1152" t="s">
        <v>10</v>
      </c>
      <c r="E1152">
        <v>100</v>
      </c>
      <c r="F1152" s="1">
        <v>45722</v>
      </c>
      <c r="G1152">
        <v>69</v>
      </c>
      <c r="H1152" s="4">
        <f t="shared" si="17"/>
        <v>0.69</v>
      </c>
      <c r="I1152" t="str">
        <f>academic[[#This Row],[Student_ID]]&amp;"_"&amp;academic[[#This Row],[City]]&amp;"_"&amp;academic[[#This Row],[Course_Type]]</f>
        <v>S0660579_Ghaziabad_2-Year</v>
      </c>
    </row>
    <row r="1153" spans="1:9" x14ac:dyDescent="0.25">
      <c r="A1153" t="s">
        <v>230</v>
      </c>
      <c r="B1153" t="s">
        <v>69</v>
      </c>
      <c r="C1153" t="s">
        <v>8</v>
      </c>
      <c r="D1153" t="s">
        <v>9</v>
      </c>
      <c r="E1153">
        <v>100</v>
      </c>
      <c r="F1153" s="1">
        <v>45100</v>
      </c>
      <c r="G1153">
        <v>80</v>
      </c>
      <c r="H1153" s="4">
        <f t="shared" si="17"/>
        <v>0.8</v>
      </c>
      <c r="I1153" t="str">
        <f>academic[[#This Row],[Student_ID]]&amp;"_"&amp;academic[[#This Row],[City]]&amp;"_"&amp;academic[[#This Row],[Course_Type]]</f>
        <v>S0660579_Ghaziabad_2-Year</v>
      </c>
    </row>
    <row r="1154" spans="1:9" x14ac:dyDescent="0.25">
      <c r="A1154" t="s">
        <v>230</v>
      </c>
      <c r="B1154" t="s">
        <v>69</v>
      </c>
      <c r="C1154" t="s">
        <v>8</v>
      </c>
      <c r="D1154" t="s">
        <v>9</v>
      </c>
      <c r="E1154">
        <v>100</v>
      </c>
      <c r="F1154" s="1">
        <v>45426</v>
      </c>
      <c r="G1154">
        <v>11</v>
      </c>
      <c r="H1154" s="4">
        <f t="shared" si="17"/>
        <v>0.11</v>
      </c>
      <c r="I1154" t="str">
        <f>academic[[#This Row],[Student_ID]]&amp;"_"&amp;academic[[#This Row],[City]]&amp;"_"&amp;academic[[#This Row],[Course_Type]]</f>
        <v>S0660579_Ghaziabad_2-Year</v>
      </c>
    </row>
    <row r="1155" spans="1:9" x14ac:dyDescent="0.25">
      <c r="A1155" t="s">
        <v>231</v>
      </c>
      <c r="B1155" t="s">
        <v>96</v>
      </c>
      <c r="C1155" t="s">
        <v>13</v>
      </c>
      <c r="D1155" t="s">
        <v>10</v>
      </c>
      <c r="E1155">
        <v>150</v>
      </c>
      <c r="F1155" s="1">
        <v>45345</v>
      </c>
      <c r="G1155">
        <v>54</v>
      </c>
      <c r="H1155" s="4">
        <f t="shared" ref="H1155:H1218" si="18">G1155/E1155</f>
        <v>0.36</v>
      </c>
      <c r="I1155" t="str">
        <f>academic[[#This Row],[Student_ID]]&amp;"_"&amp;academic[[#This Row],[City]]&amp;"_"&amp;academic[[#This Row],[Course_Type]]</f>
        <v>S4209617_Ahmedabad_1-Year</v>
      </c>
    </row>
    <row r="1156" spans="1:9" x14ac:dyDescent="0.25">
      <c r="A1156" t="s">
        <v>231</v>
      </c>
      <c r="B1156" t="s">
        <v>96</v>
      </c>
      <c r="C1156" t="s">
        <v>13</v>
      </c>
      <c r="D1156" t="s">
        <v>10</v>
      </c>
      <c r="E1156">
        <v>100</v>
      </c>
      <c r="F1156" s="1">
        <v>45254</v>
      </c>
      <c r="G1156">
        <v>65</v>
      </c>
      <c r="H1156" s="4">
        <f t="shared" si="18"/>
        <v>0.65</v>
      </c>
      <c r="I1156" t="str">
        <f>academic[[#This Row],[Student_ID]]&amp;"_"&amp;academic[[#This Row],[City]]&amp;"_"&amp;academic[[#This Row],[Course_Type]]</f>
        <v>S4209617_Ahmedabad_1-Year</v>
      </c>
    </row>
    <row r="1157" spans="1:9" x14ac:dyDescent="0.25">
      <c r="A1157" t="s">
        <v>231</v>
      </c>
      <c r="B1157" t="s">
        <v>96</v>
      </c>
      <c r="C1157" t="s">
        <v>13</v>
      </c>
      <c r="D1157" t="s">
        <v>14</v>
      </c>
      <c r="E1157">
        <v>150</v>
      </c>
      <c r="F1157" s="1">
        <v>45176</v>
      </c>
      <c r="G1157">
        <v>116</v>
      </c>
      <c r="H1157" s="4">
        <f t="shared" si="18"/>
        <v>0.77333333333333332</v>
      </c>
      <c r="I1157" t="str">
        <f>academic[[#This Row],[Student_ID]]&amp;"_"&amp;academic[[#This Row],[City]]&amp;"_"&amp;academic[[#This Row],[Course_Type]]</f>
        <v>S4209617_Ahmedabad_1-Year</v>
      </c>
    </row>
    <row r="1158" spans="1:9" x14ac:dyDescent="0.25">
      <c r="A1158" t="s">
        <v>231</v>
      </c>
      <c r="B1158" t="s">
        <v>96</v>
      </c>
      <c r="C1158" t="s">
        <v>13</v>
      </c>
      <c r="D1158" t="s">
        <v>14</v>
      </c>
      <c r="E1158">
        <v>100</v>
      </c>
      <c r="F1158" s="1">
        <v>45217</v>
      </c>
      <c r="G1158">
        <v>91</v>
      </c>
      <c r="H1158" s="4">
        <f t="shared" si="18"/>
        <v>0.91</v>
      </c>
      <c r="I1158" t="str">
        <f>academic[[#This Row],[Student_ID]]&amp;"_"&amp;academic[[#This Row],[City]]&amp;"_"&amp;academic[[#This Row],[Course_Type]]</f>
        <v>S4209617_Ahmedabad_1-Year</v>
      </c>
    </row>
    <row r="1159" spans="1:9" x14ac:dyDescent="0.25">
      <c r="A1159" t="s">
        <v>232</v>
      </c>
      <c r="B1159" t="s">
        <v>31</v>
      </c>
      <c r="C1159" t="s">
        <v>8</v>
      </c>
      <c r="D1159" t="s">
        <v>10</v>
      </c>
      <c r="E1159">
        <v>100</v>
      </c>
      <c r="F1159" s="1">
        <v>45773</v>
      </c>
      <c r="G1159">
        <v>62</v>
      </c>
      <c r="H1159" s="4">
        <f t="shared" si="18"/>
        <v>0.62</v>
      </c>
      <c r="I1159" t="str">
        <f>academic[[#This Row],[Student_ID]]&amp;"_"&amp;academic[[#This Row],[City]]&amp;"_"&amp;academic[[#This Row],[Course_Type]]</f>
        <v>S9020111_Surat_2-Year</v>
      </c>
    </row>
    <row r="1160" spans="1:9" x14ac:dyDescent="0.25">
      <c r="A1160" t="s">
        <v>232</v>
      </c>
      <c r="B1160" t="s">
        <v>31</v>
      </c>
      <c r="C1160" t="s">
        <v>8</v>
      </c>
      <c r="D1160" t="s">
        <v>10</v>
      </c>
      <c r="E1160">
        <v>150</v>
      </c>
      <c r="F1160" s="1">
        <v>45063</v>
      </c>
      <c r="G1160">
        <v>134</v>
      </c>
      <c r="H1160" s="4">
        <f t="shared" si="18"/>
        <v>0.89333333333333331</v>
      </c>
      <c r="I1160" t="str">
        <f>academic[[#This Row],[Student_ID]]&amp;"_"&amp;academic[[#This Row],[City]]&amp;"_"&amp;academic[[#This Row],[Course_Type]]</f>
        <v>S9020111_Surat_2-Year</v>
      </c>
    </row>
    <row r="1161" spans="1:9" x14ac:dyDescent="0.25">
      <c r="A1161" t="s">
        <v>232</v>
      </c>
      <c r="B1161" t="s">
        <v>31</v>
      </c>
      <c r="C1161" t="s">
        <v>8</v>
      </c>
      <c r="D1161" t="s">
        <v>9</v>
      </c>
      <c r="E1161">
        <v>100</v>
      </c>
      <c r="F1161" s="1">
        <v>45701</v>
      </c>
      <c r="G1161">
        <v>67</v>
      </c>
      <c r="H1161" s="4">
        <f t="shared" si="18"/>
        <v>0.67</v>
      </c>
      <c r="I1161" t="str">
        <f>academic[[#This Row],[Student_ID]]&amp;"_"&amp;academic[[#This Row],[City]]&amp;"_"&amp;academic[[#This Row],[Course_Type]]</f>
        <v>S9020111_Surat_2-Year</v>
      </c>
    </row>
    <row r="1162" spans="1:9" x14ac:dyDescent="0.25">
      <c r="A1162" t="s">
        <v>232</v>
      </c>
      <c r="B1162" t="s">
        <v>31</v>
      </c>
      <c r="C1162" t="s">
        <v>8</v>
      </c>
      <c r="D1162" t="s">
        <v>9</v>
      </c>
      <c r="E1162">
        <v>100</v>
      </c>
      <c r="F1162" s="1">
        <v>45672</v>
      </c>
      <c r="G1162">
        <v>90</v>
      </c>
      <c r="H1162" s="4">
        <f t="shared" si="18"/>
        <v>0.9</v>
      </c>
      <c r="I1162" t="str">
        <f>academic[[#This Row],[Student_ID]]&amp;"_"&amp;academic[[#This Row],[City]]&amp;"_"&amp;academic[[#This Row],[Course_Type]]</f>
        <v>S9020111_Surat_2-Year</v>
      </c>
    </row>
    <row r="1163" spans="1:9" x14ac:dyDescent="0.25">
      <c r="A1163" t="s">
        <v>232</v>
      </c>
      <c r="B1163" t="s">
        <v>31</v>
      </c>
      <c r="C1163" t="s">
        <v>8</v>
      </c>
      <c r="D1163" t="s">
        <v>14</v>
      </c>
      <c r="E1163">
        <v>150</v>
      </c>
      <c r="F1163" s="1">
        <v>45071</v>
      </c>
      <c r="G1163">
        <v>48</v>
      </c>
      <c r="H1163" s="4">
        <f t="shared" si="18"/>
        <v>0.32</v>
      </c>
      <c r="I1163" t="str">
        <f>academic[[#This Row],[Student_ID]]&amp;"_"&amp;academic[[#This Row],[City]]&amp;"_"&amp;academic[[#This Row],[Course_Type]]</f>
        <v>S9020111_Surat_2-Year</v>
      </c>
    </row>
    <row r="1164" spans="1:9" x14ac:dyDescent="0.25">
      <c r="A1164" t="s">
        <v>232</v>
      </c>
      <c r="B1164" t="s">
        <v>31</v>
      </c>
      <c r="C1164" t="s">
        <v>8</v>
      </c>
      <c r="D1164" t="s">
        <v>14</v>
      </c>
      <c r="E1164">
        <v>150</v>
      </c>
      <c r="F1164" s="1">
        <v>45793</v>
      </c>
      <c r="G1164">
        <v>104</v>
      </c>
      <c r="H1164" s="4">
        <f t="shared" si="18"/>
        <v>0.69333333333333336</v>
      </c>
      <c r="I1164" t="str">
        <f>academic[[#This Row],[Student_ID]]&amp;"_"&amp;academic[[#This Row],[City]]&amp;"_"&amp;academic[[#This Row],[Course_Type]]</f>
        <v>S9020111_Surat_2-Year</v>
      </c>
    </row>
    <row r="1165" spans="1:9" x14ac:dyDescent="0.25">
      <c r="A1165" t="s">
        <v>232</v>
      </c>
      <c r="B1165" t="s">
        <v>31</v>
      </c>
      <c r="C1165" t="s">
        <v>8</v>
      </c>
      <c r="D1165" t="s">
        <v>9</v>
      </c>
      <c r="E1165">
        <v>100</v>
      </c>
      <c r="F1165" s="1">
        <v>45205</v>
      </c>
      <c r="G1165">
        <v>76</v>
      </c>
      <c r="H1165" s="4">
        <f t="shared" si="18"/>
        <v>0.76</v>
      </c>
      <c r="I1165" t="str">
        <f>academic[[#This Row],[Student_ID]]&amp;"_"&amp;academic[[#This Row],[City]]&amp;"_"&amp;academic[[#This Row],[Course_Type]]</f>
        <v>S9020111_Surat_2-Year</v>
      </c>
    </row>
    <row r="1166" spans="1:9" x14ac:dyDescent="0.25">
      <c r="A1166" t="s">
        <v>233</v>
      </c>
      <c r="B1166" t="s">
        <v>52</v>
      </c>
      <c r="C1166" t="s">
        <v>13</v>
      </c>
      <c r="D1166" t="s">
        <v>14</v>
      </c>
      <c r="E1166">
        <v>90</v>
      </c>
      <c r="F1166" s="1">
        <v>45682</v>
      </c>
      <c r="G1166">
        <v>57</v>
      </c>
      <c r="H1166" s="4">
        <f t="shared" si="18"/>
        <v>0.6333333333333333</v>
      </c>
      <c r="I1166" t="str">
        <f>academic[[#This Row],[Student_ID]]&amp;"_"&amp;academic[[#This Row],[City]]&amp;"_"&amp;academic[[#This Row],[Course_Type]]</f>
        <v>S7472498_Ludhiana_1-Year</v>
      </c>
    </row>
    <row r="1167" spans="1:9" x14ac:dyDescent="0.25">
      <c r="A1167" t="s">
        <v>233</v>
      </c>
      <c r="B1167" t="s">
        <v>52</v>
      </c>
      <c r="C1167" t="s">
        <v>13</v>
      </c>
      <c r="D1167" t="s">
        <v>9</v>
      </c>
      <c r="E1167">
        <v>100</v>
      </c>
      <c r="F1167" s="1">
        <v>45698</v>
      </c>
      <c r="G1167">
        <v>63</v>
      </c>
      <c r="H1167" s="4">
        <f t="shared" si="18"/>
        <v>0.63</v>
      </c>
      <c r="I1167" t="str">
        <f>academic[[#This Row],[Student_ID]]&amp;"_"&amp;academic[[#This Row],[City]]&amp;"_"&amp;academic[[#This Row],[Course_Type]]</f>
        <v>S7472498_Ludhiana_1-Year</v>
      </c>
    </row>
    <row r="1168" spans="1:9" x14ac:dyDescent="0.25">
      <c r="A1168" t="s">
        <v>233</v>
      </c>
      <c r="B1168" t="s">
        <v>52</v>
      </c>
      <c r="C1168" t="s">
        <v>13</v>
      </c>
      <c r="D1168" t="s">
        <v>9</v>
      </c>
      <c r="E1168">
        <v>100</v>
      </c>
      <c r="F1168" s="1">
        <v>45801</v>
      </c>
      <c r="G1168">
        <v>41</v>
      </c>
      <c r="H1168" s="4">
        <f t="shared" si="18"/>
        <v>0.41</v>
      </c>
      <c r="I1168" t="str">
        <f>academic[[#This Row],[Student_ID]]&amp;"_"&amp;academic[[#This Row],[City]]&amp;"_"&amp;academic[[#This Row],[Course_Type]]</f>
        <v>S7472498_Ludhiana_1-Year</v>
      </c>
    </row>
    <row r="1169" spans="1:9" x14ac:dyDescent="0.25">
      <c r="A1169" t="s">
        <v>233</v>
      </c>
      <c r="B1169" t="s">
        <v>52</v>
      </c>
      <c r="C1169" t="s">
        <v>13</v>
      </c>
      <c r="D1169" t="s">
        <v>9</v>
      </c>
      <c r="E1169">
        <v>100</v>
      </c>
      <c r="F1169" s="1">
        <v>45933</v>
      </c>
      <c r="G1169">
        <v>61</v>
      </c>
      <c r="H1169" s="4">
        <f t="shared" si="18"/>
        <v>0.61</v>
      </c>
      <c r="I1169" t="str">
        <f>academic[[#This Row],[Student_ID]]&amp;"_"&amp;academic[[#This Row],[City]]&amp;"_"&amp;academic[[#This Row],[Course_Type]]</f>
        <v>S7472498_Ludhiana_1-Year</v>
      </c>
    </row>
    <row r="1170" spans="1:9" x14ac:dyDescent="0.25">
      <c r="A1170" t="s">
        <v>233</v>
      </c>
      <c r="B1170" t="s">
        <v>52</v>
      </c>
      <c r="C1170" t="s">
        <v>13</v>
      </c>
      <c r="D1170" t="s">
        <v>9</v>
      </c>
      <c r="E1170">
        <v>100</v>
      </c>
      <c r="F1170" s="1">
        <v>45720</v>
      </c>
      <c r="G1170">
        <v>53</v>
      </c>
      <c r="H1170" s="4">
        <f t="shared" si="18"/>
        <v>0.53</v>
      </c>
      <c r="I1170" t="str">
        <f>academic[[#This Row],[Student_ID]]&amp;"_"&amp;academic[[#This Row],[City]]&amp;"_"&amp;academic[[#This Row],[Course_Type]]</f>
        <v>S7472498_Ludhiana_1-Year</v>
      </c>
    </row>
    <row r="1171" spans="1:9" x14ac:dyDescent="0.25">
      <c r="A1171" t="s">
        <v>233</v>
      </c>
      <c r="B1171" t="s">
        <v>52</v>
      </c>
      <c r="C1171" t="s">
        <v>13</v>
      </c>
      <c r="D1171" t="s">
        <v>9</v>
      </c>
      <c r="E1171">
        <v>90</v>
      </c>
      <c r="F1171" s="1">
        <v>44932</v>
      </c>
      <c r="G1171">
        <v>0</v>
      </c>
      <c r="H1171" s="4">
        <f t="shared" si="18"/>
        <v>0</v>
      </c>
      <c r="I1171" t="str">
        <f>academic[[#This Row],[Student_ID]]&amp;"_"&amp;academic[[#This Row],[City]]&amp;"_"&amp;academic[[#This Row],[Course_Type]]</f>
        <v>S7472498_Ludhiana_1-Year</v>
      </c>
    </row>
    <row r="1172" spans="1:9" x14ac:dyDescent="0.25">
      <c r="A1172" t="s">
        <v>233</v>
      </c>
      <c r="B1172" t="s">
        <v>52</v>
      </c>
      <c r="C1172" t="s">
        <v>13</v>
      </c>
      <c r="D1172" t="s">
        <v>14</v>
      </c>
      <c r="E1172">
        <v>100</v>
      </c>
      <c r="F1172" s="1">
        <v>45054</v>
      </c>
      <c r="G1172">
        <v>72</v>
      </c>
      <c r="H1172" s="4">
        <f t="shared" si="18"/>
        <v>0.72</v>
      </c>
      <c r="I1172" t="str">
        <f>academic[[#This Row],[Student_ID]]&amp;"_"&amp;academic[[#This Row],[City]]&amp;"_"&amp;academic[[#This Row],[Course_Type]]</f>
        <v>S7472498_Ludhiana_1-Year</v>
      </c>
    </row>
    <row r="1173" spans="1:9" x14ac:dyDescent="0.25">
      <c r="A1173" t="s">
        <v>233</v>
      </c>
      <c r="B1173" t="s">
        <v>52</v>
      </c>
      <c r="C1173" t="s">
        <v>13</v>
      </c>
      <c r="D1173" t="s">
        <v>9</v>
      </c>
      <c r="E1173">
        <v>100</v>
      </c>
      <c r="F1173" s="1">
        <v>45169</v>
      </c>
      <c r="G1173">
        <v>73</v>
      </c>
      <c r="H1173" s="4">
        <f t="shared" si="18"/>
        <v>0.73</v>
      </c>
      <c r="I1173" t="str">
        <f>academic[[#This Row],[Student_ID]]&amp;"_"&amp;academic[[#This Row],[City]]&amp;"_"&amp;academic[[#This Row],[Course_Type]]</f>
        <v>S7472498_Ludhiana_1-Year</v>
      </c>
    </row>
    <row r="1174" spans="1:9" x14ac:dyDescent="0.25">
      <c r="A1174" t="s">
        <v>234</v>
      </c>
      <c r="B1174" t="s">
        <v>27</v>
      </c>
      <c r="C1174" t="s">
        <v>8</v>
      </c>
      <c r="D1174" t="s">
        <v>9</v>
      </c>
      <c r="E1174">
        <v>100</v>
      </c>
      <c r="F1174" s="1">
        <v>44989</v>
      </c>
      <c r="G1174">
        <v>61</v>
      </c>
      <c r="H1174" s="4">
        <f t="shared" si="18"/>
        <v>0.61</v>
      </c>
      <c r="I1174" t="str">
        <f>academic[[#This Row],[Student_ID]]&amp;"_"&amp;academic[[#This Row],[City]]&amp;"_"&amp;academic[[#This Row],[Course_Type]]</f>
        <v>S1006571_Chennai_2-Year</v>
      </c>
    </row>
    <row r="1175" spans="1:9" x14ac:dyDescent="0.25">
      <c r="A1175" t="s">
        <v>234</v>
      </c>
      <c r="B1175" t="s">
        <v>27</v>
      </c>
      <c r="C1175" t="s">
        <v>8</v>
      </c>
      <c r="D1175" t="s">
        <v>10</v>
      </c>
      <c r="E1175">
        <v>100</v>
      </c>
      <c r="F1175" s="1">
        <v>45264</v>
      </c>
      <c r="G1175">
        <v>96</v>
      </c>
      <c r="H1175" s="4">
        <f t="shared" si="18"/>
        <v>0.96</v>
      </c>
      <c r="I1175" t="str">
        <f>academic[[#This Row],[Student_ID]]&amp;"_"&amp;academic[[#This Row],[City]]&amp;"_"&amp;academic[[#This Row],[Course_Type]]</f>
        <v>S1006571_Chennai_2-Year</v>
      </c>
    </row>
    <row r="1176" spans="1:9" x14ac:dyDescent="0.25">
      <c r="A1176" t="s">
        <v>234</v>
      </c>
      <c r="B1176" t="s">
        <v>27</v>
      </c>
      <c r="C1176" t="s">
        <v>8</v>
      </c>
      <c r="D1176" t="s">
        <v>14</v>
      </c>
      <c r="E1176">
        <v>90</v>
      </c>
      <c r="F1176" s="1">
        <v>45560</v>
      </c>
      <c r="G1176">
        <v>39</v>
      </c>
      <c r="H1176" s="4">
        <f t="shared" si="18"/>
        <v>0.43333333333333335</v>
      </c>
      <c r="I1176" t="str">
        <f>academic[[#This Row],[Student_ID]]&amp;"_"&amp;academic[[#This Row],[City]]&amp;"_"&amp;academic[[#This Row],[Course_Type]]</f>
        <v>S1006571_Chennai_2-Year</v>
      </c>
    </row>
    <row r="1177" spans="1:9" x14ac:dyDescent="0.25">
      <c r="A1177" t="s">
        <v>235</v>
      </c>
      <c r="B1177" t="s">
        <v>50</v>
      </c>
      <c r="C1177" t="s">
        <v>13</v>
      </c>
      <c r="D1177" t="s">
        <v>9</v>
      </c>
      <c r="E1177">
        <v>150</v>
      </c>
      <c r="F1177" s="1">
        <v>45834</v>
      </c>
      <c r="G1177">
        <v>112</v>
      </c>
      <c r="H1177" s="4">
        <f t="shared" si="18"/>
        <v>0.7466666666666667</v>
      </c>
      <c r="I1177" t="str">
        <f>academic[[#This Row],[Student_ID]]&amp;"_"&amp;academic[[#This Row],[City]]&amp;"_"&amp;academic[[#This Row],[Course_Type]]</f>
        <v>S6251875_Delhi_1-Year</v>
      </c>
    </row>
    <row r="1178" spans="1:9" x14ac:dyDescent="0.25">
      <c r="A1178" t="s">
        <v>235</v>
      </c>
      <c r="B1178" t="s">
        <v>50</v>
      </c>
      <c r="C1178" t="s">
        <v>13</v>
      </c>
      <c r="D1178" t="s">
        <v>9</v>
      </c>
      <c r="E1178">
        <v>100</v>
      </c>
      <c r="F1178" s="1">
        <v>45711</v>
      </c>
      <c r="G1178">
        <v>49</v>
      </c>
      <c r="H1178" s="4">
        <f t="shared" si="18"/>
        <v>0.49</v>
      </c>
      <c r="I1178" t="str">
        <f>academic[[#This Row],[Student_ID]]&amp;"_"&amp;academic[[#This Row],[City]]&amp;"_"&amp;academic[[#This Row],[Course_Type]]</f>
        <v>S6251875_Delhi_1-Year</v>
      </c>
    </row>
    <row r="1179" spans="1:9" x14ac:dyDescent="0.25">
      <c r="A1179" t="s">
        <v>235</v>
      </c>
      <c r="B1179" t="s">
        <v>50</v>
      </c>
      <c r="C1179" t="s">
        <v>13</v>
      </c>
      <c r="D1179" t="s">
        <v>10</v>
      </c>
      <c r="E1179">
        <v>90</v>
      </c>
      <c r="F1179" s="1">
        <v>45239</v>
      </c>
      <c r="G1179">
        <v>85</v>
      </c>
      <c r="H1179" s="4">
        <f t="shared" si="18"/>
        <v>0.94444444444444442</v>
      </c>
      <c r="I1179" t="str">
        <f>academic[[#This Row],[Student_ID]]&amp;"_"&amp;academic[[#This Row],[City]]&amp;"_"&amp;academic[[#This Row],[Course_Type]]</f>
        <v>S6251875_Delhi_1-Year</v>
      </c>
    </row>
    <row r="1180" spans="1:9" x14ac:dyDescent="0.25">
      <c r="A1180" t="s">
        <v>235</v>
      </c>
      <c r="B1180" t="s">
        <v>50</v>
      </c>
      <c r="C1180" t="s">
        <v>13</v>
      </c>
      <c r="D1180" t="s">
        <v>9</v>
      </c>
      <c r="E1180">
        <v>90</v>
      </c>
      <c r="F1180" s="1">
        <v>45662</v>
      </c>
      <c r="G1180">
        <v>71</v>
      </c>
      <c r="H1180" s="4">
        <f t="shared" si="18"/>
        <v>0.78888888888888886</v>
      </c>
      <c r="I1180" t="str">
        <f>academic[[#This Row],[Student_ID]]&amp;"_"&amp;academic[[#This Row],[City]]&amp;"_"&amp;academic[[#This Row],[Course_Type]]</f>
        <v>S6251875_Delhi_1-Year</v>
      </c>
    </row>
    <row r="1181" spans="1:9" x14ac:dyDescent="0.25">
      <c r="A1181" t="s">
        <v>235</v>
      </c>
      <c r="B1181" t="s">
        <v>50</v>
      </c>
      <c r="C1181" t="s">
        <v>13</v>
      </c>
      <c r="D1181" t="s">
        <v>14</v>
      </c>
      <c r="E1181">
        <v>150</v>
      </c>
      <c r="F1181" s="1">
        <v>45053</v>
      </c>
      <c r="G1181">
        <v>80</v>
      </c>
      <c r="H1181" s="4">
        <f t="shared" si="18"/>
        <v>0.53333333333333333</v>
      </c>
      <c r="I1181" t="str">
        <f>academic[[#This Row],[Student_ID]]&amp;"_"&amp;academic[[#This Row],[City]]&amp;"_"&amp;academic[[#This Row],[Course_Type]]</f>
        <v>S6251875_Delhi_1-Year</v>
      </c>
    </row>
    <row r="1182" spans="1:9" x14ac:dyDescent="0.25">
      <c r="A1182" t="s">
        <v>235</v>
      </c>
      <c r="B1182" t="s">
        <v>50</v>
      </c>
      <c r="C1182" t="s">
        <v>13</v>
      </c>
      <c r="D1182" t="s">
        <v>9</v>
      </c>
      <c r="E1182">
        <v>100</v>
      </c>
      <c r="F1182" s="1">
        <v>45417</v>
      </c>
      <c r="G1182">
        <v>42</v>
      </c>
      <c r="H1182" s="4">
        <f t="shared" si="18"/>
        <v>0.42</v>
      </c>
      <c r="I1182" t="str">
        <f>academic[[#This Row],[Student_ID]]&amp;"_"&amp;academic[[#This Row],[City]]&amp;"_"&amp;academic[[#This Row],[Course_Type]]</f>
        <v>S6251875_Delhi_1-Year</v>
      </c>
    </row>
    <row r="1183" spans="1:9" x14ac:dyDescent="0.25">
      <c r="A1183" t="s">
        <v>235</v>
      </c>
      <c r="B1183" t="s">
        <v>50</v>
      </c>
      <c r="C1183" t="s">
        <v>13</v>
      </c>
      <c r="D1183" t="s">
        <v>10</v>
      </c>
      <c r="E1183">
        <v>100</v>
      </c>
      <c r="F1183" s="1">
        <v>45289</v>
      </c>
      <c r="G1183">
        <v>72</v>
      </c>
      <c r="H1183" s="4">
        <f t="shared" si="18"/>
        <v>0.72</v>
      </c>
      <c r="I1183" t="str">
        <f>academic[[#This Row],[Student_ID]]&amp;"_"&amp;academic[[#This Row],[City]]&amp;"_"&amp;academic[[#This Row],[Course_Type]]</f>
        <v>S6251875_Delhi_1-Year</v>
      </c>
    </row>
    <row r="1184" spans="1:9" x14ac:dyDescent="0.25">
      <c r="A1184" t="s">
        <v>235</v>
      </c>
      <c r="B1184" t="s">
        <v>50</v>
      </c>
      <c r="C1184" t="s">
        <v>13</v>
      </c>
      <c r="D1184" t="s">
        <v>10</v>
      </c>
      <c r="E1184">
        <v>100</v>
      </c>
      <c r="F1184" s="1">
        <v>45082</v>
      </c>
      <c r="G1184">
        <v>50</v>
      </c>
      <c r="H1184" s="4">
        <f t="shared" si="18"/>
        <v>0.5</v>
      </c>
      <c r="I1184" t="str">
        <f>academic[[#This Row],[Student_ID]]&amp;"_"&amp;academic[[#This Row],[City]]&amp;"_"&amp;academic[[#This Row],[Course_Type]]</f>
        <v>S6251875_Delhi_1-Year</v>
      </c>
    </row>
    <row r="1185" spans="1:9" x14ac:dyDescent="0.25">
      <c r="A1185" t="s">
        <v>236</v>
      </c>
      <c r="B1185" t="s">
        <v>138</v>
      </c>
      <c r="C1185" t="s">
        <v>13</v>
      </c>
      <c r="D1185" t="s">
        <v>9</v>
      </c>
      <c r="E1185">
        <v>100</v>
      </c>
      <c r="F1185" s="1">
        <v>45784</v>
      </c>
      <c r="G1185">
        <v>69</v>
      </c>
      <c r="H1185" s="4">
        <f t="shared" si="18"/>
        <v>0.69</v>
      </c>
      <c r="I1185" t="str">
        <f>academic[[#This Row],[Student_ID]]&amp;"_"&amp;academic[[#This Row],[City]]&amp;"_"&amp;academic[[#This Row],[Course_Type]]</f>
        <v>S1327106_Jaipur_1-Year</v>
      </c>
    </row>
    <row r="1186" spans="1:9" x14ac:dyDescent="0.25">
      <c r="A1186" t="s">
        <v>236</v>
      </c>
      <c r="B1186" t="s">
        <v>138</v>
      </c>
      <c r="C1186" t="s">
        <v>13</v>
      </c>
      <c r="D1186" t="s">
        <v>9</v>
      </c>
      <c r="E1186">
        <v>150</v>
      </c>
      <c r="F1186" s="1">
        <v>45600</v>
      </c>
      <c r="G1186">
        <v>82</v>
      </c>
      <c r="H1186" s="4">
        <f t="shared" si="18"/>
        <v>0.54666666666666663</v>
      </c>
      <c r="I1186" t="str">
        <f>academic[[#This Row],[Student_ID]]&amp;"_"&amp;academic[[#This Row],[City]]&amp;"_"&amp;academic[[#This Row],[Course_Type]]</f>
        <v>S1327106_Jaipur_1-Year</v>
      </c>
    </row>
    <row r="1187" spans="1:9" x14ac:dyDescent="0.25">
      <c r="A1187" t="s">
        <v>236</v>
      </c>
      <c r="B1187" t="s">
        <v>138</v>
      </c>
      <c r="C1187" t="s">
        <v>13</v>
      </c>
      <c r="D1187" t="s">
        <v>9</v>
      </c>
      <c r="E1187">
        <v>90</v>
      </c>
      <c r="F1187" s="1">
        <v>44965</v>
      </c>
      <c r="G1187">
        <v>65</v>
      </c>
      <c r="H1187" s="4">
        <f t="shared" si="18"/>
        <v>0.72222222222222221</v>
      </c>
      <c r="I1187" t="str">
        <f>academic[[#This Row],[Student_ID]]&amp;"_"&amp;academic[[#This Row],[City]]&amp;"_"&amp;academic[[#This Row],[Course_Type]]</f>
        <v>S1327106_Jaipur_1-Year</v>
      </c>
    </row>
    <row r="1188" spans="1:9" x14ac:dyDescent="0.25">
      <c r="A1188" t="s">
        <v>237</v>
      </c>
      <c r="B1188" t="s">
        <v>94</v>
      </c>
      <c r="C1188" t="s">
        <v>8</v>
      </c>
      <c r="D1188" t="s">
        <v>10</v>
      </c>
      <c r="E1188">
        <v>100</v>
      </c>
      <c r="F1188" s="1">
        <v>45310</v>
      </c>
      <c r="G1188">
        <v>76</v>
      </c>
      <c r="H1188" s="4">
        <f t="shared" si="18"/>
        <v>0.76</v>
      </c>
      <c r="I1188" t="str">
        <f>academic[[#This Row],[Student_ID]]&amp;"_"&amp;academic[[#This Row],[City]]&amp;"_"&amp;academic[[#This Row],[Course_Type]]</f>
        <v>S5678013_Bengaluru_2-Year</v>
      </c>
    </row>
    <row r="1189" spans="1:9" x14ac:dyDescent="0.25">
      <c r="A1189" t="s">
        <v>237</v>
      </c>
      <c r="B1189" t="s">
        <v>94</v>
      </c>
      <c r="C1189" t="s">
        <v>8</v>
      </c>
      <c r="D1189" t="s">
        <v>14</v>
      </c>
      <c r="E1189">
        <v>150</v>
      </c>
      <c r="F1189" s="1">
        <v>45162</v>
      </c>
      <c r="G1189">
        <v>84</v>
      </c>
      <c r="H1189" s="4">
        <f t="shared" si="18"/>
        <v>0.56000000000000005</v>
      </c>
      <c r="I1189" t="str">
        <f>academic[[#This Row],[Student_ID]]&amp;"_"&amp;academic[[#This Row],[City]]&amp;"_"&amp;academic[[#This Row],[Course_Type]]</f>
        <v>S5678013_Bengaluru_2-Year</v>
      </c>
    </row>
    <row r="1190" spans="1:9" x14ac:dyDescent="0.25">
      <c r="A1190" t="s">
        <v>237</v>
      </c>
      <c r="B1190" t="s">
        <v>94</v>
      </c>
      <c r="C1190" t="s">
        <v>8</v>
      </c>
      <c r="D1190" t="s">
        <v>9</v>
      </c>
      <c r="E1190">
        <v>100</v>
      </c>
      <c r="F1190" s="1">
        <v>45615</v>
      </c>
      <c r="G1190">
        <v>82</v>
      </c>
      <c r="H1190" s="4">
        <f t="shared" si="18"/>
        <v>0.82</v>
      </c>
      <c r="I1190" t="str">
        <f>academic[[#This Row],[Student_ID]]&amp;"_"&amp;academic[[#This Row],[City]]&amp;"_"&amp;academic[[#This Row],[Course_Type]]</f>
        <v>S5678013_Bengaluru_2-Year</v>
      </c>
    </row>
    <row r="1191" spans="1:9" x14ac:dyDescent="0.25">
      <c r="A1191" t="s">
        <v>237</v>
      </c>
      <c r="B1191" t="s">
        <v>94</v>
      </c>
      <c r="C1191" t="s">
        <v>8</v>
      </c>
      <c r="D1191" t="s">
        <v>14</v>
      </c>
      <c r="E1191">
        <v>90</v>
      </c>
      <c r="F1191" s="1">
        <v>45670</v>
      </c>
      <c r="G1191">
        <v>49</v>
      </c>
      <c r="H1191" s="4">
        <f t="shared" si="18"/>
        <v>0.5444444444444444</v>
      </c>
      <c r="I1191" t="str">
        <f>academic[[#This Row],[Student_ID]]&amp;"_"&amp;academic[[#This Row],[City]]&amp;"_"&amp;academic[[#This Row],[Course_Type]]</f>
        <v>S5678013_Bengaluru_2-Year</v>
      </c>
    </row>
    <row r="1192" spans="1:9" x14ac:dyDescent="0.25">
      <c r="A1192" t="s">
        <v>237</v>
      </c>
      <c r="B1192" t="s">
        <v>94</v>
      </c>
      <c r="C1192" t="s">
        <v>8</v>
      </c>
      <c r="D1192" t="s">
        <v>9</v>
      </c>
      <c r="E1192">
        <v>150</v>
      </c>
      <c r="F1192" s="1">
        <v>45487</v>
      </c>
      <c r="G1192">
        <v>37</v>
      </c>
      <c r="H1192" s="4">
        <f t="shared" si="18"/>
        <v>0.24666666666666667</v>
      </c>
      <c r="I1192" t="str">
        <f>academic[[#This Row],[Student_ID]]&amp;"_"&amp;academic[[#This Row],[City]]&amp;"_"&amp;academic[[#This Row],[Course_Type]]</f>
        <v>S5678013_Bengaluru_2-Year</v>
      </c>
    </row>
    <row r="1193" spans="1:9" x14ac:dyDescent="0.25">
      <c r="A1193" t="s">
        <v>237</v>
      </c>
      <c r="B1193" t="s">
        <v>94</v>
      </c>
      <c r="C1193" t="s">
        <v>8</v>
      </c>
      <c r="D1193" t="s">
        <v>10</v>
      </c>
      <c r="E1193">
        <v>100</v>
      </c>
      <c r="F1193" s="1">
        <v>45263</v>
      </c>
      <c r="G1193">
        <v>87</v>
      </c>
      <c r="H1193" s="4">
        <f t="shared" si="18"/>
        <v>0.87</v>
      </c>
      <c r="I1193" t="str">
        <f>academic[[#This Row],[Student_ID]]&amp;"_"&amp;academic[[#This Row],[City]]&amp;"_"&amp;academic[[#This Row],[Course_Type]]</f>
        <v>S5678013_Bengaluru_2-Year</v>
      </c>
    </row>
    <row r="1194" spans="1:9" x14ac:dyDescent="0.25">
      <c r="A1194" t="s">
        <v>237</v>
      </c>
      <c r="B1194" t="s">
        <v>94</v>
      </c>
      <c r="C1194" t="s">
        <v>8</v>
      </c>
      <c r="D1194" t="s">
        <v>9</v>
      </c>
      <c r="E1194">
        <v>100</v>
      </c>
      <c r="F1194" s="1">
        <v>45785</v>
      </c>
      <c r="G1194">
        <v>0</v>
      </c>
      <c r="H1194" s="4">
        <f t="shared" si="18"/>
        <v>0</v>
      </c>
      <c r="I1194" t="str">
        <f>academic[[#This Row],[Student_ID]]&amp;"_"&amp;academic[[#This Row],[City]]&amp;"_"&amp;academic[[#This Row],[Course_Type]]</f>
        <v>S5678013_Bengaluru_2-Year</v>
      </c>
    </row>
    <row r="1195" spans="1:9" x14ac:dyDescent="0.25">
      <c r="A1195" t="s">
        <v>238</v>
      </c>
      <c r="B1195" t="s">
        <v>23</v>
      </c>
      <c r="C1195" t="s">
        <v>8</v>
      </c>
      <c r="D1195" t="s">
        <v>14</v>
      </c>
      <c r="E1195">
        <v>100</v>
      </c>
      <c r="F1195" s="1">
        <v>45238</v>
      </c>
      <c r="G1195">
        <v>62</v>
      </c>
      <c r="H1195" s="4">
        <f t="shared" si="18"/>
        <v>0.62</v>
      </c>
      <c r="I1195" t="str">
        <f>academic[[#This Row],[Student_ID]]&amp;"_"&amp;academic[[#This Row],[City]]&amp;"_"&amp;academic[[#This Row],[Course_Type]]</f>
        <v>S6706299_Ranchi_2-Year</v>
      </c>
    </row>
    <row r="1196" spans="1:9" x14ac:dyDescent="0.25">
      <c r="A1196" t="s">
        <v>238</v>
      </c>
      <c r="B1196" t="s">
        <v>23</v>
      </c>
      <c r="C1196" t="s">
        <v>8</v>
      </c>
      <c r="D1196" t="s">
        <v>10</v>
      </c>
      <c r="E1196">
        <v>100</v>
      </c>
      <c r="F1196" s="1">
        <v>45818</v>
      </c>
      <c r="G1196">
        <v>60</v>
      </c>
      <c r="H1196" s="4">
        <f t="shared" si="18"/>
        <v>0.6</v>
      </c>
      <c r="I1196" t="str">
        <f>academic[[#This Row],[Student_ID]]&amp;"_"&amp;academic[[#This Row],[City]]&amp;"_"&amp;academic[[#This Row],[Course_Type]]</f>
        <v>S6706299_Ranchi_2-Year</v>
      </c>
    </row>
    <row r="1197" spans="1:9" x14ac:dyDescent="0.25">
      <c r="A1197" t="s">
        <v>238</v>
      </c>
      <c r="B1197" t="s">
        <v>23</v>
      </c>
      <c r="C1197" t="s">
        <v>8</v>
      </c>
      <c r="D1197" t="s">
        <v>10</v>
      </c>
      <c r="E1197">
        <v>100</v>
      </c>
      <c r="F1197" s="1">
        <v>45490</v>
      </c>
      <c r="G1197">
        <v>98</v>
      </c>
      <c r="H1197" s="4">
        <f t="shared" si="18"/>
        <v>0.98</v>
      </c>
      <c r="I1197" t="str">
        <f>academic[[#This Row],[Student_ID]]&amp;"_"&amp;academic[[#This Row],[City]]&amp;"_"&amp;academic[[#This Row],[Course_Type]]</f>
        <v>S6706299_Ranchi_2-Year</v>
      </c>
    </row>
    <row r="1198" spans="1:9" x14ac:dyDescent="0.25">
      <c r="A1198" t="s">
        <v>238</v>
      </c>
      <c r="B1198" t="s">
        <v>23</v>
      </c>
      <c r="C1198" t="s">
        <v>8</v>
      </c>
      <c r="D1198" t="s">
        <v>10</v>
      </c>
      <c r="E1198">
        <v>90</v>
      </c>
      <c r="F1198" s="1">
        <v>45110</v>
      </c>
      <c r="G1198">
        <v>60</v>
      </c>
      <c r="H1198" s="4">
        <f t="shared" si="18"/>
        <v>0.66666666666666663</v>
      </c>
      <c r="I1198" t="str">
        <f>academic[[#This Row],[Student_ID]]&amp;"_"&amp;academic[[#This Row],[City]]&amp;"_"&amp;academic[[#This Row],[Course_Type]]</f>
        <v>S6706299_Ranchi_2-Year</v>
      </c>
    </row>
    <row r="1199" spans="1:9" x14ac:dyDescent="0.25">
      <c r="A1199" t="s">
        <v>238</v>
      </c>
      <c r="B1199" t="s">
        <v>23</v>
      </c>
      <c r="C1199" t="s">
        <v>8</v>
      </c>
      <c r="D1199" t="s">
        <v>10</v>
      </c>
      <c r="E1199">
        <v>90</v>
      </c>
      <c r="F1199" s="1">
        <v>45212</v>
      </c>
      <c r="G1199">
        <v>44</v>
      </c>
      <c r="H1199" s="4">
        <f t="shared" si="18"/>
        <v>0.48888888888888887</v>
      </c>
      <c r="I1199" t="str">
        <f>academic[[#This Row],[Student_ID]]&amp;"_"&amp;academic[[#This Row],[City]]&amp;"_"&amp;academic[[#This Row],[Course_Type]]</f>
        <v>S6706299_Ranchi_2-Year</v>
      </c>
    </row>
    <row r="1200" spans="1:9" x14ac:dyDescent="0.25">
      <c r="A1200" t="s">
        <v>238</v>
      </c>
      <c r="B1200" t="s">
        <v>23</v>
      </c>
      <c r="C1200" t="s">
        <v>8</v>
      </c>
      <c r="D1200" t="s">
        <v>10</v>
      </c>
      <c r="E1200">
        <v>100</v>
      </c>
      <c r="F1200" s="1">
        <v>45463</v>
      </c>
      <c r="G1200">
        <v>49</v>
      </c>
      <c r="H1200" s="4">
        <f t="shared" si="18"/>
        <v>0.49</v>
      </c>
      <c r="I1200" t="str">
        <f>academic[[#This Row],[Student_ID]]&amp;"_"&amp;academic[[#This Row],[City]]&amp;"_"&amp;academic[[#This Row],[Course_Type]]</f>
        <v>S6706299_Ranchi_2-Year</v>
      </c>
    </row>
    <row r="1201" spans="1:9" x14ac:dyDescent="0.25">
      <c r="A1201" t="s">
        <v>238</v>
      </c>
      <c r="B1201" t="s">
        <v>23</v>
      </c>
      <c r="C1201" t="s">
        <v>8</v>
      </c>
      <c r="D1201" t="s">
        <v>9</v>
      </c>
      <c r="E1201">
        <v>100</v>
      </c>
      <c r="F1201" s="1">
        <v>45346</v>
      </c>
      <c r="G1201">
        <v>51</v>
      </c>
      <c r="H1201" s="4">
        <f t="shared" si="18"/>
        <v>0.51</v>
      </c>
      <c r="I1201" t="str">
        <f>academic[[#This Row],[Student_ID]]&amp;"_"&amp;academic[[#This Row],[City]]&amp;"_"&amp;academic[[#This Row],[Course_Type]]</f>
        <v>S6706299_Ranchi_2-Year</v>
      </c>
    </row>
    <row r="1202" spans="1:9" x14ac:dyDescent="0.25">
      <c r="A1202" t="s">
        <v>238</v>
      </c>
      <c r="B1202" t="s">
        <v>23</v>
      </c>
      <c r="C1202" t="s">
        <v>8</v>
      </c>
      <c r="D1202" t="s">
        <v>9</v>
      </c>
      <c r="E1202">
        <v>100</v>
      </c>
      <c r="F1202" s="1">
        <v>45770</v>
      </c>
      <c r="G1202">
        <v>54</v>
      </c>
      <c r="H1202" s="4">
        <f t="shared" si="18"/>
        <v>0.54</v>
      </c>
      <c r="I1202" t="str">
        <f>academic[[#This Row],[Student_ID]]&amp;"_"&amp;academic[[#This Row],[City]]&amp;"_"&amp;academic[[#This Row],[Course_Type]]</f>
        <v>S6706299_Ranchi_2-Year</v>
      </c>
    </row>
    <row r="1203" spans="1:9" x14ac:dyDescent="0.25">
      <c r="A1203" t="s">
        <v>239</v>
      </c>
      <c r="B1203" t="s">
        <v>25</v>
      </c>
      <c r="C1203" t="s">
        <v>13</v>
      </c>
      <c r="D1203" t="s">
        <v>14</v>
      </c>
      <c r="E1203">
        <v>100</v>
      </c>
      <c r="F1203" s="1">
        <v>45251</v>
      </c>
      <c r="G1203">
        <v>56</v>
      </c>
      <c r="H1203" s="4">
        <f t="shared" si="18"/>
        <v>0.56000000000000005</v>
      </c>
      <c r="I1203" t="str">
        <f>academic[[#This Row],[Student_ID]]&amp;"_"&amp;academic[[#This Row],[City]]&amp;"_"&amp;academic[[#This Row],[Course_Type]]</f>
        <v>S5931201_Indore_1-Year</v>
      </c>
    </row>
    <row r="1204" spans="1:9" x14ac:dyDescent="0.25">
      <c r="A1204" t="s">
        <v>239</v>
      </c>
      <c r="B1204" t="s">
        <v>25</v>
      </c>
      <c r="C1204" t="s">
        <v>13</v>
      </c>
      <c r="D1204" t="s">
        <v>14</v>
      </c>
      <c r="E1204">
        <v>150</v>
      </c>
      <c r="F1204" s="1">
        <v>44954</v>
      </c>
      <c r="G1204">
        <v>147</v>
      </c>
      <c r="H1204" s="4">
        <f t="shared" si="18"/>
        <v>0.98</v>
      </c>
      <c r="I1204" t="str">
        <f>academic[[#This Row],[Student_ID]]&amp;"_"&amp;academic[[#This Row],[City]]&amp;"_"&amp;academic[[#This Row],[Course_Type]]</f>
        <v>S5931201_Indore_1-Year</v>
      </c>
    </row>
    <row r="1205" spans="1:9" x14ac:dyDescent="0.25">
      <c r="A1205" t="s">
        <v>239</v>
      </c>
      <c r="B1205" t="s">
        <v>25</v>
      </c>
      <c r="C1205" t="s">
        <v>13</v>
      </c>
      <c r="D1205" t="s">
        <v>14</v>
      </c>
      <c r="E1205">
        <v>90</v>
      </c>
      <c r="F1205" s="1">
        <v>45299</v>
      </c>
      <c r="G1205">
        <v>51</v>
      </c>
      <c r="H1205" s="4">
        <f t="shared" si="18"/>
        <v>0.56666666666666665</v>
      </c>
      <c r="I1205" t="str">
        <f>academic[[#This Row],[Student_ID]]&amp;"_"&amp;academic[[#This Row],[City]]&amp;"_"&amp;academic[[#This Row],[Course_Type]]</f>
        <v>S5931201_Indore_1-Year</v>
      </c>
    </row>
    <row r="1206" spans="1:9" x14ac:dyDescent="0.25">
      <c r="A1206" t="s">
        <v>240</v>
      </c>
      <c r="B1206" t="s">
        <v>122</v>
      </c>
      <c r="C1206" t="s">
        <v>8</v>
      </c>
      <c r="D1206" t="s">
        <v>10</v>
      </c>
      <c r="E1206">
        <v>90</v>
      </c>
      <c r="F1206" s="1">
        <v>45638</v>
      </c>
      <c r="G1206">
        <v>44</v>
      </c>
      <c r="H1206" s="4">
        <f t="shared" si="18"/>
        <v>0.48888888888888887</v>
      </c>
      <c r="I1206" t="str">
        <f>academic[[#This Row],[Student_ID]]&amp;"_"&amp;academic[[#This Row],[City]]&amp;"_"&amp;academic[[#This Row],[Course_Type]]</f>
        <v>S4149939_Amritsar_2-Year</v>
      </c>
    </row>
    <row r="1207" spans="1:9" x14ac:dyDescent="0.25">
      <c r="A1207" t="s">
        <v>240</v>
      </c>
      <c r="B1207" t="s">
        <v>122</v>
      </c>
      <c r="C1207" t="s">
        <v>8</v>
      </c>
      <c r="D1207" t="s">
        <v>14</v>
      </c>
      <c r="E1207">
        <v>90</v>
      </c>
      <c r="F1207" s="1">
        <v>45021</v>
      </c>
      <c r="G1207">
        <v>41</v>
      </c>
      <c r="H1207" s="4">
        <f t="shared" si="18"/>
        <v>0.45555555555555555</v>
      </c>
      <c r="I1207" t="str">
        <f>academic[[#This Row],[Student_ID]]&amp;"_"&amp;academic[[#This Row],[City]]&amp;"_"&amp;academic[[#This Row],[Course_Type]]</f>
        <v>S4149939_Amritsar_2-Year</v>
      </c>
    </row>
    <row r="1208" spans="1:9" x14ac:dyDescent="0.25">
      <c r="A1208" t="s">
        <v>240</v>
      </c>
      <c r="B1208" t="s">
        <v>122</v>
      </c>
      <c r="C1208" t="s">
        <v>8</v>
      </c>
      <c r="D1208" t="s">
        <v>9</v>
      </c>
      <c r="E1208">
        <v>90</v>
      </c>
      <c r="F1208" s="1">
        <v>45020</v>
      </c>
      <c r="G1208">
        <v>69</v>
      </c>
      <c r="H1208" s="4">
        <f t="shared" si="18"/>
        <v>0.76666666666666672</v>
      </c>
      <c r="I1208" t="str">
        <f>academic[[#This Row],[Student_ID]]&amp;"_"&amp;academic[[#This Row],[City]]&amp;"_"&amp;academic[[#This Row],[Course_Type]]</f>
        <v>S4149939_Amritsar_2-Year</v>
      </c>
    </row>
    <row r="1209" spans="1:9" x14ac:dyDescent="0.25">
      <c r="A1209" t="s">
        <v>240</v>
      </c>
      <c r="B1209" t="s">
        <v>122</v>
      </c>
      <c r="C1209" t="s">
        <v>8</v>
      </c>
      <c r="D1209" t="s">
        <v>9</v>
      </c>
      <c r="E1209">
        <v>100</v>
      </c>
      <c r="F1209" s="1">
        <v>45119</v>
      </c>
      <c r="G1209">
        <v>41</v>
      </c>
      <c r="H1209" s="4">
        <f t="shared" si="18"/>
        <v>0.41</v>
      </c>
      <c r="I1209" t="str">
        <f>academic[[#This Row],[Student_ID]]&amp;"_"&amp;academic[[#This Row],[City]]&amp;"_"&amp;academic[[#This Row],[Course_Type]]</f>
        <v>S4149939_Amritsar_2-Year</v>
      </c>
    </row>
    <row r="1210" spans="1:9" x14ac:dyDescent="0.25">
      <c r="A1210" t="s">
        <v>240</v>
      </c>
      <c r="B1210" t="s">
        <v>122</v>
      </c>
      <c r="C1210" t="s">
        <v>8</v>
      </c>
      <c r="D1210" t="s">
        <v>10</v>
      </c>
      <c r="E1210">
        <v>90</v>
      </c>
      <c r="F1210" s="1">
        <v>45419</v>
      </c>
      <c r="G1210">
        <v>85</v>
      </c>
      <c r="H1210" s="4">
        <f t="shared" si="18"/>
        <v>0.94444444444444442</v>
      </c>
      <c r="I1210" t="str">
        <f>academic[[#This Row],[Student_ID]]&amp;"_"&amp;academic[[#This Row],[City]]&amp;"_"&amp;academic[[#This Row],[Course_Type]]</f>
        <v>S4149939_Amritsar_2-Year</v>
      </c>
    </row>
    <row r="1211" spans="1:9" x14ac:dyDescent="0.25">
      <c r="A1211" t="s">
        <v>241</v>
      </c>
      <c r="B1211" t="s">
        <v>20</v>
      </c>
      <c r="C1211" t="s">
        <v>8</v>
      </c>
      <c r="D1211" t="s">
        <v>9</v>
      </c>
      <c r="E1211">
        <v>100</v>
      </c>
      <c r="F1211" s="1">
        <v>45627</v>
      </c>
      <c r="G1211">
        <v>54</v>
      </c>
      <c r="H1211" s="4">
        <f t="shared" si="18"/>
        <v>0.54</v>
      </c>
      <c r="I1211" t="str">
        <f>academic[[#This Row],[Student_ID]]&amp;"_"&amp;academic[[#This Row],[City]]&amp;"_"&amp;academic[[#This Row],[Course_Type]]</f>
        <v>S6291386_Srinagar_2-Year</v>
      </c>
    </row>
    <row r="1212" spans="1:9" x14ac:dyDescent="0.25">
      <c r="A1212" t="s">
        <v>241</v>
      </c>
      <c r="B1212" t="s">
        <v>20</v>
      </c>
      <c r="C1212" t="s">
        <v>8</v>
      </c>
      <c r="D1212" t="s">
        <v>10</v>
      </c>
      <c r="E1212">
        <v>100</v>
      </c>
      <c r="F1212" s="1">
        <v>45388</v>
      </c>
      <c r="G1212">
        <v>80</v>
      </c>
      <c r="H1212" s="4">
        <f t="shared" si="18"/>
        <v>0.8</v>
      </c>
      <c r="I1212" t="str">
        <f>academic[[#This Row],[Student_ID]]&amp;"_"&amp;academic[[#This Row],[City]]&amp;"_"&amp;academic[[#This Row],[Course_Type]]</f>
        <v>S6291386_Srinagar_2-Year</v>
      </c>
    </row>
    <row r="1213" spans="1:9" x14ac:dyDescent="0.25">
      <c r="A1213" t="s">
        <v>241</v>
      </c>
      <c r="B1213" t="s">
        <v>20</v>
      </c>
      <c r="C1213" t="s">
        <v>8</v>
      </c>
      <c r="D1213" t="s">
        <v>9</v>
      </c>
      <c r="E1213">
        <v>100</v>
      </c>
      <c r="F1213" s="1">
        <v>45608</v>
      </c>
      <c r="G1213">
        <v>65</v>
      </c>
      <c r="H1213" s="4">
        <f t="shared" si="18"/>
        <v>0.65</v>
      </c>
      <c r="I1213" t="str">
        <f>academic[[#This Row],[Student_ID]]&amp;"_"&amp;academic[[#This Row],[City]]&amp;"_"&amp;academic[[#This Row],[Course_Type]]</f>
        <v>S6291386_Srinagar_2-Year</v>
      </c>
    </row>
    <row r="1214" spans="1:9" x14ac:dyDescent="0.25">
      <c r="A1214" t="s">
        <v>241</v>
      </c>
      <c r="B1214" t="s">
        <v>20</v>
      </c>
      <c r="C1214" t="s">
        <v>8</v>
      </c>
      <c r="D1214" t="s">
        <v>10</v>
      </c>
      <c r="E1214">
        <v>100</v>
      </c>
      <c r="F1214" s="1">
        <v>45161</v>
      </c>
      <c r="G1214">
        <v>81</v>
      </c>
      <c r="H1214" s="4">
        <f t="shared" si="18"/>
        <v>0.81</v>
      </c>
      <c r="I1214" t="str">
        <f>academic[[#This Row],[Student_ID]]&amp;"_"&amp;academic[[#This Row],[City]]&amp;"_"&amp;academic[[#This Row],[Course_Type]]</f>
        <v>S6291386_Srinagar_2-Year</v>
      </c>
    </row>
    <row r="1215" spans="1:9" x14ac:dyDescent="0.25">
      <c r="A1215" t="s">
        <v>241</v>
      </c>
      <c r="B1215" t="s">
        <v>20</v>
      </c>
      <c r="C1215" t="s">
        <v>8</v>
      </c>
      <c r="D1215" t="s">
        <v>10</v>
      </c>
      <c r="E1215">
        <v>100</v>
      </c>
      <c r="F1215" s="1">
        <v>44936</v>
      </c>
      <c r="G1215">
        <v>74</v>
      </c>
      <c r="H1215" s="4">
        <f t="shared" si="18"/>
        <v>0.74</v>
      </c>
      <c r="I1215" t="str">
        <f>academic[[#This Row],[Student_ID]]&amp;"_"&amp;academic[[#This Row],[City]]&amp;"_"&amp;academic[[#This Row],[Course_Type]]</f>
        <v>S6291386_Srinagar_2-Year</v>
      </c>
    </row>
    <row r="1216" spans="1:9" x14ac:dyDescent="0.25">
      <c r="A1216" t="s">
        <v>241</v>
      </c>
      <c r="B1216" t="s">
        <v>20</v>
      </c>
      <c r="C1216" t="s">
        <v>8</v>
      </c>
      <c r="D1216" t="s">
        <v>14</v>
      </c>
      <c r="E1216">
        <v>100</v>
      </c>
      <c r="F1216" s="1">
        <v>45407</v>
      </c>
      <c r="G1216">
        <v>41</v>
      </c>
      <c r="H1216" s="4">
        <f t="shared" si="18"/>
        <v>0.41</v>
      </c>
      <c r="I1216" t="str">
        <f>academic[[#This Row],[Student_ID]]&amp;"_"&amp;academic[[#This Row],[City]]&amp;"_"&amp;academic[[#This Row],[Course_Type]]</f>
        <v>S6291386_Srinagar_2-Year</v>
      </c>
    </row>
    <row r="1217" spans="1:9" x14ac:dyDescent="0.25">
      <c r="A1217" t="s">
        <v>242</v>
      </c>
      <c r="B1217" t="s">
        <v>18</v>
      </c>
      <c r="C1217" t="s">
        <v>13</v>
      </c>
      <c r="D1217" t="s">
        <v>10</v>
      </c>
      <c r="E1217">
        <v>100</v>
      </c>
      <c r="F1217" s="1">
        <v>44939</v>
      </c>
      <c r="G1217">
        <v>67</v>
      </c>
      <c r="H1217" s="4">
        <f t="shared" si="18"/>
        <v>0.67</v>
      </c>
      <c r="I1217" t="str">
        <f>academic[[#This Row],[Student_ID]]&amp;"_"&amp;academic[[#This Row],[City]]&amp;"_"&amp;academic[[#This Row],[Course_Type]]</f>
        <v>S3323663_Meerut_1-Year</v>
      </c>
    </row>
    <row r="1218" spans="1:9" x14ac:dyDescent="0.25">
      <c r="A1218" t="s">
        <v>242</v>
      </c>
      <c r="B1218" t="s">
        <v>18</v>
      </c>
      <c r="C1218" t="s">
        <v>13</v>
      </c>
      <c r="D1218" t="s">
        <v>9</v>
      </c>
      <c r="E1218">
        <v>100</v>
      </c>
      <c r="F1218" s="1">
        <v>45769</v>
      </c>
      <c r="G1218">
        <v>100</v>
      </c>
      <c r="H1218" s="4">
        <f t="shared" si="18"/>
        <v>1</v>
      </c>
      <c r="I1218" t="str">
        <f>academic[[#This Row],[Student_ID]]&amp;"_"&amp;academic[[#This Row],[City]]&amp;"_"&amp;academic[[#This Row],[Course_Type]]</f>
        <v>S3323663_Meerut_1-Year</v>
      </c>
    </row>
    <row r="1219" spans="1:9" x14ac:dyDescent="0.25">
      <c r="A1219" t="s">
        <v>242</v>
      </c>
      <c r="B1219" t="s">
        <v>18</v>
      </c>
      <c r="C1219" t="s">
        <v>13</v>
      </c>
      <c r="D1219" t="s">
        <v>14</v>
      </c>
      <c r="E1219">
        <v>90</v>
      </c>
      <c r="F1219" s="1">
        <v>45114</v>
      </c>
      <c r="G1219">
        <v>50</v>
      </c>
      <c r="H1219" s="4">
        <f t="shared" ref="H1219:H1282" si="19">G1219/E1219</f>
        <v>0.55555555555555558</v>
      </c>
      <c r="I1219" t="str">
        <f>academic[[#This Row],[Student_ID]]&amp;"_"&amp;academic[[#This Row],[City]]&amp;"_"&amp;academic[[#This Row],[Course_Type]]</f>
        <v>S3323663_Meerut_1-Year</v>
      </c>
    </row>
    <row r="1220" spans="1:9" x14ac:dyDescent="0.25">
      <c r="A1220" t="s">
        <v>243</v>
      </c>
      <c r="B1220" t="s">
        <v>89</v>
      </c>
      <c r="C1220" t="s">
        <v>8</v>
      </c>
      <c r="D1220" t="s">
        <v>14</v>
      </c>
      <c r="E1220">
        <v>100</v>
      </c>
      <c r="F1220" s="1">
        <v>44977</v>
      </c>
      <c r="G1220">
        <v>68</v>
      </c>
      <c r="H1220" s="4">
        <f t="shared" si="19"/>
        <v>0.68</v>
      </c>
      <c r="I1220" t="str">
        <f>academic[[#This Row],[Student_ID]]&amp;"_"&amp;academic[[#This Row],[City]]&amp;"_"&amp;academic[[#This Row],[Course_Type]]</f>
        <v>S9280157_Vadodara_2-Year</v>
      </c>
    </row>
    <row r="1221" spans="1:9" x14ac:dyDescent="0.25">
      <c r="A1221" t="s">
        <v>243</v>
      </c>
      <c r="B1221" t="s">
        <v>89</v>
      </c>
      <c r="C1221" t="s">
        <v>8</v>
      </c>
      <c r="D1221" t="s">
        <v>9</v>
      </c>
      <c r="E1221">
        <v>150</v>
      </c>
      <c r="F1221" s="1">
        <v>45001</v>
      </c>
      <c r="G1221">
        <v>96</v>
      </c>
      <c r="H1221" s="4">
        <f t="shared" si="19"/>
        <v>0.64</v>
      </c>
      <c r="I1221" t="str">
        <f>academic[[#This Row],[Student_ID]]&amp;"_"&amp;academic[[#This Row],[City]]&amp;"_"&amp;academic[[#This Row],[Course_Type]]</f>
        <v>S9280157_Vadodara_2-Year</v>
      </c>
    </row>
    <row r="1222" spans="1:9" x14ac:dyDescent="0.25">
      <c r="A1222" t="s">
        <v>243</v>
      </c>
      <c r="B1222" t="s">
        <v>89</v>
      </c>
      <c r="C1222" t="s">
        <v>8</v>
      </c>
      <c r="D1222" t="s">
        <v>10</v>
      </c>
      <c r="E1222">
        <v>90</v>
      </c>
      <c r="F1222" s="1">
        <v>45097</v>
      </c>
      <c r="G1222">
        <v>45</v>
      </c>
      <c r="H1222" s="4">
        <f t="shared" si="19"/>
        <v>0.5</v>
      </c>
      <c r="I1222" t="str">
        <f>academic[[#This Row],[Student_ID]]&amp;"_"&amp;academic[[#This Row],[City]]&amp;"_"&amp;academic[[#This Row],[Course_Type]]</f>
        <v>S9280157_Vadodara_2-Year</v>
      </c>
    </row>
    <row r="1223" spans="1:9" x14ac:dyDescent="0.25">
      <c r="A1223" t="s">
        <v>243</v>
      </c>
      <c r="B1223" t="s">
        <v>89</v>
      </c>
      <c r="C1223" t="s">
        <v>8</v>
      </c>
      <c r="D1223" t="s">
        <v>10</v>
      </c>
      <c r="E1223">
        <v>90</v>
      </c>
      <c r="F1223" s="1">
        <v>45747</v>
      </c>
      <c r="G1223">
        <v>90</v>
      </c>
      <c r="H1223" s="4">
        <f t="shared" si="19"/>
        <v>1</v>
      </c>
      <c r="I1223" t="str">
        <f>academic[[#This Row],[Student_ID]]&amp;"_"&amp;academic[[#This Row],[City]]&amp;"_"&amp;academic[[#This Row],[Course_Type]]</f>
        <v>S9280157_Vadodara_2-Year</v>
      </c>
    </row>
    <row r="1224" spans="1:9" x14ac:dyDescent="0.25">
      <c r="A1224" t="s">
        <v>243</v>
      </c>
      <c r="B1224" t="s">
        <v>89</v>
      </c>
      <c r="C1224" t="s">
        <v>8</v>
      </c>
      <c r="D1224" t="s">
        <v>9</v>
      </c>
      <c r="E1224">
        <v>100</v>
      </c>
      <c r="F1224" s="1">
        <v>45002</v>
      </c>
      <c r="G1224">
        <v>42</v>
      </c>
      <c r="H1224" s="4">
        <f t="shared" si="19"/>
        <v>0.42</v>
      </c>
      <c r="I1224" t="str">
        <f>academic[[#This Row],[Student_ID]]&amp;"_"&amp;academic[[#This Row],[City]]&amp;"_"&amp;academic[[#This Row],[Course_Type]]</f>
        <v>S9280157_Vadodara_2-Year</v>
      </c>
    </row>
    <row r="1225" spans="1:9" x14ac:dyDescent="0.25">
      <c r="A1225" t="s">
        <v>243</v>
      </c>
      <c r="B1225" t="s">
        <v>89</v>
      </c>
      <c r="C1225" t="s">
        <v>8</v>
      </c>
      <c r="D1225" t="s">
        <v>14</v>
      </c>
      <c r="E1225">
        <v>90</v>
      </c>
      <c r="F1225" s="1">
        <v>45630</v>
      </c>
      <c r="G1225">
        <v>75</v>
      </c>
      <c r="H1225" s="4">
        <f t="shared" si="19"/>
        <v>0.83333333333333337</v>
      </c>
      <c r="I1225" t="str">
        <f>academic[[#This Row],[Student_ID]]&amp;"_"&amp;academic[[#This Row],[City]]&amp;"_"&amp;academic[[#This Row],[Course_Type]]</f>
        <v>S9280157_Vadodara_2-Year</v>
      </c>
    </row>
    <row r="1226" spans="1:9" x14ac:dyDescent="0.25">
      <c r="A1226" t="s">
        <v>243</v>
      </c>
      <c r="B1226" t="s">
        <v>89</v>
      </c>
      <c r="C1226" t="s">
        <v>8</v>
      </c>
      <c r="D1226" t="s">
        <v>10</v>
      </c>
      <c r="E1226">
        <v>90</v>
      </c>
      <c r="F1226" s="1">
        <v>45264</v>
      </c>
      <c r="G1226">
        <v>58</v>
      </c>
      <c r="H1226" s="4">
        <f t="shared" si="19"/>
        <v>0.64444444444444449</v>
      </c>
      <c r="I1226" t="str">
        <f>academic[[#This Row],[Student_ID]]&amp;"_"&amp;academic[[#This Row],[City]]&amp;"_"&amp;academic[[#This Row],[Course_Type]]</f>
        <v>S9280157_Vadodara_2-Year</v>
      </c>
    </row>
    <row r="1227" spans="1:9" x14ac:dyDescent="0.25">
      <c r="A1227" t="s">
        <v>244</v>
      </c>
      <c r="B1227" t="s">
        <v>87</v>
      </c>
      <c r="C1227" t="s">
        <v>8</v>
      </c>
      <c r="D1227" t="s">
        <v>14</v>
      </c>
      <c r="E1227">
        <v>100</v>
      </c>
      <c r="F1227" s="1">
        <v>45428</v>
      </c>
      <c r="G1227">
        <v>41</v>
      </c>
      <c r="H1227" s="4">
        <f t="shared" si="19"/>
        <v>0.41</v>
      </c>
      <c r="I1227" t="str">
        <f>academic[[#This Row],[Student_ID]]&amp;"_"&amp;academic[[#This Row],[City]]&amp;"_"&amp;academic[[#This Row],[Course_Type]]</f>
        <v>S5396819_Nagpur_2-Year</v>
      </c>
    </row>
    <row r="1228" spans="1:9" x14ac:dyDescent="0.25">
      <c r="A1228" t="s">
        <v>244</v>
      </c>
      <c r="B1228" t="s">
        <v>87</v>
      </c>
      <c r="C1228" t="s">
        <v>8</v>
      </c>
      <c r="D1228" t="s">
        <v>9</v>
      </c>
      <c r="E1228">
        <v>90</v>
      </c>
      <c r="F1228" s="1">
        <v>45375</v>
      </c>
      <c r="G1228">
        <v>80</v>
      </c>
      <c r="H1228" s="4">
        <f t="shared" si="19"/>
        <v>0.88888888888888884</v>
      </c>
      <c r="I1228" t="str">
        <f>academic[[#This Row],[Student_ID]]&amp;"_"&amp;academic[[#This Row],[City]]&amp;"_"&amp;academic[[#This Row],[Course_Type]]</f>
        <v>S5396819_Nagpur_2-Year</v>
      </c>
    </row>
    <row r="1229" spans="1:9" x14ac:dyDescent="0.25">
      <c r="A1229" t="s">
        <v>244</v>
      </c>
      <c r="B1229" t="s">
        <v>87</v>
      </c>
      <c r="C1229" t="s">
        <v>8</v>
      </c>
      <c r="D1229" t="s">
        <v>9</v>
      </c>
      <c r="E1229">
        <v>100</v>
      </c>
      <c r="F1229" s="1">
        <v>45335</v>
      </c>
      <c r="G1229">
        <v>81</v>
      </c>
      <c r="H1229" s="4">
        <f t="shared" si="19"/>
        <v>0.81</v>
      </c>
      <c r="I1229" t="str">
        <f>academic[[#This Row],[Student_ID]]&amp;"_"&amp;academic[[#This Row],[City]]&amp;"_"&amp;academic[[#This Row],[Course_Type]]</f>
        <v>S5396819_Nagpur_2-Year</v>
      </c>
    </row>
    <row r="1230" spans="1:9" x14ac:dyDescent="0.25">
      <c r="A1230" t="s">
        <v>244</v>
      </c>
      <c r="B1230" t="s">
        <v>87</v>
      </c>
      <c r="C1230" t="s">
        <v>8</v>
      </c>
      <c r="D1230" t="s">
        <v>10</v>
      </c>
      <c r="E1230">
        <v>150</v>
      </c>
      <c r="F1230" s="1">
        <v>45320</v>
      </c>
      <c r="G1230">
        <v>97</v>
      </c>
      <c r="H1230" s="4">
        <f t="shared" si="19"/>
        <v>0.64666666666666661</v>
      </c>
      <c r="I1230" t="str">
        <f>academic[[#This Row],[Student_ID]]&amp;"_"&amp;academic[[#This Row],[City]]&amp;"_"&amp;academic[[#This Row],[Course_Type]]</f>
        <v>S5396819_Nagpur_2-Year</v>
      </c>
    </row>
    <row r="1231" spans="1:9" x14ac:dyDescent="0.25">
      <c r="A1231" t="s">
        <v>245</v>
      </c>
      <c r="B1231" t="s">
        <v>18</v>
      </c>
      <c r="C1231" t="s">
        <v>8</v>
      </c>
      <c r="D1231" t="s">
        <v>10</v>
      </c>
      <c r="E1231">
        <v>100</v>
      </c>
      <c r="F1231" s="1">
        <v>44982</v>
      </c>
      <c r="G1231">
        <v>62</v>
      </c>
      <c r="H1231" s="4">
        <f t="shared" si="19"/>
        <v>0.62</v>
      </c>
      <c r="I1231" t="str">
        <f>academic[[#This Row],[Student_ID]]&amp;"_"&amp;academic[[#This Row],[City]]&amp;"_"&amp;academic[[#This Row],[Course_Type]]</f>
        <v>S8121551_Meerut_2-Year</v>
      </c>
    </row>
    <row r="1232" spans="1:9" x14ac:dyDescent="0.25">
      <c r="A1232" t="s">
        <v>245</v>
      </c>
      <c r="B1232" t="s">
        <v>18</v>
      </c>
      <c r="C1232" t="s">
        <v>8</v>
      </c>
      <c r="D1232" t="s">
        <v>9</v>
      </c>
      <c r="E1232">
        <v>100</v>
      </c>
      <c r="F1232" s="1">
        <v>45287</v>
      </c>
      <c r="G1232">
        <v>72</v>
      </c>
      <c r="H1232" s="4">
        <f t="shared" si="19"/>
        <v>0.72</v>
      </c>
      <c r="I1232" t="str">
        <f>academic[[#This Row],[Student_ID]]&amp;"_"&amp;academic[[#This Row],[City]]&amp;"_"&amp;academic[[#This Row],[Course_Type]]</f>
        <v>S8121551_Meerut_2-Year</v>
      </c>
    </row>
    <row r="1233" spans="1:9" x14ac:dyDescent="0.25">
      <c r="A1233" t="s">
        <v>245</v>
      </c>
      <c r="B1233" t="s">
        <v>18</v>
      </c>
      <c r="C1233" t="s">
        <v>8</v>
      </c>
      <c r="D1233" t="s">
        <v>10</v>
      </c>
      <c r="E1233">
        <v>100</v>
      </c>
      <c r="F1233" s="1">
        <v>45633</v>
      </c>
      <c r="G1233">
        <v>98</v>
      </c>
      <c r="H1233" s="4">
        <f t="shared" si="19"/>
        <v>0.98</v>
      </c>
      <c r="I1233" t="str">
        <f>academic[[#This Row],[Student_ID]]&amp;"_"&amp;academic[[#This Row],[City]]&amp;"_"&amp;academic[[#This Row],[Course_Type]]</f>
        <v>S8121551_Meerut_2-Year</v>
      </c>
    </row>
    <row r="1234" spans="1:9" x14ac:dyDescent="0.25">
      <c r="A1234" t="s">
        <v>245</v>
      </c>
      <c r="B1234" t="s">
        <v>18</v>
      </c>
      <c r="C1234" t="s">
        <v>8</v>
      </c>
      <c r="D1234" t="s">
        <v>9</v>
      </c>
      <c r="E1234">
        <v>100</v>
      </c>
      <c r="F1234" s="1">
        <v>45799</v>
      </c>
      <c r="G1234">
        <v>89</v>
      </c>
      <c r="H1234" s="4">
        <f t="shared" si="19"/>
        <v>0.89</v>
      </c>
      <c r="I1234" t="str">
        <f>academic[[#This Row],[Student_ID]]&amp;"_"&amp;academic[[#This Row],[City]]&amp;"_"&amp;academic[[#This Row],[Course_Type]]</f>
        <v>S8121551_Meerut_2-Year</v>
      </c>
    </row>
    <row r="1235" spans="1:9" x14ac:dyDescent="0.25">
      <c r="A1235" t="s">
        <v>245</v>
      </c>
      <c r="B1235" t="s">
        <v>18</v>
      </c>
      <c r="C1235" t="s">
        <v>8</v>
      </c>
      <c r="D1235" t="s">
        <v>10</v>
      </c>
      <c r="E1235">
        <v>90</v>
      </c>
      <c r="F1235" s="1">
        <v>45328</v>
      </c>
      <c r="G1235">
        <v>41</v>
      </c>
      <c r="H1235" s="4">
        <f t="shared" si="19"/>
        <v>0.45555555555555555</v>
      </c>
      <c r="I1235" t="str">
        <f>academic[[#This Row],[Student_ID]]&amp;"_"&amp;academic[[#This Row],[City]]&amp;"_"&amp;academic[[#This Row],[Course_Type]]</f>
        <v>S8121551_Meerut_2-Year</v>
      </c>
    </row>
    <row r="1236" spans="1:9" x14ac:dyDescent="0.25">
      <c r="A1236" t="s">
        <v>245</v>
      </c>
      <c r="B1236" t="s">
        <v>18</v>
      </c>
      <c r="C1236" t="s">
        <v>8</v>
      </c>
      <c r="D1236" t="s">
        <v>14</v>
      </c>
      <c r="E1236">
        <v>100</v>
      </c>
      <c r="F1236" s="1">
        <v>45590</v>
      </c>
      <c r="G1236">
        <v>62</v>
      </c>
      <c r="H1236" s="4">
        <f t="shared" si="19"/>
        <v>0.62</v>
      </c>
      <c r="I1236" t="str">
        <f>academic[[#This Row],[Student_ID]]&amp;"_"&amp;academic[[#This Row],[City]]&amp;"_"&amp;academic[[#This Row],[Course_Type]]</f>
        <v>S8121551_Meerut_2-Year</v>
      </c>
    </row>
    <row r="1237" spans="1:9" x14ac:dyDescent="0.25">
      <c r="A1237" t="s">
        <v>245</v>
      </c>
      <c r="B1237" t="s">
        <v>18</v>
      </c>
      <c r="C1237" t="s">
        <v>8</v>
      </c>
      <c r="D1237" t="s">
        <v>14</v>
      </c>
      <c r="E1237">
        <v>150</v>
      </c>
      <c r="F1237" s="1">
        <v>45023</v>
      </c>
      <c r="G1237">
        <v>112</v>
      </c>
      <c r="H1237" s="4">
        <f t="shared" si="19"/>
        <v>0.7466666666666667</v>
      </c>
      <c r="I1237" t="str">
        <f>academic[[#This Row],[Student_ID]]&amp;"_"&amp;academic[[#This Row],[City]]&amp;"_"&amp;academic[[#This Row],[Course_Type]]</f>
        <v>S8121551_Meerut_2-Year</v>
      </c>
    </row>
    <row r="1238" spans="1:9" x14ac:dyDescent="0.25">
      <c r="A1238" t="s">
        <v>245</v>
      </c>
      <c r="B1238" t="s">
        <v>18</v>
      </c>
      <c r="C1238" t="s">
        <v>8</v>
      </c>
      <c r="D1238" t="s">
        <v>9</v>
      </c>
      <c r="E1238">
        <v>150</v>
      </c>
      <c r="F1238" s="1">
        <v>45493</v>
      </c>
      <c r="G1238">
        <v>47</v>
      </c>
      <c r="H1238" s="4">
        <f t="shared" si="19"/>
        <v>0.31333333333333335</v>
      </c>
      <c r="I1238" t="str">
        <f>academic[[#This Row],[Student_ID]]&amp;"_"&amp;academic[[#This Row],[City]]&amp;"_"&amp;academic[[#This Row],[Course_Type]]</f>
        <v>S8121551_Meerut_2-Year</v>
      </c>
    </row>
    <row r="1239" spans="1:9" x14ac:dyDescent="0.25">
      <c r="A1239" t="s">
        <v>246</v>
      </c>
      <c r="B1239" t="s">
        <v>29</v>
      </c>
      <c r="C1239" t="s">
        <v>13</v>
      </c>
      <c r="D1239" t="s">
        <v>9</v>
      </c>
      <c r="E1239">
        <v>100</v>
      </c>
      <c r="F1239" s="1">
        <v>45790</v>
      </c>
      <c r="G1239">
        <v>91</v>
      </c>
      <c r="H1239" s="4">
        <f t="shared" si="19"/>
        <v>0.91</v>
      </c>
      <c r="I1239" t="str">
        <f>academic[[#This Row],[Student_ID]]&amp;"_"&amp;academic[[#This Row],[City]]&amp;"_"&amp;academic[[#This Row],[Course_Type]]</f>
        <v>S5566895_Agra_1-Year</v>
      </c>
    </row>
    <row r="1240" spans="1:9" x14ac:dyDescent="0.25">
      <c r="A1240" t="s">
        <v>246</v>
      </c>
      <c r="B1240" t="s">
        <v>29</v>
      </c>
      <c r="C1240" t="s">
        <v>13</v>
      </c>
      <c r="D1240" t="s">
        <v>9</v>
      </c>
      <c r="E1240">
        <v>90</v>
      </c>
      <c r="F1240" s="1">
        <v>45966</v>
      </c>
      <c r="G1240">
        <v>71</v>
      </c>
      <c r="H1240" s="4">
        <f t="shared" si="19"/>
        <v>0.78888888888888886</v>
      </c>
      <c r="I1240" t="str">
        <f>academic[[#This Row],[Student_ID]]&amp;"_"&amp;academic[[#This Row],[City]]&amp;"_"&amp;academic[[#This Row],[Course_Type]]</f>
        <v>S5566895_Agra_1-Year</v>
      </c>
    </row>
    <row r="1241" spans="1:9" x14ac:dyDescent="0.25">
      <c r="A1241" t="s">
        <v>246</v>
      </c>
      <c r="B1241" t="s">
        <v>29</v>
      </c>
      <c r="C1241" t="s">
        <v>13</v>
      </c>
      <c r="D1241" t="s">
        <v>9</v>
      </c>
      <c r="E1241">
        <v>100</v>
      </c>
      <c r="F1241" s="1">
        <v>45095</v>
      </c>
      <c r="G1241">
        <v>98</v>
      </c>
      <c r="H1241" s="4">
        <f t="shared" si="19"/>
        <v>0.98</v>
      </c>
      <c r="I1241" t="str">
        <f>academic[[#This Row],[Student_ID]]&amp;"_"&amp;academic[[#This Row],[City]]&amp;"_"&amp;academic[[#This Row],[Course_Type]]</f>
        <v>S5566895_Agra_1-Year</v>
      </c>
    </row>
    <row r="1242" spans="1:9" x14ac:dyDescent="0.25">
      <c r="A1242" t="s">
        <v>246</v>
      </c>
      <c r="B1242" t="s">
        <v>29</v>
      </c>
      <c r="C1242" t="s">
        <v>13</v>
      </c>
      <c r="D1242" t="s">
        <v>14</v>
      </c>
      <c r="E1242">
        <v>100</v>
      </c>
      <c r="F1242" s="1">
        <v>45381</v>
      </c>
      <c r="G1242">
        <v>67</v>
      </c>
      <c r="H1242" s="4">
        <f t="shared" si="19"/>
        <v>0.67</v>
      </c>
      <c r="I1242" t="str">
        <f>academic[[#This Row],[Student_ID]]&amp;"_"&amp;academic[[#This Row],[City]]&amp;"_"&amp;academic[[#This Row],[Course_Type]]</f>
        <v>S5566895_Agra_1-Year</v>
      </c>
    </row>
    <row r="1243" spans="1:9" x14ac:dyDescent="0.25">
      <c r="A1243" t="s">
        <v>246</v>
      </c>
      <c r="B1243" t="s">
        <v>29</v>
      </c>
      <c r="C1243" t="s">
        <v>13</v>
      </c>
      <c r="D1243" t="s">
        <v>10</v>
      </c>
      <c r="E1243">
        <v>100</v>
      </c>
      <c r="F1243" s="1">
        <v>45795</v>
      </c>
      <c r="G1243">
        <v>39</v>
      </c>
      <c r="H1243" s="4">
        <f t="shared" si="19"/>
        <v>0.39</v>
      </c>
      <c r="I1243" t="str">
        <f>academic[[#This Row],[Student_ID]]&amp;"_"&amp;academic[[#This Row],[City]]&amp;"_"&amp;academic[[#This Row],[Course_Type]]</f>
        <v>S5566895_Agra_1-Year</v>
      </c>
    </row>
    <row r="1244" spans="1:9" x14ac:dyDescent="0.25">
      <c r="A1244" t="s">
        <v>246</v>
      </c>
      <c r="B1244" t="s">
        <v>29</v>
      </c>
      <c r="C1244" t="s">
        <v>13</v>
      </c>
      <c r="D1244" t="s">
        <v>14</v>
      </c>
      <c r="E1244">
        <v>100</v>
      </c>
      <c r="F1244" s="1">
        <v>45766</v>
      </c>
      <c r="G1244">
        <v>63</v>
      </c>
      <c r="H1244" s="4">
        <f t="shared" si="19"/>
        <v>0.63</v>
      </c>
      <c r="I1244" t="str">
        <f>academic[[#This Row],[Student_ID]]&amp;"_"&amp;academic[[#This Row],[City]]&amp;"_"&amp;academic[[#This Row],[Course_Type]]</f>
        <v>S5566895_Agra_1-Year</v>
      </c>
    </row>
    <row r="1245" spans="1:9" x14ac:dyDescent="0.25">
      <c r="A1245" t="s">
        <v>246</v>
      </c>
      <c r="B1245" t="s">
        <v>29</v>
      </c>
      <c r="C1245" t="s">
        <v>13</v>
      </c>
      <c r="D1245" t="s">
        <v>10</v>
      </c>
      <c r="E1245">
        <v>100</v>
      </c>
      <c r="F1245" s="1">
        <v>44988</v>
      </c>
      <c r="G1245">
        <v>63</v>
      </c>
      <c r="H1245" s="4">
        <f t="shared" si="19"/>
        <v>0.63</v>
      </c>
      <c r="I1245" t="str">
        <f>academic[[#This Row],[Student_ID]]&amp;"_"&amp;academic[[#This Row],[City]]&amp;"_"&amp;academic[[#This Row],[Course_Type]]</f>
        <v>S5566895_Agra_1-Year</v>
      </c>
    </row>
    <row r="1246" spans="1:9" x14ac:dyDescent="0.25">
      <c r="A1246" t="s">
        <v>246</v>
      </c>
      <c r="B1246" t="s">
        <v>29</v>
      </c>
      <c r="C1246" t="s">
        <v>13</v>
      </c>
      <c r="D1246" t="s">
        <v>10</v>
      </c>
      <c r="E1246">
        <v>100</v>
      </c>
      <c r="F1246" s="1">
        <v>45047</v>
      </c>
      <c r="G1246">
        <v>0</v>
      </c>
      <c r="H1246" s="4">
        <f t="shared" si="19"/>
        <v>0</v>
      </c>
      <c r="I1246" t="str">
        <f>academic[[#This Row],[Student_ID]]&amp;"_"&amp;academic[[#This Row],[City]]&amp;"_"&amp;academic[[#This Row],[Course_Type]]</f>
        <v>S5566895_Agra_1-Year</v>
      </c>
    </row>
    <row r="1247" spans="1:9" x14ac:dyDescent="0.25">
      <c r="A1247" t="s">
        <v>247</v>
      </c>
      <c r="B1247" t="s">
        <v>37</v>
      </c>
      <c r="C1247" t="s">
        <v>13</v>
      </c>
      <c r="D1247" t="s">
        <v>10</v>
      </c>
      <c r="E1247">
        <v>90</v>
      </c>
      <c r="F1247" s="1">
        <v>44945</v>
      </c>
      <c r="G1247">
        <v>0</v>
      </c>
      <c r="H1247" s="4">
        <f t="shared" si="19"/>
        <v>0</v>
      </c>
      <c r="I1247" t="str">
        <f>academic[[#This Row],[Student_ID]]&amp;"_"&amp;academic[[#This Row],[City]]&amp;"_"&amp;academic[[#This Row],[Course_Type]]</f>
        <v>S1150152_Pune_1-Year</v>
      </c>
    </row>
    <row r="1248" spans="1:9" x14ac:dyDescent="0.25">
      <c r="A1248" t="s">
        <v>247</v>
      </c>
      <c r="B1248" t="s">
        <v>37</v>
      </c>
      <c r="C1248" t="s">
        <v>13</v>
      </c>
      <c r="D1248" t="s">
        <v>14</v>
      </c>
      <c r="E1248">
        <v>90</v>
      </c>
      <c r="F1248" s="1">
        <v>45285</v>
      </c>
      <c r="G1248">
        <v>68</v>
      </c>
      <c r="H1248" s="4">
        <f t="shared" si="19"/>
        <v>0.75555555555555554</v>
      </c>
      <c r="I1248" t="str">
        <f>academic[[#This Row],[Student_ID]]&amp;"_"&amp;academic[[#This Row],[City]]&amp;"_"&amp;academic[[#This Row],[Course_Type]]</f>
        <v>S1150152_Pune_1-Year</v>
      </c>
    </row>
    <row r="1249" spans="1:9" x14ac:dyDescent="0.25">
      <c r="A1249" t="s">
        <v>247</v>
      </c>
      <c r="B1249" t="s">
        <v>37</v>
      </c>
      <c r="C1249" t="s">
        <v>13</v>
      </c>
      <c r="D1249" t="s">
        <v>10</v>
      </c>
      <c r="E1249">
        <v>100</v>
      </c>
      <c r="F1249" s="1">
        <v>45259</v>
      </c>
      <c r="G1249">
        <v>70</v>
      </c>
      <c r="H1249" s="4">
        <f t="shared" si="19"/>
        <v>0.7</v>
      </c>
      <c r="I1249" t="str">
        <f>academic[[#This Row],[Student_ID]]&amp;"_"&amp;academic[[#This Row],[City]]&amp;"_"&amp;academic[[#This Row],[Course_Type]]</f>
        <v>S1150152_Pune_1-Year</v>
      </c>
    </row>
    <row r="1250" spans="1:9" x14ac:dyDescent="0.25">
      <c r="A1250" t="s">
        <v>248</v>
      </c>
      <c r="B1250" t="s">
        <v>29</v>
      </c>
      <c r="C1250" t="s">
        <v>13</v>
      </c>
      <c r="D1250" t="s">
        <v>9</v>
      </c>
      <c r="E1250">
        <v>100</v>
      </c>
      <c r="F1250" s="1">
        <v>44992</v>
      </c>
      <c r="G1250">
        <v>67</v>
      </c>
      <c r="H1250" s="4">
        <f t="shared" si="19"/>
        <v>0.67</v>
      </c>
      <c r="I1250" t="str">
        <f>academic[[#This Row],[Student_ID]]&amp;"_"&amp;academic[[#This Row],[City]]&amp;"_"&amp;academic[[#This Row],[Course_Type]]</f>
        <v>S7134028_Agra_1-Year</v>
      </c>
    </row>
    <row r="1251" spans="1:9" x14ac:dyDescent="0.25">
      <c r="A1251" t="s">
        <v>248</v>
      </c>
      <c r="B1251" t="s">
        <v>29</v>
      </c>
      <c r="C1251" t="s">
        <v>13</v>
      </c>
      <c r="D1251" t="s">
        <v>9</v>
      </c>
      <c r="E1251">
        <v>100</v>
      </c>
      <c r="F1251" s="1">
        <v>45389</v>
      </c>
      <c r="G1251">
        <v>73</v>
      </c>
      <c r="H1251" s="4">
        <f t="shared" si="19"/>
        <v>0.73</v>
      </c>
      <c r="I1251" t="str">
        <f>academic[[#This Row],[Student_ID]]&amp;"_"&amp;academic[[#This Row],[City]]&amp;"_"&amp;academic[[#This Row],[Course_Type]]</f>
        <v>S7134028_Agra_1-Year</v>
      </c>
    </row>
    <row r="1252" spans="1:9" x14ac:dyDescent="0.25">
      <c r="A1252" t="s">
        <v>248</v>
      </c>
      <c r="B1252" t="s">
        <v>29</v>
      </c>
      <c r="C1252" t="s">
        <v>13</v>
      </c>
      <c r="D1252" t="s">
        <v>9</v>
      </c>
      <c r="E1252">
        <v>100</v>
      </c>
      <c r="F1252" s="1">
        <v>45551</v>
      </c>
      <c r="G1252">
        <v>41</v>
      </c>
      <c r="H1252" s="4">
        <f t="shared" si="19"/>
        <v>0.41</v>
      </c>
      <c r="I1252" t="str">
        <f>academic[[#This Row],[Student_ID]]&amp;"_"&amp;academic[[#This Row],[City]]&amp;"_"&amp;academic[[#This Row],[Course_Type]]</f>
        <v>S7134028_Agra_1-Year</v>
      </c>
    </row>
    <row r="1253" spans="1:9" x14ac:dyDescent="0.25">
      <c r="A1253" t="s">
        <v>248</v>
      </c>
      <c r="B1253" t="s">
        <v>29</v>
      </c>
      <c r="C1253" t="s">
        <v>13</v>
      </c>
      <c r="D1253" t="s">
        <v>9</v>
      </c>
      <c r="E1253">
        <v>100</v>
      </c>
      <c r="F1253" s="1">
        <v>45611</v>
      </c>
      <c r="G1253">
        <v>65</v>
      </c>
      <c r="H1253" s="4">
        <f t="shared" si="19"/>
        <v>0.65</v>
      </c>
      <c r="I1253" t="str">
        <f>academic[[#This Row],[Student_ID]]&amp;"_"&amp;academic[[#This Row],[City]]&amp;"_"&amp;academic[[#This Row],[Course_Type]]</f>
        <v>S7134028_Agra_1-Year</v>
      </c>
    </row>
    <row r="1254" spans="1:9" x14ac:dyDescent="0.25">
      <c r="A1254" t="s">
        <v>249</v>
      </c>
      <c r="B1254" t="s">
        <v>50</v>
      </c>
      <c r="C1254" t="s">
        <v>8</v>
      </c>
      <c r="D1254" t="s">
        <v>9</v>
      </c>
      <c r="E1254">
        <v>150</v>
      </c>
      <c r="F1254" s="1">
        <v>45056</v>
      </c>
      <c r="G1254">
        <v>53</v>
      </c>
      <c r="H1254" s="4">
        <f t="shared" si="19"/>
        <v>0.35333333333333333</v>
      </c>
      <c r="I1254" t="str">
        <f>academic[[#This Row],[Student_ID]]&amp;"_"&amp;academic[[#This Row],[City]]&amp;"_"&amp;academic[[#This Row],[Course_Type]]</f>
        <v>S6965909_Delhi_2-Year</v>
      </c>
    </row>
    <row r="1255" spans="1:9" x14ac:dyDescent="0.25">
      <c r="A1255" t="s">
        <v>249</v>
      </c>
      <c r="B1255" t="s">
        <v>50</v>
      </c>
      <c r="C1255" t="s">
        <v>8</v>
      </c>
      <c r="D1255" t="s">
        <v>9</v>
      </c>
      <c r="E1255">
        <v>100</v>
      </c>
      <c r="F1255" s="1">
        <v>45431</v>
      </c>
      <c r="G1255">
        <v>55</v>
      </c>
      <c r="H1255" s="4">
        <f t="shared" si="19"/>
        <v>0.55000000000000004</v>
      </c>
      <c r="I1255" t="str">
        <f>academic[[#This Row],[Student_ID]]&amp;"_"&amp;academic[[#This Row],[City]]&amp;"_"&amp;academic[[#This Row],[Course_Type]]</f>
        <v>S6965909_Delhi_2-Year</v>
      </c>
    </row>
    <row r="1256" spans="1:9" x14ac:dyDescent="0.25">
      <c r="A1256" t="s">
        <v>249</v>
      </c>
      <c r="B1256" t="s">
        <v>50</v>
      </c>
      <c r="C1256" t="s">
        <v>8</v>
      </c>
      <c r="D1256" t="s">
        <v>10</v>
      </c>
      <c r="E1256">
        <v>90</v>
      </c>
      <c r="F1256" s="1">
        <v>45300</v>
      </c>
      <c r="G1256">
        <v>37</v>
      </c>
      <c r="H1256" s="4">
        <f t="shared" si="19"/>
        <v>0.41111111111111109</v>
      </c>
      <c r="I1256" t="str">
        <f>academic[[#This Row],[Student_ID]]&amp;"_"&amp;academic[[#This Row],[City]]&amp;"_"&amp;academic[[#This Row],[Course_Type]]</f>
        <v>S6965909_Delhi_2-Year</v>
      </c>
    </row>
    <row r="1257" spans="1:9" x14ac:dyDescent="0.25">
      <c r="A1257" t="s">
        <v>249</v>
      </c>
      <c r="B1257" t="s">
        <v>50</v>
      </c>
      <c r="C1257" t="s">
        <v>8</v>
      </c>
      <c r="D1257" t="s">
        <v>10</v>
      </c>
      <c r="E1257">
        <v>100</v>
      </c>
      <c r="F1257" s="1">
        <v>44954</v>
      </c>
      <c r="G1257">
        <v>70</v>
      </c>
      <c r="H1257" s="4">
        <f t="shared" si="19"/>
        <v>0.7</v>
      </c>
      <c r="I1257" t="str">
        <f>academic[[#This Row],[Student_ID]]&amp;"_"&amp;academic[[#This Row],[City]]&amp;"_"&amp;academic[[#This Row],[Course_Type]]</f>
        <v>S6965909_Delhi_2-Year</v>
      </c>
    </row>
    <row r="1258" spans="1:9" x14ac:dyDescent="0.25">
      <c r="A1258" t="s">
        <v>249</v>
      </c>
      <c r="B1258" t="s">
        <v>50</v>
      </c>
      <c r="C1258" t="s">
        <v>8</v>
      </c>
      <c r="D1258" t="s">
        <v>9</v>
      </c>
      <c r="E1258">
        <v>100</v>
      </c>
      <c r="F1258" s="1">
        <v>45707</v>
      </c>
      <c r="G1258">
        <v>72</v>
      </c>
      <c r="H1258" s="4">
        <f t="shared" si="19"/>
        <v>0.72</v>
      </c>
      <c r="I1258" t="str">
        <f>academic[[#This Row],[Student_ID]]&amp;"_"&amp;academic[[#This Row],[City]]&amp;"_"&amp;academic[[#This Row],[Course_Type]]</f>
        <v>S6965909_Delhi_2-Year</v>
      </c>
    </row>
    <row r="1259" spans="1:9" x14ac:dyDescent="0.25">
      <c r="A1259" t="s">
        <v>249</v>
      </c>
      <c r="B1259" t="s">
        <v>50</v>
      </c>
      <c r="C1259" t="s">
        <v>8</v>
      </c>
      <c r="D1259" t="s">
        <v>9</v>
      </c>
      <c r="E1259">
        <v>100</v>
      </c>
      <c r="F1259" s="1">
        <v>45379</v>
      </c>
      <c r="G1259">
        <v>71</v>
      </c>
      <c r="H1259" s="4">
        <f t="shared" si="19"/>
        <v>0.71</v>
      </c>
      <c r="I1259" t="str">
        <f>academic[[#This Row],[Student_ID]]&amp;"_"&amp;academic[[#This Row],[City]]&amp;"_"&amp;academic[[#This Row],[Course_Type]]</f>
        <v>S6965909_Delhi_2-Year</v>
      </c>
    </row>
    <row r="1260" spans="1:9" x14ac:dyDescent="0.25">
      <c r="A1260" t="s">
        <v>250</v>
      </c>
      <c r="B1260" t="s">
        <v>44</v>
      </c>
      <c r="C1260" t="s">
        <v>8</v>
      </c>
      <c r="D1260" t="s">
        <v>9</v>
      </c>
      <c r="E1260">
        <v>100</v>
      </c>
      <c r="F1260" s="1">
        <v>45743</v>
      </c>
      <c r="G1260">
        <v>71</v>
      </c>
      <c r="H1260" s="4">
        <f t="shared" si="19"/>
        <v>0.71</v>
      </c>
      <c r="I1260" t="str">
        <f>academic[[#This Row],[Student_ID]]&amp;"_"&amp;academic[[#This Row],[City]]&amp;"_"&amp;academic[[#This Row],[Course_Type]]</f>
        <v>S3001625_Bhopal_2-Year</v>
      </c>
    </row>
    <row r="1261" spans="1:9" x14ac:dyDescent="0.25">
      <c r="A1261" t="s">
        <v>250</v>
      </c>
      <c r="B1261" t="s">
        <v>44</v>
      </c>
      <c r="C1261" t="s">
        <v>8</v>
      </c>
      <c r="D1261" t="s">
        <v>9</v>
      </c>
      <c r="E1261">
        <v>100</v>
      </c>
      <c r="F1261" s="1">
        <v>45903</v>
      </c>
      <c r="G1261">
        <v>41</v>
      </c>
      <c r="H1261" s="4">
        <f t="shared" si="19"/>
        <v>0.41</v>
      </c>
      <c r="I1261" t="str">
        <f>academic[[#This Row],[Student_ID]]&amp;"_"&amp;academic[[#This Row],[City]]&amp;"_"&amp;academic[[#This Row],[Course_Type]]</f>
        <v>S3001625_Bhopal_2-Year</v>
      </c>
    </row>
    <row r="1262" spans="1:9" x14ac:dyDescent="0.25">
      <c r="A1262" t="s">
        <v>250</v>
      </c>
      <c r="B1262" t="s">
        <v>44</v>
      </c>
      <c r="C1262" t="s">
        <v>8</v>
      </c>
      <c r="D1262" t="s">
        <v>9</v>
      </c>
      <c r="E1262">
        <v>100</v>
      </c>
      <c r="F1262" s="1">
        <v>45072</v>
      </c>
      <c r="G1262">
        <v>74</v>
      </c>
      <c r="H1262" s="4">
        <f t="shared" si="19"/>
        <v>0.74</v>
      </c>
      <c r="I1262" t="str">
        <f>academic[[#This Row],[Student_ID]]&amp;"_"&amp;academic[[#This Row],[City]]&amp;"_"&amp;academic[[#This Row],[Course_Type]]</f>
        <v>S3001625_Bhopal_2-Year</v>
      </c>
    </row>
    <row r="1263" spans="1:9" x14ac:dyDescent="0.25">
      <c r="A1263" t="s">
        <v>250</v>
      </c>
      <c r="B1263" t="s">
        <v>44</v>
      </c>
      <c r="C1263" t="s">
        <v>8</v>
      </c>
      <c r="D1263" t="s">
        <v>9</v>
      </c>
      <c r="E1263">
        <v>100</v>
      </c>
      <c r="F1263" s="1">
        <v>45385</v>
      </c>
      <c r="G1263">
        <v>86</v>
      </c>
      <c r="H1263" s="4">
        <f t="shared" si="19"/>
        <v>0.86</v>
      </c>
      <c r="I1263" t="str">
        <f>academic[[#This Row],[Student_ID]]&amp;"_"&amp;academic[[#This Row],[City]]&amp;"_"&amp;academic[[#This Row],[Course_Type]]</f>
        <v>S3001625_Bhopal_2-Year</v>
      </c>
    </row>
    <row r="1264" spans="1:9" x14ac:dyDescent="0.25">
      <c r="A1264" t="s">
        <v>250</v>
      </c>
      <c r="B1264" t="s">
        <v>44</v>
      </c>
      <c r="C1264" t="s">
        <v>8</v>
      </c>
      <c r="D1264" t="s">
        <v>10</v>
      </c>
      <c r="E1264">
        <v>100</v>
      </c>
      <c r="F1264" s="1">
        <v>45122</v>
      </c>
      <c r="G1264">
        <v>77</v>
      </c>
      <c r="H1264" s="4">
        <f t="shared" si="19"/>
        <v>0.77</v>
      </c>
      <c r="I1264" t="str">
        <f>academic[[#This Row],[Student_ID]]&amp;"_"&amp;academic[[#This Row],[City]]&amp;"_"&amp;academic[[#This Row],[Course_Type]]</f>
        <v>S3001625_Bhopal_2-Year</v>
      </c>
    </row>
    <row r="1265" spans="1:9" x14ac:dyDescent="0.25">
      <c r="A1265" t="s">
        <v>250</v>
      </c>
      <c r="B1265" t="s">
        <v>44</v>
      </c>
      <c r="C1265" t="s">
        <v>8</v>
      </c>
      <c r="D1265" t="s">
        <v>9</v>
      </c>
      <c r="E1265">
        <v>90</v>
      </c>
      <c r="F1265" s="1">
        <v>45289</v>
      </c>
      <c r="G1265">
        <v>67</v>
      </c>
      <c r="H1265" s="4">
        <f t="shared" si="19"/>
        <v>0.74444444444444446</v>
      </c>
      <c r="I1265" t="str">
        <f>academic[[#This Row],[Student_ID]]&amp;"_"&amp;academic[[#This Row],[City]]&amp;"_"&amp;academic[[#This Row],[Course_Type]]</f>
        <v>S3001625_Bhopal_2-Year</v>
      </c>
    </row>
    <row r="1266" spans="1:9" x14ac:dyDescent="0.25">
      <c r="A1266" t="s">
        <v>250</v>
      </c>
      <c r="B1266" t="s">
        <v>44</v>
      </c>
      <c r="C1266" t="s">
        <v>8</v>
      </c>
      <c r="D1266" t="s">
        <v>14</v>
      </c>
      <c r="E1266">
        <v>150</v>
      </c>
      <c r="F1266" s="1">
        <v>45175</v>
      </c>
      <c r="G1266">
        <v>87</v>
      </c>
      <c r="H1266" s="4">
        <f t="shared" si="19"/>
        <v>0.57999999999999996</v>
      </c>
      <c r="I1266" t="str">
        <f>academic[[#This Row],[Student_ID]]&amp;"_"&amp;academic[[#This Row],[City]]&amp;"_"&amp;academic[[#This Row],[Course_Type]]</f>
        <v>S3001625_Bhopal_2-Year</v>
      </c>
    </row>
    <row r="1267" spans="1:9" x14ac:dyDescent="0.25">
      <c r="A1267" t="s">
        <v>250</v>
      </c>
      <c r="B1267" t="s">
        <v>44</v>
      </c>
      <c r="C1267" t="s">
        <v>8</v>
      </c>
      <c r="D1267" t="s">
        <v>9</v>
      </c>
      <c r="E1267">
        <v>150</v>
      </c>
      <c r="F1267" s="1">
        <v>45461</v>
      </c>
      <c r="G1267">
        <v>98</v>
      </c>
      <c r="H1267" s="4">
        <f t="shared" si="19"/>
        <v>0.65333333333333332</v>
      </c>
      <c r="I1267" t="str">
        <f>academic[[#This Row],[Student_ID]]&amp;"_"&amp;academic[[#This Row],[City]]&amp;"_"&amp;academic[[#This Row],[Course_Type]]</f>
        <v>S3001625_Bhopal_2-Year</v>
      </c>
    </row>
    <row r="1268" spans="1:9" x14ac:dyDescent="0.25">
      <c r="A1268" t="s">
        <v>250</v>
      </c>
      <c r="B1268" t="s">
        <v>44</v>
      </c>
      <c r="C1268" t="s">
        <v>8</v>
      </c>
      <c r="D1268" t="s">
        <v>14</v>
      </c>
      <c r="E1268">
        <v>90</v>
      </c>
      <c r="F1268" s="1">
        <v>45739</v>
      </c>
      <c r="G1268">
        <v>68</v>
      </c>
      <c r="H1268" s="4">
        <f t="shared" si="19"/>
        <v>0.75555555555555554</v>
      </c>
      <c r="I1268" t="str">
        <f>academic[[#This Row],[Student_ID]]&amp;"_"&amp;academic[[#This Row],[City]]&amp;"_"&amp;academic[[#This Row],[Course_Type]]</f>
        <v>S3001625_Bhopal_2-Year</v>
      </c>
    </row>
    <row r="1269" spans="1:9" x14ac:dyDescent="0.25">
      <c r="A1269" t="s">
        <v>251</v>
      </c>
      <c r="B1269" t="s">
        <v>59</v>
      </c>
      <c r="C1269" t="s">
        <v>13</v>
      </c>
      <c r="D1269" t="s">
        <v>10</v>
      </c>
      <c r="E1269">
        <v>100</v>
      </c>
      <c r="F1269" s="1">
        <v>45187</v>
      </c>
      <c r="G1269">
        <v>80</v>
      </c>
      <c r="H1269" s="4">
        <f t="shared" si="19"/>
        <v>0.8</v>
      </c>
      <c r="I1269" t="str">
        <f>academic[[#This Row],[Student_ID]]&amp;"_"&amp;academic[[#This Row],[City]]&amp;"_"&amp;academic[[#This Row],[Course_Type]]</f>
        <v>S7425820_Varanasi_1-Year</v>
      </c>
    </row>
    <row r="1270" spans="1:9" x14ac:dyDescent="0.25">
      <c r="A1270" t="s">
        <v>251</v>
      </c>
      <c r="B1270" t="s">
        <v>59</v>
      </c>
      <c r="C1270" t="s">
        <v>13</v>
      </c>
      <c r="D1270" t="s">
        <v>10</v>
      </c>
      <c r="E1270">
        <v>150</v>
      </c>
      <c r="F1270" s="1">
        <v>44999</v>
      </c>
      <c r="G1270">
        <v>65</v>
      </c>
      <c r="H1270" s="4">
        <f t="shared" si="19"/>
        <v>0.43333333333333335</v>
      </c>
      <c r="I1270" t="str">
        <f>academic[[#This Row],[Student_ID]]&amp;"_"&amp;academic[[#This Row],[City]]&amp;"_"&amp;academic[[#This Row],[Course_Type]]</f>
        <v>S7425820_Varanasi_1-Year</v>
      </c>
    </row>
    <row r="1271" spans="1:9" x14ac:dyDescent="0.25">
      <c r="A1271" t="s">
        <v>251</v>
      </c>
      <c r="B1271" t="s">
        <v>59</v>
      </c>
      <c r="C1271" t="s">
        <v>13</v>
      </c>
      <c r="D1271" t="s">
        <v>9</v>
      </c>
      <c r="E1271">
        <v>90</v>
      </c>
      <c r="F1271" s="1">
        <v>45433</v>
      </c>
      <c r="G1271">
        <v>71</v>
      </c>
      <c r="H1271" s="4">
        <f t="shared" si="19"/>
        <v>0.78888888888888886</v>
      </c>
      <c r="I1271" t="str">
        <f>academic[[#This Row],[Student_ID]]&amp;"_"&amp;academic[[#This Row],[City]]&amp;"_"&amp;academic[[#This Row],[Course_Type]]</f>
        <v>S7425820_Varanasi_1-Year</v>
      </c>
    </row>
    <row r="1272" spans="1:9" x14ac:dyDescent="0.25">
      <c r="A1272" t="s">
        <v>252</v>
      </c>
      <c r="B1272" t="s">
        <v>96</v>
      </c>
      <c r="C1272" t="s">
        <v>13</v>
      </c>
      <c r="D1272" t="s">
        <v>14</v>
      </c>
      <c r="E1272">
        <v>100</v>
      </c>
      <c r="F1272" s="1">
        <v>45748</v>
      </c>
      <c r="G1272">
        <v>57</v>
      </c>
      <c r="H1272" s="4">
        <f t="shared" si="19"/>
        <v>0.56999999999999995</v>
      </c>
      <c r="I1272" t="str">
        <f>academic[[#This Row],[Student_ID]]&amp;"_"&amp;academic[[#This Row],[City]]&amp;"_"&amp;academic[[#This Row],[Course_Type]]</f>
        <v>S4499406_Ahmedabad_1-Year</v>
      </c>
    </row>
    <row r="1273" spans="1:9" x14ac:dyDescent="0.25">
      <c r="A1273" t="s">
        <v>252</v>
      </c>
      <c r="B1273" t="s">
        <v>96</v>
      </c>
      <c r="C1273" t="s">
        <v>13</v>
      </c>
      <c r="D1273" t="s">
        <v>9</v>
      </c>
      <c r="E1273">
        <v>100</v>
      </c>
      <c r="F1273" s="1">
        <v>45038</v>
      </c>
      <c r="G1273">
        <v>77</v>
      </c>
      <c r="H1273" s="4">
        <f t="shared" si="19"/>
        <v>0.77</v>
      </c>
      <c r="I1273" t="str">
        <f>academic[[#This Row],[Student_ID]]&amp;"_"&amp;academic[[#This Row],[City]]&amp;"_"&amp;academic[[#This Row],[Course_Type]]</f>
        <v>S4499406_Ahmedabad_1-Year</v>
      </c>
    </row>
    <row r="1274" spans="1:9" x14ac:dyDescent="0.25">
      <c r="A1274" t="s">
        <v>252</v>
      </c>
      <c r="B1274" t="s">
        <v>96</v>
      </c>
      <c r="C1274" t="s">
        <v>13</v>
      </c>
      <c r="D1274" t="s">
        <v>9</v>
      </c>
      <c r="E1274">
        <v>100</v>
      </c>
      <c r="F1274" s="1">
        <v>45612</v>
      </c>
      <c r="G1274">
        <v>36</v>
      </c>
      <c r="H1274" s="4">
        <f t="shared" si="19"/>
        <v>0.36</v>
      </c>
      <c r="I1274" t="str">
        <f>academic[[#This Row],[Student_ID]]&amp;"_"&amp;academic[[#This Row],[City]]&amp;"_"&amp;academic[[#This Row],[Course_Type]]</f>
        <v>S4499406_Ahmedabad_1-Year</v>
      </c>
    </row>
    <row r="1275" spans="1:9" x14ac:dyDescent="0.25">
      <c r="A1275" t="s">
        <v>252</v>
      </c>
      <c r="B1275" t="s">
        <v>96</v>
      </c>
      <c r="C1275" t="s">
        <v>13</v>
      </c>
      <c r="D1275" t="s">
        <v>14</v>
      </c>
      <c r="E1275">
        <v>100</v>
      </c>
      <c r="F1275" s="1">
        <v>45767</v>
      </c>
      <c r="G1275">
        <v>47</v>
      </c>
      <c r="H1275" s="4">
        <f t="shared" si="19"/>
        <v>0.47</v>
      </c>
      <c r="I1275" t="str">
        <f>academic[[#This Row],[Student_ID]]&amp;"_"&amp;academic[[#This Row],[City]]&amp;"_"&amp;academic[[#This Row],[Course_Type]]</f>
        <v>S4499406_Ahmedabad_1-Year</v>
      </c>
    </row>
    <row r="1276" spans="1:9" x14ac:dyDescent="0.25">
      <c r="A1276" t="s">
        <v>252</v>
      </c>
      <c r="B1276" t="s">
        <v>96</v>
      </c>
      <c r="C1276" t="s">
        <v>13</v>
      </c>
      <c r="D1276" t="s">
        <v>9</v>
      </c>
      <c r="E1276">
        <v>90</v>
      </c>
      <c r="F1276" s="1">
        <v>45603</v>
      </c>
      <c r="G1276">
        <v>0</v>
      </c>
      <c r="H1276" s="4">
        <f t="shared" si="19"/>
        <v>0</v>
      </c>
      <c r="I1276" t="str">
        <f>academic[[#This Row],[Student_ID]]&amp;"_"&amp;academic[[#This Row],[City]]&amp;"_"&amp;academic[[#This Row],[Course_Type]]</f>
        <v>S4499406_Ahmedabad_1-Year</v>
      </c>
    </row>
    <row r="1277" spans="1:9" x14ac:dyDescent="0.25">
      <c r="A1277" t="s">
        <v>252</v>
      </c>
      <c r="B1277" t="s">
        <v>96</v>
      </c>
      <c r="C1277" t="s">
        <v>13</v>
      </c>
      <c r="D1277" t="s">
        <v>9</v>
      </c>
      <c r="E1277">
        <v>90</v>
      </c>
      <c r="F1277" s="1">
        <v>45379</v>
      </c>
      <c r="G1277">
        <v>36</v>
      </c>
      <c r="H1277" s="4">
        <f t="shared" si="19"/>
        <v>0.4</v>
      </c>
      <c r="I1277" t="str">
        <f>academic[[#This Row],[Student_ID]]&amp;"_"&amp;academic[[#This Row],[City]]&amp;"_"&amp;academic[[#This Row],[Course_Type]]</f>
        <v>S4499406_Ahmedabad_1-Year</v>
      </c>
    </row>
    <row r="1278" spans="1:9" x14ac:dyDescent="0.25">
      <c r="A1278" t="s">
        <v>252</v>
      </c>
      <c r="B1278" t="s">
        <v>96</v>
      </c>
      <c r="C1278" t="s">
        <v>13</v>
      </c>
      <c r="D1278" t="s">
        <v>9</v>
      </c>
      <c r="E1278">
        <v>100</v>
      </c>
      <c r="F1278" s="1">
        <v>45312</v>
      </c>
      <c r="G1278">
        <v>53</v>
      </c>
      <c r="H1278" s="4">
        <f t="shared" si="19"/>
        <v>0.53</v>
      </c>
      <c r="I1278" t="str">
        <f>academic[[#This Row],[Student_ID]]&amp;"_"&amp;academic[[#This Row],[City]]&amp;"_"&amp;academic[[#This Row],[Course_Type]]</f>
        <v>S4499406_Ahmedabad_1-Year</v>
      </c>
    </row>
    <row r="1279" spans="1:9" x14ac:dyDescent="0.25">
      <c r="A1279" t="s">
        <v>253</v>
      </c>
      <c r="B1279" t="s">
        <v>29</v>
      </c>
      <c r="C1279" t="s">
        <v>8</v>
      </c>
      <c r="D1279" t="s">
        <v>14</v>
      </c>
      <c r="E1279">
        <v>100</v>
      </c>
      <c r="F1279" s="1">
        <v>45544</v>
      </c>
      <c r="G1279">
        <v>64</v>
      </c>
      <c r="H1279" s="4">
        <f t="shared" si="19"/>
        <v>0.64</v>
      </c>
      <c r="I1279" t="str">
        <f>academic[[#This Row],[Student_ID]]&amp;"_"&amp;academic[[#This Row],[City]]&amp;"_"&amp;academic[[#This Row],[Course_Type]]</f>
        <v>S2371846_Agra_2-Year</v>
      </c>
    </row>
    <row r="1280" spans="1:9" x14ac:dyDescent="0.25">
      <c r="A1280" t="s">
        <v>253</v>
      </c>
      <c r="B1280" t="s">
        <v>29</v>
      </c>
      <c r="C1280" t="s">
        <v>8</v>
      </c>
      <c r="D1280" t="s">
        <v>9</v>
      </c>
      <c r="E1280">
        <v>100</v>
      </c>
      <c r="F1280" s="1">
        <v>45484</v>
      </c>
      <c r="G1280">
        <v>55</v>
      </c>
      <c r="H1280" s="4">
        <f t="shared" si="19"/>
        <v>0.55000000000000004</v>
      </c>
      <c r="I1280" t="str">
        <f>academic[[#This Row],[Student_ID]]&amp;"_"&amp;academic[[#This Row],[City]]&amp;"_"&amp;academic[[#This Row],[Course_Type]]</f>
        <v>S2371846_Agra_2-Year</v>
      </c>
    </row>
    <row r="1281" spans="1:9" x14ac:dyDescent="0.25">
      <c r="A1281" t="s">
        <v>253</v>
      </c>
      <c r="B1281" t="s">
        <v>29</v>
      </c>
      <c r="C1281" t="s">
        <v>8</v>
      </c>
      <c r="D1281" t="s">
        <v>9</v>
      </c>
      <c r="E1281">
        <v>90</v>
      </c>
      <c r="F1281" s="1">
        <v>45070</v>
      </c>
      <c r="G1281">
        <v>50</v>
      </c>
      <c r="H1281" s="4">
        <f t="shared" si="19"/>
        <v>0.55555555555555558</v>
      </c>
      <c r="I1281" t="str">
        <f>academic[[#This Row],[Student_ID]]&amp;"_"&amp;academic[[#This Row],[City]]&amp;"_"&amp;academic[[#This Row],[Course_Type]]</f>
        <v>S2371846_Agra_2-Year</v>
      </c>
    </row>
    <row r="1282" spans="1:9" x14ac:dyDescent="0.25">
      <c r="A1282" t="s">
        <v>253</v>
      </c>
      <c r="B1282" t="s">
        <v>29</v>
      </c>
      <c r="C1282" t="s">
        <v>8</v>
      </c>
      <c r="D1282" t="s">
        <v>10</v>
      </c>
      <c r="E1282">
        <v>100</v>
      </c>
      <c r="F1282" s="1">
        <v>45254</v>
      </c>
      <c r="G1282">
        <v>65</v>
      </c>
      <c r="H1282" s="4">
        <f t="shared" si="19"/>
        <v>0.65</v>
      </c>
      <c r="I1282" t="str">
        <f>academic[[#This Row],[Student_ID]]&amp;"_"&amp;academic[[#This Row],[City]]&amp;"_"&amp;academic[[#This Row],[Course_Type]]</f>
        <v>S2371846_Agra_2-Year</v>
      </c>
    </row>
    <row r="1283" spans="1:9" x14ac:dyDescent="0.25">
      <c r="A1283" t="s">
        <v>254</v>
      </c>
      <c r="B1283" t="s">
        <v>74</v>
      </c>
      <c r="C1283" t="s">
        <v>13</v>
      </c>
      <c r="D1283" t="s">
        <v>9</v>
      </c>
      <c r="E1283">
        <v>100</v>
      </c>
      <c r="F1283" s="1">
        <v>45013</v>
      </c>
      <c r="G1283">
        <v>77</v>
      </c>
      <c r="H1283" s="4">
        <f t="shared" ref="H1283:H1346" si="20">G1283/E1283</f>
        <v>0.77</v>
      </c>
      <c r="I1283" t="str">
        <f>academic[[#This Row],[Student_ID]]&amp;"_"&amp;academic[[#This Row],[City]]&amp;"_"&amp;academic[[#This Row],[Course_Type]]</f>
        <v>S0867250_Nashik_1-Year</v>
      </c>
    </row>
    <row r="1284" spans="1:9" x14ac:dyDescent="0.25">
      <c r="A1284" t="s">
        <v>254</v>
      </c>
      <c r="B1284" t="s">
        <v>74</v>
      </c>
      <c r="C1284" t="s">
        <v>13</v>
      </c>
      <c r="D1284" t="s">
        <v>9</v>
      </c>
      <c r="E1284">
        <v>100</v>
      </c>
      <c r="F1284" s="1">
        <v>45004</v>
      </c>
      <c r="G1284">
        <v>72</v>
      </c>
      <c r="H1284" s="4">
        <f t="shared" si="20"/>
        <v>0.72</v>
      </c>
      <c r="I1284" t="str">
        <f>academic[[#This Row],[Student_ID]]&amp;"_"&amp;academic[[#This Row],[City]]&amp;"_"&amp;academic[[#This Row],[Course_Type]]</f>
        <v>S0867250_Nashik_1-Year</v>
      </c>
    </row>
    <row r="1285" spans="1:9" x14ac:dyDescent="0.25">
      <c r="A1285" t="s">
        <v>254</v>
      </c>
      <c r="B1285" t="s">
        <v>74</v>
      </c>
      <c r="C1285" t="s">
        <v>13</v>
      </c>
      <c r="D1285" t="s">
        <v>10</v>
      </c>
      <c r="E1285">
        <v>90</v>
      </c>
      <c r="F1285" s="1">
        <v>45652</v>
      </c>
      <c r="G1285">
        <v>47</v>
      </c>
      <c r="H1285" s="4">
        <f t="shared" si="20"/>
        <v>0.52222222222222225</v>
      </c>
      <c r="I1285" t="str">
        <f>academic[[#This Row],[Student_ID]]&amp;"_"&amp;academic[[#This Row],[City]]&amp;"_"&amp;academic[[#This Row],[Course_Type]]</f>
        <v>S0867250_Nashik_1-Year</v>
      </c>
    </row>
    <row r="1286" spans="1:9" x14ac:dyDescent="0.25">
      <c r="A1286" t="s">
        <v>254</v>
      </c>
      <c r="B1286" t="s">
        <v>74</v>
      </c>
      <c r="C1286" t="s">
        <v>13</v>
      </c>
      <c r="D1286" t="s">
        <v>14</v>
      </c>
      <c r="E1286">
        <v>150</v>
      </c>
      <c r="F1286" s="1">
        <v>45559</v>
      </c>
      <c r="G1286">
        <v>145</v>
      </c>
      <c r="H1286" s="4">
        <f t="shared" si="20"/>
        <v>0.96666666666666667</v>
      </c>
      <c r="I1286" t="str">
        <f>academic[[#This Row],[Student_ID]]&amp;"_"&amp;academic[[#This Row],[City]]&amp;"_"&amp;academic[[#This Row],[Course_Type]]</f>
        <v>S0867250_Nashik_1-Year</v>
      </c>
    </row>
    <row r="1287" spans="1:9" x14ac:dyDescent="0.25">
      <c r="A1287" t="s">
        <v>254</v>
      </c>
      <c r="B1287" t="s">
        <v>74</v>
      </c>
      <c r="C1287" t="s">
        <v>13</v>
      </c>
      <c r="D1287" t="s">
        <v>10</v>
      </c>
      <c r="E1287">
        <v>150</v>
      </c>
      <c r="F1287" s="1">
        <v>44958</v>
      </c>
      <c r="G1287">
        <v>98</v>
      </c>
      <c r="H1287" s="4">
        <f t="shared" si="20"/>
        <v>0.65333333333333332</v>
      </c>
      <c r="I1287" t="str">
        <f>academic[[#This Row],[Student_ID]]&amp;"_"&amp;academic[[#This Row],[City]]&amp;"_"&amp;academic[[#This Row],[Course_Type]]</f>
        <v>S0867250_Nashik_1-Year</v>
      </c>
    </row>
    <row r="1288" spans="1:9" x14ac:dyDescent="0.25">
      <c r="A1288" t="s">
        <v>254</v>
      </c>
      <c r="B1288" t="s">
        <v>74</v>
      </c>
      <c r="C1288" t="s">
        <v>13</v>
      </c>
      <c r="D1288" t="s">
        <v>9</v>
      </c>
      <c r="E1288">
        <v>150</v>
      </c>
      <c r="F1288" s="1">
        <v>45547</v>
      </c>
      <c r="G1288">
        <v>96</v>
      </c>
      <c r="H1288" s="4">
        <f t="shared" si="20"/>
        <v>0.64</v>
      </c>
      <c r="I1288" t="str">
        <f>academic[[#This Row],[Student_ID]]&amp;"_"&amp;academic[[#This Row],[City]]&amp;"_"&amp;academic[[#This Row],[Course_Type]]</f>
        <v>S0867250_Nashik_1-Year</v>
      </c>
    </row>
    <row r="1289" spans="1:9" x14ac:dyDescent="0.25">
      <c r="A1289" t="s">
        <v>254</v>
      </c>
      <c r="B1289" t="s">
        <v>74</v>
      </c>
      <c r="C1289" t="s">
        <v>13</v>
      </c>
      <c r="D1289" t="s">
        <v>9</v>
      </c>
      <c r="E1289">
        <v>90</v>
      </c>
      <c r="F1289" s="1">
        <v>45463</v>
      </c>
      <c r="G1289">
        <v>58</v>
      </c>
      <c r="H1289" s="4">
        <f t="shared" si="20"/>
        <v>0.64444444444444449</v>
      </c>
      <c r="I1289" t="str">
        <f>academic[[#This Row],[Student_ID]]&amp;"_"&amp;academic[[#This Row],[City]]&amp;"_"&amp;academic[[#This Row],[Course_Type]]</f>
        <v>S0867250_Nashik_1-Year</v>
      </c>
    </row>
    <row r="1290" spans="1:9" x14ac:dyDescent="0.25">
      <c r="A1290" t="s">
        <v>254</v>
      </c>
      <c r="B1290" t="s">
        <v>74</v>
      </c>
      <c r="C1290" t="s">
        <v>13</v>
      </c>
      <c r="D1290" t="s">
        <v>10</v>
      </c>
      <c r="E1290">
        <v>150</v>
      </c>
      <c r="F1290" s="1">
        <v>44953</v>
      </c>
      <c r="G1290">
        <v>119</v>
      </c>
      <c r="H1290" s="4">
        <f t="shared" si="20"/>
        <v>0.79333333333333333</v>
      </c>
      <c r="I1290" t="str">
        <f>academic[[#This Row],[Student_ID]]&amp;"_"&amp;academic[[#This Row],[City]]&amp;"_"&amp;academic[[#This Row],[Course_Type]]</f>
        <v>S0867250_Nashik_1-Year</v>
      </c>
    </row>
    <row r="1291" spans="1:9" x14ac:dyDescent="0.25">
      <c r="A1291" t="s">
        <v>254</v>
      </c>
      <c r="B1291" t="s">
        <v>74</v>
      </c>
      <c r="C1291" t="s">
        <v>13</v>
      </c>
      <c r="D1291" t="s">
        <v>9</v>
      </c>
      <c r="E1291">
        <v>100</v>
      </c>
      <c r="F1291" s="1">
        <v>45814</v>
      </c>
      <c r="G1291">
        <v>0</v>
      </c>
      <c r="H1291" s="4">
        <f t="shared" si="20"/>
        <v>0</v>
      </c>
      <c r="I1291" t="str">
        <f>academic[[#This Row],[Student_ID]]&amp;"_"&amp;academic[[#This Row],[City]]&amp;"_"&amp;academic[[#This Row],[Course_Type]]</f>
        <v>S0867250_Nashik_1-Year</v>
      </c>
    </row>
    <row r="1292" spans="1:9" x14ac:dyDescent="0.25">
      <c r="A1292" t="s">
        <v>255</v>
      </c>
      <c r="B1292" t="s">
        <v>87</v>
      </c>
      <c r="C1292" t="s">
        <v>8</v>
      </c>
      <c r="D1292" t="s">
        <v>9</v>
      </c>
      <c r="E1292">
        <v>150</v>
      </c>
      <c r="F1292" s="1">
        <v>45653</v>
      </c>
      <c r="G1292">
        <v>82</v>
      </c>
      <c r="H1292" s="4">
        <f t="shared" si="20"/>
        <v>0.54666666666666663</v>
      </c>
      <c r="I1292" t="str">
        <f>academic[[#This Row],[Student_ID]]&amp;"_"&amp;academic[[#This Row],[City]]&amp;"_"&amp;academic[[#This Row],[Course_Type]]</f>
        <v>S1618039_Nagpur_2-Year</v>
      </c>
    </row>
    <row r="1293" spans="1:9" x14ac:dyDescent="0.25">
      <c r="A1293" t="s">
        <v>255</v>
      </c>
      <c r="B1293" t="s">
        <v>87</v>
      </c>
      <c r="C1293" t="s">
        <v>8</v>
      </c>
      <c r="D1293" t="s">
        <v>10</v>
      </c>
      <c r="E1293">
        <v>100</v>
      </c>
      <c r="F1293" s="1">
        <v>45416</v>
      </c>
      <c r="G1293">
        <v>64</v>
      </c>
      <c r="H1293" s="4">
        <f t="shared" si="20"/>
        <v>0.64</v>
      </c>
      <c r="I1293" t="str">
        <f>academic[[#This Row],[Student_ID]]&amp;"_"&amp;academic[[#This Row],[City]]&amp;"_"&amp;academic[[#This Row],[Course_Type]]</f>
        <v>S1618039_Nagpur_2-Year</v>
      </c>
    </row>
    <row r="1294" spans="1:9" x14ac:dyDescent="0.25">
      <c r="A1294" t="s">
        <v>255</v>
      </c>
      <c r="B1294" t="s">
        <v>87</v>
      </c>
      <c r="C1294" t="s">
        <v>8</v>
      </c>
      <c r="D1294" t="s">
        <v>14</v>
      </c>
      <c r="E1294">
        <v>90</v>
      </c>
      <c r="F1294" s="1">
        <v>45727</v>
      </c>
      <c r="G1294">
        <v>69</v>
      </c>
      <c r="H1294" s="4">
        <f t="shared" si="20"/>
        <v>0.76666666666666672</v>
      </c>
      <c r="I1294" t="str">
        <f>academic[[#This Row],[Student_ID]]&amp;"_"&amp;academic[[#This Row],[City]]&amp;"_"&amp;academic[[#This Row],[Course_Type]]</f>
        <v>S1618039_Nagpur_2-Year</v>
      </c>
    </row>
    <row r="1295" spans="1:9" x14ac:dyDescent="0.25">
      <c r="A1295" t="s">
        <v>256</v>
      </c>
      <c r="B1295" t="s">
        <v>89</v>
      </c>
      <c r="C1295" t="s">
        <v>8</v>
      </c>
      <c r="D1295" t="s">
        <v>9</v>
      </c>
      <c r="E1295">
        <v>90</v>
      </c>
      <c r="F1295" s="1">
        <v>45079</v>
      </c>
      <c r="G1295">
        <v>35</v>
      </c>
      <c r="H1295" s="4">
        <f t="shared" si="20"/>
        <v>0.3888888888888889</v>
      </c>
      <c r="I1295" t="str">
        <f>academic[[#This Row],[Student_ID]]&amp;"_"&amp;academic[[#This Row],[City]]&amp;"_"&amp;academic[[#This Row],[Course_Type]]</f>
        <v>S8126313_Vadodara_2-Year</v>
      </c>
    </row>
    <row r="1296" spans="1:9" x14ac:dyDescent="0.25">
      <c r="A1296" t="s">
        <v>256</v>
      </c>
      <c r="B1296" t="s">
        <v>89</v>
      </c>
      <c r="C1296" t="s">
        <v>8</v>
      </c>
      <c r="D1296" t="s">
        <v>9</v>
      </c>
      <c r="E1296">
        <v>90</v>
      </c>
      <c r="F1296" s="1">
        <v>45181</v>
      </c>
      <c r="G1296">
        <v>61</v>
      </c>
      <c r="H1296" s="4">
        <f t="shared" si="20"/>
        <v>0.67777777777777781</v>
      </c>
      <c r="I1296" t="str">
        <f>academic[[#This Row],[Student_ID]]&amp;"_"&amp;academic[[#This Row],[City]]&amp;"_"&amp;academic[[#This Row],[Course_Type]]</f>
        <v>S8126313_Vadodara_2-Year</v>
      </c>
    </row>
    <row r="1297" spans="1:9" x14ac:dyDescent="0.25">
      <c r="A1297" t="s">
        <v>256</v>
      </c>
      <c r="B1297" t="s">
        <v>89</v>
      </c>
      <c r="C1297" t="s">
        <v>8</v>
      </c>
      <c r="D1297" t="s">
        <v>9</v>
      </c>
      <c r="E1297">
        <v>150</v>
      </c>
      <c r="F1297" s="1">
        <v>45806</v>
      </c>
      <c r="G1297">
        <v>98</v>
      </c>
      <c r="H1297" s="4">
        <f t="shared" si="20"/>
        <v>0.65333333333333332</v>
      </c>
      <c r="I1297" t="str">
        <f>academic[[#This Row],[Student_ID]]&amp;"_"&amp;academic[[#This Row],[City]]&amp;"_"&amp;academic[[#This Row],[Course_Type]]</f>
        <v>S8126313_Vadodara_2-Year</v>
      </c>
    </row>
    <row r="1298" spans="1:9" x14ac:dyDescent="0.25">
      <c r="A1298" t="s">
        <v>256</v>
      </c>
      <c r="B1298" t="s">
        <v>89</v>
      </c>
      <c r="C1298" t="s">
        <v>8</v>
      </c>
      <c r="D1298" t="s">
        <v>10</v>
      </c>
      <c r="E1298">
        <v>100</v>
      </c>
      <c r="F1298" s="1">
        <v>45289</v>
      </c>
      <c r="G1298">
        <v>52</v>
      </c>
      <c r="H1298" s="4">
        <f t="shared" si="20"/>
        <v>0.52</v>
      </c>
      <c r="I1298" t="str">
        <f>academic[[#This Row],[Student_ID]]&amp;"_"&amp;academic[[#This Row],[City]]&amp;"_"&amp;academic[[#This Row],[Course_Type]]</f>
        <v>S8126313_Vadodara_2-Year</v>
      </c>
    </row>
    <row r="1299" spans="1:9" x14ac:dyDescent="0.25">
      <c r="A1299" t="s">
        <v>256</v>
      </c>
      <c r="B1299" t="s">
        <v>89</v>
      </c>
      <c r="C1299" t="s">
        <v>8</v>
      </c>
      <c r="D1299" t="s">
        <v>14</v>
      </c>
      <c r="E1299">
        <v>100</v>
      </c>
      <c r="F1299" s="1">
        <v>45774</v>
      </c>
      <c r="G1299">
        <v>32</v>
      </c>
      <c r="H1299" s="4">
        <f t="shared" si="20"/>
        <v>0.32</v>
      </c>
      <c r="I1299" t="str">
        <f>academic[[#This Row],[Student_ID]]&amp;"_"&amp;academic[[#This Row],[City]]&amp;"_"&amp;academic[[#This Row],[Course_Type]]</f>
        <v>S8126313_Vadodara_2-Year</v>
      </c>
    </row>
    <row r="1300" spans="1:9" x14ac:dyDescent="0.25">
      <c r="A1300" t="s">
        <v>257</v>
      </c>
      <c r="B1300" t="s">
        <v>81</v>
      </c>
      <c r="C1300" t="s">
        <v>13</v>
      </c>
      <c r="D1300" t="s">
        <v>10</v>
      </c>
      <c r="E1300">
        <v>90</v>
      </c>
      <c r="F1300" s="1">
        <v>45621</v>
      </c>
      <c r="G1300">
        <v>79</v>
      </c>
      <c r="H1300" s="4">
        <f t="shared" si="20"/>
        <v>0.87777777777777777</v>
      </c>
      <c r="I1300" t="str">
        <f>academic[[#This Row],[Student_ID]]&amp;"_"&amp;academic[[#This Row],[City]]&amp;"_"&amp;academic[[#This Row],[Course_Type]]</f>
        <v>S2358233_Thane_1-Year</v>
      </c>
    </row>
    <row r="1301" spans="1:9" x14ac:dyDescent="0.25">
      <c r="A1301" t="s">
        <v>257</v>
      </c>
      <c r="B1301" t="s">
        <v>81</v>
      </c>
      <c r="C1301" t="s">
        <v>13</v>
      </c>
      <c r="D1301" t="s">
        <v>9</v>
      </c>
      <c r="E1301">
        <v>100</v>
      </c>
      <c r="F1301" s="1">
        <v>45455</v>
      </c>
      <c r="G1301">
        <v>69</v>
      </c>
      <c r="H1301" s="4">
        <f t="shared" si="20"/>
        <v>0.69</v>
      </c>
      <c r="I1301" t="str">
        <f>academic[[#This Row],[Student_ID]]&amp;"_"&amp;academic[[#This Row],[City]]&amp;"_"&amp;academic[[#This Row],[Course_Type]]</f>
        <v>S2358233_Thane_1-Year</v>
      </c>
    </row>
    <row r="1302" spans="1:9" x14ac:dyDescent="0.25">
      <c r="A1302" t="s">
        <v>257</v>
      </c>
      <c r="B1302" t="s">
        <v>81</v>
      </c>
      <c r="C1302" t="s">
        <v>13</v>
      </c>
      <c r="D1302" t="s">
        <v>9</v>
      </c>
      <c r="E1302">
        <v>150</v>
      </c>
      <c r="F1302" s="1">
        <v>45532</v>
      </c>
      <c r="G1302">
        <v>98</v>
      </c>
      <c r="H1302" s="4">
        <f t="shared" si="20"/>
        <v>0.65333333333333332</v>
      </c>
      <c r="I1302" t="str">
        <f>academic[[#This Row],[Student_ID]]&amp;"_"&amp;academic[[#This Row],[City]]&amp;"_"&amp;academic[[#This Row],[Course_Type]]</f>
        <v>S2358233_Thane_1-Year</v>
      </c>
    </row>
    <row r="1303" spans="1:9" x14ac:dyDescent="0.25">
      <c r="A1303" t="s">
        <v>257</v>
      </c>
      <c r="B1303" t="s">
        <v>81</v>
      </c>
      <c r="C1303" t="s">
        <v>13</v>
      </c>
      <c r="D1303" t="s">
        <v>9</v>
      </c>
      <c r="E1303">
        <v>150</v>
      </c>
      <c r="F1303" s="1">
        <v>45012</v>
      </c>
      <c r="G1303">
        <v>0</v>
      </c>
      <c r="H1303" s="4">
        <f t="shared" si="20"/>
        <v>0</v>
      </c>
      <c r="I1303" t="str">
        <f>academic[[#This Row],[Student_ID]]&amp;"_"&amp;academic[[#This Row],[City]]&amp;"_"&amp;academic[[#This Row],[Course_Type]]</f>
        <v>S2358233_Thane_1-Year</v>
      </c>
    </row>
    <row r="1304" spans="1:9" x14ac:dyDescent="0.25">
      <c r="A1304" t="s">
        <v>257</v>
      </c>
      <c r="B1304" t="s">
        <v>81</v>
      </c>
      <c r="C1304" t="s">
        <v>13</v>
      </c>
      <c r="D1304" t="s">
        <v>9</v>
      </c>
      <c r="E1304">
        <v>100</v>
      </c>
      <c r="F1304" s="1">
        <v>45642</v>
      </c>
      <c r="G1304">
        <v>32</v>
      </c>
      <c r="H1304" s="4">
        <f t="shared" si="20"/>
        <v>0.32</v>
      </c>
      <c r="I1304" t="str">
        <f>academic[[#This Row],[Student_ID]]&amp;"_"&amp;academic[[#This Row],[City]]&amp;"_"&amp;academic[[#This Row],[Course_Type]]</f>
        <v>S2358233_Thane_1-Year</v>
      </c>
    </row>
    <row r="1305" spans="1:9" x14ac:dyDescent="0.25">
      <c r="A1305" t="s">
        <v>258</v>
      </c>
      <c r="B1305" t="s">
        <v>12</v>
      </c>
      <c r="C1305" t="s">
        <v>8</v>
      </c>
      <c r="D1305" t="s">
        <v>10</v>
      </c>
      <c r="E1305">
        <v>100</v>
      </c>
      <c r="F1305" s="1">
        <v>45737</v>
      </c>
      <c r="G1305">
        <v>55</v>
      </c>
      <c r="H1305" s="4">
        <f t="shared" si="20"/>
        <v>0.55000000000000004</v>
      </c>
      <c r="I1305" t="str">
        <f>academic[[#This Row],[Student_ID]]&amp;"_"&amp;academic[[#This Row],[City]]&amp;"_"&amp;academic[[#This Row],[Course_Type]]</f>
        <v>S9231192_Faridabad_2-Year</v>
      </c>
    </row>
    <row r="1306" spans="1:9" x14ac:dyDescent="0.25">
      <c r="A1306" t="s">
        <v>258</v>
      </c>
      <c r="B1306" t="s">
        <v>12</v>
      </c>
      <c r="C1306" t="s">
        <v>8</v>
      </c>
      <c r="D1306" t="s">
        <v>10</v>
      </c>
      <c r="E1306">
        <v>100</v>
      </c>
      <c r="F1306" s="1">
        <v>45227</v>
      </c>
      <c r="G1306">
        <v>40</v>
      </c>
      <c r="H1306" s="4">
        <f t="shared" si="20"/>
        <v>0.4</v>
      </c>
      <c r="I1306" t="str">
        <f>academic[[#This Row],[Student_ID]]&amp;"_"&amp;academic[[#This Row],[City]]&amp;"_"&amp;academic[[#This Row],[Course_Type]]</f>
        <v>S9231192_Faridabad_2-Year</v>
      </c>
    </row>
    <row r="1307" spans="1:9" x14ac:dyDescent="0.25">
      <c r="A1307" t="s">
        <v>258</v>
      </c>
      <c r="B1307" t="s">
        <v>12</v>
      </c>
      <c r="C1307" t="s">
        <v>8</v>
      </c>
      <c r="D1307" t="s">
        <v>14</v>
      </c>
      <c r="E1307">
        <v>90</v>
      </c>
      <c r="F1307" s="1">
        <v>45648</v>
      </c>
      <c r="G1307">
        <v>0</v>
      </c>
      <c r="H1307" s="4">
        <f t="shared" si="20"/>
        <v>0</v>
      </c>
      <c r="I1307" t="str">
        <f>academic[[#This Row],[Student_ID]]&amp;"_"&amp;academic[[#This Row],[City]]&amp;"_"&amp;academic[[#This Row],[Course_Type]]</f>
        <v>S9231192_Faridabad_2-Year</v>
      </c>
    </row>
    <row r="1308" spans="1:9" x14ac:dyDescent="0.25">
      <c r="A1308" t="s">
        <v>258</v>
      </c>
      <c r="B1308" t="s">
        <v>12</v>
      </c>
      <c r="C1308" t="s">
        <v>8</v>
      </c>
      <c r="D1308" t="s">
        <v>14</v>
      </c>
      <c r="E1308">
        <v>100</v>
      </c>
      <c r="F1308" s="1">
        <v>45090</v>
      </c>
      <c r="G1308">
        <v>56</v>
      </c>
      <c r="H1308" s="4">
        <f t="shared" si="20"/>
        <v>0.56000000000000005</v>
      </c>
      <c r="I1308" t="str">
        <f>academic[[#This Row],[Student_ID]]&amp;"_"&amp;academic[[#This Row],[City]]&amp;"_"&amp;academic[[#This Row],[Course_Type]]</f>
        <v>S9231192_Faridabad_2-Year</v>
      </c>
    </row>
    <row r="1309" spans="1:9" x14ac:dyDescent="0.25">
      <c r="A1309" t="s">
        <v>258</v>
      </c>
      <c r="B1309" t="s">
        <v>12</v>
      </c>
      <c r="C1309" t="s">
        <v>8</v>
      </c>
      <c r="D1309" t="s">
        <v>9</v>
      </c>
      <c r="E1309">
        <v>150</v>
      </c>
      <c r="F1309" s="1">
        <v>45247</v>
      </c>
      <c r="G1309">
        <v>55</v>
      </c>
      <c r="H1309" s="4">
        <f t="shared" si="20"/>
        <v>0.36666666666666664</v>
      </c>
      <c r="I1309" t="str">
        <f>academic[[#This Row],[Student_ID]]&amp;"_"&amp;academic[[#This Row],[City]]&amp;"_"&amp;academic[[#This Row],[Course_Type]]</f>
        <v>S9231192_Faridabad_2-Year</v>
      </c>
    </row>
    <row r="1310" spans="1:9" x14ac:dyDescent="0.25">
      <c r="A1310" t="s">
        <v>258</v>
      </c>
      <c r="B1310" t="s">
        <v>12</v>
      </c>
      <c r="C1310" t="s">
        <v>8</v>
      </c>
      <c r="D1310" t="s">
        <v>9</v>
      </c>
      <c r="E1310">
        <v>100</v>
      </c>
      <c r="F1310" s="1">
        <v>45747</v>
      </c>
      <c r="G1310">
        <v>51</v>
      </c>
      <c r="H1310" s="4">
        <f t="shared" si="20"/>
        <v>0.51</v>
      </c>
      <c r="I1310" t="str">
        <f>academic[[#This Row],[Student_ID]]&amp;"_"&amp;academic[[#This Row],[City]]&amp;"_"&amp;academic[[#This Row],[Course_Type]]</f>
        <v>S9231192_Faridabad_2-Year</v>
      </c>
    </row>
    <row r="1311" spans="1:9" x14ac:dyDescent="0.25">
      <c r="A1311" t="s">
        <v>258</v>
      </c>
      <c r="B1311" t="s">
        <v>12</v>
      </c>
      <c r="C1311" t="s">
        <v>8</v>
      </c>
      <c r="D1311" t="s">
        <v>10</v>
      </c>
      <c r="E1311">
        <v>90</v>
      </c>
      <c r="F1311" s="1">
        <v>45066</v>
      </c>
      <c r="G1311">
        <v>71</v>
      </c>
      <c r="H1311" s="4">
        <f t="shared" si="20"/>
        <v>0.78888888888888886</v>
      </c>
      <c r="I1311" t="str">
        <f>academic[[#This Row],[Student_ID]]&amp;"_"&amp;academic[[#This Row],[City]]&amp;"_"&amp;academic[[#This Row],[Course_Type]]</f>
        <v>S9231192_Faridabad_2-Year</v>
      </c>
    </row>
    <row r="1312" spans="1:9" x14ac:dyDescent="0.25">
      <c r="A1312" t="s">
        <v>258</v>
      </c>
      <c r="B1312" t="s">
        <v>12</v>
      </c>
      <c r="C1312" t="s">
        <v>8</v>
      </c>
      <c r="D1312" t="s">
        <v>9</v>
      </c>
      <c r="E1312">
        <v>100</v>
      </c>
      <c r="F1312" s="1">
        <v>45076</v>
      </c>
      <c r="G1312">
        <v>78</v>
      </c>
      <c r="H1312" s="4">
        <f t="shared" si="20"/>
        <v>0.78</v>
      </c>
      <c r="I1312" t="str">
        <f>academic[[#This Row],[Student_ID]]&amp;"_"&amp;academic[[#This Row],[City]]&amp;"_"&amp;academic[[#This Row],[Course_Type]]</f>
        <v>S9231192_Faridabad_2-Year</v>
      </c>
    </row>
    <row r="1313" spans="1:9" x14ac:dyDescent="0.25">
      <c r="A1313" t="s">
        <v>259</v>
      </c>
      <c r="B1313" t="s">
        <v>96</v>
      </c>
      <c r="C1313" t="s">
        <v>13</v>
      </c>
      <c r="D1313" t="s">
        <v>10</v>
      </c>
      <c r="E1313">
        <v>100</v>
      </c>
      <c r="F1313" s="1">
        <v>45491</v>
      </c>
      <c r="G1313">
        <v>37</v>
      </c>
      <c r="H1313" s="4">
        <f t="shared" si="20"/>
        <v>0.37</v>
      </c>
      <c r="I1313" t="str">
        <f>academic[[#This Row],[Student_ID]]&amp;"_"&amp;academic[[#This Row],[City]]&amp;"_"&amp;academic[[#This Row],[Course_Type]]</f>
        <v>S6968815_Ahmedabad_1-Year</v>
      </c>
    </row>
    <row r="1314" spans="1:9" x14ac:dyDescent="0.25">
      <c r="A1314" t="s">
        <v>259</v>
      </c>
      <c r="B1314" t="s">
        <v>96</v>
      </c>
      <c r="C1314" t="s">
        <v>13</v>
      </c>
      <c r="D1314" t="s">
        <v>10</v>
      </c>
      <c r="E1314">
        <v>150</v>
      </c>
      <c r="F1314" s="1">
        <v>45814</v>
      </c>
      <c r="G1314">
        <v>95</v>
      </c>
      <c r="H1314" s="4">
        <f t="shared" si="20"/>
        <v>0.6333333333333333</v>
      </c>
      <c r="I1314" t="str">
        <f>academic[[#This Row],[Student_ID]]&amp;"_"&amp;academic[[#This Row],[City]]&amp;"_"&amp;academic[[#This Row],[Course_Type]]</f>
        <v>S6968815_Ahmedabad_1-Year</v>
      </c>
    </row>
    <row r="1315" spans="1:9" x14ac:dyDescent="0.25">
      <c r="A1315" t="s">
        <v>259</v>
      </c>
      <c r="B1315" t="s">
        <v>96</v>
      </c>
      <c r="C1315" t="s">
        <v>13</v>
      </c>
      <c r="D1315" t="s">
        <v>9</v>
      </c>
      <c r="E1315">
        <v>90</v>
      </c>
      <c r="F1315" s="1">
        <v>45597</v>
      </c>
      <c r="G1315">
        <v>76</v>
      </c>
      <c r="H1315" s="4">
        <f t="shared" si="20"/>
        <v>0.84444444444444444</v>
      </c>
      <c r="I1315" t="str">
        <f>academic[[#This Row],[Student_ID]]&amp;"_"&amp;academic[[#This Row],[City]]&amp;"_"&amp;academic[[#This Row],[Course_Type]]</f>
        <v>S6968815_Ahmedabad_1-Year</v>
      </c>
    </row>
    <row r="1316" spans="1:9" x14ac:dyDescent="0.25">
      <c r="A1316" t="s">
        <v>259</v>
      </c>
      <c r="B1316" t="s">
        <v>96</v>
      </c>
      <c r="C1316" t="s">
        <v>13</v>
      </c>
      <c r="D1316" t="s">
        <v>9</v>
      </c>
      <c r="E1316">
        <v>100</v>
      </c>
      <c r="F1316" s="1">
        <v>45406</v>
      </c>
      <c r="G1316">
        <v>87</v>
      </c>
      <c r="H1316" s="4">
        <f t="shared" si="20"/>
        <v>0.87</v>
      </c>
      <c r="I1316" t="str">
        <f>academic[[#This Row],[Student_ID]]&amp;"_"&amp;academic[[#This Row],[City]]&amp;"_"&amp;academic[[#This Row],[Course_Type]]</f>
        <v>S6968815_Ahmedabad_1-Year</v>
      </c>
    </row>
    <row r="1317" spans="1:9" x14ac:dyDescent="0.25">
      <c r="A1317" t="s">
        <v>259</v>
      </c>
      <c r="B1317" t="s">
        <v>96</v>
      </c>
      <c r="C1317" t="s">
        <v>13</v>
      </c>
      <c r="D1317" t="s">
        <v>14</v>
      </c>
      <c r="E1317">
        <v>150</v>
      </c>
      <c r="F1317" s="1">
        <v>45703</v>
      </c>
      <c r="G1317">
        <v>86</v>
      </c>
      <c r="H1317" s="4">
        <f t="shared" si="20"/>
        <v>0.57333333333333336</v>
      </c>
      <c r="I1317" t="str">
        <f>academic[[#This Row],[Student_ID]]&amp;"_"&amp;academic[[#This Row],[City]]&amp;"_"&amp;academic[[#This Row],[Course_Type]]</f>
        <v>S6968815_Ahmedabad_1-Year</v>
      </c>
    </row>
    <row r="1318" spans="1:9" x14ac:dyDescent="0.25">
      <c r="A1318" t="s">
        <v>259</v>
      </c>
      <c r="B1318" t="s">
        <v>96</v>
      </c>
      <c r="C1318" t="s">
        <v>13</v>
      </c>
      <c r="D1318" t="s">
        <v>10</v>
      </c>
      <c r="E1318">
        <v>90</v>
      </c>
      <c r="F1318" s="1">
        <v>45444</v>
      </c>
      <c r="G1318">
        <v>49</v>
      </c>
      <c r="H1318" s="4">
        <f t="shared" si="20"/>
        <v>0.5444444444444444</v>
      </c>
      <c r="I1318" t="str">
        <f>academic[[#This Row],[Student_ID]]&amp;"_"&amp;academic[[#This Row],[City]]&amp;"_"&amp;academic[[#This Row],[Course_Type]]</f>
        <v>S6968815_Ahmedabad_1-Year</v>
      </c>
    </row>
    <row r="1319" spans="1:9" x14ac:dyDescent="0.25">
      <c r="A1319" t="s">
        <v>259</v>
      </c>
      <c r="B1319" t="s">
        <v>96</v>
      </c>
      <c r="C1319" t="s">
        <v>13</v>
      </c>
      <c r="D1319" t="s">
        <v>10</v>
      </c>
      <c r="E1319">
        <v>100</v>
      </c>
      <c r="F1319" s="1">
        <v>45392</v>
      </c>
      <c r="G1319">
        <v>65</v>
      </c>
      <c r="H1319" s="4">
        <f t="shared" si="20"/>
        <v>0.65</v>
      </c>
      <c r="I1319" t="str">
        <f>academic[[#This Row],[Student_ID]]&amp;"_"&amp;academic[[#This Row],[City]]&amp;"_"&amp;academic[[#This Row],[Course_Type]]</f>
        <v>S6968815_Ahmedabad_1-Year</v>
      </c>
    </row>
    <row r="1320" spans="1:9" x14ac:dyDescent="0.25">
      <c r="A1320" t="s">
        <v>259</v>
      </c>
      <c r="B1320" t="s">
        <v>96</v>
      </c>
      <c r="C1320" t="s">
        <v>13</v>
      </c>
      <c r="D1320" t="s">
        <v>14</v>
      </c>
      <c r="E1320">
        <v>100</v>
      </c>
      <c r="F1320" s="1">
        <v>44942</v>
      </c>
      <c r="G1320">
        <v>73</v>
      </c>
      <c r="H1320" s="4">
        <f t="shared" si="20"/>
        <v>0.73</v>
      </c>
      <c r="I1320" t="str">
        <f>academic[[#This Row],[Student_ID]]&amp;"_"&amp;academic[[#This Row],[City]]&amp;"_"&amp;academic[[#This Row],[Course_Type]]</f>
        <v>S6968815_Ahmedabad_1-Year</v>
      </c>
    </row>
    <row r="1321" spans="1:9" x14ac:dyDescent="0.25">
      <c r="A1321" t="s">
        <v>259</v>
      </c>
      <c r="B1321" t="s">
        <v>96</v>
      </c>
      <c r="C1321" t="s">
        <v>13</v>
      </c>
      <c r="D1321" t="s">
        <v>10</v>
      </c>
      <c r="E1321">
        <v>100</v>
      </c>
      <c r="F1321" s="1">
        <v>45405</v>
      </c>
      <c r="G1321">
        <v>56</v>
      </c>
      <c r="H1321" s="4">
        <f t="shared" si="20"/>
        <v>0.56000000000000005</v>
      </c>
      <c r="I1321" t="str">
        <f>academic[[#This Row],[Student_ID]]&amp;"_"&amp;academic[[#This Row],[City]]&amp;"_"&amp;academic[[#This Row],[Course_Type]]</f>
        <v>S6968815_Ahmedabad_1-Year</v>
      </c>
    </row>
    <row r="1322" spans="1:9" x14ac:dyDescent="0.25">
      <c r="A1322" t="s">
        <v>260</v>
      </c>
      <c r="B1322" t="s">
        <v>69</v>
      </c>
      <c r="C1322" t="s">
        <v>13</v>
      </c>
      <c r="D1322" t="s">
        <v>9</v>
      </c>
      <c r="E1322">
        <v>100</v>
      </c>
      <c r="F1322" s="1">
        <v>45698</v>
      </c>
      <c r="G1322">
        <v>63</v>
      </c>
      <c r="H1322" s="4">
        <f t="shared" si="20"/>
        <v>0.63</v>
      </c>
      <c r="I1322" t="str">
        <f>academic[[#This Row],[Student_ID]]&amp;"_"&amp;academic[[#This Row],[City]]&amp;"_"&amp;academic[[#This Row],[Course_Type]]</f>
        <v>S7573004_Ghaziabad_1-Year</v>
      </c>
    </row>
    <row r="1323" spans="1:9" x14ac:dyDescent="0.25">
      <c r="A1323" t="s">
        <v>260</v>
      </c>
      <c r="B1323" t="s">
        <v>69</v>
      </c>
      <c r="C1323" t="s">
        <v>13</v>
      </c>
      <c r="D1323" t="s">
        <v>9</v>
      </c>
      <c r="E1323">
        <v>100</v>
      </c>
      <c r="F1323" s="1">
        <v>45520</v>
      </c>
      <c r="G1323">
        <v>76</v>
      </c>
      <c r="H1323" s="4">
        <f t="shared" si="20"/>
        <v>0.76</v>
      </c>
      <c r="I1323" t="str">
        <f>academic[[#This Row],[Student_ID]]&amp;"_"&amp;academic[[#This Row],[City]]&amp;"_"&amp;academic[[#This Row],[Course_Type]]</f>
        <v>S7573004_Ghaziabad_1-Year</v>
      </c>
    </row>
    <row r="1324" spans="1:9" x14ac:dyDescent="0.25">
      <c r="A1324" t="s">
        <v>260</v>
      </c>
      <c r="B1324" t="s">
        <v>69</v>
      </c>
      <c r="C1324" t="s">
        <v>13</v>
      </c>
      <c r="D1324" t="s">
        <v>14</v>
      </c>
      <c r="E1324">
        <v>100</v>
      </c>
      <c r="F1324" s="1">
        <v>45240</v>
      </c>
      <c r="G1324">
        <v>73</v>
      </c>
      <c r="H1324" s="4">
        <f t="shared" si="20"/>
        <v>0.73</v>
      </c>
      <c r="I1324" t="str">
        <f>academic[[#This Row],[Student_ID]]&amp;"_"&amp;academic[[#This Row],[City]]&amp;"_"&amp;academic[[#This Row],[Course_Type]]</f>
        <v>S7573004_Ghaziabad_1-Year</v>
      </c>
    </row>
    <row r="1325" spans="1:9" x14ac:dyDescent="0.25">
      <c r="A1325" t="s">
        <v>260</v>
      </c>
      <c r="B1325" t="s">
        <v>69</v>
      </c>
      <c r="C1325" t="s">
        <v>13</v>
      </c>
      <c r="D1325" t="s">
        <v>14</v>
      </c>
      <c r="E1325">
        <v>150</v>
      </c>
      <c r="F1325" s="1">
        <v>45156</v>
      </c>
      <c r="G1325">
        <v>86</v>
      </c>
      <c r="H1325" s="4">
        <f t="shared" si="20"/>
        <v>0.57333333333333336</v>
      </c>
      <c r="I1325" t="str">
        <f>academic[[#This Row],[Student_ID]]&amp;"_"&amp;academic[[#This Row],[City]]&amp;"_"&amp;academic[[#This Row],[Course_Type]]</f>
        <v>S7573004_Ghaziabad_1-Year</v>
      </c>
    </row>
    <row r="1326" spans="1:9" x14ac:dyDescent="0.25">
      <c r="A1326" t="s">
        <v>260</v>
      </c>
      <c r="B1326" t="s">
        <v>69</v>
      </c>
      <c r="C1326" t="s">
        <v>13</v>
      </c>
      <c r="D1326" t="s">
        <v>9</v>
      </c>
      <c r="E1326">
        <v>100</v>
      </c>
      <c r="F1326" s="1">
        <v>45132</v>
      </c>
      <c r="G1326">
        <v>80</v>
      </c>
      <c r="H1326" s="4">
        <f t="shared" si="20"/>
        <v>0.8</v>
      </c>
      <c r="I1326" t="str">
        <f>academic[[#This Row],[Student_ID]]&amp;"_"&amp;academic[[#This Row],[City]]&amp;"_"&amp;academic[[#This Row],[Course_Type]]</f>
        <v>S7573004_Ghaziabad_1-Year</v>
      </c>
    </row>
    <row r="1327" spans="1:9" x14ac:dyDescent="0.25">
      <c r="A1327" t="s">
        <v>260</v>
      </c>
      <c r="B1327" t="s">
        <v>69</v>
      </c>
      <c r="C1327" t="s">
        <v>13</v>
      </c>
      <c r="D1327" t="s">
        <v>10</v>
      </c>
      <c r="E1327">
        <v>150</v>
      </c>
      <c r="F1327" s="1">
        <v>45104</v>
      </c>
      <c r="G1327">
        <v>0</v>
      </c>
      <c r="H1327" s="4">
        <f t="shared" si="20"/>
        <v>0</v>
      </c>
      <c r="I1327" t="str">
        <f>academic[[#This Row],[Student_ID]]&amp;"_"&amp;academic[[#This Row],[City]]&amp;"_"&amp;academic[[#This Row],[Course_Type]]</f>
        <v>S7573004_Ghaziabad_1-Year</v>
      </c>
    </row>
    <row r="1328" spans="1:9" x14ac:dyDescent="0.25">
      <c r="A1328" t="s">
        <v>260</v>
      </c>
      <c r="B1328" t="s">
        <v>69</v>
      </c>
      <c r="C1328" t="s">
        <v>13</v>
      </c>
      <c r="D1328" t="s">
        <v>10</v>
      </c>
      <c r="E1328">
        <v>100</v>
      </c>
      <c r="F1328" s="1">
        <v>45681</v>
      </c>
      <c r="G1328">
        <v>0</v>
      </c>
      <c r="H1328" s="4">
        <f t="shared" si="20"/>
        <v>0</v>
      </c>
      <c r="I1328" t="str">
        <f>academic[[#This Row],[Student_ID]]&amp;"_"&amp;academic[[#This Row],[City]]&amp;"_"&amp;academic[[#This Row],[Course_Type]]</f>
        <v>S7573004_Ghaziabad_1-Year</v>
      </c>
    </row>
    <row r="1329" spans="1:9" x14ac:dyDescent="0.25">
      <c r="A1329" t="s">
        <v>260</v>
      </c>
      <c r="B1329" t="s">
        <v>69</v>
      </c>
      <c r="C1329" t="s">
        <v>13</v>
      </c>
      <c r="D1329" t="s">
        <v>9</v>
      </c>
      <c r="E1329">
        <v>100</v>
      </c>
      <c r="F1329" s="1">
        <v>45158</v>
      </c>
      <c r="G1329">
        <v>8</v>
      </c>
      <c r="H1329" s="4">
        <f t="shared" si="20"/>
        <v>0.08</v>
      </c>
      <c r="I1329" t="str">
        <f>academic[[#This Row],[Student_ID]]&amp;"_"&amp;academic[[#This Row],[City]]&amp;"_"&amp;academic[[#This Row],[Course_Type]]</f>
        <v>S7573004_Ghaziabad_1-Year</v>
      </c>
    </row>
    <row r="1330" spans="1:9" x14ac:dyDescent="0.25">
      <c r="A1330" t="s">
        <v>261</v>
      </c>
      <c r="B1330" t="s">
        <v>16</v>
      </c>
      <c r="C1330" t="s">
        <v>8</v>
      </c>
      <c r="D1330" t="s">
        <v>9</v>
      </c>
      <c r="E1330">
        <v>100</v>
      </c>
      <c r="F1330" s="1">
        <v>45822</v>
      </c>
      <c r="G1330">
        <v>55</v>
      </c>
      <c r="H1330" s="4">
        <f t="shared" si="20"/>
        <v>0.55000000000000004</v>
      </c>
      <c r="I1330" t="str">
        <f>academic[[#This Row],[Student_ID]]&amp;"_"&amp;academic[[#This Row],[City]]&amp;"_"&amp;academic[[#This Row],[Course_Type]]</f>
        <v>S0883131_Patna_2-Year</v>
      </c>
    </row>
    <row r="1331" spans="1:9" x14ac:dyDescent="0.25">
      <c r="A1331" t="s">
        <v>261</v>
      </c>
      <c r="B1331" t="s">
        <v>16</v>
      </c>
      <c r="C1331" t="s">
        <v>8</v>
      </c>
      <c r="D1331" t="s">
        <v>10</v>
      </c>
      <c r="E1331">
        <v>90</v>
      </c>
      <c r="F1331" s="1">
        <v>45298</v>
      </c>
      <c r="G1331">
        <v>80</v>
      </c>
      <c r="H1331" s="4">
        <f t="shared" si="20"/>
        <v>0.88888888888888884</v>
      </c>
      <c r="I1331" t="str">
        <f>academic[[#This Row],[Student_ID]]&amp;"_"&amp;academic[[#This Row],[City]]&amp;"_"&amp;academic[[#This Row],[Course_Type]]</f>
        <v>S0883131_Patna_2-Year</v>
      </c>
    </row>
    <row r="1332" spans="1:9" x14ac:dyDescent="0.25">
      <c r="A1332" t="s">
        <v>261</v>
      </c>
      <c r="B1332" t="s">
        <v>16</v>
      </c>
      <c r="C1332" t="s">
        <v>8</v>
      </c>
      <c r="D1332" t="s">
        <v>10</v>
      </c>
      <c r="E1332">
        <v>90</v>
      </c>
      <c r="F1332" s="1">
        <v>45072</v>
      </c>
      <c r="G1332">
        <v>68</v>
      </c>
      <c r="H1332" s="4">
        <f t="shared" si="20"/>
        <v>0.75555555555555554</v>
      </c>
      <c r="I1332" t="str">
        <f>academic[[#This Row],[Student_ID]]&amp;"_"&amp;academic[[#This Row],[City]]&amp;"_"&amp;academic[[#This Row],[Course_Type]]</f>
        <v>S0883131_Patna_2-Year</v>
      </c>
    </row>
    <row r="1333" spans="1:9" x14ac:dyDescent="0.25">
      <c r="A1333" t="s">
        <v>262</v>
      </c>
      <c r="B1333" t="s">
        <v>89</v>
      </c>
      <c r="C1333" t="s">
        <v>8</v>
      </c>
      <c r="D1333" t="s">
        <v>9</v>
      </c>
      <c r="E1333">
        <v>100</v>
      </c>
      <c r="F1333" s="1">
        <v>45738</v>
      </c>
      <c r="G1333">
        <v>54</v>
      </c>
      <c r="H1333" s="4">
        <f t="shared" si="20"/>
        <v>0.54</v>
      </c>
      <c r="I1333" t="str">
        <f>academic[[#This Row],[Student_ID]]&amp;"_"&amp;academic[[#This Row],[City]]&amp;"_"&amp;academic[[#This Row],[Course_Type]]</f>
        <v>S5032387_Vadodara_2-Year</v>
      </c>
    </row>
    <row r="1334" spans="1:9" x14ac:dyDescent="0.25">
      <c r="A1334" t="s">
        <v>262</v>
      </c>
      <c r="B1334" t="s">
        <v>89</v>
      </c>
      <c r="C1334" t="s">
        <v>8</v>
      </c>
      <c r="D1334" t="s">
        <v>10</v>
      </c>
      <c r="E1334">
        <v>100</v>
      </c>
      <c r="F1334" s="1">
        <v>45836</v>
      </c>
      <c r="G1334">
        <v>74</v>
      </c>
      <c r="H1334" s="4">
        <f t="shared" si="20"/>
        <v>0.74</v>
      </c>
      <c r="I1334" t="str">
        <f>academic[[#This Row],[Student_ID]]&amp;"_"&amp;academic[[#This Row],[City]]&amp;"_"&amp;academic[[#This Row],[Course_Type]]</f>
        <v>S5032387_Vadodara_2-Year</v>
      </c>
    </row>
    <row r="1335" spans="1:9" x14ac:dyDescent="0.25">
      <c r="A1335" t="s">
        <v>262</v>
      </c>
      <c r="B1335" t="s">
        <v>89</v>
      </c>
      <c r="C1335" t="s">
        <v>8</v>
      </c>
      <c r="D1335" t="s">
        <v>10</v>
      </c>
      <c r="E1335">
        <v>150</v>
      </c>
      <c r="F1335" s="1">
        <v>45080</v>
      </c>
      <c r="G1335">
        <v>120</v>
      </c>
      <c r="H1335" s="4">
        <f t="shared" si="20"/>
        <v>0.8</v>
      </c>
      <c r="I1335" t="str">
        <f>academic[[#This Row],[Student_ID]]&amp;"_"&amp;academic[[#This Row],[City]]&amp;"_"&amp;academic[[#This Row],[Course_Type]]</f>
        <v>S5032387_Vadodara_2-Year</v>
      </c>
    </row>
    <row r="1336" spans="1:9" x14ac:dyDescent="0.25">
      <c r="A1336" t="s">
        <v>262</v>
      </c>
      <c r="B1336" t="s">
        <v>89</v>
      </c>
      <c r="C1336" t="s">
        <v>8</v>
      </c>
      <c r="D1336" t="s">
        <v>9</v>
      </c>
      <c r="E1336">
        <v>100</v>
      </c>
      <c r="F1336" s="1">
        <v>45043</v>
      </c>
      <c r="G1336">
        <v>78</v>
      </c>
      <c r="H1336" s="4">
        <f t="shared" si="20"/>
        <v>0.78</v>
      </c>
      <c r="I1336" t="str">
        <f>academic[[#This Row],[Student_ID]]&amp;"_"&amp;academic[[#This Row],[City]]&amp;"_"&amp;academic[[#This Row],[Course_Type]]</f>
        <v>S5032387_Vadodara_2-Year</v>
      </c>
    </row>
    <row r="1337" spans="1:9" x14ac:dyDescent="0.25">
      <c r="A1337" t="s">
        <v>263</v>
      </c>
      <c r="B1337" t="s">
        <v>94</v>
      </c>
      <c r="C1337" t="s">
        <v>8</v>
      </c>
      <c r="D1337" t="s">
        <v>10</v>
      </c>
      <c r="E1337">
        <v>150</v>
      </c>
      <c r="F1337" s="1">
        <v>45759</v>
      </c>
      <c r="G1337">
        <v>58</v>
      </c>
      <c r="H1337" s="4">
        <f t="shared" si="20"/>
        <v>0.38666666666666666</v>
      </c>
      <c r="I1337" t="str">
        <f>academic[[#This Row],[Student_ID]]&amp;"_"&amp;academic[[#This Row],[City]]&amp;"_"&amp;academic[[#This Row],[Course_Type]]</f>
        <v>S4271087_Bengaluru_2-Year</v>
      </c>
    </row>
    <row r="1338" spans="1:9" x14ac:dyDescent="0.25">
      <c r="A1338" t="s">
        <v>263</v>
      </c>
      <c r="B1338" t="s">
        <v>94</v>
      </c>
      <c r="C1338" t="s">
        <v>8</v>
      </c>
      <c r="D1338" t="s">
        <v>10</v>
      </c>
      <c r="E1338">
        <v>100</v>
      </c>
      <c r="F1338" s="1">
        <v>45354</v>
      </c>
      <c r="G1338">
        <v>62</v>
      </c>
      <c r="H1338" s="4">
        <f t="shared" si="20"/>
        <v>0.62</v>
      </c>
      <c r="I1338" t="str">
        <f>academic[[#This Row],[Student_ID]]&amp;"_"&amp;academic[[#This Row],[City]]&amp;"_"&amp;academic[[#This Row],[Course_Type]]</f>
        <v>S4271087_Bengaluru_2-Year</v>
      </c>
    </row>
    <row r="1339" spans="1:9" x14ac:dyDescent="0.25">
      <c r="A1339" t="s">
        <v>263</v>
      </c>
      <c r="B1339" t="s">
        <v>94</v>
      </c>
      <c r="C1339" t="s">
        <v>8</v>
      </c>
      <c r="D1339" t="s">
        <v>10</v>
      </c>
      <c r="E1339">
        <v>150</v>
      </c>
      <c r="F1339" s="1">
        <v>45686</v>
      </c>
      <c r="G1339">
        <v>102</v>
      </c>
      <c r="H1339" s="4">
        <f t="shared" si="20"/>
        <v>0.68</v>
      </c>
      <c r="I1339" t="str">
        <f>academic[[#This Row],[Student_ID]]&amp;"_"&amp;academic[[#This Row],[City]]&amp;"_"&amp;academic[[#This Row],[Course_Type]]</f>
        <v>S4271087_Bengaluru_2-Year</v>
      </c>
    </row>
    <row r="1340" spans="1:9" x14ac:dyDescent="0.25">
      <c r="A1340" t="s">
        <v>263</v>
      </c>
      <c r="B1340" t="s">
        <v>94</v>
      </c>
      <c r="C1340" t="s">
        <v>8</v>
      </c>
      <c r="D1340" t="s">
        <v>14</v>
      </c>
      <c r="E1340">
        <v>100</v>
      </c>
      <c r="F1340" s="1">
        <v>45808</v>
      </c>
      <c r="G1340">
        <v>57</v>
      </c>
      <c r="H1340" s="4">
        <f t="shared" si="20"/>
        <v>0.56999999999999995</v>
      </c>
      <c r="I1340" t="str">
        <f>academic[[#This Row],[Student_ID]]&amp;"_"&amp;academic[[#This Row],[City]]&amp;"_"&amp;academic[[#This Row],[Course_Type]]</f>
        <v>S4271087_Bengaluru_2-Year</v>
      </c>
    </row>
    <row r="1341" spans="1:9" x14ac:dyDescent="0.25">
      <c r="A1341" t="s">
        <v>263</v>
      </c>
      <c r="B1341" t="s">
        <v>94</v>
      </c>
      <c r="C1341" t="s">
        <v>8</v>
      </c>
      <c r="D1341" t="s">
        <v>10</v>
      </c>
      <c r="E1341">
        <v>100</v>
      </c>
      <c r="F1341" s="1">
        <v>44973</v>
      </c>
      <c r="G1341">
        <v>51</v>
      </c>
      <c r="H1341" s="4">
        <f t="shared" si="20"/>
        <v>0.51</v>
      </c>
      <c r="I1341" t="str">
        <f>academic[[#This Row],[Student_ID]]&amp;"_"&amp;academic[[#This Row],[City]]&amp;"_"&amp;academic[[#This Row],[Course_Type]]</f>
        <v>S4271087_Bengaluru_2-Year</v>
      </c>
    </row>
    <row r="1342" spans="1:9" x14ac:dyDescent="0.25">
      <c r="A1342" t="s">
        <v>264</v>
      </c>
      <c r="B1342" t="s">
        <v>94</v>
      </c>
      <c r="C1342" t="s">
        <v>8</v>
      </c>
      <c r="D1342" t="s">
        <v>10</v>
      </c>
      <c r="E1342">
        <v>90</v>
      </c>
      <c r="F1342" s="1">
        <v>45409</v>
      </c>
      <c r="G1342">
        <v>49</v>
      </c>
      <c r="H1342" s="4">
        <f t="shared" si="20"/>
        <v>0.5444444444444444</v>
      </c>
      <c r="I1342" t="str">
        <f>academic[[#This Row],[Student_ID]]&amp;"_"&amp;academic[[#This Row],[City]]&amp;"_"&amp;academic[[#This Row],[Course_Type]]</f>
        <v>S6247171_Bengaluru_2-Year</v>
      </c>
    </row>
    <row r="1343" spans="1:9" x14ac:dyDescent="0.25">
      <c r="A1343" t="s">
        <v>264</v>
      </c>
      <c r="B1343" t="s">
        <v>94</v>
      </c>
      <c r="C1343" t="s">
        <v>8</v>
      </c>
      <c r="D1343" t="s">
        <v>9</v>
      </c>
      <c r="E1343">
        <v>100</v>
      </c>
      <c r="F1343" s="1">
        <v>45265</v>
      </c>
      <c r="G1343">
        <v>52</v>
      </c>
      <c r="H1343" s="4">
        <f t="shared" si="20"/>
        <v>0.52</v>
      </c>
      <c r="I1343" t="str">
        <f>academic[[#This Row],[Student_ID]]&amp;"_"&amp;academic[[#This Row],[City]]&amp;"_"&amp;academic[[#This Row],[Course_Type]]</f>
        <v>S6247171_Bengaluru_2-Year</v>
      </c>
    </row>
    <row r="1344" spans="1:9" x14ac:dyDescent="0.25">
      <c r="A1344" t="s">
        <v>264</v>
      </c>
      <c r="B1344" t="s">
        <v>94</v>
      </c>
      <c r="C1344" t="s">
        <v>8</v>
      </c>
      <c r="D1344" t="s">
        <v>14</v>
      </c>
      <c r="E1344">
        <v>100</v>
      </c>
      <c r="F1344" s="1">
        <v>45146</v>
      </c>
      <c r="G1344">
        <v>100</v>
      </c>
      <c r="H1344" s="4">
        <f t="shared" si="20"/>
        <v>1</v>
      </c>
      <c r="I1344" t="str">
        <f>academic[[#This Row],[Student_ID]]&amp;"_"&amp;academic[[#This Row],[City]]&amp;"_"&amp;academic[[#This Row],[Course_Type]]</f>
        <v>S6247171_Bengaluru_2-Year</v>
      </c>
    </row>
    <row r="1345" spans="1:9" x14ac:dyDescent="0.25">
      <c r="A1345" t="s">
        <v>264</v>
      </c>
      <c r="B1345" t="s">
        <v>94</v>
      </c>
      <c r="C1345" t="s">
        <v>8</v>
      </c>
      <c r="D1345" t="s">
        <v>9</v>
      </c>
      <c r="E1345">
        <v>100</v>
      </c>
      <c r="F1345" s="1">
        <v>45055</v>
      </c>
      <c r="G1345">
        <v>84</v>
      </c>
      <c r="H1345" s="4">
        <f t="shared" si="20"/>
        <v>0.84</v>
      </c>
      <c r="I1345" t="str">
        <f>academic[[#This Row],[Student_ID]]&amp;"_"&amp;academic[[#This Row],[City]]&amp;"_"&amp;academic[[#This Row],[Course_Type]]</f>
        <v>S6247171_Bengaluru_2-Year</v>
      </c>
    </row>
    <row r="1346" spans="1:9" x14ac:dyDescent="0.25">
      <c r="A1346" t="s">
        <v>264</v>
      </c>
      <c r="B1346" t="s">
        <v>94</v>
      </c>
      <c r="C1346" t="s">
        <v>8</v>
      </c>
      <c r="D1346" t="s">
        <v>9</v>
      </c>
      <c r="E1346">
        <v>90</v>
      </c>
      <c r="F1346" s="1">
        <v>45103</v>
      </c>
      <c r="G1346">
        <v>47</v>
      </c>
      <c r="H1346" s="4">
        <f t="shared" si="20"/>
        <v>0.52222222222222225</v>
      </c>
      <c r="I1346" t="str">
        <f>academic[[#This Row],[Student_ID]]&amp;"_"&amp;academic[[#This Row],[City]]&amp;"_"&amp;academic[[#This Row],[Course_Type]]</f>
        <v>S6247171_Bengaluru_2-Year</v>
      </c>
    </row>
    <row r="1347" spans="1:9" x14ac:dyDescent="0.25">
      <c r="A1347" t="s">
        <v>265</v>
      </c>
      <c r="B1347" t="s">
        <v>59</v>
      </c>
      <c r="C1347" t="s">
        <v>13</v>
      </c>
      <c r="D1347" t="s">
        <v>9</v>
      </c>
      <c r="E1347">
        <v>100</v>
      </c>
      <c r="F1347" s="1">
        <v>45009</v>
      </c>
      <c r="G1347">
        <v>84</v>
      </c>
      <c r="H1347" s="4">
        <f t="shared" ref="H1347:H1410" si="21">G1347/E1347</f>
        <v>0.84</v>
      </c>
      <c r="I1347" t="str">
        <f>academic[[#This Row],[Student_ID]]&amp;"_"&amp;academic[[#This Row],[City]]&amp;"_"&amp;academic[[#This Row],[Course_Type]]</f>
        <v>S6651296_Varanasi_1-Year</v>
      </c>
    </row>
    <row r="1348" spans="1:9" x14ac:dyDescent="0.25">
      <c r="A1348" t="s">
        <v>265</v>
      </c>
      <c r="B1348" t="s">
        <v>59</v>
      </c>
      <c r="C1348" t="s">
        <v>13</v>
      </c>
      <c r="D1348" t="s">
        <v>9</v>
      </c>
      <c r="E1348">
        <v>90</v>
      </c>
      <c r="F1348" s="1">
        <v>45400</v>
      </c>
      <c r="G1348">
        <v>57</v>
      </c>
      <c r="H1348" s="4">
        <f t="shared" si="21"/>
        <v>0.6333333333333333</v>
      </c>
      <c r="I1348" t="str">
        <f>academic[[#This Row],[Student_ID]]&amp;"_"&amp;academic[[#This Row],[City]]&amp;"_"&amp;academic[[#This Row],[Course_Type]]</f>
        <v>S6651296_Varanasi_1-Year</v>
      </c>
    </row>
    <row r="1349" spans="1:9" x14ac:dyDescent="0.25">
      <c r="A1349" t="s">
        <v>265</v>
      </c>
      <c r="B1349" t="s">
        <v>59</v>
      </c>
      <c r="C1349" t="s">
        <v>13</v>
      </c>
      <c r="D1349" t="s">
        <v>14</v>
      </c>
      <c r="E1349">
        <v>100</v>
      </c>
      <c r="F1349" s="1">
        <v>44941</v>
      </c>
      <c r="G1349">
        <v>59</v>
      </c>
      <c r="H1349" s="4">
        <f t="shared" si="21"/>
        <v>0.59</v>
      </c>
      <c r="I1349" t="str">
        <f>academic[[#This Row],[Student_ID]]&amp;"_"&amp;academic[[#This Row],[City]]&amp;"_"&amp;academic[[#This Row],[Course_Type]]</f>
        <v>S6651296_Varanasi_1-Year</v>
      </c>
    </row>
    <row r="1350" spans="1:9" x14ac:dyDescent="0.25">
      <c r="A1350" t="s">
        <v>265</v>
      </c>
      <c r="B1350" t="s">
        <v>59</v>
      </c>
      <c r="C1350" t="s">
        <v>13</v>
      </c>
      <c r="D1350" t="s">
        <v>10</v>
      </c>
      <c r="E1350">
        <v>100</v>
      </c>
      <c r="F1350" s="1">
        <v>45209</v>
      </c>
      <c r="G1350">
        <v>97</v>
      </c>
      <c r="H1350" s="4">
        <f t="shared" si="21"/>
        <v>0.97</v>
      </c>
      <c r="I1350" t="str">
        <f>academic[[#This Row],[Student_ID]]&amp;"_"&amp;academic[[#This Row],[City]]&amp;"_"&amp;academic[[#This Row],[Course_Type]]</f>
        <v>S6651296_Varanasi_1-Year</v>
      </c>
    </row>
    <row r="1351" spans="1:9" x14ac:dyDescent="0.25">
      <c r="A1351" t="s">
        <v>265</v>
      </c>
      <c r="B1351" t="s">
        <v>59</v>
      </c>
      <c r="C1351" t="s">
        <v>13</v>
      </c>
      <c r="D1351" t="s">
        <v>14</v>
      </c>
      <c r="E1351">
        <v>100</v>
      </c>
      <c r="F1351" s="1">
        <v>44937</v>
      </c>
      <c r="G1351">
        <v>89</v>
      </c>
      <c r="H1351" s="4">
        <f t="shared" si="21"/>
        <v>0.89</v>
      </c>
      <c r="I1351" t="str">
        <f>academic[[#This Row],[Student_ID]]&amp;"_"&amp;academic[[#This Row],[City]]&amp;"_"&amp;academic[[#This Row],[Course_Type]]</f>
        <v>S6651296_Varanasi_1-Year</v>
      </c>
    </row>
    <row r="1352" spans="1:9" x14ac:dyDescent="0.25">
      <c r="A1352" t="s">
        <v>265</v>
      </c>
      <c r="B1352" t="s">
        <v>59</v>
      </c>
      <c r="C1352" t="s">
        <v>13</v>
      </c>
      <c r="D1352" t="s">
        <v>14</v>
      </c>
      <c r="E1352">
        <v>100</v>
      </c>
      <c r="F1352" s="1">
        <v>44929</v>
      </c>
      <c r="G1352">
        <v>91</v>
      </c>
      <c r="H1352" s="4">
        <f t="shared" si="21"/>
        <v>0.91</v>
      </c>
      <c r="I1352" t="str">
        <f>academic[[#This Row],[Student_ID]]&amp;"_"&amp;academic[[#This Row],[City]]&amp;"_"&amp;academic[[#This Row],[Course_Type]]</f>
        <v>S6651296_Varanasi_1-Year</v>
      </c>
    </row>
    <row r="1353" spans="1:9" x14ac:dyDescent="0.25">
      <c r="A1353" t="s">
        <v>265</v>
      </c>
      <c r="B1353" t="s">
        <v>59</v>
      </c>
      <c r="C1353" t="s">
        <v>13</v>
      </c>
      <c r="D1353" t="s">
        <v>10</v>
      </c>
      <c r="E1353">
        <v>150</v>
      </c>
      <c r="F1353" s="1">
        <v>45611</v>
      </c>
      <c r="G1353">
        <v>61</v>
      </c>
      <c r="H1353" s="4">
        <f t="shared" si="21"/>
        <v>0.40666666666666668</v>
      </c>
      <c r="I1353" t="str">
        <f>academic[[#This Row],[Student_ID]]&amp;"_"&amp;academic[[#This Row],[City]]&amp;"_"&amp;academic[[#This Row],[Course_Type]]</f>
        <v>S6651296_Varanasi_1-Year</v>
      </c>
    </row>
    <row r="1354" spans="1:9" x14ac:dyDescent="0.25">
      <c r="A1354" t="s">
        <v>265</v>
      </c>
      <c r="B1354" t="s">
        <v>59</v>
      </c>
      <c r="C1354" t="s">
        <v>13</v>
      </c>
      <c r="D1354" t="s">
        <v>9</v>
      </c>
      <c r="E1354">
        <v>100</v>
      </c>
      <c r="F1354" s="1">
        <v>45058</v>
      </c>
      <c r="G1354">
        <v>53</v>
      </c>
      <c r="H1354" s="4">
        <f t="shared" si="21"/>
        <v>0.53</v>
      </c>
      <c r="I1354" t="str">
        <f>academic[[#This Row],[Student_ID]]&amp;"_"&amp;academic[[#This Row],[City]]&amp;"_"&amp;academic[[#This Row],[Course_Type]]</f>
        <v>S6651296_Varanasi_1-Year</v>
      </c>
    </row>
    <row r="1355" spans="1:9" x14ac:dyDescent="0.25">
      <c r="A1355" t="s">
        <v>266</v>
      </c>
      <c r="B1355" t="s">
        <v>31</v>
      </c>
      <c r="C1355" t="s">
        <v>8</v>
      </c>
      <c r="D1355" t="s">
        <v>10</v>
      </c>
      <c r="E1355">
        <v>150</v>
      </c>
      <c r="F1355" s="1">
        <v>45692</v>
      </c>
      <c r="G1355">
        <v>72</v>
      </c>
      <c r="H1355" s="4">
        <f t="shared" si="21"/>
        <v>0.48</v>
      </c>
      <c r="I1355" t="str">
        <f>academic[[#This Row],[Student_ID]]&amp;"_"&amp;academic[[#This Row],[City]]&amp;"_"&amp;academic[[#This Row],[Course_Type]]</f>
        <v>S2747625_Surat_2-Year</v>
      </c>
    </row>
    <row r="1356" spans="1:9" x14ac:dyDescent="0.25">
      <c r="A1356" t="s">
        <v>266</v>
      </c>
      <c r="B1356" t="s">
        <v>31</v>
      </c>
      <c r="C1356" t="s">
        <v>8</v>
      </c>
      <c r="D1356" t="s">
        <v>10</v>
      </c>
      <c r="E1356">
        <v>90</v>
      </c>
      <c r="F1356" s="1">
        <v>45528</v>
      </c>
      <c r="G1356">
        <v>64</v>
      </c>
      <c r="H1356" s="4">
        <f t="shared" si="21"/>
        <v>0.71111111111111114</v>
      </c>
      <c r="I1356" t="str">
        <f>academic[[#This Row],[Student_ID]]&amp;"_"&amp;academic[[#This Row],[City]]&amp;"_"&amp;academic[[#This Row],[Course_Type]]</f>
        <v>S2747625_Surat_2-Year</v>
      </c>
    </row>
    <row r="1357" spans="1:9" x14ac:dyDescent="0.25">
      <c r="A1357" t="s">
        <v>266</v>
      </c>
      <c r="B1357" t="s">
        <v>31</v>
      </c>
      <c r="C1357" t="s">
        <v>8</v>
      </c>
      <c r="D1357" t="s">
        <v>14</v>
      </c>
      <c r="E1357">
        <v>100</v>
      </c>
      <c r="F1357" s="1">
        <v>45602</v>
      </c>
      <c r="G1357">
        <v>92</v>
      </c>
      <c r="H1357" s="4">
        <f t="shared" si="21"/>
        <v>0.92</v>
      </c>
      <c r="I1357" t="str">
        <f>academic[[#This Row],[Student_ID]]&amp;"_"&amp;academic[[#This Row],[City]]&amp;"_"&amp;academic[[#This Row],[Course_Type]]</f>
        <v>S2747625_Surat_2-Year</v>
      </c>
    </row>
    <row r="1358" spans="1:9" x14ac:dyDescent="0.25">
      <c r="A1358" t="s">
        <v>267</v>
      </c>
      <c r="B1358" t="s">
        <v>74</v>
      </c>
      <c r="C1358" t="s">
        <v>8</v>
      </c>
      <c r="D1358" t="s">
        <v>14</v>
      </c>
      <c r="E1358">
        <v>90</v>
      </c>
      <c r="F1358" s="1">
        <v>45573</v>
      </c>
      <c r="G1358">
        <v>61</v>
      </c>
      <c r="H1358" s="4">
        <f t="shared" si="21"/>
        <v>0.67777777777777781</v>
      </c>
      <c r="I1358" t="str">
        <f>academic[[#This Row],[Student_ID]]&amp;"_"&amp;academic[[#This Row],[City]]&amp;"_"&amp;academic[[#This Row],[Course_Type]]</f>
        <v>S1131952_Nashik_2-Year</v>
      </c>
    </row>
    <row r="1359" spans="1:9" x14ac:dyDescent="0.25">
      <c r="A1359" t="s">
        <v>267</v>
      </c>
      <c r="B1359" t="s">
        <v>74</v>
      </c>
      <c r="C1359" t="s">
        <v>8</v>
      </c>
      <c r="D1359" t="s">
        <v>10</v>
      </c>
      <c r="E1359">
        <v>100</v>
      </c>
      <c r="F1359" s="1">
        <v>45170</v>
      </c>
      <c r="G1359">
        <v>96</v>
      </c>
      <c r="H1359" s="4">
        <f t="shared" si="21"/>
        <v>0.96</v>
      </c>
      <c r="I1359" t="str">
        <f>academic[[#This Row],[Student_ID]]&amp;"_"&amp;academic[[#This Row],[City]]&amp;"_"&amp;academic[[#This Row],[Course_Type]]</f>
        <v>S1131952_Nashik_2-Year</v>
      </c>
    </row>
    <row r="1360" spans="1:9" x14ac:dyDescent="0.25">
      <c r="A1360" t="s">
        <v>267</v>
      </c>
      <c r="B1360" t="s">
        <v>74</v>
      </c>
      <c r="C1360" t="s">
        <v>8</v>
      </c>
      <c r="D1360" t="s">
        <v>10</v>
      </c>
      <c r="E1360">
        <v>150</v>
      </c>
      <c r="F1360" s="1">
        <v>45256</v>
      </c>
      <c r="G1360">
        <v>98</v>
      </c>
      <c r="H1360" s="4">
        <f t="shared" si="21"/>
        <v>0.65333333333333332</v>
      </c>
      <c r="I1360" t="str">
        <f>academic[[#This Row],[Student_ID]]&amp;"_"&amp;academic[[#This Row],[City]]&amp;"_"&amp;academic[[#This Row],[Course_Type]]</f>
        <v>S1131952_Nashik_2-Year</v>
      </c>
    </row>
    <row r="1361" spans="1:9" x14ac:dyDescent="0.25">
      <c r="A1361" t="s">
        <v>268</v>
      </c>
      <c r="B1361" t="s">
        <v>12</v>
      </c>
      <c r="C1361" t="s">
        <v>13</v>
      </c>
      <c r="D1361" t="s">
        <v>14</v>
      </c>
      <c r="E1361">
        <v>90</v>
      </c>
      <c r="F1361" s="1">
        <v>45200</v>
      </c>
      <c r="G1361">
        <v>88</v>
      </c>
      <c r="H1361" s="4">
        <f t="shared" si="21"/>
        <v>0.97777777777777775</v>
      </c>
      <c r="I1361" t="str">
        <f>academic[[#This Row],[Student_ID]]&amp;"_"&amp;academic[[#This Row],[City]]&amp;"_"&amp;academic[[#This Row],[Course_Type]]</f>
        <v>S0738962_Faridabad_1-Year</v>
      </c>
    </row>
    <row r="1362" spans="1:9" x14ac:dyDescent="0.25">
      <c r="A1362" t="s">
        <v>268</v>
      </c>
      <c r="B1362" t="s">
        <v>12</v>
      </c>
      <c r="C1362" t="s">
        <v>13</v>
      </c>
      <c r="D1362" t="s">
        <v>9</v>
      </c>
      <c r="E1362">
        <v>100</v>
      </c>
      <c r="F1362" s="1">
        <v>45790</v>
      </c>
      <c r="G1362">
        <v>0</v>
      </c>
      <c r="H1362" s="4">
        <f t="shared" si="21"/>
        <v>0</v>
      </c>
      <c r="I1362" t="str">
        <f>academic[[#This Row],[Student_ID]]&amp;"_"&amp;academic[[#This Row],[City]]&amp;"_"&amp;academic[[#This Row],[Course_Type]]</f>
        <v>S0738962_Faridabad_1-Year</v>
      </c>
    </row>
    <row r="1363" spans="1:9" x14ac:dyDescent="0.25">
      <c r="A1363" t="s">
        <v>268</v>
      </c>
      <c r="B1363" t="s">
        <v>12</v>
      </c>
      <c r="C1363" t="s">
        <v>13</v>
      </c>
      <c r="D1363" t="s">
        <v>14</v>
      </c>
      <c r="E1363">
        <v>100</v>
      </c>
      <c r="F1363" s="1">
        <v>45718</v>
      </c>
      <c r="G1363">
        <v>84</v>
      </c>
      <c r="H1363" s="4">
        <f t="shared" si="21"/>
        <v>0.84</v>
      </c>
      <c r="I1363" t="str">
        <f>academic[[#This Row],[Student_ID]]&amp;"_"&amp;academic[[#This Row],[City]]&amp;"_"&amp;academic[[#This Row],[Course_Type]]</f>
        <v>S0738962_Faridabad_1-Year</v>
      </c>
    </row>
    <row r="1364" spans="1:9" x14ac:dyDescent="0.25">
      <c r="A1364" t="s">
        <v>269</v>
      </c>
      <c r="B1364" t="s">
        <v>81</v>
      </c>
      <c r="C1364" t="s">
        <v>13</v>
      </c>
      <c r="D1364" t="s">
        <v>14</v>
      </c>
      <c r="E1364">
        <v>150</v>
      </c>
      <c r="F1364" s="1">
        <v>45525</v>
      </c>
      <c r="G1364">
        <v>102</v>
      </c>
      <c r="H1364" s="4">
        <f t="shared" si="21"/>
        <v>0.68</v>
      </c>
      <c r="I1364" t="str">
        <f>academic[[#This Row],[Student_ID]]&amp;"_"&amp;academic[[#This Row],[City]]&amp;"_"&amp;academic[[#This Row],[Course_Type]]</f>
        <v>S0457054_Thane_1-Year</v>
      </c>
    </row>
    <row r="1365" spans="1:9" x14ac:dyDescent="0.25">
      <c r="A1365" t="s">
        <v>269</v>
      </c>
      <c r="B1365" t="s">
        <v>81</v>
      </c>
      <c r="C1365" t="s">
        <v>13</v>
      </c>
      <c r="D1365" t="s">
        <v>10</v>
      </c>
      <c r="E1365">
        <v>150</v>
      </c>
      <c r="F1365" s="1">
        <v>45259</v>
      </c>
      <c r="G1365">
        <v>89</v>
      </c>
      <c r="H1365" s="4">
        <f t="shared" si="21"/>
        <v>0.59333333333333338</v>
      </c>
      <c r="I1365" t="str">
        <f>academic[[#This Row],[Student_ID]]&amp;"_"&amp;academic[[#This Row],[City]]&amp;"_"&amp;academic[[#This Row],[Course_Type]]</f>
        <v>S0457054_Thane_1-Year</v>
      </c>
    </row>
    <row r="1366" spans="1:9" x14ac:dyDescent="0.25">
      <c r="A1366" t="s">
        <v>269</v>
      </c>
      <c r="B1366" t="s">
        <v>81</v>
      </c>
      <c r="C1366" t="s">
        <v>13</v>
      </c>
      <c r="D1366" t="s">
        <v>9</v>
      </c>
      <c r="E1366">
        <v>100</v>
      </c>
      <c r="F1366" s="1">
        <v>45819</v>
      </c>
      <c r="G1366">
        <v>77</v>
      </c>
      <c r="H1366" s="4">
        <f t="shared" si="21"/>
        <v>0.77</v>
      </c>
      <c r="I1366" t="str">
        <f>academic[[#This Row],[Student_ID]]&amp;"_"&amp;academic[[#This Row],[City]]&amp;"_"&amp;academic[[#This Row],[Course_Type]]</f>
        <v>S0457054_Thane_1-Year</v>
      </c>
    </row>
    <row r="1367" spans="1:9" x14ac:dyDescent="0.25">
      <c r="A1367" t="s">
        <v>269</v>
      </c>
      <c r="B1367" t="s">
        <v>81</v>
      </c>
      <c r="C1367" t="s">
        <v>13</v>
      </c>
      <c r="D1367" t="s">
        <v>14</v>
      </c>
      <c r="E1367">
        <v>100</v>
      </c>
      <c r="F1367" s="1">
        <v>45762</v>
      </c>
      <c r="G1367">
        <v>100</v>
      </c>
      <c r="H1367" s="4">
        <f t="shared" si="21"/>
        <v>1</v>
      </c>
      <c r="I1367" t="str">
        <f>academic[[#This Row],[Student_ID]]&amp;"_"&amp;academic[[#This Row],[City]]&amp;"_"&amp;academic[[#This Row],[Course_Type]]</f>
        <v>S0457054_Thane_1-Year</v>
      </c>
    </row>
    <row r="1368" spans="1:9" x14ac:dyDescent="0.25">
      <c r="A1368" t="s">
        <v>269</v>
      </c>
      <c r="B1368" t="s">
        <v>81</v>
      </c>
      <c r="C1368" t="s">
        <v>13</v>
      </c>
      <c r="D1368" t="s">
        <v>9</v>
      </c>
      <c r="E1368">
        <v>100</v>
      </c>
      <c r="F1368" s="1">
        <v>45653</v>
      </c>
      <c r="G1368">
        <v>69</v>
      </c>
      <c r="H1368" s="4">
        <f t="shared" si="21"/>
        <v>0.69</v>
      </c>
      <c r="I1368" t="str">
        <f>academic[[#This Row],[Student_ID]]&amp;"_"&amp;academic[[#This Row],[City]]&amp;"_"&amp;academic[[#This Row],[Course_Type]]</f>
        <v>S0457054_Thane_1-Year</v>
      </c>
    </row>
    <row r="1369" spans="1:9" x14ac:dyDescent="0.25">
      <c r="A1369" t="s">
        <v>269</v>
      </c>
      <c r="B1369" t="s">
        <v>81</v>
      </c>
      <c r="C1369" t="s">
        <v>13</v>
      </c>
      <c r="D1369" t="s">
        <v>10</v>
      </c>
      <c r="E1369">
        <v>90</v>
      </c>
      <c r="F1369" s="1">
        <v>45643</v>
      </c>
      <c r="G1369">
        <v>47</v>
      </c>
      <c r="H1369" s="4">
        <f t="shared" si="21"/>
        <v>0.52222222222222225</v>
      </c>
      <c r="I1369" t="str">
        <f>academic[[#This Row],[Student_ID]]&amp;"_"&amp;academic[[#This Row],[City]]&amp;"_"&amp;academic[[#This Row],[Course_Type]]</f>
        <v>S0457054_Thane_1-Year</v>
      </c>
    </row>
    <row r="1370" spans="1:9" x14ac:dyDescent="0.25">
      <c r="A1370" t="s">
        <v>269</v>
      </c>
      <c r="B1370" t="s">
        <v>81</v>
      </c>
      <c r="C1370" t="s">
        <v>13</v>
      </c>
      <c r="D1370" t="s">
        <v>10</v>
      </c>
      <c r="E1370">
        <v>150</v>
      </c>
      <c r="F1370" s="1">
        <v>45774</v>
      </c>
      <c r="G1370">
        <v>83</v>
      </c>
      <c r="H1370" s="4">
        <f t="shared" si="21"/>
        <v>0.55333333333333334</v>
      </c>
      <c r="I1370" t="str">
        <f>academic[[#This Row],[Student_ID]]&amp;"_"&amp;academic[[#This Row],[City]]&amp;"_"&amp;academic[[#This Row],[Course_Type]]</f>
        <v>S0457054_Thane_1-Year</v>
      </c>
    </row>
    <row r="1371" spans="1:9" x14ac:dyDescent="0.25">
      <c r="A1371" t="s">
        <v>269</v>
      </c>
      <c r="B1371" t="s">
        <v>81</v>
      </c>
      <c r="C1371" t="s">
        <v>13</v>
      </c>
      <c r="D1371" t="s">
        <v>14</v>
      </c>
      <c r="E1371">
        <v>100</v>
      </c>
      <c r="F1371" s="1">
        <v>45686</v>
      </c>
      <c r="G1371">
        <v>92</v>
      </c>
      <c r="H1371" s="4">
        <f t="shared" si="21"/>
        <v>0.92</v>
      </c>
      <c r="I1371" t="str">
        <f>academic[[#This Row],[Student_ID]]&amp;"_"&amp;academic[[#This Row],[City]]&amp;"_"&amp;academic[[#This Row],[Course_Type]]</f>
        <v>S0457054_Thane_1-Year</v>
      </c>
    </row>
    <row r="1372" spans="1:9" x14ac:dyDescent="0.25">
      <c r="A1372" t="s">
        <v>270</v>
      </c>
      <c r="B1372" t="s">
        <v>16</v>
      </c>
      <c r="C1372" t="s">
        <v>13</v>
      </c>
      <c r="D1372" t="s">
        <v>14</v>
      </c>
      <c r="E1372">
        <v>100</v>
      </c>
      <c r="F1372" s="1">
        <v>44975</v>
      </c>
      <c r="G1372">
        <v>31</v>
      </c>
      <c r="H1372" s="4">
        <f t="shared" si="21"/>
        <v>0.31</v>
      </c>
      <c r="I1372" t="str">
        <f>academic[[#This Row],[Student_ID]]&amp;"_"&amp;academic[[#This Row],[City]]&amp;"_"&amp;academic[[#This Row],[Course_Type]]</f>
        <v>S8412815_Patna_1-Year</v>
      </c>
    </row>
    <row r="1373" spans="1:9" x14ac:dyDescent="0.25">
      <c r="A1373" t="s">
        <v>270</v>
      </c>
      <c r="B1373" t="s">
        <v>16</v>
      </c>
      <c r="C1373" t="s">
        <v>13</v>
      </c>
      <c r="D1373" t="s">
        <v>10</v>
      </c>
      <c r="E1373">
        <v>100</v>
      </c>
      <c r="F1373" s="1">
        <v>44989</v>
      </c>
      <c r="G1373">
        <v>21</v>
      </c>
      <c r="H1373" s="4">
        <f t="shared" si="21"/>
        <v>0.21</v>
      </c>
      <c r="I1373" t="str">
        <f>academic[[#This Row],[Student_ID]]&amp;"_"&amp;academic[[#This Row],[City]]&amp;"_"&amp;academic[[#This Row],[Course_Type]]</f>
        <v>S8412815_Patna_1-Year</v>
      </c>
    </row>
    <row r="1374" spans="1:9" x14ac:dyDescent="0.25">
      <c r="A1374" t="s">
        <v>270</v>
      </c>
      <c r="B1374" t="s">
        <v>16</v>
      </c>
      <c r="C1374" t="s">
        <v>13</v>
      </c>
      <c r="D1374" t="s">
        <v>14</v>
      </c>
      <c r="E1374">
        <v>100</v>
      </c>
      <c r="F1374" s="1">
        <v>45418</v>
      </c>
      <c r="G1374">
        <v>65</v>
      </c>
      <c r="H1374" s="4">
        <f t="shared" si="21"/>
        <v>0.65</v>
      </c>
      <c r="I1374" t="str">
        <f>academic[[#This Row],[Student_ID]]&amp;"_"&amp;academic[[#This Row],[City]]&amp;"_"&amp;academic[[#This Row],[Course_Type]]</f>
        <v>S8412815_Patna_1-Year</v>
      </c>
    </row>
    <row r="1375" spans="1:9" x14ac:dyDescent="0.25">
      <c r="A1375" t="s">
        <v>270</v>
      </c>
      <c r="B1375" t="s">
        <v>16</v>
      </c>
      <c r="C1375" t="s">
        <v>13</v>
      </c>
      <c r="D1375" t="s">
        <v>9</v>
      </c>
      <c r="E1375">
        <v>90</v>
      </c>
      <c r="F1375" s="1">
        <v>44984</v>
      </c>
      <c r="G1375">
        <v>45</v>
      </c>
      <c r="H1375" s="4">
        <f t="shared" si="21"/>
        <v>0.5</v>
      </c>
      <c r="I1375" t="str">
        <f>academic[[#This Row],[Student_ID]]&amp;"_"&amp;academic[[#This Row],[City]]&amp;"_"&amp;academic[[#This Row],[Course_Type]]</f>
        <v>S8412815_Patna_1-Year</v>
      </c>
    </row>
    <row r="1376" spans="1:9" x14ac:dyDescent="0.25">
      <c r="A1376" t="s">
        <v>270</v>
      </c>
      <c r="B1376" t="s">
        <v>16</v>
      </c>
      <c r="C1376" t="s">
        <v>13</v>
      </c>
      <c r="D1376" t="s">
        <v>9</v>
      </c>
      <c r="E1376">
        <v>100</v>
      </c>
      <c r="F1376" s="1">
        <v>45455</v>
      </c>
      <c r="G1376">
        <v>85</v>
      </c>
      <c r="H1376" s="4">
        <f t="shared" si="21"/>
        <v>0.85</v>
      </c>
      <c r="I1376" t="str">
        <f>academic[[#This Row],[Student_ID]]&amp;"_"&amp;academic[[#This Row],[City]]&amp;"_"&amp;academic[[#This Row],[Course_Type]]</f>
        <v>S8412815_Patna_1-Year</v>
      </c>
    </row>
    <row r="1377" spans="1:9" x14ac:dyDescent="0.25">
      <c r="A1377" t="s">
        <v>270</v>
      </c>
      <c r="B1377" t="s">
        <v>16</v>
      </c>
      <c r="C1377" t="s">
        <v>13</v>
      </c>
      <c r="D1377" t="s">
        <v>10</v>
      </c>
      <c r="E1377">
        <v>90</v>
      </c>
      <c r="F1377" s="1">
        <v>44999</v>
      </c>
      <c r="G1377">
        <v>67</v>
      </c>
      <c r="H1377" s="4">
        <f t="shared" si="21"/>
        <v>0.74444444444444446</v>
      </c>
      <c r="I1377" t="str">
        <f>academic[[#This Row],[Student_ID]]&amp;"_"&amp;academic[[#This Row],[City]]&amp;"_"&amp;academic[[#This Row],[Course_Type]]</f>
        <v>S8412815_Patna_1-Year</v>
      </c>
    </row>
    <row r="1378" spans="1:9" x14ac:dyDescent="0.25">
      <c r="A1378" t="s">
        <v>271</v>
      </c>
      <c r="B1378" t="s">
        <v>61</v>
      </c>
      <c r="C1378" t="s">
        <v>8</v>
      </c>
      <c r="D1378" t="s">
        <v>10</v>
      </c>
      <c r="E1378">
        <v>150</v>
      </c>
      <c r="F1378" s="1">
        <v>45466</v>
      </c>
      <c r="G1378">
        <v>97</v>
      </c>
      <c r="H1378" s="4">
        <f t="shared" si="21"/>
        <v>0.64666666666666661</v>
      </c>
      <c r="I1378" t="str">
        <f>academic[[#This Row],[Student_ID]]&amp;"_"&amp;academic[[#This Row],[City]]&amp;"_"&amp;academic[[#This Row],[Course_Type]]</f>
        <v>S9455579_Rajkot_2-Year</v>
      </c>
    </row>
    <row r="1379" spans="1:9" x14ac:dyDescent="0.25">
      <c r="A1379" t="s">
        <v>271</v>
      </c>
      <c r="B1379" t="s">
        <v>61</v>
      </c>
      <c r="C1379" t="s">
        <v>8</v>
      </c>
      <c r="D1379" t="s">
        <v>9</v>
      </c>
      <c r="E1379">
        <v>100</v>
      </c>
      <c r="F1379" s="1">
        <v>45422</v>
      </c>
      <c r="G1379">
        <v>90</v>
      </c>
      <c r="H1379" s="4">
        <f t="shared" si="21"/>
        <v>0.9</v>
      </c>
      <c r="I1379" t="str">
        <f>academic[[#This Row],[Student_ID]]&amp;"_"&amp;academic[[#This Row],[City]]&amp;"_"&amp;academic[[#This Row],[Course_Type]]</f>
        <v>S9455579_Rajkot_2-Year</v>
      </c>
    </row>
    <row r="1380" spans="1:9" x14ac:dyDescent="0.25">
      <c r="A1380" t="s">
        <v>271</v>
      </c>
      <c r="B1380" t="s">
        <v>61</v>
      </c>
      <c r="C1380" t="s">
        <v>8</v>
      </c>
      <c r="D1380" t="s">
        <v>14</v>
      </c>
      <c r="E1380">
        <v>100</v>
      </c>
      <c r="F1380" s="1">
        <v>45117</v>
      </c>
      <c r="G1380">
        <v>65</v>
      </c>
      <c r="H1380" s="4">
        <f t="shared" si="21"/>
        <v>0.65</v>
      </c>
      <c r="I1380" t="str">
        <f>academic[[#This Row],[Student_ID]]&amp;"_"&amp;academic[[#This Row],[City]]&amp;"_"&amp;academic[[#This Row],[Course_Type]]</f>
        <v>S9455579_Rajkot_2-Year</v>
      </c>
    </row>
    <row r="1381" spans="1:9" x14ac:dyDescent="0.25">
      <c r="A1381" t="s">
        <v>271</v>
      </c>
      <c r="B1381" t="s">
        <v>61</v>
      </c>
      <c r="C1381" t="s">
        <v>8</v>
      </c>
      <c r="D1381" t="s">
        <v>10</v>
      </c>
      <c r="E1381">
        <v>90</v>
      </c>
      <c r="F1381" s="1">
        <v>44947</v>
      </c>
      <c r="G1381">
        <v>62</v>
      </c>
      <c r="H1381" s="4">
        <f t="shared" si="21"/>
        <v>0.68888888888888888</v>
      </c>
      <c r="I1381" t="str">
        <f>academic[[#This Row],[Student_ID]]&amp;"_"&amp;academic[[#This Row],[City]]&amp;"_"&amp;academic[[#This Row],[Course_Type]]</f>
        <v>S9455579_Rajkot_2-Year</v>
      </c>
    </row>
    <row r="1382" spans="1:9" x14ac:dyDescent="0.25">
      <c r="A1382" t="s">
        <v>272</v>
      </c>
      <c r="B1382" t="s">
        <v>46</v>
      </c>
      <c r="C1382" t="s">
        <v>8</v>
      </c>
      <c r="D1382" t="s">
        <v>10</v>
      </c>
      <c r="E1382">
        <v>100</v>
      </c>
      <c r="F1382" s="1">
        <v>45372</v>
      </c>
      <c r="G1382">
        <v>67</v>
      </c>
      <c r="H1382" s="4">
        <f t="shared" si="21"/>
        <v>0.67</v>
      </c>
      <c r="I1382" t="str">
        <f>academic[[#This Row],[Student_ID]]&amp;"_"&amp;academic[[#This Row],[City]]&amp;"_"&amp;academic[[#This Row],[Course_Type]]</f>
        <v>S1240494_Lucknow_2-Year</v>
      </c>
    </row>
    <row r="1383" spans="1:9" x14ac:dyDescent="0.25">
      <c r="A1383" t="s">
        <v>272</v>
      </c>
      <c r="B1383" t="s">
        <v>46</v>
      </c>
      <c r="C1383" t="s">
        <v>8</v>
      </c>
      <c r="D1383" t="s">
        <v>9</v>
      </c>
      <c r="E1383">
        <v>100</v>
      </c>
      <c r="F1383" s="1">
        <v>45379</v>
      </c>
      <c r="G1383">
        <v>79</v>
      </c>
      <c r="H1383" s="4">
        <f t="shared" si="21"/>
        <v>0.79</v>
      </c>
      <c r="I1383" t="str">
        <f>academic[[#This Row],[Student_ID]]&amp;"_"&amp;academic[[#This Row],[City]]&amp;"_"&amp;academic[[#This Row],[Course_Type]]</f>
        <v>S1240494_Lucknow_2-Year</v>
      </c>
    </row>
    <row r="1384" spans="1:9" x14ac:dyDescent="0.25">
      <c r="A1384" t="s">
        <v>272</v>
      </c>
      <c r="B1384" t="s">
        <v>46</v>
      </c>
      <c r="C1384" t="s">
        <v>8</v>
      </c>
      <c r="D1384" t="s">
        <v>14</v>
      </c>
      <c r="E1384">
        <v>100</v>
      </c>
      <c r="F1384" s="1">
        <v>44971</v>
      </c>
      <c r="G1384">
        <v>80</v>
      </c>
      <c r="H1384" s="4">
        <f t="shared" si="21"/>
        <v>0.8</v>
      </c>
      <c r="I1384" t="str">
        <f>academic[[#This Row],[Student_ID]]&amp;"_"&amp;academic[[#This Row],[City]]&amp;"_"&amp;academic[[#This Row],[Course_Type]]</f>
        <v>S1240494_Lucknow_2-Year</v>
      </c>
    </row>
    <row r="1385" spans="1:9" x14ac:dyDescent="0.25">
      <c r="A1385" t="s">
        <v>272</v>
      </c>
      <c r="B1385" t="s">
        <v>46</v>
      </c>
      <c r="C1385" t="s">
        <v>8</v>
      </c>
      <c r="D1385" t="s">
        <v>14</v>
      </c>
      <c r="E1385">
        <v>100</v>
      </c>
      <c r="F1385" s="1">
        <v>45592</v>
      </c>
      <c r="G1385">
        <v>76</v>
      </c>
      <c r="H1385" s="4">
        <f t="shared" si="21"/>
        <v>0.76</v>
      </c>
      <c r="I1385" t="str">
        <f>academic[[#This Row],[Student_ID]]&amp;"_"&amp;academic[[#This Row],[City]]&amp;"_"&amp;academic[[#This Row],[Course_Type]]</f>
        <v>S1240494_Lucknow_2-Year</v>
      </c>
    </row>
    <row r="1386" spans="1:9" x14ac:dyDescent="0.25">
      <c r="A1386" t="s">
        <v>272</v>
      </c>
      <c r="B1386" t="s">
        <v>46</v>
      </c>
      <c r="C1386" t="s">
        <v>8</v>
      </c>
      <c r="D1386" t="s">
        <v>14</v>
      </c>
      <c r="E1386">
        <v>100</v>
      </c>
      <c r="F1386" s="1">
        <v>45417</v>
      </c>
      <c r="G1386">
        <v>65</v>
      </c>
      <c r="H1386" s="4">
        <f t="shared" si="21"/>
        <v>0.65</v>
      </c>
      <c r="I1386" t="str">
        <f>academic[[#This Row],[Student_ID]]&amp;"_"&amp;academic[[#This Row],[City]]&amp;"_"&amp;academic[[#This Row],[Course_Type]]</f>
        <v>S1240494_Lucknow_2-Year</v>
      </c>
    </row>
    <row r="1387" spans="1:9" x14ac:dyDescent="0.25">
      <c r="A1387" t="s">
        <v>272</v>
      </c>
      <c r="B1387" t="s">
        <v>46</v>
      </c>
      <c r="C1387" t="s">
        <v>8</v>
      </c>
      <c r="D1387" t="s">
        <v>9</v>
      </c>
      <c r="E1387">
        <v>90</v>
      </c>
      <c r="F1387" s="1">
        <v>45505</v>
      </c>
      <c r="G1387">
        <v>35</v>
      </c>
      <c r="H1387" s="4">
        <f t="shared" si="21"/>
        <v>0.3888888888888889</v>
      </c>
      <c r="I1387" t="str">
        <f>academic[[#This Row],[Student_ID]]&amp;"_"&amp;academic[[#This Row],[City]]&amp;"_"&amp;academic[[#This Row],[Course_Type]]</f>
        <v>S1240494_Lucknow_2-Year</v>
      </c>
    </row>
    <row r="1388" spans="1:9" x14ac:dyDescent="0.25">
      <c r="A1388" t="s">
        <v>273</v>
      </c>
      <c r="B1388" t="s">
        <v>87</v>
      </c>
      <c r="C1388" t="s">
        <v>8</v>
      </c>
      <c r="D1388" t="s">
        <v>10</v>
      </c>
      <c r="E1388">
        <v>100</v>
      </c>
      <c r="F1388" s="1">
        <v>45069</v>
      </c>
      <c r="G1388">
        <v>90</v>
      </c>
      <c r="H1388" s="4">
        <f t="shared" si="21"/>
        <v>0.9</v>
      </c>
      <c r="I1388" t="str">
        <f>academic[[#This Row],[Student_ID]]&amp;"_"&amp;academic[[#This Row],[City]]&amp;"_"&amp;academic[[#This Row],[Course_Type]]</f>
        <v>S6027018_Nagpur_2-Year</v>
      </c>
    </row>
    <row r="1389" spans="1:9" x14ac:dyDescent="0.25">
      <c r="A1389" t="s">
        <v>273</v>
      </c>
      <c r="B1389" t="s">
        <v>87</v>
      </c>
      <c r="C1389" t="s">
        <v>8</v>
      </c>
      <c r="D1389" t="s">
        <v>10</v>
      </c>
      <c r="E1389">
        <v>100</v>
      </c>
      <c r="F1389" s="1">
        <v>45217</v>
      </c>
      <c r="G1389">
        <v>38</v>
      </c>
      <c r="H1389" s="4">
        <f t="shared" si="21"/>
        <v>0.38</v>
      </c>
      <c r="I1389" t="str">
        <f>academic[[#This Row],[Student_ID]]&amp;"_"&amp;academic[[#This Row],[City]]&amp;"_"&amp;academic[[#This Row],[Course_Type]]</f>
        <v>S6027018_Nagpur_2-Year</v>
      </c>
    </row>
    <row r="1390" spans="1:9" x14ac:dyDescent="0.25">
      <c r="A1390" t="s">
        <v>273</v>
      </c>
      <c r="B1390" t="s">
        <v>87</v>
      </c>
      <c r="C1390" t="s">
        <v>8</v>
      </c>
      <c r="D1390" t="s">
        <v>10</v>
      </c>
      <c r="E1390">
        <v>150</v>
      </c>
      <c r="F1390" s="1">
        <v>45414</v>
      </c>
      <c r="G1390">
        <v>139</v>
      </c>
      <c r="H1390" s="4">
        <f t="shared" si="21"/>
        <v>0.92666666666666664</v>
      </c>
      <c r="I1390" t="str">
        <f>academic[[#This Row],[Student_ID]]&amp;"_"&amp;academic[[#This Row],[City]]&amp;"_"&amp;academic[[#This Row],[Course_Type]]</f>
        <v>S6027018_Nagpur_2-Year</v>
      </c>
    </row>
    <row r="1391" spans="1:9" x14ac:dyDescent="0.25">
      <c r="A1391" t="s">
        <v>273</v>
      </c>
      <c r="B1391" t="s">
        <v>87</v>
      </c>
      <c r="C1391" t="s">
        <v>8</v>
      </c>
      <c r="D1391" t="s">
        <v>9</v>
      </c>
      <c r="E1391">
        <v>100</v>
      </c>
      <c r="F1391" s="1">
        <v>45727</v>
      </c>
      <c r="G1391">
        <v>78</v>
      </c>
      <c r="H1391" s="4">
        <f t="shared" si="21"/>
        <v>0.78</v>
      </c>
      <c r="I1391" t="str">
        <f>academic[[#This Row],[Student_ID]]&amp;"_"&amp;academic[[#This Row],[City]]&amp;"_"&amp;academic[[#This Row],[Course_Type]]</f>
        <v>S6027018_Nagpur_2-Year</v>
      </c>
    </row>
    <row r="1392" spans="1:9" x14ac:dyDescent="0.25">
      <c r="A1392" t="s">
        <v>273</v>
      </c>
      <c r="B1392" t="s">
        <v>87</v>
      </c>
      <c r="C1392" t="s">
        <v>8</v>
      </c>
      <c r="D1392" t="s">
        <v>10</v>
      </c>
      <c r="E1392">
        <v>100</v>
      </c>
      <c r="F1392" s="1">
        <v>45239</v>
      </c>
      <c r="G1392">
        <v>72</v>
      </c>
      <c r="H1392" s="4">
        <f t="shared" si="21"/>
        <v>0.72</v>
      </c>
      <c r="I1392" t="str">
        <f>academic[[#This Row],[Student_ID]]&amp;"_"&amp;academic[[#This Row],[City]]&amp;"_"&amp;academic[[#This Row],[Course_Type]]</f>
        <v>S6027018_Nagpur_2-Year</v>
      </c>
    </row>
    <row r="1393" spans="1:9" x14ac:dyDescent="0.25">
      <c r="A1393" t="s">
        <v>273</v>
      </c>
      <c r="B1393" t="s">
        <v>87</v>
      </c>
      <c r="C1393" t="s">
        <v>8</v>
      </c>
      <c r="D1393" t="s">
        <v>10</v>
      </c>
      <c r="E1393">
        <v>100</v>
      </c>
      <c r="F1393" s="1">
        <v>44988</v>
      </c>
      <c r="G1393">
        <v>75</v>
      </c>
      <c r="H1393" s="4">
        <f t="shared" si="21"/>
        <v>0.75</v>
      </c>
      <c r="I1393" t="str">
        <f>academic[[#This Row],[Student_ID]]&amp;"_"&amp;academic[[#This Row],[City]]&amp;"_"&amp;academic[[#This Row],[Course_Type]]</f>
        <v>S6027018_Nagpur_2-Year</v>
      </c>
    </row>
    <row r="1394" spans="1:9" x14ac:dyDescent="0.25">
      <c r="A1394" t="s">
        <v>273</v>
      </c>
      <c r="B1394" t="s">
        <v>87</v>
      </c>
      <c r="C1394" t="s">
        <v>8</v>
      </c>
      <c r="D1394" t="s">
        <v>10</v>
      </c>
      <c r="E1394">
        <v>100</v>
      </c>
      <c r="F1394" s="1">
        <v>45031</v>
      </c>
      <c r="G1394">
        <v>60</v>
      </c>
      <c r="H1394" s="4">
        <f t="shared" si="21"/>
        <v>0.6</v>
      </c>
      <c r="I1394" t="str">
        <f>academic[[#This Row],[Student_ID]]&amp;"_"&amp;academic[[#This Row],[City]]&amp;"_"&amp;academic[[#This Row],[Course_Type]]</f>
        <v>S6027018_Nagpur_2-Year</v>
      </c>
    </row>
    <row r="1395" spans="1:9" x14ac:dyDescent="0.25">
      <c r="A1395" t="s">
        <v>273</v>
      </c>
      <c r="B1395" t="s">
        <v>87</v>
      </c>
      <c r="C1395" t="s">
        <v>8</v>
      </c>
      <c r="D1395" t="s">
        <v>14</v>
      </c>
      <c r="E1395">
        <v>100</v>
      </c>
      <c r="F1395" s="1">
        <v>45524</v>
      </c>
      <c r="G1395">
        <v>36</v>
      </c>
      <c r="H1395" s="4">
        <f t="shared" si="21"/>
        <v>0.36</v>
      </c>
      <c r="I1395" t="str">
        <f>academic[[#This Row],[Student_ID]]&amp;"_"&amp;academic[[#This Row],[City]]&amp;"_"&amp;academic[[#This Row],[Course_Type]]</f>
        <v>S6027018_Nagpur_2-Year</v>
      </c>
    </row>
    <row r="1396" spans="1:9" x14ac:dyDescent="0.25">
      <c r="A1396" t="s">
        <v>274</v>
      </c>
      <c r="B1396" t="s">
        <v>79</v>
      </c>
      <c r="C1396" t="s">
        <v>13</v>
      </c>
      <c r="D1396" t="s">
        <v>9</v>
      </c>
      <c r="E1396">
        <v>100</v>
      </c>
      <c r="F1396" s="1">
        <v>44977</v>
      </c>
      <c r="G1396">
        <v>45</v>
      </c>
      <c r="H1396" s="4">
        <f t="shared" si="21"/>
        <v>0.45</v>
      </c>
      <c r="I1396" t="str">
        <f>academic[[#This Row],[Student_ID]]&amp;"_"&amp;academic[[#This Row],[City]]&amp;"_"&amp;academic[[#This Row],[Course_Type]]</f>
        <v>S9013776_Mumbai_1-Year</v>
      </c>
    </row>
    <row r="1397" spans="1:9" x14ac:dyDescent="0.25">
      <c r="A1397" t="s">
        <v>274</v>
      </c>
      <c r="B1397" t="s">
        <v>79</v>
      </c>
      <c r="C1397" t="s">
        <v>13</v>
      </c>
      <c r="D1397" t="s">
        <v>10</v>
      </c>
      <c r="E1397">
        <v>90</v>
      </c>
      <c r="F1397" s="1">
        <v>45353</v>
      </c>
      <c r="G1397">
        <v>52</v>
      </c>
      <c r="H1397" s="4">
        <f t="shared" si="21"/>
        <v>0.57777777777777772</v>
      </c>
      <c r="I1397" t="str">
        <f>academic[[#This Row],[Student_ID]]&amp;"_"&amp;academic[[#This Row],[City]]&amp;"_"&amp;academic[[#This Row],[Course_Type]]</f>
        <v>S9013776_Mumbai_1-Year</v>
      </c>
    </row>
    <row r="1398" spans="1:9" x14ac:dyDescent="0.25">
      <c r="A1398" t="s">
        <v>274</v>
      </c>
      <c r="B1398" t="s">
        <v>79</v>
      </c>
      <c r="C1398" t="s">
        <v>13</v>
      </c>
      <c r="D1398" t="s">
        <v>10</v>
      </c>
      <c r="E1398">
        <v>150</v>
      </c>
      <c r="F1398" s="1">
        <v>45382</v>
      </c>
      <c r="G1398">
        <v>134</v>
      </c>
      <c r="H1398" s="4">
        <f t="shared" si="21"/>
        <v>0.89333333333333331</v>
      </c>
      <c r="I1398" t="str">
        <f>academic[[#This Row],[Student_ID]]&amp;"_"&amp;academic[[#This Row],[City]]&amp;"_"&amp;academic[[#This Row],[Course_Type]]</f>
        <v>S9013776_Mumbai_1-Year</v>
      </c>
    </row>
    <row r="1399" spans="1:9" x14ac:dyDescent="0.25">
      <c r="A1399" t="s">
        <v>274</v>
      </c>
      <c r="B1399" t="s">
        <v>79</v>
      </c>
      <c r="C1399" t="s">
        <v>13</v>
      </c>
      <c r="D1399" t="s">
        <v>9</v>
      </c>
      <c r="E1399">
        <v>100</v>
      </c>
      <c r="F1399" s="1">
        <v>45233</v>
      </c>
      <c r="G1399">
        <v>69</v>
      </c>
      <c r="H1399" s="4">
        <f t="shared" si="21"/>
        <v>0.69</v>
      </c>
      <c r="I1399" t="str">
        <f>academic[[#This Row],[Student_ID]]&amp;"_"&amp;academic[[#This Row],[City]]&amp;"_"&amp;academic[[#This Row],[Course_Type]]</f>
        <v>S9013776_Mumbai_1-Year</v>
      </c>
    </row>
    <row r="1400" spans="1:9" x14ac:dyDescent="0.25">
      <c r="A1400" t="s">
        <v>274</v>
      </c>
      <c r="B1400" t="s">
        <v>79</v>
      </c>
      <c r="C1400" t="s">
        <v>13</v>
      </c>
      <c r="D1400" t="s">
        <v>10</v>
      </c>
      <c r="E1400">
        <v>100</v>
      </c>
      <c r="F1400" s="1">
        <v>45023</v>
      </c>
      <c r="G1400">
        <v>43</v>
      </c>
      <c r="H1400" s="4">
        <f t="shared" si="21"/>
        <v>0.43</v>
      </c>
      <c r="I1400" t="str">
        <f>academic[[#This Row],[Student_ID]]&amp;"_"&amp;academic[[#This Row],[City]]&amp;"_"&amp;academic[[#This Row],[Course_Type]]</f>
        <v>S9013776_Mumbai_1-Year</v>
      </c>
    </row>
    <row r="1401" spans="1:9" x14ac:dyDescent="0.25">
      <c r="A1401" t="s">
        <v>274</v>
      </c>
      <c r="B1401" t="s">
        <v>79</v>
      </c>
      <c r="C1401" t="s">
        <v>13</v>
      </c>
      <c r="D1401" t="s">
        <v>14</v>
      </c>
      <c r="E1401">
        <v>100</v>
      </c>
      <c r="F1401" s="1">
        <v>45509</v>
      </c>
      <c r="G1401">
        <v>69</v>
      </c>
      <c r="H1401" s="4">
        <f t="shared" si="21"/>
        <v>0.69</v>
      </c>
      <c r="I1401" t="str">
        <f>academic[[#This Row],[Student_ID]]&amp;"_"&amp;academic[[#This Row],[City]]&amp;"_"&amp;academic[[#This Row],[Course_Type]]</f>
        <v>S9013776_Mumbai_1-Year</v>
      </c>
    </row>
    <row r="1402" spans="1:9" x14ac:dyDescent="0.25">
      <c r="A1402" t="s">
        <v>274</v>
      </c>
      <c r="B1402" t="s">
        <v>79</v>
      </c>
      <c r="C1402" t="s">
        <v>13</v>
      </c>
      <c r="D1402" t="s">
        <v>9</v>
      </c>
      <c r="E1402">
        <v>100</v>
      </c>
      <c r="F1402" s="1">
        <v>45596</v>
      </c>
      <c r="G1402">
        <v>61</v>
      </c>
      <c r="H1402" s="4">
        <f t="shared" si="21"/>
        <v>0.61</v>
      </c>
      <c r="I1402" t="str">
        <f>academic[[#This Row],[Student_ID]]&amp;"_"&amp;academic[[#This Row],[City]]&amp;"_"&amp;academic[[#This Row],[Course_Type]]</f>
        <v>S9013776_Mumbai_1-Year</v>
      </c>
    </row>
    <row r="1403" spans="1:9" x14ac:dyDescent="0.25">
      <c r="A1403" t="s">
        <v>274</v>
      </c>
      <c r="B1403" t="s">
        <v>79</v>
      </c>
      <c r="C1403" t="s">
        <v>13</v>
      </c>
      <c r="D1403" t="s">
        <v>10</v>
      </c>
      <c r="E1403">
        <v>100</v>
      </c>
      <c r="F1403" s="1">
        <v>45190</v>
      </c>
      <c r="G1403">
        <v>97</v>
      </c>
      <c r="H1403" s="4">
        <f t="shared" si="21"/>
        <v>0.97</v>
      </c>
      <c r="I1403" t="str">
        <f>academic[[#This Row],[Student_ID]]&amp;"_"&amp;academic[[#This Row],[City]]&amp;"_"&amp;academic[[#This Row],[Course_Type]]</f>
        <v>S9013776_Mumbai_1-Year</v>
      </c>
    </row>
    <row r="1404" spans="1:9" x14ac:dyDescent="0.25">
      <c r="A1404" t="s">
        <v>274</v>
      </c>
      <c r="B1404" t="s">
        <v>79</v>
      </c>
      <c r="C1404" t="s">
        <v>13</v>
      </c>
      <c r="D1404" t="s">
        <v>9</v>
      </c>
      <c r="E1404">
        <v>100</v>
      </c>
      <c r="F1404" s="1">
        <v>45131</v>
      </c>
      <c r="G1404">
        <v>71</v>
      </c>
      <c r="H1404" s="4">
        <f t="shared" si="21"/>
        <v>0.71</v>
      </c>
      <c r="I1404" t="str">
        <f>academic[[#This Row],[Student_ID]]&amp;"_"&amp;academic[[#This Row],[City]]&amp;"_"&amp;academic[[#This Row],[Course_Type]]</f>
        <v>S9013776_Mumbai_1-Year</v>
      </c>
    </row>
    <row r="1405" spans="1:9" x14ac:dyDescent="0.25">
      <c r="A1405" t="s">
        <v>275</v>
      </c>
      <c r="B1405" t="s">
        <v>23</v>
      </c>
      <c r="C1405" t="s">
        <v>8</v>
      </c>
      <c r="D1405" t="s">
        <v>14</v>
      </c>
      <c r="E1405">
        <v>150</v>
      </c>
      <c r="F1405" s="1">
        <v>45528</v>
      </c>
      <c r="G1405">
        <v>81</v>
      </c>
      <c r="H1405" s="4">
        <f t="shared" si="21"/>
        <v>0.54</v>
      </c>
      <c r="I1405" t="str">
        <f>academic[[#This Row],[Student_ID]]&amp;"_"&amp;academic[[#This Row],[City]]&amp;"_"&amp;academic[[#This Row],[Course_Type]]</f>
        <v>S7852209_Ranchi_2-Year</v>
      </c>
    </row>
    <row r="1406" spans="1:9" x14ac:dyDescent="0.25">
      <c r="A1406" t="s">
        <v>275</v>
      </c>
      <c r="B1406" t="s">
        <v>23</v>
      </c>
      <c r="C1406" t="s">
        <v>8</v>
      </c>
      <c r="D1406" t="s">
        <v>10</v>
      </c>
      <c r="E1406">
        <v>100</v>
      </c>
      <c r="F1406" s="1">
        <v>45630</v>
      </c>
      <c r="G1406">
        <v>34</v>
      </c>
      <c r="H1406" s="4">
        <f t="shared" si="21"/>
        <v>0.34</v>
      </c>
      <c r="I1406" t="str">
        <f>academic[[#This Row],[Student_ID]]&amp;"_"&amp;academic[[#This Row],[City]]&amp;"_"&amp;academic[[#This Row],[Course_Type]]</f>
        <v>S7852209_Ranchi_2-Year</v>
      </c>
    </row>
    <row r="1407" spans="1:9" x14ac:dyDescent="0.25">
      <c r="A1407" t="s">
        <v>275</v>
      </c>
      <c r="B1407" t="s">
        <v>23</v>
      </c>
      <c r="C1407" t="s">
        <v>8</v>
      </c>
      <c r="D1407" t="s">
        <v>14</v>
      </c>
      <c r="E1407">
        <v>150</v>
      </c>
      <c r="F1407" s="1">
        <v>45340</v>
      </c>
      <c r="G1407">
        <v>84</v>
      </c>
      <c r="H1407" s="4">
        <f t="shared" si="21"/>
        <v>0.56000000000000005</v>
      </c>
      <c r="I1407" t="str">
        <f>academic[[#This Row],[Student_ID]]&amp;"_"&amp;academic[[#This Row],[City]]&amp;"_"&amp;academic[[#This Row],[Course_Type]]</f>
        <v>S7852209_Ranchi_2-Year</v>
      </c>
    </row>
    <row r="1408" spans="1:9" x14ac:dyDescent="0.25">
      <c r="A1408" t="s">
        <v>275</v>
      </c>
      <c r="B1408" t="s">
        <v>23</v>
      </c>
      <c r="C1408" t="s">
        <v>8</v>
      </c>
      <c r="D1408" t="s">
        <v>10</v>
      </c>
      <c r="E1408">
        <v>100</v>
      </c>
      <c r="F1408" s="1">
        <v>45060</v>
      </c>
      <c r="G1408">
        <v>52</v>
      </c>
      <c r="H1408" s="4">
        <f t="shared" si="21"/>
        <v>0.52</v>
      </c>
      <c r="I1408" t="str">
        <f>academic[[#This Row],[Student_ID]]&amp;"_"&amp;academic[[#This Row],[City]]&amp;"_"&amp;academic[[#This Row],[Course_Type]]</f>
        <v>S7852209_Ranchi_2-Year</v>
      </c>
    </row>
    <row r="1409" spans="1:9" x14ac:dyDescent="0.25">
      <c r="A1409" t="s">
        <v>276</v>
      </c>
      <c r="B1409" t="s">
        <v>29</v>
      </c>
      <c r="C1409" t="s">
        <v>13</v>
      </c>
      <c r="D1409" t="s">
        <v>14</v>
      </c>
      <c r="E1409">
        <v>100</v>
      </c>
      <c r="F1409" s="1">
        <v>45191</v>
      </c>
      <c r="G1409">
        <v>45</v>
      </c>
      <c r="H1409" s="4">
        <f t="shared" si="21"/>
        <v>0.45</v>
      </c>
      <c r="I1409" t="str">
        <f>academic[[#This Row],[Student_ID]]&amp;"_"&amp;academic[[#This Row],[City]]&amp;"_"&amp;academic[[#This Row],[Course_Type]]</f>
        <v>S0978439_Agra_1-Year</v>
      </c>
    </row>
    <row r="1410" spans="1:9" x14ac:dyDescent="0.25">
      <c r="A1410" t="s">
        <v>276</v>
      </c>
      <c r="B1410" t="s">
        <v>29</v>
      </c>
      <c r="C1410" t="s">
        <v>13</v>
      </c>
      <c r="D1410" t="s">
        <v>9</v>
      </c>
      <c r="E1410">
        <v>100</v>
      </c>
      <c r="F1410" s="1">
        <v>45227</v>
      </c>
      <c r="G1410">
        <v>81</v>
      </c>
      <c r="H1410" s="4">
        <f t="shared" si="21"/>
        <v>0.81</v>
      </c>
      <c r="I1410" t="str">
        <f>academic[[#This Row],[Student_ID]]&amp;"_"&amp;academic[[#This Row],[City]]&amp;"_"&amp;academic[[#This Row],[Course_Type]]</f>
        <v>S0978439_Agra_1-Year</v>
      </c>
    </row>
    <row r="1411" spans="1:9" x14ac:dyDescent="0.25">
      <c r="A1411" t="s">
        <v>276</v>
      </c>
      <c r="B1411" t="s">
        <v>29</v>
      </c>
      <c r="C1411" t="s">
        <v>13</v>
      </c>
      <c r="D1411" t="s">
        <v>9</v>
      </c>
      <c r="E1411">
        <v>100</v>
      </c>
      <c r="F1411" s="1">
        <v>45380</v>
      </c>
      <c r="G1411">
        <v>72</v>
      </c>
      <c r="H1411" s="4">
        <f t="shared" ref="H1411:H1474" si="22">G1411/E1411</f>
        <v>0.72</v>
      </c>
      <c r="I1411" t="str">
        <f>academic[[#This Row],[Student_ID]]&amp;"_"&amp;academic[[#This Row],[City]]&amp;"_"&amp;academic[[#This Row],[Course_Type]]</f>
        <v>S0978439_Agra_1-Year</v>
      </c>
    </row>
    <row r="1412" spans="1:9" x14ac:dyDescent="0.25">
      <c r="A1412" t="s">
        <v>276</v>
      </c>
      <c r="B1412" t="s">
        <v>29</v>
      </c>
      <c r="C1412" t="s">
        <v>13</v>
      </c>
      <c r="D1412" t="s">
        <v>9</v>
      </c>
      <c r="E1412">
        <v>100</v>
      </c>
      <c r="F1412" s="1">
        <v>45198</v>
      </c>
      <c r="G1412">
        <v>66</v>
      </c>
      <c r="H1412" s="4">
        <f t="shared" si="22"/>
        <v>0.66</v>
      </c>
      <c r="I1412" t="str">
        <f>academic[[#This Row],[Student_ID]]&amp;"_"&amp;academic[[#This Row],[City]]&amp;"_"&amp;academic[[#This Row],[Course_Type]]</f>
        <v>S0978439_Agra_1-Year</v>
      </c>
    </row>
    <row r="1413" spans="1:9" x14ac:dyDescent="0.25">
      <c r="A1413" t="s">
        <v>276</v>
      </c>
      <c r="B1413" t="s">
        <v>29</v>
      </c>
      <c r="C1413" t="s">
        <v>13</v>
      </c>
      <c r="D1413" t="s">
        <v>14</v>
      </c>
      <c r="E1413">
        <v>100</v>
      </c>
      <c r="F1413" s="1">
        <v>45072</v>
      </c>
      <c r="G1413">
        <v>68</v>
      </c>
      <c r="H1413" s="4">
        <f t="shared" si="22"/>
        <v>0.68</v>
      </c>
      <c r="I1413" t="str">
        <f>academic[[#This Row],[Student_ID]]&amp;"_"&amp;academic[[#This Row],[City]]&amp;"_"&amp;academic[[#This Row],[Course_Type]]</f>
        <v>S0978439_Agra_1-Year</v>
      </c>
    </row>
    <row r="1414" spans="1:9" x14ac:dyDescent="0.25">
      <c r="A1414" t="s">
        <v>276</v>
      </c>
      <c r="B1414" t="s">
        <v>29</v>
      </c>
      <c r="C1414" t="s">
        <v>13</v>
      </c>
      <c r="D1414" t="s">
        <v>14</v>
      </c>
      <c r="E1414">
        <v>150</v>
      </c>
      <c r="F1414" s="1">
        <v>45210</v>
      </c>
      <c r="G1414">
        <v>120</v>
      </c>
      <c r="H1414" s="4">
        <f t="shared" si="22"/>
        <v>0.8</v>
      </c>
      <c r="I1414" t="str">
        <f>academic[[#This Row],[Student_ID]]&amp;"_"&amp;academic[[#This Row],[City]]&amp;"_"&amp;academic[[#This Row],[Course_Type]]</f>
        <v>S0978439_Agra_1-Year</v>
      </c>
    </row>
    <row r="1415" spans="1:9" x14ac:dyDescent="0.25">
      <c r="A1415" t="s">
        <v>276</v>
      </c>
      <c r="B1415" t="s">
        <v>29</v>
      </c>
      <c r="C1415" t="s">
        <v>13</v>
      </c>
      <c r="D1415" t="s">
        <v>14</v>
      </c>
      <c r="E1415">
        <v>150</v>
      </c>
      <c r="F1415" s="1">
        <v>45256</v>
      </c>
      <c r="G1415">
        <v>84</v>
      </c>
      <c r="H1415" s="4">
        <f t="shared" si="22"/>
        <v>0.56000000000000005</v>
      </c>
      <c r="I1415" t="str">
        <f>academic[[#This Row],[Student_ID]]&amp;"_"&amp;academic[[#This Row],[City]]&amp;"_"&amp;academic[[#This Row],[Course_Type]]</f>
        <v>S0978439_Agra_1-Year</v>
      </c>
    </row>
    <row r="1416" spans="1:9" x14ac:dyDescent="0.25">
      <c r="A1416" t="s">
        <v>276</v>
      </c>
      <c r="B1416" t="s">
        <v>29</v>
      </c>
      <c r="C1416" t="s">
        <v>13</v>
      </c>
      <c r="D1416" t="s">
        <v>9</v>
      </c>
      <c r="E1416">
        <v>100</v>
      </c>
      <c r="F1416" s="1">
        <v>45490</v>
      </c>
      <c r="G1416">
        <v>73</v>
      </c>
      <c r="H1416" s="4">
        <f t="shared" si="22"/>
        <v>0.73</v>
      </c>
      <c r="I1416" t="str">
        <f>academic[[#This Row],[Student_ID]]&amp;"_"&amp;academic[[#This Row],[City]]&amp;"_"&amp;academic[[#This Row],[Course_Type]]</f>
        <v>S0978439_Agra_1-Year</v>
      </c>
    </row>
    <row r="1417" spans="1:9" x14ac:dyDescent="0.25">
      <c r="A1417" t="s">
        <v>277</v>
      </c>
      <c r="B1417" t="s">
        <v>89</v>
      </c>
      <c r="C1417" t="s">
        <v>8</v>
      </c>
      <c r="D1417" t="s">
        <v>10</v>
      </c>
      <c r="E1417">
        <v>100</v>
      </c>
      <c r="F1417" s="1">
        <v>45287</v>
      </c>
      <c r="G1417">
        <v>85</v>
      </c>
      <c r="H1417" s="4">
        <f t="shared" si="22"/>
        <v>0.85</v>
      </c>
      <c r="I1417" t="str">
        <f>academic[[#This Row],[Student_ID]]&amp;"_"&amp;academic[[#This Row],[City]]&amp;"_"&amp;academic[[#This Row],[Course_Type]]</f>
        <v>S3239327_Vadodara_2-Year</v>
      </c>
    </row>
    <row r="1418" spans="1:9" x14ac:dyDescent="0.25">
      <c r="A1418" t="s">
        <v>277</v>
      </c>
      <c r="B1418" t="s">
        <v>89</v>
      </c>
      <c r="C1418" t="s">
        <v>8</v>
      </c>
      <c r="D1418" t="s">
        <v>14</v>
      </c>
      <c r="E1418">
        <v>100</v>
      </c>
      <c r="F1418" s="1">
        <v>45565</v>
      </c>
      <c r="G1418">
        <v>61</v>
      </c>
      <c r="H1418" s="4">
        <f t="shared" si="22"/>
        <v>0.61</v>
      </c>
      <c r="I1418" t="str">
        <f>academic[[#This Row],[Student_ID]]&amp;"_"&amp;academic[[#This Row],[City]]&amp;"_"&amp;academic[[#This Row],[Course_Type]]</f>
        <v>S3239327_Vadodara_2-Year</v>
      </c>
    </row>
    <row r="1419" spans="1:9" x14ac:dyDescent="0.25">
      <c r="A1419" t="s">
        <v>277</v>
      </c>
      <c r="B1419" t="s">
        <v>89</v>
      </c>
      <c r="C1419" t="s">
        <v>8</v>
      </c>
      <c r="D1419" t="s">
        <v>9</v>
      </c>
      <c r="E1419">
        <v>100</v>
      </c>
      <c r="F1419" s="1">
        <v>45152</v>
      </c>
      <c r="G1419">
        <v>73</v>
      </c>
      <c r="H1419" s="4">
        <f t="shared" si="22"/>
        <v>0.73</v>
      </c>
      <c r="I1419" t="str">
        <f>academic[[#This Row],[Student_ID]]&amp;"_"&amp;academic[[#This Row],[City]]&amp;"_"&amp;academic[[#This Row],[Course_Type]]</f>
        <v>S3239327_Vadodara_2-Year</v>
      </c>
    </row>
    <row r="1420" spans="1:9" x14ac:dyDescent="0.25">
      <c r="A1420" t="s">
        <v>277</v>
      </c>
      <c r="B1420" t="s">
        <v>89</v>
      </c>
      <c r="C1420" t="s">
        <v>8</v>
      </c>
      <c r="D1420" t="s">
        <v>10</v>
      </c>
      <c r="E1420">
        <v>100</v>
      </c>
      <c r="F1420" s="1">
        <v>45672</v>
      </c>
      <c r="G1420">
        <v>34</v>
      </c>
      <c r="H1420" s="4">
        <f t="shared" si="22"/>
        <v>0.34</v>
      </c>
      <c r="I1420" t="str">
        <f>academic[[#This Row],[Student_ID]]&amp;"_"&amp;academic[[#This Row],[City]]&amp;"_"&amp;academic[[#This Row],[Course_Type]]</f>
        <v>S3239327_Vadodara_2-Year</v>
      </c>
    </row>
    <row r="1421" spans="1:9" x14ac:dyDescent="0.25">
      <c r="A1421" t="s">
        <v>277</v>
      </c>
      <c r="B1421" t="s">
        <v>89</v>
      </c>
      <c r="C1421" t="s">
        <v>8</v>
      </c>
      <c r="D1421" t="s">
        <v>14</v>
      </c>
      <c r="E1421">
        <v>100</v>
      </c>
      <c r="F1421" s="1">
        <v>45775</v>
      </c>
      <c r="G1421">
        <v>54</v>
      </c>
      <c r="H1421" s="4">
        <f t="shared" si="22"/>
        <v>0.54</v>
      </c>
      <c r="I1421" t="str">
        <f>academic[[#This Row],[Student_ID]]&amp;"_"&amp;academic[[#This Row],[City]]&amp;"_"&amp;academic[[#This Row],[Course_Type]]</f>
        <v>S3239327_Vadodara_2-Year</v>
      </c>
    </row>
    <row r="1422" spans="1:9" x14ac:dyDescent="0.25">
      <c r="A1422" t="s">
        <v>278</v>
      </c>
      <c r="B1422" t="s">
        <v>79</v>
      </c>
      <c r="C1422" t="s">
        <v>13</v>
      </c>
      <c r="D1422" t="s">
        <v>9</v>
      </c>
      <c r="E1422">
        <v>150</v>
      </c>
      <c r="F1422" s="1">
        <v>45088</v>
      </c>
      <c r="G1422">
        <v>132</v>
      </c>
      <c r="H1422" s="4">
        <f t="shared" si="22"/>
        <v>0.88</v>
      </c>
      <c r="I1422" t="str">
        <f>academic[[#This Row],[Student_ID]]&amp;"_"&amp;academic[[#This Row],[City]]&amp;"_"&amp;academic[[#This Row],[Course_Type]]</f>
        <v>S5944207_Mumbai_1-Year</v>
      </c>
    </row>
    <row r="1423" spans="1:9" x14ac:dyDescent="0.25">
      <c r="A1423" t="s">
        <v>278</v>
      </c>
      <c r="B1423" t="s">
        <v>79</v>
      </c>
      <c r="C1423" t="s">
        <v>13</v>
      </c>
      <c r="D1423" t="s">
        <v>14</v>
      </c>
      <c r="E1423">
        <v>150</v>
      </c>
      <c r="F1423" s="1">
        <v>45355</v>
      </c>
      <c r="G1423">
        <v>124</v>
      </c>
      <c r="H1423" s="4">
        <f t="shared" si="22"/>
        <v>0.82666666666666666</v>
      </c>
      <c r="I1423" t="str">
        <f>academic[[#This Row],[Student_ID]]&amp;"_"&amp;academic[[#This Row],[City]]&amp;"_"&amp;academic[[#This Row],[Course_Type]]</f>
        <v>S5944207_Mumbai_1-Year</v>
      </c>
    </row>
    <row r="1424" spans="1:9" x14ac:dyDescent="0.25">
      <c r="A1424" t="s">
        <v>278</v>
      </c>
      <c r="B1424" t="s">
        <v>79</v>
      </c>
      <c r="C1424" t="s">
        <v>13</v>
      </c>
      <c r="D1424" t="s">
        <v>10</v>
      </c>
      <c r="E1424">
        <v>100</v>
      </c>
      <c r="F1424" s="1">
        <v>45813</v>
      </c>
      <c r="G1424">
        <v>80</v>
      </c>
      <c r="H1424" s="4">
        <f t="shared" si="22"/>
        <v>0.8</v>
      </c>
      <c r="I1424" t="str">
        <f>academic[[#This Row],[Student_ID]]&amp;"_"&amp;academic[[#This Row],[City]]&amp;"_"&amp;academic[[#This Row],[Course_Type]]</f>
        <v>S5944207_Mumbai_1-Year</v>
      </c>
    </row>
    <row r="1425" spans="1:9" x14ac:dyDescent="0.25">
      <c r="A1425" t="s">
        <v>278</v>
      </c>
      <c r="B1425" t="s">
        <v>79</v>
      </c>
      <c r="C1425" t="s">
        <v>13</v>
      </c>
      <c r="D1425" t="s">
        <v>14</v>
      </c>
      <c r="E1425">
        <v>100</v>
      </c>
      <c r="F1425" s="1">
        <v>45612</v>
      </c>
      <c r="G1425">
        <v>97</v>
      </c>
      <c r="H1425" s="4">
        <f t="shared" si="22"/>
        <v>0.97</v>
      </c>
      <c r="I1425" t="str">
        <f>academic[[#This Row],[Student_ID]]&amp;"_"&amp;academic[[#This Row],[City]]&amp;"_"&amp;academic[[#This Row],[Course_Type]]</f>
        <v>S5944207_Mumbai_1-Year</v>
      </c>
    </row>
    <row r="1426" spans="1:9" x14ac:dyDescent="0.25">
      <c r="A1426" t="s">
        <v>278</v>
      </c>
      <c r="B1426" t="s">
        <v>79</v>
      </c>
      <c r="C1426" t="s">
        <v>13</v>
      </c>
      <c r="D1426" t="s">
        <v>10</v>
      </c>
      <c r="E1426">
        <v>150</v>
      </c>
      <c r="F1426" s="1">
        <v>45112</v>
      </c>
      <c r="G1426">
        <v>88</v>
      </c>
      <c r="H1426" s="4">
        <f t="shared" si="22"/>
        <v>0.58666666666666667</v>
      </c>
      <c r="I1426" t="str">
        <f>academic[[#This Row],[Student_ID]]&amp;"_"&amp;academic[[#This Row],[City]]&amp;"_"&amp;academic[[#This Row],[Course_Type]]</f>
        <v>S5944207_Mumbai_1-Year</v>
      </c>
    </row>
    <row r="1427" spans="1:9" x14ac:dyDescent="0.25">
      <c r="A1427" t="s">
        <v>278</v>
      </c>
      <c r="B1427" t="s">
        <v>79</v>
      </c>
      <c r="C1427" t="s">
        <v>13</v>
      </c>
      <c r="D1427" t="s">
        <v>10</v>
      </c>
      <c r="E1427">
        <v>100</v>
      </c>
      <c r="F1427" s="1">
        <v>45762</v>
      </c>
      <c r="G1427">
        <v>54</v>
      </c>
      <c r="H1427" s="4">
        <f t="shared" si="22"/>
        <v>0.54</v>
      </c>
      <c r="I1427" t="str">
        <f>academic[[#This Row],[Student_ID]]&amp;"_"&amp;academic[[#This Row],[City]]&amp;"_"&amp;academic[[#This Row],[Course_Type]]</f>
        <v>S5944207_Mumbai_1-Year</v>
      </c>
    </row>
    <row r="1428" spans="1:9" x14ac:dyDescent="0.25">
      <c r="A1428" t="s">
        <v>278</v>
      </c>
      <c r="B1428" t="s">
        <v>79</v>
      </c>
      <c r="C1428" t="s">
        <v>13</v>
      </c>
      <c r="D1428" t="s">
        <v>9</v>
      </c>
      <c r="E1428">
        <v>100</v>
      </c>
      <c r="F1428" s="1">
        <v>45569</v>
      </c>
      <c r="G1428">
        <v>73</v>
      </c>
      <c r="H1428" s="4">
        <f t="shared" si="22"/>
        <v>0.73</v>
      </c>
      <c r="I1428" t="str">
        <f>academic[[#This Row],[Student_ID]]&amp;"_"&amp;academic[[#This Row],[City]]&amp;"_"&amp;academic[[#This Row],[Course_Type]]</f>
        <v>S5944207_Mumbai_1-Year</v>
      </c>
    </row>
    <row r="1429" spans="1:9" x14ac:dyDescent="0.25">
      <c r="A1429" t="s">
        <v>278</v>
      </c>
      <c r="B1429" t="s">
        <v>79</v>
      </c>
      <c r="C1429" t="s">
        <v>13</v>
      </c>
      <c r="D1429" t="s">
        <v>9</v>
      </c>
      <c r="E1429">
        <v>100</v>
      </c>
      <c r="F1429" s="1">
        <v>45618</v>
      </c>
      <c r="G1429">
        <v>67</v>
      </c>
      <c r="H1429" s="4">
        <f t="shared" si="22"/>
        <v>0.67</v>
      </c>
      <c r="I1429" t="str">
        <f>academic[[#This Row],[Student_ID]]&amp;"_"&amp;academic[[#This Row],[City]]&amp;"_"&amp;academic[[#This Row],[Course_Type]]</f>
        <v>S5944207_Mumbai_1-Year</v>
      </c>
    </row>
    <row r="1430" spans="1:9" x14ac:dyDescent="0.25">
      <c r="A1430" t="s">
        <v>278</v>
      </c>
      <c r="B1430" t="s">
        <v>79</v>
      </c>
      <c r="C1430" t="s">
        <v>13</v>
      </c>
      <c r="D1430" t="s">
        <v>14</v>
      </c>
      <c r="E1430">
        <v>100</v>
      </c>
      <c r="F1430" s="1">
        <v>45696</v>
      </c>
      <c r="G1430">
        <v>58</v>
      </c>
      <c r="H1430" s="4">
        <f t="shared" si="22"/>
        <v>0.57999999999999996</v>
      </c>
      <c r="I1430" t="str">
        <f>academic[[#This Row],[Student_ID]]&amp;"_"&amp;academic[[#This Row],[City]]&amp;"_"&amp;academic[[#This Row],[Course_Type]]</f>
        <v>S5944207_Mumbai_1-Year</v>
      </c>
    </row>
    <row r="1431" spans="1:9" x14ac:dyDescent="0.25">
      <c r="A1431" t="s">
        <v>279</v>
      </c>
      <c r="B1431" t="s">
        <v>74</v>
      </c>
      <c r="C1431" t="s">
        <v>8</v>
      </c>
      <c r="D1431" t="s">
        <v>14</v>
      </c>
      <c r="E1431">
        <v>90</v>
      </c>
      <c r="F1431" s="1">
        <v>45709</v>
      </c>
      <c r="G1431">
        <v>51</v>
      </c>
      <c r="H1431" s="4">
        <f t="shared" si="22"/>
        <v>0.56666666666666665</v>
      </c>
      <c r="I1431" t="str">
        <f>academic[[#This Row],[Student_ID]]&amp;"_"&amp;academic[[#This Row],[City]]&amp;"_"&amp;academic[[#This Row],[Course_Type]]</f>
        <v>S1824199_Nashik_2-Year</v>
      </c>
    </row>
    <row r="1432" spans="1:9" x14ac:dyDescent="0.25">
      <c r="A1432" t="s">
        <v>279</v>
      </c>
      <c r="B1432" t="s">
        <v>74</v>
      </c>
      <c r="C1432" t="s">
        <v>8</v>
      </c>
      <c r="D1432" t="s">
        <v>14</v>
      </c>
      <c r="E1432">
        <v>90</v>
      </c>
      <c r="F1432" s="1">
        <v>45627</v>
      </c>
      <c r="G1432">
        <v>34</v>
      </c>
      <c r="H1432" s="4">
        <f t="shared" si="22"/>
        <v>0.37777777777777777</v>
      </c>
      <c r="I1432" t="str">
        <f>academic[[#This Row],[Student_ID]]&amp;"_"&amp;academic[[#This Row],[City]]&amp;"_"&amp;academic[[#This Row],[Course_Type]]</f>
        <v>S1824199_Nashik_2-Year</v>
      </c>
    </row>
    <row r="1433" spans="1:9" x14ac:dyDescent="0.25">
      <c r="A1433" t="s">
        <v>279</v>
      </c>
      <c r="B1433" t="s">
        <v>74</v>
      </c>
      <c r="C1433" t="s">
        <v>8</v>
      </c>
      <c r="D1433" t="s">
        <v>14</v>
      </c>
      <c r="E1433">
        <v>90</v>
      </c>
      <c r="F1433" s="1">
        <v>44980</v>
      </c>
      <c r="G1433">
        <v>49</v>
      </c>
      <c r="H1433" s="4">
        <f t="shared" si="22"/>
        <v>0.5444444444444444</v>
      </c>
      <c r="I1433" t="str">
        <f>academic[[#This Row],[Student_ID]]&amp;"_"&amp;academic[[#This Row],[City]]&amp;"_"&amp;academic[[#This Row],[Course_Type]]</f>
        <v>S1824199_Nashik_2-Year</v>
      </c>
    </row>
    <row r="1434" spans="1:9" x14ac:dyDescent="0.25">
      <c r="A1434" t="s">
        <v>279</v>
      </c>
      <c r="B1434" t="s">
        <v>74</v>
      </c>
      <c r="C1434" t="s">
        <v>8</v>
      </c>
      <c r="D1434" t="s">
        <v>10</v>
      </c>
      <c r="E1434">
        <v>100</v>
      </c>
      <c r="F1434" s="1">
        <v>45231</v>
      </c>
      <c r="G1434">
        <v>77</v>
      </c>
      <c r="H1434" s="4">
        <f t="shared" si="22"/>
        <v>0.77</v>
      </c>
      <c r="I1434" t="str">
        <f>academic[[#This Row],[Student_ID]]&amp;"_"&amp;academic[[#This Row],[City]]&amp;"_"&amp;academic[[#This Row],[Course_Type]]</f>
        <v>S1824199_Nashik_2-Year</v>
      </c>
    </row>
    <row r="1435" spans="1:9" x14ac:dyDescent="0.25">
      <c r="A1435" t="s">
        <v>279</v>
      </c>
      <c r="B1435" t="s">
        <v>74</v>
      </c>
      <c r="C1435" t="s">
        <v>8</v>
      </c>
      <c r="D1435" t="s">
        <v>10</v>
      </c>
      <c r="E1435">
        <v>150</v>
      </c>
      <c r="F1435" s="1">
        <v>45035</v>
      </c>
      <c r="G1435">
        <v>37</v>
      </c>
      <c r="H1435" s="4">
        <f t="shared" si="22"/>
        <v>0.24666666666666667</v>
      </c>
      <c r="I1435" t="str">
        <f>academic[[#This Row],[Student_ID]]&amp;"_"&amp;academic[[#This Row],[City]]&amp;"_"&amp;academic[[#This Row],[Course_Type]]</f>
        <v>S1824199_Nashik_2-Year</v>
      </c>
    </row>
    <row r="1436" spans="1:9" x14ac:dyDescent="0.25">
      <c r="A1436" t="s">
        <v>279</v>
      </c>
      <c r="B1436" t="s">
        <v>74</v>
      </c>
      <c r="C1436" t="s">
        <v>8</v>
      </c>
      <c r="D1436" t="s">
        <v>10</v>
      </c>
      <c r="E1436">
        <v>90</v>
      </c>
      <c r="F1436" s="1">
        <v>45443</v>
      </c>
      <c r="G1436">
        <v>66</v>
      </c>
      <c r="H1436" s="4">
        <f t="shared" si="22"/>
        <v>0.73333333333333328</v>
      </c>
      <c r="I1436" t="str">
        <f>academic[[#This Row],[Student_ID]]&amp;"_"&amp;academic[[#This Row],[City]]&amp;"_"&amp;academic[[#This Row],[Course_Type]]</f>
        <v>S1824199_Nashik_2-Year</v>
      </c>
    </row>
    <row r="1437" spans="1:9" x14ac:dyDescent="0.25">
      <c r="A1437" t="s">
        <v>279</v>
      </c>
      <c r="B1437" t="s">
        <v>74</v>
      </c>
      <c r="C1437" t="s">
        <v>8</v>
      </c>
      <c r="D1437" t="s">
        <v>9</v>
      </c>
      <c r="E1437">
        <v>150</v>
      </c>
      <c r="F1437" s="1">
        <v>45051</v>
      </c>
      <c r="G1437">
        <v>102</v>
      </c>
      <c r="H1437" s="4">
        <f t="shared" si="22"/>
        <v>0.68</v>
      </c>
      <c r="I1437" t="str">
        <f>academic[[#This Row],[Student_ID]]&amp;"_"&amp;academic[[#This Row],[City]]&amp;"_"&amp;academic[[#This Row],[Course_Type]]</f>
        <v>S1824199_Nashik_2-Year</v>
      </c>
    </row>
    <row r="1438" spans="1:9" x14ac:dyDescent="0.25">
      <c r="A1438" t="s">
        <v>279</v>
      </c>
      <c r="B1438" t="s">
        <v>74</v>
      </c>
      <c r="C1438" t="s">
        <v>8</v>
      </c>
      <c r="D1438" t="s">
        <v>14</v>
      </c>
      <c r="E1438">
        <v>100</v>
      </c>
      <c r="F1438" s="1">
        <v>45193</v>
      </c>
      <c r="G1438">
        <v>87</v>
      </c>
      <c r="H1438" s="4">
        <f t="shared" si="22"/>
        <v>0.87</v>
      </c>
      <c r="I1438" t="str">
        <f>academic[[#This Row],[Student_ID]]&amp;"_"&amp;academic[[#This Row],[City]]&amp;"_"&amp;academic[[#This Row],[Course_Type]]</f>
        <v>S1824199_Nashik_2-Year</v>
      </c>
    </row>
    <row r="1439" spans="1:9" x14ac:dyDescent="0.25">
      <c r="A1439" t="s">
        <v>279</v>
      </c>
      <c r="B1439" t="s">
        <v>74</v>
      </c>
      <c r="C1439" t="s">
        <v>8</v>
      </c>
      <c r="D1439" t="s">
        <v>10</v>
      </c>
      <c r="E1439">
        <v>90</v>
      </c>
      <c r="F1439" s="1">
        <v>45405</v>
      </c>
      <c r="G1439">
        <v>66</v>
      </c>
      <c r="H1439" s="4">
        <f t="shared" si="22"/>
        <v>0.73333333333333328</v>
      </c>
      <c r="I1439" t="str">
        <f>academic[[#This Row],[Student_ID]]&amp;"_"&amp;academic[[#This Row],[City]]&amp;"_"&amp;academic[[#This Row],[Course_Type]]</f>
        <v>S1824199_Nashik_2-Year</v>
      </c>
    </row>
    <row r="1440" spans="1:9" x14ac:dyDescent="0.25">
      <c r="A1440" t="s">
        <v>280</v>
      </c>
      <c r="B1440" t="s">
        <v>35</v>
      </c>
      <c r="C1440" t="s">
        <v>8</v>
      </c>
      <c r="D1440" t="s">
        <v>14</v>
      </c>
      <c r="E1440">
        <v>90</v>
      </c>
      <c r="F1440" s="1">
        <v>45789</v>
      </c>
      <c r="G1440">
        <v>59</v>
      </c>
      <c r="H1440" s="4">
        <f t="shared" si="22"/>
        <v>0.65555555555555556</v>
      </c>
      <c r="I1440" t="str">
        <f>academic[[#This Row],[Student_ID]]&amp;"_"&amp;academic[[#This Row],[City]]&amp;"_"&amp;academic[[#This Row],[Course_Type]]</f>
        <v>S7560900_Kolkata_2-Year</v>
      </c>
    </row>
    <row r="1441" spans="1:9" x14ac:dyDescent="0.25">
      <c r="A1441" t="s">
        <v>280</v>
      </c>
      <c r="B1441" t="s">
        <v>35</v>
      </c>
      <c r="C1441" t="s">
        <v>8</v>
      </c>
      <c r="D1441" t="s">
        <v>10</v>
      </c>
      <c r="E1441">
        <v>100</v>
      </c>
      <c r="F1441" s="1">
        <v>45308</v>
      </c>
      <c r="G1441">
        <v>81</v>
      </c>
      <c r="H1441" s="4">
        <f t="shared" si="22"/>
        <v>0.81</v>
      </c>
      <c r="I1441" t="str">
        <f>academic[[#This Row],[Student_ID]]&amp;"_"&amp;academic[[#This Row],[City]]&amp;"_"&amp;academic[[#This Row],[Course_Type]]</f>
        <v>S7560900_Kolkata_2-Year</v>
      </c>
    </row>
    <row r="1442" spans="1:9" x14ac:dyDescent="0.25">
      <c r="A1442" t="s">
        <v>280</v>
      </c>
      <c r="B1442" t="s">
        <v>35</v>
      </c>
      <c r="C1442" t="s">
        <v>8</v>
      </c>
      <c r="D1442" t="s">
        <v>9</v>
      </c>
      <c r="E1442">
        <v>90</v>
      </c>
      <c r="F1442" s="1">
        <v>45501</v>
      </c>
      <c r="G1442">
        <v>54</v>
      </c>
      <c r="H1442" s="4">
        <f t="shared" si="22"/>
        <v>0.6</v>
      </c>
      <c r="I1442" t="str">
        <f>academic[[#This Row],[Student_ID]]&amp;"_"&amp;academic[[#This Row],[City]]&amp;"_"&amp;academic[[#This Row],[Course_Type]]</f>
        <v>S7560900_Kolkata_2-Year</v>
      </c>
    </row>
    <row r="1443" spans="1:9" x14ac:dyDescent="0.25">
      <c r="A1443" t="s">
        <v>280</v>
      </c>
      <c r="B1443" t="s">
        <v>35</v>
      </c>
      <c r="C1443" t="s">
        <v>8</v>
      </c>
      <c r="D1443" t="s">
        <v>14</v>
      </c>
      <c r="E1443">
        <v>100</v>
      </c>
      <c r="F1443" s="1">
        <v>45310</v>
      </c>
      <c r="G1443">
        <v>67</v>
      </c>
      <c r="H1443" s="4">
        <f t="shared" si="22"/>
        <v>0.67</v>
      </c>
      <c r="I1443" t="str">
        <f>academic[[#This Row],[Student_ID]]&amp;"_"&amp;academic[[#This Row],[City]]&amp;"_"&amp;academic[[#This Row],[Course_Type]]</f>
        <v>S7560900_Kolkata_2-Year</v>
      </c>
    </row>
    <row r="1444" spans="1:9" x14ac:dyDescent="0.25">
      <c r="A1444" t="s">
        <v>280</v>
      </c>
      <c r="B1444" t="s">
        <v>35</v>
      </c>
      <c r="C1444" t="s">
        <v>8</v>
      </c>
      <c r="D1444" t="s">
        <v>10</v>
      </c>
      <c r="E1444">
        <v>100</v>
      </c>
      <c r="F1444" s="1">
        <v>45108</v>
      </c>
      <c r="G1444">
        <v>73</v>
      </c>
      <c r="H1444" s="4">
        <f t="shared" si="22"/>
        <v>0.73</v>
      </c>
      <c r="I1444" t="str">
        <f>academic[[#This Row],[Student_ID]]&amp;"_"&amp;academic[[#This Row],[City]]&amp;"_"&amp;academic[[#This Row],[Course_Type]]</f>
        <v>S7560900_Kolkata_2-Year</v>
      </c>
    </row>
    <row r="1445" spans="1:9" x14ac:dyDescent="0.25">
      <c r="A1445" t="s">
        <v>280</v>
      </c>
      <c r="B1445" t="s">
        <v>35</v>
      </c>
      <c r="C1445" t="s">
        <v>8</v>
      </c>
      <c r="D1445" t="s">
        <v>9</v>
      </c>
      <c r="E1445">
        <v>100</v>
      </c>
      <c r="F1445" s="1">
        <v>45690</v>
      </c>
      <c r="G1445">
        <v>66</v>
      </c>
      <c r="H1445" s="4">
        <f t="shared" si="22"/>
        <v>0.66</v>
      </c>
      <c r="I1445" t="str">
        <f>academic[[#This Row],[Student_ID]]&amp;"_"&amp;academic[[#This Row],[City]]&amp;"_"&amp;academic[[#This Row],[Course_Type]]</f>
        <v>S7560900_Kolkata_2-Year</v>
      </c>
    </row>
    <row r="1446" spans="1:9" x14ac:dyDescent="0.25">
      <c r="A1446" t="s">
        <v>280</v>
      </c>
      <c r="B1446" t="s">
        <v>35</v>
      </c>
      <c r="C1446" t="s">
        <v>8</v>
      </c>
      <c r="D1446" t="s">
        <v>10</v>
      </c>
      <c r="E1446">
        <v>100</v>
      </c>
      <c r="F1446" s="1">
        <v>45590</v>
      </c>
      <c r="G1446">
        <v>28</v>
      </c>
      <c r="H1446" s="4">
        <f t="shared" si="22"/>
        <v>0.28000000000000003</v>
      </c>
      <c r="I1446" t="str">
        <f>academic[[#This Row],[Student_ID]]&amp;"_"&amp;academic[[#This Row],[City]]&amp;"_"&amp;academic[[#This Row],[Course_Type]]</f>
        <v>S7560900_Kolkata_2-Year</v>
      </c>
    </row>
    <row r="1447" spans="1:9" x14ac:dyDescent="0.25">
      <c r="A1447" t="s">
        <v>280</v>
      </c>
      <c r="B1447" t="s">
        <v>35</v>
      </c>
      <c r="C1447" t="s">
        <v>8</v>
      </c>
      <c r="D1447" t="s">
        <v>14</v>
      </c>
      <c r="E1447">
        <v>100</v>
      </c>
      <c r="F1447" s="1">
        <v>45259</v>
      </c>
      <c r="G1447">
        <v>99</v>
      </c>
      <c r="H1447" s="4">
        <f t="shared" si="22"/>
        <v>0.99</v>
      </c>
      <c r="I1447" t="str">
        <f>academic[[#This Row],[Student_ID]]&amp;"_"&amp;academic[[#This Row],[City]]&amp;"_"&amp;academic[[#This Row],[Course_Type]]</f>
        <v>S7560900_Kolkata_2-Year</v>
      </c>
    </row>
    <row r="1448" spans="1:9" x14ac:dyDescent="0.25">
      <c r="A1448" t="s">
        <v>281</v>
      </c>
      <c r="B1448" t="s">
        <v>96</v>
      </c>
      <c r="C1448" t="s">
        <v>8</v>
      </c>
      <c r="D1448" t="s">
        <v>10</v>
      </c>
      <c r="E1448">
        <v>150</v>
      </c>
      <c r="F1448" s="1">
        <v>45299</v>
      </c>
      <c r="G1448">
        <v>149</v>
      </c>
      <c r="H1448" s="4">
        <f t="shared" si="22"/>
        <v>0.99333333333333329</v>
      </c>
      <c r="I1448" t="str">
        <f>academic[[#This Row],[Student_ID]]&amp;"_"&amp;academic[[#This Row],[City]]&amp;"_"&amp;academic[[#This Row],[Course_Type]]</f>
        <v>S4784342_Ahmedabad_2-Year</v>
      </c>
    </row>
    <row r="1449" spans="1:9" x14ac:dyDescent="0.25">
      <c r="A1449" t="s">
        <v>281</v>
      </c>
      <c r="B1449" t="s">
        <v>96</v>
      </c>
      <c r="C1449" t="s">
        <v>8</v>
      </c>
      <c r="D1449" t="s">
        <v>10</v>
      </c>
      <c r="E1449">
        <v>150</v>
      </c>
      <c r="F1449" s="1">
        <v>45346</v>
      </c>
      <c r="G1449">
        <v>60</v>
      </c>
      <c r="H1449" s="4">
        <f t="shared" si="22"/>
        <v>0.4</v>
      </c>
      <c r="I1449" t="str">
        <f>academic[[#This Row],[Student_ID]]&amp;"_"&amp;academic[[#This Row],[City]]&amp;"_"&amp;academic[[#This Row],[Course_Type]]</f>
        <v>S4784342_Ahmedabad_2-Year</v>
      </c>
    </row>
    <row r="1450" spans="1:9" x14ac:dyDescent="0.25">
      <c r="A1450" t="s">
        <v>281</v>
      </c>
      <c r="B1450" t="s">
        <v>96</v>
      </c>
      <c r="C1450" t="s">
        <v>8</v>
      </c>
      <c r="D1450" t="s">
        <v>9</v>
      </c>
      <c r="E1450">
        <v>150</v>
      </c>
      <c r="F1450" s="1">
        <v>45402</v>
      </c>
      <c r="G1450">
        <v>116</v>
      </c>
      <c r="H1450" s="4">
        <f t="shared" si="22"/>
        <v>0.77333333333333332</v>
      </c>
      <c r="I1450" t="str">
        <f>academic[[#This Row],[Student_ID]]&amp;"_"&amp;academic[[#This Row],[City]]&amp;"_"&amp;academic[[#This Row],[Course_Type]]</f>
        <v>S4784342_Ahmedabad_2-Year</v>
      </c>
    </row>
    <row r="1451" spans="1:9" x14ac:dyDescent="0.25">
      <c r="A1451" t="s">
        <v>281</v>
      </c>
      <c r="B1451" t="s">
        <v>96</v>
      </c>
      <c r="C1451" t="s">
        <v>8</v>
      </c>
      <c r="D1451" t="s">
        <v>10</v>
      </c>
      <c r="E1451">
        <v>90</v>
      </c>
      <c r="F1451" s="1">
        <v>45373</v>
      </c>
      <c r="G1451">
        <v>61</v>
      </c>
      <c r="H1451" s="4">
        <f t="shared" si="22"/>
        <v>0.67777777777777781</v>
      </c>
      <c r="I1451" t="str">
        <f>academic[[#This Row],[Student_ID]]&amp;"_"&amp;academic[[#This Row],[City]]&amp;"_"&amp;academic[[#This Row],[Course_Type]]</f>
        <v>S4784342_Ahmedabad_2-Year</v>
      </c>
    </row>
    <row r="1452" spans="1:9" x14ac:dyDescent="0.25">
      <c r="A1452" t="s">
        <v>281</v>
      </c>
      <c r="B1452" t="s">
        <v>96</v>
      </c>
      <c r="C1452" t="s">
        <v>8</v>
      </c>
      <c r="D1452" t="s">
        <v>9</v>
      </c>
      <c r="E1452">
        <v>150</v>
      </c>
      <c r="F1452" s="1">
        <v>45140</v>
      </c>
      <c r="G1452">
        <v>103</v>
      </c>
      <c r="H1452" s="4">
        <f t="shared" si="22"/>
        <v>0.68666666666666665</v>
      </c>
      <c r="I1452" t="str">
        <f>academic[[#This Row],[Student_ID]]&amp;"_"&amp;academic[[#This Row],[City]]&amp;"_"&amp;academic[[#This Row],[Course_Type]]</f>
        <v>S4784342_Ahmedabad_2-Year</v>
      </c>
    </row>
    <row r="1453" spans="1:9" x14ac:dyDescent="0.25">
      <c r="A1453" t="s">
        <v>281</v>
      </c>
      <c r="B1453" t="s">
        <v>96</v>
      </c>
      <c r="C1453" t="s">
        <v>8</v>
      </c>
      <c r="D1453" t="s">
        <v>9</v>
      </c>
      <c r="E1453">
        <v>100</v>
      </c>
      <c r="F1453" s="1">
        <v>45136</v>
      </c>
      <c r="G1453">
        <v>82</v>
      </c>
      <c r="H1453" s="4">
        <f t="shared" si="22"/>
        <v>0.82</v>
      </c>
      <c r="I1453" t="str">
        <f>academic[[#This Row],[Student_ID]]&amp;"_"&amp;academic[[#This Row],[City]]&amp;"_"&amp;academic[[#This Row],[Course_Type]]</f>
        <v>S4784342_Ahmedabad_2-Year</v>
      </c>
    </row>
    <row r="1454" spans="1:9" x14ac:dyDescent="0.25">
      <c r="A1454" t="s">
        <v>281</v>
      </c>
      <c r="B1454" t="s">
        <v>96</v>
      </c>
      <c r="C1454" t="s">
        <v>8</v>
      </c>
      <c r="D1454" t="s">
        <v>14</v>
      </c>
      <c r="E1454">
        <v>90</v>
      </c>
      <c r="F1454" s="1">
        <v>45837</v>
      </c>
      <c r="G1454">
        <v>36</v>
      </c>
      <c r="H1454" s="4">
        <f t="shared" si="22"/>
        <v>0.4</v>
      </c>
      <c r="I1454" t="str">
        <f>academic[[#This Row],[Student_ID]]&amp;"_"&amp;academic[[#This Row],[City]]&amp;"_"&amp;academic[[#This Row],[Course_Type]]</f>
        <v>S4784342_Ahmedabad_2-Year</v>
      </c>
    </row>
    <row r="1455" spans="1:9" x14ac:dyDescent="0.25">
      <c r="A1455" t="s">
        <v>281</v>
      </c>
      <c r="B1455" t="s">
        <v>96</v>
      </c>
      <c r="C1455" t="s">
        <v>8</v>
      </c>
      <c r="D1455" t="s">
        <v>14</v>
      </c>
      <c r="E1455">
        <v>150</v>
      </c>
      <c r="F1455" s="1">
        <v>45561</v>
      </c>
      <c r="G1455">
        <v>119</v>
      </c>
      <c r="H1455" s="4">
        <f t="shared" si="22"/>
        <v>0.79333333333333333</v>
      </c>
      <c r="I1455" t="str">
        <f>academic[[#This Row],[Student_ID]]&amp;"_"&amp;academic[[#This Row],[City]]&amp;"_"&amp;academic[[#This Row],[Course_Type]]</f>
        <v>S4784342_Ahmedabad_2-Year</v>
      </c>
    </row>
    <row r="1456" spans="1:9" x14ac:dyDescent="0.25">
      <c r="A1456" t="s">
        <v>281</v>
      </c>
      <c r="B1456" t="s">
        <v>96</v>
      </c>
      <c r="C1456" t="s">
        <v>8</v>
      </c>
      <c r="D1456" t="s">
        <v>14</v>
      </c>
      <c r="E1456">
        <v>100</v>
      </c>
      <c r="F1456" s="1">
        <v>45130</v>
      </c>
      <c r="G1456">
        <v>90</v>
      </c>
      <c r="H1456" s="4">
        <f t="shared" si="22"/>
        <v>0.9</v>
      </c>
      <c r="I1456" t="str">
        <f>academic[[#This Row],[Student_ID]]&amp;"_"&amp;academic[[#This Row],[City]]&amp;"_"&amp;academic[[#This Row],[Course_Type]]</f>
        <v>S4784342_Ahmedabad_2-Year</v>
      </c>
    </row>
    <row r="1457" spans="1:9" x14ac:dyDescent="0.25">
      <c r="A1457" t="s">
        <v>282</v>
      </c>
      <c r="B1457" t="s">
        <v>44</v>
      </c>
      <c r="C1457" t="s">
        <v>8</v>
      </c>
      <c r="D1457" t="s">
        <v>9</v>
      </c>
      <c r="E1457">
        <v>90</v>
      </c>
      <c r="F1457" s="1">
        <v>45575</v>
      </c>
      <c r="G1457">
        <v>64</v>
      </c>
      <c r="H1457" s="4">
        <f t="shared" si="22"/>
        <v>0.71111111111111114</v>
      </c>
      <c r="I1457" t="str">
        <f>academic[[#This Row],[Student_ID]]&amp;"_"&amp;academic[[#This Row],[City]]&amp;"_"&amp;academic[[#This Row],[Course_Type]]</f>
        <v>S2039626_Bhopal_2-Year</v>
      </c>
    </row>
    <row r="1458" spans="1:9" x14ac:dyDescent="0.25">
      <c r="A1458" t="s">
        <v>282</v>
      </c>
      <c r="B1458" t="s">
        <v>44</v>
      </c>
      <c r="C1458" t="s">
        <v>8</v>
      </c>
      <c r="D1458" t="s">
        <v>14</v>
      </c>
      <c r="E1458">
        <v>100</v>
      </c>
      <c r="F1458" s="1">
        <v>45484</v>
      </c>
      <c r="G1458">
        <v>81</v>
      </c>
      <c r="H1458" s="4">
        <f t="shared" si="22"/>
        <v>0.81</v>
      </c>
      <c r="I1458" t="str">
        <f>academic[[#This Row],[Student_ID]]&amp;"_"&amp;academic[[#This Row],[City]]&amp;"_"&amp;academic[[#This Row],[Course_Type]]</f>
        <v>S2039626_Bhopal_2-Year</v>
      </c>
    </row>
    <row r="1459" spans="1:9" x14ac:dyDescent="0.25">
      <c r="A1459" t="s">
        <v>282</v>
      </c>
      <c r="B1459" t="s">
        <v>44</v>
      </c>
      <c r="C1459" t="s">
        <v>8</v>
      </c>
      <c r="D1459" t="s">
        <v>9</v>
      </c>
      <c r="E1459">
        <v>100</v>
      </c>
      <c r="F1459" s="1">
        <v>45267</v>
      </c>
      <c r="G1459">
        <v>100</v>
      </c>
      <c r="H1459" s="4">
        <f t="shared" si="22"/>
        <v>1</v>
      </c>
      <c r="I1459" t="str">
        <f>academic[[#This Row],[Student_ID]]&amp;"_"&amp;academic[[#This Row],[City]]&amp;"_"&amp;academic[[#This Row],[Course_Type]]</f>
        <v>S2039626_Bhopal_2-Year</v>
      </c>
    </row>
    <row r="1460" spans="1:9" x14ac:dyDescent="0.25">
      <c r="A1460" t="s">
        <v>282</v>
      </c>
      <c r="B1460" t="s">
        <v>44</v>
      </c>
      <c r="C1460" t="s">
        <v>8</v>
      </c>
      <c r="D1460" t="s">
        <v>10</v>
      </c>
      <c r="E1460">
        <v>100</v>
      </c>
      <c r="F1460" s="1">
        <v>45779</v>
      </c>
      <c r="G1460">
        <v>74</v>
      </c>
      <c r="H1460" s="4">
        <f t="shared" si="22"/>
        <v>0.74</v>
      </c>
      <c r="I1460" t="str">
        <f>academic[[#This Row],[Student_ID]]&amp;"_"&amp;academic[[#This Row],[City]]&amp;"_"&amp;academic[[#This Row],[Course_Type]]</f>
        <v>S2039626_Bhopal_2-Year</v>
      </c>
    </row>
    <row r="1461" spans="1:9" x14ac:dyDescent="0.25">
      <c r="A1461" t="s">
        <v>283</v>
      </c>
      <c r="B1461" t="s">
        <v>46</v>
      </c>
      <c r="C1461" t="s">
        <v>13</v>
      </c>
      <c r="D1461" t="s">
        <v>14</v>
      </c>
      <c r="E1461">
        <v>100</v>
      </c>
      <c r="F1461" s="1">
        <v>45123</v>
      </c>
      <c r="G1461">
        <v>0</v>
      </c>
      <c r="H1461" s="4">
        <f t="shared" si="22"/>
        <v>0</v>
      </c>
      <c r="I1461" t="str">
        <f>academic[[#This Row],[Student_ID]]&amp;"_"&amp;academic[[#This Row],[City]]&amp;"_"&amp;academic[[#This Row],[Course_Type]]</f>
        <v>S5470829_Lucknow_1-Year</v>
      </c>
    </row>
    <row r="1462" spans="1:9" x14ac:dyDescent="0.25">
      <c r="A1462" t="s">
        <v>283</v>
      </c>
      <c r="B1462" t="s">
        <v>46</v>
      </c>
      <c r="C1462" t="s">
        <v>13</v>
      </c>
      <c r="D1462" t="s">
        <v>9</v>
      </c>
      <c r="E1462">
        <v>150</v>
      </c>
      <c r="F1462" s="1">
        <v>45061</v>
      </c>
      <c r="G1462">
        <v>71</v>
      </c>
      <c r="H1462" s="4">
        <f t="shared" si="22"/>
        <v>0.47333333333333333</v>
      </c>
      <c r="I1462" t="str">
        <f>academic[[#This Row],[Student_ID]]&amp;"_"&amp;academic[[#This Row],[City]]&amp;"_"&amp;academic[[#This Row],[Course_Type]]</f>
        <v>S5470829_Lucknow_1-Year</v>
      </c>
    </row>
    <row r="1463" spans="1:9" x14ac:dyDescent="0.25">
      <c r="A1463" t="s">
        <v>283</v>
      </c>
      <c r="B1463" t="s">
        <v>46</v>
      </c>
      <c r="C1463" t="s">
        <v>13</v>
      </c>
      <c r="D1463" t="s">
        <v>14</v>
      </c>
      <c r="E1463">
        <v>90</v>
      </c>
      <c r="F1463" s="1">
        <v>45245</v>
      </c>
      <c r="G1463">
        <v>52</v>
      </c>
      <c r="H1463" s="4">
        <f t="shared" si="22"/>
        <v>0.57777777777777772</v>
      </c>
      <c r="I1463" t="str">
        <f>academic[[#This Row],[Student_ID]]&amp;"_"&amp;academic[[#This Row],[City]]&amp;"_"&amp;academic[[#This Row],[Course_Type]]</f>
        <v>S5470829_Lucknow_1-Year</v>
      </c>
    </row>
    <row r="1464" spans="1:9" x14ac:dyDescent="0.25">
      <c r="A1464" t="s">
        <v>283</v>
      </c>
      <c r="B1464" t="s">
        <v>46</v>
      </c>
      <c r="C1464" t="s">
        <v>13</v>
      </c>
      <c r="D1464" t="s">
        <v>9</v>
      </c>
      <c r="E1464">
        <v>150</v>
      </c>
      <c r="F1464" s="1">
        <v>45283</v>
      </c>
      <c r="G1464">
        <v>80</v>
      </c>
      <c r="H1464" s="4">
        <f t="shared" si="22"/>
        <v>0.53333333333333333</v>
      </c>
      <c r="I1464" t="str">
        <f>academic[[#This Row],[Student_ID]]&amp;"_"&amp;academic[[#This Row],[City]]&amp;"_"&amp;academic[[#This Row],[Course_Type]]</f>
        <v>S5470829_Lucknow_1-Year</v>
      </c>
    </row>
    <row r="1465" spans="1:9" x14ac:dyDescent="0.25">
      <c r="A1465" t="s">
        <v>283</v>
      </c>
      <c r="B1465" t="s">
        <v>46</v>
      </c>
      <c r="C1465" t="s">
        <v>13</v>
      </c>
      <c r="D1465" t="s">
        <v>9</v>
      </c>
      <c r="E1465">
        <v>100</v>
      </c>
      <c r="F1465" s="1">
        <v>44975</v>
      </c>
      <c r="G1465">
        <v>45</v>
      </c>
      <c r="H1465" s="4">
        <f t="shared" si="22"/>
        <v>0.45</v>
      </c>
      <c r="I1465" t="str">
        <f>academic[[#This Row],[Student_ID]]&amp;"_"&amp;academic[[#This Row],[City]]&amp;"_"&amp;academic[[#This Row],[Course_Type]]</f>
        <v>S5470829_Lucknow_1-Year</v>
      </c>
    </row>
    <row r="1466" spans="1:9" x14ac:dyDescent="0.25">
      <c r="A1466" t="s">
        <v>283</v>
      </c>
      <c r="B1466" t="s">
        <v>46</v>
      </c>
      <c r="C1466" t="s">
        <v>13</v>
      </c>
      <c r="D1466" t="s">
        <v>10</v>
      </c>
      <c r="E1466">
        <v>100</v>
      </c>
      <c r="F1466" s="1">
        <v>45799</v>
      </c>
      <c r="G1466">
        <v>92</v>
      </c>
      <c r="H1466" s="4">
        <f t="shared" si="22"/>
        <v>0.92</v>
      </c>
      <c r="I1466" t="str">
        <f>academic[[#This Row],[Student_ID]]&amp;"_"&amp;academic[[#This Row],[City]]&amp;"_"&amp;academic[[#This Row],[Course_Type]]</f>
        <v>S5470829_Lucknow_1-Year</v>
      </c>
    </row>
    <row r="1467" spans="1:9" x14ac:dyDescent="0.25">
      <c r="A1467" t="s">
        <v>283</v>
      </c>
      <c r="B1467" t="s">
        <v>46</v>
      </c>
      <c r="C1467" t="s">
        <v>13</v>
      </c>
      <c r="D1467" t="s">
        <v>9</v>
      </c>
      <c r="E1467">
        <v>100</v>
      </c>
      <c r="F1467" s="1">
        <v>45750</v>
      </c>
      <c r="G1467">
        <v>54</v>
      </c>
      <c r="H1467" s="4">
        <f t="shared" si="22"/>
        <v>0.54</v>
      </c>
      <c r="I1467" t="str">
        <f>academic[[#This Row],[Student_ID]]&amp;"_"&amp;academic[[#This Row],[City]]&amp;"_"&amp;academic[[#This Row],[Course_Type]]</f>
        <v>S5470829_Lucknow_1-Year</v>
      </c>
    </row>
    <row r="1468" spans="1:9" x14ac:dyDescent="0.25">
      <c r="A1468" t="s">
        <v>283</v>
      </c>
      <c r="B1468" t="s">
        <v>46</v>
      </c>
      <c r="C1468" t="s">
        <v>13</v>
      </c>
      <c r="D1468" t="s">
        <v>14</v>
      </c>
      <c r="E1468">
        <v>100</v>
      </c>
      <c r="F1468" s="1">
        <v>45530</v>
      </c>
      <c r="G1468">
        <v>73</v>
      </c>
      <c r="H1468" s="4">
        <f t="shared" si="22"/>
        <v>0.73</v>
      </c>
      <c r="I1468" t="str">
        <f>academic[[#This Row],[Student_ID]]&amp;"_"&amp;academic[[#This Row],[City]]&amp;"_"&amp;academic[[#This Row],[Course_Type]]</f>
        <v>S5470829_Lucknow_1-Year</v>
      </c>
    </row>
    <row r="1469" spans="1:9" x14ac:dyDescent="0.25">
      <c r="A1469" t="s">
        <v>283</v>
      </c>
      <c r="B1469" t="s">
        <v>46</v>
      </c>
      <c r="C1469" t="s">
        <v>13</v>
      </c>
      <c r="D1469" t="s">
        <v>9</v>
      </c>
      <c r="E1469">
        <v>150</v>
      </c>
      <c r="F1469" s="1">
        <v>45664</v>
      </c>
      <c r="G1469">
        <v>120</v>
      </c>
      <c r="H1469" s="4">
        <f t="shared" si="22"/>
        <v>0.8</v>
      </c>
      <c r="I1469" t="str">
        <f>academic[[#This Row],[Student_ID]]&amp;"_"&amp;academic[[#This Row],[City]]&amp;"_"&amp;academic[[#This Row],[Course_Type]]</f>
        <v>S5470829_Lucknow_1-Year</v>
      </c>
    </row>
    <row r="1470" spans="1:9" x14ac:dyDescent="0.25">
      <c r="A1470" t="s">
        <v>284</v>
      </c>
      <c r="B1470" t="s">
        <v>33</v>
      </c>
      <c r="C1470" t="s">
        <v>13</v>
      </c>
      <c r="D1470" t="s">
        <v>10</v>
      </c>
      <c r="E1470">
        <v>100</v>
      </c>
      <c r="F1470" s="1">
        <v>45419</v>
      </c>
      <c r="G1470">
        <v>96</v>
      </c>
      <c r="H1470" s="4">
        <f t="shared" si="22"/>
        <v>0.96</v>
      </c>
      <c r="I1470" t="str">
        <f>academic[[#This Row],[Student_ID]]&amp;"_"&amp;academic[[#This Row],[City]]&amp;"_"&amp;academic[[#This Row],[Course_Type]]</f>
        <v>S3320896_Hyderabad_1-Year</v>
      </c>
    </row>
    <row r="1471" spans="1:9" x14ac:dyDescent="0.25">
      <c r="A1471" t="s">
        <v>284</v>
      </c>
      <c r="B1471" t="s">
        <v>33</v>
      </c>
      <c r="C1471" t="s">
        <v>13</v>
      </c>
      <c r="D1471" t="s">
        <v>14</v>
      </c>
      <c r="E1471">
        <v>90</v>
      </c>
      <c r="F1471" s="1">
        <v>45618</v>
      </c>
      <c r="G1471">
        <v>29</v>
      </c>
      <c r="H1471" s="4">
        <f t="shared" si="22"/>
        <v>0.32222222222222224</v>
      </c>
      <c r="I1471" t="str">
        <f>academic[[#This Row],[Student_ID]]&amp;"_"&amp;academic[[#This Row],[City]]&amp;"_"&amp;academic[[#This Row],[Course_Type]]</f>
        <v>S3320896_Hyderabad_1-Year</v>
      </c>
    </row>
    <row r="1472" spans="1:9" x14ac:dyDescent="0.25">
      <c r="A1472" t="s">
        <v>284</v>
      </c>
      <c r="B1472" t="s">
        <v>33</v>
      </c>
      <c r="C1472" t="s">
        <v>13</v>
      </c>
      <c r="D1472" t="s">
        <v>9</v>
      </c>
      <c r="E1472">
        <v>90</v>
      </c>
      <c r="F1472" s="1">
        <v>45539</v>
      </c>
      <c r="G1472">
        <v>64</v>
      </c>
      <c r="H1472" s="4">
        <f t="shared" si="22"/>
        <v>0.71111111111111114</v>
      </c>
      <c r="I1472" t="str">
        <f>academic[[#This Row],[Student_ID]]&amp;"_"&amp;academic[[#This Row],[City]]&amp;"_"&amp;academic[[#This Row],[Course_Type]]</f>
        <v>S3320896_Hyderabad_1-Year</v>
      </c>
    </row>
    <row r="1473" spans="1:9" x14ac:dyDescent="0.25">
      <c r="A1473" t="s">
        <v>284</v>
      </c>
      <c r="B1473" t="s">
        <v>33</v>
      </c>
      <c r="C1473" t="s">
        <v>13</v>
      </c>
      <c r="D1473" t="s">
        <v>9</v>
      </c>
      <c r="E1473">
        <v>100</v>
      </c>
      <c r="F1473" s="1">
        <v>45727</v>
      </c>
      <c r="G1473">
        <v>35</v>
      </c>
      <c r="H1473" s="4">
        <f t="shared" si="22"/>
        <v>0.35</v>
      </c>
      <c r="I1473" t="str">
        <f>academic[[#This Row],[Student_ID]]&amp;"_"&amp;academic[[#This Row],[City]]&amp;"_"&amp;academic[[#This Row],[Course_Type]]</f>
        <v>S3320896_Hyderabad_1-Year</v>
      </c>
    </row>
    <row r="1474" spans="1:9" x14ac:dyDescent="0.25">
      <c r="A1474" t="s">
        <v>284</v>
      </c>
      <c r="B1474" t="s">
        <v>33</v>
      </c>
      <c r="C1474" t="s">
        <v>13</v>
      </c>
      <c r="D1474" t="s">
        <v>10</v>
      </c>
      <c r="E1474">
        <v>100</v>
      </c>
      <c r="F1474" s="1">
        <v>45824</v>
      </c>
      <c r="G1474">
        <v>52</v>
      </c>
      <c r="H1474" s="4">
        <f t="shared" si="22"/>
        <v>0.52</v>
      </c>
      <c r="I1474" t="str">
        <f>academic[[#This Row],[Student_ID]]&amp;"_"&amp;academic[[#This Row],[City]]&amp;"_"&amp;academic[[#This Row],[Course_Type]]</f>
        <v>S3320896_Hyderabad_1-Year</v>
      </c>
    </row>
    <row r="1475" spans="1:9" x14ac:dyDescent="0.25">
      <c r="A1475" t="s">
        <v>284</v>
      </c>
      <c r="B1475" t="s">
        <v>33</v>
      </c>
      <c r="C1475" t="s">
        <v>13</v>
      </c>
      <c r="D1475" t="s">
        <v>9</v>
      </c>
      <c r="E1475">
        <v>150</v>
      </c>
      <c r="F1475" s="1">
        <v>45564</v>
      </c>
      <c r="G1475">
        <v>117</v>
      </c>
      <c r="H1475" s="4">
        <f t="shared" ref="H1475:H1538" si="23">G1475/E1475</f>
        <v>0.78</v>
      </c>
      <c r="I1475" t="str">
        <f>academic[[#This Row],[Student_ID]]&amp;"_"&amp;academic[[#This Row],[City]]&amp;"_"&amp;academic[[#This Row],[Course_Type]]</f>
        <v>S3320896_Hyderabad_1-Year</v>
      </c>
    </row>
    <row r="1476" spans="1:9" x14ac:dyDescent="0.25">
      <c r="A1476" t="s">
        <v>284</v>
      </c>
      <c r="B1476" t="s">
        <v>33</v>
      </c>
      <c r="C1476" t="s">
        <v>13</v>
      </c>
      <c r="D1476" t="s">
        <v>14</v>
      </c>
      <c r="E1476">
        <v>100</v>
      </c>
      <c r="F1476" s="1">
        <v>45723</v>
      </c>
      <c r="G1476">
        <v>74</v>
      </c>
      <c r="H1476" s="4">
        <f t="shared" si="23"/>
        <v>0.74</v>
      </c>
      <c r="I1476" t="str">
        <f>academic[[#This Row],[Student_ID]]&amp;"_"&amp;academic[[#This Row],[City]]&amp;"_"&amp;academic[[#This Row],[Course_Type]]</f>
        <v>S3320896_Hyderabad_1-Year</v>
      </c>
    </row>
    <row r="1477" spans="1:9" x14ac:dyDescent="0.25">
      <c r="A1477" t="s">
        <v>285</v>
      </c>
      <c r="B1477" t="s">
        <v>27</v>
      </c>
      <c r="C1477" t="s">
        <v>13</v>
      </c>
      <c r="D1477" t="s">
        <v>10</v>
      </c>
      <c r="E1477">
        <v>100</v>
      </c>
      <c r="F1477" s="1">
        <v>45102</v>
      </c>
      <c r="G1477">
        <v>81</v>
      </c>
      <c r="H1477" s="4">
        <f t="shared" si="23"/>
        <v>0.81</v>
      </c>
      <c r="I1477" t="str">
        <f>academic[[#This Row],[Student_ID]]&amp;"_"&amp;academic[[#This Row],[City]]&amp;"_"&amp;academic[[#This Row],[Course_Type]]</f>
        <v>S2097310_Chennai_1-Year</v>
      </c>
    </row>
    <row r="1478" spans="1:9" x14ac:dyDescent="0.25">
      <c r="A1478" t="s">
        <v>285</v>
      </c>
      <c r="B1478" t="s">
        <v>27</v>
      </c>
      <c r="C1478" t="s">
        <v>13</v>
      </c>
      <c r="D1478" t="s">
        <v>10</v>
      </c>
      <c r="E1478">
        <v>100</v>
      </c>
      <c r="F1478" s="1">
        <v>45840</v>
      </c>
      <c r="G1478">
        <v>23</v>
      </c>
      <c r="H1478" s="4">
        <f t="shared" si="23"/>
        <v>0.23</v>
      </c>
      <c r="I1478" t="str">
        <f>academic[[#This Row],[Student_ID]]&amp;"_"&amp;academic[[#This Row],[City]]&amp;"_"&amp;academic[[#This Row],[Course_Type]]</f>
        <v>S2097310_Chennai_1-Year</v>
      </c>
    </row>
    <row r="1479" spans="1:9" x14ac:dyDescent="0.25">
      <c r="A1479" t="s">
        <v>285</v>
      </c>
      <c r="B1479" t="s">
        <v>27</v>
      </c>
      <c r="C1479" t="s">
        <v>13</v>
      </c>
      <c r="D1479" t="s">
        <v>10</v>
      </c>
      <c r="E1479">
        <v>100</v>
      </c>
      <c r="F1479" s="1">
        <v>45650</v>
      </c>
      <c r="G1479">
        <v>100</v>
      </c>
      <c r="H1479" s="4">
        <f t="shared" si="23"/>
        <v>1</v>
      </c>
      <c r="I1479" t="str">
        <f>academic[[#This Row],[Student_ID]]&amp;"_"&amp;academic[[#This Row],[City]]&amp;"_"&amp;academic[[#This Row],[Course_Type]]</f>
        <v>S2097310_Chennai_1-Year</v>
      </c>
    </row>
    <row r="1480" spans="1:9" x14ac:dyDescent="0.25">
      <c r="A1480" t="s">
        <v>285</v>
      </c>
      <c r="B1480" t="s">
        <v>27</v>
      </c>
      <c r="C1480" t="s">
        <v>13</v>
      </c>
      <c r="D1480" t="s">
        <v>14</v>
      </c>
      <c r="E1480">
        <v>90</v>
      </c>
      <c r="F1480" s="1">
        <v>45046</v>
      </c>
      <c r="G1480">
        <v>44</v>
      </c>
      <c r="H1480" s="4">
        <f t="shared" si="23"/>
        <v>0.48888888888888887</v>
      </c>
      <c r="I1480" t="str">
        <f>academic[[#This Row],[Student_ID]]&amp;"_"&amp;academic[[#This Row],[City]]&amp;"_"&amp;academic[[#This Row],[Course_Type]]</f>
        <v>S2097310_Chennai_1-Year</v>
      </c>
    </row>
    <row r="1481" spans="1:9" x14ac:dyDescent="0.25">
      <c r="A1481" t="s">
        <v>285</v>
      </c>
      <c r="B1481" t="s">
        <v>27</v>
      </c>
      <c r="C1481" t="s">
        <v>13</v>
      </c>
      <c r="D1481" t="s">
        <v>9</v>
      </c>
      <c r="E1481">
        <v>100</v>
      </c>
      <c r="F1481" s="1">
        <v>45462</v>
      </c>
      <c r="G1481">
        <v>78</v>
      </c>
      <c r="H1481" s="4">
        <f t="shared" si="23"/>
        <v>0.78</v>
      </c>
      <c r="I1481" t="str">
        <f>academic[[#This Row],[Student_ID]]&amp;"_"&amp;academic[[#This Row],[City]]&amp;"_"&amp;academic[[#This Row],[Course_Type]]</f>
        <v>S2097310_Chennai_1-Year</v>
      </c>
    </row>
    <row r="1482" spans="1:9" x14ac:dyDescent="0.25">
      <c r="A1482" t="s">
        <v>285</v>
      </c>
      <c r="B1482" t="s">
        <v>27</v>
      </c>
      <c r="C1482" t="s">
        <v>13</v>
      </c>
      <c r="D1482" t="s">
        <v>10</v>
      </c>
      <c r="E1482">
        <v>100</v>
      </c>
      <c r="F1482" s="1">
        <v>45780</v>
      </c>
      <c r="G1482">
        <v>84</v>
      </c>
      <c r="H1482" s="4">
        <f t="shared" si="23"/>
        <v>0.84</v>
      </c>
      <c r="I1482" t="str">
        <f>academic[[#This Row],[Student_ID]]&amp;"_"&amp;academic[[#This Row],[City]]&amp;"_"&amp;academic[[#This Row],[Course_Type]]</f>
        <v>S2097310_Chennai_1-Year</v>
      </c>
    </row>
    <row r="1483" spans="1:9" x14ac:dyDescent="0.25">
      <c r="A1483" t="s">
        <v>286</v>
      </c>
      <c r="B1483" t="s">
        <v>27</v>
      </c>
      <c r="C1483" t="s">
        <v>13</v>
      </c>
      <c r="D1483" t="s">
        <v>10</v>
      </c>
      <c r="E1483">
        <v>100</v>
      </c>
      <c r="F1483" s="1">
        <v>45611</v>
      </c>
      <c r="G1483">
        <v>18</v>
      </c>
      <c r="H1483" s="4">
        <f t="shared" si="23"/>
        <v>0.18</v>
      </c>
      <c r="I1483" t="str">
        <f>academic[[#This Row],[Student_ID]]&amp;"_"&amp;academic[[#This Row],[City]]&amp;"_"&amp;academic[[#This Row],[Course_Type]]</f>
        <v>S6407658_Chennai_1-Year</v>
      </c>
    </row>
    <row r="1484" spans="1:9" x14ac:dyDescent="0.25">
      <c r="A1484" t="s">
        <v>286</v>
      </c>
      <c r="B1484" t="s">
        <v>27</v>
      </c>
      <c r="C1484" t="s">
        <v>13</v>
      </c>
      <c r="D1484" t="s">
        <v>10</v>
      </c>
      <c r="E1484">
        <v>100</v>
      </c>
      <c r="F1484" s="1">
        <v>45837</v>
      </c>
      <c r="G1484">
        <v>78</v>
      </c>
      <c r="H1484" s="4">
        <f t="shared" si="23"/>
        <v>0.78</v>
      </c>
      <c r="I1484" t="str">
        <f>academic[[#This Row],[Student_ID]]&amp;"_"&amp;academic[[#This Row],[City]]&amp;"_"&amp;academic[[#This Row],[Course_Type]]</f>
        <v>S6407658_Chennai_1-Year</v>
      </c>
    </row>
    <row r="1485" spans="1:9" x14ac:dyDescent="0.25">
      <c r="A1485" t="s">
        <v>286</v>
      </c>
      <c r="B1485" t="s">
        <v>27</v>
      </c>
      <c r="C1485" t="s">
        <v>13</v>
      </c>
      <c r="D1485" t="s">
        <v>14</v>
      </c>
      <c r="E1485">
        <v>90</v>
      </c>
      <c r="F1485" s="1">
        <v>45322</v>
      </c>
      <c r="G1485">
        <v>44</v>
      </c>
      <c r="H1485" s="4">
        <f t="shared" si="23"/>
        <v>0.48888888888888887</v>
      </c>
      <c r="I1485" t="str">
        <f>academic[[#This Row],[Student_ID]]&amp;"_"&amp;academic[[#This Row],[City]]&amp;"_"&amp;academic[[#This Row],[Course_Type]]</f>
        <v>S6407658_Chennai_1-Year</v>
      </c>
    </row>
    <row r="1486" spans="1:9" x14ac:dyDescent="0.25">
      <c r="A1486" t="s">
        <v>286</v>
      </c>
      <c r="B1486" t="s">
        <v>27</v>
      </c>
      <c r="C1486" t="s">
        <v>13</v>
      </c>
      <c r="D1486" t="s">
        <v>14</v>
      </c>
      <c r="E1486">
        <v>150</v>
      </c>
      <c r="F1486" s="1">
        <v>45713</v>
      </c>
      <c r="G1486">
        <v>84</v>
      </c>
      <c r="H1486" s="4">
        <f t="shared" si="23"/>
        <v>0.56000000000000005</v>
      </c>
      <c r="I1486" t="str">
        <f>academic[[#This Row],[Student_ID]]&amp;"_"&amp;academic[[#This Row],[City]]&amp;"_"&amp;academic[[#This Row],[Course_Type]]</f>
        <v>S6407658_Chennai_1-Year</v>
      </c>
    </row>
    <row r="1487" spans="1:9" x14ac:dyDescent="0.25">
      <c r="A1487" t="s">
        <v>287</v>
      </c>
      <c r="B1487" t="s">
        <v>25</v>
      </c>
      <c r="C1487" t="s">
        <v>8</v>
      </c>
      <c r="D1487" t="s">
        <v>10</v>
      </c>
      <c r="E1487">
        <v>100</v>
      </c>
      <c r="F1487" s="1">
        <v>45227</v>
      </c>
      <c r="G1487">
        <v>74</v>
      </c>
      <c r="H1487" s="4">
        <f t="shared" si="23"/>
        <v>0.74</v>
      </c>
      <c r="I1487" t="str">
        <f>academic[[#This Row],[Student_ID]]&amp;"_"&amp;academic[[#This Row],[City]]&amp;"_"&amp;academic[[#This Row],[Course_Type]]</f>
        <v>S3193508_Indore_2-Year</v>
      </c>
    </row>
    <row r="1488" spans="1:9" x14ac:dyDescent="0.25">
      <c r="A1488" t="s">
        <v>287</v>
      </c>
      <c r="B1488" t="s">
        <v>25</v>
      </c>
      <c r="C1488" t="s">
        <v>8</v>
      </c>
      <c r="D1488" t="s">
        <v>14</v>
      </c>
      <c r="E1488">
        <v>100</v>
      </c>
      <c r="F1488" s="1">
        <v>45781</v>
      </c>
      <c r="G1488">
        <v>46</v>
      </c>
      <c r="H1488" s="4">
        <f t="shared" si="23"/>
        <v>0.46</v>
      </c>
      <c r="I1488" t="str">
        <f>academic[[#This Row],[Student_ID]]&amp;"_"&amp;academic[[#This Row],[City]]&amp;"_"&amp;academic[[#This Row],[Course_Type]]</f>
        <v>S3193508_Indore_2-Year</v>
      </c>
    </row>
    <row r="1489" spans="1:9" x14ac:dyDescent="0.25">
      <c r="A1489" t="s">
        <v>287</v>
      </c>
      <c r="B1489" t="s">
        <v>25</v>
      </c>
      <c r="C1489" t="s">
        <v>8</v>
      </c>
      <c r="D1489" t="s">
        <v>14</v>
      </c>
      <c r="E1489">
        <v>100</v>
      </c>
      <c r="F1489" s="1">
        <v>45533</v>
      </c>
      <c r="G1489">
        <v>65</v>
      </c>
      <c r="H1489" s="4">
        <f t="shared" si="23"/>
        <v>0.65</v>
      </c>
      <c r="I1489" t="str">
        <f>academic[[#This Row],[Student_ID]]&amp;"_"&amp;academic[[#This Row],[City]]&amp;"_"&amp;academic[[#This Row],[Course_Type]]</f>
        <v>S3193508_Indore_2-Year</v>
      </c>
    </row>
    <row r="1490" spans="1:9" x14ac:dyDescent="0.25">
      <c r="A1490" t="s">
        <v>287</v>
      </c>
      <c r="B1490" t="s">
        <v>25</v>
      </c>
      <c r="C1490" t="s">
        <v>8</v>
      </c>
      <c r="D1490" t="s">
        <v>10</v>
      </c>
      <c r="E1490">
        <v>100</v>
      </c>
      <c r="F1490" s="1">
        <v>45438</v>
      </c>
      <c r="G1490">
        <v>71</v>
      </c>
      <c r="H1490" s="4">
        <f t="shared" si="23"/>
        <v>0.71</v>
      </c>
      <c r="I1490" t="str">
        <f>academic[[#This Row],[Student_ID]]&amp;"_"&amp;academic[[#This Row],[City]]&amp;"_"&amp;academic[[#This Row],[Course_Type]]</f>
        <v>S3193508_Indore_2-Year</v>
      </c>
    </row>
    <row r="1491" spans="1:9" x14ac:dyDescent="0.25">
      <c r="A1491" t="s">
        <v>287</v>
      </c>
      <c r="B1491" t="s">
        <v>25</v>
      </c>
      <c r="C1491" t="s">
        <v>8</v>
      </c>
      <c r="D1491" t="s">
        <v>9</v>
      </c>
      <c r="E1491">
        <v>100</v>
      </c>
      <c r="F1491" s="1">
        <v>45748</v>
      </c>
      <c r="G1491">
        <v>100</v>
      </c>
      <c r="H1491" s="4">
        <f t="shared" si="23"/>
        <v>1</v>
      </c>
      <c r="I1491" t="str">
        <f>academic[[#This Row],[Student_ID]]&amp;"_"&amp;academic[[#This Row],[City]]&amp;"_"&amp;academic[[#This Row],[Course_Type]]</f>
        <v>S3193508_Indore_2-Year</v>
      </c>
    </row>
    <row r="1492" spans="1:9" x14ac:dyDescent="0.25">
      <c r="A1492" t="s">
        <v>287</v>
      </c>
      <c r="B1492" t="s">
        <v>25</v>
      </c>
      <c r="C1492" t="s">
        <v>8</v>
      </c>
      <c r="D1492" t="s">
        <v>9</v>
      </c>
      <c r="E1492">
        <v>100</v>
      </c>
      <c r="F1492" s="1">
        <v>45874</v>
      </c>
      <c r="G1492">
        <v>61</v>
      </c>
      <c r="H1492" s="4">
        <f t="shared" si="23"/>
        <v>0.61</v>
      </c>
      <c r="I1492" t="str">
        <f>academic[[#This Row],[Student_ID]]&amp;"_"&amp;academic[[#This Row],[City]]&amp;"_"&amp;academic[[#This Row],[Course_Type]]</f>
        <v>S3193508_Indore_2-Year</v>
      </c>
    </row>
    <row r="1493" spans="1:9" x14ac:dyDescent="0.25">
      <c r="A1493" t="s">
        <v>288</v>
      </c>
      <c r="B1493" t="s">
        <v>46</v>
      </c>
      <c r="C1493" t="s">
        <v>13</v>
      </c>
      <c r="D1493" t="s">
        <v>9</v>
      </c>
      <c r="E1493">
        <v>150</v>
      </c>
      <c r="F1493" s="1">
        <v>45185</v>
      </c>
      <c r="G1493">
        <v>115</v>
      </c>
      <c r="H1493" s="4">
        <f t="shared" si="23"/>
        <v>0.76666666666666672</v>
      </c>
      <c r="I1493" t="str">
        <f>academic[[#This Row],[Student_ID]]&amp;"_"&amp;academic[[#This Row],[City]]&amp;"_"&amp;academic[[#This Row],[Course_Type]]</f>
        <v>S7966711_Lucknow_1-Year</v>
      </c>
    </row>
    <row r="1494" spans="1:9" x14ac:dyDescent="0.25">
      <c r="A1494" t="s">
        <v>288</v>
      </c>
      <c r="B1494" t="s">
        <v>46</v>
      </c>
      <c r="C1494" t="s">
        <v>13</v>
      </c>
      <c r="D1494" t="s">
        <v>10</v>
      </c>
      <c r="E1494">
        <v>100</v>
      </c>
      <c r="F1494" s="1">
        <v>45668</v>
      </c>
      <c r="G1494">
        <v>57</v>
      </c>
      <c r="H1494" s="4">
        <f t="shared" si="23"/>
        <v>0.56999999999999995</v>
      </c>
      <c r="I1494" t="str">
        <f>academic[[#This Row],[Student_ID]]&amp;"_"&amp;academic[[#This Row],[City]]&amp;"_"&amp;academic[[#This Row],[Course_Type]]</f>
        <v>S7966711_Lucknow_1-Year</v>
      </c>
    </row>
    <row r="1495" spans="1:9" x14ac:dyDescent="0.25">
      <c r="A1495" t="s">
        <v>288</v>
      </c>
      <c r="B1495" t="s">
        <v>46</v>
      </c>
      <c r="C1495" t="s">
        <v>13</v>
      </c>
      <c r="D1495" t="s">
        <v>9</v>
      </c>
      <c r="E1495">
        <v>100</v>
      </c>
      <c r="F1495" s="1">
        <v>45760</v>
      </c>
      <c r="G1495">
        <v>79</v>
      </c>
      <c r="H1495" s="4">
        <f t="shared" si="23"/>
        <v>0.79</v>
      </c>
      <c r="I1495" t="str">
        <f>academic[[#This Row],[Student_ID]]&amp;"_"&amp;academic[[#This Row],[City]]&amp;"_"&amp;academic[[#This Row],[Course_Type]]</f>
        <v>S7966711_Lucknow_1-Year</v>
      </c>
    </row>
    <row r="1496" spans="1:9" x14ac:dyDescent="0.25">
      <c r="A1496" t="s">
        <v>288</v>
      </c>
      <c r="B1496" t="s">
        <v>46</v>
      </c>
      <c r="C1496" t="s">
        <v>13</v>
      </c>
      <c r="D1496" t="s">
        <v>9</v>
      </c>
      <c r="E1496">
        <v>90</v>
      </c>
      <c r="F1496" s="1">
        <v>45226</v>
      </c>
      <c r="G1496">
        <v>68</v>
      </c>
      <c r="H1496" s="4">
        <f t="shared" si="23"/>
        <v>0.75555555555555554</v>
      </c>
      <c r="I1496" t="str">
        <f>academic[[#This Row],[Student_ID]]&amp;"_"&amp;academic[[#This Row],[City]]&amp;"_"&amp;academic[[#This Row],[Course_Type]]</f>
        <v>S7966711_Lucknow_1-Year</v>
      </c>
    </row>
    <row r="1497" spans="1:9" x14ac:dyDescent="0.25">
      <c r="A1497" t="s">
        <v>288</v>
      </c>
      <c r="B1497" t="s">
        <v>46</v>
      </c>
      <c r="C1497" t="s">
        <v>13</v>
      </c>
      <c r="D1497" t="s">
        <v>10</v>
      </c>
      <c r="E1497">
        <v>90</v>
      </c>
      <c r="F1497" s="1">
        <v>45742</v>
      </c>
      <c r="G1497">
        <v>38</v>
      </c>
      <c r="H1497" s="4">
        <f t="shared" si="23"/>
        <v>0.42222222222222222</v>
      </c>
      <c r="I1497" t="str">
        <f>academic[[#This Row],[Student_ID]]&amp;"_"&amp;academic[[#This Row],[City]]&amp;"_"&amp;academic[[#This Row],[Course_Type]]</f>
        <v>S7966711_Lucknow_1-Year</v>
      </c>
    </row>
    <row r="1498" spans="1:9" x14ac:dyDescent="0.25">
      <c r="A1498" t="s">
        <v>289</v>
      </c>
      <c r="B1498" t="s">
        <v>69</v>
      </c>
      <c r="C1498" t="s">
        <v>8</v>
      </c>
      <c r="D1498" t="s">
        <v>9</v>
      </c>
      <c r="E1498">
        <v>150</v>
      </c>
      <c r="F1498" s="1">
        <v>45496</v>
      </c>
      <c r="G1498">
        <v>138</v>
      </c>
      <c r="H1498" s="4">
        <f t="shared" si="23"/>
        <v>0.92</v>
      </c>
      <c r="I1498" t="str">
        <f>academic[[#This Row],[Student_ID]]&amp;"_"&amp;academic[[#This Row],[City]]&amp;"_"&amp;academic[[#This Row],[Course_Type]]</f>
        <v>S3270762_Ghaziabad_2-Year</v>
      </c>
    </row>
    <row r="1499" spans="1:9" x14ac:dyDescent="0.25">
      <c r="A1499" t="s">
        <v>289</v>
      </c>
      <c r="B1499" t="s">
        <v>69</v>
      </c>
      <c r="C1499" t="s">
        <v>8</v>
      </c>
      <c r="D1499" t="s">
        <v>14</v>
      </c>
      <c r="E1499">
        <v>100</v>
      </c>
      <c r="F1499" s="1">
        <v>45080</v>
      </c>
      <c r="G1499">
        <v>42</v>
      </c>
      <c r="H1499" s="4">
        <f t="shared" si="23"/>
        <v>0.42</v>
      </c>
      <c r="I1499" t="str">
        <f>academic[[#This Row],[Student_ID]]&amp;"_"&amp;academic[[#This Row],[City]]&amp;"_"&amp;academic[[#This Row],[Course_Type]]</f>
        <v>S3270762_Ghaziabad_2-Year</v>
      </c>
    </row>
    <row r="1500" spans="1:9" x14ac:dyDescent="0.25">
      <c r="A1500" t="s">
        <v>289</v>
      </c>
      <c r="B1500" t="s">
        <v>69</v>
      </c>
      <c r="C1500" t="s">
        <v>8</v>
      </c>
      <c r="D1500" t="s">
        <v>9</v>
      </c>
      <c r="E1500">
        <v>100</v>
      </c>
      <c r="F1500" s="1">
        <v>45108</v>
      </c>
      <c r="G1500">
        <v>67</v>
      </c>
      <c r="H1500" s="4">
        <f t="shared" si="23"/>
        <v>0.67</v>
      </c>
      <c r="I1500" t="str">
        <f>academic[[#This Row],[Student_ID]]&amp;"_"&amp;academic[[#This Row],[City]]&amp;"_"&amp;academic[[#This Row],[Course_Type]]</f>
        <v>S3270762_Ghaziabad_2-Year</v>
      </c>
    </row>
    <row r="1501" spans="1:9" x14ac:dyDescent="0.25">
      <c r="A1501" t="s">
        <v>290</v>
      </c>
      <c r="B1501" t="s">
        <v>16</v>
      </c>
      <c r="C1501" t="s">
        <v>8</v>
      </c>
      <c r="D1501" t="s">
        <v>10</v>
      </c>
      <c r="E1501">
        <v>100</v>
      </c>
      <c r="F1501" s="1">
        <v>45602</v>
      </c>
      <c r="G1501">
        <v>64</v>
      </c>
      <c r="H1501" s="4">
        <f t="shared" si="23"/>
        <v>0.64</v>
      </c>
      <c r="I1501" t="str">
        <f>academic[[#This Row],[Student_ID]]&amp;"_"&amp;academic[[#This Row],[City]]&amp;"_"&amp;academic[[#This Row],[Course_Type]]</f>
        <v>S5899479_Patna_2-Year</v>
      </c>
    </row>
    <row r="1502" spans="1:9" x14ac:dyDescent="0.25">
      <c r="A1502" t="s">
        <v>290</v>
      </c>
      <c r="B1502" t="s">
        <v>16</v>
      </c>
      <c r="C1502" t="s">
        <v>8</v>
      </c>
      <c r="D1502" t="s">
        <v>9</v>
      </c>
      <c r="E1502">
        <v>100</v>
      </c>
      <c r="F1502" s="1">
        <v>45093</v>
      </c>
      <c r="G1502">
        <v>50</v>
      </c>
      <c r="H1502" s="4">
        <f t="shared" si="23"/>
        <v>0.5</v>
      </c>
      <c r="I1502" t="str">
        <f>academic[[#This Row],[Student_ID]]&amp;"_"&amp;academic[[#This Row],[City]]&amp;"_"&amp;academic[[#This Row],[Course_Type]]</f>
        <v>S5899479_Patna_2-Year</v>
      </c>
    </row>
    <row r="1503" spans="1:9" x14ac:dyDescent="0.25">
      <c r="A1503" t="s">
        <v>290</v>
      </c>
      <c r="B1503" t="s">
        <v>16</v>
      </c>
      <c r="C1503" t="s">
        <v>8</v>
      </c>
      <c r="D1503" t="s">
        <v>10</v>
      </c>
      <c r="E1503">
        <v>150</v>
      </c>
      <c r="F1503" s="1">
        <v>45304</v>
      </c>
      <c r="G1503">
        <v>83</v>
      </c>
      <c r="H1503" s="4">
        <f t="shared" si="23"/>
        <v>0.55333333333333334</v>
      </c>
      <c r="I1503" t="str">
        <f>academic[[#This Row],[Student_ID]]&amp;"_"&amp;academic[[#This Row],[City]]&amp;"_"&amp;academic[[#This Row],[Course_Type]]</f>
        <v>S5899479_Patna_2-Year</v>
      </c>
    </row>
    <row r="1504" spans="1:9" x14ac:dyDescent="0.25">
      <c r="A1504" t="s">
        <v>290</v>
      </c>
      <c r="B1504" t="s">
        <v>16</v>
      </c>
      <c r="C1504" t="s">
        <v>8</v>
      </c>
      <c r="D1504" t="s">
        <v>9</v>
      </c>
      <c r="E1504">
        <v>90</v>
      </c>
      <c r="F1504" s="1">
        <v>45363</v>
      </c>
      <c r="G1504">
        <v>53</v>
      </c>
      <c r="H1504" s="4">
        <f t="shared" si="23"/>
        <v>0.58888888888888891</v>
      </c>
      <c r="I1504" t="str">
        <f>academic[[#This Row],[Student_ID]]&amp;"_"&amp;academic[[#This Row],[City]]&amp;"_"&amp;academic[[#This Row],[Course_Type]]</f>
        <v>S5899479_Patna_2-Year</v>
      </c>
    </row>
    <row r="1505" spans="1:9" x14ac:dyDescent="0.25">
      <c r="A1505" t="s">
        <v>290</v>
      </c>
      <c r="B1505" t="s">
        <v>16</v>
      </c>
      <c r="C1505" t="s">
        <v>8</v>
      </c>
      <c r="D1505" t="s">
        <v>10</v>
      </c>
      <c r="E1505">
        <v>90</v>
      </c>
      <c r="F1505" s="1">
        <v>45561</v>
      </c>
      <c r="G1505">
        <v>78</v>
      </c>
      <c r="H1505" s="4">
        <f t="shared" si="23"/>
        <v>0.8666666666666667</v>
      </c>
      <c r="I1505" t="str">
        <f>academic[[#This Row],[Student_ID]]&amp;"_"&amp;academic[[#This Row],[City]]&amp;"_"&amp;academic[[#This Row],[Course_Type]]</f>
        <v>S5899479_Patna_2-Year</v>
      </c>
    </row>
    <row r="1506" spans="1:9" x14ac:dyDescent="0.25">
      <c r="A1506" t="s">
        <v>291</v>
      </c>
      <c r="B1506" t="s">
        <v>25</v>
      </c>
      <c r="C1506" t="s">
        <v>13</v>
      </c>
      <c r="D1506" t="s">
        <v>10</v>
      </c>
      <c r="E1506">
        <v>100</v>
      </c>
      <c r="F1506" s="1">
        <v>45241</v>
      </c>
      <c r="G1506">
        <v>48</v>
      </c>
      <c r="H1506" s="4">
        <f t="shared" si="23"/>
        <v>0.48</v>
      </c>
      <c r="I1506" t="str">
        <f>academic[[#This Row],[Student_ID]]&amp;"_"&amp;academic[[#This Row],[City]]&amp;"_"&amp;academic[[#This Row],[Course_Type]]</f>
        <v>S9534108_Indore_1-Year</v>
      </c>
    </row>
    <row r="1507" spans="1:9" x14ac:dyDescent="0.25">
      <c r="A1507" t="s">
        <v>291</v>
      </c>
      <c r="B1507" t="s">
        <v>25</v>
      </c>
      <c r="C1507" t="s">
        <v>13</v>
      </c>
      <c r="D1507" t="s">
        <v>14</v>
      </c>
      <c r="E1507">
        <v>150</v>
      </c>
      <c r="F1507" s="1">
        <v>45165</v>
      </c>
      <c r="G1507">
        <v>62</v>
      </c>
      <c r="H1507" s="4">
        <f t="shared" si="23"/>
        <v>0.41333333333333333</v>
      </c>
      <c r="I1507" t="str">
        <f>academic[[#This Row],[Student_ID]]&amp;"_"&amp;academic[[#This Row],[City]]&amp;"_"&amp;academic[[#This Row],[Course_Type]]</f>
        <v>S9534108_Indore_1-Year</v>
      </c>
    </row>
    <row r="1508" spans="1:9" x14ac:dyDescent="0.25">
      <c r="A1508" t="s">
        <v>291</v>
      </c>
      <c r="B1508" t="s">
        <v>25</v>
      </c>
      <c r="C1508" t="s">
        <v>13</v>
      </c>
      <c r="D1508" t="s">
        <v>10</v>
      </c>
      <c r="E1508">
        <v>100</v>
      </c>
      <c r="F1508" s="1">
        <v>45005</v>
      </c>
      <c r="G1508">
        <v>63</v>
      </c>
      <c r="H1508" s="4">
        <f t="shared" si="23"/>
        <v>0.63</v>
      </c>
      <c r="I1508" t="str">
        <f>academic[[#This Row],[Student_ID]]&amp;"_"&amp;academic[[#This Row],[City]]&amp;"_"&amp;academic[[#This Row],[Course_Type]]</f>
        <v>S9534108_Indore_1-Year</v>
      </c>
    </row>
    <row r="1509" spans="1:9" x14ac:dyDescent="0.25">
      <c r="A1509" t="s">
        <v>291</v>
      </c>
      <c r="B1509" t="s">
        <v>25</v>
      </c>
      <c r="C1509" t="s">
        <v>13</v>
      </c>
      <c r="D1509" t="s">
        <v>10</v>
      </c>
      <c r="E1509">
        <v>150</v>
      </c>
      <c r="F1509" s="1">
        <v>45092</v>
      </c>
      <c r="G1509">
        <v>0</v>
      </c>
      <c r="H1509" s="4">
        <f t="shared" si="23"/>
        <v>0</v>
      </c>
      <c r="I1509" t="str">
        <f>academic[[#This Row],[Student_ID]]&amp;"_"&amp;academic[[#This Row],[City]]&amp;"_"&amp;academic[[#This Row],[Course_Type]]</f>
        <v>S9534108_Indore_1-Year</v>
      </c>
    </row>
    <row r="1510" spans="1:9" x14ac:dyDescent="0.25">
      <c r="A1510" t="s">
        <v>291</v>
      </c>
      <c r="B1510" t="s">
        <v>25</v>
      </c>
      <c r="C1510" t="s">
        <v>13</v>
      </c>
      <c r="D1510" t="s">
        <v>10</v>
      </c>
      <c r="E1510">
        <v>100</v>
      </c>
      <c r="F1510" s="1">
        <v>45163</v>
      </c>
      <c r="G1510">
        <v>0</v>
      </c>
      <c r="H1510" s="4">
        <f t="shared" si="23"/>
        <v>0</v>
      </c>
      <c r="I1510" t="str">
        <f>academic[[#This Row],[Student_ID]]&amp;"_"&amp;academic[[#This Row],[City]]&amp;"_"&amp;academic[[#This Row],[Course_Type]]</f>
        <v>S9534108_Indore_1-Year</v>
      </c>
    </row>
    <row r="1511" spans="1:9" x14ac:dyDescent="0.25">
      <c r="A1511" t="s">
        <v>291</v>
      </c>
      <c r="B1511" t="s">
        <v>25</v>
      </c>
      <c r="C1511" t="s">
        <v>13</v>
      </c>
      <c r="D1511" t="s">
        <v>10</v>
      </c>
      <c r="E1511">
        <v>100</v>
      </c>
      <c r="F1511" s="1">
        <v>45768</v>
      </c>
      <c r="G1511">
        <v>32</v>
      </c>
      <c r="H1511" s="4">
        <f t="shared" si="23"/>
        <v>0.32</v>
      </c>
      <c r="I1511" t="str">
        <f>academic[[#This Row],[Student_ID]]&amp;"_"&amp;academic[[#This Row],[City]]&amp;"_"&amp;academic[[#This Row],[Course_Type]]</f>
        <v>S9534108_Indore_1-Year</v>
      </c>
    </row>
    <row r="1512" spans="1:9" x14ac:dyDescent="0.25">
      <c r="A1512" t="s">
        <v>291</v>
      </c>
      <c r="B1512" t="s">
        <v>25</v>
      </c>
      <c r="C1512" t="s">
        <v>13</v>
      </c>
      <c r="D1512" t="s">
        <v>10</v>
      </c>
      <c r="E1512">
        <v>150</v>
      </c>
      <c r="F1512" s="1">
        <v>45208</v>
      </c>
      <c r="G1512">
        <v>89</v>
      </c>
      <c r="H1512" s="4">
        <f t="shared" si="23"/>
        <v>0.59333333333333338</v>
      </c>
      <c r="I1512" t="str">
        <f>academic[[#This Row],[Student_ID]]&amp;"_"&amp;academic[[#This Row],[City]]&amp;"_"&amp;academic[[#This Row],[Course_Type]]</f>
        <v>S9534108_Indore_1-Year</v>
      </c>
    </row>
    <row r="1513" spans="1:9" x14ac:dyDescent="0.25">
      <c r="A1513" t="s">
        <v>291</v>
      </c>
      <c r="B1513" t="s">
        <v>25</v>
      </c>
      <c r="C1513" t="s">
        <v>13</v>
      </c>
      <c r="D1513" t="s">
        <v>10</v>
      </c>
      <c r="E1513">
        <v>90</v>
      </c>
      <c r="F1513" s="1">
        <v>45766</v>
      </c>
      <c r="G1513">
        <v>46</v>
      </c>
      <c r="H1513" s="4">
        <f t="shared" si="23"/>
        <v>0.51111111111111107</v>
      </c>
      <c r="I1513" t="str">
        <f>academic[[#This Row],[Student_ID]]&amp;"_"&amp;academic[[#This Row],[City]]&amp;"_"&amp;academic[[#This Row],[Course_Type]]</f>
        <v>S9534108_Indore_1-Year</v>
      </c>
    </row>
    <row r="1514" spans="1:9" x14ac:dyDescent="0.25">
      <c r="A1514" t="s">
        <v>291</v>
      </c>
      <c r="B1514" t="s">
        <v>25</v>
      </c>
      <c r="C1514" t="s">
        <v>13</v>
      </c>
      <c r="D1514" t="s">
        <v>14</v>
      </c>
      <c r="E1514">
        <v>90</v>
      </c>
      <c r="F1514" s="1">
        <v>45477</v>
      </c>
      <c r="G1514">
        <v>77</v>
      </c>
      <c r="H1514" s="4">
        <f t="shared" si="23"/>
        <v>0.85555555555555551</v>
      </c>
      <c r="I1514" t="str">
        <f>academic[[#This Row],[Student_ID]]&amp;"_"&amp;academic[[#This Row],[City]]&amp;"_"&amp;academic[[#This Row],[Course_Type]]</f>
        <v>S9534108_Indore_1-Year</v>
      </c>
    </row>
    <row r="1515" spans="1:9" x14ac:dyDescent="0.25">
      <c r="A1515" t="s">
        <v>292</v>
      </c>
      <c r="B1515" t="s">
        <v>94</v>
      </c>
      <c r="C1515" t="s">
        <v>8</v>
      </c>
      <c r="D1515" t="s">
        <v>10</v>
      </c>
      <c r="E1515">
        <v>100</v>
      </c>
      <c r="F1515" s="1">
        <v>45348</v>
      </c>
      <c r="G1515">
        <v>63</v>
      </c>
      <c r="H1515" s="4">
        <f t="shared" si="23"/>
        <v>0.63</v>
      </c>
      <c r="I1515" t="str">
        <f>academic[[#This Row],[Student_ID]]&amp;"_"&amp;academic[[#This Row],[City]]&amp;"_"&amp;academic[[#This Row],[Course_Type]]</f>
        <v>S7107324_Bengaluru_2-Year</v>
      </c>
    </row>
    <row r="1516" spans="1:9" x14ac:dyDescent="0.25">
      <c r="A1516" t="s">
        <v>292</v>
      </c>
      <c r="B1516" t="s">
        <v>94</v>
      </c>
      <c r="C1516" t="s">
        <v>8</v>
      </c>
      <c r="D1516" t="s">
        <v>9</v>
      </c>
      <c r="E1516">
        <v>100</v>
      </c>
      <c r="F1516" s="1">
        <v>45302</v>
      </c>
      <c r="G1516">
        <v>63</v>
      </c>
      <c r="H1516" s="4">
        <f t="shared" si="23"/>
        <v>0.63</v>
      </c>
      <c r="I1516" t="str">
        <f>academic[[#This Row],[Student_ID]]&amp;"_"&amp;academic[[#This Row],[City]]&amp;"_"&amp;academic[[#This Row],[Course_Type]]</f>
        <v>S7107324_Bengaluru_2-Year</v>
      </c>
    </row>
    <row r="1517" spans="1:9" x14ac:dyDescent="0.25">
      <c r="A1517" t="s">
        <v>292</v>
      </c>
      <c r="B1517" t="s">
        <v>94</v>
      </c>
      <c r="C1517" t="s">
        <v>8</v>
      </c>
      <c r="D1517" t="s">
        <v>9</v>
      </c>
      <c r="E1517">
        <v>100</v>
      </c>
      <c r="F1517" s="1">
        <v>45697</v>
      </c>
      <c r="G1517">
        <v>0</v>
      </c>
      <c r="H1517" s="4">
        <f t="shared" si="23"/>
        <v>0</v>
      </c>
      <c r="I1517" t="str">
        <f>academic[[#This Row],[Student_ID]]&amp;"_"&amp;academic[[#This Row],[City]]&amp;"_"&amp;academic[[#This Row],[Course_Type]]</f>
        <v>S7107324_Bengaluru_2-Year</v>
      </c>
    </row>
    <row r="1518" spans="1:9" x14ac:dyDescent="0.25">
      <c r="A1518" t="s">
        <v>292</v>
      </c>
      <c r="B1518" t="s">
        <v>94</v>
      </c>
      <c r="C1518" t="s">
        <v>8</v>
      </c>
      <c r="D1518" t="s">
        <v>9</v>
      </c>
      <c r="E1518">
        <v>100</v>
      </c>
      <c r="F1518" s="1">
        <v>45185</v>
      </c>
      <c r="G1518">
        <v>75</v>
      </c>
      <c r="H1518" s="4">
        <f t="shared" si="23"/>
        <v>0.75</v>
      </c>
      <c r="I1518" t="str">
        <f>academic[[#This Row],[Student_ID]]&amp;"_"&amp;academic[[#This Row],[City]]&amp;"_"&amp;academic[[#This Row],[Course_Type]]</f>
        <v>S7107324_Bengaluru_2-Year</v>
      </c>
    </row>
    <row r="1519" spans="1:9" x14ac:dyDescent="0.25">
      <c r="A1519" t="s">
        <v>292</v>
      </c>
      <c r="B1519" t="s">
        <v>94</v>
      </c>
      <c r="C1519" t="s">
        <v>8</v>
      </c>
      <c r="D1519" t="s">
        <v>10</v>
      </c>
      <c r="E1519">
        <v>90</v>
      </c>
      <c r="F1519" s="1">
        <v>45139</v>
      </c>
      <c r="G1519">
        <v>64</v>
      </c>
      <c r="H1519" s="4">
        <f t="shared" si="23"/>
        <v>0.71111111111111114</v>
      </c>
      <c r="I1519" t="str">
        <f>academic[[#This Row],[Student_ID]]&amp;"_"&amp;academic[[#This Row],[City]]&amp;"_"&amp;academic[[#This Row],[Course_Type]]</f>
        <v>S7107324_Bengaluru_2-Year</v>
      </c>
    </row>
    <row r="1520" spans="1:9" x14ac:dyDescent="0.25">
      <c r="A1520" t="s">
        <v>292</v>
      </c>
      <c r="B1520" t="s">
        <v>94</v>
      </c>
      <c r="C1520" t="s">
        <v>8</v>
      </c>
      <c r="D1520" t="s">
        <v>9</v>
      </c>
      <c r="E1520">
        <v>100</v>
      </c>
      <c r="F1520" s="1">
        <v>44984</v>
      </c>
      <c r="G1520">
        <v>100</v>
      </c>
      <c r="H1520" s="4">
        <f t="shared" si="23"/>
        <v>1</v>
      </c>
      <c r="I1520" t="str">
        <f>academic[[#This Row],[Student_ID]]&amp;"_"&amp;academic[[#This Row],[City]]&amp;"_"&amp;academic[[#This Row],[Course_Type]]</f>
        <v>S7107324_Bengaluru_2-Year</v>
      </c>
    </row>
    <row r="1521" spans="1:9" x14ac:dyDescent="0.25">
      <c r="A1521" t="s">
        <v>292</v>
      </c>
      <c r="B1521" t="s">
        <v>94</v>
      </c>
      <c r="C1521" t="s">
        <v>8</v>
      </c>
      <c r="D1521" t="s">
        <v>10</v>
      </c>
      <c r="E1521">
        <v>100</v>
      </c>
      <c r="F1521" s="1">
        <v>45354</v>
      </c>
      <c r="G1521">
        <v>51</v>
      </c>
      <c r="H1521" s="4">
        <f t="shared" si="23"/>
        <v>0.51</v>
      </c>
      <c r="I1521" t="str">
        <f>academic[[#This Row],[Student_ID]]&amp;"_"&amp;academic[[#This Row],[City]]&amp;"_"&amp;academic[[#This Row],[Course_Type]]</f>
        <v>S7107324_Bengaluru_2-Year</v>
      </c>
    </row>
    <row r="1522" spans="1:9" x14ac:dyDescent="0.25">
      <c r="A1522" t="s">
        <v>293</v>
      </c>
      <c r="B1522" t="s">
        <v>81</v>
      </c>
      <c r="C1522" t="s">
        <v>8</v>
      </c>
      <c r="D1522" t="s">
        <v>9</v>
      </c>
      <c r="E1522">
        <v>100</v>
      </c>
      <c r="F1522" s="1">
        <v>45452</v>
      </c>
      <c r="G1522">
        <v>59</v>
      </c>
      <c r="H1522" s="4">
        <f t="shared" si="23"/>
        <v>0.59</v>
      </c>
      <c r="I1522" t="str">
        <f>academic[[#This Row],[Student_ID]]&amp;"_"&amp;academic[[#This Row],[City]]&amp;"_"&amp;academic[[#This Row],[Course_Type]]</f>
        <v>S7498456_Thane_2-Year</v>
      </c>
    </row>
    <row r="1523" spans="1:9" x14ac:dyDescent="0.25">
      <c r="A1523" t="s">
        <v>293</v>
      </c>
      <c r="B1523" t="s">
        <v>81</v>
      </c>
      <c r="C1523" t="s">
        <v>8</v>
      </c>
      <c r="D1523" t="s">
        <v>10</v>
      </c>
      <c r="E1523">
        <v>100</v>
      </c>
      <c r="F1523" s="1">
        <v>45113</v>
      </c>
      <c r="G1523">
        <v>50</v>
      </c>
      <c r="H1523" s="4">
        <f t="shared" si="23"/>
        <v>0.5</v>
      </c>
      <c r="I1523" t="str">
        <f>academic[[#This Row],[Student_ID]]&amp;"_"&amp;academic[[#This Row],[City]]&amp;"_"&amp;academic[[#This Row],[Course_Type]]</f>
        <v>S7498456_Thane_2-Year</v>
      </c>
    </row>
    <row r="1524" spans="1:9" x14ac:dyDescent="0.25">
      <c r="A1524" t="s">
        <v>293</v>
      </c>
      <c r="B1524" t="s">
        <v>81</v>
      </c>
      <c r="C1524" t="s">
        <v>8</v>
      </c>
      <c r="D1524" t="s">
        <v>9</v>
      </c>
      <c r="E1524">
        <v>100</v>
      </c>
      <c r="F1524" s="1">
        <v>45461</v>
      </c>
      <c r="G1524">
        <v>0</v>
      </c>
      <c r="H1524" s="4">
        <f t="shared" si="23"/>
        <v>0</v>
      </c>
      <c r="I1524" t="str">
        <f>academic[[#This Row],[Student_ID]]&amp;"_"&amp;academic[[#This Row],[City]]&amp;"_"&amp;academic[[#This Row],[Course_Type]]</f>
        <v>S7498456_Thane_2-Year</v>
      </c>
    </row>
    <row r="1525" spans="1:9" x14ac:dyDescent="0.25">
      <c r="A1525" t="s">
        <v>293</v>
      </c>
      <c r="B1525" t="s">
        <v>81</v>
      </c>
      <c r="C1525" t="s">
        <v>8</v>
      </c>
      <c r="D1525" t="s">
        <v>14</v>
      </c>
      <c r="E1525">
        <v>90</v>
      </c>
      <c r="F1525" s="1">
        <v>45779</v>
      </c>
      <c r="G1525">
        <v>61</v>
      </c>
      <c r="H1525" s="4">
        <f t="shared" si="23"/>
        <v>0.67777777777777781</v>
      </c>
      <c r="I1525" t="str">
        <f>academic[[#This Row],[Student_ID]]&amp;"_"&amp;academic[[#This Row],[City]]&amp;"_"&amp;academic[[#This Row],[Course_Type]]</f>
        <v>S7498456_Thane_2-Year</v>
      </c>
    </row>
    <row r="1526" spans="1:9" x14ac:dyDescent="0.25">
      <c r="A1526" t="s">
        <v>293</v>
      </c>
      <c r="B1526" t="s">
        <v>81</v>
      </c>
      <c r="C1526" t="s">
        <v>8</v>
      </c>
      <c r="D1526" t="s">
        <v>14</v>
      </c>
      <c r="E1526">
        <v>100</v>
      </c>
      <c r="F1526" s="1">
        <v>45718</v>
      </c>
      <c r="G1526">
        <v>60</v>
      </c>
      <c r="H1526" s="4">
        <f t="shared" si="23"/>
        <v>0.6</v>
      </c>
      <c r="I1526" t="str">
        <f>academic[[#This Row],[Student_ID]]&amp;"_"&amp;academic[[#This Row],[City]]&amp;"_"&amp;academic[[#This Row],[Course_Type]]</f>
        <v>S7498456_Thane_2-Year</v>
      </c>
    </row>
    <row r="1527" spans="1:9" x14ac:dyDescent="0.25">
      <c r="A1527" t="s">
        <v>293</v>
      </c>
      <c r="B1527" t="s">
        <v>81</v>
      </c>
      <c r="C1527" t="s">
        <v>8</v>
      </c>
      <c r="D1527" t="s">
        <v>14</v>
      </c>
      <c r="E1527">
        <v>150</v>
      </c>
      <c r="F1527" s="1">
        <v>45766</v>
      </c>
      <c r="G1527">
        <v>107</v>
      </c>
      <c r="H1527" s="4">
        <f t="shared" si="23"/>
        <v>0.71333333333333337</v>
      </c>
      <c r="I1527" t="str">
        <f>academic[[#This Row],[Student_ID]]&amp;"_"&amp;academic[[#This Row],[City]]&amp;"_"&amp;academic[[#This Row],[Course_Type]]</f>
        <v>S7498456_Thane_2-Year</v>
      </c>
    </row>
    <row r="1528" spans="1:9" x14ac:dyDescent="0.25">
      <c r="A1528" t="s">
        <v>293</v>
      </c>
      <c r="B1528" t="s">
        <v>81</v>
      </c>
      <c r="C1528" t="s">
        <v>8</v>
      </c>
      <c r="D1528" t="s">
        <v>10</v>
      </c>
      <c r="E1528">
        <v>90</v>
      </c>
      <c r="F1528" s="1">
        <v>45392</v>
      </c>
      <c r="G1528">
        <v>31</v>
      </c>
      <c r="H1528" s="4">
        <f t="shared" si="23"/>
        <v>0.34444444444444444</v>
      </c>
      <c r="I1528" t="str">
        <f>academic[[#This Row],[Student_ID]]&amp;"_"&amp;academic[[#This Row],[City]]&amp;"_"&amp;academic[[#This Row],[Course_Type]]</f>
        <v>S7498456_Thane_2-Year</v>
      </c>
    </row>
    <row r="1529" spans="1:9" x14ac:dyDescent="0.25">
      <c r="A1529" t="s">
        <v>294</v>
      </c>
      <c r="B1529" t="s">
        <v>79</v>
      </c>
      <c r="C1529" t="s">
        <v>8</v>
      </c>
      <c r="D1529" t="s">
        <v>10</v>
      </c>
      <c r="E1529">
        <v>100</v>
      </c>
      <c r="F1529" s="1">
        <v>45249</v>
      </c>
      <c r="G1529">
        <v>81</v>
      </c>
      <c r="H1529" s="4">
        <f t="shared" si="23"/>
        <v>0.81</v>
      </c>
      <c r="I1529" t="str">
        <f>academic[[#This Row],[Student_ID]]&amp;"_"&amp;academic[[#This Row],[City]]&amp;"_"&amp;academic[[#This Row],[Course_Type]]</f>
        <v>S6775079_Mumbai_2-Year</v>
      </c>
    </row>
    <row r="1530" spans="1:9" x14ac:dyDescent="0.25">
      <c r="A1530" t="s">
        <v>294</v>
      </c>
      <c r="B1530" t="s">
        <v>79</v>
      </c>
      <c r="C1530" t="s">
        <v>8</v>
      </c>
      <c r="D1530" t="s">
        <v>10</v>
      </c>
      <c r="E1530">
        <v>100</v>
      </c>
      <c r="F1530" s="1">
        <v>45249</v>
      </c>
      <c r="G1530">
        <v>73</v>
      </c>
      <c r="H1530" s="4">
        <f t="shared" si="23"/>
        <v>0.73</v>
      </c>
      <c r="I1530" t="str">
        <f>academic[[#This Row],[Student_ID]]&amp;"_"&amp;academic[[#This Row],[City]]&amp;"_"&amp;academic[[#This Row],[Course_Type]]</f>
        <v>S6775079_Mumbai_2-Year</v>
      </c>
    </row>
    <row r="1531" spans="1:9" x14ac:dyDescent="0.25">
      <c r="A1531" t="s">
        <v>294</v>
      </c>
      <c r="B1531" t="s">
        <v>79</v>
      </c>
      <c r="C1531" t="s">
        <v>8</v>
      </c>
      <c r="D1531" t="s">
        <v>10</v>
      </c>
      <c r="E1531">
        <v>100</v>
      </c>
      <c r="F1531" s="1">
        <v>45964</v>
      </c>
      <c r="G1531">
        <v>92</v>
      </c>
      <c r="H1531" s="4">
        <f t="shared" si="23"/>
        <v>0.92</v>
      </c>
      <c r="I1531" t="str">
        <f>academic[[#This Row],[Student_ID]]&amp;"_"&amp;academic[[#This Row],[City]]&amp;"_"&amp;academic[[#This Row],[Course_Type]]</f>
        <v>S6775079_Mumbai_2-Year</v>
      </c>
    </row>
    <row r="1532" spans="1:9" x14ac:dyDescent="0.25">
      <c r="A1532" t="s">
        <v>294</v>
      </c>
      <c r="B1532" t="s">
        <v>79</v>
      </c>
      <c r="C1532" t="s">
        <v>8</v>
      </c>
      <c r="D1532" t="s">
        <v>10</v>
      </c>
      <c r="E1532">
        <v>100</v>
      </c>
      <c r="F1532" s="1">
        <v>45750</v>
      </c>
      <c r="G1532">
        <v>88</v>
      </c>
      <c r="H1532" s="4">
        <f t="shared" si="23"/>
        <v>0.88</v>
      </c>
      <c r="I1532" t="str">
        <f>academic[[#This Row],[Student_ID]]&amp;"_"&amp;academic[[#This Row],[City]]&amp;"_"&amp;academic[[#This Row],[Course_Type]]</f>
        <v>S6775079_Mumbai_2-Year</v>
      </c>
    </row>
    <row r="1533" spans="1:9" x14ac:dyDescent="0.25">
      <c r="A1533" t="s">
        <v>294</v>
      </c>
      <c r="B1533" t="s">
        <v>79</v>
      </c>
      <c r="C1533" t="s">
        <v>8</v>
      </c>
      <c r="D1533" t="s">
        <v>10</v>
      </c>
      <c r="E1533">
        <v>90</v>
      </c>
      <c r="F1533" s="1">
        <v>45407</v>
      </c>
      <c r="G1533">
        <v>52</v>
      </c>
      <c r="H1533" s="4">
        <f t="shared" si="23"/>
        <v>0.57777777777777772</v>
      </c>
      <c r="I1533" t="str">
        <f>academic[[#This Row],[Student_ID]]&amp;"_"&amp;academic[[#This Row],[City]]&amp;"_"&amp;academic[[#This Row],[Course_Type]]</f>
        <v>S6775079_Mumbai_2-Year</v>
      </c>
    </row>
    <row r="1534" spans="1:9" x14ac:dyDescent="0.25">
      <c r="A1534" t="s">
        <v>295</v>
      </c>
      <c r="B1534" t="s">
        <v>18</v>
      </c>
      <c r="C1534" t="s">
        <v>13</v>
      </c>
      <c r="D1534" t="s">
        <v>9</v>
      </c>
      <c r="E1534">
        <v>90</v>
      </c>
      <c r="F1534" s="1">
        <v>45446</v>
      </c>
      <c r="G1534">
        <v>57</v>
      </c>
      <c r="H1534" s="4">
        <f t="shared" si="23"/>
        <v>0.6333333333333333</v>
      </c>
      <c r="I1534" t="str">
        <f>academic[[#This Row],[Student_ID]]&amp;"_"&amp;academic[[#This Row],[City]]&amp;"_"&amp;academic[[#This Row],[Course_Type]]</f>
        <v>S2306348_Meerut_1-Year</v>
      </c>
    </row>
    <row r="1535" spans="1:9" x14ac:dyDescent="0.25">
      <c r="A1535" t="s">
        <v>295</v>
      </c>
      <c r="B1535" t="s">
        <v>18</v>
      </c>
      <c r="C1535" t="s">
        <v>13</v>
      </c>
      <c r="D1535" t="s">
        <v>9</v>
      </c>
      <c r="E1535">
        <v>100</v>
      </c>
      <c r="F1535" s="1">
        <v>45169</v>
      </c>
      <c r="G1535">
        <v>94</v>
      </c>
      <c r="H1535" s="4">
        <f t="shared" si="23"/>
        <v>0.94</v>
      </c>
      <c r="I1535" t="str">
        <f>academic[[#This Row],[Student_ID]]&amp;"_"&amp;academic[[#This Row],[City]]&amp;"_"&amp;academic[[#This Row],[Course_Type]]</f>
        <v>S2306348_Meerut_1-Year</v>
      </c>
    </row>
    <row r="1536" spans="1:9" x14ac:dyDescent="0.25">
      <c r="A1536" t="s">
        <v>295</v>
      </c>
      <c r="B1536" t="s">
        <v>18</v>
      </c>
      <c r="C1536" t="s">
        <v>13</v>
      </c>
      <c r="D1536" t="s">
        <v>14</v>
      </c>
      <c r="E1536">
        <v>100</v>
      </c>
      <c r="F1536" s="1">
        <v>45061</v>
      </c>
      <c r="G1536">
        <v>59</v>
      </c>
      <c r="H1536" s="4">
        <f t="shared" si="23"/>
        <v>0.59</v>
      </c>
      <c r="I1536" t="str">
        <f>academic[[#This Row],[Student_ID]]&amp;"_"&amp;academic[[#This Row],[City]]&amp;"_"&amp;academic[[#This Row],[Course_Type]]</f>
        <v>S2306348_Meerut_1-Year</v>
      </c>
    </row>
    <row r="1537" spans="1:9" x14ac:dyDescent="0.25">
      <c r="A1537" t="s">
        <v>295</v>
      </c>
      <c r="B1537" t="s">
        <v>18</v>
      </c>
      <c r="C1537" t="s">
        <v>13</v>
      </c>
      <c r="D1537" t="s">
        <v>9</v>
      </c>
      <c r="E1537">
        <v>100</v>
      </c>
      <c r="F1537" s="1">
        <v>45165</v>
      </c>
      <c r="G1537">
        <v>71</v>
      </c>
      <c r="H1537" s="4">
        <f t="shared" si="23"/>
        <v>0.71</v>
      </c>
      <c r="I1537" t="str">
        <f>academic[[#This Row],[Student_ID]]&amp;"_"&amp;academic[[#This Row],[City]]&amp;"_"&amp;academic[[#This Row],[Course_Type]]</f>
        <v>S2306348_Meerut_1-Year</v>
      </c>
    </row>
    <row r="1538" spans="1:9" x14ac:dyDescent="0.25">
      <c r="A1538" t="s">
        <v>295</v>
      </c>
      <c r="B1538" t="s">
        <v>18</v>
      </c>
      <c r="C1538" t="s">
        <v>13</v>
      </c>
      <c r="D1538" t="s">
        <v>14</v>
      </c>
      <c r="E1538">
        <v>100</v>
      </c>
      <c r="F1538" s="1">
        <v>45558</v>
      </c>
      <c r="G1538">
        <v>46</v>
      </c>
      <c r="H1538" s="4">
        <f t="shared" si="23"/>
        <v>0.46</v>
      </c>
      <c r="I1538" t="str">
        <f>academic[[#This Row],[Student_ID]]&amp;"_"&amp;academic[[#This Row],[City]]&amp;"_"&amp;academic[[#This Row],[Course_Type]]</f>
        <v>S2306348_Meerut_1-Year</v>
      </c>
    </row>
    <row r="1539" spans="1:9" x14ac:dyDescent="0.25">
      <c r="A1539" t="s">
        <v>295</v>
      </c>
      <c r="B1539" t="s">
        <v>18</v>
      </c>
      <c r="C1539" t="s">
        <v>13</v>
      </c>
      <c r="D1539" t="s">
        <v>14</v>
      </c>
      <c r="E1539">
        <v>100</v>
      </c>
      <c r="F1539" s="1">
        <v>45511</v>
      </c>
      <c r="G1539">
        <v>45</v>
      </c>
      <c r="H1539" s="4">
        <f t="shared" ref="H1539:H1602" si="24">G1539/E1539</f>
        <v>0.45</v>
      </c>
      <c r="I1539" t="str">
        <f>academic[[#This Row],[Student_ID]]&amp;"_"&amp;academic[[#This Row],[City]]&amp;"_"&amp;academic[[#This Row],[Course_Type]]</f>
        <v>S2306348_Meerut_1-Year</v>
      </c>
    </row>
    <row r="1540" spans="1:9" x14ac:dyDescent="0.25">
      <c r="A1540" t="s">
        <v>296</v>
      </c>
      <c r="B1540" t="s">
        <v>96</v>
      </c>
      <c r="C1540" t="s">
        <v>13</v>
      </c>
      <c r="D1540" t="s">
        <v>9</v>
      </c>
      <c r="E1540">
        <v>90</v>
      </c>
      <c r="F1540" s="1">
        <v>45540</v>
      </c>
      <c r="G1540">
        <v>86</v>
      </c>
      <c r="H1540" s="4">
        <f t="shared" si="24"/>
        <v>0.9555555555555556</v>
      </c>
      <c r="I1540" t="str">
        <f>academic[[#This Row],[Student_ID]]&amp;"_"&amp;academic[[#This Row],[City]]&amp;"_"&amp;academic[[#This Row],[Course_Type]]</f>
        <v>S1507128_Ahmedabad_1-Year</v>
      </c>
    </row>
    <row r="1541" spans="1:9" x14ac:dyDescent="0.25">
      <c r="A1541" t="s">
        <v>296</v>
      </c>
      <c r="B1541" t="s">
        <v>96</v>
      </c>
      <c r="C1541" t="s">
        <v>13</v>
      </c>
      <c r="D1541" t="s">
        <v>14</v>
      </c>
      <c r="E1541">
        <v>90</v>
      </c>
      <c r="F1541" s="1">
        <v>45343</v>
      </c>
      <c r="G1541">
        <v>78</v>
      </c>
      <c r="H1541" s="4">
        <f t="shared" si="24"/>
        <v>0.8666666666666667</v>
      </c>
      <c r="I1541" t="str">
        <f>academic[[#This Row],[Student_ID]]&amp;"_"&amp;academic[[#This Row],[City]]&amp;"_"&amp;academic[[#This Row],[Course_Type]]</f>
        <v>S1507128_Ahmedabad_1-Year</v>
      </c>
    </row>
    <row r="1542" spans="1:9" x14ac:dyDescent="0.25">
      <c r="A1542" t="s">
        <v>296</v>
      </c>
      <c r="B1542" t="s">
        <v>96</v>
      </c>
      <c r="C1542" t="s">
        <v>13</v>
      </c>
      <c r="D1542" t="s">
        <v>10</v>
      </c>
      <c r="E1542">
        <v>100</v>
      </c>
      <c r="F1542" s="1">
        <v>45200</v>
      </c>
      <c r="G1542">
        <v>78</v>
      </c>
      <c r="H1542" s="4">
        <f t="shared" si="24"/>
        <v>0.78</v>
      </c>
      <c r="I1542" t="str">
        <f>academic[[#This Row],[Student_ID]]&amp;"_"&amp;academic[[#This Row],[City]]&amp;"_"&amp;academic[[#This Row],[Course_Type]]</f>
        <v>S1507128_Ahmedabad_1-Year</v>
      </c>
    </row>
    <row r="1543" spans="1:9" x14ac:dyDescent="0.25">
      <c r="A1543" t="s">
        <v>296</v>
      </c>
      <c r="B1543" t="s">
        <v>96</v>
      </c>
      <c r="C1543" t="s">
        <v>13</v>
      </c>
      <c r="D1543" t="s">
        <v>9</v>
      </c>
      <c r="E1543">
        <v>90</v>
      </c>
      <c r="F1543" s="1">
        <v>45538</v>
      </c>
      <c r="G1543">
        <v>60</v>
      </c>
      <c r="H1543" s="4">
        <f t="shared" si="24"/>
        <v>0.66666666666666663</v>
      </c>
      <c r="I1543" t="str">
        <f>academic[[#This Row],[Student_ID]]&amp;"_"&amp;academic[[#This Row],[City]]&amp;"_"&amp;academic[[#This Row],[Course_Type]]</f>
        <v>S1507128_Ahmedabad_1-Year</v>
      </c>
    </row>
    <row r="1544" spans="1:9" x14ac:dyDescent="0.25">
      <c r="A1544" t="s">
        <v>297</v>
      </c>
      <c r="B1544" t="s">
        <v>67</v>
      </c>
      <c r="C1544" t="s">
        <v>13</v>
      </c>
      <c r="D1544" t="s">
        <v>14</v>
      </c>
      <c r="E1544">
        <v>100</v>
      </c>
      <c r="F1544" s="1">
        <v>44936</v>
      </c>
      <c r="G1544">
        <v>66</v>
      </c>
      <c r="H1544" s="4">
        <f t="shared" si="24"/>
        <v>0.66</v>
      </c>
      <c r="I1544" t="str">
        <f>academic[[#This Row],[Student_ID]]&amp;"_"&amp;academic[[#This Row],[City]]&amp;"_"&amp;academic[[#This Row],[Course_Type]]</f>
        <v>S1025380_Kanpur_1-Year</v>
      </c>
    </row>
    <row r="1545" spans="1:9" x14ac:dyDescent="0.25">
      <c r="A1545" t="s">
        <v>297</v>
      </c>
      <c r="B1545" t="s">
        <v>67</v>
      </c>
      <c r="C1545" t="s">
        <v>13</v>
      </c>
      <c r="D1545" t="s">
        <v>10</v>
      </c>
      <c r="E1545">
        <v>150</v>
      </c>
      <c r="F1545" s="1">
        <v>45317</v>
      </c>
      <c r="G1545">
        <v>132</v>
      </c>
      <c r="H1545" s="4">
        <f t="shared" si="24"/>
        <v>0.88</v>
      </c>
      <c r="I1545" t="str">
        <f>academic[[#This Row],[Student_ID]]&amp;"_"&amp;academic[[#This Row],[City]]&amp;"_"&amp;academic[[#This Row],[Course_Type]]</f>
        <v>S1025380_Kanpur_1-Year</v>
      </c>
    </row>
    <row r="1546" spans="1:9" x14ac:dyDescent="0.25">
      <c r="A1546" t="s">
        <v>297</v>
      </c>
      <c r="B1546" t="s">
        <v>67</v>
      </c>
      <c r="C1546" t="s">
        <v>13</v>
      </c>
      <c r="D1546" t="s">
        <v>9</v>
      </c>
      <c r="E1546">
        <v>100</v>
      </c>
      <c r="F1546" s="1">
        <v>45688</v>
      </c>
      <c r="G1546">
        <v>37</v>
      </c>
      <c r="H1546" s="4">
        <f t="shared" si="24"/>
        <v>0.37</v>
      </c>
      <c r="I1546" t="str">
        <f>academic[[#This Row],[Student_ID]]&amp;"_"&amp;academic[[#This Row],[City]]&amp;"_"&amp;academic[[#This Row],[Course_Type]]</f>
        <v>S1025380_Kanpur_1-Year</v>
      </c>
    </row>
    <row r="1547" spans="1:9" x14ac:dyDescent="0.25">
      <c r="A1547" t="s">
        <v>297</v>
      </c>
      <c r="B1547" t="s">
        <v>67</v>
      </c>
      <c r="C1547" t="s">
        <v>13</v>
      </c>
      <c r="D1547" t="s">
        <v>10</v>
      </c>
      <c r="E1547">
        <v>100</v>
      </c>
      <c r="F1547" s="1">
        <v>45117</v>
      </c>
      <c r="G1547">
        <v>61</v>
      </c>
      <c r="H1547" s="4">
        <f t="shared" si="24"/>
        <v>0.61</v>
      </c>
      <c r="I1547" t="str">
        <f>academic[[#This Row],[Student_ID]]&amp;"_"&amp;academic[[#This Row],[City]]&amp;"_"&amp;academic[[#This Row],[Course_Type]]</f>
        <v>S1025380_Kanpur_1-Year</v>
      </c>
    </row>
    <row r="1548" spans="1:9" x14ac:dyDescent="0.25">
      <c r="A1548" t="s">
        <v>297</v>
      </c>
      <c r="B1548" t="s">
        <v>67</v>
      </c>
      <c r="C1548" t="s">
        <v>13</v>
      </c>
      <c r="D1548" t="s">
        <v>10</v>
      </c>
      <c r="E1548">
        <v>100</v>
      </c>
      <c r="F1548" s="1">
        <v>45630</v>
      </c>
      <c r="G1548">
        <v>81</v>
      </c>
      <c r="H1548" s="4">
        <f t="shared" si="24"/>
        <v>0.81</v>
      </c>
      <c r="I1548" t="str">
        <f>academic[[#This Row],[Student_ID]]&amp;"_"&amp;academic[[#This Row],[City]]&amp;"_"&amp;academic[[#This Row],[Course_Type]]</f>
        <v>S1025380_Kanpur_1-Year</v>
      </c>
    </row>
    <row r="1549" spans="1:9" x14ac:dyDescent="0.25">
      <c r="A1549" t="s">
        <v>297</v>
      </c>
      <c r="B1549" t="s">
        <v>67</v>
      </c>
      <c r="C1549" t="s">
        <v>13</v>
      </c>
      <c r="D1549" t="s">
        <v>10</v>
      </c>
      <c r="E1549">
        <v>100</v>
      </c>
      <c r="F1549" s="1">
        <v>45811</v>
      </c>
      <c r="G1549">
        <v>36</v>
      </c>
      <c r="H1549" s="4">
        <f t="shared" si="24"/>
        <v>0.36</v>
      </c>
      <c r="I1549" t="str">
        <f>academic[[#This Row],[Student_ID]]&amp;"_"&amp;academic[[#This Row],[City]]&amp;"_"&amp;academic[[#This Row],[Course_Type]]</f>
        <v>S1025380_Kanpur_1-Year</v>
      </c>
    </row>
    <row r="1550" spans="1:9" x14ac:dyDescent="0.25">
      <c r="A1550" t="s">
        <v>297</v>
      </c>
      <c r="B1550" t="s">
        <v>67</v>
      </c>
      <c r="C1550" t="s">
        <v>13</v>
      </c>
      <c r="D1550" t="s">
        <v>10</v>
      </c>
      <c r="E1550">
        <v>100</v>
      </c>
      <c r="F1550" s="1">
        <v>45187</v>
      </c>
      <c r="G1550">
        <v>53</v>
      </c>
      <c r="H1550" s="4">
        <f t="shared" si="24"/>
        <v>0.53</v>
      </c>
      <c r="I1550" t="str">
        <f>academic[[#This Row],[Student_ID]]&amp;"_"&amp;academic[[#This Row],[City]]&amp;"_"&amp;academic[[#This Row],[Course_Type]]</f>
        <v>S1025380_Kanpur_1-Year</v>
      </c>
    </row>
    <row r="1551" spans="1:9" x14ac:dyDescent="0.25">
      <c r="A1551" t="s">
        <v>298</v>
      </c>
      <c r="B1551" t="s">
        <v>89</v>
      </c>
      <c r="C1551" t="s">
        <v>8</v>
      </c>
      <c r="D1551" t="s">
        <v>10</v>
      </c>
      <c r="E1551">
        <v>100</v>
      </c>
      <c r="F1551" s="1">
        <v>45207</v>
      </c>
      <c r="G1551">
        <v>56</v>
      </c>
      <c r="H1551" s="4">
        <f t="shared" si="24"/>
        <v>0.56000000000000005</v>
      </c>
      <c r="I1551" t="str">
        <f>academic[[#This Row],[Student_ID]]&amp;"_"&amp;academic[[#This Row],[City]]&amp;"_"&amp;academic[[#This Row],[Course_Type]]</f>
        <v>S4213547_Vadodara_2-Year</v>
      </c>
    </row>
    <row r="1552" spans="1:9" x14ac:dyDescent="0.25">
      <c r="A1552" t="s">
        <v>298</v>
      </c>
      <c r="B1552" t="s">
        <v>89</v>
      </c>
      <c r="C1552" t="s">
        <v>8</v>
      </c>
      <c r="D1552" t="s">
        <v>9</v>
      </c>
      <c r="E1552">
        <v>100</v>
      </c>
      <c r="F1552" s="1">
        <v>45020</v>
      </c>
      <c r="G1552">
        <v>67</v>
      </c>
      <c r="H1552" s="4">
        <f t="shared" si="24"/>
        <v>0.67</v>
      </c>
      <c r="I1552" t="str">
        <f>academic[[#This Row],[Student_ID]]&amp;"_"&amp;academic[[#This Row],[City]]&amp;"_"&amp;academic[[#This Row],[Course_Type]]</f>
        <v>S4213547_Vadodara_2-Year</v>
      </c>
    </row>
    <row r="1553" spans="1:9" x14ac:dyDescent="0.25">
      <c r="A1553" t="s">
        <v>298</v>
      </c>
      <c r="B1553" t="s">
        <v>89</v>
      </c>
      <c r="C1553" t="s">
        <v>8</v>
      </c>
      <c r="D1553" t="s">
        <v>10</v>
      </c>
      <c r="E1553">
        <v>90</v>
      </c>
      <c r="F1553" s="1">
        <v>45222</v>
      </c>
      <c r="G1553">
        <v>42</v>
      </c>
      <c r="H1553" s="4">
        <f t="shared" si="24"/>
        <v>0.46666666666666667</v>
      </c>
      <c r="I1553" t="str">
        <f>academic[[#This Row],[Student_ID]]&amp;"_"&amp;academic[[#This Row],[City]]&amp;"_"&amp;academic[[#This Row],[Course_Type]]</f>
        <v>S4213547_Vadodara_2-Year</v>
      </c>
    </row>
    <row r="1554" spans="1:9" x14ac:dyDescent="0.25">
      <c r="A1554" t="s">
        <v>298</v>
      </c>
      <c r="B1554" t="s">
        <v>89</v>
      </c>
      <c r="C1554" t="s">
        <v>8</v>
      </c>
      <c r="D1554" t="s">
        <v>14</v>
      </c>
      <c r="E1554">
        <v>100</v>
      </c>
      <c r="F1554" s="1">
        <v>45822</v>
      </c>
      <c r="G1554">
        <v>67</v>
      </c>
      <c r="H1554" s="4">
        <f t="shared" si="24"/>
        <v>0.67</v>
      </c>
      <c r="I1554" t="str">
        <f>academic[[#This Row],[Student_ID]]&amp;"_"&amp;academic[[#This Row],[City]]&amp;"_"&amp;academic[[#This Row],[Course_Type]]</f>
        <v>S4213547_Vadodara_2-Year</v>
      </c>
    </row>
    <row r="1555" spans="1:9" x14ac:dyDescent="0.25">
      <c r="A1555" t="s">
        <v>298</v>
      </c>
      <c r="B1555" t="s">
        <v>89</v>
      </c>
      <c r="C1555" t="s">
        <v>8</v>
      </c>
      <c r="D1555" t="s">
        <v>10</v>
      </c>
      <c r="E1555">
        <v>90</v>
      </c>
      <c r="F1555" s="1">
        <v>45613</v>
      </c>
      <c r="G1555">
        <v>74</v>
      </c>
      <c r="H1555" s="4">
        <f t="shared" si="24"/>
        <v>0.82222222222222219</v>
      </c>
      <c r="I1555" t="str">
        <f>academic[[#This Row],[Student_ID]]&amp;"_"&amp;academic[[#This Row],[City]]&amp;"_"&amp;academic[[#This Row],[Course_Type]]</f>
        <v>S4213547_Vadodara_2-Year</v>
      </c>
    </row>
    <row r="1556" spans="1:9" x14ac:dyDescent="0.25">
      <c r="A1556" t="s">
        <v>298</v>
      </c>
      <c r="B1556" t="s">
        <v>89</v>
      </c>
      <c r="C1556" t="s">
        <v>8</v>
      </c>
      <c r="D1556" t="s">
        <v>9</v>
      </c>
      <c r="E1556">
        <v>90</v>
      </c>
      <c r="F1556" s="1">
        <v>45662</v>
      </c>
      <c r="G1556">
        <v>32</v>
      </c>
      <c r="H1556" s="4">
        <f t="shared" si="24"/>
        <v>0.35555555555555557</v>
      </c>
      <c r="I1556" t="str">
        <f>academic[[#This Row],[Student_ID]]&amp;"_"&amp;academic[[#This Row],[City]]&amp;"_"&amp;academic[[#This Row],[Course_Type]]</f>
        <v>S4213547_Vadodara_2-Year</v>
      </c>
    </row>
    <row r="1557" spans="1:9" x14ac:dyDescent="0.25">
      <c r="A1557" t="s">
        <v>298</v>
      </c>
      <c r="B1557" t="s">
        <v>89</v>
      </c>
      <c r="C1557" t="s">
        <v>8</v>
      </c>
      <c r="D1557" t="s">
        <v>10</v>
      </c>
      <c r="E1557">
        <v>150</v>
      </c>
      <c r="F1557" s="1">
        <v>45459</v>
      </c>
      <c r="G1557">
        <v>97</v>
      </c>
      <c r="H1557" s="4">
        <f t="shared" si="24"/>
        <v>0.64666666666666661</v>
      </c>
      <c r="I1557" t="str">
        <f>academic[[#This Row],[Student_ID]]&amp;"_"&amp;academic[[#This Row],[City]]&amp;"_"&amp;academic[[#This Row],[Course_Type]]</f>
        <v>S4213547_Vadodara_2-Year</v>
      </c>
    </row>
    <row r="1558" spans="1:9" x14ac:dyDescent="0.25">
      <c r="A1558" t="s">
        <v>298</v>
      </c>
      <c r="B1558" t="s">
        <v>89</v>
      </c>
      <c r="C1558" t="s">
        <v>8</v>
      </c>
      <c r="D1558" t="s">
        <v>10</v>
      </c>
      <c r="E1558">
        <v>100</v>
      </c>
      <c r="F1558" s="1">
        <v>45163</v>
      </c>
      <c r="G1558">
        <v>67</v>
      </c>
      <c r="H1558" s="4">
        <f t="shared" si="24"/>
        <v>0.67</v>
      </c>
      <c r="I1558" t="str">
        <f>academic[[#This Row],[Student_ID]]&amp;"_"&amp;academic[[#This Row],[City]]&amp;"_"&amp;academic[[#This Row],[Course_Type]]</f>
        <v>S4213547_Vadodara_2-Year</v>
      </c>
    </row>
    <row r="1559" spans="1:9" x14ac:dyDescent="0.25">
      <c r="A1559" t="s">
        <v>298</v>
      </c>
      <c r="B1559" t="s">
        <v>89</v>
      </c>
      <c r="C1559" t="s">
        <v>8</v>
      </c>
      <c r="D1559" t="s">
        <v>10</v>
      </c>
      <c r="E1559">
        <v>90</v>
      </c>
      <c r="F1559" s="1">
        <v>45339</v>
      </c>
      <c r="G1559">
        <v>54</v>
      </c>
      <c r="H1559" s="4">
        <f t="shared" si="24"/>
        <v>0.6</v>
      </c>
      <c r="I1559" t="str">
        <f>academic[[#This Row],[Student_ID]]&amp;"_"&amp;academic[[#This Row],[City]]&amp;"_"&amp;academic[[#This Row],[Course_Type]]</f>
        <v>S4213547_Vadodara_2-Year</v>
      </c>
    </row>
    <row r="1560" spans="1:9" x14ac:dyDescent="0.25">
      <c r="A1560" t="s">
        <v>299</v>
      </c>
      <c r="B1560" t="s">
        <v>67</v>
      </c>
      <c r="C1560" t="s">
        <v>13</v>
      </c>
      <c r="D1560" t="s">
        <v>10</v>
      </c>
      <c r="E1560">
        <v>100</v>
      </c>
      <c r="F1560" s="1">
        <v>45380</v>
      </c>
      <c r="G1560">
        <v>64</v>
      </c>
      <c r="H1560" s="4">
        <f t="shared" si="24"/>
        <v>0.64</v>
      </c>
      <c r="I1560" t="str">
        <f>academic[[#This Row],[Student_ID]]&amp;"_"&amp;academic[[#This Row],[City]]&amp;"_"&amp;academic[[#This Row],[Course_Type]]</f>
        <v>S2701027_Kanpur_1-Year</v>
      </c>
    </row>
    <row r="1561" spans="1:9" x14ac:dyDescent="0.25">
      <c r="A1561" t="s">
        <v>299</v>
      </c>
      <c r="B1561" t="s">
        <v>67</v>
      </c>
      <c r="C1561" t="s">
        <v>13</v>
      </c>
      <c r="D1561" t="s">
        <v>10</v>
      </c>
      <c r="E1561">
        <v>100</v>
      </c>
      <c r="F1561" s="1">
        <v>45673</v>
      </c>
      <c r="G1561">
        <v>73</v>
      </c>
      <c r="H1561" s="4">
        <f t="shared" si="24"/>
        <v>0.73</v>
      </c>
      <c r="I1561" t="str">
        <f>academic[[#This Row],[Student_ID]]&amp;"_"&amp;academic[[#This Row],[City]]&amp;"_"&amp;academic[[#This Row],[Course_Type]]</f>
        <v>S2701027_Kanpur_1-Year</v>
      </c>
    </row>
    <row r="1562" spans="1:9" x14ac:dyDescent="0.25">
      <c r="A1562" t="s">
        <v>299</v>
      </c>
      <c r="B1562" t="s">
        <v>67</v>
      </c>
      <c r="C1562" t="s">
        <v>13</v>
      </c>
      <c r="D1562" t="s">
        <v>9</v>
      </c>
      <c r="E1562">
        <v>150</v>
      </c>
      <c r="F1562" s="1">
        <v>45742</v>
      </c>
      <c r="G1562">
        <v>120</v>
      </c>
      <c r="H1562" s="4">
        <f t="shared" si="24"/>
        <v>0.8</v>
      </c>
      <c r="I1562" t="str">
        <f>academic[[#This Row],[Student_ID]]&amp;"_"&amp;academic[[#This Row],[City]]&amp;"_"&amp;academic[[#This Row],[Course_Type]]</f>
        <v>S2701027_Kanpur_1-Year</v>
      </c>
    </row>
    <row r="1563" spans="1:9" x14ac:dyDescent="0.25">
      <c r="A1563" t="s">
        <v>299</v>
      </c>
      <c r="B1563" t="s">
        <v>67</v>
      </c>
      <c r="C1563" t="s">
        <v>13</v>
      </c>
      <c r="D1563" t="s">
        <v>9</v>
      </c>
      <c r="E1563">
        <v>90</v>
      </c>
      <c r="F1563" s="1">
        <v>45782</v>
      </c>
      <c r="G1563">
        <v>66</v>
      </c>
      <c r="H1563" s="4">
        <f t="shared" si="24"/>
        <v>0.73333333333333328</v>
      </c>
      <c r="I1563" t="str">
        <f>academic[[#This Row],[Student_ID]]&amp;"_"&amp;academic[[#This Row],[City]]&amp;"_"&amp;academic[[#This Row],[Course_Type]]</f>
        <v>S2701027_Kanpur_1-Year</v>
      </c>
    </row>
    <row r="1564" spans="1:9" x14ac:dyDescent="0.25">
      <c r="A1564" t="s">
        <v>299</v>
      </c>
      <c r="B1564" t="s">
        <v>67</v>
      </c>
      <c r="C1564" t="s">
        <v>13</v>
      </c>
      <c r="D1564" t="s">
        <v>14</v>
      </c>
      <c r="E1564">
        <v>90</v>
      </c>
      <c r="F1564" s="1">
        <v>45001</v>
      </c>
      <c r="G1564">
        <v>74</v>
      </c>
      <c r="H1564" s="4">
        <f t="shared" si="24"/>
        <v>0.82222222222222219</v>
      </c>
      <c r="I1564" t="str">
        <f>academic[[#This Row],[Student_ID]]&amp;"_"&amp;academic[[#This Row],[City]]&amp;"_"&amp;academic[[#This Row],[Course_Type]]</f>
        <v>S2701027_Kanpur_1-Year</v>
      </c>
    </row>
    <row r="1565" spans="1:9" x14ac:dyDescent="0.25">
      <c r="A1565" t="s">
        <v>299</v>
      </c>
      <c r="B1565" t="s">
        <v>67</v>
      </c>
      <c r="C1565" t="s">
        <v>13</v>
      </c>
      <c r="D1565" t="s">
        <v>9</v>
      </c>
      <c r="E1565">
        <v>100</v>
      </c>
      <c r="F1565" s="1">
        <v>45608</v>
      </c>
      <c r="G1565">
        <v>34</v>
      </c>
      <c r="H1565" s="4">
        <f t="shared" si="24"/>
        <v>0.34</v>
      </c>
      <c r="I1565" t="str">
        <f>academic[[#This Row],[Student_ID]]&amp;"_"&amp;academic[[#This Row],[City]]&amp;"_"&amp;academic[[#This Row],[Course_Type]]</f>
        <v>S2701027_Kanpur_1-Year</v>
      </c>
    </row>
    <row r="1566" spans="1:9" x14ac:dyDescent="0.25">
      <c r="A1566" t="s">
        <v>299</v>
      </c>
      <c r="B1566" t="s">
        <v>67</v>
      </c>
      <c r="C1566" t="s">
        <v>13</v>
      </c>
      <c r="D1566" t="s">
        <v>10</v>
      </c>
      <c r="E1566">
        <v>150</v>
      </c>
      <c r="F1566" s="1">
        <v>44964</v>
      </c>
      <c r="G1566">
        <v>76</v>
      </c>
      <c r="H1566" s="4">
        <f t="shared" si="24"/>
        <v>0.50666666666666671</v>
      </c>
      <c r="I1566" t="str">
        <f>academic[[#This Row],[Student_ID]]&amp;"_"&amp;academic[[#This Row],[City]]&amp;"_"&amp;academic[[#This Row],[Course_Type]]</f>
        <v>S2701027_Kanpur_1-Year</v>
      </c>
    </row>
    <row r="1567" spans="1:9" x14ac:dyDescent="0.25">
      <c r="A1567" t="s">
        <v>300</v>
      </c>
      <c r="B1567" t="s">
        <v>18</v>
      </c>
      <c r="C1567" t="s">
        <v>13</v>
      </c>
      <c r="D1567" t="s">
        <v>14</v>
      </c>
      <c r="E1567">
        <v>90</v>
      </c>
      <c r="F1567" s="1">
        <v>45796</v>
      </c>
      <c r="G1567">
        <v>46</v>
      </c>
      <c r="H1567" s="4">
        <f t="shared" si="24"/>
        <v>0.51111111111111107</v>
      </c>
      <c r="I1567" t="str">
        <f>academic[[#This Row],[Student_ID]]&amp;"_"&amp;academic[[#This Row],[City]]&amp;"_"&amp;academic[[#This Row],[Course_Type]]</f>
        <v>S0729531_Meerut_1-Year</v>
      </c>
    </row>
    <row r="1568" spans="1:9" x14ac:dyDescent="0.25">
      <c r="A1568" t="s">
        <v>300</v>
      </c>
      <c r="B1568" t="s">
        <v>18</v>
      </c>
      <c r="C1568" t="s">
        <v>13</v>
      </c>
      <c r="D1568" t="s">
        <v>9</v>
      </c>
      <c r="E1568">
        <v>90</v>
      </c>
      <c r="F1568" s="1">
        <v>45226</v>
      </c>
      <c r="G1568">
        <v>50</v>
      </c>
      <c r="H1568" s="4">
        <f t="shared" si="24"/>
        <v>0.55555555555555558</v>
      </c>
      <c r="I1568" t="str">
        <f>academic[[#This Row],[Student_ID]]&amp;"_"&amp;academic[[#This Row],[City]]&amp;"_"&amp;academic[[#This Row],[Course_Type]]</f>
        <v>S0729531_Meerut_1-Year</v>
      </c>
    </row>
    <row r="1569" spans="1:9" x14ac:dyDescent="0.25">
      <c r="A1569" t="s">
        <v>300</v>
      </c>
      <c r="B1569" t="s">
        <v>18</v>
      </c>
      <c r="C1569" t="s">
        <v>13</v>
      </c>
      <c r="D1569" t="s">
        <v>9</v>
      </c>
      <c r="E1569">
        <v>90</v>
      </c>
      <c r="F1569" s="1">
        <v>45421</v>
      </c>
      <c r="G1569">
        <v>49</v>
      </c>
      <c r="H1569" s="4">
        <f t="shared" si="24"/>
        <v>0.5444444444444444</v>
      </c>
      <c r="I1569" t="str">
        <f>academic[[#This Row],[Student_ID]]&amp;"_"&amp;academic[[#This Row],[City]]&amp;"_"&amp;academic[[#This Row],[Course_Type]]</f>
        <v>S0729531_Meerut_1-Year</v>
      </c>
    </row>
    <row r="1570" spans="1:9" x14ac:dyDescent="0.25">
      <c r="A1570" t="s">
        <v>300</v>
      </c>
      <c r="B1570" t="s">
        <v>18</v>
      </c>
      <c r="C1570" t="s">
        <v>13</v>
      </c>
      <c r="D1570" t="s">
        <v>9</v>
      </c>
      <c r="E1570">
        <v>90</v>
      </c>
      <c r="F1570" s="1">
        <v>45689</v>
      </c>
      <c r="G1570">
        <v>45</v>
      </c>
      <c r="H1570" s="4">
        <f t="shared" si="24"/>
        <v>0.5</v>
      </c>
      <c r="I1570" t="str">
        <f>academic[[#This Row],[Student_ID]]&amp;"_"&amp;academic[[#This Row],[City]]&amp;"_"&amp;academic[[#This Row],[Course_Type]]</f>
        <v>S0729531_Meerut_1-Year</v>
      </c>
    </row>
    <row r="1571" spans="1:9" x14ac:dyDescent="0.25">
      <c r="A1571" t="s">
        <v>300</v>
      </c>
      <c r="B1571" t="s">
        <v>18</v>
      </c>
      <c r="C1571" t="s">
        <v>13</v>
      </c>
      <c r="D1571" t="s">
        <v>9</v>
      </c>
      <c r="E1571">
        <v>150</v>
      </c>
      <c r="F1571" s="1">
        <v>45342</v>
      </c>
      <c r="G1571">
        <v>132</v>
      </c>
      <c r="H1571" s="4">
        <f t="shared" si="24"/>
        <v>0.88</v>
      </c>
      <c r="I1571" t="str">
        <f>academic[[#This Row],[Student_ID]]&amp;"_"&amp;academic[[#This Row],[City]]&amp;"_"&amp;academic[[#This Row],[Course_Type]]</f>
        <v>S0729531_Meerut_1-Year</v>
      </c>
    </row>
    <row r="1572" spans="1:9" x14ac:dyDescent="0.25">
      <c r="A1572" t="s">
        <v>300</v>
      </c>
      <c r="B1572" t="s">
        <v>18</v>
      </c>
      <c r="C1572" t="s">
        <v>13</v>
      </c>
      <c r="D1572" t="s">
        <v>10</v>
      </c>
      <c r="E1572">
        <v>100</v>
      </c>
      <c r="F1572" s="1">
        <v>45683</v>
      </c>
      <c r="G1572">
        <v>65</v>
      </c>
      <c r="H1572" s="4">
        <f t="shared" si="24"/>
        <v>0.65</v>
      </c>
      <c r="I1572" t="str">
        <f>academic[[#This Row],[Student_ID]]&amp;"_"&amp;academic[[#This Row],[City]]&amp;"_"&amp;academic[[#This Row],[Course_Type]]</f>
        <v>S0729531_Meerut_1-Year</v>
      </c>
    </row>
    <row r="1573" spans="1:9" x14ac:dyDescent="0.25">
      <c r="A1573" t="s">
        <v>300</v>
      </c>
      <c r="B1573" t="s">
        <v>18</v>
      </c>
      <c r="C1573" t="s">
        <v>13</v>
      </c>
      <c r="D1573" t="s">
        <v>10</v>
      </c>
      <c r="E1573">
        <v>150</v>
      </c>
      <c r="F1573" s="1">
        <v>45517</v>
      </c>
      <c r="G1573">
        <v>87</v>
      </c>
      <c r="H1573" s="4">
        <f t="shared" si="24"/>
        <v>0.57999999999999996</v>
      </c>
      <c r="I1573" t="str">
        <f>academic[[#This Row],[Student_ID]]&amp;"_"&amp;academic[[#This Row],[City]]&amp;"_"&amp;academic[[#This Row],[Course_Type]]</f>
        <v>S0729531_Meerut_1-Year</v>
      </c>
    </row>
    <row r="1574" spans="1:9" x14ac:dyDescent="0.25">
      <c r="A1574" t="s">
        <v>301</v>
      </c>
      <c r="B1574" t="s">
        <v>94</v>
      </c>
      <c r="C1574" t="s">
        <v>8</v>
      </c>
      <c r="D1574" t="s">
        <v>14</v>
      </c>
      <c r="E1574">
        <v>150</v>
      </c>
      <c r="F1574" s="1">
        <v>45566</v>
      </c>
      <c r="G1574">
        <v>133</v>
      </c>
      <c r="H1574" s="4">
        <f t="shared" si="24"/>
        <v>0.88666666666666671</v>
      </c>
      <c r="I1574" t="str">
        <f>academic[[#This Row],[Student_ID]]&amp;"_"&amp;academic[[#This Row],[City]]&amp;"_"&amp;academic[[#This Row],[Course_Type]]</f>
        <v>S3861867_Bengaluru_2-Year</v>
      </c>
    </row>
    <row r="1575" spans="1:9" x14ac:dyDescent="0.25">
      <c r="A1575" t="s">
        <v>301</v>
      </c>
      <c r="B1575" t="s">
        <v>94</v>
      </c>
      <c r="C1575" t="s">
        <v>8</v>
      </c>
      <c r="D1575" t="s">
        <v>10</v>
      </c>
      <c r="E1575">
        <v>100</v>
      </c>
      <c r="F1575" s="1">
        <v>45611</v>
      </c>
      <c r="G1575">
        <v>80</v>
      </c>
      <c r="H1575" s="4">
        <f t="shared" si="24"/>
        <v>0.8</v>
      </c>
      <c r="I1575" t="str">
        <f>academic[[#This Row],[Student_ID]]&amp;"_"&amp;academic[[#This Row],[City]]&amp;"_"&amp;academic[[#This Row],[Course_Type]]</f>
        <v>S3861867_Bengaluru_2-Year</v>
      </c>
    </row>
    <row r="1576" spans="1:9" x14ac:dyDescent="0.25">
      <c r="A1576" t="s">
        <v>301</v>
      </c>
      <c r="B1576" t="s">
        <v>94</v>
      </c>
      <c r="C1576" t="s">
        <v>8</v>
      </c>
      <c r="D1576" t="s">
        <v>10</v>
      </c>
      <c r="E1576">
        <v>100</v>
      </c>
      <c r="F1576" s="1">
        <v>45651</v>
      </c>
      <c r="G1576">
        <v>73</v>
      </c>
      <c r="H1576" s="4">
        <f t="shared" si="24"/>
        <v>0.73</v>
      </c>
      <c r="I1576" t="str">
        <f>academic[[#This Row],[Student_ID]]&amp;"_"&amp;academic[[#This Row],[City]]&amp;"_"&amp;academic[[#This Row],[Course_Type]]</f>
        <v>S3861867_Bengaluru_2-Year</v>
      </c>
    </row>
    <row r="1577" spans="1:9" x14ac:dyDescent="0.25">
      <c r="A1577" t="s">
        <v>301</v>
      </c>
      <c r="B1577" t="s">
        <v>94</v>
      </c>
      <c r="C1577" t="s">
        <v>8</v>
      </c>
      <c r="D1577" t="s">
        <v>14</v>
      </c>
      <c r="E1577">
        <v>90</v>
      </c>
      <c r="F1577" s="1">
        <v>45719</v>
      </c>
      <c r="G1577">
        <v>70</v>
      </c>
      <c r="H1577" s="4">
        <f t="shared" si="24"/>
        <v>0.77777777777777779</v>
      </c>
      <c r="I1577" t="str">
        <f>academic[[#This Row],[Student_ID]]&amp;"_"&amp;academic[[#This Row],[City]]&amp;"_"&amp;academic[[#This Row],[Course_Type]]</f>
        <v>S3861867_Bengaluru_2-Year</v>
      </c>
    </row>
    <row r="1578" spans="1:9" x14ac:dyDescent="0.25">
      <c r="A1578" t="s">
        <v>301</v>
      </c>
      <c r="B1578" t="s">
        <v>94</v>
      </c>
      <c r="C1578" t="s">
        <v>8</v>
      </c>
      <c r="D1578" t="s">
        <v>10</v>
      </c>
      <c r="E1578">
        <v>90</v>
      </c>
      <c r="F1578" s="1">
        <v>45358</v>
      </c>
      <c r="G1578">
        <v>50</v>
      </c>
      <c r="H1578" s="4">
        <f t="shared" si="24"/>
        <v>0.55555555555555558</v>
      </c>
      <c r="I1578" t="str">
        <f>academic[[#This Row],[Student_ID]]&amp;"_"&amp;academic[[#This Row],[City]]&amp;"_"&amp;academic[[#This Row],[Course_Type]]</f>
        <v>S3861867_Bengaluru_2-Year</v>
      </c>
    </row>
    <row r="1579" spans="1:9" x14ac:dyDescent="0.25">
      <c r="A1579" t="s">
        <v>301</v>
      </c>
      <c r="B1579" t="s">
        <v>94</v>
      </c>
      <c r="C1579" t="s">
        <v>8</v>
      </c>
      <c r="D1579" t="s">
        <v>10</v>
      </c>
      <c r="E1579">
        <v>100</v>
      </c>
      <c r="F1579" s="1">
        <v>45453</v>
      </c>
      <c r="G1579">
        <v>41</v>
      </c>
      <c r="H1579" s="4">
        <f t="shared" si="24"/>
        <v>0.41</v>
      </c>
      <c r="I1579" t="str">
        <f>academic[[#This Row],[Student_ID]]&amp;"_"&amp;academic[[#This Row],[City]]&amp;"_"&amp;academic[[#This Row],[Course_Type]]</f>
        <v>S3861867_Bengaluru_2-Year</v>
      </c>
    </row>
    <row r="1580" spans="1:9" x14ac:dyDescent="0.25">
      <c r="A1580" t="s">
        <v>301</v>
      </c>
      <c r="B1580" t="s">
        <v>94</v>
      </c>
      <c r="C1580" t="s">
        <v>8</v>
      </c>
      <c r="D1580" t="s">
        <v>10</v>
      </c>
      <c r="E1580">
        <v>100</v>
      </c>
      <c r="F1580" s="1">
        <v>45207</v>
      </c>
      <c r="G1580">
        <v>66</v>
      </c>
      <c r="H1580" s="4">
        <f t="shared" si="24"/>
        <v>0.66</v>
      </c>
      <c r="I1580" t="str">
        <f>academic[[#This Row],[Student_ID]]&amp;"_"&amp;academic[[#This Row],[City]]&amp;"_"&amp;academic[[#This Row],[Course_Type]]</f>
        <v>S3861867_Bengaluru_2-Year</v>
      </c>
    </row>
    <row r="1581" spans="1:9" x14ac:dyDescent="0.25">
      <c r="A1581" t="s">
        <v>302</v>
      </c>
      <c r="B1581" t="s">
        <v>35</v>
      </c>
      <c r="C1581" t="s">
        <v>8</v>
      </c>
      <c r="D1581" t="s">
        <v>10</v>
      </c>
      <c r="E1581">
        <v>150</v>
      </c>
      <c r="F1581" s="1">
        <v>44983</v>
      </c>
      <c r="G1581">
        <v>111</v>
      </c>
      <c r="H1581" s="4">
        <f t="shared" si="24"/>
        <v>0.74</v>
      </c>
      <c r="I1581" t="str">
        <f>academic[[#This Row],[Student_ID]]&amp;"_"&amp;academic[[#This Row],[City]]&amp;"_"&amp;academic[[#This Row],[Course_Type]]</f>
        <v>S9663868_Kolkata_2-Year</v>
      </c>
    </row>
    <row r="1582" spans="1:9" x14ac:dyDescent="0.25">
      <c r="A1582" t="s">
        <v>302</v>
      </c>
      <c r="B1582" t="s">
        <v>35</v>
      </c>
      <c r="C1582" t="s">
        <v>8</v>
      </c>
      <c r="D1582" t="s">
        <v>9</v>
      </c>
      <c r="E1582">
        <v>100</v>
      </c>
      <c r="F1582" s="1">
        <v>45324</v>
      </c>
      <c r="G1582">
        <v>36</v>
      </c>
      <c r="H1582" s="4">
        <f t="shared" si="24"/>
        <v>0.36</v>
      </c>
      <c r="I1582" t="str">
        <f>academic[[#This Row],[Student_ID]]&amp;"_"&amp;academic[[#This Row],[City]]&amp;"_"&amp;academic[[#This Row],[Course_Type]]</f>
        <v>S9663868_Kolkata_2-Year</v>
      </c>
    </row>
    <row r="1583" spans="1:9" x14ac:dyDescent="0.25">
      <c r="A1583" t="s">
        <v>302</v>
      </c>
      <c r="B1583" t="s">
        <v>35</v>
      </c>
      <c r="C1583" t="s">
        <v>8</v>
      </c>
      <c r="D1583" t="s">
        <v>9</v>
      </c>
      <c r="E1583">
        <v>100</v>
      </c>
      <c r="F1583" s="1">
        <v>45377</v>
      </c>
      <c r="G1583">
        <v>74</v>
      </c>
      <c r="H1583" s="4">
        <f t="shared" si="24"/>
        <v>0.74</v>
      </c>
      <c r="I1583" t="str">
        <f>academic[[#This Row],[Student_ID]]&amp;"_"&amp;academic[[#This Row],[City]]&amp;"_"&amp;academic[[#This Row],[Course_Type]]</f>
        <v>S9663868_Kolkata_2-Year</v>
      </c>
    </row>
    <row r="1584" spans="1:9" x14ac:dyDescent="0.25">
      <c r="A1584" t="s">
        <v>302</v>
      </c>
      <c r="B1584" t="s">
        <v>35</v>
      </c>
      <c r="C1584" t="s">
        <v>8</v>
      </c>
      <c r="D1584" t="s">
        <v>10</v>
      </c>
      <c r="E1584">
        <v>150</v>
      </c>
      <c r="F1584" s="1">
        <v>45375</v>
      </c>
      <c r="G1584">
        <v>102</v>
      </c>
      <c r="H1584" s="4">
        <f t="shared" si="24"/>
        <v>0.68</v>
      </c>
      <c r="I1584" t="str">
        <f>academic[[#This Row],[Student_ID]]&amp;"_"&amp;academic[[#This Row],[City]]&amp;"_"&amp;academic[[#This Row],[Course_Type]]</f>
        <v>S9663868_Kolkata_2-Year</v>
      </c>
    </row>
    <row r="1585" spans="1:9" x14ac:dyDescent="0.25">
      <c r="A1585" t="s">
        <v>302</v>
      </c>
      <c r="B1585" t="s">
        <v>35</v>
      </c>
      <c r="C1585" t="s">
        <v>8</v>
      </c>
      <c r="D1585" t="s">
        <v>10</v>
      </c>
      <c r="E1585">
        <v>100</v>
      </c>
      <c r="F1585" s="1">
        <v>45591</v>
      </c>
      <c r="G1585">
        <v>61</v>
      </c>
      <c r="H1585" s="4">
        <f t="shared" si="24"/>
        <v>0.61</v>
      </c>
      <c r="I1585" t="str">
        <f>academic[[#This Row],[Student_ID]]&amp;"_"&amp;academic[[#This Row],[City]]&amp;"_"&amp;academic[[#This Row],[Course_Type]]</f>
        <v>S9663868_Kolkata_2-Year</v>
      </c>
    </row>
    <row r="1586" spans="1:9" x14ac:dyDescent="0.25">
      <c r="A1586" t="s">
        <v>303</v>
      </c>
      <c r="B1586" t="s">
        <v>16</v>
      </c>
      <c r="C1586" t="s">
        <v>8</v>
      </c>
      <c r="D1586" t="s">
        <v>9</v>
      </c>
      <c r="E1586">
        <v>100</v>
      </c>
      <c r="F1586" s="1">
        <v>45557</v>
      </c>
      <c r="G1586">
        <v>65</v>
      </c>
      <c r="H1586" s="4">
        <f t="shared" si="24"/>
        <v>0.65</v>
      </c>
      <c r="I1586" t="str">
        <f>academic[[#This Row],[Student_ID]]&amp;"_"&amp;academic[[#This Row],[City]]&amp;"_"&amp;academic[[#This Row],[Course_Type]]</f>
        <v>S7873392_Patna_2-Year</v>
      </c>
    </row>
    <row r="1587" spans="1:9" x14ac:dyDescent="0.25">
      <c r="A1587" t="s">
        <v>303</v>
      </c>
      <c r="B1587" t="s">
        <v>16</v>
      </c>
      <c r="C1587" t="s">
        <v>8</v>
      </c>
      <c r="D1587" t="s">
        <v>9</v>
      </c>
      <c r="E1587">
        <v>100</v>
      </c>
      <c r="F1587" s="1">
        <v>45253</v>
      </c>
      <c r="G1587">
        <v>64</v>
      </c>
      <c r="H1587" s="4">
        <f t="shared" si="24"/>
        <v>0.64</v>
      </c>
      <c r="I1587" t="str">
        <f>academic[[#This Row],[Student_ID]]&amp;"_"&amp;academic[[#This Row],[City]]&amp;"_"&amp;academic[[#This Row],[Course_Type]]</f>
        <v>S7873392_Patna_2-Year</v>
      </c>
    </row>
    <row r="1588" spans="1:9" x14ac:dyDescent="0.25">
      <c r="A1588" t="s">
        <v>303</v>
      </c>
      <c r="B1588" t="s">
        <v>16</v>
      </c>
      <c r="C1588" t="s">
        <v>8</v>
      </c>
      <c r="D1588" t="s">
        <v>14</v>
      </c>
      <c r="E1588">
        <v>100</v>
      </c>
      <c r="F1588" s="1">
        <v>45564</v>
      </c>
      <c r="G1588">
        <v>56</v>
      </c>
      <c r="H1588" s="4">
        <f t="shared" si="24"/>
        <v>0.56000000000000005</v>
      </c>
      <c r="I1588" t="str">
        <f>academic[[#This Row],[Student_ID]]&amp;"_"&amp;academic[[#This Row],[City]]&amp;"_"&amp;academic[[#This Row],[Course_Type]]</f>
        <v>S7873392_Patna_2-Year</v>
      </c>
    </row>
    <row r="1589" spans="1:9" x14ac:dyDescent="0.25">
      <c r="A1589" t="s">
        <v>303</v>
      </c>
      <c r="B1589" t="s">
        <v>16</v>
      </c>
      <c r="C1589" t="s">
        <v>8</v>
      </c>
      <c r="D1589" t="s">
        <v>10</v>
      </c>
      <c r="E1589">
        <v>100</v>
      </c>
      <c r="F1589" s="1">
        <v>44927</v>
      </c>
      <c r="G1589">
        <v>45</v>
      </c>
      <c r="H1589" s="4">
        <f t="shared" si="24"/>
        <v>0.45</v>
      </c>
      <c r="I1589" t="str">
        <f>academic[[#This Row],[Student_ID]]&amp;"_"&amp;academic[[#This Row],[City]]&amp;"_"&amp;academic[[#This Row],[Course_Type]]</f>
        <v>S7873392_Patna_2-Year</v>
      </c>
    </row>
    <row r="1590" spans="1:9" x14ac:dyDescent="0.25">
      <c r="A1590" t="s">
        <v>304</v>
      </c>
      <c r="B1590" t="s">
        <v>27</v>
      </c>
      <c r="C1590" t="s">
        <v>13</v>
      </c>
      <c r="D1590" t="s">
        <v>14</v>
      </c>
      <c r="E1590">
        <v>100</v>
      </c>
      <c r="F1590" s="1">
        <v>45359</v>
      </c>
      <c r="G1590">
        <v>57</v>
      </c>
      <c r="H1590" s="4">
        <f t="shared" si="24"/>
        <v>0.56999999999999995</v>
      </c>
      <c r="I1590" t="str">
        <f>academic[[#This Row],[Student_ID]]&amp;"_"&amp;academic[[#This Row],[City]]&amp;"_"&amp;academic[[#This Row],[Course_Type]]</f>
        <v>S5527699_Chennai_1-Year</v>
      </c>
    </row>
    <row r="1591" spans="1:9" x14ac:dyDescent="0.25">
      <c r="A1591" t="s">
        <v>304</v>
      </c>
      <c r="B1591" t="s">
        <v>27</v>
      </c>
      <c r="C1591" t="s">
        <v>13</v>
      </c>
      <c r="D1591" t="s">
        <v>9</v>
      </c>
      <c r="E1591">
        <v>150</v>
      </c>
      <c r="F1591" s="1">
        <v>45782</v>
      </c>
      <c r="G1591">
        <v>83</v>
      </c>
      <c r="H1591" s="4">
        <f t="shared" si="24"/>
        <v>0.55333333333333334</v>
      </c>
      <c r="I1591" t="str">
        <f>academic[[#This Row],[Student_ID]]&amp;"_"&amp;academic[[#This Row],[City]]&amp;"_"&amp;academic[[#This Row],[Course_Type]]</f>
        <v>S5527699_Chennai_1-Year</v>
      </c>
    </row>
    <row r="1592" spans="1:9" x14ac:dyDescent="0.25">
      <c r="A1592" t="s">
        <v>304</v>
      </c>
      <c r="B1592" t="s">
        <v>27</v>
      </c>
      <c r="C1592" t="s">
        <v>13</v>
      </c>
      <c r="D1592" t="s">
        <v>9</v>
      </c>
      <c r="E1592">
        <v>90</v>
      </c>
      <c r="F1592" s="1">
        <v>44977</v>
      </c>
      <c r="G1592">
        <v>58</v>
      </c>
      <c r="H1592" s="4">
        <f t="shared" si="24"/>
        <v>0.64444444444444449</v>
      </c>
      <c r="I1592" t="str">
        <f>academic[[#This Row],[Student_ID]]&amp;"_"&amp;academic[[#This Row],[City]]&amp;"_"&amp;academic[[#This Row],[Course_Type]]</f>
        <v>S5527699_Chennai_1-Year</v>
      </c>
    </row>
    <row r="1593" spans="1:9" x14ac:dyDescent="0.25">
      <c r="A1593" t="s">
        <v>304</v>
      </c>
      <c r="B1593" t="s">
        <v>27</v>
      </c>
      <c r="C1593" t="s">
        <v>13</v>
      </c>
      <c r="D1593" t="s">
        <v>10</v>
      </c>
      <c r="E1593">
        <v>100</v>
      </c>
      <c r="F1593" s="1">
        <v>45031</v>
      </c>
      <c r="G1593">
        <v>81</v>
      </c>
      <c r="H1593" s="4">
        <f t="shared" si="24"/>
        <v>0.81</v>
      </c>
      <c r="I1593" t="str">
        <f>academic[[#This Row],[Student_ID]]&amp;"_"&amp;academic[[#This Row],[City]]&amp;"_"&amp;academic[[#This Row],[Course_Type]]</f>
        <v>S5527699_Chennai_1-Year</v>
      </c>
    </row>
    <row r="1594" spans="1:9" x14ac:dyDescent="0.25">
      <c r="A1594" t="s">
        <v>304</v>
      </c>
      <c r="B1594" t="s">
        <v>27</v>
      </c>
      <c r="C1594" t="s">
        <v>13</v>
      </c>
      <c r="D1594" t="s">
        <v>14</v>
      </c>
      <c r="E1594">
        <v>150</v>
      </c>
      <c r="F1594" s="1">
        <v>45759</v>
      </c>
      <c r="G1594">
        <v>77</v>
      </c>
      <c r="H1594" s="4">
        <f t="shared" si="24"/>
        <v>0.51333333333333331</v>
      </c>
      <c r="I1594" t="str">
        <f>academic[[#This Row],[Student_ID]]&amp;"_"&amp;academic[[#This Row],[City]]&amp;"_"&amp;academic[[#This Row],[Course_Type]]</f>
        <v>S5527699_Chennai_1-Year</v>
      </c>
    </row>
    <row r="1595" spans="1:9" x14ac:dyDescent="0.25">
      <c r="A1595" t="s">
        <v>304</v>
      </c>
      <c r="B1595" t="s">
        <v>27</v>
      </c>
      <c r="C1595" t="s">
        <v>13</v>
      </c>
      <c r="D1595" t="s">
        <v>14</v>
      </c>
      <c r="E1595">
        <v>100</v>
      </c>
      <c r="F1595" s="1">
        <v>45740</v>
      </c>
      <c r="G1595">
        <v>48</v>
      </c>
      <c r="H1595" s="4">
        <f t="shared" si="24"/>
        <v>0.48</v>
      </c>
      <c r="I1595" t="str">
        <f>academic[[#This Row],[Student_ID]]&amp;"_"&amp;academic[[#This Row],[City]]&amp;"_"&amp;academic[[#This Row],[Course_Type]]</f>
        <v>S5527699_Chennai_1-Year</v>
      </c>
    </row>
    <row r="1596" spans="1:9" x14ac:dyDescent="0.25">
      <c r="A1596" t="s">
        <v>304</v>
      </c>
      <c r="B1596" t="s">
        <v>27</v>
      </c>
      <c r="C1596" t="s">
        <v>13</v>
      </c>
      <c r="D1596" t="s">
        <v>10</v>
      </c>
      <c r="E1596">
        <v>150</v>
      </c>
      <c r="F1596" s="1">
        <v>45255</v>
      </c>
      <c r="G1596">
        <v>70</v>
      </c>
      <c r="H1596" s="4">
        <f t="shared" si="24"/>
        <v>0.46666666666666667</v>
      </c>
      <c r="I1596" t="str">
        <f>academic[[#This Row],[Student_ID]]&amp;"_"&amp;academic[[#This Row],[City]]&amp;"_"&amp;academic[[#This Row],[Course_Type]]</f>
        <v>S5527699_Chennai_1-Year</v>
      </c>
    </row>
    <row r="1597" spans="1:9" x14ac:dyDescent="0.25">
      <c r="A1597" t="s">
        <v>304</v>
      </c>
      <c r="B1597" t="s">
        <v>27</v>
      </c>
      <c r="C1597" t="s">
        <v>13</v>
      </c>
      <c r="D1597" t="s">
        <v>9</v>
      </c>
      <c r="E1597">
        <v>100</v>
      </c>
      <c r="F1597" s="1">
        <v>45620</v>
      </c>
      <c r="G1597">
        <v>59</v>
      </c>
      <c r="H1597" s="4">
        <f t="shared" si="24"/>
        <v>0.59</v>
      </c>
      <c r="I1597" t="str">
        <f>academic[[#This Row],[Student_ID]]&amp;"_"&amp;academic[[#This Row],[City]]&amp;"_"&amp;academic[[#This Row],[Course_Type]]</f>
        <v>S5527699_Chennai_1-Year</v>
      </c>
    </row>
    <row r="1598" spans="1:9" x14ac:dyDescent="0.25">
      <c r="A1598" t="s">
        <v>305</v>
      </c>
      <c r="B1598" t="s">
        <v>12</v>
      </c>
      <c r="C1598" t="s">
        <v>13</v>
      </c>
      <c r="D1598" t="s">
        <v>10</v>
      </c>
      <c r="E1598">
        <v>100</v>
      </c>
      <c r="F1598" s="1">
        <v>45440</v>
      </c>
      <c r="G1598">
        <v>65</v>
      </c>
      <c r="H1598" s="4">
        <f t="shared" si="24"/>
        <v>0.65</v>
      </c>
      <c r="I1598" t="str">
        <f>academic[[#This Row],[Student_ID]]&amp;"_"&amp;academic[[#This Row],[City]]&amp;"_"&amp;academic[[#This Row],[Course_Type]]</f>
        <v>S0492078_Faridabad_1-Year</v>
      </c>
    </row>
    <row r="1599" spans="1:9" x14ac:dyDescent="0.25">
      <c r="A1599" t="s">
        <v>305</v>
      </c>
      <c r="B1599" t="s">
        <v>12</v>
      </c>
      <c r="C1599" t="s">
        <v>13</v>
      </c>
      <c r="D1599" t="s">
        <v>10</v>
      </c>
      <c r="E1599">
        <v>90</v>
      </c>
      <c r="F1599" s="1">
        <v>45143</v>
      </c>
      <c r="G1599">
        <v>52</v>
      </c>
      <c r="H1599" s="4">
        <f t="shared" si="24"/>
        <v>0.57777777777777772</v>
      </c>
      <c r="I1599" t="str">
        <f>academic[[#This Row],[Student_ID]]&amp;"_"&amp;academic[[#This Row],[City]]&amp;"_"&amp;academic[[#This Row],[Course_Type]]</f>
        <v>S0492078_Faridabad_1-Year</v>
      </c>
    </row>
    <row r="1600" spans="1:9" x14ac:dyDescent="0.25">
      <c r="A1600" t="s">
        <v>305</v>
      </c>
      <c r="B1600" t="s">
        <v>12</v>
      </c>
      <c r="C1600" t="s">
        <v>13</v>
      </c>
      <c r="D1600" t="s">
        <v>10</v>
      </c>
      <c r="E1600">
        <v>150</v>
      </c>
      <c r="F1600" s="1">
        <v>45484</v>
      </c>
      <c r="G1600">
        <v>101</v>
      </c>
      <c r="H1600" s="4">
        <f t="shared" si="24"/>
        <v>0.67333333333333334</v>
      </c>
      <c r="I1600" t="str">
        <f>academic[[#This Row],[Student_ID]]&amp;"_"&amp;academic[[#This Row],[City]]&amp;"_"&amp;academic[[#This Row],[Course_Type]]</f>
        <v>S0492078_Faridabad_1-Year</v>
      </c>
    </row>
    <row r="1601" spans="1:9" x14ac:dyDescent="0.25">
      <c r="A1601" t="s">
        <v>305</v>
      </c>
      <c r="B1601" t="s">
        <v>12</v>
      </c>
      <c r="C1601" t="s">
        <v>13</v>
      </c>
      <c r="D1601" t="s">
        <v>10</v>
      </c>
      <c r="E1601">
        <v>90</v>
      </c>
      <c r="F1601" s="1">
        <v>45270</v>
      </c>
      <c r="G1601">
        <v>67</v>
      </c>
      <c r="H1601" s="4">
        <f t="shared" si="24"/>
        <v>0.74444444444444446</v>
      </c>
      <c r="I1601" t="str">
        <f>academic[[#This Row],[Student_ID]]&amp;"_"&amp;academic[[#This Row],[City]]&amp;"_"&amp;academic[[#This Row],[Course_Type]]</f>
        <v>S0492078_Faridabad_1-Year</v>
      </c>
    </row>
    <row r="1602" spans="1:9" x14ac:dyDescent="0.25">
      <c r="A1602" t="s">
        <v>305</v>
      </c>
      <c r="B1602" t="s">
        <v>12</v>
      </c>
      <c r="C1602" t="s">
        <v>13</v>
      </c>
      <c r="D1602" t="s">
        <v>10</v>
      </c>
      <c r="E1602">
        <v>100</v>
      </c>
      <c r="F1602" s="1">
        <v>45144</v>
      </c>
      <c r="G1602">
        <v>34</v>
      </c>
      <c r="H1602" s="4">
        <f t="shared" si="24"/>
        <v>0.34</v>
      </c>
      <c r="I1602" t="str">
        <f>academic[[#This Row],[Student_ID]]&amp;"_"&amp;academic[[#This Row],[City]]&amp;"_"&amp;academic[[#This Row],[Course_Type]]</f>
        <v>S0492078_Faridabad_1-Year</v>
      </c>
    </row>
    <row r="1603" spans="1:9" x14ac:dyDescent="0.25">
      <c r="A1603" t="s">
        <v>305</v>
      </c>
      <c r="B1603" t="s">
        <v>12</v>
      </c>
      <c r="C1603" t="s">
        <v>13</v>
      </c>
      <c r="D1603" t="s">
        <v>10</v>
      </c>
      <c r="E1603">
        <v>100</v>
      </c>
      <c r="F1603" s="1">
        <v>45231</v>
      </c>
      <c r="G1603">
        <v>75</v>
      </c>
      <c r="H1603" s="4">
        <f t="shared" ref="H1603:H1666" si="25">G1603/E1603</f>
        <v>0.75</v>
      </c>
      <c r="I1603" t="str">
        <f>academic[[#This Row],[Student_ID]]&amp;"_"&amp;academic[[#This Row],[City]]&amp;"_"&amp;academic[[#This Row],[Course_Type]]</f>
        <v>S0492078_Faridabad_1-Year</v>
      </c>
    </row>
    <row r="1604" spans="1:9" x14ac:dyDescent="0.25">
      <c r="A1604" t="s">
        <v>305</v>
      </c>
      <c r="B1604" t="s">
        <v>12</v>
      </c>
      <c r="C1604" t="s">
        <v>13</v>
      </c>
      <c r="D1604" t="s">
        <v>10</v>
      </c>
      <c r="E1604">
        <v>100</v>
      </c>
      <c r="F1604" s="1">
        <v>45149</v>
      </c>
      <c r="G1604">
        <v>48</v>
      </c>
      <c r="H1604" s="4">
        <f t="shared" si="25"/>
        <v>0.48</v>
      </c>
      <c r="I1604" t="str">
        <f>academic[[#This Row],[Student_ID]]&amp;"_"&amp;academic[[#This Row],[City]]&amp;"_"&amp;academic[[#This Row],[Course_Type]]</f>
        <v>S0492078_Faridabad_1-Year</v>
      </c>
    </row>
    <row r="1605" spans="1:9" x14ac:dyDescent="0.25">
      <c r="A1605" t="s">
        <v>306</v>
      </c>
      <c r="B1605" t="s">
        <v>27</v>
      </c>
      <c r="C1605" t="s">
        <v>13</v>
      </c>
      <c r="D1605" t="s">
        <v>9</v>
      </c>
      <c r="E1605">
        <v>90</v>
      </c>
      <c r="F1605" s="1">
        <v>45814</v>
      </c>
      <c r="G1605">
        <v>56</v>
      </c>
      <c r="H1605" s="4">
        <f t="shared" si="25"/>
        <v>0.62222222222222223</v>
      </c>
      <c r="I1605" t="str">
        <f>academic[[#This Row],[Student_ID]]&amp;"_"&amp;academic[[#This Row],[City]]&amp;"_"&amp;academic[[#This Row],[Course_Type]]</f>
        <v>S4169497_Chennai_1-Year</v>
      </c>
    </row>
    <row r="1606" spans="1:9" x14ac:dyDescent="0.25">
      <c r="A1606" t="s">
        <v>306</v>
      </c>
      <c r="B1606" t="s">
        <v>27</v>
      </c>
      <c r="C1606" t="s">
        <v>13</v>
      </c>
      <c r="D1606" t="s">
        <v>10</v>
      </c>
      <c r="E1606">
        <v>150</v>
      </c>
      <c r="F1606" s="1">
        <v>45901</v>
      </c>
      <c r="G1606">
        <v>104</v>
      </c>
      <c r="H1606" s="4">
        <f t="shared" si="25"/>
        <v>0.69333333333333336</v>
      </c>
      <c r="I1606" t="str">
        <f>academic[[#This Row],[Student_ID]]&amp;"_"&amp;academic[[#This Row],[City]]&amp;"_"&amp;academic[[#This Row],[Course_Type]]</f>
        <v>S4169497_Chennai_1-Year</v>
      </c>
    </row>
    <row r="1607" spans="1:9" x14ac:dyDescent="0.25">
      <c r="A1607" t="s">
        <v>306</v>
      </c>
      <c r="B1607" t="s">
        <v>27</v>
      </c>
      <c r="C1607" t="s">
        <v>13</v>
      </c>
      <c r="D1607" t="s">
        <v>10</v>
      </c>
      <c r="E1607">
        <v>150</v>
      </c>
      <c r="F1607" s="1">
        <v>45523</v>
      </c>
      <c r="G1607">
        <v>130</v>
      </c>
      <c r="H1607" s="4">
        <f t="shared" si="25"/>
        <v>0.8666666666666667</v>
      </c>
      <c r="I1607" t="str">
        <f>academic[[#This Row],[Student_ID]]&amp;"_"&amp;academic[[#This Row],[City]]&amp;"_"&amp;academic[[#This Row],[Course_Type]]</f>
        <v>S4169497_Chennai_1-Year</v>
      </c>
    </row>
    <row r="1608" spans="1:9" x14ac:dyDescent="0.25">
      <c r="A1608" t="s">
        <v>306</v>
      </c>
      <c r="B1608" t="s">
        <v>27</v>
      </c>
      <c r="C1608" t="s">
        <v>13</v>
      </c>
      <c r="D1608" t="s">
        <v>9</v>
      </c>
      <c r="E1608">
        <v>90</v>
      </c>
      <c r="F1608" s="1">
        <v>45615</v>
      </c>
      <c r="G1608">
        <v>77</v>
      </c>
      <c r="H1608" s="4">
        <f t="shared" si="25"/>
        <v>0.85555555555555551</v>
      </c>
      <c r="I1608" t="str">
        <f>academic[[#This Row],[Student_ID]]&amp;"_"&amp;academic[[#This Row],[City]]&amp;"_"&amp;academic[[#This Row],[Course_Type]]</f>
        <v>S4169497_Chennai_1-Year</v>
      </c>
    </row>
    <row r="1609" spans="1:9" x14ac:dyDescent="0.25">
      <c r="A1609" t="s">
        <v>306</v>
      </c>
      <c r="B1609" t="s">
        <v>27</v>
      </c>
      <c r="C1609" t="s">
        <v>13</v>
      </c>
      <c r="D1609" t="s">
        <v>9</v>
      </c>
      <c r="E1609">
        <v>100</v>
      </c>
      <c r="F1609" s="1">
        <v>45821</v>
      </c>
      <c r="G1609">
        <v>40</v>
      </c>
      <c r="H1609" s="4">
        <f t="shared" si="25"/>
        <v>0.4</v>
      </c>
      <c r="I1609" t="str">
        <f>academic[[#This Row],[Student_ID]]&amp;"_"&amp;academic[[#This Row],[City]]&amp;"_"&amp;academic[[#This Row],[Course_Type]]</f>
        <v>S4169497_Chennai_1-Year</v>
      </c>
    </row>
    <row r="1610" spans="1:9" x14ac:dyDescent="0.25">
      <c r="A1610" t="s">
        <v>306</v>
      </c>
      <c r="B1610" t="s">
        <v>27</v>
      </c>
      <c r="C1610" t="s">
        <v>13</v>
      </c>
      <c r="D1610" t="s">
        <v>10</v>
      </c>
      <c r="E1610">
        <v>100</v>
      </c>
      <c r="F1610" s="1">
        <v>45329</v>
      </c>
      <c r="G1610">
        <v>77</v>
      </c>
      <c r="H1610" s="4">
        <f t="shared" si="25"/>
        <v>0.77</v>
      </c>
      <c r="I1610" t="str">
        <f>academic[[#This Row],[Student_ID]]&amp;"_"&amp;academic[[#This Row],[City]]&amp;"_"&amp;academic[[#This Row],[Course_Type]]</f>
        <v>S4169497_Chennai_1-Year</v>
      </c>
    </row>
    <row r="1611" spans="1:9" x14ac:dyDescent="0.25">
      <c r="A1611" t="s">
        <v>307</v>
      </c>
      <c r="B1611" t="s">
        <v>74</v>
      </c>
      <c r="C1611" t="s">
        <v>13</v>
      </c>
      <c r="D1611" t="s">
        <v>10</v>
      </c>
      <c r="E1611">
        <v>150</v>
      </c>
      <c r="F1611" s="1">
        <v>45314</v>
      </c>
      <c r="G1611">
        <v>60</v>
      </c>
      <c r="H1611" s="4">
        <f t="shared" si="25"/>
        <v>0.4</v>
      </c>
      <c r="I1611" t="str">
        <f>academic[[#This Row],[Student_ID]]&amp;"_"&amp;academic[[#This Row],[City]]&amp;"_"&amp;academic[[#This Row],[Course_Type]]</f>
        <v>S9463871_Nashik_1-Year</v>
      </c>
    </row>
    <row r="1612" spans="1:9" x14ac:dyDescent="0.25">
      <c r="A1612" t="s">
        <v>307</v>
      </c>
      <c r="B1612" t="s">
        <v>74</v>
      </c>
      <c r="C1612" t="s">
        <v>13</v>
      </c>
      <c r="D1612" t="s">
        <v>9</v>
      </c>
      <c r="E1612">
        <v>150</v>
      </c>
      <c r="F1612" s="1">
        <v>45764</v>
      </c>
      <c r="G1612">
        <v>102</v>
      </c>
      <c r="H1612" s="4">
        <f t="shared" si="25"/>
        <v>0.68</v>
      </c>
      <c r="I1612" t="str">
        <f>academic[[#This Row],[Student_ID]]&amp;"_"&amp;academic[[#This Row],[City]]&amp;"_"&amp;academic[[#This Row],[Course_Type]]</f>
        <v>S9463871_Nashik_1-Year</v>
      </c>
    </row>
    <row r="1613" spans="1:9" x14ac:dyDescent="0.25">
      <c r="A1613" t="s">
        <v>307</v>
      </c>
      <c r="B1613" t="s">
        <v>74</v>
      </c>
      <c r="C1613" t="s">
        <v>13</v>
      </c>
      <c r="D1613" t="s">
        <v>9</v>
      </c>
      <c r="E1613">
        <v>100</v>
      </c>
      <c r="F1613" s="1">
        <v>45721</v>
      </c>
      <c r="G1613">
        <v>70</v>
      </c>
      <c r="H1613" s="4">
        <f t="shared" si="25"/>
        <v>0.7</v>
      </c>
      <c r="I1613" t="str">
        <f>academic[[#This Row],[Student_ID]]&amp;"_"&amp;academic[[#This Row],[City]]&amp;"_"&amp;academic[[#This Row],[Course_Type]]</f>
        <v>S9463871_Nashik_1-Year</v>
      </c>
    </row>
    <row r="1614" spans="1:9" x14ac:dyDescent="0.25">
      <c r="A1614" t="s">
        <v>307</v>
      </c>
      <c r="B1614" t="s">
        <v>74</v>
      </c>
      <c r="C1614" t="s">
        <v>13</v>
      </c>
      <c r="D1614" t="s">
        <v>10</v>
      </c>
      <c r="E1614">
        <v>100</v>
      </c>
      <c r="F1614" s="1">
        <v>45371</v>
      </c>
      <c r="G1614">
        <v>100</v>
      </c>
      <c r="H1614" s="4">
        <f t="shared" si="25"/>
        <v>1</v>
      </c>
      <c r="I1614" t="str">
        <f>academic[[#This Row],[Student_ID]]&amp;"_"&amp;academic[[#This Row],[City]]&amp;"_"&amp;academic[[#This Row],[Course_Type]]</f>
        <v>S9463871_Nashik_1-Year</v>
      </c>
    </row>
    <row r="1615" spans="1:9" x14ac:dyDescent="0.25">
      <c r="A1615" t="s">
        <v>307</v>
      </c>
      <c r="B1615" t="s">
        <v>74</v>
      </c>
      <c r="C1615" t="s">
        <v>13</v>
      </c>
      <c r="D1615" t="s">
        <v>9</v>
      </c>
      <c r="E1615">
        <v>90</v>
      </c>
      <c r="F1615" s="1">
        <v>44941</v>
      </c>
      <c r="G1615">
        <v>61</v>
      </c>
      <c r="H1615" s="4">
        <f t="shared" si="25"/>
        <v>0.67777777777777781</v>
      </c>
      <c r="I1615" t="str">
        <f>academic[[#This Row],[Student_ID]]&amp;"_"&amp;academic[[#This Row],[City]]&amp;"_"&amp;academic[[#This Row],[Course_Type]]</f>
        <v>S9463871_Nashik_1-Year</v>
      </c>
    </row>
    <row r="1616" spans="1:9" x14ac:dyDescent="0.25">
      <c r="A1616" t="s">
        <v>307</v>
      </c>
      <c r="B1616" t="s">
        <v>74</v>
      </c>
      <c r="C1616" t="s">
        <v>13</v>
      </c>
      <c r="D1616" t="s">
        <v>10</v>
      </c>
      <c r="E1616">
        <v>150</v>
      </c>
      <c r="F1616" s="1">
        <v>45142</v>
      </c>
      <c r="G1616">
        <v>62</v>
      </c>
      <c r="H1616" s="4">
        <f t="shared" si="25"/>
        <v>0.41333333333333333</v>
      </c>
      <c r="I1616" t="str">
        <f>academic[[#This Row],[Student_ID]]&amp;"_"&amp;academic[[#This Row],[City]]&amp;"_"&amp;academic[[#This Row],[Course_Type]]</f>
        <v>S9463871_Nashik_1-Year</v>
      </c>
    </row>
    <row r="1617" spans="1:9" x14ac:dyDescent="0.25">
      <c r="A1617" t="s">
        <v>307</v>
      </c>
      <c r="B1617" t="s">
        <v>74</v>
      </c>
      <c r="C1617" t="s">
        <v>13</v>
      </c>
      <c r="D1617" t="s">
        <v>10</v>
      </c>
      <c r="E1617">
        <v>90</v>
      </c>
      <c r="F1617" s="1">
        <v>45184</v>
      </c>
      <c r="G1617">
        <v>54</v>
      </c>
      <c r="H1617" s="4">
        <f t="shared" si="25"/>
        <v>0.6</v>
      </c>
      <c r="I1617" t="str">
        <f>academic[[#This Row],[Student_ID]]&amp;"_"&amp;academic[[#This Row],[City]]&amp;"_"&amp;academic[[#This Row],[Course_Type]]</f>
        <v>S9463871_Nashik_1-Year</v>
      </c>
    </row>
    <row r="1618" spans="1:9" x14ac:dyDescent="0.25">
      <c r="A1618" t="s">
        <v>307</v>
      </c>
      <c r="B1618" t="s">
        <v>74</v>
      </c>
      <c r="C1618" t="s">
        <v>13</v>
      </c>
      <c r="D1618" t="s">
        <v>9</v>
      </c>
      <c r="E1618">
        <v>100</v>
      </c>
      <c r="F1618" s="1">
        <v>45526</v>
      </c>
      <c r="G1618">
        <v>62</v>
      </c>
      <c r="H1618" s="4">
        <f t="shared" si="25"/>
        <v>0.62</v>
      </c>
      <c r="I1618" t="str">
        <f>academic[[#This Row],[Student_ID]]&amp;"_"&amp;academic[[#This Row],[City]]&amp;"_"&amp;academic[[#This Row],[Course_Type]]</f>
        <v>S9463871_Nashik_1-Year</v>
      </c>
    </row>
    <row r="1619" spans="1:9" x14ac:dyDescent="0.25">
      <c r="A1619" t="s">
        <v>308</v>
      </c>
      <c r="B1619" t="s">
        <v>50</v>
      </c>
      <c r="C1619" t="s">
        <v>8</v>
      </c>
      <c r="D1619" t="s">
        <v>10</v>
      </c>
      <c r="E1619">
        <v>90</v>
      </c>
      <c r="F1619" s="1">
        <v>45692</v>
      </c>
      <c r="G1619">
        <v>72</v>
      </c>
      <c r="H1619" s="4">
        <f t="shared" si="25"/>
        <v>0.8</v>
      </c>
      <c r="I1619" t="str">
        <f>academic[[#This Row],[Student_ID]]&amp;"_"&amp;academic[[#This Row],[City]]&amp;"_"&amp;academic[[#This Row],[Course_Type]]</f>
        <v>S9209077_Delhi_2-Year</v>
      </c>
    </row>
    <row r="1620" spans="1:9" x14ac:dyDescent="0.25">
      <c r="A1620" t="s">
        <v>308</v>
      </c>
      <c r="B1620" t="s">
        <v>50</v>
      </c>
      <c r="C1620" t="s">
        <v>8</v>
      </c>
      <c r="D1620" t="s">
        <v>14</v>
      </c>
      <c r="E1620">
        <v>90</v>
      </c>
      <c r="F1620" s="1">
        <v>45465</v>
      </c>
      <c r="G1620">
        <v>46</v>
      </c>
      <c r="H1620" s="4">
        <f t="shared" si="25"/>
        <v>0.51111111111111107</v>
      </c>
      <c r="I1620" t="str">
        <f>academic[[#This Row],[Student_ID]]&amp;"_"&amp;academic[[#This Row],[City]]&amp;"_"&amp;academic[[#This Row],[Course_Type]]</f>
        <v>S9209077_Delhi_2-Year</v>
      </c>
    </row>
    <row r="1621" spans="1:9" x14ac:dyDescent="0.25">
      <c r="A1621" t="s">
        <v>308</v>
      </c>
      <c r="B1621" t="s">
        <v>50</v>
      </c>
      <c r="C1621" t="s">
        <v>8</v>
      </c>
      <c r="D1621" t="s">
        <v>9</v>
      </c>
      <c r="E1621">
        <v>90</v>
      </c>
      <c r="F1621" s="1">
        <v>45033</v>
      </c>
      <c r="G1621">
        <v>41</v>
      </c>
      <c r="H1621" s="4">
        <f t="shared" si="25"/>
        <v>0.45555555555555555</v>
      </c>
      <c r="I1621" t="str">
        <f>academic[[#This Row],[Student_ID]]&amp;"_"&amp;academic[[#This Row],[City]]&amp;"_"&amp;academic[[#This Row],[Course_Type]]</f>
        <v>S9209077_Delhi_2-Year</v>
      </c>
    </row>
    <row r="1622" spans="1:9" x14ac:dyDescent="0.25">
      <c r="A1622" t="s">
        <v>308</v>
      </c>
      <c r="B1622" t="s">
        <v>50</v>
      </c>
      <c r="C1622" t="s">
        <v>8</v>
      </c>
      <c r="D1622" t="s">
        <v>14</v>
      </c>
      <c r="E1622">
        <v>100</v>
      </c>
      <c r="F1622" s="1">
        <v>45743</v>
      </c>
      <c r="G1622">
        <v>43</v>
      </c>
      <c r="H1622" s="4">
        <f t="shared" si="25"/>
        <v>0.43</v>
      </c>
      <c r="I1622" t="str">
        <f>academic[[#This Row],[Student_ID]]&amp;"_"&amp;academic[[#This Row],[City]]&amp;"_"&amp;academic[[#This Row],[Course_Type]]</f>
        <v>S9209077_Delhi_2-Year</v>
      </c>
    </row>
    <row r="1623" spans="1:9" x14ac:dyDescent="0.25">
      <c r="A1623" t="s">
        <v>308</v>
      </c>
      <c r="B1623" t="s">
        <v>50</v>
      </c>
      <c r="C1623" t="s">
        <v>8</v>
      </c>
      <c r="D1623" t="s">
        <v>10</v>
      </c>
      <c r="E1623">
        <v>90</v>
      </c>
      <c r="F1623" s="1">
        <v>45150</v>
      </c>
      <c r="G1623">
        <v>46</v>
      </c>
      <c r="H1623" s="4">
        <f t="shared" si="25"/>
        <v>0.51111111111111107</v>
      </c>
      <c r="I1623" t="str">
        <f>academic[[#This Row],[Student_ID]]&amp;"_"&amp;academic[[#This Row],[City]]&amp;"_"&amp;academic[[#This Row],[Course_Type]]</f>
        <v>S9209077_Delhi_2-Year</v>
      </c>
    </row>
    <row r="1624" spans="1:9" x14ac:dyDescent="0.25">
      <c r="A1624" t="s">
        <v>308</v>
      </c>
      <c r="B1624" t="s">
        <v>50</v>
      </c>
      <c r="C1624" t="s">
        <v>8</v>
      </c>
      <c r="D1624" t="s">
        <v>9</v>
      </c>
      <c r="E1624">
        <v>100</v>
      </c>
      <c r="F1624" s="1">
        <v>45589</v>
      </c>
      <c r="G1624">
        <v>74</v>
      </c>
      <c r="H1624" s="4">
        <f t="shared" si="25"/>
        <v>0.74</v>
      </c>
      <c r="I1624" t="str">
        <f>academic[[#This Row],[Student_ID]]&amp;"_"&amp;academic[[#This Row],[City]]&amp;"_"&amp;academic[[#This Row],[Course_Type]]</f>
        <v>S9209077_Delhi_2-Year</v>
      </c>
    </row>
    <row r="1625" spans="1:9" x14ac:dyDescent="0.25">
      <c r="A1625" t="s">
        <v>308</v>
      </c>
      <c r="B1625" t="s">
        <v>50</v>
      </c>
      <c r="C1625" t="s">
        <v>8</v>
      </c>
      <c r="D1625" t="s">
        <v>14</v>
      </c>
      <c r="E1625">
        <v>150</v>
      </c>
      <c r="F1625" s="1">
        <v>45022</v>
      </c>
      <c r="G1625">
        <v>105</v>
      </c>
      <c r="H1625" s="4">
        <f t="shared" si="25"/>
        <v>0.7</v>
      </c>
      <c r="I1625" t="str">
        <f>academic[[#This Row],[Student_ID]]&amp;"_"&amp;academic[[#This Row],[City]]&amp;"_"&amp;academic[[#This Row],[Course_Type]]</f>
        <v>S9209077_Delhi_2-Year</v>
      </c>
    </row>
    <row r="1626" spans="1:9" x14ac:dyDescent="0.25">
      <c r="A1626" t="s">
        <v>309</v>
      </c>
      <c r="B1626" t="s">
        <v>23</v>
      </c>
      <c r="C1626" t="s">
        <v>8</v>
      </c>
      <c r="D1626" t="s">
        <v>9</v>
      </c>
      <c r="E1626">
        <v>100</v>
      </c>
      <c r="F1626" s="1">
        <v>45150</v>
      </c>
      <c r="G1626">
        <v>87</v>
      </c>
      <c r="H1626" s="4">
        <f t="shared" si="25"/>
        <v>0.87</v>
      </c>
      <c r="I1626" t="str">
        <f>academic[[#This Row],[Student_ID]]&amp;"_"&amp;academic[[#This Row],[City]]&amp;"_"&amp;academic[[#This Row],[Course_Type]]</f>
        <v>S5515197_Ranchi_2-Year</v>
      </c>
    </row>
    <row r="1627" spans="1:9" x14ac:dyDescent="0.25">
      <c r="A1627" t="s">
        <v>309</v>
      </c>
      <c r="B1627" t="s">
        <v>23</v>
      </c>
      <c r="C1627" t="s">
        <v>8</v>
      </c>
      <c r="D1627" t="s">
        <v>9</v>
      </c>
      <c r="E1627">
        <v>100</v>
      </c>
      <c r="F1627" s="1">
        <v>45478</v>
      </c>
      <c r="G1627">
        <v>57</v>
      </c>
      <c r="H1627" s="4">
        <f t="shared" si="25"/>
        <v>0.56999999999999995</v>
      </c>
      <c r="I1627" t="str">
        <f>academic[[#This Row],[Student_ID]]&amp;"_"&amp;academic[[#This Row],[City]]&amp;"_"&amp;academic[[#This Row],[Course_Type]]</f>
        <v>S5515197_Ranchi_2-Year</v>
      </c>
    </row>
    <row r="1628" spans="1:9" x14ac:dyDescent="0.25">
      <c r="A1628" t="s">
        <v>309</v>
      </c>
      <c r="B1628" t="s">
        <v>23</v>
      </c>
      <c r="C1628" t="s">
        <v>8</v>
      </c>
      <c r="D1628" t="s">
        <v>9</v>
      </c>
      <c r="E1628">
        <v>90</v>
      </c>
      <c r="F1628" s="1">
        <v>44935</v>
      </c>
      <c r="G1628">
        <v>53</v>
      </c>
      <c r="H1628" s="4">
        <f t="shared" si="25"/>
        <v>0.58888888888888891</v>
      </c>
      <c r="I1628" t="str">
        <f>academic[[#This Row],[Student_ID]]&amp;"_"&amp;academic[[#This Row],[City]]&amp;"_"&amp;academic[[#This Row],[Course_Type]]</f>
        <v>S5515197_Ranchi_2-Year</v>
      </c>
    </row>
    <row r="1629" spans="1:9" x14ac:dyDescent="0.25">
      <c r="A1629" t="s">
        <v>309</v>
      </c>
      <c r="B1629" t="s">
        <v>23</v>
      </c>
      <c r="C1629" t="s">
        <v>8</v>
      </c>
      <c r="D1629" t="s">
        <v>9</v>
      </c>
      <c r="E1629">
        <v>90</v>
      </c>
      <c r="F1629" s="1">
        <v>45822</v>
      </c>
      <c r="G1629">
        <v>39</v>
      </c>
      <c r="H1629" s="4">
        <f t="shared" si="25"/>
        <v>0.43333333333333335</v>
      </c>
      <c r="I1629" t="str">
        <f>academic[[#This Row],[Student_ID]]&amp;"_"&amp;academic[[#This Row],[City]]&amp;"_"&amp;academic[[#This Row],[Course_Type]]</f>
        <v>S5515197_Ranchi_2-Year</v>
      </c>
    </row>
    <row r="1630" spans="1:9" x14ac:dyDescent="0.25">
      <c r="A1630" t="s">
        <v>309</v>
      </c>
      <c r="B1630" t="s">
        <v>23</v>
      </c>
      <c r="C1630" t="s">
        <v>8</v>
      </c>
      <c r="D1630" t="s">
        <v>14</v>
      </c>
      <c r="E1630">
        <v>90</v>
      </c>
      <c r="F1630" s="1">
        <v>45798</v>
      </c>
      <c r="G1630">
        <v>71</v>
      </c>
      <c r="H1630" s="4">
        <f t="shared" si="25"/>
        <v>0.78888888888888886</v>
      </c>
      <c r="I1630" t="str">
        <f>academic[[#This Row],[Student_ID]]&amp;"_"&amp;academic[[#This Row],[City]]&amp;"_"&amp;academic[[#This Row],[Course_Type]]</f>
        <v>S5515197_Ranchi_2-Year</v>
      </c>
    </row>
    <row r="1631" spans="1:9" x14ac:dyDescent="0.25">
      <c r="A1631" t="s">
        <v>309</v>
      </c>
      <c r="B1631" t="s">
        <v>23</v>
      </c>
      <c r="C1631" t="s">
        <v>8</v>
      </c>
      <c r="D1631" t="s">
        <v>10</v>
      </c>
      <c r="E1631">
        <v>150</v>
      </c>
      <c r="F1631" s="1">
        <v>45470</v>
      </c>
      <c r="G1631">
        <v>0</v>
      </c>
      <c r="H1631" s="4">
        <f t="shared" si="25"/>
        <v>0</v>
      </c>
      <c r="I1631" t="str">
        <f>academic[[#This Row],[Student_ID]]&amp;"_"&amp;academic[[#This Row],[City]]&amp;"_"&amp;academic[[#This Row],[Course_Type]]</f>
        <v>S5515197_Ranchi_2-Year</v>
      </c>
    </row>
    <row r="1632" spans="1:9" x14ac:dyDescent="0.25">
      <c r="A1632" t="s">
        <v>309</v>
      </c>
      <c r="B1632" t="s">
        <v>23</v>
      </c>
      <c r="C1632" t="s">
        <v>8</v>
      </c>
      <c r="D1632" t="s">
        <v>10</v>
      </c>
      <c r="E1632">
        <v>90</v>
      </c>
      <c r="F1632" s="1">
        <v>44998</v>
      </c>
      <c r="G1632">
        <v>70</v>
      </c>
      <c r="H1632" s="4">
        <f t="shared" si="25"/>
        <v>0.77777777777777779</v>
      </c>
      <c r="I1632" t="str">
        <f>academic[[#This Row],[Student_ID]]&amp;"_"&amp;academic[[#This Row],[City]]&amp;"_"&amp;academic[[#This Row],[Course_Type]]</f>
        <v>S5515197_Ranchi_2-Year</v>
      </c>
    </row>
    <row r="1633" spans="1:9" x14ac:dyDescent="0.25">
      <c r="A1633" t="s">
        <v>310</v>
      </c>
      <c r="B1633" t="s">
        <v>46</v>
      </c>
      <c r="C1633" t="s">
        <v>13</v>
      </c>
      <c r="D1633" t="s">
        <v>14</v>
      </c>
      <c r="E1633">
        <v>100</v>
      </c>
      <c r="F1633" s="1">
        <v>45174</v>
      </c>
      <c r="G1633">
        <v>73</v>
      </c>
      <c r="H1633" s="4">
        <f t="shared" si="25"/>
        <v>0.73</v>
      </c>
      <c r="I1633" t="str">
        <f>academic[[#This Row],[Student_ID]]&amp;"_"&amp;academic[[#This Row],[City]]&amp;"_"&amp;academic[[#This Row],[Course_Type]]</f>
        <v>S5636079_Lucknow_1-Year</v>
      </c>
    </row>
    <row r="1634" spans="1:9" x14ac:dyDescent="0.25">
      <c r="A1634" t="s">
        <v>310</v>
      </c>
      <c r="B1634" t="s">
        <v>46</v>
      </c>
      <c r="C1634" t="s">
        <v>13</v>
      </c>
      <c r="D1634" t="s">
        <v>9</v>
      </c>
      <c r="E1634">
        <v>100</v>
      </c>
      <c r="F1634" s="1">
        <v>45965</v>
      </c>
      <c r="G1634">
        <v>51</v>
      </c>
      <c r="H1634" s="4">
        <f t="shared" si="25"/>
        <v>0.51</v>
      </c>
      <c r="I1634" t="str">
        <f>academic[[#This Row],[Student_ID]]&amp;"_"&amp;academic[[#This Row],[City]]&amp;"_"&amp;academic[[#This Row],[Course_Type]]</f>
        <v>S5636079_Lucknow_1-Year</v>
      </c>
    </row>
    <row r="1635" spans="1:9" x14ac:dyDescent="0.25">
      <c r="A1635" t="s">
        <v>310</v>
      </c>
      <c r="B1635" t="s">
        <v>46</v>
      </c>
      <c r="C1635" t="s">
        <v>13</v>
      </c>
      <c r="D1635" t="s">
        <v>9</v>
      </c>
      <c r="E1635">
        <v>150</v>
      </c>
      <c r="F1635" s="1">
        <v>45663</v>
      </c>
      <c r="G1635">
        <v>82</v>
      </c>
      <c r="H1635" s="4">
        <f t="shared" si="25"/>
        <v>0.54666666666666663</v>
      </c>
      <c r="I1635" t="str">
        <f>academic[[#This Row],[Student_ID]]&amp;"_"&amp;academic[[#This Row],[City]]&amp;"_"&amp;academic[[#This Row],[Course_Type]]</f>
        <v>S5636079_Lucknow_1-Year</v>
      </c>
    </row>
    <row r="1636" spans="1:9" x14ac:dyDescent="0.25">
      <c r="A1636" t="s">
        <v>310</v>
      </c>
      <c r="B1636" t="s">
        <v>46</v>
      </c>
      <c r="C1636" t="s">
        <v>13</v>
      </c>
      <c r="D1636" t="s">
        <v>10</v>
      </c>
      <c r="E1636">
        <v>100</v>
      </c>
      <c r="F1636" s="1">
        <v>45448</v>
      </c>
      <c r="G1636">
        <v>55</v>
      </c>
      <c r="H1636" s="4">
        <f t="shared" si="25"/>
        <v>0.55000000000000004</v>
      </c>
      <c r="I1636" t="str">
        <f>academic[[#This Row],[Student_ID]]&amp;"_"&amp;academic[[#This Row],[City]]&amp;"_"&amp;academic[[#This Row],[Course_Type]]</f>
        <v>S5636079_Lucknow_1-Year</v>
      </c>
    </row>
    <row r="1637" spans="1:9" x14ac:dyDescent="0.25">
      <c r="A1637" t="s">
        <v>311</v>
      </c>
      <c r="B1637" t="s">
        <v>81</v>
      </c>
      <c r="C1637" t="s">
        <v>13</v>
      </c>
      <c r="D1637" t="s">
        <v>9</v>
      </c>
      <c r="E1637">
        <v>100</v>
      </c>
      <c r="F1637" s="1">
        <v>45347</v>
      </c>
      <c r="G1637">
        <v>70</v>
      </c>
      <c r="H1637" s="4">
        <f t="shared" si="25"/>
        <v>0.7</v>
      </c>
      <c r="I1637" t="str">
        <f>academic[[#This Row],[Student_ID]]&amp;"_"&amp;academic[[#This Row],[City]]&amp;"_"&amp;academic[[#This Row],[Course_Type]]</f>
        <v>S8971159_Thane_1-Year</v>
      </c>
    </row>
    <row r="1638" spans="1:9" x14ac:dyDescent="0.25">
      <c r="A1638" t="s">
        <v>311</v>
      </c>
      <c r="B1638" t="s">
        <v>81</v>
      </c>
      <c r="C1638" t="s">
        <v>13</v>
      </c>
      <c r="D1638" t="s">
        <v>10</v>
      </c>
      <c r="E1638">
        <v>100</v>
      </c>
      <c r="F1638" s="1">
        <v>45173</v>
      </c>
      <c r="G1638">
        <v>74</v>
      </c>
      <c r="H1638" s="4">
        <f t="shared" si="25"/>
        <v>0.74</v>
      </c>
      <c r="I1638" t="str">
        <f>academic[[#This Row],[Student_ID]]&amp;"_"&amp;academic[[#This Row],[City]]&amp;"_"&amp;academic[[#This Row],[Course_Type]]</f>
        <v>S8971159_Thane_1-Year</v>
      </c>
    </row>
    <row r="1639" spans="1:9" x14ac:dyDescent="0.25">
      <c r="A1639" t="s">
        <v>311</v>
      </c>
      <c r="B1639" t="s">
        <v>81</v>
      </c>
      <c r="C1639" t="s">
        <v>13</v>
      </c>
      <c r="D1639" t="s">
        <v>9</v>
      </c>
      <c r="E1639">
        <v>100</v>
      </c>
      <c r="F1639" s="1">
        <v>45572</v>
      </c>
      <c r="G1639">
        <v>74</v>
      </c>
      <c r="H1639" s="4">
        <f t="shared" si="25"/>
        <v>0.74</v>
      </c>
      <c r="I1639" t="str">
        <f>academic[[#This Row],[Student_ID]]&amp;"_"&amp;academic[[#This Row],[City]]&amp;"_"&amp;academic[[#This Row],[Course_Type]]</f>
        <v>S8971159_Thane_1-Year</v>
      </c>
    </row>
    <row r="1640" spans="1:9" x14ac:dyDescent="0.25">
      <c r="A1640" t="s">
        <v>312</v>
      </c>
      <c r="B1640" t="s">
        <v>31</v>
      </c>
      <c r="C1640" t="s">
        <v>8</v>
      </c>
      <c r="D1640" t="s">
        <v>9</v>
      </c>
      <c r="E1640">
        <v>100</v>
      </c>
      <c r="F1640" s="1">
        <v>45249</v>
      </c>
      <c r="G1640">
        <v>0</v>
      </c>
      <c r="H1640" s="4">
        <f t="shared" si="25"/>
        <v>0</v>
      </c>
      <c r="I1640" t="str">
        <f>academic[[#This Row],[Student_ID]]&amp;"_"&amp;academic[[#This Row],[City]]&amp;"_"&amp;academic[[#This Row],[Course_Type]]</f>
        <v>S6493040_Surat_2-Year</v>
      </c>
    </row>
    <row r="1641" spans="1:9" x14ac:dyDescent="0.25">
      <c r="A1641" t="s">
        <v>312</v>
      </c>
      <c r="B1641" t="s">
        <v>31</v>
      </c>
      <c r="C1641" t="s">
        <v>8</v>
      </c>
      <c r="D1641" t="s">
        <v>10</v>
      </c>
      <c r="E1641">
        <v>100</v>
      </c>
      <c r="F1641" s="1">
        <v>45341</v>
      </c>
      <c r="G1641">
        <v>0</v>
      </c>
      <c r="H1641" s="4">
        <f t="shared" si="25"/>
        <v>0</v>
      </c>
      <c r="I1641" t="str">
        <f>academic[[#This Row],[Student_ID]]&amp;"_"&amp;academic[[#This Row],[City]]&amp;"_"&amp;academic[[#This Row],[Course_Type]]</f>
        <v>S6493040_Surat_2-Year</v>
      </c>
    </row>
    <row r="1642" spans="1:9" x14ac:dyDescent="0.25">
      <c r="A1642" t="s">
        <v>312</v>
      </c>
      <c r="B1642" t="s">
        <v>31</v>
      </c>
      <c r="C1642" t="s">
        <v>8</v>
      </c>
      <c r="D1642" t="s">
        <v>14</v>
      </c>
      <c r="E1642">
        <v>150</v>
      </c>
      <c r="F1642" s="1">
        <v>44991</v>
      </c>
      <c r="G1642">
        <v>76</v>
      </c>
      <c r="H1642" s="4">
        <f t="shared" si="25"/>
        <v>0.50666666666666671</v>
      </c>
      <c r="I1642" t="str">
        <f>academic[[#This Row],[Student_ID]]&amp;"_"&amp;academic[[#This Row],[City]]&amp;"_"&amp;academic[[#This Row],[Course_Type]]</f>
        <v>S6493040_Surat_2-Year</v>
      </c>
    </row>
    <row r="1643" spans="1:9" x14ac:dyDescent="0.25">
      <c r="A1643" t="s">
        <v>312</v>
      </c>
      <c r="B1643" t="s">
        <v>31</v>
      </c>
      <c r="C1643" t="s">
        <v>8</v>
      </c>
      <c r="D1643" t="s">
        <v>9</v>
      </c>
      <c r="E1643">
        <v>100</v>
      </c>
      <c r="F1643" s="1">
        <v>45534</v>
      </c>
      <c r="G1643">
        <v>88</v>
      </c>
      <c r="H1643" s="4">
        <f t="shared" si="25"/>
        <v>0.88</v>
      </c>
      <c r="I1643" t="str">
        <f>academic[[#This Row],[Student_ID]]&amp;"_"&amp;academic[[#This Row],[City]]&amp;"_"&amp;academic[[#This Row],[Course_Type]]</f>
        <v>S6493040_Surat_2-Year</v>
      </c>
    </row>
    <row r="1644" spans="1:9" x14ac:dyDescent="0.25">
      <c r="A1644" t="s">
        <v>312</v>
      </c>
      <c r="B1644" t="s">
        <v>31</v>
      </c>
      <c r="C1644" t="s">
        <v>8</v>
      </c>
      <c r="D1644" t="s">
        <v>10</v>
      </c>
      <c r="E1644">
        <v>100</v>
      </c>
      <c r="F1644" s="1">
        <v>45264</v>
      </c>
      <c r="G1644">
        <v>64</v>
      </c>
      <c r="H1644" s="4">
        <f t="shared" si="25"/>
        <v>0.64</v>
      </c>
      <c r="I1644" t="str">
        <f>academic[[#This Row],[Student_ID]]&amp;"_"&amp;academic[[#This Row],[City]]&amp;"_"&amp;academic[[#This Row],[Course_Type]]</f>
        <v>S6493040_Surat_2-Year</v>
      </c>
    </row>
    <row r="1645" spans="1:9" x14ac:dyDescent="0.25">
      <c r="A1645" t="s">
        <v>313</v>
      </c>
      <c r="B1645" t="s">
        <v>59</v>
      </c>
      <c r="C1645" t="s">
        <v>8</v>
      </c>
      <c r="D1645" t="s">
        <v>10</v>
      </c>
      <c r="E1645">
        <v>150</v>
      </c>
      <c r="F1645" s="1">
        <v>45437</v>
      </c>
      <c r="G1645">
        <v>112</v>
      </c>
      <c r="H1645" s="4">
        <f t="shared" si="25"/>
        <v>0.7466666666666667</v>
      </c>
      <c r="I1645" t="str">
        <f>academic[[#This Row],[Student_ID]]&amp;"_"&amp;academic[[#This Row],[City]]&amp;"_"&amp;academic[[#This Row],[Course_Type]]</f>
        <v>S4806619_Varanasi_2-Year</v>
      </c>
    </row>
    <row r="1646" spans="1:9" x14ac:dyDescent="0.25">
      <c r="A1646" t="s">
        <v>313</v>
      </c>
      <c r="B1646" t="s">
        <v>59</v>
      </c>
      <c r="C1646" t="s">
        <v>8</v>
      </c>
      <c r="D1646" t="s">
        <v>14</v>
      </c>
      <c r="E1646">
        <v>100</v>
      </c>
      <c r="F1646" s="1">
        <v>44986</v>
      </c>
      <c r="G1646">
        <v>48</v>
      </c>
      <c r="H1646" s="4">
        <f t="shared" si="25"/>
        <v>0.48</v>
      </c>
      <c r="I1646" t="str">
        <f>academic[[#This Row],[Student_ID]]&amp;"_"&amp;academic[[#This Row],[City]]&amp;"_"&amp;academic[[#This Row],[Course_Type]]</f>
        <v>S4806619_Varanasi_2-Year</v>
      </c>
    </row>
    <row r="1647" spans="1:9" x14ac:dyDescent="0.25">
      <c r="A1647" t="s">
        <v>313</v>
      </c>
      <c r="B1647" t="s">
        <v>59</v>
      </c>
      <c r="C1647" t="s">
        <v>8</v>
      </c>
      <c r="D1647" t="s">
        <v>9</v>
      </c>
      <c r="E1647">
        <v>100</v>
      </c>
      <c r="F1647" s="1">
        <v>45814</v>
      </c>
      <c r="G1647">
        <v>52</v>
      </c>
      <c r="H1647" s="4">
        <f t="shared" si="25"/>
        <v>0.52</v>
      </c>
      <c r="I1647" t="str">
        <f>academic[[#This Row],[Student_ID]]&amp;"_"&amp;academic[[#This Row],[City]]&amp;"_"&amp;academic[[#This Row],[Course_Type]]</f>
        <v>S4806619_Varanasi_2-Year</v>
      </c>
    </row>
    <row r="1648" spans="1:9" x14ac:dyDescent="0.25">
      <c r="A1648" t="s">
        <v>313</v>
      </c>
      <c r="B1648" t="s">
        <v>59</v>
      </c>
      <c r="C1648" t="s">
        <v>8</v>
      </c>
      <c r="D1648" t="s">
        <v>10</v>
      </c>
      <c r="E1648">
        <v>100</v>
      </c>
      <c r="F1648" s="1">
        <v>45038</v>
      </c>
      <c r="G1648">
        <v>34</v>
      </c>
      <c r="H1648" s="4">
        <f t="shared" si="25"/>
        <v>0.34</v>
      </c>
      <c r="I1648" t="str">
        <f>academic[[#This Row],[Student_ID]]&amp;"_"&amp;academic[[#This Row],[City]]&amp;"_"&amp;academic[[#This Row],[Course_Type]]</f>
        <v>S4806619_Varanasi_2-Year</v>
      </c>
    </row>
    <row r="1649" spans="1:9" x14ac:dyDescent="0.25">
      <c r="A1649" t="s">
        <v>313</v>
      </c>
      <c r="B1649" t="s">
        <v>59</v>
      </c>
      <c r="C1649" t="s">
        <v>8</v>
      </c>
      <c r="D1649" t="s">
        <v>9</v>
      </c>
      <c r="E1649">
        <v>150</v>
      </c>
      <c r="F1649" s="1">
        <v>45233</v>
      </c>
      <c r="G1649">
        <v>142</v>
      </c>
      <c r="H1649" s="4">
        <f t="shared" si="25"/>
        <v>0.94666666666666666</v>
      </c>
      <c r="I1649" t="str">
        <f>academic[[#This Row],[Student_ID]]&amp;"_"&amp;academic[[#This Row],[City]]&amp;"_"&amp;academic[[#This Row],[Course_Type]]</f>
        <v>S4806619_Varanasi_2-Year</v>
      </c>
    </row>
    <row r="1650" spans="1:9" x14ac:dyDescent="0.25">
      <c r="A1650" t="s">
        <v>313</v>
      </c>
      <c r="B1650" t="s">
        <v>59</v>
      </c>
      <c r="C1650" t="s">
        <v>8</v>
      </c>
      <c r="D1650" t="s">
        <v>14</v>
      </c>
      <c r="E1650">
        <v>100</v>
      </c>
      <c r="F1650" s="1">
        <v>45049</v>
      </c>
      <c r="G1650">
        <v>69</v>
      </c>
      <c r="H1650" s="4">
        <f t="shared" si="25"/>
        <v>0.69</v>
      </c>
      <c r="I1650" t="str">
        <f>academic[[#This Row],[Student_ID]]&amp;"_"&amp;academic[[#This Row],[City]]&amp;"_"&amp;academic[[#This Row],[Course_Type]]</f>
        <v>S4806619_Varanasi_2-Year</v>
      </c>
    </row>
    <row r="1651" spans="1:9" x14ac:dyDescent="0.25">
      <c r="A1651" t="s">
        <v>313</v>
      </c>
      <c r="B1651" t="s">
        <v>59</v>
      </c>
      <c r="C1651" t="s">
        <v>8</v>
      </c>
      <c r="D1651" t="s">
        <v>14</v>
      </c>
      <c r="E1651">
        <v>90</v>
      </c>
      <c r="F1651" s="1">
        <v>45068</v>
      </c>
      <c r="G1651">
        <v>22</v>
      </c>
      <c r="H1651" s="4">
        <f t="shared" si="25"/>
        <v>0.24444444444444444</v>
      </c>
      <c r="I1651" t="str">
        <f>academic[[#This Row],[Student_ID]]&amp;"_"&amp;academic[[#This Row],[City]]&amp;"_"&amp;academic[[#This Row],[Course_Type]]</f>
        <v>S4806619_Varanasi_2-Year</v>
      </c>
    </row>
    <row r="1652" spans="1:9" x14ac:dyDescent="0.25">
      <c r="A1652" t="s">
        <v>313</v>
      </c>
      <c r="B1652" t="s">
        <v>59</v>
      </c>
      <c r="C1652" t="s">
        <v>8</v>
      </c>
      <c r="D1652" t="s">
        <v>14</v>
      </c>
      <c r="E1652">
        <v>150</v>
      </c>
      <c r="F1652" s="1">
        <v>45281</v>
      </c>
      <c r="G1652">
        <v>90</v>
      </c>
      <c r="H1652" s="4">
        <f t="shared" si="25"/>
        <v>0.6</v>
      </c>
      <c r="I1652" t="str">
        <f>academic[[#This Row],[Student_ID]]&amp;"_"&amp;academic[[#This Row],[City]]&amp;"_"&amp;academic[[#This Row],[Course_Type]]</f>
        <v>S4806619_Varanasi_2-Year</v>
      </c>
    </row>
    <row r="1653" spans="1:9" x14ac:dyDescent="0.25">
      <c r="A1653" t="s">
        <v>313</v>
      </c>
      <c r="B1653" t="s">
        <v>59</v>
      </c>
      <c r="C1653" t="s">
        <v>8</v>
      </c>
      <c r="D1653" t="s">
        <v>10</v>
      </c>
      <c r="E1653">
        <v>150</v>
      </c>
      <c r="F1653" s="1">
        <v>45719</v>
      </c>
      <c r="G1653">
        <v>107</v>
      </c>
      <c r="H1653" s="4">
        <f t="shared" si="25"/>
        <v>0.71333333333333337</v>
      </c>
      <c r="I1653" t="str">
        <f>academic[[#This Row],[Student_ID]]&amp;"_"&amp;academic[[#This Row],[City]]&amp;"_"&amp;academic[[#This Row],[Course_Type]]</f>
        <v>S4806619_Varanasi_2-Year</v>
      </c>
    </row>
    <row r="1654" spans="1:9" x14ac:dyDescent="0.25">
      <c r="A1654" t="s">
        <v>314</v>
      </c>
      <c r="B1654" t="s">
        <v>25</v>
      </c>
      <c r="C1654" t="s">
        <v>13</v>
      </c>
      <c r="D1654" t="s">
        <v>9</v>
      </c>
      <c r="E1654">
        <v>100</v>
      </c>
      <c r="F1654" s="1">
        <v>45225</v>
      </c>
      <c r="G1654">
        <v>65</v>
      </c>
      <c r="H1654" s="4">
        <f t="shared" si="25"/>
        <v>0.65</v>
      </c>
      <c r="I1654" t="str">
        <f>academic[[#This Row],[Student_ID]]&amp;"_"&amp;academic[[#This Row],[City]]&amp;"_"&amp;academic[[#This Row],[Course_Type]]</f>
        <v>S9872271_Indore_1-Year</v>
      </c>
    </row>
    <row r="1655" spans="1:9" x14ac:dyDescent="0.25">
      <c r="A1655" t="s">
        <v>314</v>
      </c>
      <c r="B1655" t="s">
        <v>25</v>
      </c>
      <c r="C1655" t="s">
        <v>13</v>
      </c>
      <c r="D1655" t="s">
        <v>9</v>
      </c>
      <c r="E1655">
        <v>100</v>
      </c>
      <c r="F1655" s="1">
        <v>45427</v>
      </c>
      <c r="G1655">
        <v>52</v>
      </c>
      <c r="H1655" s="4">
        <f t="shared" si="25"/>
        <v>0.52</v>
      </c>
      <c r="I1655" t="str">
        <f>academic[[#This Row],[Student_ID]]&amp;"_"&amp;academic[[#This Row],[City]]&amp;"_"&amp;academic[[#This Row],[Course_Type]]</f>
        <v>S9872271_Indore_1-Year</v>
      </c>
    </row>
    <row r="1656" spans="1:9" x14ac:dyDescent="0.25">
      <c r="A1656" t="s">
        <v>314</v>
      </c>
      <c r="B1656" t="s">
        <v>25</v>
      </c>
      <c r="C1656" t="s">
        <v>13</v>
      </c>
      <c r="D1656" t="s">
        <v>9</v>
      </c>
      <c r="E1656">
        <v>150</v>
      </c>
      <c r="F1656" s="1">
        <v>44929</v>
      </c>
      <c r="G1656">
        <v>122</v>
      </c>
      <c r="H1656" s="4">
        <f t="shared" si="25"/>
        <v>0.81333333333333335</v>
      </c>
      <c r="I1656" t="str">
        <f>academic[[#This Row],[Student_ID]]&amp;"_"&amp;academic[[#This Row],[City]]&amp;"_"&amp;academic[[#This Row],[Course_Type]]</f>
        <v>S9872271_Indore_1-Year</v>
      </c>
    </row>
    <row r="1657" spans="1:9" x14ac:dyDescent="0.25">
      <c r="A1657" t="s">
        <v>314</v>
      </c>
      <c r="B1657" t="s">
        <v>25</v>
      </c>
      <c r="C1657" t="s">
        <v>13</v>
      </c>
      <c r="D1657" t="s">
        <v>9</v>
      </c>
      <c r="E1657">
        <v>100</v>
      </c>
      <c r="F1657" s="1">
        <v>45144</v>
      </c>
      <c r="G1657">
        <v>77</v>
      </c>
      <c r="H1657" s="4">
        <f t="shared" si="25"/>
        <v>0.77</v>
      </c>
      <c r="I1657" t="str">
        <f>academic[[#This Row],[Student_ID]]&amp;"_"&amp;academic[[#This Row],[City]]&amp;"_"&amp;academic[[#This Row],[Course_Type]]</f>
        <v>S9872271_Indore_1-Year</v>
      </c>
    </row>
    <row r="1658" spans="1:9" x14ac:dyDescent="0.25">
      <c r="A1658" t="s">
        <v>314</v>
      </c>
      <c r="B1658" t="s">
        <v>25</v>
      </c>
      <c r="C1658" t="s">
        <v>13</v>
      </c>
      <c r="D1658" t="s">
        <v>9</v>
      </c>
      <c r="E1658">
        <v>150</v>
      </c>
      <c r="F1658" s="1">
        <v>45677</v>
      </c>
      <c r="G1658">
        <v>109</v>
      </c>
      <c r="H1658" s="4">
        <f t="shared" si="25"/>
        <v>0.72666666666666668</v>
      </c>
      <c r="I1658" t="str">
        <f>academic[[#This Row],[Student_ID]]&amp;"_"&amp;academic[[#This Row],[City]]&amp;"_"&amp;academic[[#This Row],[Course_Type]]</f>
        <v>S9872271_Indore_1-Year</v>
      </c>
    </row>
    <row r="1659" spans="1:9" x14ac:dyDescent="0.25">
      <c r="A1659" t="s">
        <v>315</v>
      </c>
      <c r="B1659" t="s">
        <v>61</v>
      </c>
      <c r="C1659" t="s">
        <v>8</v>
      </c>
      <c r="D1659" t="s">
        <v>10</v>
      </c>
      <c r="E1659">
        <v>100</v>
      </c>
      <c r="F1659" s="1">
        <v>44969</v>
      </c>
      <c r="G1659">
        <v>45</v>
      </c>
      <c r="H1659" s="4">
        <f t="shared" si="25"/>
        <v>0.45</v>
      </c>
      <c r="I1659" t="str">
        <f>academic[[#This Row],[Student_ID]]&amp;"_"&amp;academic[[#This Row],[City]]&amp;"_"&amp;academic[[#This Row],[Course_Type]]</f>
        <v>S4403777_Rajkot_2-Year</v>
      </c>
    </row>
    <row r="1660" spans="1:9" x14ac:dyDescent="0.25">
      <c r="A1660" t="s">
        <v>315</v>
      </c>
      <c r="B1660" t="s">
        <v>61</v>
      </c>
      <c r="C1660" t="s">
        <v>8</v>
      </c>
      <c r="D1660" t="s">
        <v>14</v>
      </c>
      <c r="E1660">
        <v>100</v>
      </c>
      <c r="F1660" s="1">
        <v>45519</v>
      </c>
      <c r="G1660">
        <v>70</v>
      </c>
      <c r="H1660" s="4">
        <f t="shared" si="25"/>
        <v>0.7</v>
      </c>
      <c r="I1660" t="str">
        <f>academic[[#This Row],[Student_ID]]&amp;"_"&amp;academic[[#This Row],[City]]&amp;"_"&amp;academic[[#This Row],[Course_Type]]</f>
        <v>S4403777_Rajkot_2-Year</v>
      </c>
    </row>
    <row r="1661" spans="1:9" x14ac:dyDescent="0.25">
      <c r="A1661" t="s">
        <v>315</v>
      </c>
      <c r="B1661" t="s">
        <v>61</v>
      </c>
      <c r="C1661" t="s">
        <v>8</v>
      </c>
      <c r="D1661" t="s">
        <v>9</v>
      </c>
      <c r="E1661">
        <v>100</v>
      </c>
      <c r="F1661" s="1">
        <v>45626</v>
      </c>
      <c r="G1661">
        <v>79</v>
      </c>
      <c r="H1661" s="4">
        <f t="shared" si="25"/>
        <v>0.79</v>
      </c>
      <c r="I1661" t="str">
        <f>academic[[#This Row],[Student_ID]]&amp;"_"&amp;academic[[#This Row],[City]]&amp;"_"&amp;academic[[#This Row],[Course_Type]]</f>
        <v>S4403777_Rajkot_2-Year</v>
      </c>
    </row>
    <row r="1662" spans="1:9" x14ac:dyDescent="0.25">
      <c r="A1662" t="s">
        <v>315</v>
      </c>
      <c r="B1662" t="s">
        <v>61</v>
      </c>
      <c r="C1662" t="s">
        <v>8</v>
      </c>
      <c r="D1662" t="s">
        <v>14</v>
      </c>
      <c r="E1662">
        <v>100</v>
      </c>
      <c r="F1662" s="1">
        <v>45260</v>
      </c>
      <c r="G1662">
        <v>50</v>
      </c>
      <c r="H1662" s="4">
        <f t="shared" si="25"/>
        <v>0.5</v>
      </c>
      <c r="I1662" t="str">
        <f>academic[[#This Row],[Student_ID]]&amp;"_"&amp;academic[[#This Row],[City]]&amp;"_"&amp;academic[[#This Row],[Course_Type]]</f>
        <v>S4403777_Rajkot_2-Year</v>
      </c>
    </row>
    <row r="1663" spans="1:9" x14ac:dyDescent="0.25">
      <c r="A1663" t="s">
        <v>315</v>
      </c>
      <c r="B1663" t="s">
        <v>61</v>
      </c>
      <c r="C1663" t="s">
        <v>8</v>
      </c>
      <c r="D1663" t="s">
        <v>10</v>
      </c>
      <c r="E1663">
        <v>100</v>
      </c>
      <c r="F1663" s="1">
        <v>45504</v>
      </c>
      <c r="G1663">
        <v>54</v>
      </c>
      <c r="H1663" s="4">
        <f t="shared" si="25"/>
        <v>0.54</v>
      </c>
      <c r="I1663" t="str">
        <f>academic[[#This Row],[Student_ID]]&amp;"_"&amp;academic[[#This Row],[City]]&amp;"_"&amp;academic[[#This Row],[Course_Type]]</f>
        <v>S4403777_Rajkot_2-Year</v>
      </c>
    </row>
    <row r="1664" spans="1:9" x14ac:dyDescent="0.25">
      <c r="A1664" t="s">
        <v>315</v>
      </c>
      <c r="B1664" t="s">
        <v>61</v>
      </c>
      <c r="C1664" t="s">
        <v>8</v>
      </c>
      <c r="D1664" t="s">
        <v>10</v>
      </c>
      <c r="E1664">
        <v>100</v>
      </c>
      <c r="F1664" s="1">
        <v>45681</v>
      </c>
      <c r="G1664">
        <v>100</v>
      </c>
      <c r="H1664" s="4">
        <f t="shared" si="25"/>
        <v>1</v>
      </c>
      <c r="I1664" t="str">
        <f>academic[[#This Row],[Student_ID]]&amp;"_"&amp;academic[[#This Row],[City]]&amp;"_"&amp;academic[[#This Row],[Course_Type]]</f>
        <v>S4403777_Rajkot_2-Year</v>
      </c>
    </row>
    <row r="1665" spans="1:9" x14ac:dyDescent="0.25">
      <c r="A1665" t="s">
        <v>316</v>
      </c>
      <c r="B1665" t="s">
        <v>89</v>
      </c>
      <c r="C1665" t="s">
        <v>8</v>
      </c>
      <c r="D1665" t="s">
        <v>9</v>
      </c>
      <c r="E1665">
        <v>100</v>
      </c>
      <c r="F1665" s="1">
        <v>45603</v>
      </c>
      <c r="G1665">
        <v>24</v>
      </c>
      <c r="H1665" s="4">
        <f t="shared" si="25"/>
        <v>0.24</v>
      </c>
      <c r="I1665" t="str">
        <f>academic[[#This Row],[Student_ID]]&amp;"_"&amp;academic[[#This Row],[City]]&amp;"_"&amp;academic[[#This Row],[Course_Type]]</f>
        <v>S3328074_Vadodara_2-Year</v>
      </c>
    </row>
    <row r="1666" spans="1:9" x14ac:dyDescent="0.25">
      <c r="A1666" t="s">
        <v>316</v>
      </c>
      <c r="B1666" t="s">
        <v>89</v>
      </c>
      <c r="C1666" t="s">
        <v>8</v>
      </c>
      <c r="D1666" t="s">
        <v>9</v>
      </c>
      <c r="E1666">
        <v>100</v>
      </c>
      <c r="F1666" s="1">
        <v>45767</v>
      </c>
      <c r="G1666">
        <v>55</v>
      </c>
      <c r="H1666" s="4">
        <f t="shared" si="25"/>
        <v>0.55000000000000004</v>
      </c>
      <c r="I1666" t="str">
        <f>academic[[#This Row],[Student_ID]]&amp;"_"&amp;academic[[#This Row],[City]]&amp;"_"&amp;academic[[#This Row],[Course_Type]]</f>
        <v>S3328074_Vadodara_2-Year</v>
      </c>
    </row>
    <row r="1667" spans="1:9" x14ac:dyDescent="0.25">
      <c r="A1667" t="s">
        <v>316</v>
      </c>
      <c r="B1667" t="s">
        <v>89</v>
      </c>
      <c r="C1667" t="s">
        <v>8</v>
      </c>
      <c r="D1667" t="s">
        <v>9</v>
      </c>
      <c r="E1667">
        <v>150</v>
      </c>
      <c r="F1667" s="1">
        <v>45442</v>
      </c>
      <c r="G1667">
        <v>111</v>
      </c>
      <c r="H1667" s="4">
        <f t="shared" ref="H1667:H1730" si="26">G1667/E1667</f>
        <v>0.74</v>
      </c>
      <c r="I1667" t="str">
        <f>academic[[#This Row],[Student_ID]]&amp;"_"&amp;academic[[#This Row],[City]]&amp;"_"&amp;academic[[#This Row],[Course_Type]]</f>
        <v>S3328074_Vadodara_2-Year</v>
      </c>
    </row>
    <row r="1668" spans="1:9" x14ac:dyDescent="0.25">
      <c r="A1668" t="s">
        <v>317</v>
      </c>
      <c r="B1668" t="s">
        <v>12</v>
      </c>
      <c r="C1668" t="s">
        <v>13</v>
      </c>
      <c r="D1668" t="s">
        <v>14</v>
      </c>
      <c r="E1668">
        <v>90</v>
      </c>
      <c r="F1668" s="1">
        <v>45340</v>
      </c>
      <c r="G1668">
        <v>87</v>
      </c>
      <c r="H1668" s="4">
        <f t="shared" si="26"/>
        <v>0.96666666666666667</v>
      </c>
      <c r="I1668" t="str">
        <f>academic[[#This Row],[Student_ID]]&amp;"_"&amp;academic[[#This Row],[City]]&amp;"_"&amp;academic[[#This Row],[Course_Type]]</f>
        <v>S3112513_Faridabad_1-Year</v>
      </c>
    </row>
    <row r="1669" spans="1:9" x14ac:dyDescent="0.25">
      <c r="A1669" t="s">
        <v>317</v>
      </c>
      <c r="B1669" t="s">
        <v>12</v>
      </c>
      <c r="C1669" t="s">
        <v>13</v>
      </c>
      <c r="D1669" t="s">
        <v>9</v>
      </c>
      <c r="E1669">
        <v>100</v>
      </c>
      <c r="F1669" s="1">
        <v>45005</v>
      </c>
      <c r="G1669">
        <v>45</v>
      </c>
      <c r="H1669" s="4">
        <f t="shared" si="26"/>
        <v>0.45</v>
      </c>
      <c r="I1669" t="str">
        <f>academic[[#This Row],[Student_ID]]&amp;"_"&amp;academic[[#This Row],[City]]&amp;"_"&amp;academic[[#This Row],[Course_Type]]</f>
        <v>S3112513_Faridabad_1-Year</v>
      </c>
    </row>
    <row r="1670" spans="1:9" x14ac:dyDescent="0.25">
      <c r="A1670" t="s">
        <v>317</v>
      </c>
      <c r="B1670" t="s">
        <v>12</v>
      </c>
      <c r="C1670" t="s">
        <v>13</v>
      </c>
      <c r="D1670" t="s">
        <v>10</v>
      </c>
      <c r="E1670">
        <v>150</v>
      </c>
      <c r="F1670" s="1">
        <v>45162</v>
      </c>
      <c r="G1670">
        <v>106</v>
      </c>
      <c r="H1670" s="4">
        <f t="shared" si="26"/>
        <v>0.70666666666666667</v>
      </c>
      <c r="I1670" t="str">
        <f>academic[[#This Row],[Student_ID]]&amp;"_"&amp;academic[[#This Row],[City]]&amp;"_"&amp;academic[[#This Row],[Course_Type]]</f>
        <v>S3112513_Faridabad_1-Year</v>
      </c>
    </row>
    <row r="1671" spans="1:9" x14ac:dyDescent="0.25">
      <c r="A1671" t="s">
        <v>318</v>
      </c>
      <c r="B1671" t="s">
        <v>87</v>
      </c>
      <c r="C1671" t="s">
        <v>13</v>
      </c>
      <c r="D1671" t="s">
        <v>9</v>
      </c>
      <c r="E1671">
        <v>100</v>
      </c>
      <c r="F1671" s="1">
        <v>45171</v>
      </c>
      <c r="G1671">
        <v>53</v>
      </c>
      <c r="H1671" s="4">
        <f t="shared" si="26"/>
        <v>0.53</v>
      </c>
      <c r="I1671" t="str">
        <f>academic[[#This Row],[Student_ID]]&amp;"_"&amp;academic[[#This Row],[City]]&amp;"_"&amp;academic[[#This Row],[Course_Type]]</f>
        <v>S1087285_Nagpur_1-Year</v>
      </c>
    </row>
    <row r="1672" spans="1:9" x14ac:dyDescent="0.25">
      <c r="A1672" t="s">
        <v>318</v>
      </c>
      <c r="B1672" t="s">
        <v>87</v>
      </c>
      <c r="C1672" t="s">
        <v>13</v>
      </c>
      <c r="D1672" t="s">
        <v>9</v>
      </c>
      <c r="E1672">
        <v>100</v>
      </c>
      <c r="F1672" s="1">
        <v>44961</v>
      </c>
      <c r="G1672">
        <v>31</v>
      </c>
      <c r="H1672" s="4">
        <f t="shared" si="26"/>
        <v>0.31</v>
      </c>
      <c r="I1672" t="str">
        <f>academic[[#This Row],[Student_ID]]&amp;"_"&amp;academic[[#This Row],[City]]&amp;"_"&amp;academic[[#This Row],[Course_Type]]</f>
        <v>S1087285_Nagpur_1-Year</v>
      </c>
    </row>
    <row r="1673" spans="1:9" x14ac:dyDescent="0.25">
      <c r="A1673" t="s">
        <v>318</v>
      </c>
      <c r="B1673" t="s">
        <v>87</v>
      </c>
      <c r="C1673" t="s">
        <v>13</v>
      </c>
      <c r="D1673" t="s">
        <v>9</v>
      </c>
      <c r="E1673">
        <v>100</v>
      </c>
      <c r="F1673" s="1">
        <v>44969</v>
      </c>
      <c r="G1673">
        <v>72</v>
      </c>
      <c r="H1673" s="4">
        <f t="shared" si="26"/>
        <v>0.72</v>
      </c>
      <c r="I1673" t="str">
        <f>academic[[#This Row],[Student_ID]]&amp;"_"&amp;academic[[#This Row],[City]]&amp;"_"&amp;academic[[#This Row],[Course_Type]]</f>
        <v>S1087285_Nagpur_1-Year</v>
      </c>
    </row>
    <row r="1674" spans="1:9" x14ac:dyDescent="0.25">
      <c r="A1674" t="s">
        <v>318</v>
      </c>
      <c r="B1674" t="s">
        <v>87</v>
      </c>
      <c r="C1674" t="s">
        <v>13</v>
      </c>
      <c r="D1674" t="s">
        <v>9</v>
      </c>
      <c r="E1674">
        <v>150</v>
      </c>
      <c r="F1674" s="1">
        <v>44928</v>
      </c>
      <c r="G1674">
        <v>109</v>
      </c>
      <c r="H1674" s="4">
        <f t="shared" si="26"/>
        <v>0.72666666666666668</v>
      </c>
      <c r="I1674" t="str">
        <f>academic[[#This Row],[Student_ID]]&amp;"_"&amp;academic[[#This Row],[City]]&amp;"_"&amp;academic[[#This Row],[Course_Type]]</f>
        <v>S1087285_Nagpur_1-Year</v>
      </c>
    </row>
    <row r="1675" spans="1:9" x14ac:dyDescent="0.25">
      <c r="A1675" t="s">
        <v>319</v>
      </c>
      <c r="B1675" t="s">
        <v>52</v>
      </c>
      <c r="C1675" t="s">
        <v>13</v>
      </c>
      <c r="D1675" t="s">
        <v>9</v>
      </c>
      <c r="E1675">
        <v>100</v>
      </c>
      <c r="F1675" s="1">
        <v>45579</v>
      </c>
      <c r="G1675">
        <v>73</v>
      </c>
      <c r="H1675" s="4">
        <f t="shared" si="26"/>
        <v>0.73</v>
      </c>
      <c r="I1675" t="str">
        <f>academic[[#This Row],[Student_ID]]&amp;"_"&amp;academic[[#This Row],[City]]&amp;"_"&amp;academic[[#This Row],[Course_Type]]</f>
        <v>S7064011_Ludhiana_1-Year</v>
      </c>
    </row>
    <row r="1676" spans="1:9" x14ac:dyDescent="0.25">
      <c r="A1676" t="s">
        <v>319</v>
      </c>
      <c r="B1676" t="s">
        <v>52</v>
      </c>
      <c r="C1676" t="s">
        <v>13</v>
      </c>
      <c r="D1676" t="s">
        <v>9</v>
      </c>
      <c r="E1676">
        <v>100</v>
      </c>
      <c r="F1676" s="1">
        <v>45493</v>
      </c>
      <c r="G1676">
        <v>68</v>
      </c>
      <c r="H1676" s="4">
        <f t="shared" si="26"/>
        <v>0.68</v>
      </c>
      <c r="I1676" t="str">
        <f>academic[[#This Row],[Student_ID]]&amp;"_"&amp;academic[[#This Row],[City]]&amp;"_"&amp;academic[[#This Row],[Course_Type]]</f>
        <v>S7064011_Ludhiana_1-Year</v>
      </c>
    </row>
    <row r="1677" spans="1:9" x14ac:dyDescent="0.25">
      <c r="A1677" t="s">
        <v>319</v>
      </c>
      <c r="B1677" t="s">
        <v>52</v>
      </c>
      <c r="C1677" t="s">
        <v>13</v>
      </c>
      <c r="D1677" t="s">
        <v>10</v>
      </c>
      <c r="E1677">
        <v>100</v>
      </c>
      <c r="F1677" s="1">
        <v>45507</v>
      </c>
      <c r="G1677">
        <v>47</v>
      </c>
      <c r="H1677" s="4">
        <f t="shared" si="26"/>
        <v>0.47</v>
      </c>
      <c r="I1677" t="str">
        <f>academic[[#This Row],[Student_ID]]&amp;"_"&amp;academic[[#This Row],[City]]&amp;"_"&amp;academic[[#This Row],[Course_Type]]</f>
        <v>S7064011_Ludhiana_1-Year</v>
      </c>
    </row>
    <row r="1678" spans="1:9" x14ac:dyDescent="0.25">
      <c r="A1678" t="s">
        <v>320</v>
      </c>
      <c r="B1678" t="s">
        <v>29</v>
      </c>
      <c r="C1678" t="s">
        <v>8</v>
      </c>
      <c r="D1678" t="s">
        <v>10</v>
      </c>
      <c r="E1678">
        <v>100</v>
      </c>
      <c r="F1678" s="1">
        <v>45009</v>
      </c>
      <c r="G1678">
        <v>84</v>
      </c>
      <c r="H1678" s="4">
        <f t="shared" si="26"/>
        <v>0.84</v>
      </c>
      <c r="I1678" t="str">
        <f>academic[[#This Row],[Student_ID]]&amp;"_"&amp;academic[[#This Row],[City]]&amp;"_"&amp;academic[[#This Row],[Course_Type]]</f>
        <v>S9351130_Agra_2-Year</v>
      </c>
    </row>
    <row r="1679" spans="1:9" x14ac:dyDescent="0.25">
      <c r="A1679" t="s">
        <v>320</v>
      </c>
      <c r="B1679" t="s">
        <v>29</v>
      </c>
      <c r="C1679" t="s">
        <v>8</v>
      </c>
      <c r="D1679" t="s">
        <v>10</v>
      </c>
      <c r="E1679">
        <v>90</v>
      </c>
      <c r="F1679" s="1">
        <v>45322</v>
      </c>
      <c r="G1679">
        <v>54</v>
      </c>
      <c r="H1679" s="4">
        <f t="shared" si="26"/>
        <v>0.6</v>
      </c>
      <c r="I1679" t="str">
        <f>academic[[#This Row],[Student_ID]]&amp;"_"&amp;academic[[#This Row],[City]]&amp;"_"&amp;academic[[#This Row],[Course_Type]]</f>
        <v>S9351130_Agra_2-Year</v>
      </c>
    </row>
    <row r="1680" spans="1:9" x14ac:dyDescent="0.25">
      <c r="A1680" t="s">
        <v>320</v>
      </c>
      <c r="B1680" t="s">
        <v>29</v>
      </c>
      <c r="C1680" t="s">
        <v>8</v>
      </c>
      <c r="D1680" t="s">
        <v>9</v>
      </c>
      <c r="E1680">
        <v>150</v>
      </c>
      <c r="F1680" s="1">
        <v>45167</v>
      </c>
      <c r="G1680">
        <v>71</v>
      </c>
      <c r="H1680" s="4">
        <f t="shared" si="26"/>
        <v>0.47333333333333333</v>
      </c>
      <c r="I1680" t="str">
        <f>academic[[#This Row],[Student_ID]]&amp;"_"&amp;academic[[#This Row],[City]]&amp;"_"&amp;academic[[#This Row],[Course_Type]]</f>
        <v>S9351130_Agra_2-Year</v>
      </c>
    </row>
    <row r="1681" spans="1:9" x14ac:dyDescent="0.25">
      <c r="A1681" t="s">
        <v>320</v>
      </c>
      <c r="B1681" t="s">
        <v>29</v>
      </c>
      <c r="C1681" t="s">
        <v>8</v>
      </c>
      <c r="D1681" t="s">
        <v>9</v>
      </c>
      <c r="E1681">
        <v>100</v>
      </c>
      <c r="F1681" s="1">
        <v>45804</v>
      </c>
      <c r="G1681">
        <v>79</v>
      </c>
      <c r="H1681" s="4">
        <f t="shared" si="26"/>
        <v>0.79</v>
      </c>
      <c r="I1681" t="str">
        <f>academic[[#This Row],[Student_ID]]&amp;"_"&amp;academic[[#This Row],[City]]&amp;"_"&amp;academic[[#This Row],[Course_Type]]</f>
        <v>S9351130_Agra_2-Year</v>
      </c>
    </row>
    <row r="1682" spans="1:9" x14ac:dyDescent="0.25">
      <c r="A1682" t="s">
        <v>321</v>
      </c>
      <c r="B1682" t="s">
        <v>122</v>
      </c>
      <c r="C1682" t="s">
        <v>13</v>
      </c>
      <c r="D1682" t="s">
        <v>9</v>
      </c>
      <c r="E1682">
        <v>100</v>
      </c>
      <c r="F1682" s="1">
        <v>45006</v>
      </c>
      <c r="G1682">
        <v>52</v>
      </c>
      <c r="H1682" s="4">
        <f t="shared" si="26"/>
        <v>0.52</v>
      </c>
      <c r="I1682" t="str">
        <f>academic[[#This Row],[Student_ID]]&amp;"_"&amp;academic[[#This Row],[City]]&amp;"_"&amp;academic[[#This Row],[Course_Type]]</f>
        <v>S8761326_Amritsar_1-Year</v>
      </c>
    </row>
    <row r="1683" spans="1:9" x14ac:dyDescent="0.25">
      <c r="A1683" t="s">
        <v>321</v>
      </c>
      <c r="B1683" t="s">
        <v>122</v>
      </c>
      <c r="C1683" t="s">
        <v>13</v>
      </c>
      <c r="D1683" t="s">
        <v>10</v>
      </c>
      <c r="E1683">
        <v>150</v>
      </c>
      <c r="F1683" s="1">
        <v>45035</v>
      </c>
      <c r="G1683">
        <v>119</v>
      </c>
      <c r="H1683" s="4">
        <f t="shared" si="26"/>
        <v>0.79333333333333333</v>
      </c>
      <c r="I1683" t="str">
        <f>academic[[#This Row],[Student_ID]]&amp;"_"&amp;academic[[#This Row],[City]]&amp;"_"&amp;academic[[#This Row],[Course_Type]]</f>
        <v>S8761326_Amritsar_1-Year</v>
      </c>
    </row>
    <row r="1684" spans="1:9" x14ac:dyDescent="0.25">
      <c r="A1684" t="s">
        <v>321</v>
      </c>
      <c r="B1684" t="s">
        <v>122</v>
      </c>
      <c r="C1684" t="s">
        <v>13</v>
      </c>
      <c r="D1684" t="s">
        <v>10</v>
      </c>
      <c r="E1684">
        <v>150</v>
      </c>
      <c r="F1684" s="1">
        <v>45132</v>
      </c>
      <c r="G1684">
        <v>102</v>
      </c>
      <c r="H1684" s="4">
        <f t="shared" si="26"/>
        <v>0.68</v>
      </c>
      <c r="I1684" t="str">
        <f>academic[[#This Row],[Student_ID]]&amp;"_"&amp;academic[[#This Row],[City]]&amp;"_"&amp;academic[[#This Row],[Course_Type]]</f>
        <v>S8761326_Amritsar_1-Year</v>
      </c>
    </row>
    <row r="1685" spans="1:9" x14ac:dyDescent="0.25">
      <c r="A1685" t="s">
        <v>321</v>
      </c>
      <c r="B1685" t="s">
        <v>122</v>
      </c>
      <c r="C1685" t="s">
        <v>13</v>
      </c>
      <c r="D1685" t="s">
        <v>10</v>
      </c>
      <c r="E1685">
        <v>90</v>
      </c>
      <c r="F1685" s="1">
        <v>45349</v>
      </c>
      <c r="G1685">
        <v>25</v>
      </c>
      <c r="H1685" s="4">
        <f t="shared" si="26"/>
        <v>0.27777777777777779</v>
      </c>
      <c r="I1685" t="str">
        <f>academic[[#This Row],[Student_ID]]&amp;"_"&amp;academic[[#This Row],[City]]&amp;"_"&amp;academic[[#This Row],[Course_Type]]</f>
        <v>S8761326_Amritsar_1-Year</v>
      </c>
    </row>
    <row r="1686" spans="1:9" x14ac:dyDescent="0.25">
      <c r="A1686" t="s">
        <v>322</v>
      </c>
      <c r="B1686" t="s">
        <v>46</v>
      </c>
      <c r="C1686" t="s">
        <v>13</v>
      </c>
      <c r="D1686" t="s">
        <v>9</v>
      </c>
      <c r="E1686">
        <v>150</v>
      </c>
      <c r="F1686" s="1">
        <v>45337</v>
      </c>
      <c r="G1686">
        <v>80</v>
      </c>
      <c r="H1686" s="4">
        <f t="shared" si="26"/>
        <v>0.53333333333333333</v>
      </c>
      <c r="I1686" t="str">
        <f>academic[[#This Row],[Student_ID]]&amp;"_"&amp;academic[[#This Row],[City]]&amp;"_"&amp;academic[[#This Row],[Course_Type]]</f>
        <v>S9559800_Lucknow_1-Year</v>
      </c>
    </row>
    <row r="1687" spans="1:9" x14ac:dyDescent="0.25">
      <c r="A1687" t="s">
        <v>322</v>
      </c>
      <c r="B1687" t="s">
        <v>46</v>
      </c>
      <c r="C1687" t="s">
        <v>13</v>
      </c>
      <c r="D1687" t="s">
        <v>9</v>
      </c>
      <c r="E1687">
        <v>100</v>
      </c>
      <c r="F1687" s="1">
        <v>45691</v>
      </c>
      <c r="G1687">
        <v>95</v>
      </c>
      <c r="H1687" s="4">
        <f t="shared" si="26"/>
        <v>0.95</v>
      </c>
      <c r="I1687" t="str">
        <f>academic[[#This Row],[Student_ID]]&amp;"_"&amp;academic[[#This Row],[City]]&amp;"_"&amp;academic[[#This Row],[Course_Type]]</f>
        <v>S9559800_Lucknow_1-Year</v>
      </c>
    </row>
    <row r="1688" spans="1:9" x14ac:dyDescent="0.25">
      <c r="A1688" t="s">
        <v>322</v>
      </c>
      <c r="B1688" t="s">
        <v>46</v>
      </c>
      <c r="C1688" t="s">
        <v>13</v>
      </c>
      <c r="D1688" t="s">
        <v>9</v>
      </c>
      <c r="E1688">
        <v>150</v>
      </c>
      <c r="F1688" s="1">
        <v>45462</v>
      </c>
      <c r="G1688">
        <v>114</v>
      </c>
      <c r="H1688" s="4">
        <f t="shared" si="26"/>
        <v>0.76</v>
      </c>
      <c r="I1688" t="str">
        <f>academic[[#This Row],[Student_ID]]&amp;"_"&amp;academic[[#This Row],[City]]&amp;"_"&amp;academic[[#This Row],[Course_Type]]</f>
        <v>S9559800_Lucknow_1-Year</v>
      </c>
    </row>
    <row r="1689" spans="1:9" x14ac:dyDescent="0.25">
      <c r="A1689" t="s">
        <v>323</v>
      </c>
      <c r="B1689" t="s">
        <v>59</v>
      </c>
      <c r="C1689" t="s">
        <v>13</v>
      </c>
      <c r="D1689" t="s">
        <v>14</v>
      </c>
      <c r="E1689">
        <v>100</v>
      </c>
      <c r="F1689" s="1">
        <v>45570</v>
      </c>
      <c r="G1689">
        <v>37</v>
      </c>
      <c r="H1689" s="4">
        <f t="shared" si="26"/>
        <v>0.37</v>
      </c>
      <c r="I1689" t="str">
        <f>academic[[#This Row],[Student_ID]]&amp;"_"&amp;academic[[#This Row],[City]]&amp;"_"&amp;academic[[#This Row],[Course_Type]]</f>
        <v>S5484433_Varanasi_1-Year</v>
      </c>
    </row>
    <row r="1690" spans="1:9" x14ac:dyDescent="0.25">
      <c r="A1690" t="s">
        <v>323</v>
      </c>
      <c r="B1690" t="s">
        <v>59</v>
      </c>
      <c r="C1690" t="s">
        <v>13</v>
      </c>
      <c r="D1690" t="s">
        <v>14</v>
      </c>
      <c r="E1690">
        <v>100</v>
      </c>
      <c r="F1690" s="1">
        <v>45377</v>
      </c>
      <c r="G1690">
        <v>83</v>
      </c>
      <c r="H1690" s="4">
        <f t="shared" si="26"/>
        <v>0.83</v>
      </c>
      <c r="I1690" t="str">
        <f>academic[[#This Row],[Student_ID]]&amp;"_"&amp;academic[[#This Row],[City]]&amp;"_"&amp;academic[[#This Row],[Course_Type]]</f>
        <v>S5484433_Varanasi_1-Year</v>
      </c>
    </row>
    <row r="1691" spans="1:9" x14ac:dyDescent="0.25">
      <c r="A1691" t="s">
        <v>323</v>
      </c>
      <c r="B1691" t="s">
        <v>59</v>
      </c>
      <c r="C1691" t="s">
        <v>13</v>
      </c>
      <c r="D1691" t="s">
        <v>14</v>
      </c>
      <c r="E1691">
        <v>150</v>
      </c>
      <c r="F1691" s="1">
        <v>44938</v>
      </c>
      <c r="G1691">
        <v>51</v>
      </c>
      <c r="H1691" s="4">
        <f t="shared" si="26"/>
        <v>0.34</v>
      </c>
      <c r="I1691" t="str">
        <f>academic[[#This Row],[Student_ID]]&amp;"_"&amp;academic[[#This Row],[City]]&amp;"_"&amp;academic[[#This Row],[Course_Type]]</f>
        <v>S5484433_Varanasi_1-Year</v>
      </c>
    </row>
    <row r="1692" spans="1:9" x14ac:dyDescent="0.25">
      <c r="A1692" t="s">
        <v>323</v>
      </c>
      <c r="B1692" t="s">
        <v>59</v>
      </c>
      <c r="C1692" t="s">
        <v>13</v>
      </c>
      <c r="D1692" t="s">
        <v>9</v>
      </c>
      <c r="E1692">
        <v>100</v>
      </c>
      <c r="F1692" s="1">
        <v>45158</v>
      </c>
      <c r="G1692">
        <v>85</v>
      </c>
      <c r="H1692" s="4">
        <f t="shared" si="26"/>
        <v>0.85</v>
      </c>
      <c r="I1692" t="str">
        <f>academic[[#This Row],[Student_ID]]&amp;"_"&amp;academic[[#This Row],[City]]&amp;"_"&amp;academic[[#This Row],[Course_Type]]</f>
        <v>S5484433_Varanasi_1-Year</v>
      </c>
    </row>
    <row r="1693" spans="1:9" x14ac:dyDescent="0.25">
      <c r="A1693" t="s">
        <v>323</v>
      </c>
      <c r="B1693" t="s">
        <v>59</v>
      </c>
      <c r="C1693" t="s">
        <v>13</v>
      </c>
      <c r="D1693" t="s">
        <v>9</v>
      </c>
      <c r="E1693">
        <v>100</v>
      </c>
      <c r="F1693" s="1">
        <v>45349</v>
      </c>
      <c r="G1693">
        <v>61</v>
      </c>
      <c r="H1693" s="4">
        <f t="shared" si="26"/>
        <v>0.61</v>
      </c>
      <c r="I1693" t="str">
        <f>academic[[#This Row],[Student_ID]]&amp;"_"&amp;academic[[#This Row],[City]]&amp;"_"&amp;academic[[#This Row],[Course_Type]]</f>
        <v>S5484433_Varanasi_1-Year</v>
      </c>
    </row>
    <row r="1694" spans="1:9" x14ac:dyDescent="0.25">
      <c r="A1694" t="s">
        <v>323</v>
      </c>
      <c r="B1694" t="s">
        <v>59</v>
      </c>
      <c r="C1694" t="s">
        <v>13</v>
      </c>
      <c r="D1694" t="s">
        <v>10</v>
      </c>
      <c r="E1694">
        <v>90</v>
      </c>
      <c r="F1694" s="1">
        <v>45300</v>
      </c>
      <c r="G1694">
        <v>47</v>
      </c>
      <c r="H1694" s="4">
        <f t="shared" si="26"/>
        <v>0.52222222222222225</v>
      </c>
      <c r="I1694" t="str">
        <f>academic[[#This Row],[Student_ID]]&amp;"_"&amp;academic[[#This Row],[City]]&amp;"_"&amp;academic[[#This Row],[Course_Type]]</f>
        <v>S5484433_Varanasi_1-Year</v>
      </c>
    </row>
    <row r="1695" spans="1:9" x14ac:dyDescent="0.25">
      <c r="A1695" t="s">
        <v>324</v>
      </c>
      <c r="B1695" t="s">
        <v>37</v>
      </c>
      <c r="C1695" t="s">
        <v>13</v>
      </c>
      <c r="D1695" t="s">
        <v>14</v>
      </c>
      <c r="E1695">
        <v>100</v>
      </c>
      <c r="F1695" s="1">
        <v>45687</v>
      </c>
      <c r="G1695">
        <v>64</v>
      </c>
      <c r="H1695" s="4">
        <f t="shared" si="26"/>
        <v>0.64</v>
      </c>
      <c r="I1695" t="str">
        <f>academic[[#This Row],[Student_ID]]&amp;"_"&amp;academic[[#This Row],[City]]&amp;"_"&amp;academic[[#This Row],[Course_Type]]</f>
        <v>S4091577_Pune_1-Year</v>
      </c>
    </row>
    <row r="1696" spans="1:9" x14ac:dyDescent="0.25">
      <c r="A1696" t="s">
        <v>324</v>
      </c>
      <c r="B1696" t="s">
        <v>37</v>
      </c>
      <c r="C1696" t="s">
        <v>13</v>
      </c>
      <c r="D1696" t="s">
        <v>14</v>
      </c>
      <c r="E1696">
        <v>90</v>
      </c>
      <c r="F1696" s="1">
        <v>45742</v>
      </c>
      <c r="G1696">
        <v>64</v>
      </c>
      <c r="H1696" s="4">
        <f t="shared" si="26"/>
        <v>0.71111111111111114</v>
      </c>
      <c r="I1696" t="str">
        <f>academic[[#This Row],[Student_ID]]&amp;"_"&amp;academic[[#This Row],[City]]&amp;"_"&amp;academic[[#This Row],[Course_Type]]</f>
        <v>S4091577_Pune_1-Year</v>
      </c>
    </row>
    <row r="1697" spans="1:9" x14ac:dyDescent="0.25">
      <c r="A1697" t="s">
        <v>324</v>
      </c>
      <c r="B1697" t="s">
        <v>37</v>
      </c>
      <c r="C1697" t="s">
        <v>13</v>
      </c>
      <c r="D1697" t="s">
        <v>10</v>
      </c>
      <c r="E1697">
        <v>100</v>
      </c>
      <c r="F1697" s="1">
        <v>45718</v>
      </c>
      <c r="G1697">
        <v>37</v>
      </c>
      <c r="H1697" s="4">
        <f t="shared" si="26"/>
        <v>0.37</v>
      </c>
      <c r="I1697" t="str">
        <f>academic[[#This Row],[Student_ID]]&amp;"_"&amp;academic[[#This Row],[City]]&amp;"_"&amp;academic[[#This Row],[Course_Type]]</f>
        <v>S4091577_Pune_1-Year</v>
      </c>
    </row>
    <row r="1698" spans="1:9" x14ac:dyDescent="0.25">
      <c r="A1698" t="s">
        <v>324</v>
      </c>
      <c r="B1698" t="s">
        <v>37</v>
      </c>
      <c r="C1698" t="s">
        <v>13</v>
      </c>
      <c r="D1698" t="s">
        <v>10</v>
      </c>
      <c r="E1698">
        <v>100</v>
      </c>
      <c r="F1698" s="1">
        <v>45218</v>
      </c>
      <c r="G1698">
        <v>73</v>
      </c>
      <c r="H1698" s="4">
        <f t="shared" si="26"/>
        <v>0.73</v>
      </c>
      <c r="I1698" t="str">
        <f>academic[[#This Row],[Student_ID]]&amp;"_"&amp;academic[[#This Row],[City]]&amp;"_"&amp;academic[[#This Row],[Course_Type]]</f>
        <v>S4091577_Pune_1-Year</v>
      </c>
    </row>
    <row r="1699" spans="1:9" x14ac:dyDescent="0.25">
      <c r="A1699" t="s">
        <v>324</v>
      </c>
      <c r="B1699" t="s">
        <v>37</v>
      </c>
      <c r="C1699" t="s">
        <v>13</v>
      </c>
      <c r="D1699" t="s">
        <v>14</v>
      </c>
      <c r="E1699">
        <v>100</v>
      </c>
      <c r="F1699" s="1">
        <v>45015</v>
      </c>
      <c r="G1699">
        <v>40</v>
      </c>
      <c r="H1699" s="4">
        <f t="shared" si="26"/>
        <v>0.4</v>
      </c>
      <c r="I1699" t="str">
        <f>academic[[#This Row],[Student_ID]]&amp;"_"&amp;academic[[#This Row],[City]]&amp;"_"&amp;academic[[#This Row],[Course_Type]]</f>
        <v>S4091577_Pune_1-Year</v>
      </c>
    </row>
    <row r="1700" spans="1:9" x14ac:dyDescent="0.25">
      <c r="A1700" t="s">
        <v>325</v>
      </c>
      <c r="B1700" t="s">
        <v>59</v>
      </c>
      <c r="C1700" t="s">
        <v>13</v>
      </c>
      <c r="D1700" t="s">
        <v>9</v>
      </c>
      <c r="E1700">
        <v>90</v>
      </c>
      <c r="F1700" s="1">
        <v>45315</v>
      </c>
      <c r="G1700">
        <v>80</v>
      </c>
      <c r="H1700" s="4">
        <f t="shared" si="26"/>
        <v>0.88888888888888884</v>
      </c>
      <c r="I1700" t="str">
        <f>academic[[#This Row],[Student_ID]]&amp;"_"&amp;academic[[#This Row],[City]]&amp;"_"&amp;academic[[#This Row],[Course_Type]]</f>
        <v>S2938362_Varanasi_1-Year</v>
      </c>
    </row>
    <row r="1701" spans="1:9" x14ac:dyDescent="0.25">
      <c r="A1701" t="s">
        <v>325</v>
      </c>
      <c r="B1701" t="s">
        <v>59</v>
      </c>
      <c r="C1701" t="s">
        <v>13</v>
      </c>
      <c r="D1701" t="s">
        <v>10</v>
      </c>
      <c r="E1701">
        <v>150</v>
      </c>
      <c r="F1701" s="1">
        <v>45051</v>
      </c>
      <c r="G1701">
        <v>90</v>
      </c>
      <c r="H1701" s="4">
        <f t="shared" si="26"/>
        <v>0.6</v>
      </c>
      <c r="I1701" t="str">
        <f>academic[[#This Row],[Student_ID]]&amp;"_"&amp;academic[[#This Row],[City]]&amp;"_"&amp;academic[[#This Row],[Course_Type]]</f>
        <v>S2938362_Varanasi_1-Year</v>
      </c>
    </row>
    <row r="1702" spans="1:9" x14ac:dyDescent="0.25">
      <c r="A1702" t="s">
        <v>325</v>
      </c>
      <c r="B1702" t="s">
        <v>59</v>
      </c>
      <c r="C1702" t="s">
        <v>13</v>
      </c>
      <c r="D1702" t="s">
        <v>9</v>
      </c>
      <c r="E1702">
        <v>100</v>
      </c>
      <c r="F1702" s="1">
        <v>45904</v>
      </c>
      <c r="G1702">
        <v>64</v>
      </c>
      <c r="H1702" s="4">
        <f t="shared" si="26"/>
        <v>0.64</v>
      </c>
      <c r="I1702" t="str">
        <f>academic[[#This Row],[Student_ID]]&amp;"_"&amp;academic[[#This Row],[City]]&amp;"_"&amp;academic[[#This Row],[Course_Type]]</f>
        <v>S2938362_Varanasi_1-Year</v>
      </c>
    </row>
    <row r="1703" spans="1:9" x14ac:dyDescent="0.25">
      <c r="A1703" t="s">
        <v>325</v>
      </c>
      <c r="B1703" t="s">
        <v>59</v>
      </c>
      <c r="C1703" t="s">
        <v>13</v>
      </c>
      <c r="D1703" t="s">
        <v>9</v>
      </c>
      <c r="E1703">
        <v>100</v>
      </c>
      <c r="F1703" s="1">
        <v>45622</v>
      </c>
      <c r="G1703">
        <v>74</v>
      </c>
      <c r="H1703" s="4">
        <f t="shared" si="26"/>
        <v>0.74</v>
      </c>
      <c r="I1703" t="str">
        <f>academic[[#This Row],[Student_ID]]&amp;"_"&amp;academic[[#This Row],[City]]&amp;"_"&amp;academic[[#This Row],[Course_Type]]</f>
        <v>S2938362_Varanasi_1-Year</v>
      </c>
    </row>
    <row r="1704" spans="1:9" x14ac:dyDescent="0.25">
      <c r="A1704" t="s">
        <v>326</v>
      </c>
      <c r="B1704" t="s">
        <v>35</v>
      </c>
      <c r="C1704" t="s">
        <v>13</v>
      </c>
      <c r="D1704" t="s">
        <v>10</v>
      </c>
      <c r="E1704">
        <v>90</v>
      </c>
      <c r="F1704" s="1">
        <v>45342</v>
      </c>
      <c r="G1704">
        <v>56</v>
      </c>
      <c r="H1704" s="4">
        <f t="shared" si="26"/>
        <v>0.62222222222222223</v>
      </c>
      <c r="I1704" t="str">
        <f>academic[[#This Row],[Student_ID]]&amp;"_"&amp;academic[[#This Row],[City]]&amp;"_"&amp;academic[[#This Row],[Course_Type]]</f>
        <v>S0740502_Kolkata_1-Year</v>
      </c>
    </row>
    <row r="1705" spans="1:9" x14ac:dyDescent="0.25">
      <c r="A1705" t="s">
        <v>326</v>
      </c>
      <c r="B1705" t="s">
        <v>35</v>
      </c>
      <c r="C1705" t="s">
        <v>13</v>
      </c>
      <c r="D1705" t="s">
        <v>14</v>
      </c>
      <c r="E1705">
        <v>90</v>
      </c>
      <c r="F1705" s="1">
        <v>45653</v>
      </c>
      <c r="G1705">
        <v>53</v>
      </c>
      <c r="H1705" s="4">
        <f t="shared" si="26"/>
        <v>0.58888888888888891</v>
      </c>
      <c r="I1705" t="str">
        <f>academic[[#This Row],[Student_ID]]&amp;"_"&amp;academic[[#This Row],[City]]&amp;"_"&amp;academic[[#This Row],[Course_Type]]</f>
        <v>S0740502_Kolkata_1-Year</v>
      </c>
    </row>
    <row r="1706" spans="1:9" x14ac:dyDescent="0.25">
      <c r="A1706" t="s">
        <v>326</v>
      </c>
      <c r="B1706" t="s">
        <v>35</v>
      </c>
      <c r="C1706" t="s">
        <v>13</v>
      </c>
      <c r="D1706" t="s">
        <v>10</v>
      </c>
      <c r="E1706">
        <v>100</v>
      </c>
      <c r="F1706" s="1">
        <v>45473</v>
      </c>
      <c r="G1706">
        <v>27</v>
      </c>
      <c r="H1706" s="4">
        <f t="shared" si="26"/>
        <v>0.27</v>
      </c>
      <c r="I1706" t="str">
        <f>academic[[#This Row],[Student_ID]]&amp;"_"&amp;academic[[#This Row],[City]]&amp;"_"&amp;academic[[#This Row],[Course_Type]]</f>
        <v>S0740502_Kolkata_1-Year</v>
      </c>
    </row>
    <row r="1707" spans="1:9" x14ac:dyDescent="0.25">
      <c r="A1707" t="s">
        <v>326</v>
      </c>
      <c r="B1707" t="s">
        <v>35</v>
      </c>
      <c r="C1707" t="s">
        <v>13</v>
      </c>
      <c r="D1707" t="s">
        <v>10</v>
      </c>
      <c r="E1707">
        <v>100</v>
      </c>
      <c r="F1707" s="1">
        <v>45519</v>
      </c>
      <c r="G1707">
        <v>85</v>
      </c>
      <c r="H1707" s="4">
        <f t="shared" si="26"/>
        <v>0.85</v>
      </c>
      <c r="I1707" t="str">
        <f>academic[[#This Row],[Student_ID]]&amp;"_"&amp;academic[[#This Row],[City]]&amp;"_"&amp;academic[[#This Row],[Course_Type]]</f>
        <v>S0740502_Kolkata_1-Year</v>
      </c>
    </row>
    <row r="1708" spans="1:9" x14ac:dyDescent="0.25">
      <c r="A1708" t="s">
        <v>326</v>
      </c>
      <c r="B1708" t="s">
        <v>35</v>
      </c>
      <c r="C1708" t="s">
        <v>13</v>
      </c>
      <c r="D1708" t="s">
        <v>10</v>
      </c>
      <c r="E1708">
        <v>150</v>
      </c>
      <c r="F1708" s="1">
        <v>45657</v>
      </c>
      <c r="G1708">
        <v>118</v>
      </c>
      <c r="H1708" s="4">
        <f t="shared" si="26"/>
        <v>0.78666666666666663</v>
      </c>
      <c r="I1708" t="str">
        <f>academic[[#This Row],[Student_ID]]&amp;"_"&amp;academic[[#This Row],[City]]&amp;"_"&amp;academic[[#This Row],[Course_Type]]</f>
        <v>S0740502_Kolkata_1-Year</v>
      </c>
    </row>
    <row r="1709" spans="1:9" x14ac:dyDescent="0.25">
      <c r="A1709" t="s">
        <v>326</v>
      </c>
      <c r="B1709" t="s">
        <v>35</v>
      </c>
      <c r="C1709" t="s">
        <v>13</v>
      </c>
      <c r="D1709" t="s">
        <v>14</v>
      </c>
      <c r="E1709">
        <v>150</v>
      </c>
      <c r="F1709" s="1">
        <v>45394</v>
      </c>
      <c r="G1709">
        <v>79</v>
      </c>
      <c r="H1709" s="4">
        <f t="shared" si="26"/>
        <v>0.52666666666666662</v>
      </c>
      <c r="I1709" t="str">
        <f>academic[[#This Row],[Student_ID]]&amp;"_"&amp;academic[[#This Row],[City]]&amp;"_"&amp;academic[[#This Row],[Course_Type]]</f>
        <v>S0740502_Kolkata_1-Year</v>
      </c>
    </row>
    <row r="1710" spans="1:9" x14ac:dyDescent="0.25">
      <c r="A1710" t="s">
        <v>326</v>
      </c>
      <c r="B1710" t="s">
        <v>35</v>
      </c>
      <c r="C1710" t="s">
        <v>13</v>
      </c>
      <c r="D1710" t="s">
        <v>14</v>
      </c>
      <c r="E1710">
        <v>100</v>
      </c>
      <c r="F1710" s="1">
        <v>45254</v>
      </c>
      <c r="G1710">
        <v>61</v>
      </c>
      <c r="H1710" s="4">
        <f t="shared" si="26"/>
        <v>0.61</v>
      </c>
      <c r="I1710" t="str">
        <f>academic[[#This Row],[Student_ID]]&amp;"_"&amp;academic[[#This Row],[City]]&amp;"_"&amp;academic[[#This Row],[Course_Type]]</f>
        <v>S0740502_Kolkata_1-Year</v>
      </c>
    </row>
    <row r="1711" spans="1:9" x14ac:dyDescent="0.25">
      <c r="A1711" t="s">
        <v>327</v>
      </c>
      <c r="B1711" t="s">
        <v>79</v>
      </c>
      <c r="C1711" t="s">
        <v>8</v>
      </c>
      <c r="D1711" t="s">
        <v>9</v>
      </c>
      <c r="E1711">
        <v>100</v>
      </c>
      <c r="F1711" s="1">
        <v>45157</v>
      </c>
      <c r="G1711">
        <v>44</v>
      </c>
      <c r="H1711" s="4">
        <f t="shared" si="26"/>
        <v>0.44</v>
      </c>
      <c r="I1711" t="str">
        <f>academic[[#This Row],[Student_ID]]&amp;"_"&amp;academic[[#This Row],[City]]&amp;"_"&amp;academic[[#This Row],[Course_Type]]</f>
        <v>S1203261_Mumbai_2-Year</v>
      </c>
    </row>
    <row r="1712" spans="1:9" x14ac:dyDescent="0.25">
      <c r="A1712" t="s">
        <v>327</v>
      </c>
      <c r="B1712" t="s">
        <v>79</v>
      </c>
      <c r="C1712" t="s">
        <v>8</v>
      </c>
      <c r="D1712" t="s">
        <v>10</v>
      </c>
      <c r="E1712">
        <v>100</v>
      </c>
      <c r="F1712" s="1">
        <v>45144</v>
      </c>
      <c r="G1712">
        <v>53</v>
      </c>
      <c r="H1712" s="4">
        <f t="shared" si="26"/>
        <v>0.53</v>
      </c>
      <c r="I1712" t="str">
        <f>academic[[#This Row],[Student_ID]]&amp;"_"&amp;academic[[#This Row],[City]]&amp;"_"&amp;academic[[#This Row],[Course_Type]]</f>
        <v>S1203261_Mumbai_2-Year</v>
      </c>
    </row>
    <row r="1713" spans="1:9" x14ac:dyDescent="0.25">
      <c r="A1713" t="s">
        <v>327</v>
      </c>
      <c r="B1713" t="s">
        <v>79</v>
      </c>
      <c r="C1713" t="s">
        <v>8</v>
      </c>
      <c r="D1713" t="s">
        <v>10</v>
      </c>
      <c r="E1713">
        <v>100</v>
      </c>
      <c r="F1713" s="1">
        <v>45065</v>
      </c>
      <c r="G1713">
        <v>34</v>
      </c>
      <c r="H1713" s="4">
        <f t="shared" si="26"/>
        <v>0.34</v>
      </c>
      <c r="I1713" t="str">
        <f>academic[[#This Row],[Student_ID]]&amp;"_"&amp;academic[[#This Row],[City]]&amp;"_"&amp;academic[[#This Row],[Course_Type]]</f>
        <v>S1203261_Mumbai_2-Year</v>
      </c>
    </row>
    <row r="1714" spans="1:9" x14ac:dyDescent="0.25">
      <c r="A1714" t="s">
        <v>327</v>
      </c>
      <c r="B1714" t="s">
        <v>79</v>
      </c>
      <c r="C1714" t="s">
        <v>8</v>
      </c>
      <c r="D1714" t="s">
        <v>10</v>
      </c>
      <c r="E1714">
        <v>100</v>
      </c>
      <c r="F1714" s="1">
        <v>44991</v>
      </c>
      <c r="G1714">
        <v>47</v>
      </c>
      <c r="H1714" s="4">
        <f t="shared" si="26"/>
        <v>0.47</v>
      </c>
      <c r="I1714" t="str">
        <f>academic[[#This Row],[Student_ID]]&amp;"_"&amp;academic[[#This Row],[City]]&amp;"_"&amp;academic[[#This Row],[Course_Type]]</f>
        <v>S1203261_Mumbai_2-Year</v>
      </c>
    </row>
    <row r="1715" spans="1:9" x14ac:dyDescent="0.25">
      <c r="A1715" t="s">
        <v>328</v>
      </c>
      <c r="B1715" t="s">
        <v>61</v>
      </c>
      <c r="C1715" t="s">
        <v>8</v>
      </c>
      <c r="D1715" t="s">
        <v>14</v>
      </c>
      <c r="E1715">
        <v>150</v>
      </c>
      <c r="F1715" s="1">
        <v>45165</v>
      </c>
      <c r="G1715">
        <v>101</v>
      </c>
      <c r="H1715" s="4">
        <f t="shared" si="26"/>
        <v>0.67333333333333334</v>
      </c>
      <c r="I1715" t="str">
        <f>academic[[#This Row],[Student_ID]]&amp;"_"&amp;academic[[#This Row],[City]]&amp;"_"&amp;academic[[#This Row],[Course_Type]]</f>
        <v>S8296478_Rajkot_2-Year</v>
      </c>
    </row>
    <row r="1716" spans="1:9" x14ac:dyDescent="0.25">
      <c r="A1716" t="s">
        <v>328</v>
      </c>
      <c r="B1716" t="s">
        <v>61</v>
      </c>
      <c r="C1716" t="s">
        <v>8</v>
      </c>
      <c r="D1716" t="s">
        <v>14</v>
      </c>
      <c r="E1716">
        <v>100</v>
      </c>
      <c r="F1716" s="1">
        <v>45771</v>
      </c>
      <c r="G1716">
        <v>60</v>
      </c>
      <c r="H1716" s="4">
        <f t="shared" si="26"/>
        <v>0.6</v>
      </c>
      <c r="I1716" t="str">
        <f>academic[[#This Row],[Student_ID]]&amp;"_"&amp;academic[[#This Row],[City]]&amp;"_"&amp;academic[[#This Row],[Course_Type]]</f>
        <v>S8296478_Rajkot_2-Year</v>
      </c>
    </row>
    <row r="1717" spans="1:9" x14ac:dyDescent="0.25">
      <c r="A1717" t="s">
        <v>328</v>
      </c>
      <c r="B1717" t="s">
        <v>61</v>
      </c>
      <c r="C1717" t="s">
        <v>8</v>
      </c>
      <c r="D1717" t="s">
        <v>10</v>
      </c>
      <c r="E1717">
        <v>100</v>
      </c>
      <c r="F1717" s="1">
        <v>45085</v>
      </c>
      <c r="G1717">
        <v>65</v>
      </c>
      <c r="H1717" s="4">
        <f t="shared" si="26"/>
        <v>0.65</v>
      </c>
      <c r="I1717" t="str">
        <f>academic[[#This Row],[Student_ID]]&amp;"_"&amp;academic[[#This Row],[City]]&amp;"_"&amp;academic[[#This Row],[Course_Type]]</f>
        <v>S8296478_Rajkot_2-Year</v>
      </c>
    </row>
    <row r="1718" spans="1:9" x14ac:dyDescent="0.25">
      <c r="A1718" t="s">
        <v>328</v>
      </c>
      <c r="B1718" t="s">
        <v>61</v>
      </c>
      <c r="C1718" t="s">
        <v>8</v>
      </c>
      <c r="D1718" t="s">
        <v>10</v>
      </c>
      <c r="E1718">
        <v>150</v>
      </c>
      <c r="F1718" s="1">
        <v>45421</v>
      </c>
      <c r="G1718">
        <v>70</v>
      </c>
      <c r="H1718" s="4">
        <f t="shared" si="26"/>
        <v>0.46666666666666667</v>
      </c>
      <c r="I1718" t="str">
        <f>academic[[#This Row],[Student_ID]]&amp;"_"&amp;academic[[#This Row],[City]]&amp;"_"&amp;academic[[#This Row],[Course_Type]]</f>
        <v>S8296478_Rajkot_2-Year</v>
      </c>
    </row>
    <row r="1719" spans="1:9" x14ac:dyDescent="0.25">
      <c r="A1719" t="s">
        <v>328</v>
      </c>
      <c r="B1719" t="s">
        <v>61</v>
      </c>
      <c r="C1719" t="s">
        <v>8</v>
      </c>
      <c r="D1719" t="s">
        <v>14</v>
      </c>
      <c r="E1719">
        <v>150</v>
      </c>
      <c r="F1719" s="1">
        <v>45772</v>
      </c>
      <c r="G1719">
        <v>96</v>
      </c>
      <c r="H1719" s="4">
        <f t="shared" si="26"/>
        <v>0.64</v>
      </c>
      <c r="I1719" t="str">
        <f>academic[[#This Row],[Student_ID]]&amp;"_"&amp;academic[[#This Row],[City]]&amp;"_"&amp;academic[[#This Row],[Course_Type]]</f>
        <v>S8296478_Rajkot_2-Year</v>
      </c>
    </row>
    <row r="1720" spans="1:9" x14ac:dyDescent="0.25">
      <c r="A1720" t="s">
        <v>328</v>
      </c>
      <c r="B1720" t="s">
        <v>61</v>
      </c>
      <c r="C1720" t="s">
        <v>8</v>
      </c>
      <c r="D1720" t="s">
        <v>14</v>
      </c>
      <c r="E1720">
        <v>150</v>
      </c>
      <c r="F1720" s="1">
        <v>45470</v>
      </c>
      <c r="G1720">
        <v>80</v>
      </c>
      <c r="H1720" s="4">
        <f t="shared" si="26"/>
        <v>0.53333333333333333</v>
      </c>
      <c r="I1720" t="str">
        <f>academic[[#This Row],[Student_ID]]&amp;"_"&amp;academic[[#This Row],[City]]&amp;"_"&amp;academic[[#This Row],[Course_Type]]</f>
        <v>S8296478_Rajkot_2-Year</v>
      </c>
    </row>
    <row r="1721" spans="1:9" x14ac:dyDescent="0.25">
      <c r="A1721" t="s">
        <v>329</v>
      </c>
      <c r="B1721" t="s">
        <v>67</v>
      </c>
      <c r="C1721" t="s">
        <v>13</v>
      </c>
      <c r="D1721" t="s">
        <v>14</v>
      </c>
      <c r="E1721">
        <v>100</v>
      </c>
      <c r="F1721" s="1">
        <v>45510</v>
      </c>
      <c r="G1721">
        <v>72</v>
      </c>
      <c r="H1721" s="4">
        <f t="shared" si="26"/>
        <v>0.72</v>
      </c>
      <c r="I1721" t="str">
        <f>academic[[#This Row],[Student_ID]]&amp;"_"&amp;academic[[#This Row],[City]]&amp;"_"&amp;academic[[#This Row],[Course_Type]]</f>
        <v>S6447766_Kanpur_1-Year</v>
      </c>
    </row>
    <row r="1722" spans="1:9" x14ac:dyDescent="0.25">
      <c r="A1722" t="s">
        <v>329</v>
      </c>
      <c r="B1722" t="s">
        <v>67</v>
      </c>
      <c r="C1722" t="s">
        <v>13</v>
      </c>
      <c r="D1722" t="s">
        <v>10</v>
      </c>
      <c r="E1722">
        <v>90</v>
      </c>
      <c r="F1722" s="1">
        <v>45501</v>
      </c>
      <c r="G1722">
        <v>63</v>
      </c>
      <c r="H1722" s="4">
        <f t="shared" si="26"/>
        <v>0.7</v>
      </c>
      <c r="I1722" t="str">
        <f>academic[[#This Row],[Student_ID]]&amp;"_"&amp;academic[[#This Row],[City]]&amp;"_"&amp;academic[[#This Row],[Course_Type]]</f>
        <v>S6447766_Kanpur_1-Year</v>
      </c>
    </row>
    <row r="1723" spans="1:9" x14ac:dyDescent="0.25">
      <c r="A1723" t="s">
        <v>329</v>
      </c>
      <c r="B1723" t="s">
        <v>67</v>
      </c>
      <c r="C1723" t="s">
        <v>13</v>
      </c>
      <c r="D1723" t="s">
        <v>10</v>
      </c>
      <c r="E1723">
        <v>100</v>
      </c>
      <c r="F1723" s="1">
        <v>45117</v>
      </c>
      <c r="G1723">
        <v>50</v>
      </c>
      <c r="H1723" s="4">
        <f t="shared" si="26"/>
        <v>0.5</v>
      </c>
      <c r="I1723" t="str">
        <f>academic[[#This Row],[Student_ID]]&amp;"_"&amp;academic[[#This Row],[City]]&amp;"_"&amp;academic[[#This Row],[Course_Type]]</f>
        <v>S6447766_Kanpur_1-Year</v>
      </c>
    </row>
    <row r="1724" spans="1:9" x14ac:dyDescent="0.25">
      <c r="A1724" t="s">
        <v>329</v>
      </c>
      <c r="B1724" t="s">
        <v>67</v>
      </c>
      <c r="C1724" t="s">
        <v>13</v>
      </c>
      <c r="D1724" t="s">
        <v>9</v>
      </c>
      <c r="E1724">
        <v>100</v>
      </c>
      <c r="F1724" s="1">
        <v>45469</v>
      </c>
      <c r="G1724">
        <v>71</v>
      </c>
      <c r="H1724" s="4">
        <f t="shared" si="26"/>
        <v>0.71</v>
      </c>
      <c r="I1724" t="str">
        <f>academic[[#This Row],[Student_ID]]&amp;"_"&amp;academic[[#This Row],[City]]&amp;"_"&amp;academic[[#This Row],[Course_Type]]</f>
        <v>S6447766_Kanpur_1-Year</v>
      </c>
    </row>
    <row r="1725" spans="1:9" x14ac:dyDescent="0.25">
      <c r="A1725" t="s">
        <v>330</v>
      </c>
      <c r="B1725" t="s">
        <v>94</v>
      </c>
      <c r="C1725" t="s">
        <v>13</v>
      </c>
      <c r="D1725" t="s">
        <v>10</v>
      </c>
      <c r="E1725">
        <v>100</v>
      </c>
      <c r="F1725" s="1">
        <v>45214</v>
      </c>
      <c r="G1725">
        <v>80</v>
      </c>
      <c r="H1725" s="4">
        <f t="shared" si="26"/>
        <v>0.8</v>
      </c>
      <c r="I1725" t="str">
        <f>academic[[#This Row],[Student_ID]]&amp;"_"&amp;academic[[#This Row],[City]]&amp;"_"&amp;academic[[#This Row],[Course_Type]]</f>
        <v>S0122970_Bengaluru_1-Year</v>
      </c>
    </row>
    <row r="1726" spans="1:9" x14ac:dyDescent="0.25">
      <c r="A1726" t="s">
        <v>330</v>
      </c>
      <c r="B1726" t="s">
        <v>94</v>
      </c>
      <c r="C1726" t="s">
        <v>13</v>
      </c>
      <c r="D1726" t="s">
        <v>9</v>
      </c>
      <c r="E1726">
        <v>100</v>
      </c>
      <c r="F1726" s="1">
        <v>45090</v>
      </c>
      <c r="G1726">
        <v>63</v>
      </c>
      <c r="H1726" s="4">
        <f t="shared" si="26"/>
        <v>0.63</v>
      </c>
      <c r="I1726" t="str">
        <f>academic[[#This Row],[Student_ID]]&amp;"_"&amp;academic[[#This Row],[City]]&amp;"_"&amp;academic[[#This Row],[Course_Type]]</f>
        <v>S0122970_Bengaluru_1-Year</v>
      </c>
    </row>
    <row r="1727" spans="1:9" x14ac:dyDescent="0.25">
      <c r="A1727" t="s">
        <v>330</v>
      </c>
      <c r="B1727" t="s">
        <v>94</v>
      </c>
      <c r="C1727" t="s">
        <v>13</v>
      </c>
      <c r="D1727" t="s">
        <v>10</v>
      </c>
      <c r="E1727">
        <v>100</v>
      </c>
      <c r="F1727" s="1">
        <v>45267</v>
      </c>
      <c r="G1727">
        <v>64</v>
      </c>
      <c r="H1727" s="4">
        <f t="shared" si="26"/>
        <v>0.64</v>
      </c>
      <c r="I1727" t="str">
        <f>academic[[#This Row],[Student_ID]]&amp;"_"&amp;academic[[#This Row],[City]]&amp;"_"&amp;academic[[#This Row],[Course_Type]]</f>
        <v>S0122970_Bengaluru_1-Year</v>
      </c>
    </row>
    <row r="1728" spans="1:9" x14ac:dyDescent="0.25">
      <c r="A1728" t="s">
        <v>330</v>
      </c>
      <c r="B1728" t="s">
        <v>94</v>
      </c>
      <c r="C1728" t="s">
        <v>13</v>
      </c>
      <c r="D1728" t="s">
        <v>14</v>
      </c>
      <c r="E1728">
        <v>100</v>
      </c>
      <c r="F1728" s="1">
        <v>45251</v>
      </c>
      <c r="G1728">
        <v>55</v>
      </c>
      <c r="H1728" s="4">
        <f t="shared" si="26"/>
        <v>0.55000000000000004</v>
      </c>
      <c r="I1728" t="str">
        <f>academic[[#This Row],[Student_ID]]&amp;"_"&amp;academic[[#This Row],[City]]&amp;"_"&amp;academic[[#This Row],[Course_Type]]</f>
        <v>S0122970_Bengaluru_1-Year</v>
      </c>
    </row>
    <row r="1729" spans="1:9" x14ac:dyDescent="0.25">
      <c r="A1729" t="s">
        <v>330</v>
      </c>
      <c r="B1729" t="s">
        <v>94</v>
      </c>
      <c r="C1729" t="s">
        <v>13</v>
      </c>
      <c r="D1729" t="s">
        <v>14</v>
      </c>
      <c r="E1729">
        <v>100</v>
      </c>
      <c r="F1729" s="1">
        <v>45170</v>
      </c>
      <c r="G1729">
        <v>67</v>
      </c>
      <c r="H1729" s="4">
        <f t="shared" si="26"/>
        <v>0.67</v>
      </c>
      <c r="I1729" t="str">
        <f>academic[[#This Row],[Student_ID]]&amp;"_"&amp;academic[[#This Row],[City]]&amp;"_"&amp;academic[[#This Row],[Course_Type]]</f>
        <v>S0122970_Bengaluru_1-Year</v>
      </c>
    </row>
    <row r="1730" spans="1:9" x14ac:dyDescent="0.25">
      <c r="A1730" t="s">
        <v>330</v>
      </c>
      <c r="B1730" t="s">
        <v>94</v>
      </c>
      <c r="C1730" t="s">
        <v>13</v>
      </c>
      <c r="D1730" t="s">
        <v>10</v>
      </c>
      <c r="E1730">
        <v>100</v>
      </c>
      <c r="F1730" s="1">
        <v>45026</v>
      </c>
      <c r="G1730">
        <v>54</v>
      </c>
      <c r="H1730" s="4">
        <f t="shared" si="26"/>
        <v>0.54</v>
      </c>
      <c r="I1730" t="str">
        <f>academic[[#This Row],[Student_ID]]&amp;"_"&amp;academic[[#This Row],[City]]&amp;"_"&amp;academic[[#This Row],[Course_Type]]</f>
        <v>S0122970_Bengaluru_1-Year</v>
      </c>
    </row>
    <row r="1731" spans="1:9" x14ac:dyDescent="0.25">
      <c r="A1731" t="s">
        <v>330</v>
      </c>
      <c r="B1731" t="s">
        <v>94</v>
      </c>
      <c r="C1731" t="s">
        <v>13</v>
      </c>
      <c r="D1731" t="s">
        <v>9</v>
      </c>
      <c r="E1731">
        <v>150</v>
      </c>
      <c r="F1731" s="1">
        <v>45766</v>
      </c>
      <c r="G1731">
        <v>103</v>
      </c>
      <c r="H1731" s="4">
        <f t="shared" ref="H1731:H1794" si="27">G1731/E1731</f>
        <v>0.68666666666666665</v>
      </c>
      <c r="I1731" t="str">
        <f>academic[[#This Row],[Student_ID]]&amp;"_"&amp;academic[[#This Row],[City]]&amp;"_"&amp;academic[[#This Row],[Course_Type]]</f>
        <v>S0122970_Bengaluru_1-Year</v>
      </c>
    </row>
    <row r="1732" spans="1:9" x14ac:dyDescent="0.25">
      <c r="A1732" t="s">
        <v>330</v>
      </c>
      <c r="B1732" t="s">
        <v>94</v>
      </c>
      <c r="C1732" t="s">
        <v>13</v>
      </c>
      <c r="D1732" t="s">
        <v>9</v>
      </c>
      <c r="E1732">
        <v>150</v>
      </c>
      <c r="F1732" s="1">
        <v>45150</v>
      </c>
      <c r="G1732">
        <v>87</v>
      </c>
      <c r="H1732" s="4">
        <f t="shared" si="27"/>
        <v>0.57999999999999996</v>
      </c>
      <c r="I1732" t="str">
        <f>academic[[#This Row],[Student_ID]]&amp;"_"&amp;academic[[#This Row],[City]]&amp;"_"&amp;academic[[#This Row],[Course_Type]]</f>
        <v>S0122970_Bengaluru_1-Year</v>
      </c>
    </row>
    <row r="1733" spans="1:9" x14ac:dyDescent="0.25">
      <c r="A1733" t="s">
        <v>330</v>
      </c>
      <c r="B1733" t="s">
        <v>94</v>
      </c>
      <c r="C1733" t="s">
        <v>13</v>
      </c>
      <c r="D1733" t="s">
        <v>10</v>
      </c>
      <c r="E1733">
        <v>100</v>
      </c>
      <c r="F1733" s="1">
        <v>45902</v>
      </c>
      <c r="G1733">
        <v>25</v>
      </c>
      <c r="H1733" s="4">
        <f t="shared" si="27"/>
        <v>0.25</v>
      </c>
      <c r="I1733" t="str">
        <f>academic[[#This Row],[Student_ID]]&amp;"_"&amp;academic[[#This Row],[City]]&amp;"_"&amp;academic[[#This Row],[Course_Type]]</f>
        <v>S0122970_Bengaluru_1-Year</v>
      </c>
    </row>
    <row r="1734" spans="1:9" x14ac:dyDescent="0.25">
      <c r="A1734" t="s">
        <v>331</v>
      </c>
      <c r="B1734" t="s">
        <v>12</v>
      </c>
      <c r="C1734" t="s">
        <v>8</v>
      </c>
      <c r="D1734" t="s">
        <v>10</v>
      </c>
      <c r="E1734">
        <v>100</v>
      </c>
      <c r="F1734" s="1">
        <v>44991</v>
      </c>
      <c r="G1734">
        <v>55</v>
      </c>
      <c r="H1734" s="4">
        <f t="shared" si="27"/>
        <v>0.55000000000000004</v>
      </c>
      <c r="I1734" t="str">
        <f>academic[[#This Row],[Student_ID]]&amp;"_"&amp;academic[[#This Row],[City]]&amp;"_"&amp;academic[[#This Row],[Course_Type]]</f>
        <v>S6191738_Faridabad_2-Year</v>
      </c>
    </row>
    <row r="1735" spans="1:9" x14ac:dyDescent="0.25">
      <c r="A1735" t="s">
        <v>331</v>
      </c>
      <c r="B1735" t="s">
        <v>12</v>
      </c>
      <c r="C1735" t="s">
        <v>8</v>
      </c>
      <c r="D1735" t="s">
        <v>10</v>
      </c>
      <c r="E1735">
        <v>150</v>
      </c>
      <c r="F1735" s="1">
        <v>45193</v>
      </c>
      <c r="G1735">
        <v>113</v>
      </c>
      <c r="H1735" s="4">
        <f t="shared" si="27"/>
        <v>0.7533333333333333</v>
      </c>
      <c r="I1735" t="str">
        <f>academic[[#This Row],[Student_ID]]&amp;"_"&amp;academic[[#This Row],[City]]&amp;"_"&amp;academic[[#This Row],[Course_Type]]</f>
        <v>S6191738_Faridabad_2-Year</v>
      </c>
    </row>
    <row r="1736" spans="1:9" x14ac:dyDescent="0.25">
      <c r="A1736" t="s">
        <v>331</v>
      </c>
      <c r="B1736" t="s">
        <v>12</v>
      </c>
      <c r="C1736" t="s">
        <v>8</v>
      </c>
      <c r="D1736" t="s">
        <v>10</v>
      </c>
      <c r="E1736">
        <v>150</v>
      </c>
      <c r="F1736" s="1">
        <v>45572</v>
      </c>
      <c r="G1736">
        <v>96</v>
      </c>
      <c r="H1736" s="4">
        <f t="shared" si="27"/>
        <v>0.64</v>
      </c>
      <c r="I1736" t="str">
        <f>academic[[#This Row],[Student_ID]]&amp;"_"&amp;academic[[#This Row],[City]]&amp;"_"&amp;academic[[#This Row],[Course_Type]]</f>
        <v>S6191738_Faridabad_2-Year</v>
      </c>
    </row>
    <row r="1737" spans="1:9" x14ac:dyDescent="0.25">
      <c r="A1737" t="s">
        <v>331</v>
      </c>
      <c r="B1737" t="s">
        <v>12</v>
      </c>
      <c r="C1737" t="s">
        <v>8</v>
      </c>
      <c r="D1737" t="s">
        <v>14</v>
      </c>
      <c r="E1737">
        <v>100</v>
      </c>
      <c r="F1737" s="1">
        <v>45655</v>
      </c>
      <c r="G1737">
        <v>95</v>
      </c>
      <c r="H1737" s="4">
        <f t="shared" si="27"/>
        <v>0.95</v>
      </c>
      <c r="I1737" t="str">
        <f>academic[[#This Row],[Student_ID]]&amp;"_"&amp;academic[[#This Row],[City]]&amp;"_"&amp;academic[[#This Row],[Course_Type]]</f>
        <v>S6191738_Faridabad_2-Year</v>
      </c>
    </row>
    <row r="1738" spans="1:9" x14ac:dyDescent="0.25">
      <c r="A1738" t="s">
        <v>331</v>
      </c>
      <c r="B1738" t="s">
        <v>12</v>
      </c>
      <c r="C1738" t="s">
        <v>8</v>
      </c>
      <c r="D1738" t="s">
        <v>9</v>
      </c>
      <c r="E1738">
        <v>90</v>
      </c>
      <c r="F1738" s="1">
        <v>45824</v>
      </c>
      <c r="G1738">
        <v>42</v>
      </c>
      <c r="H1738" s="4">
        <f t="shared" si="27"/>
        <v>0.46666666666666667</v>
      </c>
      <c r="I1738" t="str">
        <f>academic[[#This Row],[Student_ID]]&amp;"_"&amp;academic[[#This Row],[City]]&amp;"_"&amp;academic[[#This Row],[Course_Type]]</f>
        <v>S6191738_Faridabad_2-Year</v>
      </c>
    </row>
    <row r="1739" spans="1:9" x14ac:dyDescent="0.25">
      <c r="A1739" t="s">
        <v>331</v>
      </c>
      <c r="B1739" t="s">
        <v>12</v>
      </c>
      <c r="C1739" t="s">
        <v>8</v>
      </c>
      <c r="D1739" t="s">
        <v>10</v>
      </c>
      <c r="E1739">
        <v>90</v>
      </c>
      <c r="F1739" s="1">
        <v>45272</v>
      </c>
      <c r="G1739">
        <v>56</v>
      </c>
      <c r="H1739" s="4">
        <f t="shared" si="27"/>
        <v>0.62222222222222223</v>
      </c>
      <c r="I1739" t="str">
        <f>academic[[#This Row],[Student_ID]]&amp;"_"&amp;academic[[#This Row],[City]]&amp;"_"&amp;academic[[#This Row],[Course_Type]]</f>
        <v>S6191738_Faridabad_2-Year</v>
      </c>
    </row>
    <row r="1740" spans="1:9" x14ac:dyDescent="0.25">
      <c r="A1740" t="s">
        <v>331</v>
      </c>
      <c r="B1740" t="s">
        <v>12</v>
      </c>
      <c r="C1740" t="s">
        <v>8</v>
      </c>
      <c r="D1740" t="s">
        <v>10</v>
      </c>
      <c r="E1740">
        <v>90</v>
      </c>
      <c r="F1740" s="1">
        <v>45600</v>
      </c>
      <c r="G1740">
        <v>34</v>
      </c>
      <c r="H1740" s="4">
        <f t="shared" si="27"/>
        <v>0.37777777777777777</v>
      </c>
      <c r="I1740" t="str">
        <f>academic[[#This Row],[Student_ID]]&amp;"_"&amp;academic[[#This Row],[City]]&amp;"_"&amp;academic[[#This Row],[Course_Type]]</f>
        <v>S6191738_Faridabad_2-Year</v>
      </c>
    </row>
    <row r="1741" spans="1:9" x14ac:dyDescent="0.25">
      <c r="A1741" t="s">
        <v>331</v>
      </c>
      <c r="B1741" t="s">
        <v>12</v>
      </c>
      <c r="C1741" t="s">
        <v>8</v>
      </c>
      <c r="D1741" t="s">
        <v>14</v>
      </c>
      <c r="E1741">
        <v>90</v>
      </c>
      <c r="F1741" s="1">
        <v>45651</v>
      </c>
      <c r="G1741">
        <v>90</v>
      </c>
      <c r="H1741" s="4">
        <f t="shared" si="27"/>
        <v>1</v>
      </c>
      <c r="I1741" t="str">
        <f>academic[[#This Row],[Student_ID]]&amp;"_"&amp;academic[[#This Row],[City]]&amp;"_"&amp;academic[[#This Row],[Course_Type]]</f>
        <v>S6191738_Faridabad_2-Year</v>
      </c>
    </row>
    <row r="1742" spans="1:9" x14ac:dyDescent="0.25">
      <c r="A1742" t="s">
        <v>331</v>
      </c>
      <c r="B1742" t="s">
        <v>12</v>
      </c>
      <c r="C1742" t="s">
        <v>8</v>
      </c>
      <c r="D1742" t="s">
        <v>9</v>
      </c>
      <c r="E1742">
        <v>100</v>
      </c>
      <c r="F1742" s="1">
        <v>45475</v>
      </c>
      <c r="G1742">
        <v>62</v>
      </c>
      <c r="H1742" s="4">
        <f t="shared" si="27"/>
        <v>0.62</v>
      </c>
      <c r="I1742" t="str">
        <f>academic[[#This Row],[Student_ID]]&amp;"_"&amp;academic[[#This Row],[City]]&amp;"_"&amp;academic[[#This Row],[Course_Type]]</f>
        <v>S6191738_Faridabad_2-Year</v>
      </c>
    </row>
    <row r="1743" spans="1:9" x14ac:dyDescent="0.25">
      <c r="A1743" t="s">
        <v>332</v>
      </c>
      <c r="B1743" t="s">
        <v>20</v>
      </c>
      <c r="C1743" t="s">
        <v>13</v>
      </c>
      <c r="D1743" t="s">
        <v>10</v>
      </c>
      <c r="E1743">
        <v>100</v>
      </c>
      <c r="F1743" s="1">
        <v>45588</v>
      </c>
      <c r="G1743">
        <v>50</v>
      </c>
      <c r="H1743" s="4">
        <f t="shared" si="27"/>
        <v>0.5</v>
      </c>
      <c r="I1743" t="str">
        <f>academic[[#This Row],[Student_ID]]&amp;"_"&amp;academic[[#This Row],[City]]&amp;"_"&amp;academic[[#This Row],[Course_Type]]</f>
        <v>S2932485_Srinagar_1-Year</v>
      </c>
    </row>
    <row r="1744" spans="1:9" x14ac:dyDescent="0.25">
      <c r="A1744" t="s">
        <v>332</v>
      </c>
      <c r="B1744" t="s">
        <v>20</v>
      </c>
      <c r="C1744" t="s">
        <v>13</v>
      </c>
      <c r="D1744" t="s">
        <v>14</v>
      </c>
      <c r="E1744">
        <v>100</v>
      </c>
      <c r="F1744" s="1">
        <v>45475</v>
      </c>
      <c r="G1744">
        <v>41</v>
      </c>
      <c r="H1744" s="4">
        <f t="shared" si="27"/>
        <v>0.41</v>
      </c>
      <c r="I1744" t="str">
        <f>academic[[#This Row],[Student_ID]]&amp;"_"&amp;academic[[#This Row],[City]]&amp;"_"&amp;academic[[#This Row],[Course_Type]]</f>
        <v>S2932485_Srinagar_1-Year</v>
      </c>
    </row>
    <row r="1745" spans="1:9" x14ac:dyDescent="0.25">
      <c r="A1745" t="s">
        <v>332</v>
      </c>
      <c r="B1745" t="s">
        <v>20</v>
      </c>
      <c r="C1745" t="s">
        <v>13</v>
      </c>
      <c r="D1745" t="s">
        <v>10</v>
      </c>
      <c r="E1745">
        <v>100</v>
      </c>
      <c r="F1745" s="1">
        <v>45401</v>
      </c>
      <c r="G1745">
        <v>32</v>
      </c>
      <c r="H1745" s="4">
        <f t="shared" si="27"/>
        <v>0.32</v>
      </c>
      <c r="I1745" t="str">
        <f>academic[[#This Row],[Student_ID]]&amp;"_"&amp;academic[[#This Row],[City]]&amp;"_"&amp;academic[[#This Row],[Course_Type]]</f>
        <v>S2932485_Srinagar_1-Year</v>
      </c>
    </row>
    <row r="1746" spans="1:9" x14ac:dyDescent="0.25">
      <c r="A1746" t="s">
        <v>332</v>
      </c>
      <c r="B1746" t="s">
        <v>20</v>
      </c>
      <c r="C1746" t="s">
        <v>13</v>
      </c>
      <c r="D1746" t="s">
        <v>10</v>
      </c>
      <c r="E1746">
        <v>90</v>
      </c>
      <c r="F1746" s="1">
        <v>45276</v>
      </c>
      <c r="G1746">
        <v>57</v>
      </c>
      <c r="H1746" s="4">
        <f t="shared" si="27"/>
        <v>0.6333333333333333</v>
      </c>
      <c r="I1746" t="str">
        <f>academic[[#This Row],[Student_ID]]&amp;"_"&amp;academic[[#This Row],[City]]&amp;"_"&amp;academic[[#This Row],[Course_Type]]</f>
        <v>S2932485_Srinagar_1-Year</v>
      </c>
    </row>
    <row r="1747" spans="1:9" x14ac:dyDescent="0.25">
      <c r="A1747" t="s">
        <v>332</v>
      </c>
      <c r="B1747" t="s">
        <v>20</v>
      </c>
      <c r="C1747" t="s">
        <v>13</v>
      </c>
      <c r="D1747" t="s">
        <v>10</v>
      </c>
      <c r="E1747">
        <v>100</v>
      </c>
      <c r="F1747" s="1">
        <v>45175</v>
      </c>
      <c r="G1747">
        <v>75</v>
      </c>
      <c r="H1747" s="4">
        <f t="shared" si="27"/>
        <v>0.75</v>
      </c>
      <c r="I1747" t="str">
        <f>academic[[#This Row],[Student_ID]]&amp;"_"&amp;academic[[#This Row],[City]]&amp;"_"&amp;academic[[#This Row],[Course_Type]]</f>
        <v>S2932485_Srinagar_1-Year</v>
      </c>
    </row>
    <row r="1748" spans="1:9" x14ac:dyDescent="0.25">
      <c r="A1748" t="s">
        <v>333</v>
      </c>
      <c r="B1748" t="s">
        <v>23</v>
      </c>
      <c r="C1748" t="s">
        <v>13</v>
      </c>
      <c r="D1748" t="s">
        <v>10</v>
      </c>
      <c r="E1748">
        <v>100</v>
      </c>
      <c r="F1748" s="1">
        <v>45461</v>
      </c>
      <c r="G1748">
        <v>58</v>
      </c>
      <c r="H1748" s="4">
        <f t="shared" si="27"/>
        <v>0.57999999999999996</v>
      </c>
      <c r="I1748" t="str">
        <f>academic[[#This Row],[Student_ID]]&amp;"_"&amp;academic[[#This Row],[City]]&amp;"_"&amp;academic[[#This Row],[Course_Type]]</f>
        <v>S2481909_Ranchi_1-Year</v>
      </c>
    </row>
    <row r="1749" spans="1:9" x14ac:dyDescent="0.25">
      <c r="A1749" t="s">
        <v>333</v>
      </c>
      <c r="B1749" t="s">
        <v>23</v>
      </c>
      <c r="C1749" t="s">
        <v>13</v>
      </c>
      <c r="D1749" t="s">
        <v>9</v>
      </c>
      <c r="E1749">
        <v>100</v>
      </c>
      <c r="F1749" s="1">
        <v>45826</v>
      </c>
      <c r="G1749">
        <v>40</v>
      </c>
      <c r="H1749" s="4">
        <f t="shared" si="27"/>
        <v>0.4</v>
      </c>
      <c r="I1749" t="str">
        <f>academic[[#This Row],[Student_ID]]&amp;"_"&amp;academic[[#This Row],[City]]&amp;"_"&amp;academic[[#This Row],[Course_Type]]</f>
        <v>S2481909_Ranchi_1-Year</v>
      </c>
    </row>
    <row r="1750" spans="1:9" x14ac:dyDescent="0.25">
      <c r="A1750" t="s">
        <v>333</v>
      </c>
      <c r="B1750" t="s">
        <v>23</v>
      </c>
      <c r="C1750" t="s">
        <v>13</v>
      </c>
      <c r="D1750" t="s">
        <v>10</v>
      </c>
      <c r="E1750">
        <v>150</v>
      </c>
      <c r="F1750" s="1">
        <v>45622</v>
      </c>
      <c r="G1750">
        <v>107</v>
      </c>
      <c r="H1750" s="4">
        <f t="shared" si="27"/>
        <v>0.71333333333333337</v>
      </c>
      <c r="I1750" t="str">
        <f>academic[[#This Row],[Student_ID]]&amp;"_"&amp;academic[[#This Row],[City]]&amp;"_"&amp;academic[[#This Row],[Course_Type]]</f>
        <v>S2481909_Ranchi_1-Year</v>
      </c>
    </row>
    <row r="1751" spans="1:9" x14ac:dyDescent="0.25">
      <c r="A1751" t="s">
        <v>333</v>
      </c>
      <c r="B1751" t="s">
        <v>23</v>
      </c>
      <c r="C1751" t="s">
        <v>13</v>
      </c>
      <c r="D1751" t="s">
        <v>9</v>
      </c>
      <c r="E1751">
        <v>90</v>
      </c>
      <c r="F1751" s="1">
        <v>45572</v>
      </c>
      <c r="G1751">
        <v>34</v>
      </c>
      <c r="H1751" s="4">
        <f t="shared" si="27"/>
        <v>0.37777777777777777</v>
      </c>
      <c r="I1751" t="str">
        <f>academic[[#This Row],[Student_ID]]&amp;"_"&amp;academic[[#This Row],[City]]&amp;"_"&amp;academic[[#This Row],[Course_Type]]</f>
        <v>S2481909_Ranchi_1-Year</v>
      </c>
    </row>
    <row r="1752" spans="1:9" x14ac:dyDescent="0.25">
      <c r="A1752" t="s">
        <v>334</v>
      </c>
      <c r="B1752" t="s">
        <v>18</v>
      </c>
      <c r="C1752" t="s">
        <v>8</v>
      </c>
      <c r="D1752" t="s">
        <v>9</v>
      </c>
      <c r="E1752">
        <v>100</v>
      </c>
      <c r="F1752" s="1">
        <v>45790</v>
      </c>
      <c r="G1752">
        <v>0</v>
      </c>
      <c r="H1752" s="4">
        <f t="shared" si="27"/>
        <v>0</v>
      </c>
      <c r="I1752" t="str">
        <f>academic[[#This Row],[Student_ID]]&amp;"_"&amp;academic[[#This Row],[City]]&amp;"_"&amp;academic[[#This Row],[Course_Type]]</f>
        <v>S4124379_Meerut_2-Year</v>
      </c>
    </row>
    <row r="1753" spans="1:9" x14ac:dyDescent="0.25">
      <c r="A1753" t="s">
        <v>334</v>
      </c>
      <c r="B1753" t="s">
        <v>18</v>
      </c>
      <c r="C1753" t="s">
        <v>8</v>
      </c>
      <c r="D1753" t="s">
        <v>9</v>
      </c>
      <c r="E1753">
        <v>100</v>
      </c>
      <c r="F1753" s="1">
        <v>45479</v>
      </c>
      <c r="G1753">
        <v>89</v>
      </c>
      <c r="H1753" s="4">
        <f t="shared" si="27"/>
        <v>0.89</v>
      </c>
      <c r="I1753" t="str">
        <f>academic[[#This Row],[Student_ID]]&amp;"_"&amp;academic[[#This Row],[City]]&amp;"_"&amp;academic[[#This Row],[Course_Type]]</f>
        <v>S4124379_Meerut_2-Year</v>
      </c>
    </row>
    <row r="1754" spans="1:9" x14ac:dyDescent="0.25">
      <c r="A1754" t="s">
        <v>334</v>
      </c>
      <c r="B1754" t="s">
        <v>18</v>
      </c>
      <c r="C1754" t="s">
        <v>8</v>
      </c>
      <c r="D1754" t="s">
        <v>14</v>
      </c>
      <c r="E1754">
        <v>90</v>
      </c>
      <c r="F1754" s="1">
        <v>45187</v>
      </c>
      <c r="G1754">
        <v>56</v>
      </c>
      <c r="H1754" s="4">
        <f t="shared" si="27"/>
        <v>0.62222222222222223</v>
      </c>
      <c r="I1754" t="str">
        <f>academic[[#This Row],[Student_ID]]&amp;"_"&amp;academic[[#This Row],[City]]&amp;"_"&amp;academic[[#This Row],[Course_Type]]</f>
        <v>S4124379_Meerut_2-Year</v>
      </c>
    </row>
    <row r="1755" spans="1:9" x14ac:dyDescent="0.25">
      <c r="A1755" t="s">
        <v>334</v>
      </c>
      <c r="B1755" t="s">
        <v>18</v>
      </c>
      <c r="C1755" t="s">
        <v>8</v>
      </c>
      <c r="D1755" t="s">
        <v>9</v>
      </c>
      <c r="E1755">
        <v>90</v>
      </c>
      <c r="F1755" s="1">
        <v>45640</v>
      </c>
      <c r="G1755">
        <v>41</v>
      </c>
      <c r="H1755" s="4">
        <f t="shared" si="27"/>
        <v>0.45555555555555555</v>
      </c>
      <c r="I1755" t="str">
        <f>academic[[#This Row],[Student_ID]]&amp;"_"&amp;academic[[#This Row],[City]]&amp;"_"&amp;academic[[#This Row],[Course_Type]]</f>
        <v>S4124379_Meerut_2-Year</v>
      </c>
    </row>
    <row r="1756" spans="1:9" x14ac:dyDescent="0.25">
      <c r="A1756" t="s">
        <v>334</v>
      </c>
      <c r="B1756" t="s">
        <v>18</v>
      </c>
      <c r="C1756" t="s">
        <v>8</v>
      </c>
      <c r="D1756" t="s">
        <v>9</v>
      </c>
      <c r="E1756">
        <v>100</v>
      </c>
      <c r="F1756" s="1">
        <v>45096</v>
      </c>
      <c r="G1756">
        <v>48</v>
      </c>
      <c r="H1756" s="4">
        <f t="shared" si="27"/>
        <v>0.48</v>
      </c>
      <c r="I1756" t="str">
        <f>academic[[#This Row],[Student_ID]]&amp;"_"&amp;academic[[#This Row],[City]]&amp;"_"&amp;academic[[#This Row],[Course_Type]]</f>
        <v>S4124379_Meerut_2-Year</v>
      </c>
    </row>
    <row r="1757" spans="1:9" x14ac:dyDescent="0.25">
      <c r="A1757" t="s">
        <v>334</v>
      </c>
      <c r="B1757" t="s">
        <v>18</v>
      </c>
      <c r="C1757" t="s">
        <v>8</v>
      </c>
      <c r="D1757" t="s">
        <v>10</v>
      </c>
      <c r="E1757">
        <v>90</v>
      </c>
      <c r="F1757" s="1">
        <v>45466</v>
      </c>
      <c r="G1757">
        <v>66</v>
      </c>
      <c r="H1757" s="4">
        <f t="shared" si="27"/>
        <v>0.73333333333333328</v>
      </c>
      <c r="I1757" t="str">
        <f>academic[[#This Row],[Student_ID]]&amp;"_"&amp;academic[[#This Row],[City]]&amp;"_"&amp;academic[[#This Row],[Course_Type]]</f>
        <v>S4124379_Meerut_2-Year</v>
      </c>
    </row>
    <row r="1758" spans="1:9" x14ac:dyDescent="0.25">
      <c r="A1758" t="s">
        <v>334</v>
      </c>
      <c r="B1758" t="s">
        <v>18</v>
      </c>
      <c r="C1758" t="s">
        <v>8</v>
      </c>
      <c r="D1758" t="s">
        <v>9</v>
      </c>
      <c r="E1758">
        <v>150</v>
      </c>
      <c r="F1758" s="1">
        <v>45410</v>
      </c>
      <c r="G1758">
        <v>85</v>
      </c>
      <c r="H1758" s="4">
        <f t="shared" si="27"/>
        <v>0.56666666666666665</v>
      </c>
      <c r="I1758" t="str">
        <f>academic[[#This Row],[Student_ID]]&amp;"_"&amp;academic[[#This Row],[City]]&amp;"_"&amp;academic[[#This Row],[Course_Type]]</f>
        <v>S4124379_Meerut_2-Year</v>
      </c>
    </row>
    <row r="1759" spans="1:9" x14ac:dyDescent="0.25">
      <c r="A1759" t="s">
        <v>335</v>
      </c>
      <c r="B1759" t="s">
        <v>122</v>
      </c>
      <c r="C1759" t="s">
        <v>13</v>
      </c>
      <c r="D1759" t="s">
        <v>14</v>
      </c>
      <c r="E1759">
        <v>100</v>
      </c>
      <c r="F1759" s="1">
        <v>44989</v>
      </c>
      <c r="G1759">
        <v>0</v>
      </c>
      <c r="H1759" s="4">
        <f t="shared" si="27"/>
        <v>0</v>
      </c>
      <c r="I1759" t="str">
        <f>academic[[#This Row],[Student_ID]]&amp;"_"&amp;academic[[#This Row],[City]]&amp;"_"&amp;academic[[#This Row],[Course_Type]]</f>
        <v>S5957865_Amritsar_1-Year</v>
      </c>
    </row>
    <row r="1760" spans="1:9" x14ac:dyDescent="0.25">
      <c r="A1760" t="s">
        <v>335</v>
      </c>
      <c r="B1760" t="s">
        <v>122</v>
      </c>
      <c r="C1760" t="s">
        <v>13</v>
      </c>
      <c r="D1760" t="s">
        <v>10</v>
      </c>
      <c r="E1760">
        <v>100</v>
      </c>
      <c r="F1760" s="1">
        <v>44961</v>
      </c>
      <c r="G1760">
        <v>69</v>
      </c>
      <c r="H1760" s="4">
        <f t="shared" si="27"/>
        <v>0.69</v>
      </c>
      <c r="I1760" t="str">
        <f>academic[[#This Row],[Student_ID]]&amp;"_"&amp;academic[[#This Row],[City]]&amp;"_"&amp;academic[[#This Row],[Course_Type]]</f>
        <v>S5957865_Amritsar_1-Year</v>
      </c>
    </row>
    <row r="1761" spans="1:9" x14ac:dyDescent="0.25">
      <c r="A1761" t="s">
        <v>335</v>
      </c>
      <c r="B1761" t="s">
        <v>122</v>
      </c>
      <c r="C1761" t="s">
        <v>13</v>
      </c>
      <c r="D1761" t="s">
        <v>14</v>
      </c>
      <c r="E1761">
        <v>100</v>
      </c>
      <c r="F1761" s="1">
        <v>45411</v>
      </c>
      <c r="G1761">
        <v>53</v>
      </c>
      <c r="H1761" s="4">
        <f t="shared" si="27"/>
        <v>0.53</v>
      </c>
      <c r="I1761" t="str">
        <f>academic[[#This Row],[Student_ID]]&amp;"_"&amp;academic[[#This Row],[City]]&amp;"_"&amp;academic[[#This Row],[Course_Type]]</f>
        <v>S5957865_Amritsar_1-Year</v>
      </c>
    </row>
    <row r="1762" spans="1:9" x14ac:dyDescent="0.25">
      <c r="A1762" t="s">
        <v>335</v>
      </c>
      <c r="B1762" t="s">
        <v>122</v>
      </c>
      <c r="C1762" t="s">
        <v>13</v>
      </c>
      <c r="D1762" t="s">
        <v>10</v>
      </c>
      <c r="E1762">
        <v>100</v>
      </c>
      <c r="F1762" s="1">
        <v>45041</v>
      </c>
      <c r="G1762">
        <v>82</v>
      </c>
      <c r="H1762" s="4">
        <f t="shared" si="27"/>
        <v>0.82</v>
      </c>
      <c r="I1762" t="str">
        <f>academic[[#This Row],[Student_ID]]&amp;"_"&amp;academic[[#This Row],[City]]&amp;"_"&amp;academic[[#This Row],[Course_Type]]</f>
        <v>S5957865_Amritsar_1-Year</v>
      </c>
    </row>
    <row r="1763" spans="1:9" x14ac:dyDescent="0.25">
      <c r="A1763" t="s">
        <v>335</v>
      </c>
      <c r="B1763" t="s">
        <v>122</v>
      </c>
      <c r="C1763" t="s">
        <v>13</v>
      </c>
      <c r="D1763" t="s">
        <v>14</v>
      </c>
      <c r="E1763">
        <v>150</v>
      </c>
      <c r="F1763" s="1">
        <v>45199</v>
      </c>
      <c r="G1763">
        <v>90</v>
      </c>
      <c r="H1763" s="4">
        <f t="shared" si="27"/>
        <v>0.6</v>
      </c>
      <c r="I1763" t="str">
        <f>academic[[#This Row],[Student_ID]]&amp;"_"&amp;academic[[#This Row],[City]]&amp;"_"&amp;academic[[#This Row],[Course_Type]]</f>
        <v>S5957865_Amritsar_1-Year</v>
      </c>
    </row>
    <row r="1764" spans="1:9" x14ac:dyDescent="0.25">
      <c r="A1764" t="s">
        <v>335</v>
      </c>
      <c r="B1764" t="s">
        <v>122</v>
      </c>
      <c r="C1764" t="s">
        <v>13</v>
      </c>
      <c r="D1764" t="s">
        <v>14</v>
      </c>
      <c r="E1764">
        <v>150</v>
      </c>
      <c r="F1764" s="1">
        <v>45009</v>
      </c>
      <c r="G1764">
        <v>109</v>
      </c>
      <c r="H1764" s="4">
        <f t="shared" si="27"/>
        <v>0.72666666666666668</v>
      </c>
      <c r="I1764" t="str">
        <f>academic[[#This Row],[Student_ID]]&amp;"_"&amp;academic[[#This Row],[City]]&amp;"_"&amp;academic[[#This Row],[Course_Type]]</f>
        <v>S5957865_Amritsar_1-Year</v>
      </c>
    </row>
    <row r="1765" spans="1:9" x14ac:dyDescent="0.25">
      <c r="A1765" t="s">
        <v>335</v>
      </c>
      <c r="B1765" t="s">
        <v>122</v>
      </c>
      <c r="C1765" t="s">
        <v>13</v>
      </c>
      <c r="D1765" t="s">
        <v>10</v>
      </c>
      <c r="E1765">
        <v>90</v>
      </c>
      <c r="F1765" s="1">
        <v>44987</v>
      </c>
      <c r="G1765">
        <v>69</v>
      </c>
      <c r="H1765" s="4">
        <f t="shared" si="27"/>
        <v>0.76666666666666672</v>
      </c>
      <c r="I1765" t="str">
        <f>academic[[#This Row],[Student_ID]]&amp;"_"&amp;academic[[#This Row],[City]]&amp;"_"&amp;academic[[#This Row],[Course_Type]]</f>
        <v>S5957865_Amritsar_1-Year</v>
      </c>
    </row>
    <row r="1766" spans="1:9" x14ac:dyDescent="0.25">
      <c r="A1766" t="s">
        <v>335</v>
      </c>
      <c r="B1766" t="s">
        <v>122</v>
      </c>
      <c r="C1766" t="s">
        <v>13</v>
      </c>
      <c r="D1766" t="s">
        <v>14</v>
      </c>
      <c r="E1766">
        <v>150</v>
      </c>
      <c r="F1766" s="1">
        <v>45344</v>
      </c>
      <c r="G1766">
        <v>101</v>
      </c>
      <c r="H1766" s="4">
        <f t="shared" si="27"/>
        <v>0.67333333333333334</v>
      </c>
      <c r="I1766" t="str">
        <f>academic[[#This Row],[Student_ID]]&amp;"_"&amp;academic[[#This Row],[City]]&amp;"_"&amp;academic[[#This Row],[Course_Type]]</f>
        <v>S5957865_Amritsar_1-Year</v>
      </c>
    </row>
    <row r="1767" spans="1:9" x14ac:dyDescent="0.25">
      <c r="A1767" t="s">
        <v>335</v>
      </c>
      <c r="B1767" t="s">
        <v>122</v>
      </c>
      <c r="C1767" t="s">
        <v>13</v>
      </c>
      <c r="D1767" t="s">
        <v>10</v>
      </c>
      <c r="E1767">
        <v>90</v>
      </c>
      <c r="F1767" s="1">
        <v>45206</v>
      </c>
      <c r="G1767">
        <v>56</v>
      </c>
      <c r="H1767" s="4">
        <f t="shared" si="27"/>
        <v>0.62222222222222223</v>
      </c>
      <c r="I1767" t="str">
        <f>academic[[#This Row],[Student_ID]]&amp;"_"&amp;academic[[#This Row],[City]]&amp;"_"&amp;academic[[#This Row],[Course_Type]]</f>
        <v>S5957865_Amritsar_1-Year</v>
      </c>
    </row>
    <row r="1768" spans="1:9" x14ac:dyDescent="0.25">
      <c r="A1768" t="s">
        <v>336</v>
      </c>
      <c r="B1768" t="s">
        <v>52</v>
      </c>
      <c r="C1768" t="s">
        <v>8</v>
      </c>
      <c r="D1768" t="s">
        <v>14</v>
      </c>
      <c r="E1768">
        <v>100</v>
      </c>
      <c r="F1768" s="1">
        <v>45730</v>
      </c>
      <c r="G1768">
        <v>48</v>
      </c>
      <c r="H1768" s="4">
        <f t="shared" si="27"/>
        <v>0.48</v>
      </c>
      <c r="I1768" t="str">
        <f>academic[[#This Row],[Student_ID]]&amp;"_"&amp;academic[[#This Row],[City]]&amp;"_"&amp;academic[[#This Row],[Course_Type]]</f>
        <v>S2624505_Ludhiana_2-Year</v>
      </c>
    </row>
    <row r="1769" spans="1:9" x14ac:dyDescent="0.25">
      <c r="A1769" t="s">
        <v>336</v>
      </c>
      <c r="B1769" t="s">
        <v>52</v>
      </c>
      <c r="C1769" t="s">
        <v>8</v>
      </c>
      <c r="D1769" t="s">
        <v>10</v>
      </c>
      <c r="E1769">
        <v>100</v>
      </c>
      <c r="F1769" s="1">
        <v>44972</v>
      </c>
      <c r="G1769">
        <v>68</v>
      </c>
      <c r="H1769" s="4">
        <f t="shared" si="27"/>
        <v>0.68</v>
      </c>
      <c r="I1769" t="str">
        <f>academic[[#This Row],[Student_ID]]&amp;"_"&amp;academic[[#This Row],[City]]&amp;"_"&amp;academic[[#This Row],[Course_Type]]</f>
        <v>S2624505_Ludhiana_2-Year</v>
      </c>
    </row>
    <row r="1770" spans="1:9" x14ac:dyDescent="0.25">
      <c r="A1770" t="s">
        <v>336</v>
      </c>
      <c r="B1770" t="s">
        <v>52</v>
      </c>
      <c r="C1770" t="s">
        <v>8</v>
      </c>
      <c r="D1770" t="s">
        <v>9</v>
      </c>
      <c r="E1770">
        <v>150</v>
      </c>
      <c r="F1770" s="1">
        <v>45031</v>
      </c>
      <c r="G1770">
        <v>137</v>
      </c>
      <c r="H1770" s="4">
        <f t="shared" si="27"/>
        <v>0.91333333333333333</v>
      </c>
      <c r="I1770" t="str">
        <f>academic[[#This Row],[Student_ID]]&amp;"_"&amp;academic[[#This Row],[City]]&amp;"_"&amp;academic[[#This Row],[Course_Type]]</f>
        <v>S2624505_Ludhiana_2-Year</v>
      </c>
    </row>
    <row r="1771" spans="1:9" x14ac:dyDescent="0.25">
      <c r="A1771" t="s">
        <v>336</v>
      </c>
      <c r="B1771" t="s">
        <v>52</v>
      </c>
      <c r="C1771" t="s">
        <v>8</v>
      </c>
      <c r="D1771" t="s">
        <v>14</v>
      </c>
      <c r="E1771">
        <v>100</v>
      </c>
      <c r="F1771" s="1">
        <v>45383</v>
      </c>
      <c r="G1771">
        <v>48</v>
      </c>
      <c r="H1771" s="4">
        <f t="shared" si="27"/>
        <v>0.48</v>
      </c>
      <c r="I1771" t="str">
        <f>academic[[#This Row],[Student_ID]]&amp;"_"&amp;academic[[#This Row],[City]]&amp;"_"&amp;academic[[#This Row],[Course_Type]]</f>
        <v>S2624505_Ludhiana_2-Year</v>
      </c>
    </row>
    <row r="1772" spans="1:9" x14ac:dyDescent="0.25">
      <c r="A1772" t="s">
        <v>336</v>
      </c>
      <c r="B1772" t="s">
        <v>52</v>
      </c>
      <c r="C1772" t="s">
        <v>8</v>
      </c>
      <c r="D1772" t="s">
        <v>10</v>
      </c>
      <c r="E1772">
        <v>100</v>
      </c>
      <c r="F1772" s="1">
        <v>45811</v>
      </c>
      <c r="G1772">
        <v>87</v>
      </c>
      <c r="H1772" s="4">
        <f t="shared" si="27"/>
        <v>0.87</v>
      </c>
      <c r="I1772" t="str">
        <f>academic[[#This Row],[Student_ID]]&amp;"_"&amp;academic[[#This Row],[City]]&amp;"_"&amp;academic[[#This Row],[Course_Type]]</f>
        <v>S2624505_Ludhiana_2-Year</v>
      </c>
    </row>
    <row r="1773" spans="1:9" x14ac:dyDescent="0.25">
      <c r="A1773" t="s">
        <v>336</v>
      </c>
      <c r="B1773" t="s">
        <v>52</v>
      </c>
      <c r="C1773" t="s">
        <v>8</v>
      </c>
      <c r="D1773" t="s">
        <v>9</v>
      </c>
      <c r="E1773">
        <v>100</v>
      </c>
      <c r="F1773" s="1">
        <v>45003</v>
      </c>
      <c r="G1773">
        <v>82</v>
      </c>
      <c r="H1773" s="4">
        <f t="shared" si="27"/>
        <v>0.82</v>
      </c>
      <c r="I1773" t="str">
        <f>academic[[#This Row],[Student_ID]]&amp;"_"&amp;academic[[#This Row],[City]]&amp;"_"&amp;academic[[#This Row],[Course_Type]]</f>
        <v>S2624505_Ludhiana_2-Year</v>
      </c>
    </row>
    <row r="1774" spans="1:9" x14ac:dyDescent="0.25">
      <c r="A1774" t="s">
        <v>336</v>
      </c>
      <c r="B1774" t="s">
        <v>52</v>
      </c>
      <c r="C1774" t="s">
        <v>8</v>
      </c>
      <c r="D1774" t="s">
        <v>9</v>
      </c>
      <c r="E1774">
        <v>100</v>
      </c>
      <c r="F1774" s="1">
        <v>45619</v>
      </c>
      <c r="G1774">
        <v>61</v>
      </c>
      <c r="H1774" s="4">
        <f t="shared" si="27"/>
        <v>0.61</v>
      </c>
      <c r="I1774" t="str">
        <f>academic[[#This Row],[Student_ID]]&amp;"_"&amp;academic[[#This Row],[City]]&amp;"_"&amp;academic[[#This Row],[Course_Type]]</f>
        <v>S2624505_Ludhiana_2-Year</v>
      </c>
    </row>
    <row r="1775" spans="1:9" x14ac:dyDescent="0.25">
      <c r="A1775" t="s">
        <v>337</v>
      </c>
      <c r="B1775" t="s">
        <v>35</v>
      </c>
      <c r="C1775" t="s">
        <v>13</v>
      </c>
      <c r="D1775" t="s">
        <v>9</v>
      </c>
      <c r="E1775">
        <v>150</v>
      </c>
      <c r="F1775" s="1">
        <v>45341</v>
      </c>
      <c r="G1775">
        <v>126</v>
      </c>
      <c r="H1775" s="4">
        <f t="shared" si="27"/>
        <v>0.84</v>
      </c>
      <c r="I1775" t="str">
        <f>academic[[#This Row],[Student_ID]]&amp;"_"&amp;academic[[#This Row],[City]]&amp;"_"&amp;academic[[#This Row],[Course_Type]]</f>
        <v>S2137415_Kolkata_1-Year</v>
      </c>
    </row>
    <row r="1776" spans="1:9" x14ac:dyDescent="0.25">
      <c r="A1776" t="s">
        <v>337</v>
      </c>
      <c r="B1776" t="s">
        <v>35</v>
      </c>
      <c r="C1776" t="s">
        <v>13</v>
      </c>
      <c r="D1776" t="s">
        <v>9</v>
      </c>
      <c r="E1776">
        <v>150</v>
      </c>
      <c r="F1776" s="1">
        <v>44928</v>
      </c>
      <c r="G1776">
        <v>116</v>
      </c>
      <c r="H1776" s="4">
        <f t="shared" si="27"/>
        <v>0.77333333333333332</v>
      </c>
      <c r="I1776" t="str">
        <f>academic[[#This Row],[Student_ID]]&amp;"_"&amp;academic[[#This Row],[City]]&amp;"_"&amp;academic[[#This Row],[Course_Type]]</f>
        <v>S2137415_Kolkata_1-Year</v>
      </c>
    </row>
    <row r="1777" spans="1:9" x14ac:dyDescent="0.25">
      <c r="A1777" t="s">
        <v>337</v>
      </c>
      <c r="B1777" t="s">
        <v>35</v>
      </c>
      <c r="C1777" t="s">
        <v>13</v>
      </c>
      <c r="D1777" t="s">
        <v>9</v>
      </c>
      <c r="E1777">
        <v>150</v>
      </c>
      <c r="F1777" s="1">
        <v>45653</v>
      </c>
      <c r="G1777">
        <v>108</v>
      </c>
      <c r="H1777" s="4">
        <f t="shared" si="27"/>
        <v>0.72</v>
      </c>
      <c r="I1777" t="str">
        <f>academic[[#This Row],[Student_ID]]&amp;"_"&amp;academic[[#This Row],[City]]&amp;"_"&amp;academic[[#This Row],[Course_Type]]</f>
        <v>S2137415_Kolkata_1-Year</v>
      </c>
    </row>
    <row r="1778" spans="1:9" x14ac:dyDescent="0.25">
      <c r="A1778" t="s">
        <v>337</v>
      </c>
      <c r="B1778" t="s">
        <v>35</v>
      </c>
      <c r="C1778" t="s">
        <v>13</v>
      </c>
      <c r="D1778" t="s">
        <v>9</v>
      </c>
      <c r="E1778">
        <v>150</v>
      </c>
      <c r="F1778" s="1">
        <v>45325</v>
      </c>
      <c r="G1778">
        <v>85</v>
      </c>
      <c r="H1778" s="4">
        <f t="shared" si="27"/>
        <v>0.56666666666666665</v>
      </c>
      <c r="I1778" t="str">
        <f>academic[[#This Row],[Student_ID]]&amp;"_"&amp;academic[[#This Row],[City]]&amp;"_"&amp;academic[[#This Row],[Course_Type]]</f>
        <v>S2137415_Kolkata_1-Year</v>
      </c>
    </row>
    <row r="1779" spans="1:9" x14ac:dyDescent="0.25">
      <c r="A1779" t="s">
        <v>337</v>
      </c>
      <c r="B1779" t="s">
        <v>35</v>
      </c>
      <c r="C1779" t="s">
        <v>13</v>
      </c>
      <c r="D1779" t="s">
        <v>9</v>
      </c>
      <c r="E1779">
        <v>100</v>
      </c>
      <c r="F1779" s="1">
        <v>45329</v>
      </c>
      <c r="G1779">
        <v>50</v>
      </c>
      <c r="H1779" s="4">
        <f t="shared" si="27"/>
        <v>0.5</v>
      </c>
      <c r="I1779" t="str">
        <f>academic[[#This Row],[Student_ID]]&amp;"_"&amp;academic[[#This Row],[City]]&amp;"_"&amp;academic[[#This Row],[Course_Type]]</f>
        <v>S2137415_Kolkata_1-Year</v>
      </c>
    </row>
    <row r="1780" spans="1:9" x14ac:dyDescent="0.25">
      <c r="A1780" t="s">
        <v>337</v>
      </c>
      <c r="B1780" t="s">
        <v>35</v>
      </c>
      <c r="C1780" t="s">
        <v>13</v>
      </c>
      <c r="D1780" t="s">
        <v>10</v>
      </c>
      <c r="E1780">
        <v>100</v>
      </c>
      <c r="F1780" s="1">
        <v>45460</v>
      </c>
      <c r="G1780">
        <v>62</v>
      </c>
      <c r="H1780" s="4">
        <f t="shared" si="27"/>
        <v>0.62</v>
      </c>
      <c r="I1780" t="str">
        <f>academic[[#This Row],[Student_ID]]&amp;"_"&amp;academic[[#This Row],[City]]&amp;"_"&amp;academic[[#This Row],[Course_Type]]</f>
        <v>S2137415_Kolkata_1-Year</v>
      </c>
    </row>
    <row r="1781" spans="1:9" x14ac:dyDescent="0.25">
      <c r="A1781" t="s">
        <v>338</v>
      </c>
      <c r="B1781" t="s">
        <v>96</v>
      </c>
      <c r="C1781" t="s">
        <v>8</v>
      </c>
      <c r="D1781" t="s">
        <v>10</v>
      </c>
      <c r="E1781">
        <v>100</v>
      </c>
      <c r="F1781" s="1">
        <v>45687</v>
      </c>
      <c r="G1781">
        <v>0</v>
      </c>
      <c r="H1781" s="4">
        <f t="shared" si="27"/>
        <v>0</v>
      </c>
      <c r="I1781" t="str">
        <f>academic[[#This Row],[Student_ID]]&amp;"_"&amp;academic[[#This Row],[City]]&amp;"_"&amp;academic[[#This Row],[Course_Type]]</f>
        <v>S3630558_Ahmedabad_2-Year</v>
      </c>
    </row>
    <row r="1782" spans="1:9" x14ac:dyDescent="0.25">
      <c r="A1782" t="s">
        <v>338</v>
      </c>
      <c r="B1782" t="s">
        <v>96</v>
      </c>
      <c r="C1782" t="s">
        <v>8</v>
      </c>
      <c r="D1782" t="s">
        <v>10</v>
      </c>
      <c r="E1782">
        <v>100</v>
      </c>
      <c r="F1782" s="1">
        <v>45134</v>
      </c>
      <c r="G1782">
        <v>90</v>
      </c>
      <c r="H1782" s="4">
        <f t="shared" si="27"/>
        <v>0.9</v>
      </c>
      <c r="I1782" t="str">
        <f>academic[[#This Row],[Student_ID]]&amp;"_"&amp;academic[[#This Row],[City]]&amp;"_"&amp;academic[[#This Row],[Course_Type]]</f>
        <v>S3630558_Ahmedabad_2-Year</v>
      </c>
    </row>
    <row r="1783" spans="1:9" x14ac:dyDescent="0.25">
      <c r="A1783" t="s">
        <v>338</v>
      </c>
      <c r="B1783" t="s">
        <v>96</v>
      </c>
      <c r="C1783" t="s">
        <v>8</v>
      </c>
      <c r="D1783" t="s">
        <v>14</v>
      </c>
      <c r="E1783">
        <v>150</v>
      </c>
      <c r="F1783" s="1">
        <v>45433</v>
      </c>
      <c r="G1783">
        <v>58</v>
      </c>
      <c r="H1783" s="4">
        <f t="shared" si="27"/>
        <v>0.38666666666666666</v>
      </c>
      <c r="I1783" t="str">
        <f>academic[[#This Row],[Student_ID]]&amp;"_"&amp;academic[[#This Row],[City]]&amp;"_"&amp;academic[[#This Row],[Course_Type]]</f>
        <v>S3630558_Ahmedabad_2-Year</v>
      </c>
    </row>
    <row r="1784" spans="1:9" x14ac:dyDescent="0.25">
      <c r="A1784" t="s">
        <v>338</v>
      </c>
      <c r="B1784" t="s">
        <v>96</v>
      </c>
      <c r="C1784" t="s">
        <v>8</v>
      </c>
      <c r="D1784" t="s">
        <v>14</v>
      </c>
      <c r="E1784">
        <v>100</v>
      </c>
      <c r="F1784" s="1">
        <v>44991</v>
      </c>
      <c r="G1784">
        <v>53</v>
      </c>
      <c r="H1784" s="4">
        <f t="shared" si="27"/>
        <v>0.53</v>
      </c>
      <c r="I1784" t="str">
        <f>academic[[#This Row],[Student_ID]]&amp;"_"&amp;academic[[#This Row],[City]]&amp;"_"&amp;academic[[#This Row],[Course_Type]]</f>
        <v>S3630558_Ahmedabad_2-Year</v>
      </c>
    </row>
    <row r="1785" spans="1:9" x14ac:dyDescent="0.25">
      <c r="A1785" t="s">
        <v>338</v>
      </c>
      <c r="B1785" t="s">
        <v>96</v>
      </c>
      <c r="C1785" t="s">
        <v>8</v>
      </c>
      <c r="D1785" t="s">
        <v>10</v>
      </c>
      <c r="E1785">
        <v>100</v>
      </c>
      <c r="F1785" s="1">
        <v>45646</v>
      </c>
      <c r="G1785">
        <v>64</v>
      </c>
      <c r="H1785" s="4">
        <f t="shared" si="27"/>
        <v>0.64</v>
      </c>
      <c r="I1785" t="str">
        <f>academic[[#This Row],[Student_ID]]&amp;"_"&amp;academic[[#This Row],[City]]&amp;"_"&amp;academic[[#This Row],[Course_Type]]</f>
        <v>S3630558_Ahmedabad_2-Year</v>
      </c>
    </row>
    <row r="1786" spans="1:9" x14ac:dyDescent="0.25">
      <c r="A1786" t="s">
        <v>338</v>
      </c>
      <c r="B1786" t="s">
        <v>96</v>
      </c>
      <c r="C1786" t="s">
        <v>8</v>
      </c>
      <c r="D1786" t="s">
        <v>9</v>
      </c>
      <c r="E1786">
        <v>150</v>
      </c>
      <c r="F1786" s="1">
        <v>45326</v>
      </c>
      <c r="G1786">
        <v>114</v>
      </c>
      <c r="H1786" s="4">
        <f t="shared" si="27"/>
        <v>0.76</v>
      </c>
      <c r="I1786" t="str">
        <f>academic[[#This Row],[Student_ID]]&amp;"_"&amp;academic[[#This Row],[City]]&amp;"_"&amp;academic[[#This Row],[Course_Type]]</f>
        <v>S3630558_Ahmedabad_2-Year</v>
      </c>
    </row>
    <row r="1787" spans="1:9" x14ac:dyDescent="0.25">
      <c r="A1787" t="s">
        <v>338</v>
      </c>
      <c r="B1787" t="s">
        <v>96</v>
      </c>
      <c r="C1787" t="s">
        <v>8</v>
      </c>
      <c r="D1787" t="s">
        <v>10</v>
      </c>
      <c r="E1787">
        <v>150</v>
      </c>
      <c r="F1787" s="1">
        <v>45788</v>
      </c>
      <c r="G1787">
        <v>118</v>
      </c>
      <c r="H1787" s="4">
        <f t="shared" si="27"/>
        <v>0.78666666666666663</v>
      </c>
      <c r="I1787" t="str">
        <f>academic[[#This Row],[Student_ID]]&amp;"_"&amp;academic[[#This Row],[City]]&amp;"_"&amp;academic[[#This Row],[Course_Type]]</f>
        <v>S3630558_Ahmedabad_2-Year</v>
      </c>
    </row>
    <row r="1788" spans="1:9" x14ac:dyDescent="0.25">
      <c r="A1788" t="s">
        <v>339</v>
      </c>
      <c r="B1788" t="s">
        <v>18</v>
      </c>
      <c r="C1788" t="s">
        <v>13</v>
      </c>
      <c r="D1788" t="s">
        <v>10</v>
      </c>
      <c r="E1788">
        <v>100</v>
      </c>
      <c r="F1788" s="1">
        <v>45188</v>
      </c>
      <c r="G1788">
        <v>62</v>
      </c>
      <c r="H1788" s="4">
        <f t="shared" si="27"/>
        <v>0.62</v>
      </c>
      <c r="I1788" t="str">
        <f>academic[[#This Row],[Student_ID]]&amp;"_"&amp;academic[[#This Row],[City]]&amp;"_"&amp;academic[[#This Row],[Course_Type]]</f>
        <v>S5199653_Meerut_1-Year</v>
      </c>
    </row>
    <row r="1789" spans="1:9" x14ac:dyDescent="0.25">
      <c r="A1789" t="s">
        <v>339</v>
      </c>
      <c r="B1789" t="s">
        <v>18</v>
      </c>
      <c r="C1789" t="s">
        <v>13</v>
      </c>
      <c r="D1789" t="s">
        <v>14</v>
      </c>
      <c r="E1789">
        <v>100</v>
      </c>
      <c r="F1789" s="1">
        <v>45674</v>
      </c>
      <c r="G1789">
        <v>49</v>
      </c>
      <c r="H1789" s="4">
        <f t="shared" si="27"/>
        <v>0.49</v>
      </c>
      <c r="I1789" t="str">
        <f>academic[[#This Row],[Student_ID]]&amp;"_"&amp;academic[[#This Row],[City]]&amp;"_"&amp;academic[[#This Row],[Course_Type]]</f>
        <v>S5199653_Meerut_1-Year</v>
      </c>
    </row>
    <row r="1790" spans="1:9" x14ac:dyDescent="0.25">
      <c r="A1790" t="s">
        <v>339</v>
      </c>
      <c r="B1790" t="s">
        <v>18</v>
      </c>
      <c r="C1790" t="s">
        <v>13</v>
      </c>
      <c r="D1790" t="s">
        <v>10</v>
      </c>
      <c r="E1790">
        <v>150</v>
      </c>
      <c r="F1790" s="1">
        <v>45643</v>
      </c>
      <c r="G1790">
        <v>96</v>
      </c>
      <c r="H1790" s="4">
        <f t="shared" si="27"/>
        <v>0.64</v>
      </c>
      <c r="I1790" t="str">
        <f>academic[[#This Row],[Student_ID]]&amp;"_"&amp;academic[[#This Row],[City]]&amp;"_"&amp;academic[[#This Row],[Course_Type]]</f>
        <v>S5199653_Meerut_1-Year</v>
      </c>
    </row>
    <row r="1791" spans="1:9" x14ac:dyDescent="0.25">
      <c r="A1791" t="s">
        <v>340</v>
      </c>
      <c r="B1791" t="s">
        <v>59</v>
      </c>
      <c r="C1791" t="s">
        <v>13</v>
      </c>
      <c r="D1791" t="s">
        <v>9</v>
      </c>
      <c r="E1791">
        <v>100</v>
      </c>
      <c r="F1791" s="1">
        <v>45318</v>
      </c>
      <c r="G1791">
        <v>54</v>
      </c>
      <c r="H1791" s="4">
        <f t="shared" si="27"/>
        <v>0.54</v>
      </c>
      <c r="I1791" t="str">
        <f>academic[[#This Row],[Student_ID]]&amp;"_"&amp;academic[[#This Row],[City]]&amp;"_"&amp;academic[[#This Row],[Course_Type]]</f>
        <v>S2864544_Varanasi_1-Year</v>
      </c>
    </row>
    <row r="1792" spans="1:9" x14ac:dyDescent="0.25">
      <c r="A1792" t="s">
        <v>340</v>
      </c>
      <c r="B1792" t="s">
        <v>59</v>
      </c>
      <c r="C1792" t="s">
        <v>13</v>
      </c>
      <c r="D1792" t="s">
        <v>10</v>
      </c>
      <c r="E1792">
        <v>150</v>
      </c>
      <c r="F1792" s="1">
        <v>45569</v>
      </c>
      <c r="G1792">
        <v>78</v>
      </c>
      <c r="H1792" s="4">
        <f t="shared" si="27"/>
        <v>0.52</v>
      </c>
      <c r="I1792" t="str">
        <f>academic[[#This Row],[Student_ID]]&amp;"_"&amp;academic[[#This Row],[City]]&amp;"_"&amp;academic[[#This Row],[Course_Type]]</f>
        <v>S2864544_Varanasi_1-Year</v>
      </c>
    </row>
    <row r="1793" spans="1:9" x14ac:dyDescent="0.25">
      <c r="A1793" t="s">
        <v>340</v>
      </c>
      <c r="B1793" t="s">
        <v>59</v>
      </c>
      <c r="C1793" t="s">
        <v>13</v>
      </c>
      <c r="D1793" t="s">
        <v>9</v>
      </c>
      <c r="E1793">
        <v>100</v>
      </c>
      <c r="F1793" s="1">
        <v>45177</v>
      </c>
      <c r="G1793">
        <v>29</v>
      </c>
      <c r="H1793" s="4">
        <f t="shared" si="27"/>
        <v>0.28999999999999998</v>
      </c>
      <c r="I1793" t="str">
        <f>academic[[#This Row],[Student_ID]]&amp;"_"&amp;academic[[#This Row],[City]]&amp;"_"&amp;academic[[#This Row],[Course_Type]]</f>
        <v>S2864544_Varanasi_1-Year</v>
      </c>
    </row>
    <row r="1794" spans="1:9" x14ac:dyDescent="0.25">
      <c r="A1794" t="s">
        <v>340</v>
      </c>
      <c r="B1794" t="s">
        <v>59</v>
      </c>
      <c r="C1794" t="s">
        <v>13</v>
      </c>
      <c r="D1794" t="s">
        <v>10</v>
      </c>
      <c r="E1794">
        <v>150</v>
      </c>
      <c r="F1794" s="1">
        <v>45099</v>
      </c>
      <c r="G1794">
        <v>75</v>
      </c>
      <c r="H1794" s="4">
        <f t="shared" si="27"/>
        <v>0.5</v>
      </c>
      <c r="I1794" t="str">
        <f>academic[[#This Row],[Student_ID]]&amp;"_"&amp;academic[[#This Row],[City]]&amp;"_"&amp;academic[[#This Row],[Course_Type]]</f>
        <v>S2864544_Varanasi_1-Year</v>
      </c>
    </row>
    <row r="1795" spans="1:9" x14ac:dyDescent="0.25">
      <c r="A1795" t="s">
        <v>341</v>
      </c>
      <c r="B1795" t="s">
        <v>50</v>
      </c>
      <c r="C1795" t="s">
        <v>8</v>
      </c>
      <c r="D1795" t="s">
        <v>9</v>
      </c>
      <c r="E1795">
        <v>90</v>
      </c>
      <c r="F1795" s="1">
        <v>45105</v>
      </c>
      <c r="G1795">
        <v>47</v>
      </c>
      <c r="H1795" s="4">
        <f t="shared" ref="H1795:H1858" si="28">G1795/E1795</f>
        <v>0.52222222222222225</v>
      </c>
      <c r="I1795" t="str">
        <f>academic[[#This Row],[Student_ID]]&amp;"_"&amp;academic[[#This Row],[City]]&amp;"_"&amp;academic[[#This Row],[Course_Type]]</f>
        <v>S4792841_Delhi_2-Year</v>
      </c>
    </row>
    <row r="1796" spans="1:9" x14ac:dyDescent="0.25">
      <c r="A1796" t="s">
        <v>341</v>
      </c>
      <c r="B1796" t="s">
        <v>50</v>
      </c>
      <c r="C1796" t="s">
        <v>8</v>
      </c>
      <c r="D1796" t="s">
        <v>14</v>
      </c>
      <c r="E1796">
        <v>100</v>
      </c>
      <c r="F1796" s="1">
        <v>45499</v>
      </c>
      <c r="G1796">
        <v>69</v>
      </c>
      <c r="H1796" s="4">
        <f t="shared" si="28"/>
        <v>0.69</v>
      </c>
      <c r="I1796" t="str">
        <f>academic[[#This Row],[Student_ID]]&amp;"_"&amp;academic[[#This Row],[City]]&amp;"_"&amp;academic[[#This Row],[Course_Type]]</f>
        <v>S4792841_Delhi_2-Year</v>
      </c>
    </row>
    <row r="1797" spans="1:9" x14ac:dyDescent="0.25">
      <c r="A1797" t="s">
        <v>341</v>
      </c>
      <c r="B1797" t="s">
        <v>50</v>
      </c>
      <c r="C1797" t="s">
        <v>8</v>
      </c>
      <c r="D1797" t="s">
        <v>14</v>
      </c>
      <c r="E1797">
        <v>150</v>
      </c>
      <c r="F1797" s="1">
        <v>45166</v>
      </c>
      <c r="G1797">
        <v>116</v>
      </c>
      <c r="H1797" s="4">
        <f t="shared" si="28"/>
        <v>0.77333333333333332</v>
      </c>
      <c r="I1797" t="str">
        <f>academic[[#This Row],[Student_ID]]&amp;"_"&amp;academic[[#This Row],[City]]&amp;"_"&amp;academic[[#This Row],[Course_Type]]</f>
        <v>S4792841_Delhi_2-Year</v>
      </c>
    </row>
    <row r="1798" spans="1:9" x14ac:dyDescent="0.25">
      <c r="A1798" t="s">
        <v>341</v>
      </c>
      <c r="B1798" t="s">
        <v>50</v>
      </c>
      <c r="C1798" t="s">
        <v>8</v>
      </c>
      <c r="D1798" t="s">
        <v>10</v>
      </c>
      <c r="E1798">
        <v>150</v>
      </c>
      <c r="F1798" s="1">
        <v>45210</v>
      </c>
      <c r="G1798">
        <v>97</v>
      </c>
      <c r="H1798" s="4">
        <f t="shared" si="28"/>
        <v>0.64666666666666661</v>
      </c>
      <c r="I1798" t="str">
        <f>academic[[#This Row],[Student_ID]]&amp;"_"&amp;academic[[#This Row],[City]]&amp;"_"&amp;academic[[#This Row],[Course_Type]]</f>
        <v>S4792841_Delhi_2-Year</v>
      </c>
    </row>
    <row r="1799" spans="1:9" x14ac:dyDescent="0.25">
      <c r="A1799" t="s">
        <v>341</v>
      </c>
      <c r="B1799" t="s">
        <v>50</v>
      </c>
      <c r="C1799" t="s">
        <v>8</v>
      </c>
      <c r="D1799" t="s">
        <v>14</v>
      </c>
      <c r="E1799">
        <v>100</v>
      </c>
      <c r="F1799" s="1">
        <v>45133</v>
      </c>
      <c r="G1799">
        <v>57</v>
      </c>
      <c r="H1799" s="4">
        <f t="shared" si="28"/>
        <v>0.56999999999999995</v>
      </c>
      <c r="I1799" t="str">
        <f>academic[[#This Row],[Student_ID]]&amp;"_"&amp;academic[[#This Row],[City]]&amp;"_"&amp;academic[[#This Row],[Course_Type]]</f>
        <v>S4792841_Delhi_2-Year</v>
      </c>
    </row>
    <row r="1800" spans="1:9" x14ac:dyDescent="0.25">
      <c r="A1800" t="s">
        <v>341</v>
      </c>
      <c r="B1800" t="s">
        <v>50</v>
      </c>
      <c r="C1800" t="s">
        <v>8</v>
      </c>
      <c r="D1800" t="s">
        <v>10</v>
      </c>
      <c r="E1800">
        <v>90</v>
      </c>
      <c r="F1800" s="1">
        <v>45453</v>
      </c>
      <c r="G1800">
        <v>32</v>
      </c>
      <c r="H1800" s="4">
        <f t="shared" si="28"/>
        <v>0.35555555555555557</v>
      </c>
      <c r="I1800" t="str">
        <f>academic[[#This Row],[Student_ID]]&amp;"_"&amp;academic[[#This Row],[City]]&amp;"_"&amp;academic[[#This Row],[Course_Type]]</f>
        <v>S4792841_Delhi_2-Year</v>
      </c>
    </row>
    <row r="1801" spans="1:9" x14ac:dyDescent="0.25">
      <c r="A1801" t="s">
        <v>341</v>
      </c>
      <c r="B1801" t="s">
        <v>50</v>
      </c>
      <c r="C1801" t="s">
        <v>8</v>
      </c>
      <c r="D1801" t="s">
        <v>10</v>
      </c>
      <c r="E1801">
        <v>100</v>
      </c>
      <c r="F1801" s="1">
        <v>45671</v>
      </c>
      <c r="G1801">
        <v>100</v>
      </c>
      <c r="H1801" s="4">
        <f t="shared" si="28"/>
        <v>1</v>
      </c>
      <c r="I1801" t="str">
        <f>academic[[#This Row],[Student_ID]]&amp;"_"&amp;academic[[#This Row],[City]]&amp;"_"&amp;academic[[#This Row],[Course_Type]]</f>
        <v>S4792841_Delhi_2-Year</v>
      </c>
    </row>
    <row r="1802" spans="1:9" x14ac:dyDescent="0.25">
      <c r="A1802" t="s">
        <v>341</v>
      </c>
      <c r="B1802" t="s">
        <v>50</v>
      </c>
      <c r="C1802" t="s">
        <v>8</v>
      </c>
      <c r="D1802" t="s">
        <v>9</v>
      </c>
      <c r="E1802">
        <v>150</v>
      </c>
      <c r="F1802" s="1">
        <v>45218</v>
      </c>
      <c r="G1802">
        <v>115</v>
      </c>
      <c r="H1802" s="4">
        <f t="shared" si="28"/>
        <v>0.76666666666666672</v>
      </c>
      <c r="I1802" t="str">
        <f>academic[[#This Row],[Student_ID]]&amp;"_"&amp;academic[[#This Row],[City]]&amp;"_"&amp;academic[[#This Row],[Course_Type]]</f>
        <v>S4792841_Delhi_2-Year</v>
      </c>
    </row>
    <row r="1803" spans="1:9" x14ac:dyDescent="0.25">
      <c r="A1803" t="s">
        <v>341</v>
      </c>
      <c r="B1803" t="s">
        <v>50</v>
      </c>
      <c r="C1803" t="s">
        <v>8</v>
      </c>
      <c r="D1803" t="s">
        <v>9</v>
      </c>
      <c r="E1803">
        <v>100</v>
      </c>
      <c r="F1803" s="1">
        <v>45657</v>
      </c>
      <c r="G1803">
        <v>0</v>
      </c>
      <c r="H1803" s="4">
        <f t="shared" si="28"/>
        <v>0</v>
      </c>
      <c r="I1803" t="str">
        <f>academic[[#This Row],[Student_ID]]&amp;"_"&amp;academic[[#This Row],[City]]&amp;"_"&amp;academic[[#This Row],[Course_Type]]</f>
        <v>S4792841_Delhi_2-Year</v>
      </c>
    </row>
    <row r="1804" spans="1:9" x14ac:dyDescent="0.25">
      <c r="A1804" t="s">
        <v>342</v>
      </c>
      <c r="B1804" t="s">
        <v>138</v>
      </c>
      <c r="C1804" t="s">
        <v>13</v>
      </c>
      <c r="D1804" t="s">
        <v>14</v>
      </c>
      <c r="E1804">
        <v>90</v>
      </c>
      <c r="F1804" s="1">
        <v>45497</v>
      </c>
      <c r="G1804">
        <v>62</v>
      </c>
      <c r="H1804" s="4">
        <f t="shared" si="28"/>
        <v>0.68888888888888888</v>
      </c>
      <c r="I1804" t="str">
        <f>academic[[#This Row],[Student_ID]]&amp;"_"&amp;academic[[#This Row],[City]]&amp;"_"&amp;academic[[#This Row],[Course_Type]]</f>
        <v>S1651729_Jaipur_1-Year</v>
      </c>
    </row>
    <row r="1805" spans="1:9" x14ac:dyDescent="0.25">
      <c r="A1805" t="s">
        <v>342</v>
      </c>
      <c r="B1805" t="s">
        <v>138</v>
      </c>
      <c r="C1805" t="s">
        <v>13</v>
      </c>
      <c r="D1805" t="s">
        <v>14</v>
      </c>
      <c r="E1805">
        <v>100</v>
      </c>
      <c r="F1805" s="1">
        <v>45310</v>
      </c>
      <c r="G1805">
        <v>42</v>
      </c>
      <c r="H1805" s="4">
        <f t="shared" si="28"/>
        <v>0.42</v>
      </c>
      <c r="I1805" t="str">
        <f>academic[[#This Row],[Student_ID]]&amp;"_"&amp;academic[[#This Row],[City]]&amp;"_"&amp;academic[[#This Row],[Course_Type]]</f>
        <v>S1651729_Jaipur_1-Year</v>
      </c>
    </row>
    <row r="1806" spans="1:9" x14ac:dyDescent="0.25">
      <c r="A1806" t="s">
        <v>342</v>
      </c>
      <c r="B1806" t="s">
        <v>138</v>
      </c>
      <c r="C1806" t="s">
        <v>13</v>
      </c>
      <c r="D1806" t="s">
        <v>9</v>
      </c>
      <c r="E1806">
        <v>90</v>
      </c>
      <c r="F1806" s="1">
        <v>45814</v>
      </c>
      <c r="G1806">
        <v>55</v>
      </c>
      <c r="H1806" s="4">
        <f t="shared" si="28"/>
        <v>0.61111111111111116</v>
      </c>
      <c r="I1806" t="str">
        <f>academic[[#This Row],[Student_ID]]&amp;"_"&amp;academic[[#This Row],[City]]&amp;"_"&amp;academic[[#This Row],[Course_Type]]</f>
        <v>S1651729_Jaipur_1-Year</v>
      </c>
    </row>
    <row r="1807" spans="1:9" x14ac:dyDescent="0.25">
      <c r="A1807" t="s">
        <v>342</v>
      </c>
      <c r="B1807" t="s">
        <v>138</v>
      </c>
      <c r="C1807" t="s">
        <v>13</v>
      </c>
      <c r="D1807" t="s">
        <v>10</v>
      </c>
      <c r="E1807">
        <v>150</v>
      </c>
      <c r="F1807" s="1">
        <v>45291</v>
      </c>
      <c r="G1807">
        <v>82</v>
      </c>
      <c r="H1807" s="4">
        <f t="shared" si="28"/>
        <v>0.54666666666666663</v>
      </c>
      <c r="I1807" t="str">
        <f>academic[[#This Row],[Student_ID]]&amp;"_"&amp;academic[[#This Row],[City]]&amp;"_"&amp;academic[[#This Row],[Course_Type]]</f>
        <v>S1651729_Jaipur_1-Year</v>
      </c>
    </row>
    <row r="1808" spans="1:9" x14ac:dyDescent="0.25">
      <c r="A1808" t="s">
        <v>342</v>
      </c>
      <c r="B1808" t="s">
        <v>138</v>
      </c>
      <c r="C1808" t="s">
        <v>13</v>
      </c>
      <c r="D1808" t="s">
        <v>14</v>
      </c>
      <c r="E1808">
        <v>100</v>
      </c>
      <c r="F1808" s="1">
        <v>45523</v>
      </c>
      <c r="G1808">
        <v>70</v>
      </c>
      <c r="H1808" s="4">
        <f t="shared" si="28"/>
        <v>0.7</v>
      </c>
      <c r="I1808" t="str">
        <f>academic[[#This Row],[Student_ID]]&amp;"_"&amp;academic[[#This Row],[City]]&amp;"_"&amp;academic[[#This Row],[Course_Type]]</f>
        <v>S1651729_Jaipur_1-Year</v>
      </c>
    </row>
    <row r="1809" spans="1:9" x14ac:dyDescent="0.25">
      <c r="A1809" t="s">
        <v>343</v>
      </c>
      <c r="B1809" t="s">
        <v>89</v>
      </c>
      <c r="C1809" t="s">
        <v>8</v>
      </c>
      <c r="D1809" t="s">
        <v>10</v>
      </c>
      <c r="E1809">
        <v>100</v>
      </c>
      <c r="F1809" s="1">
        <v>44969</v>
      </c>
      <c r="G1809">
        <v>57</v>
      </c>
      <c r="H1809" s="4">
        <f t="shared" si="28"/>
        <v>0.56999999999999995</v>
      </c>
      <c r="I1809" t="str">
        <f>academic[[#This Row],[Student_ID]]&amp;"_"&amp;academic[[#This Row],[City]]&amp;"_"&amp;academic[[#This Row],[Course_Type]]</f>
        <v>S7232822_Vadodara_2-Year</v>
      </c>
    </row>
    <row r="1810" spans="1:9" x14ac:dyDescent="0.25">
      <c r="A1810" t="s">
        <v>343</v>
      </c>
      <c r="B1810" t="s">
        <v>89</v>
      </c>
      <c r="C1810" t="s">
        <v>8</v>
      </c>
      <c r="D1810" t="s">
        <v>10</v>
      </c>
      <c r="E1810">
        <v>100</v>
      </c>
      <c r="F1810" s="1">
        <v>45503</v>
      </c>
      <c r="G1810">
        <v>52</v>
      </c>
      <c r="H1810" s="4">
        <f t="shared" si="28"/>
        <v>0.52</v>
      </c>
      <c r="I1810" t="str">
        <f>academic[[#This Row],[Student_ID]]&amp;"_"&amp;academic[[#This Row],[City]]&amp;"_"&amp;academic[[#This Row],[Course_Type]]</f>
        <v>S7232822_Vadodara_2-Year</v>
      </c>
    </row>
    <row r="1811" spans="1:9" x14ac:dyDescent="0.25">
      <c r="A1811" t="s">
        <v>343</v>
      </c>
      <c r="B1811" t="s">
        <v>89</v>
      </c>
      <c r="C1811" t="s">
        <v>8</v>
      </c>
      <c r="D1811" t="s">
        <v>10</v>
      </c>
      <c r="E1811">
        <v>100</v>
      </c>
      <c r="F1811" s="1">
        <v>45824</v>
      </c>
      <c r="G1811">
        <v>52</v>
      </c>
      <c r="H1811" s="4">
        <f t="shared" si="28"/>
        <v>0.52</v>
      </c>
      <c r="I1811" t="str">
        <f>academic[[#This Row],[Student_ID]]&amp;"_"&amp;academic[[#This Row],[City]]&amp;"_"&amp;academic[[#This Row],[Course_Type]]</f>
        <v>S7232822_Vadodara_2-Year</v>
      </c>
    </row>
    <row r="1812" spans="1:9" x14ac:dyDescent="0.25">
      <c r="A1812" t="s">
        <v>343</v>
      </c>
      <c r="B1812" t="s">
        <v>89</v>
      </c>
      <c r="C1812" t="s">
        <v>8</v>
      </c>
      <c r="D1812" t="s">
        <v>9</v>
      </c>
      <c r="E1812">
        <v>100</v>
      </c>
      <c r="F1812" s="1">
        <v>45286</v>
      </c>
      <c r="G1812">
        <v>75</v>
      </c>
      <c r="H1812" s="4">
        <f t="shared" si="28"/>
        <v>0.75</v>
      </c>
      <c r="I1812" t="str">
        <f>academic[[#This Row],[Student_ID]]&amp;"_"&amp;academic[[#This Row],[City]]&amp;"_"&amp;academic[[#This Row],[Course_Type]]</f>
        <v>S7232822_Vadodara_2-Year</v>
      </c>
    </row>
    <row r="1813" spans="1:9" x14ac:dyDescent="0.25">
      <c r="A1813" t="s">
        <v>343</v>
      </c>
      <c r="B1813" t="s">
        <v>89</v>
      </c>
      <c r="C1813" t="s">
        <v>8</v>
      </c>
      <c r="D1813" t="s">
        <v>14</v>
      </c>
      <c r="E1813">
        <v>150</v>
      </c>
      <c r="F1813" s="1">
        <v>45739</v>
      </c>
      <c r="G1813">
        <v>71</v>
      </c>
      <c r="H1813" s="4">
        <f t="shared" si="28"/>
        <v>0.47333333333333333</v>
      </c>
      <c r="I1813" t="str">
        <f>academic[[#This Row],[Student_ID]]&amp;"_"&amp;academic[[#This Row],[City]]&amp;"_"&amp;academic[[#This Row],[Course_Type]]</f>
        <v>S7232822_Vadodara_2-Year</v>
      </c>
    </row>
    <row r="1814" spans="1:9" x14ac:dyDescent="0.25">
      <c r="A1814" t="s">
        <v>343</v>
      </c>
      <c r="B1814" t="s">
        <v>89</v>
      </c>
      <c r="C1814" t="s">
        <v>8</v>
      </c>
      <c r="D1814" t="s">
        <v>10</v>
      </c>
      <c r="E1814">
        <v>100</v>
      </c>
      <c r="F1814" s="1">
        <v>45165</v>
      </c>
      <c r="G1814">
        <v>65</v>
      </c>
      <c r="H1814" s="4">
        <f t="shared" si="28"/>
        <v>0.65</v>
      </c>
      <c r="I1814" t="str">
        <f>academic[[#This Row],[Student_ID]]&amp;"_"&amp;academic[[#This Row],[City]]&amp;"_"&amp;academic[[#This Row],[Course_Type]]</f>
        <v>S7232822_Vadodara_2-Year</v>
      </c>
    </row>
    <row r="1815" spans="1:9" x14ac:dyDescent="0.25">
      <c r="A1815" t="s">
        <v>344</v>
      </c>
      <c r="B1815" t="s">
        <v>20</v>
      </c>
      <c r="C1815" t="s">
        <v>13</v>
      </c>
      <c r="D1815" t="s">
        <v>10</v>
      </c>
      <c r="E1815">
        <v>100</v>
      </c>
      <c r="F1815" s="1">
        <v>45334</v>
      </c>
      <c r="G1815">
        <v>67</v>
      </c>
      <c r="H1815" s="4">
        <f t="shared" si="28"/>
        <v>0.67</v>
      </c>
      <c r="I1815" t="str">
        <f>academic[[#This Row],[Student_ID]]&amp;"_"&amp;academic[[#This Row],[City]]&amp;"_"&amp;academic[[#This Row],[Course_Type]]</f>
        <v>S6041027_Srinagar_1-Year</v>
      </c>
    </row>
    <row r="1816" spans="1:9" x14ac:dyDescent="0.25">
      <c r="A1816" t="s">
        <v>344</v>
      </c>
      <c r="B1816" t="s">
        <v>20</v>
      </c>
      <c r="C1816" t="s">
        <v>13</v>
      </c>
      <c r="D1816" t="s">
        <v>10</v>
      </c>
      <c r="E1816">
        <v>150</v>
      </c>
      <c r="F1816" s="1">
        <v>45681</v>
      </c>
      <c r="G1816">
        <v>103</v>
      </c>
      <c r="H1816" s="4">
        <f t="shared" si="28"/>
        <v>0.68666666666666665</v>
      </c>
      <c r="I1816" t="str">
        <f>academic[[#This Row],[Student_ID]]&amp;"_"&amp;academic[[#This Row],[City]]&amp;"_"&amp;academic[[#This Row],[Course_Type]]</f>
        <v>S6041027_Srinagar_1-Year</v>
      </c>
    </row>
    <row r="1817" spans="1:9" x14ac:dyDescent="0.25">
      <c r="A1817" t="s">
        <v>344</v>
      </c>
      <c r="B1817" t="s">
        <v>20</v>
      </c>
      <c r="C1817" t="s">
        <v>13</v>
      </c>
      <c r="D1817" t="s">
        <v>9</v>
      </c>
      <c r="E1817">
        <v>100</v>
      </c>
      <c r="F1817" s="1">
        <v>45432</v>
      </c>
      <c r="G1817">
        <v>96</v>
      </c>
      <c r="H1817" s="4">
        <f t="shared" si="28"/>
        <v>0.96</v>
      </c>
      <c r="I1817" t="str">
        <f>academic[[#This Row],[Student_ID]]&amp;"_"&amp;academic[[#This Row],[City]]&amp;"_"&amp;academic[[#This Row],[Course_Type]]</f>
        <v>S6041027_Srinagar_1-Year</v>
      </c>
    </row>
    <row r="1818" spans="1:9" x14ac:dyDescent="0.25">
      <c r="A1818" t="s">
        <v>344</v>
      </c>
      <c r="B1818" t="s">
        <v>20</v>
      </c>
      <c r="C1818" t="s">
        <v>13</v>
      </c>
      <c r="D1818" t="s">
        <v>9</v>
      </c>
      <c r="E1818">
        <v>90</v>
      </c>
      <c r="F1818" s="1">
        <v>45649</v>
      </c>
      <c r="G1818">
        <v>55</v>
      </c>
      <c r="H1818" s="4">
        <f t="shared" si="28"/>
        <v>0.61111111111111116</v>
      </c>
      <c r="I1818" t="str">
        <f>academic[[#This Row],[Student_ID]]&amp;"_"&amp;academic[[#This Row],[City]]&amp;"_"&amp;academic[[#This Row],[Course_Type]]</f>
        <v>S6041027_Srinagar_1-Year</v>
      </c>
    </row>
    <row r="1819" spans="1:9" x14ac:dyDescent="0.25">
      <c r="A1819" t="s">
        <v>344</v>
      </c>
      <c r="B1819" t="s">
        <v>20</v>
      </c>
      <c r="C1819" t="s">
        <v>13</v>
      </c>
      <c r="D1819" t="s">
        <v>9</v>
      </c>
      <c r="E1819">
        <v>100</v>
      </c>
      <c r="F1819" s="1">
        <v>45394</v>
      </c>
      <c r="G1819">
        <v>60</v>
      </c>
      <c r="H1819" s="4">
        <f t="shared" si="28"/>
        <v>0.6</v>
      </c>
      <c r="I1819" t="str">
        <f>academic[[#This Row],[Student_ID]]&amp;"_"&amp;academic[[#This Row],[City]]&amp;"_"&amp;academic[[#This Row],[Course_Type]]</f>
        <v>S6041027_Srinagar_1-Year</v>
      </c>
    </row>
    <row r="1820" spans="1:9" x14ac:dyDescent="0.25">
      <c r="A1820" t="s">
        <v>344</v>
      </c>
      <c r="B1820" t="s">
        <v>20</v>
      </c>
      <c r="C1820" t="s">
        <v>13</v>
      </c>
      <c r="D1820" t="s">
        <v>14</v>
      </c>
      <c r="E1820">
        <v>100</v>
      </c>
      <c r="F1820" s="1">
        <v>45166</v>
      </c>
      <c r="G1820">
        <v>87</v>
      </c>
      <c r="H1820" s="4">
        <f t="shared" si="28"/>
        <v>0.87</v>
      </c>
      <c r="I1820" t="str">
        <f>academic[[#This Row],[Student_ID]]&amp;"_"&amp;academic[[#This Row],[City]]&amp;"_"&amp;academic[[#This Row],[Course_Type]]</f>
        <v>S6041027_Srinagar_1-Year</v>
      </c>
    </row>
    <row r="1821" spans="1:9" x14ac:dyDescent="0.25">
      <c r="A1821" t="s">
        <v>345</v>
      </c>
      <c r="B1821" t="s">
        <v>138</v>
      </c>
      <c r="C1821" t="s">
        <v>8</v>
      </c>
      <c r="D1821" t="s">
        <v>10</v>
      </c>
      <c r="E1821">
        <v>90</v>
      </c>
      <c r="F1821" s="1">
        <v>45666</v>
      </c>
      <c r="G1821">
        <v>64</v>
      </c>
      <c r="H1821" s="4">
        <f t="shared" si="28"/>
        <v>0.71111111111111114</v>
      </c>
      <c r="I1821" t="str">
        <f>academic[[#This Row],[Student_ID]]&amp;"_"&amp;academic[[#This Row],[City]]&amp;"_"&amp;academic[[#This Row],[Course_Type]]</f>
        <v>S7075022_Jaipur_2-Year</v>
      </c>
    </row>
    <row r="1822" spans="1:9" x14ac:dyDescent="0.25">
      <c r="A1822" t="s">
        <v>345</v>
      </c>
      <c r="B1822" t="s">
        <v>138</v>
      </c>
      <c r="C1822" t="s">
        <v>8</v>
      </c>
      <c r="D1822" t="s">
        <v>10</v>
      </c>
      <c r="E1822">
        <v>100</v>
      </c>
      <c r="F1822" s="1">
        <v>45814</v>
      </c>
      <c r="G1822">
        <v>82</v>
      </c>
      <c r="H1822" s="4">
        <f t="shared" si="28"/>
        <v>0.82</v>
      </c>
      <c r="I1822" t="str">
        <f>academic[[#This Row],[Student_ID]]&amp;"_"&amp;academic[[#This Row],[City]]&amp;"_"&amp;academic[[#This Row],[Course_Type]]</f>
        <v>S7075022_Jaipur_2-Year</v>
      </c>
    </row>
    <row r="1823" spans="1:9" x14ac:dyDescent="0.25">
      <c r="A1823" t="s">
        <v>345</v>
      </c>
      <c r="B1823" t="s">
        <v>138</v>
      </c>
      <c r="C1823" t="s">
        <v>8</v>
      </c>
      <c r="D1823" t="s">
        <v>9</v>
      </c>
      <c r="E1823">
        <v>90</v>
      </c>
      <c r="F1823" s="1">
        <v>45481</v>
      </c>
      <c r="G1823">
        <v>75</v>
      </c>
      <c r="H1823" s="4">
        <f t="shared" si="28"/>
        <v>0.83333333333333337</v>
      </c>
      <c r="I1823" t="str">
        <f>academic[[#This Row],[Student_ID]]&amp;"_"&amp;academic[[#This Row],[City]]&amp;"_"&amp;academic[[#This Row],[Course_Type]]</f>
        <v>S7075022_Jaipur_2-Year</v>
      </c>
    </row>
    <row r="1824" spans="1:9" x14ac:dyDescent="0.25">
      <c r="A1824" t="s">
        <v>345</v>
      </c>
      <c r="B1824" t="s">
        <v>138</v>
      </c>
      <c r="C1824" t="s">
        <v>8</v>
      </c>
      <c r="D1824" t="s">
        <v>10</v>
      </c>
      <c r="E1824">
        <v>150</v>
      </c>
      <c r="F1824" s="1">
        <v>45831</v>
      </c>
      <c r="G1824">
        <v>86</v>
      </c>
      <c r="H1824" s="4">
        <f t="shared" si="28"/>
        <v>0.57333333333333336</v>
      </c>
      <c r="I1824" t="str">
        <f>academic[[#This Row],[Student_ID]]&amp;"_"&amp;academic[[#This Row],[City]]&amp;"_"&amp;academic[[#This Row],[Course_Type]]</f>
        <v>S7075022_Jaipur_2-Year</v>
      </c>
    </row>
    <row r="1825" spans="1:9" x14ac:dyDescent="0.25">
      <c r="A1825" t="s">
        <v>345</v>
      </c>
      <c r="B1825" t="s">
        <v>138</v>
      </c>
      <c r="C1825" t="s">
        <v>8</v>
      </c>
      <c r="D1825" t="s">
        <v>14</v>
      </c>
      <c r="E1825">
        <v>90</v>
      </c>
      <c r="F1825" s="1">
        <v>45502</v>
      </c>
      <c r="G1825">
        <v>80</v>
      </c>
      <c r="H1825" s="4">
        <f t="shared" si="28"/>
        <v>0.88888888888888884</v>
      </c>
      <c r="I1825" t="str">
        <f>academic[[#This Row],[Student_ID]]&amp;"_"&amp;academic[[#This Row],[City]]&amp;"_"&amp;academic[[#This Row],[Course_Type]]</f>
        <v>S7075022_Jaipur_2-Year</v>
      </c>
    </row>
    <row r="1826" spans="1:9" x14ac:dyDescent="0.25">
      <c r="A1826" t="s">
        <v>345</v>
      </c>
      <c r="B1826" t="s">
        <v>138</v>
      </c>
      <c r="C1826" t="s">
        <v>8</v>
      </c>
      <c r="D1826" t="s">
        <v>14</v>
      </c>
      <c r="E1826">
        <v>150</v>
      </c>
      <c r="F1826" s="1">
        <v>45593</v>
      </c>
      <c r="G1826">
        <v>0</v>
      </c>
      <c r="H1826" s="4">
        <f t="shared" si="28"/>
        <v>0</v>
      </c>
      <c r="I1826" t="str">
        <f>academic[[#This Row],[Student_ID]]&amp;"_"&amp;academic[[#This Row],[City]]&amp;"_"&amp;academic[[#This Row],[Course_Type]]</f>
        <v>S7075022_Jaipur_2-Year</v>
      </c>
    </row>
    <row r="1827" spans="1:9" x14ac:dyDescent="0.25">
      <c r="A1827" t="s">
        <v>345</v>
      </c>
      <c r="B1827" t="s">
        <v>138</v>
      </c>
      <c r="C1827" t="s">
        <v>8</v>
      </c>
      <c r="D1827" t="s">
        <v>9</v>
      </c>
      <c r="E1827">
        <v>100</v>
      </c>
      <c r="F1827" s="1">
        <v>45433</v>
      </c>
      <c r="G1827">
        <v>89</v>
      </c>
      <c r="H1827" s="4">
        <f t="shared" si="28"/>
        <v>0.89</v>
      </c>
      <c r="I1827" t="str">
        <f>academic[[#This Row],[Student_ID]]&amp;"_"&amp;academic[[#This Row],[City]]&amp;"_"&amp;academic[[#This Row],[Course_Type]]</f>
        <v>S7075022_Jaipur_2-Year</v>
      </c>
    </row>
    <row r="1828" spans="1:9" x14ac:dyDescent="0.25">
      <c r="A1828" t="s">
        <v>345</v>
      </c>
      <c r="B1828" t="s">
        <v>138</v>
      </c>
      <c r="C1828" t="s">
        <v>8</v>
      </c>
      <c r="D1828" t="s">
        <v>14</v>
      </c>
      <c r="E1828">
        <v>150</v>
      </c>
      <c r="F1828" s="1">
        <v>45633</v>
      </c>
      <c r="G1828">
        <v>102</v>
      </c>
      <c r="H1828" s="4">
        <f t="shared" si="28"/>
        <v>0.68</v>
      </c>
      <c r="I1828" t="str">
        <f>academic[[#This Row],[Student_ID]]&amp;"_"&amp;academic[[#This Row],[City]]&amp;"_"&amp;academic[[#This Row],[Course_Type]]</f>
        <v>S7075022_Jaipur_2-Year</v>
      </c>
    </row>
    <row r="1829" spans="1:9" x14ac:dyDescent="0.25">
      <c r="A1829" t="s">
        <v>346</v>
      </c>
      <c r="B1829" t="s">
        <v>31</v>
      </c>
      <c r="C1829" t="s">
        <v>13</v>
      </c>
      <c r="D1829" t="s">
        <v>14</v>
      </c>
      <c r="E1829">
        <v>150</v>
      </c>
      <c r="F1829" s="1">
        <v>45873</v>
      </c>
      <c r="G1829">
        <v>87</v>
      </c>
      <c r="H1829" s="4">
        <f t="shared" si="28"/>
        <v>0.57999999999999996</v>
      </c>
      <c r="I1829" t="str">
        <f>academic[[#This Row],[Student_ID]]&amp;"_"&amp;academic[[#This Row],[City]]&amp;"_"&amp;academic[[#This Row],[Course_Type]]</f>
        <v>S6269487_Surat_1-Year</v>
      </c>
    </row>
    <row r="1830" spans="1:9" x14ac:dyDescent="0.25">
      <c r="A1830" t="s">
        <v>346</v>
      </c>
      <c r="B1830" t="s">
        <v>31</v>
      </c>
      <c r="C1830" t="s">
        <v>13</v>
      </c>
      <c r="D1830" t="s">
        <v>10</v>
      </c>
      <c r="E1830">
        <v>100</v>
      </c>
      <c r="F1830" s="1">
        <v>45542</v>
      </c>
      <c r="G1830">
        <v>54</v>
      </c>
      <c r="H1830" s="4">
        <f t="shared" si="28"/>
        <v>0.54</v>
      </c>
      <c r="I1830" t="str">
        <f>academic[[#This Row],[Student_ID]]&amp;"_"&amp;academic[[#This Row],[City]]&amp;"_"&amp;academic[[#This Row],[Course_Type]]</f>
        <v>S6269487_Surat_1-Year</v>
      </c>
    </row>
    <row r="1831" spans="1:9" x14ac:dyDescent="0.25">
      <c r="A1831" t="s">
        <v>346</v>
      </c>
      <c r="B1831" t="s">
        <v>31</v>
      </c>
      <c r="C1831" t="s">
        <v>13</v>
      </c>
      <c r="D1831" t="s">
        <v>14</v>
      </c>
      <c r="E1831">
        <v>90</v>
      </c>
      <c r="F1831" s="1">
        <v>45351</v>
      </c>
      <c r="G1831">
        <v>46</v>
      </c>
      <c r="H1831" s="4">
        <f t="shared" si="28"/>
        <v>0.51111111111111107</v>
      </c>
      <c r="I1831" t="str">
        <f>academic[[#This Row],[Student_ID]]&amp;"_"&amp;academic[[#This Row],[City]]&amp;"_"&amp;academic[[#This Row],[Course_Type]]</f>
        <v>S6269487_Surat_1-Year</v>
      </c>
    </row>
    <row r="1832" spans="1:9" x14ac:dyDescent="0.25">
      <c r="A1832" t="s">
        <v>346</v>
      </c>
      <c r="B1832" t="s">
        <v>31</v>
      </c>
      <c r="C1832" t="s">
        <v>13</v>
      </c>
      <c r="D1832" t="s">
        <v>14</v>
      </c>
      <c r="E1832">
        <v>100</v>
      </c>
      <c r="F1832" s="1">
        <v>45065</v>
      </c>
      <c r="G1832">
        <v>70</v>
      </c>
      <c r="H1832" s="4">
        <f t="shared" si="28"/>
        <v>0.7</v>
      </c>
      <c r="I1832" t="str">
        <f>academic[[#This Row],[Student_ID]]&amp;"_"&amp;academic[[#This Row],[City]]&amp;"_"&amp;academic[[#This Row],[Course_Type]]</f>
        <v>S6269487_Surat_1-Year</v>
      </c>
    </row>
    <row r="1833" spans="1:9" x14ac:dyDescent="0.25">
      <c r="A1833" t="s">
        <v>346</v>
      </c>
      <c r="B1833" t="s">
        <v>31</v>
      </c>
      <c r="C1833" t="s">
        <v>13</v>
      </c>
      <c r="D1833" t="s">
        <v>9</v>
      </c>
      <c r="E1833">
        <v>100</v>
      </c>
      <c r="F1833" s="1">
        <v>45765</v>
      </c>
      <c r="G1833">
        <v>57</v>
      </c>
      <c r="H1833" s="4">
        <f t="shared" si="28"/>
        <v>0.56999999999999995</v>
      </c>
      <c r="I1833" t="str">
        <f>academic[[#This Row],[Student_ID]]&amp;"_"&amp;academic[[#This Row],[City]]&amp;"_"&amp;academic[[#This Row],[Course_Type]]</f>
        <v>S6269487_Surat_1-Year</v>
      </c>
    </row>
    <row r="1834" spans="1:9" x14ac:dyDescent="0.25">
      <c r="A1834" t="s">
        <v>346</v>
      </c>
      <c r="B1834" t="s">
        <v>31</v>
      </c>
      <c r="C1834" t="s">
        <v>13</v>
      </c>
      <c r="D1834" t="s">
        <v>9</v>
      </c>
      <c r="E1834">
        <v>150</v>
      </c>
      <c r="F1834" s="1">
        <v>45430</v>
      </c>
      <c r="G1834">
        <v>100</v>
      </c>
      <c r="H1834" s="4">
        <f t="shared" si="28"/>
        <v>0.66666666666666663</v>
      </c>
      <c r="I1834" t="str">
        <f>academic[[#This Row],[Student_ID]]&amp;"_"&amp;academic[[#This Row],[City]]&amp;"_"&amp;academic[[#This Row],[Course_Type]]</f>
        <v>S6269487_Surat_1-Year</v>
      </c>
    </row>
    <row r="1835" spans="1:9" x14ac:dyDescent="0.25">
      <c r="A1835" t="s">
        <v>346</v>
      </c>
      <c r="B1835" t="s">
        <v>31</v>
      </c>
      <c r="C1835" t="s">
        <v>13</v>
      </c>
      <c r="D1835" t="s">
        <v>10</v>
      </c>
      <c r="E1835">
        <v>100</v>
      </c>
      <c r="F1835" s="1">
        <v>45377</v>
      </c>
      <c r="G1835">
        <v>93</v>
      </c>
      <c r="H1835" s="4">
        <f t="shared" si="28"/>
        <v>0.93</v>
      </c>
      <c r="I1835" t="str">
        <f>academic[[#This Row],[Student_ID]]&amp;"_"&amp;academic[[#This Row],[City]]&amp;"_"&amp;academic[[#This Row],[Course_Type]]</f>
        <v>S6269487_Surat_1-Year</v>
      </c>
    </row>
    <row r="1836" spans="1:9" x14ac:dyDescent="0.25">
      <c r="A1836" t="s">
        <v>347</v>
      </c>
      <c r="B1836" t="s">
        <v>96</v>
      </c>
      <c r="C1836" t="s">
        <v>8</v>
      </c>
      <c r="D1836" t="s">
        <v>9</v>
      </c>
      <c r="E1836">
        <v>90</v>
      </c>
      <c r="F1836" s="1">
        <v>45735</v>
      </c>
      <c r="G1836">
        <v>42</v>
      </c>
      <c r="H1836" s="4">
        <f t="shared" si="28"/>
        <v>0.46666666666666667</v>
      </c>
      <c r="I1836" t="str">
        <f>academic[[#This Row],[Student_ID]]&amp;"_"&amp;academic[[#This Row],[City]]&amp;"_"&amp;academic[[#This Row],[Course_Type]]</f>
        <v>S2200695_Ahmedabad_2-Year</v>
      </c>
    </row>
    <row r="1837" spans="1:9" x14ac:dyDescent="0.25">
      <c r="A1837" t="s">
        <v>347</v>
      </c>
      <c r="B1837" t="s">
        <v>96</v>
      </c>
      <c r="C1837" t="s">
        <v>8</v>
      </c>
      <c r="D1837" t="s">
        <v>14</v>
      </c>
      <c r="E1837">
        <v>100</v>
      </c>
      <c r="F1837" s="1">
        <v>45712</v>
      </c>
      <c r="G1837">
        <v>59</v>
      </c>
      <c r="H1837" s="4">
        <f t="shared" si="28"/>
        <v>0.59</v>
      </c>
      <c r="I1837" t="str">
        <f>academic[[#This Row],[Student_ID]]&amp;"_"&amp;academic[[#This Row],[City]]&amp;"_"&amp;academic[[#This Row],[Course_Type]]</f>
        <v>S2200695_Ahmedabad_2-Year</v>
      </c>
    </row>
    <row r="1838" spans="1:9" x14ac:dyDescent="0.25">
      <c r="A1838" t="s">
        <v>347</v>
      </c>
      <c r="B1838" t="s">
        <v>96</v>
      </c>
      <c r="C1838" t="s">
        <v>8</v>
      </c>
      <c r="D1838" t="s">
        <v>14</v>
      </c>
      <c r="E1838">
        <v>90</v>
      </c>
      <c r="F1838" s="1">
        <v>45663</v>
      </c>
      <c r="G1838">
        <v>58</v>
      </c>
      <c r="H1838" s="4">
        <f t="shared" si="28"/>
        <v>0.64444444444444449</v>
      </c>
      <c r="I1838" t="str">
        <f>academic[[#This Row],[Student_ID]]&amp;"_"&amp;academic[[#This Row],[City]]&amp;"_"&amp;academic[[#This Row],[Course_Type]]</f>
        <v>S2200695_Ahmedabad_2-Year</v>
      </c>
    </row>
    <row r="1839" spans="1:9" x14ac:dyDescent="0.25">
      <c r="A1839" t="s">
        <v>347</v>
      </c>
      <c r="B1839" t="s">
        <v>96</v>
      </c>
      <c r="C1839" t="s">
        <v>8</v>
      </c>
      <c r="D1839" t="s">
        <v>10</v>
      </c>
      <c r="E1839">
        <v>100</v>
      </c>
      <c r="F1839" s="1">
        <v>45639</v>
      </c>
      <c r="G1839">
        <v>57</v>
      </c>
      <c r="H1839" s="4">
        <f t="shared" si="28"/>
        <v>0.56999999999999995</v>
      </c>
      <c r="I1839" t="str">
        <f>academic[[#This Row],[Student_ID]]&amp;"_"&amp;academic[[#This Row],[City]]&amp;"_"&amp;academic[[#This Row],[Course_Type]]</f>
        <v>S2200695_Ahmedabad_2-Year</v>
      </c>
    </row>
    <row r="1840" spans="1:9" x14ac:dyDescent="0.25">
      <c r="A1840" t="s">
        <v>348</v>
      </c>
      <c r="B1840" t="s">
        <v>69</v>
      </c>
      <c r="C1840" t="s">
        <v>13</v>
      </c>
      <c r="D1840" t="s">
        <v>9</v>
      </c>
      <c r="E1840">
        <v>100</v>
      </c>
      <c r="F1840" s="1">
        <v>45003</v>
      </c>
      <c r="G1840">
        <v>41</v>
      </c>
      <c r="H1840" s="4">
        <f t="shared" si="28"/>
        <v>0.41</v>
      </c>
      <c r="I1840" t="str">
        <f>academic[[#This Row],[Student_ID]]&amp;"_"&amp;academic[[#This Row],[City]]&amp;"_"&amp;academic[[#This Row],[Course_Type]]</f>
        <v>S5141259_Ghaziabad_1-Year</v>
      </c>
    </row>
    <row r="1841" spans="1:9" x14ac:dyDescent="0.25">
      <c r="A1841" t="s">
        <v>348</v>
      </c>
      <c r="B1841" t="s">
        <v>69</v>
      </c>
      <c r="C1841" t="s">
        <v>13</v>
      </c>
      <c r="D1841" t="s">
        <v>9</v>
      </c>
      <c r="E1841">
        <v>90</v>
      </c>
      <c r="F1841" s="1">
        <v>45443</v>
      </c>
      <c r="G1841">
        <v>46</v>
      </c>
      <c r="H1841" s="4">
        <f t="shared" si="28"/>
        <v>0.51111111111111107</v>
      </c>
      <c r="I1841" t="str">
        <f>academic[[#This Row],[Student_ID]]&amp;"_"&amp;academic[[#This Row],[City]]&amp;"_"&amp;academic[[#This Row],[Course_Type]]</f>
        <v>S5141259_Ghaziabad_1-Year</v>
      </c>
    </row>
    <row r="1842" spans="1:9" x14ac:dyDescent="0.25">
      <c r="A1842" t="s">
        <v>348</v>
      </c>
      <c r="B1842" t="s">
        <v>69</v>
      </c>
      <c r="C1842" t="s">
        <v>13</v>
      </c>
      <c r="D1842" t="s">
        <v>14</v>
      </c>
      <c r="E1842">
        <v>100</v>
      </c>
      <c r="F1842" s="1">
        <v>45642</v>
      </c>
      <c r="G1842">
        <v>84</v>
      </c>
      <c r="H1842" s="4">
        <f t="shared" si="28"/>
        <v>0.84</v>
      </c>
      <c r="I1842" t="str">
        <f>academic[[#This Row],[Student_ID]]&amp;"_"&amp;academic[[#This Row],[City]]&amp;"_"&amp;academic[[#This Row],[Course_Type]]</f>
        <v>S5141259_Ghaziabad_1-Year</v>
      </c>
    </row>
    <row r="1843" spans="1:9" x14ac:dyDescent="0.25">
      <c r="A1843" t="s">
        <v>348</v>
      </c>
      <c r="B1843" t="s">
        <v>69</v>
      </c>
      <c r="C1843" t="s">
        <v>13</v>
      </c>
      <c r="D1843" t="s">
        <v>9</v>
      </c>
      <c r="E1843">
        <v>150</v>
      </c>
      <c r="F1843" s="1">
        <v>45963</v>
      </c>
      <c r="G1843">
        <v>108</v>
      </c>
      <c r="H1843" s="4">
        <f t="shared" si="28"/>
        <v>0.72</v>
      </c>
      <c r="I1843" t="str">
        <f>academic[[#This Row],[Student_ID]]&amp;"_"&amp;academic[[#This Row],[City]]&amp;"_"&amp;academic[[#This Row],[Course_Type]]</f>
        <v>S5141259_Ghaziabad_1-Year</v>
      </c>
    </row>
    <row r="1844" spans="1:9" x14ac:dyDescent="0.25">
      <c r="A1844" t="s">
        <v>348</v>
      </c>
      <c r="B1844" t="s">
        <v>69</v>
      </c>
      <c r="C1844" t="s">
        <v>13</v>
      </c>
      <c r="D1844" t="s">
        <v>10</v>
      </c>
      <c r="E1844">
        <v>100</v>
      </c>
      <c r="F1844" s="1">
        <v>45388</v>
      </c>
      <c r="G1844">
        <v>52</v>
      </c>
      <c r="H1844" s="4">
        <f t="shared" si="28"/>
        <v>0.52</v>
      </c>
      <c r="I1844" t="str">
        <f>academic[[#This Row],[Student_ID]]&amp;"_"&amp;academic[[#This Row],[City]]&amp;"_"&amp;academic[[#This Row],[Course_Type]]</f>
        <v>S5141259_Ghaziabad_1-Year</v>
      </c>
    </row>
    <row r="1845" spans="1:9" x14ac:dyDescent="0.25">
      <c r="A1845" t="s">
        <v>348</v>
      </c>
      <c r="B1845" t="s">
        <v>69</v>
      </c>
      <c r="C1845" t="s">
        <v>13</v>
      </c>
      <c r="D1845" t="s">
        <v>10</v>
      </c>
      <c r="E1845">
        <v>100</v>
      </c>
      <c r="F1845" s="1">
        <v>45345</v>
      </c>
      <c r="G1845">
        <v>64</v>
      </c>
      <c r="H1845" s="4">
        <f t="shared" si="28"/>
        <v>0.64</v>
      </c>
      <c r="I1845" t="str">
        <f>academic[[#This Row],[Student_ID]]&amp;"_"&amp;academic[[#This Row],[City]]&amp;"_"&amp;academic[[#This Row],[Course_Type]]</f>
        <v>S5141259_Ghaziabad_1-Year</v>
      </c>
    </row>
    <row r="1846" spans="1:9" x14ac:dyDescent="0.25">
      <c r="A1846" t="s">
        <v>348</v>
      </c>
      <c r="B1846" t="s">
        <v>69</v>
      </c>
      <c r="C1846" t="s">
        <v>13</v>
      </c>
      <c r="D1846" t="s">
        <v>14</v>
      </c>
      <c r="E1846">
        <v>100</v>
      </c>
      <c r="F1846" s="1">
        <v>45739</v>
      </c>
      <c r="G1846">
        <v>66</v>
      </c>
      <c r="H1846" s="4">
        <f t="shared" si="28"/>
        <v>0.66</v>
      </c>
      <c r="I1846" t="str">
        <f>academic[[#This Row],[Student_ID]]&amp;"_"&amp;academic[[#This Row],[City]]&amp;"_"&amp;academic[[#This Row],[Course_Type]]</f>
        <v>S5141259_Ghaziabad_1-Year</v>
      </c>
    </row>
    <row r="1847" spans="1:9" x14ac:dyDescent="0.25">
      <c r="A1847" t="s">
        <v>348</v>
      </c>
      <c r="B1847" t="s">
        <v>69</v>
      </c>
      <c r="C1847" t="s">
        <v>13</v>
      </c>
      <c r="D1847" t="s">
        <v>10</v>
      </c>
      <c r="E1847">
        <v>90</v>
      </c>
      <c r="F1847" s="1">
        <v>45134</v>
      </c>
      <c r="G1847">
        <v>60</v>
      </c>
      <c r="H1847" s="4">
        <f t="shared" si="28"/>
        <v>0.66666666666666663</v>
      </c>
      <c r="I1847" t="str">
        <f>academic[[#This Row],[Student_ID]]&amp;"_"&amp;academic[[#This Row],[City]]&amp;"_"&amp;academic[[#This Row],[Course_Type]]</f>
        <v>S5141259_Ghaziabad_1-Year</v>
      </c>
    </row>
    <row r="1848" spans="1:9" x14ac:dyDescent="0.25">
      <c r="A1848" t="s">
        <v>348</v>
      </c>
      <c r="B1848" t="s">
        <v>69</v>
      </c>
      <c r="C1848" t="s">
        <v>13</v>
      </c>
      <c r="D1848" t="s">
        <v>10</v>
      </c>
      <c r="E1848">
        <v>90</v>
      </c>
      <c r="F1848" s="1">
        <v>45287</v>
      </c>
      <c r="G1848">
        <v>65</v>
      </c>
      <c r="H1848" s="4">
        <f t="shared" si="28"/>
        <v>0.72222222222222221</v>
      </c>
      <c r="I1848" t="str">
        <f>academic[[#This Row],[Student_ID]]&amp;"_"&amp;academic[[#This Row],[City]]&amp;"_"&amp;academic[[#This Row],[Course_Type]]</f>
        <v>S5141259_Ghaziabad_1-Year</v>
      </c>
    </row>
    <row r="1849" spans="1:9" x14ac:dyDescent="0.25">
      <c r="A1849" t="s">
        <v>349</v>
      </c>
      <c r="B1849" t="s">
        <v>31</v>
      </c>
      <c r="C1849" t="s">
        <v>13</v>
      </c>
      <c r="D1849" t="s">
        <v>9</v>
      </c>
      <c r="E1849">
        <v>100</v>
      </c>
      <c r="F1849" s="1">
        <v>45760</v>
      </c>
      <c r="G1849">
        <v>66</v>
      </c>
      <c r="H1849" s="4">
        <f t="shared" si="28"/>
        <v>0.66</v>
      </c>
      <c r="I1849" t="str">
        <f>academic[[#This Row],[Student_ID]]&amp;"_"&amp;academic[[#This Row],[City]]&amp;"_"&amp;academic[[#This Row],[Course_Type]]</f>
        <v>S3548524_Surat_1-Year</v>
      </c>
    </row>
    <row r="1850" spans="1:9" x14ac:dyDescent="0.25">
      <c r="A1850" t="s">
        <v>349</v>
      </c>
      <c r="B1850" t="s">
        <v>31</v>
      </c>
      <c r="C1850" t="s">
        <v>13</v>
      </c>
      <c r="D1850" t="s">
        <v>10</v>
      </c>
      <c r="E1850">
        <v>90</v>
      </c>
      <c r="F1850" s="1">
        <v>45268</v>
      </c>
      <c r="G1850">
        <v>75</v>
      </c>
      <c r="H1850" s="4">
        <f t="shared" si="28"/>
        <v>0.83333333333333337</v>
      </c>
      <c r="I1850" t="str">
        <f>academic[[#This Row],[Student_ID]]&amp;"_"&amp;academic[[#This Row],[City]]&amp;"_"&amp;academic[[#This Row],[Course_Type]]</f>
        <v>S3548524_Surat_1-Year</v>
      </c>
    </row>
    <row r="1851" spans="1:9" x14ac:dyDescent="0.25">
      <c r="A1851" t="s">
        <v>349</v>
      </c>
      <c r="B1851" t="s">
        <v>31</v>
      </c>
      <c r="C1851" t="s">
        <v>13</v>
      </c>
      <c r="D1851" t="s">
        <v>9</v>
      </c>
      <c r="E1851">
        <v>90</v>
      </c>
      <c r="F1851" s="1">
        <v>45300</v>
      </c>
      <c r="G1851">
        <v>66</v>
      </c>
      <c r="H1851" s="4">
        <f t="shared" si="28"/>
        <v>0.73333333333333328</v>
      </c>
      <c r="I1851" t="str">
        <f>academic[[#This Row],[Student_ID]]&amp;"_"&amp;academic[[#This Row],[City]]&amp;"_"&amp;academic[[#This Row],[Course_Type]]</f>
        <v>S3548524_Surat_1-Year</v>
      </c>
    </row>
    <row r="1852" spans="1:9" x14ac:dyDescent="0.25">
      <c r="A1852" t="s">
        <v>349</v>
      </c>
      <c r="B1852" t="s">
        <v>31</v>
      </c>
      <c r="C1852" t="s">
        <v>13</v>
      </c>
      <c r="D1852" t="s">
        <v>10</v>
      </c>
      <c r="E1852">
        <v>100</v>
      </c>
      <c r="F1852" s="1">
        <v>45050</v>
      </c>
      <c r="G1852">
        <v>47</v>
      </c>
      <c r="H1852" s="4">
        <f t="shared" si="28"/>
        <v>0.47</v>
      </c>
      <c r="I1852" t="str">
        <f>academic[[#This Row],[Student_ID]]&amp;"_"&amp;academic[[#This Row],[City]]&amp;"_"&amp;academic[[#This Row],[Course_Type]]</f>
        <v>S3548524_Surat_1-Year</v>
      </c>
    </row>
    <row r="1853" spans="1:9" x14ac:dyDescent="0.25">
      <c r="A1853" t="s">
        <v>349</v>
      </c>
      <c r="B1853" t="s">
        <v>31</v>
      </c>
      <c r="C1853" t="s">
        <v>13</v>
      </c>
      <c r="D1853" t="s">
        <v>10</v>
      </c>
      <c r="E1853">
        <v>150</v>
      </c>
      <c r="F1853" s="1">
        <v>45820</v>
      </c>
      <c r="G1853">
        <v>54</v>
      </c>
      <c r="H1853" s="4">
        <f t="shared" si="28"/>
        <v>0.36</v>
      </c>
      <c r="I1853" t="str">
        <f>academic[[#This Row],[Student_ID]]&amp;"_"&amp;academic[[#This Row],[City]]&amp;"_"&amp;academic[[#This Row],[Course_Type]]</f>
        <v>S3548524_Surat_1-Year</v>
      </c>
    </row>
    <row r="1854" spans="1:9" x14ac:dyDescent="0.25">
      <c r="A1854" t="s">
        <v>350</v>
      </c>
      <c r="B1854" t="s">
        <v>79</v>
      </c>
      <c r="C1854" t="s">
        <v>13</v>
      </c>
      <c r="D1854" t="s">
        <v>10</v>
      </c>
      <c r="E1854">
        <v>100</v>
      </c>
      <c r="F1854" s="1">
        <v>45232</v>
      </c>
      <c r="G1854">
        <v>71</v>
      </c>
      <c r="H1854" s="4">
        <f t="shared" si="28"/>
        <v>0.71</v>
      </c>
      <c r="I1854" t="str">
        <f>academic[[#This Row],[Student_ID]]&amp;"_"&amp;academic[[#This Row],[City]]&amp;"_"&amp;academic[[#This Row],[Course_Type]]</f>
        <v>S0059333_Mumbai_1-Year</v>
      </c>
    </row>
    <row r="1855" spans="1:9" x14ac:dyDescent="0.25">
      <c r="A1855" t="s">
        <v>350</v>
      </c>
      <c r="B1855" t="s">
        <v>79</v>
      </c>
      <c r="C1855" t="s">
        <v>13</v>
      </c>
      <c r="D1855" t="s">
        <v>9</v>
      </c>
      <c r="E1855">
        <v>100</v>
      </c>
      <c r="F1855" s="1">
        <v>44936</v>
      </c>
      <c r="G1855">
        <v>66</v>
      </c>
      <c r="H1855" s="4">
        <f t="shared" si="28"/>
        <v>0.66</v>
      </c>
      <c r="I1855" t="str">
        <f>academic[[#This Row],[Student_ID]]&amp;"_"&amp;academic[[#This Row],[City]]&amp;"_"&amp;academic[[#This Row],[Course_Type]]</f>
        <v>S0059333_Mumbai_1-Year</v>
      </c>
    </row>
    <row r="1856" spans="1:9" x14ac:dyDescent="0.25">
      <c r="A1856" t="s">
        <v>350</v>
      </c>
      <c r="B1856" t="s">
        <v>79</v>
      </c>
      <c r="C1856" t="s">
        <v>13</v>
      </c>
      <c r="D1856" t="s">
        <v>10</v>
      </c>
      <c r="E1856">
        <v>100</v>
      </c>
      <c r="F1856" s="1">
        <v>44947</v>
      </c>
      <c r="G1856">
        <v>62</v>
      </c>
      <c r="H1856" s="4">
        <f t="shared" si="28"/>
        <v>0.62</v>
      </c>
      <c r="I1856" t="str">
        <f>academic[[#This Row],[Student_ID]]&amp;"_"&amp;academic[[#This Row],[City]]&amp;"_"&amp;academic[[#This Row],[Course_Type]]</f>
        <v>S0059333_Mumbai_1-Year</v>
      </c>
    </row>
    <row r="1857" spans="1:9" x14ac:dyDescent="0.25">
      <c r="A1857" t="s">
        <v>350</v>
      </c>
      <c r="B1857" t="s">
        <v>79</v>
      </c>
      <c r="C1857" t="s">
        <v>13</v>
      </c>
      <c r="D1857" t="s">
        <v>9</v>
      </c>
      <c r="E1857">
        <v>100</v>
      </c>
      <c r="F1857" s="1">
        <v>45716</v>
      </c>
      <c r="G1857">
        <v>89</v>
      </c>
      <c r="H1857" s="4">
        <f t="shared" si="28"/>
        <v>0.89</v>
      </c>
      <c r="I1857" t="str">
        <f>academic[[#This Row],[Student_ID]]&amp;"_"&amp;academic[[#This Row],[City]]&amp;"_"&amp;academic[[#This Row],[Course_Type]]</f>
        <v>S0059333_Mumbai_1-Year</v>
      </c>
    </row>
    <row r="1858" spans="1:9" x14ac:dyDescent="0.25">
      <c r="A1858" t="s">
        <v>350</v>
      </c>
      <c r="B1858" t="s">
        <v>79</v>
      </c>
      <c r="C1858" t="s">
        <v>13</v>
      </c>
      <c r="D1858" t="s">
        <v>10</v>
      </c>
      <c r="E1858">
        <v>150</v>
      </c>
      <c r="F1858" s="1">
        <v>45811</v>
      </c>
      <c r="G1858">
        <v>89</v>
      </c>
      <c r="H1858" s="4">
        <f t="shared" si="28"/>
        <v>0.59333333333333338</v>
      </c>
      <c r="I1858" t="str">
        <f>academic[[#This Row],[Student_ID]]&amp;"_"&amp;academic[[#This Row],[City]]&amp;"_"&amp;academic[[#This Row],[Course_Type]]</f>
        <v>S0059333_Mumbai_1-Year</v>
      </c>
    </row>
    <row r="1859" spans="1:9" x14ac:dyDescent="0.25">
      <c r="A1859" t="s">
        <v>350</v>
      </c>
      <c r="B1859" t="s">
        <v>79</v>
      </c>
      <c r="C1859" t="s">
        <v>13</v>
      </c>
      <c r="D1859" t="s">
        <v>10</v>
      </c>
      <c r="E1859">
        <v>90</v>
      </c>
      <c r="F1859" s="1">
        <v>45501</v>
      </c>
      <c r="G1859">
        <v>54</v>
      </c>
      <c r="H1859" s="4">
        <f t="shared" ref="H1859:H1922" si="29">G1859/E1859</f>
        <v>0.6</v>
      </c>
      <c r="I1859" t="str">
        <f>academic[[#This Row],[Student_ID]]&amp;"_"&amp;academic[[#This Row],[City]]&amp;"_"&amp;academic[[#This Row],[Course_Type]]</f>
        <v>S0059333_Mumbai_1-Year</v>
      </c>
    </row>
    <row r="1860" spans="1:9" x14ac:dyDescent="0.25">
      <c r="A1860" t="s">
        <v>350</v>
      </c>
      <c r="B1860" t="s">
        <v>79</v>
      </c>
      <c r="C1860" t="s">
        <v>13</v>
      </c>
      <c r="D1860" t="s">
        <v>9</v>
      </c>
      <c r="E1860">
        <v>100</v>
      </c>
      <c r="F1860" s="1">
        <v>45717</v>
      </c>
      <c r="G1860">
        <v>68</v>
      </c>
      <c r="H1860" s="4">
        <f t="shared" si="29"/>
        <v>0.68</v>
      </c>
      <c r="I1860" t="str">
        <f>academic[[#This Row],[Student_ID]]&amp;"_"&amp;academic[[#This Row],[City]]&amp;"_"&amp;academic[[#This Row],[Course_Type]]</f>
        <v>S0059333_Mumbai_1-Year</v>
      </c>
    </row>
    <row r="1861" spans="1:9" x14ac:dyDescent="0.25">
      <c r="A1861" t="s">
        <v>350</v>
      </c>
      <c r="B1861" t="s">
        <v>79</v>
      </c>
      <c r="C1861" t="s">
        <v>13</v>
      </c>
      <c r="D1861" t="s">
        <v>10</v>
      </c>
      <c r="E1861">
        <v>100</v>
      </c>
      <c r="F1861" s="1">
        <v>45175</v>
      </c>
      <c r="G1861">
        <v>55</v>
      </c>
      <c r="H1861" s="4">
        <f t="shared" si="29"/>
        <v>0.55000000000000004</v>
      </c>
      <c r="I1861" t="str">
        <f>academic[[#This Row],[Student_ID]]&amp;"_"&amp;academic[[#This Row],[City]]&amp;"_"&amp;academic[[#This Row],[Course_Type]]</f>
        <v>S0059333_Mumbai_1-Year</v>
      </c>
    </row>
    <row r="1862" spans="1:9" x14ac:dyDescent="0.25">
      <c r="A1862" t="s">
        <v>351</v>
      </c>
      <c r="B1862" t="s">
        <v>33</v>
      </c>
      <c r="C1862" t="s">
        <v>13</v>
      </c>
      <c r="D1862" t="s">
        <v>10</v>
      </c>
      <c r="E1862">
        <v>100</v>
      </c>
      <c r="F1862" s="1">
        <v>45351</v>
      </c>
      <c r="G1862">
        <v>39</v>
      </c>
      <c r="H1862" s="4">
        <f t="shared" si="29"/>
        <v>0.39</v>
      </c>
      <c r="I1862" t="str">
        <f>academic[[#This Row],[Student_ID]]&amp;"_"&amp;academic[[#This Row],[City]]&amp;"_"&amp;academic[[#This Row],[Course_Type]]</f>
        <v>S3074669_Hyderabad_1-Year</v>
      </c>
    </row>
    <row r="1863" spans="1:9" x14ac:dyDescent="0.25">
      <c r="A1863" t="s">
        <v>351</v>
      </c>
      <c r="B1863" t="s">
        <v>33</v>
      </c>
      <c r="C1863" t="s">
        <v>13</v>
      </c>
      <c r="D1863" t="s">
        <v>9</v>
      </c>
      <c r="E1863">
        <v>100</v>
      </c>
      <c r="F1863" s="1">
        <v>45226</v>
      </c>
      <c r="G1863">
        <v>71</v>
      </c>
      <c r="H1863" s="4">
        <f t="shared" si="29"/>
        <v>0.71</v>
      </c>
      <c r="I1863" t="str">
        <f>academic[[#This Row],[Student_ID]]&amp;"_"&amp;academic[[#This Row],[City]]&amp;"_"&amp;academic[[#This Row],[Course_Type]]</f>
        <v>S3074669_Hyderabad_1-Year</v>
      </c>
    </row>
    <row r="1864" spans="1:9" x14ac:dyDescent="0.25">
      <c r="A1864" t="s">
        <v>351</v>
      </c>
      <c r="B1864" t="s">
        <v>33</v>
      </c>
      <c r="C1864" t="s">
        <v>13</v>
      </c>
      <c r="D1864" t="s">
        <v>9</v>
      </c>
      <c r="E1864">
        <v>100</v>
      </c>
      <c r="F1864" s="1">
        <v>45442</v>
      </c>
      <c r="G1864">
        <v>49</v>
      </c>
      <c r="H1864" s="4">
        <f t="shared" si="29"/>
        <v>0.49</v>
      </c>
      <c r="I1864" t="str">
        <f>academic[[#This Row],[Student_ID]]&amp;"_"&amp;academic[[#This Row],[City]]&amp;"_"&amp;academic[[#This Row],[Course_Type]]</f>
        <v>S3074669_Hyderabad_1-Year</v>
      </c>
    </row>
    <row r="1865" spans="1:9" x14ac:dyDescent="0.25">
      <c r="A1865" t="s">
        <v>351</v>
      </c>
      <c r="B1865" t="s">
        <v>33</v>
      </c>
      <c r="C1865" t="s">
        <v>13</v>
      </c>
      <c r="D1865" t="s">
        <v>10</v>
      </c>
      <c r="E1865">
        <v>90</v>
      </c>
      <c r="F1865" s="1">
        <v>45468</v>
      </c>
      <c r="G1865">
        <v>0</v>
      </c>
      <c r="H1865" s="4">
        <f t="shared" si="29"/>
        <v>0</v>
      </c>
      <c r="I1865" t="str">
        <f>academic[[#This Row],[Student_ID]]&amp;"_"&amp;academic[[#This Row],[City]]&amp;"_"&amp;academic[[#This Row],[Course_Type]]</f>
        <v>S3074669_Hyderabad_1-Year</v>
      </c>
    </row>
    <row r="1866" spans="1:9" x14ac:dyDescent="0.25">
      <c r="A1866" t="s">
        <v>351</v>
      </c>
      <c r="B1866" t="s">
        <v>33</v>
      </c>
      <c r="C1866" t="s">
        <v>13</v>
      </c>
      <c r="D1866" t="s">
        <v>9</v>
      </c>
      <c r="E1866">
        <v>150</v>
      </c>
      <c r="F1866" s="1">
        <v>45276</v>
      </c>
      <c r="G1866">
        <v>111</v>
      </c>
      <c r="H1866" s="4">
        <f t="shared" si="29"/>
        <v>0.74</v>
      </c>
      <c r="I1866" t="str">
        <f>academic[[#This Row],[Student_ID]]&amp;"_"&amp;academic[[#This Row],[City]]&amp;"_"&amp;academic[[#This Row],[Course_Type]]</f>
        <v>S3074669_Hyderabad_1-Year</v>
      </c>
    </row>
    <row r="1867" spans="1:9" x14ac:dyDescent="0.25">
      <c r="A1867" t="s">
        <v>351</v>
      </c>
      <c r="B1867" t="s">
        <v>33</v>
      </c>
      <c r="C1867" t="s">
        <v>13</v>
      </c>
      <c r="D1867" t="s">
        <v>9</v>
      </c>
      <c r="E1867">
        <v>100</v>
      </c>
      <c r="F1867" s="1">
        <v>45134</v>
      </c>
      <c r="G1867">
        <v>65</v>
      </c>
      <c r="H1867" s="4">
        <f t="shared" si="29"/>
        <v>0.65</v>
      </c>
      <c r="I1867" t="str">
        <f>academic[[#This Row],[Student_ID]]&amp;"_"&amp;academic[[#This Row],[City]]&amp;"_"&amp;academic[[#This Row],[Course_Type]]</f>
        <v>S3074669_Hyderabad_1-Year</v>
      </c>
    </row>
    <row r="1868" spans="1:9" x14ac:dyDescent="0.25">
      <c r="A1868" t="s">
        <v>351</v>
      </c>
      <c r="B1868" t="s">
        <v>33</v>
      </c>
      <c r="C1868" t="s">
        <v>13</v>
      </c>
      <c r="D1868" t="s">
        <v>14</v>
      </c>
      <c r="E1868">
        <v>90</v>
      </c>
      <c r="F1868" s="1">
        <v>45049</v>
      </c>
      <c r="G1868">
        <v>90</v>
      </c>
      <c r="H1868" s="4">
        <f t="shared" si="29"/>
        <v>1</v>
      </c>
      <c r="I1868" t="str">
        <f>academic[[#This Row],[Student_ID]]&amp;"_"&amp;academic[[#This Row],[City]]&amp;"_"&amp;academic[[#This Row],[Course_Type]]</f>
        <v>S3074669_Hyderabad_1-Year</v>
      </c>
    </row>
    <row r="1869" spans="1:9" x14ac:dyDescent="0.25">
      <c r="A1869" t="s">
        <v>351</v>
      </c>
      <c r="B1869" t="s">
        <v>33</v>
      </c>
      <c r="C1869" t="s">
        <v>13</v>
      </c>
      <c r="D1869" t="s">
        <v>9</v>
      </c>
      <c r="E1869">
        <v>150</v>
      </c>
      <c r="F1869" s="1">
        <v>45451</v>
      </c>
      <c r="G1869">
        <v>77</v>
      </c>
      <c r="H1869" s="4">
        <f t="shared" si="29"/>
        <v>0.51333333333333331</v>
      </c>
      <c r="I1869" t="str">
        <f>academic[[#This Row],[Student_ID]]&amp;"_"&amp;academic[[#This Row],[City]]&amp;"_"&amp;academic[[#This Row],[Course_Type]]</f>
        <v>S3074669_Hyderabad_1-Year</v>
      </c>
    </row>
    <row r="1870" spans="1:9" x14ac:dyDescent="0.25">
      <c r="A1870" t="s">
        <v>352</v>
      </c>
      <c r="B1870" t="s">
        <v>33</v>
      </c>
      <c r="C1870" t="s">
        <v>8</v>
      </c>
      <c r="D1870" t="s">
        <v>10</v>
      </c>
      <c r="E1870">
        <v>100</v>
      </c>
      <c r="F1870" s="1">
        <v>45624</v>
      </c>
      <c r="G1870">
        <v>95</v>
      </c>
      <c r="H1870" s="4">
        <f t="shared" si="29"/>
        <v>0.95</v>
      </c>
      <c r="I1870" t="str">
        <f>academic[[#This Row],[Student_ID]]&amp;"_"&amp;academic[[#This Row],[City]]&amp;"_"&amp;academic[[#This Row],[Course_Type]]</f>
        <v>S1263872_Hyderabad_2-Year</v>
      </c>
    </row>
    <row r="1871" spans="1:9" x14ac:dyDescent="0.25">
      <c r="A1871" t="s">
        <v>352</v>
      </c>
      <c r="B1871" t="s">
        <v>33</v>
      </c>
      <c r="C1871" t="s">
        <v>8</v>
      </c>
      <c r="D1871" t="s">
        <v>10</v>
      </c>
      <c r="E1871">
        <v>100</v>
      </c>
      <c r="F1871" s="1">
        <v>45115</v>
      </c>
      <c r="G1871">
        <v>48</v>
      </c>
      <c r="H1871" s="4">
        <f t="shared" si="29"/>
        <v>0.48</v>
      </c>
      <c r="I1871" t="str">
        <f>academic[[#This Row],[Student_ID]]&amp;"_"&amp;academic[[#This Row],[City]]&amp;"_"&amp;academic[[#This Row],[Course_Type]]</f>
        <v>S1263872_Hyderabad_2-Year</v>
      </c>
    </row>
    <row r="1872" spans="1:9" x14ac:dyDescent="0.25">
      <c r="A1872" t="s">
        <v>352</v>
      </c>
      <c r="B1872" t="s">
        <v>33</v>
      </c>
      <c r="C1872" t="s">
        <v>8</v>
      </c>
      <c r="D1872" t="s">
        <v>9</v>
      </c>
      <c r="E1872">
        <v>100</v>
      </c>
      <c r="F1872" s="1">
        <v>45835</v>
      </c>
      <c r="G1872">
        <v>65</v>
      </c>
      <c r="H1872" s="4">
        <f t="shared" si="29"/>
        <v>0.65</v>
      </c>
      <c r="I1872" t="str">
        <f>academic[[#This Row],[Student_ID]]&amp;"_"&amp;academic[[#This Row],[City]]&amp;"_"&amp;academic[[#This Row],[Course_Type]]</f>
        <v>S1263872_Hyderabad_2-Year</v>
      </c>
    </row>
    <row r="1873" spans="1:9" x14ac:dyDescent="0.25">
      <c r="A1873" t="s">
        <v>352</v>
      </c>
      <c r="B1873" t="s">
        <v>33</v>
      </c>
      <c r="C1873" t="s">
        <v>8</v>
      </c>
      <c r="D1873" t="s">
        <v>10</v>
      </c>
      <c r="E1873">
        <v>90</v>
      </c>
      <c r="F1873" s="1">
        <v>45016</v>
      </c>
      <c r="G1873">
        <v>68</v>
      </c>
      <c r="H1873" s="4">
        <f t="shared" si="29"/>
        <v>0.75555555555555554</v>
      </c>
      <c r="I1873" t="str">
        <f>academic[[#This Row],[Student_ID]]&amp;"_"&amp;academic[[#This Row],[City]]&amp;"_"&amp;academic[[#This Row],[Course_Type]]</f>
        <v>S1263872_Hyderabad_2-Year</v>
      </c>
    </row>
    <row r="1874" spans="1:9" x14ac:dyDescent="0.25">
      <c r="A1874" t="s">
        <v>353</v>
      </c>
      <c r="B1874" t="s">
        <v>122</v>
      </c>
      <c r="C1874" t="s">
        <v>13</v>
      </c>
      <c r="D1874" t="s">
        <v>9</v>
      </c>
      <c r="E1874">
        <v>90</v>
      </c>
      <c r="F1874" s="1">
        <v>45055</v>
      </c>
      <c r="G1874">
        <v>32</v>
      </c>
      <c r="H1874" s="4">
        <f t="shared" si="29"/>
        <v>0.35555555555555557</v>
      </c>
      <c r="I1874" t="str">
        <f>academic[[#This Row],[Student_ID]]&amp;"_"&amp;academic[[#This Row],[City]]&amp;"_"&amp;academic[[#This Row],[Course_Type]]</f>
        <v>S4509671_Amritsar_1-Year</v>
      </c>
    </row>
    <row r="1875" spans="1:9" x14ac:dyDescent="0.25">
      <c r="A1875" t="s">
        <v>353</v>
      </c>
      <c r="B1875" t="s">
        <v>122</v>
      </c>
      <c r="C1875" t="s">
        <v>13</v>
      </c>
      <c r="D1875" t="s">
        <v>9</v>
      </c>
      <c r="E1875">
        <v>100</v>
      </c>
      <c r="F1875" s="1">
        <v>45763</v>
      </c>
      <c r="G1875">
        <v>79</v>
      </c>
      <c r="H1875" s="4">
        <f t="shared" si="29"/>
        <v>0.79</v>
      </c>
      <c r="I1875" t="str">
        <f>academic[[#This Row],[Student_ID]]&amp;"_"&amp;academic[[#This Row],[City]]&amp;"_"&amp;academic[[#This Row],[Course_Type]]</f>
        <v>S4509671_Amritsar_1-Year</v>
      </c>
    </row>
    <row r="1876" spans="1:9" x14ac:dyDescent="0.25">
      <c r="A1876" t="s">
        <v>353</v>
      </c>
      <c r="B1876" t="s">
        <v>122</v>
      </c>
      <c r="C1876" t="s">
        <v>13</v>
      </c>
      <c r="D1876" t="s">
        <v>9</v>
      </c>
      <c r="E1876">
        <v>100</v>
      </c>
      <c r="F1876" s="1">
        <v>45724</v>
      </c>
      <c r="G1876">
        <v>34</v>
      </c>
      <c r="H1876" s="4">
        <f t="shared" si="29"/>
        <v>0.34</v>
      </c>
      <c r="I1876" t="str">
        <f>academic[[#This Row],[Student_ID]]&amp;"_"&amp;academic[[#This Row],[City]]&amp;"_"&amp;academic[[#This Row],[Course_Type]]</f>
        <v>S4509671_Amritsar_1-Year</v>
      </c>
    </row>
    <row r="1877" spans="1:9" x14ac:dyDescent="0.25">
      <c r="A1877" t="s">
        <v>353</v>
      </c>
      <c r="B1877" t="s">
        <v>122</v>
      </c>
      <c r="C1877" t="s">
        <v>13</v>
      </c>
      <c r="D1877" t="s">
        <v>10</v>
      </c>
      <c r="E1877">
        <v>100</v>
      </c>
      <c r="F1877" s="1">
        <v>45798</v>
      </c>
      <c r="G1877">
        <v>71</v>
      </c>
      <c r="H1877" s="4">
        <f t="shared" si="29"/>
        <v>0.71</v>
      </c>
      <c r="I1877" t="str">
        <f>academic[[#This Row],[Student_ID]]&amp;"_"&amp;academic[[#This Row],[City]]&amp;"_"&amp;academic[[#This Row],[Course_Type]]</f>
        <v>S4509671_Amritsar_1-Year</v>
      </c>
    </row>
    <row r="1878" spans="1:9" x14ac:dyDescent="0.25">
      <c r="A1878" t="s">
        <v>353</v>
      </c>
      <c r="B1878" t="s">
        <v>122</v>
      </c>
      <c r="C1878" t="s">
        <v>13</v>
      </c>
      <c r="D1878" t="s">
        <v>10</v>
      </c>
      <c r="E1878">
        <v>100</v>
      </c>
      <c r="F1878" s="1">
        <v>45219</v>
      </c>
      <c r="G1878">
        <v>91</v>
      </c>
      <c r="H1878" s="4">
        <f t="shared" si="29"/>
        <v>0.91</v>
      </c>
      <c r="I1878" t="str">
        <f>academic[[#This Row],[Student_ID]]&amp;"_"&amp;academic[[#This Row],[City]]&amp;"_"&amp;academic[[#This Row],[Course_Type]]</f>
        <v>S4509671_Amritsar_1-Year</v>
      </c>
    </row>
    <row r="1879" spans="1:9" x14ac:dyDescent="0.25">
      <c r="A1879" t="s">
        <v>353</v>
      </c>
      <c r="B1879" t="s">
        <v>122</v>
      </c>
      <c r="C1879" t="s">
        <v>13</v>
      </c>
      <c r="D1879" t="s">
        <v>14</v>
      </c>
      <c r="E1879">
        <v>90</v>
      </c>
      <c r="F1879" s="1">
        <v>45732</v>
      </c>
      <c r="G1879">
        <v>39</v>
      </c>
      <c r="H1879" s="4">
        <f t="shared" si="29"/>
        <v>0.43333333333333335</v>
      </c>
      <c r="I1879" t="str">
        <f>academic[[#This Row],[Student_ID]]&amp;"_"&amp;academic[[#This Row],[City]]&amp;"_"&amp;academic[[#This Row],[Course_Type]]</f>
        <v>S4509671_Amritsar_1-Year</v>
      </c>
    </row>
    <row r="1880" spans="1:9" x14ac:dyDescent="0.25">
      <c r="A1880" t="s">
        <v>353</v>
      </c>
      <c r="B1880" t="s">
        <v>122</v>
      </c>
      <c r="C1880" t="s">
        <v>13</v>
      </c>
      <c r="D1880" t="s">
        <v>9</v>
      </c>
      <c r="E1880">
        <v>90</v>
      </c>
      <c r="F1880" s="1">
        <v>45760</v>
      </c>
      <c r="G1880">
        <v>28</v>
      </c>
      <c r="H1880" s="4">
        <f t="shared" si="29"/>
        <v>0.31111111111111112</v>
      </c>
      <c r="I1880" t="str">
        <f>academic[[#This Row],[Student_ID]]&amp;"_"&amp;academic[[#This Row],[City]]&amp;"_"&amp;academic[[#This Row],[Course_Type]]</f>
        <v>S4509671_Amritsar_1-Year</v>
      </c>
    </row>
    <row r="1881" spans="1:9" x14ac:dyDescent="0.25">
      <c r="A1881" t="s">
        <v>353</v>
      </c>
      <c r="B1881" t="s">
        <v>122</v>
      </c>
      <c r="C1881" t="s">
        <v>13</v>
      </c>
      <c r="D1881" t="s">
        <v>10</v>
      </c>
      <c r="E1881">
        <v>150</v>
      </c>
      <c r="F1881" s="1">
        <v>45743</v>
      </c>
      <c r="G1881">
        <v>103</v>
      </c>
      <c r="H1881" s="4">
        <f t="shared" si="29"/>
        <v>0.68666666666666665</v>
      </c>
      <c r="I1881" t="str">
        <f>academic[[#This Row],[Student_ID]]&amp;"_"&amp;academic[[#This Row],[City]]&amp;"_"&amp;academic[[#This Row],[Course_Type]]</f>
        <v>S4509671_Amritsar_1-Year</v>
      </c>
    </row>
    <row r="1882" spans="1:9" x14ac:dyDescent="0.25">
      <c r="A1882" t="s">
        <v>353</v>
      </c>
      <c r="B1882" t="s">
        <v>122</v>
      </c>
      <c r="C1882" t="s">
        <v>13</v>
      </c>
      <c r="D1882" t="s">
        <v>10</v>
      </c>
      <c r="E1882">
        <v>100</v>
      </c>
      <c r="F1882" s="1">
        <v>45692</v>
      </c>
      <c r="G1882">
        <v>56</v>
      </c>
      <c r="H1882" s="4">
        <f t="shared" si="29"/>
        <v>0.56000000000000005</v>
      </c>
      <c r="I1882" t="str">
        <f>academic[[#This Row],[Student_ID]]&amp;"_"&amp;academic[[#This Row],[City]]&amp;"_"&amp;academic[[#This Row],[Course_Type]]</f>
        <v>S4509671_Amritsar_1-Year</v>
      </c>
    </row>
    <row r="1883" spans="1:9" x14ac:dyDescent="0.25">
      <c r="A1883" t="s">
        <v>354</v>
      </c>
      <c r="B1883" t="s">
        <v>29</v>
      </c>
      <c r="C1883" t="s">
        <v>8</v>
      </c>
      <c r="D1883" t="s">
        <v>9</v>
      </c>
      <c r="E1883">
        <v>100</v>
      </c>
      <c r="F1883" s="1">
        <v>45776</v>
      </c>
      <c r="G1883">
        <v>57</v>
      </c>
      <c r="H1883" s="4">
        <f t="shared" si="29"/>
        <v>0.56999999999999995</v>
      </c>
      <c r="I1883" t="str">
        <f>academic[[#This Row],[Student_ID]]&amp;"_"&amp;academic[[#This Row],[City]]&amp;"_"&amp;academic[[#This Row],[Course_Type]]</f>
        <v>S5568041_Agra_2-Year</v>
      </c>
    </row>
    <row r="1884" spans="1:9" x14ac:dyDescent="0.25">
      <c r="A1884" t="s">
        <v>354</v>
      </c>
      <c r="B1884" t="s">
        <v>29</v>
      </c>
      <c r="C1884" t="s">
        <v>8</v>
      </c>
      <c r="D1884" t="s">
        <v>14</v>
      </c>
      <c r="E1884">
        <v>100</v>
      </c>
      <c r="F1884" s="1">
        <v>45326</v>
      </c>
      <c r="G1884">
        <v>62</v>
      </c>
      <c r="H1884" s="4">
        <f t="shared" si="29"/>
        <v>0.62</v>
      </c>
      <c r="I1884" t="str">
        <f>academic[[#This Row],[Student_ID]]&amp;"_"&amp;academic[[#This Row],[City]]&amp;"_"&amp;academic[[#This Row],[Course_Type]]</f>
        <v>S5568041_Agra_2-Year</v>
      </c>
    </row>
    <row r="1885" spans="1:9" x14ac:dyDescent="0.25">
      <c r="A1885" t="s">
        <v>354</v>
      </c>
      <c r="B1885" t="s">
        <v>29</v>
      </c>
      <c r="C1885" t="s">
        <v>8</v>
      </c>
      <c r="D1885" t="s">
        <v>14</v>
      </c>
      <c r="E1885">
        <v>150</v>
      </c>
      <c r="F1885" s="1">
        <v>44932</v>
      </c>
      <c r="G1885">
        <v>0</v>
      </c>
      <c r="H1885" s="4">
        <f t="shared" si="29"/>
        <v>0</v>
      </c>
      <c r="I1885" t="str">
        <f>academic[[#This Row],[Student_ID]]&amp;"_"&amp;academic[[#This Row],[City]]&amp;"_"&amp;academic[[#This Row],[Course_Type]]</f>
        <v>S5568041_Agra_2-Year</v>
      </c>
    </row>
    <row r="1886" spans="1:9" x14ac:dyDescent="0.25">
      <c r="A1886" t="s">
        <v>354</v>
      </c>
      <c r="B1886" t="s">
        <v>29</v>
      </c>
      <c r="C1886" t="s">
        <v>8</v>
      </c>
      <c r="D1886" t="s">
        <v>9</v>
      </c>
      <c r="E1886">
        <v>90</v>
      </c>
      <c r="F1886" s="1">
        <v>45266</v>
      </c>
      <c r="G1886">
        <v>65</v>
      </c>
      <c r="H1886" s="4">
        <f t="shared" si="29"/>
        <v>0.72222222222222221</v>
      </c>
      <c r="I1886" t="str">
        <f>academic[[#This Row],[Student_ID]]&amp;"_"&amp;academic[[#This Row],[City]]&amp;"_"&amp;academic[[#This Row],[Course_Type]]</f>
        <v>S5568041_Agra_2-Year</v>
      </c>
    </row>
    <row r="1887" spans="1:9" x14ac:dyDescent="0.25">
      <c r="A1887" t="s">
        <v>355</v>
      </c>
      <c r="B1887" t="s">
        <v>96</v>
      </c>
      <c r="C1887" t="s">
        <v>8</v>
      </c>
      <c r="D1887" t="s">
        <v>10</v>
      </c>
      <c r="E1887">
        <v>100</v>
      </c>
      <c r="F1887" s="1">
        <v>45479</v>
      </c>
      <c r="G1887">
        <v>39</v>
      </c>
      <c r="H1887" s="4">
        <f t="shared" si="29"/>
        <v>0.39</v>
      </c>
      <c r="I1887" t="str">
        <f>academic[[#This Row],[Student_ID]]&amp;"_"&amp;academic[[#This Row],[City]]&amp;"_"&amp;academic[[#This Row],[Course_Type]]</f>
        <v>S3950225_Ahmedabad_2-Year</v>
      </c>
    </row>
    <row r="1888" spans="1:9" x14ac:dyDescent="0.25">
      <c r="A1888" t="s">
        <v>355</v>
      </c>
      <c r="B1888" t="s">
        <v>96</v>
      </c>
      <c r="C1888" t="s">
        <v>8</v>
      </c>
      <c r="D1888" t="s">
        <v>10</v>
      </c>
      <c r="E1888">
        <v>100</v>
      </c>
      <c r="F1888" s="1">
        <v>45398</v>
      </c>
      <c r="G1888">
        <v>37</v>
      </c>
      <c r="H1888" s="4">
        <f t="shared" si="29"/>
        <v>0.37</v>
      </c>
      <c r="I1888" t="str">
        <f>academic[[#This Row],[Student_ID]]&amp;"_"&amp;academic[[#This Row],[City]]&amp;"_"&amp;academic[[#This Row],[Course_Type]]</f>
        <v>S3950225_Ahmedabad_2-Year</v>
      </c>
    </row>
    <row r="1889" spans="1:9" x14ac:dyDescent="0.25">
      <c r="A1889" t="s">
        <v>355</v>
      </c>
      <c r="B1889" t="s">
        <v>96</v>
      </c>
      <c r="C1889" t="s">
        <v>8</v>
      </c>
      <c r="D1889" t="s">
        <v>9</v>
      </c>
      <c r="E1889">
        <v>90</v>
      </c>
      <c r="F1889" s="1">
        <v>45569</v>
      </c>
      <c r="G1889">
        <v>90</v>
      </c>
      <c r="H1889" s="4">
        <f t="shared" si="29"/>
        <v>1</v>
      </c>
      <c r="I1889" t="str">
        <f>academic[[#This Row],[Student_ID]]&amp;"_"&amp;academic[[#This Row],[City]]&amp;"_"&amp;academic[[#This Row],[Course_Type]]</f>
        <v>S3950225_Ahmedabad_2-Year</v>
      </c>
    </row>
    <row r="1890" spans="1:9" x14ac:dyDescent="0.25">
      <c r="A1890" t="s">
        <v>355</v>
      </c>
      <c r="B1890" t="s">
        <v>96</v>
      </c>
      <c r="C1890" t="s">
        <v>8</v>
      </c>
      <c r="D1890" t="s">
        <v>9</v>
      </c>
      <c r="E1890">
        <v>100</v>
      </c>
      <c r="F1890" s="1">
        <v>45412</v>
      </c>
      <c r="G1890">
        <v>64</v>
      </c>
      <c r="H1890" s="4">
        <f t="shared" si="29"/>
        <v>0.64</v>
      </c>
      <c r="I1890" t="str">
        <f>academic[[#This Row],[Student_ID]]&amp;"_"&amp;academic[[#This Row],[City]]&amp;"_"&amp;academic[[#This Row],[Course_Type]]</f>
        <v>S3950225_Ahmedabad_2-Year</v>
      </c>
    </row>
    <row r="1891" spans="1:9" x14ac:dyDescent="0.25">
      <c r="A1891" t="s">
        <v>356</v>
      </c>
      <c r="B1891" t="s">
        <v>96</v>
      </c>
      <c r="C1891" t="s">
        <v>13</v>
      </c>
      <c r="D1891" t="s">
        <v>10</v>
      </c>
      <c r="E1891">
        <v>100</v>
      </c>
      <c r="F1891" s="1">
        <v>45637</v>
      </c>
      <c r="G1891">
        <v>35</v>
      </c>
      <c r="H1891" s="4">
        <f t="shared" si="29"/>
        <v>0.35</v>
      </c>
      <c r="I1891" t="str">
        <f>academic[[#This Row],[Student_ID]]&amp;"_"&amp;academic[[#This Row],[City]]&amp;"_"&amp;academic[[#This Row],[Course_Type]]</f>
        <v>S0854802_Ahmedabad_1-Year</v>
      </c>
    </row>
    <row r="1892" spans="1:9" x14ac:dyDescent="0.25">
      <c r="A1892" t="s">
        <v>356</v>
      </c>
      <c r="B1892" t="s">
        <v>96</v>
      </c>
      <c r="C1892" t="s">
        <v>13</v>
      </c>
      <c r="D1892" t="s">
        <v>9</v>
      </c>
      <c r="E1892">
        <v>150</v>
      </c>
      <c r="F1892" s="1">
        <v>45108</v>
      </c>
      <c r="G1892">
        <v>96</v>
      </c>
      <c r="H1892" s="4">
        <f t="shared" si="29"/>
        <v>0.64</v>
      </c>
      <c r="I1892" t="str">
        <f>academic[[#This Row],[Student_ID]]&amp;"_"&amp;academic[[#This Row],[City]]&amp;"_"&amp;academic[[#This Row],[Course_Type]]</f>
        <v>S0854802_Ahmedabad_1-Year</v>
      </c>
    </row>
    <row r="1893" spans="1:9" x14ac:dyDescent="0.25">
      <c r="A1893" t="s">
        <v>356</v>
      </c>
      <c r="B1893" t="s">
        <v>96</v>
      </c>
      <c r="C1893" t="s">
        <v>13</v>
      </c>
      <c r="D1893" t="s">
        <v>10</v>
      </c>
      <c r="E1893">
        <v>100</v>
      </c>
      <c r="F1893" s="1">
        <v>45449</v>
      </c>
      <c r="G1893">
        <v>59</v>
      </c>
      <c r="H1893" s="4">
        <f t="shared" si="29"/>
        <v>0.59</v>
      </c>
      <c r="I1893" t="str">
        <f>academic[[#This Row],[Student_ID]]&amp;"_"&amp;academic[[#This Row],[City]]&amp;"_"&amp;academic[[#This Row],[Course_Type]]</f>
        <v>S0854802_Ahmedabad_1-Year</v>
      </c>
    </row>
    <row r="1894" spans="1:9" x14ac:dyDescent="0.25">
      <c r="A1894" t="s">
        <v>357</v>
      </c>
      <c r="B1894" t="s">
        <v>52</v>
      </c>
      <c r="C1894" t="s">
        <v>8</v>
      </c>
      <c r="D1894" t="s">
        <v>9</v>
      </c>
      <c r="E1894">
        <v>150</v>
      </c>
      <c r="F1894" s="1">
        <v>45461</v>
      </c>
      <c r="G1894">
        <v>81</v>
      </c>
      <c r="H1894" s="4">
        <f t="shared" si="29"/>
        <v>0.54</v>
      </c>
      <c r="I1894" t="str">
        <f>academic[[#This Row],[Student_ID]]&amp;"_"&amp;academic[[#This Row],[City]]&amp;"_"&amp;academic[[#This Row],[Course_Type]]</f>
        <v>S7553447_Ludhiana_2-Year</v>
      </c>
    </row>
    <row r="1895" spans="1:9" x14ac:dyDescent="0.25">
      <c r="A1895" t="s">
        <v>357</v>
      </c>
      <c r="B1895" t="s">
        <v>52</v>
      </c>
      <c r="C1895" t="s">
        <v>8</v>
      </c>
      <c r="D1895" t="s">
        <v>9</v>
      </c>
      <c r="E1895">
        <v>90</v>
      </c>
      <c r="F1895" s="1">
        <v>45291</v>
      </c>
      <c r="G1895">
        <v>74</v>
      </c>
      <c r="H1895" s="4">
        <f t="shared" si="29"/>
        <v>0.82222222222222219</v>
      </c>
      <c r="I1895" t="str">
        <f>academic[[#This Row],[Student_ID]]&amp;"_"&amp;academic[[#This Row],[City]]&amp;"_"&amp;academic[[#This Row],[Course_Type]]</f>
        <v>S7553447_Ludhiana_2-Year</v>
      </c>
    </row>
    <row r="1896" spans="1:9" x14ac:dyDescent="0.25">
      <c r="A1896" t="s">
        <v>357</v>
      </c>
      <c r="B1896" t="s">
        <v>52</v>
      </c>
      <c r="C1896" t="s">
        <v>8</v>
      </c>
      <c r="D1896" t="s">
        <v>9</v>
      </c>
      <c r="E1896">
        <v>100</v>
      </c>
      <c r="F1896" s="1">
        <v>45476</v>
      </c>
      <c r="G1896">
        <v>40</v>
      </c>
      <c r="H1896" s="4">
        <f t="shared" si="29"/>
        <v>0.4</v>
      </c>
      <c r="I1896" t="str">
        <f>academic[[#This Row],[Student_ID]]&amp;"_"&amp;academic[[#This Row],[City]]&amp;"_"&amp;academic[[#This Row],[Course_Type]]</f>
        <v>S7553447_Ludhiana_2-Year</v>
      </c>
    </row>
    <row r="1897" spans="1:9" x14ac:dyDescent="0.25">
      <c r="A1897" t="s">
        <v>357</v>
      </c>
      <c r="B1897" t="s">
        <v>52</v>
      </c>
      <c r="C1897" t="s">
        <v>8</v>
      </c>
      <c r="D1897" t="s">
        <v>9</v>
      </c>
      <c r="E1897">
        <v>90</v>
      </c>
      <c r="F1897" s="1">
        <v>45269</v>
      </c>
      <c r="G1897">
        <v>48</v>
      </c>
      <c r="H1897" s="4">
        <f t="shared" si="29"/>
        <v>0.53333333333333333</v>
      </c>
      <c r="I1897" t="str">
        <f>academic[[#This Row],[Student_ID]]&amp;"_"&amp;academic[[#This Row],[City]]&amp;"_"&amp;academic[[#This Row],[Course_Type]]</f>
        <v>S7553447_Ludhiana_2-Year</v>
      </c>
    </row>
    <row r="1898" spans="1:9" x14ac:dyDescent="0.25">
      <c r="A1898" t="s">
        <v>357</v>
      </c>
      <c r="B1898" t="s">
        <v>52</v>
      </c>
      <c r="C1898" t="s">
        <v>8</v>
      </c>
      <c r="D1898" t="s">
        <v>9</v>
      </c>
      <c r="E1898">
        <v>90</v>
      </c>
      <c r="F1898" s="1">
        <v>45813</v>
      </c>
      <c r="G1898">
        <v>85</v>
      </c>
      <c r="H1898" s="4">
        <f t="shared" si="29"/>
        <v>0.94444444444444442</v>
      </c>
      <c r="I1898" t="str">
        <f>academic[[#This Row],[Student_ID]]&amp;"_"&amp;academic[[#This Row],[City]]&amp;"_"&amp;academic[[#This Row],[Course_Type]]</f>
        <v>S7553447_Ludhiana_2-Year</v>
      </c>
    </row>
    <row r="1899" spans="1:9" x14ac:dyDescent="0.25">
      <c r="A1899" t="s">
        <v>357</v>
      </c>
      <c r="B1899" t="s">
        <v>52</v>
      </c>
      <c r="C1899" t="s">
        <v>8</v>
      </c>
      <c r="D1899" t="s">
        <v>14</v>
      </c>
      <c r="E1899">
        <v>90</v>
      </c>
      <c r="F1899" s="1">
        <v>45809</v>
      </c>
      <c r="G1899">
        <v>62</v>
      </c>
      <c r="H1899" s="4">
        <f t="shared" si="29"/>
        <v>0.68888888888888888</v>
      </c>
      <c r="I1899" t="str">
        <f>academic[[#This Row],[Student_ID]]&amp;"_"&amp;academic[[#This Row],[City]]&amp;"_"&amp;academic[[#This Row],[Course_Type]]</f>
        <v>S7553447_Ludhiana_2-Year</v>
      </c>
    </row>
    <row r="1900" spans="1:9" x14ac:dyDescent="0.25">
      <c r="A1900" t="s">
        <v>357</v>
      </c>
      <c r="B1900" t="s">
        <v>52</v>
      </c>
      <c r="C1900" t="s">
        <v>8</v>
      </c>
      <c r="D1900" t="s">
        <v>10</v>
      </c>
      <c r="E1900">
        <v>100</v>
      </c>
      <c r="F1900" s="1">
        <v>45464</v>
      </c>
      <c r="G1900">
        <v>78</v>
      </c>
      <c r="H1900" s="4">
        <f t="shared" si="29"/>
        <v>0.78</v>
      </c>
      <c r="I1900" t="str">
        <f>academic[[#This Row],[Student_ID]]&amp;"_"&amp;academic[[#This Row],[City]]&amp;"_"&amp;academic[[#This Row],[Course_Type]]</f>
        <v>S7553447_Ludhiana_2-Year</v>
      </c>
    </row>
    <row r="1901" spans="1:9" x14ac:dyDescent="0.25">
      <c r="A1901" t="s">
        <v>357</v>
      </c>
      <c r="B1901" t="s">
        <v>52</v>
      </c>
      <c r="C1901" t="s">
        <v>8</v>
      </c>
      <c r="D1901" t="s">
        <v>9</v>
      </c>
      <c r="E1901">
        <v>100</v>
      </c>
      <c r="F1901" s="1">
        <v>45658</v>
      </c>
      <c r="G1901">
        <v>86</v>
      </c>
      <c r="H1901" s="4">
        <f t="shared" si="29"/>
        <v>0.86</v>
      </c>
      <c r="I1901" t="str">
        <f>academic[[#This Row],[Student_ID]]&amp;"_"&amp;academic[[#This Row],[City]]&amp;"_"&amp;academic[[#This Row],[Course_Type]]</f>
        <v>S7553447_Ludhiana_2-Year</v>
      </c>
    </row>
    <row r="1902" spans="1:9" x14ac:dyDescent="0.25">
      <c r="A1902" t="s">
        <v>357</v>
      </c>
      <c r="B1902" t="s">
        <v>52</v>
      </c>
      <c r="C1902" t="s">
        <v>8</v>
      </c>
      <c r="D1902" t="s">
        <v>14</v>
      </c>
      <c r="E1902">
        <v>150</v>
      </c>
      <c r="F1902" s="1">
        <v>45431</v>
      </c>
      <c r="G1902">
        <v>89</v>
      </c>
      <c r="H1902" s="4">
        <f t="shared" si="29"/>
        <v>0.59333333333333338</v>
      </c>
      <c r="I1902" t="str">
        <f>academic[[#This Row],[Student_ID]]&amp;"_"&amp;academic[[#This Row],[City]]&amp;"_"&amp;academic[[#This Row],[Course_Type]]</f>
        <v>S7553447_Ludhiana_2-Year</v>
      </c>
    </row>
    <row r="1903" spans="1:9" x14ac:dyDescent="0.25">
      <c r="A1903" t="s">
        <v>358</v>
      </c>
      <c r="B1903" t="s">
        <v>20</v>
      </c>
      <c r="C1903" t="s">
        <v>8</v>
      </c>
      <c r="D1903" t="s">
        <v>9</v>
      </c>
      <c r="E1903">
        <v>100</v>
      </c>
      <c r="F1903" s="1">
        <v>45643</v>
      </c>
      <c r="G1903">
        <v>84</v>
      </c>
      <c r="H1903" s="4">
        <f t="shared" si="29"/>
        <v>0.84</v>
      </c>
      <c r="I1903" t="str">
        <f>academic[[#This Row],[Student_ID]]&amp;"_"&amp;academic[[#This Row],[City]]&amp;"_"&amp;academic[[#This Row],[Course_Type]]</f>
        <v>S6938358_Srinagar_2-Year</v>
      </c>
    </row>
    <row r="1904" spans="1:9" x14ac:dyDescent="0.25">
      <c r="A1904" t="s">
        <v>358</v>
      </c>
      <c r="B1904" t="s">
        <v>20</v>
      </c>
      <c r="C1904" t="s">
        <v>8</v>
      </c>
      <c r="D1904" t="s">
        <v>10</v>
      </c>
      <c r="E1904">
        <v>150</v>
      </c>
      <c r="F1904" s="1">
        <v>45442</v>
      </c>
      <c r="G1904">
        <v>76</v>
      </c>
      <c r="H1904" s="4">
        <f t="shared" si="29"/>
        <v>0.50666666666666671</v>
      </c>
      <c r="I1904" t="str">
        <f>academic[[#This Row],[Student_ID]]&amp;"_"&amp;academic[[#This Row],[City]]&amp;"_"&amp;academic[[#This Row],[Course_Type]]</f>
        <v>S6938358_Srinagar_2-Year</v>
      </c>
    </row>
    <row r="1905" spans="1:9" x14ac:dyDescent="0.25">
      <c r="A1905" t="s">
        <v>358</v>
      </c>
      <c r="B1905" t="s">
        <v>20</v>
      </c>
      <c r="C1905" t="s">
        <v>8</v>
      </c>
      <c r="D1905" t="s">
        <v>10</v>
      </c>
      <c r="E1905">
        <v>100</v>
      </c>
      <c r="F1905" s="1">
        <v>45773</v>
      </c>
      <c r="G1905">
        <v>73</v>
      </c>
      <c r="H1905" s="4">
        <f t="shared" si="29"/>
        <v>0.73</v>
      </c>
      <c r="I1905" t="str">
        <f>academic[[#This Row],[Student_ID]]&amp;"_"&amp;academic[[#This Row],[City]]&amp;"_"&amp;academic[[#This Row],[Course_Type]]</f>
        <v>S6938358_Srinagar_2-Year</v>
      </c>
    </row>
    <row r="1906" spans="1:9" x14ac:dyDescent="0.25">
      <c r="A1906" t="s">
        <v>358</v>
      </c>
      <c r="B1906" t="s">
        <v>20</v>
      </c>
      <c r="C1906" t="s">
        <v>8</v>
      </c>
      <c r="D1906" t="s">
        <v>9</v>
      </c>
      <c r="E1906">
        <v>100</v>
      </c>
      <c r="F1906" s="1">
        <v>45247</v>
      </c>
      <c r="G1906">
        <v>59</v>
      </c>
      <c r="H1906" s="4">
        <f t="shared" si="29"/>
        <v>0.59</v>
      </c>
      <c r="I1906" t="str">
        <f>academic[[#This Row],[Student_ID]]&amp;"_"&amp;academic[[#This Row],[City]]&amp;"_"&amp;academic[[#This Row],[Course_Type]]</f>
        <v>S6938358_Srinagar_2-Year</v>
      </c>
    </row>
    <row r="1907" spans="1:9" x14ac:dyDescent="0.25">
      <c r="A1907" t="s">
        <v>358</v>
      </c>
      <c r="B1907" t="s">
        <v>20</v>
      </c>
      <c r="C1907" t="s">
        <v>8</v>
      </c>
      <c r="D1907" t="s">
        <v>10</v>
      </c>
      <c r="E1907">
        <v>90</v>
      </c>
      <c r="F1907" s="1">
        <v>45415</v>
      </c>
      <c r="G1907">
        <v>65</v>
      </c>
      <c r="H1907" s="4">
        <f t="shared" si="29"/>
        <v>0.72222222222222221</v>
      </c>
      <c r="I1907" t="str">
        <f>academic[[#This Row],[Student_ID]]&amp;"_"&amp;academic[[#This Row],[City]]&amp;"_"&amp;academic[[#This Row],[Course_Type]]</f>
        <v>S6938358_Srinagar_2-Year</v>
      </c>
    </row>
    <row r="1908" spans="1:9" x14ac:dyDescent="0.25">
      <c r="A1908" t="s">
        <v>358</v>
      </c>
      <c r="B1908" t="s">
        <v>20</v>
      </c>
      <c r="C1908" t="s">
        <v>8</v>
      </c>
      <c r="D1908" t="s">
        <v>14</v>
      </c>
      <c r="E1908">
        <v>100</v>
      </c>
      <c r="F1908" s="1">
        <v>45804</v>
      </c>
      <c r="G1908">
        <v>77</v>
      </c>
      <c r="H1908" s="4">
        <f t="shared" si="29"/>
        <v>0.77</v>
      </c>
      <c r="I1908" t="str">
        <f>academic[[#This Row],[Student_ID]]&amp;"_"&amp;academic[[#This Row],[City]]&amp;"_"&amp;academic[[#This Row],[Course_Type]]</f>
        <v>S6938358_Srinagar_2-Year</v>
      </c>
    </row>
    <row r="1909" spans="1:9" x14ac:dyDescent="0.25">
      <c r="A1909" t="s">
        <v>358</v>
      </c>
      <c r="B1909" t="s">
        <v>20</v>
      </c>
      <c r="C1909" t="s">
        <v>8</v>
      </c>
      <c r="D1909" t="s">
        <v>10</v>
      </c>
      <c r="E1909">
        <v>100</v>
      </c>
      <c r="F1909" s="1">
        <v>45142</v>
      </c>
      <c r="G1909">
        <v>95</v>
      </c>
      <c r="H1909" s="4">
        <f t="shared" si="29"/>
        <v>0.95</v>
      </c>
      <c r="I1909" t="str">
        <f>academic[[#This Row],[Student_ID]]&amp;"_"&amp;academic[[#This Row],[City]]&amp;"_"&amp;academic[[#This Row],[Course_Type]]</f>
        <v>S6938358_Srinagar_2-Year</v>
      </c>
    </row>
    <row r="1910" spans="1:9" x14ac:dyDescent="0.25">
      <c r="A1910" t="s">
        <v>359</v>
      </c>
      <c r="B1910" t="s">
        <v>50</v>
      </c>
      <c r="C1910" t="s">
        <v>13</v>
      </c>
      <c r="D1910" t="s">
        <v>10</v>
      </c>
      <c r="E1910">
        <v>100</v>
      </c>
      <c r="F1910" s="1">
        <v>45111</v>
      </c>
      <c r="G1910">
        <v>46</v>
      </c>
      <c r="H1910" s="4">
        <f t="shared" si="29"/>
        <v>0.46</v>
      </c>
      <c r="I1910" t="str">
        <f>academic[[#This Row],[Student_ID]]&amp;"_"&amp;academic[[#This Row],[City]]&amp;"_"&amp;academic[[#This Row],[Course_Type]]</f>
        <v>S6479490_Delhi_1-Year</v>
      </c>
    </row>
    <row r="1911" spans="1:9" x14ac:dyDescent="0.25">
      <c r="A1911" t="s">
        <v>359</v>
      </c>
      <c r="B1911" t="s">
        <v>50</v>
      </c>
      <c r="C1911" t="s">
        <v>13</v>
      </c>
      <c r="D1911" t="s">
        <v>9</v>
      </c>
      <c r="E1911">
        <v>100</v>
      </c>
      <c r="F1911" s="1">
        <v>45714</v>
      </c>
      <c r="G1911">
        <v>53</v>
      </c>
      <c r="H1911" s="4">
        <f t="shared" si="29"/>
        <v>0.53</v>
      </c>
      <c r="I1911" t="str">
        <f>academic[[#This Row],[Student_ID]]&amp;"_"&amp;academic[[#This Row],[City]]&amp;"_"&amp;academic[[#This Row],[Course_Type]]</f>
        <v>S6479490_Delhi_1-Year</v>
      </c>
    </row>
    <row r="1912" spans="1:9" x14ac:dyDescent="0.25">
      <c r="A1912" t="s">
        <v>359</v>
      </c>
      <c r="B1912" t="s">
        <v>50</v>
      </c>
      <c r="C1912" t="s">
        <v>13</v>
      </c>
      <c r="D1912" t="s">
        <v>14</v>
      </c>
      <c r="E1912">
        <v>100</v>
      </c>
      <c r="F1912" s="1">
        <v>45838</v>
      </c>
      <c r="G1912">
        <v>38</v>
      </c>
      <c r="H1912" s="4">
        <f t="shared" si="29"/>
        <v>0.38</v>
      </c>
      <c r="I1912" t="str">
        <f>academic[[#This Row],[Student_ID]]&amp;"_"&amp;academic[[#This Row],[City]]&amp;"_"&amp;academic[[#This Row],[Course_Type]]</f>
        <v>S6479490_Delhi_1-Year</v>
      </c>
    </row>
    <row r="1913" spans="1:9" x14ac:dyDescent="0.25">
      <c r="A1913" t="s">
        <v>359</v>
      </c>
      <c r="B1913" t="s">
        <v>50</v>
      </c>
      <c r="C1913" t="s">
        <v>13</v>
      </c>
      <c r="D1913" t="s">
        <v>14</v>
      </c>
      <c r="E1913">
        <v>100</v>
      </c>
      <c r="F1913" s="1">
        <v>45671</v>
      </c>
      <c r="G1913">
        <v>41</v>
      </c>
      <c r="H1913" s="4">
        <f t="shared" si="29"/>
        <v>0.41</v>
      </c>
      <c r="I1913" t="str">
        <f>academic[[#This Row],[Student_ID]]&amp;"_"&amp;academic[[#This Row],[City]]&amp;"_"&amp;academic[[#This Row],[Course_Type]]</f>
        <v>S6479490_Delhi_1-Year</v>
      </c>
    </row>
    <row r="1914" spans="1:9" x14ac:dyDescent="0.25">
      <c r="A1914" t="s">
        <v>359</v>
      </c>
      <c r="B1914" t="s">
        <v>50</v>
      </c>
      <c r="C1914" t="s">
        <v>13</v>
      </c>
      <c r="D1914" t="s">
        <v>9</v>
      </c>
      <c r="E1914">
        <v>90</v>
      </c>
      <c r="F1914" s="1">
        <v>45408</v>
      </c>
      <c r="G1914">
        <v>56</v>
      </c>
      <c r="H1914" s="4">
        <f t="shared" si="29"/>
        <v>0.62222222222222223</v>
      </c>
      <c r="I1914" t="str">
        <f>academic[[#This Row],[Student_ID]]&amp;"_"&amp;academic[[#This Row],[City]]&amp;"_"&amp;academic[[#This Row],[Course_Type]]</f>
        <v>S6479490_Delhi_1-Year</v>
      </c>
    </row>
    <row r="1915" spans="1:9" x14ac:dyDescent="0.25">
      <c r="A1915" t="s">
        <v>359</v>
      </c>
      <c r="B1915" t="s">
        <v>50</v>
      </c>
      <c r="C1915" t="s">
        <v>13</v>
      </c>
      <c r="D1915" t="s">
        <v>10</v>
      </c>
      <c r="E1915">
        <v>100</v>
      </c>
      <c r="F1915" s="1">
        <v>45731</v>
      </c>
      <c r="G1915">
        <v>62</v>
      </c>
      <c r="H1915" s="4">
        <f t="shared" si="29"/>
        <v>0.62</v>
      </c>
      <c r="I1915" t="str">
        <f>academic[[#This Row],[Student_ID]]&amp;"_"&amp;academic[[#This Row],[City]]&amp;"_"&amp;academic[[#This Row],[Course_Type]]</f>
        <v>S6479490_Delhi_1-Year</v>
      </c>
    </row>
    <row r="1916" spans="1:9" x14ac:dyDescent="0.25">
      <c r="A1916" t="s">
        <v>359</v>
      </c>
      <c r="B1916" t="s">
        <v>50</v>
      </c>
      <c r="C1916" t="s">
        <v>13</v>
      </c>
      <c r="D1916" t="s">
        <v>14</v>
      </c>
      <c r="E1916">
        <v>100</v>
      </c>
      <c r="F1916" s="1">
        <v>45342</v>
      </c>
      <c r="G1916">
        <v>55</v>
      </c>
      <c r="H1916" s="4">
        <f t="shared" si="29"/>
        <v>0.55000000000000004</v>
      </c>
      <c r="I1916" t="str">
        <f>academic[[#This Row],[Student_ID]]&amp;"_"&amp;academic[[#This Row],[City]]&amp;"_"&amp;academic[[#This Row],[Course_Type]]</f>
        <v>S6479490_Delhi_1-Year</v>
      </c>
    </row>
    <row r="1917" spans="1:9" x14ac:dyDescent="0.25">
      <c r="A1917" t="s">
        <v>359</v>
      </c>
      <c r="B1917" t="s">
        <v>50</v>
      </c>
      <c r="C1917" t="s">
        <v>13</v>
      </c>
      <c r="D1917" t="s">
        <v>9</v>
      </c>
      <c r="E1917">
        <v>100</v>
      </c>
      <c r="F1917" s="1">
        <v>45011</v>
      </c>
      <c r="G1917">
        <v>73</v>
      </c>
      <c r="H1917" s="4">
        <f t="shared" si="29"/>
        <v>0.73</v>
      </c>
      <c r="I1917" t="str">
        <f>academic[[#This Row],[Student_ID]]&amp;"_"&amp;academic[[#This Row],[City]]&amp;"_"&amp;academic[[#This Row],[Course_Type]]</f>
        <v>S6479490_Delhi_1-Year</v>
      </c>
    </row>
    <row r="1918" spans="1:9" x14ac:dyDescent="0.25">
      <c r="A1918" t="s">
        <v>360</v>
      </c>
      <c r="B1918" t="s">
        <v>35</v>
      </c>
      <c r="C1918" t="s">
        <v>8</v>
      </c>
      <c r="D1918" t="s">
        <v>14</v>
      </c>
      <c r="E1918">
        <v>150</v>
      </c>
      <c r="F1918" s="1">
        <v>45601</v>
      </c>
      <c r="G1918">
        <v>125</v>
      </c>
      <c r="H1918" s="4">
        <f t="shared" si="29"/>
        <v>0.83333333333333337</v>
      </c>
      <c r="I1918" t="str">
        <f>academic[[#This Row],[Student_ID]]&amp;"_"&amp;academic[[#This Row],[City]]&amp;"_"&amp;academic[[#This Row],[Course_Type]]</f>
        <v>S9169681_Kolkata_2-Year</v>
      </c>
    </row>
    <row r="1919" spans="1:9" x14ac:dyDescent="0.25">
      <c r="A1919" t="s">
        <v>360</v>
      </c>
      <c r="B1919" t="s">
        <v>35</v>
      </c>
      <c r="C1919" t="s">
        <v>8</v>
      </c>
      <c r="D1919" t="s">
        <v>9</v>
      </c>
      <c r="E1919">
        <v>100</v>
      </c>
      <c r="F1919" s="1">
        <v>45075</v>
      </c>
      <c r="G1919">
        <v>0</v>
      </c>
      <c r="H1919" s="4">
        <f t="shared" si="29"/>
        <v>0</v>
      </c>
      <c r="I1919" t="str">
        <f>academic[[#This Row],[Student_ID]]&amp;"_"&amp;academic[[#This Row],[City]]&amp;"_"&amp;academic[[#This Row],[Course_Type]]</f>
        <v>S9169681_Kolkata_2-Year</v>
      </c>
    </row>
    <row r="1920" spans="1:9" x14ac:dyDescent="0.25">
      <c r="A1920" t="s">
        <v>360</v>
      </c>
      <c r="B1920" t="s">
        <v>35</v>
      </c>
      <c r="C1920" t="s">
        <v>8</v>
      </c>
      <c r="D1920" t="s">
        <v>9</v>
      </c>
      <c r="E1920">
        <v>100</v>
      </c>
      <c r="F1920" s="1">
        <v>45597</v>
      </c>
      <c r="G1920">
        <v>8</v>
      </c>
      <c r="H1920" s="4">
        <f t="shared" si="29"/>
        <v>0.08</v>
      </c>
      <c r="I1920" t="str">
        <f>academic[[#This Row],[Student_ID]]&amp;"_"&amp;academic[[#This Row],[City]]&amp;"_"&amp;academic[[#This Row],[Course_Type]]</f>
        <v>S9169681_Kolkata_2-Year</v>
      </c>
    </row>
    <row r="1921" spans="1:9" x14ac:dyDescent="0.25">
      <c r="A1921" t="s">
        <v>360</v>
      </c>
      <c r="B1921" t="s">
        <v>35</v>
      </c>
      <c r="C1921" t="s">
        <v>8</v>
      </c>
      <c r="D1921" t="s">
        <v>9</v>
      </c>
      <c r="E1921">
        <v>150</v>
      </c>
      <c r="F1921" s="1">
        <v>45367</v>
      </c>
      <c r="G1921">
        <v>80</v>
      </c>
      <c r="H1921" s="4">
        <f t="shared" si="29"/>
        <v>0.53333333333333333</v>
      </c>
      <c r="I1921" t="str">
        <f>academic[[#This Row],[Student_ID]]&amp;"_"&amp;academic[[#This Row],[City]]&amp;"_"&amp;academic[[#This Row],[Course_Type]]</f>
        <v>S9169681_Kolkata_2-Year</v>
      </c>
    </row>
    <row r="1922" spans="1:9" x14ac:dyDescent="0.25">
      <c r="A1922" t="s">
        <v>360</v>
      </c>
      <c r="B1922" t="s">
        <v>35</v>
      </c>
      <c r="C1922" t="s">
        <v>8</v>
      </c>
      <c r="D1922" t="s">
        <v>9</v>
      </c>
      <c r="E1922">
        <v>100</v>
      </c>
      <c r="F1922" s="1">
        <v>45455</v>
      </c>
      <c r="G1922">
        <v>82</v>
      </c>
      <c r="H1922" s="4">
        <f t="shared" si="29"/>
        <v>0.82</v>
      </c>
      <c r="I1922" t="str">
        <f>academic[[#This Row],[Student_ID]]&amp;"_"&amp;academic[[#This Row],[City]]&amp;"_"&amp;academic[[#This Row],[Course_Type]]</f>
        <v>S9169681_Kolkata_2-Year</v>
      </c>
    </row>
    <row r="1923" spans="1:9" x14ac:dyDescent="0.25">
      <c r="A1923" t="s">
        <v>360</v>
      </c>
      <c r="B1923" t="s">
        <v>35</v>
      </c>
      <c r="C1923" t="s">
        <v>8</v>
      </c>
      <c r="D1923" t="s">
        <v>14</v>
      </c>
      <c r="E1923">
        <v>90</v>
      </c>
      <c r="F1923" s="1">
        <v>45314</v>
      </c>
      <c r="G1923">
        <v>39</v>
      </c>
      <c r="H1923" s="4">
        <f t="shared" ref="H1923:H1986" si="30">G1923/E1923</f>
        <v>0.43333333333333335</v>
      </c>
      <c r="I1923" t="str">
        <f>academic[[#This Row],[Student_ID]]&amp;"_"&amp;academic[[#This Row],[City]]&amp;"_"&amp;academic[[#This Row],[Course_Type]]</f>
        <v>S9169681_Kolkata_2-Year</v>
      </c>
    </row>
    <row r="1924" spans="1:9" x14ac:dyDescent="0.25">
      <c r="A1924" t="s">
        <v>361</v>
      </c>
      <c r="B1924" t="s">
        <v>31</v>
      </c>
      <c r="C1924" t="s">
        <v>8</v>
      </c>
      <c r="D1924" t="s">
        <v>9</v>
      </c>
      <c r="E1924">
        <v>90</v>
      </c>
      <c r="F1924" s="1">
        <v>45645</v>
      </c>
      <c r="G1924">
        <v>63</v>
      </c>
      <c r="H1924" s="4">
        <f t="shared" si="30"/>
        <v>0.7</v>
      </c>
      <c r="I1924" t="str">
        <f>academic[[#This Row],[Student_ID]]&amp;"_"&amp;academic[[#This Row],[City]]&amp;"_"&amp;academic[[#This Row],[Course_Type]]</f>
        <v>S9410950_Surat_2-Year</v>
      </c>
    </row>
    <row r="1925" spans="1:9" x14ac:dyDescent="0.25">
      <c r="A1925" t="s">
        <v>361</v>
      </c>
      <c r="B1925" t="s">
        <v>31</v>
      </c>
      <c r="C1925" t="s">
        <v>8</v>
      </c>
      <c r="D1925" t="s">
        <v>9</v>
      </c>
      <c r="E1925">
        <v>90</v>
      </c>
      <c r="F1925" s="1">
        <v>45620</v>
      </c>
      <c r="G1925">
        <v>60</v>
      </c>
      <c r="H1925" s="4">
        <f t="shared" si="30"/>
        <v>0.66666666666666663</v>
      </c>
      <c r="I1925" t="str">
        <f>academic[[#This Row],[Student_ID]]&amp;"_"&amp;academic[[#This Row],[City]]&amp;"_"&amp;academic[[#This Row],[Course_Type]]</f>
        <v>S9410950_Surat_2-Year</v>
      </c>
    </row>
    <row r="1926" spans="1:9" x14ac:dyDescent="0.25">
      <c r="A1926" t="s">
        <v>361</v>
      </c>
      <c r="B1926" t="s">
        <v>31</v>
      </c>
      <c r="C1926" t="s">
        <v>8</v>
      </c>
      <c r="D1926" t="s">
        <v>14</v>
      </c>
      <c r="E1926">
        <v>100</v>
      </c>
      <c r="F1926" s="1">
        <v>45286</v>
      </c>
      <c r="G1926">
        <v>30</v>
      </c>
      <c r="H1926" s="4">
        <f t="shared" si="30"/>
        <v>0.3</v>
      </c>
      <c r="I1926" t="str">
        <f>academic[[#This Row],[Student_ID]]&amp;"_"&amp;academic[[#This Row],[City]]&amp;"_"&amp;academic[[#This Row],[Course_Type]]</f>
        <v>S9410950_Surat_2-Year</v>
      </c>
    </row>
    <row r="1927" spans="1:9" x14ac:dyDescent="0.25">
      <c r="A1927" t="s">
        <v>362</v>
      </c>
      <c r="B1927" t="s">
        <v>12</v>
      </c>
      <c r="C1927" t="s">
        <v>8</v>
      </c>
      <c r="D1927" t="s">
        <v>14</v>
      </c>
      <c r="E1927">
        <v>100</v>
      </c>
      <c r="F1927" s="1">
        <v>45678</v>
      </c>
      <c r="G1927">
        <v>84</v>
      </c>
      <c r="H1927" s="4">
        <f t="shared" si="30"/>
        <v>0.84</v>
      </c>
      <c r="I1927" t="str">
        <f>academic[[#This Row],[Student_ID]]&amp;"_"&amp;academic[[#This Row],[City]]&amp;"_"&amp;academic[[#This Row],[Course_Type]]</f>
        <v>S7799199_Faridabad_2-Year</v>
      </c>
    </row>
    <row r="1928" spans="1:9" x14ac:dyDescent="0.25">
      <c r="A1928" t="s">
        <v>362</v>
      </c>
      <c r="B1928" t="s">
        <v>12</v>
      </c>
      <c r="C1928" t="s">
        <v>8</v>
      </c>
      <c r="D1928" t="s">
        <v>10</v>
      </c>
      <c r="E1928">
        <v>100</v>
      </c>
      <c r="F1928" s="1">
        <v>45318</v>
      </c>
      <c r="G1928">
        <v>89</v>
      </c>
      <c r="H1928" s="4">
        <f t="shared" si="30"/>
        <v>0.89</v>
      </c>
      <c r="I1928" t="str">
        <f>academic[[#This Row],[Student_ID]]&amp;"_"&amp;academic[[#This Row],[City]]&amp;"_"&amp;academic[[#This Row],[Course_Type]]</f>
        <v>S7799199_Faridabad_2-Year</v>
      </c>
    </row>
    <row r="1929" spans="1:9" x14ac:dyDescent="0.25">
      <c r="A1929" t="s">
        <v>362</v>
      </c>
      <c r="B1929" t="s">
        <v>12</v>
      </c>
      <c r="C1929" t="s">
        <v>8</v>
      </c>
      <c r="D1929" t="s">
        <v>9</v>
      </c>
      <c r="E1929">
        <v>100</v>
      </c>
      <c r="F1929" s="1">
        <v>45398</v>
      </c>
      <c r="G1929">
        <v>97</v>
      </c>
      <c r="H1929" s="4">
        <f t="shared" si="30"/>
        <v>0.97</v>
      </c>
      <c r="I1929" t="str">
        <f>academic[[#This Row],[Student_ID]]&amp;"_"&amp;academic[[#This Row],[City]]&amp;"_"&amp;academic[[#This Row],[Course_Type]]</f>
        <v>S7799199_Faridabad_2-Year</v>
      </c>
    </row>
    <row r="1930" spans="1:9" x14ac:dyDescent="0.25">
      <c r="A1930" t="s">
        <v>362</v>
      </c>
      <c r="B1930" t="s">
        <v>12</v>
      </c>
      <c r="C1930" t="s">
        <v>8</v>
      </c>
      <c r="D1930" t="s">
        <v>14</v>
      </c>
      <c r="E1930">
        <v>100</v>
      </c>
      <c r="F1930" s="1">
        <v>45776</v>
      </c>
      <c r="G1930">
        <v>0</v>
      </c>
      <c r="H1930" s="4">
        <f t="shared" si="30"/>
        <v>0</v>
      </c>
      <c r="I1930" t="str">
        <f>academic[[#This Row],[Student_ID]]&amp;"_"&amp;academic[[#This Row],[City]]&amp;"_"&amp;academic[[#This Row],[Course_Type]]</f>
        <v>S7799199_Faridabad_2-Year</v>
      </c>
    </row>
    <row r="1931" spans="1:9" x14ac:dyDescent="0.25">
      <c r="A1931" t="s">
        <v>362</v>
      </c>
      <c r="B1931" t="s">
        <v>12</v>
      </c>
      <c r="C1931" t="s">
        <v>8</v>
      </c>
      <c r="D1931" t="s">
        <v>10</v>
      </c>
      <c r="E1931">
        <v>100</v>
      </c>
      <c r="F1931" s="1">
        <v>45586</v>
      </c>
      <c r="G1931">
        <v>80</v>
      </c>
      <c r="H1931" s="4">
        <f t="shared" si="30"/>
        <v>0.8</v>
      </c>
      <c r="I1931" t="str">
        <f>academic[[#This Row],[Student_ID]]&amp;"_"&amp;academic[[#This Row],[City]]&amp;"_"&amp;academic[[#This Row],[Course_Type]]</f>
        <v>S7799199_Faridabad_2-Year</v>
      </c>
    </row>
    <row r="1932" spans="1:9" x14ac:dyDescent="0.25">
      <c r="A1932" t="s">
        <v>363</v>
      </c>
      <c r="B1932" t="s">
        <v>35</v>
      </c>
      <c r="C1932" t="s">
        <v>13</v>
      </c>
      <c r="D1932" t="s">
        <v>10</v>
      </c>
      <c r="E1932">
        <v>90</v>
      </c>
      <c r="F1932" s="1">
        <v>45154</v>
      </c>
      <c r="G1932">
        <v>38</v>
      </c>
      <c r="H1932" s="4">
        <f t="shared" si="30"/>
        <v>0.42222222222222222</v>
      </c>
      <c r="I1932" t="str">
        <f>academic[[#This Row],[Student_ID]]&amp;"_"&amp;academic[[#This Row],[City]]&amp;"_"&amp;academic[[#This Row],[Course_Type]]</f>
        <v>S4944310_Kolkata_1-Year</v>
      </c>
    </row>
    <row r="1933" spans="1:9" x14ac:dyDescent="0.25">
      <c r="A1933" t="s">
        <v>363</v>
      </c>
      <c r="B1933" t="s">
        <v>35</v>
      </c>
      <c r="C1933" t="s">
        <v>13</v>
      </c>
      <c r="D1933" t="s">
        <v>10</v>
      </c>
      <c r="E1933">
        <v>150</v>
      </c>
      <c r="F1933" s="1">
        <v>45149</v>
      </c>
      <c r="G1933">
        <v>96</v>
      </c>
      <c r="H1933" s="4">
        <f t="shared" si="30"/>
        <v>0.64</v>
      </c>
      <c r="I1933" t="str">
        <f>academic[[#This Row],[Student_ID]]&amp;"_"&amp;academic[[#This Row],[City]]&amp;"_"&amp;academic[[#This Row],[Course_Type]]</f>
        <v>S4944310_Kolkata_1-Year</v>
      </c>
    </row>
    <row r="1934" spans="1:9" x14ac:dyDescent="0.25">
      <c r="A1934" t="s">
        <v>363</v>
      </c>
      <c r="B1934" t="s">
        <v>35</v>
      </c>
      <c r="C1934" t="s">
        <v>13</v>
      </c>
      <c r="D1934" t="s">
        <v>9</v>
      </c>
      <c r="E1934">
        <v>150</v>
      </c>
      <c r="F1934" s="1">
        <v>45206</v>
      </c>
      <c r="G1934">
        <v>119</v>
      </c>
      <c r="H1934" s="4">
        <f t="shared" si="30"/>
        <v>0.79333333333333333</v>
      </c>
      <c r="I1934" t="str">
        <f>academic[[#This Row],[Student_ID]]&amp;"_"&amp;academic[[#This Row],[City]]&amp;"_"&amp;academic[[#This Row],[Course_Type]]</f>
        <v>S4944310_Kolkata_1-Year</v>
      </c>
    </row>
    <row r="1935" spans="1:9" x14ac:dyDescent="0.25">
      <c r="A1935" t="s">
        <v>363</v>
      </c>
      <c r="B1935" t="s">
        <v>35</v>
      </c>
      <c r="C1935" t="s">
        <v>13</v>
      </c>
      <c r="D1935" t="s">
        <v>10</v>
      </c>
      <c r="E1935">
        <v>100</v>
      </c>
      <c r="F1935" s="1">
        <v>45680</v>
      </c>
      <c r="G1935">
        <v>72</v>
      </c>
      <c r="H1935" s="4">
        <f t="shared" si="30"/>
        <v>0.72</v>
      </c>
      <c r="I1935" t="str">
        <f>academic[[#This Row],[Student_ID]]&amp;"_"&amp;academic[[#This Row],[City]]&amp;"_"&amp;academic[[#This Row],[Course_Type]]</f>
        <v>S4944310_Kolkata_1-Year</v>
      </c>
    </row>
    <row r="1936" spans="1:9" x14ac:dyDescent="0.25">
      <c r="A1936" t="s">
        <v>363</v>
      </c>
      <c r="B1936" t="s">
        <v>35</v>
      </c>
      <c r="C1936" t="s">
        <v>13</v>
      </c>
      <c r="D1936" t="s">
        <v>9</v>
      </c>
      <c r="E1936">
        <v>90</v>
      </c>
      <c r="F1936" s="1">
        <v>45790</v>
      </c>
      <c r="G1936">
        <v>77</v>
      </c>
      <c r="H1936" s="4">
        <f t="shared" si="30"/>
        <v>0.85555555555555551</v>
      </c>
      <c r="I1936" t="str">
        <f>academic[[#This Row],[Student_ID]]&amp;"_"&amp;academic[[#This Row],[City]]&amp;"_"&amp;academic[[#This Row],[Course_Type]]</f>
        <v>S4944310_Kolkata_1-Year</v>
      </c>
    </row>
    <row r="1937" spans="1:9" x14ac:dyDescent="0.25">
      <c r="A1937" t="s">
        <v>364</v>
      </c>
      <c r="B1937" t="s">
        <v>18</v>
      </c>
      <c r="C1937" t="s">
        <v>8</v>
      </c>
      <c r="D1937" t="s">
        <v>10</v>
      </c>
      <c r="E1937">
        <v>90</v>
      </c>
      <c r="F1937" s="1">
        <v>45429</v>
      </c>
      <c r="G1937">
        <v>77</v>
      </c>
      <c r="H1937" s="4">
        <f t="shared" si="30"/>
        <v>0.85555555555555551</v>
      </c>
      <c r="I1937" t="str">
        <f>academic[[#This Row],[Student_ID]]&amp;"_"&amp;academic[[#This Row],[City]]&amp;"_"&amp;academic[[#This Row],[Course_Type]]</f>
        <v>S6676967_Meerut_2-Year</v>
      </c>
    </row>
    <row r="1938" spans="1:9" x14ac:dyDescent="0.25">
      <c r="A1938" t="s">
        <v>364</v>
      </c>
      <c r="B1938" t="s">
        <v>18</v>
      </c>
      <c r="C1938" t="s">
        <v>8</v>
      </c>
      <c r="D1938" t="s">
        <v>14</v>
      </c>
      <c r="E1938">
        <v>100</v>
      </c>
      <c r="F1938" s="1">
        <v>45628</v>
      </c>
      <c r="G1938">
        <v>95</v>
      </c>
      <c r="H1938" s="4">
        <f t="shared" si="30"/>
        <v>0.95</v>
      </c>
      <c r="I1938" t="str">
        <f>academic[[#This Row],[Student_ID]]&amp;"_"&amp;academic[[#This Row],[City]]&amp;"_"&amp;academic[[#This Row],[Course_Type]]</f>
        <v>S6676967_Meerut_2-Year</v>
      </c>
    </row>
    <row r="1939" spans="1:9" x14ac:dyDescent="0.25">
      <c r="A1939" t="s">
        <v>364</v>
      </c>
      <c r="B1939" t="s">
        <v>18</v>
      </c>
      <c r="C1939" t="s">
        <v>8</v>
      </c>
      <c r="D1939" t="s">
        <v>14</v>
      </c>
      <c r="E1939">
        <v>90</v>
      </c>
      <c r="F1939" s="1">
        <v>45092</v>
      </c>
      <c r="G1939">
        <v>77</v>
      </c>
      <c r="H1939" s="4">
        <f t="shared" si="30"/>
        <v>0.85555555555555551</v>
      </c>
      <c r="I1939" t="str">
        <f>academic[[#This Row],[Student_ID]]&amp;"_"&amp;academic[[#This Row],[City]]&amp;"_"&amp;academic[[#This Row],[Course_Type]]</f>
        <v>S6676967_Meerut_2-Year</v>
      </c>
    </row>
    <row r="1940" spans="1:9" x14ac:dyDescent="0.25">
      <c r="A1940" t="s">
        <v>364</v>
      </c>
      <c r="B1940" t="s">
        <v>18</v>
      </c>
      <c r="C1940" t="s">
        <v>8</v>
      </c>
      <c r="D1940" t="s">
        <v>14</v>
      </c>
      <c r="E1940">
        <v>150</v>
      </c>
      <c r="F1940" s="1">
        <v>45609</v>
      </c>
      <c r="G1940">
        <v>89</v>
      </c>
      <c r="H1940" s="4">
        <f t="shared" si="30"/>
        <v>0.59333333333333338</v>
      </c>
      <c r="I1940" t="str">
        <f>academic[[#This Row],[Student_ID]]&amp;"_"&amp;academic[[#This Row],[City]]&amp;"_"&amp;academic[[#This Row],[Course_Type]]</f>
        <v>S6676967_Meerut_2-Year</v>
      </c>
    </row>
    <row r="1941" spans="1:9" x14ac:dyDescent="0.25">
      <c r="A1941" t="s">
        <v>364</v>
      </c>
      <c r="B1941" t="s">
        <v>18</v>
      </c>
      <c r="C1941" t="s">
        <v>8</v>
      </c>
      <c r="D1941" t="s">
        <v>9</v>
      </c>
      <c r="E1941">
        <v>100</v>
      </c>
      <c r="F1941" s="1">
        <v>45087</v>
      </c>
      <c r="G1941">
        <v>61</v>
      </c>
      <c r="H1941" s="4">
        <f t="shared" si="30"/>
        <v>0.61</v>
      </c>
      <c r="I1941" t="str">
        <f>academic[[#This Row],[Student_ID]]&amp;"_"&amp;academic[[#This Row],[City]]&amp;"_"&amp;academic[[#This Row],[Course_Type]]</f>
        <v>S6676967_Meerut_2-Year</v>
      </c>
    </row>
    <row r="1942" spans="1:9" x14ac:dyDescent="0.25">
      <c r="A1942" t="s">
        <v>364</v>
      </c>
      <c r="B1942" t="s">
        <v>18</v>
      </c>
      <c r="C1942" t="s">
        <v>8</v>
      </c>
      <c r="D1942" t="s">
        <v>14</v>
      </c>
      <c r="E1942">
        <v>100</v>
      </c>
      <c r="F1942" s="1">
        <v>45532</v>
      </c>
      <c r="G1942">
        <v>50</v>
      </c>
      <c r="H1942" s="4">
        <f t="shared" si="30"/>
        <v>0.5</v>
      </c>
      <c r="I1942" t="str">
        <f>academic[[#This Row],[Student_ID]]&amp;"_"&amp;academic[[#This Row],[City]]&amp;"_"&amp;academic[[#This Row],[Course_Type]]</f>
        <v>S6676967_Meerut_2-Year</v>
      </c>
    </row>
    <row r="1943" spans="1:9" x14ac:dyDescent="0.25">
      <c r="A1943" t="s">
        <v>365</v>
      </c>
      <c r="B1943" t="s">
        <v>81</v>
      </c>
      <c r="C1943" t="s">
        <v>13</v>
      </c>
      <c r="D1943" t="s">
        <v>14</v>
      </c>
      <c r="E1943">
        <v>100</v>
      </c>
      <c r="F1943" s="1">
        <v>45030</v>
      </c>
      <c r="G1943">
        <v>66</v>
      </c>
      <c r="H1943" s="4">
        <f t="shared" si="30"/>
        <v>0.66</v>
      </c>
      <c r="I1943" t="str">
        <f>academic[[#This Row],[Student_ID]]&amp;"_"&amp;academic[[#This Row],[City]]&amp;"_"&amp;academic[[#This Row],[Course_Type]]</f>
        <v>S3405664_Thane_1-Year</v>
      </c>
    </row>
    <row r="1944" spans="1:9" x14ac:dyDescent="0.25">
      <c r="A1944" t="s">
        <v>365</v>
      </c>
      <c r="B1944" t="s">
        <v>81</v>
      </c>
      <c r="C1944" t="s">
        <v>13</v>
      </c>
      <c r="D1944" t="s">
        <v>9</v>
      </c>
      <c r="E1944">
        <v>100</v>
      </c>
      <c r="F1944" s="1">
        <v>45289</v>
      </c>
      <c r="G1944">
        <v>81</v>
      </c>
      <c r="H1944" s="4">
        <f t="shared" si="30"/>
        <v>0.81</v>
      </c>
      <c r="I1944" t="str">
        <f>academic[[#This Row],[Student_ID]]&amp;"_"&amp;academic[[#This Row],[City]]&amp;"_"&amp;academic[[#This Row],[Course_Type]]</f>
        <v>S3405664_Thane_1-Year</v>
      </c>
    </row>
    <row r="1945" spans="1:9" x14ac:dyDescent="0.25">
      <c r="A1945" t="s">
        <v>365</v>
      </c>
      <c r="B1945" t="s">
        <v>81</v>
      </c>
      <c r="C1945" t="s">
        <v>13</v>
      </c>
      <c r="D1945" t="s">
        <v>10</v>
      </c>
      <c r="E1945">
        <v>100</v>
      </c>
      <c r="F1945" s="1">
        <v>45123</v>
      </c>
      <c r="G1945">
        <v>42</v>
      </c>
      <c r="H1945" s="4">
        <f t="shared" si="30"/>
        <v>0.42</v>
      </c>
      <c r="I1945" t="str">
        <f>academic[[#This Row],[Student_ID]]&amp;"_"&amp;academic[[#This Row],[City]]&amp;"_"&amp;academic[[#This Row],[Course_Type]]</f>
        <v>S3405664_Thane_1-Year</v>
      </c>
    </row>
    <row r="1946" spans="1:9" x14ac:dyDescent="0.25">
      <c r="A1946" t="s">
        <v>365</v>
      </c>
      <c r="B1946" t="s">
        <v>81</v>
      </c>
      <c r="C1946" t="s">
        <v>13</v>
      </c>
      <c r="D1946" t="s">
        <v>9</v>
      </c>
      <c r="E1946">
        <v>100</v>
      </c>
      <c r="F1946" s="1">
        <v>45260</v>
      </c>
      <c r="G1946">
        <v>90</v>
      </c>
      <c r="H1946" s="4">
        <f t="shared" si="30"/>
        <v>0.9</v>
      </c>
      <c r="I1946" t="str">
        <f>academic[[#This Row],[Student_ID]]&amp;"_"&amp;academic[[#This Row],[City]]&amp;"_"&amp;academic[[#This Row],[Course_Type]]</f>
        <v>S3405664_Thane_1-Year</v>
      </c>
    </row>
    <row r="1947" spans="1:9" x14ac:dyDescent="0.25">
      <c r="A1947" t="s">
        <v>365</v>
      </c>
      <c r="B1947" t="s">
        <v>81</v>
      </c>
      <c r="C1947" t="s">
        <v>13</v>
      </c>
      <c r="D1947" t="s">
        <v>9</v>
      </c>
      <c r="E1947">
        <v>100</v>
      </c>
      <c r="F1947" s="1">
        <v>45064</v>
      </c>
      <c r="G1947">
        <v>46</v>
      </c>
      <c r="H1947" s="4">
        <f t="shared" si="30"/>
        <v>0.46</v>
      </c>
      <c r="I1947" t="str">
        <f>academic[[#This Row],[Student_ID]]&amp;"_"&amp;academic[[#This Row],[City]]&amp;"_"&amp;academic[[#This Row],[Course_Type]]</f>
        <v>S3405664_Thane_1-Year</v>
      </c>
    </row>
    <row r="1948" spans="1:9" x14ac:dyDescent="0.25">
      <c r="A1948" t="s">
        <v>365</v>
      </c>
      <c r="B1948" t="s">
        <v>81</v>
      </c>
      <c r="C1948" t="s">
        <v>13</v>
      </c>
      <c r="D1948" t="s">
        <v>14</v>
      </c>
      <c r="E1948">
        <v>100</v>
      </c>
      <c r="F1948" s="1">
        <v>45325</v>
      </c>
      <c r="G1948">
        <v>64</v>
      </c>
      <c r="H1948" s="4">
        <f t="shared" si="30"/>
        <v>0.64</v>
      </c>
      <c r="I1948" t="str">
        <f>academic[[#This Row],[Student_ID]]&amp;"_"&amp;academic[[#This Row],[City]]&amp;"_"&amp;academic[[#This Row],[Course_Type]]</f>
        <v>S3405664_Thane_1-Year</v>
      </c>
    </row>
    <row r="1949" spans="1:9" x14ac:dyDescent="0.25">
      <c r="A1949" t="s">
        <v>365</v>
      </c>
      <c r="B1949" t="s">
        <v>81</v>
      </c>
      <c r="C1949" t="s">
        <v>13</v>
      </c>
      <c r="D1949" t="s">
        <v>10</v>
      </c>
      <c r="E1949">
        <v>100</v>
      </c>
      <c r="F1949" s="1">
        <v>45677</v>
      </c>
      <c r="G1949">
        <v>96</v>
      </c>
      <c r="H1949" s="4">
        <f t="shared" si="30"/>
        <v>0.96</v>
      </c>
      <c r="I1949" t="str">
        <f>academic[[#This Row],[Student_ID]]&amp;"_"&amp;academic[[#This Row],[City]]&amp;"_"&amp;academic[[#This Row],[Course_Type]]</f>
        <v>S3405664_Thane_1-Year</v>
      </c>
    </row>
    <row r="1950" spans="1:9" x14ac:dyDescent="0.25">
      <c r="A1950" t="s">
        <v>366</v>
      </c>
      <c r="B1950" t="s">
        <v>96</v>
      </c>
      <c r="C1950" t="s">
        <v>13</v>
      </c>
      <c r="D1950" t="s">
        <v>9</v>
      </c>
      <c r="E1950">
        <v>100</v>
      </c>
      <c r="F1950" s="1">
        <v>44979</v>
      </c>
      <c r="G1950">
        <v>96</v>
      </c>
      <c r="H1950" s="4">
        <f t="shared" si="30"/>
        <v>0.96</v>
      </c>
      <c r="I1950" t="str">
        <f>academic[[#This Row],[Student_ID]]&amp;"_"&amp;academic[[#This Row],[City]]&amp;"_"&amp;academic[[#This Row],[Course_Type]]</f>
        <v>S4790396_Ahmedabad_1-Year</v>
      </c>
    </row>
    <row r="1951" spans="1:9" x14ac:dyDescent="0.25">
      <c r="A1951" t="s">
        <v>366</v>
      </c>
      <c r="B1951" t="s">
        <v>96</v>
      </c>
      <c r="C1951" t="s">
        <v>13</v>
      </c>
      <c r="D1951" t="s">
        <v>9</v>
      </c>
      <c r="E1951">
        <v>150</v>
      </c>
      <c r="F1951" s="1">
        <v>45776</v>
      </c>
      <c r="G1951">
        <v>69</v>
      </c>
      <c r="H1951" s="4">
        <f t="shared" si="30"/>
        <v>0.46</v>
      </c>
      <c r="I1951" t="str">
        <f>academic[[#This Row],[Student_ID]]&amp;"_"&amp;academic[[#This Row],[City]]&amp;"_"&amp;academic[[#This Row],[Course_Type]]</f>
        <v>S4790396_Ahmedabad_1-Year</v>
      </c>
    </row>
    <row r="1952" spans="1:9" x14ac:dyDescent="0.25">
      <c r="A1952" t="s">
        <v>366</v>
      </c>
      <c r="B1952" t="s">
        <v>96</v>
      </c>
      <c r="C1952" t="s">
        <v>13</v>
      </c>
      <c r="D1952" t="s">
        <v>9</v>
      </c>
      <c r="E1952">
        <v>150</v>
      </c>
      <c r="F1952" s="1">
        <v>44962</v>
      </c>
      <c r="G1952">
        <v>129</v>
      </c>
      <c r="H1952" s="4">
        <f t="shared" si="30"/>
        <v>0.86</v>
      </c>
      <c r="I1952" t="str">
        <f>academic[[#This Row],[Student_ID]]&amp;"_"&amp;academic[[#This Row],[City]]&amp;"_"&amp;academic[[#This Row],[Course_Type]]</f>
        <v>S4790396_Ahmedabad_1-Year</v>
      </c>
    </row>
    <row r="1953" spans="1:9" x14ac:dyDescent="0.25">
      <c r="A1953" t="s">
        <v>366</v>
      </c>
      <c r="B1953" t="s">
        <v>96</v>
      </c>
      <c r="C1953" t="s">
        <v>13</v>
      </c>
      <c r="D1953" t="s">
        <v>14</v>
      </c>
      <c r="E1953">
        <v>150</v>
      </c>
      <c r="F1953" s="1">
        <v>45624</v>
      </c>
      <c r="G1953">
        <v>102</v>
      </c>
      <c r="H1953" s="4">
        <f t="shared" si="30"/>
        <v>0.68</v>
      </c>
      <c r="I1953" t="str">
        <f>academic[[#This Row],[Student_ID]]&amp;"_"&amp;academic[[#This Row],[City]]&amp;"_"&amp;academic[[#This Row],[Course_Type]]</f>
        <v>S4790396_Ahmedabad_1-Year</v>
      </c>
    </row>
    <row r="1954" spans="1:9" x14ac:dyDescent="0.25">
      <c r="A1954" t="s">
        <v>366</v>
      </c>
      <c r="B1954" t="s">
        <v>96</v>
      </c>
      <c r="C1954" t="s">
        <v>13</v>
      </c>
      <c r="D1954" t="s">
        <v>10</v>
      </c>
      <c r="E1954">
        <v>100</v>
      </c>
      <c r="F1954" s="1">
        <v>45775</v>
      </c>
      <c r="G1954">
        <v>68</v>
      </c>
      <c r="H1954" s="4">
        <f t="shared" si="30"/>
        <v>0.68</v>
      </c>
      <c r="I1954" t="str">
        <f>academic[[#This Row],[Student_ID]]&amp;"_"&amp;academic[[#This Row],[City]]&amp;"_"&amp;academic[[#This Row],[Course_Type]]</f>
        <v>S4790396_Ahmedabad_1-Year</v>
      </c>
    </row>
    <row r="1955" spans="1:9" x14ac:dyDescent="0.25">
      <c r="A1955" t="s">
        <v>366</v>
      </c>
      <c r="B1955" t="s">
        <v>96</v>
      </c>
      <c r="C1955" t="s">
        <v>13</v>
      </c>
      <c r="D1955" t="s">
        <v>10</v>
      </c>
      <c r="E1955">
        <v>90</v>
      </c>
      <c r="F1955" s="1">
        <v>45461</v>
      </c>
      <c r="G1955">
        <v>48</v>
      </c>
      <c r="H1955" s="4">
        <f t="shared" si="30"/>
        <v>0.53333333333333333</v>
      </c>
      <c r="I1955" t="str">
        <f>academic[[#This Row],[Student_ID]]&amp;"_"&amp;academic[[#This Row],[City]]&amp;"_"&amp;academic[[#This Row],[Course_Type]]</f>
        <v>S4790396_Ahmedabad_1-Year</v>
      </c>
    </row>
    <row r="1956" spans="1:9" x14ac:dyDescent="0.25">
      <c r="A1956" t="s">
        <v>367</v>
      </c>
      <c r="B1956" t="s">
        <v>46</v>
      </c>
      <c r="C1956" t="s">
        <v>13</v>
      </c>
      <c r="D1956" t="s">
        <v>9</v>
      </c>
      <c r="E1956">
        <v>90</v>
      </c>
      <c r="F1956" s="1">
        <v>45390</v>
      </c>
      <c r="G1956">
        <v>79</v>
      </c>
      <c r="H1956" s="4">
        <f t="shared" si="30"/>
        <v>0.87777777777777777</v>
      </c>
      <c r="I1956" t="str">
        <f>academic[[#This Row],[Student_ID]]&amp;"_"&amp;academic[[#This Row],[City]]&amp;"_"&amp;academic[[#This Row],[Course_Type]]</f>
        <v>S0368236_Lucknow_1-Year</v>
      </c>
    </row>
    <row r="1957" spans="1:9" x14ac:dyDescent="0.25">
      <c r="A1957" t="s">
        <v>367</v>
      </c>
      <c r="B1957" t="s">
        <v>46</v>
      </c>
      <c r="C1957" t="s">
        <v>13</v>
      </c>
      <c r="D1957" t="s">
        <v>9</v>
      </c>
      <c r="E1957">
        <v>100</v>
      </c>
      <c r="F1957" s="1">
        <v>45623</v>
      </c>
      <c r="G1957">
        <v>99</v>
      </c>
      <c r="H1957" s="4">
        <f t="shared" si="30"/>
        <v>0.99</v>
      </c>
      <c r="I1957" t="str">
        <f>academic[[#This Row],[Student_ID]]&amp;"_"&amp;academic[[#This Row],[City]]&amp;"_"&amp;academic[[#This Row],[Course_Type]]</f>
        <v>S0368236_Lucknow_1-Year</v>
      </c>
    </row>
    <row r="1958" spans="1:9" x14ac:dyDescent="0.25">
      <c r="A1958" t="s">
        <v>367</v>
      </c>
      <c r="B1958" t="s">
        <v>46</v>
      </c>
      <c r="C1958" t="s">
        <v>13</v>
      </c>
      <c r="D1958" t="s">
        <v>14</v>
      </c>
      <c r="E1958">
        <v>150</v>
      </c>
      <c r="F1958" s="1">
        <v>45479</v>
      </c>
      <c r="G1958">
        <v>69</v>
      </c>
      <c r="H1958" s="4">
        <f t="shared" si="30"/>
        <v>0.46</v>
      </c>
      <c r="I1958" t="str">
        <f>academic[[#This Row],[Student_ID]]&amp;"_"&amp;academic[[#This Row],[City]]&amp;"_"&amp;academic[[#This Row],[Course_Type]]</f>
        <v>S0368236_Lucknow_1-Year</v>
      </c>
    </row>
    <row r="1959" spans="1:9" x14ac:dyDescent="0.25">
      <c r="A1959" t="s">
        <v>367</v>
      </c>
      <c r="B1959" t="s">
        <v>46</v>
      </c>
      <c r="C1959" t="s">
        <v>13</v>
      </c>
      <c r="D1959" t="s">
        <v>10</v>
      </c>
      <c r="E1959">
        <v>150</v>
      </c>
      <c r="F1959" s="1">
        <v>45457</v>
      </c>
      <c r="G1959">
        <v>128</v>
      </c>
      <c r="H1959" s="4">
        <f t="shared" si="30"/>
        <v>0.85333333333333339</v>
      </c>
      <c r="I1959" t="str">
        <f>academic[[#This Row],[Student_ID]]&amp;"_"&amp;academic[[#This Row],[City]]&amp;"_"&amp;academic[[#This Row],[Course_Type]]</f>
        <v>S0368236_Lucknow_1-Year</v>
      </c>
    </row>
    <row r="1960" spans="1:9" x14ac:dyDescent="0.25">
      <c r="A1960" t="s">
        <v>367</v>
      </c>
      <c r="B1960" t="s">
        <v>46</v>
      </c>
      <c r="C1960" t="s">
        <v>13</v>
      </c>
      <c r="D1960" t="s">
        <v>14</v>
      </c>
      <c r="E1960">
        <v>90</v>
      </c>
      <c r="F1960" s="1">
        <v>44944</v>
      </c>
      <c r="G1960">
        <v>60</v>
      </c>
      <c r="H1960" s="4">
        <f t="shared" si="30"/>
        <v>0.66666666666666663</v>
      </c>
      <c r="I1960" t="str">
        <f>academic[[#This Row],[Student_ID]]&amp;"_"&amp;academic[[#This Row],[City]]&amp;"_"&amp;academic[[#This Row],[Course_Type]]</f>
        <v>S0368236_Lucknow_1-Year</v>
      </c>
    </row>
    <row r="1961" spans="1:9" x14ac:dyDescent="0.25">
      <c r="A1961" t="s">
        <v>367</v>
      </c>
      <c r="B1961" t="s">
        <v>46</v>
      </c>
      <c r="C1961" t="s">
        <v>13</v>
      </c>
      <c r="D1961" t="s">
        <v>14</v>
      </c>
      <c r="E1961">
        <v>100</v>
      </c>
      <c r="F1961" s="1">
        <v>44946</v>
      </c>
      <c r="G1961">
        <v>49</v>
      </c>
      <c r="H1961" s="4">
        <f t="shared" si="30"/>
        <v>0.49</v>
      </c>
      <c r="I1961" t="str">
        <f>academic[[#This Row],[Student_ID]]&amp;"_"&amp;academic[[#This Row],[City]]&amp;"_"&amp;academic[[#This Row],[Course_Type]]</f>
        <v>S0368236_Lucknow_1-Year</v>
      </c>
    </row>
    <row r="1962" spans="1:9" x14ac:dyDescent="0.25">
      <c r="A1962" t="s">
        <v>367</v>
      </c>
      <c r="B1962" t="s">
        <v>46</v>
      </c>
      <c r="C1962" t="s">
        <v>13</v>
      </c>
      <c r="D1962" t="s">
        <v>10</v>
      </c>
      <c r="E1962">
        <v>100</v>
      </c>
      <c r="F1962" s="1">
        <v>45283</v>
      </c>
      <c r="G1962">
        <v>73</v>
      </c>
      <c r="H1962" s="4">
        <f t="shared" si="30"/>
        <v>0.73</v>
      </c>
      <c r="I1962" t="str">
        <f>academic[[#This Row],[Student_ID]]&amp;"_"&amp;academic[[#This Row],[City]]&amp;"_"&amp;academic[[#This Row],[Course_Type]]</f>
        <v>S0368236_Lucknow_1-Year</v>
      </c>
    </row>
    <row r="1963" spans="1:9" x14ac:dyDescent="0.25">
      <c r="A1963" t="s">
        <v>368</v>
      </c>
      <c r="B1963" t="s">
        <v>23</v>
      </c>
      <c r="C1963" t="s">
        <v>8</v>
      </c>
      <c r="D1963" t="s">
        <v>9</v>
      </c>
      <c r="E1963">
        <v>100</v>
      </c>
      <c r="F1963" s="1">
        <v>45268</v>
      </c>
      <c r="G1963">
        <v>94</v>
      </c>
      <c r="H1963" s="4">
        <f t="shared" si="30"/>
        <v>0.94</v>
      </c>
      <c r="I1963" t="str">
        <f>academic[[#This Row],[Student_ID]]&amp;"_"&amp;academic[[#This Row],[City]]&amp;"_"&amp;academic[[#This Row],[Course_Type]]</f>
        <v>S7094627_Ranchi_2-Year</v>
      </c>
    </row>
    <row r="1964" spans="1:9" x14ac:dyDescent="0.25">
      <c r="A1964" t="s">
        <v>368</v>
      </c>
      <c r="B1964" t="s">
        <v>23</v>
      </c>
      <c r="C1964" t="s">
        <v>8</v>
      </c>
      <c r="D1964" t="s">
        <v>10</v>
      </c>
      <c r="E1964">
        <v>90</v>
      </c>
      <c r="F1964" s="1">
        <v>45456</v>
      </c>
      <c r="G1964">
        <v>90</v>
      </c>
      <c r="H1964" s="4">
        <f t="shared" si="30"/>
        <v>1</v>
      </c>
      <c r="I1964" t="str">
        <f>academic[[#This Row],[Student_ID]]&amp;"_"&amp;academic[[#This Row],[City]]&amp;"_"&amp;academic[[#This Row],[Course_Type]]</f>
        <v>S7094627_Ranchi_2-Year</v>
      </c>
    </row>
    <row r="1965" spans="1:9" x14ac:dyDescent="0.25">
      <c r="A1965" t="s">
        <v>368</v>
      </c>
      <c r="B1965" t="s">
        <v>23</v>
      </c>
      <c r="C1965" t="s">
        <v>8</v>
      </c>
      <c r="D1965" t="s">
        <v>10</v>
      </c>
      <c r="E1965">
        <v>100</v>
      </c>
      <c r="F1965" s="1">
        <v>45633</v>
      </c>
      <c r="G1965">
        <v>73</v>
      </c>
      <c r="H1965" s="4">
        <f t="shared" si="30"/>
        <v>0.73</v>
      </c>
      <c r="I1965" t="str">
        <f>academic[[#This Row],[Student_ID]]&amp;"_"&amp;academic[[#This Row],[City]]&amp;"_"&amp;academic[[#This Row],[Course_Type]]</f>
        <v>S7094627_Ranchi_2-Year</v>
      </c>
    </row>
    <row r="1966" spans="1:9" x14ac:dyDescent="0.25">
      <c r="A1966" t="s">
        <v>369</v>
      </c>
      <c r="B1966" t="s">
        <v>20</v>
      </c>
      <c r="C1966" t="s">
        <v>13</v>
      </c>
      <c r="D1966" t="s">
        <v>9</v>
      </c>
      <c r="E1966">
        <v>100</v>
      </c>
      <c r="F1966" s="1">
        <v>45175</v>
      </c>
      <c r="G1966">
        <v>38</v>
      </c>
      <c r="H1966" s="4">
        <f t="shared" si="30"/>
        <v>0.38</v>
      </c>
      <c r="I1966" t="str">
        <f>academic[[#This Row],[Student_ID]]&amp;"_"&amp;academic[[#This Row],[City]]&amp;"_"&amp;academic[[#This Row],[Course_Type]]</f>
        <v>S8154640_Srinagar_1-Year</v>
      </c>
    </row>
    <row r="1967" spans="1:9" x14ac:dyDescent="0.25">
      <c r="A1967" t="s">
        <v>369</v>
      </c>
      <c r="B1967" t="s">
        <v>20</v>
      </c>
      <c r="C1967" t="s">
        <v>13</v>
      </c>
      <c r="D1967" t="s">
        <v>9</v>
      </c>
      <c r="E1967">
        <v>100</v>
      </c>
      <c r="F1967" s="1">
        <v>45076</v>
      </c>
      <c r="G1967">
        <v>90</v>
      </c>
      <c r="H1967" s="4">
        <f t="shared" si="30"/>
        <v>0.9</v>
      </c>
      <c r="I1967" t="str">
        <f>academic[[#This Row],[Student_ID]]&amp;"_"&amp;academic[[#This Row],[City]]&amp;"_"&amp;academic[[#This Row],[Course_Type]]</f>
        <v>S8154640_Srinagar_1-Year</v>
      </c>
    </row>
    <row r="1968" spans="1:9" x14ac:dyDescent="0.25">
      <c r="A1968" t="s">
        <v>369</v>
      </c>
      <c r="B1968" t="s">
        <v>20</v>
      </c>
      <c r="C1968" t="s">
        <v>13</v>
      </c>
      <c r="D1968" t="s">
        <v>9</v>
      </c>
      <c r="E1968">
        <v>100</v>
      </c>
      <c r="F1968" s="1">
        <v>45489</v>
      </c>
      <c r="G1968">
        <v>58</v>
      </c>
      <c r="H1968" s="4">
        <f t="shared" si="30"/>
        <v>0.57999999999999996</v>
      </c>
      <c r="I1968" t="str">
        <f>academic[[#This Row],[Student_ID]]&amp;"_"&amp;academic[[#This Row],[City]]&amp;"_"&amp;academic[[#This Row],[Course_Type]]</f>
        <v>S8154640_Srinagar_1-Year</v>
      </c>
    </row>
    <row r="1969" spans="1:9" x14ac:dyDescent="0.25">
      <c r="A1969" t="s">
        <v>369</v>
      </c>
      <c r="B1969" t="s">
        <v>20</v>
      </c>
      <c r="C1969" t="s">
        <v>13</v>
      </c>
      <c r="D1969" t="s">
        <v>9</v>
      </c>
      <c r="E1969">
        <v>90</v>
      </c>
      <c r="F1969" s="1">
        <v>45147</v>
      </c>
      <c r="G1969">
        <v>54</v>
      </c>
      <c r="H1969" s="4">
        <f t="shared" si="30"/>
        <v>0.6</v>
      </c>
      <c r="I1969" t="str">
        <f>academic[[#This Row],[Student_ID]]&amp;"_"&amp;academic[[#This Row],[City]]&amp;"_"&amp;academic[[#This Row],[Course_Type]]</f>
        <v>S8154640_Srinagar_1-Year</v>
      </c>
    </row>
    <row r="1970" spans="1:9" x14ac:dyDescent="0.25">
      <c r="A1970" t="s">
        <v>369</v>
      </c>
      <c r="B1970" t="s">
        <v>20</v>
      </c>
      <c r="C1970" t="s">
        <v>13</v>
      </c>
      <c r="D1970" t="s">
        <v>14</v>
      </c>
      <c r="E1970">
        <v>100</v>
      </c>
      <c r="F1970" s="1">
        <v>44959</v>
      </c>
      <c r="G1970">
        <v>72</v>
      </c>
      <c r="H1970" s="4">
        <f t="shared" si="30"/>
        <v>0.72</v>
      </c>
      <c r="I1970" t="str">
        <f>academic[[#This Row],[Student_ID]]&amp;"_"&amp;academic[[#This Row],[City]]&amp;"_"&amp;academic[[#This Row],[Course_Type]]</f>
        <v>S8154640_Srinagar_1-Year</v>
      </c>
    </row>
    <row r="1971" spans="1:9" x14ac:dyDescent="0.25">
      <c r="A1971" t="s">
        <v>369</v>
      </c>
      <c r="B1971" t="s">
        <v>20</v>
      </c>
      <c r="C1971" t="s">
        <v>13</v>
      </c>
      <c r="D1971" t="s">
        <v>9</v>
      </c>
      <c r="E1971">
        <v>100</v>
      </c>
      <c r="F1971" s="1">
        <v>45802</v>
      </c>
      <c r="G1971">
        <v>65</v>
      </c>
      <c r="H1971" s="4">
        <f t="shared" si="30"/>
        <v>0.65</v>
      </c>
      <c r="I1971" t="str">
        <f>academic[[#This Row],[Student_ID]]&amp;"_"&amp;academic[[#This Row],[City]]&amp;"_"&amp;academic[[#This Row],[Course_Type]]</f>
        <v>S8154640_Srinagar_1-Year</v>
      </c>
    </row>
    <row r="1972" spans="1:9" x14ac:dyDescent="0.25">
      <c r="A1972" t="s">
        <v>369</v>
      </c>
      <c r="B1972" t="s">
        <v>20</v>
      </c>
      <c r="C1972" t="s">
        <v>13</v>
      </c>
      <c r="D1972" t="s">
        <v>10</v>
      </c>
      <c r="E1972">
        <v>100</v>
      </c>
      <c r="F1972" s="1">
        <v>45673</v>
      </c>
      <c r="G1972">
        <v>53</v>
      </c>
      <c r="H1972" s="4">
        <f t="shared" si="30"/>
        <v>0.53</v>
      </c>
      <c r="I1972" t="str">
        <f>academic[[#This Row],[Student_ID]]&amp;"_"&amp;academic[[#This Row],[City]]&amp;"_"&amp;academic[[#This Row],[Course_Type]]</f>
        <v>S8154640_Srinagar_1-Year</v>
      </c>
    </row>
    <row r="1973" spans="1:9" x14ac:dyDescent="0.25">
      <c r="A1973" t="s">
        <v>369</v>
      </c>
      <c r="B1973" t="s">
        <v>20</v>
      </c>
      <c r="C1973" t="s">
        <v>13</v>
      </c>
      <c r="D1973" t="s">
        <v>10</v>
      </c>
      <c r="E1973">
        <v>90</v>
      </c>
      <c r="F1973" s="1">
        <v>45872</v>
      </c>
      <c r="G1973">
        <v>0</v>
      </c>
      <c r="H1973" s="4">
        <f t="shared" si="30"/>
        <v>0</v>
      </c>
      <c r="I1973" t="str">
        <f>academic[[#This Row],[Student_ID]]&amp;"_"&amp;academic[[#This Row],[City]]&amp;"_"&amp;academic[[#This Row],[Course_Type]]</f>
        <v>S8154640_Srinagar_1-Year</v>
      </c>
    </row>
    <row r="1974" spans="1:9" x14ac:dyDescent="0.25">
      <c r="A1974" t="s">
        <v>369</v>
      </c>
      <c r="B1974" t="s">
        <v>20</v>
      </c>
      <c r="C1974" t="s">
        <v>13</v>
      </c>
      <c r="D1974" t="s">
        <v>10</v>
      </c>
      <c r="E1974">
        <v>100</v>
      </c>
      <c r="F1974" s="1">
        <v>44998</v>
      </c>
      <c r="G1974">
        <v>67</v>
      </c>
      <c r="H1974" s="4">
        <f t="shared" si="30"/>
        <v>0.67</v>
      </c>
      <c r="I1974" t="str">
        <f>academic[[#This Row],[Student_ID]]&amp;"_"&amp;academic[[#This Row],[City]]&amp;"_"&amp;academic[[#This Row],[Course_Type]]</f>
        <v>S8154640_Srinagar_1-Year</v>
      </c>
    </row>
    <row r="1975" spans="1:9" x14ac:dyDescent="0.25">
      <c r="A1975" t="s">
        <v>370</v>
      </c>
      <c r="B1975" t="s">
        <v>12</v>
      </c>
      <c r="C1975" t="s">
        <v>13</v>
      </c>
      <c r="D1975" t="s">
        <v>10</v>
      </c>
      <c r="E1975">
        <v>100</v>
      </c>
      <c r="F1975" s="1">
        <v>45048</v>
      </c>
      <c r="G1975">
        <v>52</v>
      </c>
      <c r="H1975" s="4">
        <f t="shared" si="30"/>
        <v>0.52</v>
      </c>
      <c r="I1975" t="str">
        <f>academic[[#This Row],[Student_ID]]&amp;"_"&amp;academic[[#This Row],[City]]&amp;"_"&amp;academic[[#This Row],[Course_Type]]</f>
        <v>S4931394_Faridabad_1-Year</v>
      </c>
    </row>
    <row r="1976" spans="1:9" x14ac:dyDescent="0.25">
      <c r="A1976" t="s">
        <v>370</v>
      </c>
      <c r="B1976" t="s">
        <v>12</v>
      </c>
      <c r="C1976" t="s">
        <v>13</v>
      </c>
      <c r="D1976" t="s">
        <v>10</v>
      </c>
      <c r="E1976">
        <v>100</v>
      </c>
      <c r="F1976" s="1">
        <v>45026</v>
      </c>
      <c r="G1976">
        <v>96</v>
      </c>
      <c r="H1976" s="4">
        <f t="shared" si="30"/>
        <v>0.96</v>
      </c>
      <c r="I1976" t="str">
        <f>academic[[#This Row],[Student_ID]]&amp;"_"&amp;academic[[#This Row],[City]]&amp;"_"&amp;academic[[#This Row],[Course_Type]]</f>
        <v>S4931394_Faridabad_1-Year</v>
      </c>
    </row>
    <row r="1977" spans="1:9" x14ac:dyDescent="0.25">
      <c r="A1977" t="s">
        <v>370</v>
      </c>
      <c r="B1977" t="s">
        <v>12</v>
      </c>
      <c r="C1977" t="s">
        <v>13</v>
      </c>
      <c r="D1977" t="s">
        <v>9</v>
      </c>
      <c r="E1977">
        <v>100</v>
      </c>
      <c r="F1977" s="1">
        <v>45177</v>
      </c>
      <c r="G1977">
        <v>71</v>
      </c>
      <c r="H1977" s="4">
        <f t="shared" si="30"/>
        <v>0.71</v>
      </c>
      <c r="I1977" t="str">
        <f>academic[[#This Row],[Student_ID]]&amp;"_"&amp;academic[[#This Row],[City]]&amp;"_"&amp;academic[[#This Row],[Course_Type]]</f>
        <v>S4931394_Faridabad_1-Year</v>
      </c>
    </row>
    <row r="1978" spans="1:9" x14ac:dyDescent="0.25">
      <c r="A1978" t="s">
        <v>370</v>
      </c>
      <c r="B1978" t="s">
        <v>12</v>
      </c>
      <c r="C1978" t="s">
        <v>13</v>
      </c>
      <c r="D1978" t="s">
        <v>14</v>
      </c>
      <c r="E1978">
        <v>100</v>
      </c>
      <c r="F1978" s="1">
        <v>45031</v>
      </c>
      <c r="G1978">
        <v>53</v>
      </c>
      <c r="H1978" s="4">
        <f t="shared" si="30"/>
        <v>0.53</v>
      </c>
      <c r="I1978" t="str">
        <f>academic[[#This Row],[Student_ID]]&amp;"_"&amp;academic[[#This Row],[City]]&amp;"_"&amp;academic[[#This Row],[Course_Type]]</f>
        <v>S4931394_Faridabad_1-Year</v>
      </c>
    </row>
    <row r="1979" spans="1:9" x14ac:dyDescent="0.25">
      <c r="A1979" t="s">
        <v>370</v>
      </c>
      <c r="B1979" t="s">
        <v>12</v>
      </c>
      <c r="C1979" t="s">
        <v>13</v>
      </c>
      <c r="D1979" t="s">
        <v>9</v>
      </c>
      <c r="E1979">
        <v>150</v>
      </c>
      <c r="F1979" s="1">
        <v>45746</v>
      </c>
      <c r="G1979">
        <v>65</v>
      </c>
      <c r="H1979" s="4">
        <f t="shared" si="30"/>
        <v>0.43333333333333335</v>
      </c>
      <c r="I1979" t="str">
        <f>academic[[#This Row],[Student_ID]]&amp;"_"&amp;academic[[#This Row],[City]]&amp;"_"&amp;academic[[#This Row],[Course_Type]]</f>
        <v>S4931394_Faridabad_1-Year</v>
      </c>
    </row>
    <row r="1980" spans="1:9" x14ac:dyDescent="0.25">
      <c r="A1980" t="s">
        <v>371</v>
      </c>
      <c r="B1980" t="s">
        <v>69</v>
      </c>
      <c r="C1980" t="s">
        <v>13</v>
      </c>
      <c r="D1980" t="s">
        <v>10</v>
      </c>
      <c r="E1980">
        <v>90</v>
      </c>
      <c r="F1980" s="1">
        <v>45226</v>
      </c>
      <c r="G1980">
        <v>34</v>
      </c>
      <c r="H1980" s="4">
        <f t="shared" si="30"/>
        <v>0.37777777777777777</v>
      </c>
      <c r="I1980" t="str">
        <f>academic[[#This Row],[Student_ID]]&amp;"_"&amp;academic[[#This Row],[City]]&amp;"_"&amp;academic[[#This Row],[Course_Type]]</f>
        <v>S1651418_Ghaziabad_1-Year</v>
      </c>
    </row>
    <row r="1981" spans="1:9" x14ac:dyDescent="0.25">
      <c r="A1981" t="s">
        <v>371</v>
      </c>
      <c r="B1981" t="s">
        <v>69</v>
      </c>
      <c r="C1981" t="s">
        <v>13</v>
      </c>
      <c r="D1981" t="s">
        <v>9</v>
      </c>
      <c r="E1981">
        <v>100</v>
      </c>
      <c r="F1981" s="1">
        <v>45040</v>
      </c>
      <c r="G1981">
        <v>0</v>
      </c>
      <c r="H1981" s="4">
        <f t="shared" si="30"/>
        <v>0</v>
      </c>
      <c r="I1981" t="str">
        <f>academic[[#This Row],[Student_ID]]&amp;"_"&amp;academic[[#This Row],[City]]&amp;"_"&amp;academic[[#This Row],[Course_Type]]</f>
        <v>S1651418_Ghaziabad_1-Year</v>
      </c>
    </row>
    <row r="1982" spans="1:9" x14ac:dyDescent="0.25">
      <c r="A1982" t="s">
        <v>371</v>
      </c>
      <c r="B1982" t="s">
        <v>69</v>
      </c>
      <c r="C1982" t="s">
        <v>13</v>
      </c>
      <c r="D1982" t="s">
        <v>10</v>
      </c>
      <c r="E1982">
        <v>90</v>
      </c>
      <c r="F1982" s="1">
        <v>45681</v>
      </c>
      <c r="G1982">
        <v>68</v>
      </c>
      <c r="H1982" s="4">
        <f t="shared" si="30"/>
        <v>0.75555555555555554</v>
      </c>
      <c r="I1982" t="str">
        <f>academic[[#This Row],[Student_ID]]&amp;"_"&amp;academic[[#This Row],[City]]&amp;"_"&amp;academic[[#This Row],[Course_Type]]</f>
        <v>S1651418_Ghaziabad_1-Year</v>
      </c>
    </row>
    <row r="1983" spans="1:9" x14ac:dyDescent="0.25">
      <c r="A1983" t="s">
        <v>371</v>
      </c>
      <c r="B1983" t="s">
        <v>69</v>
      </c>
      <c r="C1983" t="s">
        <v>13</v>
      </c>
      <c r="D1983" t="s">
        <v>14</v>
      </c>
      <c r="E1983">
        <v>90</v>
      </c>
      <c r="F1983" s="1">
        <v>45710</v>
      </c>
      <c r="G1983">
        <v>63</v>
      </c>
      <c r="H1983" s="4">
        <f t="shared" si="30"/>
        <v>0.7</v>
      </c>
      <c r="I1983" t="str">
        <f>academic[[#This Row],[Student_ID]]&amp;"_"&amp;academic[[#This Row],[City]]&amp;"_"&amp;academic[[#This Row],[Course_Type]]</f>
        <v>S1651418_Ghaziabad_1-Year</v>
      </c>
    </row>
    <row r="1984" spans="1:9" x14ac:dyDescent="0.25">
      <c r="A1984" t="s">
        <v>371</v>
      </c>
      <c r="B1984" t="s">
        <v>69</v>
      </c>
      <c r="C1984" t="s">
        <v>13</v>
      </c>
      <c r="D1984" t="s">
        <v>9</v>
      </c>
      <c r="E1984">
        <v>150</v>
      </c>
      <c r="F1984" s="1">
        <v>45314</v>
      </c>
      <c r="G1984">
        <v>55</v>
      </c>
      <c r="H1984" s="4">
        <f t="shared" si="30"/>
        <v>0.36666666666666664</v>
      </c>
      <c r="I1984" t="str">
        <f>academic[[#This Row],[Student_ID]]&amp;"_"&amp;academic[[#This Row],[City]]&amp;"_"&amp;academic[[#This Row],[Course_Type]]</f>
        <v>S1651418_Ghaziabad_1-Year</v>
      </c>
    </row>
    <row r="1985" spans="1:9" x14ac:dyDescent="0.25">
      <c r="A1985" t="s">
        <v>371</v>
      </c>
      <c r="B1985" t="s">
        <v>69</v>
      </c>
      <c r="C1985" t="s">
        <v>13</v>
      </c>
      <c r="D1985" t="s">
        <v>9</v>
      </c>
      <c r="E1985">
        <v>100</v>
      </c>
      <c r="F1985" s="1">
        <v>45146</v>
      </c>
      <c r="G1985">
        <v>43</v>
      </c>
      <c r="H1985" s="4">
        <f t="shared" si="30"/>
        <v>0.43</v>
      </c>
      <c r="I1985" t="str">
        <f>academic[[#This Row],[Student_ID]]&amp;"_"&amp;academic[[#This Row],[City]]&amp;"_"&amp;academic[[#This Row],[Course_Type]]</f>
        <v>S1651418_Ghaziabad_1-Year</v>
      </c>
    </row>
    <row r="1986" spans="1:9" x14ac:dyDescent="0.25">
      <c r="A1986" t="s">
        <v>372</v>
      </c>
      <c r="B1986" t="s">
        <v>67</v>
      </c>
      <c r="C1986" t="s">
        <v>8</v>
      </c>
      <c r="D1986" t="s">
        <v>10</v>
      </c>
      <c r="E1986">
        <v>100</v>
      </c>
      <c r="F1986" s="1">
        <v>45420</v>
      </c>
      <c r="G1986">
        <v>62</v>
      </c>
      <c r="H1986" s="4">
        <f t="shared" si="30"/>
        <v>0.62</v>
      </c>
      <c r="I1986" t="str">
        <f>academic[[#This Row],[Student_ID]]&amp;"_"&amp;academic[[#This Row],[City]]&amp;"_"&amp;academic[[#This Row],[Course_Type]]</f>
        <v>S5707558_Kanpur_2-Year</v>
      </c>
    </row>
    <row r="1987" spans="1:9" x14ac:dyDescent="0.25">
      <c r="A1987" t="s">
        <v>372</v>
      </c>
      <c r="B1987" t="s">
        <v>67</v>
      </c>
      <c r="C1987" t="s">
        <v>8</v>
      </c>
      <c r="D1987" t="s">
        <v>9</v>
      </c>
      <c r="E1987">
        <v>100</v>
      </c>
      <c r="F1987" s="1">
        <v>45301</v>
      </c>
      <c r="G1987">
        <v>76</v>
      </c>
      <c r="H1987" s="4">
        <f t="shared" ref="H1987:H2050" si="31">G1987/E1987</f>
        <v>0.76</v>
      </c>
      <c r="I1987" t="str">
        <f>academic[[#This Row],[Student_ID]]&amp;"_"&amp;academic[[#This Row],[City]]&amp;"_"&amp;academic[[#This Row],[Course_Type]]</f>
        <v>S5707558_Kanpur_2-Year</v>
      </c>
    </row>
    <row r="1988" spans="1:9" x14ac:dyDescent="0.25">
      <c r="A1988" t="s">
        <v>372</v>
      </c>
      <c r="B1988" t="s">
        <v>67</v>
      </c>
      <c r="C1988" t="s">
        <v>8</v>
      </c>
      <c r="D1988" t="s">
        <v>9</v>
      </c>
      <c r="E1988">
        <v>100</v>
      </c>
      <c r="F1988" s="1">
        <v>45184</v>
      </c>
      <c r="G1988">
        <v>68</v>
      </c>
      <c r="H1988" s="4">
        <f t="shared" si="31"/>
        <v>0.68</v>
      </c>
      <c r="I1988" t="str">
        <f>academic[[#This Row],[Student_ID]]&amp;"_"&amp;academic[[#This Row],[City]]&amp;"_"&amp;academic[[#This Row],[Course_Type]]</f>
        <v>S5707558_Kanpur_2-Year</v>
      </c>
    </row>
    <row r="1989" spans="1:9" x14ac:dyDescent="0.25">
      <c r="A1989" t="s">
        <v>373</v>
      </c>
      <c r="B1989" t="s">
        <v>33</v>
      </c>
      <c r="C1989" t="s">
        <v>8</v>
      </c>
      <c r="D1989" t="s">
        <v>9</v>
      </c>
      <c r="E1989">
        <v>150</v>
      </c>
      <c r="F1989" s="1">
        <v>45154</v>
      </c>
      <c r="G1989">
        <v>68</v>
      </c>
      <c r="H1989" s="4">
        <f t="shared" si="31"/>
        <v>0.45333333333333331</v>
      </c>
      <c r="I1989" t="str">
        <f>academic[[#This Row],[Student_ID]]&amp;"_"&amp;academic[[#This Row],[City]]&amp;"_"&amp;academic[[#This Row],[Course_Type]]</f>
        <v>S2291725_Hyderabad_2-Year</v>
      </c>
    </row>
    <row r="1990" spans="1:9" x14ac:dyDescent="0.25">
      <c r="A1990" t="s">
        <v>373</v>
      </c>
      <c r="B1990" t="s">
        <v>33</v>
      </c>
      <c r="C1990" t="s">
        <v>8</v>
      </c>
      <c r="D1990" t="s">
        <v>9</v>
      </c>
      <c r="E1990">
        <v>100</v>
      </c>
      <c r="F1990" s="1">
        <v>45551</v>
      </c>
      <c r="G1990">
        <v>45</v>
      </c>
      <c r="H1990" s="4">
        <f t="shared" si="31"/>
        <v>0.45</v>
      </c>
      <c r="I1990" t="str">
        <f>academic[[#This Row],[Student_ID]]&amp;"_"&amp;academic[[#This Row],[City]]&amp;"_"&amp;academic[[#This Row],[Course_Type]]</f>
        <v>S2291725_Hyderabad_2-Year</v>
      </c>
    </row>
    <row r="1991" spans="1:9" x14ac:dyDescent="0.25">
      <c r="A1991" t="s">
        <v>373</v>
      </c>
      <c r="B1991" t="s">
        <v>33</v>
      </c>
      <c r="C1991" t="s">
        <v>8</v>
      </c>
      <c r="D1991" t="s">
        <v>14</v>
      </c>
      <c r="E1991">
        <v>100</v>
      </c>
      <c r="F1991" s="1">
        <v>45158</v>
      </c>
      <c r="G1991">
        <v>83</v>
      </c>
      <c r="H1991" s="4">
        <f t="shared" si="31"/>
        <v>0.83</v>
      </c>
      <c r="I1991" t="str">
        <f>academic[[#This Row],[Student_ID]]&amp;"_"&amp;academic[[#This Row],[City]]&amp;"_"&amp;academic[[#This Row],[Course_Type]]</f>
        <v>S2291725_Hyderabad_2-Year</v>
      </c>
    </row>
    <row r="1992" spans="1:9" x14ac:dyDescent="0.25">
      <c r="A1992" t="s">
        <v>373</v>
      </c>
      <c r="B1992" t="s">
        <v>33</v>
      </c>
      <c r="C1992" t="s">
        <v>8</v>
      </c>
      <c r="D1992" t="s">
        <v>14</v>
      </c>
      <c r="E1992">
        <v>150</v>
      </c>
      <c r="F1992" s="1">
        <v>45095</v>
      </c>
      <c r="G1992">
        <v>96</v>
      </c>
      <c r="H1992" s="4">
        <f t="shared" si="31"/>
        <v>0.64</v>
      </c>
      <c r="I1992" t="str">
        <f>academic[[#This Row],[Student_ID]]&amp;"_"&amp;academic[[#This Row],[City]]&amp;"_"&amp;academic[[#This Row],[Course_Type]]</f>
        <v>S2291725_Hyderabad_2-Year</v>
      </c>
    </row>
    <row r="1993" spans="1:9" x14ac:dyDescent="0.25">
      <c r="A1993" t="s">
        <v>373</v>
      </c>
      <c r="B1993" t="s">
        <v>33</v>
      </c>
      <c r="C1993" t="s">
        <v>8</v>
      </c>
      <c r="D1993" t="s">
        <v>10</v>
      </c>
      <c r="E1993">
        <v>90</v>
      </c>
      <c r="F1993" s="1">
        <v>45268</v>
      </c>
      <c r="G1993">
        <v>77</v>
      </c>
      <c r="H1993" s="4">
        <f t="shared" si="31"/>
        <v>0.85555555555555551</v>
      </c>
      <c r="I1993" t="str">
        <f>academic[[#This Row],[Student_ID]]&amp;"_"&amp;academic[[#This Row],[City]]&amp;"_"&amp;academic[[#This Row],[Course_Type]]</f>
        <v>S2291725_Hyderabad_2-Year</v>
      </c>
    </row>
    <row r="1994" spans="1:9" x14ac:dyDescent="0.25">
      <c r="A1994" t="s">
        <v>374</v>
      </c>
      <c r="B1994" t="s">
        <v>27</v>
      </c>
      <c r="C1994" t="s">
        <v>13</v>
      </c>
      <c r="D1994" t="s">
        <v>9</v>
      </c>
      <c r="E1994">
        <v>90</v>
      </c>
      <c r="F1994" s="1">
        <v>45826</v>
      </c>
      <c r="G1994">
        <v>42</v>
      </c>
      <c r="H1994" s="4">
        <f t="shared" si="31"/>
        <v>0.46666666666666667</v>
      </c>
      <c r="I1994" t="str">
        <f>academic[[#This Row],[Student_ID]]&amp;"_"&amp;academic[[#This Row],[City]]&amp;"_"&amp;academic[[#This Row],[Course_Type]]</f>
        <v>S0517804_Chennai_1-Year</v>
      </c>
    </row>
    <row r="1995" spans="1:9" x14ac:dyDescent="0.25">
      <c r="A1995" t="s">
        <v>374</v>
      </c>
      <c r="B1995" t="s">
        <v>27</v>
      </c>
      <c r="C1995" t="s">
        <v>13</v>
      </c>
      <c r="D1995" t="s">
        <v>14</v>
      </c>
      <c r="E1995">
        <v>100</v>
      </c>
      <c r="F1995" s="1">
        <v>45264</v>
      </c>
      <c r="G1995">
        <v>70</v>
      </c>
      <c r="H1995" s="4">
        <f t="shared" si="31"/>
        <v>0.7</v>
      </c>
      <c r="I1995" t="str">
        <f>academic[[#This Row],[Student_ID]]&amp;"_"&amp;academic[[#This Row],[City]]&amp;"_"&amp;academic[[#This Row],[Course_Type]]</f>
        <v>S0517804_Chennai_1-Year</v>
      </c>
    </row>
    <row r="1996" spans="1:9" x14ac:dyDescent="0.25">
      <c r="A1996" t="s">
        <v>374</v>
      </c>
      <c r="B1996" t="s">
        <v>27</v>
      </c>
      <c r="C1996" t="s">
        <v>13</v>
      </c>
      <c r="D1996" t="s">
        <v>10</v>
      </c>
      <c r="E1996">
        <v>100</v>
      </c>
      <c r="F1996" s="1">
        <v>45320</v>
      </c>
      <c r="G1996">
        <v>53</v>
      </c>
      <c r="H1996" s="4">
        <f t="shared" si="31"/>
        <v>0.53</v>
      </c>
      <c r="I1996" t="str">
        <f>academic[[#This Row],[Student_ID]]&amp;"_"&amp;academic[[#This Row],[City]]&amp;"_"&amp;academic[[#This Row],[Course_Type]]</f>
        <v>S0517804_Chennai_1-Year</v>
      </c>
    </row>
    <row r="1997" spans="1:9" x14ac:dyDescent="0.25">
      <c r="A1997" t="s">
        <v>374</v>
      </c>
      <c r="B1997" t="s">
        <v>27</v>
      </c>
      <c r="C1997" t="s">
        <v>13</v>
      </c>
      <c r="D1997" t="s">
        <v>10</v>
      </c>
      <c r="E1997">
        <v>100</v>
      </c>
      <c r="F1997" s="1">
        <v>45181</v>
      </c>
      <c r="G1997">
        <v>54</v>
      </c>
      <c r="H1997" s="4">
        <f t="shared" si="31"/>
        <v>0.54</v>
      </c>
      <c r="I1997" t="str">
        <f>academic[[#This Row],[Student_ID]]&amp;"_"&amp;academic[[#This Row],[City]]&amp;"_"&amp;academic[[#This Row],[Course_Type]]</f>
        <v>S0517804_Chennai_1-Year</v>
      </c>
    </row>
    <row r="1998" spans="1:9" x14ac:dyDescent="0.25">
      <c r="A1998" t="s">
        <v>375</v>
      </c>
      <c r="B1998" t="s">
        <v>31</v>
      </c>
      <c r="C1998" t="s">
        <v>8</v>
      </c>
      <c r="D1998" t="s">
        <v>10</v>
      </c>
      <c r="E1998">
        <v>100</v>
      </c>
      <c r="F1998" s="1">
        <v>45488</v>
      </c>
      <c r="G1998">
        <v>71</v>
      </c>
      <c r="H1998" s="4">
        <f t="shared" si="31"/>
        <v>0.71</v>
      </c>
      <c r="I1998" t="str">
        <f>academic[[#This Row],[Student_ID]]&amp;"_"&amp;academic[[#This Row],[City]]&amp;"_"&amp;academic[[#This Row],[Course_Type]]</f>
        <v>S7105491_Surat_2-Year</v>
      </c>
    </row>
    <row r="1999" spans="1:9" x14ac:dyDescent="0.25">
      <c r="A1999" t="s">
        <v>375</v>
      </c>
      <c r="B1999" t="s">
        <v>31</v>
      </c>
      <c r="C1999" t="s">
        <v>8</v>
      </c>
      <c r="D1999" t="s">
        <v>14</v>
      </c>
      <c r="E1999">
        <v>150</v>
      </c>
      <c r="F1999" s="1">
        <v>44992</v>
      </c>
      <c r="G1999">
        <v>82</v>
      </c>
      <c r="H1999" s="4">
        <f t="shared" si="31"/>
        <v>0.54666666666666663</v>
      </c>
      <c r="I1999" t="str">
        <f>academic[[#This Row],[Student_ID]]&amp;"_"&amp;academic[[#This Row],[City]]&amp;"_"&amp;academic[[#This Row],[Course_Type]]</f>
        <v>S7105491_Surat_2-Year</v>
      </c>
    </row>
    <row r="2000" spans="1:9" x14ac:dyDescent="0.25">
      <c r="A2000" t="s">
        <v>375</v>
      </c>
      <c r="B2000" t="s">
        <v>31</v>
      </c>
      <c r="C2000" t="s">
        <v>8</v>
      </c>
      <c r="D2000" t="s">
        <v>9</v>
      </c>
      <c r="E2000">
        <v>100</v>
      </c>
      <c r="F2000" s="1">
        <v>45577</v>
      </c>
      <c r="G2000">
        <v>60</v>
      </c>
      <c r="H2000" s="4">
        <f t="shared" si="31"/>
        <v>0.6</v>
      </c>
      <c r="I2000" t="str">
        <f>academic[[#This Row],[Student_ID]]&amp;"_"&amp;academic[[#This Row],[City]]&amp;"_"&amp;academic[[#This Row],[Course_Type]]</f>
        <v>S7105491_Surat_2-Year</v>
      </c>
    </row>
    <row r="2001" spans="1:9" x14ac:dyDescent="0.25">
      <c r="A2001" t="s">
        <v>375</v>
      </c>
      <c r="B2001" t="s">
        <v>31</v>
      </c>
      <c r="C2001" t="s">
        <v>8</v>
      </c>
      <c r="D2001" t="s">
        <v>9</v>
      </c>
      <c r="E2001">
        <v>100</v>
      </c>
      <c r="F2001" s="1">
        <v>45316</v>
      </c>
      <c r="G2001">
        <v>38</v>
      </c>
      <c r="H2001" s="4">
        <f t="shared" si="31"/>
        <v>0.38</v>
      </c>
      <c r="I2001" t="str">
        <f>academic[[#This Row],[Student_ID]]&amp;"_"&amp;academic[[#This Row],[City]]&amp;"_"&amp;academic[[#This Row],[Course_Type]]</f>
        <v>S7105491_Surat_2-Year</v>
      </c>
    </row>
    <row r="2002" spans="1:9" x14ac:dyDescent="0.25">
      <c r="A2002" t="s">
        <v>375</v>
      </c>
      <c r="B2002" t="s">
        <v>31</v>
      </c>
      <c r="C2002" t="s">
        <v>8</v>
      </c>
      <c r="D2002" t="s">
        <v>14</v>
      </c>
      <c r="E2002">
        <v>150</v>
      </c>
      <c r="F2002" s="1">
        <v>45817</v>
      </c>
      <c r="G2002">
        <v>119</v>
      </c>
      <c r="H2002" s="4">
        <f t="shared" si="31"/>
        <v>0.79333333333333333</v>
      </c>
      <c r="I2002" t="str">
        <f>academic[[#This Row],[Student_ID]]&amp;"_"&amp;academic[[#This Row],[City]]&amp;"_"&amp;academic[[#This Row],[Course_Type]]</f>
        <v>S7105491_Surat_2-Year</v>
      </c>
    </row>
    <row r="2003" spans="1:9" x14ac:dyDescent="0.25">
      <c r="A2003" t="s">
        <v>375</v>
      </c>
      <c r="B2003" t="s">
        <v>31</v>
      </c>
      <c r="C2003" t="s">
        <v>8</v>
      </c>
      <c r="D2003" t="s">
        <v>9</v>
      </c>
      <c r="E2003">
        <v>100</v>
      </c>
      <c r="F2003" s="1">
        <v>45412</v>
      </c>
      <c r="G2003">
        <v>47</v>
      </c>
      <c r="H2003" s="4">
        <f t="shared" si="31"/>
        <v>0.47</v>
      </c>
      <c r="I2003" t="str">
        <f>academic[[#This Row],[Student_ID]]&amp;"_"&amp;academic[[#This Row],[City]]&amp;"_"&amp;academic[[#This Row],[Course_Type]]</f>
        <v>S7105491_Surat_2-Year</v>
      </c>
    </row>
    <row r="2004" spans="1:9" x14ac:dyDescent="0.25">
      <c r="A2004" t="s">
        <v>376</v>
      </c>
      <c r="B2004" t="s">
        <v>27</v>
      </c>
      <c r="C2004" t="s">
        <v>8</v>
      </c>
      <c r="D2004" t="s">
        <v>9</v>
      </c>
      <c r="E2004">
        <v>90</v>
      </c>
      <c r="F2004" s="1">
        <v>45086</v>
      </c>
      <c r="G2004">
        <v>75</v>
      </c>
      <c r="H2004" s="4">
        <f t="shared" si="31"/>
        <v>0.83333333333333337</v>
      </c>
      <c r="I2004" t="str">
        <f>academic[[#This Row],[Student_ID]]&amp;"_"&amp;academic[[#This Row],[City]]&amp;"_"&amp;academic[[#This Row],[Course_Type]]</f>
        <v>S7259796_Chennai_2-Year</v>
      </c>
    </row>
    <row r="2005" spans="1:9" x14ac:dyDescent="0.25">
      <c r="A2005" t="s">
        <v>376</v>
      </c>
      <c r="B2005" t="s">
        <v>27</v>
      </c>
      <c r="C2005" t="s">
        <v>8</v>
      </c>
      <c r="D2005" t="s">
        <v>10</v>
      </c>
      <c r="E2005">
        <v>100</v>
      </c>
      <c r="F2005" s="1">
        <v>45439</v>
      </c>
      <c r="G2005">
        <v>66</v>
      </c>
      <c r="H2005" s="4">
        <f t="shared" si="31"/>
        <v>0.66</v>
      </c>
      <c r="I2005" t="str">
        <f>academic[[#This Row],[Student_ID]]&amp;"_"&amp;academic[[#This Row],[City]]&amp;"_"&amp;academic[[#This Row],[Course_Type]]</f>
        <v>S7259796_Chennai_2-Year</v>
      </c>
    </row>
    <row r="2006" spans="1:9" x14ac:dyDescent="0.25">
      <c r="A2006" t="s">
        <v>376</v>
      </c>
      <c r="B2006" t="s">
        <v>27</v>
      </c>
      <c r="C2006" t="s">
        <v>8</v>
      </c>
      <c r="D2006" t="s">
        <v>14</v>
      </c>
      <c r="E2006">
        <v>90</v>
      </c>
      <c r="F2006" s="1">
        <v>45447</v>
      </c>
      <c r="G2006">
        <v>54</v>
      </c>
      <c r="H2006" s="4">
        <f t="shared" si="31"/>
        <v>0.6</v>
      </c>
      <c r="I2006" t="str">
        <f>academic[[#This Row],[Student_ID]]&amp;"_"&amp;academic[[#This Row],[City]]&amp;"_"&amp;academic[[#This Row],[Course_Type]]</f>
        <v>S7259796_Chennai_2-Year</v>
      </c>
    </row>
    <row r="2007" spans="1:9" x14ac:dyDescent="0.25">
      <c r="A2007" t="s">
        <v>376</v>
      </c>
      <c r="B2007" t="s">
        <v>27</v>
      </c>
      <c r="C2007" t="s">
        <v>8</v>
      </c>
      <c r="D2007" t="s">
        <v>10</v>
      </c>
      <c r="E2007">
        <v>100</v>
      </c>
      <c r="F2007" s="1">
        <v>45646</v>
      </c>
      <c r="G2007">
        <v>84</v>
      </c>
      <c r="H2007" s="4">
        <f t="shared" si="31"/>
        <v>0.84</v>
      </c>
      <c r="I2007" t="str">
        <f>academic[[#This Row],[Student_ID]]&amp;"_"&amp;academic[[#This Row],[City]]&amp;"_"&amp;academic[[#This Row],[Course_Type]]</f>
        <v>S7259796_Chennai_2-Year</v>
      </c>
    </row>
    <row r="2008" spans="1:9" x14ac:dyDescent="0.25">
      <c r="A2008" t="s">
        <v>376</v>
      </c>
      <c r="B2008" t="s">
        <v>27</v>
      </c>
      <c r="C2008" t="s">
        <v>8</v>
      </c>
      <c r="D2008" t="s">
        <v>9</v>
      </c>
      <c r="E2008">
        <v>90</v>
      </c>
      <c r="F2008" s="1">
        <v>45131</v>
      </c>
      <c r="G2008">
        <v>85</v>
      </c>
      <c r="H2008" s="4">
        <f t="shared" si="31"/>
        <v>0.94444444444444442</v>
      </c>
      <c r="I2008" t="str">
        <f>academic[[#This Row],[Student_ID]]&amp;"_"&amp;academic[[#This Row],[City]]&amp;"_"&amp;academic[[#This Row],[Course_Type]]</f>
        <v>S7259796_Chennai_2-Year</v>
      </c>
    </row>
    <row r="2009" spans="1:9" x14ac:dyDescent="0.25">
      <c r="A2009" t="s">
        <v>376</v>
      </c>
      <c r="B2009" t="s">
        <v>27</v>
      </c>
      <c r="C2009" t="s">
        <v>8</v>
      </c>
      <c r="D2009" t="s">
        <v>9</v>
      </c>
      <c r="E2009">
        <v>100</v>
      </c>
      <c r="F2009" s="1">
        <v>45552</v>
      </c>
      <c r="G2009">
        <v>78</v>
      </c>
      <c r="H2009" s="4">
        <f t="shared" si="31"/>
        <v>0.78</v>
      </c>
      <c r="I2009" t="str">
        <f>academic[[#This Row],[Student_ID]]&amp;"_"&amp;academic[[#This Row],[City]]&amp;"_"&amp;academic[[#This Row],[Course_Type]]</f>
        <v>S7259796_Chennai_2-Year</v>
      </c>
    </row>
    <row r="2010" spans="1:9" x14ac:dyDescent="0.25">
      <c r="A2010" t="s">
        <v>376</v>
      </c>
      <c r="B2010" t="s">
        <v>27</v>
      </c>
      <c r="C2010" t="s">
        <v>8</v>
      </c>
      <c r="D2010" t="s">
        <v>10</v>
      </c>
      <c r="E2010">
        <v>150</v>
      </c>
      <c r="F2010" s="1">
        <v>45535</v>
      </c>
      <c r="G2010">
        <v>123</v>
      </c>
      <c r="H2010" s="4">
        <f t="shared" si="31"/>
        <v>0.82</v>
      </c>
      <c r="I2010" t="str">
        <f>academic[[#This Row],[Student_ID]]&amp;"_"&amp;academic[[#This Row],[City]]&amp;"_"&amp;academic[[#This Row],[Course_Type]]</f>
        <v>S7259796_Chennai_2-Year</v>
      </c>
    </row>
    <row r="2011" spans="1:9" x14ac:dyDescent="0.25">
      <c r="A2011" t="s">
        <v>377</v>
      </c>
      <c r="B2011" t="s">
        <v>138</v>
      </c>
      <c r="C2011" t="s">
        <v>13</v>
      </c>
      <c r="D2011" t="s">
        <v>9</v>
      </c>
      <c r="E2011">
        <v>150</v>
      </c>
      <c r="F2011" s="1">
        <v>45019</v>
      </c>
      <c r="G2011">
        <v>84</v>
      </c>
      <c r="H2011" s="4">
        <f t="shared" si="31"/>
        <v>0.56000000000000005</v>
      </c>
      <c r="I2011" t="str">
        <f>academic[[#This Row],[Student_ID]]&amp;"_"&amp;academic[[#This Row],[City]]&amp;"_"&amp;academic[[#This Row],[Course_Type]]</f>
        <v>S2031021_Jaipur_1-Year</v>
      </c>
    </row>
    <row r="2012" spans="1:9" x14ac:dyDescent="0.25">
      <c r="A2012" t="s">
        <v>377</v>
      </c>
      <c r="B2012" t="s">
        <v>138</v>
      </c>
      <c r="C2012" t="s">
        <v>13</v>
      </c>
      <c r="D2012" t="s">
        <v>14</v>
      </c>
      <c r="E2012">
        <v>90</v>
      </c>
      <c r="F2012" s="1">
        <v>45268</v>
      </c>
      <c r="G2012">
        <v>50</v>
      </c>
      <c r="H2012" s="4">
        <f t="shared" si="31"/>
        <v>0.55555555555555558</v>
      </c>
      <c r="I2012" t="str">
        <f>academic[[#This Row],[Student_ID]]&amp;"_"&amp;academic[[#This Row],[City]]&amp;"_"&amp;academic[[#This Row],[Course_Type]]</f>
        <v>S2031021_Jaipur_1-Year</v>
      </c>
    </row>
    <row r="2013" spans="1:9" x14ac:dyDescent="0.25">
      <c r="A2013" t="s">
        <v>377</v>
      </c>
      <c r="B2013" t="s">
        <v>138</v>
      </c>
      <c r="C2013" t="s">
        <v>13</v>
      </c>
      <c r="D2013" t="s">
        <v>10</v>
      </c>
      <c r="E2013">
        <v>90</v>
      </c>
      <c r="F2013" s="1">
        <v>45252</v>
      </c>
      <c r="G2013">
        <v>63</v>
      </c>
      <c r="H2013" s="4">
        <f t="shared" si="31"/>
        <v>0.7</v>
      </c>
      <c r="I2013" t="str">
        <f>academic[[#This Row],[Student_ID]]&amp;"_"&amp;academic[[#This Row],[City]]&amp;"_"&amp;academic[[#This Row],[Course_Type]]</f>
        <v>S2031021_Jaipur_1-Year</v>
      </c>
    </row>
    <row r="2014" spans="1:9" x14ac:dyDescent="0.25">
      <c r="A2014" t="s">
        <v>377</v>
      </c>
      <c r="B2014" t="s">
        <v>138</v>
      </c>
      <c r="C2014" t="s">
        <v>13</v>
      </c>
      <c r="D2014" t="s">
        <v>14</v>
      </c>
      <c r="E2014">
        <v>90</v>
      </c>
      <c r="F2014" s="1">
        <v>45267</v>
      </c>
      <c r="G2014">
        <v>37</v>
      </c>
      <c r="H2014" s="4">
        <f t="shared" si="31"/>
        <v>0.41111111111111109</v>
      </c>
      <c r="I2014" t="str">
        <f>academic[[#This Row],[Student_ID]]&amp;"_"&amp;academic[[#This Row],[City]]&amp;"_"&amp;academic[[#This Row],[Course_Type]]</f>
        <v>S2031021_Jaipur_1-Year</v>
      </c>
    </row>
    <row r="2015" spans="1:9" x14ac:dyDescent="0.25">
      <c r="A2015" t="s">
        <v>377</v>
      </c>
      <c r="B2015" t="s">
        <v>138</v>
      </c>
      <c r="C2015" t="s">
        <v>13</v>
      </c>
      <c r="D2015" t="s">
        <v>10</v>
      </c>
      <c r="E2015">
        <v>150</v>
      </c>
      <c r="F2015" s="1">
        <v>45620</v>
      </c>
      <c r="G2015">
        <v>74</v>
      </c>
      <c r="H2015" s="4">
        <f t="shared" si="31"/>
        <v>0.49333333333333335</v>
      </c>
      <c r="I2015" t="str">
        <f>academic[[#This Row],[Student_ID]]&amp;"_"&amp;academic[[#This Row],[City]]&amp;"_"&amp;academic[[#This Row],[Course_Type]]</f>
        <v>S2031021_Jaipur_1-Year</v>
      </c>
    </row>
    <row r="2016" spans="1:9" x14ac:dyDescent="0.25">
      <c r="A2016" t="s">
        <v>377</v>
      </c>
      <c r="B2016" t="s">
        <v>138</v>
      </c>
      <c r="C2016" t="s">
        <v>13</v>
      </c>
      <c r="D2016" t="s">
        <v>10</v>
      </c>
      <c r="E2016">
        <v>150</v>
      </c>
      <c r="F2016" s="1">
        <v>45104</v>
      </c>
      <c r="G2016">
        <v>88</v>
      </c>
      <c r="H2016" s="4">
        <f t="shared" si="31"/>
        <v>0.58666666666666667</v>
      </c>
      <c r="I2016" t="str">
        <f>academic[[#This Row],[Student_ID]]&amp;"_"&amp;academic[[#This Row],[City]]&amp;"_"&amp;academic[[#This Row],[Course_Type]]</f>
        <v>S2031021_Jaipur_1-Year</v>
      </c>
    </row>
    <row r="2017" spans="1:9" x14ac:dyDescent="0.25">
      <c r="A2017" t="s">
        <v>377</v>
      </c>
      <c r="B2017" t="s">
        <v>138</v>
      </c>
      <c r="C2017" t="s">
        <v>13</v>
      </c>
      <c r="D2017" t="s">
        <v>10</v>
      </c>
      <c r="E2017">
        <v>100</v>
      </c>
      <c r="F2017" s="1">
        <v>45491</v>
      </c>
      <c r="G2017">
        <v>57</v>
      </c>
      <c r="H2017" s="4">
        <f t="shared" si="31"/>
        <v>0.56999999999999995</v>
      </c>
      <c r="I2017" t="str">
        <f>academic[[#This Row],[Student_ID]]&amp;"_"&amp;academic[[#This Row],[City]]&amp;"_"&amp;academic[[#This Row],[Course_Type]]</f>
        <v>S2031021_Jaipur_1-Year</v>
      </c>
    </row>
    <row r="2018" spans="1:9" x14ac:dyDescent="0.25">
      <c r="A2018" t="s">
        <v>378</v>
      </c>
      <c r="B2018" t="s">
        <v>25</v>
      </c>
      <c r="C2018" t="s">
        <v>8</v>
      </c>
      <c r="D2018" t="s">
        <v>10</v>
      </c>
      <c r="E2018">
        <v>100</v>
      </c>
      <c r="F2018" s="1">
        <v>45874</v>
      </c>
      <c r="G2018">
        <v>55</v>
      </c>
      <c r="H2018" s="4">
        <f t="shared" si="31"/>
        <v>0.55000000000000004</v>
      </c>
      <c r="I2018" t="str">
        <f>academic[[#This Row],[Student_ID]]&amp;"_"&amp;academic[[#This Row],[City]]&amp;"_"&amp;academic[[#This Row],[Course_Type]]</f>
        <v>S4274357_Indore_2-Year</v>
      </c>
    </row>
    <row r="2019" spans="1:9" x14ac:dyDescent="0.25">
      <c r="A2019" t="s">
        <v>378</v>
      </c>
      <c r="B2019" t="s">
        <v>25</v>
      </c>
      <c r="C2019" t="s">
        <v>8</v>
      </c>
      <c r="D2019" t="s">
        <v>10</v>
      </c>
      <c r="E2019">
        <v>100</v>
      </c>
      <c r="F2019" s="1">
        <v>45791</v>
      </c>
      <c r="G2019">
        <v>57</v>
      </c>
      <c r="H2019" s="4">
        <f t="shared" si="31"/>
        <v>0.56999999999999995</v>
      </c>
      <c r="I2019" t="str">
        <f>academic[[#This Row],[Student_ID]]&amp;"_"&amp;academic[[#This Row],[City]]&amp;"_"&amp;academic[[#This Row],[Course_Type]]</f>
        <v>S4274357_Indore_2-Year</v>
      </c>
    </row>
    <row r="2020" spans="1:9" x14ac:dyDescent="0.25">
      <c r="A2020" t="s">
        <v>378</v>
      </c>
      <c r="B2020" t="s">
        <v>25</v>
      </c>
      <c r="C2020" t="s">
        <v>8</v>
      </c>
      <c r="D2020" t="s">
        <v>14</v>
      </c>
      <c r="E2020">
        <v>100</v>
      </c>
      <c r="F2020" s="1">
        <v>44990</v>
      </c>
      <c r="G2020">
        <v>65</v>
      </c>
      <c r="H2020" s="4">
        <f t="shared" si="31"/>
        <v>0.65</v>
      </c>
      <c r="I2020" t="str">
        <f>academic[[#This Row],[Student_ID]]&amp;"_"&amp;academic[[#This Row],[City]]&amp;"_"&amp;academic[[#This Row],[Course_Type]]</f>
        <v>S4274357_Indore_2-Year</v>
      </c>
    </row>
    <row r="2021" spans="1:9" x14ac:dyDescent="0.25">
      <c r="A2021" t="s">
        <v>378</v>
      </c>
      <c r="B2021" t="s">
        <v>25</v>
      </c>
      <c r="C2021" t="s">
        <v>8</v>
      </c>
      <c r="D2021" t="s">
        <v>9</v>
      </c>
      <c r="E2021">
        <v>90</v>
      </c>
      <c r="F2021" s="1">
        <v>45765</v>
      </c>
      <c r="G2021">
        <v>63</v>
      </c>
      <c r="H2021" s="4">
        <f t="shared" si="31"/>
        <v>0.7</v>
      </c>
      <c r="I2021" t="str">
        <f>academic[[#This Row],[Student_ID]]&amp;"_"&amp;academic[[#This Row],[City]]&amp;"_"&amp;academic[[#This Row],[Course_Type]]</f>
        <v>S4274357_Indore_2-Year</v>
      </c>
    </row>
    <row r="2022" spans="1:9" x14ac:dyDescent="0.25">
      <c r="A2022" t="s">
        <v>378</v>
      </c>
      <c r="B2022" t="s">
        <v>25</v>
      </c>
      <c r="C2022" t="s">
        <v>8</v>
      </c>
      <c r="D2022" t="s">
        <v>14</v>
      </c>
      <c r="E2022">
        <v>150</v>
      </c>
      <c r="F2022" s="1">
        <v>45142</v>
      </c>
      <c r="G2022">
        <v>122</v>
      </c>
      <c r="H2022" s="4">
        <f t="shared" si="31"/>
        <v>0.81333333333333335</v>
      </c>
      <c r="I2022" t="str">
        <f>academic[[#This Row],[Student_ID]]&amp;"_"&amp;academic[[#This Row],[City]]&amp;"_"&amp;academic[[#This Row],[Course_Type]]</f>
        <v>S4274357_Indore_2-Year</v>
      </c>
    </row>
    <row r="2023" spans="1:9" x14ac:dyDescent="0.25">
      <c r="A2023" t="s">
        <v>378</v>
      </c>
      <c r="B2023" t="s">
        <v>25</v>
      </c>
      <c r="C2023" t="s">
        <v>8</v>
      </c>
      <c r="D2023" t="s">
        <v>9</v>
      </c>
      <c r="E2023">
        <v>100</v>
      </c>
      <c r="F2023" s="1">
        <v>44983</v>
      </c>
      <c r="G2023">
        <v>78</v>
      </c>
      <c r="H2023" s="4">
        <f t="shared" si="31"/>
        <v>0.78</v>
      </c>
      <c r="I2023" t="str">
        <f>academic[[#This Row],[Student_ID]]&amp;"_"&amp;academic[[#This Row],[City]]&amp;"_"&amp;academic[[#This Row],[Course_Type]]</f>
        <v>S4274357_Indore_2-Year</v>
      </c>
    </row>
    <row r="2024" spans="1:9" x14ac:dyDescent="0.25">
      <c r="A2024" t="s">
        <v>378</v>
      </c>
      <c r="B2024" t="s">
        <v>25</v>
      </c>
      <c r="C2024" t="s">
        <v>8</v>
      </c>
      <c r="D2024" t="s">
        <v>10</v>
      </c>
      <c r="E2024">
        <v>100</v>
      </c>
      <c r="F2024" s="1">
        <v>45078</v>
      </c>
      <c r="G2024">
        <v>71</v>
      </c>
      <c r="H2024" s="4">
        <f t="shared" si="31"/>
        <v>0.71</v>
      </c>
      <c r="I2024" t="str">
        <f>academic[[#This Row],[Student_ID]]&amp;"_"&amp;academic[[#This Row],[City]]&amp;"_"&amp;academic[[#This Row],[Course_Type]]</f>
        <v>S4274357_Indore_2-Year</v>
      </c>
    </row>
    <row r="2025" spans="1:9" x14ac:dyDescent="0.25">
      <c r="A2025" t="s">
        <v>379</v>
      </c>
      <c r="B2025" t="s">
        <v>67</v>
      </c>
      <c r="C2025" t="s">
        <v>8</v>
      </c>
      <c r="D2025" t="s">
        <v>10</v>
      </c>
      <c r="E2025">
        <v>150</v>
      </c>
      <c r="F2025" s="1">
        <v>45531</v>
      </c>
      <c r="G2025">
        <v>140</v>
      </c>
      <c r="H2025" s="4">
        <f t="shared" si="31"/>
        <v>0.93333333333333335</v>
      </c>
      <c r="I2025" t="str">
        <f>academic[[#This Row],[Student_ID]]&amp;"_"&amp;academic[[#This Row],[City]]&amp;"_"&amp;academic[[#This Row],[Course_Type]]</f>
        <v>S6006243_Kanpur_2-Year</v>
      </c>
    </row>
    <row r="2026" spans="1:9" x14ac:dyDescent="0.25">
      <c r="A2026" t="s">
        <v>379</v>
      </c>
      <c r="B2026" t="s">
        <v>67</v>
      </c>
      <c r="C2026" t="s">
        <v>8</v>
      </c>
      <c r="D2026" t="s">
        <v>14</v>
      </c>
      <c r="E2026">
        <v>100</v>
      </c>
      <c r="F2026" s="1">
        <v>45680</v>
      </c>
      <c r="G2026">
        <v>0</v>
      </c>
      <c r="H2026" s="4">
        <f t="shared" si="31"/>
        <v>0</v>
      </c>
      <c r="I2026" t="str">
        <f>academic[[#This Row],[Student_ID]]&amp;"_"&amp;academic[[#This Row],[City]]&amp;"_"&amp;academic[[#This Row],[Course_Type]]</f>
        <v>S6006243_Kanpur_2-Year</v>
      </c>
    </row>
    <row r="2027" spans="1:9" x14ac:dyDescent="0.25">
      <c r="A2027" t="s">
        <v>379</v>
      </c>
      <c r="B2027" t="s">
        <v>67</v>
      </c>
      <c r="C2027" t="s">
        <v>8</v>
      </c>
      <c r="D2027" t="s">
        <v>10</v>
      </c>
      <c r="E2027">
        <v>100</v>
      </c>
      <c r="F2027" s="1">
        <v>45818</v>
      </c>
      <c r="G2027">
        <v>0</v>
      </c>
      <c r="H2027" s="4">
        <f t="shared" si="31"/>
        <v>0</v>
      </c>
      <c r="I2027" t="str">
        <f>academic[[#This Row],[Student_ID]]&amp;"_"&amp;academic[[#This Row],[City]]&amp;"_"&amp;academic[[#This Row],[Course_Type]]</f>
        <v>S6006243_Kanpur_2-Year</v>
      </c>
    </row>
    <row r="2028" spans="1:9" x14ac:dyDescent="0.25">
      <c r="A2028" t="s">
        <v>379</v>
      </c>
      <c r="B2028" t="s">
        <v>67</v>
      </c>
      <c r="C2028" t="s">
        <v>8</v>
      </c>
      <c r="D2028" t="s">
        <v>9</v>
      </c>
      <c r="E2028">
        <v>150</v>
      </c>
      <c r="F2028" s="1">
        <v>45386</v>
      </c>
      <c r="G2028">
        <v>95</v>
      </c>
      <c r="H2028" s="4">
        <f t="shared" si="31"/>
        <v>0.6333333333333333</v>
      </c>
      <c r="I2028" t="str">
        <f>academic[[#This Row],[Student_ID]]&amp;"_"&amp;academic[[#This Row],[City]]&amp;"_"&amp;academic[[#This Row],[Course_Type]]</f>
        <v>S6006243_Kanpur_2-Year</v>
      </c>
    </row>
    <row r="2029" spans="1:9" x14ac:dyDescent="0.25">
      <c r="A2029" t="s">
        <v>379</v>
      </c>
      <c r="B2029" t="s">
        <v>67</v>
      </c>
      <c r="C2029" t="s">
        <v>8</v>
      </c>
      <c r="D2029" t="s">
        <v>14</v>
      </c>
      <c r="E2029">
        <v>90</v>
      </c>
      <c r="F2029" s="1">
        <v>45436</v>
      </c>
      <c r="G2029">
        <v>74</v>
      </c>
      <c r="H2029" s="4">
        <f t="shared" si="31"/>
        <v>0.82222222222222219</v>
      </c>
      <c r="I2029" t="str">
        <f>academic[[#This Row],[Student_ID]]&amp;"_"&amp;academic[[#This Row],[City]]&amp;"_"&amp;academic[[#This Row],[Course_Type]]</f>
        <v>S6006243_Kanpur_2-Year</v>
      </c>
    </row>
    <row r="2030" spans="1:9" x14ac:dyDescent="0.25">
      <c r="A2030" t="s">
        <v>379</v>
      </c>
      <c r="B2030" t="s">
        <v>67</v>
      </c>
      <c r="C2030" t="s">
        <v>8</v>
      </c>
      <c r="D2030" t="s">
        <v>9</v>
      </c>
      <c r="E2030">
        <v>150</v>
      </c>
      <c r="F2030" s="1">
        <v>45636</v>
      </c>
      <c r="G2030">
        <v>121</v>
      </c>
      <c r="H2030" s="4">
        <f t="shared" si="31"/>
        <v>0.80666666666666664</v>
      </c>
      <c r="I2030" t="str">
        <f>academic[[#This Row],[Student_ID]]&amp;"_"&amp;academic[[#This Row],[City]]&amp;"_"&amp;academic[[#This Row],[Course_Type]]</f>
        <v>S6006243_Kanpur_2-Year</v>
      </c>
    </row>
    <row r="2031" spans="1:9" x14ac:dyDescent="0.25">
      <c r="A2031" t="s">
        <v>379</v>
      </c>
      <c r="B2031" t="s">
        <v>67</v>
      </c>
      <c r="C2031" t="s">
        <v>8</v>
      </c>
      <c r="D2031" t="s">
        <v>10</v>
      </c>
      <c r="E2031">
        <v>100</v>
      </c>
      <c r="F2031" s="1">
        <v>45934</v>
      </c>
      <c r="G2031">
        <v>39</v>
      </c>
      <c r="H2031" s="4">
        <f t="shared" si="31"/>
        <v>0.39</v>
      </c>
      <c r="I2031" t="str">
        <f>academic[[#This Row],[Student_ID]]&amp;"_"&amp;academic[[#This Row],[City]]&amp;"_"&amp;academic[[#This Row],[Course_Type]]</f>
        <v>S6006243_Kanpur_2-Year</v>
      </c>
    </row>
    <row r="2032" spans="1:9" x14ac:dyDescent="0.25">
      <c r="A2032" t="s">
        <v>380</v>
      </c>
      <c r="B2032" t="s">
        <v>23</v>
      </c>
      <c r="C2032" t="s">
        <v>8</v>
      </c>
      <c r="D2032" t="s">
        <v>14</v>
      </c>
      <c r="E2032">
        <v>150</v>
      </c>
      <c r="F2032" s="1">
        <v>45073</v>
      </c>
      <c r="G2032">
        <v>94</v>
      </c>
      <c r="H2032" s="4">
        <f t="shared" si="31"/>
        <v>0.62666666666666671</v>
      </c>
      <c r="I2032" t="str">
        <f>academic[[#This Row],[Student_ID]]&amp;"_"&amp;academic[[#This Row],[City]]&amp;"_"&amp;academic[[#This Row],[Course_Type]]</f>
        <v>S9597260_Ranchi_2-Year</v>
      </c>
    </row>
    <row r="2033" spans="1:9" x14ac:dyDescent="0.25">
      <c r="A2033" t="s">
        <v>380</v>
      </c>
      <c r="B2033" t="s">
        <v>23</v>
      </c>
      <c r="C2033" t="s">
        <v>8</v>
      </c>
      <c r="D2033" t="s">
        <v>10</v>
      </c>
      <c r="E2033">
        <v>90</v>
      </c>
      <c r="F2033" s="1">
        <v>45738</v>
      </c>
      <c r="G2033">
        <v>90</v>
      </c>
      <c r="H2033" s="4">
        <f t="shared" si="31"/>
        <v>1</v>
      </c>
      <c r="I2033" t="str">
        <f>academic[[#This Row],[Student_ID]]&amp;"_"&amp;academic[[#This Row],[City]]&amp;"_"&amp;academic[[#This Row],[Course_Type]]</f>
        <v>S9597260_Ranchi_2-Year</v>
      </c>
    </row>
    <row r="2034" spans="1:9" x14ac:dyDescent="0.25">
      <c r="A2034" t="s">
        <v>380</v>
      </c>
      <c r="B2034" t="s">
        <v>23</v>
      </c>
      <c r="C2034" t="s">
        <v>8</v>
      </c>
      <c r="D2034" t="s">
        <v>10</v>
      </c>
      <c r="E2034">
        <v>150</v>
      </c>
      <c r="F2034" s="1">
        <v>45692</v>
      </c>
      <c r="G2034">
        <v>95</v>
      </c>
      <c r="H2034" s="4">
        <f t="shared" si="31"/>
        <v>0.6333333333333333</v>
      </c>
      <c r="I2034" t="str">
        <f>academic[[#This Row],[Student_ID]]&amp;"_"&amp;academic[[#This Row],[City]]&amp;"_"&amp;academic[[#This Row],[Course_Type]]</f>
        <v>S9597260_Ranchi_2-Year</v>
      </c>
    </row>
    <row r="2035" spans="1:9" x14ac:dyDescent="0.25">
      <c r="A2035" t="s">
        <v>380</v>
      </c>
      <c r="B2035" t="s">
        <v>23</v>
      </c>
      <c r="C2035" t="s">
        <v>8</v>
      </c>
      <c r="D2035" t="s">
        <v>9</v>
      </c>
      <c r="E2035">
        <v>100</v>
      </c>
      <c r="F2035" s="1">
        <v>45802</v>
      </c>
      <c r="G2035">
        <v>88</v>
      </c>
      <c r="H2035" s="4">
        <f t="shared" si="31"/>
        <v>0.88</v>
      </c>
      <c r="I2035" t="str">
        <f>academic[[#This Row],[Student_ID]]&amp;"_"&amp;academic[[#This Row],[City]]&amp;"_"&amp;academic[[#This Row],[Course_Type]]</f>
        <v>S9597260_Ranchi_2-Year</v>
      </c>
    </row>
    <row r="2036" spans="1:9" x14ac:dyDescent="0.25">
      <c r="A2036" t="s">
        <v>380</v>
      </c>
      <c r="B2036" t="s">
        <v>23</v>
      </c>
      <c r="C2036" t="s">
        <v>8</v>
      </c>
      <c r="D2036" t="s">
        <v>9</v>
      </c>
      <c r="E2036">
        <v>150</v>
      </c>
      <c r="F2036" s="1">
        <v>45174</v>
      </c>
      <c r="G2036">
        <v>85</v>
      </c>
      <c r="H2036" s="4">
        <f t="shared" si="31"/>
        <v>0.56666666666666665</v>
      </c>
      <c r="I2036" t="str">
        <f>academic[[#This Row],[Student_ID]]&amp;"_"&amp;academic[[#This Row],[City]]&amp;"_"&amp;academic[[#This Row],[Course_Type]]</f>
        <v>S9597260_Ranchi_2-Year</v>
      </c>
    </row>
    <row r="2037" spans="1:9" x14ac:dyDescent="0.25">
      <c r="A2037" t="s">
        <v>380</v>
      </c>
      <c r="B2037" t="s">
        <v>23</v>
      </c>
      <c r="C2037" t="s">
        <v>8</v>
      </c>
      <c r="D2037" t="s">
        <v>9</v>
      </c>
      <c r="E2037">
        <v>100</v>
      </c>
      <c r="F2037" s="1">
        <v>45699</v>
      </c>
      <c r="G2037">
        <v>86</v>
      </c>
      <c r="H2037" s="4">
        <f t="shared" si="31"/>
        <v>0.86</v>
      </c>
      <c r="I2037" t="str">
        <f>academic[[#This Row],[Student_ID]]&amp;"_"&amp;academic[[#This Row],[City]]&amp;"_"&amp;academic[[#This Row],[Course_Type]]</f>
        <v>S9597260_Ranchi_2-Year</v>
      </c>
    </row>
    <row r="2038" spans="1:9" x14ac:dyDescent="0.25">
      <c r="A2038" t="s">
        <v>381</v>
      </c>
      <c r="B2038" t="s">
        <v>7</v>
      </c>
      <c r="C2038" t="s">
        <v>8</v>
      </c>
      <c r="D2038" t="s">
        <v>14</v>
      </c>
      <c r="E2038">
        <v>150</v>
      </c>
      <c r="F2038" s="1">
        <v>45434</v>
      </c>
      <c r="G2038">
        <v>47</v>
      </c>
      <c r="H2038" s="4">
        <f t="shared" si="31"/>
        <v>0.31333333333333335</v>
      </c>
      <c r="I2038" t="str">
        <f>academic[[#This Row],[Student_ID]]&amp;"_"&amp;academic[[#This Row],[City]]&amp;"_"&amp;academic[[#This Row],[Course_Type]]</f>
        <v>S2143097_Gurugram_2-Year</v>
      </c>
    </row>
    <row r="2039" spans="1:9" x14ac:dyDescent="0.25">
      <c r="A2039" t="s">
        <v>381</v>
      </c>
      <c r="B2039" t="s">
        <v>7</v>
      </c>
      <c r="C2039" t="s">
        <v>8</v>
      </c>
      <c r="D2039" t="s">
        <v>14</v>
      </c>
      <c r="E2039">
        <v>100</v>
      </c>
      <c r="F2039" s="1">
        <v>45632</v>
      </c>
      <c r="G2039">
        <v>46</v>
      </c>
      <c r="H2039" s="4">
        <f t="shared" si="31"/>
        <v>0.46</v>
      </c>
      <c r="I2039" t="str">
        <f>academic[[#This Row],[Student_ID]]&amp;"_"&amp;academic[[#This Row],[City]]&amp;"_"&amp;academic[[#This Row],[Course_Type]]</f>
        <v>S2143097_Gurugram_2-Year</v>
      </c>
    </row>
    <row r="2040" spans="1:9" x14ac:dyDescent="0.25">
      <c r="A2040" t="s">
        <v>381</v>
      </c>
      <c r="B2040" t="s">
        <v>7</v>
      </c>
      <c r="C2040" t="s">
        <v>8</v>
      </c>
      <c r="D2040" t="s">
        <v>10</v>
      </c>
      <c r="E2040">
        <v>100</v>
      </c>
      <c r="F2040" s="1">
        <v>45589</v>
      </c>
      <c r="G2040">
        <v>47</v>
      </c>
      <c r="H2040" s="4">
        <f t="shared" si="31"/>
        <v>0.47</v>
      </c>
      <c r="I2040" t="str">
        <f>academic[[#This Row],[Student_ID]]&amp;"_"&amp;academic[[#This Row],[City]]&amp;"_"&amp;academic[[#This Row],[Course_Type]]</f>
        <v>S2143097_Gurugram_2-Year</v>
      </c>
    </row>
    <row r="2041" spans="1:9" x14ac:dyDescent="0.25">
      <c r="A2041" t="s">
        <v>381</v>
      </c>
      <c r="B2041" t="s">
        <v>7</v>
      </c>
      <c r="C2041" t="s">
        <v>8</v>
      </c>
      <c r="D2041" t="s">
        <v>14</v>
      </c>
      <c r="E2041">
        <v>90</v>
      </c>
      <c r="F2041" s="1">
        <v>45251</v>
      </c>
      <c r="G2041">
        <v>66</v>
      </c>
      <c r="H2041" s="4">
        <f t="shared" si="31"/>
        <v>0.73333333333333328</v>
      </c>
      <c r="I2041" t="str">
        <f>academic[[#This Row],[Student_ID]]&amp;"_"&amp;academic[[#This Row],[City]]&amp;"_"&amp;academic[[#This Row],[Course_Type]]</f>
        <v>S2143097_Gurugram_2-Year</v>
      </c>
    </row>
    <row r="2042" spans="1:9" x14ac:dyDescent="0.25">
      <c r="A2042" t="s">
        <v>382</v>
      </c>
      <c r="B2042" t="s">
        <v>50</v>
      </c>
      <c r="C2042" t="s">
        <v>8</v>
      </c>
      <c r="D2042" t="s">
        <v>14</v>
      </c>
      <c r="E2042">
        <v>90</v>
      </c>
      <c r="F2042" s="1">
        <v>45184</v>
      </c>
      <c r="G2042">
        <v>46</v>
      </c>
      <c r="H2042" s="4">
        <f t="shared" si="31"/>
        <v>0.51111111111111107</v>
      </c>
      <c r="I2042" t="str">
        <f>academic[[#This Row],[Student_ID]]&amp;"_"&amp;academic[[#This Row],[City]]&amp;"_"&amp;academic[[#This Row],[Course_Type]]</f>
        <v>S5147947_Delhi_2-Year</v>
      </c>
    </row>
    <row r="2043" spans="1:9" x14ac:dyDescent="0.25">
      <c r="A2043" t="s">
        <v>382</v>
      </c>
      <c r="B2043" t="s">
        <v>50</v>
      </c>
      <c r="C2043" t="s">
        <v>8</v>
      </c>
      <c r="D2043" t="s">
        <v>10</v>
      </c>
      <c r="E2043">
        <v>150</v>
      </c>
      <c r="F2043" s="1">
        <v>45873</v>
      </c>
      <c r="G2043">
        <v>132</v>
      </c>
      <c r="H2043" s="4">
        <f t="shared" si="31"/>
        <v>0.88</v>
      </c>
      <c r="I2043" t="str">
        <f>academic[[#This Row],[Student_ID]]&amp;"_"&amp;academic[[#This Row],[City]]&amp;"_"&amp;academic[[#This Row],[Course_Type]]</f>
        <v>S5147947_Delhi_2-Year</v>
      </c>
    </row>
    <row r="2044" spans="1:9" x14ac:dyDescent="0.25">
      <c r="A2044" t="s">
        <v>382</v>
      </c>
      <c r="B2044" t="s">
        <v>50</v>
      </c>
      <c r="C2044" t="s">
        <v>8</v>
      </c>
      <c r="D2044" t="s">
        <v>9</v>
      </c>
      <c r="E2044">
        <v>90</v>
      </c>
      <c r="F2044" s="1">
        <v>45595</v>
      </c>
      <c r="G2044">
        <v>64</v>
      </c>
      <c r="H2044" s="4">
        <f t="shared" si="31"/>
        <v>0.71111111111111114</v>
      </c>
      <c r="I2044" t="str">
        <f>academic[[#This Row],[Student_ID]]&amp;"_"&amp;academic[[#This Row],[City]]&amp;"_"&amp;academic[[#This Row],[Course_Type]]</f>
        <v>S5147947_Delhi_2-Year</v>
      </c>
    </row>
    <row r="2045" spans="1:9" x14ac:dyDescent="0.25">
      <c r="A2045" t="s">
        <v>382</v>
      </c>
      <c r="B2045" t="s">
        <v>50</v>
      </c>
      <c r="C2045" t="s">
        <v>8</v>
      </c>
      <c r="D2045" t="s">
        <v>14</v>
      </c>
      <c r="E2045">
        <v>100</v>
      </c>
      <c r="F2045" s="1">
        <v>45412</v>
      </c>
      <c r="G2045">
        <v>71</v>
      </c>
      <c r="H2045" s="4">
        <f t="shared" si="31"/>
        <v>0.71</v>
      </c>
      <c r="I2045" t="str">
        <f>academic[[#This Row],[Student_ID]]&amp;"_"&amp;academic[[#This Row],[City]]&amp;"_"&amp;academic[[#This Row],[Course_Type]]</f>
        <v>S5147947_Delhi_2-Year</v>
      </c>
    </row>
    <row r="2046" spans="1:9" x14ac:dyDescent="0.25">
      <c r="A2046" t="s">
        <v>382</v>
      </c>
      <c r="B2046" t="s">
        <v>50</v>
      </c>
      <c r="C2046" t="s">
        <v>8</v>
      </c>
      <c r="D2046" t="s">
        <v>9</v>
      </c>
      <c r="E2046">
        <v>100</v>
      </c>
      <c r="F2046" s="1">
        <v>45145</v>
      </c>
      <c r="G2046">
        <v>100</v>
      </c>
      <c r="H2046" s="4">
        <f t="shared" si="31"/>
        <v>1</v>
      </c>
      <c r="I2046" t="str">
        <f>academic[[#This Row],[Student_ID]]&amp;"_"&amp;academic[[#This Row],[City]]&amp;"_"&amp;academic[[#This Row],[Course_Type]]</f>
        <v>S5147947_Delhi_2-Year</v>
      </c>
    </row>
    <row r="2047" spans="1:9" x14ac:dyDescent="0.25">
      <c r="A2047" t="s">
        <v>382</v>
      </c>
      <c r="B2047" t="s">
        <v>50</v>
      </c>
      <c r="C2047" t="s">
        <v>8</v>
      </c>
      <c r="D2047" t="s">
        <v>9</v>
      </c>
      <c r="E2047">
        <v>100</v>
      </c>
      <c r="F2047" s="1">
        <v>45467</v>
      </c>
      <c r="G2047">
        <v>42</v>
      </c>
      <c r="H2047" s="4">
        <f t="shared" si="31"/>
        <v>0.42</v>
      </c>
      <c r="I2047" t="str">
        <f>academic[[#This Row],[Student_ID]]&amp;"_"&amp;academic[[#This Row],[City]]&amp;"_"&amp;academic[[#This Row],[Course_Type]]</f>
        <v>S5147947_Delhi_2-Year</v>
      </c>
    </row>
    <row r="2048" spans="1:9" x14ac:dyDescent="0.25">
      <c r="A2048" t="s">
        <v>382</v>
      </c>
      <c r="B2048" t="s">
        <v>50</v>
      </c>
      <c r="C2048" t="s">
        <v>8</v>
      </c>
      <c r="D2048" t="s">
        <v>9</v>
      </c>
      <c r="E2048">
        <v>100</v>
      </c>
      <c r="F2048" s="1">
        <v>45132</v>
      </c>
      <c r="G2048">
        <v>69</v>
      </c>
      <c r="H2048" s="4">
        <f t="shared" si="31"/>
        <v>0.69</v>
      </c>
      <c r="I2048" t="str">
        <f>academic[[#This Row],[Student_ID]]&amp;"_"&amp;academic[[#This Row],[City]]&amp;"_"&amp;academic[[#This Row],[Course_Type]]</f>
        <v>S5147947_Delhi_2-Year</v>
      </c>
    </row>
    <row r="2049" spans="1:9" x14ac:dyDescent="0.25">
      <c r="A2049" t="s">
        <v>382</v>
      </c>
      <c r="B2049" t="s">
        <v>50</v>
      </c>
      <c r="C2049" t="s">
        <v>8</v>
      </c>
      <c r="D2049" t="s">
        <v>14</v>
      </c>
      <c r="E2049">
        <v>100</v>
      </c>
      <c r="F2049" s="1">
        <v>45081</v>
      </c>
      <c r="G2049">
        <v>54</v>
      </c>
      <c r="H2049" s="4">
        <f t="shared" si="31"/>
        <v>0.54</v>
      </c>
      <c r="I2049" t="str">
        <f>academic[[#This Row],[Student_ID]]&amp;"_"&amp;academic[[#This Row],[City]]&amp;"_"&amp;academic[[#This Row],[Course_Type]]</f>
        <v>S5147947_Delhi_2-Year</v>
      </c>
    </row>
    <row r="2050" spans="1:9" x14ac:dyDescent="0.25">
      <c r="A2050" t="s">
        <v>382</v>
      </c>
      <c r="B2050" t="s">
        <v>50</v>
      </c>
      <c r="C2050" t="s">
        <v>8</v>
      </c>
      <c r="D2050" t="s">
        <v>10</v>
      </c>
      <c r="E2050">
        <v>100</v>
      </c>
      <c r="F2050" s="1">
        <v>45117</v>
      </c>
      <c r="G2050">
        <v>81</v>
      </c>
      <c r="H2050" s="4">
        <f t="shared" si="31"/>
        <v>0.81</v>
      </c>
      <c r="I2050" t="str">
        <f>academic[[#This Row],[Student_ID]]&amp;"_"&amp;academic[[#This Row],[City]]&amp;"_"&amp;academic[[#This Row],[Course_Type]]</f>
        <v>S5147947_Delhi_2-Year</v>
      </c>
    </row>
    <row r="2051" spans="1:9" x14ac:dyDescent="0.25">
      <c r="A2051" t="s">
        <v>383</v>
      </c>
      <c r="B2051" t="s">
        <v>31</v>
      </c>
      <c r="C2051" t="s">
        <v>13</v>
      </c>
      <c r="D2051" t="s">
        <v>10</v>
      </c>
      <c r="E2051">
        <v>150</v>
      </c>
      <c r="F2051" s="1">
        <v>45793</v>
      </c>
      <c r="G2051">
        <v>145</v>
      </c>
      <c r="H2051" s="4">
        <f t="shared" ref="H2051:H2114" si="32">G2051/E2051</f>
        <v>0.96666666666666667</v>
      </c>
      <c r="I2051" t="str">
        <f>academic[[#This Row],[Student_ID]]&amp;"_"&amp;academic[[#This Row],[City]]&amp;"_"&amp;academic[[#This Row],[Course_Type]]</f>
        <v>S7968125_Surat_1-Year</v>
      </c>
    </row>
    <row r="2052" spans="1:9" x14ac:dyDescent="0.25">
      <c r="A2052" t="s">
        <v>383</v>
      </c>
      <c r="B2052" t="s">
        <v>31</v>
      </c>
      <c r="C2052" t="s">
        <v>13</v>
      </c>
      <c r="D2052" t="s">
        <v>10</v>
      </c>
      <c r="E2052">
        <v>150</v>
      </c>
      <c r="F2052" s="1">
        <v>45078</v>
      </c>
      <c r="G2052">
        <v>94</v>
      </c>
      <c r="H2052" s="4">
        <f t="shared" si="32"/>
        <v>0.62666666666666671</v>
      </c>
      <c r="I2052" t="str">
        <f>academic[[#This Row],[Student_ID]]&amp;"_"&amp;academic[[#This Row],[City]]&amp;"_"&amp;academic[[#This Row],[Course_Type]]</f>
        <v>S7968125_Surat_1-Year</v>
      </c>
    </row>
    <row r="2053" spans="1:9" x14ac:dyDescent="0.25">
      <c r="A2053" t="s">
        <v>383</v>
      </c>
      <c r="B2053" t="s">
        <v>31</v>
      </c>
      <c r="C2053" t="s">
        <v>13</v>
      </c>
      <c r="D2053" t="s">
        <v>14</v>
      </c>
      <c r="E2053">
        <v>100</v>
      </c>
      <c r="F2053" s="1">
        <v>45148</v>
      </c>
      <c r="G2053">
        <v>63</v>
      </c>
      <c r="H2053" s="4">
        <f t="shared" si="32"/>
        <v>0.63</v>
      </c>
      <c r="I2053" t="str">
        <f>academic[[#This Row],[Student_ID]]&amp;"_"&amp;academic[[#This Row],[City]]&amp;"_"&amp;academic[[#This Row],[Course_Type]]</f>
        <v>S7968125_Surat_1-Year</v>
      </c>
    </row>
    <row r="2054" spans="1:9" x14ac:dyDescent="0.25">
      <c r="A2054" t="s">
        <v>383</v>
      </c>
      <c r="B2054" t="s">
        <v>31</v>
      </c>
      <c r="C2054" t="s">
        <v>13</v>
      </c>
      <c r="D2054" t="s">
        <v>10</v>
      </c>
      <c r="E2054">
        <v>100</v>
      </c>
      <c r="F2054" s="1">
        <v>45374</v>
      </c>
      <c r="G2054">
        <v>75</v>
      </c>
      <c r="H2054" s="4">
        <f t="shared" si="32"/>
        <v>0.75</v>
      </c>
      <c r="I2054" t="str">
        <f>academic[[#This Row],[Student_ID]]&amp;"_"&amp;academic[[#This Row],[City]]&amp;"_"&amp;academic[[#This Row],[Course_Type]]</f>
        <v>S7968125_Surat_1-Year</v>
      </c>
    </row>
    <row r="2055" spans="1:9" x14ac:dyDescent="0.25">
      <c r="A2055" t="s">
        <v>383</v>
      </c>
      <c r="B2055" t="s">
        <v>31</v>
      </c>
      <c r="C2055" t="s">
        <v>13</v>
      </c>
      <c r="D2055" t="s">
        <v>9</v>
      </c>
      <c r="E2055">
        <v>100</v>
      </c>
      <c r="F2055" s="1">
        <v>45089</v>
      </c>
      <c r="G2055">
        <v>47</v>
      </c>
      <c r="H2055" s="4">
        <f t="shared" si="32"/>
        <v>0.47</v>
      </c>
      <c r="I2055" t="str">
        <f>academic[[#This Row],[Student_ID]]&amp;"_"&amp;academic[[#This Row],[City]]&amp;"_"&amp;academic[[#This Row],[Course_Type]]</f>
        <v>S7968125_Surat_1-Year</v>
      </c>
    </row>
    <row r="2056" spans="1:9" x14ac:dyDescent="0.25">
      <c r="A2056" t="s">
        <v>383</v>
      </c>
      <c r="B2056" t="s">
        <v>31</v>
      </c>
      <c r="C2056" t="s">
        <v>13</v>
      </c>
      <c r="D2056" t="s">
        <v>9</v>
      </c>
      <c r="E2056">
        <v>100</v>
      </c>
      <c r="F2056" s="1">
        <v>45252</v>
      </c>
      <c r="G2056">
        <v>52</v>
      </c>
      <c r="H2056" s="4">
        <f t="shared" si="32"/>
        <v>0.52</v>
      </c>
      <c r="I2056" t="str">
        <f>academic[[#This Row],[Student_ID]]&amp;"_"&amp;academic[[#This Row],[City]]&amp;"_"&amp;academic[[#This Row],[Course_Type]]</f>
        <v>S7968125_Surat_1-Year</v>
      </c>
    </row>
    <row r="2057" spans="1:9" x14ac:dyDescent="0.25">
      <c r="A2057" t="s">
        <v>384</v>
      </c>
      <c r="B2057" t="s">
        <v>12</v>
      </c>
      <c r="C2057" t="s">
        <v>13</v>
      </c>
      <c r="D2057" t="s">
        <v>14</v>
      </c>
      <c r="E2057">
        <v>90</v>
      </c>
      <c r="F2057" s="1">
        <v>45633</v>
      </c>
      <c r="G2057">
        <v>44</v>
      </c>
      <c r="H2057" s="4">
        <f t="shared" si="32"/>
        <v>0.48888888888888887</v>
      </c>
      <c r="I2057" t="str">
        <f>academic[[#This Row],[Student_ID]]&amp;"_"&amp;academic[[#This Row],[City]]&amp;"_"&amp;academic[[#This Row],[Course_Type]]</f>
        <v>S2297437_Faridabad_1-Year</v>
      </c>
    </row>
    <row r="2058" spans="1:9" x14ac:dyDescent="0.25">
      <c r="A2058" t="s">
        <v>384</v>
      </c>
      <c r="B2058" t="s">
        <v>12</v>
      </c>
      <c r="C2058" t="s">
        <v>13</v>
      </c>
      <c r="D2058" t="s">
        <v>14</v>
      </c>
      <c r="E2058">
        <v>100</v>
      </c>
      <c r="F2058" s="1">
        <v>45333</v>
      </c>
      <c r="G2058">
        <v>66</v>
      </c>
      <c r="H2058" s="4">
        <f t="shared" si="32"/>
        <v>0.66</v>
      </c>
      <c r="I2058" t="str">
        <f>academic[[#This Row],[Student_ID]]&amp;"_"&amp;academic[[#This Row],[City]]&amp;"_"&amp;academic[[#This Row],[Course_Type]]</f>
        <v>S2297437_Faridabad_1-Year</v>
      </c>
    </row>
    <row r="2059" spans="1:9" x14ac:dyDescent="0.25">
      <c r="A2059" t="s">
        <v>384</v>
      </c>
      <c r="B2059" t="s">
        <v>12</v>
      </c>
      <c r="C2059" t="s">
        <v>13</v>
      </c>
      <c r="D2059" t="s">
        <v>14</v>
      </c>
      <c r="E2059">
        <v>150</v>
      </c>
      <c r="F2059" s="1">
        <v>45762</v>
      </c>
      <c r="G2059">
        <v>150</v>
      </c>
      <c r="H2059" s="4">
        <f t="shared" si="32"/>
        <v>1</v>
      </c>
      <c r="I2059" t="str">
        <f>academic[[#This Row],[Student_ID]]&amp;"_"&amp;academic[[#This Row],[City]]&amp;"_"&amp;academic[[#This Row],[Course_Type]]</f>
        <v>S2297437_Faridabad_1-Year</v>
      </c>
    </row>
    <row r="2060" spans="1:9" x14ac:dyDescent="0.25">
      <c r="A2060" t="s">
        <v>384</v>
      </c>
      <c r="B2060" t="s">
        <v>12</v>
      </c>
      <c r="C2060" t="s">
        <v>13</v>
      </c>
      <c r="D2060" t="s">
        <v>10</v>
      </c>
      <c r="E2060">
        <v>100</v>
      </c>
      <c r="F2060" s="1">
        <v>45456</v>
      </c>
      <c r="G2060">
        <v>41</v>
      </c>
      <c r="H2060" s="4">
        <f t="shared" si="32"/>
        <v>0.41</v>
      </c>
      <c r="I2060" t="str">
        <f>academic[[#This Row],[Student_ID]]&amp;"_"&amp;academic[[#This Row],[City]]&amp;"_"&amp;academic[[#This Row],[Course_Type]]</f>
        <v>S2297437_Faridabad_1-Year</v>
      </c>
    </row>
    <row r="2061" spans="1:9" x14ac:dyDescent="0.25">
      <c r="A2061" t="s">
        <v>384</v>
      </c>
      <c r="B2061" t="s">
        <v>12</v>
      </c>
      <c r="C2061" t="s">
        <v>13</v>
      </c>
      <c r="D2061" t="s">
        <v>9</v>
      </c>
      <c r="E2061">
        <v>100</v>
      </c>
      <c r="F2061" s="1">
        <v>45834</v>
      </c>
      <c r="G2061">
        <v>71</v>
      </c>
      <c r="H2061" s="4">
        <f t="shared" si="32"/>
        <v>0.71</v>
      </c>
      <c r="I2061" t="str">
        <f>academic[[#This Row],[Student_ID]]&amp;"_"&amp;academic[[#This Row],[City]]&amp;"_"&amp;academic[[#This Row],[Course_Type]]</f>
        <v>S2297437_Faridabad_1-Year</v>
      </c>
    </row>
    <row r="2062" spans="1:9" x14ac:dyDescent="0.25">
      <c r="A2062" t="s">
        <v>384</v>
      </c>
      <c r="B2062" t="s">
        <v>12</v>
      </c>
      <c r="C2062" t="s">
        <v>13</v>
      </c>
      <c r="D2062" t="s">
        <v>9</v>
      </c>
      <c r="E2062">
        <v>90</v>
      </c>
      <c r="F2062" s="1">
        <v>45355</v>
      </c>
      <c r="G2062">
        <v>56</v>
      </c>
      <c r="H2062" s="4">
        <f t="shared" si="32"/>
        <v>0.62222222222222223</v>
      </c>
      <c r="I2062" t="str">
        <f>academic[[#This Row],[Student_ID]]&amp;"_"&amp;academic[[#This Row],[City]]&amp;"_"&amp;academic[[#This Row],[Course_Type]]</f>
        <v>S2297437_Faridabad_1-Year</v>
      </c>
    </row>
    <row r="2063" spans="1:9" x14ac:dyDescent="0.25">
      <c r="A2063" t="s">
        <v>384</v>
      </c>
      <c r="B2063" t="s">
        <v>12</v>
      </c>
      <c r="C2063" t="s">
        <v>13</v>
      </c>
      <c r="D2063" t="s">
        <v>9</v>
      </c>
      <c r="E2063">
        <v>100</v>
      </c>
      <c r="F2063" s="1">
        <v>45607</v>
      </c>
      <c r="G2063">
        <v>70</v>
      </c>
      <c r="H2063" s="4">
        <f t="shared" si="32"/>
        <v>0.7</v>
      </c>
      <c r="I2063" t="str">
        <f>academic[[#This Row],[Student_ID]]&amp;"_"&amp;academic[[#This Row],[City]]&amp;"_"&amp;academic[[#This Row],[Course_Type]]</f>
        <v>S2297437_Faridabad_1-Year</v>
      </c>
    </row>
    <row r="2064" spans="1:9" x14ac:dyDescent="0.25">
      <c r="A2064" t="s">
        <v>384</v>
      </c>
      <c r="B2064" t="s">
        <v>12</v>
      </c>
      <c r="C2064" t="s">
        <v>13</v>
      </c>
      <c r="D2064" t="s">
        <v>9</v>
      </c>
      <c r="E2064">
        <v>100</v>
      </c>
      <c r="F2064" s="1">
        <v>45004</v>
      </c>
      <c r="G2064">
        <v>74</v>
      </c>
      <c r="H2064" s="4">
        <f t="shared" si="32"/>
        <v>0.74</v>
      </c>
      <c r="I2064" t="str">
        <f>academic[[#This Row],[Student_ID]]&amp;"_"&amp;academic[[#This Row],[City]]&amp;"_"&amp;academic[[#This Row],[Course_Type]]</f>
        <v>S2297437_Faridabad_1-Year</v>
      </c>
    </row>
    <row r="2065" spans="1:9" x14ac:dyDescent="0.25">
      <c r="A2065" t="s">
        <v>384</v>
      </c>
      <c r="B2065" t="s">
        <v>12</v>
      </c>
      <c r="C2065" t="s">
        <v>13</v>
      </c>
      <c r="D2065" t="s">
        <v>14</v>
      </c>
      <c r="E2065">
        <v>100</v>
      </c>
      <c r="F2065" s="1">
        <v>45266</v>
      </c>
      <c r="G2065">
        <v>70</v>
      </c>
      <c r="H2065" s="4">
        <f t="shared" si="32"/>
        <v>0.7</v>
      </c>
      <c r="I2065" t="str">
        <f>academic[[#This Row],[Student_ID]]&amp;"_"&amp;academic[[#This Row],[City]]&amp;"_"&amp;academic[[#This Row],[Course_Type]]</f>
        <v>S2297437_Faridabad_1-Year</v>
      </c>
    </row>
    <row r="2066" spans="1:9" x14ac:dyDescent="0.25">
      <c r="A2066" t="s">
        <v>385</v>
      </c>
      <c r="B2066" t="s">
        <v>59</v>
      </c>
      <c r="C2066" t="s">
        <v>13</v>
      </c>
      <c r="D2066" t="s">
        <v>10</v>
      </c>
      <c r="E2066">
        <v>150</v>
      </c>
      <c r="F2066" s="1">
        <v>45765</v>
      </c>
      <c r="G2066">
        <v>117</v>
      </c>
      <c r="H2066" s="4">
        <f t="shared" si="32"/>
        <v>0.78</v>
      </c>
      <c r="I2066" t="str">
        <f>academic[[#This Row],[Student_ID]]&amp;"_"&amp;academic[[#This Row],[City]]&amp;"_"&amp;academic[[#This Row],[Course_Type]]</f>
        <v>S6803245_Varanasi_1-Year</v>
      </c>
    </row>
    <row r="2067" spans="1:9" x14ac:dyDescent="0.25">
      <c r="A2067" t="s">
        <v>385</v>
      </c>
      <c r="B2067" t="s">
        <v>59</v>
      </c>
      <c r="C2067" t="s">
        <v>13</v>
      </c>
      <c r="D2067" t="s">
        <v>10</v>
      </c>
      <c r="E2067">
        <v>100</v>
      </c>
      <c r="F2067" s="1">
        <v>45245</v>
      </c>
      <c r="G2067">
        <v>71</v>
      </c>
      <c r="H2067" s="4">
        <f t="shared" si="32"/>
        <v>0.71</v>
      </c>
      <c r="I2067" t="str">
        <f>academic[[#This Row],[Student_ID]]&amp;"_"&amp;academic[[#This Row],[City]]&amp;"_"&amp;academic[[#This Row],[Course_Type]]</f>
        <v>S6803245_Varanasi_1-Year</v>
      </c>
    </row>
    <row r="2068" spans="1:9" x14ac:dyDescent="0.25">
      <c r="A2068" t="s">
        <v>385</v>
      </c>
      <c r="B2068" t="s">
        <v>59</v>
      </c>
      <c r="C2068" t="s">
        <v>13</v>
      </c>
      <c r="D2068" t="s">
        <v>14</v>
      </c>
      <c r="E2068">
        <v>100</v>
      </c>
      <c r="F2068" s="1">
        <v>45413</v>
      </c>
      <c r="G2068">
        <v>66</v>
      </c>
      <c r="H2068" s="4">
        <f t="shared" si="32"/>
        <v>0.66</v>
      </c>
      <c r="I2068" t="str">
        <f>academic[[#This Row],[Student_ID]]&amp;"_"&amp;academic[[#This Row],[City]]&amp;"_"&amp;academic[[#This Row],[Course_Type]]</f>
        <v>S6803245_Varanasi_1-Year</v>
      </c>
    </row>
    <row r="2069" spans="1:9" x14ac:dyDescent="0.25">
      <c r="A2069" t="s">
        <v>385</v>
      </c>
      <c r="B2069" t="s">
        <v>59</v>
      </c>
      <c r="C2069" t="s">
        <v>13</v>
      </c>
      <c r="D2069" t="s">
        <v>9</v>
      </c>
      <c r="E2069">
        <v>100</v>
      </c>
      <c r="F2069" s="1">
        <v>45274</v>
      </c>
      <c r="G2069">
        <v>61</v>
      </c>
      <c r="H2069" s="4">
        <f t="shared" si="32"/>
        <v>0.61</v>
      </c>
      <c r="I2069" t="str">
        <f>academic[[#This Row],[Student_ID]]&amp;"_"&amp;academic[[#This Row],[City]]&amp;"_"&amp;academic[[#This Row],[Course_Type]]</f>
        <v>S6803245_Varanasi_1-Year</v>
      </c>
    </row>
    <row r="2070" spans="1:9" x14ac:dyDescent="0.25">
      <c r="A2070" t="s">
        <v>385</v>
      </c>
      <c r="B2070" t="s">
        <v>59</v>
      </c>
      <c r="C2070" t="s">
        <v>13</v>
      </c>
      <c r="D2070" t="s">
        <v>9</v>
      </c>
      <c r="E2070">
        <v>100</v>
      </c>
      <c r="F2070" s="1">
        <v>45836</v>
      </c>
      <c r="G2070">
        <v>0</v>
      </c>
      <c r="H2070" s="4">
        <f t="shared" si="32"/>
        <v>0</v>
      </c>
      <c r="I2070" t="str">
        <f>academic[[#This Row],[Student_ID]]&amp;"_"&amp;academic[[#This Row],[City]]&amp;"_"&amp;academic[[#This Row],[Course_Type]]</f>
        <v>S6803245_Varanasi_1-Year</v>
      </c>
    </row>
    <row r="2071" spans="1:9" x14ac:dyDescent="0.25">
      <c r="A2071" t="s">
        <v>385</v>
      </c>
      <c r="B2071" t="s">
        <v>59</v>
      </c>
      <c r="C2071" t="s">
        <v>13</v>
      </c>
      <c r="D2071" t="s">
        <v>10</v>
      </c>
      <c r="E2071">
        <v>100</v>
      </c>
      <c r="F2071" s="1">
        <v>45691</v>
      </c>
      <c r="G2071">
        <v>46</v>
      </c>
      <c r="H2071" s="4">
        <f t="shared" si="32"/>
        <v>0.46</v>
      </c>
      <c r="I2071" t="str">
        <f>academic[[#This Row],[Student_ID]]&amp;"_"&amp;academic[[#This Row],[City]]&amp;"_"&amp;academic[[#This Row],[Course_Type]]</f>
        <v>S6803245_Varanasi_1-Year</v>
      </c>
    </row>
    <row r="2072" spans="1:9" x14ac:dyDescent="0.25">
      <c r="A2072" t="s">
        <v>385</v>
      </c>
      <c r="B2072" t="s">
        <v>59</v>
      </c>
      <c r="C2072" t="s">
        <v>13</v>
      </c>
      <c r="D2072" t="s">
        <v>9</v>
      </c>
      <c r="E2072">
        <v>100</v>
      </c>
      <c r="F2072" s="1">
        <v>45426</v>
      </c>
      <c r="G2072">
        <v>100</v>
      </c>
      <c r="H2072" s="4">
        <f t="shared" si="32"/>
        <v>1</v>
      </c>
      <c r="I2072" t="str">
        <f>academic[[#This Row],[Student_ID]]&amp;"_"&amp;academic[[#This Row],[City]]&amp;"_"&amp;academic[[#This Row],[Course_Type]]</f>
        <v>S6803245_Varanasi_1-Year</v>
      </c>
    </row>
    <row r="2073" spans="1:9" x14ac:dyDescent="0.25">
      <c r="A2073" t="s">
        <v>386</v>
      </c>
      <c r="B2073" t="s">
        <v>31</v>
      </c>
      <c r="C2073" t="s">
        <v>13</v>
      </c>
      <c r="D2073" t="s">
        <v>10</v>
      </c>
      <c r="E2073">
        <v>100</v>
      </c>
      <c r="F2073" s="1">
        <v>45353</v>
      </c>
      <c r="G2073">
        <v>42</v>
      </c>
      <c r="H2073" s="4">
        <f t="shared" si="32"/>
        <v>0.42</v>
      </c>
      <c r="I2073" t="str">
        <f>academic[[#This Row],[Student_ID]]&amp;"_"&amp;academic[[#This Row],[City]]&amp;"_"&amp;academic[[#This Row],[Course_Type]]</f>
        <v>S0254984_Surat_1-Year</v>
      </c>
    </row>
    <row r="2074" spans="1:9" x14ac:dyDescent="0.25">
      <c r="A2074" t="s">
        <v>386</v>
      </c>
      <c r="B2074" t="s">
        <v>31</v>
      </c>
      <c r="C2074" t="s">
        <v>13</v>
      </c>
      <c r="D2074" t="s">
        <v>10</v>
      </c>
      <c r="E2074">
        <v>100</v>
      </c>
      <c r="F2074" s="1">
        <v>44946</v>
      </c>
      <c r="G2074">
        <v>53</v>
      </c>
      <c r="H2074" s="4">
        <f t="shared" si="32"/>
        <v>0.53</v>
      </c>
      <c r="I2074" t="str">
        <f>academic[[#This Row],[Student_ID]]&amp;"_"&amp;academic[[#This Row],[City]]&amp;"_"&amp;academic[[#This Row],[Course_Type]]</f>
        <v>S0254984_Surat_1-Year</v>
      </c>
    </row>
    <row r="2075" spans="1:9" x14ac:dyDescent="0.25">
      <c r="A2075" t="s">
        <v>386</v>
      </c>
      <c r="B2075" t="s">
        <v>31</v>
      </c>
      <c r="C2075" t="s">
        <v>13</v>
      </c>
      <c r="D2075" t="s">
        <v>10</v>
      </c>
      <c r="E2075">
        <v>90</v>
      </c>
      <c r="F2075" s="1">
        <v>45586</v>
      </c>
      <c r="G2075">
        <v>0</v>
      </c>
      <c r="H2075" s="4">
        <f t="shared" si="32"/>
        <v>0</v>
      </c>
      <c r="I2075" t="str">
        <f>academic[[#This Row],[Student_ID]]&amp;"_"&amp;academic[[#This Row],[City]]&amp;"_"&amp;academic[[#This Row],[Course_Type]]</f>
        <v>S0254984_Surat_1-Year</v>
      </c>
    </row>
    <row r="2076" spans="1:9" x14ac:dyDescent="0.25">
      <c r="A2076" t="s">
        <v>387</v>
      </c>
      <c r="B2076" t="s">
        <v>52</v>
      </c>
      <c r="C2076" t="s">
        <v>8</v>
      </c>
      <c r="D2076" t="s">
        <v>10</v>
      </c>
      <c r="E2076">
        <v>100</v>
      </c>
      <c r="F2076" s="1">
        <v>45579</v>
      </c>
      <c r="G2076">
        <v>75</v>
      </c>
      <c r="H2076" s="4">
        <f t="shared" si="32"/>
        <v>0.75</v>
      </c>
      <c r="I2076" t="str">
        <f>academic[[#This Row],[Student_ID]]&amp;"_"&amp;academic[[#This Row],[City]]&amp;"_"&amp;academic[[#This Row],[Course_Type]]</f>
        <v>S5808257_Ludhiana_2-Year</v>
      </c>
    </row>
    <row r="2077" spans="1:9" x14ac:dyDescent="0.25">
      <c r="A2077" t="s">
        <v>387</v>
      </c>
      <c r="B2077" t="s">
        <v>52</v>
      </c>
      <c r="C2077" t="s">
        <v>8</v>
      </c>
      <c r="D2077" t="s">
        <v>10</v>
      </c>
      <c r="E2077">
        <v>150</v>
      </c>
      <c r="F2077" s="1">
        <v>45425</v>
      </c>
      <c r="G2077">
        <v>140</v>
      </c>
      <c r="H2077" s="4">
        <f t="shared" si="32"/>
        <v>0.93333333333333335</v>
      </c>
      <c r="I2077" t="str">
        <f>academic[[#This Row],[Student_ID]]&amp;"_"&amp;academic[[#This Row],[City]]&amp;"_"&amp;academic[[#This Row],[Course_Type]]</f>
        <v>S5808257_Ludhiana_2-Year</v>
      </c>
    </row>
    <row r="2078" spans="1:9" x14ac:dyDescent="0.25">
      <c r="A2078" t="s">
        <v>387</v>
      </c>
      <c r="B2078" t="s">
        <v>52</v>
      </c>
      <c r="C2078" t="s">
        <v>8</v>
      </c>
      <c r="D2078" t="s">
        <v>9</v>
      </c>
      <c r="E2078">
        <v>90</v>
      </c>
      <c r="F2078" s="1">
        <v>45693</v>
      </c>
      <c r="G2078">
        <v>84</v>
      </c>
      <c r="H2078" s="4">
        <f t="shared" si="32"/>
        <v>0.93333333333333335</v>
      </c>
      <c r="I2078" t="str">
        <f>academic[[#This Row],[Student_ID]]&amp;"_"&amp;academic[[#This Row],[City]]&amp;"_"&amp;academic[[#This Row],[Course_Type]]</f>
        <v>S5808257_Ludhiana_2-Year</v>
      </c>
    </row>
    <row r="2079" spans="1:9" x14ac:dyDescent="0.25">
      <c r="A2079" t="s">
        <v>387</v>
      </c>
      <c r="B2079" t="s">
        <v>52</v>
      </c>
      <c r="C2079" t="s">
        <v>8</v>
      </c>
      <c r="D2079" t="s">
        <v>9</v>
      </c>
      <c r="E2079">
        <v>150</v>
      </c>
      <c r="F2079" s="1">
        <v>45469</v>
      </c>
      <c r="G2079">
        <v>0</v>
      </c>
      <c r="H2079" s="4">
        <f t="shared" si="32"/>
        <v>0</v>
      </c>
      <c r="I2079" t="str">
        <f>academic[[#This Row],[Student_ID]]&amp;"_"&amp;academic[[#This Row],[City]]&amp;"_"&amp;academic[[#This Row],[Course_Type]]</f>
        <v>S5808257_Ludhiana_2-Year</v>
      </c>
    </row>
    <row r="2080" spans="1:9" x14ac:dyDescent="0.25">
      <c r="A2080" t="s">
        <v>387</v>
      </c>
      <c r="B2080" t="s">
        <v>52</v>
      </c>
      <c r="C2080" t="s">
        <v>8</v>
      </c>
      <c r="D2080" t="s">
        <v>9</v>
      </c>
      <c r="E2080">
        <v>90</v>
      </c>
      <c r="F2080" s="1">
        <v>45540</v>
      </c>
      <c r="G2080">
        <v>36</v>
      </c>
      <c r="H2080" s="4">
        <f t="shared" si="32"/>
        <v>0.4</v>
      </c>
      <c r="I2080" t="str">
        <f>academic[[#This Row],[Student_ID]]&amp;"_"&amp;academic[[#This Row],[City]]&amp;"_"&amp;academic[[#This Row],[Course_Type]]</f>
        <v>S5808257_Ludhiana_2-Year</v>
      </c>
    </row>
    <row r="2081" spans="1:9" x14ac:dyDescent="0.25">
      <c r="A2081" t="s">
        <v>387</v>
      </c>
      <c r="B2081" t="s">
        <v>52</v>
      </c>
      <c r="C2081" t="s">
        <v>8</v>
      </c>
      <c r="D2081" t="s">
        <v>9</v>
      </c>
      <c r="E2081">
        <v>150</v>
      </c>
      <c r="F2081" s="1">
        <v>45579</v>
      </c>
      <c r="G2081">
        <v>79</v>
      </c>
      <c r="H2081" s="4">
        <f t="shared" si="32"/>
        <v>0.52666666666666662</v>
      </c>
      <c r="I2081" t="str">
        <f>academic[[#This Row],[Student_ID]]&amp;"_"&amp;academic[[#This Row],[City]]&amp;"_"&amp;academic[[#This Row],[Course_Type]]</f>
        <v>S5808257_Ludhiana_2-Year</v>
      </c>
    </row>
    <row r="2082" spans="1:9" x14ac:dyDescent="0.25">
      <c r="A2082" t="s">
        <v>387</v>
      </c>
      <c r="B2082" t="s">
        <v>52</v>
      </c>
      <c r="C2082" t="s">
        <v>8</v>
      </c>
      <c r="D2082" t="s">
        <v>10</v>
      </c>
      <c r="E2082">
        <v>90</v>
      </c>
      <c r="F2082" s="1">
        <v>45420</v>
      </c>
      <c r="G2082">
        <v>68</v>
      </c>
      <c r="H2082" s="4">
        <f t="shared" si="32"/>
        <v>0.75555555555555554</v>
      </c>
      <c r="I2082" t="str">
        <f>academic[[#This Row],[Student_ID]]&amp;"_"&amp;academic[[#This Row],[City]]&amp;"_"&amp;academic[[#This Row],[Course_Type]]</f>
        <v>S5808257_Ludhiana_2-Year</v>
      </c>
    </row>
    <row r="2083" spans="1:9" x14ac:dyDescent="0.25">
      <c r="A2083" t="s">
        <v>387</v>
      </c>
      <c r="B2083" t="s">
        <v>52</v>
      </c>
      <c r="C2083" t="s">
        <v>8</v>
      </c>
      <c r="D2083" t="s">
        <v>14</v>
      </c>
      <c r="E2083">
        <v>90</v>
      </c>
      <c r="F2083" s="1">
        <v>45656</v>
      </c>
      <c r="G2083">
        <v>80</v>
      </c>
      <c r="H2083" s="4">
        <f t="shared" si="32"/>
        <v>0.88888888888888884</v>
      </c>
      <c r="I2083" t="str">
        <f>academic[[#This Row],[Student_ID]]&amp;"_"&amp;academic[[#This Row],[City]]&amp;"_"&amp;academic[[#This Row],[Course_Type]]</f>
        <v>S5808257_Ludhiana_2-Year</v>
      </c>
    </row>
    <row r="2084" spans="1:9" x14ac:dyDescent="0.25">
      <c r="A2084" t="s">
        <v>387</v>
      </c>
      <c r="B2084" t="s">
        <v>52</v>
      </c>
      <c r="C2084" t="s">
        <v>8</v>
      </c>
      <c r="D2084" t="s">
        <v>14</v>
      </c>
      <c r="E2084">
        <v>150</v>
      </c>
      <c r="F2084" s="1">
        <v>45188</v>
      </c>
      <c r="G2084">
        <v>92</v>
      </c>
      <c r="H2084" s="4">
        <f t="shared" si="32"/>
        <v>0.61333333333333329</v>
      </c>
      <c r="I2084" t="str">
        <f>academic[[#This Row],[Student_ID]]&amp;"_"&amp;academic[[#This Row],[City]]&amp;"_"&amp;academic[[#This Row],[Course_Type]]</f>
        <v>S5808257_Ludhiana_2-Year</v>
      </c>
    </row>
    <row r="2085" spans="1:9" x14ac:dyDescent="0.25">
      <c r="A2085" t="s">
        <v>388</v>
      </c>
      <c r="B2085" t="s">
        <v>7</v>
      </c>
      <c r="C2085" t="s">
        <v>13</v>
      </c>
      <c r="D2085" t="s">
        <v>9</v>
      </c>
      <c r="E2085">
        <v>100</v>
      </c>
      <c r="F2085" s="1">
        <v>45392</v>
      </c>
      <c r="G2085">
        <v>72</v>
      </c>
      <c r="H2085" s="4">
        <f t="shared" si="32"/>
        <v>0.72</v>
      </c>
      <c r="I2085" t="str">
        <f>academic[[#This Row],[Student_ID]]&amp;"_"&amp;academic[[#This Row],[City]]&amp;"_"&amp;academic[[#This Row],[Course_Type]]</f>
        <v>S9562737_Gurugram_1-Year</v>
      </c>
    </row>
    <row r="2086" spans="1:9" x14ac:dyDescent="0.25">
      <c r="A2086" t="s">
        <v>388</v>
      </c>
      <c r="B2086" t="s">
        <v>7</v>
      </c>
      <c r="C2086" t="s">
        <v>13</v>
      </c>
      <c r="D2086" t="s">
        <v>10</v>
      </c>
      <c r="E2086">
        <v>150</v>
      </c>
      <c r="F2086" s="1">
        <v>45372</v>
      </c>
      <c r="G2086">
        <v>116</v>
      </c>
      <c r="H2086" s="4">
        <f t="shared" si="32"/>
        <v>0.77333333333333332</v>
      </c>
      <c r="I2086" t="str">
        <f>academic[[#This Row],[Student_ID]]&amp;"_"&amp;academic[[#This Row],[City]]&amp;"_"&amp;academic[[#This Row],[Course_Type]]</f>
        <v>S9562737_Gurugram_1-Year</v>
      </c>
    </row>
    <row r="2087" spans="1:9" x14ac:dyDescent="0.25">
      <c r="A2087" t="s">
        <v>388</v>
      </c>
      <c r="B2087" t="s">
        <v>7</v>
      </c>
      <c r="C2087" t="s">
        <v>13</v>
      </c>
      <c r="D2087" t="s">
        <v>14</v>
      </c>
      <c r="E2087">
        <v>100</v>
      </c>
      <c r="F2087" s="1">
        <v>45224</v>
      </c>
      <c r="G2087">
        <v>75</v>
      </c>
      <c r="H2087" s="4">
        <f t="shared" si="32"/>
        <v>0.75</v>
      </c>
      <c r="I2087" t="str">
        <f>academic[[#This Row],[Student_ID]]&amp;"_"&amp;academic[[#This Row],[City]]&amp;"_"&amp;academic[[#This Row],[Course_Type]]</f>
        <v>S9562737_Gurugram_1-Year</v>
      </c>
    </row>
    <row r="2088" spans="1:9" x14ac:dyDescent="0.25">
      <c r="A2088" t="s">
        <v>388</v>
      </c>
      <c r="B2088" t="s">
        <v>7</v>
      </c>
      <c r="C2088" t="s">
        <v>13</v>
      </c>
      <c r="D2088" t="s">
        <v>9</v>
      </c>
      <c r="E2088">
        <v>100</v>
      </c>
      <c r="F2088" s="1">
        <v>45343</v>
      </c>
      <c r="G2088">
        <v>71</v>
      </c>
      <c r="H2088" s="4">
        <f t="shared" si="32"/>
        <v>0.71</v>
      </c>
      <c r="I2088" t="str">
        <f>academic[[#This Row],[Student_ID]]&amp;"_"&amp;academic[[#This Row],[City]]&amp;"_"&amp;academic[[#This Row],[Course_Type]]</f>
        <v>S9562737_Gurugram_1-Year</v>
      </c>
    </row>
    <row r="2089" spans="1:9" x14ac:dyDescent="0.25">
      <c r="A2089" t="s">
        <v>388</v>
      </c>
      <c r="B2089" t="s">
        <v>7</v>
      </c>
      <c r="C2089" t="s">
        <v>13</v>
      </c>
      <c r="D2089" t="s">
        <v>10</v>
      </c>
      <c r="E2089">
        <v>90</v>
      </c>
      <c r="F2089" s="1">
        <v>45693</v>
      </c>
      <c r="G2089">
        <v>84</v>
      </c>
      <c r="H2089" s="4">
        <f t="shared" si="32"/>
        <v>0.93333333333333335</v>
      </c>
      <c r="I2089" t="str">
        <f>academic[[#This Row],[Student_ID]]&amp;"_"&amp;academic[[#This Row],[City]]&amp;"_"&amp;academic[[#This Row],[Course_Type]]</f>
        <v>S9562737_Gurugram_1-Year</v>
      </c>
    </row>
    <row r="2090" spans="1:9" x14ac:dyDescent="0.25">
      <c r="A2090" t="s">
        <v>388</v>
      </c>
      <c r="B2090" t="s">
        <v>7</v>
      </c>
      <c r="C2090" t="s">
        <v>13</v>
      </c>
      <c r="D2090" t="s">
        <v>14</v>
      </c>
      <c r="E2090">
        <v>100</v>
      </c>
      <c r="F2090" s="1">
        <v>45571</v>
      </c>
      <c r="G2090">
        <v>75</v>
      </c>
      <c r="H2090" s="4">
        <f t="shared" si="32"/>
        <v>0.75</v>
      </c>
      <c r="I2090" t="str">
        <f>academic[[#This Row],[Student_ID]]&amp;"_"&amp;academic[[#This Row],[City]]&amp;"_"&amp;academic[[#This Row],[Course_Type]]</f>
        <v>S9562737_Gurugram_1-Year</v>
      </c>
    </row>
    <row r="2091" spans="1:9" x14ac:dyDescent="0.25">
      <c r="A2091" t="s">
        <v>388</v>
      </c>
      <c r="B2091" t="s">
        <v>7</v>
      </c>
      <c r="C2091" t="s">
        <v>13</v>
      </c>
      <c r="D2091" t="s">
        <v>9</v>
      </c>
      <c r="E2091">
        <v>90</v>
      </c>
      <c r="F2091" s="1">
        <v>45161</v>
      </c>
      <c r="G2091">
        <v>70</v>
      </c>
      <c r="H2091" s="4">
        <f t="shared" si="32"/>
        <v>0.77777777777777779</v>
      </c>
      <c r="I2091" t="str">
        <f>academic[[#This Row],[Student_ID]]&amp;"_"&amp;academic[[#This Row],[City]]&amp;"_"&amp;academic[[#This Row],[Course_Type]]</f>
        <v>S9562737_Gurugram_1-Year</v>
      </c>
    </row>
    <row r="2092" spans="1:9" x14ac:dyDescent="0.25">
      <c r="A2092" t="s">
        <v>389</v>
      </c>
      <c r="B2092" t="s">
        <v>122</v>
      </c>
      <c r="C2092" t="s">
        <v>13</v>
      </c>
      <c r="D2092" t="s">
        <v>10</v>
      </c>
      <c r="E2092">
        <v>100</v>
      </c>
      <c r="F2092" s="1">
        <v>45237</v>
      </c>
      <c r="G2092">
        <v>43</v>
      </c>
      <c r="H2092" s="4">
        <f t="shared" si="32"/>
        <v>0.43</v>
      </c>
      <c r="I2092" t="str">
        <f>academic[[#This Row],[Student_ID]]&amp;"_"&amp;academic[[#This Row],[City]]&amp;"_"&amp;academic[[#This Row],[Course_Type]]</f>
        <v>S4840991_Amritsar_1-Year</v>
      </c>
    </row>
    <row r="2093" spans="1:9" x14ac:dyDescent="0.25">
      <c r="A2093" t="s">
        <v>389</v>
      </c>
      <c r="B2093" t="s">
        <v>122</v>
      </c>
      <c r="C2093" t="s">
        <v>13</v>
      </c>
      <c r="D2093" t="s">
        <v>10</v>
      </c>
      <c r="E2093">
        <v>100</v>
      </c>
      <c r="F2093" s="1">
        <v>45748</v>
      </c>
      <c r="G2093">
        <v>47</v>
      </c>
      <c r="H2093" s="4">
        <f t="shared" si="32"/>
        <v>0.47</v>
      </c>
      <c r="I2093" t="str">
        <f>academic[[#This Row],[Student_ID]]&amp;"_"&amp;academic[[#This Row],[City]]&amp;"_"&amp;academic[[#This Row],[Course_Type]]</f>
        <v>S4840991_Amritsar_1-Year</v>
      </c>
    </row>
    <row r="2094" spans="1:9" x14ac:dyDescent="0.25">
      <c r="A2094" t="s">
        <v>389</v>
      </c>
      <c r="B2094" t="s">
        <v>122</v>
      </c>
      <c r="C2094" t="s">
        <v>13</v>
      </c>
      <c r="D2094" t="s">
        <v>14</v>
      </c>
      <c r="E2094">
        <v>90</v>
      </c>
      <c r="F2094" s="1">
        <v>45301</v>
      </c>
      <c r="G2094">
        <v>77</v>
      </c>
      <c r="H2094" s="4">
        <f t="shared" si="32"/>
        <v>0.85555555555555551</v>
      </c>
      <c r="I2094" t="str">
        <f>academic[[#This Row],[Student_ID]]&amp;"_"&amp;academic[[#This Row],[City]]&amp;"_"&amp;academic[[#This Row],[Course_Type]]</f>
        <v>S4840991_Amritsar_1-Year</v>
      </c>
    </row>
    <row r="2095" spans="1:9" x14ac:dyDescent="0.25">
      <c r="A2095" t="s">
        <v>389</v>
      </c>
      <c r="B2095" t="s">
        <v>122</v>
      </c>
      <c r="C2095" t="s">
        <v>13</v>
      </c>
      <c r="D2095" t="s">
        <v>14</v>
      </c>
      <c r="E2095">
        <v>100</v>
      </c>
      <c r="F2095" s="1">
        <v>45090</v>
      </c>
      <c r="G2095">
        <v>87</v>
      </c>
      <c r="H2095" s="4">
        <f t="shared" si="32"/>
        <v>0.87</v>
      </c>
      <c r="I2095" t="str">
        <f>academic[[#This Row],[Student_ID]]&amp;"_"&amp;academic[[#This Row],[City]]&amp;"_"&amp;academic[[#This Row],[Course_Type]]</f>
        <v>S4840991_Amritsar_1-Year</v>
      </c>
    </row>
    <row r="2096" spans="1:9" x14ac:dyDescent="0.25">
      <c r="A2096" t="s">
        <v>389</v>
      </c>
      <c r="B2096" t="s">
        <v>122</v>
      </c>
      <c r="C2096" t="s">
        <v>13</v>
      </c>
      <c r="D2096" t="s">
        <v>9</v>
      </c>
      <c r="E2096">
        <v>150</v>
      </c>
      <c r="F2096" s="1">
        <v>45016</v>
      </c>
      <c r="G2096">
        <v>123</v>
      </c>
      <c r="H2096" s="4">
        <f t="shared" si="32"/>
        <v>0.82</v>
      </c>
      <c r="I2096" t="str">
        <f>academic[[#This Row],[Student_ID]]&amp;"_"&amp;academic[[#This Row],[City]]&amp;"_"&amp;academic[[#This Row],[Course_Type]]</f>
        <v>S4840991_Amritsar_1-Year</v>
      </c>
    </row>
    <row r="2097" spans="1:9" x14ac:dyDescent="0.25">
      <c r="A2097" t="s">
        <v>389</v>
      </c>
      <c r="B2097" t="s">
        <v>122</v>
      </c>
      <c r="C2097" t="s">
        <v>13</v>
      </c>
      <c r="D2097" t="s">
        <v>9</v>
      </c>
      <c r="E2097">
        <v>100</v>
      </c>
      <c r="F2097" s="1">
        <v>45092</v>
      </c>
      <c r="G2097">
        <v>64</v>
      </c>
      <c r="H2097" s="4">
        <f t="shared" si="32"/>
        <v>0.64</v>
      </c>
      <c r="I2097" t="str">
        <f>academic[[#This Row],[Student_ID]]&amp;"_"&amp;academic[[#This Row],[City]]&amp;"_"&amp;academic[[#This Row],[Course_Type]]</f>
        <v>S4840991_Amritsar_1-Year</v>
      </c>
    </row>
    <row r="2098" spans="1:9" x14ac:dyDescent="0.25">
      <c r="A2098" t="s">
        <v>389</v>
      </c>
      <c r="B2098" t="s">
        <v>122</v>
      </c>
      <c r="C2098" t="s">
        <v>13</v>
      </c>
      <c r="D2098" t="s">
        <v>9</v>
      </c>
      <c r="E2098">
        <v>100</v>
      </c>
      <c r="F2098" s="1">
        <v>45095</v>
      </c>
      <c r="G2098">
        <v>53</v>
      </c>
      <c r="H2098" s="4">
        <f t="shared" si="32"/>
        <v>0.53</v>
      </c>
      <c r="I2098" t="str">
        <f>academic[[#This Row],[Student_ID]]&amp;"_"&amp;academic[[#This Row],[City]]&amp;"_"&amp;academic[[#This Row],[Course_Type]]</f>
        <v>S4840991_Amritsar_1-Year</v>
      </c>
    </row>
    <row r="2099" spans="1:9" x14ac:dyDescent="0.25">
      <c r="A2099" t="s">
        <v>390</v>
      </c>
      <c r="B2099" t="s">
        <v>18</v>
      </c>
      <c r="C2099" t="s">
        <v>8</v>
      </c>
      <c r="D2099" t="s">
        <v>9</v>
      </c>
      <c r="E2099">
        <v>100</v>
      </c>
      <c r="F2099" s="1">
        <v>45599</v>
      </c>
      <c r="G2099">
        <v>60</v>
      </c>
      <c r="H2099" s="4">
        <f t="shared" si="32"/>
        <v>0.6</v>
      </c>
      <c r="I2099" t="str">
        <f>academic[[#This Row],[Student_ID]]&amp;"_"&amp;academic[[#This Row],[City]]&amp;"_"&amp;academic[[#This Row],[Course_Type]]</f>
        <v>S6617945_Meerut_2-Year</v>
      </c>
    </row>
    <row r="2100" spans="1:9" x14ac:dyDescent="0.25">
      <c r="A2100" t="s">
        <v>390</v>
      </c>
      <c r="B2100" t="s">
        <v>18</v>
      </c>
      <c r="C2100" t="s">
        <v>8</v>
      </c>
      <c r="D2100" t="s">
        <v>10</v>
      </c>
      <c r="E2100">
        <v>150</v>
      </c>
      <c r="F2100" s="1">
        <v>45224</v>
      </c>
      <c r="G2100">
        <v>74</v>
      </c>
      <c r="H2100" s="4">
        <f t="shared" si="32"/>
        <v>0.49333333333333335</v>
      </c>
      <c r="I2100" t="str">
        <f>academic[[#This Row],[Student_ID]]&amp;"_"&amp;academic[[#This Row],[City]]&amp;"_"&amp;academic[[#This Row],[Course_Type]]</f>
        <v>S6617945_Meerut_2-Year</v>
      </c>
    </row>
    <row r="2101" spans="1:9" x14ac:dyDescent="0.25">
      <c r="A2101" t="s">
        <v>390</v>
      </c>
      <c r="B2101" t="s">
        <v>18</v>
      </c>
      <c r="C2101" t="s">
        <v>8</v>
      </c>
      <c r="D2101" t="s">
        <v>10</v>
      </c>
      <c r="E2101">
        <v>100</v>
      </c>
      <c r="F2101" s="1">
        <v>45729</v>
      </c>
      <c r="G2101">
        <v>61</v>
      </c>
      <c r="H2101" s="4">
        <f t="shared" si="32"/>
        <v>0.61</v>
      </c>
      <c r="I2101" t="str">
        <f>academic[[#This Row],[Student_ID]]&amp;"_"&amp;academic[[#This Row],[City]]&amp;"_"&amp;academic[[#This Row],[Course_Type]]</f>
        <v>S6617945_Meerut_2-Year</v>
      </c>
    </row>
    <row r="2102" spans="1:9" x14ac:dyDescent="0.25">
      <c r="A2102" t="s">
        <v>390</v>
      </c>
      <c r="B2102" t="s">
        <v>18</v>
      </c>
      <c r="C2102" t="s">
        <v>8</v>
      </c>
      <c r="D2102" t="s">
        <v>10</v>
      </c>
      <c r="E2102">
        <v>90</v>
      </c>
      <c r="F2102" s="1">
        <v>44936</v>
      </c>
      <c r="G2102">
        <v>65</v>
      </c>
      <c r="H2102" s="4">
        <f t="shared" si="32"/>
        <v>0.72222222222222221</v>
      </c>
      <c r="I2102" t="str">
        <f>academic[[#This Row],[Student_ID]]&amp;"_"&amp;academic[[#This Row],[City]]&amp;"_"&amp;academic[[#This Row],[Course_Type]]</f>
        <v>S6617945_Meerut_2-Year</v>
      </c>
    </row>
    <row r="2103" spans="1:9" x14ac:dyDescent="0.25">
      <c r="A2103" t="s">
        <v>390</v>
      </c>
      <c r="B2103" t="s">
        <v>18</v>
      </c>
      <c r="C2103" t="s">
        <v>8</v>
      </c>
      <c r="D2103" t="s">
        <v>9</v>
      </c>
      <c r="E2103">
        <v>100</v>
      </c>
      <c r="F2103" s="1">
        <v>44962</v>
      </c>
      <c r="G2103">
        <v>52</v>
      </c>
      <c r="H2103" s="4">
        <f t="shared" si="32"/>
        <v>0.52</v>
      </c>
      <c r="I2103" t="str">
        <f>academic[[#This Row],[Student_ID]]&amp;"_"&amp;academic[[#This Row],[City]]&amp;"_"&amp;academic[[#This Row],[Course_Type]]</f>
        <v>S6617945_Meerut_2-Year</v>
      </c>
    </row>
    <row r="2104" spans="1:9" x14ac:dyDescent="0.25">
      <c r="A2104" t="s">
        <v>390</v>
      </c>
      <c r="B2104" t="s">
        <v>18</v>
      </c>
      <c r="C2104" t="s">
        <v>8</v>
      </c>
      <c r="D2104" t="s">
        <v>9</v>
      </c>
      <c r="E2104">
        <v>90</v>
      </c>
      <c r="F2104" s="1">
        <v>45087</v>
      </c>
      <c r="G2104">
        <v>72</v>
      </c>
      <c r="H2104" s="4">
        <f t="shared" si="32"/>
        <v>0.8</v>
      </c>
      <c r="I2104" t="str">
        <f>academic[[#This Row],[Student_ID]]&amp;"_"&amp;academic[[#This Row],[City]]&amp;"_"&amp;academic[[#This Row],[Course_Type]]</f>
        <v>S6617945_Meerut_2-Year</v>
      </c>
    </row>
    <row r="2105" spans="1:9" x14ac:dyDescent="0.25">
      <c r="A2105" t="s">
        <v>390</v>
      </c>
      <c r="B2105" t="s">
        <v>18</v>
      </c>
      <c r="C2105" t="s">
        <v>8</v>
      </c>
      <c r="D2105" t="s">
        <v>10</v>
      </c>
      <c r="E2105">
        <v>90</v>
      </c>
      <c r="F2105" s="1">
        <v>45643</v>
      </c>
      <c r="G2105">
        <v>35</v>
      </c>
      <c r="H2105" s="4">
        <f t="shared" si="32"/>
        <v>0.3888888888888889</v>
      </c>
      <c r="I2105" t="str">
        <f>academic[[#This Row],[Student_ID]]&amp;"_"&amp;academic[[#This Row],[City]]&amp;"_"&amp;academic[[#This Row],[Course_Type]]</f>
        <v>S6617945_Meerut_2-Year</v>
      </c>
    </row>
    <row r="2106" spans="1:9" x14ac:dyDescent="0.25">
      <c r="A2106" t="s">
        <v>390</v>
      </c>
      <c r="B2106" t="s">
        <v>18</v>
      </c>
      <c r="C2106" t="s">
        <v>8</v>
      </c>
      <c r="D2106" t="s">
        <v>10</v>
      </c>
      <c r="E2106">
        <v>90</v>
      </c>
      <c r="F2106" s="1">
        <v>45111</v>
      </c>
      <c r="G2106">
        <v>67</v>
      </c>
      <c r="H2106" s="4">
        <f t="shared" si="32"/>
        <v>0.74444444444444446</v>
      </c>
      <c r="I2106" t="str">
        <f>academic[[#This Row],[Student_ID]]&amp;"_"&amp;academic[[#This Row],[City]]&amp;"_"&amp;academic[[#This Row],[Course_Type]]</f>
        <v>S6617945_Meerut_2-Year</v>
      </c>
    </row>
    <row r="2107" spans="1:9" x14ac:dyDescent="0.25">
      <c r="A2107" t="s">
        <v>391</v>
      </c>
      <c r="B2107" t="s">
        <v>89</v>
      </c>
      <c r="C2107" t="s">
        <v>8</v>
      </c>
      <c r="D2107" t="s">
        <v>9</v>
      </c>
      <c r="E2107">
        <v>100</v>
      </c>
      <c r="F2107" s="1">
        <v>45342</v>
      </c>
      <c r="G2107">
        <v>69</v>
      </c>
      <c r="H2107" s="4">
        <f t="shared" si="32"/>
        <v>0.69</v>
      </c>
      <c r="I2107" t="str">
        <f>academic[[#This Row],[Student_ID]]&amp;"_"&amp;academic[[#This Row],[City]]&amp;"_"&amp;academic[[#This Row],[Course_Type]]</f>
        <v>S1004067_Vadodara_2-Year</v>
      </c>
    </row>
    <row r="2108" spans="1:9" x14ac:dyDescent="0.25">
      <c r="A2108" t="s">
        <v>391</v>
      </c>
      <c r="B2108" t="s">
        <v>89</v>
      </c>
      <c r="C2108" t="s">
        <v>8</v>
      </c>
      <c r="D2108" t="s">
        <v>10</v>
      </c>
      <c r="E2108">
        <v>100</v>
      </c>
      <c r="F2108" s="1">
        <v>45396</v>
      </c>
      <c r="G2108">
        <v>63</v>
      </c>
      <c r="H2108" s="4">
        <f t="shared" si="32"/>
        <v>0.63</v>
      </c>
      <c r="I2108" t="str">
        <f>academic[[#This Row],[Student_ID]]&amp;"_"&amp;academic[[#This Row],[City]]&amp;"_"&amp;academic[[#This Row],[Course_Type]]</f>
        <v>S1004067_Vadodara_2-Year</v>
      </c>
    </row>
    <row r="2109" spans="1:9" x14ac:dyDescent="0.25">
      <c r="A2109" t="s">
        <v>391</v>
      </c>
      <c r="B2109" t="s">
        <v>89</v>
      </c>
      <c r="C2109" t="s">
        <v>8</v>
      </c>
      <c r="D2109" t="s">
        <v>10</v>
      </c>
      <c r="E2109">
        <v>100</v>
      </c>
      <c r="F2109" s="1">
        <v>45638</v>
      </c>
      <c r="G2109">
        <v>39</v>
      </c>
      <c r="H2109" s="4">
        <f t="shared" si="32"/>
        <v>0.39</v>
      </c>
      <c r="I2109" t="str">
        <f>academic[[#This Row],[Student_ID]]&amp;"_"&amp;academic[[#This Row],[City]]&amp;"_"&amp;academic[[#This Row],[Course_Type]]</f>
        <v>S1004067_Vadodara_2-Year</v>
      </c>
    </row>
    <row r="2110" spans="1:9" x14ac:dyDescent="0.25">
      <c r="A2110" t="s">
        <v>391</v>
      </c>
      <c r="B2110" t="s">
        <v>89</v>
      </c>
      <c r="C2110" t="s">
        <v>8</v>
      </c>
      <c r="D2110" t="s">
        <v>9</v>
      </c>
      <c r="E2110">
        <v>100</v>
      </c>
      <c r="F2110" s="1">
        <v>45546</v>
      </c>
      <c r="G2110">
        <v>67</v>
      </c>
      <c r="H2110" s="4">
        <f t="shared" si="32"/>
        <v>0.67</v>
      </c>
      <c r="I2110" t="str">
        <f>academic[[#This Row],[Student_ID]]&amp;"_"&amp;academic[[#This Row],[City]]&amp;"_"&amp;academic[[#This Row],[Course_Type]]</f>
        <v>S1004067_Vadodara_2-Year</v>
      </c>
    </row>
    <row r="2111" spans="1:9" x14ac:dyDescent="0.25">
      <c r="A2111" t="s">
        <v>391</v>
      </c>
      <c r="B2111" t="s">
        <v>89</v>
      </c>
      <c r="C2111" t="s">
        <v>8</v>
      </c>
      <c r="D2111" t="s">
        <v>9</v>
      </c>
      <c r="E2111">
        <v>100</v>
      </c>
      <c r="F2111" s="1">
        <v>45996</v>
      </c>
      <c r="G2111">
        <v>33</v>
      </c>
      <c r="H2111" s="4">
        <f t="shared" si="32"/>
        <v>0.33</v>
      </c>
      <c r="I2111" t="str">
        <f>academic[[#This Row],[Student_ID]]&amp;"_"&amp;academic[[#This Row],[City]]&amp;"_"&amp;academic[[#This Row],[Course_Type]]</f>
        <v>S1004067_Vadodara_2-Year</v>
      </c>
    </row>
    <row r="2112" spans="1:9" x14ac:dyDescent="0.25">
      <c r="A2112" t="s">
        <v>391</v>
      </c>
      <c r="B2112" t="s">
        <v>89</v>
      </c>
      <c r="C2112" t="s">
        <v>8</v>
      </c>
      <c r="D2112" t="s">
        <v>10</v>
      </c>
      <c r="E2112">
        <v>100</v>
      </c>
      <c r="F2112" s="1">
        <v>45591</v>
      </c>
      <c r="G2112">
        <v>57</v>
      </c>
      <c r="H2112" s="4">
        <f t="shared" si="32"/>
        <v>0.56999999999999995</v>
      </c>
      <c r="I2112" t="str">
        <f>academic[[#This Row],[Student_ID]]&amp;"_"&amp;academic[[#This Row],[City]]&amp;"_"&amp;academic[[#This Row],[Course_Type]]</f>
        <v>S1004067_Vadodara_2-Year</v>
      </c>
    </row>
    <row r="2113" spans="1:9" x14ac:dyDescent="0.25">
      <c r="A2113" t="s">
        <v>391</v>
      </c>
      <c r="B2113" t="s">
        <v>89</v>
      </c>
      <c r="C2113" t="s">
        <v>8</v>
      </c>
      <c r="D2113" t="s">
        <v>14</v>
      </c>
      <c r="E2113">
        <v>90</v>
      </c>
      <c r="F2113" s="1">
        <v>45620</v>
      </c>
      <c r="G2113">
        <v>61</v>
      </c>
      <c r="H2113" s="4">
        <f t="shared" si="32"/>
        <v>0.67777777777777781</v>
      </c>
      <c r="I2113" t="str">
        <f>academic[[#This Row],[Student_ID]]&amp;"_"&amp;academic[[#This Row],[City]]&amp;"_"&amp;academic[[#This Row],[Course_Type]]</f>
        <v>S1004067_Vadodara_2-Year</v>
      </c>
    </row>
    <row r="2114" spans="1:9" x14ac:dyDescent="0.25">
      <c r="A2114" t="s">
        <v>392</v>
      </c>
      <c r="B2114" t="s">
        <v>12</v>
      </c>
      <c r="C2114" t="s">
        <v>8</v>
      </c>
      <c r="D2114" t="s">
        <v>9</v>
      </c>
      <c r="E2114">
        <v>150</v>
      </c>
      <c r="F2114" s="1">
        <v>45809</v>
      </c>
      <c r="G2114">
        <v>97</v>
      </c>
      <c r="H2114" s="4">
        <f t="shared" si="32"/>
        <v>0.64666666666666661</v>
      </c>
      <c r="I2114" t="str">
        <f>academic[[#This Row],[Student_ID]]&amp;"_"&amp;academic[[#This Row],[City]]&amp;"_"&amp;academic[[#This Row],[Course_Type]]</f>
        <v>S0068826_Faridabad_2-Year</v>
      </c>
    </row>
    <row r="2115" spans="1:9" x14ac:dyDescent="0.25">
      <c r="A2115" t="s">
        <v>392</v>
      </c>
      <c r="B2115" t="s">
        <v>12</v>
      </c>
      <c r="C2115" t="s">
        <v>8</v>
      </c>
      <c r="D2115" t="s">
        <v>9</v>
      </c>
      <c r="E2115">
        <v>100</v>
      </c>
      <c r="F2115" s="1">
        <v>45080</v>
      </c>
      <c r="G2115">
        <v>29</v>
      </c>
      <c r="H2115" s="4">
        <f t="shared" ref="H2115:H2178" si="33">G2115/E2115</f>
        <v>0.28999999999999998</v>
      </c>
      <c r="I2115" t="str">
        <f>academic[[#This Row],[Student_ID]]&amp;"_"&amp;academic[[#This Row],[City]]&amp;"_"&amp;academic[[#This Row],[Course_Type]]</f>
        <v>S0068826_Faridabad_2-Year</v>
      </c>
    </row>
    <row r="2116" spans="1:9" x14ac:dyDescent="0.25">
      <c r="A2116" t="s">
        <v>392</v>
      </c>
      <c r="B2116" t="s">
        <v>12</v>
      </c>
      <c r="C2116" t="s">
        <v>8</v>
      </c>
      <c r="D2116" t="s">
        <v>9</v>
      </c>
      <c r="E2116">
        <v>100</v>
      </c>
      <c r="F2116" s="1">
        <v>44994</v>
      </c>
      <c r="G2116">
        <v>41</v>
      </c>
      <c r="H2116" s="4">
        <f t="shared" si="33"/>
        <v>0.41</v>
      </c>
      <c r="I2116" t="str">
        <f>academic[[#This Row],[Student_ID]]&amp;"_"&amp;academic[[#This Row],[City]]&amp;"_"&amp;academic[[#This Row],[Course_Type]]</f>
        <v>S0068826_Faridabad_2-Year</v>
      </c>
    </row>
    <row r="2117" spans="1:9" x14ac:dyDescent="0.25">
      <c r="A2117" t="s">
        <v>392</v>
      </c>
      <c r="B2117" t="s">
        <v>12</v>
      </c>
      <c r="C2117" t="s">
        <v>8</v>
      </c>
      <c r="D2117" t="s">
        <v>14</v>
      </c>
      <c r="E2117">
        <v>100</v>
      </c>
      <c r="F2117" s="1">
        <v>45656</v>
      </c>
      <c r="G2117">
        <v>0</v>
      </c>
      <c r="H2117" s="4">
        <f t="shared" si="33"/>
        <v>0</v>
      </c>
      <c r="I2117" t="str">
        <f>academic[[#This Row],[Student_ID]]&amp;"_"&amp;academic[[#This Row],[City]]&amp;"_"&amp;academic[[#This Row],[Course_Type]]</f>
        <v>S0068826_Faridabad_2-Year</v>
      </c>
    </row>
    <row r="2118" spans="1:9" x14ac:dyDescent="0.25">
      <c r="A2118" t="s">
        <v>392</v>
      </c>
      <c r="B2118" t="s">
        <v>12</v>
      </c>
      <c r="C2118" t="s">
        <v>8</v>
      </c>
      <c r="D2118" t="s">
        <v>9</v>
      </c>
      <c r="E2118">
        <v>150</v>
      </c>
      <c r="F2118" s="1">
        <v>45455</v>
      </c>
      <c r="G2118">
        <v>89</v>
      </c>
      <c r="H2118" s="4">
        <f t="shared" si="33"/>
        <v>0.59333333333333338</v>
      </c>
      <c r="I2118" t="str">
        <f>academic[[#This Row],[Student_ID]]&amp;"_"&amp;academic[[#This Row],[City]]&amp;"_"&amp;academic[[#This Row],[Course_Type]]</f>
        <v>S0068826_Faridabad_2-Year</v>
      </c>
    </row>
    <row r="2119" spans="1:9" x14ac:dyDescent="0.25">
      <c r="A2119" t="s">
        <v>392</v>
      </c>
      <c r="B2119" t="s">
        <v>12</v>
      </c>
      <c r="C2119" t="s">
        <v>8</v>
      </c>
      <c r="D2119" t="s">
        <v>9</v>
      </c>
      <c r="E2119">
        <v>100</v>
      </c>
      <c r="F2119" s="1">
        <v>45289</v>
      </c>
      <c r="G2119">
        <v>73</v>
      </c>
      <c r="H2119" s="4">
        <f t="shared" si="33"/>
        <v>0.73</v>
      </c>
      <c r="I2119" t="str">
        <f>academic[[#This Row],[Student_ID]]&amp;"_"&amp;academic[[#This Row],[City]]&amp;"_"&amp;academic[[#This Row],[Course_Type]]</f>
        <v>S0068826_Faridabad_2-Year</v>
      </c>
    </row>
    <row r="2120" spans="1:9" x14ac:dyDescent="0.25">
      <c r="A2120" t="s">
        <v>392</v>
      </c>
      <c r="B2120" t="s">
        <v>12</v>
      </c>
      <c r="C2120" t="s">
        <v>8</v>
      </c>
      <c r="D2120" t="s">
        <v>14</v>
      </c>
      <c r="E2120">
        <v>100</v>
      </c>
      <c r="F2120" s="1">
        <v>45536</v>
      </c>
      <c r="G2120">
        <v>42</v>
      </c>
      <c r="H2120" s="4">
        <f t="shared" si="33"/>
        <v>0.42</v>
      </c>
      <c r="I2120" t="str">
        <f>academic[[#This Row],[Student_ID]]&amp;"_"&amp;academic[[#This Row],[City]]&amp;"_"&amp;academic[[#This Row],[Course_Type]]</f>
        <v>S0068826_Faridabad_2-Year</v>
      </c>
    </row>
    <row r="2121" spans="1:9" x14ac:dyDescent="0.25">
      <c r="A2121" t="s">
        <v>392</v>
      </c>
      <c r="B2121" t="s">
        <v>12</v>
      </c>
      <c r="C2121" t="s">
        <v>8</v>
      </c>
      <c r="D2121" t="s">
        <v>10</v>
      </c>
      <c r="E2121">
        <v>100</v>
      </c>
      <c r="F2121" s="1">
        <v>45541</v>
      </c>
      <c r="G2121">
        <v>68</v>
      </c>
      <c r="H2121" s="4">
        <f t="shared" si="33"/>
        <v>0.68</v>
      </c>
      <c r="I2121" t="str">
        <f>academic[[#This Row],[Student_ID]]&amp;"_"&amp;academic[[#This Row],[City]]&amp;"_"&amp;academic[[#This Row],[Course_Type]]</f>
        <v>S0068826_Faridabad_2-Year</v>
      </c>
    </row>
    <row r="2122" spans="1:9" x14ac:dyDescent="0.25">
      <c r="A2122" t="s">
        <v>392</v>
      </c>
      <c r="B2122" t="s">
        <v>12</v>
      </c>
      <c r="C2122" t="s">
        <v>8</v>
      </c>
      <c r="D2122" t="s">
        <v>10</v>
      </c>
      <c r="E2122">
        <v>90</v>
      </c>
      <c r="F2122" s="1">
        <v>45216</v>
      </c>
      <c r="G2122">
        <v>54</v>
      </c>
      <c r="H2122" s="4">
        <f t="shared" si="33"/>
        <v>0.6</v>
      </c>
      <c r="I2122" t="str">
        <f>academic[[#This Row],[Student_ID]]&amp;"_"&amp;academic[[#This Row],[City]]&amp;"_"&amp;academic[[#This Row],[Course_Type]]</f>
        <v>S0068826_Faridabad_2-Year</v>
      </c>
    </row>
    <row r="2123" spans="1:9" x14ac:dyDescent="0.25">
      <c r="A2123" t="s">
        <v>393</v>
      </c>
      <c r="B2123" t="s">
        <v>138</v>
      </c>
      <c r="C2123" t="s">
        <v>8</v>
      </c>
      <c r="D2123" t="s">
        <v>14</v>
      </c>
      <c r="E2123">
        <v>90</v>
      </c>
      <c r="F2123" s="1">
        <v>44938</v>
      </c>
      <c r="G2123">
        <v>68</v>
      </c>
      <c r="H2123" s="4">
        <f t="shared" si="33"/>
        <v>0.75555555555555554</v>
      </c>
      <c r="I2123" t="str">
        <f>academic[[#This Row],[Student_ID]]&amp;"_"&amp;academic[[#This Row],[City]]&amp;"_"&amp;academic[[#This Row],[Course_Type]]</f>
        <v>S7233781_Jaipur_2-Year</v>
      </c>
    </row>
    <row r="2124" spans="1:9" x14ac:dyDescent="0.25">
      <c r="A2124" t="s">
        <v>393</v>
      </c>
      <c r="B2124" t="s">
        <v>138</v>
      </c>
      <c r="C2124" t="s">
        <v>8</v>
      </c>
      <c r="D2124" t="s">
        <v>10</v>
      </c>
      <c r="E2124">
        <v>100</v>
      </c>
      <c r="F2124" s="1">
        <v>44952</v>
      </c>
      <c r="G2124">
        <v>29</v>
      </c>
      <c r="H2124" s="4">
        <f t="shared" si="33"/>
        <v>0.28999999999999998</v>
      </c>
      <c r="I2124" t="str">
        <f>academic[[#This Row],[Student_ID]]&amp;"_"&amp;academic[[#This Row],[City]]&amp;"_"&amp;academic[[#This Row],[Course_Type]]</f>
        <v>S7233781_Jaipur_2-Year</v>
      </c>
    </row>
    <row r="2125" spans="1:9" x14ac:dyDescent="0.25">
      <c r="A2125" t="s">
        <v>393</v>
      </c>
      <c r="B2125" t="s">
        <v>138</v>
      </c>
      <c r="C2125" t="s">
        <v>8</v>
      </c>
      <c r="D2125" t="s">
        <v>14</v>
      </c>
      <c r="E2125">
        <v>100</v>
      </c>
      <c r="F2125" s="1">
        <v>45477</v>
      </c>
      <c r="G2125">
        <v>48</v>
      </c>
      <c r="H2125" s="4">
        <f t="shared" si="33"/>
        <v>0.48</v>
      </c>
      <c r="I2125" t="str">
        <f>academic[[#This Row],[Student_ID]]&amp;"_"&amp;academic[[#This Row],[City]]&amp;"_"&amp;academic[[#This Row],[Course_Type]]</f>
        <v>S7233781_Jaipur_2-Year</v>
      </c>
    </row>
    <row r="2126" spans="1:9" x14ac:dyDescent="0.25">
      <c r="A2126" t="s">
        <v>393</v>
      </c>
      <c r="B2126" t="s">
        <v>138</v>
      </c>
      <c r="C2126" t="s">
        <v>8</v>
      </c>
      <c r="D2126" t="s">
        <v>14</v>
      </c>
      <c r="E2126">
        <v>150</v>
      </c>
      <c r="F2126" s="1">
        <v>45430</v>
      </c>
      <c r="G2126">
        <v>125</v>
      </c>
      <c r="H2126" s="4">
        <f t="shared" si="33"/>
        <v>0.83333333333333337</v>
      </c>
      <c r="I2126" t="str">
        <f>academic[[#This Row],[Student_ID]]&amp;"_"&amp;academic[[#This Row],[City]]&amp;"_"&amp;academic[[#This Row],[Course_Type]]</f>
        <v>S7233781_Jaipur_2-Year</v>
      </c>
    </row>
    <row r="2127" spans="1:9" x14ac:dyDescent="0.25">
      <c r="A2127" t="s">
        <v>393</v>
      </c>
      <c r="B2127" t="s">
        <v>138</v>
      </c>
      <c r="C2127" t="s">
        <v>8</v>
      </c>
      <c r="D2127" t="s">
        <v>10</v>
      </c>
      <c r="E2127">
        <v>100</v>
      </c>
      <c r="F2127" s="1">
        <v>45788</v>
      </c>
      <c r="G2127">
        <v>55</v>
      </c>
      <c r="H2127" s="4">
        <f t="shared" si="33"/>
        <v>0.55000000000000004</v>
      </c>
      <c r="I2127" t="str">
        <f>academic[[#This Row],[Student_ID]]&amp;"_"&amp;academic[[#This Row],[City]]&amp;"_"&amp;academic[[#This Row],[Course_Type]]</f>
        <v>S7233781_Jaipur_2-Year</v>
      </c>
    </row>
    <row r="2128" spans="1:9" x14ac:dyDescent="0.25">
      <c r="A2128" t="s">
        <v>393</v>
      </c>
      <c r="B2128" t="s">
        <v>138</v>
      </c>
      <c r="C2128" t="s">
        <v>8</v>
      </c>
      <c r="D2128" t="s">
        <v>14</v>
      </c>
      <c r="E2128">
        <v>100</v>
      </c>
      <c r="F2128" s="1">
        <v>45696</v>
      </c>
      <c r="G2128">
        <v>77</v>
      </c>
      <c r="H2128" s="4">
        <f t="shared" si="33"/>
        <v>0.77</v>
      </c>
      <c r="I2128" t="str">
        <f>academic[[#This Row],[Student_ID]]&amp;"_"&amp;academic[[#This Row],[City]]&amp;"_"&amp;academic[[#This Row],[Course_Type]]</f>
        <v>S7233781_Jaipur_2-Year</v>
      </c>
    </row>
    <row r="2129" spans="1:9" x14ac:dyDescent="0.25">
      <c r="A2129" t="s">
        <v>393</v>
      </c>
      <c r="B2129" t="s">
        <v>138</v>
      </c>
      <c r="C2129" t="s">
        <v>8</v>
      </c>
      <c r="D2129" t="s">
        <v>9</v>
      </c>
      <c r="E2129">
        <v>100</v>
      </c>
      <c r="F2129" s="1">
        <v>45293</v>
      </c>
      <c r="G2129">
        <v>54</v>
      </c>
      <c r="H2129" s="4">
        <f t="shared" si="33"/>
        <v>0.54</v>
      </c>
      <c r="I2129" t="str">
        <f>academic[[#This Row],[Student_ID]]&amp;"_"&amp;academic[[#This Row],[City]]&amp;"_"&amp;academic[[#This Row],[Course_Type]]</f>
        <v>S7233781_Jaipur_2-Year</v>
      </c>
    </row>
    <row r="2130" spans="1:9" x14ac:dyDescent="0.25">
      <c r="A2130" t="s">
        <v>394</v>
      </c>
      <c r="B2130" t="s">
        <v>69</v>
      </c>
      <c r="C2130" t="s">
        <v>13</v>
      </c>
      <c r="D2130" t="s">
        <v>14</v>
      </c>
      <c r="E2130">
        <v>100</v>
      </c>
      <c r="F2130" s="1">
        <v>45444</v>
      </c>
      <c r="G2130">
        <v>63</v>
      </c>
      <c r="H2130" s="4">
        <f t="shared" si="33"/>
        <v>0.63</v>
      </c>
      <c r="I2130" t="str">
        <f>academic[[#This Row],[Student_ID]]&amp;"_"&amp;academic[[#This Row],[City]]&amp;"_"&amp;academic[[#This Row],[Course_Type]]</f>
        <v>S5179042_Ghaziabad_1-Year</v>
      </c>
    </row>
    <row r="2131" spans="1:9" x14ac:dyDescent="0.25">
      <c r="A2131" t="s">
        <v>394</v>
      </c>
      <c r="B2131" t="s">
        <v>69</v>
      </c>
      <c r="C2131" t="s">
        <v>13</v>
      </c>
      <c r="D2131" t="s">
        <v>10</v>
      </c>
      <c r="E2131">
        <v>100</v>
      </c>
      <c r="F2131" s="1">
        <v>45404</v>
      </c>
      <c r="G2131">
        <v>83</v>
      </c>
      <c r="H2131" s="4">
        <f t="shared" si="33"/>
        <v>0.83</v>
      </c>
      <c r="I2131" t="str">
        <f>academic[[#This Row],[Student_ID]]&amp;"_"&amp;academic[[#This Row],[City]]&amp;"_"&amp;academic[[#This Row],[Course_Type]]</f>
        <v>S5179042_Ghaziabad_1-Year</v>
      </c>
    </row>
    <row r="2132" spans="1:9" x14ac:dyDescent="0.25">
      <c r="A2132" t="s">
        <v>394</v>
      </c>
      <c r="B2132" t="s">
        <v>69</v>
      </c>
      <c r="C2132" t="s">
        <v>13</v>
      </c>
      <c r="D2132" t="s">
        <v>14</v>
      </c>
      <c r="E2132">
        <v>100</v>
      </c>
      <c r="F2132" s="1">
        <v>45056</v>
      </c>
      <c r="G2132">
        <v>57</v>
      </c>
      <c r="H2132" s="4">
        <f t="shared" si="33"/>
        <v>0.56999999999999995</v>
      </c>
      <c r="I2132" t="str">
        <f>academic[[#This Row],[Student_ID]]&amp;"_"&amp;academic[[#This Row],[City]]&amp;"_"&amp;academic[[#This Row],[Course_Type]]</f>
        <v>S5179042_Ghaziabad_1-Year</v>
      </c>
    </row>
    <row r="2133" spans="1:9" x14ac:dyDescent="0.25">
      <c r="A2133" t="s">
        <v>394</v>
      </c>
      <c r="B2133" t="s">
        <v>69</v>
      </c>
      <c r="C2133" t="s">
        <v>13</v>
      </c>
      <c r="D2133" t="s">
        <v>14</v>
      </c>
      <c r="E2133">
        <v>90</v>
      </c>
      <c r="F2133" s="1">
        <v>45739</v>
      </c>
      <c r="G2133">
        <v>43</v>
      </c>
      <c r="H2133" s="4">
        <f t="shared" si="33"/>
        <v>0.4777777777777778</v>
      </c>
      <c r="I2133" t="str">
        <f>academic[[#This Row],[Student_ID]]&amp;"_"&amp;academic[[#This Row],[City]]&amp;"_"&amp;academic[[#This Row],[Course_Type]]</f>
        <v>S5179042_Ghaziabad_1-Year</v>
      </c>
    </row>
    <row r="2134" spans="1:9" x14ac:dyDescent="0.25">
      <c r="A2134" t="s">
        <v>395</v>
      </c>
      <c r="B2134" t="s">
        <v>46</v>
      </c>
      <c r="C2134" t="s">
        <v>13</v>
      </c>
      <c r="D2134" t="s">
        <v>14</v>
      </c>
      <c r="E2134">
        <v>150</v>
      </c>
      <c r="F2134" s="1">
        <v>45523</v>
      </c>
      <c r="G2134">
        <v>150</v>
      </c>
      <c r="H2134" s="4">
        <f t="shared" si="33"/>
        <v>1</v>
      </c>
      <c r="I2134" t="str">
        <f>academic[[#This Row],[Student_ID]]&amp;"_"&amp;academic[[#This Row],[City]]&amp;"_"&amp;academic[[#This Row],[Course_Type]]</f>
        <v>S9966808_Lucknow_1-Year</v>
      </c>
    </row>
    <row r="2135" spans="1:9" x14ac:dyDescent="0.25">
      <c r="A2135" t="s">
        <v>395</v>
      </c>
      <c r="B2135" t="s">
        <v>46</v>
      </c>
      <c r="C2135" t="s">
        <v>13</v>
      </c>
      <c r="D2135" t="s">
        <v>14</v>
      </c>
      <c r="E2135">
        <v>150</v>
      </c>
      <c r="F2135" s="1">
        <v>45120</v>
      </c>
      <c r="G2135">
        <v>99</v>
      </c>
      <c r="H2135" s="4">
        <f t="shared" si="33"/>
        <v>0.66</v>
      </c>
      <c r="I2135" t="str">
        <f>academic[[#This Row],[Student_ID]]&amp;"_"&amp;academic[[#This Row],[City]]&amp;"_"&amp;academic[[#This Row],[Course_Type]]</f>
        <v>S9966808_Lucknow_1-Year</v>
      </c>
    </row>
    <row r="2136" spans="1:9" x14ac:dyDescent="0.25">
      <c r="A2136" t="s">
        <v>395</v>
      </c>
      <c r="B2136" t="s">
        <v>46</v>
      </c>
      <c r="C2136" t="s">
        <v>13</v>
      </c>
      <c r="D2136" t="s">
        <v>9</v>
      </c>
      <c r="E2136">
        <v>100</v>
      </c>
      <c r="F2136" s="1">
        <v>45065</v>
      </c>
      <c r="G2136">
        <v>47</v>
      </c>
      <c r="H2136" s="4">
        <f t="shared" si="33"/>
        <v>0.47</v>
      </c>
      <c r="I2136" t="str">
        <f>academic[[#This Row],[Student_ID]]&amp;"_"&amp;academic[[#This Row],[City]]&amp;"_"&amp;academic[[#This Row],[Course_Type]]</f>
        <v>S9966808_Lucknow_1-Year</v>
      </c>
    </row>
    <row r="2137" spans="1:9" x14ac:dyDescent="0.25">
      <c r="A2137" t="s">
        <v>395</v>
      </c>
      <c r="B2137" t="s">
        <v>46</v>
      </c>
      <c r="C2137" t="s">
        <v>13</v>
      </c>
      <c r="D2137" t="s">
        <v>14</v>
      </c>
      <c r="E2137">
        <v>100</v>
      </c>
      <c r="F2137" s="1">
        <v>45695</v>
      </c>
      <c r="G2137">
        <v>26</v>
      </c>
      <c r="H2137" s="4">
        <f t="shared" si="33"/>
        <v>0.26</v>
      </c>
      <c r="I2137" t="str">
        <f>academic[[#This Row],[Student_ID]]&amp;"_"&amp;academic[[#This Row],[City]]&amp;"_"&amp;academic[[#This Row],[Course_Type]]</f>
        <v>S9966808_Lucknow_1-Year</v>
      </c>
    </row>
    <row r="2138" spans="1:9" x14ac:dyDescent="0.25">
      <c r="A2138" t="s">
        <v>395</v>
      </c>
      <c r="B2138" t="s">
        <v>46</v>
      </c>
      <c r="C2138" t="s">
        <v>13</v>
      </c>
      <c r="D2138" t="s">
        <v>10</v>
      </c>
      <c r="E2138">
        <v>100</v>
      </c>
      <c r="F2138" s="1">
        <v>45198</v>
      </c>
      <c r="G2138">
        <v>60</v>
      </c>
      <c r="H2138" s="4">
        <f t="shared" si="33"/>
        <v>0.6</v>
      </c>
      <c r="I2138" t="str">
        <f>academic[[#This Row],[Student_ID]]&amp;"_"&amp;academic[[#This Row],[City]]&amp;"_"&amp;academic[[#This Row],[Course_Type]]</f>
        <v>S9966808_Lucknow_1-Year</v>
      </c>
    </row>
    <row r="2139" spans="1:9" x14ac:dyDescent="0.25">
      <c r="A2139" t="s">
        <v>395</v>
      </c>
      <c r="B2139" t="s">
        <v>46</v>
      </c>
      <c r="C2139" t="s">
        <v>13</v>
      </c>
      <c r="D2139" t="s">
        <v>10</v>
      </c>
      <c r="E2139">
        <v>100</v>
      </c>
      <c r="F2139" s="1">
        <v>45380</v>
      </c>
      <c r="G2139">
        <v>60</v>
      </c>
      <c r="H2139" s="4">
        <f t="shared" si="33"/>
        <v>0.6</v>
      </c>
      <c r="I2139" t="str">
        <f>academic[[#This Row],[Student_ID]]&amp;"_"&amp;academic[[#This Row],[City]]&amp;"_"&amp;academic[[#This Row],[Course_Type]]</f>
        <v>S9966808_Lucknow_1-Year</v>
      </c>
    </row>
    <row r="2140" spans="1:9" x14ac:dyDescent="0.25">
      <c r="A2140" t="s">
        <v>396</v>
      </c>
      <c r="B2140" t="s">
        <v>35</v>
      </c>
      <c r="C2140" t="s">
        <v>8</v>
      </c>
      <c r="D2140" t="s">
        <v>10</v>
      </c>
      <c r="E2140">
        <v>100</v>
      </c>
      <c r="F2140" s="1">
        <v>45227</v>
      </c>
      <c r="G2140">
        <v>52</v>
      </c>
      <c r="H2140" s="4">
        <f t="shared" si="33"/>
        <v>0.52</v>
      </c>
      <c r="I2140" t="str">
        <f>academic[[#This Row],[Student_ID]]&amp;"_"&amp;academic[[#This Row],[City]]&amp;"_"&amp;academic[[#This Row],[Course_Type]]</f>
        <v>S1853223_Kolkata_2-Year</v>
      </c>
    </row>
    <row r="2141" spans="1:9" x14ac:dyDescent="0.25">
      <c r="A2141" t="s">
        <v>396</v>
      </c>
      <c r="B2141" t="s">
        <v>35</v>
      </c>
      <c r="C2141" t="s">
        <v>8</v>
      </c>
      <c r="D2141" t="s">
        <v>10</v>
      </c>
      <c r="E2141">
        <v>90</v>
      </c>
      <c r="F2141" s="1">
        <v>44955</v>
      </c>
      <c r="G2141">
        <v>44</v>
      </c>
      <c r="H2141" s="4">
        <f t="shared" si="33"/>
        <v>0.48888888888888887</v>
      </c>
      <c r="I2141" t="str">
        <f>academic[[#This Row],[Student_ID]]&amp;"_"&amp;academic[[#This Row],[City]]&amp;"_"&amp;academic[[#This Row],[Course_Type]]</f>
        <v>S1853223_Kolkata_2-Year</v>
      </c>
    </row>
    <row r="2142" spans="1:9" x14ac:dyDescent="0.25">
      <c r="A2142" t="s">
        <v>396</v>
      </c>
      <c r="B2142" t="s">
        <v>35</v>
      </c>
      <c r="C2142" t="s">
        <v>8</v>
      </c>
      <c r="D2142" t="s">
        <v>9</v>
      </c>
      <c r="E2142">
        <v>100</v>
      </c>
      <c r="F2142" s="1">
        <v>45421</v>
      </c>
      <c r="G2142">
        <v>78</v>
      </c>
      <c r="H2142" s="4">
        <f t="shared" si="33"/>
        <v>0.78</v>
      </c>
      <c r="I2142" t="str">
        <f>academic[[#This Row],[Student_ID]]&amp;"_"&amp;academic[[#This Row],[City]]&amp;"_"&amp;academic[[#This Row],[Course_Type]]</f>
        <v>S1853223_Kolkata_2-Year</v>
      </c>
    </row>
    <row r="2143" spans="1:9" x14ac:dyDescent="0.25">
      <c r="A2143" t="s">
        <v>396</v>
      </c>
      <c r="B2143" t="s">
        <v>35</v>
      </c>
      <c r="C2143" t="s">
        <v>8</v>
      </c>
      <c r="D2143" t="s">
        <v>14</v>
      </c>
      <c r="E2143">
        <v>100</v>
      </c>
      <c r="F2143" s="1">
        <v>45258</v>
      </c>
      <c r="G2143">
        <v>46</v>
      </c>
      <c r="H2143" s="4">
        <f t="shared" si="33"/>
        <v>0.46</v>
      </c>
      <c r="I2143" t="str">
        <f>academic[[#This Row],[Student_ID]]&amp;"_"&amp;academic[[#This Row],[City]]&amp;"_"&amp;academic[[#This Row],[Course_Type]]</f>
        <v>S1853223_Kolkata_2-Year</v>
      </c>
    </row>
    <row r="2144" spans="1:9" x14ac:dyDescent="0.25">
      <c r="A2144" t="s">
        <v>397</v>
      </c>
      <c r="B2144" t="s">
        <v>29</v>
      </c>
      <c r="C2144" t="s">
        <v>13</v>
      </c>
      <c r="D2144" t="s">
        <v>14</v>
      </c>
      <c r="E2144">
        <v>90</v>
      </c>
      <c r="F2144" s="1">
        <v>45428</v>
      </c>
      <c r="G2144">
        <v>60</v>
      </c>
      <c r="H2144" s="4">
        <f t="shared" si="33"/>
        <v>0.66666666666666663</v>
      </c>
      <c r="I2144" t="str">
        <f>academic[[#This Row],[Student_ID]]&amp;"_"&amp;academic[[#This Row],[City]]&amp;"_"&amp;academic[[#This Row],[Course_Type]]</f>
        <v>S0671064_Agra_1-Year</v>
      </c>
    </row>
    <row r="2145" spans="1:9" x14ac:dyDescent="0.25">
      <c r="A2145" t="s">
        <v>397</v>
      </c>
      <c r="B2145" t="s">
        <v>29</v>
      </c>
      <c r="C2145" t="s">
        <v>13</v>
      </c>
      <c r="D2145" t="s">
        <v>10</v>
      </c>
      <c r="E2145">
        <v>100</v>
      </c>
      <c r="F2145" s="1">
        <v>45363</v>
      </c>
      <c r="G2145">
        <v>74</v>
      </c>
      <c r="H2145" s="4">
        <f t="shared" si="33"/>
        <v>0.74</v>
      </c>
      <c r="I2145" t="str">
        <f>academic[[#This Row],[Student_ID]]&amp;"_"&amp;academic[[#This Row],[City]]&amp;"_"&amp;academic[[#This Row],[Course_Type]]</f>
        <v>S0671064_Agra_1-Year</v>
      </c>
    </row>
    <row r="2146" spans="1:9" x14ac:dyDescent="0.25">
      <c r="A2146" t="s">
        <v>397</v>
      </c>
      <c r="B2146" t="s">
        <v>29</v>
      </c>
      <c r="C2146" t="s">
        <v>13</v>
      </c>
      <c r="D2146" t="s">
        <v>14</v>
      </c>
      <c r="E2146">
        <v>100</v>
      </c>
      <c r="F2146" s="1">
        <v>44970</v>
      </c>
      <c r="G2146">
        <v>51</v>
      </c>
      <c r="H2146" s="4">
        <f t="shared" si="33"/>
        <v>0.51</v>
      </c>
      <c r="I2146" t="str">
        <f>academic[[#This Row],[Student_ID]]&amp;"_"&amp;academic[[#This Row],[City]]&amp;"_"&amp;academic[[#This Row],[Course_Type]]</f>
        <v>S0671064_Agra_1-Year</v>
      </c>
    </row>
    <row r="2147" spans="1:9" x14ac:dyDescent="0.25">
      <c r="A2147" t="s">
        <v>397</v>
      </c>
      <c r="B2147" t="s">
        <v>29</v>
      </c>
      <c r="C2147" t="s">
        <v>13</v>
      </c>
      <c r="D2147" t="s">
        <v>9</v>
      </c>
      <c r="E2147">
        <v>100</v>
      </c>
      <c r="F2147" s="1">
        <v>45720</v>
      </c>
      <c r="G2147">
        <v>63</v>
      </c>
      <c r="H2147" s="4">
        <f t="shared" si="33"/>
        <v>0.63</v>
      </c>
      <c r="I2147" t="str">
        <f>academic[[#This Row],[Student_ID]]&amp;"_"&amp;academic[[#This Row],[City]]&amp;"_"&amp;academic[[#This Row],[Course_Type]]</f>
        <v>S0671064_Agra_1-Year</v>
      </c>
    </row>
    <row r="2148" spans="1:9" x14ac:dyDescent="0.25">
      <c r="A2148" t="s">
        <v>397</v>
      </c>
      <c r="B2148" t="s">
        <v>29</v>
      </c>
      <c r="C2148" t="s">
        <v>13</v>
      </c>
      <c r="D2148" t="s">
        <v>10</v>
      </c>
      <c r="E2148">
        <v>100</v>
      </c>
      <c r="F2148" s="1">
        <v>45611</v>
      </c>
      <c r="G2148">
        <v>50</v>
      </c>
      <c r="H2148" s="4">
        <f t="shared" si="33"/>
        <v>0.5</v>
      </c>
      <c r="I2148" t="str">
        <f>academic[[#This Row],[Student_ID]]&amp;"_"&amp;academic[[#This Row],[City]]&amp;"_"&amp;academic[[#This Row],[Course_Type]]</f>
        <v>S0671064_Agra_1-Year</v>
      </c>
    </row>
    <row r="2149" spans="1:9" x14ac:dyDescent="0.25">
      <c r="A2149" t="s">
        <v>398</v>
      </c>
      <c r="B2149" t="s">
        <v>46</v>
      </c>
      <c r="C2149" t="s">
        <v>13</v>
      </c>
      <c r="D2149" t="s">
        <v>14</v>
      </c>
      <c r="E2149">
        <v>150</v>
      </c>
      <c r="F2149" s="1">
        <v>45252</v>
      </c>
      <c r="G2149">
        <v>110</v>
      </c>
      <c r="H2149" s="4">
        <f t="shared" si="33"/>
        <v>0.73333333333333328</v>
      </c>
      <c r="I2149" t="str">
        <f>academic[[#This Row],[Student_ID]]&amp;"_"&amp;academic[[#This Row],[City]]&amp;"_"&amp;academic[[#This Row],[Course_Type]]</f>
        <v>S1143541_Lucknow_1-Year</v>
      </c>
    </row>
    <row r="2150" spans="1:9" x14ac:dyDescent="0.25">
      <c r="A2150" t="s">
        <v>398</v>
      </c>
      <c r="B2150" t="s">
        <v>46</v>
      </c>
      <c r="C2150" t="s">
        <v>13</v>
      </c>
      <c r="D2150" t="s">
        <v>9</v>
      </c>
      <c r="E2150">
        <v>100</v>
      </c>
      <c r="F2150" s="1">
        <v>45469</v>
      </c>
      <c r="G2150">
        <v>55</v>
      </c>
      <c r="H2150" s="4">
        <f t="shared" si="33"/>
        <v>0.55000000000000004</v>
      </c>
      <c r="I2150" t="str">
        <f>academic[[#This Row],[Student_ID]]&amp;"_"&amp;academic[[#This Row],[City]]&amp;"_"&amp;academic[[#This Row],[Course_Type]]</f>
        <v>S1143541_Lucknow_1-Year</v>
      </c>
    </row>
    <row r="2151" spans="1:9" x14ac:dyDescent="0.25">
      <c r="A2151" t="s">
        <v>398</v>
      </c>
      <c r="B2151" t="s">
        <v>46</v>
      </c>
      <c r="C2151" t="s">
        <v>13</v>
      </c>
      <c r="D2151" t="s">
        <v>10</v>
      </c>
      <c r="E2151">
        <v>90</v>
      </c>
      <c r="F2151" s="1">
        <v>45662</v>
      </c>
      <c r="G2151">
        <v>61</v>
      </c>
      <c r="H2151" s="4">
        <f t="shared" si="33"/>
        <v>0.67777777777777781</v>
      </c>
      <c r="I2151" t="str">
        <f>academic[[#This Row],[Student_ID]]&amp;"_"&amp;academic[[#This Row],[City]]&amp;"_"&amp;academic[[#This Row],[Course_Type]]</f>
        <v>S1143541_Lucknow_1-Year</v>
      </c>
    </row>
    <row r="2152" spans="1:9" x14ac:dyDescent="0.25">
      <c r="A2152" t="s">
        <v>398</v>
      </c>
      <c r="B2152" t="s">
        <v>46</v>
      </c>
      <c r="C2152" t="s">
        <v>13</v>
      </c>
      <c r="D2152" t="s">
        <v>10</v>
      </c>
      <c r="E2152">
        <v>150</v>
      </c>
      <c r="F2152" s="1">
        <v>44979</v>
      </c>
      <c r="G2152">
        <v>96</v>
      </c>
      <c r="H2152" s="4">
        <f t="shared" si="33"/>
        <v>0.64</v>
      </c>
      <c r="I2152" t="str">
        <f>academic[[#This Row],[Student_ID]]&amp;"_"&amp;academic[[#This Row],[City]]&amp;"_"&amp;academic[[#This Row],[Course_Type]]</f>
        <v>S1143541_Lucknow_1-Year</v>
      </c>
    </row>
    <row r="2153" spans="1:9" x14ac:dyDescent="0.25">
      <c r="A2153" t="s">
        <v>399</v>
      </c>
      <c r="B2153" t="s">
        <v>50</v>
      </c>
      <c r="C2153" t="s">
        <v>8</v>
      </c>
      <c r="D2153" t="s">
        <v>9</v>
      </c>
      <c r="E2153">
        <v>100</v>
      </c>
      <c r="F2153" s="1">
        <v>45631</v>
      </c>
      <c r="G2153">
        <v>57</v>
      </c>
      <c r="H2153" s="4">
        <f t="shared" si="33"/>
        <v>0.56999999999999995</v>
      </c>
      <c r="I2153" t="str">
        <f>academic[[#This Row],[Student_ID]]&amp;"_"&amp;academic[[#This Row],[City]]&amp;"_"&amp;academic[[#This Row],[Course_Type]]</f>
        <v>S9703235_Delhi_2-Year</v>
      </c>
    </row>
    <row r="2154" spans="1:9" x14ac:dyDescent="0.25">
      <c r="A2154" t="s">
        <v>399</v>
      </c>
      <c r="B2154" t="s">
        <v>50</v>
      </c>
      <c r="C2154" t="s">
        <v>8</v>
      </c>
      <c r="D2154" t="s">
        <v>10</v>
      </c>
      <c r="E2154">
        <v>100</v>
      </c>
      <c r="F2154" s="1">
        <v>45004</v>
      </c>
      <c r="G2154">
        <v>63</v>
      </c>
      <c r="H2154" s="4">
        <f t="shared" si="33"/>
        <v>0.63</v>
      </c>
      <c r="I2154" t="str">
        <f>academic[[#This Row],[Student_ID]]&amp;"_"&amp;academic[[#This Row],[City]]&amp;"_"&amp;academic[[#This Row],[Course_Type]]</f>
        <v>S9703235_Delhi_2-Year</v>
      </c>
    </row>
    <row r="2155" spans="1:9" x14ac:dyDescent="0.25">
      <c r="A2155" t="s">
        <v>399</v>
      </c>
      <c r="B2155" t="s">
        <v>50</v>
      </c>
      <c r="C2155" t="s">
        <v>8</v>
      </c>
      <c r="D2155" t="s">
        <v>9</v>
      </c>
      <c r="E2155">
        <v>150</v>
      </c>
      <c r="F2155" s="1">
        <v>45592</v>
      </c>
      <c r="G2155">
        <v>77</v>
      </c>
      <c r="H2155" s="4">
        <f t="shared" si="33"/>
        <v>0.51333333333333331</v>
      </c>
      <c r="I2155" t="str">
        <f>academic[[#This Row],[Student_ID]]&amp;"_"&amp;academic[[#This Row],[City]]&amp;"_"&amp;academic[[#This Row],[Course_Type]]</f>
        <v>S9703235_Delhi_2-Year</v>
      </c>
    </row>
    <row r="2156" spans="1:9" x14ac:dyDescent="0.25">
      <c r="A2156" t="s">
        <v>399</v>
      </c>
      <c r="B2156" t="s">
        <v>50</v>
      </c>
      <c r="C2156" t="s">
        <v>8</v>
      </c>
      <c r="D2156" t="s">
        <v>9</v>
      </c>
      <c r="E2156">
        <v>100</v>
      </c>
      <c r="F2156" s="1">
        <v>45281</v>
      </c>
      <c r="G2156">
        <v>36</v>
      </c>
      <c r="H2156" s="4">
        <f t="shared" si="33"/>
        <v>0.36</v>
      </c>
      <c r="I2156" t="str">
        <f>academic[[#This Row],[Student_ID]]&amp;"_"&amp;academic[[#This Row],[City]]&amp;"_"&amp;academic[[#This Row],[Course_Type]]</f>
        <v>S9703235_Delhi_2-Year</v>
      </c>
    </row>
    <row r="2157" spans="1:9" x14ac:dyDescent="0.25">
      <c r="A2157" t="s">
        <v>399</v>
      </c>
      <c r="B2157" t="s">
        <v>50</v>
      </c>
      <c r="C2157" t="s">
        <v>8</v>
      </c>
      <c r="D2157" t="s">
        <v>9</v>
      </c>
      <c r="E2157">
        <v>150</v>
      </c>
      <c r="F2157" s="1">
        <v>45624</v>
      </c>
      <c r="G2157">
        <v>88</v>
      </c>
      <c r="H2157" s="4">
        <f t="shared" si="33"/>
        <v>0.58666666666666667</v>
      </c>
      <c r="I2157" t="str">
        <f>academic[[#This Row],[Student_ID]]&amp;"_"&amp;academic[[#This Row],[City]]&amp;"_"&amp;academic[[#This Row],[Course_Type]]</f>
        <v>S9703235_Delhi_2-Year</v>
      </c>
    </row>
    <row r="2158" spans="1:9" x14ac:dyDescent="0.25">
      <c r="A2158" t="s">
        <v>399</v>
      </c>
      <c r="B2158" t="s">
        <v>50</v>
      </c>
      <c r="C2158" t="s">
        <v>8</v>
      </c>
      <c r="D2158" t="s">
        <v>9</v>
      </c>
      <c r="E2158">
        <v>100</v>
      </c>
      <c r="F2158" s="1">
        <v>45611</v>
      </c>
      <c r="G2158">
        <v>51</v>
      </c>
      <c r="H2158" s="4">
        <f t="shared" si="33"/>
        <v>0.51</v>
      </c>
      <c r="I2158" t="str">
        <f>academic[[#This Row],[Student_ID]]&amp;"_"&amp;academic[[#This Row],[City]]&amp;"_"&amp;academic[[#This Row],[Course_Type]]</f>
        <v>S9703235_Delhi_2-Year</v>
      </c>
    </row>
    <row r="2159" spans="1:9" x14ac:dyDescent="0.25">
      <c r="A2159" t="s">
        <v>399</v>
      </c>
      <c r="B2159" t="s">
        <v>50</v>
      </c>
      <c r="C2159" t="s">
        <v>8</v>
      </c>
      <c r="D2159" t="s">
        <v>9</v>
      </c>
      <c r="E2159">
        <v>90</v>
      </c>
      <c r="F2159" s="1">
        <v>45458</v>
      </c>
      <c r="G2159">
        <v>45</v>
      </c>
      <c r="H2159" s="4">
        <f t="shared" si="33"/>
        <v>0.5</v>
      </c>
      <c r="I2159" t="str">
        <f>academic[[#This Row],[Student_ID]]&amp;"_"&amp;academic[[#This Row],[City]]&amp;"_"&amp;academic[[#This Row],[Course_Type]]</f>
        <v>S9703235_Delhi_2-Year</v>
      </c>
    </row>
    <row r="2160" spans="1:9" x14ac:dyDescent="0.25">
      <c r="A2160" t="s">
        <v>399</v>
      </c>
      <c r="B2160" t="s">
        <v>50</v>
      </c>
      <c r="C2160" t="s">
        <v>8</v>
      </c>
      <c r="D2160" t="s">
        <v>9</v>
      </c>
      <c r="E2160">
        <v>100</v>
      </c>
      <c r="F2160" s="1">
        <v>45352</v>
      </c>
      <c r="G2160">
        <v>38</v>
      </c>
      <c r="H2160" s="4">
        <f t="shared" si="33"/>
        <v>0.38</v>
      </c>
      <c r="I2160" t="str">
        <f>academic[[#This Row],[Student_ID]]&amp;"_"&amp;academic[[#This Row],[City]]&amp;"_"&amp;academic[[#This Row],[Course_Type]]</f>
        <v>S9703235_Delhi_2-Year</v>
      </c>
    </row>
    <row r="2161" spans="1:9" x14ac:dyDescent="0.25">
      <c r="A2161" t="s">
        <v>399</v>
      </c>
      <c r="B2161" t="s">
        <v>50</v>
      </c>
      <c r="C2161" t="s">
        <v>8</v>
      </c>
      <c r="D2161" t="s">
        <v>14</v>
      </c>
      <c r="E2161">
        <v>150</v>
      </c>
      <c r="F2161" s="1">
        <v>45713</v>
      </c>
      <c r="G2161">
        <v>102</v>
      </c>
      <c r="H2161" s="4">
        <f t="shared" si="33"/>
        <v>0.68</v>
      </c>
      <c r="I2161" t="str">
        <f>academic[[#This Row],[Student_ID]]&amp;"_"&amp;academic[[#This Row],[City]]&amp;"_"&amp;academic[[#This Row],[Course_Type]]</f>
        <v>S9703235_Delhi_2-Year</v>
      </c>
    </row>
    <row r="2162" spans="1:9" x14ac:dyDescent="0.25">
      <c r="A2162" t="s">
        <v>400</v>
      </c>
      <c r="B2162" t="s">
        <v>23</v>
      </c>
      <c r="C2162" t="s">
        <v>13</v>
      </c>
      <c r="D2162" t="s">
        <v>9</v>
      </c>
      <c r="E2162">
        <v>100</v>
      </c>
      <c r="F2162" s="1">
        <v>45714</v>
      </c>
      <c r="G2162">
        <v>89</v>
      </c>
      <c r="H2162" s="4">
        <f t="shared" si="33"/>
        <v>0.89</v>
      </c>
      <c r="I2162" t="str">
        <f>academic[[#This Row],[Student_ID]]&amp;"_"&amp;academic[[#This Row],[City]]&amp;"_"&amp;academic[[#This Row],[Course_Type]]</f>
        <v>S4989208_Ranchi_1-Year</v>
      </c>
    </row>
    <row r="2163" spans="1:9" x14ac:dyDescent="0.25">
      <c r="A2163" t="s">
        <v>400</v>
      </c>
      <c r="B2163" t="s">
        <v>23</v>
      </c>
      <c r="C2163" t="s">
        <v>13</v>
      </c>
      <c r="D2163" t="s">
        <v>14</v>
      </c>
      <c r="E2163">
        <v>100</v>
      </c>
      <c r="F2163" s="1">
        <v>45134</v>
      </c>
      <c r="G2163">
        <v>54</v>
      </c>
      <c r="H2163" s="4">
        <f t="shared" si="33"/>
        <v>0.54</v>
      </c>
      <c r="I2163" t="str">
        <f>academic[[#This Row],[Student_ID]]&amp;"_"&amp;academic[[#This Row],[City]]&amp;"_"&amp;academic[[#This Row],[Course_Type]]</f>
        <v>S4989208_Ranchi_1-Year</v>
      </c>
    </row>
    <row r="2164" spans="1:9" x14ac:dyDescent="0.25">
      <c r="A2164" t="s">
        <v>400</v>
      </c>
      <c r="B2164" t="s">
        <v>23</v>
      </c>
      <c r="C2164" t="s">
        <v>13</v>
      </c>
      <c r="D2164" t="s">
        <v>10</v>
      </c>
      <c r="E2164">
        <v>90</v>
      </c>
      <c r="F2164" s="1">
        <v>45307</v>
      </c>
      <c r="G2164">
        <v>83</v>
      </c>
      <c r="H2164" s="4">
        <f t="shared" si="33"/>
        <v>0.92222222222222228</v>
      </c>
      <c r="I2164" t="str">
        <f>academic[[#This Row],[Student_ID]]&amp;"_"&amp;academic[[#This Row],[City]]&amp;"_"&amp;academic[[#This Row],[Course_Type]]</f>
        <v>S4989208_Ranchi_1-Year</v>
      </c>
    </row>
    <row r="2165" spans="1:9" x14ac:dyDescent="0.25">
      <c r="A2165" t="s">
        <v>400</v>
      </c>
      <c r="B2165" t="s">
        <v>23</v>
      </c>
      <c r="C2165" t="s">
        <v>13</v>
      </c>
      <c r="D2165" t="s">
        <v>9</v>
      </c>
      <c r="E2165">
        <v>100</v>
      </c>
      <c r="F2165" s="1">
        <v>45074</v>
      </c>
      <c r="G2165">
        <v>55</v>
      </c>
      <c r="H2165" s="4">
        <f t="shared" si="33"/>
        <v>0.55000000000000004</v>
      </c>
      <c r="I2165" t="str">
        <f>academic[[#This Row],[Student_ID]]&amp;"_"&amp;academic[[#This Row],[City]]&amp;"_"&amp;academic[[#This Row],[Course_Type]]</f>
        <v>S4989208_Ranchi_1-Year</v>
      </c>
    </row>
    <row r="2166" spans="1:9" x14ac:dyDescent="0.25">
      <c r="A2166" t="s">
        <v>400</v>
      </c>
      <c r="B2166" t="s">
        <v>23</v>
      </c>
      <c r="C2166" t="s">
        <v>13</v>
      </c>
      <c r="D2166" t="s">
        <v>14</v>
      </c>
      <c r="E2166">
        <v>100</v>
      </c>
      <c r="F2166" s="1">
        <v>45186</v>
      </c>
      <c r="G2166">
        <v>0</v>
      </c>
      <c r="H2166" s="4">
        <f t="shared" si="33"/>
        <v>0</v>
      </c>
      <c r="I2166" t="str">
        <f>academic[[#This Row],[Student_ID]]&amp;"_"&amp;academic[[#This Row],[City]]&amp;"_"&amp;academic[[#This Row],[Course_Type]]</f>
        <v>S4989208_Ranchi_1-Year</v>
      </c>
    </row>
    <row r="2167" spans="1:9" x14ac:dyDescent="0.25">
      <c r="A2167" t="s">
        <v>400</v>
      </c>
      <c r="B2167" t="s">
        <v>23</v>
      </c>
      <c r="C2167" t="s">
        <v>13</v>
      </c>
      <c r="D2167" t="s">
        <v>10</v>
      </c>
      <c r="E2167">
        <v>100</v>
      </c>
      <c r="F2167" s="1">
        <v>45229</v>
      </c>
      <c r="G2167">
        <v>86</v>
      </c>
      <c r="H2167" s="4">
        <f t="shared" si="33"/>
        <v>0.86</v>
      </c>
      <c r="I2167" t="str">
        <f>academic[[#This Row],[Student_ID]]&amp;"_"&amp;academic[[#This Row],[City]]&amp;"_"&amp;academic[[#This Row],[Course_Type]]</f>
        <v>S4989208_Ranchi_1-Year</v>
      </c>
    </row>
    <row r="2168" spans="1:9" x14ac:dyDescent="0.25">
      <c r="A2168" t="s">
        <v>400</v>
      </c>
      <c r="B2168" t="s">
        <v>23</v>
      </c>
      <c r="C2168" t="s">
        <v>13</v>
      </c>
      <c r="D2168" t="s">
        <v>14</v>
      </c>
      <c r="E2168">
        <v>100</v>
      </c>
      <c r="F2168" s="1">
        <v>45514</v>
      </c>
      <c r="G2168">
        <v>88</v>
      </c>
      <c r="H2168" s="4">
        <f t="shared" si="33"/>
        <v>0.88</v>
      </c>
      <c r="I2168" t="str">
        <f>academic[[#This Row],[Student_ID]]&amp;"_"&amp;academic[[#This Row],[City]]&amp;"_"&amp;academic[[#This Row],[Course_Type]]</f>
        <v>S4989208_Ranchi_1-Year</v>
      </c>
    </row>
    <row r="2169" spans="1:9" x14ac:dyDescent="0.25">
      <c r="A2169" t="s">
        <v>400</v>
      </c>
      <c r="B2169" t="s">
        <v>23</v>
      </c>
      <c r="C2169" t="s">
        <v>13</v>
      </c>
      <c r="D2169" t="s">
        <v>10</v>
      </c>
      <c r="E2169">
        <v>100</v>
      </c>
      <c r="F2169" s="1">
        <v>45059</v>
      </c>
      <c r="G2169">
        <v>97</v>
      </c>
      <c r="H2169" s="4">
        <f t="shared" si="33"/>
        <v>0.97</v>
      </c>
      <c r="I2169" t="str">
        <f>academic[[#This Row],[Student_ID]]&amp;"_"&amp;academic[[#This Row],[City]]&amp;"_"&amp;academic[[#This Row],[Course_Type]]</f>
        <v>S4989208_Ranchi_1-Year</v>
      </c>
    </row>
    <row r="2170" spans="1:9" x14ac:dyDescent="0.25">
      <c r="A2170" t="s">
        <v>401</v>
      </c>
      <c r="B2170" t="s">
        <v>94</v>
      </c>
      <c r="C2170" t="s">
        <v>8</v>
      </c>
      <c r="D2170" t="s">
        <v>10</v>
      </c>
      <c r="E2170">
        <v>100</v>
      </c>
      <c r="F2170" s="1">
        <v>45613</v>
      </c>
      <c r="G2170">
        <v>42</v>
      </c>
      <c r="H2170" s="4">
        <f t="shared" si="33"/>
        <v>0.42</v>
      </c>
      <c r="I2170" t="str">
        <f>academic[[#This Row],[Student_ID]]&amp;"_"&amp;academic[[#This Row],[City]]&amp;"_"&amp;academic[[#This Row],[Course_Type]]</f>
        <v>S8039486_Bengaluru_2-Year</v>
      </c>
    </row>
    <row r="2171" spans="1:9" x14ac:dyDescent="0.25">
      <c r="A2171" t="s">
        <v>401</v>
      </c>
      <c r="B2171" t="s">
        <v>94</v>
      </c>
      <c r="C2171" t="s">
        <v>8</v>
      </c>
      <c r="D2171" t="s">
        <v>10</v>
      </c>
      <c r="E2171">
        <v>100</v>
      </c>
      <c r="F2171" s="1">
        <v>45288</v>
      </c>
      <c r="G2171">
        <v>61</v>
      </c>
      <c r="H2171" s="4">
        <f t="shared" si="33"/>
        <v>0.61</v>
      </c>
      <c r="I2171" t="str">
        <f>academic[[#This Row],[Student_ID]]&amp;"_"&amp;academic[[#This Row],[City]]&amp;"_"&amp;academic[[#This Row],[Course_Type]]</f>
        <v>S8039486_Bengaluru_2-Year</v>
      </c>
    </row>
    <row r="2172" spans="1:9" x14ac:dyDescent="0.25">
      <c r="A2172" t="s">
        <v>401</v>
      </c>
      <c r="B2172" t="s">
        <v>94</v>
      </c>
      <c r="C2172" t="s">
        <v>8</v>
      </c>
      <c r="D2172" t="s">
        <v>9</v>
      </c>
      <c r="E2172">
        <v>100</v>
      </c>
      <c r="F2172" s="1">
        <v>45722</v>
      </c>
      <c r="G2172">
        <v>32</v>
      </c>
      <c r="H2172" s="4">
        <f t="shared" si="33"/>
        <v>0.32</v>
      </c>
      <c r="I2172" t="str">
        <f>academic[[#This Row],[Student_ID]]&amp;"_"&amp;academic[[#This Row],[City]]&amp;"_"&amp;academic[[#This Row],[Course_Type]]</f>
        <v>S8039486_Bengaluru_2-Year</v>
      </c>
    </row>
    <row r="2173" spans="1:9" x14ac:dyDescent="0.25">
      <c r="A2173" t="s">
        <v>401</v>
      </c>
      <c r="B2173" t="s">
        <v>94</v>
      </c>
      <c r="C2173" t="s">
        <v>8</v>
      </c>
      <c r="D2173" t="s">
        <v>9</v>
      </c>
      <c r="E2173">
        <v>100</v>
      </c>
      <c r="F2173" s="1">
        <v>45533</v>
      </c>
      <c r="G2173">
        <v>80</v>
      </c>
      <c r="H2173" s="4">
        <f t="shared" si="33"/>
        <v>0.8</v>
      </c>
      <c r="I2173" t="str">
        <f>academic[[#This Row],[Student_ID]]&amp;"_"&amp;academic[[#This Row],[City]]&amp;"_"&amp;academic[[#This Row],[Course_Type]]</f>
        <v>S8039486_Bengaluru_2-Year</v>
      </c>
    </row>
    <row r="2174" spans="1:9" x14ac:dyDescent="0.25">
      <c r="A2174" t="s">
        <v>401</v>
      </c>
      <c r="B2174" t="s">
        <v>94</v>
      </c>
      <c r="C2174" t="s">
        <v>8</v>
      </c>
      <c r="D2174" t="s">
        <v>9</v>
      </c>
      <c r="E2174">
        <v>100</v>
      </c>
      <c r="F2174" s="1">
        <v>45386</v>
      </c>
      <c r="G2174">
        <v>86</v>
      </c>
      <c r="H2174" s="4">
        <f t="shared" si="33"/>
        <v>0.86</v>
      </c>
      <c r="I2174" t="str">
        <f>academic[[#This Row],[Student_ID]]&amp;"_"&amp;academic[[#This Row],[City]]&amp;"_"&amp;academic[[#This Row],[Course_Type]]</f>
        <v>S8039486_Bengaluru_2-Year</v>
      </c>
    </row>
    <row r="2175" spans="1:9" x14ac:dyDescent="0.25">
      <c r="A2175" t="s">
        <v>401</v>
      </c>
      <c r="B2175" t="s">
        <v>94</v>
      </c>
      <c r="C2175" t="s">
        <v>8</v>
      </c>
      <c r="D2175" t="s">
        <v>14</v>
      </c>
      <c r="E2175">
        <v>100</v>
      </c>
      <c r="F2175" s="1">
        <v>45174</v>
      </c>
      <c r="G2175">
        <v>43</v>
      </c>
      <c r="H2175" s="4">
        <f t="shared" si="33"/>
        <v>0.43</v>
      </c>
      <c r="I2175" t="str">
        <f>academic[[#This Row],[Student_ID]]&amp;"_"&amp;academic[[#This Row],[City]]&amp;"_"&amp;academic[[#This Row],[Course_Type]]</f>
        <v>S8039486_Bengaluru_2-Year</v>
      </c>
    </row>
    <row r="2176" spans="1:9" x14ac:dyDescent="0.25">
      <c r="A2176" t="s">
        <v>402</v>
      </c>
      <c r="B2176" t="s">
        <v>87</v>
      </c>
      <c r="C2176" t="s">
        <v>8</v>
      </c>
      <c r="D2176" t="s">
        <v>10</v>
      </c>
      <c r="E2176">
        <v>100</v>
      </c>
      <c r="F2176" s="1">
        <v>45638</v>
      </c>
      <c r="G2176">
        <v>59</v>
      </c>
      <c r="H2176" s="4">
        <f t="shared" si="33"/>
        <v>0.59</v>
      </c>
      <c r="I2176" t="str">
        <f>academic[[#This Row],[Student_ID]]&amp;"_"&amp;academic[[#This Row],[City]]&amp;"_"&amp;academic[[#This Row],[Course_Type]]</f>
        <v>S6670946_Nagpur_2-Year</v>
      </c>
    </row>
    <row r="2177" spans="1:9" x14ac:dyDescent="0.25">
      <c r="A2177" t="s">
        <v>402</v>
      </c>
      <c r="B2177" t="s">
        <v>87</v>
      </c>
      <c r="C2177" t="s">
        <v>8</v>
      </c>
      <c r="D2177" t="s">
        <v>9</v>
      </c>
      <c r="E2177">
        <v>100</v>
      </c>
      <c r="F2177" s="1">
        <v>45337</v>
      </c>
      <c r="G2177">
        <v>73</v>
      </c>
      <c r="H2177" s="4">
        <f t="shared" si="33"/>
        <v>0.73</v>
      </c>
      <c r="I2177" t="str">
        <f>academic[[#This Row],[Student_ID]]&amp;"_"&amp;academic[[#This Row],[City]]&amp;"_"&amp;academic[[#This Row],[Course_Type]]</f>
        <v>S6670946_Nagpur_2-Year</v>
      </c>
    </row>
    <row r="2178" spans="1:9" x14ac:dyDescent="0.25">
      <c r="A2178" t="s">
        <v>402</v>
      </c>
      <c r="B2178" t="s">
        <v>87</v>
      </c>
      <c r="C2178" t="s">
        <v>8</v>
      </c>
      <c r="D2178" t="s">
        <v>10</v>
      </c>
      <c r="E2178">
        <v>100</v>
      </c>
      <c r="F2178" s="1">
        <v>45780</v>
      </c>
      <c r="G2178">
        <v>47</v>
      </c>
      <c r="H2178" s="4">
        <f t="shared" si="33"/>
        <v>0.47</v>
      </c>
      <c r="I2178" t="str">
        <f>academic[[#This Row],[Student_ID]]&amp;"_"&amp;academic[[#This Row],[City]]&amp;"_"&amp;academic[[#This Row],[Course_Type]]</f>
        <v>S6670946_Nagpur_2-Year</v>
      </c>
    </row>
    <row r="2179" spans="1:9" x14ac:dyDescent="0.25">
      <c r="A2179" t="s">
        <v>402</v>
      </c>
      <c r="B2179" t="s">
        <v>87</v>
      </c>
      <c r="C2179" t="s">
        <v>8</v>
      </c>
      <c r="D2179" t="s">
        <v>9</v>
      </c>
      <c r="E2179">
        <v>100</v>
      </c>
      <c r="F2179" s="1">
        <v>45289</v>
      </c>
      <c r="G2179">
        <v>40</v>
      </c>
      <c r="H2179" s="4">
        <f t="shared" ref="H2179:H2242" si="34">G2179/E2179</f>
        <v>0.4</v>
      </c>
      <c r="I2179" t="str">
        <f>academic[[#This Row],[Student_ID]]&amp;"_"&amp;academic[[#This Row],[City]]&amp;"_"&amp;academic[[#This Row],[Course_Type]]</f>
        <v>S6670946_Nagpur_2-Year</v>
      </c>
    </row>
    <row r="2180" spans="1:9" x14ac:dyDescent="0.25">
      <c r="A2180" t="s">
        <v>402</v>
      </c>
      <c r="B2180" t="s">
        <v>87</v>
      </c>
      <c r="C2180" t="s">
        <v>8</v>
      </c>
      <c r="D2180" t="s">
        <v>10</v>
      </c>
      <c r="E2180">
        <v>150</v>
      </c>
      <c r="F2180" s="1">
        <v>45204</v>
      </c>
      <c r="G2180">
        <v>94</v>
      </c>
      <c r="H2180" s="4">
        <f t="shared" si="34"/>
        <v>0.62666666666666671</v>
      </c>
      <c r="I2180" t="str">
        <f>academic[[#This Row],[Student_ID]]&amp;"_"&amp;academic[[#This Row],[City]]&amp;"_"&amp;academic[[#This Row],[Course_Type]]</f>
        <v>S6670946_Nagpur_2-Year</v>
      </c>
    </row>
    <row r="2181" spans="1:9" x14ac:dyDescent="0.25">
      <c r="A2181" t="s">
        <v>402</v>
      </c>
      <c r="B2181" t="s">
        <v>87</v>
      </c>
      <c r="C2181" t="s">
        <v>8</v>
      </c>
      <c r="D2181" t="s">
        <v>9</v>
      </c>
      <c r="E2181">
        <v>100</v>
      </c>
      <c r="F2181" s="1">
        <v>45130</v>
      </c>
      <c r="G2181">
        <v>35</v>
      </c>
      <c r="H2181" s="4">
        <f t="shared" si="34"/>
        <v>0.35</v>
      </c>
      <c r="I2181" t="str">
        <f>academic[[#This Row],[Student_ID]]&amp;"_"&amp;academic[[#This Row],[City]]&amp;"_"&amp;academic[[#This Row],[Course_Type]]</f>
        <v>S6670946_Nagpur_2-Year</v>
      </c>
    </row>
    <row r="2182" spans="1:9" x14ac:dyDescent="0.25">
      <c r="A2182" t="s">
        <v>402</v>
      </c>
      <c r="B2182" t="s">
        <v>87</v>
      </c>
      <c r="C2182" t="s">
        <v>8</v>
      </c>
      <c r="D2182" t="s">
        <v>14</v>
      </c>
      <c r="E2182">
        <v>150</v>
      </c>
      <c r="F2182" s="1">
        <v>45717</v>
      </c>
      <c r="G2182">
        <v>77</v>
      </c>
      <c r="H2182" s="4">
        <f t="shared" si="34"/>
        <v>0.51333333333333331</v>
      </c>
      <c r="I2182" t="str">
        <f>academic[[#This Row],[Student_ID]]&amp;"_"&amp;academic[[#This Row],[City]]&amp;"_"&amp;academic[[#This Row],[Course_Type]]</f>
        <v>S6670946_Nagpur_2-Year</v>
      </c>
    </row>
    <row r="2183" spans="1:9" x14ac:dyDescent="0.25">
      <c r="A2183" t="s">
        <v>403</v>
      </c>
      <c r="B2183" t="s">
        <v>79</v>
      </c>
      <c r="C2183" t="s">
        <v>13</v>
      </c>
      <c r="D2183" t="s">
        <v>14</v>
      </c>
      <c r="E2183">
        <v>100</v>
      </c>
      <c r="F2183" s="1">
        <v>45494</v>
      </c>
      <c r="G2183">
        <v>76</v>
      </c>
      <c r="H2183" s="4">
        <f t="shared" si="34"/>
        <v>0.76</v>
      </c>
      <c r="I2183" t="str">
        <f>academic[[#This Row],[Student_ID]]&amp;"_"&amp;academic[[#This Row],[City]]&amp;"_"&amp;academic[[#This Row],[Course_Type]]</f>
        <v>S9505221_Mumbai_1-Year</v>
      </c>
    </row>
    <row r="2184" spans="1:9" x14ac:dyDescent="0.25">
      <c r="A2184" t="s">
        <v>403</v>
      </c>
      <c r="B2184" t="s">
        <v>79</v>
      </c>
      <c r="C2184" t="s">
        <v>13</v>
      </c>
      <c r="D2184" t="s">
        <v>10</v>
      </c>
      <c r="E2184">
        <v>100</v>
      </c>
      <c r="F2184" s="1">
        <v>45132</v>
      </c>
      <c r="G2184">
        <v>52</v>
      </c>
      <c r="H2184" s="4">
        <f t="shared" si="34"/>
        <v>0.52</v>
      </c>
      <c r="I2184" t="str">
        <f>academic[[#This Row],[Student_ID]]&amp;"_"&amp;academic[[#This Row],[City]]&amp;"_"&amp;academic[[#This Row],[Course_Type]]</f>
        <v>S9505221_Mumbai_1-Year</v>
      </c>
    </row>
    <row r="2185" spans="1:9" x14ac:dyDescent="0.25">
      <c r="A2185" t="s">
        <v>403</v>
      </c>
      <c r="B2185" t="s">
        <v>79</v>
      </c>
      <c r="C2185" t="s">
        <v>13</v>
      </c>
      <c r="D2185" t="s">
        <v>9</v>
      </c>
      <c r="E2185">
        <v>100</v>
      </c>
      <c r="F2185" s="1">
        <v>45251</v>
      </c>
      <c r="G2185">
        <v>37</v>
      </c>
      <c r="H2185" s="4">
        <f t="shared" si="34"/>
        <v>0.37</v>
      </c>
      <c r="I2185" t="str">
        <f>academic[[#This Row],[Student_ID]]&amp;"_"&amp;academic[[#This Row],[City]]&amp;"_"&amp;academic[[#This Row],[Course_Type]]</f>
        <v>S9505221_Mumbai_1-Year</v>
      </c>
    </row>
    <row r="2186" spans="1:9" x14ac:dyDescent="0.25">
      <c r="A2186" t="s">
        <v>403</v>
      </c>
      <c r="B2186" t="s">
        <v>79</v>
      </c>
      <c r="C2186" t="s">
        <v>13</v>
      </c>
      <c r="D2186" t="s">
        <v>14</v>
      </c>
      <c r="E2186">
        <v>100</v>
      </c>
      <c r="F2186" s="1">
        <v>45187</v>
      </c>
      <c r="G2186">
        <v>38</v>
      </c>
      <c r="H2186" s="4">
        <f t="shared" si="34"/>
        <v>0.38</v>
      </c>
      <c r="I2186" t="str">
        <f>academic[[#This Row],[Student_ID]]&amp;"_"&amp;academic[[#This Row],[City]]&amp;"_"&amp;academic[[#This Row],[Course_Type]]</f>
        <v>S9505221_Mumbai_1-Year</v>
      </c>
    </row>
    <row r="2187" spans="1:9" x14ac:dyDescent="0.25">
      <c r="A2187" t="s">
        <v>404</v>
      </c>
      <c r="B2187" t="s">
        <v>67</v>
      </c>
      <c r="C2187" t="s">
        <v>13</v>
      </c>
      <c r="D2187" t="s">
        <v>10</v>
      </c>
      <c r="E2187">
        <v>100</v>
      </c>
      <c r="F2187" s="1">
        <v>45157</v>
      </c>
      <c r="G2187">
        <v>62</v>
      </c>
      <c r="H2187" s="4">
        <f t="shared" si="34"/>
        <v>0.62</v>
      </c>
      <c r="I2187" t="str">
        <f>academic[[#This Row],[Student_ID]]&amp;"_"&amp;academic[[#This Row],[City]]&amp;"_"&amp;academic[[#This Row],[Course_Type]]</f>
        <v>S2142871_Kanpur_1-Year</v>
      </c>
    </row>
    <row r="2188" spans="1:9" x14ac:dyDescent="0.25">
      <c r="A2188" t="s">
        <v>404</v>
      </c>
      <c r="B2188" t="s">
        <v>67</v>
      </c>
      <c r="C2188" t="s">
        <v>13</v>
      </c>
      <c r="D2188" t="s">
        <v>9</v>
      </c>
      <c r="E2188">
        <v>90</v>
      </c>
      <c r="F2188" s="1">
        <v>45079</v>
      </c>
      <c r="G2188">
        <v>49</v>
      </c>
      <c r="H2188" s="4">
        <f t="shared" si="34"/>
        <v>0.5444444444444444</v>
      </c>
      <c r="I2188" t="str">
        <f>academic[[#This Row],[Student_ID]]&amp;"_"&amp;academic[[#This Row],[City]]&amp;"_"&amp;academic[[#This Row],[Course_Type]]</f>
        <v>S2142871_Kanpur_1-Year</v>
      </c>
    </row>
    <row r="2189" spans="1:9" x14ac:dyDescent="0.25">
      <c r="A2189" t="s">
        <v>404</v>
      </c>
      <c r="B2189" t="s">
        <v>67</v>
      </c>
      <c r="C2189" t="s">
        <v>13</v>
      </c>
      <c r="D2189" t="s">
        <v>14</v>
      </c>
      <c r="E2189">
        <v>100</v>
      </c>
      <c r="F2189" s="1">
        <v>45224</v>
      </c>
      <c r="G2189">
        <v>46</v>
      </c>
      <c r="H2189" s="4">
        <f t="shared" si="34"/>
        <v>0.46</v>
      </c>
      <c r="I2189" t="str">
        <f>academic[[#This Row],[Student_ID]]&amp;"_"&amp;academic[[#This Row],[City]]&amp;"_"&amp;academic[[#This Row],[Course_Type]]</f>
        <v>S2142871_Kanpur_1-Year</v>
      </c>
    </row>
    <row r="2190" spans="1:9" x14ac:dyDescent="0.25">
      <c r="A2190" t="s">
        <v>405</v>
      </c>
      <c r="B2190" t="s">
        <v>46</v>
      </c>
      <c r="C2190" t="s">
        <v>8</v>
      </c>
      <c r="D2190" t="s">
        <v>14</v>
      </c>
      <c r="E2190">
        <v>90</v>
      </c>
      <c r="F2190" s="1">
        <v>45801</v>
      </c>
      <c r="G2190">
        <v>86</v>
      </c>
      <c r="H2190" s="4">
        <f t="shared" si="34"/>
        <v>0.9555555555555556</v>
      </c>
      <c r="I2190" t="str">
        <f>academic[[#This Row],[Student_ID]]&amp;"_"&amp;academic[[#This Row],[City]]&amp;"_"&amp;academic[[#This Row],[Course_Type]]</f>
        <v>S6062057_Lucknow_2-Year</v>
      </c>
    </row>
    <row r="2191" spans="1:9" x14ac:dyDescent="0.25">
      <c r="A2191" t="s">
        <v>405</v>
      </c>
      <c r="B2191" t="s">
        <v>46</v>
      </c>
      <c r="C2191" t="s">
        <v>8</v>
      </c>
      <c r="D2191" t="s">
        <v>9</v>
      </c>
      <c r="E2191">
        <v>90</v>
      </c>
      <c r="F2191" s="1">
        <v>45620</v>
      </c>
      <c r="G2191">
        <v>57</v>
      </c>
      <c r="H2191" s="4">
        <f t="shared" si="34"/>
        <v>0.6333333333333333</v>
      </c>
      <c r="I2191" t="str">
        <f>academic[[#This Row],[Student_ID]]&amp;"_"&amp;academic[[#This Row],[City]]&amp;"_"&amp;academic[[#This Row],[Course_Type]]</f>
        <v>S6062057_Lucknow_2-Year</v>
      </c>
    </row>
    <row r="2192" spans="1:9" x14ac:dyDescent="0.25">
      <c r="A2192" t="s">
        <v>405</v>
      </c>
      <c r="B2192" t="s">
        <v>46</v>
      </c>
      <c r="C2192" t="s">
        <v>8</v>
      </c>
      <c r="D2192" t="s">
        <v>9</v>
      </c>
      <c r="E2192">
        <v>150</v>
      </c>
      <c r="F2192" s="1">
        <v>45780</v>
      </c>
      <c r="G2192">
        <v>58</v>
      </c>
      <c r="H2192" s="4">
        <f t="shared" si="34"/>
        <v>0.38666666666666666</v>
      </c>
      <c r="I2192" t="str">
        <f>academic[[#This Row],[Student_ID]]&amp;"_"&amp;academic[[#This Row],[City]]&amp;"_"&amp;academic[[#This Row],[Course_Type]]</f>
        <v>S6062057_Lucknow_2-Year</v>
      </c>
    </row>
    <row r="2193" spans="1:9" x14ac:dyDescent="0.25">
      <c r="A2193" t="s">
        <v>405</v>
      </c>
      <c r="B2193" t="s">
        <v>46</v>
      </c>
      <c r="C2193" t="s">
        <v>8</v>
      </c>
      <c r="D2193" t="s">
        <v>10</v>
      </c>
      <c r="E2193">
        <v>100</v>
      </c>
      <c r="F2193" s="1">
        <v>45032</v>
      </c>
      <c r="G2193">
        <v>49</v>
      </c>
      <c r="H2193" s="4">
        <f t="shared" si="34"/>
        <v>0.49</v>
      </c>
      <c r="I2193" t="str">
        <f>academic[[#This Row],[Student_ID]]&amp;"_"&amp;academic[[#This Row],[City]]&amp;"_"&amp;academic[[#This Row],[Course_Type]]</f>
        <v>S6062057_Lucknow_2-Year</v>
      </c>
    </row>
    <row r="2194" spans="1:9" x14ac:dyDescent="0.25">
      <c r="A2194" t="s">
        <v>406</v>
      </c>
      <c r="B2194" t="s">
        <v>37</v>
      </c>
      <c r="C2194" t="s">
        <v>8</v>
      </c>
      <c r="D2194" t="s">
        <v>10</v>
      </c>
      <c r="E2194">
        <v>100</v>
      </c>
      <c r="F2194" s="1">
        <v>45217</v>
      </c>
      <c r="G2194">
        <v>100</v>
      </c>
      <c r="H2194" s="4">
        <f t="shared" si="34"/>
        <v>1</v>
      </c>
      <c r="I2194" t="str">
        <f>academic[[#This Row],[Student_ID]]&amp;"_"&amp;academic[[#This Row],[City]]&amp;"_"&amp;academic[[#This Row],[Course_Type]]</f>
        <v>S1542487_Pune_2-Year</v>
      </c>
    </row>
    <row r="2195" spans="1:9" x14ac:dyDescent="0.25">
      <c r="A2195" t="s">
        <v>406</v>
      </c>
      <c r="B2195" t="s">
        <v>37</v>
      </c>
      <c r="C2195" t="s">
        <v>8</v>
      </c>
      <c r="D2195" t="s">
        <v>9</v>
      </c>
      <c r="E2195">
        <v>150</v>
      </c>
      <c r="F2195" s="1">
        <v>45242</v>
      </c>
      <c r="G2195">
        <v>107</v>
      </c>
      <c r="H2195" s="4">
        <f t="shared" si="34"/>
        <v>0.71333333333333337</v>
      </c>
      <c r="I2195" t="str">
        <f>academic[[#This Row],[Student_ID]]&amp;"_"&amp;academic[[#This Row],[City]]&amp;"_"&amp;academic[[#This Row],[Course_Type]]</f>
        <v>S1542487_Pune_2-Year</v>
      </c>
    </row>
    <row r="2196" spans="1:9" x14ac:dyDescent="0.25">
      <c r="A2196" t="s">
        <v>406</v>
      </c>
      <c r="B2196" t="s">
        <v>37</v>
      </c>
      <c r="C2196" t="s">
        <v>8</v>
      </c>
      <c r="D2196" t="s">
        <v>10</v>
      </c>
      <c r="E2196">
        <v>100</v>
      </c>
      <c r="F2196" s="1">
        <v>45598</v>
      </c>
      <c r="G2196">
        <v>85</v>
      </c>
      <c r="H2196" s="4">
        <f t="shared" si="34"/>
        <v>0.85</v>
      </c>
      <c r="I2196" t="str">
        <f>academic[[#This Row],[Student_ID]]&amp;"_"&amp;academic[[#This Row],[City]]&amp;"_"&amp;academic[[#This Row],[Course_Type]]</f>
        <v>S1542487_Pune_2-Year</v>
      </c>
    </row>
    <row r="2197" spans="1:9" x14ac:dyDescent="0.25">
      <c r="A2197" t="s">
        <v>406</v>
      </c>
      <c r="B2197" t="s">
        <v>37</v>
      </c>
      <c r="C2197" t="s">
        <v>8</v>
      </c>
      <c r="D2197" t="s">
        <v>10</v>
      </c>
      <c r="E2197">
        <v>100</v>
      </c>
      <c r="F2197" s="1">
        <v>45336</v>
      </c>
      <c r="G2197">
        <v>78</v>
      </c>
      <c r="H2197" s="4">
        <f t="shared" si="34"/>
        <v>0.78</v>
      </c>
      <c r="I2197" t="str">
        <f>academic[[#This Row],[Student_ID]]&amp;"_"&amp;academic[[#This Row],[City]]&amp;"_"&amp;academic[[#This Row],[Course_Type]]</f>
        <v>S1542487_Pune_2-Year</v>
      </c>
    </row>
    <row r="2198" spans="1:9" x14ac:dyDescent="0.25">
      <c r="A2198" t="s">
        <v>406</v>
      </c>
      <c r="B2198" t="s">
        <v>37</v>
      </c>
      <c r="C2198" t="s">
        <v>8</v>
      </c>
      <c r="D2198" t="s">
        <v>9</v>
      </c>
      <c r="E2198">
        <v>100</v>
      </c>
      <c r="F2198" s="1">
        <v>45211</v>
      </c>
      <c r="G2198">
        <v>65</v>
      </c>
      <c r="H2198" s="4">
        <f t="shared" si="34"/>
        <v>0.65</v>
      </c>
      <c r="I2198" t="str">
        <f>academic[[#This Row],[Student_ID]]&amp;"_"&amp;academic[[#This Row],[City]]&amp;"_"&amp;academic[[#This Row],[Course_Type]]</f>
        <v>S1542487_Pune_2-Year</v>
      </c>
    </row>
    <row r="2199" spans="1:9" x14ac:dyDescent="0.25">
      <c r="A2199" t="s">
        <v>406</v>
      </c>
      <c r="B2199" t="s">
        <v>37</v>
      </c>
      <c r="C2199" t="s">
        <v>8</v>
      </c>
      <c r="D2199" t="s">
        <v>9</v>
      </c>
      <c r="E2199">
        <v>100</v>
      </c>
      <c r="F2199" s="1">
        <v>45017</v>
      </c>
      <c r="G2199">
        <v>0</v>
      </c>
      <c r="H2199" s="4">
        <f t="shared" si="34"/>
        <v>0</v>
      </c>
      <c r="I2199" t="str">
        <f>academic[[#This Row],[Student_ID]]&amp;"_"&amp;academic[[#This Row],[City]]&amp;"_"&amp;academic[[#This Row],[Course_Type]]</f>
        <v>S1542487_Pune_2-Year</v>
      </c>
    </row>
    <row r="2200" spans="1:9" x14ac:dyDescent="0.25">
      <c r="A2200" t="s">
        <v>407</v>
      </c>
      <c r="B2200" t="s">
        <v>52</v>
      </c>
      <c r="C2200" t="s">
        <v>8</v>
      </c>
      <c r="D2200" t="s">
        <v>9</v>
      </c>
      <c r="E2200">
        <v>150</v>
      </c>
      <c r="F2200" s="1">
        <v>45244</v>
      </c>
      <c r="G2200">
        <v>110</v>
      </c>
      <c r="H2200" s="4">
        <f t="shared" si="34"/>
        <v>0.73333333333333328</v>
      </c>
      <c r="I2200" t="str">
        <f>academic[[#This Row],[Student_ID]]&amp;"_"&amp;academic[[#This Row],[City]]&amp;"_"&amp;academic[[#This Row],[Course_Type]]</f>
        <v>S4089928_Ludhiana_2-Year</v>
      </c>
    </row>
    <row r="2201" spans="1:9" x14ac:dyDescent="0.25">
      <c r="A2201" t="s">
        <v>407</v>
      </c>
      <c r="B2201" t="s">
        <v>52</v>
      </c>
      <c r="C2201" t="s">
        <v>8</v>
      </c>
      <c r="D2201" t="s">
        <v>9</v>
      </c>
      <c r="E2201">
        <v>90</v>
      </c>
      <c r="F2201" s="1">
        <v>45339</v>
      </c>
      <c r="G2201">
        <v>65</v>
      </c>
      <c r="H2201" s="4">
        <f t="shared" si="34"/>
        <v>0.72222222222222221</v>
      </c>
      <c r="I2201" t="str">
        <f>academic[[#This Row],[Student_ID]]&amp;"_"&amp;academic[[#This Row],[City]]&amp;"_"&amp;academic[[#This Row],[Course_Type]]</f>
        <v>S4089928_Ludhiana_2-Year</v>
      </c>
    </row>
    <row r="2202" spans="1:9" x14ac:dyDescent="0.25">
      <c r="A2202" t="s">
        <v>407</v>
      </c>
      <c r="B2202" t="s">
        <v>52</v>
      </c>
      <c r="C2202" t="s">
        <v>8</v>
      </c>
      <c r="D2202" t="s">
        <v>9</v>
      </c>
      <c r="E2202">
        <v>100</v>
      </c>
      <c r="F2202" s="1">
        <v>45428</v>
      </c>
      <c r="G2202">
        <v>41</v>
      </c>
      <c r="H2202" s="4">
        <f t="shared" si="34"/>
        <v>0.41</v>
      </c>
      <c r="I2202" t="str">
        <f>academic[[#This Row],[Student_ID]]&amp;"_"&amp;academic[[#This Row],[City]]&amp;"_"&amp;academic[[#This Row],[Course_Type]]</f>
        <v>S4089928_Ludhiana_2-Year</v>
      </c>
    </row>
    <row r="2203" spans="1:9" x14ac:dyDescent="0.25">
      <c r="A2203" t="s">
        <v>407</v>
      </c>
      <c r="B2203" t="s">
        <v>52</v>
      </c>
      <c r="C2203" t="s">
        <v>8</v>
      </c>
      <c r="D2203" t="s">
        <v>9</v>
      </c>
      <c r="E2203">
        <v>100</v>
      </c>
      <c r="F2203" s="1">
        <v>45722</v>
      </c>
      <c r="G2203">
        <v>71</v>
      </c>
      <c r="H2203" s="4">
        <f t="shared" si="34"/>
        <v>0.71</v>
      </c>
      <c r="I2203" t="str">
        <f>academic[[#This Row],[Student_ID]]&amp;"_"&amp;academic[[#This Row],[City]]&amp;"_"&amp;academic[[#This Row],[Course_Type]]</f>
        <v>S4089928_Ludhiana_2-Year</v>
      </c>
    </row>
    <row r="2204" spans="1:9" x14ac:dyDescent="0.25">
      <c r="A2204" t="s">
        <v>408</v>
      </c>
      <c r="B2204" t="s">
        <v>25</v>
      </c>
      <c r="C2204" t="s">
        <v>8</v>
      </c>
      <c r="D2204" t="s">
        <v>10</v>
      </c>
      <c r="E2204">
        <v>100</v>
      </c>
      <c r="F2204" s="1">
        <v>45183</v>
      </c>
      <c r="G2204">
        <v>63</v>
      </c>
      <c r="H2204" s="4">
        <f t="shared" si="34"/>
        <v>0.63</v>
      </c>
      <c r="I2204" t="str">
        <f>academic[[#This Row],[Student_ID]]&amp;"_"&amp;academic[[#This Row],[City]]&amp;"_"&amp;academic[[#This Row],[Course_Type]]</f>
        <v>S0788751_Indore_2-Year</v>
      </c>
    </row>
    <row r="2205" spans="1:9" x14ac:dyDescent="0.25">
      <c r="A2205" t="s">
        <v>408</v>
      </c>
      <c r="B2205" t="s">
        <v>25</v>
      </c>
      <c r="C2205" t="s">
        <v>8</v>
      </c>
      <c r="D2205" t="s">
        <v>10</v>
      </c>
      <c r="E2205">
        <v>90</v>
      </c>
      <c r="F2205" s="1">
        <v>45132</v>
      </c>
      <c r="G2205">
        <v>76</v>
      </c>
      <c r="H2205" s="4">
        <f t="shared" si="34"/>
        <v>0.84444444444444444</v>
      </c>
      <c r="I2205" t="str">
        <f>academic[[#This Row],[Student_ID]]&amp;"_"&amp;academic[[#This Row],[City]]&amp;"_"&amp;academic[[#This Row],[Course_Type]]</f>
        <v>S0788751_Indore_2-Year</v>
      </c>
    </row>
    <row r="2206" spans="1:9" x14ac:dyDescent="0.25">
      <c r="A2206" t="s">
        <v>408</v>
      </c>
      <c r="B2206" t="s">
        <v>25</v>
      </c>
      <c r="C2206" t="s">
        <v>8</v>
      </c>
      <c r="D2206" t="s">
        <v>10</v>
      </c>
      <c r="E2206">
        <v>100</v>
      </c>
      <c r="F2206" s="1">
        <v>45486</v>
      </c>
      <c r="G2206">
        <v>55</v>
      </c>
      <c r="H2206" s="4">
        <f t="shared" si="34"/>
        <v>0.55000000000000004</v>
      </c>
      <c r="I2206" t="str">
        <f>academic[[#This Row],[Student_ID]]&amp;"_"&amp;academic[[#This Row],[City]]&amp;"_"&amp;academic[[#This Row],[Course_Type]]</f>
        <v>S0788751_Indore_2-Year</v>
      </c>
    </row>
    <row r="2207" spans="1:9" x14ac:dyDescent="0.25">
      <c r="A2207" t="s">
        <v>408</v>
      </c>
      <c r="B2207" t="s">
        <v>25</v>
      </c>
      <c r="C2207" t="s">
        <v>8</v>
      </c>
      <c r="D2207" t="s">
        <v>10</v>
      </c>
      <c r="E2207">
        <v>100</v>
      </c>
      <c r="F2207" s="1">
        <v>45794</v>
      </c>
      <c r="G2207">
        <v>83</v>
      </c>
      <c r="H2207" s="4">
        <f t="shared" si="34"/>
        <v>0.83</v>
      </c>
      <c r="I2207" t="str">
        <f>academic[[#This Row],[Student_ID]]&amp;"_"&amp;academic[[#This Row],[City]]&amp;"_"&amp;academic[[#This Row],[Course_Type]]</f>
        <v>S0788751_Indore_2-Year</v>
      </c>
    </row>
    <row r="2208" spans="1:9" x14ac:dyDescent="0.25">
      <c r="A2208" t="s">
        <v>408</v>
      </c>
      <c r="B2208" t="s">
        <v>25</v>
      </c>
      <c r="C2208" t="s">
        <v>8</v>
      </c>
      <c r="D2208" t="s">
        <v>10</v>
      </c>
      <c r="E2208">
        <v>100</v>
      </c>
      <c r="F2208" s="1">
        <v>45662</v>
      </c>
      <c r="G2208">
        <v>92</v>
      </c>
      <c r="H2208" s="4">
        <f t="shared" si="34"/>
        <v>0.92</v>
      </c>
      <c r="I2208" t="str">
        <f>academic[[#This Row],[Student_ID]]&amp;"_"&amp;academic[[#This Row],[City]]&amp;"_"&amp;academic[[#This Row],[Course_Type]]</f>
        <v>S0788751_Indore_2-Year</v>
      </c>
    </row>
    <row r="2209" spans="1:9" x14ac:dyDescent="0.25">
      <c r="A2209" t="s">
        <v>408</v>
      </c>
      <c r="B2209" t="s">
        <v>25</v>
      </c>
      <c r="C2209" t="s">
        <v>8</v>
      </c>
      <c r="D2209" t="s">
        <v>14</v>
      </c>
      <c r="E2209">
        <v>150</v>
      </c>
      <c r="F2209" s="1">
        <v>45729</v>
      </c>
      <c r="G2209">
        <v>103</v>
      </c>
      <c r="H2209" s="4">
        <f t="shared" si="34"/>
        <v>0.68666666666666665</v>
      </c>
      <c r="I2209" t="str">
        <f>academic[[#This Row],[Student_ID]]&amp;"_"&amp;academic[[#This Row],[City]]&amp;"_"&amp;academic[[#This Row],[Course_Type]]</f>
        <v>S0788751_Indore_2-Year</v>
      </c>
    </row>
    <row r="2210" spans="1:9" x14ac:dyDescent="0.25">
      <c r="A2210" t="s">
        <v>408</v>
      </c>
      <c r="B2210" t="s">
        <v>25</v>
      </c>
      <c r="C2210" t="s">
        <v>8</v>
      </c>
      <c r="D2210" t="s">
        <v>9</v>
      </c>
      <c r="E2210">
        <v>90</v>
      </c>
      <c r="F2210" s="1">
        <v>45662</v>
      </c>
      <c r="G2210">
        <v>65</v>
      </c>
      <c r="H2210" s="4">
        <f t="shared" si="34"/>
        <v>0.72222222222222221</v>
      </c>
      <c r="I2210" t="str">
        <f>academic[[#This Row],[Student_ID]]&amp;"_"&amp;academic[[#This Row],[City]]&amp;"_"&amp;academic[[#This Row],[Course_Type]]</f>
        <v>S0788751_Indore_2-Year</v>
      </c>
    </row>
    <row r="2211" spans="1:9" x14ac:dyDescent="0.25">
      <c r="A2211" t="s">
        <v>409</v>
      </c>
      <c r="B2211" t="s">
        <v>52</v>
      </c>
      <c r="C2211" t="s">
        <v>8</v>
      </c>
      <c r="D2211" t="s">
        <v>14</v>
      </c>
      <c r="E2211">
        <v>100</v>
      </c>
      <c r="F2211" s="1">
        <v>45415</v>
      </c>
      <c r="G2211">
        <v>73</v>
      </c>
      <c r="H2211" s="4">
        <f t="shared" si="34"/>
        <v>0.73</v>
      </c>
      <c r="I2211" t="str">
        <f>academic[[#This Row],[Student_ID]]&amp;"_"&amp;academic[[#This Row],[City]]&amp;"_"&amp;academic[[#This Row],[Course_Type]]</f>
        <v>S0476479_Ludhiana_2-Year</v>
      </c>
    </row>
    <row r="2212" spans="1:9" x14ac:dyDescent="0.25">
      <c r="A2212" t="s">
        <v>409</v>
      </c>
      <c r="B2212" t="s">
        <v>52</v>
      </c>
      <c r="C2212" t="s">
        <v>8</v>
      </c>
      <c r="D2212" t="s">
        <v>9</v>
      </c>
      <c r="E2212">
        <v>100</v>
      </c>
      <c r="F2212" s="1">
        <v>45149</v>
      </c>
      <c r="G2212">
        <v>96</v>
      </c>
      <c r="H2212" s="4">
        <f t="shared" si="34"/>
        <v>0.96</v>
      </c>
      <c r="I2212" t="str">
        <f>academic[[#This Row],[Student_ID]]&amp;"_"&amp;academic[[#This Row],[City]]&amp;"_"&amp;academic[[#This Row],[Course_Type]]</f>
        <v>S0476479_Ludhiana_2-Year</v>
      </c>
    </row>
    <row r="2213" spans="1:9" x14ac:dyDescent="0.25">
      <c r="A2213" t="s">
        <v>409</v>
      </c>
      <c r="B2213" t="s">
        <v>52</v>
      </c>
      <c r="C2213" t="s">
        <v>8</v>
      </c>
      <c r="D2213" t="s">
        <v>10</v>
      </c>
      <c r="E2213">
        <v>150</v>
      </c>
      <c r="F2213" s="1">
        <v>45652</v>
      </c>
      <c r="G2213">
        <v>80</v>
      </c>
      <c r="H2213" s="4">
        <f t="shared" si="34"/>
        <v>0.53333333333333333</v>
      </c>
      <c r="I2213" t="str">
        <f>academic[[#This Row],[Student_ID]]&amp;"_"&amp;academic[[#This Row],[City]]&amp;"_"&amp;academic[[#This Row],[Course_Type]]</f>
        <v>S0476479_Ludhiana_2-Year</v>
      </c>
    </row>
    <row r="2214" spans="1:9" x14ac:dyDescent="0.25">
      <c r="A2214" t="s">
        <v>409</v>
      </c>
      <c r="B2214" t="s">
        <v>52</v>
      </c>
      <c r="C2214" t="s">
        <v>8</v>
      </c>
      <c r="D2214" t="s">
        <v>9</v>
      </c>
      <c r="E2214">
        <v>150</v>
      </c>
      <c r="F2214" s="1">
        <v>45045</v>
      </c>
      <c r="G2214">
        <v>119</v>
      </c>
      <c r="H2214" s="4">
        <f t="shared" si="34"/>
        <v>0.79333333333333333</v>
      </c>
      <c r="I2214" t="str">
        <f>academic[[#This Row],[Student_ID]]&amp;"_"&amp;academic[[#This Row],[City]]&amp;"_"&amp;academic[[#This Row],[Course_Type]]</f>
        <v>S0476479_Ludhiana_2-Year</v>
      </c>
    </row>
    <row r="2215" spans="1:9" x14ac:dyDescent="0.25">
      <c r="A2215" t="s">
        <v>409</v>
      </c>
      <c r="B2215" t="s">
        <v>52</v>
      </c>
      <c r="C2215" t="s">
        <v>8</v>
      </c>
      <c r="D2215" t="s">
        <v>14</v>
      </c>
      <c r="E2215">
        <v>100</v>
      </c>
      <c r="F2215" s="1">
        <v>45003</v>
      </c>
      <c r="G2215">
        <v>41</v>
      </c>
      <c r="H2215" s="4">
        <f t="shared" si="34"/>
        <v>0.41</v>
      </c>
      <c r="I2215" t="str">
        <f>academic[[#This Row],[Student_ID]]&amp;"_"&amp;academic[[#This Row],[City]]&amp;"_"&amp;academic[[#This Row],[Course_Type]]</f>
        <v>S0476479_Ludhiana_2-Year</v>
      </c>
    </row>
    <row r="2216" spans="1:9" x14ac:dyDescent="0.25">
      <c r="A2216" t="s">
        <v>410</v>
      </c>
      <c r="B2216" t="s">
        <v>44</v>
      </c>
      <c r="C2216" t="s">
        <v>8</v>
      </c>
      <c r="D2216" t="s">
        <v>9</v>
      </c>
      <c r="E2216">
        <v>150</v>
      </c>
      <c r="F2216" s="1">
        <v>45478</v>
      </c>
      <c r="G2216">
        <v>121</v>
      </c>
      <c r="H2216" s="4">
        <f t="shared" si="34"/>
        <v>0.80666666666666664</v>
      </c>
      <c r="I2216" t="str">
        <f>academic[[#This Row],[Student_ID]]&amp;"_"&amp;academic[[#This Row],[City]]&amp;"_"&amp;academic[[#This Row],[Course_Type]]</f>
        <v>S5380682_Bhopal_2-Year</v>
      </c>
    </row>
    <row r="2217" spans="1:9" x14ac:dyDescent="0.25">
      <c r="A2217" t="s">
        <v>410</v>
      </c>
      <c r="B2217" t="s">
        <v>44</v>
      </c>
      <c r="C2217" t="s">
        <v>8</v>
      </c>
      <c r="D2217" t="s">
        <v>9</v>
      </c>
      <c r="E2217">
        <v>100</v>
      </c>
      <c r="F2217" s="1">
        <v>45203</v>
      </c>
      <c r="G2217">
        <v>69</v>
      </c>
      <c r="H2217" s="4">
        <f t="shared" si="34"/>
        <v>0.69</v>
      </c>
      <c r="I2217" t="str">
        <f>academic[[#This Row],[Student_ID]]&amp;"_"&amp;academic[[#This Row],[City]]&amp;"_"&amp;academic[[#This Row],[Course_Type]]</f>
        <v>S5380682_Bhopal_2-Year</v>
      </c>
    </row>
    <row r="2218" spans="1:9" x14ac:dyDescent="0.25">
      <c r="A2218" t="s">
        <v>410</v>
      </c>
      <c r="B2218" t="s">
        <v>44</v>
      </c>
      <c r="C2218" t="s">
        <v>8</v>
      </c>
      <c r="D2218" t="s">
        <v>9</v>
      </c>
      <c r="E2218">
        <v>100</v>
      </c>
      <c r="F2218" s="1">
        <v>45446</v>
      </c>
      <c r="G2218">
        <v>95</v>
      </c>
      <c r="H2218" s="4">
        <f t="shared" si="34"/>
        <v>0.95</v>
      </c>
      <c r="I2218" t="str">
        <f>academic[[#This Row],[Student_ID]]&amp;"_"&amp;academic[[#This Row],[City]]&amp;"_"&amp;academic[[#This Row],[Course_Type]]</f>
        <v>S5380682_Bhopal_2-Year</v>
      </c>
    </row>
    <row r="2219" spans="1:9" x14ac:dyDescent="0.25">
      <c r="A2219" t="s">
        <v>411</v>
      </c>
      <c r="B2219" t="s">
        <v>74</v>
      </c>
      <c r="C2219" t="s">
        <v>13</v>
      </c>
      <c r="D2219" t="s">
        <v>9</v>
      </c>
      <c r="E2219">
        <v>90</v>
      </c>
      <c r="F2219" s="1">
        <v>45724</v>
      </c>
      <c r="G2219">
        <v>43</v>
      </c>
      <c r="H2219" s="4">
        <f t="shared" si="34"/>
        <v>0.4777777777777778</v>
      </c>
      <c r="I2219" t="str">
        <f>academic[[#This Row],[Student_ID]]&amp;"_"&amp;academic[[#This Row],[City]]&amp;"_"&amp;academic[[#This Row],[Course_Type]]</f>
        <v>S7630958_Nashik_1-Year</v>
      </c>
    </row>
    <row r="2220" spans="1:9" x14ac:dyDescent="0.25">
      <c r="A2220" t="s">
        <v>411</v>
      </c>
      <c r="B2220" t="s">
        <v>74</v>
      </c>
      <c r="C2220" t="s">
        <v>13</v>
      </c>
      <c r="D2220" t="s">
        <v>9</v>
      </c>
      <c r="E2220">
        <v>150</v>
      </c>
      <c r="F2220" s="1">
        <v>45390</v>
      </c>
      <c r="G2220">
        <v>108</v>
      </c>
      <c r="H2220" s="4">
        <f t="shared" si="34"/>
        <v>0.72</v>
      </c>
      <c r="I2220" t="str">
        <f>academic[[#This Row],[Student_ID]]&amp;"_"&amp;academic[[#This Row],[City]]&amp;"_"&amp;academic[[#This Row],[Course_Type]]</f>
        <v>S7630958_Nashik_1-Year</v>
      </c>
    </row>
    <row r="2221" spans="1:9" x14ac:dyDescent="0.25">
      <c r="A2221" t="s">
        <v>411</v>
      </c>
      <c r="B2221" t="s">
        <v>74</v>
      </c>
      <c r="C2221" t="s">
        <v>13</v>
      </c>
      <c r="D2221" t="s">
        <v>9</v>
      </c>
      <c r="E2221">
        <v>100</v>
      </c>
      <c r="F2221" s="1">
        <v>45809</v>
      </c>
      <c r="G2221">
        <v>49</v>
      </c>
      <c r="H2221" s="4">
        <f t="shared" si="34"/>
        <v>0.49</v>
      </c>
      <c r="I2221" t="str">
        <f>academic[[#This Row],[Student_ID]]&amp;"_"&amp;academic[[#This Row],[City]]&amp;"_"&amp;academic[[#This Row],[Course_Type]]</f>
        <v>S7630958_Nashik_1-Year</v>
      </c>
    </row>
    <row r="2222" spans="1:9" x14ac:dyDescent="0.25">
      <c r="A2222" t="s">
        <v>411</v>
      </c>
      <c r="B2222" t="s">
        <v>74</v>
      </c>
      <c r="C2222" t="s">
        <v>13</v>
      </c>
      <c r="D2222" t="s">
        <v>9</v>
      </c>
      <c r="E2222">
        <v>100</v>
      </c>
      <c r="F2222" s="1">
        <v>45506</v>
      </c>
      <c r="G2222">
        <v>45</v>
      </c>
      <c r="H2222" s="4">
        <f t="shared" si="34"/>
        <v>0.45</v>
      </c>
      <c r="I2222" t="str">
        <f>academic[[#This Row],[Student_ID]]&amp;"_"&amp;academic[[#This Row],[City]]&amp;"_"&amp;academic[[#This Row],[Course_Type]]</f>
        <v>S7630958_Nashik_1-Year</v>
      </c>
    </row>
    <row r="2223" spans="1:9" x14ac:dyDescent="0.25">
      <c r="A2223" t="s">
        <v>411</v>
      </c>
      <c r="B2223" t="s">
        <v>74</v>
      </c>
      <c r="C2223" t="s">
        <v>13</v>
      </c>
      <c r="D2223" t="s">
        <v>14</v>
      </c>
      <c r="E2223">
        <v>100</v>
      </c>
      <c r="F2223" s="1">
        <v>45373</v>
      </c>
      <c r="G2223">
        <v>80</v>
      </c>
      <c r="H2223" s="4">
        <f t="shared" si="34"/>
        <v>0.8</v>
      </c>
      <c r="I2223" t="str">
        <f>academic[[#This Row],[Student_ID]]&amp;"_"&amp;academic[[#This Row],[City]]&amp;"_"&amp;academic[[#This Row],[Course_Type]]</f>
        <v>S7630958_Nashik_1-Year</v>
      </c>
    </row>
    <row r="2224" spans="1:9" x14ac:dyDescent="0.25">
      <c r="A2224" t="s">
        <v>411</v>
      </c>
      <c r="B2224" t="s">
        <v>74</v>
      </c>
      <c r="C2224" t="s">
        <v>13</v>
      </c>
      <c r="D2224" t="s">
        <v>10</v>
      </c>
      <c r="E2224">
        <v>100</v>
      </c>
      <c r="F2224" s="1">
        <v>45800</v>
      </c>
      <c r="G2224">
        <v>57</v>
      </c>
      <c r="H2224" s="4">
        <f t="shared" si="34"/>
        <v>0.56999999999999995</v>
      </c>
      <c r="I2224" t="str">
        <f>academic[[#This Row],[Student_ID]]&amp;"_"&amp;academic[[#This Row],[City]]&amp;"_"&amp;academic[[#This Row],[Course_Type]]</f>
        <v>S7630958_Nashik_1-Year</v>
      </c>
    </row>
    <row r="2225" spans="1:9" x14ac:dyDescent="0.25">
      <c r="A2225" t="s">
        <v>411</v>
      </c>
      <c r="B2225" t="s">
        <v>74</v>
      </c>
      <c r="C2225" t="s">
        <v>13</v>
      </c>
      <c r="D2225" t="s">
        <v>9</v>
      </c>
      <c r="E2225">
        <v>90</v>
      </c>
      <c r="F2225" s="1">
        <v>45314</v>
      </c>
      <c r="G2225">
        <v>62</v>
      </c>
      <c r="H2225" s="4">
        <f t="shared" si="34"/>
        <v>0.68888888888888888</v>
      </c>
      <c r="I2225" t="str">
        <f>academic[[#This Row],[Student_ID]]&amp;"_"&amp;academic[[#This Row],[City]]&amp;"_"&amp;academic[[#This Row],[Course_Type]]</f>
        <v>S7630958_Nashik_1-Year</v>
      </c>
    </row>
    <row r="2226" spans="1:9" x14ac:dyDescent="0.25">
      <c r="A2226" t="s">
        <v>412</v>
      </c>
      <c r="B2226" t="s">
        <v>74</v>
      </c>
      <c r="C2226" t="s">
        <v>13</v>
      </c>
      <c r="D2226" t="s">
        <v>9</v>
      </c>
      <c r="E2226">
        <v>150</v>
      </c>
      <c r="F2226" s="1">
        <v>45546</v>
      </c>
      <c r="G2226">
        <v>41</v>
      </c>
      <c r="H2226" s="4">
        <f t="shared" si="34"/>
        <v>0.27333333333333332</v>
      </c>
      <c r="I2226" t="str">
        <f>academic[[#This Row],[Student_ID]]&amp;"_"&amp;academic[[#This Row],[City]]&amp;"_"&amp;academic[[#This Row],[Course_Type]]</f>
        <v>S2168114_Nashik_1-Year</v>
      </c>
    </row>
    <row r="2227" spans="1:9" x14ac:dyDescent="0.25">
      <c r="A2227" t="s">
        <v>412</v>
      </c>
      <c r="B2227" t="s">
        <v>74</v>
      </c>
      <c r="C2227" t="s">
        <v>13</v>
      </c>
      <c r="D2227" t="s">
        <v>14</v>
      </c>
      <c r="E2227">
        <v>100</v>
      </c>
      <c r="F2227" s="1">
        <v>45480</v>
      </c>
      <c r="G2227">
        <v>58</v>
      </c>
      <c r="H2227" s="4">
        <f t="shared" si="34"/>
        <v>0.57999999999999996</v>
      </c>
      <c r="I2227" t="str">
        <f>academic[[#This Row],[Student_ID]]&amp;"_"&amp;academic[[#This Row],[City]]&amp;"_"&amp;academic[[#This Row],[Course_Type]]</f>
        <v>S2168114_Nashik_1-Year</v>
      </c>
    </row>
    <row r="2228" spans="1:9" x14ac:dyDescent="0.25">
      <c r="A2228" t="s">
        <v>412</v>
      </c>
      <c r="B2228" t="s">
        <v>74</v>
      </c>
      <c r="C2228" t="s">
        <v>13</v>
      </c>
      <c r="D2228" t="s">
        <v>9</v>
      </c>
      <c r="E2228">
        <v>150</v>
      </c>
      <c r="F2228" s="1">
        <v>45810</v>
      </c>
      <c r="G2228">
        <v>83</v>
      </c>
      <c r="H2228" s="4">
        <f t="shared" si="34"/>
        <v>0.55333333333333334</v>
      </c>
      <c r="I2228" t="str">
        <f>academic[[#This Row],[Student_ID]]&amp;"_"&amp;academic[[#This Row],[City]]&amp;"_"&amp;academic[[#This Row],[Course_Type]]</f>
        <v>S2168114_Nashik_1-Year</v>
      </c>
    </row>
    <row r="2229" spans="1:9" x14ac:dyDescent="0.25">
      <c r="A2229" t="s">
        <v>412</v>
      </c>
      <c r="B2229" t="s">
        <v>74</v>
      </c>
      <c r="C2229" t="s">
        <v>13</v>
      </c>
      <c r="D2229" t="s">
        <v>14</v>
      </c>
      <c r="E2229">
        <v>90</v>
      </c>
      <c r="F2229" s="1">
        <v>45070</v>
      </c>
      <c r="G2229">
        <v>59</v>
      </c>
      <c r="H2229" s="4">
        <f t="shared" si="34"/>
        <v>0.65555555555555556</v>
      </c>
      <c r="I2229" t="str">
        <f>academic[[#This Row],[Student_ID]]&amp;"_"&amp;academic[[#This Row],[City]]&amp;"_"&amp;academic[[#This Row],[Course_Type]]</f>
        <v>S2168114_Nashik_1-Year</v>
      </c>
    </row>
    <row r="2230" spans="1:9" x14ac:dyDescent="0.25">
      <c r="A2230" t="s">
        <v>412</v>
      </c>
      <c r="B2230" t="s">
        <v>74</v>
      </c>
      <c r="C2230" t="s">
        <v>13</v>
      </c>
      <c r="D2230" t="s">
        <v>9</v>
      </c>
      <c r="E2230">
        <v>90</v>
      </c>
      <c r="F2230" s="1">
        <v>45545</v>
      </c>
      <c r="G2230">
        <v>29</v>
      </c>
      <c r="H2230" s="4">
        <f t="shared" si="34"/>
        <v>0.32222222222222224</v>
      </c>
      <c r="I2230" t="str">
        <f>academic[[#This Row],[Student_ID]]&amp;"_"&amp;academic[[#This Row],[City]]&amp;"_"&amp;academic[[#This Row],[Course_Type]]</f>
        <v>S2168114_Nashik_1-Year</v>
      </c>
    </row>
    <row r="2231" spans="1:9" x14ac:dyDescent="0.25">
      <c r="A2231" t="s">
        <v>412</v>
      </c>
      <c r="B2231" t="s">
        <v>74</v>
      </c>
      <c r="C2231" t="s">
        <v>13</v>
      </c>
      <c r="D2231" t="s">
        <v>14</v>
      </c>
      <c r="E2231">
        <v>100</v>
      </c>
      <c r="F2231" s="1">
        <v>45520</v>
      </c>
      <c r="G2231">
        <v>19</v>
      </c>
      <c r="H2231" s="4">
        <f t="shared" si="34"/>
        <v>0.19</v>
      </c>
      <c r="I2231" t="str">
        <f>academic[[#This Row],[Student_ID]]&amp;"_"&amp;academic[[#This Row],[City]]&amp;"_"&amp;academic[[#This Row],[Course_Type]]</f>
        <v>S2168114_Nashik_1-Year</v>
      </c>
    </row>
    <row r="2232" spans="1:9" x14ac:dyDescent="0.25">
      <c r="A2232" t="s">
        <v>412</v>
      </c>
      <c r="B2232" t="s">
        <v>74</v>
      </c>
      <c r="C2232" t="s">
        <v>13</v>
      </c>
      <c r="D2232" t="s">
        <v>10</v>
      </c>
      <c r="E2232">
        <v>100</v>
      </c>
      <c r="F2232" s="1">
        <v>45627</v>
      </c>
      <c r="G2232">
        <v>61</v>
      </c>
      <c r="H2232" s="4">
        <f t="shared" si="34"/>
        <v>0.61</v>
      </c>
      <c r="I2232" t="str">
        <f>academic[[#This Row],[Student_ID]]&amp;"_"&amp;academic[[#This Row],[City]]&amp;"_"&amp;academic[[#This Row],[Course_Type]]</f>
        <v>S2168114_Nashik_1-Year</v>
      </c>
    </row>
    <row r="2233" spans="1:9" x14ac:dyDescent="0.25">
      <c r="A2233" t="s">
        <v>413</v>
      </c>
      <c r="B2233" t="s">
        <v>35</v>
      </c>
      <c r="C2233" t="s">
        <v>13</v>
      </c>
      <c r="D2233" t="s">
        <v>9</v>
      </c>
      <c r="E2233">
        <v>100</v>
      </c>
      <c r="F2233" s="1">
        <v>45183</v>
      </c>
      <c r="G2233">
        <v>27</v>
      </c>
      <c r="H2233" s="4">
        <f t="shared" si="34"/>
        <v>0.27</v>
      </c>
      <c r="I2233" t="str">
        <f>academic[[#This Row],[Student_ID]]&amp;"_"&amp;academic[[#This Row],[City]]&amp;"_"&amp;academic[[#This Row],[Course_Type]]</f>
        <v>S8777687_Kolkata_1-Year</v>
      </c>
    </row>
    <row r="2234" spans="1:9" x14ac:dyDescent="0.25">
      <c r="A2234" t="s">
        <v>413</v>
      </c>
      <c r="B2234" t="s">
        <v>35</v>
      </c>
      <c r="C2234" t="s">
        <v>13</v>
      </c>
      <c r="D2234" t="s">
        <v>10</v>
      </c>
      <c r="E2234">
        <v>150</v>
      </c>
      <c r="F2234" s="1">
        <v>45111</v>
      </c>
      <c r="G2234">
        <v>120</v>
      </c>
      <c r="H2234" s="4">
        <f t="shared" si="34"/>
        <v>0.8</v>
      </c>
      <c r="I2234" t="str">
        <f>academic[[#This Row],[Student_ID]]&amp;"_"&amp;academic[[#This Row],[City]]&amp;"_"&amp;academic[[#This Row],[Course_Type]]</f>
        <v>S8777687_Kolkata_1-Year</v>
      </c>
    </row>
    <row r="2235" spans="1:9" x14ac:dyDescent="0.25">
      <c r="A2235" t="s">
        <v>413</v>
      </c>
      <c r="B2235" t="s">
        <v>35</v>
      </c>
      <c r="C2235" t="s">
        <v>13</v>
      </c>
      <c r="D2235" t="s">
        <v>10</v>
      </c>
      <c r="E2235">
        <v>90</v>
      </c>
      <c r="F2235" s="1">
        <v>45654</v>
      </c>
      <c r="G2235">
        <v>71</v>
      </c>
      <c r="H2235" s="4">
        <f t="shared" si="34"/>
        <v>0.78888888888888886</v>
      </c>
      <c r="I2235" t="str">
        <f>academic[[#This Row],[Student_ID]]&amp;"_"&amp;academic[[#This Row],[City]]&amp;"_"&amp;academic[[#This Row],[Course_Type]]</f>
        <v>S8777687_Kolkata_1-Year</v>
      </c>
    </row>
    <row r="2236" spans="1:9" x14ac:dyDescent="0.25">
      <c r="A2236" t="s">
        <v>413</v>
      </c>
      <c r="B2236" t="s">
        <v>35</v>
      </c>
      <c r="C2236" t="s">
        <v>13</v>
      </c>
      <c r="D2236" t="s">
        <v>14</v>
      </c>
      <c r="E2236">
        <v>150</v>
      </c>
      <c r="F2236" s="1">
        <v>45229</v>
      </c>
      <c r="G2236">
        <v>115</v>
      </c>
      <c r="H2236" s="4">
        <f t="shared" si="34"/>
        <v>0.76666666666666672</v>
      </c>
      <c r="I2236" t="str">
        <f>academic[[#This Row],[Student_ID]]&amp;"_"&amp;academic[[#This Row],[City]]&amp;"_"&amp;academic[[#This Row],[Course_Type]]</f>
        <v>S8777687_Kolkata_1-Year</v>
      </c>
    </row>
    <row r="2237" spans="1:9" x14ac:dyDescent="0.25">
      <c r="A2237" t="s">
        <v>413</v>
      </c>
      <c r="B2237" t="s">
        <v>35</v>
      </c>
      <c r="C2237" t="s">
        <v>13</v>
      </c>
      <c r="D2237" t="s">
        <v>10</v>
      </c>
      <c r="E2237">
        <v>90</v>
      </c>
      <c r="F2237" s="1">
        <v>45737</v>
      </c>
      <c r="G2237">
        <v>62</v>
      </c>
      <c r="H2237" s="4">
        <f t="shared" si="34"/>
        <v>0.68888888888888888</v>
      </c>
      <c r="I2237" t="str">
        <f>academic[[#This Row],[Student_ID]]&amp;"_"&amp;academic[[#This Row],[City]]&amp;"_"&amp;academic[[#This Row],[Course_Type]]</f>
        <v>S8777687_Kolkata_1-Year</v>
      </c>
    </row>
    <row r="2238" spans="1:9" x14ac:dyDescent="0.25">
      <c r="A2238" t="s">
        <v>413</v>
      </c>
      <c r="B2238" t="s">
        <v>35</v>
      </c>
      <c r="C2238" t="s">
        <v>13</v>
      </c>
      <c r="D2238" t="s">
        <v>9</v>
      </c>
      <c r="E2238">
        <v>100</v>
      </c>
      <c r="F2238" s="1">
        <v>45520</v>
      </c>
      <c r="G2238">
        <v>46</v>
      </c>
      <c r="H2238" s="4">
        <f t="shared" si="34"/>
        <v>0.46</v>
      </c>
      <c r="I2238" t="str">
        <f>academic[[#This Row],[Student_ID]]&amp;"_"&amp;academic[[#This Row],[City]]&amp;"_"&amp;academic[[#This Row],[Course_Type]]</f>
        <v>S8777687_Kolkata_1-Year</v>
      </c>
    </row>
    <row r="2239" spans="1:9" x14ac:dyDescent="0.25">
      <c r="A2239" t="s">
        <v>414</v>
      </c>
      <c r="B2239" t="s">
        <v>52</v>
      </c>
      <c r="C2239" t="s">
        <v>8</v>
      </c>
      <c r="D2239" t="s">
        <v>14</v>
      </c>
      <c r="E2239">
        <v>90</v>
      </c>
      <c r="F2239" s="1">
        <v>44984</v>
      </c>
      <c r="G2239">
        <v>74</v>
      </c>
      <c r="H2239" s="4">
        <f t="shared" si="34"/>
        <v>0.82222222222222219</v>
      </c>
      <c r="I2239" t="str">
        <f>academic[[#This Row],[Student_ID]]&amp;"_"&amp;academic[[#This Row],[City]]&amp;"_"&amp;academic[[#This Row],[Course_Type]]</f>
        <v>S3794018_Ludhiana_2-Year</v>
      </c>
    </row>
    <row r="2240" spans="1:9" x14ac:dyDescent="0.25">
      <c r="A2240" t="s">
        <v>414</v>
      </c>
      <c r="B2240" t="s">
        <v>52</v>
      </c>
      <c r="C2240" t="s">
        <v>8</v>
      </c>
      <c r="D2240" t="s">
        <v>9</v>
      </c>
      <c r="E2240">
        <v>100</v>
      </c>
      <c r="F2240" s="1">
        <v>45186</v>
      </c>
      <c r="G2240">
        <v>60</v>
      </c>
      <c r="H2240" s="4">
        <f t="shared" si="34"/>
        <v>0.6</v>
      </c>
      <c r="I2240" t="str">
        <f>academic[[#This Row],[Student_ID]]&amp;"_"&amp;academic[[#This Row],[City]]&amp;"_"&amp;academic[[#This Row],[Course_Type]]</f>
        <v>S3794018_Ludhiana_2-Year</v>
      </c>
    </row>
    <row r="2241" spans="1:9" x14ac:dyDescent="0.25">
      <c r="A2241" t="s">
        <v>414</v>
      </c>
      <c r="B2241" t="s">
        <v>52</v>
      </c>
      <c r="C2241" t="s">
        <v>8</v>
      </c>
      <c r="D2241" t="s">
        <v>10</v>
      </c>
      <c r="E2241">
        <v>100</v>
      </c>
      <c r="F2241" s="1">
        <v>45355</v>
      </c>
      <c r="G2241">
        <v>100</v>
      </c>
      <c r="H2241" s="4">
        <f t="shared" si="34"/>
        <v>1</v>
      </c>
      <c r="I2241" t="str">
        <f>academic[[#This Row],[Student_ID]]&amp;"_"&amp;academic[[#This Row],[City]]&amp;"_"&amp;academic[[#This Row],[Course_Type]]</f>
        <v>S3794018_Ludhiana_2-Year</v>
      </c>
    </row>
    <row r="2242" spans="1:9" x14ac:dyDescent="0.25">
      <c r="A2242" t="s">
        <v>414</v>
      </c>
      <c r="B2242" t="s">
        <v>52</v>
      </c>
      <c r="C2242" t="s">
        <v>8</v>
      </c>
      <c r="D2242" t="s">
        <v>9</v>
      </c>
      <c r="E2242">
        <v>100</v>
      </c>
      <c r="F2242" s="1">
        <v>45180</v>
      </c>
      <c r="G2242">
        <v>82</v>
      </c>
      <c r="H2242" s="4">
        <f t="shared" si="34"/>
        <v>0.82</v>
      </c>
      <c r="I2242" t="str">
        <f>academic[[#This Row],[Student_ID]]&amp;"_"&amp;academic[[#This Row],[City]]&amp;"_"&amp;academic[[#This Row],[Course_Type]]</f>
        <v>S3794018_Ludhiana_2-Year</v>
      </c>
    </row>
    <row r="2243" spans="1:9" x14ac:dyDescent="0.25">
      <c r="A2243" t="s">
        <v>414</v>
      </c>
      <c r="B2243" t="s">
        <v>52</v>
      </c>
      <c r="C2243" t="s">
        <v>8</v>
      </c>
      <c r="D2243" t="s">
        <v>9</v>
      </c>
      <c r="E2243">
        <v>90</v>
      </c>
      <c r="F2243" s="1">
        <v>45232</v>
      </c>
      <c r="G2243">
        <v>82</v>
      </c>
      <c r="H2243" s="4">
        <f t="shared" ref="H2243:H2306" si="35">G2243/E2243</f>
        <v>0.91111111111111109</v>
      </c>
      <c r="I2243" t="str">
        <f>academic[[#This Row],[Student_ID]]&amp;"_"&amp;academic[[#This Row],[City]]&amp;"_"&amp;academic[[#This Row],[Course_Type]]</f>
        <v>S3794018_Ludhiana_2-Year</v>
      </c>
    </row>
    <row r="2244" spans="1:9" x14ac:dyDescent="0.25">
      <c r="A2244" t="s">
        <v>414</v>
      </c>
      <c r="B2244" t="s">
        <v>52</v>
      </c>
      <c r="C2244" t="s">
        <v>8</v>
      </c>
      <c r="D2244" t="s">
        <v>10</v>
      </c>
      <c r="E2244">
        <v>100</v>
      </c>
      <c r="F2244" s="1">
        <v>45022</v>
      </c>
      <c r="G2244">
        <v>47</v>
      </c>
      <c r="H2244" s="4">
        <f t="shared" si="35"/>
        <v>0.47</v>
      </c>
      <c r="I2244" t="str">
        <f>academic[[#This Row],[Student_ID]]&amp;"_"&amp;academic[[#This Row],[City]]&amp;"_"&amp;academic[[#This Row],[Course_Type]]</f>
        <v>S3794018_Ludhiana_2-Year</v>
      </c>
    </row>
    <row r="2245" spans="1:9" x14ac:dyDescent="0.25">
      <c r="A2245" t="s">
        <v>414</v>
      </c>
      <c r="B2245" t="s">
        <v>52</v>
      </c>
      <c r="C2245" t="s">
        <v>8</v>
      </c>
      <c r="D2245" t="s">
        <v>10</v>
      </c>
      <c r="E2245">
        <v>100</v>
      </c>
      <c r="F2245" s="1">
        <v>45169</v>
      </c>
      <c r="G2245">
        <v>70</v>
      </c>
      <c r="H2245" s="4">
        <f t="shared" si="35"/>
        <v>0.7</v>
      </c>
      <c r="I2245" t="str">
        <f>academic[[#This Row],[Student_ID]]&amp;"_"&amp;academic[[#This Row],[City]]&amp;"_"&amp;academic[[#This Row],[Course_Type]]</f>
        <v>S3794018_Ludhiana_2-Year</v>
      </c>
    </row>
    <row r="2246" spans="1:9" x14ac:dyDescent="0.25">
      <c r="A2246" t="s">
        <v>414</v>
      </c>
      <c r="B2246" t="s">
        <v>52</v>
      </c>
      <c r="C2246" t="s">
        <v>8</v>
      </c>
      <c r="D2246" t="s">
        <v>10</v>
      </c>
      <c r="E2246">
        <v>90</v>
      </c>
      <c r="F2246" s="1">
        <v>45203</v>
      </c>
      <c r="G2246">
        <v>0</v>
      </c>
      <c r="H2246" s="4">
        <f t="shared" si="35"/>
        <v>0</v>
      </c>
      <c r="I2246" t="str">
        <f>academic[[#This Row],[Student_ID]]&amp;"_"&amp;academic[[#This Row],[City]]&amp;"_"&amp;academic[[#This Row],[Course_Type]]</f>
        <v>S3794018_Ludhiana_2-Year</v>
      </c>
    </row>
    <row r="2247" spans="1:9" x14ac:dyDescent="0.25">
      <c r="A2247" t="s">
        <v>415</v>
      </c>
      <c r="B2247" t="s">
        <v>96</v>
      </c>
      <c r="C2247" t="s">
        <v>8</v>
      </c>
      <c r="D2247" t="s">
        <v>9</v>
      </c>
      <c r="E2247">
        <v>100</v>
      </c>
      <c r="F2247" s="1">
        <v>45488</v>
      </c>
      <c r="G2247">
        <v>75</v>
      </c>
      <c r="H2247" s="4">
        <f t="shared" si="35"/>
        <v>0.75</v>
      </c>
      <c r="I2247" t="str">
        <f>academic[[#This Row],[Student_ID]]&amp;"_"&amp;academic[[#This Row],[City]]&amp;"_"&amp;academic[[#This Row],[Course_Type]]</f>
        <v>S0660530_Ahmedabad_2-Year</v>
      </c>
    </row>
    <row r="2248" spans="1:9" x14ac:dyDescent="0.25">
      <c r="A2248" t="s">
        <v>415</v>
      </c>
      <c r="B2248" t="s">
        <v>96</v>
      </c>
      <c r="C2248" t="s">
        <v>8</v>
      </c>
      <c r="D2248" t="s">
        <v>9</v>
      </c>
      <c r="E2248">
        <v>100</v>
      </c>
      <c r="F2248" s="1">
        <v>45585</v>
      </c>
      <c r="G2248">
        <v>67</v>
      </c>
      <c r="H2248" s="4">
        <f t="shared" si="35"/>
        <v>0.67</v>
      </c>
      <c r="I2248" t="str">
        <f>academic[[#This Row],[Student_ID]]&amp;"_"&amp;academic[[#This Row],[City]]&amp;"_"&amp;academic[[#This Row],[Course_Type]]</f>
        <v>S0660530_Ahmedabad_2-Year</v>
      </c>
    </row>
    <row r="2249" spans="1:9" x14ac:dyDescent="0.25">
      <c r="A2249" t="s">
        <v>415</v>
      </c>
      <c r="B2249" t="s">
        <v>96</v>
      </c>
      <c r="C2249" t="s">
        <v>8</v>
      </c>
      <c r="D2249" t="s">
        <v>9</v>
      </c>
      <c r="E2249">
        <v>150</v>
      </c>
      <c r="F2249" s="1">
        <v>45170</v>
      </c>
      <c r="G2249">
        <v>97</v>
      </c>
      <c r="H2249" s="4">
        <f t="shared" si="35"/>
        <v>0.64666666666666661</v>
      </c>
      <c r="I2249" t="str">
        <f>academic[[#This Row],[Student_ID]]&amp;"_"&amp;academic[[#This Row],[City]]&amp;"_"&amp;academic[[#This Row],[Course_Type]]</f>
        <v>S0660530_Ahmedabad_2-Year</v>
      </c>
    </row>
    <row r="2250" spans="1:9" x14ac:dyDescent="0.25">
      <c r="A2250" t="s">
        <v>415</v>
      </c>
      <c r="B2250" t="s">
        <v>96</v>
      </c>
      <c r="C2250" t="s">
        <v>8</v>
      </c>
      <c r="D2250" t="s">
        <v>9</v>
      </c>
      <c r="E2250">
        <v>90</v>
      </c>
      <c r="F2250" s="1">
        <v>45245</v>
      </c>
      <c r="G2250">
        <v>74</v>
      </c>
      <c r="H2250" s="4">
        <f t="shared" si="35"/>
        <v>0.82222222222222219</v>
      </c>
      <c r="I2250" t="str">
        <f>academic[[#This Row],[Student_ID]]&amp;"_"&amp;academic[[#This Row],[City]]&amp;"_"&amp;academic[[#This Row],[Course_Type]]</f>
        <v>S0660530_Ahmedabad_2-Year</v>
      </c>
    </row>
    <row r="2251" spans="1:9" x14ac:dyDescent="0.25">
      <c r="A2251" t="s">
        <v>415</v>
      </c>
      <c r="B2251" t="s">
        <v>96</v>
      </c>
      <c r="C2251" t="s">
        <v>8</v>
      </c>
      <c r="D2251" t="s">
        <v>14</v>
      </c>
      <c r="E2251">
        <v>150</v>
      </c>
      <c r="F2251" s="1">
        <v>45501</v>
      </c>
      <c r="G2251">
        <v>109</v>
      </c>
      <c r="H2251" s="4">
        <f t="shared" si="35"/>
        <v>0.72666666666666668</v>
      </c>
      <c r="I2251" t="str">
        <f>academic[[#This Row],[Student_ID]]&amp;"_"&amp;academic[[#This Row],[City]]&amp;"_"&amp;academic[[#This Row],[Course_Type]]</f>
        <v>S0660530_Ahmedabad_2-Year</v>
      </c>
    </row>
    <row r="2252" spans="1:9" x14ac:dyDescent="0.25">
      <c r="A2252" t="s">
        <v>415</v>
      </c>
      <c r="B2252" t="s">
        <v>96</v>
      </c>
      <c r="C2252" t="s">
        <v>8</v>
      </c>
      <c r="D2252" t="s">
        <v>10</v>
      </c>
      <c r="E2252">
        <v>150</v>
      </c>
      <c r="F2252" s="1">
        <v>45744</v>
      </c>
      <c r="G2252">
        <v>63</v>
      </c>
      <c r="H2252" s="4">
        <f t="shared" si="35"/>
        <v>0.42</v>
      </c>
      <c r="I2252" t="str">
        <f>academic[[#This Row],[Student_ID]]&amp;"_"&amp;academic[[#This Row],[City]]&amp;"_"&amp;academic[[#This Row],[Course_Type]]</f>
        <v>S0660530_Ahmedabad_2-Year</v>
      </c>
    </row>
    <row r="2253" spans="1:9" x14ac:dyDescent="0.25">
      <c r="A2253" t="s">
        <v>415</v>
      </c>
      <c r="B2253" t="s">
        <v>96</v>
      </c>
      <c r="C2253" t="s">
        <v>8</v>
      </c>
      <c r="D2253" t="s">
        <v>10</v>
      </c>
      <c r="E2253">
        <v>100</v>
      </c>
      <c r="F2253" s="1">
        <v>44944</v>
      </c>
      <c r="G2253">
        <v>52</v>
      </c>
      <c r="H2253" s="4">
        <f t="shared" si="35"/>
        <v>0.52</v>
      </c>
      <c r="I2253" t="str">
        <f>academic[[#This Row],[Student_ID]]&amp;"_"&amp;academic[[#This Row],[City]]&amp;"_"&amp;academic[[#This Row],[Course_Type]]</f>
        <v>S0660530_Ahmedabad_2-Year</v>
      </c>
    </row>
    <row r="2254" spans="1:9" x14ac:dyDescent="0.25">
      <c r="A2254" t="s">
        <v>415</v>
      </c>
      <c r="B2254" t="s">
        <v>96</v>
      </c>
      <c r="C2254" t="s">
        <v>8</v>
      </c>
      <c r="D2254" t="s">
        <v>10</v>
      </c>
      <c r="E2254">
        <v>100</v>
      </c>
      <c r="F2254" s="1">
        <v>45287</v>
      </c>
      <c r="G2254">
        <v>99</v>
      </c>
      <c r="H2254" s="4">
        <f t="shared" si="35"/>
        <v>0.99</v>
      </c>
      <c r="I2254" t="str">
        <f>academic[[#This Row],[Student_ID]]&amp;"_"&amp;academic[[#This Row],[City]]&amp;"_"&amp;academic[[#This Row],[Course_Type]]</f>
        <v>S0660530_Ahmedabad_2-Year</v>
      </c>
    </row>
    <row r="2255" spans="1:9" x14ac:dyDescent="0.25">
      <c r="A2255" t="s">
        <v>416</v>
      </c>
      <c r="B2255" t="s">
        <v>29</v>
      </c>
      <c r="C2255" t="s">
        <v>13</v>
      </c>
      <c r="D2255" t="s">
        <v>9</v>
      </c>
      <c r="E2255">
        <v>90</v>
      </c>
      <c r="F2255" s="1">
        <v>45773</v>
      </c>
      <c r="G2255">
        <v>36</v>
      </c>
      <c r="H2255" s="4">
        <f t="shared" si="35"/>
        <v>0.4</v>
      </c>
      <c r="I2255" t="str">
        <f>academic[[#This Row],[Student_ID]]&amp;"_"&amp;academic[[#This Row],[City]]&amp;"_"&amp;academic[[#This Row],[Course_Type]]</f>
        <v>S8536796_Agra_1-Year</v>
      </c>
    </row>
    <row r="2256" spans="1:9" x14ac:dyDescent="0.25">
      <c r="A2256" t="s">
        <v>416</v>
      </c>
      <c r="B2256" t="s">
        <v>29</v>
      </c>
      <c r="C2256" t="s">
        <v>13</v>
      </c>
      <c r="D2256" t="s">
        <v>14</v>
      </c>
      <c r="E2256">
        <v>100</v>
      </c>
      <c r="F2256" s="1">
        <v>45427</v>
      </c>
      <c r="G2256">
        <v>54</v>
      </c>
      <c r="H2256" s="4">
        <f t="shared" si="35"/>
        <v>0.54</v>
      </c>
      <c r="I2256" t="str">
        <f>academic[[#This Row],[Student_ID]]&amp;"_"&amp;academic[[#This Row],[City]]&amp;"_"&amp;academic[[#This Row],[Course_Type]]</f>
        <v>S8536796_Agra_1-Year</v>
      </c>
    </row>
    <row r="2257" spans="1:9" x14ac:dyDescent="0.25">
      <c r="A2257" t="s">
        <v>416</v>
      </c>
      <c r="B2257" t="s">
        <v>29</v>
      </c>
      <c r="C2257" t="s">
        <v>13</v>
      </c>
      <c r="D2257" t="s">
        <v>9</v>
      </c>
      <c r="E2257">
        <v>90</v>
      </c>
      <c r="F2257" s="1">
        <v>45186</v>
      </c>
      <c r="G2257">
        <v>52</v>
      </c>
      <c r="H2257" s="4">
        <f t="shared" si="35"/>
        <v>0.57777777777777772</v>
      </c>
      <c r="I2257" t="str">
        <f>academic[[#This Row],[Student_ID]]&amp;"_"&amp;academic[[#This Row],[City]]&amp;"_"&amp;academic[[#This Row],[Course_Type]]</f>
        <v>S8536796_Agra_1-Year</v>
      </c>
    </row>
    <row r="2258" spans="1:9" x14ac:dyDescent="0.25">
      <c r="A2258" t="s">
        <v>416</v>
      </c>
      <c r="B2258" t="s">
        <v>29</v>
      </c>
      <c r="C2258" t="s">
        <v>13</v>
      </c>
      <c r="D2258" t="s">
        <v>14</v>
      </c>
      <c r="E2258">
        <v>100</v>
      </c>
      <c r="F2258" s="1">
        <v>45119</v>
      </c>
      <c r="G2258">
        <v>71</v>
      </c>
      <c r="H2258" s="4">
        <f t="shared" si="35"/>
        <v>0.71</v>
      </c>
      <c r="I2258" t="str">
        <f>academic[[#This Row],[Student_ID]]&amp;"_"&amp;academic[[#This Row],[City]]&amp;"_"&amp;academic[[#This Row],[Course_Type]]</f>
        <v>S8536796_Agra_1-Year</v>
      </c>
    </row>
    <row r="2259" spans="1:9" x14ac:dyDescent="0.25">
      <c r="A2259" t="s">
        <v>417</v>
      </c>
      <c r="B2259" t="s">
        <v>44</v>
      </c>
      <c r="C2259" t="s">
        <v>8</v>
      </c>
      <c r="D2259" t="s">
        <v>9</v>
      </c>
      <c r="E2259">
        <v>90</v>
      </c>
      <c r="F2259" s="1">
        <v>45827</v>
      </c>
      <c r="G2259">
        <v>65</v>
      </c>
      <c r="H2259" s="4">
        <f t="shared" si="35"/>
        <v>0.72222222222222221</v>
      </c>
      <c r="I2259" t="str">
        <f>academic[[#This Row],[Student_ID]]&amp;"_"&amp;academic[[#This Row],[City]]&amp;"_"&amp;academic[[#This Row],[Course_Type]]</f>
        <v>S5601920_Bhopal_2-Year</v>
      </c>
    </row>
    <row r="2260" spans="1:9" x14ac:dyDescent="0.25">
      <c r="A2260" t="s">
        <v>417</v>
      </c>
      <c r="B2260" t="s">
        <v>44</v>
      </c>
      <c r="C2260" t="s">
        <v>8</v>
      </c>
      <c r="D2260" t="s">
        <v>10</v>
      </c>
      <c r="E2260">
        <v>100</v>
      </c>
      <c r="F2260" s="1">
        <v>45408</v>
      </c>
      <c r="G2260">
        <v>68</v>
      </c>
      <c r="H2260" s="4">
        <f t="shared" si="35"/>
        <v>0.68</v>
      </c>
      <c r="I2260" t="str">
        <f>academic[[#This Row],[Student_ID]]&amp;"_"&amp;academic[[#This Row],[City]]&amp;"_"&amp;academic[[#This Row],[Course_Type]]</f>
        <v>S5601920_Bhopal_2-Year</v>
      </c>
    </row>
    <row r="2261" spans="1:9" x14ac:dyDescent="0.25">
      <c r="A2261" t="s">
        <v>417</v>
      </c>
      <c r="B2261" t="s">
        <v>44</v>
      </c>
      <c r="C2261" t="s">
        <v>8</v>
      </c>
      <c r="D2261" t="s">
        <v>10</v>
      </c>
      <c r="E2261">
        <v>100</v>
      </c>
      <c r="F2261" s="1">
        <v>44962</v>
      </c>
      <c r="G2261">
        <v>90</v>
      </c>
      <c r="H2261" s="4">
        <f t="shared" si="35"/>
        <v>0.9</v>
      </c>
      <c r="I2261" t="str">
        <f>academic[[#This Row],[Student_ID]]&amp;"_"&amp;academic[[#This Row],[City]]&amp;"_"&amp;academic[[#This Row],[Course_Type]]</f>
        <v>S5601920_Bhopal_2-Year</v>
      </c>
    </row>
    <row r="2262" spans="1:9" x14ac:dyDescent="0.25">
      <c r="A2262" t="s">
        <v>417</v>
      </c>
      <c r="B2262" t="s">
        <v>44</v>
      </c>
      <c r="C2262" t="s">
        <v>8</v>
      </c>
      <c r="D2262" t="s">
        <v>9</v>
      </c>
      <c r="E2262">
        <v>100</v>
      </c>
      <c r="F2262" s="1">
        <v>45692</v>
      </c>
      <c r="G2262">
        <v>43</v>
      </c>
      <c r="H2262" s="4">
        <f t="shared" si="35"/>
        <v>0.43</v>
      </c>
      <c r="I2262" t="str">
        <f>academic[[#This Row],[Student_ID]]&amp;"_"&amp;academic[[#This Row],[City]]&amp;"_"&amp;academic[[#This Row],[Course_Type]]</f>
        <v>S5601920_Bhopal_2-Year</v>
      </c>
    </row>
    <row r="2263" spans="1:9" x14ac:dyDescent="0.25">
      <c r="A2263" t="s">
        <v>417</v>
      </c>
      <c r="B2263" t="s">
        <v>44</v>
      </c>
      <c r="C2263" t="s">
        <v>8</v>
      </c>
      <c r="D2263" t="s">
        <v>9</v>
      </c>
      <c r="E2263">
        <v>100</v>
      </c>
      <c r="F2263" s="1">
        <v>45838</v>
      </c>
      <c r="G2263">
        <v>63</v>
      </c>
      <c r="H2263" s="4">
        <f t="shared" si="35"/>
        <v>0.63</v>
      </c>
      <c r="I2263" t="str">
        <f>academic[[#This Row],[Student_ID]]&amp;"_"&amp;academic[[#This Row],[City]]&amp;"_"&amp;academic[[#This Row],[Course_Type]]</f>
        <v>S5601920_Bhopal_2-Year</v>
      </c>
    </row>
    <row r="2264" spans="1:9" x14ac:dyDescent="0.25">
      <c r="A2264" t="s">
        <v>417</v>
      </c>
      <c r="B2264" t="s">
        <v>44</v>
      </c>
      <c r="C2264" t="s">
        <v>8</v>
      </c>
      <c r="D2264" t="s">
        <v>10</v>
      </c>
      <c r="E2264">
        <v>150</v>
      </c>
      <c r="F2264" s="1">
        <v>45241</v>
      </c>
      <c r="G2264">
        <v>69</v>
      </c>
      <c r="H2264" s="4">
        <f t="shared" si="35"/>
        <v>0.46</v>
      </c>
      <c r="I2264" t="str">
        <f>academic[[#This Row],[Student_ID]]&amp;"_"&amp;academic[[#This Row],[City]]&amp;"_"&amp;academic[[#This Row],[Course_Type]]</f>
        <v>S5601920_Bhopal_2-Year</v>
      </c>
    </row>
    <row r="2265" spans="1:9" x14ac:dyDescent="0.25">
      <c r="A2265" t="s">
        <v>417</v>
      </c>
      <c r="B2265" t="s">
        <v>44</v>
      </c>
      <c r="C2265" t="s">
        <v>8</v>
      </c>
      <c r="D2265" t="s">
        <v>10</v>
      </c>
      <c r="E2265">
        <v>100</v>
      </c>
      <c r="F2265" s="1">
        <v>45168</v>
      </c>
      <c r="G2265">
        <v>70</v>
      </c>
      <c r="H2265" s="4">
        <f t="shared" si="35"/>
        <v>0.7</v>
      </c>
      <c r="I2265" t="str">
        <f>academic[[#This Row],[Student_ID]]&amp;"_"&amp;academic[[#This Row],[City]]&amp;"_"&amp;academic[[#This Row],[Course_Type]]</f>
        <v>S5601920_Bhopal_2-Year</v>
      </c>
    </row>
    <row r="2266" spans="1:9" x14ac:dyDescent="0.25">
      <c r="A2266" t="s">
        <v>418</v>
      </c>
      <c r="B2266" t="s">
        <v>79</v>
      </c>
      <c r="C2266" t="s">
        <v>13</v>
      </c>
      <c r="D2266" t="s">
        <v>10</v>
      </c>
      <c r="E2266">
        <v>90</v>
      </c>
      <c r="F2266" s="1">
        <v>45398</v>
      </c>
      <c r="G2266">
        <v>89</v>
      </c>
      <c r="H2266" s="4">
        <f t="shared" si="35"/>
        <v>0.98888888888888893</v>
      </c>
      <c r="I2266" t="str">
        <f>academic[[#This Row],[Student_ID]]&amp;"_"&amp;academic[[#This Row],[City]]&amp;"_"&amp;academic[[#This Row],[Course_Type]]</f>
        <v>S6885441_Mumbai_1-Year</v>
      </c>
    </row>
    <row r="2267" spans="1:9" x14ac:dyDescent="0.25">
      <c r="A2267" t="s">
        <v>418</v>
      </c>
      <c r="B2267" t="s">
        <v>79</v>
      </c>
      <c r="C2267" t="s">
        <v>13</v>
      </c>
      <c r="D2267" t="s">
        <v>14</v>
      </c>
      <c r="E2267">
        <v>150</v>
      </c>
      <c r="F2267" s="1">
        <v>45011</v>
      </c>
      <c r="G2267">
        <v>99</v>
      </c>
      <c r="H2267" s="4">
        <f t="shared" si="35"/>
        <v>0.66</v>
      </c>
      <c r="I2267" t="str">
        <f>academic[[#This Row],[Student_ID]]&amp;"_"&amp;academic[[#This Row],[City]]&amp;"_"&amp;academic[[#This Row],[Course_Type]]</f>
        <v>S6885441_Mumbai_1-Year</v>
      </c>
    </row>
    <row r="2268" spans="1:9" x14ac:dyDescent="0.25">
      <c r="A2268" t="s">
        <v>418</v>
      </c>
      <c r="B2268" t="s">
        <v>79</v>
      </c>
      <c r="C2268" t="s">
        <v>13</v>
      </c>
      <c r="D2268" t="s">
        <v>9</v>
      </c>
      <c r="E2268">
        <v>100</v>
      </c>
      <c r="F2268" s="1">
        <v>45344</v>
      </c>
      <c r="G2268">
        <v>28</v>
      </c>
      <c r="H2268" s="4">
        <f t="shared" si="35"/>
        <v>0.28000000000000003</v>
      </c>
      <c r="I2268" t="str">
        <f>academic[[#This Row],[Student_ID]]&amp;"_"&amp;academic[[#This Row],[City]]&amp;"_"&amp;academic[[#This Row],[Course_Type]]</f>
        <v>S6885441_Mumbai_1-Year</v>
      </c>
    </row>
    <row r="2269" spans="1:9" x14ac:dyDescent="0.25">
      <c r="A2269" t="s">
        <v>418</v>
      </c>
      <c r="B2269" t="s">
        <v>79</v>
      </c>
      <c r="C2269" t="s">
        <v>13</v>
      </c>
      <c r="D2269" t="s">
        <v>14</v>
      </c>
      <c r="E2269">
        <v>150</v>
      </c>
      <c r="F2269" s="1">
        <v>45233</v>
      </c>
      <c r="G2269">
        <v>84</v>
      </c>
      <c r="H2269" s="4">
        <f t="shared" si="35"/>
        <v>0.56000000000000005</v>
      </c>
      <c r="I2269" t="str">
        <f>academic[[#This Row],[Student_ID]]&amp;"_"&amp;academic[[#This Row],[City]]&amp;"_"&amp;academic[[#This Row],[Course_Type]]</f>
        <v>S6885441_Mumbai_1-Year</v>
      </c>
    </row>
    <row r="2270" spans="1:9" x14ac:dyDescent="0.25">
      <c r="A2270" t="s">
        <v>418</v>
      </c>
      <c r="B2270" t="s">
        <v>79</v>
      </c>
      <c r="C2270" t="s">
        <v>13</v>
      </c>
      <c r="D2270" t="s">
        <v>10</v>
      </c>
      <c r="E2270">
        <v>150</v>
      </c>
      <c r="F2270" s="1">
        <v>45605</v>
      </c>
      <c r="G2270">
        <v>113</v>
      </c>
      <c r="H2270" s="4">
        <f t="shared" si="35"/>
        <v>0.7533333333333333</v>
      </c>
      <c r="I2270" t="str">
        <f>academic[[#This Row],[Student_ID]]&amp;"_"&amp;academic[[#This Row],[City]]&amp;"_"&amp;academic[[#This Row],[Course_Type]]</f>
        <v>S6885441_Mumbai_1-Year</v>
      </c>
    </row>
    <row r="2271" spans="1:9" x14ac:dyDescent="0.25">
      <c r="A2271" t="s">
        <v>418</v>
      </c>
      <c r="B2271" t="s">
        <v>79</v>
      </c>
      <c r="C2271" t="s">
        <v>13</v>
      </c>
      <c r="D2271" t="s">
        <v>9</v>
      </c>
      <c r="E2271">
        <v>100</v>
      </c>
      <c r="F2271" s="1">
        <v>45711</v>
      </c>
      <c r="G2271">
        <v>71</v>
      </c>
      <c r="H2271" s="4">
        <f t="shared" si="35"/>
        <v>0.71</v>
      </c>
      <c r="I2271" t="str">
        <f>academic[[#This Row],[Student_ID]]&amp;"_"&amp;academic[[#This Row],[City]]&amp;"_"&amp;academic[[#This Row],[Course_Type]]</f>
        <v>S6885441_Mumbai_1-Year</v>
      </c>
    </row>
    <row r="2272" spans="1:9" x14ac:dyDescent="0.25">
      <c r="A2272" t="s">
        <v>419</v>
      </c>
      <c r="B2272" t="s">
        <v>31</v>
      </c>
      <c r="C2272" t="s">
        <v>8</v>
      </c>
      <c r="D2272" t="s">
        <v>9</v>
      </c>
      <c r="E2272">
        <v>90</v>
      </c>
      <c r="F2272" s="1">
        <v>45184</v>
      </c>
      <c r="G2272">
        <v>60</v>
      </c>
      <c r="H2272" s="4">
        <f t="shared" si="35"/>
        <v>0.66666666666666663</v>
      </c>
      <c r="I2272" t="str">
        <f>academic[[#This Row],[Student_ID]]&amp;"_"&amp;academic[[#This Row],[City]]&amp;"_"&amp;academic[[#This Row],[Course_Type]]</f>
        <v>S1500373_Surat_2-Year</v>
      </c>
    </row>
    <row r="2273" spans="1:9" x14ac:dyDescent="0.25">
      <c r="A2273" t="s">
        <v>419</v>
      </c>
      <c r="B2273" t="s">
        <v>31</v>
      </c>
      <c r="C2273" t="s">
        <v>8</v>
      </c>
      <c r="D2273" t="s">
        <v>10</v>
      </c>
      <c r="E2273">
        <v>100</v>
      </c>
      <c r="F2273" s="1">
        <v>45086</v>
      </c>
      <c r="G2273">
        <v>0</v>
      </c>
      <c r="H2273" s="4">
        <f t="shared" si="35"/>
        <v>0</v>
      </c>
      <c r="I2273" t="str">
        <f>academic[[#This Row],[Student_ID]]&amp;"_"&amp;academic[[#This Row],[City]]&amp;"_"&amp;academic[[#This Row],[Course_Type]]</f>
        <v>S1500373_Surat_2-Year</v>
      </c>
    </row>
    <row r="2274" spans="1:9" x14ac:dyDescent="0.25">
      <c r="A2274" t="s">
        <v>419</v>
      </c>
      <c r="B2274" t="s">
        <v>31</v>
      </c>
      <c r="C2274" t="s">
        <v>8</v>
      </c>
      <c r="D2274" t="s">
        <v>9</v>
      </c>
      <c r="E2274">
        <v>90</v>
      </c>
      <c r="F2274" s="1">
        <v>45234</v>
      </c>
      <c r="G2274">
        <v>41</v>
      </c>
      <c r="H2274" s="4">
        <f t="shared" si="35"/>
        <v>0.45555555555555555</v>
      </c>
      <c r="I2274" t="str">
        <f>academic[[#This Row],[Student_ID]]&amp;"_"&amp;academic[[#This Row],[City]]&amp;"_"&amp;academic[[#This Row],[Course_Type]]</f>
        <v>S1500373_Surat_2-Year</v>
      </c>
    </row>
    <row r="2275" spans="1:9" x14ac:dyDescent="0.25">
      <c r="A2275" t="s">
        <v>419</v>
      </c>
      <c r="B2275" t="s">
        <v>31</v>
      </c>
      <c r="C2275" t="s">
        <v>8</v>
      </c>
      <c r="D2275" t="s">
        <v>14</v>
      </c>
      <c r="E2275">
        <v>90</v>
      </c>
      <c r="F2275" s="1">
        <v>45259</v>
      </c>
      <c r="G2275">
        <v>59</v>
      </c>
      <c r="H2275" s="4">
        <f t="shared" si="35"/>
        <v>0.65555555555555556</v>
      </c>
      <c r="I2275" t="str">
        <f>academic[[#This Row],[Student_ID]]&amp;"_"&amp;academic[[#This Row],[City]]&amp;"_"&amp;academic[[#This Row],[Course_Type]]</f>
        <v>S1500373_Surat_2-Year</v>
      </c>
    </row>
    <row r="2276" spans="1:9" x14ac:dyDescent="0.25">
      <c r="A2276" t="s">
        <v>419</v>
      </c>
      <c r="B2276" t="s">
        <v>31</v>
      </c>
      <c r="C2276" t="s">
        <v>8</v>
      </c>
      <c r="D2276" t="s">
        <v>14</v>
      </c>
      <c r="E2276">
        <v>150</v>
      </c>
      <c r="F2276" s="1">
        <v>45530</v>
      </c>
      <c r="G2276">
        <v>31</v>
      </c>
      <c r="H2276" s="4">
        <f t="shared" si="35"/>
        <v>0.20666666666666667</v>
      </c>
      <c r="I2276" t="str">
        <f>academic[[#This Row],[Student_ID]]&amp;"_"&amp;academic[[#This Row],[City]]&amp;"_"&amp;academic[[#This Row],[Course_Type]]</f>
        <v>S1500373_Surat_2-Year</v>
      </c>
    </row>
    <row r="2277" spans="1:9" x14ac:dyDescent="0.25">
      <c r="A2277" t="s">
        <v>419</v>
      </c>
      <c r="B2277" t="s">
        <v>31</v>
      </c>
      <c r="C2277" t="s">
        <v>8</v>
      </c>
      <c r="D2277" t="s">
        <v>10</v>
      </c>
      <c r="E2277">
        <v>150</v>
      </c>
      <c r="F2277" s="1">
        <v>45622</v>
      </c>
      <c r="G2277">
        <v>85</v>
      </c>
      <c r="H2277" s="4">
        <f t="shared" si="35"/>
        <v>0.56666666666666665</v>
      </c>
      <c r="I2277" t="str">
        <f>academic[[#This Row],[Student_ID]]&amp;"_"&amp;academic[[#This Row],[City]]&amp;"_"&amp;academic[[#This Row],[Course_Type]]</f>
        <v>S1500373_Surat_2-Year</v>
      </c>
    </row>
    <row r="2278" spans="1:9" x14ac:dyDescent="0.25">
      <c r="A2278" t="s">
        <v>419</v>
      </c>
      <c r="B2278" t="s">
        <v>31</v>
      </c>
      <c r="C2278" t="s">
        <v>8</v>
      </c>
      <c r="D2278" t="s">
        <v>9</v>
      </c>
      <c r="E2278">
        <v>100</v>
      </c>
      <c r="F2278" s="1">
        <v>45181</v>
      </c>
      <c r="G2278">
        <v>76</v>
      </c>
      <c r="H2278" s="4">
        <f t="shared" si="35"/>
        <v>0.76</v>
      </c>
      <c r="I2278" t="str">
        <f>academic[[#This Row],[Student_ID]]&amp;"_"&amp;academic[[#This Row],[City]]&amp;"_"&amp;academic[[#This Row],[Course_Type]]</f>
        <v>S1500373_Surat_2-Year</v>
      </c>
    </row>
    <row r="2279" spans="1:9" x14ac:dyDescent="0.25">
      <c r="A2279" t="s">
        <v>419</v>
      </c>
      <c r="B2279" t="s">
        <v>31</v>
      </c>
      <c r="C2279" t="s">
        <v>8</v>
      </c>
      <c r="D2279" t="s">
        <v>10</v>
      </c>
      <c r="E2279">
        <v>150</v>
      </c>
      <c r="F2279" s="1">
        <v>45543</v>
      </c>
      <c r="G2279">
        <v>87</v>
      </c>
      <c r="H2279" s="4">
        <f t="shared" si="35"/>
        <v>0.57999999999999996</v>
      </c>
      <c r="I2279" t="str">
        <f>academic[[#This Row],[Student_ID]]&amp;"_"&amp;academic[[#This Row],[City]]&amp;"_"&amp;academic[[#This Row],[Course_Type]]</f>
        <v>S1500373_Surat_2-Year</v>
      </c>
    </row>
    <row r="2280" spans="1:9" x14ac:dyDescent="0.25">
      <c r="A2280" t="s">
        <v>420</v>
      </c>
      <c r="B2280" t="s">
        <v>44</v>
      </c>
      <c r="C2280" t="s">
        <v>13</v>
      </c>
      <c r="D2280" t="s">
        <v>9</v>
      </c>
      <c r="E2280">
        <v>90</v>
      </c>
      <c r="F2280" s="1">
        <v>45499</v>
      </c>
      <c r="G2280">
        <v>64</v>
      </c>
      <c r="H2280" s="4">
        <f t="shared" si="35"/>
        <v>0.71111111111111114</v>
      </c>
      <c r="I2280" t="str">
        <f>academic[[#This Row],[Student_ID]]&amp;"_"&amp;academic[[#This Row],[City]]&amp;"_"&amp;academic[[#This Row],[Course_Type]]</f>
        <v>S7167800_Bhopal_1-Year</v>
      </c>
    </row>
    <row r="2281" spans="1:9" x14ac:dyDescent="0.25">
      <c r="A2281" t="s">
        <v>420</v>
      </c>
      <c r="B2281" t="s">
        <v>44</v>
      </c>
      <c r="C2281" t="s">
        <v>13</v>
      </c>
      <c r="D2281" t="s">
        <v>14</v>
      </c>
      <c r="E2281">
        <v>150</v>
      </c>
      <c r="F2281" s="1">
        <v>45692</v>
      </c>
      <c r="G2281">
        <v>104</v>
      </c>
      <c r="H2281" s="4">
        <f t="shared" si="35"/>
        <v>0.69333333333333336</v>
      </c>
      <c r="I2281" t="str">
        <f>academic[[#This Row],[Student_ID]]&amp;"_"&amp;academic[[#This Row],[City]]&amp;"_"&amp;academic[[#This Row],[Course_Type]]</f>
        <v>S7167800_Bhopal_1-Year</v>
      </c>
    </row>
    <row r="2282" spans="1:9" x14ac:dyDescent="0.25">
      <c r="A2282" t="s">
        <v>420</v>
      </c>
      <c r="B2282" t="s">
        <v>44</v>
      </c>
      <c r="C2282" t="s">
        <v>13</v>
      </c>
      <c r="D2282" t="s">
        <v>9</v>
      </c>
      <c r="E2282">
        <v>100</v>
      </c>
      <c r="F2282" s="1">
        <v>45003</v>
      </c>
      <c r="G2282">
        <v>51</v>
      </c>
      <c r="H2282" s="4">
        <f t="shared" si="35"/>
        <v>0.51</v>
      </c>
      <c r="I2282" t="str">
        <f>academic[[#This Row],[Student_ID]]&amp;"_"&amp;academic[[#This Row],[City]]&amp;"_"&amp;academic[[#This Row],[Course_Type]]</f>
        <v>S7167800_Bhopal_1-Year</v>
      </c>
    </row>
    <row r="2283" spans="1:9" x14ac:dyDescent="0.25">
      <c r="A2283" t="s">
        <v>420</v>
      </c>
      <c r="B2283" t="s">
        <v>44</v>
      </c>
      <c r="C2283" t="s">
        <v>13</v>
      </c>
      <c r="D2283" t="s">
        <v>10</v>
      </c>
      <c r="E2283">
        <v>100</v>
      </c>
      <c r="F2283" s="1">
        <v>45171</v>
      </c>
      <c r="G2283">
        <v>62</v>
      </c>
      <c r="H2283" s="4">
        <f t="shared" si="35"/>
        <v>0.62</v>
      </c>
      <c r="I2283" t="str">
        <f>academic[[#This Row],[Student_ID]]&amp;"_"&amp;academic[[#This Row],[City]]&amp;"_"&amp;academic[[#This Row],[Course_Type]]</f>
        <v>S7167800_Bhopal_1-Year</v>
      </c>
    </row>
    <row r="2284" spans="1:9" x14ac:dyDescent="0.25">
      <c r="A2284" t="s">
        <v>420</v>
      </c>
      <c r="B2284" t="s">
        <v>44</v>
      </c>
      <c r="C2284" t="s">
        <v>13</v>
      </c>
      <c r="D2284" t="s">
        <v>9</v>
      </c>
      <c r="E2284">
        <v>150</v>
      </c>
      <c r="F2284" s="1">
        <v>45592</v>
      </c>
      <c r="G2284">
        <v>119</v>
      </c>
      <c r="H2284" s="4">
        <f t="shared" si="35"/>
        <v>0.79333333333333333</v>
      </c>
      <c r="I2284" t="str">
        <f>academic[[#This Row],[Student_ID]]&amp;"_"&amp;academic[[#This Row],[City]]&amp;"_"&amp;academic[[#This Row],[Course_Type]]</f>
        <v>S7167800_Bhopal_1-Year</v>
      </c>
    </row>
    <row r="2285" spans="1:9" x14ac:dyDescent="0.25">
      <c r="A2285" t="s">
        <v>420</v>
      </c>
      <c r="B2285" t="s">
        <v>44</v>
      </c>
      <c r="C2285" t="s">
        <v>13</v>
      </c>
      <c r="D2285" t="s">
        <v>10</v>
      </c>
      <c r="E2285">
        <v>90</v>
      </c>
      <c r="F2285" s="1">
        <v>45015</v>
      </c>
      <c r="G2285">
        <v>76</v>
      </c>
      <c r="H2285" s="4">
        <f t="shared" si="35"/>
        <v>0.84444444444444444</v>
      </c>
      <c r="I2285" t="str">
        <f>academic[[#This Row],[Student_ID]]&amp;"_"&amp;academic[[#This Row],[City]]&amp;"_"&amp;academic[[#This Row],[Course_Type]]</f>
        <v>S7167800_Bhopal_1-Year</v>
      </c>
    </row>
    <row r="2286" spans="1:9" x14ac:dyDescent="0.25">
      <c r="A2286" t="s">
        <v>421</v>
      </c>
      <c r="B2286" t="s">
        <v>69</v>
      </c>
      <c r="C2286" t="s">
        <v>8</v>
      </c>
      <c r="D2286" t="s">
        <v>10</v>
      </c>
      <c r="E2286">
        <v>100</v>
      </c>
      <c r="F2286" s="1">
        <v>45534</v>
      </c>
      <c r="G2286">
        <v>59</v>
      </c>
      <c r="H2286" s="4">
        <f t="shared" si="35"/>
        <v>0.59</v>
      </c>
      <c r="I2286" t="str">
        <f>academic[[#This Row],[Student_ID]]&amp;"_"&amp;academic[[#This Row],[City]]&amp;"_"&amp;academic[[#This Row],[Course_Type]]</f>
        <v>S2625443_Ghaziabad_2-Year</v>
      </c>
    </row>
    <row r="2287" spans="1:9" x14ac:dyDescent="0.25">
      <c r="A2287" t="s">
        <v>421</v>
      </c>
      <c r="B2287" t="s">
        <v>69</v>
      </c>
      <c r="C2287" t="s">
        <v>8</v>
      </c>
      <c r="D2287" t="s">
        <v>10</v>
      </c>
      <c r="E2287">
        <v>90</v>
      </c>
      <c r="F2287" s="1">
        <v>45355</v>
      </c>
      <c r="G2287">
        <v>81</v>
      </c>
      <c r="H2287" s="4">
        <f t="shared" si="35"/>
        <v>0.9</v>
      </c>
      <c r="I2287" t="str">
        <f>academic[[#This Row],[Student_ID]]&amp;"_"&amp;academic[[#This Row],[City]]&amp;"_"&amp;academic[[#This Row],[Course_Type]]</f>
        <v>S2625443_Ghaziabad_2-Year</v>
      </c>
    </row>
    <row r="2288" spans="1:9" x14ac:dyDescent="0.25">
      <c r="A2288" t="s">
        <v>421</v>
      </c>
      <c r="B2288" t="s">
        <v>69</v>
      </c>
      <c r="C2288" t="s">
        <v>8</v>
      </c>
      <c r="D2288" t="s">
        <v>14</v>
      </c>
      <c r="E2288">
        <v>100</v>
      </c>
      <c r="F2288" s="1">
        <v>45268</v>
      </c>
      <c r="G2288">
        <v>54</v>
      </c>
      <c r="H2288" s="4">
        <f t="shared" si="35"/>
        <v>0.54</v>
      </c>
      <c r="I2288" t="str">
        <f>academic[[#This Row],[Student_ID]]&amp;"_"&amp;academic[[#This Row],[City]]&amp;"_"&amp;academic[[#This Row],[Course_Type]]</f>
        <v>S2625443_Ghaziabad_2-Year</v>
      </c>
    </row>
    <row r="2289" spans="1:9" x14ac:dyDescent="0.25">
      <c r="A2289" t="s">
        <v>422</v>
      </c>
      <c r="B2289" t="s">
        <v>89</v>
      </c>
      <c r="C2289" t="s">
        <v>8</v>
      </c>
      <c r="D2289" t="s">
        <v>14</v>
      </c>
      <c r="E2289">
        <v>100</v>
      </c>
      <c r="F2289" s="1">
        <v>45741</v>
      </c>
      <c r="G2289">
        <v>86</v>
      </c>
      <c r="H2289" s="4">
        <f t="shared" si="35"/>
        <v>0.86</v>
      </c>
      <c r="I2289" t="str">
        <f>academic[[#This Row],[Student_ID]]&amp;"_"&amp;academic[[#This Row],[City]]&amp;"_"&amp;academic[[#This Row],[Course_Type]]</f>
        <v>S3343462_Vadodara_2-Year</v>
      </c>
    </row>
    <row r="2290" spans="1:9" x14ac:dyDescent="0.25">
      <c r="A2290" t="s">
        <v>422</v>
      </c>
      <c r="B2290" t="s">
        <v>89</v>
      </c>
      <c r="C2290" t="s">
        <v>8</v>
      </c>
      <c r="D2290" t="s">
        <v>14</v>
      </c>
      <c r="E2290">
        <v>150</v>
      </c>
      <c r="F2290" s="1">
        <v>45021</v>
      </c>
      <c r="G2290">
        <v>94</v>
      </c>
      <c r="H2290" s="4">
        <f t="shared" si="35"/>
        <v>0.62666666666666671</v>
      </c>
      <c r="I2290" t="str">
        <f>academic[[#This Row],[Student_ID]]&amp;"_"&amp;academic[[#This Row],[City]]&amp;"_"&amp;academic[[#This Row],[Course_Type]]</f>
        <v>S3343462_Vadodara_2-Year</v>
      </c>
    </row>
    <row r="2291" spans="1:9" x14ac:dyDescent="0.25">
      <c r="A2291" t="s">
        <v>422</v>
      </c>
      <c r="B2291" t="s">
        <v>89</v>
      </c>
      <c r="C2291" t="s">
        <v>8</v>
      </c>
      <c r="D2291" t="s">
        <v>9</v>
      </c>
      <c r="E2291">
        <v>100</v>
      </c>
      <c r="F2291" s="1">
        <v>45072</v>
      </c>
      <c r="G2291">
        <v>39</v>
      </c>
      <c r="H2291" s="4">
        <f t="shared" si="35"/>
        <v>0.39</v>
      </c>
      <c r="I2291" t="str">
        <f>academic[[#This Row],[Student_ID]]&amp;"_"&amp;academic[[#This Row],[City]]&amp;"_"&amp;academic[[#This Row],[Course_Type]]</f>
        <v>S3343462_Vadodara_2-Year</v>
      </c>
    </row>
    <row r="2292" spans="1:9" x14ac:dyDescent="0.25">
      <c r="A2292" t="s">
        <v>422</v>
      </c>
      <c r="B2292" t="s">
        <v>89</v>
      </c>
      <c r="C2292" t="s">
        <v>8</v>
      </c>
      <c r="D2292" t="s">
        <v>9</v>
      </c>
      <c r="E2292">
        <v>150</v>
      </c>
      <c r="F2292" s="1">
        <v>45172</v>
      </c>
      <c r="G2292">
        <v>88</v>
      </c>
      <c r="H2292" s="4">
        <f t="shared" si="35"/>
        <v>0.58666666666666667</v>
      </c>
      <c r="I2292" t="str">
        <f>academic[[#This Row],[Student_ID]]&amp;"_"&amp;academic[[#This Row],[City]]&amp;"_"&amp;academic[[#This Row],[Course_Type]]</f>
        <v>S3343462_Vadodara_2-Year</v>
      </c>
    </row>
    <row r="2293" spans="1:9" x14ac:dyDescent="0.25">
      <c r="A2293" t="s">
        <v>423</v>
      </c>
      <c r="B2293" t="s">
        <v>69</v>
      </c>
      <c r="C2293" t="s">
        <v>13</v>
      </c>
      <c r="D2293" t="s">
        <v>9</v>
      </c>
      <c r="E2293">
        <v>100</v>
      </c>
      <c r="F2293" s="1">
        <v>45455</v>
      </c>
      <c r="G2293">
        <v>82</v>
      </c>
      <c r="H2293" s="4">
        <f t="shared" si="35"/>
        <v>0.82</v>
      </c>
      <c r="I2293" t="str">
        <f>academic[[#This Row],[Student_ID]]&amp;"_"&amp;academic[[#This Row],[City]]&amp;"_"&amp;academic[[#This Row],[Course_Type]]</f>
        <v>S1241470_Ghaziabad_1-Year</v>
      </c>
    </row>
    <row r="2294" spans="1:9" x14ac:dyDescent="0.25">
      <c r="A2294" t="s">
        <v>423</v>
      </c>
      <c r="B2294" t="s">
        <v>69</v>
      </c>
      <c r="C2294" t="s">
        <v>13</v>
      </c>
      <c r="D2294" t="s">
        <v>9</v>
      </c>
      <c r="E2294">
        <v>90</v>
      </c>
      <c r="F2294" s="1">
        <v>45613</v>
      </c>
      <c r="G2294">
        <v>64</v>
      </c>
      <c r="H2294" s="4">
        <f t="shared" si="35"/>
        <v>0.71111111111111114</v>
      </c>
      <c r="I2294" t="str">
        <f>academic[[#This Row],[Student_ID]]&amp;"_"&amp;academic[[#This Row],[City]]&amp;"_"&amp;academic[[#This Row],[Course_Type]]</f>
        <v>S1241470_Ghaziabad_1-Year</v>
      </c>
    </row>
    <row r="2295" spans="1:9" x14ac:dyDescent="0.25">
      <c r="A2295" t="s">
        <v>423</v>
      </c>
      <c r="B2295" t="s">
        <v>69</v>
      </c>
      <c r="C2295" t="s">
        <v>13</v>
      </c>
      <c r="D2295" t="s">
        <v>9</v>
      </c>
      <c r="E2295">
        <v>100</v>
      </c>
      <c r="F2295" s="1">
        <v>45242</v>
      </c>
      <c r="G2295">
        <v>77</v>
      </c>
      <c r="H2295" s="4">
        <f t="shared" si="35"/>
        <v>0.77</v>
      </c>
      <c r="I2295" t="str">
        <f>academic[[#This Row],[Student_ID]]&amp;"_"&amp;academic[[#This Row],[City]]&amp;"_"&amp;academic[[#This Row],[Course_Type]]</f>
        <v>S1241470_Ghaziabad_1-Year</v>
      </c>
    </row>
    <row r="2296" spans="1:9" x14ac:dyDescent="0.25">
      <c r="A2296" t="s">
        <v>423</v>
      </c>
      <c r="B2296" t="s">
        <v>69</v>
      </c>
      <c r="C2296" t="s">
        <v>13</v>
      </c>
      <c r="D2296" t="s">
        <v>9</v>
      </c>
      <c r="E2296">
        <v>90</v>
      </c>
      <c r="F2296" s="1">
        <v>45134</v>
      </c>
      <c r="G2296">
        <v>63</v>
      </c>
      <c r="H2296" s="4">
        <f t="shared" si="35"/>
        <v>0.7</v>
      </c>
      <c r="I2296" t="str">
        <f>academic[[#This Row],[Student_ID]]&amp;"_"&amp;academic[[#This Row],[City]]&amp;"_"&amp;academic[[#This Row],[Course_Type]]</f>
        <v>S1241470_Ghaziabad_1-Year</v>
      </c>
    </row>
    <row r="2297" spans="1:9" x14ac:dyDescent="0.25">
      <c r="A2297" t="s">
        <v>423</v>
      </c>
      <c r="B2297" t="s">
        <v>69</v>
      </c>
      <c r="C2297" t="s">
        <v>13</v>
      </c>
      <c r="D2297" t="s">
        <v>10</v>
      </c>
      <c r="E2297">
        <v>90</v>
      </c>
      <c r="F2297" s="1">
        <v>45533</v>
      </c>
      <c r="G2297">
        <v>46</v>
      </c>
      <c r="H2297" s="4">
        <f t="shared" si="35"/>
        <v>0.51111111111111107</v>
      </c>
      <c r="I2297" t="str">
        <f>academic[[#This Row],[Student_ID]]&amp;"_"&amp;academic[[#This Row],[City]]&amp;"_"&amp;academic[[#This Row],[Course_Type]]</f>
        <v>S1241470_Ghaziabad_1-Year</v>
      </c>
    </row>
    <row r="2298" spans="1:9" x14ac:dyDescent="0.25">
      <c r="A2298" t="s">
        <v>423</v>
      </c>
      <c r="B2298" t="s">
        <v>69</v>
      </c>
      <c r="C2298" t="s">
        <v>13</v>
      </c>
      <c r="D2298" t="s">
        <v>10</v>
      </c>
      <c r="E2298">
        <v>100</v>
      </c>
      <c r="F2298" s="1">
        <v>45173</v>
      </c>
      <c r="G2298">
        <v>41</v>
      </c>
      <c r="H2298" s="4">
        <f t="shared" si="35"/>
        <v>0.41</v>
      </c>
      <c r="I2298" t="str">
        <f>academic[[#This Row],[Student_ID]]&amp;"_"&amp;academic[[#This Row],[City]]&amp;"_"&amp;academic[[#This Row],[Course_Type]]</f>
        <v>S1241470_Ghaziabad_1-Year</v>
      </c>
    </row>
    <row r="2299" spans="1:9" x14ac:dyDescent="0.25">
      <c r="A2299" t="s">
        <v>423</v>
      </c>
      <c r="B2299" t="s">
        <v>69</v>
      </c>
      <c r="C2299" t="s">
        <v>13</v>
      </c>
      <c r="D2299" t="s">
        <v>14</v>
      </c>
      <c r="E2299">
        <v>150</v>
      </c>
      <c r="F2299" s="1">
        <v>45370</v>
      </c>
      <c r="G2299">
        <v>116</v>
      </c>
      <c r="H2299" s="4">
        <f t="shared" si="35"/>
        <v>0.77333333333333332</v>
      </c>
      <c r="I2299" t="str">
        <f>academic[[#This Row],[Student_ID]]&amp;"_"&amp;academic[[#This Row],[City]]&amp;"_"&amp;academic[[#This Row],[Course_Type]]</f>
        <v>S1241470_Ghaziabad_1-Year</v>
      </c>
    </row>
    <row r="2300" spans="1:9" x14ac:dyDescent="0.25">
      <c r="A2300" t="s">
        <v>423</v>
      </c>
      <c r="B2300" t="s">
        <v>69</v>
      </c>
      <c r="C2300" t="s">
        <v>13</v>
      </c>
      <c r="D2300" t="s">
        <v>9</v>
      </c>
      <c r="E2300">
        <v>100</v>
      </c>
      <c r="F2300" s="1">
        <v>45632</v>
      </c>
      <c r="G2300">
        <v>89</v>
      </c>
      <c r="H2300" s="4">
        <f t="shared" si="35"/>
        <v>0.89</v>
      </c>
      <c r="I2300" t="str">
        <f>academic[[#This Row],[Student_ID]]&amp;"_"&amp;academic[[#This Row],[City]]&amp;"_"&amp;academic[[#This Row],[Course_Type]]</f>
        <v>S1241470_Ghaziabad_1-Year</v>
      </c>
    </row>
    <row r="2301" spans="1:9" x14ac:dyDescent="0.25">
      <c r="A2301" t="s">
        <v>424</v>
      </c>
      <c r="B2301" t="s">
        <v>12</v>
      </c>
      <c r="C2301" t="s">
        <v>13</v>
      </c>
      <c r="D2301" t="s">
        <v>14</v>
      </c>
      <c r="E2301">
        <v>100</v>
      </c>
      <c r="F2301" s="1">
        <v>45433</v>
      </c>
      <c r="G2301">
        <v>72</v>
      </c>
      <c r="H2301" s="4">
        <f t="shared" si="35"/>
        <v>0.72</v>
      </c>
      <c r="I2301" t="str">
        <f>academic[[#This Row],[Student_ID]]&amp;"_"&amp;academic[[#This Row],[City]]&amp;"_"&amp;academic[[#This Row],[Course_Type]]</f>
        <v>S4081756_Faridabad_1-Year</v>
      </c>
    </row>
    <row r="2302" spans="1:9" x14ac:dyDescent="0.25">
      <c r="A2302" t="s">
        <v>424</v>
      </c>
      <c r="B2302" t="s">
        <v>12</v>
      </c>
      <c r="C2302" t="s">
        <v>13</v>
      </c>
      <c r="D2302" t="s">
        <v>9</v>
      </c>
      <c r="E2302">
        <v>90</v>
      </c>
      <c r="F2302" s="1">
        <v>45574</v>
      </c>
      <c r="G2302">
        <v>42</v>
      </c>
      <c r="H2302" s="4">
        <f t="shared" si="35"/>
        <v>0.46666666666666667</v>
      </c>
      <c r="I2302" t="str">
        <f>academic[[#This Row],[Student_ID]]&amp;"_"&amp;academic[[#This Row],[City]]&amp;"_"&amp;academic[[#This Row],[Course_Type]]</f>
        <v>S4081756_Faridabad_1-Year</v>
      </c>
    </row>
    <row r="2303" spans="1:9" x14ac:dyDescent="0.25">
      <c r="A2303" t="s">
        <v>424</v>
      </c>
      <c r="B2303" t="s">
        <v>12</v>
      </c>
      <c r="C2303" t="s">
        <v>13</v>
      </c>
      <c r="D2303" t="s">
        <v>9</v>
      </c>
      <c r="E2303">
        <v>100</v>
      </c>
      <c r="F2303" s="1">
        <v>45538</v>
      </c>
      <c r="G2303">
        <v>24</v>
      </c>
      <c r="H2303" s="4">
        <f t="shared" si="35"/>
        <v>0.24</v>
      </c>
      <c r="I2303" t="str">
        <f>academic[[#This Row],[Student_ID]]&amp;"_"&amp;academic[[#This Row],[City]]&amp;"_"&amp;academic[[#This Row],[Course_Type]]</f>
        <v>S4081756_Faridabad_1-Year</v>
      </c>
    </row>
    <row r="2304" spans="1:9" x14ac:dyDescent="0.25">
      <c r="A2304" t="s">
        <v>424</v>
      </c>
      <c r="B2304" t="s">
        <v>12</v>
      </c>
      <c r="C2304" t="s">
        <v>13</v>
      </c>
      <c r="D2304" t="s">
        <v>9</v>
      </c>
      <c r="E2304">
        <v>100</v>
      </c>
      <c r="F2304" s="1">
        <v>45027</v>
      </c>
      <c r="G2304">
        <v>98</v>
      </c>
      <c r="H2304" s="4">
        <f t="shared" si="35"/>
        <v>0.98</v>
      </c>
      <c r="I2304" t="str">
        <f>academic[[#This Row],[Student_ID]]&amp;"_"&amp;academic[[#This Row],[City]]&amp;"_"&amp;academic[[#This Row],[Course_Type]]</f>
        <v>S4081756_Faridabad_1-Year</v>
      </c>
    </row>
    <row r="2305" spans="1:9" x14ac:dyDescent="0.25">
      <c r="A2305" t="s">
        <v>425</v>
      </c>
      <c r="B2305" t="s">
        <v>37</v>
      </c>
      <c r="C2305" t="s">
        <v>13</v>
      </c>
      <c r="D2305" t="s">
        <v>10</v>
      </c>
      <c r="E2305">
        <v>100</v>
      </c>
      <c r="F2305" s="1">
        <v>45511</v>
      </c>
      <c r="G2305">
        <v>61</v>
      </c>
      <c r="H2305" s="4">
        <f t="shared" si="35"/>
        <v>0.61</v>
      </c>
      <c r="I2305" t="str">
        <f>academic[[#This Row],[Student_ID]]&amp;"_"&amp;academic[[#This Row],[City]]&amp;"_"&amp;academic[[#This Row],[Course_Type]]</f>
        <v>S6964178_Pune_1-Year</v>
      </c>
    </row>
    <row r="2306" spans="1:9" x14ac:dyDescent="0.25">
      <c r="A2306" t="s">
        <v>425</v>
      </c>
      <c r="B2306" t="s">
        <v>37</v>
      </c>
      <c r="C2306" t="s">
        <v>13</v>
      </c>
      <c r="D2306" t="s">
        <v>10</v>
      </c>
      <c r="E2306">
        <v>100</v>
      </c>
      <c r="F2306" s="1">
        <v>45788</v>
      </c>
      <c r="G2306">
        <v>73</v>
      </c>
      <c r="H2306" s="4">
        <f t="shared" si="35"/>
        <v>0.73</v>
      </c>
      <c r="I2306" t="str">
        <f>academic[[#This Row],[Student_ID]]&amp;"_"&amp;academic[[#This Row],[City]]&amp;"_"&amp;academic[[#This Row],[Course_Type]]</f>
        <v>S6964178_Pune_1-Year</v>
      </c>
    </row>
    <row r="2307" spans="1:9" x14ac:dyDescent="0.25">
      <c r="A2307" t="s">
        <v>425</v>
      </c>
      <c r="B2307" t="s">
        <v>37</v>
      </c>
      <c r="C2307" t="s">
        <v>13</v>
      </c>
      <c r="D2307" t="s">
        <v>9</v>
      </c>
      <c r="E2307">
        <v>100</v>
      </c>
      <c r="F2307" s="1">
        <v>45270</v>
      </c>
      <c r="G2307">
        <v>70</v>
      </c>
      <c r="H2307" s="4">
        <f t="shared" ref="H2307:H2370" si="36">G2307/E2307</f>
        <v>0.7</v>
      </c>
      <c r="I2307" t="str">
        <f>academic[[#This Row],[Student_ID]]&amp;"_"&amp;academic[[#This Row],[City]]&amp;"_"&amp;academic[[#This Row],[Course_Type]]</f>
        <v>S6964178_Pune_1-Year</v>
      </c>
    </row>
    <row r="2308" spans="1:9" x14ac:dyDescent="0.25">
      <c r="A2308" t="s">
        <v>425</v>
      </c>
      <c r="B2308" t="s">
        <v>37</v>
      </c>
      <c r="C2308" t="s">
        <v>13</v>
      </c>
      <c r="D2308" t="s">
        <v>9</v>
      </c>
      <c r="E2308">
        <v>90</v>
      </c>
      <c r="F2308" s="1">
        <v>44956</v>
      </c>
      <c r="G2308">
        <v>55</v>
      </c>
      <c r="H2308" s="4">
        <f t="shared" si="36"/>
        <v>0.61111111111111116</v>
      </c>
      <c r="I2308" t="str">
        <f>academic[[#This Row],[Student_ID]]&amp;"_"&amp;academic[[#This Row],[City]]&amp;"_"&amp;academic[[#This Row],[Course_Type]]</f>
        <v>S6964178_Pune_1-Year</v>
      </c>
    </row>
    <row r="2309" spans="1:9" x14ac:dyDescent="0.25">
      <c r="A2309" t="s">
        <v>425</v>
      </c>
      <c r="B2309" t="s">
        <v>37</v>
      </c>
      <c r="C2309" t="s">
        <v>13</v>
      </c>
      <c r="D2309" t="s">
        <v>14</v>
      </c>
      <c r="E2309">
        <v>150</v>
      </c>
      <c r="F2309" s="1">
        <v>45818</v>
      </c>
      <c r="G2309">
        <v>83</v>
      </c>
      <c r="H2309" s="4">
        <f t="shared" si="36"/>
        <v>0.55333333333333334</v>
      </c>
      <c r="I2309" t="str">
        <f>academic[[#This Row],[Student_ID]]&amp;"_"&amp;academic[[#This Row],[City]]&amp;"_"&amp;academic[[#This Row],[Course_Type]]</f>
        <v>S6964178_Pune_1-Year</v>
      </c>
    </row>
    <row r="2310" spans="1:9" x14ac:dyDescent="0.25">
      <c r="A2310" t="s">
        <v>425</v>
      </c>
      <c r="B2310" t="s">
        <v>37</v>
      </c>
      <c r="C2310" t="s">
        <v>13</v>
      </c>
      <c r="D2310" t="s">
        <v>14</v>
      </c>
      <c r="E2310">
        <v>90</v>
      </c>
      <c r="F2310" s="1">
        <v>45240</v>
      </c>
      <c r="G2310">
        <v>40</v>
      </c>
      <c r="H2310" s="4">
        <f t="shared" si="36"/>
        <v>0.44444444444444442</v>
      </c>
      <c r="I2310" t="str">
        <f>academic[[#This Row],[Student_ID]]&amp;"_"&amp;academic[[#This Row],[City]]&amp;"_"&amp;academic[[#This Row],[Course_Type]]</f>
        <v>S6964178_Pune_1-Year</v>
      </c>
    </row>
    <row r="2311" spans="1:9" x14ac:dyDescent="0.25">
      <c r="A2311" t="s">
        <v>426</v>
      </c>
      <c r="B2311" t="s">
        <v>33</v>
      </c>
      <c r="C2311" t="s">
        <v>13</v>
      </c>
      <c r="D2311" t="s">
        <v>9</v>
      </c>
      <c r="E2311">
        <v>90</v>
      </c>
      <c r="F2311" s="1">
        <v>45479</v>
      </c>
      <c r="G2311">
        <v>63</v>
      </c>
      <c r="H2311" s="4">
        <f t="shared" si="36"/>
        <v>0.7</v>
      </c>
      <c r="I2311" t="str">
        <f>academic[[#This Row],[Student_ID]]&amp;"_"&amp;academic[[#This Row],[City]]&amp;"_"&amp;academic[[#This Row],[Course_Type]]</f>
        <v>S2414761_Hyderabad_1-Year</v>
      </c>
    </row>
    <row r="2312" spans="1:9" x14ac:dyDescent="0.25">
      <c r="A2312" t="s">
        <v>426</v>
      </c>
      <c r="B2312" t="s">
        <v>33</v>
      </c>
      <c r="C2312" t="s">
        <v>13</v>
      </c>
      <c r="D2312" t="s">
        <v>14</v>
      </c>
      <c r="E2312">
        <v>100</v>
      </c>
      <c r="F2312" s="1">
        <v>45563</v>
      </c>
      <c r="G2312">
        <v>29</v>
      </c>
      <c r="H2312" s="4">
        <f t="shared" si="36"/>
        <v>0.28999999999999998</v>
      </c>
      <c r="I2312" t="str">
        <f>academic[[#This Row],[Student_ID]]&amp;"_"&amp;academic[[#This Row],[City]]&amp;"_"&amp;academic[[#This Row],[Course_Type]]</f>
        <v>S2414761_Hyderabad_1-Year</v>
      </c>
    </row>
    <row r="2313" spans="1:9" x14ac:dyDescent="0.25">
      <c r="A2313" t="s">
        <v>426</v>
      </c>
      <c r="B2313" t="s">
        <v>33</v>
      </c>
      <c r="C2313" t="s">
        <v>13</v>
      </c>
      <c r="D2313" t="s">
        <v>14</v>
      </c>
      <c r="E2313">
        <v>150</v>
      </c>
      <c r="F2313" s="1">
        <v>45718</v>
      </c>
      <c r="G2313">
        <v>124</v>
      </c>
      <c r="H2313" s="4">
        <f t="shared" si="36"/>
        <v>0.82666666666666666</v>
      </c>
      <c r="I2313" t="str">
        <f>academic[[#This Row],[Student_ID]]&amp;"_"&amp;academic[[#This Row],[City]]&amp;"_"&amp;academic[[#This Row],[Course_Type]]</f>
        <v>S2414761_Hyderabad_1-Year</v>
      </c>
    </row>
    <row r="2314" spans="1:9" x14ac:dyDescent="0.25">
      <c r="A2314" t="s">
        <v>426</v>
      </c>
      <c r="B2314" t="s">
        <v>33</v>
      </c>
      <c r="C2314" t="s">
        <v>13</v>
      </c>
      <c r="D2314" t="s">
        <v>9</v>
      </c>
      <c r="E2314">
        <v>150</v>
      </c>
      <c r="F2314" s="1">
        <v>45704</v>
      </c>
      <c r="G2314">
        <v>74</v>
      </c>
      <c r="H2314" s="4">
        <f t="shared" si="36"/>
        <v>0.49333333333333335</v>
      </c>
      <c r="I2314" t="str">
        <f>academic[[#This Row],[Student_ID]]&amp;"_"&amp;academic[[#This Row],[City]]&amp;"_"&amp;academic[[#This Row],[Course_Type]]</f>
        <v>S2414761_Hyderabad_1-Year</v>
      </c>
    </row>
    <row r="2315" spans="1:9" x14ac:dyDescent="0.25">
      <c r="A2315" t="s">
        <v>426</v>
      </c>
      <c r="B2315" t="s">
        <v>33</v>
      </c>
      <c r="C2315" t="s">
        <v>13</v>
      </c>
      <c r="D2315" t="s">
        <v>9</v>
      </c>
      <c r="E2315">
        <v>100</v>
      </c>
      <c r="F2315" s="1">
        <v>45644</v>
      </c>
      <c r="G2315">
        <v>57</v>
      </c>
      <c r="H2315" s="4">
        <f t="shared" si="36"/>
        <v>0.56999999999999995</v>
      </c>
      <c r="I2315" t="str">
        <f>academic[[#This Row],[Student_ID]]&amp;"_"&amp;academic[[#This Row],[City]]&amp;"_"&amp;academic[[#This Row],[Course_Type]]</f>
        <v>S2414761_Hyderabad_1-Year</v>
      </c>
    </row>
    <row r="2316" spans="1:9" x14ac:dyDescent="0.25">
      <c r="A2316" t="s">
        <v>426</v>
      </c>
      <c r="B2316" t="s">
        <v>33</v>
      </c>
      <c r="C2316" t="s">
        <v>13</v>
      </c>
      <c r="D2316" t="s">
        <v>9</v>
      </c>
      <c r="E2316">
        <v>150</v>
      </c>
      <c r="F2316" s="1">
        <v>45430</v>
      </c>
      <c r="G2316">
        <v>95</v>
      </c>
      <c r="H2316" s="4">
        <f t="shared" si="36"/>
        <v>0.6333333333333333</v>
      </c>
      <c r="I2316" t="str">
        <f>academic[[#This Row],[Student_ID]]&amp;"_"&amp;academic[[#This Row],[City]]&amp;"_"&amp;academic[[#This Row],[Course_Type]]</f>
        <v>S2414761_Hyderabad_1-Year</v>
      </c>
    </row>
    <row r="2317" spans="1:9" x14ac:dyDescent="0.25">
      <c r="A2317" t="s">
        <v>427</v>
      </c>
      <c r="B2317" t="s">
        <v>46</v>
      </c>
      <c r="C2317" t="s">
        <v>8</v>
      </c>
      <c r="D2317" t="s">
        <v>10</v>
      </c>
      <c r="E2317">
        <v>100</v>
      </c>
      <c r="F2317" s="1">
        <v>45375</v>
      </c>
      <c r="G2317">
        <v>71</v>
      </c>
      <c r="H2317" s="4">
        <f t="shared" si="36"/>
        <v>0.71</v>
      </c>
      <c r="I2317" t="str">
        <f>academic[[#This Row],[Student_ID]]&amp;"_"&amp;academic[[#This Row],[City]]&amp;"_"&amp;academic[[#This Row],[Course_Type]]</f>
        <v>S0970157_Lucknow_2-Year</v>
      </c>
    </row>
    <row r="2318" spans="1:9" x14ac:dyDescent="0.25">
      <c r="A2318" t="s">
        <v>427</v>
      </c>
      <c r="B2318" t="s">
        <v>46</v>
      </c>
      <c r="C2318" t="s">
        <v>8</v>
      </c>
      <c r="D2318" t="s">
        <v>10</v>
      </c>
      <c r="E2318">
        <v>100</v>
      </c>
      <c r="F2318" s="1">
        <v>45244</v>
      </c>
      <c r="G2318">
        <v>58</v>
      </c>
      <c r="H2318" s="4">
        <f t="shared" si="36"/>
        <v>0.57999999999999996</v>
      </c>
      <c r="I2318" t="str">
        <f>academic[[#This Row],[Student_ID]]&amp;"_"&amp;academic[[#This Row],[City]]&amp;"_"&amp;academic[[#This Row],[Course_Type]]</f>
        <v>S0970157_Lucknow_2-Year</v>
      </c>
    </row>
    <row r="2319" spans="1:9" x14ac:dyDescent="0.25">
      <c r="A2319" t="s">
        <v>427</v>
      </c>
      <c r="B2319" t="s">
        <v>46</v>
      </c>
      <c r="C2319" t="s">
        <v>8</v>
      </c>
      <c r="D2319" t="s">
        <v>10</v>
      </c>
      <c r="E2319">
        <v>100</v>
      </c>
      <c r="F2319" s="1">
        <v>45502</v>
      </c>
      <c r="G2319">
        <v>81</v>
      </c>
      <c r="H2319" s="4">
        <f t="shared" si="36"/>
        <v>0.81</v>
      </c>
      <c r="I2319" t="str">
        <f>academic[[#This Row],[Student_ID]]&amp;"_"&amp;academic[[#This Row],[City]]&amp;"_"&amp;academic[[#This Row],[Course_Type]]</f>
        <v>S0970157_Lucknow_2-Year</v>
      </c>
    </row>
    <row r="2320" spans="1:9" x14ac:dyDescent="0.25">
      <c r="A2320" t="s">
        <v>427</v>
      </c>
      <c r="B2320" t="s">
        <v>46</v>
      </c>
      <c r="C2320" t="s">
        <v>8</v>
      </c>
      <c r="D2320" t="s">
        <v>9</v>
      </c>
      <c r="E2320">
        <v>100</v>
      </c>
      <c r="F2320" s="1">
        <v>45314</v>
      </c>
      <c r="G2320">
        <v>87</v>
      </c>
      <c r="H2320" s="4">
        <f t="shared" si="36"/>
        <v>0.87</v>
      </c>
      <c r="I2320" t="str">
        <f>academic[[#This Row],[Student_ID]]&amp;"_"&amp;academic[[#This Row],[City]]&amp;"_"&amp;academic[[#This Row],[Course_Type]]</f>
        <v>S0970157_Lucknow_2-Year</v>
      </c>
    </row>
    <row r="2321" spans="1:9" x14ac:dyDescent="0.25">
      <c r="A2321" t="s">
        <v>427</v>
      </c>
      <c r="B2321" t="s">
        <v>46</v>
      </c>
      <c r="C2321" t="s">
        <v>8</v>
      </c>
      <c r="D2321" t="s">
        <v>14</v>
      </c>
      <c r="E2321">
        <v>100</v>
      </c>
      <c r="F2321" s="1">
        <v>45535</v>
      </c>
      <c r="G2321">
        <v>44</v>
      </c>
      <c r="H2321" s="4">
        <f t="shared" si="36"/>
        <v>0.44</v>
      </c>
      <c r="I2321" t="str">
        <f>academic[[#This Row],[Student_ID]]&amp;"_"&amp;academic[[#This Row],[City]]&amp;"_"&amp;academic[[#This Row],[Course_Type]]</f>
        <v>S0970157_Lucknow_2-Year</v>
      </c>
    </row>
    <row r="2322" spans="1:9" x14ac:dyDescent="0.25">
      <c r="A2322" t="s">
        <v>428</v>
      </c>
      <c r="B2322" t="s">
        <v>25</v>
      </c>
      <c r="C2322" t="s">
        <v>13</v>
      </c>
      <c r="D2322" t="s">
        <v>9</v>
      </c>
      <c r="E2322">
        <v>100</v>
      </c>
      <c r="F2322" s="1">
        <v>45177</v>
      </c>
      <c r="G2322">
        <v>54</v>
      </c>
      <c r="H2322" s="4">
        <f t="shared" si="36"/>
        <v>0.54</v>
      </c>
      <c r="I2322" t="str">
        <f>academic[[#This Row],[Student_ID]]&amp;"_"&amp;academic[[#This Row],[City]]&amp;"_"&amp;academic[[#This Row],[Course_Type]]</f>
        <v>S1835536_Indore_1-Year</v>
      </c>
    </row>
    <row r="2323" spans="1:9" x14ac:dyDescent="0.25">
      <c r="A2323" t="s">
        <v>428</v>
      </c>
      <c r="B2323" t="s">
        <v>25</v>
      </c>
      <c r="C2323" t="s">
        <v>13</v>
      </c>
      <c r="D2323" t="s">
        <v>10</v>
      </c>
      <c r="E2323">
        <v>100</v>
      </c>
      <c r="F2323" s="1">
        <v>45056</v>
      </c>
      <c r="G2323">
        <v>51</v>
      </c>
      <c r="H2323" s="4">
        <f t="shared" si="36"/>
        <v>0.51</v>
      </c>
      <c r="I2323" t="str">
        <f>academic[[#This Row],[Student_ID]]&amp;"_"&amp;academic[[#This Row],[City]]&amp;"_"&amp;academic[[#This Row],[Course_Type]]</f>
        <v>S1835536_Indore_1-Year</v>
      </c>
    </row>
    <row r="2324" spans="1:9" x14ac:dyDescent="0.25">
      <c r="A2324" t="s">
        <v>428</v>
      </c>
      <c r="B2324" t="s">
        <v>25</v>
      </c>
      <c r="C2324" t="s">
        <v>13</v>
      </c>
      <c r="D2324" t="s">
        <v>9</v>
      </c>
      <c r="E2324">
        <v>100</v>
      </c>
      <c r="F2324" s="1">
        <v>44958</v>
      </c>
      <c r="G2324">
        <v>67</v>
      </c>
      <c r="H2324" s="4">
        <f t="shared" si="36"/>
        <v>0.67</v>
      </c>
      <c r="I2324" t="str">
        <f>academic[[#This Row],[Student_ID]]&amp;"_"&amp;academic[[#This Row],[City]]&amp;"_"&amp;academic[[#This Row],[Course_Type]]</f>
        <v>S1835536_Indore_1-Year</v>
      </c>
    </row>
    <row r="2325" spans="1:9" x14ac:dyDescent="0.25">
      <c r="A2325" t="s">
        <v>429</v>
      </c>
      <c r="B2325" t="s">
        <v>37</v>
      </c>
      <c r="C2325" t="s">
        <v>8</v>
      </c>
      <c r="D2325" t="s">
        <v>9</v>
      </c>
      <c r="E2325">
        <v>100</v>
      </c>
      <c r="F2325" s="1">
        <v>45282</v>
      </c>
      <c r="G2325">
        <v>97</v>
      </c>
      <c r="H2325" s="4">
        <f t="shared" si="36"/>
        <v>0.97</v>
      </c>
      <c r="I2325" t="str">
        <f>academic[[#This Row],[Student_ID]]&amp;"_"&amp;academic[[#This Row],[City]]&amp;"_"&amp;academic[[#This Row],[Course_Type]]</f>
        <v>S9077621_Pune_2-Year</v>
      </c>
    </row>
    <row r="2326" spans="1:9" x14ac:dyDescent="0.25">
      <c r="A2326" t="s">
        <v>429</v>
      </c>
      <c r="B2326" t="s">
        <v>37</v>
      </c>
      <c r="C2326" t="s">
        <v>8</v>
      </c>
      <c r="D2326" t="s">
        <v>9</v>
      </c>
      <c r="E2326">
        <v>100</v>
      </c>
      <c r="F2326" s="1">
        <v>45829</v>
      </c>
      <c r="G2326">
        <v>50</v>
      </c>
      <c r="H2326" s="4">
        <f t="shared" si="36"/>
        <v>0.5</v>
      </c>
      <c r="I2326" t="str">
        <f>academic[[#This Row],[Student_ID]]&amp;"_"&amp;academic[[#This Row],[City]]&amp;"_"&amp;academic[[#This Row],[Course_Type]]</f>
        <v>S9077621_Pune_2-Year</v>
      </c>
    </row>
    <row r="2327" spans="1:9" x14ac:dyDescent="0.25">
      <c r="A2327" t="s">
        <v>429</v>
      </c>
      <c r="B2327" t="s">
        <v>37</v>
      </c>
      <c r="C2327" t="s">
        <v>8</v>
      </c>
      <c r="D2327" t="s">
        <v>9</v>
      </c>
      <c r="E2327">
        <v>150</v>
      </c>
      <c r="F2327" s="1">
        <v>45805</v>
      </c>
      <c r="G2327">
        <v>139</v>
      </c>
      <c r="H2327" s="4">
        <f t="shared" si="36"/>
        <v>0.92666666666666664</v>
      </c>
      <c r="I2327" t="str">
        <f>academic[[#This Row],[Student_ID]]&amp;"_"&amp;academic[[#This Row],[City]]&amp;"_"&amp;academic[[#This Row],[Course_Type]]</f>
        <v>S9077621_Pune_2-Year</v>
      </c>
    </row>
    <row r="2328" spans="1:9" x14ac:dyDescent="0.25">
      <c r="A2328" t="s">
        <v>429</v>
      </c>
      <c r="B2328" t="s">
        <v>37</v>
      </c>
      <c r="C2328" t="s">
        <v>8</v>
      </c>
      <c r="D2328" t="s">
        <v>9</v>
      </c>
      <c r="E2328">
        <v>100</v>
      </c>
      <c r="F2328" s="1">
        <v>45501</v>
      </c>
      <c r="G2328">
        <v>57</v>
      </c>
      <c r="H2328" s="4">
        <f t="shared" si="36"/>
        <v>0.56999999999999995</v>
      </c>
      <c r="I2328" t="str">
        <f>academic[[#This Row],[Student_ID]]&amp;"_"&amp;academic[[#This Row],[City]]&amp;"_"&amp;academic[[#This Row],[Course_Type]]</f>
        <v>S9077621_Pune_2-Year</v>
      </c>
    </row>
    <row r="2329" spans="1:9" x14ac:dyDescent="0.25">
      <c r="A2329" t="s">
        <v>429</v>
      </c>
      <c r="B2329" t="s">
        <v>37</v>
      </c>
      <c r="C2329" t="s">
        <v>8</v>
      </c>
      <c r="D2329" t="s">
        <v>10</v>
      </c>
      <c r="E2329">
        <v>100</v>
      </c>
      <c r="F2329" s="1">
        <v>45614</v>
      </c>
      <c r="G2329">
        <v>75</v>
      </c>
      <c r="H2329" s="4">
        <f t="shared" si="36"/>
        <v>0.75</v>
      </c>
      <c r="I2329" t="str">
        <f>academic[[#This Row],[Student_ID]]&amp;"_"&amp;academic[[#This Row],[City]]&amp;"_"&amp;academic[[#This Row],[Course_Type]]</f>
        <v>S9077621_Pune_2-Year</v>
      </c>
    </row>
    <row r="2330" spans="1:9" x14ac:dyDescent="0.25">
      <c r="A2330" t="s">
        <v>429</v>
      </c>
      <c r="B2330" t="s">
        <v>37</v>
      </c>
      <c r="C2330" t="s">
        <v>8</v>
      </c>
      <c r="D2330" t="s">
        <v>14</v>
      </c>
      <c r="E2330">
        <v>100</v>
      </c>
      <c r="F2330" s="1">
        <v>45069</v>
      </c>
      <c r="G2330">
        <v>63</v>
      </c>
      <c r="H2330" s="4">
        <f t="shared" si="36"/>
        <v>0.63</v>
      </c>
      <c r="I2330" t="str">
        <f>academic[[#This Row],[Student_ID]]&amp;"_"&amp;academic[[#This Row],[City]]&amp;"_"&amp;academic[[#This Row],[Course_Type]]</f>
        <v>S9077621_Pune_2-Year</v>
      </c>
    </row>
    <row r="2331" spans="1:9" x14ac:dyDescent="0.25">
      <c r="A2331" t="s">
        <v>430</v>
      </c>
      <c r="B2331" t="s">
        <v>37</v>
      </c>
      <c r="C2331" t="s">
        <v>8</v>
      </c>
      <c r="D2331" t="s">
        <v>9</v>
      </c>
      <c r="E2331">
        <v>100</v>
      </c>
      <c r="F2331" s="1">
        <v>45399</v>
      </c>
      <c r="G2331">
        <v>76</v>
      </c>
      <c r="H2331" s="4">
        <f t="shared" si="36"/>
        <v>0.76</v>
      </c>
      <c r="I2331" t="str">
        <f>academic[[#This Row],[Student_ID]]&amp;"_"&amp;academic[[#This Row],[City]]&amp;"_"&amp;academic[[#This Row],[Course_Type]]</f>
        <v>S6683012_Pune_2-Year</v>
      </c>
    </row>
    <row r="2332" spans="1:9" x14ac:dyDescent="0.25">
      <c r="A2332" t="s">
        <v>430</v>
      </c>
      <c r="B2332" t="s">
        <v>37</v>
      </c>
      <c r="C2332" t="s">
        <v>8</v>
      </c>
      <c r="D2332" t="s">
        <v>10</v>
      </c>
      <c r="E2332">
        <v>150</v>
      </c>
      <c r="F2332" s="1">
        <v>45435</v>
      </c>
      <c r="G2332">
        <v>115</v>
      </c>
      <c r="H2332" s="4">
        <f t="shared" si="36"/>
        <v>0.76666666666666672</v>
      </c>
      <c r="I2332" t="str">
        <f>academic[[#This Row],[Student_ID]]&amp;"_"&amp;academic[[#This Row],[City]]&amp;"_"&amp;academic[[#This Row],[Course_Type]]</f>
        <v>S6683012_Pune_2-Year</v>
      </c>
    </row>
    <row r="2333" spans="1:9" x14ac:dyDescent="0.25">
      <c r="A2333" t="s">
        <v>430</v>
      </c>
      <c r="B2333" t="s">
        <v>37</v>
      </c>
      <c r="C2333" t="s">
        <v>8</v>
      </c>
      <c r="D2333" t="s">
        <v>10</v>
      </c>
      <c r="E2333">
        <v>100</v>
      </c>
      <c r="F2333" s="1">
        <v>45031</v>
      </c>
      <c r="G2333">
        <v>74</v>
      </c>
      <c r="H2333" s="4">
        <f t="shared" si="36"/>
        <v>0.74</v>
      </c>
      <c r="I2333" t="str">
        <f>academic[[#This Row],[Student_ID]]&amp;"_"&amp;academic[[#This Row],[City]]&amp;"_"&amp;academic[[#This Row],[Course_Type]]</f>
        <v>S6683012_Pune_2-Year</v>
      </c>
    </row>
    <row r="2334" spans="1:9" x14ac:dyDescent="0.25">
      <c r="A2334" t="s">
        <v>430</v>
      </c>
      <c r="B2334" t="s">
        <v>37</v>
      </c>
      <c r="C2334" t="s">
        <v>8</v>
      </c>
      <c r="D2334" t="s">
        <v>14</v>
      </c>
      <c r="E2334">
        <v>100</v>
      </c>
      <c r="F2334" s="1">
        <v>45114</v>
      </c>
      <c r="G2334">
        <v>83</v>
      </c>
      <c r="H2334" s="4">
        <f t="shared" si="36"/>
        <v>0.83</v>
      </c>
      <c r="I2334" t="str">
        <f>academic[[#This Row],[Student_ID]]&amp;"_"&amp;academic[[#This Row],[City]]&amp;"_"&amp;academic[[#This Row],[Course_Type]]</f>
        <v>S6683012_Pune_2-Year</v>
      </c>
    </row>
    <row r="2335" spans="1:9" x14ac:dyDescent="0.25">
      <c r="A2335" t="s">
        <v>430</v>
      </c>
      <c r="B2335" t="s">
        <v>37</v>
      </c>
      <c r="C2335" t="s">
        <v>8</v>
      </c>
      <c r="D2335" t="s">
        <v>10</v>
      </c>
      <c r="E2335">
        <v>100</v>
      </c>
      <c r="F2335" s="1">
        <v>45733</v>
      </c>
      <c r="G2335">
        <v>87</v>
      </c>
      <c r="H2335" s="4">
        <f t="shared" si="36"/>
        <v>0.87</v>
      </c>
      <c r="I2335" t="str">
        <f>academic[[#This Row],[Student_ID]]&amp;"_"&amp;academic[[#This Row],[City]]&amp;"_"&amp;academic[[#This Row],[Course_Type]]</f>
        <v>S6683012_Pune_2-Year</v>
      </c>
    </row>
    <row r="2336" spans="1:9" x14ac:dyDescent="0.25">
      <c r="A2336" t="s">
        <v>431</v>
      </c>
      <c r="B2336" t="s">
        <v>52</v>
      </c>
      <c r="C2336" t="s">
        <v>13</v>
      </c>
      <c r="D2336" t="s">
        <v>9</v>
      </c>
      <c r="E2336">
        <v>150</v>
      </c>
      <c r="F2336" s="1">
        <v>45692</v>
      </c>
      <c r="G2336">
        <v>33</v>
      </c>
      <c r="H2336" s="4">
        <f t="shared" si="36"/>
        <v>0.22</v>
      </c>
      <c r="I2336" t="str">
        <f>academic[[#This Row],[Student_ID]]&amp;"_"&amp;academic[[#This Row],[City]]&amp;"_"&amp;academic[[#This Row],[Course_Type]]</f>
        <v>S3893434_Ludhiana_1-Year</v>
      </c>
    </row>
    <row r="2337" spans="1:9" x14ac:dyDescent="0.25">
      <c r="A2337" t="s">
        <v>431</v>
      </c>
      <c r="B2337" t="s">
        <v>52</v>
      </c>
      <c r="C2337" t="s">
        <v>13</v>
      </c>
      <c r="D2337" t="s">
        <v>14</v>
      </c>
      <c r="E2337">
        <v>100</v>
      </c>
      <c r="F2337" s="1">
        <v>45319</v>
      </c>
      <c r="G2337">
        <v>59</v>
      </c>
      <c r="H2337" s="4">
        <f t="shared" si="36"/>
        <v>0.59</v>
      </c>
      <c r="I2337" t="str">
        <f>academic[[#This Row],[Student_ID]]&amp;"_"&amp;academic[[#This Row],[City]]&amp;"_"&amp;academic[[#This Row],[Course_Type]]</f>
        <v>S3893434_Ludhiana_1-Year</v>
      </c>
    </row>
    <row r="2338" spans="1:9" x14ac:dyDescent="0.25">
      <c r="A2338" t="s">
        <v>431</v>
      </c>
      <c r="B2338" t="s">
        <v>52</v>
      </c>
      <c r="C2338" t="s">
        <v>13</v>
      </c>
      <c r="D2338" t="s">
        <v>9</v>
      </c>
      <c r="E2338">
        <v>90</v>
      </c>
      <c r="F2338" s="1">
        <v>45162</v>
      </c>
      <c r="G2338">
        <v>56</v>
      </c>
      <c r="H2338" s="4">
        <f t="shared" si="36"/>
        <v>0.62222222222222223</v>
      </c>
      <c r="I2338" t="str">
        <f>academic[[#This Row],[Student_ID]]&amp;"_"&amp;academic[[#This Row],[City]]&amp;"_"&amp;academic[[#This Row],[Course_Type]]</f>
        <v>S3893434_Ludhiana_1-Year</v>
      </c>
    </row>
    <row r="2339" spans="1:9" x14ac:dyDescent="0.25">
      <c r="A2339" t="s">
        <v>431</v>
      </c>
      <c r="B2339" t="s">
        <v>52</v>
      </c>
      <c r="C2339" t="s">
        <v>13</v>
      </c>
      <c r="D2339" t="s">
        <v>14</v>
      </c>
      <c r="E2339">
        <v>100</v>
      </c>
      <c r="F2339" s="1">
        <v>45661</v>
      </c>
      <c r="G2339">
        <v>56</v>
      </c>
      <c r="H2339" s="4">
        <f t="shared" si="36"/>
        <v>0.56000000000000005</v>
      </c>
      <c r="I2339" t="str">
        <f>academic[[#This Row],[Student_ID]]&amp;"_"&amp;academic[[#This Row],[City]]&amp;"_"&amp;academic[[#This Row],[Course_Type]]</f>
        <v>S3893434_Ludhiana_1-Year</v>
      </c>
    </row>
    <row r="2340" spans="1:9" x14ac:dyDescent="0.25">
      <c r="A2340" t="s">
        <v>431</v>
      </c>
      <c r="B2340" t="s">
        <v>52</v>
      </c>
      <c r="C2340" t="s">
        <v>13</v>
      </c>
      <c r="D2340" t="s">
        <v>10</v>
      </c>
      <c r="E2340">
        <v>150</v>
      </c>
      <c r="F2340" s="1">
        <v>45500</v>
      </c>
      <c r="G2340">
        <v>93</v>
      </c>
      <c r="H2340" s="4">
        <f t="shared" si="36"/>
        <v>0.62</v>
      </c>
      <c r="I2340" t="str">
        <f>academic[[#This Row],[Student_ID]]&amp;"_"&amp;academic[[#This Row],[City]]&amp;"_"&amp;academic[[#This Row],[Course_Type]]</f>
        <v>S3893434_Ludhiana_1-Year</v>
      </c>
    </row>
    <row r="2341" spans="1:9" x14ac:dyDescent="0.25">
      <c r="A2341" t="s">
        <v>431</v>
      </c>
      <c r="B2341" t="s">
        <v>52</v>
      </c>
      <c r="C2341" t="s">
        <v>13</v>
      </c>
      <c r="D2341" t="s">
        <v>10</v>
      </c>
      <c r="E2341">
        <v>100</v>
      </c>
      <c r="F2341" s="1">
        <v>45831</v>
      </c>
      <c r="G2341">
        <v>70</v>
      </c>
      <c r="H2341" s="4">
        <f t="shared" si="36"/>
        <v>0.7</v>
      </c>
      <c r="I2341" t="str">
        <f>academic[[#This Row],[Student_ID]]&amp;"_"&amp;academic[[#This Row],[City]]&amp;"_"&amp;academic[[#This Row],[Course_Type]]</f>
        <v>S3893434_Ludhiana_1-Year</v>
      </c>
    </row>
    <row r="2342" spans="1:9" x14ac:dyDescent="0.25">
      <c r="A2342" t="s">
        <v>431</v>
      </c>
      <c r="B2342" t="s">
        <v>52</v>
      </c>
      <c r="C2342" t="s">
        <v>13</v>
      </c>
      <c r="D2342" t="s">
        <v>9</v>
      </c>
      <c r="E2342">
        <v>100</v>
      </c>
      <c r="F2342" s="1">
        <v>45306</v>
      </c>
      <c r="G2342">
        <v>44</v>
      </c>
      <c r="H2342" s="4">
        <f t="shared" si="36"/>
        <v>0.44</v>
      </c>
      <c r="I2342" t="str">
        <f>academic[[#This Row],[Student_ID]]&amp;"_"&amp;academic[[#This Row],[City]]&amp;"_"&amp;academic[[#This Row],[Course_Type]]</f>
        <v>S3893434_Ludhiana_1-Year</v>
      </c>
    </row>
    <row r="2343" spans="1:9" x14ac:dyDescent="0.25">
      <c r="A2343" t="s">
        <v>431</v>
      </c>
      <c r="B2343" t="s">
        <v>52</v>
      </c>
      <c r="C2343" t="s">
        <v>13</v>
      </c>
      <c r="D2343" t="s">
        <v>10</v>
      </c>
      <c r="E2343">
        <v>100</v>
      </c>
      <c r="F2343" s="1">
        <v>45689</v>
      </c>
      <c r="G2343">
        <v>38</v>
      </c>
      <c r="H2343" s="4">
        <f t="shared" si="36"/>
        <v>0.38</v>
      </c>
      <c r="I2343" t="str">
        <f>academic[[#This Row],[Student_ID]]&amp;"_"&amp;academic[[#This Row],[City]]&amp;"_"&amp;academic[[#This Row],[Course_Type]]</f>
        <v>S3893434_Ludhiana_1-Year</v>
      </c>
    </row>
    <row r="2344" spans="1:9" x14ac:dyDescent="0.25">
      <c r="A2344" t="s">
        <v>431</v>
      </c>
      <c r="B2344" t="s">
        <v>52</v>
      </c>
      <c r="C2344" t="s">
        <v>13</v>
      </c>
      <c r="D2344" t="s">
        <v>10</v>
      </c>
      <c r="E2344">
        <v>100</v>
      </c>
      <c r="F2344" s="1">
        <v>44964</v>
      </c>
      <c r="G2344">
        <v>39</v>
      </c>
      <c r="H2344" s="4">
        <f t="shared" si="36"/>
        <v>0.39</v>
      </c>
      <c r="I2344" t="str">
        <f>academic[[#This Row],[Student_ID]]&amp;"_"&amp;academic[[#This Row],[City]]&amp;"_"&amp;academic[[#This Row],[Course_Type]]</f>
        <v>S3893434_Ludhiana_1-Year</v>
      </c>
    </row>
    <row r="2345" spans="1:9" x14ac:dyDescent="0.25">
      <c r="A2345" t="s">
        <v>432</v>
      </c>
      <c r="B2345" t="s">
        <v>96</v>
      </c>
      <c r="C2345" t="s">
        <v>13</v>
      </c>
      <c r="D2345" t="s">
        <v>14</v>
      </c>
      <c r="E2345">
        <v>90</v>
      </c>
      <c r="F2345" s="1">
        <v>45653</v>
      </c>
      <c r="G2345">
        <v>60</v>
      </c>
      <c r="H2345" s="4">
        <f t="shared" si="36"/>
        <v>0.66666666666666663</v>
      </c>
      <c r="I2345" t="str">
        <f>academic[[#This Row],[Student_ID]]&amp;"_"&amp;academic[[#This Row],[City]]&amp;"_"&amp;academic[[#This Row],[Course_Type]]</f>
        <v>S4200890_Ahmedabad_1-Year</v>
      </c>
    </row>
    <row r="2346" spans="1:9" x14ac:dyDescent="0.25">
      <c r="A2346" t="s">
        <v>432</v>
      </c>
      <c r="B2346" t="s">
        <v>96</v>
      </c>
      <c r="C2346" t="s">
        <v>13</v>
      </c>
      <c r="D2346" t="s">
        <v>10</v>
      </c>
      <c r="E2346">
        <v>90</v>
      </c>
      <c r="F2346" s="1">
        <v>45202</v>
      </c>
      <c r="G2346">
        <v>71</v>
      </c>
      <c r="H2346" s="4">
        <f t="shared" si="36"/>
        <v>0.78888888888888886</v>
      </c>
      <c r="I2346" t="str">
        <f>academic[[#This Row],[Student_ID]]&amp;"_"&amp;academic[[#This Row],[City]]&amp;"_"&amp;academic[[#This Row],[Course_Type]]</f>
        <v>S4200890_Ahmedabad_1-Year</v>
      </c>
    </row>
    <row r="2347" spans="1:9" x14ac:dyDescent="0.25">
      <c r="A2347" t="s">
        <v>432</v>
      </c>
      <c r="B2347" t="s">
        <v>96</v>
      </c>
      <c r="C2347" t="s">
        <v>13</v>
      </c>
      <c r="D2347" t="s">
        <v>10</v>
      </c>
      <c r="E2347">
        <v>100</v>
      </c>
      <c r="F2347" s="1">
        <v>45073</v>
      </c>
      <c r="G2347">
        <v>51</v>
      </c>
      <c r="H2347" s="4">
        <f t="shared" si="36"/>
        <v>0.51</v>
      </c>
      <c r="I2347" t="str">
        <f>academic[[#This Row],[Student_ID]]&amp;"_"&amp;academic[[#This Row],[City]]&amp;"_"&amp;academic[[#This Row],[Course_Type]]</f>
        <v>S4200890_Ahmedabad_1-Year</v>
      </c>
    </row>
    <row r="2348" spans="1:9" x14ac:dyDescent="0.25">
      <c r="A2348" t="s">
        <v>432</v>
      </c>
      <c r="B2348" t="s">
        <v>96</v>
      </c>
      <c r="C2348" t="s">
        <v>13</v>
      </c>
      <c r="D2348" t="s">
        <v>10</v>
      </c>
      <c r="E2348">
        <v>100</v>
      </c>
      <c r="F2348" s="1">
        <v>45103</v>
      </c>
      <c r="G2348">
        <v>38</v>
      </c>
      <c r="H2348" s="4">
        <f t="shared" si="36"/>
        <v>0.38</v>
      </c>
      <c r="I2348" t="str">
        <f>academic[[#This Row],[Student_ID]]&amp;"_"&amp;academic[[#This Row],[City]]&amp;"_"&amp;academic[[#This Row],[Course_Type]]</f>
        <v>S4200890_Ahmedabad_1-Year</v>
      </c>
    </row>
    <row r="2349" spans="1:9" x14ac:dyDescent="0.25">
      <c r="A2349" t="s">
        <v>432</v>
      </c>
      <c r="B2349" t="s">
        <v>96</v>
      </c>
      <c r="C2349" t="s">
        <v>13</v>
      </c>
      <c r="D2349" t="s">
        <v>9</v>
      </c>
      <c r="E2349">
        <v>100</v>
      </c>
      <c r="F2349" s="1">
        <v>45442</v>
      </c>
      <c r="G2349">
        <v>42</v>
      </c>
      <c r="H2349" s="4">
        <f t="shared" si="36"/>
        <v>0.42</v>
      </c>
      <c r="I2349" t="str">
        <f>academic[[#This Row],[Student_ID]]&amp;"_"&amp;academic[[#This Row],[City]]&amp;"_"&amp;academic[[#This Row],[Course_Type]]</f>
        <v>S4200890_Ahmedabad_1-Year</v>
      </c>
    </row>
    <row r="2350" spans="1:9" x14ac:dyDescent="0.25">
      <c r="A2350" t="s">
        <v>432</v>
      </c>
      <c r="B2350" t="s">
        <v>96</v>
      </c>
      <c r="C2350" t="s">
        <v>13</v>
      </c>
      <c r="D2350" t="s">
        <v>14</v>
      </c>
      <c r="E2350">
        <v>90</v>
      </c>
      <c r="F2350" s="1">
        <v>45374</v>
      </c>
      <c r="G2350">
        <v>71</v>
      </c>
      <c r="H2350" s="4">
        <f t="shared" si="36"/>
        <v>0.78888888888888886</v>
      </c>
      <c r="I2350" t="str">
        <f>academic[[#This Row],[Student_ID]]&amp;"_"&amp;academic[[#This Row],[City]]&amp;"_"&amp;academic[[#This Row],[Course_Type]]</f>
        <v>S4200890_Ahmedabad_1-Year</v>
      </c>
    </row>
    <row r="2351" spans="1:9" x14ac:dyDescent="0.25">
      <c r="A2351" t="s">
        <v>432</v>
      </c>
      <c r="B2351" t="s">
        <v>96</v>
      </c>
      <c r="C2351" t="s">
        <v>13</v>
      </c>
      <c r="D2351" t="s">
        <v>14</v>
      </c>
      <c r="E2351">
        <v>150</v>
      </c>
      <c r="F2351" s="1">
        <v>45181</v>
      </c>
      <c r="G2351">
        <v>86</v>
      </c>
      <c r="H2351" s="4">
        <f t="shared" si="36"/>
        <v>0.57333333333333336</v>
      </c>
      <c r="I2351" t="str">
        <f>academic[[#This Row],[Student_ID]]&amp;"_"&amp;academic[[#This Row],[City]]&amp;"_"&amp;academic[[#This Row],[Course_Type]]</f>
        <v>S4200890_Ahmedabad_1-Year</v>
      </c>
    </row>
    <row r="2352" spans="1:9" x14ac:dyDescent="0.25">
      <c r="A2352" t="s">
        <v>432</v>
      </c>
      <c r="B2352" t="s">
        <v>96</v>
      </c>
      <c r="C2352" t="s">
        <v>13</v>
      </c>
      <c r="D2352" t="s">
        <v>14</v>
      </c>
      <c r="E2352">
        <v>100</v>
      </c>
      <c r="F2352" s="1">
        <v>45237</v>
      </c>
      <c r="G2352">
        <v>60</v>
      </c>
      <c r="H2352" s="4">
        <f t="shared" si="36"/>
        <v>0.6</v>
      </c>
      <c r="I2352" t="str">
        <f>academic[[#This Row],[Student_ID]]&amp;"_"&amp;academic[[#This Row],[City]]&amp;"_"&amp;academic[[#This Row],[Course_Type]]</f>
        <v>S4200890_Ahmedabad_1-Year</v>
      </c>
    </row>
    <row r="2353" spans="1:9" x14ac:dyDescent="0.25">
      <c r="A2353" t="s">
        <v>433</v>
      </c>
      <c r="B2353" t="s">
        <v>12</v>
      </c>
      <c r="C2353" t="s">
        <v>8</v>
      </c>
      <c r="D2353" t="s">
        <v>10</v>
      </c>
      <c r="E2353">
        <v>90</v>
      </c>
      <c r="F2353" s="1">
        <v>44982</v>
      </c>
      <c r="G2353">
        <v>54</v>
      </c>
      <c r="H2353" s="4">
        <f t="shared" si="36"/>
        <v>0.6</v>
      </c>
      <c r="I2353" t="str">
        <f>academic[[#This Row],[Student_ID]]&amp;"_"&amp;academic[[#This Row],[City]]&amp;"_"&amp;academic[[#This Row],[Course_Type]]</f>
        <v>S6311240_Faridabad_2-Year</v>
      </c>
    </row>
    <row r="2354" spans="1:9" x14ac:dyDescent="0.25">
      <c r="A2354" t="s">
        <v>433</v>
      </c>
      <c r="B2354" t="s">
        <v>12</v>
      </c>
      <c r="C2354" t="s">
        <v>8</v>
      </c>
      <c r="D2354" t="s">
        <v>14</v>
      </c>
      <c r="E2354">
        <v>90</v>
      </c>
      <c r="F2354" s="1">
        <v>45654</v>
      </c>
      <c r="G2354">
        <v>74</v>
      </c>
      <c r="H2354" s="4">
        <f t="shared" si="36"/>
        <v>0.82222222222222219</v>
      </c>
      <c r="I2354" t="str">
        <f>academic[[#This Row],[Student_ID]]&amp;"_"&amp;academic[[#This Row],[City]]&amp;"_"&amp;academic[[#This Row],[Course_Type]]</f>
        <v>S6311240_Faridabad_2-Year</v>
      </c>
    </row>
    <row r="2355" spans="1:9" x14ac:dyDescent="0.25">
      <c r="A2355" t="s">
        <v>433</v>
      </c>
      <c r="B2355" t="s">
        <v>12</v>
      </c>
      <c r="C2355" t="s">
        <v>8</v>
      </c>
      <c r="D2355" t="s">
        <v>14</v>
      </c>
      <c r="E2355">
        <v>100</v>
      </c>
      <c r="F2355" s="1">
        <v>45600</v>
      </c>
      <c r="G2355">
        <v>64</v>
      </c>
      <c r="H2355" s="4">
        <f t="shared" si="36"/>
        <v>0.64</v>
      </c>
      <c r="I2355" t="str">
        <f>academic[[#This Row],[Student_ID]]&amp;"_"&amp;academic[[#This Row],[City]]&amp;"_"&amp;academic[[#This Row],[Course_Type]]</f>
        <v>S6311240_Faridabad_2-Year</v>
      </c>
    </row>
    <row r="2356" spans="1:9" x14ac:dyDescent="0.25">
      <c r="A2356" t="s">
        <v>433</v>
      </c>
      <c r="B2356" t="s">
        <v>12</v>
      </c>
      <c r="C2356" t="s">
        <v>8</v>
      </c>
      <c r="D2356" t="s">
        <v>9</v>
      </c>
      <c r="E2356">
        <v>150</v>
      </c>
      <c r="F2356" s="1">
        <v>45469</v>
      </c>
      <c r="G2356">
        <v>134</v>
      </c>
      <c r="H2356" s="4">
        <f t="shared" si="36"/>
        <v>0.89333333333333331</v>
      </c>
      <c r="I2356" t="str">
        <f>academic[[#This Row],[Student_ID]]&amp;"_"&amp;academic[[#This Row],[City]]&amp;"_"&amp;academic[[#This Row],[Course_Type]]</f>
        <v>S6311240_Faridabad_2-Year</v>
      </c>
    </row>
    <row r="2357" spans="1:9" x14ac:dyDescent="0.25">
      <c r="A2357" t="s">
        <v>433</v>
      </c>
      <c r="B2357" t="s">
        <v>12</v>
      </c>
      <c r="C2357" t="s">
        <v>8</v>
      </c>
      <c r="D2357" t="s">
        <v>14</v>
      </c>
      <c r="E2357">
        <v>100</v>
      </c>
      <c r="F2357" s="1">
        <v>45438</v>
      </c>
      <c r="G2357">
        <v>81</v>
      </c>
      <c r="H2357" s="4">
        <f t="shared" si="36"/>
        <v>0.81</v>
      </c>
      <c r="I2357" t="str">
        <f>academic[[#This Row],[Student_ID]]&amp;"_"&amp;academic[[#This Row],[City]]&amp;"_"&amp;academic[[#This Row],[Course_Type]]</f>
        <v>S6311240_Faridabad_2-Year</v>
      </c>
    </row>
    <row r="2358" spans="1:9" x14ac:dyDescent="0.25">
      <c r="A2358" t="s">
        <v>433</v>
      </c>
      <c r="B2358" t="s">
        <v>12</v>
      </c>
      <c r="C2358" t="s">
        <v>8</v>
      </c>
      <c r="D2358" t="s">
        <v>9</v>
      </c>
      <c r="E2358">
        <v>100</v>
      </c>
      <c r="F2358" s="1">
        <v>45815</v>
      </c>
      <c r="G2358">
        <v>77</v>
      </c>
      <c r="H2358" s="4">
        <f t="shared" si="36"/>
        <v>0.77</v>
      </c>
      <c r="I2358" t="str">
        <f>academic[[#This Row],[Student_ID]]&amp;"_"&amp;academic[[#This Row],[City]]&amp;"_"&amp;academic[[#This Row],[Course_Type]]</f>
        <v>S6311240_Faridabad_2-Year</v>
      </c>
    </row>
    <row r="2359" spans="1:9" x14ac:dyDescent="0.25">
      <c r="A2359" t="s">
        <v>433</v>
      </c>
      <c r="B2359" t="s">
        <v>12</v>
      </c>
      <c r="C2359" t="s">
        <v>8</v>
      </c>
      <c r="D2359" t="s">
        <v>9</v>
      </c>
      <c r="E2359">
        <v>100</v>
      </c>
      <c r="F2359" s="1">
        <v>45000</v>
      </c>
      <c r="G2359">
        <v>73</v>
      </c>
      <c r="H2359" s="4">
        <f t="shared" si="36"/>
        <v>0.73</v>
      </c>
      <c r="I2359" t="str">
        <f>academic[[#This Row],[Student_ID]]&amp;"_"&amp;academic[[#This Row],[City]]&amp;"_"&amp;academic[[#This Row],[Course_Type]]</f>
        <v>S6311240_Faridabad_2-Year</v>
      </c>
    </row>
    <row r="2360" spans="1:9" x14ac:dyDescent="0.25">
      <c r="A2360" t="s">
        <v>433</v>
      </c>
      <c r="B2360" t="s">
        <v>12</v>
      </c>
      <c r="C2360" t="s">
        <v>8</v>
      </c>
      <c r="D2360" t="s">
        <v>14</v>
      </c>
      <c r="E2360">
        <v>90</v>
      </c>
      <c r="F2360" s="1">
        <v>45017</v>
      </c>
      <c r="G2360">
        <v>52</v>
      </c>
      <c r="H2360" s="4">
        <f t="shared" si="36"/>
        <v>0.57777777777777772</v>
      </c>
      <c r="I2360" t="str">
        <f>academic[[#This Row],[Student_ID]]&amp;"_"&amp;academic[[#This Row],[City]]&amp;"_"&amp;academic[[#This Row],[Course_Type]]</f>
        <v>S6311240_Faridabad_2-Year</v>
      </c>
    </row>
    <row r="2361" spans="1:9" x14ac:dyDescent="0.25">
      <c r="A2361" t="s">
        <v>433</v>
      </c>
      <c r="B2361" t="s">
        <v>12</v>
      </c>
      <c r="C2361" t="s">
        <v>8</v>
      </c>
      <c r="D2361" t="s">
        <v>9</v>
      </c>
      <c r="E2361">
        <v>100</v>
      </c>
      <c r="F2361" s="1">
        <v>45174</v>
      </c>
      <c r="G2361">
        <v>61</v>
      </c>
      <c r="H2361" s="4">
        <f t="shared" si="36"/>
        <v>0.61</v>
      </c>
      <c r="I2361" t="str">
        <f>academic[[#This Row],[Student_ID]]&amp;"_"&amp;academic[[#This Row],[City]]&amp;"_"&amp;academic[[#This Row],[Course_Type]]</f>
        <v>S6311240_Faridabad_2-Year</v>
      </c>
    </row>
    <row r="2362" spans="1:9" x14ac:dyDescent="0.25">
      <c r="A2362" t="s">
        <v>434</v>
      </c>
      <c r="B2362" t="s">
        <v>61</v>
      </c>
      <c r="C2362" t="s">
        <v>13</v>
      </c>
      <c r="D2362" t="s">
        <v>10</v>
      </c>
      <c r="E2362">
        <v>90</v>
      </c>
      <c r="F2362" s="1">
        <v>45242</v>
      </c>
      <c r="G2362">
        <v>51</v>
      </c>
      <c r="H2362" s="4">
        <f t="shared" si="36"/>
        <v>0.56666666666666665</v>
      </c>
      <c r="I2362" t="str">
        <f>academic[[#This Row],[Student_ID]]&amp;"_"&amp;academic[[#This Row],[City]]&amp;"_"&amp;academic[[#This Row],[Course_Type]]</f>
        <v>S1937208_Rajkot_1-Year</v>
      </c>
    </row>
    <row r="2363" spans="1:9" x14ac:dyDescent="0.25">
      <c r="A2363" t="s">
        <v>434</v>
      </c>
      <c r="B2363" t="s">
        <v>61</v>
      </c>
      <c r="C2363" t="s">
        <v>13</v>
      </c>
      <c r="D2363" t="s">
        <v>10</v>
      </c>
      <c r="E2363">
        <v>150</v>
      </c>
      <c r="F2363" s="1">
        <v>45672</v>
      </c>
      <c r="G2363">
        <v>100</v>
      </c>
      <c r="H2363" s="4">
        <f t="shared" si="36"/>
        <v>0.66666666666666663</v>
      </c>
      <c r="I2363" t="str">
        <f>academic[[#This Row],[Student_ID]]&amp;"_"&amp;academic[[#This Row],[City]]&amp;"_"&amp;academic[[#This Row],[Course_Type]]</f>
        <v>S1937208_Rajkot_1-Year</v>
      </c>
    </row>
    <row r="2364" spans="1:9" x14ac:dyDescent="0.25">
      <c r="A2364" t="s">
        <v>434</v>
      </c>
      <c r="B2364" t="s">
        <v>61</v>
      </c>
      <c r="C2364" t="s">
        <v>13</v>
      </c>
      <c r="D2364" t="s">
        <v>14</v>
      </c>
      <c r="E2364">
        <v>90</v>
      </c>
      <c r="F2364" s="1">
        <v>45718</v>
      </c>
      <c r="G2364">
        <v>53</v>
      </c>
      <c r="H2364" s="4">
        <f t="shared" si="36"/>
        <v>0.58888888888888891</v>
      </c>
      <c r="I2364" t="str">
        <f>academic[[#This Row],[Student_ID]]&amp;"_"&amp;academic[[#This Row],[City]]&amp;"_"&amp;academic[[#This Row],[Course_Type]]</f>
        <v>S1937208_Rajkot_1-Year</v>
      </c>
    </row>
    <row r="2365" spans="1:9" x14ac:dyDescent="0.25">
      <c r="A2365" t="s">
        <v>434</v>
      </c>
      <c r="B2365" t="s">
        <v>61</v>
      </c>
      <c r="C2365" t="s">
        <v>13</v>
      </c>
      <c r="D2365" t="s">
        <v>9</v>
      </c>
      <c r="E2365">
        <v>100</v>
      </c>
      <c r="F2365" s="1">
        <v>45213</v>
      </c>
      <c r="G2365">
        <v>71</v>
      </c>
      <c r="H2365" s="4">
        <f t="shared" si="36"/>
        <v>0.71</v>
      </c>
      <c r="I2365" t="str">
        <f>academic[[#This Row],[Student_ID]]&amp;"_"&amp;academic[[#This Row],[City]]&amp;"_"&amp;academic[[#This Row],[Course_Type]]</f>
        <v>S1937208_Rajkot_1-Year</v>
      </c>
    </row>
    <row r="2366" spans="1:9" x14ac:dyDescent="0.25">
      <c r="A2366" t="s">
        <v>434</v>
      </c>
      <c r="B2366" t="s">
        <v>61</v>
      </c>
      <c r="C2366" t="s">
        <v>13</v>
      </c>
      <c r="D2366" t="s">
        <v>10</v>
      </c>
      <c r="E2366">
        <v>100</v>
      </c>
      <c r="F2366" s="1">
        <v>45011</v>
      </c>
      <c r="G2366">
        <v>29</v>
      </c>
      <c r="H2366" s="4">
        <f t="shared" si="36"/>
        <v>0.28999999999999998</v>
      </c>
      <c r="I2366" t="str">
        <f>academic[[#This Row],[Student_ID]]&amp;"_"&amp;academic[[#This Row],[City]]&amp;"_"&amp;academic[[#This Row],[Course_Type]]</f>
        <v>S1937208_Rajkot_1-Year</v>
      </c>
    </row>
    <row r="2367" spans="1:9" x14ac:dyDescent="0.25">
      <c r="A2367" t="s">
        <v>435</v>
      </c>
      <c r="B2367" t="s">
        <v>52</v>
      </c>
      <c r="C2367" t="s">
        <v>13</v>
      </c>
      <c r="D2367" t="s">
        <v>14</v>
      </c>
      <c r="E2367">
        <v>150</v>
      </c>
      <c r="F2367" s="1">
        <v>45424</v>
      </c>
      <c r="G2367">
        <v>131</v>
      </c>
      <c r="H2367" s="4">
        <f t="shared" si="36"/>
        <v>0.87333333333333329</v>
      </c>
      <c r="I2367" t="str">
        <f>academic[[#This Row],[Student_ID]]&amp;"_"&amp;academic[[#This Row],[City]]&amp;"_"&amp;academic[[#This Row],[Course_Type]]</f>
        <v>S0399642_Ludhiana_1-Year</v>
      </c>
    </row>
    <row r="2368" spans="1:9" x14ac:dyDescent="0.25">
      <c r="A2368" t="s">
        <v>435</v>
      </c>
      <c r="B2368" t="s">
        <v>52</v>
      </c>
      <c r="C2368" t="s">
        <v>13</v>
      </c>
      <c r="D2368" t="s">
        <v>14</v>
      </c>
      <c r="E2368">
        <v>90</v>
      </c>
      <c r="F2368" s="1">
        <v>45455</v>
      </c>
      <c r="G2368">
        <v>64</v>
      </c>
      <c r="H2368" s="4">
        <f t="shared" si="36"/>
        <v>0.71111111111111114</v>
      </c>
      <c r="I2368" t="str">
        <f>academic[[#This Row],[Student_ID]]&amp;"_"&amp;academic[[#This Row],[City]]&amp;"_"&amp;academic[[#This Row],[Course_Type]]</f>
        <v>S0399642_Ludhiana_1-Year</v>
      </c>
    </row>
    <row r="2369" spans="1:9" x14ac:dyDescent="0.25">
      <c r="A2369" t="s">
        <v>435</v>
      </c>
      <c r="B2369" t="s">
        <v>52</v>
      </c>
      <c r="C2369" t="s">
        <v>13</v>
      </c>
      <c r="D2369" t="s">
        <v>9</v>
      </c>
      <c r="E2369">
        <v>100</v>
      </c>
      <c r="F2369" s="1">
        <v>45491</v>
      </c>
      <c r="G2369">
        <v>84</v>
      </c>
      <c r="H2369" s="4">
        <f t="shared" si="36"/>
        <v>0.84</v>
      </c>
      <c r="I2369" t="str">
        <f>academic[[#This Row],[Student_ID]]&amp;"_"&amp;academic[[#This Row],[City]]&amp;"_"&amp;academic[[#This Row],[Course_Type]]</f>
        <v>S0399642_Ludhiana_1-Year</v>
      </c>
    </row>
    <row r="2370" spans="1:9" x14ac:dyDescent="0.25">
      <c r="A2370" t="s">
        <v>435</v>
      </c>
      <c r="B2370" t="s">
        <v>52</v>
      </c>
      <c r="C2370" t="s">
        <v>13</v>
      </c>
      <c r="D2370" t="s">
        <v>14</v>
      </c>
      <c r="E2370">
        <v>100</v>
      </c>
      <c r="F2370" s="1">
        <v>45778</v>
      </c>
      <c r="G2370">
        <v>62</v>
      </c>
      <c r="H2370" s="4">
        <f t="shared" si="36"/>
        <v>0.62</v>
      </c>
      <c r="I2370" t="str">
        <f>academic[[#This Row],[Student_ID]]&amp;"_"&amp;academic[[#This Row],[City]]&amp;"_"&amp;academic[[#This Row],[Course_Type]]</f>
        <v>S0399642_Ludhiana_1-Year</v>
      </c>
    </row>
    <row r="2371" spans="1:9" x14ac:dyDescent="0.25">
      <c r="A2371" t="s">
        <v>436</v>
      </c>
      <c r="B2371" t="s">
        <v>59</v>
      </c>
      <c r="C2371" t="s">
        <v>13</v>
      </c>
      <c r="D2371" t="s">
        <v>9</v>
      </c>
      <c r="E2371">
        <v>100</v>
      </c>
      <c r="F2371" s="1">
        <v>45374</v>
      </c>
      <c r="G2371">
        <v>70</v>
      </c>
      <c r="H2371" s="4">
        <f t="shared" ref="H2371:H2434" si="37">G2371/E2371</f>
        <v>0.7</v>
      </c>
      <c r="I2371" t="str">
        <f>academic[[#This Row],[Student_ID]]&amp;"_"&amp;academic[[#This Row],[City]]&amp;"_"&amp;academic[[#This Row],[Course_Type]]</f>
        <v>S4667799_Varanasi_1-Year</v>
      </c>
    </row>
    <row r="2372" spans="1:9" x14ac:dyDescent="0.25">
      <c r="A2372" t="s">
        <v>436</v>
      </c>
      <c r="B2372" t="s">
        <v>59</v>
      </c>
      <c r="C2372" t="s">
        <v>13</v>
      </c>
      <c r="D2372" t="s">
        <v>10</v>
      </c>
      <c r="E2372">
        <v>100</v>
      </c>
      <c r="F2372" s="1">
        <v>45473</v>
      </c>
      <c r="G2372">
        <v>58</v>
      </c>
      <c r="H2372" s="4">
        <f t="shared" si="37"/>
        <v>0.57999999999999996</v>
      </c>
      <c r="I2372" t="str">
        <f>academic[[#This Row],[Student_ID]]&amp;"_"&amp;academic[[#This Row],[City]]&amp;"_"&amp;academic[[#This Row],[Course_Type]]</f>
        <v>S4667799_Varanasi_1-Year</v>
      </c>
    </row>
    <row r="2373" spans="1:9" x14ac:dyDescent="0.25">
      <c r="A2373" t="s">
        <v>436</v>
      </c>
      <c r="B2373" t="s">
        <v>59</v>
      </c>
      <c r="C2373" t="s">
        <v>13</v>
      </c>
      <c r="D2373" t="s">
        <v>10</v>
      </c>
      <c r="E2373">
        <v>100</v>
      </c>
      <c r="F2373" s="1">
        <v>45670</v>
      </c>
      <c r="G2373">
        <v>59</v>
      </c>
      <c r="H2373" s="4">
        <f t="shared" si="37"/>
        <v>0.59</v>
      </c>
      <c r="I2373" t="str">
        <f>academic[[#This Row],[Student_ID]]&amp;"_"&amp;academic[[#This Row],[City]]&amp;"_"&amp;academic[[#This Row],[Course_Type]]</f>
        <v>S4667799_Varanasi_1-Year</v>
      </c>
    </row>
    <row r="2374" spans="1:9" x14ac:dyDescent="0.25">
      <c r="A2374" t="s">
        <v>436</v>
      </c>
      <c r="B2374" t="s">
        <v>59</v>
      </c>
      <c r="C2374" t="s">
        <v>13</v>
      </c>
      <c r="D2374" t="s">
        <v>14</v>
      </c>
      <c r="E2374">
        <v>90</v>
      </c>
      <c r="F2374" s="1">
        <v>45089</v>
      </c>
      <c r="G2374">
        <v>0</v>
      </c>
      <c r="H2374" s="4">
        <f t="shared" si="37"/>
        <v>0</v>
      </c>
      <c r="I2374" t="str">
        <f>academic[[#This Row],[Student_ID]]&amp;"_"&amp;academic[[#This Row],[City]]&amp;"_"&amp;academic[[#This Row],[Course_Type]]</f>
        <v>S4667799_Varanasi_1-Year</v>
      </c>
    </row>
    <row r="2375" spans="1:9" x14ac:dyDescent="0.25">
      <c r="A2375" t="s">
        <v>436</v>
      </c>
      <c r="B2375" t="s">
        <v>59</v>
      </c>
      <c r="C2375" t="s">
        <v>13</v>
      </c>
      <c r="D2375" t="s">
        <v>9</v>
      </c>
      <c r="E2375">
        <v>150</v>
      </c>
      <c r="F2375" s="1">
        <v>45801</v>
      </c>
      <c r="G2375">
        <v>95</v>
      </c>
      <c r="H2375" s="4">
        <f t="shared" si="37"/>
        <v>0.6333333333333333</v>
      </c>
      <c r="I2375" t="str">
        <f>academic[[#This Row],[Student_ID]]&amp;"_"&amp;academic[[#This Row],[City]]&amp;"_"&amp;academic[[#This Row],[Course_Type]]</f>
        <v>S4667799_Varanasi_1-Year</v>
      </c>
    </row>
    <row r="2376" spans="1:9" x14ac:dyDescent="0.25">
      <c r="A2376" t="s">
        <v>436</v>
      </c>
      <c r="B2376" t="s">
        <v>59</v>
      </c>
      <c r="C2376" t="s">
        <v>13</v>
      </c>
      <c r="D2376" t="s">
        <v>9</v>
      </c>
      <c r="E2376">
        <v>100</v>
      </c>
      <c r="F2376" s="1">
        <v>45749</v>
      </c>
      <c r="G2376">
        <v>71</v>
      </c>
      <c r="H2376" s="4">
        <f t="shared" si="37"/>
        <v>0.71</v>
      </c>
      <c r="I2376" t="str">
        <f>academic[[#This Row],[Student_ID]]&amp;"_"&amp;academic[[#This Row],[City]]&amp;"_"&amp;academic[[#This Row],[Course_Type]]</f>
        <v>S4667799_Varanasi_1-Year</v>
      </c>
    </row>
    <row r="2377" spans="1:9" x14ac:dyDescent="0.25">
      <c r="A2377" t="s">
        <v>436</v>
      </c>
      <c r="B2377" t="s">
        <v>59</v>
      </c>
      <c r="C2377" t="s">
        <v>13</v>
      </c>
      <c r="D2377" t="s">
        <v>9</v>
      </c>
      <c r="E2377">
        <v>150</v>
      </c>
      <c r="F2377" s="1">
        <v>45629</v>
      </c>
      <c r="G2377">
        <v>98</v>
      </c>
      <c r="H2377" s="4">
        <f t="shared" si="37"/>
        <v>0.65333333333333332</v>
      </c>
      <c r="I2377" t="str">
        <f>academic[[#This Row],[Student_ID]]&amp;"_"&amp;academic[[#This Row],[City]]&amp;"_"&amp;academic[[#This Row],[Course_Type]]</f>
        <v>S4667799_Varanasi_1-Year</v>
      </c>
    </row>
    <row r="2378" spans="1:9" x14ac:dyDescent="0.25">
      <c r="A2378" t="s">
        <v>436</v>
      </c>
      <c r="B2378" t="s">
        <v>59</v>
      </c>
      <c r="C2378" t="s">
        <v>13</v>
      </c>
      <c r="D2378" t="s">
        <v>10</v>
      </c>
      <c r="E2378">
        <v>100</v>
      </c>
      <c r="F2378" s="1">
        <v>45632</v>
      </c>
      <c r="G2378">
        <v>90</v>
      </c>
      <c r="H2378" s="4">
        <f t="shared" si="37"/>
        <v>0.9</v>
      </c>
      <c r="I2378" t="str">
        <f>academic[[#This Row],[Student_ID]]&amp;"_"&amp;academic[[#This Row],[City]]&amp;"_"&amp;academic[[#This Row],[Course_Type]]</f>
        <v>S4667799_Varanasi_1-Year</v>
      </c>
    </row>
    <row r="2379" spans="1:9" x14ac:dyDescent="0.25">
      <c r="A2379" t="s">
        <v>437</v>
      </c>
      <c r="B2379" t="s">
        <v>138</v>
      </c>
      <c r="C2379" t="s">
        <v>8</v>
      </c>
      <c r="D2379" t="s">
        <v>14</v>
      </c>
      <c r="E2379">
        <v>90</v>
      </c>
      <c r="F2379" s="1">
        <v>45632</v>
      </c>
      <c r="G2379">
        <v>16</v>
      </c>
      <c r="H2379" s="4">
        <f t="shared" si="37"/>
        <v>0.17777777777777778</v>
      </c>
      <c r="I2379" t="str">
        <f>academic[[#This Row],[Student_ID]]&amp;"_"&amp;academic[[#This Row],[City]]&amp;"_"&amp;academic[[#This Row],[Course_Type]]</f>
        <v>S8387183_Jaipur_2-Year</v>
      </c>
    </row>
    <row r="2380" spans="1:9" x14ac:dyDescent="0.25">
      <c r="A2380" t="s">
        <v>437</v>
      </c>
      <c r="B2380" t="s">
        <v>138</v>
      </c>
      <c r="C2380" t="s">
        <v>8</v>
      </c>
      <c r="D2380" t="s">
        <v>9</v>
      </c>
      <c r="E2380">
        <v>100</v>
      </c>
      <c r="F2380" s="1">
        <v>45020</v>
      </c>
      <c r="G2380">
        <v>57</v>
      </c>
      <c r="H2380" s="4">
        <f t="shared" si="37"/>
        <v>0.56999999999999995</v>
      </c>
      <c r="I2380" t="str">
        <f>academic[[#This Row],[Student_ID]]&amp;"_"&amp;academic[[#This Row],[City]]&amp;"_"&amp;academic[[#This Row],[Course_Type]]</f>
        <v>S8387183_Jaipur_2-Year</v>
      </c>
    </row>
    <row r="2381" spans="1:9" x14ac:dyDescent="0.25">
      <c r="A2381" t="s">
        <v>437</v>
      </c>
      <c r="B2381" t="s">
        <v>138</v>
      </c>
      <c r="C2381" t="s">
        <v>8</v>
      </c>
      <c r="D2381" t="s">
        <v>10</v>
      </c>
      <c r="E2381">
        <v>100</v>
      </c>
      <c r="F2381" s="1">
        <v>45966</v>
      </c>
      <c r="G2381">
        <v>70</v>
      </c>
      <c r="H2381" s="4">
        <f t="shared" si="37"/>
        <v>0.7</v>
      </c>
      <c r="I2381" t="str">
        <f>academic[[#This Row],[Student_ID]]&amp;"_"&amp;academic[[#This Row],[City]]&amp;"_"&amp;academic[[#This Row],[Course_Type]]</f>
        <v>S8387183_Jaipur_2-Year</v>
      </c>
    </row>
    <row r="2382" spans="1:9" x14ac:dyDescent="0.25">
      <c r="A2382" t="s">
        <v>438</v>
      </c>
      <c r="B2382" t="s">
        <v>79</v>
      </c>
      <c r="C2382" t="s">
        <v>8</v>
      </c>
      <c r="D2382" t="s">
        <v>10</v>
      </c>
      <c r="E2382">
        <v>100</v>
      </c>
      <c r="F2382" s="1">
        <v>45663</v>
      </c>
      <c r="G2382">
        <v>69</v>
      </c>
      <c r="H2382" s="4">
        <f t="shared" si="37"/>
        <v>0.69</v>
      </c>
      <c r="I2382" t="str">
        <f>academic[[#This Row],[Student_ID]]&amp;"_"&amp;academic[[#This Row],[City]]&amp;"_"&amp;academic[[#This Row],[Course_Type]]</f>
        <v>S4273953_Mumbai_2-Year</v>
      </c>
    </row>
    <row r="2383" spans="1:9" x14ac:dyDescent="0.25">
      <c r="A2383" t="s">
        <v>438</v>
      </c>
      <c r="B2383" t="s">
        <v>79</v>
      </c>
      <c r="C2383" t="s">
        <v>8</v>
      </c>
      <c r="D2383" t="s">
        <v>14</v>
      </c>
      <c r="E2383">
        <v>150</v>
      </c>
      <c r="F2383" s="1">
        <v>44995</v>
      </c>
      <c r="G2383">
        <v>150</v>
      </c>
      <c r="H2383" s="4">
        <f t="shared" si="37"/>
        <v>1</v>
      </c>
      <c r="I2383" t="str">
        <f>academic[[#This Row],[Student_ID]]&amp;"_"&amp;academic[[#This Row],[City]]&amp;"_"&amp;academic[[#This Row],[Course_Type]]</f>
        <v>S4273953_Mumbai_2-Year</v>
      </c>
    </row>
    <row r="2384" spans="1:9" x14ac:dyDescent="0.25">
      <c r="A2384" t="s">
        <v>438</v>
      </c>
      <c r="B2384" t="s">
        <v>79</v>
      </c>
      <c r="C2384" t="s">
        <v>8</v>
      </c>
      <c r="D2384" t="s">
        <v>9</v>
      </c>
      <c r="E2384">
        <v>100</v>
      </c>
      <c r="F2384" s="1">
        <v>45777</v>
      </c>
      <c r="G2384">
        <v>45</v>
      </c>
      <c r="H2384" s="4">
        <f t="shared" si="37"/>
        <v>0.45</v>
      </c>
      <c r="I2384" t="str">
        <f>academic[[#This Row],[Student_ID]]&amp;"_"&amp;academic[[#This Row],[City]]&amp;"_"&amp;academic[[#This Row],[Course_Type]]</f>
        <v>S4273953_Mumbai_2-Year</v>
      </c>
    </row>
    <row r="2385" spans="1:9" x14ac:dyDescent="0.25">
      <c r="A2385" t="s">
        <v>438</v>
      </c>
      <c r="B2385" t="s">
        <v>79</v>
      </c>
      <c r="C2385" t="s">
        <v>8</v>
      </c>
      <c r="D2385" t="s">
        <v>10</v>
      </c>
      <c r="E2385">
        <v>100</v>
      </c>
      <c r="F2385" s="1">
        <v>45745</v>
      </c>
      <c r="G2385">
        <v>74</v>
      </c>
      <c r="H2385" s="4">
        <f t="shared" si="37"/>
        <v>0.74</v>
      </c>
      <c r="I2385" t="str">
        <f>academic[[#This Row],[Student_ID]]&amp;"_"&amp;academic[[#This Row],[City]]&amp;"_"&amp;academic[[#This Row],[Course_Type]]</f>
        <v>S4273953_Mumbai_2-Year</v>
      </c>
    </row>
    <row r="2386" spans="1:9" x14ac:dyDescent="0.25">
      <c r="A2386" t="s">
        <v>438</v>
      </c>
      <c r="B2386" t="s">
        <v>79</v>
      </c>
      <c r="C2386" t="s">
        <v>8</v>
      </c>
      <c r="D2386" t="s">
        <v>9</v>
      </c>
      <c r="E2386">
        <v>100</v>
      </c>
      <c r="F2386" s="1">
        <v>45505</v>
      </c>
      <c r="G2386">
        <v>69</v>
      </c>
      <c r="H2386" s="4">
        <f t="shared" si="37"/>
        <v>0.69</v>
      </c>
      <c r="I2386" t="str">
        <f>academic[[#This Row],[Student_ID]]&amp;"_"&amp;academic[[#This Row],[City]]&amp;"_"&amp;academic[[#This Row],[Course_Type]]</f>
        <v>S4273953_Mumbai_2-Year</v>
      </c>
    </row>
    <row r="2387" spans="1:9" x14ac:dyDescent="0.25">
      <c r="A2387" t="s">
        <v>439</v>
      </c>
      <c r="B2387" t="s">
        <v>67</v>
      </c>
      <c r="C2387" t="s">
        <v>13</v>
      </c>
      <c r="D2387" t="s">
        <v>9</v>
      </c>
      <c r="E2387">
        <v>90</v>
      </c>
      <c r="F2387" s="1">
        <v>45511</v>
      </c>
      <c r="G2387">
        <v>61</v>
      </c>
      <c r="H2387" s="4">
        <f t="shared" si="37"/>
        <v>0.67777777777777781</v>
      </c>
      <c r="I2387" t="str">
        <f>academic[[#This Row],[Student_ID]]&amp;"_"&amp;academic[[#This Row],[City]]&amp;"_"&amp;academic[[#This Row],[Course_Type]]</f>
        <v>S9662471_Kanpur_1-Year</v>
      </c>
    </row>
    <row r="2388" spans="1:9" x14ac:dyDescent="0.25">
      <c r="A2388" t="s">
        <v>439</v>
      </c>
      <c r="B2388" t="s">
        <v>67</v>
      </c>
      <c r="C2388" t="s">
        <v>13</v>
      </c>
      <c r="D2388" t="s">
        <v>9</v>
      </c>
      <c r="E2388">
        <v>90</v>
      </c>
      <c r="F2388" s="1">
        <v>45602</v>
      </c>
      <c r="G2388">
        <v>66</v>
      </c>
      <c r="H2388" s="4">
        <f t="shared" si="37"/>
        <v>0.73333333333333328</v>
      </c>
      <c r="I2388" t="str">
        <f>academic[[#This Row],[Student_ID]]&amp;"_"&amp;academic[[#This Row],[City]]&amp;"_"&amp;academic[[#This Row],[Course_Type]]</f>
        <v>S9662471_Kanpur_1-Year</v>
      </c>
    </row>
    <row r="2389" spans="1:9" x14ac:dyDescent="0.25">
      <c r="A2389" t="s">
        <v>439</v>
      </c>
      <c r="B2389" t="s">
        <v>67</v>
      </c>
      <c r="C2389" t="s">
        <v>13</v>
      </c>
      <c r="D2389" t="s">
        <v>10</v>
      </c>
      <c r="E2389">
        <v>150</v>
      </c>
      <c r="F2389" s="1">
        <v>45289</v>
      </c>
      <c r="G2389">
        <v>121</v>
      </c>
      <c r="H2389" s="4">
        <f t="shared" si="37"/>
        <v>0.80666666666666664</v>
      </c>
      <c r="I2389" t="str">
        <f>academic[[#This Row],[Student_ID]]&amp;"_"&amp;academic[[#This Row],[City]]&amp;"_"&amp;academic[[#This Row],[Course_Type]]</f>
        <v>S9662471_Kanpur_1-Year</v>
      </c>
    </row>
    <row r="2390" spans="1:9" x14ac:dyDescent="0.25">
      <c r="A2390" t="s">
        <v>439</v>
      </c>
      <c r="B2390" t="s">
        <v>67</v>
      </c>
      <c r="C2390" t="s">
        <v>13</v>
      </c>
      <c r="D2390" t="s">
        <v>9</v>
      </c>
      <c r="E2390">
        <v>100</v>
      </c>
      <c r="F2390" s="1">
        <v>45734</v>
      </c>
      <c r="G2390">
        <v>92</v>
      </c>
      <c r="H2390" s="4">
        <f t="shared" si="37"/>
        <v>0.92</v>
      </c>
      <c r="I2390" t="str">
        <f>academic[[#This Row],[Student_ID]]&amp;"_"&amp;academic[[#This Row],[City]]&amp;"_"&amp;academic[[#This Row],[Course_Type]]</f>
        <v>S9662471_Kanpur_1-Year</v>
      </c>
    </row>
    <row r="2391" spans="1:9" x14ac:dyDescent="0.25">
      <c r="A2391" t="s">
        <v>439</v>
      </c>
      <c r="B2391" t="s">
        <v>67</v>
      </c>
      <c r="C2391" t="s">
        <v>13</v>
      </c>
      <c r="D2391" t="s">
        <v>14</v>
      </c>
      <c r="E2391">
        <v>150</v>
      </c>
      <c r="F2391" s="1">
        <v>45458</v>
      </c>
      <c r="G2391">
        <v>114</v>
      </c>
      <c r="H2391" s="4">
        <f t="shared" si="37"/>
        <v>0.76</v>
      </c>
      <c r="I2391" t="str">
        <f>academic[[#This Row],[Student_ID]]&amp;"_"&amp;academic[[#This Row],[City]]&amp;"_"&amp;academic[[#This Row],[Course_Type]]</f>
        <v>S9662471_Kanpur_1-Year</v>
      </c>
    </row>
    <row r="2392" spans="1:9" x14ac:dyDescent="0.25">
      <c r="A2392" t="s">
        <v>439</v>
      </c>
      <c r="B2392" t="s">
        <v>67</v>
      </c>
      <c r="C2392" t="s">
        <v>13</v>
      </c>
      <c r="D2392" t="s">
        <v>9</v>
      </c>
      <c r="E2392">
        <v>100</v>
      </c>
      <c r="F2392" s="1">
        <v>45220</v>
      </c>
      <c r="G2392">
        <v>96</v>
      </c>
      <c r="H2392" s="4">
        <f t="shared" si="37"/>
        <v>0.96</v>
      </c>
      <c r="I2392" t="str">
        <f>academic[[#This Row],[Student_ID]]&amp;"_"&amp;academic[[#This Row],[City]]&amp;"_"&amp;academic[[#This Row],[Course_Type]]</f>
        <v>S9662471_Kanpur_1-Year</v>
      </c>
    </row>
    <row r="2393" spans="1:9" x14ac:dyDescent="0.25">
      <c r="A2393" t="s">
        <v>439</v>
      </c>
      <c r="B2393" t="s">
        <v>67</v>
      </c>
      <c r="C2393" t="s">
        <v>13</v>
      </c>
      <c r="D2393" t="s">
        <v>10</v>
      </c>
      <c r="E2393">
        <v>100</v>
      </c>
      <c r="F2393" s="1">
        <v>45801</v>
      </c>
      <c r="G2393">
        <v>80</v>
      </c>
      <c r="H2393" s="4">
        <f t="shared" si="37"/>
        <v>0.8</v>
      </c>
      <c r="I2393" t="str">
        <f>academic[[#This Row],[Student_ID]]&amp;"_"&amp;academic[[#This Row],[City]]&amp;"_"&amp;academic[[#This Row],[Course_Type]]</f>
        <v>S9662471_Kanpur_1-Year</v>
      </c>
    </row>
    <row r="2394" spans="1:9" x14ac:dyDescent="0.25">
      <c r="A2394" t="s">
        <v>439</v>
      </c>
      <c r="B2394" t="s">
        <v>67</v>
      </c>
      <c r="C2394" t="s">
        <v>13</v>
      </c>
      <c r="D2394" t="s">
        <v>14</v>
      </c>
      <c r="E2394">
        <v>150</v>
      </c>
      <c r="F2394" s="1">
        <v>45341</v>
      </c>
      <c r="G2394">
        <v>118</v>
      </c>
      <c r="H2394" s="4">
        <f t="shared" si="37"/>
        <v>0.78666666666666663</v>
      </c>
      <c r="I2394" t="str">
        <f>academic[[#This Row],[Student_ID]]&amp;"_"&amp;academic[[#This Row],[City]]&amp;"_"&amp;academic[[#This Row],[Course_Type]]</f>
        <v>S9662471_Kanpur_1-Year</v>
      </c>
    </row>
    <row r="2395" spans="1:9" x14ac:dyDescent="0.25">
      <c r="A2395" t="s">
        <v>440</v>
      </c>
      <c r="B2395" t="s">
        <v>52</v>
      </c>
      <c r="C2395" t="s">
        <v>13</v>
      </c>
      <c r="D2395" t="s">
        <v>9</v>
      </c>
      <c r="E2395">
        <v>90</v>
      </c>
      <c r="F2395" s="1">
        <v>45457</v>
      </c>
      <c r="G2395">
        <v>40</v>
      </c>
      <c r="H2395" s="4">
        <f t="shared" si="37"/>
        <v>0.44444444444444442</v>
      </c>
      <c r="I2395" t="str">
        <f>academic[[#This Row],[Student_ID]]&amp;"_"&amp;academic[[#This Row],[City]]&amp;"_"&amp;academic[[#This Row],[Course_Type]]</f>
        <v>S8721960_Ludhiana_1-Year</v>
      </c>
    </row>
    <row r="2396" spans="1:9" x14ac:dyDescent="0.25">
      <c r="A2396" t="s">
        <v>440</v>
      </c>
      <c r="B2396" t="s">
        <v>52</v>
      </c>
      <c r="C2396" t="s">
        <v>13</v>
      </c>
      <c r="D2396" t="s">
        <v>10</v>
      </c>
      <c r="E2396">
        <v>100</v>
      </c>
      <c r="F2396" s="1">
        <v>45538</v>
      </c>
      <c r="G2396">
        <v>44</v>
      </c>
      <c r="H2396" s="4">
        <f t="shared" si="37"/>
        <v>0.44</v>
      </c>
      <c r="I2396" t="str">
        <f>academic[[#This Row],[Student_ID]]&amp;"_"&amp;academic[[#This Row],[City]]&amp;"_"&amp;academic[[#This Row],[Course_Type]]</f>
        <v>S8721960_Ludhiana_1-Year</v>
      </c>
    </row>
    <row r="2397" spans="1:9" x14ac:dyDescent="0.25">
      <c r="A2397" t="s">
        <v>440</v>
      </c>
      <c r="B2397" t="s">
        <v>52</v>
      </c>
      <c r="C2397" t="s">
        <v>13</v>
      </c>
      <c r="D2397" t="s">
        <v>10</v>
      </c>
      <c r="E2397">
        <v>100</v>
      </c>
      <c r="F2397" s="1">
        <v>44982</v>
      </c>
      <c r="G2397">
        <v>60</v>
      </c>
      <c r="H2397" s="4">
        <f t="shared" si="37"/>
        <v>0.6</v>
      </c>
      <c r="I2397" t="str">
        <f>academic[[#This Row],[Student_ID]]&amp;"_"&amp;academic[[#This Row],[City]]&amp;"_"&amp;academic[[#This Row],[Course_Type]]</f>
        <v>S8721960_Ludhiana_1-Year</v>
      </c>
    </row>
    <row r="2398" spans="1:9" x14ac:dyDescent="0.25">
      <c r="A2398" t="s">
        <v>440</v>
      </c>
      <c r="B2398" t="s">
        <v>52</v>
      </c>
      <c r="C2398" t="s">
        <v>13</v>
      </c>
      <c r="D2398" t="s">
        <v>14</v>
      </c>
      <c r="E2398">
        <v>100</v>
      </c>
      <c r="F2398" s="1">
        <v>45262</v>
      </c>
      <c r="G2398">
        <v>41</v>
      </c>
      <c r="H2398" s="4">
        <f t="shared" si="37"/>
        <v>0.41</v>
      </c>
      <c r="I2398" t="str">
        <f>academic[[#This Row],[Student_ID]]&amp;"_"&amp;academic[[#This Row],[City]]&amp;"_"&amp;academic[[#This Row],[Course_Type]]</f>
        <v>S8721960_Ludhiana_1-Year</v>
      </c>
    </row>
    <row r="2399" spans="1:9" x14ac:dyDescent="0.25">
      <c r="A2399" t="s">
        <v>441</v>
      </c>
      <c r="B2399" t="s">
        <v>59</v>
      </c>
      <c r="C2399" t="s">
        <v>13</v>
      </c>
      <c r="D2399" t="s">
        <v>9</v>
      </c>
      <c r="E2399">
        <v>100</v>
      </c>
      <c r="F2399" s="1">
        <v>45832</v>
      </c>
      <c r="G2399">
        <v>100</v>
      </c>
      <c r="H2399" s="4">
        <f t="shared" si="37"/>
        <v>1</v>
      </c>
      <c r="I2399" t="str">
        <f>academic[[#This Row],[Student_ID]]&amp;"_"&amp;academic[[#This Row],[City]]&amp;"_"&amp;academic[[#This Row],[Course_Type]]</f>
        <v>S2880692_Varanasi_1-Year</v>
      </c>
    </row>
    <row r="2400" spans="1:9" x14ac:dyDescent="0.25">
      <c r="A2400" t="s">
        <v>441</v>
      </c>
      <c r="B2400" t="s">
        <v>59</v>
      </c>
      <c r="C2400" t="s">
        <v>13</v>
      </c>
      <c r="D2400" t="s">
        <v>9</v>
      </c>
      <c r="E2400">
        <v>100</v>
      </c>
      <c r="F2400" s="1">
        <v>45684</v>
      </c>
      <c r="G2400">
        <v>58</v>
      </c>
      <c r="H2400" s="4">
        <f t="shared" si="37"/>
        <v>0.57999999999999996</v>
      </c>
      <c r="I2400" t="str">
        <f>academic[[#This Row],[Student_ID]]&amp;"_"&amp;academic[[#This Row],[City]]&amp;"_"&amp;academic[[#This Row],[Course_Type]]</f>
        <v>S2880692_Varanasi_1-Year</v>
      </c>
    </row>
    <row r="2401" spans="1:9" x14ac:dyDescent="0.25">
      <c r="A2401" t="s">
        <v>441</v>
      </c>
      <c r="B2401" t="s">
        <v>59</v>
      </c>
      <c r="C2401" t="s">
        <v>13</v>
      </c>
      <c r="D2401" t="s">
        <v>10</v>
      </c>
      <c r="E2401">
        <v>100</v>
      </c>
      <c r="F2401" s="1">
        <v>45509</v>
      </c>
      <c r="G2401">
        <v>76</v>
      </c>
      <c r="H2401" s="4">
        <f t="shared" si="37"/>
        <v>0.76</v>
      </c>
      <c r="I2401" t="str">
        <f>academic[[#This Row],[Student_ID]]&amp;"_"&amp;academic[[#This Row],[City]]&amp;"_"&amp;academic[[#This Row],[Course_Type]]</f>
        <v>S2880692_Varanasi_1-Year</v>
      </c>
    </row>
    <row r="2402" spans="1:9" x14ac:dyDescent="0.25">
      <c r="A2402" t="s">
        <v>441</v>
      </c>
      <c r="B2402" t="s">
        <v>59</v>
      </c>
      <c r="C2402" t="s">
        <v>13</v>
      </c>
      <c r="D2402" t="s">
        <v>10</v>
      </c>
      <c r="E2402">
        <v>100</v>
      </c>
      <c r="F2402" s="1">
        <v>45391</v>
      </c>
      <c r="G2402">
        <v>53</v>
      </c>
      <c r="H2402" s="4">
        <f t="shared" si="37"/>
        <v>0.53</v>
      </c>
      <c r="I2402" t="str">
        <f>academic[[#This Row],[Student_ID]]&amp;"_"&amp;academic[[#This Row],[City]]&amp;"_"&amp;academic[[#This Row],[Course_Type]]</f>
        <v>S2880692_Varanasi_1-Year</v>
      </c>
    </row>
    <row r="2403" spans="1:9" x14ac:dyDescent="0.25">
      <c r="A2403" t="s">
        <v>441</v>
      </c>
      <c r="B2403" t="s">
        <v>59</v>
      </c>
      <c r="C2403" t="s">
        <v>13</v>
      </c>
      <c r="D2403" t="s">
        <v>9</v>
      </c>
      <c r="E2403">
        <v>100</v>
      </c>
      <c r="F2403" s="1">
        <v>45166</v>
      </c>
      <c r="G2403">
        <v>75</v>
      </c>
      <c r="H2403" s="4">
        <f t="shared" si="37"/>
        <v>0.75</v>
      </c>
      <c r="I2403" t="str">
        <f>academic[[#This Row],[Student_ID]]&amp;"_"&amp;academic[[#This Row],[City]]&amp;"_"&amp;academic[[#This Row],[Course_Type]]</f>
        <v>S2880692_Varanasi_1-Year</v>
      </c>
    </row>
    <row r="2404" spans="1:9" x14ac:dyDescent="0.25">
      <c r="A2404" t="s">
        <v>441</v>
      </c>
      <c r="B2404" t="s">
        <v>59</v>
      </c>
      <c r="C2404" t="s">
        <v>13</v>
      </c>
      <c r="D2404" t="s">
        <v>9</v>
      </c>
      <c r="E2404">
        <v>90</v>
      </c>
      <c r="F2404" s="1">
        <v>45580</v>
      </c>
      <c r="G2404">
        <v>44</v>
      </c>
      <c r="H2404" s="4">
        <f t="shared" si="37"/>
        <v>0.48888888888888887</v>
      </c>
      <c r="I2404" t="str">
        <f>academic[[#This Row],[Student_ID]]&amp;"_"&amp;academic[[#This Row],[City]]&amp;"_"&amp;academic[[#This Row],[Course_Type]]</f>
        <v>S2880692_Varanasi_1-Year</v>
      </c>
    </row>
    <row r="2405" spans="1:9" x14ac:dyDescent="0.25">
      <c r="A2405" t="s">
        <v>441</v>
      </c>
      <c r="B2405" t="s">
        <v>59</v>
      </c>
      <c r="C2405" t="s">
        <v>13</v>
      </c>
      <c r="D2405" t="s">
        <v>9</v>
      </c>
      <c r="E2405">
        <v>150</v>
      </c>
      <c r="F2405" s="1">
        <v>45575</v>
      </c>
      <c r="G2405">
        <v>132</v>
      </c>
      <c r="H2405" s="4">
        <f t="shared" si="37"/>
        <v>0.88</v>
      </c>
      <c r="I2405" t="str">
        <f>academic[[#This Row],[Student_ID]]&amp;"_"&amp;academic[[#This Row],[City]]&amp;"_"&amp;academic[[#This Row],[Course_Type]]</f>
        <v>S2880692_Varanasi_1-Year</v>
      </c>
    </row>
    <row r="2406" spans="1:9" x14ac:dyDescent="0.25">
      <c r="A2406" t="s">
        <v>442</v>
      </c>
      <c r="B2406" t="s">
        <v>61</v>
      </c>
      <c r="C2406" t="s">
        <v>8</v>
      </c>
      <c r="D2406" t="s">
        <v>10</v>
      </c>
      <c r="E2406">
        <v>100</v>
      </c>
      <c r="F2406" s="1">
        <v>45331</v>
      </c>
      <c r="G2406">
        <v>73</v>
      </c>
      <c r="H2406" s="4">
        <f t="shared" si="37"/>
        <v>0.73</v>
      </c>
      <c r="I2406" t="str">
        <f>academic[[#This Row],[Student_ID]]&amp;"_"&amp;academic[[#This Row],[City]]&amp;"_"&amp;academic[[#This Row],[Course_Type]]</f>
        <v>S9583471_Rajkot_2-Year</v>
      </c>
    </row>
    <row r="2407" spans="1:9" x14ac:dyDescent="0.25">
      <c r="A2407" t="s">
        <v>442</v>
      </c>
      <c r="B2407" t="s">
        <v>61</v>
      </c>
      <c r="C2407" t="s">
        <v>8</v>
      </c>
      <c r="D2407" t="s">
        <v>10</v>
      </c>
      <c r="E2407">
        <v>100</v>
      </c>
      <c r="F2407" s="1">
        <v>45258</v>
      </c>
      <c r="G2407">
        <v>97</v>
      </c>
      <c r="H2407" s="4">
        <f t="shared" si="37"/>
        <v>0.97</v>
      </c>
      <c r="I2407" t="str">
        <f>academic[[#This Row],[Student_ID]]&amp;"_"&amp;academic[[#This Row],[City]]&amp;"_"&amp;academic[[#This Row],[Course_Type]]</f>
        <v>S9583471_Rajkot_2-Year</v>
      </c>
    </row>
    <row r="2408" spans="1:9" x14ac:dyDescent="0.25">
      <c r="A2408" t="s">
        <v>442</v>
      </c>
      <c r="B2408" t="s">
        <v>61</v>
      </c>
      <c r="C2408" t="s">
        <v>8</v>
      </c>
      <c r="D2408" t="s">
        <v>10</v>
      </c>
      <c r="E2408">
        <v>100</v>
      </c>
      <c r="F2408" s="1">
        <v>45448</v>
      </c>
      <c r="G2408">
        <v>61</v>
      </c>
      <c r="H2408" s="4">
        <f t="shared" si="37"/>
        <v>0.61</v>
      </c>
      <c r="I2408" t="str">
        <f>academic[[#This Row],[Student_ID]]&amp;"_"&amp;academic[[#This Row],[City]]&amp;"_"&amp;academic[[#This Row],[Course_Type]]</f>
        <v>S9583471_Rajkot_2-Year</v>
      </c>
    </row>
    <row r="2409" spans="1:9" x14ac:dyDescent="0.25">
      <c r="A2409" t="s">
        <v>442</v>
      </c>
      <c r="B2409" t="s">
        <v>61</v>
      </c>
      <c r="C2409" t="s">
        <v>8</v>
      </c>
      <c r="D2409" t="s">
        <v>9</v>
      </c>
      <c r="E2409">
        <v>100</v>
      </c>
      <c r="F2409" s="1">
        <v>44945</v>
      </c>
      <c r="G2409">
        <v>48</v>
      </c>
      <c r="H2409" s="4">
        <f t="shared" si="37"/>
        <v>0.48</v>
      </c>
      <c r="I2409" t="str">
        <f>academic[[#This Row],[Student_ID]]&amp;"_"&amp;academic[[#This Row],[City]]&amp;"_"&amp;academic[[#This Row],[Course_Type]]</f>
        <v>S9583471_Rajkot_2-Year</v>
      </c>
    </row>
    <row r="2410" spans="1:9" x14ac:dyDescent="0.25">
      <c r="A2410" t="s">
        <v>443</v>
      </c>
      <c r="B2410" t="s">
        <v>89</v>
      </c>
      <c r="C2410" t="s">
        <v>8</v>
      </c>
      <c r="D2410" t="s">
        <v>9</v>
      </c>
      <c r="E2410">
        <v>90</v>
      </c>
      <c r="F2410" s="1">
        <v>45714</v>
      </c>
      <c r="G2410">
        <v>68</v>
      </c>
      <c r="H2410" s="4">
        <f t="shared" si="37"/>
        <v>0.75555555555555554</v>
      </c>
      <c r="I2410" t="str">
        <f>academic[[#This Row],[Student_ID]]&amp;"_"&amp;academic[[#This Row],[City]]&amp;"_"&amp;academic[[#This Row],[Course_Type]]</f>
        <v>S8145730_Vadodara_2-Year</v>
      </c>
    </row>
    <row r="2411" spans="1:9" x14ac:dyDescent="0.25">
      <c r="A2411" t="s">
        <v>443</v>
      </c>
      <c r="B2411" t="s">
        <v>89</v>
      </c>
      <c r="C2411" t="s">
        <v>8</v>
      </c>
      <c r="D2411" t="s">
        <v>10</v>
      </c>
      <c r="E2411">
        <v>150</v>
      </c>
      <c r="F2411" s="1">
        <v>45743</v>
      </c>
      <c r="G2411">
        <v>85</v>
      </c>
      <c r="H2411" s="4">
        <f t="shared" si="37"/>
        <v>0.56666666666666665</v>
      </c>
      <c r="I2411" t="str">
        <f>academic[[#This Row],[Student_ID]]&amp;"_"&amp;academic[[#This Row],[City]]&amp;"_"&amp;academic[[#This Row],[Course_Type]]</f>
        <v>S8145730_Vadodara_2-Year</v>
      </c>
    </row>
    <row r="2412" spans="1:9" x14ac:dyDescent="0.25">
      <c r="A2412" t="s">
        <v>443</v>
      </c>
      <c r="B2412" t="s">
        <v>89</v>
      </c>
      <c r="C2412" t="s">
        <v>8</v>
      </c>
      <c r="D2412" t="s">
        <v>9</v>
      </c>
      <c r="E2412">
        <v>150</v>
      </c>
      <c r="F2412" s="1">
        <v>45021</v>
      </c>
      <c r="G2412">
        <v>125</v>
      </c>
      <c r="H2412" s="4">
        <f t="shared" si="37"/>
        <v>0.83333333333333337</v>
      </c>
      <c r="I2412" t="str">
        <f>academic[[#This Row],[Student_ID]]&amp;"_"&amp;academic[[#This Row],[City]]&amp;"_"&amp;academic[[#This Row],[Course_Type]]</f>
        <v>S8145730_Vadodara_2-Year</v>
      </c>
    </row>
    <row r="2413" spans="1:9" x14ac:dyDescent="0.25">
      <c r="A2413" t="s">
        <v>443</v>
      </c>
      <c r="B2413" t="s">
        <v>89</v>
      </c>
      <c r="C2413" t="s">
        <v>8</v>
      </c>
      <c r="D2413" t="s">
        <v>9</v>
      </c>
      <c r="E2413">
        <v>100</v>
      </c>
      <c r="F2413" s="1">
        <v>45476</v>
      </c>
      <c r="G2413">
        <v>76</v>
      </c>
      <c r="H2413" s="4">
        <f t="shared" si="37"/>
        <v>0.76</v>
      </c>
      <c r="I2413" t="str">
        <f>academic[[#This Row],[Student_ID]]&amp;"_"&amp;academic[[#This Row],[City]]&amp;"_"&amp;academic[[#This Row],[Course_Type]]</f>
        <v>S8145730_Vadodara_2-Year</v>
      </c>
    </row>
    <row r="2414" spans="1:9" x14ac:dyDescent="0.25">
      <c r="A2414" t="s">
        <v>443</v>
      </c>
      <c r="B2414" t="s">
        <v>89</v>
      </c>
      <c r="C2414" t="s">
        <v>8</v>
      </c>
      <c r="D2414" t="s">
        <v>10</v>
      </c>
      <c r="E2414">
        <v>90</v>
      </c>
      <c r="F2414" s="1">
        <v>44935</v>
      </c>
      <c r="G2414">
        <v>44</v>
      </c>
      <c r="H2414" s="4">
        <f t="shared" si="37"/>
        <v>0.48888888888888887</v>
      </c>
      <c r="I2414" t="str">
        <f>academic[[#This Row],[Student_ID]]&amp;"_"&amp;academic[[#This Row],[City]]&amp;"_"&amp;academic[[#This Row],[Course_Type]]</f>
        <v>S8145730_Vadodara_2-Year</v>
      </c>
    </row>
    <row r="2415" spans="1:9" x14ac:dyDescent="0.25">
      <c r="A2415" t="s">
        <v>443</v>
      </c>
      <c r="B2415" t="s">
        <v>89</v>
      </c>
      <c r="C2415" t="s">
        <v>8</v>
      </c>
      <c r="D2415" t="s">
        <v>10</v>
      </c>
      <c r="E2415">
        <v>100</v>
      </c>
      <c r="F2415" s="1">
        <v>45544</v>
      </c>
      <c r="G2415">
        <v>82</v>
      </c>
      <c r="H2415" s="4">
        <f t="shared" si="37"/>
        <v>0.82</v>
      </c>
      <c r="I2415" t="str">
        <f>academic[[#This Row],[Student_ID]]&amp;"_"&amp;academic[[#This Row],[City]]&amp;"_"&amp;academic[[#This Row],[Course_Type]]</f>
        <v>S8145730_Vadodara_2-Year</v>
      </c>
    </row>
    <row r="2416" spans="1:9" x14ac:dyDescent="0.25">
      <c r="A2416" t="s">
        <v>444</v>
      </c>
      <c r="B2416" t="s">
        <v>87</v>
      </c>
      <c r="C2416" t="s">
        <v>8</v>
      </c>
      <c r="D2416" t="s">
        <v>14</v>
      </c>
      <c r="E2416">
        <v>100</v>
      </c>
      <c r="F2416" s="1">
        <v>45341</v>
      </c>
      <c r="G2416">
        <v>72</v>
      </c>
      <c r="H2416" s="4">
        <f t="shared" si="37"/>
        <v>0.72</v>
      </c>
      <c r="I2416" t="str">
        <f>academic[[#This Row],[Student_ID]]&amp;"_"&amp;academic[[#This Row],[City]]&amp;"_"&amp;academic[[#This Row],[Course_Type]]</f>
        <v>S5094365_Nagpur_2-Year</v>
      </c>
    </row>
    <row r="2417" spans="1:9" x14ac:dyDescent="0.25">
      <c r="A2417" t="s">
        <v>444</v>
      </c>
      <c r="B2417" t="s">
        <v>87</v>
      </c>
      <c r="C2417" t="s">
        <v>8</v>
      </c>
      <c r="D2417" t="s">
        <v>10</v>
      </c>
      <c r="E2417">
        <v>100</v>
      </c>
      <c r="F2417" s="1">
        <v>45710</v>
      </c>
      <c r="G2417">
        <v>80</v>
      </c>
      <c r="H2417" s="4">
        <f t="shared" si="37"/>
        <v>0.8</v>
      </c>
      <c r="I2417" t="str">
        <f>academic[[#This Row],[Student_ID]]&amp;"_"&amp;academic[[#This Row],[City]]&amp;"_"&amp;academic[[#This Row],[Course_Type]]</f>
        <v>S5094365_Nagpur_2-Year</v>
      </c>
    </row>
    <row r="2418" spans="1:9" x14ac:dyDescent="0.25">
      <c r="A2418" t="s">
        <v>444</v>
      </c>
      <c r="B2418" t="s">
        <v>87</v>
      </c>
      <c r="C2418" t="s">
        <v>8</v>
      </c>
      <c r="D2418" t="s">
        <v>9</v>
      </c>
      <c r="E2418">
        <v>100</v>
      </c>
      <c r="F2418" s="1">
        <v>45786</v>
      </c>
      <c r="G2418">
        <v>97</v>
      </c>
      <c r="H2418" s="4">
        <f t="shared" si="37"/>
        <v>0.97</v>
      </c>
      <c r="I2418" t="str">
        <f>academic[[#This Row],[Student_ID]]&amp;"_"&amp;academic[[#This Row],[City]]&amp;"_"&amp;academic[[#This Row],[Course_Type]]</f>
        <v>S5094365_Nagpur_2-Year</v>
      </c>
    </row>
    <row r="2419" spans="1:9" x14ac:dyDescent="0.25">
      <c r="A2419" t="s">
        <v>444</v>
      </c>
      <c r="B2419" t="s">
        <v>87</v>
      </c>
      <c r="C2419" t="s">
        <v>8</v>
      </c>
      <c r="D2419" t="s">
        <v>10</v>
      </c>
      <c r="E2419">
        <v>100</v>
      </c>
      <c r="F2419" s="1">
        <v>45179</v>
      </c>
      <c r="G2419">
        <v>69</v>
      </c>
      <c r="H2419" s="4">
        <f t="shared" si="37"/>
        <v>0.69</v>
      </c>
      <c r="I2419" t="str">
        <f>academic[[#This Row],[Student_ID]]&amp;"_"&amp;academic[[#This Row],[City]]&amp;"_"&amp;academic[[#This Row],[Course_Type]]</f>
        <v>S5094365_Nagpur_2-Year</v>
      </c>
    </row>
    <row r="2420" spans="1:9" x14ac:dyDescent="0.25">
      <c r="A2420" t="s">
        <v>444</v>
      </c>
      <c r="B2420" t="s">
        <v>87</v>
      </c>
      <c r="C2420" t="s">
        <v>8</v>
      </c>
      <c r="D2420" t="s">
        <v>10</v>
      </c>
      <c r="E2420">
        <v>90</v>
      </c>
      <c r="F2420" s="1">
        <v>45162</v>
      </c>
      <c r="G2420">
        <v>83</v>
      </c>
      <c r="H2420" s="4">
        <f t="shared" si="37"/>
        <v>0.92222222222222228</v>
      </c>
      <c r="I2420" t="str">
        <f>academic[[#This Row],[Student_ID]]&amp;"_"&amp;academic[[#This Row],[City]]&amp;"_"&amp;academic[[#This Row],[Course_Type]]</f>
        <v>S5094365_Nagpur_2-Year</v>
      </c>
    </row>
    <row r="2421" spans="1:9" x14ac:dyDescent="0.25">
      <c r="A2421" t="s">
        <v>444</v>
      </c>
      <c r="B2421" t="s">
        <v>87</v>
      </c>
      <c r="C2421" t="s">
        <v>8</v>
      </c>
      <c r="D2421" t="s">
        <v>9</v>
      </c>
      <c r="E2421">
        <v>100</v>
      </c>
      <c r="F2421" s="1">
        <v>45580</v>
      </c>
      <c r="G2421">
        <v>75</v>
      </c>
      <c r="H2421" s="4">
        <f t="shared" si="37"/>
        <v>0.75</v>
      </c>
      <c r="I2421" t="str">
        <f>academic[[#This Row],[Student_ID]]&amp;"_"&amp;academic[[#This Row],[City]]&amp;"_"&amp;academic[[#This Row],[Course_Type]]</f>
        <v>S5094365_Nagpur_2-Year</v>
      </c>
    </row>
    <row r="2422" spans="1:9" x14ac:dyDescent="0.25">
      <c r="A2422" t="s">
        <v>444</v>
      </c>
      <c r="B2422" t="s">
        <v>87</v>
      </c>
      <c r="C2422" t="s">
        <v>8</v>
      </c>
      <c r="D2422" t="s">
        <v>9</v>
      </c>
      <c r="E2422">
        <v>100</v>
      </c>
      <c r="F2422" s="1">
        <v>45331</v>
      </c>
      <c r="G2422">
        <v>61</v>
      </c>
      <c r="H2422" s="4">
        <f t="shared" si="37"/>
        <v>0.61</v>
      </c>
      <c r="I2422" t="str">
        <f>academic[[#This Row],[Student_ID]]&amp;"_"&amp;academic[[#This Row],[City]]&amp;"_"&amp;academic[[#This Row],[Course_Type]]</f>
        <v>S5094365_Nagpur_2-Year</v>
      </c>
    </row>
    <row r="2423" spans="1:9" x14ac:dyDescent="0.25">
      <c r="A2423" t="s">
        <v>444</v>
      </c>
      <c r="B2423" t="s">
        <v>87</v>
      </c>
      <c r="C2423" t="s">
        <v>8</v>
      </c>
      <c r="D2423" t="s">
        <v>10</v>
      </c>
      <c r="E2423">
        <v>90</v>
      </c>
      <c r="F2423" s="1">
        <v>44928</v>
      </c>
      <c r="G2423">
        <v>42</v>
      </c>
      <c r="H2423" s="4">
        <f t="shared" si="37"/>
        <v>0.46666666666666667</v>
      </c>
      <c r="I2423" t="str">
        <f>academic[[#This Row],[Student_ID]]&amp;"_"&amp;academic[[#This Row],[City]]&amp;"_"&amp;academic[[#This Row],[Course_Type]]</f>
        <v>S5094365_Nagpur_2-Year</v>
      </c>
    </row>
    <row r="2424" spans="1:9" x14ac:dyDescent="0.25">
      <c r="A2424" t="s">
        <v>445</v>
      </c>
      <c r="B2424" t="s">
        <v>59</v>
      </c>
      <c r="C2424" t="s">
        <v>13</v>
      </c>
      <c r="D2424" t="s">
        <v>14</v>
      </c>
      <c r="E2424">
        <v>100</v>
      </c>
      <c r="F2424" s="1">
        <v>45761</v>
      </c>
      <c r="G2424">
        <v>75</v>
      </c>
      <c r="H2424" s="4">
        <f t="shared" si="37"/>
        <v>0.75</v>
      </c>
      <c r="I2424" t="str">
        <f>academic[[#This Row],[Student_ID]]&amp;"_"&amp;academic[[#This Row],[City]]&amp;"_"&amp;academic[[#This Row],[Course_Type]]</f>
        <v>S4035789_Varanasi_1-Year</v>
      </c>
    </row>
    <row r="2425" spans="1:9" x14ac:dyDescent="0.25">
      <c r="A2425" t="s">
        <v>445</v>
      </c>
      <c r="B2425" t="s">
        <v>59</v>
      </c>
      <c r="C2425" t="s">
        <v>13</v>
      </c>
      <c r="D2425" t="s">
        <v>10</v>
      </c>
      <c r="E2425">
        <v>100</v>
      </c>
      <c r="F2425" s="1">
        <v>45016</v>
      </c>
      <c r="G2425">
        <v>54</v>
      </c>
      <c r="H2425" s="4">
        <f t="shared" si="37"/>
        <v>0.54</v>
      </c>
      <c r="I2425" t="str">
        <f>academic[[#This Row],[Student_ID]]&amp;"_"&amp;academic[[#This Row],[City]]&amp;"_"&amp;academic[[#This Row],[Course_Type]]</f>
        <v>S4035789_Varanasi_1-Year</v>
      </c>
    </row>
    <row r="2426" spans="1:9" x14ac:dyDescent="0.25">
      <c r="A2426" t="s">
        <v>445</v>
      </c>
      <c r="B2426" t="s">
        <v>59</v>
      </c>
      <c r="C2426" t="s">
        <v>13</v>
      </c>
      <c r="D2426" t="s">
        <v>14</v>
      </c>
      <c r="E2426">
        <v>90</v>
      </c>
      <c r="F2426" s="1">
        <v>45584</v>
      </c>
      <c r="G2426">
        <v>34</v>
      </c>
      <c r="H2426" s="4">
        <f t="shared" si="37"/>
        <v>0.37777777777777777</v>
      </c>
      <c r="I2426" t="str">
        <f>academic[[#This Row],[Student_ID]]&amp;"_"&amp;academic[[#This Row],[City]]&amp;"_"&amp;academic[[#This Row],[Course_Type]]</f>
        <v>S4035789_Varanasi_1-Year</v>
      </c>
    </row>
    <row r="2427" spans="1:9" x14ac:dyDescent="0.25">
      <c r="A2427" t="s">
        <v>446</v>
      </c>
      <c r="B2427" t="s">
        <v>35</v>
      </c>
      <c r="C2427" t="s">
        <v>8</v>
      </c>
      <c r="D2427" t="s">
        <v>14</v>
      </c>
      <c r="E2427">
        <v>90</v>
      </c>
      <c r="F2427" s="1">
        <v>45535</v>
      </c>
      <c r="G2427">
        <v>55</v>
      </c>
      <c r="H2427" s="4">
        <f t="shared" si="37"/>
        <v>0.61111111111111116</v>
      </c>
      <c r="I2427" t="str">
        <f>academic[[#This Row],[Student_ID]]&amp;"_"&amp;academic[[#This Row],[City]]&amp;"_"&amp;academic[[#This Row],[Course_Type]]</f>
        <v>S8360542_Kolkata_2-Year</v>
      </c>
    </row>
    <row r="2428" spans="1:9" x14ac:dyDescent="0.25">
      <c r="A2428" t="s">
        <v>446</v>
      </c>
      <c r="B2428" t="s">
        <v>35</v>
      </c>
      <c r="C2428" t="s">
        <v>8</v>
      </c>
      <c r="D2428" t="s">
        <v>9</v>
      </c>
      <c r="E2428">
        <v>90</v>
      </c>
      <c r="F2428" s="1">
        <v>45033</v>
      </c>
      <c r="G2428">
        <v>85</v>
      </c>
      <c r="H2428" s="4">
        <f t="shared" si="37"/>
        <v>0.94444444444444442</v>
      </c>
      <c r="I2428" t="str">
        <f>academic[[#This Row],[Student_ID]]&amp;"_"&amp;academic[[#This Row],[City]]&amp;"_"&amp;academic[[#This Row],[Course_Type]]</f>
        <v>S8360542_Kolkata_2-Year</v>
      </c>
    </row>
    <row r="2429" spans="1:9" x14ac:dyDescent="0.25">
      <c r="A2429" t="s">
        <v>446</v>
      </c>
      <c r="B2429" t="s">
        <v>35</v>
      </c>
      <c r="C2429" t="s">
        <v>8</v>
      </c>
      <c r="D2429" t="s">
        <v>9</v>
      </c>
      <c r="E2429">
        <v>100</v>
      </c>
      <c r="F2429" s="1">
        <v>45445</v>
      </c>
      <c r="G2429">
        <v>69</v>
      </c>
      <c r="H2429" s="4">
        <f t="shared" si="37"/>
        <v>0.69</v>
      </c>
      <c r="I2429" t="str">
        <f>academic[[#This Row],[Student_ID]]&amp;"_"&amp;academic[[#This Row],[City]]&amp;"_"&amp;academic[[#This Row],[Course_Type]]</f>
        <v>S8360542_Kolkata_2-Year</v>
      </c>
    </row>
    <row r="2430" spans="1:9" x14ac:dyDescent="0.25">
      <c r="A2430" t="s">
        <v>446</v>
      </c>
      <c r="B2430" t="s">
        <v>35</v>
      </c>
      <c r="C2430" t="s">
        <v>8</v>
      </c>
      <c r="D2430" t="s">
        <v>10</v>
      </c>
      <c r="E2430">
        <v>100</v>
      </c>
      <c r="F2430" s="1">
        <v>45427</v>
      </c>
      <c r="G2430">
        <v>47</v>
      </c>
      <c r="H2430" s="4">
        <f t="shared" si="37"/>
        <v>0.47</v>
      </c>
      <c r="I2430" t="str">
        <f>academic[[#This Row],[Student_ID]]&amp;"_"&amp;academic[[#This Row],[City]]&amp;"_"&amp;academic[[#This Row],[Course_Type]]</f>
        <v>S8360542_Kolkata_2-Year</v>
      </c>
    </row>
    <row r="2431" spans="1:9" x14ac:dyDescent="0.25">
      <c r="A2431" t="s">
        <v>446</v>
      </c>
      <c r="B2431" t="s">
        <v>35</v>
      </c>
      <c r="C2431" t="s">
        <v>8</v>
      </c>
      <c r="D2431" t="s">
        <v>10</v>
      </c>
      <c r="E2431">
        <v>100</v>
      </c>
      <c r="F2431" s="1">
        <v>45461</v>
      </c>
      <c r="G2431">
        <v>92</v>
      </c>
      <c r="H2431" s="4">
        <f t="shared" si="37"/>
        <v>0.92</v>
      </c>
      <c r="I2431" t="str">
        <f>academic[[#This Row],[Student_ID]]&amp;"_"&amp;academic[[#This Row],[City]]&amp;"_"&amp;academic[[#This Row],[Course_Type]]</f>
        <v>S8360542_Kolkata_2-Year</v>
      </c>
    </row>
    <row r="2432" spans="1:9" x14ac:dyDescent="0.25">
      <c r="A2432" t="s">
        <v>446</v>
      </c>
      <c r="B2432" t="s">
        <v>35</v>
      </c>
      <c r="C2432" t="s">
        <v>8</v>
      </c>
      <c r="D2432" t="s">
        <v>14</v>
      </c>
      <c r="E2432">
        <v>90</v>
      </c>
      <c r="F2432" s="1">
        <v>45238</v>
      </c>
      <c r="G2432">
        <v>70</v>
      </c>
      <c r="H2432" s="4">
        <f t="shared" si="37"/>
        <v>0.77777777777777779</v>
      </c>
      <c r="I2432" t="str">
        <f>academic[[#This Row],[Student_ID]]&amp;"_"&amp;academic[[#This Row],[City]]&amp;"_"&amp;academic[[#This Row],[Course_Type]]</f>
        <v>S8360542_Kolkata_2-Year</v>
      </c>
    </row>
    <row r="2433" spans="1:9" x14ac:dyDescent="0.25">
      <c r="A2433" t="s">
        <v>446</v>
      </c>
      <c r="B2433" t="s">
        <v>35</v>
      </c>
      <c r="C2433" t="s">
        <v>8</v>
      </c>
      <c r="D2433" t="s">
        <v>10</v>
      </c>
      <c r="E2433">
        <v>150</v>
      </c>
      <c r="F2433" s="1">
        <v>45203</v>
      </c>
      <c r="G2433">
        <v>114</v>
      </c>
      <c r="H2433" s="4">
        <f t="shared" si="37"/>
        <v>0.76</v>
      </c>
      <c r="I2433" t="str">
        <f>academic[[#This Row],[Student_ID]]&amp;"_"&amp;academic[[#This Row],[City]]&amp;"_"&amp;academic[[#This Row],[Course_Type]]</f>
        <v>S8360542_Kolkata_2-Year</v>
      </c>
    </row>
    <row r="2434" spans="1:9" x14ac:dyDescent="0.25">
      <c r="A2434" t="s">
        <v>446</v>
      </c>
      <c r="B2434" t="s">
        <v>35</v>
      </c>
      <c r="C2434" t="s">
        <v>8</v>
      </c>
      <c r="D2434" t="s">
        <v>14</v>
      </c>
      <c r="E2434">
        <v>100</v>
      </c>
      <c r="F2434" s="1">
        <v>45219</v>
      </c>
      <c r="G2434">
        <v>64</v>
      </c>
      <c r="H2434" s="4">
        <f t="shared" si="37"/>
        <v>0.64</v>
      </c>
      <c r="I2434" t="str">
        <f>academic[[#This Row],[Student_ID]]&amp;"_"&amp;academic[[#This Row],[City]]&amp;"_"&amp;academic[[#This Row],[Course_Type]]</f>
        <v>S8360542_Kolkata_2-Year</v>
      </c>
    </row>
    <row r="2435" spans="1:9" x14ac:dyDescent="0.25">
      <c r="A2435" t="s">
        <v>447</v>
      </c>
      <c r="B2435" t="s">
        <v>27</v>
      </c>
      <c r="C2435" t="s">
        <v>13</v>
      </c>
      <c r="D2435" t="s">
        <v>14</v>
      </c>
      <c r="E2435">
        <v>100</v>
      </c>
      <c r="F2435" s="1">
        <v>44935</v>
      </c>
      <c r="G2435">
        <v>57</v>
      </c>
      <c r="H2435" s="4">
        <f t="shared" ref="H2435:H2498" si="38">G2435/E2435</f>
        <v>0.56999999999999995</v>
      </c>
      <c r="I2435" t="str">
        <f>academic[[#This Row],[Student_ID]]&amp;"_"&amp;academic[[#This Row],[City]]&amp;"_"&amp;academic[[#This Row],[Course_Type]]</f>
        <v>S4942371_Chennai_1-Year</v>
      </c>
    </row>
    <row r="2436" spans="1:9" x14ac:dyDescent="0.25">
      <c r="A2436" t="s">
        <v>447</v>
      </c>
      <c r="B2436" t="s">
        <v>27</v>
      </c>
      <c r="C2436" t="s">
        <v>13</v>
      </c>
      <c r="D2436" t="s">
        <v>9</v>
      </c>
      <c r="E2436">
        <v>90</v>
      </c>
      <c r="F2436" s="1">
        <v>45172</v>
      </c>
      <c r="G2436">
        <v>70</v>
      </c>
      <c r="H2436" s="4">
        <f t="shared" si="38"/>
        <v>0.77777777777777779</v>
      </c>
      <c r="I2436" t="str">
        <f>academic[[#This Row],[Student_ID]]&amp;"_"&amp;academic[[#This Row],[City]]&amp;"_"&amp;academic[[#This Row],[Course_Type]]</f>
        <v>S4942371_Chennai_1-Year</v>
      </c>
    </row>
    <row r="2437" spans="1:9" x14ac:dyDescent="0.25">
      <c r="A2437" t="s">
        <v>447</v>
      </c>
      <c r="B2437" t="s">
        <v>27</v>
      </c>
      <c r="C2437" t="s">
        <v>13</v>
      </c>
      <c r="D2437" t="s">
        <v>10</v>
      </c>
      <c r="E2437">
        <v>150</v>
      </c>
      <c r="F2437" s="1">
        <v>45363</v>
      </c>
      <c r="G2437">
        <v>108</v>
      </c>
      <c r="H2437" s="4">
        <f t="shared" si="38"/>
        <v>0.72</v>
      </c>
      <c r="I2437" t="str">
        <f>academic[[#This Row],[Student_ID]]&amp;"_"&amp;academic[[#This Row],[City]]&amp;"_"&amp;academic[[#This Row],[Course_Type]]</f>
        <v>S4942371_Chennai_1-Year</v>
      </c>
    </row>
    <row r="2438" spans="1:9" x14ac:dyDescent="0.25">
      <c r="A2438" t="s">
        <v>447</v>
      </c>
      <c r="B2438" t="s">
        <v>27</v>
      </c>
      <c r="C2438" t="s">
        <v>13</v>
      </c>
      <c r="D2438" t="s">
        <v>14</v>
      </c>
      <c r="E2438">
        <v>100</v>
      </c>
      <c r="F2438" s="1">
        <v>45101</v>
      </c>
      <c r="G2438">
        <v>62</v>
      </c>
      <c r="H2438" s="4">
        <f t="shared" si="38"/>
        <v>0.62</v>
      </c>
      <c r="I2438" t="str">
        <f>academic[[#This Row],[Student_ID]]&amp;"_"&amp;academic[[#This Row],[City]]&amp;"_"&amp;academic[[#This Row],[Course_Type]]</f>
        <v>S4942371_Chennai_1-Year</v>
      </c>
    </row>
    <row r="2439" spans="1:9" x14ac:dyDescent="0.25">
      <c r="A2439" t="s">
        <v>447</v>
      </c>
      <c r="B2439" t="s">
        <v>27</v>
      </c>
      <c r="C2439" t="s">
        <v>13</v>
      </c>
      <c r="D2439" t="s">
        <v>9</v>
      </c>
      <c r="E2439">
        <v>100</v>
      </c>
      <c r="F2439" s="1">
        <v>45538</v>
      </c>
      <c r="G2439">
        <v>68</v>
      </c>
      <c r="H2439" s="4">
        <f t="shared" si="38"/>
        <v>0.68</v>
      </c>
      <c r="I2439" t="str">
        <f>academic[[#This Row],[Student_ID]]&amp;"_"&amp;academic[[#This Row],[City]]&amp;"_"&amp;academic[[#This Row],[Course_Type]]</f>
        <v>S4942371_Chennai_1-Year</v>
      </c>
    </row>
    <row r="2440" spans="1:9" x14ac:dyDescent="0.25">
      <c r="A2440" t="s">
        <v>447</v>
      </c>
      <c r="B2440" t="s">
        <v>27</v>
      </c>
      <c r="C2440" t="s">
        <v>13</v>
      </c>
      <c r="D2440" t="s">
        <v>14</v>
      </c>
      <c r="E2440">
        <v>100</v>
      </c>
      <c r="F2440" s="1">
        <v>45702</v>
      </c>
      <c r="G2440">
        <v>49</v>
      </c>
      <c r="H2440" s="4">
        <f t="shared" si="38"/>
        <v>0.49</v>
      </c>
      <c r="I2440" t="str">
        <f>academic[[#This Row],[Student_ID]]&amp;"_"&amp;academic[[#This Row],[City]]&amp;"_"&amp;academic[[#This Row],[Course_Type]]</f>
        <v>S4942371_Chennai_1-Year</v>
      </c>
    </row>
    <row r="2441" spans="1:9" x14ac:dyDescent="0.25">
      <c r="A2441" t="s">
        <v>447</v>
      </c>
      <c r="B2441" t="s">
        <v>27</v>
      </c>
      <c r="C2441" t="s">
        <v>13</v>
      </c>
      <c r="D2441" t="s">
        <v>10</v>
      </c>
      <c r="E2441">
        <v>90</v>
      </c>
      <c r="F2441" s="1">
        <v>45267</v>
      </c>
      <c r="G2441">
        <v>0</v>
      </c>
      <c r="H2441" s="4">
        <f t="shared" si="38"/>
        <v>0</v>
      </c>
      <c r="I2441" t="str">
        <f>academic[[#This Row],[Student_ID]]&amp;"_"&amp;academic[[#This Row],[City]]&amp;"_"&amp;academic[[#This Row],[Course_Type]]</f>
        <v>S4942371_Chennai_1-Year</v>
      </c>
    </row>
    <row r="2442" spans="1:9" x14ac:dyDescent="0.25">
      <c r="A2442" t="s">
        <v>448</v>
      </c>
      <c r="B2442" t="s">
        <v>29</v>
      </c>
      <c r="C2442" t="s">
        <v>8</v>
      </c>
      <c r="D2442" t="s">
        <v>14</v>
      </c>
      <c r="E2442">
        <v>100</v>
      </c>
      <c r="F2442" s="1">
        <v>45498</v>
      </c>
      <c r="G2442">
        <v>61</v>
      </c>
      <c r="H2442" s="4">
        <f t="shared" si="38"/>
        <v>0.61</v>
      </c>
      <c r="I2442" t="str">
        <f>academic[[#This Row],[Student_ID]]&amp;"_"&amp;academic[[#This Row],[City]]&amp;"_"&amp;academic[[#This Row],[Course_Type]]</f>
        <v>S3812771_Agra_2-Year</v>
      </c>
    </row>
    <row r="2443" spans="1:9" x14ac:dyDescent="0.25">
      <c r="A2443" t="s">
        <v>448</v>
      </c>
      <c r="B2443" t="s">
        <v>29</v>
      </c>
      <c r="C2443" t="s">
        <v>8</v>
      </c>
      <c r="D2443" t="s">
        <v>10</v>
      </c>
      <c r="E2443">
        <v>100</v>
      </c>
      <c r="F2443" s="1">
        <v>45335</v>
      </c>
      <c r="G2443">
        <v>53</v>
      </c>
      <c r="H2443" s="4">
        <f t="shared" si="38"/>
        <v>0.53</v>
      </c>
      <c r="I2443" t="str">
        <f>academic[[#This Row],[Student_ID]]&amp;"_"&amp;academic[[#This Row],[City]]&amp;"_"&amp;academic[[#This Row],[Course_Type]]</f>
        <v>S3812771_Agra_2-Year</v>
      </c>
    </row>
    <row r="2444" spans="1:9" x14ac:dyDescent="0.25">
      <c r="A2444" t="s">
        <v>448</v>
      </c>
      <c r="B2444" t="s">
        <v>29</v>
      </c>
      <c r="C2444" t="s">
        <v>8</v>
      </c>
      <c r="D2444" t="s">
        <v>9</v>
      </c>
      <c r="E2444">
        <v>100</v>
      </c>
      <c r="F2444" s="1">
        <v>45160</v>
      </c>
      <c r="G2444">
        <v>76</v>
      </c>
      <c r="H2444" s="4">
        <f t="shared" si="38"/>
        <v>0.76</v>
      </c>
      <c r="I2444" t="str">
        <f>academic[[#This Row],[Student_ID]]&amp;"_"&amp;academic[[#This Row],[City]]&amp;"_"&amp;academic[[#This Row],[Course_Type]]</f>
        <v>S3812771_Agra_2-Year</v>
      </c>
    </row>
    <row r="2445" spans="1:9" x14ac:dyDescent="0.25">
      <c r="A2445" t="s">
        <v>448</v>
      </c>
      <c r="B2445" t="s">
        <v>29</v>
      </c>
      <c r="C2445" t="s">
        <v>8</v>
      </c>
      <c r="D2445" t="s">
        <v>9</v>
      </c>
      <c r="E2445">
        <v>100</v>
      </c>
      <c r="F2445" s="1">
        <v>45217</v>
      </c>
      <c r="G2445">
        <v>55</v>
      </c>
      <c r="H2445" s="4">
        <f t="shared" si="38"/>
        <v>0.55000000000000004</v>
      </c>
      <c r="I2445" t="str">
        <f>academic[[#This Row],[Student_ID]]&amp;"_"&amp;academic[[#This Row],[City]]&amp;"_"&amp;academic[[#This Row],[Course_Type]]</f>
        <v>S3812771_Agra_2-Year</v>
      </c>
    </row>
    <row r="2446" spans="1:9" x14ac:dyDescent="0.25">
      <c r="A2446" t="s">
        <v>448</v>
      </c>
      <c r="B2446" t="s">
        <v>29</v>
      </c>
      <c r="C2446" t="s">
        <v>8</v>
      </c>
      <c r="D2446" t="s">
        <v>9</v>
      </c>
      <c r="E2446">
        <v>90</v>
      </c>
      <c r="F2446" s="1">
        <v>45260</v>
      </c>
      <c r="G2446">
        <v>43</v>
      </c>
      <c r="H2446" s="4">
        <f t="shared" si="38"/>
        <v>0.4777777777777778</v>
      </c>
      <c r="I2446" t="str">
        <f>academic[[#This Row],[Student_ID]]&amp;"_"&amp;academic[[#This Row],[City]]&amp;"_"&amp;academic[[#This Row],[Course_Type]]</f>
        <v>S3812771_Agra_2-Year</v>
      </c>
    </row>
    <row r="2447" spans="1:9" x14ac:dyDescent="0.25">
      <c r="A2447" t="s">
        <v>448</v>
      </c>
      <c r="B2447" t="s">
        <v>29</v>
      </c>
      <c r="C2447" t="s">
        <v>8</v>
      </c>
      <c r="D2447" t="s">
        <v>10</v>
      </c>
      <c r="E2447">
        <v>100</v>
      </c>
      <c r="F2447" s="1">
        <v>45106</v>
      </c>
      <c r="G2447">
        <v>76</v>
      </c>
      <c r="H2447" s="4">
        <f t="shared" si="38"/>
        <v>0.76</v>
      </c>
      <c r="I2447" t="str">
        <f>academic[[#This Row],[Student_ID]]&amp;"_"&amp;academic[[#This Row],[City]]&amp;"_"&amp;academic[[#This Row],[Course_Type]]</f>
        <v>S3812771_Agra_2-Year</v>
      </c>
    </row>
    <row r="2448" spans="1:9" x14ac:dyDescent="0.25">
      <c r="A2448" t="s">
        <v>449</v>
      </c>
      <c r="B2448" t="s">
        <v>44</v>
      </c>
      <c r="C2448" t="s">
        <v>8</v>
      </c>
      <c r="D2448" t="s">
        <v>14</v>
      </c>
      <c r="E2448">
        <v>90</v>
      </c>
      <c r="F2448" s="1">
        <v>45729</v>
      </c>
      <c r="G2448">
        <v>61</v>
      </c>
      <c r="H2448" s="4">
        <f t="shared" si="38"/>
        <v>0.67777777777777781</v>
      </c>
      <c r="I2448" t="str">
        <f>academic[[#This Row],[Student_ID]]&amp;"_"&amp;academic[[#This Row],[City]]&amp;"_"&amp;academic[[#This Row],[Course_Type]]</f>
        <v>S2570321_Bhopal_2-Year</v>
      </c>
    </row>
    <row r="2449" spans="1:9" x14ac:dyDescent="0.25">
      <c r="A2449" t="s">
        <v>449</v>
      </c>
      <c r="B2449" t="s">
        <v>44</v>
      </c>
      <c r="C2449" t="s">
        <v>8</v>
      </c>
      <c r="D2449" t="s">
        <v>10</v>
      </c>
      <c r="E2449">
        <v>90</v>
      </c>
      <c r="F2449" s="1">
        <v>45664</v>
      </c>
      <c r="G2449">
        <v>84</v>
      </c>
      <c r="H2449" s="4">
        <f t="shared" si="38"/>
        <v>0.93333333333333335</v>
      </c>
      <c r="I2449" t="str">
        <f>academic[[#This Row],[Student_ID]]&amp;"_"&amp;academic[[#This Row],[City]]&amp;"_"&amp;academic[[#This Row],[Course_Type]]</f>
        <v>S2570321_Bhopal_2-Year</v>
      </c>
    </row>
    <row r="2450" spans="1:9" x14ac:dyDescent="0.25">
      <c r="A2450" t="s">
        <v>449</v>
      </c>
      <c r="B2450" t="s">
        <v>44</v>
      </c>
      <c r="C2450" t="s">
        <v>8</v>
      </c>
      <c r="D2450" t="s">
        <v>10</v>
      </c>
      <c r="E2450">
        <v>90</v>
      </c>
      <c r="F2450" s="1">
        <v>45490</v>
      </c>
      <c r="G2450">
        <v>51</v>
      </c>
      <c r="H2450" s="4">
        <f t="shared" si="38"/>
        <v>0.56666666666666665</v>
      </c>
      <c r="I2450" t="str">
        <f>academic[[#This Row],[Student_ID]]&amp;"_"&amp;academic[[#This Row],[City]]&amp;"_"&amp;academic[[#This Row],[Course_Type]]</f>
        <v>S2570321_Bhopal_2-Year</v>
      </c>
    </row>
    <row r="2451" spans="1:9" x14ac:dyDescent="0.25">
      <c r="A2451" t="s">
        <v>449</v>
      </c>
      <c r="B2451" t="s">
        <v>44</v>
      </c>
      <c r="C2451" t="s">
        <v>8</v>
      </c>
      <c r="D2451" t="s">
        <v>10</v>
      </c>
      <c r="E2451">
        <v>100</v>
      </c>
      <c r="F2451" s="1">
        <v>45338</v>
      </c>
      <c r="G2451">
        <v>76</v>
      </c>
      <c r="H2451" s="4">
        <f t="shared" si="38"/>
        <v>0.76</v>
      </c>
      <c r="I2451" t="str">
        <f>academic[[#This Row],[Student_ID]]&amp;"_"&amp;academic[[#This Row],[City]]&amp;"_"&amp;academic[[#This Row],[Course_Type]]</f>
        <v>S2570321_Bhopal_2-Year</v>
      </c>
    </row>
    <row r="2452" spans="1:9" x14ac:dyDescent="0.25">
      <c r="A2452" t="s">
        <v>449</v>
      </c>
      <c r="B2452" t="s">
        <v>44</v>
      </c>
      <c r="C2452" t="s">
        <v>8</v>
      </c>
      <c r="D2452" t="s">
        <v>14</v>
      </c>
      <c r="E2452">
        <v>100</v>
      </c>
      <c r="F2452" s="1">
        <v>45740</v>
      </c>
      <c r="G2452">
        <v>60</v>
      </c>
      <c r="H2452" s="4">
        <f t="shared" si="38"/>
        <v>0.6</v>
      </c>
      <c r="I2452" t="str">
        <f>academic[[#This Row],[Student_ID]]&amp;"_"&amp;academic[[#This Row],[City]]&amp;"_"&amp;academic[[#This Row],[Course_Type]]</f>
        <v>S2570321_Bhopal_2-Year</v>
      </c>
    </row>
    <row r="2453" spans="1:9" x14ac:dyDescent="0.25">
      <c r="A2453" t="s">
        <v>449</v>
      </c>
      <c r="B2453" t="s">
        <v>44</v>
      </c>
      <c r="C2453" t="s">
        <v>8</v>
      </c>
      <c r="D2453" t="s">
        <v>9</v>
      </c>
      <c r="E2453">
        <v>90</v>
      </c>
      <c r="F2453" s="1">
        <v>45200</v>
      </c>
      <c r="G2453">
        <v>27</v>
      </c>
      <c r="H2453" s="4">
        <f t="shared" si="38"/>
        <v>0.3</v>
      </c>
      <c r="I2453" t="str">
        <f>academic[[#This Row],[Student_ID]]&amp;"_"&amp;academic[[#This Row],[City]]&amp;"_"&amp;academic[[#This Row],[Course_Type]]</f>
        <v>S2570321_Bhopal_2-Year</v>
      </c>
    </row>
    <row r="2454" spans="1:9" x14ac:dyDescent="0.25">
      <c r="A2454" t="s">
        <v>449</v>
      </c>
      <c r="B2454" t="s">
        <v>44</v>
      </c>
      <c r="C2454" t="s">
        <v>8</v>
      </c>
      <c r="D2454" t="s">
        <v>10</v>
      </c>
      <c r="E2454">
        <v>100</v>
      </c>
      <c r="F2454" s="1">
        <v>45830</v>
      </c>
      <c r="G2454">
        <v>50</v>
      </c>
      <c r="H2454" s="4">
        <f t="shared" si="38"/>
        <v>0.5</v>
      </c>
      <c r="I2454" t="str">
        <f>academic[[#This Row],[Student_ID]]&amp;"_"&amp;academic[[#This Row],[City]]&amp;"_"&amp;academic[[#This Row],[Course_Type]]</f>
        <v>S2570321_Bhopal_2-Year</v>
      </c>
    </row>
    <row r="2455" spans="1:9" x14ac:dyDescent="0.25">
      <c r="A2455" t="s">
        <v>450</v>
      </c>
      <c r="B2455" t="s">
        <v>96</v>
      </c>
      <c r="C2455" t="s">
        <v>13</v>
      </c>
      <c r="D2455" t="s">
        <v>10</v>
      </c>
      <c r="E2455">
        <v>90</v>
      </c>
      <c r="F2455" s="1">
        <v>45705</v>
      </c>
      <c r="G2455">
        <v>53</v>
      </c>
      <c r="H2455" s="4">
        <f t="shared" si="38"/>
        <v>0.58888888888888891</v>
      </c>
      <c r="I2455" t="str">
        <f>academic[[#This Row],[Student_ID]]&amp;"_"&amp;academic[[#This Row],[City]]&amp;"_"&amp;academic[[#This Row],[Course_Type]]</f>
        <v>S6557955_Ahmedabad_1-Year</v>
      </c>
    </row>
    <row r="2456" spans="1:9" x14ac:dyDescent="0.25">
      <c r="A2456" t="s">
        <v>450</v>
      </c>
      <c r="B2456" t="s">
        <v>96</v>
      </c>
      <c r="C2456" t="s">
        <v>13</v>
      </c>
      <c r="D2456" t="s">
        <v>10</v>
      </c>
      <c r="E2456">
        <v>100</v>
      </c>
      <c r="F2456" s="1">
        <v>45720</v>
      </c>
      <c r="G2456">
        <v>64</v>
      </c>
      <c r="H2456" s="4">
        <f t="shared" si="38"/>
        <v>0.64</v>
      </c>
      <c r="I2456" t="str">
        <f>academic[[#This Row],[Student_ID]]&amp;"_"&amp;academic[[#This Row],[City]]&amp;"_"&amp;academic[[#This Row],[Course_Type]]</f>
        <v>S6557955_Ahmedabad_1-Year</v>
      </c>
    </row>
    <row r="2457" spans="1:9" x14ac:dyDescent="0.25">
      <c r="A2457" t="s">
        <v>450</v>
      </c>
      <c r="B2457" t="s">
        <v>96</v>
      </c>
      <c r="C2457" t="s">
        <v>13</v>
      </c>
      <c r="D2457" t="s">
        <v>9</v>
      </c>
      <c r="E2457">
        <v>100</v>
      </c>
      <c r="F2457" s="1">
        <v>44967</v>
      </c>
      <c r="G2457">
        <v>71</v>
      </c>
      <c r="H2457" s="4">
        <f t="shared" si="38"/>
        <v>0.71</v>
      </c>
      <c r="I2457" t="str">
        <f>academic[[#This Row],[Student_ID]]&amp;"_"&amp;academic[[#This Row],[City]]&amp;"_"&amp;academic[[#This Row],[Course_Type]]</f>
        <v>S6557955_Ahmedabad_1-Year</v>
      </c>
    </row>
    <row r="2458" spans="1:9" x14ac:dyDescent="0.25">
      <c r="A2458" t="s">
        <v>450</v>
      </c>
      <c r="B2458" t="s">
        <v>96</v>
      </c>
      <c r="C2458" t="s">
        <v>13</v>
      </c>
      <c r="D2458" t="s">
        <v>9</v>
      </c>
      <c r="E2458">
        <v>90</v>
      </c>
      <c r="F2458" s="1">
        <v>45610</v>
      </c>
      <c r="G2458">
        <v>53</v>
      </c>
      <c r="H2458" s="4">
        <f t="shared" si="38"/>
        <v>0.58888888888888891</v>
      </c>
      <c r="I2458" t="str">
        <f>academic[[#This Row],[Student_ID]]&amp;"_"&amp;academic[[#This Row],[City]]&amp;"_"&amp;academic[[#This Row],[Course_Type]]</f>
        <v>S6557955_Ahmedabad_1-Year</v>
      </c>
    </row>
    <row r="2459" spans="1:9" x14ac:dyDescent="0.25">
      <c r="A2459" t="s">
        <v>450</v>
      </c>
      <c r="B2459" t="s">
        <v>96</v>
      </c>
      <c r="C2459" t="s">
        <v>13</v>
      </c>
      <c r="D2459" t="s">
        <v>9</v>
      </c>
      <c r="E2459">
        <v>150</v>
      </c>
      <c r="F2459" s="1">
        <v>44951</v>
      </c>
      <c r="G2459">
        <v>109</v>
      </c>
      <c r="H2459" s="4">
        <f t="shared" si="38"/>
        <v>0.72666666666666668</v>
      </c>
      <c r="I2459" t="str">
        <f>academic[[#This Row],[Student_ID]]&amp;"_"&amp;academic[[#This Row],[City]]&amp;"_"&amp;academic[[#This Row],[Course_Type]]</f>
        <v>S6557955_Ahmedabad_1-Year</v>
      </c>
    </row>
    <row r="2460" spans="1:9" x14ac:dyDescent="0.25">
      <c r="A2460" t="s">
        <v>450</v>
      </c>
      <c r="B2460" t="s">
        <v>96</v>
      </c>
      <c r="C2460" t="s">
        <v>13</v>
      </c>
      <c r="D2460" t="s">
        <v>10</v>
      </c>
      <c r="E2460">
        <v>100</v>
      </c>
      <c r="F2460" s="1">
        <v>45295</v>
      </c>
      <c r="G2460">
        <v>52</v>
      </c>
      <c r="H2460" s="4">
        <f t="shared" si="38"/>
        <v>0.52</v>
      </c>
      <c r="I2460" t="str">
        <f>academic[[#This Row],[Student_ID]]&amp;"_"&amp;academic[[#This Row],[City]]&amp;"_"&amp;academic[[#This Row],[Course_Type]]</f>
        <v>S6557955_Ahmedabad_1-Year</v>
      </c>
    </row>
    <row r="2461" spans="1:9" x14ac:dyDescent="0.25">
      <c r="A2461" t="s">
        <v>450</v>
      </c>
      <c r="B2461" t="s">
        <v>96</v>
      </c>
      <c r="C2461" t="s">
        <v>13</v>
      </c>
      <c r="D2461" t="s">
        <v>14</v>
      </c>
      <c r="E2461">
        <v>90</v>
      </c>
      <c r="F2461" s="1">
        <v>45180</v>
      </c>
      <c r="G2461">
        <v>50</v>
      </c>
      <c r="H2461" s="4">
        <f t="shared" si="38"/>
        <v>0.55555555555555558</v>
      </c>
      <c r="I2461" t="str">
        <f>academic[[#This Row],[Student_ID]]&amp;"_"&amp;academic[[#This Row],[City]]&amp;"_"&amp;academic[[#This Row],[Course_Type]]</f>
        <v>S6557955_Ahmedabad_1-Year</v>
      </c>
    </row>
    <row r="2462" spans="1:9" x14ac:dyDescent="0.25">
      <c r="A2462" t="s">
        <v>451</v>
      </c>
      <c r="B2462" t="s">
        <v>25</v>
      </c>
      <c r="C2462" t="s">
        <v>13</v>
      </c>
      <c r="D2462" t="s">
        <v>14</v>
      </c>
      <c r="E2462">
        <v>100</v>
      </c>
      <c r="F2462" s="1">
        <v>45154</v>
      </c>
      <c r="G2462">
        <v>42</v>
      </c>
      <c r="H2462" s="4">
        <f t="shared" si="38"/>
        <v>0.42</v>
      </c>
      <c r="I2462" t="str">
        <f>academic[[#This Row],[Student_ID]]&amp;"_"&amp;academic[[#This Row],[City]]&amp;"_"&amp;academic[[#This Row],[Course_Type]]</f>
        <v>S8303923_Indore_1-Year</v>
      </c>
    </row>
    <row r="2463" spans="1:9" x14ac:dyDescent="0.25">
      <c r="A2463" t="s">
        <v>451</v>
      </c>
      <c r="B2463" t="s">
        <v>25</v>
      </c>
      <c r="C2463" t="s">
        <v>13</v>
      </c>
      <c r="D2463" t="s">
        <v>10</v>
      </c>
      <c r="E2463">
        <v>100</v>
      </c>
      <c r="F2463" s="1">
        <v>45759</v>
      </c>
      <c r="G2463">
        <v>90</v>
      </c>
      <c r="H2463" s="4">
        <f t="shared" si="38"/>
        <v>0.9</v>
      </c>
      <c r="I2463" t="str">
        <f>academic[[#This Row],[Student_ID]]&amp;"_"&amp;academic[[#This Row],[City]]&amp;"_"&amp;academic[[#This Row],[Course_Type]]</f>
        <v>S8303923_Indore_1-Year</v>
      </c>
    </row>
    <row r="2464" spans="1:9" x14ac:dyDescent="0.25">
      <c r="A2464" t="s">
        <v>451</v>
      </c>
      <c r="B2464" t="s">
        <v>25</v>
      </c>
      <c r="C2464" t="s">
        <v>13</v>
      </c>
      <c r="D2464" t="s">
        <v>14</v>
      </c>
      <c r="E2464">
        <v>90</v>
      </c>
      <c r="F2464" s="1">
        <v>45585</v>
      </c>
      <c r="G2464">
        <v>69</v>
      </c>
      <c r="H2464" s="4">
        <f t="shared" si="38"/>
        <v>0.76666666666666672</v>
      </c>
      <c r="I2464" t="str">
        <f>academic[[#This Row],[Student_ID]]&amp;"_"&amp;academic[[#This Row],[City]]&amp;"_"&amp;academic[[#This Row],[Course_Type]]</f>
        <v>S8303923_Indore_1-Year</v>
      </c>
    </row>
    <row r="2465" spans="1:9" x14ac:dyDescent="0.25">
      <c r="A2465" t="s">
        <v>452</v>
      </c>
      <c r="B2465" t="s">
        <v>46</v>
      </c>
      <c r="C2465" t="s">
        <v>8</v>
      </c>
      <c r="D2465" t="s">
        <v>14</v>
      </c>
      <c r="E2465">
        <v>100</v>
      </c>
      <c r="F2465" s="1">
        <v>45187</v>
      </c>
      <c r="G2465">
        <v>57</v>
      </c>
      <c r="H2465" s="4">
        <f t="shared" si="38"/>
        <v>0.56999999999999995</v>
      </c>
      <c r="I2465" t="str">
        <f>academic[[#This Row],[Student_ID]]&amp;"_"&amp;academic[[#This Row],[City]]&amp;"_"&amp;academic[[#This Row],[Course_Type]]</f>
        <v>S5181595_Lucknow_2-Year</v>
      </c>
    </row>
    <row r="2466" spans="1:9" x14ac:dyDescent="0.25">
      <c r="A2466" t="s">
        <v>452</v>
      </c>
      <c r="B2466" t="s">
        <v>46</v>
      </c>
      <c r="C2466" t="s">
        <v>8</v>
      </c>
      <c r="D2466" t="s">
        <v>9</v>
      </c>
      <c r="E2466">
        <v>90</v>
      </c>
      <c r="F2466" s="1">
        <v>45754</v>
      </c>
      <c r="G2466">
        <v>68</v>
      </c>
      <c r="H2466" s="4">
        <f t="shared" si="38"/>
        <v>0.75555555555555554</v>
      </c>
      <c r="I2466" t="str">
        <f>academic[[#This Row],[Student_ID]]&amp;"_"&amp;academic[[#This Row],[City]]&amp;"_"&amp;academic[[#This Row],[Course_Type]]</f>
        <v>S5181595_Lucknow_2-Year</v>
      </c>
    </row>
    <row r="2467" spans="1:9" x14ac:dyDescent="0.25">
      <c r="A2467" t="s">
        <v>452</v>
      </c>
      <c r="B2467" t="s">
        <v>46</v>
      </c>
      <c r="C2467" t="s">
        <v>8</v>
      </c>
      <c r="D2467" t="s">
        <v>9</v>
      </c>
      <c r="E2467">
        <v>90</v>
      </c>
      <c r="F2467" s="1">
        <v>45473</v>
      </c>
      <c r="G2467">
        <v>51</v>
      </c>
      <c r="H2467" s="4">
        <f t="shared" si="38"/>
        <v>0.56666666666666665</v>
      </c>
      <c r="I2467" t="str">
        <f>academic[[#This Row],[Student_ID]]&amp;"_"&amp;academic[[#This Row],[City]]&amp;"_"&amp;academic[[#This Row],[Course_Type]]</f>
        <v>S5181595_Lucknow_2-Year</v>
      </c>
    </row>
    <row r="2468" spans="1:9" x14ac:dyDescent="0.25">
      <c r="A2468" t="s">
        <v>452</v>
      </c>
      <c r="B2468" t="s">
        <v>46</v>
      </c>
      <c r="C2468" t="s">
        <v>8</v>
      </c>
      <c r="D2468" t="s">
        <v>10</v>
      </c>
      <c r="E2468">
        <v>150</v>
      </c>
      <c r="F2468" s="1">
        <v>45205</v>
      </c>
      <c r="G2468">
        <v>65</v>
      </c>
      <c r="H2468" s="4">
        <f t="shared" si="38"/>
        <v>0.43333333333333335</v>
      </c>
      <c r="I2468" t="str">
        <f>academic[[#This Row],[Student_ID]]&amp;"_"&amp;academic[[#This Row],[City]]&amp;"_"&amp;academic[[#This Row],[Course_Type]]</f>
        <v>S5181595_Lucknow_2-Year</v>
      </c>
    </row>
    <row r="2469" spans="1:9" x14ac:dyDescent="0.25">
      <c r="A2469" t="s">
        <v>452</v>
      </c>
      <c r="B2469" t="s">
        <v>46</v>
      </c>
      <c r="C2469" t="s">
        <v>8</v>
      </c>
      <c r="D2469" t="s">
        <v>9</v>
      </c>
      <c r="E2469">
        <v>90</v>
      </c>
      <c r="F2469" s="1">
        <v>45448</v>
      </c>
      <c r="G2469">
        <v>66</v>
      </c>
      <c r="H2469" s="4">
        <f t="shared" si="38"/>
        <v>0.73333333333333328</v>
      </c>
      <c r="I2469" t="str">
        <f>academic[[#This Row],[Student_ID]]&amp;"_"&amp;academic[[#This Row],[City]]&amp;"_"&amp;academic[[#This Row],[Course_Type]]</f>
        <v>S5181595_Lucknow_2-Year</v>
      </c>
    </row>
    <row r="2470" spans="1:9" x14ac:dyDescent="0.25">
      <c r="A2470" t="s">
        <v>452</v>
      </c>
      <c r="B2470" t="s">
        <v>46</v>
      </c>
      <c r="C2470" t="s">
        <v>8</v>
      </c>
      <c r="D2470" t="s">
        <v>9</v>
      </c>
      <c r="E2470">
        <v>90</v>
      </c>
      <c r="F2470" s="1">
        <v>44988</v>
      </c>
      <c r="G2470">
        <v>39</v>
      </c>
      <c r="H2470" s="4">
        <f t="shared" si="38"/>
        <v>0.43333333333333335</v>
      </c>
      <c r="I2470" t="str">
        <f>academic[[#This Row],[Student_ID]]&amp;"_"&amp;academic[[#This Row],[City]]&amp;"_"&amp;academic[[#This Row],[Course_Type]]</f>
        <v>S5181595_Lucknow_2-Year</v>
      </c>
    </row>
    <row r="2471" spans="1:9" x14ac:dyDescent="0.25">
      <c r="A2471" t="s">
        <v>452</v>
      </c>
      <c r="B2471" t="s">
        <v>46</v>
      </c>
      <c r="C2471" t="s">
        <v>8</v>
      </c>
      <c r="D2471" t="s">
        <v>9</v>
      </c>
      <c r="E2471">
        <v>100</v>
      </c>
      <c r="F2471" s="1">
        <v>45796</v>
      </c>
      <c r="G2471">
        <v>71</v>
      </c>
      <c r="H2471" s="4">
        <f t="shared" si="38"/>
        <v>0.71</v>
      </c>
      <c r="I2471" t="str">
        <f>academic[[#This Row],[Student_ID]]&amp;"_"&amp;academic[[#This Row],[City]]&amp;"_"&amp;academic[[#This Row],[Course_Type]]</f>
        <v>S5181595_Lucknow_2-Year</v>
      </c>
    </row>
    <row r="2472" spans="1:9" x14ac:dyDescent="0.25">
      <c r="A2472" t="s">
        <v>452</v>
      </c>
      <c r="B2472" t="s">
        <v>46</v>
      </c>
      <c r="C2472" t="s">
        <v>8</v>
      </c>
      <c r="D2472" t="s">
        <v>10</v>
      </c>
      <c r="E2472">
        <v>100</v>
      </c>
      <c r="F2472" s="1">
        <v>45112</v>
      </c>
      <c r="G2472">
        <v>81</v>
      </c>
      <c r="H2472" s="4">
        <f t="shared" si="38"/>
        <v>0.81</v>
      </c>
      <c r="I2472" t="str">
        <f>academic[[#This Row],[Student_ID]]&amp;"_"&amp;academic[[#This Row],[City]]&amp;"_"&amp;academic[[#This Row],[Course_Type]]</f>
        <v>S5181595_Lucknow_2-Year</v>
      </c>
    </row>
    <row r="2473" spans="1:9" x14ac:dyDescent="0.25">
      <c r="A2473" t="s">
        <v>453</v>
      </c>
      <c r="B2473" t="s">
        <v>35</v>
      </c>
      <c r="C2473" t="s">
        <v>8</v>
      </c>
      <c r="D2473" t="s">
        <v>9</v>
      </c>
      <c r="E2473">
        <v>100</v>
      </c>
      <c r="F2473" s="1">
        <v>45588</v>
      </c>
      <c r="G2473">
        <v>65</v>
      </c>
      <c r="H2473" s="4">
        <f t="shared" si="38"/>
        <v>0.65</v>
      </c>
      <c r="I2473" t="str">
        <f>academic[[#This Row],[Student_ID]]&amp;"_"&amp;academic[[#This Row],[City]]&amp;"_"&amp;academic[[#This Row],[Course_Type]]</f>
        <v>S7359039_Kolkata_2-Year</v>
      </c>
    </row>
    <row r="2474" spans="1:9" x14ac:dyDescent="0.25">
      <c r="A2474" t="s">
        <v>453</v>
      </c>
      <c r="B2474" t="s">
        <v>35</v>
      </c>
      <c r="C2474" t="s">
        <v>8</v>
      </c>
      <c r="D2474" t="s">
        <v>10</v>
      </c>
      <c r="E2474">
        <v>100</v>
      </c>
      <c r="F2474" s="1">
        <v>45637</v>
      </c>
      <c r="G2474">
        <v>42</v>
      </c>
      <c r="H2474" s="4">
        <f t="shared" si="38"/>
        <v>0.42</v>
      </c>
      <c r="I2474" t="str">
        <f>academic[[#This Row],[Student_ID]]&amp;"_"&amp;academic[[#This Row],[City]]&amp;"_"&amp;academic[[#This Row],[Course_Type]]</f>
        <v>S7359039_Kolkata_2-Year</v>
      </c>
    </row>
    <row r="2475" spans="1:9" x14ac:dyDescent="0.25">
      <c r="A2475" t="s">
        <v>453</v>
      </c>
      <c r="B2475" t="s">
        <v>35</v>
      </c>
      <c r="C2475" t="s">
        <v>8</v>
      </c>
      <c r="D2475" t="s">
        <v>10</v>
      </c>
      <c r="E2475">
        <v>150</v>
      </c>
      <c r="F2475" s="1">
        <v>45591</v>
      </c>
      <c r="G2475">
        <v>100</v>
      </c>
      <c r="H2475" s="4">
        <f t="shared" si="38"/>
        <v>0.66666666666666663</v>
      </c>
      <c r="I2475" t="str">
        <f>academic[[#This Row],[Student_ID]]&amp;"_"&amp;academic[[#This Row],[City]]&amp;"_"&amp;academic[[#This Row],[Course_Type]]</f>
        <v>S7359039_Kolkata_2-Year</v>
      </c>
    </row>
    <row r="2476" spans="1:9" x14ac:dyDescent="0.25">
      <c r="A2476" t="s">
        <v>453</v>
      </c>
      <c r="B2476" t="s">
        <v>35</v>
      </c>
      <c r="C2476" t="s">
        <v>8</v>
      </c>
      <c r="D2476" t="s">
        <v>10</v>
      </c>
      <c r="E2476">
        <v>100</v>
      </c>
      <c r="F2476" s="1">
        <v>45680</v>
      </c>
      <c r="G2476">
        <v>51</v>
      </c>
      <c r="H2476" s="4">
        <f t="shared" si="38"/>
        <v>0.51</v>
      </c>
      <c r="I2476" t="str">
        <f>academic[[#This Row],[Student_ID]]&amp;"_"&amp;academic[[#This Row],[City]]&amp;"_"&amp;academic[[#This Row],[Course_Type]]</f>
        <v>S7359039_Kolkata_2-Year</v>
      </c>
    </row>
    <row r="2477" spans="1:9" x14ac:dyDescent="0.25">
      <c r="A2477" t="s">
        <v>453</v>
      </c>
      <c r="B2477" t="s">
        <v>35</v>
      </c>
      <c r="C2477" t="s">
        <v>8</v>
      </c>
      <c r="D2477" t="s">
        <v>10</v>
      </c>
      <c r="E2477">
        <v>100</v>
      </c>
      <c r="F2477" s="1">
        <v>45211</v>
      </c>
      <c r="G2477">
        <v>76</v>
      </c>
      <c r="H2477" s="4">
        <f t="shared" si="38"/>
        <v>0.76</v>
      </c>
      <c r="I2477" t="str">
        <f>academic[[#This Row],[Student_ID]]&amp;"_"&amp;academic[[#This Row],[City]]&amp;"_"&amp;academic[[#This Row],[Course_Type]]</f>
        <v>S7359039_Kolkata_2-Year</v>
      </c>
    </row>
    <row r="2478" spans="1:9" x14ac:dyDescent="0.25">
      <c r="A2478" t="s">
        <v>453</v>
      </c>
      <c r="B2478" t="s">
        <v>35</v>
      </c>
      <c r="C2478" t="s">
        <v>8</v>
      </c>
      <c r="D2478" t="s">
        <v>10</v>
      </c>
      <c r="E2478">
        <v>150</v>
      </c>
      <c r="F2478" s="1">
        <v>45872</v>
      </c>
      <c r="G2478">
        <v>52</v>
      </c>
      <c r="H2478" s="4">
        <f t="shared" si="38"/>
        <v>0.34666666666666668</v>
      </c>
      <c r="I2478" t="str">
        <f>academic[[#This Row],[Student_ID]]&amp;"_"&amp;academic[[#This Row],[City]]&amp;"_"&amp;academic[[#This Row],[Course_Type]]</f>
        <v>S7359039_Kolkata_2-Year</v>
      </c>
    </row>
    <row r="2479" spans="1:9" x14ac:dyDescent="0.25">
      <c r="A2479" t="s">
        <v>453</v>
      </c>
      <c r="B2479" t="s">
        <v>35</v>
      </c>
      <c r="C2479" t="s">
        <v>8</v>
      </c>
      <c r="D2479" t="s">
        <v>14</v>
      </c>
      <c r="E2479">
        <v>100</v>
      </c>
      <c r="F2479" s="1">
        <v>45745</v>
      </c>
      <c r="G2479">
        <v>67</v>
      </c>
      <c r="H2479" s="4">
        <f t="shared" si="38"/>
        <v>0.67</v>
      </c>
      <c r="I2479" t="str">
        <f>academic[[#This Row],[Student_ID]]&amp;"_"&amp;academic[[#This Row],[City]]&amp;"_"&amp;academic[[#This Row],[Course_Type]]</f>
        <v>S7359039_Kolkata_2-Year</v>
      </c>
    </row>
    <row r="2480" spans="1:9" x14ac:dyDescent="0.25">
      <c r="A2480" t="s">
        <v>453</v>
      </c>
      <c r="B2480" t="s">
        <v>35</v>
      </c>
      <c r="C2480" t="s">
        <v>8</v>
      </c>
      <c r="D2480" t="s">
        <v>14</v>
      </c>
      <c r="E2480">
        <v>150</v>
      </c>
      <c r="F2480" s="1">
        <v>45496</v>
      </c>
      <c r="G2480">
        <v>101</v>
      </c>
      <c r="H2480" s="4">
        <f t="shared" si="38"/>
        <v>0.67333333333333334</v>
      </c>
      <c r="I2480" t="str">
        <f>academic[[#This Row],[Student_ID]]&amp;"_"&amp;academic[[#This Row],[City]]&amp;"_"&amp;academic[[#This Row],[Course_Type]]</f>
        <v>S7359039_Kolkata_2-Year</v>
      </c>
    </row>
    <row r="2481" spans="1:9" x14ac:dyDescent="0.25">
      <c r="A2481" t="s">
        <v>454</v>
      </c>
      <c r="B2481" t="s">
        <v>18</v>
      </c>
      <c r="C2481" t="s">
        <v>8</v>
      </c>
      <c r="D2481" t="s">
        <v>9</v>
      </c>
      <c r="E2481">
        <v>100</v>
      </c>
      <c r="F2481" s="1">
        <v>45688</v>
      </c>
      <c r="G2481">
        <v>6</v>
      </c>
      <c r="H2481" s="4">
        <f t="shared" si="38"/>
        <v>0.06</v>
      </c>
      <c r="I2481" t="str">
        <f>academic[[#This Row],[Student_ID]]&amp;"_"&amp;academic[[#This Row],[City]]&amp;"_"&amp;academic[[#This Row],[Course_Type]]</f>
        <v>S9376168_Meerut_2-Year</v>
      </c>
    </row>
    <row r="2482" spans="1:9" x14ac:dyDescent="0.25">
      <c r="A2482" t="s">
        <v>454</v>
      </c>
      <c r="B2482" t="s">
        <v>18</v>
      </c>
      <c r="C2482" t="s">
        <v>8</v>
      </c>
      <c r="D2482" t="s">
        <v>14</v>
      </c>
      <c r="E2482">
        <v>100</v>
      </c>
      <c r="F2482" s="1">
        <v>45702</v>
      </c>
      <c r="G2482">
        <v>100</v>
      </c>
      <c r="H2482" s="4">
        <f t="shared" si="38"/>
        <v>1</v>
      </c>
      <c r="I2482" t="str">
        <f>academic[[#This Row],[Student_ID]]&amp;"_"&amp;academic[[#This Row],[City]]&amp;"_"&amp;academic[[#This Row],[Course_Type]]</f>
        <v>S9376168_Meerut_2-Year</v>
      </c>
    </row>
    <row r="2483" spans="1:9" x14ac:dyDescent="0.25">
      <c r="A2483" t="s">
        <v>454</v>
      </c>
      <c r="B2483" t="s">
        <v>18</v>
      </c>
      <c r="C2483" t="s">
        <v>8</v>
      </c>
      <c r="D2483" t="s">
        <v>9</v>
      </c>
      <c r="E2483">
        <v>100</v>
      </c>
      <c r="F2483" s="1">
        <v>44931</v>
      </c>
      <c r="G2483">
        <v>93</v>
      </c>
      <c r="H2483" s="4">
        <f t="shared" si="38"/>
        <v>0.93</v>
      </c>
      <c r="I2483" t="str">
        <f>academic[[#This Row],[Student_ID]]&amp;"_"&amp;academic[[#This Row],[City]]&amp;"_"&amp;academic[[#This Row],[Course_Type]]</f>
        <v>S9376168_Meerut_2-Year</v>
      </c>
    </row>
    <row r="2484" spans="1:9" x14ac:dyDescent="0.25">
      <c r="A2484" t="s">
        <v>454</v>
      </c>
      <c r="B2484" t="s">
        <v>18</v>
      </c>
      <c r="C2484" t="s">
        <v>8</v>
      </c>
      <c r="D2484" t="s">
        <v>10</v>
      </c>
      <c r="E2484">
        <v>100</v>
      </c>
      <c r="F2484" s="1">
        <v>45080</v>
      </c>
      <c r="G2484">
        <v>85</v>
      </c>
      <c r="H2484" s="4">
        <f t="shared" si="38"/>
        <v>0.85</v>
      </c>
      <c r="I2484" t="str">
        <f>academic[[#This Row],[Student_ID]]&amp;"_"&amp;academic[[#This Row],[City]]&amp;"_"&amp;academic[[#This Row],[Course_Type]]</f>
        <v>S9376168_Meerut_2-Year</v>
      </c>
    </row>
    <row r="2485" spans="1:9" x14ac:dyDescent="0.25">
      <c r="A2485" t="s">
        <v>454</v>
      </c>
      <c r="B2485" t="s">
        <v>18</v>
      </c>
      <c r="C2485" t="s">
        <v>8</v>
      </c>
      <c r="D2485" t="s">
        <v>10</v>
      </c>
      <c r="E2485">
        <v>150</v>
      </c>
      <c r="F2485" s="1">
        <v>45258</v>
      </c>
      <c r="G2485">
        <v>127</v>
      </c>
      <c r="H2485" s="4">
        <f t="shared" si="38"/>
        <v>0.84666666666666668</v>
      </c>
      <c r="I2485" t="str">
        <f>academic[[#This Row],[Student_ID]]&amp;"_"&amp;academic[[#This Row],[City]]&amp;"_"&amp;academic[[#This Row],[Course_Type]]</f>
        <v>S9376168_Meerut_2-Year</v>
      </c>
    </row>
    <row r="2486" spans="1:9" x14ac:dyDescent="0.25">
      <c r="A2486" t="s">
        <v>454</v>
      </c>
      <c r="B2486" t="s">
        <v>18</v>
      </c>
      <c r="C2486" t="s">
        <v>8</v>
      </c>
      <c r="D2486" t="s">
        <v>9</v>
      </c>
      <c r="E2486">
        <v>90</v>
      </c>
      <c r="F2486" s="1">
        <v>45692</v>
      </c>
      <c r="G2486">
        <v>42</v>
      </c>
      <c r="H2486" s="4">
        <f t="shared" si="38"/>
        <v>0.46666666666666667</v>
      </c>
      <c r="I2486" t="str">
        <f>academic[[#This Row],[Student_ID]]&amp;"_"&amp;academic[[#This Row],[City]]&amp;"_"&amp;academic[[#This Row],[Course_Type]]</f>
        <v>S9376168_Meerut_2-Year</v>
      </c>
    </row>
    <row r="2487" spans="1:9" x14ac:dyDescent="0.25">
      <c r="A2487" t="s">
        <v>455</v>
      </c>
      <c r="B2487" t="s">
        <v>37</v>
      </c>
      <c r="C2487" t="s">
        <v>13</v>
      </c>
      <c r="D2487" t="s">
        <v>9</v>
      </c>
      <c r="E2487">
        <v>90</v>
      </c>
      <c r="F2487" s="1">
        <v>45499</v>
      </c>
      <c r="G2487">
        <v>68</v>
      </c>
      <c r="H2487" s="4">
        <f t="shared" si="38"/>
        <v>0.75555555555555554</v>
      </c>
      <c r="I2487" t="str">
        <f>academic[[#This Row],[Student_ID]]&amp;"_"&amp;academic[[#This Row],[City]]&amp;"_"&amp;academic[[#This Row],[Course_Type]]</f>
        <v>S2869369_Pune_1-Year</v>
      </c>
    </row>
    <row r="2488" spans="1:9" x14ac:dyDescent="0.25">
      <c r="A2488" t="s">
        <v>455</v>
      </c>
      <c r="B2488" t="s">
        <v>37</v>
      </c>
      <c r="C2488" t="s">
        <v>13</v>
      </c>
      <c r="D2488" t="s">
        <v>9</v>
      </c>
      <c r="E2488">
        <v>100</v>
      </c>
      <c r="F2488" s="1">
        <v>45408</v>
      </c>
      <c r="G2488">
        <v>42</v>
      </c>
      <c r="H2488" s="4">
        <f t="shared" si="38"/>
        <v>0.42</v>
      </c>
      <c r="I2488" t="str">
        <f>academic[[#This Row],[Student_ID]]&amp;"_"&amp;academic[[#This Row],[City]]&amp;"_"&amp;academic[[#This Row],[Course_Type]]</f>
        <v>S2869369_Pune_1-Year</v>
      </c>
    </row>
    <row r="2489" spans="1:9" x14ac:dyDescent="0.25">
      <c r="A2489" t="s">
        <v>455</v>
      </c>
      <c r="B2489" t="s">
        <v>37</v>
      </c>
      <c r="C2489" t="s">
        <v>13</v>
      </c>
      <c r="D2489" t="s">
        <v>10</v>
      </c>
      <c r="E2489">
        <v>100</v>
      </c>
      <c r="F2489" s="1">
        <v>45222</v>
      </c>
      <c r="G2489">
        <v>44</v>
      </c>
      <c r="H2489" s="4">
        <f t="shared" si="38"/>
        <v>0.44</v>
      </c>
      <c r="I2489" t="str">
        <f>academic[[#This Row],[Student_ID]]&amp;"_"&amp;academic[[#This Row],[City]]&amp;"_"&amp;academic[[#This Row],[Course_Type]]</f>
        <v>S2869369_Pune_1-Year</v>
      </c>
    </row>
    <row r="2490" spans="1:9" x14ac:dyDescent="0.25">
      <c r="A2490" t="s">
        <v>455</v>
      </c>
      <c r="B2490" t="s">
        <v>37</v>
      </c>
      <c r="C2490" t="s">
        <v>13</v>
      </c>
      <c r="D2490" t="s">
        <v>10</v>
      </c>
      <c r="E2490">
        <v>100</v>
      </c>
      <c r="F2490" s="1">
        <v>45629</v>
      </c>
      <c r="G2490">
        <v>60</v>
      </c>
      <c r="H2490" s="4">
        <f t="shared" si="38"/>
        <v>0.6</v>
      </c>
      <c r="I2490" t="str">
        <f>academic[[#This Row],[Student_ID]]&amp;"_"&amp;academic[[#This Row],[City]]&amp;"_"&amp;academic[[#This Row],[Course_Type]]</f>
        <v>S2869369_Pune_1-Year</v>
      </c>
    </row>
    <row r="2491" spans="1:9" x14ac:dyDescent="0.25">
      <c r="A2491" t="s">
        <v>456</v>
      </c>
      <c r="B2491" t="s">
        <v>35</v>
      </c>
      <c r="C2491" t="s">
        <v>13</v>
      </c>
      <c r="D2491" t="s">
        <v>10</v>
      </c>
      <c r="E2491">
        <v>100</v>
      </c>
      <c r="F2491" s="1">
        <v>45362</v>
      </c>
      <c r="G2491">
        <v>61</v>
      </c>
      <c r="H2491" s="4">
        <f t="shared" si="38"/>
        <v>0.61</v>
      </c>
      <c r="I2491" t="str">
        <f>academic[[#This Row],[Student_ID]]&amp;"_"&amp;academic[[#This Row],[City]]&amp;"_"&amp;academic[[#This Row],[Course_Type]]</f>
        <v>S8391961_Kolkata_1-Year</v>
      </c>
    </row>
    <row r="2492" spans="1:9" x14ac:dyDescent="0.25">
      <c r="A2492" t="s">
        <v>456</v>
      </c>
      <c r="B2492" t="s">
        <v>35</v>
      </c>
      <c r="C2492" t="s">
        <v>13</v>
      </c>
      <c r="D2492" t="s">
        <v>14</v>
      </c>
      <c r="E2492">
        <v>100</v>
      </c>
      <c r="F2492" s="1">
        <v>44946</v>
      </c>
      <c r="G2492">
        <v>68</v>
      </c>
      <c r="H2492" s="4">
        <f t="shared" si="38"/>
        <v>0.68</v>
      </c>
      <c r="I2492" t="str">
        <f>academic[[#This Row],[Student_ID]]&amp;"_"&amp;academic[[#This Row],[City]]&amp;"_"&amp;academic[[#This Row],[Course_Type]]</f>
        <v>S8391961_Kolkata_1-Year</v>
      </c>
    </row>
    <row r="2493" spans="1:9" x14ac:dyDescent="0.25">
      <c r="A2493" t="s">
        <v>456</v>
      </c>
      <c r="B2493" t="s">
        <v>35</v>
      </c>
      <c r="C2493" t="s">
        <v>13</v>
      </c>
      <c r="D2493" t="s">
        <v>10</v>
      </c>
      <c r="E2493">
        <v>150</v>
      </c>
      <c r="F2493" s="1">
        <v>45266</v>
      </c>
      <c r="G2493">
        <v>84</v>
      </c>
      <c r="H2493" s="4">
        <f t="shared" si="38"/>
        <v>0.56000000000000005</v>
      </c>
      <c r="I2493" t="str">
        <f>academic[[#This Row],[Student_ID]]&amp;"_"&amp;academic[[#This Row],[City]]&amp;"_"&amp;academic[[#This Row],[Course_Type]]</f>
        <v>S8391961_Kolkata_1-Year</v>
      </c>
    </row>
    <row r="2494" spans="1:9" x14ac:dyDescent="0.25">
      <c r="A2494" t="s">
        <v>457</v>
      </c>
      <c r="B2494" t="s">
        <v>50</v>
      </c>
      <c r="C2494" t="s">
        <v>8</v>
      </c>
      <c r="D2494" t="s">
        <v>14</v>
      </c>
      <c r="E2494">
        <v>150</v>
      </c>
      <c r="F2494" s="1">
        <v>45404</v>
      </c>
      <c r="G2494">
        <v>128</v>
      </c>
      <c r="H2494" s="4">
        <f t="shared" si="38"/>
        <v>0.85333333333333339</v>
      </c>
      <c r="I2494" t="str">
        <f>academic[[#This Row],[Student_ID]]&amp;"_"&amp;academic[[#This Row],[City]]&amp;"_"&amp;academic[[#This Row],[Course_Type]]</f>
        <v>S7022297_Delhi_2-Year</v>
      </c>
    </row>
    <row r="2495" spans="1:9" x14ac:dyDescent="0.25">
      <c r="A2495" t="s">
        <v>457</v>
      </c>
      <c r="B2495" t="s">
        <v>50</v>
      </c>
      <c r="C2495" t="s">
        <v>8</v>
      </c>
      <c r="D2495" t="s">
        <v>14</v>
      </c>
      <c r="E2495">
        <v>90</v>
      </c>
      <c r="F2495" s="1">
        <v>44968</v>
      </c>
      <c r="G2495">
        <v>56</v>
      </c>
      <c r="H2495" s="4">
        <f t="shared" si="38"/>
        <v>0.62222222222222223</v>
      </c>
      <c r="I2495" t="str">
        <f>academic[[#This Row],[Student_ID]]&amp;"_"&amp;academic[[#This Row],[City]]&amp;"_"&amp;academic[[#This Row],[Course_Type]]</f>
        <v>S7022297_Delhi_2-Year</v>
      </c>
    </row>
    <row r="2496" spans="1:9" x14ac:dyDescent="0.25">
      <c r="A2496" t="s">
        <v>457</v>
      </c>
      <c r="B2496" t="s">
        <v>50</v>
      </c>
      <c r="C2496" t="s">
        <v>8</v>
      </c>
      <c r="D2496" t="s">
        <v>10</v>
      </c>
      <c r="E2496">
        <v>90</v>
      </c>
      <c r="F2496" s="1">
        <v>45080</v>
      </c>
      <c r="G2496">
        <v>36</v>
      </c>
      <c r="H2496" s="4">
        <f t="shared" si="38"/>
        <v>0.4</v>
      </c>
      <c r="I2496" t="str">
        <f>academic[[#This Row],[Student_ID]]&amp;"_"&amp;academic[[#This Row],[City]]&amp;"_"&amp;academic[[#This Row],[Course_Type]]</f>
        <v>S7022297_Delhi_2-Year</v>
      </c>
    </row>
    <row r="2497" spans="1:9" x14ac:dyDescent="0.25">
      <c r="A2497" t="s">
        <v>457</v>
      </c>
      <c r="B2497" t="s">
        <v>50</v>
      </c>
      <c r="C2497" t="s">
        <v>8</v>
      </c>
      <c r="D2497" t="s">
        <v>10</v>
      </c>
      <c r="E2497">
        <v>150</v>
      </c>
      <c r="F2497" s="1">
        <v>45746</v>
      </c>
      <c r="G2497">
        <v>109</v>
      </c>
      <c r="H2497" s="4">
        <f t="shared" si="38"/>
        <v>0.72666666666666668</v>
      </c>
      <c r="I2497" t="str">
        <f>academic[[#This Row],[Student_ID]]&amp;"_"&amp;academic[[#This Row],[City]]&amp;"_"&amp;academic[[#This Row],[Course_Type]]</f>
        <v>S7022297_Delhi_2-Year</v>
      </c>
    </row>
    <row r="2498" spans="1:9" x14ac:dyDescent="0.25">
      <c r="A2498" t="s">
        <v>457</v>
      </c>
      <c r="B2498" t="s">
        <v>50</v>
      </c>
      <c r="C2498" t="s">
        <v>8</v>
      </c>
      <c r="D2498" t="s">
        <v>9</v>
      </c>
      <c r="E2498">
        <v>150</v>
      </c>
      <c r="F2498" s="1">
        <v>44982</v>
      </c>
      <c r="G2498">
        <v>86</v>
      </c>
      <c r="H2498" s="4">
        <f t="shared" si="38"/>
        <v>0.57333333333333336</v>
      </c>
      <c r="I2498" t="str">
        <f>academic[[#This Row],[Student_ID]]&amp;"_"&amp;academic[[#This Row],[City]]&amp;"_"&amp;academic[[#This Row],[Course_Type]]</f>
        <v>S7022297_Delhi_2-Year</v>
      </c>
    </row>
    <row r="2499" spans="1:9" x14ac:dyDescent="0.25">
      <c r="A2499" t="s">
        <v>458</v>
      </c>
      <c r="B2499" t="s">
        <v>50</v>
      </c>
      <c r="C2499" t="s">
        <v>8</v>
      </c>
      <c r="D2499" t="s">
        <v>9</v>
      </c>
      <c r="E2499">
        <v>100</v>
      </c>
      <c r="F2499" s="1">
        <v>45225</v>
      </c>
      <c r="G2499">
        <v>67</v>
      </c>
      <c r="H2499" s="4">
        <f t="shared" ref="H2499:H2562" si="39">G2499/E2499</f>
        <v>0.67</v>
      </c>
      <c r="I2499" t="str">
        <f>academic[[#This Row],[Student_ID]]&amp;"_"&amp;academic[[#This Row],[City]]&amp;"_"&amp;academic[[#This Row],[Course_Type]]</f>
        <v>S4053788_Delhi_2-Year</v>
      </c>
    </row>
    <row r="2500" spans="1:9" x14ac:dyDescent="0.25">
      <c r="A2500" t="s">
        <v>458</v>
      </c>
      <c r="B2500" t="s">
        <v>50</v>
      </c>
      <c r="C2500" t="s">
        <v>8</v>
      </c>
      <c r="D2500" t="s">
        <v>10</v>
      </c>
      <c r="E2500">
        <v>100</v>
      </c>
      <c r="F2500" s="1">
        <v>45767</v>
      </c>
      <c r="G2500">
        <v>46</v>
      </c>
      <c r="H2500" s="4">
        <f t="shared" si="39"/>
        <v>0.46</v>
      </c>
      <c r="I2500" t="str">
        <f>academic[[#This Row],[Student_ID]]&amp;"_"&amp;academic[[#This Row],[City]]&amp;"_"&amp;academic[[#This Row],[Course_Type]]</f>
        <v>S4053788_Delhi_2-Year</v>
      </c>
    </row>
    <row r="2501" spans="1:9" x14ac:dyDescent="0.25">
      <c r="A2501" t="s">
        <v>458</v>
      </c>
      <c r="B2501" t="s">
        <v>50</v>
      </c>
      <c r="C2501" t="s">
        <v>8</v>
      </c>
      <c r="D2501" t="s">
        <v>9</v>
      </c>
      <c r="E2501">
        <v>100</v>
      </c>
      <c r="F2501" s="1">
        <v>45208</v>
      </c>
      <c r="G2501">
        <v>67</v>
      </c>
      <c r="H2501" s="4">
        <f t="shared" si="39"/>
        <v>0.67</v>
      </c>
      <c r="I2501" t="str">
        <f>academic[[#This Row],[Student_ID]]&amp;"_"&amp;academic[[#This Row],[City]]&amp;"_"&amp;academic[[#This Row],[Course_Type]]</f>
        <v>S4053788_Delhi_2-Year</v>
      </c>
    </row>
    <row r="2502" spans="1:9" x14ac:dyDescent="0.25">
      <c r="A2502" t="s">
        <v>458</v>
      </c>
      <c r="B2502" t="s">
        <v>50</v>
      </c>
      <c r="C2502" t="s">
        <v>8</v>
      </c>
      <c r="D2502" t="s">
        <v>14</v>
      </c>
      <c r="E2502">
        <v>100</v>
      </c>
      <c r="F2502" s="1">
        <v>45099</v>
      </c>
      <c r="G2502">
        <v>60</v>
      </c>
      <c r="H2502" s="4">
        <f t="shared" si="39"/>
        <v>0.6</v>
      </c>
      <c r="I2502" t="str">
        <f>academic[[#This Row],[Student_ID]]&amp;"_"&amp;academic[[#This Row],[City]]&amp;"_"&amp;academic[[#This Row],[Course_Type]]</f>
        <v>S4053788_Delhi_2-Year</v>
      </c>
    </row>
    <row r="2503" spans="1:9" x14ac:dyDescent="0.25">
      <c r="A2503" t="s">
        <v>458</v>
      </c>
      <c r="B2503" t="s">
        <v>50</v>
      </c>
      <c r="C2503" t="s">
        <v>8</v>
      </c>
      <c r="D2503" t="s">
        <v>14</v>
      </c>
      <c r="E2503">
        <v>100</v>
      </c>
      <c r="F2503" s="1">
        <v>45047</v>
      </c>
      <c r="G2503">
        <v>56</v>
      </c>
      <c r="H2503" s="4">
        <f t="shared" si="39"/>
        <v>0.56000000000000005</v>
      </c>
      <c r="I2503" t="str">
        <f>academic[[#This Row],[Student_ID]]&amp;"_"&amp;academic[[#This Row],[City]]&amp;"_"&amp;academic[[#This Row],[Course_Type]]</f>
        <v>S4053788_Delhi_2-Year</v>
      </c>
    </row>
    <row r="2504" spans="1:9" x14ac:dyDescent="0.25">
      <c r="A2504" t="s">
        <v>458</v>
      </c>
      <c r="B2504" t="s">
        <v>50</v>
      </c>
      <c r="C2504" t="s">
        <v>8</v>
      </c>
      <c r="D2504" t="s">
        <v>14</v>
      </c>
      <c r="E2504">
        <v>150</v>
      </c>
      <c r="F2504" s="1">
        <v>44947</v>
      </c>
      <c r="G2504">
        <v>87</v>
      </c>
      <c r="H2504" s="4">
        <f t="shared" si="39"/>
        <v>0.57999999999999996</v>
      </c>
      <c r="I2504" t="str">
        <f>academic[[#This Row],[Student_ID]]&amp;"_"&amp;academic[[#This Row],[City]]&amp;"_"&amp;academic[[#This Row],[Course_Type]]</f>
        <v>S4053788_Delhi_2-Year</v>
      </c>
    </row>
    <row r="2505" spans="1:9" x14ac:dyDescent="0.25">
      <c r="A2505" t="s">
        <v>459</v>
      </c>
      <c r="B2505" t="s">
        <v>12</v>
      </c>
      <c r="C2505" t="s">
        <v>8</v>
      </c>
      <c r="D2505" t="s">
        <v>10</v>
      </c>
      <c r="E2505">
        <v>90</v>
      </c>
      <c r="F2505" s="1">
        <v>45280</v>
      </c>
      <c r="G2505">
        <v>76</v>
      </c>
      <c r="H2505" s="4">
        <f t="shared" si="39"/>
        <v>0.84444444444444444</v>
      </c>
      <c r="I2505" t="str">
        <f>academic[[#This Row],[Student_ID]]&amp;"_"&amp;academic[[#This Row],[City]]&amp;"_"&amp;academic[[#This Row],[Course_Type]]</f>
        <v>S2070732_Faridabad_2-Year</v>
      </c>
    </row>
    <row r="2506" spans="1:9" x14ac:dyDescent="0.25">
      <c r="A2506" t="s">
        <v>459</v>
      </c>
      <c r="B2506" t="s">
        <v>12</v>
      </c>
      <c r="C2506" t="s">
        <v>8</v>
      </c>
      <c r="D2506" t="s">
        <v>14</v>
      </c>
      <c r="E2506">
        <v>100</v>
      </c>
      <c r="F2506" s="1">
        <v>45582</v>
      </c>
      <c r="G2506">
        <v>43</v>
      </c>
      <c r="H2506" s="4">
        <f t="shared" si="39"/>
        <v>0.43</v>
      </c>
      <c r="I2506" t="str">
        <f>academic[[#This Row],[Student_ID]]&amp;"_"&amp;academic[[#This Row],[City]]&amp;"_"&amp;academic[[#This Row],[Course_Type]]</f>
        <v>S2070732_Faridabad_2-Year</v>
      </c>
    </row>
    <row r="2507" spans="1:9" x14ac:dyDescent="0.25">
      <c r="A2507" t="s">
        <v>459</v>
      </c>
      <c r="B2507" t="s">
        <v>12</v>
      </c>
      <c r="C2507" t="s">
        <v>8</v>
      </c>
      <c r="D2507" t="s">
        <v>9</v>
      </c>
      <c r="E2507">
        <v>150</v>
      </c>
      <c r="F2507" s="1">
        <v>44974</v>
      </c>
      <c r="G2507">
        <v>72</v>
      </c>
      <c r="H2507" s="4">
        <f t="shared" si="39"/>
        <v>0.48</v>
      </c>
      <c r="I2507" t="str">
        <f>academic[[#This Row],[Student_ID]]&amp;"_"&amp;academic[[#This Row],[City]]&amp;"_"&amp;academic[[#This Row],[Course_Type]]</f>
        <v>S2070732_Faridabad_2-Year</v>
      </c>
    </row>
    <row r="2508" spans="1:9" x14ac:dyDescent="0.25">
      <c r="A2508" t="s">
        <v>459</v>
      </c>
      <c r="B2508" t="s">
        <v>12</v>
      </c>
      <c r="C2508" t="s">
        <v>8</v>
      </c>
      <c r="D2508" t="s">
        <v>10</v>
      </c>
      <c r="E2508">
        <v>150</v>
      </c>
      <c r="F2508" s="1">
        <v>45514</v>
      </c>
      <c r="G2508">
        <v>146</v>
      </c>
      <c r="H2508" s="4">
        <f t="shared" si="39"/>
        <v>0.97333333333333338</v>
      </c>
      <c r="I2508" t="str">
        <f>academic[[#This Row],[Student_ID]]&amp;"_"&amp;academic[[#This Row],[City]]&amp;"_"&amp;academic[[#This Row],[Course_Type]]</f>
        <v>S2070732_Faridabad_2-Year</v>
      </c>
    </row>
    <row r="2509" spans="1:9" x14ac:dyDescent="0.25">
      <c r="A2509" t="s">
        <v>459</v>
      </c>
      <c r="B2509" t="s">
        <v>12</v>
      </c>
      <c r="C2509" t="s">
        <v>8</v>
      </c>
      <c r="D2509" t="s">
        <v>9</v>
      </c>
      <c r="E2509">
        <v>100</v>
      </c>
      <c r="F2509" s="1">
        <v>45696</v>
      </c>
      <c r="G2509">
        <v>57</v>
      </c>
      <c r="H2509" s="4">
        <f t="shared" si="39"/>
        <v>0.56999999999999995</v>
      </c>
      <c r="I2509" t="str">
        <f>academic[[#This Row],[Student_ID]]&amp;"_"&amp;academic[[#This Row],[City]]&amp;"_"&amp;academic[[#This Row],[Course_Type]]</f>
        <v>S2070732_Faridabad_2-Year</v>
      </c>
    </row>
    <row r="2510" spans="1:9" x14ac:dyDescent="0.25">
      <c r="A2510" t="s">
        <v>460</v>
      </c>
      <c r="B2510" t="s">
        <v>18</v>
      </c>
      <c r="C2510" t="s">
        <v>8</v>
      </c>
      <c r="D2510" t="s">
        <v>9</v>
      </c>
      <c r="E2510">
        <v>150</v>
      </c>
      <c r="F2510" s="1">
        <v>45634</v>
      </c>
      <c r="G2510">
        <v>70</v>
      </c>
      <c r="H2510" s="4">
        <f t="shared" si="39"/>
        <v>0.46666666666666667</v>
      </c>
      <c r="I2510" t="str">
        <f>academic[[#This Row],[Student_ID]]&amp;"_"&amp;academic[[#This Row],[City]]&amp;"_"&amp;academic[[#This Row],[Course_Type]]</f>
        <v>S7205758_Meerut_2-Year</v>
      </c>
    </row>
    <row r="2511" spans="1:9" x14ac:dyDescent="0.25">
      <c r="A2511" t="s">
        <v>460</v>
      </c>
      <c r="B2511" t="s">
        <v>18</v>
      </c>
      <c r="C2511" t="s">
        <v>8</v>
      </c>
      <c r="D2511" t="s">
        <v>9</v>
      </c>
      <c r="E2511">
        <v>100</v>
      </c>
      <c r="F2511" s="1">
        <v>45787</v>
      </c>
      <c r="G2511">
        <v>73</v>
      </c>
      <c r="H2511" s="4">
        <f t="shared" si="39"/>
        <v>0.73</v>
      </c>
      <c r="I2511" t="str">
        <f>academic[[#This Row],[Student_ID]]&amp;"_"&amp;academic[[#This Row],[City]]&amp;"_"&amp;academic[[#This Row],[Course_Type]]</f>
        <v>S7205758_Meerut_2-Year</v>
      </c>
    </row>
    <row r="2512" spans="1:9" x14ac:dyDescent="0.25">
      <c r="A2512" t="s">
        <v>460</v>
      </c>
      <c r="B2512" t="s">
        <v>18</v>
      </c>
      <c r="C2512" t="s">
        <v>8</v>
      </c>
      <c r="D2512" t="s">
        <v>10</v>
      </c>
      <c r="E2512">
        <v>90</v>
      </c>
      <c r="F2512" s="1">
        <v>45342</v>
      </c>
      <c r="G2512">
        <v>45</v>
      </c>
      <c r="H2512" s="4">
        <f t="shared" si="39"/>
        <v>0.5</v>
      </c>
      <c r="I2512" t="str">
        <f>academic[[#This Row],[Student_ID]]&amp;"_"&amp;academic[[#This Row],[City]]&amp;"_"&amp;academic[[#This Row],[Course_Type]]</f>
        <v>S7205758_Meerut_2-Year</v>
      </c>
    </row>
    <row r="2513" spans="1:9" x14ac:dyDescent="0.25">
      <c r="A2513" t="s">
        <v>460</v>
      </c>
      <c r="B2513" t="s">
        <v>18</v>
      </c>
      <c r="C2513" t="s">
        <v>8</v>
      </c>
      <c r="D2513" t="s">
        <v>14</v>
      </c>
      <c r="E2513">
        <v>90</v>
      </c>
      <c r="F2513" s="1">
        <v>45371</v>
      </c>
      <c r="G2513">
        <v>43</v>
      </c>
      <c r="H2513" s="4">
        <f t="shared" si="39"/>
        <v>0.4777777777777778</v>
      </c>
      <c r="I2513" t="str">
        <f>academic[[#This Row],[Student_ID]]&amp;"_"&amp;academic[[#This Row],[City]]&amp;"_"&amp;academic[[#This Row],[Course_Type]]</f>
        <v>S7205758_Meerut_2-Year</v>
      </c>
    </row>
    <row r="2514" spans="1:9" x14ac:dyDescent="0.25">
      <c r="A2514" t="s">
        <v>460</v>
      </c>
      <c r="B2514" t="s">
        <v>18</v>
      </c>
      <c r="C2514" t="s">
        <v>8</v>
      </c>
      <c r="D2514" t="s">
        <v>9</v>
      </c>
      <c r="E2514">
        <v>150</v>
      </c>
      <c r="F2514" s="1">
        <v>45604</v>
      </c>
      <c r="G2514">
        <v>98</v>
      </c>
      <c r="H2514" s="4">
        <f t="shared" si="39"/>
        <v>0.65333333333333332</v>
      </c>
      <c r="I2514" t="str">
        <f>academic[[#This Row],[Student_ID]]&amp;"_"&amp;academic[[#This Row],[City]]&amp;"_"&amp;academic[[#This Row],[Course_Type]]</f>
        <v>S7205758_Meerut_2-Year</v>
      </c>
    </row>
    <row r="2515" spans="1:9" x14ac:dyDescent="0.25">
      <c r="A2515" t="s">
        <v>460</v>
      </c>
      <c r="B2515" t="s">
        <v>18</v>
      </c>
      <c r="C2515" t="s">
        <v>8</v>
      </c>
      <c r="D2515" t="s">
        <v>14</v>
      </c>
      <c r="E2515">
        <v>150</v>
      </c>
      <c r="F2515" s="1">
        <v>45625</v>
      </c>
      <c r="G2515">
        <v>101</v>
      </c>
      <c r="H2515" s="4">
        <f t="shared" si="39"/>
        <v>0.67333333333333334</v>
      </c>
      <c r="I2515" t="str">
        <f>academic[[#This Row],[Student_ID]]&amp;"_"&amp;academic[[#This Row],[City]]&amp;"_"&amp;academic[[#This Row],[Course_Type]]</f>
        <v>S7205758_Meerut_2-Year</v>
      </c>
    </row>
    <row r="2516" spans="1:9" x14ac:dyDescent="0.25">
      <c r="A2516" t="s">
        <v>460</v>
      </c>
      <c r="B2516" t="s">
        <v>18</v>
      </c>
      <c r="C2516" t="s">
        <v>8</v>
      </c>
      <c r="D2516" t="s">
        <v>10</v>
      </c>
      <c r="E2516">
        <v>100</v>
      </c>
      <c r="F2516" s="1">
        <v>45093</v>
      </c>
      <c r="G2516">
        <v>62</v>
      </c>
      <c r="H2516" s="4">
        <f t="shared" si="39"/>
        <v>0.62</v>
      </c>
      <c r="I2516" t="str">
        <f>academic[[#This Row],[Student_ID]]&amp;"_"&amp;academic[[#This Row],[City]]&amp;"_"&amp;academic[[#This Row],[Course_Type]]</f>
        <v>S7205758_Meerut_2-Year</v>
      </c>
    </row>
    <row r="2517" spans="1:9" x14ac:dyDescent="0.25">
      <c r="A2517" t="s">
        <v>460</v>
      </c>
      <c r="B2517" t="s">
        <v>18</v>
      </c>
      <c r="C2517" t="s">
        <v>8</v>
      </c>
      <c r="D2517" t="s">
        <v>9</v>
      </c>
      <c r="E2517">
        <v>100</v>
      </c>
      <c r="F2517" s="1">
        <v>45170</v>
      </c>
      <c r="G2517">
        <v>43</v>
      </c>
      <c r="H2517" s="4">
        <f t="shared" si="39"/>
        <v>0.43</v>
      </c>
      <c r="I2517" t="str">
        <f>academic[[#This Row],[Student_ID]]&amp;"_"&amp;academic[[#This Row],[City]]&amp;"_"&amp;academic[[#This Row],[Course_Type]]</f>
        <v>S7205758_Meerut_2-Year</v>
      </c>
    </row>
    <row r="2518" spans="1:9" x14ac:dyDescent="0.25">
      <c r="A2518" t="s">
        <v>461</v>
      </c>
      <c r="B2518" t="s">
        <v>25</v>
      </c>
      <c r="C2518" t="s">
        <v>13</v>
      </c>
      <c r="D2518" t="s">
        <v>10</v>
      </c>
      <c r="E2518">
        <v>100</v>
      </c>
      <c r="F2518" s="1">
        <v>45359</v>
      </c>
      <c r="G2518">
        <v>76</v>
      </c>
      <c r="H2518" s="4">
        <f t="shared" si="39"/>
        <v>0.76</v>
      </c>
      <c r="I2518" t="str">
        <f>academic[[#This Row],[Student_ID]]&amp;"_"&amp;academic[[#This Row],[City]]&amp;"_"&amp;academic[[#This Row],[Course_Type]]</f>
        <v>S4419521_Indore_1-Year</v>
      </c>
    </row>
    <row r="2519" spans="1:9" x14ac:dyDescent="0.25">
      <c r="A2519" t="s">
        <v>461</v>
      </c>
      <c r="B2519" t="s">
        <v>25</v>
      </c>
      <c r="C2519" t="s">
        <v>13</v>
      </c>
      <c r="D2519" t="s">
        <v>10</v>
      </c>
      <c r="E2519">
        <v>90</v>
      </c>
      <c r="F2519" s="1">
        <v>44973</v>
      </c>
      <c r="G2519">
        <v>65</v>
      </c>
      <c r="H2519" s="4">
        <f t="shared" si="39"/>
        <v>0.72222222222222221</v>
      </c>
      <c r="I2519" t="str">
        <f>academic[[#This Row],[Student_ID]]&amp;"_"&amp;academic[[#This Row],[City]]&amp;"_"&amp;academic[[#This Row],[Course_Type]]</f>
        <v>S4419521_Indore_1-Year</v>
      </c>
    </row>
    <row r="2520" spans="1:9" x14ac:dyDescent="0.25">
      <c r="A2520" t="s">
        <v>461</v>
      </c>
      <c r="B2520" t="s">
        <v>25</v>
      </c>
      <c r="C2520" t="s">
        <v>13</v>
      </c>
      <c r="D2520" t="s">
        <v>10</v>
      </c>
      <c r="E2520">
        <v>150</v>
      </c>
      <c r="F2520" s="1">
        <v>45019</v>
      </c>
      <c r="G2520">
        <v>118</v>
      </c>
      <c r="H2520" s="4">
        <f t="shared" si="39"/>
        <v>0.78666666666666663</v>
      </c>
      <c r="I2520" t="str">
        <f>academic[[#This Row],[Student_ID]]&amp;"_"&amp;academic[[#This Row],[City]]&amp;"_"&amp;academic[[#This Row],[Course_Type]]</f>
        <v>S4419521_Indore_1-Year</v>
      </c>
    </row>
    <row r="2521" spans="1:9" x14ac:dyDescent="0.25">
      <c r="A2521" t="s">
        <v>462</v>
      </c>
      <c r="B2521" t="s">
        <v>25</v>
      </c>
      <c r="C2521" t="s">
        <v>8</v>
      </c>
      <c r="D2521" t="s">
        <v>9</v>
      </c>
      <c r="E2521">
        <v>150</v>
      </c>
      <c r="F2521" s="1">
        <v>45438</v>
      </c>
      <c r="G2521">
        <v>127</v>
      </c>
      <c r="H2521" s="4">
        <f t="shared" si="39"/>
        <v>0.84666666666666668</v>
      </c>
      <c r="I2521" t="str">
        <f>academic[[#This Row],[Student_ID]]&amp;"_"&amp;academic[[#This Row],[City]]&amp;"_"&amp;academic[[#This Row],[Course_Type]]</f>
        <v>S9145131_Indore_2-Year</v>
      </c>
    </row>
    <row r="2522" spans="1:9" x14ac:dyDescent="0.25">
      <c r="A2522" t="s">
        <v>462</v>
      </c>
      <c r="B2522" t="s">
        <v>25</v>
      </c>
      <c r="C2522" t="s">
        <v>8</v>
      </c>
      <c r="D2522" t="s">
        <v>10</v>
      </c>
      <c r="E2522">
        <v>90</v>
      </c>
      <c r="F2522" s="1">
        <v>45028</v>
      </c>
      <c r="G2522">
        <v>45</v>
      </c>
      <c r="H2522" s="4">
        <f t="shared" si="39"/>
        <v>0.5</v>
      </c>
      <c r="I2522" t="str">
        <f>academic[[#This Row],[Student_ID]]&amp;"_"&amp;academic[[#This Row],[City]]&amp;"_"&amp;academic[[#This Row],[Course_Type]]</f>
        <v>S9145131_Indore_2-Year</v>
      </c>
    </row>
    <row r="2523" spans="1:9" x14ac:dyDescent="0.25">
      <c r="A2523" t="s">
        <v>462</v>
      </c>
      <c r="B2523" t="s">
        <v>25</v>
      </c>
      <c r="C2523" t="s">
        <v>8</v>
      </c>
      <c r="D2523" t="s">
        <v>10</v>
      </c>
      <c r="E2523">
        <v>150</v>
      </c>
      <c r="F2523" s="1">
        <v>45026</v>
      </c>
      <c r="G2523">
        <v>86</v>
      </c>
      <c r="H2523" s="4">
        <f t="shared" si="39"/>
        <v>0.57333333333333336</v>
      </c>
      <c r="I2523" t="str">
        <f>academic[[#This Row],[Student_ID]]&amp;"_"&amp;academic[[#This Row],[City]]&amp;"_"&amp;academic[[#This Row],[Course_Type]]</f>
        <v>S9145131_Indore_2-Year</v>
      </c>
    </row>
    <row r="2524" spans="1:9" x14ac:dyDescent="0.25">
      <c r="A2524" t="s">
        <v>462</v>
      </c>
      <c r="B2524" t="s">
        <v>25</v>
      </c>
      <c r="C2524" t="s">
        <v>8</v>
      </c>
      <c r="D2524" t="s">
        <v>14</v>
      </c>
      <c r="E2524">
        <v>100</v>
      </c>
      <c r="F2524" s="1">
        <v>45492</v>
      </c>
      <c r="G2524">
        <v>59</v>
      </c>
      <c r="H2524" s="4">
        <f t="shared" si="39"/>
        <v>0.59</v>
      </c>
      <c r="I2524" t="str">
        <f>academic[[#This Row],[Student_ID]]&amp;"_"&amp;academic[[#This Row],[City]]&amp;"_"&amp;academic[[#This Row],[Course_Type]]</f>
        <v>S9145131_Indore_2-Year</v>
      </c>
    </row>
    <row r="2525" spans="1:9" x14ac:dyDescent="0.25">
      <c r="A2525" t="s">
        <v>462</v>
      </c>
      <c r="B2525" t="s">
        <v>25</v>
      </c>
      <c r="C2525" t="s">
        <v>8</v>
      </c>
      <c r="D2525" t="s">
        <v>10</v>
      </c>
      <c r="E2525">
        <v>150</v>
      </c>
      <c r="F2525" s="1">
        <v>44960</v>
      </c>
      <c r="G2525">
        <v>104</v>
      </c>
      <c r="H2525" s="4">
        <f t="shared" si="39"/>
        <v>0.69333333333333336</v>
      </c>
      <c r="I2525" t="str">
        <f>academic[[#This Row],[Student_ID]]&amp;"_"&amp;academic[[#This Row],[City]]&amp;"_"&amp;academic[[#This Row],[Course_Type]]</f>
        <v>S9145131_Indore_2-Year</v>
      </c>
    </row>
    <row r="2526" spans="1:9" x14ac:dyDescent="0.25">
      <c r="A2526" t="s">
        <v>462</v>
      </c>
      <c r="B2526" t="s">
        <v>25</v>
      </c>
      <c r="C2526" t="s">
        <v>8</v>
      </c>
      <c r="D2526" t="s">
        <v>9</v>
      </c>
      <c r="E2526">
        <v>100</v>
      </c>
      <c r="F2526" s="1">
        <v>44982</v>
      </c>
      <c r="G2526">
        <v>89</v>
      </c>
      <c r="H2526" s="4">
        <f t="shared" si="39"/>
        <v>0.89</v>
      </c>
      <c r="I2526" t="str">
        <f>academic[[#This Row],[Student_ID]]&amp;"_"&amp;academic[[#This Row],[City]]&amp;"_"&amp;academic[[#This Row],[Course_Type]]</f>
        <v>S9145131_Indore_2-Year</v>
      </c>
    </row>
    <row r="2527" spans="1:9" x14ac:dyDescent="0.25">
      <c r="A2527" t="s">
        <v>462</v>
      </c>
      <c r="B2527" t="s">
        <v>25</v>
      </c>
      <c r="C2527" t="s">
        <v>8</v>
      </c>
      <c r="D2527" t="s">
        <v>9</v>
      </c>
      <c r="E2527">
        <v>100</v>
      </c>
      <c r="F2527" s="1">
        <v>45367</v>
      </c>
      <c r="G2527">
        <v>50</v>
      </c>
      <c r="H2527" s="4">
        <f t="shared" si="39"/>
        <v>0.5</v>
      </c>
      <c r="I2527" t="str">
        <f>academic[[#This Row],[Student_ID]]&amp;"_"&amp;academic[[#This Row],[City]]&amp;"_"&amp;academic[[#This Row],[Course_Type]]</f>
        <v>S9145131_Indore_2-Year</v>
      </c>
    </row>
    <row r="2528" spans="1:9" x14ac:dyDescent="0.25">
      <c r="A2528" t="s">
        <v>462</v>
      </c>
      <c r="B2528" t="s">
        <v>25</v>
      </c>
      <c r="C2528" t="s">
        <v>8</v>
      </c>
      <c r="D2528" t="s">
        <v>10</v>
      </c>
      <c r="E2528">
        <v>150</v>
      </c>
      <c r="F2528" s="1">
        <v>45778</v>
      </c>
      <c r="G2528">
        <v>98</v>
      </c>
      <c r="H2528" s="4">
        <f t="shared" si="39"/>
        <v>0.65333333333333332</v>
      </c>
      <c r="I2528" t="str">
        <f>academic[[#This Row],[Student_ID]]&amp;"_"&amp;academic[[#This Row],[City]]&amp;"_"&amp;academic[[#This Row],[Course_Type]]</f>
        <v>S9145131_Indore_2-Year</v>
      </c>
    </row>
    <row r="2529" spans="1:9" x14ac:dyDescent="0.25">
      <c r="A2529" t="s">
        <v>462</v>
      </c>
      <c r="B2529" t="s">
        <v>25</v>
      </c>
      <c r="C2529" t="s">
        <v>8</v>
      </c>
      <c r="D2529" t="s">
        <v>9</v>
      </c>
      <c r="E2529">
        <v>100</v>
      </c>
      <c r="F2529" s="1">
        <v>45363</v>
      </c>
      <c r="G2529">
        <v>16</v>
      </c>
      <c r="H2529" s="4">
        <f t="shared" si="39"/>
        <v>0.16</v>
      </c>
      <c r="I2529" t="str">
        <f>academic[[#This Row],[Student_ID]]&amp;"_"&amp;academic[[#This Row],[City]]&amp;"_"&amp;academic[[#This Row],[Course_Type]]</f>
        <v>S9145131_Indore_2-Year</v>
      </c>
    </row>
    <row r="2530" spans="1:9" x14ac:dyDescent="0.25">
      <c r="A2530" t="s">
        <v>463</v>
      </c>
      <c r="B2530" t="s">
        <v>79</v>
      </c>
      <c r="C2530" t="s">
        <v>13</v>
      </c>
      <c r="D2530" t="s">
        <v>9</v>
      </c>
      <c r="E2530">
        <v>150</v>
      </c>
      <c r="F2530" s="1">
        <v>45229</v>
      </c>
      <c r="G2530">
        <v>77</v>
      </c>
      <c r="H2530" s="4">
        <f t="shared" si="39"/>
        <v>0.51333333333333331</v>
      </c>
      <c r="I2530" t="str">
        <f>academic[[#This Row],[Student_ID]]&amp;"_"&amp;academic[[#This Row],[City]]&amp;"_"&amp;academic[[#This Row],[Course_Type]]</f>
        <v>S0346401_Mumbai_1-Year</v>
      </c>
    </row>
    <row r="2531" spans="1:9" x14ac:dyDescent="0.25">
      <c r="A2531" t="s">
        <v>463</v>
      </c>
      <c r="B2531" t="s">
        <v>79</v>
      </c>
      <c r="C2531" t="s">
        <v>13</v>
      </c>
      <c r="D2531" t="s">
        <v>9</v>
      </c>
      <c r="E2531">
        <v>100</v>
      </c>
      <c r="F2531" s="1">
        <v>45719</v>
      </c>
      <c r="G2531">
        <v>88</v>
      </c>
      <c r="H2531" s="4">
        <f t="shared" si="39"/>
        <v>0.88</v>
      </c>
      <c r="I2531" t="str">
        <f>academic[[#This Row],[Student_ID]]&amp;"_"&amp;academic[[#This Row],[City]]&amp;"_"&amp;academic[[#This Row],[Course_Type]]</f>
        <v>S0346401_Mumbai_1-Year</v>
      </c>
    </row>
    <row r="2532" spans="1:9" x14ac:dyDescent="0.25">
      <c r="A2532" t="s">
        <v>463</v>
      </c>
      <c r="B2532" t="s">
        <v>79</v>
      </c>
      <c r="C2532" t="s">
        <v>13</v>
      </c>
      <c r="D2532" t="s">
        <v>10</v>
      </c>
      <c r="E2532">
        <v>100</v>
      </c>
      <c r="F2532" s="1">
        <v>45488</v>
      </c>
      <c r="G2532">
        <v>65</v>
      </c>
      <c r="H2532" s="4">
        <f t="shared" si="39"/>
        <v>0.65</v>
      </c>
      <c r="I2532" t="str">
        <f>academic[[#This Row],[Student_ID]]&amp;"_"&amp;academic[[#This Row],[City]]&amp;"_"&amp;academic[[#This Row],[Course_Type]]</f>
        <v>S0346401_Mumbai_1-Year</v>
      </c>
    </row>
    <row r="2533" spans="1:9" x14ac:dyDescent="0.25">
      <c r="A2533" t="s">
        <v>463</v>
      </c>
      <c r="B2533" t="s">
        <v>79</v>
      </c>
      <c r="C2533" t="s">
        <v>13</v>
      </c>
      <c r="D2533" t="s">
        <v>10</v>
      </c>
      <c r="E2533">
        <v>100</v>
      </c>
      <c r="F2533" s="1">
        <v>45170</v>
      </c>
      <c r="G2533">
        <v>54</v>
      </c>
      <c r="H2533" s="4">
        <f t="shared" si="39"/>
        <v>0.54</v>
      </c>
      <c r="I2533" t="str">
        <f>academic[[#This Row],[Student_ID]]&amp;"_"&amp;academic[[#This Row],[City]]&amp;"_"&amp;academic[[#This Row],[Course_Type]]</f>
        <v>S0346401_Mumbai_1-Year</v>
      </c>
    </row>
    <row r="2534" spans="1:9" x14ac:dyDescent="0.25">
      <c r="A2534" t="s">
        <v>464</v>
      </c>
      <c r="B2534" t="s">
        <v>59</v>
      </c>
      <c r="C2534" t="s">
        <v>13</v>
      </c>
      <c r="D2534" t="s">
        <v>14</v>
      </c>
      <c r="E2534">
        <v>100</v>
      </c>
      <c r="F2534" s="1">
        <v>45343</v>
      </c>
      <c r="G2534">
        <v>72</v>
      </c>
      <c r="H2534" s="4">
        <f t="shared" si="39"/>
        <v>0.72</v>
      </c>
      <c r="I2534" t="str">
        <f>academic[[#This Row],[Student_ID]]&amp;"_"&amp;academic[[#This Row],[City]]&amp;"_"&amp;academic[[#This Row],[Course_Type]]</f>
        <v>S9903629_Varanasi_1-Year</v>
      </c>
    </row>
    <row r="2535" spans="1:9" x14ac:dyDescent="0.25">
      <c r="A2535" t="s">
        <v>464</v>
      </c>
      <c r="B2535" t="s">
        <v>59</v>
      </c>
      <c r="C2535" t="s">
        <v>13</v>
      </c>
      <c r="D2535" t="s">
        <v>10</v>
      </c>
      <c r="E2535">
        <v>150</v>
      </c>
      <c r="F2535" s="1">
        <v>45055</v>
      </c>
      <c r="G2535">
        <v>66</v>
      </c>
      <c r="H2535" s="4">
        <f t="shared" si="39"/>
        <v>0.44</v>
      </c>
      <c r="I2535" t="str">
        <f>academic[[#This Row],[Student_ID]]&amp;"_"&amp;academic[[#This Row],[City]]&amp;"_"&amp;academic[[#This Row],[Course_Type]]</f>
        <v>S9903629_Varanasi_1-Year</v>
      </c>
    </row>
    <row r="2536" spans="1:9" x14ac:dyDescent="0.25">
      <c r="A2536" t="s">
        <v>464</v>
      </c>
      <c r="B2536" t="s">
        <v>59</v>
      </c>
      <c r="C2536" t="s">
        <v>13</v>
      </c>
      <c r="D2536" t="s">
        <v>14</v>
      </c>
      <c r="E2536">
        <v>100</v>
      </c>
      <c r="F2536" s="1">
        <v>45016</v>
      </c>
      <c r="G2536">
        <v>59</v>
      </c>
      <c r="H2536" s="4">
        <f t="shared" si="39"/>
        <v>0.59</v>
      </c>
      <c r="I2536" t="str">
        <f>academic[[#This Row],[Student_ID]]&amp;"_"&amp;academic[[#This Row],[City]]&amp;"_"&amp;academic[[#This Row],[Course_Type]]</f>
        <v>S9903629_Varanasi_1-Year</v>
      </c>
    </row>
    <row r="2537" spans="1:9" x14ac:dyDescent="0.25">
      <c r="A2537" t="s">
        <v>464</v>
      </c>
      <c r="B2537" t="s">
        <v>59</v>
      </c>
      <c r="C2537" t="s">
        <v>13</v>
      </c>
      <c r="D2537" t="s">
        <v>14</v>
      </c>
      <c r="E2537">
        <v>90</v>
      </c>
      <c r="F2537" s="1">
        <v>45820</v>
      </c>
      <c r="G2537">
        <v>67</v>
      </c>
      <c r="H2537" s="4">
        <f t="shared" si="39"/>
        <v>0.74444444444444446</v>
      </c>
      <c r="I2537" t="str">
        <f>academic[[#This Row],[Student_ID]]&amp;"_"&amp;academic[[#This Row],[City]]&amp;"_"&amp;academic[[#This Row],[Course_Type]]</f>
        <v>S9903629_Varanasi_1-Year</v>
      </c>
    </row>
    <row r="2538" spans="1:9" x14ac:dyDescent="0.25">
      <c r="A2538" t="s">
        <v>464</v>
      </c>
      <c r="B2538" t="s">
        <v>59</v>
      </c>
      <c r="C2538" t="s">
        <v>13</v>
      </c>
      <c r="D2538" t="s">
        <v>14</v>
      </c>
      <c r="E2538">
        <v>150</v>
      </c>
      <c r="F2538" s="1">
        <v>45742</v>
      </c>
      <c r="G2538">
        <v>63</v>
      </c>
      <c r="H2538" s="4">
        <f t="shared" si="39"/>
        <v>0.42</v>
      </c>
      <c r="I2538" t="str">
        <f>academic[[#This Row],[Student_ID]]&amp;"_"&amp;academic[[#This Row],[City]]&amp;"_"&amp;academic[[#This Row],[Course_Type]]</f>
        <v>S9903629_Varanasi_1-Year</v>
      </c>
    </row>
    <row r="2539" spans="1:9" x14ac:dyDescent="0.25">
      <c r="A2539" t="s">
        <v>464</v>
      </c>
      <c r="B2539" t="s">
        <v>59</v>
      </c>
      <c r="C2539" t="s">
        <v>13</v>
      </c>
      <c r="D2539" t="s">
        <v>10</v>
      </c>
      <c r="E2539">
        <v>100</v>
      </c>
      <c r="F2539" s="1">
        <v>45812</v>
      </c>
      <c r="G2539">
        <v>84</v>
      </c>
      <c r="H2539" s="4">
        <f t="shared" si="39"/>
        <v>0.84</v>
      </c>
      <c r="I2539" t="str">
        <f>academic[[#This Row],[Student_ID]]&amp;"_"&amp;academic[[#This Row],[City]]&amp;"_"&amp;academic[[#This Row],[Course_Type]]</f>
        <v>S9903629_Varanasi_1-Year</v>
      </c>
    </row>
    <row r="2540" spans="1:9" x14ac:dyDescent="0.25">
      <c r="A2540" t="s">
        <v>464</v>
      </c>
      <c r="B2540" t="s">
        <v>59</v>
      </c>
      <c r="C2540" t="s">
        <v>13</v>
      </c>
      <c r="D2540" t="s">
        <v>14</v>
      </c>
      <c r="E2540">
        <v>150</v>
      </c>
      <c r="F2540" s="1">
        <v>45828</v>
      </c>
      <c r="G2540">
        <v>150</v>
      </c>
      <c r="H2540" s="4">
        <f t="shared" si="39"/>
        <v>1</v>
      </c>
      <c r="I2540" t="str">
        <f>academic[[#This Row],[Student_ID]]&amp;"_"&amp;academic[[#This Row],[City]]&amp;"_"&amp;academic[[#This Row],[Course_Type]]</f>
        <v>S9903629_Varanasi_1-Year</v>
      </c>
    </row>
    <row r="2541" spans="1:9" x14ac:dyDescent="0.25">
      <c r="A2541" t="s">
        <v>464</v>
      </c>
      <c r="B2541" t="s">
        <v>59</v>
      </c>
      <c r="C2541" t="s">
        <v>13</v>
      </c>
      <c r="D2541" t="s">
        <v>9</v>
      </c>
      <c r="E2541">
        <v>100</v>
      </c>
      <c r="F2541" s="1">
        <v>45786</v>
      </c>
      <c r="G2541">
        <v>54</v>
      </c>
      <c r="H2541" s="4">
        <f t="shared" si="39"/>
        <v>0.54</v>
      </c>
      <c r="I2541" t="str">
        <f>academic[[#This Row],[Student_ID]]&amp;"_"&amp;academic[[#This Row],[City]]&amp;"_"&amp;academic[[#This Row],[Course_Type]]</f>
        <v>S9903629_Varanasi_1-Year</v>
      </c>
    </row>
    <row r="2542" spans="1:9" x14ac:dyDescent="0.25">
      <c r="A2542" t="s">
        <v>464</v>
      </c>
      <c r="B2542" t="s">
        <v>59</v>
      </c>
      <c r="C2542" t="s">
        <v>13</v>
      </c>
      <c r="D2542" t="s">
        <v>9</v>
      </c>
      <c r="E2542">
        <v>100</v>
      </c>
      <c r="F2542" s="1">
        <v>45429</v>
      </c>
      <c r="G2542">
        <v>75</v>
      </c>
      <c r="H2542" s="4">
        <f t="shared" si="39"/>
        <v>0.75</v>
      </c>
      <c r="I2542" t="str">
        <f>academic[[#This Row],[Student_ID]]&amp;"_"&amp;academic[[#This Row],[City]]&amp;"_"&amp;academic[[#This Row],[Course_Type]]</f>
        <v>S9903629_Varanasi_1-Year</v>
      </c>
    </row>
    <row r="2543" spans="1:9" x14ac:dyDescent="0.25">
      <c r="A2543" t="s">
        <v>465</v>
      </c>
      <c r="B2543" t="s">
        <v>37</v>
      </c>
      <c r="C2543" t="s">
        <v>8</v>
      </c>
      <c r="D2543" t="s">
        <v>9</v>
      </c>
      <c r="E2543">
        <v>90</v>
      </c>
      <c r="F2543" s="1">
        <v>45466</v>
      </c>
      <c r="G2543">
        <v>57</v>
      </c>
      <c r="H2543" s="4">
        <f t="shared" si="39"/>
        <v>0.6333333333333333</v>
      </c>
      <c r="I2543" t="str">
        <f>academic[[#This Row],[Student_ID]]&amp;"_"&amp;academic[[#This Row],[City]]&amp;"_"&amp;academic[[#This Row],[Course_Type]]</f>
        <v>S3125034_Pune_2-Year</v>
      </c>
    </row>
    <row r="2544" spans="1:9" x14ac:dyDescent="0.25">
      <c r="A2544" t="s">
        <v>465</v>
      </c>
      <c r="B2544" t="s">
        <v>37</v>
      </c>
      <c r="C2544" t="s">
        <v>8</v>
      </c>
      <c r="D2544" t="s">
        <v>10</v>
      </c>
      <c r="E2544">
        <v>90</v>
      </c>
      <c r="F2544" s="1">
        <v>45200</v>
      </c>
      <c r="G2544">
        <v>65</v>
      </c>
      <c r="H2544" s="4">
        <f t="shared" si="39"/>
        <v>0.72222222222222221</v>
      </c>
      <c r="I2544" t="str">
        <f>academic[[#This Row],[Student_ID]]&amp;"_"&amp;academic[[#This Row],[City]]&amp;"_"&amp;academic[[#This Row],[Course_Type]]</f>
        <v>S3125034_Pune_2-Year</v>
      </c>
    </row>
    <row r="2545" spans="1:9" x14ac:dyDescent="0.25">
      <c r="A2545" t="s">
        <v>465</v>
      </c>
      <c r="B2545" t="s">
        <v>37</v>
      </c>
      <c r="C2545" t="s">
        <v>8</v>
      </c>
      <c r="D2545" t="s">
        <v>9</v>
      </c>
      <c r="E2545">
        <v>100</v>
      </c>
      <c r="F2545" s="1">
        <v>45836</v>
      </c>
      <c r="G2545">
        <v>59</v>
      </c>
      <c r="H2545" s="4">
        <f t="shared" si="39"/>
        <v>0.59</v>
      </c>
      <c r="I2545" t="str">
        <f>academic[[#This Row],[Student_ID]]&amp;"_"&amp;academic[[#This Row],[City]]&amp;"_"&amp;academic[[#This Row],[Course_Type]]</f>
        <v>S3125034_Pune_2-Year</v>
      </c>
    </row>
    <row r="2546" spans="1:9" x14ac:dyDescent="0.25">
      <c r="A2546" t="s">
        <v>466</v>
      </c>
      <c r="B2546" t="s">
        <v>23</v>
      </c>
      <c r="C2546" t="s">
        <v>13</v>
      </c>
      <c r="D2546" t="s">
        <v>10</v>
      </c>
      <c r="E2546">
        <v>90</v>
      </c>
      <c r="F2546" s="1">
        <v>45553</v>
      </c>
      <c r="G2546">
        <v>41</v>
      </c>
      <c r="H2546" s="4">
        <f t="shared" si="39"/>
        <v>0.45555555555555555</v>
      </c>
      <c r="I2546" t="str">
        <f>academic[[#This Row],[Student_ID]]&amp;"_"&amp;academic[[#This Row],[City]]&amp;"_"&amp;academic[[#This Row],[Course_Type]]</f>
        <v>S2222329_Ranchi_1-Year</v>
      </c>
    </row>
    <row r="2547" spans="1:9" x14ac:dyDescent="0.25">
      <c r="A2547" t="s">
        <v>466</v>
      </c>
      <c r="B2547" t="s">
        <v>23</v>
      </c>
      <c r="C2547" t="s">
        <v>13</v>
      </c>
      <c r="D2547" t="s">
        <v>9</v>
      </c>
      <c r="E2547">
        <v>150</v>
      </c>
      <c r="F2547" s="1">
        <v>45293</v>
      </c>
      <c r="G2547">
        <v>48</v>
      </c>
      <c r="H2547" s="4">
        <f t="shared" si="39"/>
        <v>0.32</v>
      </c>
      <c r="I2547" t="str">
        <f>academic[[#This Row],[Student_ID]]&amp;"_"&amp;academic[[#This Row],[City]]&amp;"_"&amp;academic[[#This Row],[Course_Type]]</f>
        <v>S2222329_Ranchi_1-Year</v>
      </c>
    </row>
    <row r="2548" spans="1:9" x14ac:dyDescent="0.25">
      <c r="A2548" t="s">
        <v>466</v>
      </c>
      <c r="B2548" t="s">
        <v>23</v>
      </c>
      <c r="C2548" t="s">
        <v>13</v>
      </c>
      <c r="D2548" t="s">
        <v>14</v>
      </c>
      <c r="E2548">
        <v>100</v>
      </c>
      <c r="F2548" s="1">
        <v>45754</v>
      </c>
      <c r="G2548">
        <v>61</v>
      </c>
      <c r="H2548" s="4">
        <f t="shared" si="39"/>
        <v>0.61</v>
      </c>
      <c r="I2548" t="str">
        <f>academic[[#This Row],[Student_ID]]&amp;"_"&amp;academic[[#This Row],[City]]&amp;"_"&amp;academic[[#This Row],[Course_Type]]</f>
        <v>S2222329_Ranchi_1-Year</v>
      </c>
    </row>
    <row r="2549" spans="1:9" x14ac:dyDescent="0.25">
      <c r="A2549" t="s">
        <v>466</v>
      </c>
      <c r="B2549" t="s">
        <v>23</v>
      </c>
      <c r="C2549" t="s">
        <v>13</v>
      </c>
      <c r="D2549" t="s">
        <v>14</v>
      </c>
      <c r="E2549">
        <v>100</v>
      </c>
      <c r="F2549" s="1">
        <v>45368</v>
      </c>
      <c r="G2549">
        <v>70</v>
      </c>
      <c r="H2549" s="4">
        <f t="shared" si="39"/>
        <v>0.7</v>
      </c>
      <c r="I2549" t="str">
        <f>academic[[#This Row],[Student_ID]]&amp;"_"&amp;academic[[#This Row],[City]]&amp;"_"&amp;academic[[#This Row],[Course_Type]]</f>
        <v>S2222329_Ranchi_1-Year</v>
      </c>
    </row>
    <row r="2550" spans="1:9" x14ac:dyDescent="0.25">
      <c r="A2550" t="s">
        <v>466</v>
      </c>
      <c r="B2550" t="s">
        <v>23</v>
      </c>
      <c r="C2550" t="s">
        <v>13</v>
      </c>
      <c r="D2550" t="s">
        <v>10</v>
      </c>
      <c r="E2550">
        <v>100</v>
      </c>
      <c r="F2550" s="1">
        <v>45382</v>
      </c>
      <c r="G2550">
        <v>51</v>
      </c>
      <c r="H2550" s="4">
        <f t="shared" si="39"/>
        <v>0.51</v>
      </c>
      <c r="I2550" t="str">
        <f>academic[[#This Row],[Student_ID]]&amp;"_"&amp;academic[[#This Row],[City]]&amp;"_"&amp;academic[[#This Row],[Course_Type]]</f>
        <v>S2222329_Ranchi_1-Year</v>
      </c>
    </row>
    <row r="2551" spans="1:9" x14ac:dyDescent="0.25">
      <c r="A2551" t="s">
        <v>466</v>
      </c>
      <c r="B2551" t="s">
        <v>23</v>
      </c>
      <c r="C2551" t="s">
        <v>13</v>
      </c>
      <c r="D2551" t="s">
        <v>10</v>
      </c>
      <c r="E2551">
        <v>100</v>
      </c>
      <c r="F2551" s="1">
        <v>45300</v>
      </c>
      <c r="G2551">
        <v>77</v>
      </c>
      <c r="H2551" s="4">
        <f t="shared" si="39"/>
        <v>0.77</v>
      </c>
      <c r="I2551" t="str">
        <f>academic[[#This Row],[Student_ID]]&amp;"_"&amp;academic[[#This Row],[City]]&amp;"_"&amp;academic[[#This Row],[Course_Type]]</f>
        <v>S2222329_Ranchi_1-Year</v>
      </c>
    </row>
    <row r="2552" spans="1:9" x14ac:dyDescent="0.25">
      <c r="A2552" t="s">
        <v>466</v>
      </c>
      <c r="B2552" t="s">
        <v>23</v>
      </c>
      <c r="C2552" t="s">
        <v>13</v>
      </c>
      <c r="D2552" t="s">
        <v>9</v>
      </c>
      <c r="E2552">
        <v>100</v>
      </c>
      <c r="F2552" s="1">
        <v>45755</v>
      </c>
      <c r="G2552">
        <v>0</v>
      </c>
      <c r="H2552" s="4">
        <f t="shared" si="39"/>
        <v>0</v>
      </c>
      <c r="I2552" t="str">
        <f>academic[[#This Row],[Student_ID]]&amp;"_"&amp;academic[[#This Row],[City]]&amp;"_"&amp;academic[[#This Row],[Course_Type]]</f>
        <v>S2222329_Ranchi_1-Year</v>
      </c>
    </row>
    <row r="2553" spans="1:9" x14ac:dyDescent="0.25">
      <c r="A2553" t="s">
        <v>466</v>
      </c>
      <c r="B2553" t="s">
        <v>23</v>
      </c>
      <c r="C2553" t="s">
        <v>13</v>
      </c>
      <c r="D2553" t="s">
        <v>10</v>
      </c>
      <c r="E2553">
        <v>100</v>
      </c>
      <c r="F2553" s="1">
        <v>45102</v>
      </c>
      <c r="G2553">
        <v>83</v>
      </c>
      <c r="H2553" s="4">
        <f t="shared" si="39"/>
        <v>0.83</v>
      </c>
      <c r="I2553" t="str">
        <f>academic[[#This Row],[Student_ID]]&amp;"_"&amp;academic[[#This Row],[City]]&amp;"_"&amp;academic[[#This Row],[Course_Type]]</f>
        <v>S2222329_Ranchi_1-Year</v>
      </c>
    </row>
    <row r="2554" spans="1:9" x14ac:dyDescent="0.25">
      <c r="A2554" t="s">
        <v>466</v>
      </c>
      <c r="B2554" t="s">
        <v>23</v>
      </c>
      <c r="C2554" t="s">
        <v>13</v>
      </c>
      <c r="D2554" t="s">
        <v>10</v>
      </c>
      <c r="E2554">
        <v>100</v>
      </c>
      <c r="F2554" s="1">
        <v>45116</v>
      </c>
      <c r="G2554">
        <v>47</v>
      </c>
      <c r="H2554" s="4">
        <f t="shared" si="39"/>
        <v>0.47</v>
      </c>
      <c r="I2554" t="str">
        <f>academic[[#This Row],[Student_ID]]&amp;"_"&amp;academic[[#This Row],[City]]&amp;"_"&amp;academic[[#This Row],[Course_Type]]</f>
        <v>S2222329_Ranchi_1-Year</v>
      </c>
    </row>
    <row r="2555" spans="1:9" x14ac:dyDescent="0.25">
      <c r="A2555" t="s">
        <v>467</v>
      </c>
      <c r="B2555" t="s">
        <v>20</v>
      </c>
      <c r="C2555" t="s">
        <v>8</v>
      </c>
      <c r="D2555" t="s">
        <v>14</v>
      </c>
      <c r="E2555">
        <v>100</v>
      </c>
      <c r="F2555" s="1">
        <v>45461</v>
      </c>
      <c r="G2555">
        <v>64</v>
      </c>
      <c r="H2555" s="4">
        <f t="shared" si="39"/>
        <v>0.64</v>
      </c>
      <c r="I2555" t="str">
        <f>academic[[#This Row],[Student_ID]]&amp;"_"&amp;academic[[#This Row],[City]]&amp;"_"&amp;academic[[#This Row],[Course_Type]]</f>
        <v>S2027025_Srinagar_2-Year</v>
      </c>
    </row>
    <row r="2556" spans="1:9" x14ac:dyDescent="0.25">
      <c r="A2556" t="s">
        <v>467</v>
      </c>
      <c r="B2556" t="s">
        <v>20</v>
      </c>
      <c r="C2556" t="s">
        <v>8</v>
      </c>
      <c r="D2556" t="s">
        <v>14</v>
      </c>
      <c r="E2556">
        <v>100</v>
      </c>
      <c r="F2556" s="1">
        <v>45515</v>
      </c>
      <c r="G2556">
        <v>81</v>
      </c>
      <c r="H2556" s="4">
        <f t="shared" si="39"/>
        <v>0.81</v>
      </c>
      <c r="I2556" t="str">
        <f>academic[[#This Row],[Student_ID]]&amp;"_"&amp;academic[[#This Row],[City]]&amp;"_"&amp;academic[[#This Row],[Course_Type]]</f>
        <v>S2027025_Srinagar_2-Year</v>
      </c>
    </row>
    <row r="2557" spans="1:9" x14ac:dyDescent="0.25">
      <c r="A2557" t="s">
        <v>467</v>
      </c>
      <c r="B2557" t="s">
        <v>20</v>
      </c>
      <c r="C2557" t="s">
        <v>8</v>
      </c>
      <c r="D2557" t="s">
        <v>9</v>
      </c>
      <c r="E2557">
        <v>100</v>
      </c>
      <c r="F2557" s="1">
        <v>45760</v>
      </c>
      <c r="G2557">
        <v>46</v>
      </c>
      <c r="H2557" s="4">
        <f t="shared" si="39"/>
        <v>0.46</v>
      </c>
      <c r="I2557" t="str">
        <f>academic[[#This Row],[Student_ID]]&amp;"_"&amp;academic[[#This Row],[City]]&amp;"_"&amp;academic[[#This Row],[Course_Type]]</f>
        <v>S2027025_Srinagar_2-Year</v>
      </c>
    </row>
    <row r="2558" spans="1:9" x14ac:dyDescent="0.25">
      <c r="A2558" t="s">
        <v>467</v>
      </c>
      <c r="B2558" t="s">
        <v>20</v>
      </c>
      <c r="C2558" t="s">
        <v>8</v>
      </c>
      <c r="D2558" t="s">
        <v>10</v>
      </c>
      <c r="E2558">
        <v>100</v>
      </c>
      <c r="F2558" s="1">
        <v>45641</v>
      </c>
      <c r="G2558">
        <v>0</v>
      </c>
      <c r="H2558" s="4">
        <f t="shared" si="39"/>
        <v>0</v>
      </c>
      <c r="I2558" t="str">
        <f>academic[[#This Row],[Student_ID]]&amp;"_"&amp;academic[[#This Row],[City]]&amp;"_"&amp;academic[[#This Row],[Course_Type]]</f>
        <v>S2027025_Srinagar_2-Year</v>
      </c>
    </row>
    <row r="2559" spans="1:9" x14ac:dyDescent="0.25">
      <c r="A2559" t="s">
        <v>467</v>
      </c>
      <c r="B2559" t="s">
        <v>20</v>
      </c>
      <c r="C2559" t="s">
        <v>8</v>
      </c>
      <c r="D2559" t="s">
        <v>9</v>
      </c>
      <c r="E2559">
        <v>100</v>
      </c>
      <c r="F2559" s="1">
        <v>45643</v>
      </c>
      <c r="G2559">
        <v>60</v>
      </c>
      <c r="H2559" s="4">
        <f t="shared" si="39"/>
        <v>0.6</v>
      </c>
      <c r="I2559" t="str">
        <f>academic[[#This Row],[Student_ID]]&amp;"_"&amp;academic[[#This Row],[City]]&amp;"_"&amp;academic[[#This Row],[Course_Type]]</f>
        <v>S2027025_Srinagar_2-Year</v>
      </c>
    </row>
    <row r="2560" spans="1:9" x14ac:dyDescent="0.25">
      <c r="A2560" t="s">
        <v>467</v>
      </c>
      <c r="B2560" t="s">
        <v>20</v>
      </c>
      <c r="C2560" t="s">
        <v>8</v>
      </c>
      <c r="D2560" t="s">
        <v>14</v>
      </c>
      <c r="E2560">
        <v>100</v>
      </c>
      <c r="F2560" s="1">
        <v>45439</v>
      </c>
      <c r="G2560">
        <v>75</v>
      </c>
      <c r="H2560" s="4">
        <f t="shared" si="39"/>
        <v>0.75</v>
      </c>
      <c r="I2560" t="str">
        <f>academic[[#This Row],[Student_ID]]&amp;"_"&amp;academic[[#This Row],[City]]&amp;"_"&amp;academic[[#This Row],[Course_Type]]</f>
        <v>S2027025_Srinagar_2-Year</v>
      </c>
    </row>
    <row r="2561" spans="1:9" x14ac:dyDescent="0.25">
      <c r="A2561" t="s">
        <v>467</v>
      </c>
      <c r="B2561" t="s">
        <v>20</v>
      </c>
      <c r="C2561" t="s">
        <v>8</v>
      </c>
      <c r="D2561" t="s">
        <v>14</v>
      </c>
      <c r="E2561">
        <v>150</v>
      </c>
      <c r="F2561" s="1">
        <v>45458</v>
      </c>
      <c r="G2561">
        <v>121</v>
      </c>
      <c r="H2561" s="4">
        <f t="shared" si="39"/>
        <v>0.80666666666666664</v>
      </c>
      <c r="I2561" t="str">
        <f>academic[[#This Row],[Student_ID]]&amp;"_"&amp;academic[[#This Row],[City]]&amp;"_"&amp;academic[[#This Row],[Course_Type]]</f>
        <v>S2027025_Srinagar_2-Year</v>
      </c>
    </row>
    <row r="2562" spans="1:9" x14ac:dyDescent="0.25">
      <c r="A2562" t="s">
        <v>468</v>
      </c>
      <c r="B2562" t="s">
        <v>138</v>
      </c>
      <c r="C2562" t="s">
        <v>8</v>
      </c>
      <c r="D2562" t="s">
        <v>9</v>
      </c>
      <c r="E2562">
        <v>100</v>
      </c>
      <c r="F2562" s="1">
        <v>45584</v>
      </c>
      <c r="G2562">
        <v>99</v>
      </c>
      <c r="H2562" s="4">
        <f t="shared" si="39"/>
        <v>0.99</v>
      </c>
      <c r="I2562" t="str">
        <f>academic[[#This Row],[Student_ID]]&amp;"_"&amp;academic[[#This Row],[City]]&amp;"_"&amp;academic[[#This Row],[Course_Type]]</f>
        <v>S3637557_Jaipur_2-Year</v>
      </c>
    </row>
    <row r="2563" spans="1:9" x14ac:dyDescent="0.25">
      <c r="A2563" t="s">
        <v>468</v>
      </c>
      <c r="B2563" t="s">
        <v>138</v>
      </c>
      <c r="C2563" t="s">
        <v>8</v>
      </c>
      <c r="D2563" t="s">
        <v>10</v>
      </c>
      <c r="E2563">
        <v>100</v>
      </c>
      <c r="F2563" s="1">
        <v>45287</v>
      </c>
      <c r="G2563">
        <v>17</v>
      </c>
      <c r="H2563" s="4">
        <f t="shared" ref="H2563:H2626" si="40">G2563/E2563</f>
        <v>0.17</v>
      </c>
      <c r="I2563" t="str">
        <f>academic[[#This Row],[Student_ID]]&amp;"_"&amp;academic[[#This Row],[City]]&amp;"_"&amp;academic[[#This Row],[Course_Type]]</f>
        <v>S3637557_Jaipur_2-Year</v>
      </c>
    </row>
    <row r="2564" spans="1:9" x14ac:dyDescent="0.25">
      <c r="A2564" t="s">
        <v>468</v>
      </c>
      <c r="B2564" t="s">
        <v>138</v>
      </c>
      <c r="C2564" t="s">
        <v>8</v>
      </c>
      <c r="D2564" t="s">
        <v>14</v>
      </c>
      <c r="E2564">
        <v>90</v>
      </c>
      <c r="F2564" s="1">
        <v>45151</v>
      </c>
      <c r="G2564">
        <v>88</v>
      </c>
      <c r="H2564" s="4">
        <f t="shared" si="40"/>
        <v>0.97777777777777775</v>
      </c>
      <c r="I2564" t="str">
        <f>academic[[#This Row],[Student_ID]]&amp;"_"&amp;academic[[#This Row],[City]]&amp;"_"&amp;academic[[#This Row],[Course_Type]]</f>
        <v>S3637557_Jaipur_2-Year</v>
      </c>
    </row>
    <row r="2565" spans="1:9" x14ac:dyDescent="0.25">
      <c r="A2565" t="s">
        <v>468</v>
      </c>
      <c r="B2565" t="s">
        <v>138</v>
      </c>
      <c r="C2565" t="s">
        <v>8</v>
      </c>
      <c r="D2565" t="s">
        <v>14</v>
      </c>
      <c r="E2565">
        <v>100</v>
      </c>
      <c r="F2565" s="1">
        <v>45263</v>
      </c>
      <c r="G2565">
        <v>53</v>
      </c>
      <c r="H2565" s="4">
        <f t="shared" si="40"/>
        <v>0.53</v>
      </c>
      <c r="I2565" t="str">
        <f>academic[[#This Row],[Student_ID]]&amp;"_"&amp;academic[[#This Row],[City]]&amp;"_"&amp;academic[[#This Row],[Course_Type]]</f>
        <v>S3637557_Jaipur_2-Year</v>
      </c>
    </row>
    <row r="2566" spans="1:9" x14ac:dyDescent="0.25">
      <c r="A2566" t="s">
        <v>469</v>
      </c>
      <c r="B2566" t="s">
        <v>122</v>
      </c>
      <c r="C2566" t="s">
        <v>13</v>
      </c>
      <c r="D2566" t="s">
        <v>10</v>
      </c>
      <c r="E2566">
        <v>90</v>
      </c>
      <c r="F2566" s="1">
        <v>45093</v>
      </c>
      <c r="G2566">
        <v>66</v>
      </c>
      <c r="H2566" s="4">
        <f t="shared" si="40"/>
        <v>0.73333333333333328</v>
      </c>
      <c r="I2566" t="str">
        <f>academic[[#This Row],[Student_ID]]&amp;"_"&amp;academic[[#This Row],[City]]&amp;"_"&amp;academic[[#This Row],[Course_Type]]</f>
        <v>S0175937_Amritsar_1-Year</v>
      </c>
    </row>
    <row r="2567" spans="1:9" x14ac:dyDescent="0.25">
      <c r="A2567" t="s">
        <v>469</v>
      </c>
      <c r="B2567" t="s">
        <v>122</v>
      </c>
      <c r="C2567" t="s">
        <v>13</v>
      </c>
      <c r="D2567" t="s">
        <v>10</v>
      </c>
      <c r="E2567">
        <v>100</v>
      </c>
      <c r="F2567" s="1">
        <v>45432</v>
      </c>
      <c r="G2567">
        <v>97</v>
      </c>
      <c r="H2567" s="4">
        <f t="shared" si="40"/>
        <v>0.97</v>
      </c>
      <c r="I2567" t="str">
        <f>academic[[#This Row],[Student_ID]]&amp;"_"&amp;academic[[#This Row],[City]]&amp;"_"&amp;academic[[#This Row],[Course_Type]]</f>
        <v>S0175937_Amritsar_1-Year</v>
      </c>
    </row>
    <row r="2568" spans="1:9" x14ac:dyDescent="0.25">
      <c r="A2568" t="s">
        <v>469</v>
      </c>
      <c r="B2568" t="s">
        <v>122</v>
      </c>
      <c r="C2568" t="s">
        <v>13</v>
      </c>
      <c r="D2568" t="s">
        <v>9</v>
      </c>
      <c r="E2568">
        <v>90</v>
      </c>
      <c r="F2568" s="1">
        <v>45225</v>
      </c>
      <c r="G2568">
        <v>67</v>
      </c>
      <c r="H2568" s="4">
        <f t="shared" si="40"/>
        <v>0.74444444444444446</v>
      </c>
      <c r="I2568" t="str">
        <f>academic[[#This Row],[Student_ID]]&amp;"_"&amp;academic[[#This Row],[City]]&amp;"_"&amp;academic[[#This Row],[Course_Type]]</f>
        <v>S0175937_Amritsar_1-Year</v>
      </c>
    </row>
    <row r="2569" spans="1:9" x14ac:dyDescent="0.25">
      <c r="A2569" t="s">
        <v>469</v>
      </c>
      <c r="B2569" t="s">
        <v>122</v>
      </c>
      <c r="C2569" t="s">
        <v>13</v>
      </c>
      <c r="D2569" t="s">
        <v>10</v>
      </c>
      <c r="E2569">
        <v>100</v>
      </c>
      <c r="F2569" s="1">
        <v>45438</v>
      </c>
      <c r="G2569">
        <v>45</v>
      </c>
      <c r="H2569" s="4">
        <f t="shared" si="40"/>
        <v>0.45</v>
      </c>
      <c r="I2569" t="str">
        <f>academic[[#This Row],[Student_ID]]&amp;"_"&amp;academic[[#This Row],[City]]&amp;"_"&amp;academic[[#This Row],[Course_Type]]</f>
        <v>S0175937_Amritsar_1-Year</v>
      </c>
    </row>
    <row r="2570" spans="1:9" x14ac:dyDescent="0.25">
      <c r="A2570" t="s">
        <v>470</v>
      </c>
      <c r="B2570" t="s">
        <v>59</v>
      </c>
      <c r="C2570" t="s">
        <v>8</v>
      </c>
      <c r="D2570" t="s">
        <v>14</v>
      </c>
      <c r="E2570">
        <v>90</v>
      </c>
      <c r="F2570" s="1">
        <v>45720</v>
      </c>
      <c r="G2570">
        <v>65</v>
      </c>
      <c r="H2570" s="4">
        <f t="shared" si="40"/>
        <v>0.72222222222222221</v>
      </c>
      <c r="I2570" t="str">
        <f>academic[[#This Row],[Student_ID]]&amp;"_"&amp;academic[[#This Row],[City]]&amp;"_"&amp;academic[[#This Row],[Course_Type]]</f>
        <v>S6882946_Varanasi_2-Year</v>
      </c>
    </row>
    <row r="2571" spans="1:9" x14ac:dyDescent="0.25">
      <c r="A2571" t="s">
        <v>470</v>
      </c>
      <c r="B2571" t="s">
        <v>59</v>
      </c>
      <c r="C2571" t="s">
        <v>8</v>
      </c>
      <c r="D2571" t="s">
        <v>9</v>
      </c>
      <c r="E2571">
        <v>90</v>
      </c>
      <c r="F2571" s="1">
        <v>45219</v>
      </c>
      <c r="G2571">
        <v>83</v>
      </c>
      <c r="H2571" s="4">
        <f t="shared" si="40"/>
        <v>0.92222222222222228</v>
      </c>
      <c r="I2571" t="str">
        <f>academic[[#This Row],[Student_ID]]&amp;"_"&amp;academic[[#This Row],[City]]&amp;"_"&amp;academic[[#This Row],[Course_Type]]</f>
        <v>S6882946_Varanasi_2-Year</v>
      </c>
    </row>
    <row r="2572" spans="1:9" x14ac:dyDescent="0.25">
      <c r="A2572" t="s">
        <v>470</v>
      </c>
      <c r="B2572" t="s">
        <v>59</v>
      </c>
      <c r="C2572" t="s">
        <v>8</v>
      </c>
      <c r="D2572" t="s">
        <v>14</v>
      </c>
      <c r="E2572">
        <v>90</v>
      </c>
      <c r="F2572" s="1">
        <v>45053</v>
      </c>
      <c r="G2572">
        <v>46</v>
      </c>
      <c r="H2572" s="4">
        <f t="shared" si="40"/>
        <v>0.51111111111111107</v>
      </c>
      <c r="I2572" t="str">
        <f>academic[[#This Row],[Student_ID]]&amp;"_"&amp;academic[[#This Row],[City]]&amp;"_"&amp;academic[[#This Row],[Course_Type]]</f>
        <v>S6882946_Varanasi_2-Year</v>
      </c>
    </row>
    <row r="2573" spans="1:9" x14ac:dyDescent="0.25">
      <c r="A2573" t="s">
        <v>471</v>
      </c>
      <c r="B2573" t="s">
        <v>20</v>
      </c>
      <c r="C2573" t="s">
        <v>13</v>
      </c>
      <c r="D2573" t="s">
        <v>10</v>
      </c>
      <c r="E2573">
        <v>150</v>
      </c>
      <c r="F2573" s="1">
        <v>44983</v>
      </c>
      <c r="G2573">
        <v>116</v>
      </c>
      <c r="H2573" s="4">
        <f t="shared" si="40"/>
        <v>0.77333333333333332</v>
      </c>
      <c r="I2573" t="str">
        <f>academic[[#This Row],[Student_ID]]&amp;"_"&amp;academic[[#This Row],[City]]&amp;"_"&amp;academic[[#This Row],[Course_Type]]</f>
        <v>S8660409_Srinagar_1-Year</v>
      </c>
    </row>
    <row r="2574" spans="1:9" x14ac:dyDescent="0.25">
      <c r="A2574" t="s">
        <v>471</v>
      </c>
      <c r="B2574" t="s">
        <v>20</v>
      </c>
      <c r="C2574" t="s">
        <v>13</v>
      </c>
      <c r="D2574" t="s">
        <v>10</v>
      </c>
      <c r="E2574">
        <v>90</v>
      </c>
      <c r="F2574" s="1">
        <v>45742</v>
      </c>
      <c r="G2574">
        <v>36</v>
      </c>
      <c r="H2574" s="4">
        <f t="shared" si="40"/>
        <v>0.4</v>
      </c>
      <c r="I2574" t="str">
        <f>academic[[#This Row],[Student_ID]]&amp;"_"&amp;academic[[#This Row],[City]]&amp;"_"&amp;academic[[#This Row],[Course_Type]]</f>
        <v>S8660409_Srinagar_1-Year</v>
      </c>
    </row>
    <row r="2575" spans="1:9" x14ac:dyDescent="0.25">
      <c r="A2575" t="s">
        <v>471</v>
      </c>
      <c r="B2575" t="s">
        <v>20</v>
      </c>
      <c r="C2575" t="s">
        <v>13</v>
      </c>
      <c r="D2575" t="s">
        <v>10</v>
      </c>
      <c r="E2575">
        <v>100</v>
      </c>
      <c r="F2575" s="1">
        <v>45015</v>
      </c>
      <c r="G2575">
        <v>69</v>
      </c>
      <c r="H2575" s="4">
        <f t="shared" si="40"/>
        <v>0.69</v>
      </c>
      <c r="I2575" t="str">
        <f>academic[[#This Row],[Student_ID]]&amp;"_"&amp;academic[[#This Row],[City]]&amp;"_"&amp;academic[[#This Row],[Course_Type]]</f>
        <v>S8660409_Srinagar_1-Year</v>
      </c>
    </row>
    <row r="2576" spans="1:9" x14ac:dyDescent="0.25">
      <c r="A2576" t="s">
        <v>471</v>
      </c>
      <c r="B2576" t="s">
        <v>20</v>
      </c>
      <c r="C2576" t="s">
        <v>13</v>
      </c>
      <c r="D2576" t="s">
        <v>9</v>
      </c>
      <c r="E2576">
        <v>90</v>
      </c>
      <c r="F2576" s="1">
        <v>45538</v>
      </c>
      <c r="G2576">
        <v>38</v>
      </c>
      <c r="H2576" s="4">
        <f t="shared" si="40"/>
        <v>0.42222222222222222</v>
      </c>
      <c r="I2576" t="str">
        <f>academic[[#This Row],[Student_ID]]&amp;"_"&amp;academic[[#This Row],[City]]&amp;"_"&amp;academic[[#This Row],[Course_Type]]</f>
        <v>S8660409_Srinagar_1-Year</v>
      </c>
    </row>
    <row r="2577" spans="1:9" x14ac:dyDescent="0.25">
      <c r="A2577" t="s">
        <v>471</v>
      </c>
      <c r="B2577" t="s">
        <v>20</v>
      </c>
      <c r="C2577" t="s">
        <v>13</v>
      </c>
      <c r="D2577" t="s">
        <v>10</v>
      </c>
      <c r="E2577">
        <v>100</v>
      </c>
      <c r="F2577" s="1">
        <v>45569</v>
      </c>
      <c r="G2577">
        <v>44</v>
      </c>
      <c r="H2577" s="4">
        <f t="shared" si="40"/>
        <v>0.44</v>
      </c>
      <c r="I2577" t="str">
        <f>academic[[#This Row],[Student_ID]]&amp;"_"&amp;academic[[#This Row],[City]]&amp;"_"&amp;academic[[#This Row],[Course_Type]]</f>
        <v>S8660409_Srinagar_1-Year</v>
      </c>
    </row>
    <row r="2578" spans="1:9" x14ac:dyDescent="0.25">
      <c r="A2578" t="s">
        <v>471</v>
      </c>
      <c r="B2578" t="s">
        <v>20</v>
      </c>
      <c r="C2578" t="s">
        <v>13</v>
      </c>
      <c r="D2578" t="s">
        <v>9</v>
      </c>
      <c r="E2578">
        <v>100</v>
      </c>
      <c r="F2578" s="1">
        <v>45425</v>
      </c>
      <c r="G2578">
        <v>79</v>
      </c>
      <c r="H2578" s="4">
        <f t="shared" si="40"/>
        <v>0.79</v>
      </c>
      <c r="I2578" t="str">
        <f>academic[[#This Row],[Student_ID]]&amp;"_"&amp;academic[[#This Row],[City]]&amp;"_"&amp;academic[[#This Row],[Course_Type]]</f>
        <v>S8660409_Srinagar_1-Year</v>
      </c>
    </row>
    <row r="2579" spans="1:9" x14ac:dyDescent="0.25">
      <c r="A2579" t="s">
        <v>471</v>
      </c>
      <c r="B2579" t="s">
        <v>20</v>
      </c>
      <c r="C2579" t="s">
        <v>13</v>
      </c>
      <c r="D2579" t="s">
        <v>9</v>
      </c>
      <c r="E2579">
        <v>100</v>
      </c>
      <c r="F2579" s="1">
        <v>45256</v>
      </c>
      <c r="G2579">
        <v>93</v>
      </c>
      <c r="H2579" s="4">
        <f t="shared" si="40"/>
        <v>0.93</v>
      </c>
      <c r="I2579" t="str">
        <f>academic[[#This Row],[Student_ID]]&amp;"_"&amp;academic[[#This Row],[City]]&amp;"_"&amp;academic[[#This Row],[Course_Type]]</f>
        <v>S8660409_Srinagar_1-Year</v>
      </c>
    </row>
    <row r="2580" spans="1:9" x14ac:dyDescent="0.25">
      <c r="A2580" t="s">
        <v>472</v>
      </c>
      <c r="B2580" t="s">
        <v>94</v>
      </c>
      <c r="C2580" t="s">
        <v>13</v>
      </c>
      <c r="D2580" t="s">
        <v>10</v>
      </c>
      <c r="E2580">
        <v>100</v>
      </c>
      <c r="F2580" s="1">
        <v>45796</v>
      </c>
      <c r="G2580">
        <v>67</v>
      </c>
      <c r="H2580" s="4">
        <f t="shared" si="40"/>
        <v>0.67</v>
      </c>
      <c r="I2580" t="str">
        <f>academic[[#This Row],[Student_ID]]&amp;"_"&amp;academic[[#This Row],[City]]&amp;"_"&amp;academic[[#This Row],[Course_Type]]</f>
        <v>S3595785_Bengaluru_1-Year</v>
      </c>
    </row>
    <row r="2581" spans="1:9" x14ac:dyDescent="0.25">
      <c r="A2581" t="s">
        <v>472</v>
      </c>
      <c r="B2581" t="s">
        <v>94</v>
      </c>
      <c r="C2581" t="s">
        <v>13</v>
      </c>
      <c r="D2581" t="s">
        <v>9</v>
      </c>
      <c r="E2581">
        <v>100</v>
      </c>
      <c r="F2581" s="1">
        <v>45165</v>
      </c>
      <c r="G2581">
        <v>48</v>
      </c>
      <c r="H2581" s="4">
        <f t="shared" si="40"/>
        <v>0.48</v>
      </c>
      <c r="I2581" t="str">
        <f>academic[[#This Row],[Student_ID]]&amp;"_"&amp;academic[[#This Row],[City]]&amp;"_"&amp;academic[[#This Row],[Course_Type]]</f>
        <v>S3595785_Bengaluru_1-Year</v>
      </c>
    </row>
    <row r="2582" spans="1:9" x14ac:dyDescent="0.25">
      <c r="A2582" t="s">
        <v>472</v>
      </c>
      <c r="B2582" t="s">
        <v>94</v>
      </c>
      <c r="C2582" t="s">
        <v>13</v>
      </c>
      <c r="D2582" t="s">
        <v>10</v>
      </c>
      <c r="E2582">
        <v>100</v>
      </c>
      <c r="F2582" s="1">
        <v>45033</v>
      </c>
      <c r="G2582">
        <v>47</v>
      </c>
      <c r="H2582" s="4">
        <f t="shared" si="40"/>
        <v>0.47</v>
      </c>
      <c r="I2582" t="str">
        <f>academic[[#This Row],[Student_ID]]&amp;"_"&amp;academic[[#This Row],[City]]&amp;"_"&amp;academic[[#This Row],[Course_Type]]</f>
        <v>S3595785_Bengaluru_1-Year</v>
      </c>
    </row>
    <row r="2583" spans="1:9" x14ac:dyDescent="0.25">
      <c r="A2583" t="s">
        <v>472</v>
      </c>
      <c r="B2583" t="s">
        <v>94</v>
      </c>
      <c r="C2583" t="s">
        <v>13</v>
      </c>
      <c r="D2583" t="s">
        <v>9</v>
      </c>
      <c r="E2583">
        <v>100</v>
      </c>
      <c r="F2583" s="1">
        <v>45037</v>
      </c>
      <c r="G2583">
        <v>38</v>
      </c>
      <c r="H2583" s="4">
        <f t="shared" si="40"/>
        <v>0.38</v>
      </c>
      <c r="I2583" t="str">
        <f>academic[[#This Row],[Student_ID]]&amp;"_"&amp;academic[[#This Row],[City]]&amp;"_"&amp;academic[[#This Row],[Course_Type]]</f>
        <v>S3595785_Bengaluru_1-Year</v>
      </c>
    </row>
    <row r="2584" spans="1:9" x14ac:dyDescent="0.25">
      <c r="A2584" t="s">
        <v>472</v>
      </c>
      <c r="B2584" t="s">
        <v>94</v>
      </c>
      <c r="C2584" t="s">
        <v>13</v>
      </c>
      <c r="D2584" t="s">
        <v>10</v>
      </c>
      <c r="E2584">
        <v>90</v>
      </c>
      <c r="F2584" s="1">
        <v>45584</v>
      </c>
      <c r="G2584">
        <v>74</v>
      </c>
      <c r="H2584" s="4">
        <f t="shared" si="40"/>
        <v>0.82222222222222219</v>
      </c>
      <c r="I2584" t="str">
        <f>academic[[#This Row],[Student_ID]]&amp;"_"&amp;academic[[#This Row],[City]]&amp;"_"&amp;academic[[#This Row],[Course_Type]]</f>
        <v>S3595785_Bengaluru_1-Year</v>
      </c>
    </row>
    <row r="2585" spans="1:9" x14ac:dyDescent="0.25">
      <c r="A2585" t="s">
        <v>473</v>
      </c>
      <c r="B2585" t="s">
        <v>16</v>
      </c>
      <c r="C2585" t="s">
        <v>8</v>
      </c>
      <c r="D2585" t="s">
        <v>14</v>
      </c>
      <c r="E2585">
        <v>100</v>
      </c>
      <c r="F2585" s="1">
        <v>45615</v>
      </c>
      <c r="G2585">
        <v>67</v>
      </c>
      <c r="H2585" s="4">
        <f t="shared" si="40"/>
        <v>0.67</v>
      </c>
      <c r="I2585" t="str">
        <f>academic[[#This Row],[Student_ID]]&amp;"_"&amp;academic[[#This Row],[City]]&amp;"_"&amp;academic[[#This Row],[Course_Type]]</f>
        <v>S2837385_Patna_2-Year</v>
      </c>
    </row>
    <row r="2586" spans="1:9" x14ac:dyDescent="0.25">
      <c r="A2586" t="s">
        <v>473</v>
      </c>
      <c r="B2586" t="s">
        <v>16</v>
      </c>
      <c r="C2586" t="s">
        <v>8</v>
      </c>
      <c r="D2586" t="s">
        <v>10</v>
      </c>
      <c r="E2586">
        <v>100</v>
      </c>
      <c r="F2586" s="1">
        <v>45281</v>
      </c>
      <c r="G2586">
        <v>84</v>
      </c>
      <c r="H2586" s="4">
        <f t="shared" si="40"/>
        <v>0.84</v>
      </c>
      <c r="I2586" t="str">
        <f>academic[[#This Row],[Student_ID]]&amp;"_"&amp;academic[[#This Row],[City]]&amp;"_"&amp;academic[[#This Row],[Course_Type]]</f>
        <v>S2837385_Patna_2-Year</v>
      </c>
    </row>
    <row r="2587" spans="1:9" x14ac:dyDescent="0.25">
      <c r="A2587" t="s">
        <v>473</v>
      </c>
      <c r="B2587" t="s">
        <v>16</v>
      </c>
      <c r="C2587" t="s">
        <v>8</v>
      </c>
      <c r="D2587" t="s">
        <v>14</v>
      </c>
      <c r="E2587">
        <v>150</v>
      </c>
      <c r="F2587" s="1">
        <v>45812</v>
      </c>
      <c r="G2587">
        <v>74</v>
      </c>
      <c r="H2587" s="4">
        <f t="shared" si="40"/>
        <v>0.49333333333333335</v>
      </c>
      <c r="I2587" t="str">
        <f>academic[[#This Row],[Student_ID]]&amp;"_"&amp;academic[[#This Row],[City]]&amp;"_"&amp;academic[[#This Row],[Course_Type]]</f>
        <v>S2837385_Patna_2-Year</v>
      </c>
    </row>
    <row r="2588" spans="1:9" x14ac:dyDescent="0.25">
      <c r="A2588" t="s">
        <v>473</v>
      </c>
      <c r="B2588" t="s">
        <v>16</v>
      </c>
      <c r="C2588" t="s">
        <v>8</v>
      </c>
      <c r="D2588" t="s">
        <v>10</v>
      </c>
      <c r="E2588">
        <v>100</v>
      </c>
      <c r="F2588" s="1">
        <v>45364</v>
      </c>
      <c r="G2588">
        <v>53</v>
      </c>
      <c r="H2588" s="4">
        <f t="shared" si="40"/>
        <v>0.53</v>
      </c>
      <c r="I2588" t="str">
        <f>academic[[#This Row],[Student_ID]]&amp;"_"&amp;academic[[#This Row],[City]]&amp;"_"&amp;academic[[#This Row],[Course_Type]]</f>
        <v>S2837385_Patna_2-Year</v>
      </c>
    </row>
    <row r="2589" spans="1:9" x14ac:dyDescent="0.25">
      <c r="A2589" t="s">
        <v>473</v>
      </c>
      <c r="B2589" t="s">
        <v>16</v>
      </c>
      <c r="C2589" t="s">
        <v>8</v>
      </c>
      <c r="D2589" t="s">
        <v>10</v>
      </c>
      <c r="E2589">
        <v>150</v>
      </c>
      <c r="F2589" s="1">
        <v>45094</v>
      </c>
      <c r="G2589">
        <v>0</v>
      </c>
      <c r="H2589" s="4">
        <f t="shared" si="40"/>
        <v>0</v>
      </c>
      <c r="I2589" t="str">
        <f>academic[[#This Row],[Student_ID]]&amp;"_"&amp;academic[[#This Row],[City]]&amp;"_"&amp;academic[[#This Row],[Course_Type]]</f>
        <v>S2837385_Patna_2-Year</v>
      </c>
    </row>
    <row r="2590" spans="1:9" x14ac:dyDescent="0.25">
      <c r="A2590" t="s">
        <v>474</v>
      </c>
      <c r="B2590" t="s">
        <v>69</v>
      </c>
      <c r="C2590" t="s">
        <v>8</v>
      </c>
      <c r="D2590" t="s">
        <v>10</v>
      </c>
      <c r="E2590">
        <v>100</v>
      </c>
      <c r="F2590" s="1">
        <v>45663</v>
      </c>
      <c r="G2590">
        <v>71</v>
      </c>
      <c r="H2590" s="4">
        <f t="shared" si="40"/>
        <v>0.71</v>
      </c>
      <c r="I2590" t="str">
        <f>academic[[#This Row],[Student_ID]]&amp;"_"&amp;academic[[#This Row],[City]]&amp;"_"&amp;academic[[#This Row],[Course_Type]]</f>
        <v>S3185961_Ghaziabad_2-Year</v>
      </c>
    </row>
    <row r="2591" spans="1:9" x14ac:dyDescent="0.25">
      <c r="A2591" t="s">
        <v>474</v>
      </c>
      <c r="B2591" t="s">
        <v>69</v>
      </c>
      <c r="C2591" t="s">
        <v>8</v>
      </c>
      <c r="D2591" t="s">
        <v>10</v>
      </c>
      <c r="E2591">
        <v>90</v>
      </c>
      <c r="F2591" s="1">
        <v>45832</v>
      </c>
      <c r="G2591">
        <v>72</v>
      </c>
      <c r="H2591" s="4">
        <f t="shared" si="40"/>
        <v>0.8</v>
      </c>
      <c r="I2591" t="str">
        <f>academic[[#This Row],[Student_ID]]&amp;"_"&amp;academic[[#This Row],[City]]&amp;"_"&amp;academic[[#This Row],[Course_Type]]</f>
        <v>S3185961_Ghaziabad_2-Year</v>
      </c>
    </row>
    <row r="2592" spans="1:9" x14ac:dyDescent="0.25">
      <c r="A2592" t="s">
        <v>474</v>
      </c>
      <c r="B2592" t="s">
        <v>69</v>
      </c>
      <c r="C2592" t="s">
        <v>8</v>
      </c>
      <c r="D2592" t="s">
        <v>9</v>
      </c>
      <c r="E2592">
        <v>90</v>
      </c>
      <c r="F2592" s="1">
        <v>45306</v>
      </c>
      <c r="G2592">
        <v>60</v>
      </c>
      <c r="H2592" s="4">
        <f t="shared" si="40"/>
        <v>0.66666666666666663</v>
      </c>
      <c r="I2592" t="str">
        <f>academic[[#This Row],[Student_ID]]&amp;"_"&amp;academic[[#This Row],[City]]&amp;"_"&amp;academic[[#This Row],[Course_Type]]</f>
        <v>S3185961_Ghaziabad_2-Year</v>
      </c>
    </row>
    <row r="2593" spans="1:9" x14ac:dyDescent="0.25">
      <c r="A2593" t="s">
        <v>474</v>
      </c>
      <c r="B2593" t="s">
        <v>69</v>
      </c>
      <c r="C2593" t="s">
        <v>8</v>
      </c>
      <c r="D2593" t="s">
        <v>9</v>
      </c>
      <c r="E2593">
        <v>150</v>
      </c>
      <c r="F2593" s="1">
        <v>45403</v>
      </c>
      <c r="G2593">
        <v>90</v>
      </c>
      <c r="H2593" s="4">
        <f t="shared" si="40"/>
        <v>0.6</v>
      </c>
      <c r="I2593" t="str">
        <f>academic[[#This Row],[Student_ID]]&amp;"_"&amp;academic[[#This Row],[City]]&amp;"_"&amp;academic[[#This Row],[Course_Type]]</f>
        <v>S3185961_Ghaziabad_2-Year</v>
      </c>
    </row>
    <row r="2594" spans="1:9" x14ac:dyDescent="0.25">
      <c r="A2594" t="s">
        <v>474</v>
      </c>
      <c r="B2594" t="s">
        <v>69</v>
      </c>
      <c r="C2594" t="s">
        <v>8</v>
      </c>
      <c r="D2594" t="s">
        <v>9</v>
      </c>
      <c r="E2594">
        <v>150</v>
      </c>
      <c r="F2594" s="1">
        <v>45026</v>
      </c>
      <c r="G2594">
        <v>119</v>
      </c>
      <c r="H2594" s="4">
        <f t="shared" si="40"/>
        <v>0.79333333333333333</v>
      </c>
      <c r="I2594" t="str">
        <f>academic[[#This Row],[Student_ID]]&amp;"_"&amp;academic[[#This Row],[City]]&amp;"_"&amp;academic[[#This Row],[Course_Type]]</f>
        <v>S3185961_Ghaziabad_2-Year</v>
      </c>
    </row>
    <row r="2595" spans="1:9" x14ac:dyDescent="0.25">
      <c r="A2595" t="s">
        <v>475</v>
      </c>
      <c r="B2595" t="s">
        <v>31</v>
      </c>
      <c r="C2595" t="s">
        <v>8</v>
      </c>
      <c r="D2595" t="s">
        <v>9</v>
      </c>
      <c r="E2595">
        <v>90</v>
      </c>
      <c r="F2595" s="1">
        <v>45204</v>
      </c>
      <c r="G2595">
        <v>60</v>
      </c>
      <c r="H2595" s="4">
        <f t="shared" si="40"/>
        <v>0.66666666666666663</v>
      </c>
      <c r="I2595" t="str">
        <f>academic[[#This Row],[Student_ID]]&amp;"_"&amp;academic[[#This Row],[City]]&amp;"_"&amp;academic[[#This Row],[Course_Type]]</f>
        <v>S6169688_Surat_2-Year</v>
      </c>
    </row>
    <row r="2596" spans="1:9" x14ac:dyDescent="0.25">
      <c r="A2596" t="s">
        <v>475</v>
      </c>
      <c r="B2596" t="s">
        <v>31</v>
      </c>
      <c r="C2596" t="s">
        <v>8</v>
      </c>
      <c r="D2596" t="s">
        <v>9</v>
      </c>
      <c r="E2596">
        <v>100</v>
      </c>
      <c r="F2596" s="1">
        <v>45309</v>
      </c>
      <c r="G2596">
        <v>75</v>
      </c>
      <c r="H2596" s="4">
        <f t="shared" si="40"/>
        <v>0.75</v>
      </c>
      <c r="I2596" t="str">
        <f>academic[[#This Row],[Student_ID]]&amp;"_"&amp;academic[[#This Row],[City]]&amp;"_"&amp;academic[[#This Row],[Course_Type]]</f>
        <v>S6169688_Surat_2-Year</v>
      </c>
    </row>
    <row r="2597" spans="1:9" x14ac:dyDescent="0.25">
      <c r="A2597" t="s">
        <v>475</v>
      </c>
      <c r="B2597" t="s">
        <v>31</v>
      </c>
      <c r="C2597" t="s">
        <v>8</v>
      </c>
      <c r="D2597" t="s">
        <v>14</v>
      </c>
      <c r="E2597">
        <v>100</v>
      </c>
      <c r="F2597" s="1">
        <v>45621</v>
      </c>
      <c r="G2597">
        <v>86</v>
      </c>
      <c r="H2597" s="4">
        <f t="shared" si="40"/>
        <v>0.86</v>
      </c>
      <c r="I2597" t="str">
        <f>academic[[#This Row],[Student_ID]]&amp;"_"&amp;academic[[#This Row],[City]]&amp;"_"&amp;academic[[#This Row],[Course_Type]]</f>
        <v>S6169688_Surat_2-Year</v>
      </c>
    </row>
    <row r="2598" spans="1:9" x14ac:dyDescent="0.25">
      <c r="A2598" t="s">
        <v>476</v>
      </c>
      <c r="B2598" t="s">
        <v>27</v>
      </c>
      <c r="C2598" t="s">
        <v>8</v>
      </c>
      <c r="D2598" t="s">
        <v>9</v>
      </c>
      <c r="E2598">
        <v>90</v>
      </c>
      <c r="F2598" s="1">
        <v>45384</v>
      </c>
      <c r="G2598">
        <v>71</v>
      </c>
      <c r="H2598" s="4">
        <f t="shared" si="40"/>
        <v>0.78888888888888886</v>
      </c>
      <c r="I2598" t="str">
        <f>academic[[#This Row],[Student_ID]]&amp;"_"&amp;academic[[#This Row],[City]]&amp;"_"&amp;academic[[#This Row],[Course_Type]]</f>
        <v>S4620501_Chennai_2-Year</v>
      </c>
    </row>
    <row r="2599" spans="1:9" x14ac:dyDescent="0.25">
      <c r="A2599" t="s">
        <v>476</v>
      </c>
      <c r="B2599" t="s">
        <v>27</v>
      </c>
      <c r="C2599" t="s">
        <v>8</v>
      </c>
      <c r="D2599" t="s">
        <v>14</v>
      </c>
      <c r="E2599">
        <v>100</v>
      </c>
      <c r="F2599" s="1">
        <v>45650</v>
      </c>
      <c r="G2599">
        <v>87</v>
      </c>
      <c r="H2599" s="4">
        <f t="shared" si="40"/>
        <v>0.87</v>
      </c>
      <c r="I2599" t="str">
        <f>academic[[#This Row],[Student_ID]]&amp;"_"&amp;academic[[#This Row],[City]]&amp;"_"&amp;academic[[#This Row],[Course_Type]]</f>
        <v>S4620501_Chennai_2-Year</v>
      </c>
    </row>
    <row r="2600" spans="1:9" x14ac:dyDescent="0.25">
      <c r="A2600" t="s">
        <v>476</v>
      </c>
      <c r="B2600" t="s">
        <v>27</v>
      </c>
      <c r="C2600" t="s">
        <v>8</v>
      </c>
      <c r="D2600" t="s">
        <v>14</v>
      </c>
      <c r="E2600">
        <v>150</v>
      </c>
      <c r="F2600" s="1">
        <v>45254</v>
      </c>
      <c r="G2600">
        <v>140</v>
      </c>
      <c r="H2600" s="4">
        <f t="shared" si="40"/>
        <v>0.93333333333333335</v>
      </c>
      <c r="I2600" t="str">
        <f>academic[[#This Row],[Student_ID]]&amp;"_"&amp;academic[[#This Row],[City]]&amp;"_"&amp;academic[[#This Row],[Course_Type]]</f>
        <v>S4620501_Chennai_2-Year</v>
      </c>
    </row>
    <row r="2601" spans="1:9" x14ac:dyDescent="0.25">
      <c r="A2601" t="s">
        <v>476</v>
      </c>
      <c r="B2601" t="s">
        <v>27</v>
      </c>
      <c r="C2601" t="s">
        <v>8</v>
      </c>
      <c r="D2601" t="s">
        <v>9</v>
      </c>
      <c r="E2601">
        <v>90</v>
      </c>
      <c r="F2601" s="1">
        <v>45314</v>
      </c>
      <c r="G2601">
        <v>76</v>
      </c>
      <c r="H2601" s="4">
        <f t="shared" si="40"/>
        <v>0.84444444444444444</v>
      </c>
      <c r="I2601" t="str">
        <f>academic[[#This Row],[Student_ID]]&amp;"_"&amp;academic[[#This Row],[City]]&amp;"_"&amp;academic[[#This Row],[Course_Type]]</f>
        <v>S4620501_Chennai_2-Year</v>
      </c>
    </row>
    <row r="2602" spans="1:9" x14ac:dyDescent="0.25">
      <c r="A2602" t="s">
        <v>476</v>
      </c>
      <c r="B2602" t="s">
        <v>27</v>
      </c>
      <c r="C2602" t="s">
        <v>8</v>
      </c>
      <c r="D2602" t="s">
        <v>10</v>
      </c>
      <c r="E2602">
        <v>90</v>
      </c>
      <c r="F2602" s="1">
        <v>44978</v>
      </c>
      <c r="G2602">
        <v>29</v>
      </c>
      <c r="H2602" s="4">
        <f t="shared" si="40"/>
        <v>0.32222222222222224</v>
      </c>
      <c r="I2602" t="str">
        <f>academic[[#This Row],[Student_ID]]&amp;"_"&amp;academic[[#This Row],[City]]&amp;"_"&amp;academic[[#This Row],[Course_Type]]</f>
        <v>S4620501_Chennai_2-Year</v>
      </c>
    </row>
    <row r="2603" spans="1:9" x14ac:dyDescent="0.25">
      <c r="A2603" t="s">
        <v>476</v>
      </c>
      <c r="B2603" t="s">
        <v>27</v>
      </c>
      <c r="C2603" t="s">
        <v>8</v>
      </c>
      <c r="D2603" t="s">
        <v>10</v>
      </c>
      <c r="E2603">
        <v>150</v>
      </c>
      <c r="F2603" s="1">
        <v>45586</v>
      </c>
      <c r="G2603">
        <v>0</v>
      </c>
      <c r="H2603" s="4">
        <f t="shared" si="40"/>
        <v>0</v>
      </c>
      <c r="I2603" t="str">
        <f>academic[[#This Row],[Student_ID]]&amp;"_"&amp;academic[[#This Row],[City]]&amp;"_"&amp;academic[[#This Row],[Course_Type]]</f>
        <v>S4620501_Chennai_2-Year</v>
      </c>
    </row>
    <row r="2604" spans="1:9" x14ac:dyDescent="0.25">
      <c r="A2604" t="s">
        <v>477</v>
      </c>
      <c r="B2604" t="s">
        <v>35</v>
      </c>
      <c r="C2604" t="s">
        <v>13</v>
      </c>
      <c r="D2604" t="s">
        <v>9</v>
      </c>
      <c r="E2604">
        <v>100</v>
      </c>
      <c r="F2604" s="1">
        <v>45176</v>
      </c>
      <c r="G2604">
        <v>84</v>
      </c>
      <c r="H2604" s="4">
        <f t="shared" si="40"/>
        <v>0.84</v>
      </c>
      <c r="I2604" t="str">
        <f>academic[[#This Row],[Student_ID]]&amp;"_"&amp;academic[[#This Row],[City]]&amp;"_"&amp;academic[[#This Row],[Course_Type]]</f>
        <v>S5116968_Kolkata_1-Year</v>
      </c>
    </row>
    <row r="2605" spans="1:9" x14ac:dyDescent="0.25">
      <c r="A2605" t="s">
        <v>477</v>
      </c>
      <c r="B2605" t="s">
        <v>35</v>
      </c>
      <c r="C2605" t="s">
        <v>13</v>
      </c>
      <c r="D2605" t="s">
        <v>10</v>
      </c>
      <c r="E2605">
        <v>100</v>
      </c>
      <c r="F2605" s="1">
        <v>45736</v>
      </c>
      <c r="G2605">
        <v>52</v>
      </c>
      <c r="H2605" s="4">
        <f t="shared" si="40"/>
        <v>0.52</v>
      </c>
      <c r="I2605" t="str">
        <f>academic[[#This Row],[Student_ID]]&amp;"_"&amp;academic[[#This Row],[City]]&amp;"_"&amp;academic[[#This Row],[Course_Type]]</f>
        <v>S5116968_Kolkata_1-Year</v>
      </c>
    </row>
    <row r="2606" spans="1:9" x14ac:dyDescent="0.25">
      <c r="A2606" t="s">
        <v>477</v>
      </c>
      <c r="B2606" t="s">
        <v>35</v>
      </c>
      <c r="C2606" t="s">
        <v>13</v>
      </c>
      <c r="D2606" t="s">
        <v>10</v>
      </c>
      <c r="E2606">
        <v>90</v>
      </c>
      <c r="F2606" s="1">
        <v>45430</v>
      </c>
      <c r="G2606">
        <v>54</v>
      </c>
      <c r="H2606" s="4">
        <f t="shared" si="40"/>
        <v>0.6</v>
      </c>
      <c r="I2606" t="str">
        <f>academic[[#This Row],[Student_ID]]&amp;"_"&amp;academic[[#This Row],[City]]&amp;"_"&amp;academic[[#This Row],[Course_Type]]</f>
        <v>S5116968_Kolkata_1-Year</v>
      </c>
    </row>
    <row r="2607" spans="1:9" x14ac:dyDescent="0.25">
      <c r="A2607" t="s">
        <v>477</v>
      </c>
      <c r="B2607" t="s">
        <v>35</v>
      </c>
      <c r="C2607" t="s">
        <v>13</v>
      </c>
      <c r="D2607" t="s">
        <v>9</v>
      </c>
      <c r="E2607">
        <v>150</v>
      </c>
      <c r="F2607" s="1">
        <v>45042</v>
      </c>
      <c r="G2607">
        <v>150</v>
      </c>
      <c r="H2607" s="4">
        <f t="shared" si="40"/>
        <v>1</v>
      </c>
      <c r="I2607" t="str">
        <f>academic[[#This Row],[Student_ID]]&amp;"_"&amp;academic[[#This Row],[City]]&amp;"_"&amp;academic[[#This Row],[Course_Type]]</f>
        <v>S5116968_Kolkata_1-Year</v>
      </c>
    </row>
    <row r="2608" spans="1:9" x14ac:dyDescent="0.25">
      <c r="A2608" t="s">
        <v>477</v>
      </c>
      <c r="B2608" t="s">
        <v>35</v>
      </c>
      <c r="C2608" t="s">
        <v>13</v>
      </c>
      <c r="D2608" t="s">
        <v>14</v>
      </c>
      <c r="E2608">
        <v>100</v>
      </c>
      <c r="F2608" s="1">
        <v>45721</v>
      </c>
      <c r="G2608">
        <v>81</v>
      </c>
      <c r="H2608" s="4">
        <f t="shared" si="40"/>
        <v>0.81</v>
      </c>
      <c r="I2608" t="str">
        <f>academic[[#This Row],[Student_ID]]&amp;"_"&amp;academic[[#This Row],[City]]&amp;"_"&amp;academic[[#This Row],[Course_Type]]</f>
        <v>S5116968_Kolkata_1-Year</v>
      </c>
    </row>
    <row r="2609" spans="1:9" x14ac:dyDescent="0.25">
      <c r="A2609" t="s">
        <v>477</v>
      </c>
      <c r="B2609" t="s">
        <v>35</v>
      </c>
      <c r="C2609" t="s">
        <v>13</v>
      </c>
      <c r="D2609" t="s">
        <v>14</v>
      </c>
      <c r="E2609">
        <v>100</v>
      </c>
      <c r="F2609" s="1">
        <v>45534</v>
      </c>
      <c r="G2609">
        <v>69</v>
      </c>
      <c r="H2609" s="4">
        <f t="shared" si="40"/>
        <v>0.69</v>
      </c>
      <c r="I2609" t="str">
        <f>academic[[#This Row],[Student_ID]]&amp;"_"&amp;academic[[#This Row],[City]]&amp;"_"&amp;academic[[#This Row],[Course_Type]]</f>
        <v>S5116968_Kolkata_1-Year</v>
      </c>
    </row>
    <row r="2610" spans="1:9" x14ac:dyDescent="0.25">
      <c r="A2610" t="s">
        <v>477</v>
      </c>
      <c r="B2610" t="s">
        <v>35</v>
      </c>
      <c r="C2610" t="s">
        <v>13</v>
      </c>
      <c r="D2610" t="s">
        <v>10</v>
      </c>
      <c r="E2610">
        <v>100</v>
      </c>
      <c r="F2610" s="1">
        <v>45313</v>
      </c>
      <c r="G2610">
        <v>43</v>
      </c>
      <c r="H2610" s="4">
        <f t="shared" si="40"/>
        <v>0.43</v>
      </c>
      <c r="I2610" t="str">
        <f>academic[[#This Row],[Student_ID]]&amp;"_"&amp;academic[[#This Row],[City]]&amp;"_"&amp;academic[[#This Row],[Course_Type]]</f>
        <v>S5116968_Kolkata_1-Year</v>
      </c>
    </row>
    <row r="2611" spans="1:9" x14ac:dyDescent="0.25">
      <c r="A2611" t="s">
        <v>477</v>
      </c>
      <c r="B2611" t="s">
        <v>35</v>
      </c>
      <c r="C2611" t="s">
        <v>13</v>
      </c>
      <c r="D2611" t="s">
        <v>9</v>
      </c>
      <c r="E2611">
        <v>150</v>
      </c>
      <c r="F2611" s="1">
        <v>45423</v>
      </c>
      <c r="G2611">
        <v>69</v>
      </c>
      <c r="H2611" s="4">
        <f t="shared" si="40"/>
        <v>0.46</v>
      </c>
      <c r="I2611" t="str">
        <f>academic[[#This Row],[Student_ID]]&amp;"_"&amp;academic[[#This Row],[City]]&amp;"_"&amp;academic[[#This Row],[Course_Type]]</f>
        <v>S5116968_Kolkata_1-Year</v>
      </c>
    </row>
    <row r="2612" spans="1:9" x14ac:dyDescent="0.25">
      <c r="A2612" t="s">
        <v>478</v>
      </c>
      <c r="B2612" t="s">
        <v>69</v>
      </c>
      <c r="C2612" t="s">
        <v>8</v>
      </c>
      <c r="D2612" t="s">
        <v>10</v>
      </c>
      <c r="E2612">
        <v>100</v>
      </c>
      <c r="F2612" s="1">
        <v>45312</v>
      </c>
      <c r="G2612">
        <v>28</v>
      </c>
      <c r="H2612" s="4">
        <f t="shared" si="40"/>
        <v>0.28000000000000003</v>
      </c>
      <c r="I2612" t="str">
        <f>academic[[#This Row],[Student_ID]]&amp;"_"&amp;academic[[#This Row],[City]]&amp;"_"&amp;academic[[#This Row],[Course_Type]]</f>
        <v>S8197739_Ghaziabad_2-Year</v>
      </c>
    </row>
    <row r="2613" spans="1:9" x14ac:dyDescent="0.25">
      <c r="A2613" t="s">
        <v>478</v>
      </c>
      <c r="B2613" t="s">
        <v>69</v>
      </c>
      <c r="C2613" t="s">
        <v>8</v>
      </c>
      <c r="D2613" t="s">
        <v>14</v>
      </c>
      <c r="E2613">
        <v>150</v>
      </c>
      <c r="F2613" s="1">
        <v>45838</v>
      </c>
      <c r="G2613">
        <v>150</v>
      </c>
      <c r="H2613" s="4">
        <f t="shared" si="40"/>
        <v>1</v>
      </c>
      <c r="I2613" t="str">
        <f>academic[[#This Row],[Student_ID]]&amp;"_"&amp;academic[[#This Row],[City]]&amp;"_"&amp;academic[[#This Row],[Course_Type]]</f>
        <v>S8197739_Ghaziabad_2-Year</v>
      </c>
    </row>
    <row r="2614" spans="1:9" x14ac:dyDescent="0.25">
      <c r="A2614" t="s">
        <v>478</v>
      </c>
      <c r="B2614" t="s">
        <v>69</v>
      </c>
      <c r="C2614" t="s">
        <v>8</v>
      </c>
      <c r="D2614" t="s">
        <v>10</v>
      </c>
      <c r="E2614">
        <v>100</v>
      </c>
      <c r="F2614" s="1">
        <v>45202</v>
      </c>
      <c r="G2614">
        <v>96</v>
      </c>
      <c r="H2614" s="4">
        <f t="shared" si="40"/>
        <v>0.96</v>
      </c>
      <c r="I2614" t="str">
        <f>academic[[#This Row],[Student_ID]]&amp;"_"&amp;academic[[#This Row],[City]]&amp;"_"&amp;academic[[#This Row],[Course_Type]]</f>
        <v>S8197739_Ghaziabad_2-Year</v>
      </c>
    </row>
    <row r="2615" spans="1:9" x14ac:dyDescent="0.25">
      <c r="A2615" t="s">
        <v>479</v>
      </c>
      <c r="B2615" t="s">
        <v>31</v>
      </c>
      <c r="C2615" t="s">
        <v>13</v>
      </c>
      <c r="D2615" t="s">
        <v>10</v>
      </c>
      <c r="E2615">
        <v>100</v>
      </c>
      <c r="F2615" s="1">
        <v>45325</v>
      </c>
      <c r="G2615">
        <v>22</v>
      </c>
      <c r="H2615" s="4">
        <f t="shared" si="40"/>
        <v>0.22</v>
      </c>
      <c r="I2615" t="str">
        <f>academic[[#This Row],[Student_ID]]&amp;"_"&amp;academic[[#This Row],[City]]&amp;"_"&amp;academic[[#This Row],[Course_Type]]</f>
        <v>S9259177_Surat_1-Year</v>
      </c>
    </row>
    <row r="2616" spans="1:9" x14ac:dyDescent="0.25">
      <c r="A2616" t="s">
        <v>479</v>
      </c>
      <c r="B2616" t="s">
        <v>31</v>
      </c>
      <c r="C2616" t="s">
        <v>13</v>
      </c>
      <c r="D2616" t="s">
        <v>14</v>
      </c>
      <c r="E2616">
        <v>150</v>
      </c>
      <c r="F2616" s="1">
        <v>45663</v>
      </c>
      <c r="G2616">
        <v>129</v>
      </c>
      <c r="H2616" s="4">
        <f t="shared" si="40"/>
        <v>0.86</v>
      </c>
      <c r="I2616" t="str">
        <f>academic[[#This Row],[Student_ID]]&amp;"_"&amp;academic[[#This Row],[City]]&amp;"_"&amp;academic[[#This Row],[Course_Type]]</f>
        <v>S9259177_Surat_1-Year</v>
      </c>
    </row>
    <row r="2617" spans="1:9" x14ac:dyDescent="0.25">
      <c r="A2617" t="s">
        <v>479</v>
      </c>
      <c r="B2617" t="s">
        <v>31</v>
      </c>
      <c r="C2617" t="s">
        <v>13</v>
      </c>
      <c r="D2617" t="s">
        <v>14</v>
      </c>
      <c r="E2617">
        <v>100</v>
      </c>
      <c r="F2617" s="1">
        <v>45835</v>
      </c>
      <c r="G2617">
        <v>73</v>
      </c>
      <c r="H2617" s="4">
        <f t="shared" si="40"/>
        <v>0.73</v>
      </c>
      <c r="I2617" t="str">
        <f>academic[[#This Row],[Student_ID]]&amp;"_"&amp;academic[[#This Row],[City]]&amp;"_"&amp;academic[[#This Row],[Course_Type]]</f>
        <v>S9259177_Surat_1-Year</v>
      </c>
    </row>
    <row r="2618" spans="1:9" x14ac:dyDescent="0.25">
      <c r="A2618" t="s">
        <v>479</v>
      </c>
      <c r="B2618" t="s">
        <v>31</v>
      </c>
      <c r="C2618" t="s">
        <v>13</v>
      </c>
      <c r="D2618" t="s">
        <v>9</v>
      </c>
      <c r="E2618">
        <v>90</v>
      </c>
      <c r="F2618" s="1">
        <v>45194</v>
      </c>
      <c r="G2618">
        <v>75</v>
      </c>
      <c r="H2618" s="4">
        <f t="shared" si="40"/>
        <v>0.83333333333333337</v>
      </c>
      <c r="I2618" t="str">
        <f>academic[[#This Row],[Student_ID]]&amp;"_"&amp;academic[[#This Row],[City]]&amp;"_"&amp;academic[[#This Row],[Course_Type]]</f>
        <v>S9259177_Surat_1-Year</v>
      </c>
    </row>
    <row r="2619" spans="1:9" x14ac:dyDescent="0.25">
      <c r="A2619" t="s">
        <v>479</v>
      </c>
      <c r="B2619" t="s">
        <v>31</v>
      </c>
      <c r="C2619" t="s">
        <v>13</v>
      </c>
      <c r="D2619" t="s">
        <v>14</v>
      </c>
      <c r="E2619">
        <v>100</v>
      </c>
      <c r="F2619" s="1">
        <v>45046</v>
      </c>
      <c r="G2619">
        <v>78</v>
      </c>
      <c r="H2619" s="4">
        <f t="shared" si="40"/>
        <v>0.78</v>
      </c>
      <c r="I2619" t="str">
        <f>academic[[#This Row],[Student_ID]]&amp;"_"&amp;academic[[#This Row],[City]]&amp;"_"&amp;academic[[#This Row],[Course_Type]]</f>
        <v>S9259177_Surat_1-Year</v>
      </c>
    </row>
    <row r="2620" spans="1:9" x14ac:dyDescent="0.25">
      <c r="A2620" t="s">
        <v>479</v>
      </c>
      <c r="B2620" t="s">
        <v>31</v>
      </c>
      <c r="C2620" t="s">
        <v>13</v>
      </c>
      <c r="D2620" t="s">
        <v>10</v>
      </c>
      <c r="E2620">
        <v>100</v>
      </c>
      <c r="F2620" s="1">
        <v>45402</v>
      </c>
      <c r="G2620">
        <v>47</v>
      </c>
      <c r="H2620" s="4">
        <f t="shared" si="40"/>
        <v>0.47</v>
      </c>
      <c r="I2620" t="str">
        <f>academic[[#This Row],[Student_ID]]&amp;"_"&amp;academic[[#This Row],[City]]&amp;"_"&amp;academic[[#This Row],[Course_Type]]</f>
        <v>S9259177_Surat_1-Year</v>
      </c>
    </row>
    <row r="2621" spans="1:9" x14ac:dyDescent="0.25">
      <c r="A2621" t="s">
        <v>480</v>
      </c>
      <c r="B2621" t="s">
        <v>52</v>
      </c>
      <c r="C2621" t="s">
        <v>8</v>
      </c>
      <c r="D2621" t="s">
        <v>9</v>
      </c>
      <c r="E2621">
        <v>100</v>
      </c>
      <c r="F2621" s="1">
        <v>45542</v>
      </c>
      <c r="G2621">
        <v>65</v>
      </c>
      <c r="H2621" s="4">
        <f t="shared" si="40"/>
        <v>0.65</v>
      </c>
      <c r="I2621" t="str">
        <f>academic[[#This Row],[Student_ID]]&amp;"_"&amp;academic[[#This Row],[City]]&amp;"_"&amp;academic[[#This Row],[Course_Type]]</f>
        <v>S7827874_Ludhiana_2-Year</v>
      </c>
    </row>
    <row r="2622" spans="1:9" x14ac:dyDescent="0.25">
      <c r="A2622" t="s">
        <v>480</v>
      </c>
      <c r="B2622" t="s">
        <v>52</v>
      </c>
      <c r="C2622" t="s">
        <v>8</v>
      </c>
      <c r="D2622" t="s">
        <v>9</v>
      </c>
      <c r="E2622">
        <v>100</v>
      </c>
      <c r="F2622" s="1">
        <v>45502</v>
      </c>
      <c r="G2622">
        <v>48</v>
      </c>
      <c r="H2622" s="4">
        <f t="shared" si="40"/>
        <v>0.48</v>
      </c>
      <c r="I2622" t="str">
        <f>academic[[#This Row],[Student_ID]]&amp;"_"&amp;academic[[#This Row],[City]]&amp;"_"&amp;academic[[#This Row],[Course_Type]]</f>
        <v>S7827874_Ludhiana_2-Year</v>
      </c>
    </row>
    <row r="2623" spans="1:9" x14ac:dyDescent="0.25">
      <c r="A2623" t="s">
        <v>480</v>
      </c>
      <c r="B2623" t="s">
        <v>52</v>
      </c>
      <c r="C2623" t="s">
        <v>8</v>
      </c>
      <c r="D2623" t="s">
        <v>9</v>
      </c>
      <c r="E2623">
        <v>90</v>
      </c>
      <c r="F2623" s="1">
        <v>45638</v>
      </c>
      <c r="G2623">
        <v>70</v>
      </c>
      <c r="H2623" s="4">
        <f t="shared" si="40"/>
        <v>0.77777777777777779</v>
      </c>
      <c r="I2623" t="str">
        <f>academic[[#This Row],[Student_ID]]&amp;"_"&amp;academic[[#This Row],[City]]&amp;"_"&amp;academic[[#This Row],[Course_Type]]</f>
        <v>S7827874_Ludhiana_2-Year</v>
      </c>
    </row>
    <row r="2624" spans="1:9" x14ac:dyDescent="0.25">
      <c r="A2624" t="s">
        <v>480</v>
      </c>
      <c r="B2624" t="s">
        <v>52</v>
      </c>
      <c r="C2624" t="s">
        <v>8</v>
      </c>
      <c r="D2624" t="s">
        <v>14</v>
      </c>
      <c r="E2624">
        <v>150</v>
      </c>
      <c r="F2624" s="1">
        <v>45778</v>
      </c>
      <c r="G2624">
        <v>125</v>
      </c>
      <c r="H2624" s="4">
        <f t="shared" si="40"/>
        <v>0.83333333333333337</v>
      </c>
      <c r="I2624" t="str">
        <f>academic[[#This Row],[Student_ID]]&amp;"_"&amp;academic[[#This Row],[City]]&amp;"_"&amp;academic[[#This Row],[Course_Type]]</f>
        <v>S7827874_Ludhiana_2-Year</v>
      </c>
    </row>
    <row r="2625" spans="1:9" x14ac:dyDescent="0.25">
      <c r="A2625" t="s">
        <v>480</v>
      </c>
      <c r="B2625" t="s">
        <v>52</v>
      </c>
      <c r="C2625" t="s">
        <v>8</v>
      </c>
      <c r="D2625" t="s">
        <v>9</v>
      </c>
      <c r="E2625">
        <v>100</v>
      </c>
      <c r="F2625" s="1">
        <v>45054</v>
      </c>
      <c r="G2625">
        <v>45</v>
      </c>
      <c r="H2625" s="4">
        <f t="shared" si="40"/>
        <v>0.45</v>
      </c>
      <c r="I2625" t="str">
        <f>academic[[#This Row],[Student_ID]]&amp;"_"&amp;academic[[#This Row],[City]]&amp;"_"&amp;academic[[#This Row],[Course_Type]]</f>
        <v>S7827874_Ludhiana_2-Year</v>
      </c>
    </row>
    <row r="2626" spans="1:9" x14ac:dyDescent="0.25">
      <c r="A2626" t="s">
        <v>480</v>
      </c>
      <c r="B2626" t="s">
        <v>52</v>
      </c>
      <c r="C2626" t="s">
        <v>8</v>
      </c>
      <c r="D2626" t="s">
        <v>14</v>
      </c>
      <c r="E2626">
        <v>90</v>
      </c>
      <c r="F2626" s="1">
        <v>45127</v>
      </c>
      <c r="G2626">
        <v>77</v>
      </c>
      <c r="H2626" s="4">
        <f t="shared" si="40"/>
        <v>0.85555555555555551</v>
      </c>
      <c r="I2626" t="str">
        <f>academic[[#This Row],[Student_ID]]&amp;"_"&amp;academic[[#This Row],[City]]&amp;"_"&amp;academic[[#This Row],[Course_Type]]</f>
        <v>S7827874_Ludhiana_2-Year</v>
      </c>
    </row>
    <row r="2627" spans="1:9" x14ac:dyDescent="0.25">
      <c r="A2627" t="s">
        <v>480</v>
      </c>
      <c r="B2627" t="s">
        <v>52</v>
      </c>
      <c r="C2627" t="s">
        <v>8</v>
      </c>
      <c r="D2627" t="s">
        <v>9</v>
      </c>
      <c r="E2627">
        <v>90</v>
      </c>
      <c r="F2627" s="1">
        <v>45437</v>
      </c>
      <c r="G2627">
        <v>57</v>
      </c>
      <c r="H2627" s="4">
        <f t="shared" ref="H2627:H2690" si="41">G2627/E2627</f>
        <v>0.6333333333333333</v>
      </c>
      <c r="I2627" t="str">
        <f>academic[[#This Row],[Student_ID]]&amp;"_"&amp;academic[[#This Row],[City]]&amp;"_"&amp;academic[[#This Row],[Course_Type]]</f>
        <v>S7827874_Ludhiana_2-Year</v>
      </c>
    </row>
    <row r="2628" spans="1:9" x14ac:dyDescent="0.25">
      <c r="A2628" t="s">
        <v>480</v>
      </c>
      <c r="B2628" t="s">
        <v>52</v>
      </c>
      <c r="C2628" t="s">
        <v>8</v>
      </c>
      <c r="D2628" t="s">
        <v>9</v>
      </c>
      <c r="E2628">
        <v>90</v>
      </c>
      <c r="F2628" s="1">
        <v>45019</v>
      </c>
      <c r="G2628">
        <v>18</v>
      </c>
      <c r="H2628" s="4">
        <f t="shared" si="41"/>
        <v>0.2</v>
      </c>
      <c r="I2628" t="str">
        <f>academic[[#This Row],[Student_ID]]&amp;"_"&amp;academic[[#This Row],[City]]&amp;"_"&amp;academic[[#This Row],[Course_Type]]</f>
        <v>S7827874_Ludhiana_2-Year</v>
      </c>
    </row>
    <row r="2629" spans="1:9" x14ac:dyDescent="0.25">
      <c r="A2629" t="s">
        <v>481</v>
      </c>
      <c r="B2629" t="s">
        <v>52</v>
      </c>
      <c r="C2629" t="s">
        <v>13</v>
      </c>
      <c r="D2629" t="s">
        <v>10</v>
      </c>
      <c r="E2629">
        <v>150</v>
      </c>
      <c r="F2629" s="1">
        <v>45141</v>
      </c>
      <c r="G2629">
        <v>55</v>
      </c>
      <c r="H2629" s="4">
        <f t="shared" si="41"/>
        <v>0.36666666666666664</v>
      </c>
      <c r="I2629" t="str">
        <f>academic[[#This Row],[Student_ID]]&amp;"_"&amp;academic[[#This Row],[City]]&amp;"_"&amp;academic[[#This Row],[Course_Type]]</f>
        <v>S6261230_Ludhiana_1-Year</v>
      </c>
    </row>
    <row r="2630" spans="1:9" x14ac:dyDescent="0.25">
      <c r="A2630" t="s">
        <v>481</v>
      </c>
      <c r="B2630" t="s">
        <v>52</v>
      </c>
      <c r="C2630" t="s">
        <v>13</v>
      </c>
      <c r="D2630" t="s">
        <v>14</v>
      </c>
      <c r="E2630">
        <v>100</v>
      </c>
      <c r="F2630" s="1">
        <v>45374</v>
      </c>
      <c r="G2630">
        <v>53</v>
      </c>
      <c r="H2630" s="4">
        <f t="shared" si="41"/>
        <v>0.53</v>
      </c>
      <c r="I2630" t="str">
        <f>academic[[#This Row],[Student_ID]]&amp;"_"&amp;academic[[#This Row],[City]]&amp;"_"&amp;academic[[#This Row],[Course_Type]]</f>
        <v>S6261230_Ludhiana_1-Year</v>
      </c>
    </row>
    <row r="2631" spans="1:9" x14ac:dyDescent="0.25">
      <c r="A2631" t="s">
        <v>481</v>
      </c>
      <c r="B2631" t="s">
        <v>52</v>
      </c>
      <c r="C2631" t="s">
        <v>13</v>
      </c>
      <c r="D2631" t="s">
        <v>9</v>
      </c>
      <c r="E2631">
        <v>150</v>
      </c>
      <c r="F2631" s="1">
        <v>45123</v>
      </c>
      <c r="G2631">
        <v>77</v>
      </c>
      <c r="H2631" s="4">
        <f t="shared" si="41"/>
        <v>0.51333333333333331</v>
      </c>
      <c r="I2631" t="str">
        <f>academic[[#This Row],[Student_ID]]&amp;"_"&amp;academic[[#This Row],[City]]&amp;"_"&amp;academic[[#This Row],[Course_Type]]</f>
        <v>S6261230_Ludhiana_1-Year</v>
      </c>
    </row>
    <row r="2632" spans="1:9" x14ac:dyDescent="0.25">
      <c r="A2632" t="s">
        <v>481</v>
      </c>
      <c r="B2632" t="s">
        <v>52</v>
      </c>
      <c r="C2632" t="s">
        <v>13</v>
      </c>
      <c r="D2632" t="s">
        <v>14</v>
      </c>
      <c r="E2632">
        <v>100</v>
      </c>
      <c r="F2632" s="1">
        <v>45397</v>
      </c>
      <c r="G2632">
        <v>41</v>
      </c>
      <c r="H2632" s="4">
        <f t="shared" si="41"/>
        <v>0.41</v>
      </c>
      <c r="I2632" t="str">
        <f>academic[[#This Row],[Student_ID]]&amp;"_"&amp;academic[[#This Row],[City]]&amp;"_"&amp;academic[[#This Row],[Course_Type]]</f>
        <v>S6261230_Ludhiana_1-Year</v>
      </c>
    </row>
    <row r="2633" spans="1:9" x14ac:dyDescent="0.25">
      <c r="A2633" t="s">
        <v>481</v>
      </c>
      <c r="B2633" t="s">
        <v>52</v>
      </c>
      <c r="C2633" t="s">
        <v>13</v>
      </c>
      <c r="D2633" t="s">
        <v>9</v>
      </c>
      <c r="E2633">
        <v>100</v>
      </c>
      <c r="F2633" s="1">
        <v>45141</v>
      </c>
      <c r="G2633">
        <v>50</v>
      </c>
      <c r="H2633" s="4">
        <f t="shared" si="41"/>
        <v>0.5</v>
      </c>
      <c r="I2633" t="str">
        <f>academic[[#This Row],[Student_ID]]&amp;"_"&amp;academic[[#This Row],[City]]&amp;"_"&amp;academic[[#This Row],[Course_Type]]</f>
        <v>S6261230_Ludhiana_1-Year</v>
      </c>
    </row>
    <row r="2634" spans="1:9" x14ac:dyDescent="0.25">
      <c r="A2634" t="s">
        <v>481</v>
      </c>
      <c r="B2634" t="s">
        <v>52</v>
      </c>
      <c r="C2634" t="s">
        <v>13</v>
      </c>
      <c r="D2634" t="s">
        <v>14</v>
      </c>
      <c r="E2634">
        <v>100</v>
      </c>
      <c r="F2634" s="1">
        <v>45587</v>
      </c>
      <c r="G2634">
        <v>67</v>
      </c>
      <c r="H2634" s="4">
        <f t="shared" si="41"/>
        <v>0.67</v>
      </c>
      <c r="I2634" t="str">
        <f>academic[[#This Row],[Student_ID]]&amp;"_"&amp;academic[[#This Row],[City]]&amp;"_"&amp;academic[[#This Row],[Course_Type]]</f>
        <v>S6261230_Ludhiana_1-Year</v>
      </c>
    </row>
    <row r="2635" spans="1:9" x14ac:dyDescent="0.25">
      <c r="A2635" t="s">
        <v>481</v>
      </c>
      <c r="B2635" t="s">
        <v>52</v>
      </c>
      <c r="C2635" t="s">
        <v>13</v>
      </c>
      <c r="D2635" t="s">
        <v>14</v>
      </c>
      <c r="E2635">
        <v>100</v>
      </c>
      <c r="F2635" s="1">
        <v>45389</v>
      </c>
      <c r="G2635">
        <v>90</v>
      </c>
      <c r="H2635" s="4">
        <f t="shared" si="41"/>
        <v>0.9</v>
      </c>
      <c r="I2635" t="str">
        <f>academic[[#This Row],[Student_ID]]&amp;"_"&amp;academic[[#This Row],[City]]&amp;"_"&amp;academic[[#This Row],[Course_Type]]</f>
        <v>S6261230_Ludhiana_1-Year</v>
      </c>
    </row>
    <row r="2636" spans="1:9" x14ac:dyDescent="0.25">
      <c r="A2636" t="s">
        <v>481</v>
      </c>
      <c r="B2636" t="s">
        <v>52</v>
      </c>
      <c r="C2636" t="s">
        <v>13</v>
      </c>
      <c r="D2636" t="s">
        <v>10</v>
      </c>
      <c r="E2636">
        <v>150</v>
      </c>
      <c r="F2636" s="1">
        <v>45336</v>
      </c>
      <c r="G2636">
        <v>112</v>
      </c>
      <c r="H2636" s="4">
        <f t="shared" si="41"/>
        <v>0.7466666666666667</v>
      </c>
      <c r="I2636" t="str">
        <f>academic[[#This Row],[Student_ID]]&amp;"_"&amp;academic[[#This Row],[City]]&amp;"_"&amp;academic[[#This Row],[Course_Type]]</f>
        <v>S6261230_Ludhiana_1-Year</v>
      </c>
    </row>
    <row r="2637" spans="1:9" x14ac:dyDescent="0.25">
      <c r="A2637" t="s">
        <v>481</v>
      </c>
      <c r="B2637" t="s">
        <v>52</v>
      </c>
      <c r="C2637" t="s">
        <v>13</v>
      </c>
      <c r="D2637" t="s">
        <v>14</v>
      </c>
      <c r="E2637">
        <v>100</v>
      </c>
      <c r="F2637" s="1">
        <v>45771</v>
      </c>
      <c r="G2637">
        <v>47</v>
      </c>
      <c r="H2637" s="4">
        <f t="shared" si="41"/>
        <v>0.47</v>
      </c>
      <c r="I2637" t="str">
        <f>academic[[#This Row],[Student_ID]]&amp;"_"&amp;academic[[#This Row],[City]]&amp;"_"&amp;academic[[#This Row],[Course_Type]]</f>
        <v>S6261230_Ludhiana_1-Year</v>
      </c>
    </row>
    <row r="2638" spans="1:9" x14ac:dyDescent="0.25">
      <c r="A2638" t="s">
        <v>482</v>
      </c>
      <c r="B2638" t="s">
        <v>89</v>
      </c>
      <c r="C2638" t="s">
        <v>8</v>
      </c>
      <c r="D2638" t="s">
        <v>10</v>
      </c>
      <c r="E2638">
        <v>100</v>
      </c>
      <c r="F2638" s="1">
        <v>45269</v>
      </c>
      <c r="G2638">
        <v>81</v>
      </c>
      <c r="H2638" s="4">
        <f t="shared" si="41"/>
        <v>0.81</v>
      </c>
      <c r="I2638" t="str">
        <f>academic[[#This Row],[Student_ID]]&amp;"_"&amp;academic[[#This Row],[City]]&amp;"_"&amp;academic[[#This Row],[Course_Type]]</f>
        <v>S9951679_Vadodara_2-Year</v>
      </c>
    </row>
    <row r="2639" spans="1:9" x14ac:dyDescent="0.25">
      <c r="A2639" t="s">
        <v>482</v>
      </c>
      <c r="B2639" t="s">
        <v>89</v>
      </c>
      <c r="C2639" t="s">
        <v>8</v>
      </c>
      <c r="D2639" t="s">
        <v>10</v>
      </c>
      <c r="E2639">
        <v>100</v>
      </c>
      <c r="F2639" s="1">
        <v>45432</v>
      </c>
      <c r="G2639">
        <v>97</v>
      </c>
      <c r="H2639" s="4">
        <f t="shared" si="41"/>
        <v>0.97</v>
      </c>
      <c r="I2639" t="str">
        <f>academic[[#This Row],[Student_ID]]&amp;"_"&amp;academic[[#This Row],[City]]&amp;"_"&amp;academic[[#This Row],[Course_Type]]</f>
        <v>S9951679_Vadodara_2-Year</v>
      </c>
    </row>
    <row r="2640" spans="1:9" x14ac:dyDescent="0.25">
      <c r="A2640" t="s">
        <v>482</v>
      </c>
      <c r="B2640" t="s">
        <v>89</v>
      </c>
      <c r="C2640" t="s">
        <v>8</v>
      </c>
      <c r="D2640" t="s">
        <v>14</v>
      </c>
      <c r="E2640">
        <v>100</v>
      </c>
      <c r="F2640" s="1">
        <v>45485</v>
      </c>
      <c r="G2640">
        <v>61</v>
      </c>
      <c r="H2640" s="4">
        <f t="shared" si="41"/>
        <v>0.61</v>
      </c>
      <c r="I2640" t="str">
        <f>academic[[#This Row],[Student_ID]]&amp;"_"&amp;academic[[#This Row],[City]]&amp;"_"&amp;academic[[#This Row],[Course_Type]]</f>
        <v>S9951679_Vadodara_2-Year</v>
      </c>
    </row>
    <row r="2641" spans="1:9" x14ac:dyDescent="0.25">
      <c r="A2641" t="s">
        <v>482</v>
      </c>
      <c r="B2641" t="s">
        <v>89</v>
      </c>
      <c r="C2641" t="s">
        <v>8</v>
      </c>
      <c r="D2641" t="s">
        <v>9</v>
      </c>
      <c r="E2641">
        <v>150</v>
      </c>
      <c r="F2641" s="1">
        <v>44961</v>
      </c>
      <c r="G2641">
        <v>69</v>
      </c>
      <c r="H2641" s="4">
        <f t="shared" si="41"/>
        <v>0.46</v>
      </c>
      <c r="I2641" t="str">
        <f>academic[[#This Row],[Student_ID]]&amp;"_"&amp;academic[[#This Row],[City]]&amp;"_"&amp;academic[[#This Row],[Course_Type]]</f>
        <v>S9951679_Vadodara_2-Year</v>
      </c>
    </row>
    <row r="2642" spans="1:9" x14ac:dyDescent="0.25">
      <c r="A2642" t="s">
        <v>482</v>
      </c>
      <c r="B2642" t="s">
        <v>89</v>
      </c>
      <c r="C2642" t="s">
        <v>8</v>
      </c>
      <c r="D2642" t="s">
        <v>14</v>
      </c>
      <c r="E2642">
        <v>100</v>
      </c>
      <c r="F2642" s="1">
        <v>45092</v>
      </c>
      <c r="G2642">
        <v>68</v>
      </c>
      <c r="H2642" s="4">
        <f t="shared" si="41"/>
        <v>0.68</v>
      </c>
      <c r="I2642" t="str">
        <f>academic[[#This Row],[Student_ID]]&amp;"_"&amp;academic[[#This Row],[City]]&amp;"_"&amp;academic[[#This Row],[Course_Type]]</f>
        <v>S9951679_Vadodara_2-Year</v>
      </c>
    </row>
    <row r="2643" spans="1:9" x14ac:dyDescent="0.25">
      <c r="A2643" t="s">
        <v>482</v>
      </c>
      <c r="B2643" t="s">
        <v>89</v>
      </c>
      <c r="C2643" t="s">
        <v>8</v>
      </c>
      <c r="D2643" t="s">
        <v>9</v>
      </c>
      <c r="E2643">
        <v>100</v>
      </c>
      <c r="F2643" s="1">
        <v>45461</v>
      </c>
      <c r="G2643">
        <v>68</v>
      </c>
      <c r="H2643" s="4">
        <f t="shared" si="41"/>
        <v>0.68</v>
      </c>
      <c r="I2643" t="str">
        <f>academic[[#This Row],[Student_ID]]&amp;"_"&amp;academic[[#This Row],[City]]&amp;"_"&amp;academic[[#This Row],[Course_Type]]</f>
        <v>S9951679_Vadodara_2-Year</v>
      </c>
    </row>
    <row r="2644" spans="1:9" x14ac:dyDescent="0.25">
      <c r="A2644" t="s">
        <v>482</v>
      </c>
      <c r="B2644" t="s">
        <v>89</v>
      </c>
      <c r="C2644" t="s">
        <v>8</v>
      </c>
      <c r="D2644" t="s">
        <v>9</v>
      </c>
      <c r="E2644">
        <v>100</v>
      </c>
      <c r="F2644" s="1">
        <v>45150</v>
      </c>
      <c r="G2644">
        <v>66</v>
      </c>
      <c r="H2644" s="4">
        <f t="shared" si="41"/>
        <v>0.66</v>
      </c>
      <c r="I2644" t="str">
        <f>academic[[#This Row],[Student_ID]]&amp;"_"&amp;academic[[#This Row],[City]]&amp;"_"&amp;academic[[#This Row],[Course_Type]]</f>
        <v>S9951679_Vadodara_2-Year</v>
      </c>
    </row>
    <row r="2645" spans="1:9" x14ac:dyDescent="0.25">
      <c r="A2645" t="s">
        <v>482</v>
      </c>
      <c r="B2645" t="s">
        <v>89</v>
      </c>
      <c r="C2645" t="s">
        <v>8</v>
      </c>
      <c r="D2645" t="s">
        <v>9</v>
      </c>
      <c r="E2645">
        <v>100</v>
      </c>
      <c r="F2645" s="1">
        <v>45534</v>
      </c>
      <c r="G2645">
        <v>48</v>
      </c>
      <c r="H2645" s="4">
        <f t="shared" si="41"/>
        <v>0.48</v>
      </c>
      <c r="I2645" t="str">
        <f>academic[[#This Row],[Student_ID]]&amp;"_"&amp;academic[[#This Row],[City]]&amp;"_"&amp;academic[[#This Row],[Course_Type]]</f>
        <v>S9951679_Vadodara_2-Year</v>
      </c>
    </row>
    <row r="2646" spans="1:9" x14ac:dyDescent="0.25">
      <c r="A2646" t="s">
        <v>482</v>
      </c>
      <c r="B2646" t="s">
        <v>89</v>
      </c>
      <c r="C2646" t="s">
        <v>8</v>
      </c>
      <c r="D2646" t="s">
        <v>9</v>
      </c>
      <c r="E2646">
        <v>100</v>
      </c>
      <c r="F2646" s="1">
        <v>45654</v>
      </c>
      <c r="G2646">
        <v>74</v>
      </c>
      <c r="H2646" s="4">
        <f t="shared" si="41"/>
        <v>0.74</v>
      </c>
      <c r="I2646" t="str">
        <f>academic[[#This Row],[Student_ID]]&amp;"_"&amp;academic[[#This Row],[City]]&amp;"_"&amp;academic[[#This Row],[Course_Type]]</f>
        <v>S9951679_Vadodara_2-Year</v>
      </c>
    </row>
    <row r="2647" spans="1:9" x14ac:dyDescent="0.25">
      <c r="A2647" t="s">
        <v>483</v>
      </c>
      <c r="B2647" t="s">
        <v>74</v>
      </c>
      <c r="C2647" t="s">
        <v>13</v>
      </c>
      <c r="D2647" t="s">
        <v>10</v>
      </c>
      <c r="E2647">
        <v>100</v>
      </c>
      <c r="F2647" s="1">
        <v>45141</v>
      </c>
      <c r="G2647">
        <v>69</v>
      </c>
      <c r="H2647" s="4">
        <f t="shared" si="41"/>
        <v>0.69</v>
      </c>
      <c r="I2647" t="str">
        <f>academic[[#This Row],[Student_ID]]&amp;"_"&amp;academic[[#This Row],[City]]&amp;"_"&amp;academic[[#This Row],[Course_Type]]</f>
        <v>S0004581_Nashik_1-Year</v>
      </c>
    </row>
    <row r="2648" spans="1:9" x14ac:dyDescent="0.25">
      <c r="A2648" t="s">
        <v>483</v>
      </c>
      <c r="B2648" t="s">
        <v>74</v>
      </c>
      <c r="C2648" t="s">
        <v>13</v>
      </c>
      <c r="D2648" t="s">
        <v>10</v>
      </c>
      <c r="E2648">
        <v>150</v>
      </c>
      <c r="F2648" s="1">
        <v>45815</v>
      </c>
      <c r="G2648">
        <v>59</v>
      </c>
      <c r="H2648" s="4">
        <f t="shared" si="41"/>
        <v>0.39333333333333331</v>
      </c>
      <c r="I2648" t="str">
        <f>academic[[#This Row],[Student_ID]]&amp;"_"&amp;academic[[#This Row],[City]]&amp;"_"&amp;academic[[#This Row],[Course_Type]]</f>
        <v>S0004581_Nashik_1-Year</v>
      </c>
    </row>
    <row r="2649" spans="1:9" x14ac:dyDescent="0.25">
      <c r="A2649" t="s">
        <v>483</v>
      </c>
      <c r="B2649" t="s">
        <v>74</v>
      </c>
      <c r="C2649" t="s">
        <v>13</v>
      </c>
      <c r="D2649" t="s">
        <v>14</v>
      </c>
      <c r="E2649">
        <v>100</v>
      </c>
      <c r="F2649" s="1">
        <v>44936</v>
      </c>
      <c r="G2649">
        <v>66</v>
      </c>
      <c r="H2649" s="4">
        <f t="shared" si="41"/>
        <v>0.66</v>
      </c>
      <c r="I2649" t="str">
        <f>academic[[#This Row],[Student_ID]]&amp;"_"&amp;academic[[#This Row],[City]]&amp;"_"&amp;academic[[#This Row],[Course_Type]]</f>
        <v>S0004581_Nashik_1-Year</v>
      </c>
    </row>
    <row r="2650" spans="1:9" x14ac:dyDescent="0.25">
      <c r="A2650" t="s">
        <v>483</v>
      </c>
      <c r="B2650" t="s">
        <v>74</v>
      </c>
      <c r="C2650" t="s">
        <v>13</v>
      </c>
      <c r="D2650" t="s">
        <v>14</v>
      </c>
      <c r="E2650">
        <v>150</v>
      </c>
      <c r="F2650" s="1">
        <v>45597</v>
      </c>
      <c r="G2650">
        <v>96</v>
      </c>
      <c r="H2650" s="4">
        <f t="shared" si="41"/>
        <v>0.64</v>
      </c>
      <c r="I2650" t="str">
        <f>academic[[#This Row],[Student_ID]]&amp;"_"&amp;academic[[#This Row],[City]]&amp;"_"&amp;academic[[#This Row],[Course_Type]]</f>
        <v>S0004581_Nashik_1-Year</v>
      </c>
    </row>
    <row r="2651" spans="1:9" x14ac:dyDescent="0.25">
      <c r="A2651" t="s">
        <v>483</v>
      </c>
      <c r="B2651" t="s">
        <v>74</v>
      </c>
      <c r="C2651" t="s">
        <v>13</v>
      </c>
      <c r="D2651" t="s">
        <v>10</v>
      </c>
      <c r="E2651">
        <v>100</v>
      </c>
      <c r="F2651" s="1">
        <v>45646</v>
      </c>
      <c r="G2651">
        <v>49</v>
      </c>
      <c r="H2651" s="4">
        <f t="shared" si="41"/>
        <v>0.49</v>
      </c>
      <c r="I2651" t="str">
        <f>academic[[#This Row],[Student_ID]]&amp;"_"&amp;academic[[#This Row],[City]]&amp;"_"&amp;academic[[#This Row],[Course_Type]]</f>
        <v>S0004581_Nashik_1-Year</v>
      </c>
    </row>
    <row r="2652" spans="1:9" x14ac:dyDescent="0.25">
      <c r="A2652" t="s">
        <v>483</v>
      </c>
      <c r="B2652" t="s">
        <v>74</v>
      </c>
      <c r="C2652" t="s">
        <v>13</v>
      </c>
      <c r="D2652" t="s">
        <v>10</v>
      </c>
      <c r="E2652">
        <v>150</v>
      </c>
      <c r="F2652" s="1">
        <v>45296</v>
      </c>
      <c r="G2652">
        <v>106</v>
      </c>
      <c r="H2652" s="4">
        <f t="shared" si="41"/>
        <v>0.70666666666666667</v>
      </c>
      <c r="I2652" t="str">
        <f>academic[[#This Row],[Student_ID]]&amp;"_"&amp;academic[[#This Row],[City]]&amp;"_"&amp;academic[[#This Row],[Course_Type]]</f>
        <v>S0004581_Nashik_1-Year</v>
      </c>
    </row>
    <row r="2653" spans="1:9" x14ac:dyDescent="0.25">
      <c r="A2653" t="s">
        <v>483</v>
      </c>
      <c r="B2653" t="s">
        <v>74</v>
      </c>
      <c r="C2653" t="s">
        <v>13</v>
      </c>
      <c r="D2653" t="s">
        <v>9</v>
      </c>
      <c r="E2653">
        <v>100</v>
      </c>
      <c r="F2653" s="1">
        <v>45424</v>
      </c>
      <c r="G2653">
        <v>17</v>
      </c>
      <c r="H2653" s="4">
        <f t="shared" si="41"/>
        <v>0.17</v>
      </c>
      <c r="I2653" t="str">
        <f>academic[[#This Row],[Student_ID]]&amp;"_"&amp;academic[[#This Row],[City]]&amp;"_"&amp;academic[[#This Row],[Course_Type]]</f>
        <v>S0004581_Nashik_1-Year</v>
      </c>
    </row>
    <row r="2654" spans="1:9" x14ac:dyDescent="0.25">
      <c r="A2654" t="s">
        <v>483</v>
      </c>
      <c r="B2654" t="s">
        <v>74</v>
      </c>
      <c r="C2654" t="s">
        <v>13</v>
      </c>
      <c r="D2654" t="s">
        <v>9</v>
      </c>
      <c r="E2654">
        <v>100</v>
      </c>
      <c r="F2654" s="1">
        <v>45028</v>
      </c>
      <c r="G2654">
        <v>46</v>
      </c>
      <c r="H2654" s="4">
        <f t="shared" si="41"/>
        <v>0.46</v>
      </c>
      <c r="I2654" t="str">
        <f>academic[[#This Row],[Student_ID]]&amp;"_"&amp;academic[[#This Row],[City]]&amp;"_"&amp;academic[[#This Row],[Course_Type]]</f>
        <v>S0004581_Nashik_1-Year</v>
      </c>
    </row>
    <row r="2655" spans="1:9" x14ac:dyDescent="0.25">
      <c r="A2655" t="s">
        <v>484</v>
      </c>
      <c r="B2655" t="s">
        <v>29</v>
      </c>
      <c r="C2655" t="s">
        <v>13</v>
      </c>
      <c r="D2655" t="s">
        <v>14</v>
      </c>
      <c r="E2655">
        <v>100</v>
      </c>
      <c r="F2655" s="1">
        <v>45791</v>
      </c>
      <c r="G2655">
        <v>72</v>
      </c>
      <c r="H2655" s="4">
        <f t="shared" si="41"/>
        <v>0.72</v>
      </c>
      <c r="I2655" t="str">
        <f>academic[[#This Row],[Student_ID]]&amp;"_"&amp;academic[[#This Row],[City]]&amp;"_"&amp;academic[[#This Row],[Course_Type]]</f>
        <v>S7170196_Agra_1-Year</v>
      </c>
    </row>
    <row r="2656" spans="1:9" x14ac:dyDescent="0.25">
      <c r="A2656" t="s">
        <v>484</v>
      </c>
      <c r="B2656" t="s">
        <v>29</v>
      </c>
      <c r="C2656" t="s">
        <v>13</v>
      </c>
      <c r="D2656" t="s">
        <v>14</v>
      </c>
      <c r="E2656">
        <v>100</v>
      </c>
      <c r="F2656" s="1">
        <v>44971</v>
      </c>
      <c r="G2656">
        <v>57</v>
      </c>
      <c r="H2656" s="4">
        <f t="shared" si="41"/>
        <v>0.56999999999999995</v>
      </c>
      <c r="I2656" t="str">
        <f>academic[[#This Row],[Student_ID]]&amp;"_"&amp;academic[[#This Row],[City]]&amp;"_"&amp;academic[[#This Row],[Course_Type]]</f>
        <v>S7170196_Agra_1-Year</v>
      </c>
    </row>
    <row r="2657" spans="1:9" x14ac:dyDescent="0.25">
      <c r="A2657" t="s">
        <v>484</v>
      </c>
      <c r="B2657" t="s">
        <v>29</v>
      </c>
      <c r="C2657" t="s">
        <v>13</v>
      </c>
      <c r="D2657" t="s">
        <v>14</v>
      </c>
      <c r="E2657">
        <v>100</v>
      </c>
      <c r="F2657" s="1">
        <v>45531</v>
      </c>
      <c r="G2657">
        <v>63</v>
      </c>
      <c r="H2657" s="4">
        <f t="shared" si="41"/>
        <v>0.63</v>
      </c>
      <c r="I2657" t="str">
        <f>academic[[#This Row],[Student_ID]]&amp;"_"&amp;academic[[#This Row],[City]]&amp;"_"&amp;academic[[#This Row],[Course_Type]]</f>
        <v>S7170196_Agra_1-Year</v>
      </c>
    </row>
    <row r="2658" spans="1:9" x14ac:dyDescent="0.25">
      <c r="A2658" t="s">
        <v>484</v>
      </c>
      <c r="B2658" t="s">
        <v>29</v>
      </c>
      <c r="C2658" t="s">
        <v>13</v>
      </c>
      <c r="D2658" t="s">
        <v>10</v>
      </c>
      <c r="E2658">
        <v>100</v>
      </c>
      <c r="F2658" s="1">
        <v>45829</v>
      </c>
      <c r="G2658">
        <v>51</v>
      </c>
      <c r="H2658" s="4">
        <f t="shared" si="41"/>
        <v>0.51</v>
      </c>
      <c r="I2658" t="str">
        <f>academic[[#This Row],[Student_ID]]&amp;"_"&amp;academic[[#This Row],[City]]&amp;"_"&amp;academic[[#This Row],[Course_Type]]</f>
        <v>S7170196_Agra_1-Year</v>
      </c>
    </row>
    <row r="2659" spans="1:9" x14ac:dyDescent="0.25">
      <c r="A2659" t="s">
        <v>484</v>
      </c>
      <c r="B2659" t="s">
        <v>29</v>
      </c>
      <c r="C2659" t="s">
        <v>13</v>
      </c>
      <c r="D2659" t="s">
        <v>14</v>
      </c>
      <c r="E2659">
        <v>100</v>
      </c>
      <c r="F2659" s="1">
        <v>44930</v>
      </c>
      <c r="G2659">
        <v>85</v>
      </c>
      <c r="H2659" s="4">
        <f t="shared" si="41"/>
        <v>0.85</v>
      </c>
      <c r="I2659" t="str">
        <f>academic[[#This Row],[Student_ID]]&amp;"_"&amp;academic[[#This Row],[City]]&amp;"_"&amp;academic[[#This Row],[Course_Type]]</f>
        <v>S7170196_Agra_1-Year</v>
      </c>
    </row>
    <row r="2660" spans="1:9" x14ac:dyDescent="0.25">
      <c r="A2660" t="s">
        <v>484</v>
      </c>
      <c r="B2660" t="s">
        <v>29</v>
      </c>
      <c r="C2660" t="s">
        <v>13</v>
      </c>
      <c r="D2660" t="s">
        <v>9</v>
      </c>
      <c r="E2660">
        <v>100</v>
      </c>
      <c r="F2660" s="1">
        <v>45820</v>
      </c>
      <c r="G2660">
        <v>58</v>
      </c>
      <c r="H2660" s="4">
        <f t="shared" si="41"/>
        <v>0.57999999999999996</v>
      </c>
      <c r="I2660" t="str">
        <f>academic[[#This Row],[Student_ID]]&amp;"_"&amp;academic[[#This Row],[City]]&amp;"_"&amp;academic[[#This Row],[Course_Type]]</f>
        <v>S7170196_Agra_1-Year</v>
      </c>
    </row>
    <row r="2661" spans="1:9" x14ac:dyDescent="0.25">
      <c r="A2661" t="s">
        <v>484</v>
      </c>
      <c r="B2661" t="s">
        <v>29</v>
      </c>
      <c r="C2661" t="s">
        <v>13</v>
      </c>
      <c r="D2661" t="s">
        <v>14</v>
      </c>
      <c r="E2661">
        <v>150</v>
      </c>
      <c r="F2661" s="1">
        <v>44987</v>
      </c>
      <c r="G2661">
        <v>103</v>
      </c>
      <c r="H2661" s="4">
        <f t="shared" si="41"/>
        <v>0.68666666666666665</v>
      </c>
      <c r="I2661" t="str">
        <f>academic[[#This Row],[Student_ID]]&amp;"_"&amp;academic[[#This Row],[City]]&amp;"_"&amp;academic[[#This Row],[Course_Type]]</f>
        <v>S7170196_Agra_1-Year</v>
      </c>
    </row>
    <row r="2662" spans="1:9" x14ac:dyDescent="0.25">
      <c r="A2662" t="s">
        <v>484</v>
      </c>
      <c r="B2662" t="s">
        <v>29</v>
      </c>
      <c r="C2662" t="s">
        <v>13</v>
      </c>
      <c r="D2662" t="s">
        <v>14</v>
      </c>
      <c r="E2662">
        <v>100</v>
      </c>
      <c r="F2662" s="1">
        <v>45523</v>
      </c>
      <c r="G2662">
        <v>92</v>
      </c>
      <c r="H2662" s="4">
        <f t="shared" si="41"/>
        <v>0.92</v>
      </c>
      <c r="I2662" t="str">
        <f>academic[[#This Row],[Student_ID]]&amp;"_"&amp;academic[[#This Row],[City]]&amp;"_"&amp;academic[[#This Row],[Course_Type]]</f>
        <v>S7170196_Agra_1-Year</v>
      </c>
    </row>
    <row r="2663" spans="1:9" x14ac:dyDescent="0.25">
      <c r="A2663" t="s">
        <v>485</v>
      </c>
      <c r="B2663" t="s">
        <v>50</v>
      </c>
      <c r="C2663" t="s">
        <v>8</v>
      </c>
      <c r="D2663" t="s">
        <v>10</v>
      </c>
      <c r="E2663">
        <v>100</v>
      </c>
      <c r="F2663" s="1">
        <v>45505</v>
      </c>
      <c r="G2663">
        <v>68</v>
      </c>
      <c r="H2663" s="4">
        <f t="shared" si="41"/>
        <v>0.68</v>
      </c>
      <c r="I2663" t="str">
        <f>academic[[#This Row],[Student_ID]]&amp;"_"&amp;academic[[#This Row],[City]]&amp;"_"&amp;academic[[#This Row],[Course_Type]]</f>
        <v>S2642060_Delhi_2-Year</v>
      </c>
    </row>
    <row r="2664" spans="1:9" x14ac:dyDescent="0.25">
      <c r="A2664" t="s">
        <v>485</v>
      </c>
      <c r="B2664" t="s">
        <v>50</v>
      </c>
      <c r="C2664" t="s">
        <v>8</v>
      </c>
      <c r="D2664" t="s">
        <v>9</v>
      </c>
      <c r="E2664">
        <v>150</v>
      </c>
      <c r="F2664" s="1">
        <v>45872</v>
      </c>
      <c r="G2664">
        <v>81</v>
      </c>
      <c r="H2664" s="4">
        <f t="shared" si="41"/>
        <v>0.54</v>
      </c>
      <c r="I2664" t="str">
        <f>academic[[#This Row],[Student_ID]]&amp;"_"&amp;academic[[#This Row],[City]]&amp;"_"&amp;academic[[#This Row],[Course_Type]]</f>
        <v>S2642060_Delhi_2-Year</v>
      </c>
    </row>
    <row r="2665" spans="1:9" x14ac:dyDescent="0.25">
      <c r="A2665" t="s">
        <v>485</v>
      </c>
      <c r="B2665" t="s">
        <v>50</v>
      </c>
      <c r="C2665" t="s">
        <v>8</v>
      </c>
      <c r="D2665" t="s">
        <v>10</v>
      </c>
      <c r="E2665">
        <v>150</v>
      </c>
      <c r="F2665" s="1">
        <v>45225</v>
      </c>
      <c r="G2665">
        <v>77</v>
      </c>
      <c r="H2665" s="4">
        <f t="shared" si="41"/>
        <v>0.51333333333333331</v>
      </c>
      <c r="I2665" t="str">
        <f>academic[[#This Row],[Student_ID]]&amp;"_"&amp;academic[[#This Row],[City]]&amp;"_"&amp;academic[[#This Row],[Course_Type]]</f>
        <v>S2642060_Delhi_2-Year</v>
      </c>
    </row>
    <row r="2666" spans="1:9" x14ac:dyDescent="0.25">
      <c r="A2666" t="s">
        <v>485</v>
      </c>
      <c r="B2666" t="s">
        <v>50</v>
      </c>
      <c r="C2666" t="s">
        <v>8</v>
      </c>
      <c r="D2666" t="s">
        <v>14</v>
      </c>
      <c r="E2666">
        <v>150</v>
      </c>
      <c r="F2666" s="1">
        <v>45207</v>
      </c>
      <c r="G2666">
        <v>115</v>
      </c>
      <c r="H2666" s="4">
        <f t="shared" si="41"/>
        <v>0.76666666666666672</v>
      </c>
      <c r="I2666" t="str">
        <f>academic[[#This Row],[Student_ID]]&amp;"_"&amp;academic[[#This Row],[City]]&amp;"_"&amp;academic[[#This Row],[Course_Type]]</f>
        <v>S2642060_Delhi_2-Year</v>
      </c>
    </row>
    <row r="2667" spans="1:9" x14ac:dyDescent="0.25">
      <c r="A2667" t="s">
        <v>485</v>
      </c>
      <c r="B2667" t="s">
        <v>50</v>
      </c>
      <c r="C2667" t="s">
        <v>8</v>
      </c>
      <c r="D2667" t="s">
        <v>10</v>
      </c>
      <c r="E2667">
        <v>100</v>
      </c>
      <c r="F2667" s="1">
        <v>45200</v>
      </c>
      <c r="G2667">
        <v>31</v>
      </c>
      <c r="H2667" s="4">
        <f t="shared" si="41"/>
        <v>0.31</v>
      </c>
      <c r="I2667" t="str">
        <f>academic[[#This Row],[Student_ID]]&amp;"_"&amp;academic[[#This Row],[City]]&amp;"_"&amp;academic[[#This Row],[Course_Type]]</f>
        <v>S2642060_Delhi_2-Year</v>
      </c>
    </row>
    <row r="2668" spans="1:9" x14ac:dyDescent="0.25">
      <c r="A2668" t="s">
        <v>485</v>
      </c>
      <c r="B2668" t="s">
        <v>50</v>
      </c>
      <c r="C2668" t="s">
        <v>8</v>
      </c>
      <c r="D2668" t="s">
        <v>10</v>
      </c>
      <c r="E2668">
        <v>100</v>
      </c>
      <c r="F2668" s="1">
        <v>45223</v>
      </c>
      <c r="G2668">
        <v>49</v>
      </c>
      <c r="H2668" s="4">
        <f t="shared" si="41"/>
        <v>0.49</v>
      </c>
      <c r="I2668" t="str">
        <f>academic[[#This Row],[Student_ID]]&amp;"_"&amp;academic[[#This Row],[City]]&amp;"_"&amp;academic[[#This Row],[Course_Type]]</f>
        <v>S2642060_Delhi_2-Year</v>
      </c>
    </row>
    <row r="2669" spans="1:9" x14ac:dyDescent="0.25">
      <c r="A2669" t="s">
        <v>485</v>
      </c>
      <c r="B2669" t="s">
        <v>50</v>
      </c>
      <c r="C2669" t="s">
        <v>8</v>
      </c>
      <c r="D2669" t="s">
        <v>14</v>
      </c>
      <c r="E2669">
        <v>100</v>
      </c>
      <c r="F2669" s="1">
        <v>45489</v>
      </c>
      <c r="G2669">
        <v>76</v>
      </c>
      <c r="H2669" s="4">
        <f t="shared" si="41"/>
        <v>0.76</v>
      </c>
      <c r="I2669" t="str">
        <f>academic[[#This Row],[Student_ID]]&amp;"_"&amp;academic[[#This Row],[City]]&amp;"_"&amp;academic[[#This Row],[Course_Type]]</f>
        <v>S2642060_Delhi_2-Year</v>
      </c>
    </row>
    <row r="2670" spans="1:9" x14ac:dyDescent="0.25">
      <c r="A2670" t="s">
        <v>485</v>
      </c>
      <c r="B2670" t="s">
        <v>50</v>
      </c>
      <c r="C2670" t="s">
        <v>8</v>
      </c>
      <c r="D2670" t="s">
        <v>10</v>
      </c>
      <c r="E2670">
        <v>150</v>
      </c>
      <c r="F2670" s="1">
        <v>45112</v>
      </c>
      <c r="G2670">
        <v>78</v>
      </c>
      <c r="H2670" s="4">
        <f t="shared" si="41"/>
        <v>0.52</v>
      </c>
      <c r="I2670" t="str">
        <f>academic[[#This Row],[Student_ID]]&amp;"_"&amp;academic[[#This Row],[City]]&amp;"_"&amp;academic[[#This Row],[Course_Type]]</f>
        <v>S2642060_Delhi_2-Year</v>
      </c>
    </row>
    <row r="2671" spans="1:9" x14ac:dyDescent="0.25">
      <c r="A2671" t="s">
        <v>485</v>
      </c>
      <c r="B2671" t="s">
        <v>50</v>
      </c>
      <c r="C2671" t="s">
        <v>8</v>
      </c>
      <c r="D2671" t="s">
        <v>10</v>
      </c>
      <c r="E2671">
        <v>100</v>
      </c>
      <c r="F2671" s="1">
        <v>45617</v>
      </c>
      <c r="G2671">
        <v>71</v>
      </c>
      <c r="H2671" s="4">
        <f t="shared" si="41"/>
        <v>0.71</v>
      </c>
      <c r="I2671" t="str">
        <f>academic[[#This Row],[Student_ID]]&amp;"_"&amp;academic[[#This Row],[City]]&amp;"_"&amp;academic[[#This Row],[Course_Type]]</f>
        <v>S2642060_Delhi_2-Year</v>
      </c>
    </row>
    <row r="2672" spans="1:9" x14ac:dyDescent="0.25">
      <c r="A2672" t="s">
        <v>486</v>
      </c>
      <c r="B2672" t="s">
        <v>12</v>
      </c>
      <c r="C2672" t="s">
        <v>8</v>
      </c>
      <c r="D2672" t="s">
        <v>10</v>
      </c>
      <c r="E2672">
        <v>100</v>
      </c>
      <c r="F2672" s="1">
        <v>45720</v>
      </c>
      <c r="G2672">
        <v>48</v>
      </c>
      <c r="H2672" s="4">
        <f t="shared" si="41"/>
        <v>0.48</v>
      </c>
      <c r="I2672" t="str">
        <f>academic[[#This Row],[Student_ID]]&amp;"_"&amp;academic[[#This Row],[City]]&amp;"_"&amp;academic[[#This Row],[Course_Type]]</f>
        <v>S2868380_Faridabad_2-Year</v>
      </c>
    </row>
    <row r="2673" spans="1:9" x14ac:dyDescent="0.25">
      <c r="A2673" t="s">
        <v>486</v>
      </c>
      <c r="B2673" t="s">
        <v>12</v>
      </c>
      <c r="C2673" t="s">
        <v>8</v>
      </c>
      <c r="D2673" t="s">
        <v>14</v>
      </c>
      <c r="E2673">
        <v>150</v>
      </c>
      <c r="F2673" s="1">
        <v>45518</v>
      </c>
      <c r="G2673">
        <v>95</v>
      </c>
      <c r="H2673" s="4">
        <f t="shared" si="41"/>
        <v>0.6333333333333333</v>
      </c>
      <c r="I2673" t="str">
        <f>academic[[#This Row],[Student_ID]]&amp;"_"&amp;academic[[#This Row],[City]]&amp;"_"&amp;academic[[#This Row],[Course_Type]]</f>
        <v>S2868380_Faridabad_2-Year</v>
      </c>
    </row>
    <row r="2674" spans="1:9" x14ac:dyDescent="0.25">
      <c r="A2674" t="s">
        <v>486</v>
      </c>
      <c r="B2674" t="s">
        <v>12</v>
      </c>
      <c r="C2674" t="s">
        <v>8</v>
      </c>
      <c r="D2674" t="s">
        <v>9</v>
      </c>
      <c r="E2674">
        <v>90</v>
      </c>
      <c r="F2674" s="1">
        <v>45011</v>
      </c>
      <c r="G2674">
        <v>58</v>
      </c>
      <c r="H2674" s="4">
        <f t="shared" si="41"/>
        <v>0.64444444444444449</v>
      </c>
      <c r="I2674" t="str">
        <f>academic[[#This Row],[Student_ID]]&amp;"_"&amp;academic[[#This Row],[City]]&amp;"_"&amp;academic[[#This Row],[Course_Type]]</f>
        <v>S2868380_Faridabad_2-Year</v>
      </c>
    </row>
    <row r="2675" spans="1:9" x14ac:dyDescent="0.25">
      <c r="A2675" t="s">
        <v>486</v>
      </c>
      <c r="B2675" t="s">
        <v>12</v>
      </c>
      <c r="C2675" t="s">
        <v>8</v>
      </c>
      <c r="D2675" t="s">
        <v>10</v>
      </c>
      <c r="E2675">
        <v>90</v>
      </c>
      <c r="F2675" s="1">
        <v>45031</v>
      </c>
      <c r="G2675">
        <v>49</v>
      </c>
      <c r="H2675" s="4">
        <f t="shared" si="41"/>
        <v>0.5444444444444444</v>
      </c>
      <c r="I2675" t="str">
        <f>academic[[#This Row],[Student_ID]]&amp;"_"&amp;academic[[#This Row],[City]]&amp;"_"&amp;academic[[#This Row],[Course_Type]]</f>
        <v>S2868380_Faridabad_2-Year</v>
      </c>
    </row>
    <row r="2676" spans="1:9" x14ac:dyDescent="0.25">
      <c r="A2676" t="s">
        <v>486</v>
      </c>
      <c r="B2676" t="s">
        <v>12</v>
      </c>
      <c r="C2676" t="s">
        <v>8</v>
      </c>
      <c r="D2676" t="s">
        <v>14</v>
      </c>
      <c r="E2676">
        <v>90</v>
      </c>
      <c r="F2676" s="1">
        <v>45116</v>
      </c>
      <c r="G2676">
        <v>47</v>
      </c>
      <c r="H2676" s="4">
        <f t="shared" si="41"/>
        <v>0.52222222222222225</v>
      </c>
      <c r="I2676" t="str">
        <f>academic[[#This Row],[Student_ID]]&amp;"_"&amp;academic[[#This Row],[City]]&amp;"_"&amp;academic[[#This Row],[Course_Type]]</f>
        <v>S2868380_Faridabad_2-Year</v>
      </c>
    </row>
    <row r="2677" spans="1:9" x14ac:dyDescent="0.25">
      <c r="A2677" t="s">
        <v>486</v>
      </c>
      <c r="B2677" t="s">
        <v>12</v>
      </c>
      <c r="C2677" t="s">
        <v>8</v>
      </c>
      <c r="D2677" t="s">
        <v>14</v>
      </c>
      <c r="E2677">
        <v>100</v>
      </c>
      <c r="F2677" s="1">
        <v>45597</v>
      </c>
      <c r="G2677">
        <v>43</v>
      </c>
      <c r="H2677" s="4">
        <f t="shared" si="41"/>
        <v>0.43</v>
      </c>
      <c r="I2677" t="str">
        <f>academic[[#This Row],[Student_ID]]&amp;"_"&amp;academic[[#This Row],[City]]&amp;"_"&amp;academic[[#This Row],[Course_Type]]</f>
        <v>S2868380_Faridabad_2-Year</v>
      </c>
    </row>
    <row r="2678" spans="1:9" x14ac:dyDescent="0.25">
      <c r="A2678" t="s">
        <v>487</v>
      </c>
      <c r="B2678" t="s">
        <v>50</v>
      </c>
      <c r="C2678" t="s">
        <v>8</v>
      </c>
      <c r="D2678" t="s">
        <v>14</v>
      </c>
      <c r="E2678">
        <v>100</v>
      </c>
      <c r="F2678" s="1">
        <v>45244</v>
      </c>
      <c r="G2678">
        <v>84</v>
      </c>
      <c r="H2678" s="4">
        <f t="shared" si="41"/>
        <v>0.84</v>
      </c>
      <c r="I2678" t="str">
        <f>academic[[#This Row],[Student_ID]]&amp;"_"&amp;academic[[#This Row],[City]]&amp;"_"&amp;academic[[#This Row],[Course_Type]]</f>
        <v>S7711066_Delhi_2-Year</v>
      </c>
    </row>
    <row r="2679" spans="1:9" x14ac:dyDescent="0.25">
      <c r="A2679" t="s">
        <v>487</v>
      </c>
      <c r="B2679" t="s">
        <v>50</v>
      </c>
      <c r="C2679" t="s">
        <v>8</v>
      </c>
      <c r="D2679" t="s">
        <v>14</v>
      </c>
      <c r="E2679">
        <v>100</v>
      </c>
      <c r="F2679" s="1">
        <v>45640</v>
      </c>
      <c r="G2679">
        <v>54</v>
      </c>
      <c r="H2679" s="4">
        <f t="shared" si="41"/>
        <v>0.54</v>
      </c>
      <c r="I2679" t="str">
        <f>academic[[#This Row],[Student_ID]]&amp;"_"&amp;academic[[#This Row],[City]]&amp;"_"&amp;academic[[#This Row],[Course_Type]]</f>
        <v>S7711066_Delhi_2-Year</v>
      </c>
    </row>
    <row r="2680" spans="1:9" x14ac:dyDescent="0.25">
      <c r="A2680" t="s">
        <v>487</v>
      </c>
      <c r="B2680" t="s">
        <v>50</v>
      </c>
      <c r="C2680" t="s">
        <v>8</v>
      </c>
      <c r="D2680" t="s">
        <v>14</v>
      </c>
      <c r="E2680">
        <v>100</v>
      </c>
      <c r="F2680" s="1">
        <v>45274</v>
      </c>
      <c r="G2680">
        <v>35</v>
      </c>
      <c r="H2680" s="4">
        <f t="shared" si="41"/>
        <v>0.35</v>
      </c>
      <c r="I2680" t="str">
        <f>academic[[#This Row],[Student_ID]]&amp;"_"&amp;academic[[#This Row],[City]]&amp;"_"&amp;academic[[#This Row],[Course_Type]]</f>
        <v>S7711066_Delhi_2-Year</v>
      </c>
    </row>
    <row r="2681" spans="1:9" x14ac:dyDescent="0.25">
      <c r="A2681" t="s">
        <v>487</v>
      </c>
      <c r="B2681" t="s">
        <v>50</v>
      </c>
      <c r="C2681" t="s">
        <v>8</v>
      </c>
      <c r="D2681" t="s">
        <v>9</v>
      </c>
      <c r="E2681">
        <v>100</v>
      </c>
      <c r="F2681" s="1">
        <v>45725</v>
      </c>
      <c r="G2681">
        <v>53</v>
      </c>
      <c r="H2681" s="4">
        <f t="shared" si="41"/>
        <v>0.53</v>
      </c>
      <c r="I2681" t="str">
        <f>academic[[#This Row],[Student_ID]]&amp;"_"&amp;academic[[#This Row],[City]]&amp;"_"&amp;academic[[#This Row],[Course_Type]]</f>
        <v>S7711066_Delhi_2-Year</v>
      </c>
    </row>
    <row r="2682" spans="1:9" x14ac:dyDescent="0.25">
      <c r="A2682" t="s">
        <v>487</v>
      </c>
      <c r="B2682" t="s">
        <v>50</v>
      </c>
      <c r="C2682" t="s">
        <v>8</v>
      </c>
      <c r="D2682" t="s">
        <v>9</v>
      </c>
      <c r="E2682">
        <v>100</v>
      </c>
      <c r="F2682" s="1">
        <v>45324</v>
      </c>
      <c r="G2682">
        <v>76</v>
      </c>
      <c r="H2682" s="4">
        <f t="shared" si="41"/>
        <v>0.76</v>
      </c>
      <c r="I2682" t="str">
        <f>academic[[#This Row],[Student_ID]]&amp;"_"&amp;academic[[#This Row],[City]]&amp;"_"&amp;academic[[#This Row],[Course_Type]]</f>
        <v>S7711066_Delhi_2-Year</v>
      </c>
    </row>
    <row r="2683" spans="1:9" x14ac:dyDescent="0.25">
      <c r="A2683" t="s">
        <v>487</v>
      </c>
      <c r="B2683" t="s">
        <v>50</v>
      </c>
      <c r="C2683" t="s">
        <v>8</v>
      </c>
      <c r="D2683" t="s">
        <v>9</v>
      </c>
      <c r="E2683">
        <v>90</v>
      </c>
      <c r="F2683" s="1">
        <v>45071</v>
      </c>
      <c r="G2683">
        <v>58</v>
      </c>
      <c r="H2683" s="4">
        <f t="shared" si="41"/>
        <v>0.64444444444444449</v>
      </c>
      <c r="I2683" t="str">
        <f>academic[[#This Row],[Student_ID]]&amp;"_"&amp;academic[[#This Row],[City]]&amp;"_"&amp;academic[[#This Row],[Course_Type]]</f>
        <v>S7711066_Delhi_2-Year</v>
      </c>
    </row>
    <row r="2684" spans="1:9" x14ac:dyDescent="0.25">
      <c r="A2684" t="s">
        <v>487</v>
      </c>
      <c r="B2684" t="s">
        <v>50</v>
      </c>
      <c r="C2684" t="s">
        <v>8</v>
      </c>
      <c r="D2684" t="s">
        <v>10</v>
      </c>
      <c r="E2684">
        <v>100</v>
      </c>
      <c r="F2684" s="1">
        <v>45372</v>
      </c>
      <c r="G2684">
        <v>83</v>
      </c>
      <c r="H2684" s="4">
        <f t="shared" si="41"/>
        <v>0.83</v>
      </c>
      <c r="I2684" t="str">
        <f>academic[[#This Row],[Student_ID]]&amp;"_"&amp;academic[[#This Row],[City]]&amp;"_"&amp;academic[[#This Row],[Course_Type]]</f>
        <v>S7711066_Delhi_2-Year</v>
      </c>
    </row>
    <row r="2685" spans="1:9" x14ac:dyDescent="0.25">
      <c r="A2685" t="s">
        <v>488</v>
      </c>
      <c r="B2685" t="s">
        <v>37</v>
      </c>
      <c r="C2685" t="s">
        <v>13</v>
      </c>
      <c r="D2685" t="s">
        <v>9</v>
      </c>
      <c r="E2685">
        <v>150</v>
      </c>
      <c r="F2685" s="1">
        <v>45682</v>
      </c>
      <c r="G2685">
        <v>68</v>
      </c>
      <c r="H2685" s="4">
        <f t="shared" si="41"/>
        <v>0.45333333333333331</v>
      </c>
      <c r="I2685" t="str">
        <f>academic[[#This Row],[Student_ID]]&amp;"_"&amp;academic[[#This Row],[City]]&amp;"_"&amp;academic[[#This Row],[Course_Type]]</f>
        <v>S1897979_Pune_1-Year</v>
      </c>
    </row>
    <row r="2686" spans="1:9" x14ac:dyDescent="0.25">
      <c r="A2686" t="s">
        <v>488</v>
      </c>
      <c r="B2686" t="s">
        <v>37</v>
      </c>
      <c r="C2686" t="s">
        <v>13</v>
      </c>
      <c r="D2686" t="s">
        <v>10</v>
      </c>
      <c r="E2686">
        <v>100</v>
      </c>
      <c r="F2686" s="1">
        <v>44995</v>
      </c>
      <c r="G2686">
        <v>65</v>
      </c>
      <c r="H2686" s="4">
        <f t="shared" si="41"/>
        <v>0.65</v>
      </c>
      <c r="I2686" t="str">
        <f>academic[[#This Row],[Student_ID]]&amp;"_"&amp;academic[[#This Row],[City]]&amp;"_"&amp;academic[[#This Row],[Course_Type]]</f>
        <v>S1897979_Pune_1-Year</v>
      </c>
    </row>
    <row r="2687" spans="1:9" x14ac:dyDescent="0.25">
      <c r="A2687" t="s">
        <v>488</v>
      </c>
      <c r="B2687" t="s">
        <v>37</v>
      </c>
      <c r="C2687" t="s">
        <v>13</v>
      </c>
      <c r="D2687" t="s">
        <v>9</v>
      </c>
      <c r="E2687">
        <v>100</v>
      </c>
      <c r="F2687" s="1">
        <v>45320</v>
      </c>
      <c r="G2687">
        <v>59</v>
      </c>
      <c r="H2687" s="4">
        <f t="shared" si="41"/>
        <v>0.59</v>
      </c>
      <c r="I2687" t="str">
        <f>academic[[#This Row],[Student_ID]]&amp;"_"&amp;academic[[#This Row],[City]]&amp;"_"&amp;academic[[#This Row],[Course_Type]]</f>
        <v>S1897979_Pune_1-Year</v>
      </c>
    </row>
    <row r="2688" spans="1:9" x14ac:dyDescent="0.25">
      <c r="A2688" t="s">
        <v>488</v>
      </c>
      <c r="B2688" t="s">
        <v>37</v>
      </c>
      <c r="C2688" t="s">
        <v>13</v>
      </c>
      <c r="D2688" t="s">
        <v>9</v>
      </c>
      <c r="E2688">
        <v>100</v>
      </c>
      <c r="F2688" s="1">
        <v>45382</v>
      </c>
      <c r="G2688">
        <v>0</v>
      </c>
      <c r="H2688" s="4">
        <f t="shared" si="41"/>
        <v>0</v>
      </c>
      <c r="I2688" t="str">
        <f>academic[[#This Row],[Student_ID]]&amp;"_"&amp;academic[[#This Row],[City]]&amp;"_"&amp;academic[[#This Row],[Course_Type]]</f>
        <v>S1897979_Pune_1-Year</v>
      </c>
    </row>
    <row r="2689" spans="1:9" x14ac:dyDescent="0.25">
      <c r="A2689" t="s">
        <v>488</v>
      </c>
      <c r="B2689" t="s">
        <v>37</v>
      </c>
      <c r="C2689" t="s">
        <v>13</v>
      </c>
      <c r="D2689" t="s">
        <v>14</v>
      </c>
      <c r="E2689">
        <v>150</v>
      </c>
      <c r="F2689" s="1">
        <v>45260</v>
      </c>
      <c r="G2689">
        <v>119</v>
      </c>
      <c r="H2689" s="4">
        <f t="shared" si="41"/>
        <v>0.79333333333333333</v>
      </c>
      <c r="I2689" t="str">
        <f>academic[[#This Row],[Student_ID]]&amp;"_"&amp;academic[[#This Row],[City]]&amp;"_"&amp;academic[[#This Row],[Course_Type]]</f>
        <v>S1897979_Pune_1-Year</v>
      </c>
    </row>
    <row r="2690" spans="1:9" x14ac:dyDescent="0.25">
      <c r="A2690" t="s">
        <v>489</v>
      </c>
      <c r="B2690" t="s">
        <v>50</v>
      </c>
      <c r="C2690" t="s">
        <v>8</v>
      </c>
      <c r="D2690" t="s">
        <v>10</v>
      </c>
      <c r="E2690">
        <v>100</v>
      </c>
      <c r="F2690" s="1">
        <v>45656</v>
      </c>
      <c r="G2690">
        <v>42</v>
      </c>
      <c r="H2690" s="4">
        <f t="shared" si="41"/>
        <v>0.42</v>
      </c>
      <c r="I2690" t="str">
        <f>academic[[#This Row],[Student_ID]]&amp;"_"&amp;academic[[#This Row],[City]]&amp;"_"&amp;academic[[#This Row],[Course_Type]]</f>
        <v>S1882482_Delhi_2-Year</v>
      </c>
    </row>
    <row r="2691" spans="1:9" x14ac:dyDescent="0.25">
      <c r="A2691" t="s">
        <v>489</v>
      </c>
      <c r="B2691" t="s">
        <v>50</v>
      </c>
      <c r="C2691" t="s">
        <v>8</v>
      </c>
      <c r="D2691" t="s">
        <v>14</v>
      </c>
      <c r="E2691">
        <v>100</v>
      </c>
      <c r="F2691" s="1">
        <v>45114</v>
      </c>
      <c r="G2691">
        <v>71</v>
      </c>
      <c r="H2691" s="4">
        <f t="shared" ref="H2691:H2754" si="42">G2691/E2691</f>
        <v>0.71</v>
      </c>
      <c r="I2691" t="str">
        <f>academic[[#This Row],[Student_ID]]&amp;"_"&amp;academic[[#This Row],[City]]&amp;"_"&amp;academic[[#This Row],[Course_Type]]</f>
        <v>S1882482_Delhi_2-Year</v>
      </c>
    </row>
    <row r="2692" spans="1:9" x14ac:dyDescent="0.25">
      <c r="A2692" t="s">
        <v>489</v>
      </c>
      <c r="B2692" t="s">
        <v>50</v>
      </c>
      <c r="C2692" t="s">
        <v>8</v>
      </c>
      <c r="D2692" t="s">
        <v>10</v>
      </c>
      <c r="E2692">
        <v>100</v>
      </c>
      <c r="F2692" s="1">
        <v>45248</v>
      </c>
      <c r="G2692">
        <v>59</v>
      </c>
      <c r="H2692" s="4">
        <f t="shared" si="42"/>
        <v>0.59</v>
      </c>
      <c r="I2692" t="str">
        <f>academic[[#This Row],[Student_ID]]&amp;"_"&amp;academic[[#This Row],[City]]&amp;"_"&amp;academic[[#This Row],[Course_Type]]</f>
        <v>S1882482_Delhi_2-Year</v>
      </c>
    </row>
    <row r="2693" spans="1:9" x14ac:dyDescent="0.25">
      <c r="A2693" t="s">
        <v>489</v>
      </c>
      <c r="B2693" t="s">
        <v>50</v>
      </c>
      <c r="C2693" t="s">
        <v>8</v>
      </c>
      <c r="D2693" t="s">
        <v>10</v>
      </c>
      <c r="E2693">
        <v>100</v>
      </c>
      <c r="F2693" s="1">
        <v>45028</v>
      </c>
      <c r="G2693">
        <v>79</v>
      </c>
      <c r="H2693" s="4">
        <f t="shared" si="42"/>
        <v>0.79</v>
      </c>
      <c r="I2693" t="str">
        <f>academic[[#This Row],[Student_ID]]&amp;"_"&amp;academic[[#This Row],[City]]&amp;"_"&amp;academic[[#This Row],[Course_Type]]</f>
        <v>S1882482_Delhi_2-Year</v>
      </c>
    </row>
    <row r="2694" spans="1:9" x14ac:dyDescent="0.25">
      <c r="A2694" t="s">
        <v>490</v>
      </c>
      <c r="B2694" t="s">
        <v>50</v>
      </c>
      <c r="C2694" t="s">
        <v>8</v>
      </c>
      <c r="D2694" t="s">
        <v>14</v>
      </c>
      <c r="E2694">
        <v>150</v>
      </c>
      <c r="F2694" s="1">
        <v>45154</v>
      </c>
      <c r="G2694">
        <v>60</v>
      </c>
      <c r="H2694" s="4">
        <f t="shared" si="42"/>
        <v>0.4</v>
      </c>
      <c r="I2694" t="str">
        <f>academic[[#This Row],[Student_ID]]&amp;"_"&amp;academic[[#This Row],[City]]&amp;"_"&amp;academic[[#This Row],[Course_Type]]</f>
        <v>S7023538_Delhi_2-Year</v>
      </c>
    </row>
    <row r="2695" spans="1:9" x14ac:dyDescent="0.25">
      <c r="A2695" t="s">
        <v>490</v>
      </c>
      <c r="B2695" t="s">
        <v>50</v>
      </c>
      <c r="C2695" t="s">
        <v>8</v>
      </c>
      <c r="D2695" t="s">
        <v>10</v>
      </c>
      <c r="E2695">
        <v>100</v>
      </c>
      <c r="F2695" s="1">
        <v>45166</v>
      </c>
      <c r="G2695">
        <v>38</v>
      </c>
      <c r="H2695" s="4">
        <f t="shared" si="42"/>
        <v>0.38</v>
      </c>
      <c r="I2695" t="str">
        <f>academic[[#This Row],[Student_ID]]&amp;"_"&amp;academic[[#This Row],[City]]&amp;"_"&amp;academic[[#This Row],[Course_Type]]</f>
        <v>S7023538_Delhi_2-Year</v>
      </c>
    </row>
    <row r="2696" spans="1:9" x14ac:dyDescent="0.25">
      <c r="A2696" t="s">
        <v>490</v>
      </c>
      <c r="B2696" t="s">
        <v>50</v>
      </c>
      <c r="C2696" t="s">
        <v>8</v>
      </c>
      <c r="D2696" t="s">
        <v>9</v>
      </c>
      <c r="E2696">
        <v>90</v>
      </c>
      <c r="F2696" s="1">
        <v>45552</v>
      </c>
      <c r="G2696">
        <v>61</v>
      </c>
      <c r="H2696" s="4">
        <f t="shared" si="42"/>
        <v>0.67777777777777781</v>
      </c>
      <c r="I2696" t="str">
        <f>academic[[#This Row],[Student_ID]]&amp;"_"&amp;academic[[#This Row],[City]]&amp;"_"&amp;academic[[#This Row],[Course_Type]]</f>
        <v>S7023538_Delhi_2-Year</v>
      </c>
    </row>
    <row r="2697" spans="1:9" x14ac:dyDescent="0.25">
      <c r="A2697" t="s">
        <v>490</v>
      </c>
      <c r="B2697" t="s">
        <v>50</v>
      </c>
      <c r="C2697" t="s">
        <v>8</v>
      </c>
      <c r="D2697" t="s">
        <v>10</v>
      </c>
      <c r="E2697">
        <v>150</v>
      </c>
      <c r="F2697" s="1">
        <v>45251</v>
      </c>
      <c r="G2697">
        <v>118</v>
      </c>
      <c r="H2697" s="4">
        <f t="shared" si="42"/>
        <v>0.78666666666666663</v>
      </c>
      <c r="I2697" t="str">
        <f>academic[[#This Row],[Student_ID]]&amp;"_"&amp;academic[[#This Row],[City]]&amp;"_"&amp;academic[[#This Row],[Course_Type]]</f>
        <v>S7023538_Delhi_2-Year</v>
      </c>
    </row>
    <row r="2698" spans="1:9" x14ac:dyDescent="0.25">
      <c r="A2698" t="s">
        <v>490</v>
      </c>
      <c r="B2698" t="s">
        <v>50</v>
      </c>
      <c r="C2698" t="s">
        <v>8</v>
      </c>
      <c r="D2698" t="s">
        <v>9</v>
      </c>
      <c r="E2698">
        <v>150</v>
      </c>
      <c r="F2698" s="1">
        <v>45333</v>
      </c>
      <c r="G2698">
        <v>131</v>
      </c>
      <c r="H2698" s="4">
        <f t="shared" si="42"/>
        <v>0.87333333333333329</v>
      </c>
      <c r="I2698" t="str">
        <f>academic[[#This Row],[Student_ID]]&amp;"_"&amp;academic[[#This Row],[City]]&amp;"_"&amp;academic[[#This Row],[Course_Type]]</f>
        <v>S7023538_Delhi_2-Year</v>
      </c>
    </row>
    <row r="2699" spans="1:9" x14ac:dyDescent="0.25">
      <c r="A2699" t="s">
        <v>490</v>
      </c>
      <c r="B2699" t="s">
        <v>50</v>
      </c>
      <c r="C2699" t="s">
        <v>8</v>
      </c>
      <c r="D2699" t="s">
        <v>10</v>
      </c>
      <c r="E2699">
        <v>100</v>
      </c>
      <c r="F2699" s="1">
        <v>45635</v>
      </c>
      <c r="G2699">
        <v>81</v>
      </c>
      <c r="H2699" s="4">
        <f t="shared" si="42"/>
        <v>0.81</v>
      </c>
      <c r="I2699" t="str">
        <f>academic[[#This Row],[Student_ID]]&amp;"_"&amp;academic[[#This Row],[City]]&amp;"_"&amp;academic[[#This Row],[Course_Type]]</f>
        <v>S7023538_Delhi_2-Year</v>
      </c>
    </row>
    <row r="2700" spans="1:9" x14ac:dyDescent="0.25">
      <c r="A2700" t="s">
        <v>490</v>
      </c>
      <c r="B2700" t="s">
        <v>50</v>
      </c>
      <c r="C2700" t="s">
        <v>8</v>
      </c>
      <c r="D2700" t="s">
        <v>10</v>
      </c>
      <c r="E2700">
        <v>100</v>
      </c>
      <c r="F2700" s="1">
        <v>45332</v>
      </c>
      <c r="G2700">
        <v>96</v>
      </c>
      <c r="H2700" s="4">
        <f t="shared" si="42"/>
        <v>0.96</v>
      </c>
      <c r="I2700" t="str">
        <f>academic[[#This Row],[Student_ID]]&amp;"_"&amp;academic[[#This Row],[City]]&amp;"_"&amp;academic[[#This Row],[Course_Type]]</f>
        <v>S7023538_Delhi_2-Year</v>
      </c>
    </row>
    <row r="2701" spans="1:9" x14ac:dyDescent="0.25">
      <c r="A2701" t="s">
        <v>490</v>
      </c>
      <c r="B2701" t="s">
        <v>50</v>
      </c>
      <c r="C2701" t="s">
        <v>8</v>
      </c>
      <c r="D2701" t="s">
        <v>10</v>
      </c>
      <c r="E2701">
        <v>100</v>
      </c>
      <c r="F2701" s="1">
        <v>45416</v>
      </c>
      <c r="G2701">
        <v>72</v>
      </c>
      <c r="H2701" s="4">
        <f t="shared" si="42"/>
        <v>0.72</v>
      </c>
      <c r="I2701" t="str">
        <f>academic[[#This Row],[Student_ID]]&amp;"_"&amp;academic[[#This Row],[City]]&amp;"_"&amp;academic[[#This Row],[Course_Type]]</f>
        <v>S7023538_Delhi_2-Year</v>
      </c>
    </row>
    <row r="2702" spans="1:9" x14ac:dyDescent="0.25">
      <c r="A2702" t="s">
        <v>491</v>
      </c>
      <c r="B2702" t="s">
        <v>16</v>
      </c>
      <c r="C2702" t="s">
        <v>13</v>
      </c>
      <c r="D2702" t="s">
        <v>10</v>
      </c>
      <c r="E2702">
        <v>100</v>
      </c>
      <c r="F2702" s="1">
        <v>45394</v>
      </c>
      <c r="G2702">
        <v>43</v>
      </c>
      <c r="H2702" s="4">
        <f t="shared" si="42"/>
        <v>0.43</v>
      </c>
      <c r="I2702" t="str">
        <f>academic[[#This Row],[Student_ID]]&amp;"_"&amp;academic[[#This Row],[City]]&amp;"_"&amp;academic[[#This Row],[Course_Type]]</f>
        <v>S4845868_Patna_1-Year</v>
      </c>
    </row>
    <row r="2703" spans="1:9" x14ac:dyDescent="0.25">
      <c r="A2703" t="s">
        <v>491</v>
      </c>
      <c r="B2703" t="s">
        <v>16</v>
      </c>
      <c r="C2703" t="s">
        <v>13</v>
      </c>
      <c r="D2703" t="s">
        <v>14</v>
      </c>
      <c r="E2703">
        <v>90</v>
      </c>
      <c r="F2703" s="1">
        <v>45196</v>
      </c>
      <c r="G2703">
        <v>64</v>
      </c>
      <c r="H2703" s="4">
        <f t="shared" si="42"/>
        <v>0.71111111111111114</v>
      </c>
      <c r="I2703" t="str">
        <f>academic[[#This Row],[Student_ID]]&amp;"_"&amp;academic[[#This Row],[City]]&amp;"_"&amp;academic[[#This Row],[Course_Type]]</f>
        <v>S4845868_Patna_1-Year</v>
      </c>
    </row>
    <row r="2704" spans="1:9" x14ac:dyDescent="0.25">
      <c r="A2704" t="s">
        <v>491</v>
      </c>
      <c r="B2704" t="s">
        <v>16</v>
      </c>
      <c r="C2704" t="s">
        <v>13</v>
      </c>
      <c r="D2704" t="s">
        <v>10</v>
      </c>
      <c r="E2704">
        <v>100</v>
      </c>
      <c r="F2704" s="1">
        <v>44965</v>
      </c>
      <c r="G2704">
        <v>73</v>
      </c>
      <c r="H2704" s="4">
        <f t="shared" si="42"/>
        <v>0.73</v>
      </c>
      <c r="I2704" t="str">
        <f>academic[[#This Row],[Student_ID]]&amp;"_"&amp;academic[[#This Row],[City]]&amp;"_"&amp;academic[[#This Row],[Course_Type]]</f>
        <v>S4845868_Patna_1-Year</v>
      </c>
    </row>
    <row r="2705" spans="1:9" x14ac:dyDescent="0.25">
      <c r="A2705" t="s">
        <v>491</v>
      </c>
      <c r="B2705" t="s">
        <v>16</v>
      </c>
      <c r="C2705" t="s">
        <v>13</v>
      </c>
      <c r="D2705" t="s">
        <v>9</v>
      </c>
      <c r="E2705">
        <v>100</v>
      </c>
      <c r="F2705" s="1">
        <v>45275</v>
      </c>
      <c r="G2705">
        <v>74</v>
      </c>
      <c r="H2705" s="4">
        <f t="shared" si="42"/>
        <v>0.74</v>
      </c>
      <c r="I2705" t="str">
        <f>academic[[#This Row],[Student_ID]]&amp;"_"&amp;academic[[#This Row],[City]]&amp;"_"&amp;academic[[#This Row],[Course_Type]]</f>
        <v>S4845868_Patna_1-Year</v>
      </c>
    </row>
    <row r="2706" spans="1:9" x14ac:dyDescent="0.25">
      <c r="A2706" t="s">
        <v>491</v>
      </c>
      <c r="B2706" t="s">
        <v>16</v>
      </c>
      <c r="C2706" t="s">
        <v>13</v>
      </c>
      <c r="D2706" t="s">
        <v>14</v>
      </c>
      <c r="E2706">
        <v>100</v>
      </c>
      <c r="F2706" s="1">
        <v>45127</v>
      </c>
      <c r="G2706">
        <v>65</v>
      </c>
      <c r="H2706" s="4">
        <f t="shared" si="42"/>
        <v>0.65</v>
      </c>
      <c r="I2706" t="str">
        <f>academic[[#This Row],[Student_ID]]&amp;"_"&amp;academic[[#This Row],[City]]&amp;"_"&amp;academic[[#This Row],[Course_Type]]</f>
        <v>S4845868_Patna_1-Year</v>
      </c>
    </row>
    <row r="2707" spans="1:9" x14ac:dyDescent="0.25">
      <c r="A2707" t="s">
        <v>491</v>
      </c>
      <c r="B2707" t="s">
        <v>16</v>
      </c>
      <c r="C2707" t="s">
        <v>13</v>
      </c>
      <c r="D2707" t="s">
        <v>14</v>
      </c>
      <c r="E2707">
        <v>150</v>
      </c>
      <c r="F2707" s="1">
        <v>45519</v>
      </c>
      <c r="G2707">
        <v>106</v>
      </c>
      <c r="H2707" s="4">
        <f t="shared" si="42"/>
        <v>0.70666666666666667</v>
      </c>
      <c r="I2707" t="str">
        <f>academic[[#This Row],[Student_ID]]&amp;"_"&amp;academic[[#This Row],[City]]&amp;"_"&amp;academic[[#This Row],[Course_Type]]</f>
        <v>S4845868_Patna_1-Year</v>
      </c>
    </row>
    <row r="2708" spans="1:9" x14ac:dyDescent="0.25">
      <c r="A2708" t="s">
        <v>491</v>
      </c>
      <c r="B2708" t="s">
        <v>16</v>
      </c>
      <c r="C2708" t="s">
        <v>13</v>
      </c>
      <c r="D2708" t="s">
        <v>9</v>
      </c>
      <c r="E2708">
        <v>100</v>
      </c>
      <c r="F2708" s="1">
        <v>45741</v>
      </c>
      <c r="G2708">
        <v>76</v>
      </c>
      <c r="H2708" s="4">
        <f t="shared" si="42"/>
        <v>0.76</v>
      </c>
      <c r="I2708" t="str">
        <f>academic[[#This Row],[Student_ID]]&amp;"_"&amp;academic[[#This Row],[City]]&amp;"_"&amp;academic[[#This Row],[Course_Type]]</f>
        <v>S4845868_Patna_1-Year</v>
      </c>
    </row>
    <row r="2709" spans="1:9" x14ac:dyDescent="0.25">
      <c r="A2709" t="s">
        <v>492</v>
      </c>
      <c r="B2709" t="s">
        <v>138</v>
      </c>
      <c r="C2709" t="s">
        <v>8</v>
      </c>
      <c r="D2709" t="s">
        <v>10</v>
      </c>
      <c r="E2709">
        <v>100</v>
      </c>
      <c r="F2709" s="1">
        <v>45366</v>
      </c>
      <c r="G2709">
        <v>76</v>
      </c>
      <c r="H2709" s="4">
        <f t="shared" si="42"/>
        <v>0.76</v>
      </c>
      <c r="I2709" t="str">
        <f>academic[[#This Row],[Student_ID]]&amp;"_"&amp;academic[[#This Row],[City]]&amp;"_"&amp;academic[[#This Row],[Course_Type]]</f>
        <v>S0756206_Jaipur_2-Year</v>
      </c>
    </row>
    <row r="2710" spans="1:9" x14ac:dyDescent="0.25">
      <c r="A2710" t="s">
        <v>492</v>
      </c>
      <c r="B2710" t="s">
        <v>138</v>
      </c>
      <c r="C2710" t="s">
        <v>8</v>
      </c>
      <c r="D2710" t="s">
        <v>10</v>
      </c>
      <c r="E2710">
        <v>100</v>
      </c>
      <c r="F2710" s="1">
        <v>45793</v>
      </c>
      <c r="G2710">
        <v>48</v>
      </c>
      <c r="H2710" s="4">
        <f t="shared" si="42"/>
        <v>0.48</v>
      </c>
      <c r="I2710" t="str">
        <f>academic[[#This Row],[Student_ID]]&amp;"_"&amp;academic[[#This Row],[City]]&amp;"_"&amp;academic[[#This Row],[Course_Type]]</f>
        <v>S0756206_Jaipur_2-Year</v>
      </c>
    </row>
    <row r="2711" spans="1:9" x14ac:dyDescent="0.25">
      <c r="A2711" t="s">
        <v>492</v>
      </c>
      <c r="B2711" t="s">
        <v>138</v>
      </c>
      <c r="C2711" t="s">
        <v>8</v>
      </c>
      <c r="D2711" t="s">
        <v>9</v>
      </c>
      <c r="E2711">
        <v>100</v>
      </c>
      <c r="F2711" s="1">
        <v>44974</v>
      </c>
      <c r="G2711">
        <v>42</v>
      </c>
      <c r="H2711" s="4">
        <f t="shared" si="42"/>
        <v>0.42</v>
      </c>
      <c r="I2711" t="str">
        <f>academic[[#This Row],[Student_ID]]&amp;"_"&amp;academic[[#This Row],[City]]&amp;"_"&amp;academic[[#This Row],[Course_Type]]</f>
        <v>S0756206_Jaipur_2-Year</v>
      </c>
    </row>
    <row r="2712" spans="1:9" x14ac:dyDescent="0.25">
      <c r="A2712" t="s">
        <v>492</v>
      </c>
      <c r="B2712" t="s">
        <v>138</v>
      </c>
      <c r="C2712" t="s">
        <v>8</v>
      </c>
      <c r="D2712" t="s">
        <v>10</v>
      </c>
      <c r="E2712">
        <v>100</v>
      </c>
      <c r="F2712" s="1">
        <v>45269</v>
      </c>
      <c r="G2712">
        <v>80</v>
      </c>
      <c r="H2712" s="4">
        <f t="shared" si="42"/>
        <v>0.8</v>
      </c>
      <c r="I2712" t="str">
        <f>academic[[#This Row],[Student_ID]]&amp;"_"&amp;academic[[#This Row],[City]]&amp;"_"&amp;academic[[#This Row],[Course_Type]]</f>
        <v>S0756206_Jaipur_2-Year</v>
      </c>
    </row>
    <row r="2713" spans="1:9" x14ac:dyDescent="0.25">
      <c r="A2713" t="s">
        <v>492</v>
      </c>
      <c r="B2713" t="s">
        <v>138</v>
      </c>
      <c r="C2713" t="s">
        <v>8</v>
      </c>
      <c r="D2713" t="s">
        <v>10</v>
      </c>
      <c r="E2713">
        <v>100</v>
      </c>
      <c r="F2713" s="1">
        <v>45517</v>
      </c>
      <c r="G2713">
        <v>36</v>
      </c>
      <c r="H2713" s="4">
        <f t="shared" si="42"/>
        <v>0.36</v>
      </c>
      <c r="I2713" t="str">
        <f>academic[[#This Row],[Student_ID]]&amp;"_"&amp;academic[[#This Row],[City]]&amp;"_"&amp;academic[[#This Row],[Course_Type]]</f>
        <v>S0756206_Jaipur_2-Year</v>
      </c>
    </row>
    <row r="2714" spans="1:9" x14ac:dyDescent="0.25">
      <c r="A2714" t="s">
        <v>493</v>
      </c>
      <c r="B2714" t="s">
        <v>23</v>
      </c>
      <c r="C2714" t="s">
        <v>13</v>
      </c>
      <c r="D2714" t="s">
        <v>14</v>
      </c>
      <c r="E2714">
        <v>90</v>
      </c>
      <c r="F2714" s="1">
        <v>45172</v>
      </c>
      <c r="G2714">
        <v>32</v>
      </c>
      <c r="H2714" s="4">
        <f t="shared" si="42"/>
        <v>0.35555555555555557</v>
      </c>
      <c r="I2714" t="str">
        <f>academic[[#This Row],[Student_ID]]&amp;"_"&amp;academic[[#This Row],[City]]&amp;"_"&amp;academic[[#This Row],[Course_Type]]</f>
        <v>S4735890_Ranchi_1-Year</v>
      </c>
    </row>
    <row r="2715" spans="1:9" x14ac:dyDescent="0.25">
      <c r="A2715" t="s">
        <v>493</v>
      </c>
      <c r="B2715" t="s">
        <v>23</v>
      </c>
      <c r="C2715" t="s">
        <v>13</v>
      </c>
      <c r="D2715" t="s">
        <v>14</v>
      </c>
      <c r="E2715">
        <v>100</v>
      </c>
      <c r="F2715" s="1">
        <v>45288</v>
      </c>
      <c r="G2715">
        <v>87</v>
      </c>
      <c r="H2715" s="4">
        <f t="shared" si="42"/>
        <v>0.87</v>
      </c>
      <c r="I2715" t="str">
        <f>academic[[#This Row],[Student_ID]]&amp;"_"&amp;academic[[#This Row],[City]]&amp;"_"&amp;academic[[#This Row],[Course_Type]]</f>
        <v>S4735890_Ranchi_1-Year</v>
      </c>
    </row>
    <row r="2716" spans="1:9" x14ac:dyDescent="0.25">
      <c r="A2716" t="s">
        <v>493</v>
      </c>
      <c r="B2716" t="s">
        <v>23</v>
      </c>
      <c r="C2716" t="s">
        <v>13</v>
      </c>
      <c r="D2716" t="s">
        <v>9</v>
      </c>
      <c r="E2716">
        <v>100</v>
      </c>
      <c r="F2716" s="1">
        <v>45057</v>
      </c>
      <c r="G2716">
        <v>64</v>
      </c>
      <c r="H2716" s="4">
        <f t="shared" si="42"/>
        <v>0.64</v>
      </c>
      <c r="I2716" t="str">
        <f>academic[[#This Row],[Student_ID]]&amp;"_"&amp;academic[[#This Row],[City]]&amp;"_"&amp;academic[[#This Row],[Course_Type]]</f>
        <v>S4735890_Ranchi_1-Year</v>
      </c>
    </row>
    <row r="2717" spans="1:9" x14ac:dyDescent="0.25">
      <c r="A2717" t="s">
        <v>493</v>
      </c>
      <c r="B2717" t="s">
        <v>23</v>
      </c>
      <c r="C2717" t="s">
        <v>13</v>
      </c>
      <c r="D2717" t="s">
        <v>10</v>
      </c>
      <c r="E2717">
        <v>90</v>
      </c>
      <c r="F2717" s="1">
        <v>45661</v>
      </c>
      <c r="G2717">
        <v>87</v>
      </c>
      <c r="H2717" s="4">
        <f t="shared" si="42"/>
        <v>0.96666666666666667</v>
      </c>
      <c r="I2717" t="str">
        <f>academic[[#This Row],[Student_ID]]&amp;"_"&amp;academic[[#This Row],[City]]&amp;"_"&amp;academic[[#This Row],[Course_Type]]</f>
        <v>S4735890_Ranchi_1-Year</v>
      </c>
    </row>
    <row r="2718" spans="1:9" x14ac:dyDescent="0.25">
      <c r="A2718" t="s">
        <v>493</v>
      </c>
      <c r="B2718" t="s">
        <v>23</v>
      </c>
      <c r="C2718" t="s">
        <v>13</v>
      </c>
      <c r="D2718" t="s">
        <v>14</v>
      </c>
      <c r="E2718">
        <v>100</v>
      </c>
      <c r="F2718" s="1">
        <v>45296</v>
      </c>
      <c r="G2718">
        <v>47</v>
      </c>
      <c r="H2718" s="4">
        <f t="shared" si="42"/>
        <v>0.47</v>
      </c>
      <c r="I2718" t="str">
        <f>academic[[#This Row],[Student_ID]]&amp;"_"&amp;academic[[#This Row],[City]]&amp;"_"&amp;academic[[#This Row],[Course_Type]]</f>
        <v>S4735890_Ranchi_1-Year</v>
      </c>
    </row>
    <row r="2719" spans="1:9" x14ac:dyDescent="0.25">
      <c r="A2719" t="s">
        <v>493</v>
      </c>
      <c r="B2719" t="s">
        <v>23</v>
      </c>
      <c r="C2719" t="s">
        <v>13</v>
      </c>
      <c r="D2719" t="s">
        <v>10</v>
      </c>
      <c r="E2719">
        <v>90</v>
      </c>
      <c r="F2719" s="1">
        <v>45220</v>
      </c>
      <c r="G2719">
        <v>84</v>
      </c>
      <c r="H2719" s="4">
        <f t="shared" si="42"/>
        <v>0.93333333333333335</v>
      </c>
      <c r="I2719" t="str">
        <f>academic[[#This Row],[Student_ID]]&amp;"_"&amp;academic[[#This Row],[City]]&amp;"_"&amp;academic[[#This Row],[Course_Type]]</f>
        <v>S4735890_Ranchi_1-Year</v>
      </c>
    </row>
    <row r="2720" spans="1:9" x14ac:dyDescent="0.25">
      <c r="A2720" t="s">
        <v>493</v>
      </c>
      <c r="B2720" t="s">
        <v>23</v>
      </c>
      <c r="C2720" t="s">
        <v>13</v>
      </c>
      <c r="D2720" t="s">
        <v>9</v>
      </c>
      <c r="E2720">
        <v>100</v>
      </c>
      <c r="F2720" s="1">
        <v>45535</v>
      </c>
      <c r="G2720">
        <v>52</v>
      </c>
      <c r="H2720" s="4">
        <f t="shared" si="42"/>
        <v>0.52</v>
      </c>
      <c r="I2720" t="str">
        <f>academic[[#This Row],[Student_ID]]&amp;"_"&amp;academic[[#This Row],[City]]&amp;"_"&amp;academic[[#This Row],[Course_Type]]</f>
        <v>S4735890_Ranchi_1-Year</v>
      </c>
    </row>
    <row r="2721" spans="1:9" x14ac:dyDescent="0.25">
      <c r="A2721" t="s">
        <v>493</v>
      </c>
      <c r="B2721" t="s">
        <v>23</v>
      </c>
      <c r="C2721" t="s">
        <v>13</v>
      </c>
      <c r="D2721" t="s">
        <v>10</v>
      </c>
      <c r="E2721">
        <v>150</v>
      </c>
      <c r="F2721" s="1">
        <v>45662</v>
      </c>
      <c r="G2721">
        <v>127</v>
      </c>
      <c r="H2721" s="4">
        <f t="shared" si="42"/>
        <v>0.84666666666666668</v>
      </c>
      <c r="I2721" t="str">
        <f>academic[[#This Row],[Student_ID]]&amp;"_"&amp;academic[[#This Row],[City]]&amp;"_"&amp;academic[[#This Row],[Course_Type]]</f>
        <v>S4735890_Ranchi_1-Year</v>
      </c>
    </row>
    <row r="2722" spans="1:9" x14ac:dyDescent="0.25">
      <c r="A2722" t="s">
        <v>494</v>
      </c>
      <c r="B2722" t="s">
        <v>59</v>
      </c>
      <c r="C2722" t="s">
        <v>8</v>
      </c>
      <c r="D2722" t="s">
        <v>9</v>
      </c>
      <c r="E2722">
        <v>100</v>
      </c>
      <c r="F2722" s="1">
        <v>45733</v>
      </c>
      <c r="G2722">
        <v>72</v>
      </c>
      <c r="H2722" s="4">
        <f t="shared" si="42"/>
        <v>0.72</v>
      </c>
      <c r="I2722" t="str">
        <f>academic[[#This Row],[Student_ID]]&amp;"_"&amp;academic[[#This Row],[City]]&amp;"_"&amp;academic[[#This Row],[Course_Type]]</f>
        <v>S1343977_Varanasi_2-Year</v>
      </c>
    </row>
    <row r="2723" spans="1:9" x14ac:dyDescent="0.25">
      <c r="A2723" t="s">
        <v>494</v>
      </c>
      <c r="B2723" t="s">
        <v>59</v>
      </c>
      <c r="C2723" t="s">
        <v>8</v>
      </c>
      <c r="D2723" t="s">
        <v>10</v>
      </c>
      <c r="E2723">
        <v>90</v>
      </c>
      <c r="F2723" s="1">
        <v>45513</v>
      </c>
      <c r="G2723">
        <v>51</v>
      </c>
      <c r="H2723" s="4">
        <f t="shared" si="42"/>
        <v>0.56666666666666665</v>
      </c>
      <c r="I2723" t="str">
        <f>academic[[#This Row],[Student_ID]]&amp;"_"&amp;academic[[#This Row],[City]]&amp;"_"&amp;academic[[#This Row],[Course_Type]]</f>
        <v>S1343977_Varanasi_2-Year</v>
      </c>
    </row>
    <row r="2724" spans="1:9" x14ac:dyDescent="0.25">
      <c r="A2724" t="s">
        <v>494</v>
      </c>
      <c r="B2724" t="s">
        <v>59</v>
      </c>
      <c r="C2724" t="s">
        <v>8</v>
      </c>
      <c r="D2724" t="s">
        <v>9</v>
      </c>
      <c r="E2724">
        <v>150</v>
      </c>
      <c r="F2724" s="1">
        <v>45005</v>
      </c>
      <c r="G2724">
        <v>111</v>
      </c>
      <c r="H2724" s="4">
        <f t="shared" si="42"/>
        <v>0.74</v>
      </c>
      <c r="I2724" t="str">
        <f>academic[[#This Row],[Student_ID]]&amp;"_"&amp;academic[[#This Row],[City]]&amp;"_"&amp;academic[[#This Row],[Course_Type]]</f>
        <v>S1343977_Varanasi_2-Year</v>
      </c>
    </row>
    <row r="2725" spans="1:9" x14ac:dyDescent="0.25">
      <c r="A2725" t="s">
        <v>494</v>
      </c>
      <c r="B2725" t="s">
        <v>59</v>
      </c>
      <c r="C2725" t="s">
        <v>8</v>
      </c>
      <c r="D2725" t="s">
        <v>14</v>
      </c>
      <c r="E2725">
        <v>100</v>
      </c>
      <c r="F2725" s="1">
        <v>45327</v>
      </c>
      <c r="G2725">
        <v>60</v>
      </c>
      <c r="H2725" s="4">
        <f t="shared" si="42"/>
        <v>0.6</v>
      </c>
      <c r="I2725" t="str">
        <f>academic[[#This Row],[Student_ID]]&amp;"_"&amp;academic[[#This Row],[City]]&amp;"_"&amp;academic[[#This Row],[Course_Type]]</f>
        <v>S1343977_Varanasi_2-Year</v>
      </c>
    </row>
    <row r="2726" spans="1:9" x14ac:dyDescent="0.25">
      <c r="A2726" t="s">
        <v>494</v>
      </c>
      <c r="B2726" t="s">
        <v>59</v>
      </c>
      <c r="C2726" t="s">
        <v>8</v>
      </c>
      <c r="D2726" t="s">
        <v>10</v>
      </c>
      <c r="E2726">
        <v>100</v>
      </c>
      <c r="F2726" s="1">
        <v>45310</v>
      </c>
      <c r="G2726">
        <v>84</v>
      </c>
      <c r="H2726" s="4">
        <f t="shared" si="42"/>
        <v>0.84</v>
      </c>
      <c r="I2726" t="str">
        <f>academic[[#This Row],[Student_ID]]&amp;"_"&amp;academic[[#This Row],[City]]&amp;"_"&amp;academic[[#This Row],[Course_Type]]</f>
        <v>S1343977_Varanasi_2-Year</v>
      </c>
    </row>
    <row r="2727" spans="1:9" x14ac:dyDescent="0.25">
      <c r="A2727" t="s">
        <v>495</v>
      </c>
      <c r="B2727" t="s">
        <v>29</v>
      </c>
      <c r="C2727" t="s">
        <v>13</v>
      </c>
      <c r="D2727" t="s">
        <v>10</v>
      </c>
      <c r="E2727">
        <v>150</v>
      </c>
      <c r="F2727" s="1">
        <v>45306</v>
      </c>
      <c r="G2727">
        <v>90</v>
      </c>
      <c r="H2727" s="4">
        <f t="shared" si="42"/>
        <v>0.6</v>
      </c>
      <c r="I2727" t="str">
        <f>academic[[#This Row],[Student_ID]]&amp;"_"&amp;academic[[#This Row],[City]]&amp;"_"&amp;academic[[#This Row],[Course_Type]]</f>
        <v>S4957820_Agra_1-Year</v>
      </c>
    </row>
    <row r="2728" spans="1:9" x14ac:dyDescent="0.25">
      <c r="A2728" t="s">
        <v>495</v>
      </c>
      <c r="B2728" t="s">
        <v>29</v>
      </c>
      <c r="C2728" t="s">
        <v>13</v>
      </c>
      <c r="D2728" t="s">
        <v>10</v>
      </c>
      <c r="E2728">
        <v>90</v>
      </c>
      <c r="F2728" s="1">
        <v>45269</v>
      </c>
      <c r="G2728">
        <v>57</v>
      </c>
      <c r="H2728" s="4">
        <f t="shared" si="42"/>
        <v>0.6333333333333333</v>
      </c>
      <c r="I2728" t="str">
        <f>academic[[#This Row],[Student_ID]]&amp;"_"&amp;academic[[#This Row],[City]]&amp;"_"&amp;academic[[#This Row],[Course_Type]]</f>
        <v>S4957820_Agra_1-Year</v>
      </c>
    </row>
    <row r="2729" spans="1:9" x14ac:dyDescent="0.25">
      <c r="A2729" t="s">
        <v>495</v>
      </c>
      <c r="B2729" t="s">
        <v>29</v>
      </c>
      <c r="C2729" t="s">
        <v>13</v>
      </c>
      <c r="D2729" t="s">
        <v>10</v>
      </c>
      <c r="E2729">
        <v>150</v>
      </c>
      <c r="F2729" s="1">
        <v>45675</v>
      </c>
      <c r="G2729">
        <v>94</v>
      </c>
      <c r="H2729" s="4">
        <f t="shared" si="42"/>
        <v>0.62666666666666671</v>
      </c>
      <c r="I2729" t="str">
        <f>academic[[#This Row],[Student_ID]]&amp;"_"&amp;academic[[#This Row],[City]]&amp;"_"&amp;academic[[#This Row],[Course_Type]]</f>
        <v>S4957820_Agra_1-Year</v>
      </c>
    </row>
    <row r="2730" spans="1:9" x14ac:dyDescent="0.25">
      <c r="A2730" t="s">
        <v>495</v>
      </c>
      <c r="B2730" t="s">
        <v>29</v>
      </c>
      <c r="C2730" t="s">
        <v>13</v>
      </c>
      <c r="D2730" t="s">
        <v>10</v>
      </c>
      <c r="E2730">
        <v>100</v>
      </c>
      <c r="F2730" s="1">
        <v>44995</v>
      </c>
      <c r="G2730">
        <v>91</v>
      </c>
      <c r="H2730" s="4">
        <f t="shared" si="42"/>
        <v>0.91</v>
      </c>
      <c r="I2730" t="str">
        <f>academic[[#This Row],[Student_ID]]&amp;"_"&amp;academic[[#This Row],[City]]&amp;"_"&amp;academic[[#This Row],[Course_Type]]</f>
        <v>S4957820_Agra_1-Year</v>
      </c>
    </row>
    <row r="2731" spans="1:9" x14ac:dyDescent="0.25">
      <c r="A2731" t="s">
        <v>495</v>
      </c>
      <c r="B2731" t="s">
        <v>29</v>
      </c>
      <c r="C2731" t="s">
        <v>13</v>
      </c>
      <c r="D2731" t="s">
        <v>10</v>
      </c>
      <c r="E2731">
        <v>90</v>
      </c>
      <c r="F2731" s="1">
        <v>45821</v>
      </c>
      <c r="G2731">
        <v>75</v>
      </c>
      <c r="H2731" s="4">
        <f t="shared" si="42"/>
        <v>0.83333333333333337</v>
      </c>
      <c r="I2731" t="str">
        <f>academic[[#This Row],[Student_ID]]&amp;"_"&amp;academic[[#This Row],[City]]&amp;"_"&amp;academic[[#This Row],[Course_Type]]</f>
        <v>S4957820_Agra_1-Year</v>
      </c>
    </row>
    <row r="2732" spans="1:9" x14ac:dyDescent="0.25">
      <c r="A2732" t="s">
        <v>495</v>
      </c>
      <c r="B2732" t="s">
        <v>29</v>
      </c>
      <c r="C2732" t="s">
        <v>13</v>
      </c>
      <c r="D2732" t="s">
        <v>10</v>
      </c>
      <c r="E2732">
        <v>150</v>
      </c>
      <c r="F2732" s="1">
        <v>44958</v>
      </c>
      <c r="G2732">
        <v>43</v>
      </c>
      <c r="H2732" s="4">
        <f t="shared" si="42"/>
        <v>0.28666666666666668</v>
      </c>
      <c r="I2732" t="str">
        <f>academic[[#This Row],[Student_ID]]&amp;"_"&amp;academic[[#This Row],[City]]&amp;"_"&amp;academic[[#This Row],[Course_Type]]</f>
        <v>S4957820_Agra_1-Year</v>
      </c>
    </row>
    <row r="2733" spans="1:9" x14ac:dyDescent="0.25">
      <c r="A2733" t="s">
        <v>495</v>
      </c>
      <c r="B2733" t="s">
        <v>29</v>
      </c>
      <c r="C2733" t="s">
        <v>13</v>
      </c>
      <c r="D2733" t="s">
        <v>10</v>
      </c>
      <c r="E2733">
        <v>150</v>
      </c>
      <c r="F2733" s="1">
        <v>45251</v>
      </c>
      <c r="G2733">
        <v>83</v>
      </c>
      <c r="H2733" s="4">
        <f t="shared" si="42"/>
        <v>0.55333333333333334</v>
      </c>
      <c r="I2733" t="str">
        <f>academic[[#This Row],[Student_ID]]&amp;"_"&amp;academic[[#This Row],[City]]&amp;"_"&amp;academic[[#This Row],[Course_Type]]</f>
        <v>S4957820_Agra_1-Year</v>
      </c>
    </row>
    <row r="2734" spans="1:9" x14ac:dyDescent="0.25">
      <c r="A2734" t="s">
        <v>496</v>
      </c>
      <c r="B2734" t="s">
        <v>59</v>
      </c>
      <c r="C2734" t="s">
        <v>13</v>
      </c>
      <c r="D2734" t="s">
        <v>9</v>
      </c>
      <c r="E2734">
        <v>100</v>
      </c>
      <c r="F2734" s="1">
        <v>45368</v>
      </c>
      <c r="G2734">
        <v>18</v>
      </c>
      <c r="H2734" s="4">
        <f t="shared" si="42"/>
        <v>0.18</v>
      </c>
      <c r="I2734" t="str">
        <f>academic[[#This Row],[Student_ID]]&amp;"_"&amp;academic[[#This Row],[City]]&amp;"_"&amp;academic[[#This Row],[Course_Type]]</f>
        <v>S5680005_Varanasi_1-Year</v>
      </c>
    </row>
    <row r="2735" spans="1:9" x14ac:dyDescent="0.25">
      <c r="A2735" t="s">
        <v>496</v>
      </c>
      <c r="B2735" t="s">
        <v>59</v>
      </c>
      <c r="C2735" t="s">
        <v>13</v>
      </c>
      <c r="D2735" t="s">
        <v>10</v>
      </c>
      <c r="E2735">
        <v>150</v>
      </c>
      <c r="F2735" s="1">
        <v>45165</v>
      </c>
      <c r="G2735">
        <v>93</v>
      </c>
      <c r="H2735" s="4">
        <f t="shared" si="42"/>
        <v>0.62</v>
      </c>
      <c r="I2735" t="str">
        <f>academic[[#This Row],[Student_ID]]&amp;"_"&amp;academic[[#This Row],[City]]&amp;"_"&amp;academic[[#This Row],[Course_Type]]</f>
        <v>S5680005_Varanasi_1-Year</v>
      </c>
    </row>
    <row r="2736" spans="1:9" x14ac:dyDescent="0.25">
      <c r="A2736" t="s">
        <v>496</v>
      </c>
      <c r="B2736" t="s">
        <v>59</v>
      </c>
      <c r="C2736" t="s">
        <v>13</v>
      </c>
      <c r="D2736" t="s">
        <v>9</v>
      </c>
      <c r="E2736">
        <v>150</v>
      </c>
      <c r="F2736" s="1">
        <v>45333</v>
      </c>
      <c r="G2736">
        <v>88</v>
      </c>
      <c r="H2736" s="4">
        <f t="shared" si="42"/>
        <v>0.58666666666666667</v>
      </c>
      <c r="I2736" t="str">
        <f>academic[[#This Row],[Student_ID]]&amp;"_"&amp;academic[[#This Row],[City]]&amp;"_"&amp;academic[[#This Row],[Course_Type]]</f>
        <v>S5680005_Varanasi_1-Year</v>
      </c>
    </row>
    <row r="2737" spans="1:9" x14ac:dyDescent="0.25">
      <c r="A2737" t="s">
        <v>496</v>
      </c>
      <c r="B2737" t="s">
        <v>59</v>
      </c>
      <c r="C2737" t="s">
        <v>13</v>
      </c>
      <c r="D2737" t="s">
        <v>9</v>
      </c>
      <c r="E2737">
        <v>150</v>
      </c>
      <c r="F2737" s="1">
        <v>45035</v>
      </c>
      <c r="G2737">
        <v>113</v>
      </c>
      <c r="H2737" s="4">
        <f t="shared" si="42"/>
        <v>0.7533333333333333</v>
      </c>
      <c r="I2737" t="str">
        <f>academic[[#This Row],[Student_ID]]&amp;"_"&amp;academic[[#This Row],[City]]&amp;"_"&amp;academic[[#This Row],[Course_Type]]</f>
        <v>S5680005_Varanasi_1-Year</v>
      </c>
    </row>
    <row r="2738" spans="1:9" x14ac:dyDescent="0.25">
      <c r="A2738" t="s">
        <v>496</v>
      </c>
      <c r="B2738" t="s">
        <v>59</v>
      </c>
      <c r="C2738" t="s">
        <v>13</v>
      </c>
      <c r="D2738" t="s">
        <v>9</v>
      </c>
      <c r="E2738">
        <v>90</v>
      </c>
      <c r="F2738" s="1">
        <v>45377</v>
      </c>
      <c r="G2738">
        <v>69</v>
      </c>
      <c r="H2738" s="4">
        <f t="shared" si="42"/>
        <v>0.76666666666666672</v>
      </c>
      <c r="I2738" t="str">
        <f>academic[[#This Row],[Student_ID]]&amp;"_"&amp;academic[[#This Row],[City]]&amp;"_"&amp;academic[[#This Row],[Course_Type]]</f>
        <v>S5680005_Varanasi_1-Year</v>
      </c>
    </row>
    <row r="2739" spans="1:9" x14ac:dyDescent="0.25">
      <c r="A2739" t="s">
        <v>496</v>
      </c>
      <c r="B2739" t="s">
        <v>59</v>
      </c>
      <c r="C2739" t="s">
        <v>13</v>
      </c>
      <c r="D2739" t="s">
        <v>9</v>
      </c>
      <c r="E2739">
        <v>100</v>
      </c>
      <c r="F2739" s="1">
        <v>45685</v>
      </c>
      <c r="G2739">
        <v>60</v>
      </c>
      <c r="H2739" s="4">
        <f t="shared" si="42"/>
        <v>0.6</v>
      </c>
      <c r="I2739" t="str">
        <f>academic[[#This Row],[Student_ID]]&amp;"_"&amp;academic[[#This Row],[City]]&amp;"_"&amp;academic[[#This Row],[Course_Type]]</f>
        <v>S5680005_Varanasi_1-Year</v>
      </c>
    </row>
    <row r="2740" spans="1:9" x14ac:dyDescent="0.25">
      <c r="A2740" t="s">
        <v>496</v>
      </c>
      <c r="B2740" t="s">
        <v>59</v>
      </c>
      <c r="C2740" t="s">
        <v>13</v>
      </c>
      <c r="D2740" t="s">
        <v>9</v>
      </c>
      <c r="E2740">
        <v>90</v>
      </c>
      <c r="F2740" s="1">
        <v>45333</v>
      </c>
      <c r="G2740">
        <v>74</v>
      </c>
      <c r="H2740" s="4">
        <f t="shared" si="42"/>
        <v>0.82222222222222219</v>
      </c>
      <c r="I2740" t="str">
        <f>academic[[#This Row],[Student_ID]]&amp;"_"&amp;academic[[#This Row],[City]]&amp;"_"&amp;academic[[#This Row],[Course_Type]]</f>
        <v>S5680005_Varanasi_1-Year</v>
      </c>
    </row>
    <row r="2741" spans="1:9" x14ac:dyDescent="0.25">
      <c r="A2741" t="s">
        <v>496</v>
      </c>
      <c r="B2741" t="s">
        <v>59</v>
      </c>
      <c r="C2741" t="s">
        <v>13</v>
      </c>
      <c r="D2741" t="s">
        <v>10</v>
      </c>
      <c r="E2741">
        <v>100</v>
      </c>
      <c r="F2741" s="1">
        <v>45229</v>
      </c>
      <c r="G2741">
        <v>61</v>
      </c>
      <c r="H2741" s="4">
        <f t="shared" si="42"/>
        <v>0.61</v>
      </c>
      <c r="I2741" t="str">
        <f>academic[[#This Row],[Student_ID]]&amp;"_"&amp;academic[[#This Row],[City]]&amp;"_"&amp;academic[[#This Row],[Course_Type]]</f>
        <v>S5680005_Varanasi_1-Year</v>
      </c>
    </row>
    <row r="2742" spans="1:9" x14ac:dyDescent="0.25">
      <c r="A2742" t="s">
        <v>496</v>
      </c>
      <c r="B2742" t="s">
        <v>59</v>
      </c>
      <c r="C2742" t="s">
        <v>13</v>
      </c>
      <c r="D2742" t="s">
        <v>9</v>
      </c>
      <c r="E2742">
        <v>100</v>
      </c>
      <c r="F2742" s="1">
        <v>45071</v>
      </c>
      <c r="G2742">
        <v>80</v>
      </c>
      <c r="H2742" s="4">
        <f t="shared" si="42"/>
        <v>0.8</v>
      </c>
      <c r="I2742" t="str">
        <f>academic[[#This Row],[Student_ID]]&amp;"_"&amp;academic[[#This Row],[City]]&amp;"_"&amp;academic[[#This Row],[Course_Type]]</f>
        <v>S5680005_Varanasi_1-Year</v>
      </c>
    </row>
    <row r="2743" spans="1:9" x14ac:dyDescent="0.25">
      <c r="A2743" t="s">
        <v>497</v>
      </c>
      <c r="B2743" t="s">
        <v>37</v>
      </c>
      <c r="C2743" t="s">
        <v>8</v>
      </c>
      <c r="D2743" t="s">
        <v>9</v>
      </c>
      <c r="E2743">
        <v>90</v>
      </c>
      <c r="F2743" s="1">
        <v>45181</v>
      </c>
      <c r="G2743">
        <v>62</v>
      </c>
      <c r="H2743" s="4">
        <f t="shared" si="42"/>
        <v>0.68888888888888888</v>
      </c>
      <c r="I2743" t="str">
        <f>academic[[#This Row],[Student_ID]]&amp;"_"&amp;academic[[#This Row],[City]]&amp;"_"&amp;academic[[#This Row],[Course_Type]]</f>
        <v>S7037466_Pune_2-Year</v>
      </c>
    </row>
    <row r="2744" spans="1:9" x14ac:dyDescent="0.25">
      <c r="A2744" t="s">
        <v>497</v>
      </c>
      <c r="B2744" t="s">
        <v>37</v>
      </c>
      <c r="C2744" t="s">
        <v>8</v>
      </c>
      <c r="D2744" t="s">
        <v>14</v>
      </c>
      <c r="E2744">
        <v>150</v>
      </c>
      <c r="F2744" s="1">
        <v>45935</v>
      </c>
      <c r="G2744">
        <v>121</v>
      </c>
      <c r="H2744" s="4">
        <f t="shared" si="42"/>
        <v>0.80666666666666664</v>
      </c>
      <c r="I2744" t="str">
        <f>academic[[#This Row],[Student_ID]]&amp;"_"&amp;academic[[#This Row],[City]]&amp;"_"&amp;academic[[#This Row],[Course_Type]]</f>
        <v>S7037466_Pune_2-Year</v>
      </c>
    </row>
    <row r="2745" spans="1:9" x14ac:dyDescent="0.25">
      <c r="A2745" t="s">
        <v>497</v>
      </c>
      <c r="B2745" t="s">
        <v>37</v>
      </c>
      <c r="C2745" t="s">
        <v>8</v>
      </c>
      <c r="D2745" t="s">
        <v>10</v>
      </c>
      <c r="E2745">
        <v>90</v>
      </c>
      <c r="F2745" s="1">
        <v>45473</v>
      </c>
      <c r="G2745">
        <v>55</v>
      </c>
      <c r="H2745" s="4">
        <f t="shared" si="42"/>
        <v>0.61111111111111116</v>
      </c>
      <c r="I2745" t="str">
        <f>academic[[#This Row],[Student_ID]]&amp;"_"&amp;academic[[#This Row],[City]]&amp;"_"&amp;academic[[#This Row],[Course_Type]]</f>
        <v>S7037466_Pune_2-Year</v>
      </c>
    </row>
    <row r="2746" spans="1:9" x14ac:dyDescent="0.25">
      <c r="A2746" t="s">
        <v>497</v>
      </c>
      <c r="B2746" t="s">
        <v>37</v>
      </c>
      <c r="C2746" t="s">
        <v>8</v>
      </c>
      <c r="D2746" t="s">
        <v>14</v>
      </c>
      <c r="E2746">
        <v>100</v>
      </c>
      <c r="F2746" s="1">
        <v>45740</v>
      </c>
      <c r="G2746">
        <v>46</v>
      </c>
      <c r="H2746" s="4">
        <f t="shared" si="42"/>
        <v>0.46</v>
      </c>
      <c r="I2746" t="str">
        <f>academic[[#This Row],[Student_ID]]&amp;"_"&amp;academic[[#This Row],[City]]&amp;"_"&amp;academic[[#This Row],[Course_Type]]</f>
        <v>S7037466_Pune_2-Year</v>
      </c>
    </row>
    <row r="2747" spans="1:9" x14ac:dyDescent="0.25">
      <c r="A2747" t="s">
        <v>497</v>
      </c>
      <c r="B2747" t="s">
        <v>37</v>
      </c>
      <c r="C2747" t="s">
        <v>8</v>
      </c>
      <c r="D2747" t="s">
        <v>10</v>
      </c>
      <c r="E2747">
        <v>90</v>
      </c>
      <c r="F2747" s="1">
        <v>44939</v>
      </c>
      <c r="G2747">
        <v>77</v>
      </c>
      <c r="H2747" s="4">
        <f t="shared" si="42"/>
        <v>0.85555555555555551</v>
      </c>
      <c r="I2747" t="str">
        <f>academic[[#This Row],[Student_ID]]&amp;"_"&amp;academic[[#This Row],[City]]&amp;"_"&amp;academic[[#This Row],[Course_Type]]</f>
        <v>S7037466_Pune_2-Year</v>
      </c>
    </row>
    <row r="2748" spans="1:9" x14ac:dyDescent="0.25">
      <c r="A2748" t="s">
        <v>497</v>
      </c>
      <c r="B2748" t="s">
        <v>37</v>
      </c>
      <c r="C2748" t="s">
        <v>8</v>
      </c>
      <c r="D2748" t="s">
        <v>9</v>
      </c>
      <c r="E2748">
        <v>100</v>
      </c>
      <c r="F2748" s="1">
        <v>45120</v>
      </c>
      <c r="G2748">
        <v>36</v>
      </c>
      <c r="H2748" s="4">
        <f t="shared" si="42"/>
        <v>0.36</v>
      </c>
      <c r="I2748" t="str">
        <f>academic[[#This Row],[Student_ID]]&amp;"_"&amp;academic[[#This Row],[City]]&amp;"_"&amp;academic[[#This Row],[Course_Type]]</f>
        <v>S7037466_Pune_2-Year</v>
      </c>
    </row>
    <row r="2749" spans="1:9" x14ac:dyDescent="0.25">
      <c r="A2749" t="s">
        <v>497</v>
      </c>
      <c r="B2749" t="s">
        <v>37</v>
      </c>
      <c r="C2749" t="s">
        <v>8</v>
      </c>
      <c r="D2749" t="s">
        <v>10</v>
      </c>
      <c r="E2749">
        <v>90</v>
      </c>
      <c r="F2749" s="1">
        <v>45566</v>
      </c>
      <c r="G2749">
        <v>48</v>
      </c>
      <c r="H2749" s="4">
        <f t="shared" si="42"/>
        <v>0.53333333333333333</v>
      </c>
      <c r="I2749" t="str">
        <f>academic[[#This Row],[Student_ID]]&amp;"_"&amp;academic[[#This Row],[City]]&amp;"_"&amp;academic[[#This Row],[Course_Type]]</f>
        <v>S7037466_Pune_2-Year</v>
      </c>
    </row>
    <row r="2750" spans="1:9" x14ac:dyDescent="0.25">
      <c r="A2750" t="s">
        <v>498</v>
      </c>
      <c r="B2750" t="s">
        <v>59</v>
      </c>
      <c r="C2750" t="s">
        <v>8</v>
      </c>
      <c r="D2750" t="s">
        <v>9</v>
      </c>
      <c r="E2750">
        <v>90</v>
      </c>
      <c r="F2750" s="1">
        <v>45273</v>
      </c>
      <c r="G2750">
        <v>41</v>
      </c>
      <c r="H2750" s="4">
        <f t="shared" si="42"/>
        <v>0.45555555555555555</v>
      </c>
      <c r="I2750" t="str">
        <f>academic[[#This Row],[Student_ID]]&amp;"_"&amp;academic[[#This Row],[City]]&amp;"_"&amp;academic[[#This Row],[Course_Type]]</f>
        <v>S1448854_Varanasi_2-Year</v>
      </c>
    </row>
    <row r="2751" spans="1:9" x14ac:dyDescent="0.25">
      <c r="A2751" t="s">
        <v>498</v>
      </c>
      <c r="B2751" t="s">
        <v>59</v>
      </c>
      <c r="C2751" t="s">
        <v>8</v>
      </c>
      <c r="D2751" t="s">
        <v>10</v>
      </c>
      <c r="E2751">
        <v>100</v>
      </c>
      <c r="F2751" s="1">
        <v>45088</v>
      </c>
      <c r="G2751">
        <v>70</v>
      </c>
      <c r="H2751" s="4">
        <f t="shared" si="42"/>
        <v>0.7</v>
      </c>
      <c r="I2751" t="str">
        <f>academic[[#This Row],[Student_ID]]&amp;"_"&amp;academic[[#This Row],[City]]&amp;"_"&amp;academic[[#This Row],[Course_Type]]</f>
        <v>S1448854_Varanasi_2-Year</v>
      </c>
    </row>
    <row r="2752" spans="1:9" x14ac:dyDescent="0.25">
      <c r="A2752" t="s">
        <v>498</v>
      </c>
      <c r="B2752" t="s">
        <v>59</v>
      </c>
      <c r="C2752" t="s">
        <v>8</v>
      </c>
      <c r="D2752" t="s">
        <v>10</v>
      </c>
      <c r="E2752">
        <v>100</v>
      </c>
      <c r="F2752" s="1">
        <v>45095</v>
      </c>
      <c r="G2752">
        <v>80</v>
      </c>
      <c r="H2752" s="4">
        <f t="shared" si="42"/>
        <v>0.8</v>
      </c>
      <c r="I2752" t="str">
        <f>academic[[#This Row],[Student_ID]]&amp;"_"&amp;academic[[#This Row],[City]]&amp;"_"&amp;academic[[#This Row],[Course_Type]]</f>
        <v>S1448854_Varanasi_2-Year</v>
      </c>
    </row>
    <row r="2753" spans="1:9" x14ac:dyDescent="0.25">
      <c r="A2753" t="s">
        <v>498</v>
      </c>
      <c r="B2753" t="s">
        <v>59</v>
      </c>
      <c r="C2753" t="s">
        <v>8</v>
      </c>
      <c r="D2753" t="s">
        <v>9</v>
      </c>
      <c r="E2753">
        <v>100</v>
      </c>
      <c r="F2753" s="1">
        <v>45115</v>
      </c>
      <c r="G2753">
        <v>78</v>
      </c>
      <c r="H2753" s="4">
        <f t="shared" si="42"/>
        <v>0.78</v>
      </c>
      <c r="I2753" t="str">
        <f>academic[[#This Row],[Student_ID]]&amp;"_"&amp;academic[[#This Row],[City]]&amp;"_"&amp;academic[[#This Row],[Course_Type]]</f>
        <v>S1448854_Varanasi_2-Year</v>
      </c>
    </row>
    <row r="2754" spans="1:9" x14ac:dyDescent="0.25">
      <c r="A2754" t="s">
        <v>498</v>
      </c>
      <c r="B2754" t="s">
        <v>59</v>
      </c>
      <c r="C2754" t="s">
        <v>8</v>
      </c>
      <c r="D2754" t="s">
        <v>9</v>
      </c>
      <c r="E2754">
        <v>150</v>
      </c>
      <c r="F2754" s="1">
        <v>45006</v>
      </c>
      <c r="G2754">
        <v>124</v>
      </c>
      <c r="H2754" s="4">
        <f t="shared" si="42"/>
        <v>0.82666666666666666</v>
      </c>
      <c r="I2754" t="str">
        <f>academic[[#This Row],[Student_ID]]&amp;"_"&amp;academic[[#This Row],[City]]&amp;"_"&amp;academic[[#This Row],[Course_Type]]</f>
        <v>S1448854_Varanasi_2-Year</v>
      </c>
    </row>
    <row r="2755" spans="1:9" x14ac:dyDescent="0.25">
      <c r="A2755" t="s">
        <v>498</v>
      </c>
      <c r="B2755" t="s">
        <v>59</v>
      </c>
      <c r="C2755" t="s">
        <v>8</v>
      </c>
      <c r="D2755" t="s">
        <v>14</v>
      </c>
      <c r="E2755">
        <v>100</v>
      </c>
      <c r="F2755" s="1">
        <v>45190</v>
      </c>
      <c r="G2755">
        <v>44</v>
      </c>
      <c r="H2755" s="4">
        <f t="shared" ref="H2755:H2818" si="43">G2755/E2755</f>
        <v>0.44</v>
      </c>
      <c r="I2755" t="str">
        <f>academic[[#This Row],[Student_ID]]&amp;"_"&amp;academic[[#This Row],[City]]&amp;"_"&amp;academic[[#This Row],[Course_Type]]</f>
        <v>S1448854_Varanasi_2-Year</v>
      </c>
    </row>
    <row r="2756" spans="1:9" x14ac:dyDescent="0.25">
      <c r="A2756" t="s">
        <v>499</v>
      </c>
      <c r="B2756" t="s">
        <v>37</v>
      </c>
      <c r="C2756" t="s">
        <v>8</v>
      </c>
      <c r="D2756" t="s">
        <v>10</v>
      </c>
      <c r="E2756">
        <v>150</v>
      </c>
      <c r="F2756" s="1">
        <v>45399</v>
      </c>
      <c r="G2756">
        <v>117</v>
      </c>
      <c r="H2756" s="4">
        <f t="shared" si="43"/>
        <v>0.78</v>
      </c>
      <c r="I2756" t="str">
        <f>academic[[#This Row],[Student_ID]]&amp;"_"&amp;academic[[#This Row],[City]]&amp;"_"&amp;academic[[#This Row],[Course_Type]]</f>
        <v>S6841050_Pune_2-Year</v>
      </c>
    </row>
    <row r="2757" spans="1:9" x14ac:dyDescent="0.25">
      <c r="A2757" t="s">
        <v>499</v>
      </c>
      <c r="B2757" t="s">
        <v>37</v>
      </c>
      <c r="C2757" t="s">
        <v>8</v>
      </c>
      <c r="D2757" t="s">
        <v>9</v>
      </c>
      <c r="E2757">
        <v>90</v>
      </c>
      <c r="F2757" s="1">
        <v>44963</v>
      </c>
      <c r="G2757">
        <v>60</v>
      </c>
      <c r="H2757" s="4">
        <f t="shared" si="43"/>
        <v>0.66666666666666663</v>
      </c>
      <c r="I2757" t="str">
        <f>academic[[#This Row],[Student_ID]]&amp;"_"&amp;academic[[#This Row],[City]]&amp;"_"&amp;academic[[#This Row],[Course_Type]]</f>
        <v>S6841050_Pune_2-Year</v>
      </c>
    </row>
    <row r="2758" spans="1:9" x14ac:dyDescent="0.25">
      <c r="A2758" t="s">
        <v>499</v>
      </c>
      <c r="B2758" t="s">
        <v>37</v>
      </c>
      <c r="C2758" t="s">
        <v>8</v>
      </c>
      <c r="D2758" t="s">
        <v>9</v>
      </c>
      <c r="E2758">
        <v>150</v>
      </c>
      <c r="F2758" s="1">
        <v>45286</v>
      </c>
      <c r="G2758">
        <v>114</v>
      </c>
      <c r="H2758" s="4">
        <f t="shared" si="43"/>
        <v>0.76</v>
      </c>
      <c r="I2758" t="str">
        <f>academic[[#This Row],[Student_ID]]&amp;"_"&amp;academic[[#This Row],[City]]&amp;"_"&amp;academic[[#This Row],[Course_Type]]</f>
        <v>S6841050_Pune_2-Year</v>
      </c>
    </row>
    <row r="2759" spans="1:9" x14ac:dyDescent="0.25">
      <c r="A2759" t="s">
        <v>499</v>
      </c>
      <c r="B2759" t="s">
        <v>37</v>
      </c>
      <c r="C2759" t="s">
        <v>8</v>
      </c>
      <c r="D2759" t="s">
        <v>14</v>
      </c>
      <c r="E2759">
        <v>100</v>
      </c>
      <c r="F2759" s="1">
        <v>45799</v>
      </c>
      <c r="G2759">
        <v>36</v>
      </c>
      <c r="H2759" s="4">
        <f t="shared" si="43"/>
        <v>0.36</v>
      </c>
      <c r="I2759" t="str">
        <f>academic[[#This Row],[Student_ID]]&amp;"_"&amp;academic[[#This Row],[City]]&amp;"_"&amp;academic[[#This Row],[Course_Type]]</f>
        <v>S6841050_Pune_2-Year</v>
      </c>
    </row>
    <row r="2760" spans="1:9" x14ac:dyDescent="0.25">
      <c r="A2760" t="s">
        <v>499</v>
      </c>
      <c r="B2760" t="s">
        <v>37</v>
      </c>
      <c r="C2760" t="s">
        <v>8</v>
      </c>
      <c r="D2760" t="s">
        <v>10</v>
      </c>
      <c r="E2760">
        <v>100</v>
      </c>
      <c r="F2760" s="1">
        <v>45727</v>
      </c>
      <c r="G2760">
        <v>57</v>
      </c>
      <c r="H2760" s="4">
        <f t="shared" si="43"/>
        <v>0.56999999999999995</v>
      </c>
      <c r="I2760" t="str">
        <f>academic[[#This Row],[Student_ID]]&amp;"_"&amp;academic[[#This Row],[City]]&amp;"_"&amp;academic[[#This Row],[Course_Type]]</f>
        <v>S6841050_Pune_2-Year</v>
      </c>
    </row>
    <row r="2761" spans="1:9" x14ac:dyDescent="0.25">
      <c r="A2761" t="s">
        <v>499</v>
      </c>
      <c r="B2761" t="s">
        <v>37</v>
      </c>
      <c r="C2761" t="s">
        <v>8</v>
      </c>
      <c r="D2761" t="s">
        <v>9</v>
      </c>
      <c r="E2761">
        <v>90</v>
      </c>
      <c r="F2761" s="1">
        <v>45767</v>
      </c>
      <c r="G2761">
        <v>80</v>
      </c>
      <c r="H2761" s="4">
        <f t="shared" si="43"/>
        <v>0.88888888888888884</v>
      </c>
      <c r="I2761" t="str">
        <f>academic[[#This Row],[Student_ID]]&amp;"_"&amp;academic[[#This Row],[City]]&amp;"_"&amp;academic[[#This Row],[Course_Type]]</f>
        <v>S6841050_Pune_2-Year</v>
      </c>
    </row>
    <row r="2762" spans="1:9" x14ac:dyDescent="0.25">
      <c r="A2762" t="s">
        <v>499</v>
      </c>
      <c r="B2762" t="s">
        <v>37</v>
      </c>
      <c r="C2762" t="s">
        <v>8</v>
      </c>
      <c r="D2762" t="s">
        <v>10</v>
      </c>
      <c r="E2762">
        <v>90</v>
      </c>
      <c r="F2762" s="1">
        <v>45653</v>
      </c>
      <c r="G2762">
        <v>36</v>
      </c>
      <c r="H2762" s="4">
        <f t="shared" si="43"/>
        <v>0.4</v>
      </c>
      <c r="I2762" t="str">
        <f>academic[[#This Row],[Student_ID]]&amp;"_"&amp;academic[[#This Row],[City]]&amp;"_"&amp;academic[[#This Row],[Course_Type]]</f>
        <v>S6841050_Pune_2-Year</v>
      </c>
    </row>
    <row r="2763" spans="1:9" x14ac:dyDescent="0.25">
      <c r="A2763" t="s">
        <v>499</v>
      </c>
      <c r="B2763" t="s">
        <v>37</v>
      </c>
      <c r="C2763" t="s">
        <v>8</v>
      </c>
      <c r="D2763" t="s">
        <v>14</v>
      </c>
      <c r="E2763">
        <v>150</v>
      </c>
      <c r="F2763" s="1">
        <v>45092</v>
      </c>
      <c r="G2763">
        <v>83</v>
      </c>
      <c r="H2763" s="4">
        <f t="shared" si="43"/>
        <v>0.55333333333333334</v>
      </c>
      <c r="I2763" t="str">
        <f>academic[[#This Row],[Student_ID]]&amp;"_"&amp;academic[[#This Row],[City]]&amp;"_"&amp;academic[[#This Row],[Course_Type]]</f>
        <v>S6841050_Pune_2-Year</v>
      </c>
    </row>
    <row r="2764" spans="1:9" x14ac:dyDescent="0.25">
      <c r="A2764" t="s">
        <v>500</v>
      </c>
      <c r="B2764" t="s">
        <v>16</v>
      </c>
      <c r="C2764" t="s">
        <v>13</v>
      </c>
      <c r="D2764" t="s">
        <v>10</v>
      </c>
      <c r="E2764">
        <v>100</v>
      </c>
      <c r="F2764" s="1">
        <v>45707</v>
      </c>
      <c r="G2764">
        <v>74</v>
      </c>
      <c r="H2764" s="4">
        <f t="shared" si="43"/>
        <v>0.74</v>
      </c>
      <c r="I2764" t="str">
        <f>academic[[#This Row],[Student_ID]]&amp;"_"&amp;academic[[#This Row],[City]]&amp;"_"&amp;academic[[#This Row],[Course_Type]]</f>
        <v>S2975708_Patna_1-Year</v>
      </c>
    </row>
    <row r="2765" spans="1:9" x14ac:dyDescent="0.25">
      <c r="A2765" t="s">
        <v>500</v>
      </c>
      <c r="B2765" t="s">
        <v>16</v>
      </c>
      <c r="C2765" t="s">
        <v>13</v>
      </c>
      <c r="D2765" t="s">
        <v>9</v>
      </c>
      <c r="E2765">
        <v>150</v>
      </c>
      <c r="F2765" s="1">
        <v>45422</v>
      </c>
      <c r="G2765">
        <v>60</v>
      </c>
      <c r="H2765" s="4">
        <f t="shared" si="43"/>
        <v>0.4</v>
      </c>
      <c r="I2765" t="str">
        <f>academic[[#This Row],[Student_ID]]&amp;"_"&amp;academic[[#This Row],[City]]&amp;"_"&amp;academic[[#This Row],[Course_Type]]</f>
        <v>S2975708_Patna_1-Year</v>
      </c>
    </row>
    <row r="2766" spans="1:9" x14ac:dyDescent="0.25">
      <c r="A2766" t="s">
        <v>500</v>
      </c>
      <c r="B2766" t="s">
        <v>16</v>
      </c>
      <c r="C2766" t="s">
        <v>13</v>
      </c>
      <c r="D2766" t="s">
        <v>9</v>
      </c>
      <c r="E2766">
        <v>150</v>
      </c>
      <c r="F2766" s="1">
        <v>45394</v>
      </c>
      <c r="G2766">
        <v>78</v>
      </c>
      <c r="H2766" s="4">
        <f t="shared" si="43"/>
        <v>0.52</v>
      </c>
      <c r="I2766" t="str">
        <f>academic[[#This Row],[Student_ID]]&amp;"_"&amp;academic[[#This Row],[City]]&amp;"_"&amp;academic[[#This Row],[Course_Type]]</f>
        <v>S2975708_Patna_1-Year</v>
      </c>
    </row>
    <row r="2767" spans="1:9" x14ac:dyDescent="0.25">
      <c r="A2767" t="s">
        <v>500</v>
      </c>
      <c r="B2767" t="s">
        <v>16</v>
      </c>
      <c r="C2767" t="s">
        <v>13</v>
      </c>
      <c r="D2767" t="s">
        <v>10</v>
      </c>
      <c r="E2767">
        <v>150</v>
      </c>
      <c r="F2767" s="1">
        <v>45427</v>
      </c>
      <c r="G2767">
        <v>108</v>
      </c>
      <c r="H2767" s="4">
        <f t="shared" si="43"/>
        <v>0.72</v>
      </c>
      <c r="I2767" t="str">
        <f>academic[[#This Row],[Student_ID]]&amp;"_"&amp;academic[[#This Row],[City]]&amp;"_"&amp;academic[[#This Row],[Course_Type]]</f>
        <v>S2975708_Patna_1-Year</v>
      </c>
    </row>
    <row r="2768" spans="1:9" x14ac:dyDescent="0.25">
      <c r="A2768" t="s">
        <v>501</v>
      </c>
      <c r="B2768" t="s">
        <v>16</v>
      </c>
      <c r="C2768" t="s">
        <v>13</v>
      </c>
      <c r="D2768" t="s">
        <v>9</v>
      </c>
      <c r="E2768">
        <v>90</v>
      </c>
      <c r="F2768" s="1">
        <v>45761</v>
      </c>
      <c r="G2768">
        <v>42</v>
      </c>
      <c r="H2768" s="4">
        <f t="shared" si="43"/>
        <v>0.46666666666666667</v>
      </c>
      <c r="I2768" t="str">
        <f>academic[[#This Row],[Student_ID]]&amp;"_"&amp;academic[[#This Row],[City]]&amp;"_"&amp;academic[[#This Row],[Course_Type]]</f>
        <v>S8437034_Patna_1-Year</v>
      </c>
    </row>
    <row r="2769" spans="1:9" x14ac:dyDescent="0.25">
      <c r="A2769" t="s">
        <v>501</v>
      </c>
      <c r="B2769" t="s">
        <v>16</v>
      </c>
      <c r="C2769" t="s">
        <v>13</v>
      </c>
      <c r="D2769" t="s">
        <v>9</v>
      </c>
      <c r="E2769">
        <v>100</v>
      </c>
      <c r="F2769" s="1">
        <v>45708</v>
      </c>
      <c r="G2769">
        <v>59</v>
      </c>
      <c r="H2769" s="4">
        <f t="shared" si="43"/>
        <v>0.59</v>
      </c>
      <c r="I2769" t="str">
        <f>academic[[#This Row],[Student_ID]]&amp;"_"&amp;academic[[#This Row],[City]]&amp;"_"&amp;academic[[#This Row],[Course_Type]]</f>
        <v>S8437034_Patna_1-Year</v>
      </c>
    </row>
    <row r="2770" spans="1:9" x14ac:dyDescent="0.25">
      <c r="A2770" t="s">
        <v>501</v>
      </c>
      <c r="B2770" t="s">
        <v>16</v>
      </c>
      <c r="C2770" t="s">
        <v>13</v>
      </c>
      <c r="D2770" t="s">
        <v>9</v>
      </c>
      <c r="E2770">
        <v>100</v>
      </c>
      <c r="F2770" s="1">
        <v>45229</v>
      </c>
      <c r="G2770">
        <v>73</v>
      </c>
      <c r="H2770" s="4">
        <f t="shared" si="43"/>
        <v>0.73</v>
      </c>
      <c r="I2770" t="str">
        <f>academic[[#This Row],[Student_ID]]&amp;"_"&amp;academic[[#This Row],[City]]&amp;"_"&amp;academic[[#This Row],[Course_Type]]</f>
        <v>S8437034_Patna_1-Year</v>
      </c>
    </row>
    <row r="2771" spans="1:9" x14ac:dyDescent="0.25">
      <c r="A2771" t="s">
        <v>501</v>
      </c>
      <c r="B2771" t="s">
        <v>16</v>
      </c>
      <c r="C2771" t="s">
        <v>13</v>
      </c>
      <c r="D2771" t="s">
        <v>9</v>
      </c>
      <c r="E2771">
        <v>90</v>
      </c>
      <c r="F2771" s="1">
        <v>45673</v>
      </c>
      <c r="G2771">
        <v>77</v>
      </c>
      <c r="H2771" s="4">
        <f t="shared" si="43"/>
        <v>0.85555555555555551</v>
      </c>
      <c r="I2771" t="str">
        <f>academic[[#This Row],[Student_ID]]&amp;"_"&amp;academic[[#This Row],[City]]&amp;"_"&amp;academic[[#This Row],[Course_Type]]</f>
        <v>S8437034_Patna_1-Year</v>
      </c>
    </row>
    <row r="2772" spans="1:9" x14ac:dyDescent="0.25">
      <c r="A2772" t="s">
        <v>501</v>
      </c>
      <c r="B2772" t="s">
        <v>16</v>
      </c>
      <c r="C2772" t="s">
        <v>13</v>
      </c>
      <c r="D2772" t="s">
        <v>14</v>
      </c>
      <c r="E2772">
        <v>90</v>
      </c>
      <c r="F2772" s="1">
        <v>45214</v>
      </c>
      <c r="G2772">
        <v>33</v>
      </c>
      <c r="H2772" s="4">
        <f t="shared" si="43"/>
        <v>0.36666666666666664</v>
      </c>
      <c r="I2772" t="str">
        <f>academic[[#This Row],[Student_ID]]&amp;"_"&amp;academic[[#This Row],[City]]&amp;"_"&amp;academic[[#This Row],[Course_Type]]</f>
        <v>S8437034_Patna_1-Year</v>
      </c>
    </row>
    <row r="2773" spans="1:9" x14ac:dyDescent="0.25">
      <c r="A2773" t="s">
        <v>501</v>
      </c>
      <c r="B2773" t="s">
        <v>16</v>
      </c>
      <c r="C2773" t="s">
        <v>13</v>
      </c>
      <c r="D2773" t="s">
        <v>14</v>
      </c>
      <c r="E2773">
        <v>100</v>
      </c>
      <c r="F2773" s="1">
        <v>45470</v>
      </c>
      <c r="G2773">
        <v>51</v>
      </c>
      <c r="H2773" s="4">
        <f t="shared" si="43"/>
        <v>0.51</v>
      </c>
      <c r="I2773" t="str">
        <f>academic[[#This Row],[Student_ID]]&amp;"_"&amp;academic[[#This Row],[City]]&amp;"_"&amp;academic[[#This Row],[Course_Type]]</f>
        <v>S8437034_Patna_1-Year</v>
      </c>
    </row>
    <row r="2774" spans="1:9" x14ac:dyDescent="0.25">
      <c r="A2774" t="s">
        <v>501</v>
      </c>
      <c r="B2774" t="s">
        <v>16</v>
      </c>
      <c r="C2774" t="s">
        <v>13</v>
      </c>
      <c r="D2774" t="s">
        <v>9</v>
      </c>
      <c r="E2774">
        <v>100</v>
      </c>
      <c r="F2774" s="1">
        <v>45652</v>
      </c>
      <c r="G2774">
        <v>100</v>
      </c>
      <c r="H2774" s="4">
        <f t="shared" si="43"/>
        <v>1</v>
      </c>
      <c r="I2774" t="str">
        <f>academic[[#This Row],[Student_ID]]&amp;"_"&amp;academic[[#This Row],[City]]&amp;"_"&amp;academic[[#This Row],[Course_Type]]</f>
        <v>S8437034_Patna_1-Year</v>
      </c>
    </row>
    <row r="2775" spans="1:9" x14ac:dyDescent="0.25">
      <c r="A2775" t="s">
        <v>501</v>
      </c>
      <c r="B2775" t="s">
        <v>16</v>
      </c>
      <c r="C2775" t="s">
        <v>13</v>
      </c>
      <c r="D2775" t="s">
        <v>9</v>
      </c>
      <c r="E2775">
        <v>100</v>
      </c>
      <c r="F2775" s="1">
        <v>45734</v>
      </c>
      <c r="G2775">
        <v>52</v>
      </c>
      <c r="H2775" s="4">
        <f t="shared" si="43"/>
        <v>0.52</v>
      </c>
      <c r="I2775" t="str">
        <f>academic[[#This Row],[Student_ID]]&amp;"_"&amp;academic[[#This Row],[City]]&amp;"_"&amp;academic[[#This Row],[Course_Type]]</f>
        <v>S8437034_Patna_1-Year</v>
      </c>
    </row>
    <row r="2776" spans="1:9" x14ac:dyDescent="0.25">
      <c r="A2776" t="s">
        <v>502</v>
      </c>
      <c r="B2776" t="s">
        <v>138</v>
      </c>
      <c r="C2776" t="s">
        <v>13</v>
      </c>
      <c r="D2776" t="s">
        <v>9</v>
      </c>
      <c r="E2776">
        <v>90</v>
      </c>
      <c r="F2776" s="1">
        <v>45253</v>
      </c>
      <c r="G2776">
        <v>54</v>
      </c>
      <c r="H2776" s="4">
        <f t="shared" si="43"/>
        <v>0.6</v>
      </c>
      <c r="I2776" t="str">
        <f>academic[[#This Row],[Student_ID]]&amp;"_"&amp;academic[[#This Row],[City]]&amp;"_"&amp;academic[[#This Row],[Course_Type]]</f>
        <v>S4403632_Jaipur_1-Year</v>
      </c>
    </row>
    <row r="2777" spans="1:9" x14ac:dyDescent="0.25">
      <c r="A2777" t="s">
        <v>502</v>
      </c>
      <c r="B2777" t="s">
        <v>138</v>
      </c>
      <c r="C2777" t="s">
        <v>13</v>
      </c>
      <c r="D2777" t="s">
        <v>10</v>
      </c>
      <c r="E2777">
        <v>150</v>
      </c>
      <c r="F2777" s="1">
        <v>45371</v>
      </c>
      <c r="G2777">
        <v>122</v>
      </c>
      <c r="H2777" s="4">
        <f t="shared" si="43"/>
        <v>0.81333333333333335</v>
      </c>
      <c r="I2777" t="str">
        <f>academic[[#This Row],[Student_ID]]&amp;"_"&amp;academic[[#This Row],[City]]&amp;"_"&amp;academic[[#This Row],[Course_Type]]</f>
        <v>S4403632_Jaipur_1-Year</v>
      </c>
    </row>
    <row r="2778" spans="1:9" x14ac:dyDescent="0.25">
      <c r="A2778" t="s">
        <v>502</v>
      </c>
      <c r="B2778" t="s">
        <v>138</v>
      </c>
      <c r="C2778" t="s">
        <v>13</v>
      </c>
      <c r="D2778" t="s">
        <v>9</v>
      </c>
      <c r="E2778">
        <v>100</v>
      </c>
      <c r="F2778" s="1">
        <v>45125</v>
      </c>
      <c r="G2778">
        <v>88</v>
      </c>
      <c r="H2778" s="4">
        <f t="shared" si="43"/>
        <v>0.88</v>
      </c>
      <c r="I2778" t="str">
        <f>academic[[#This Row],[Student_ID]]&amp;"_"&amp;academic[[#This Row],[City]]&amp;"_"&amp;academic[[#This Row],[Course_Type]]</f>
        <v>S4403632_Jaipur_1-Year</v>
      </c>
    </row>
    <row r="2779" spans="1:9" x14ac:dyDescent="0.25">
      <c r="A2779" t="s">
        <v>502</v>
      </c>
      <c r="B2779" t="s">
        <v>138</v>
      </c>
      <c r="C2779" t="s">
        <v>13</v>
      </c>
      <c r="D2779" t="s">
        <v>14</v>
      </c>
      <c r="E2779">
        <v>100</v>
      </c>
      <c r="F2779" s="1">
        <v>45117</v>
      </c>
      <c r="G2779">
        <v>90</v>
      </c>
      <c r="H2779" s="4">
        <f t="shared" si="43"/>
        <v>0.9</v>
      </c>
      <c r="I2779" t="str">
        <f>academic[[#This Row],[Student_ID]]&amp;"_"&amp;academic[[#This Row],[City]]&amp;"_"&amp;academic[[#This Row],[Course_Type]]</f>
        <v>S4403632_Jaipur_1-Year</v>
      </c>
    </row>
    <row r="2780" spans="1:9" x14ac:dyDescent="0.25">
      <c r="A2780" t="s">
        <v>502</v>
      </c>
      <c r="B2780" t="s">
        <v>138</v>
      </c>
      <c r="C2780" t="s">
        <v>13</v>
      </c>
      <c r="D2780" t="s">
        <v>10</v>
      </c>
      <c r="E2780">
        <v>100</v>
      </c>
      <c r="F2780" s="1">
        <v>45019</v>
      </c>
      <c r="G2780">
        <v>46</v>
      </c>
      <c r="H2780" s="4">
        <f t="shared" si="43"/>
        <v>0.46</v>
      </c>
      <c r="I2780" t="str">
        <f>academic[[#This Row],[Student_ID]]&amp;"_"&amp;academic[[#This Row],[City]]&amp;"_"&amp;academic[[#This Row],[Course_Type]]</f>
        <v>S4403632_Jaipur_1-Year</v>
      </c>
    </row>
    <row r="2781" spans="1:9" x14ac:dyDescent="0.25">
      <c r="A2781" t="s">
        <v>503</v>
      </c>
      <c r="B2781" t="s">
        <v>7</v>
      </c>
      <c r="C2781" t="s">
        <v>8</v>
      </c>
      <c r="D2781" t="s">
        <v>10</v>
      </c>
      <c r="E2781">
        <v>100</v>
      </c>
      <c r="F2781" s="1">
        <v>45836</v>
      </c>
      <c r="G2781">
        <v>61</v>
      </c>
      <c r="H2781" s="4">
        <f t="shared" si="43"/>
        <v>0.61</v>
      </c>
      <c r="I2781" t="str">
        <f>academic[[#This Row],[Student_ID]]&amp;"_"&amp;academic[[#This Row],[City]]&amp;"_"&amp;academic[[#This Row],[Course_Type]]</f>
        <v>S0701009_Gurugram_2-Year</v>
      </c>
    </row>
    <row r="2782" spans="1:9" x14ac:dyDescent="0.25">
      <c r="A2782" t="s">
        <v>503</v>
      </c>
      <c r="B2782" t="s">
        <v>7</v>
      </c>
      <c r="C2782" t="s">
        <v>8</v>
      </c>
      <c r="D2782" t="s">
        <v>9</v>
      </c>
      <c r="E2782">
        <v>100</v>
      </c>
      <c r="F2782" s="1">
        <v>45496</v>
      </c>
      <c r="G2782">
        <v>68</v>
      </c>
      <c r="H2782" s="4">
        <f t="shared" si="43"/>
        <v>0.68</v>
      </c>
      <c r="I2782" t="str">
        <f>academic[[#This Row],[Student_ID]]&amp;"_"&amp;academic[[#This Row],[City]]&amp;"_"&amp;academic[[#This Row],[Course_Type]]</f>
        <v>S0701009_Gurugram_2-Year</v>
      </c>
    </row>
    <row r="2783" spans="1:9" x14ac:dyDescent="0.25">
      <c r="A2783" t="s">
        <v>503</v>
      </c>
      <c r="B2783" t="s">
        <v>7</v>
      </c>
      <c r="C2783" t="s">
        <v>8</v>
      </c>
      <c r="D2783" t="s">
        <v>10</v>
      </c>
      <c r="E2783">
        <v>100</v>
      </c>
      <c r="F2783" s="1">
        <v>45307</v>
      </c>
      <c r="G2783">
        <v>0</v>
      </c>
      <c r="H2783" s="4">
        <f t="shared" si="43"/>
        <v>0</v>
      </c>
      <c r="I2783" t="str">
        <f>academic[[#This Row],[Student_ID]]&amp;"_"&amp;academic[[#This Row],[City]]&amp;"_"&amp;academic[[#This Row],[Course_Type]]</f>
        <v>S0701009_Gurugram_2-Year</v>
      </c>
    </row>
    <row r="2784" spans="1:9" x14ac:dyDescent="0.25">
      <c r="A2784" t="s">
        <v>504</v>
      </c>
      <c r="B2784" t="s">
        <v>7</v>
      </c>
      <c r="C2784" t="s">
        <v>8</v>
      </c>
      <c r="D2784" t="s">
        <v>14</v>
      </c>
      <c r="E2784">
        <v>100</v>
      </c>
      <c r="F2784" s="1">
        <v>45037</v>
      </c>
      <c r="G2784">
        <v>100</v>
      </c>
      <c r="H2784" s="4">
        <f t="shared" si="43"/>
        <v>1</v>
      </c>
      <c r="I2784" t="str">
        <f>academic[[#This Row],[Student_ID]]&amp;"_"&amp;academic[[#This Row],[City]]&amp;"_"&amp;academic[[#This Row],[Course_Type]]</f>
        <v>S8390135_Gurugram_2-Year</v>
      </c>
    </row>
    <row r="2785" spans="1:9" x14ac:dyDescent="0.25">
      <c r="A2785" t="s">
        <v>504</v>
      </c>
      <c r="B2785" t="s">
        <v>7</v>
      </c>
      <c r="C2785" t="s">
        <v>8</v>
      </c>
      <c r="D2785" t="s">
        <v>10</v>
      </c>
      <c r="E2785">
        <v>100</v>
      </c>
      <c r="F2785" s="1">
        <v>45500</v>
      </c>
      <c r="G2785">
        <v>62</v>
      </c>
      <c r="H2785" s="4">
        <f t="shared" si="43"/>
        <v>0.62</v>
      </c>
      <c r="I2785" t="str">
        <f>academic[[#This Row],[Student_ID]]&amp;"_"&amp;academic[[#This Row],[City]]&amp;"_"&amp;academic[[#This Row],[Course_Type]]</f>
        <v>S8390135_Gurugram_2-Year</v>
      </c>
    </row>
    <row r="2786" spans="1:9" x14ac:dyDescent="0.25">
      <c r="A2786" t="s">
        <v>504</v>
      </c>
      <c r="B2786" t="s">
        <v>7</v>
      </c>
      <c r="C2786" t="s">
        <v>8</v>
      </c>
      <c r="D2786" t="s">
        <v>9</v>
      </c>
      <c r="E2786">
        <v>150</v>
      </c>
      <c r="F2786" s="1">
        <v>45790</v>
      </c>
      <c r="G2786">
        <v>84</v>
      </c>
      <c r="H2786" s="4">
        <f t="shared" si="43"/>
        <v>0.56000000000000005</v>
      </c>
      <c r="I2786" t="str">
        <f>academic[[#This Row],[Student_ID]]&amp;"_"&amp;academic[[#This Row],[City]]&amp;"_"&amp;academic[[#This Row],[Course_Type]]</f>
        <v>S8390135_Gurugram_2-Year</v>
      </c>
    </row>
    <row r="2787" spans="1:9" x14ac:dyDescent="0.25">
      <c r="A2787" t="s">
        <v>504</v>
      </c>
      <c r="B2787" t="s">
        <v>7</v>
      </c>
      <c r="C2787" t="s">
        <v>8</v>
      </c>
      <c r="D2787" t="s">
        <v>10</v>
      </c>
      <c r="E2787">
        <v>150</v>
      </c>
      <c r="F2787" s="1">
        <v>45538</v>
      </c>
      <c r="G2787">
        <v>78</v>
      </c>
      <c r="H2787" s="4">
        <f t="shared" si="43"/>
        <v>0.52</v>
      </c>
      <c r="I2787" t="str">
        <f>academic[[#This Row],[Student_ID]]&amp;"_"&amp;academic[[#This Row],[City]]&amp;"_"&amp;academic[[#This Row],[Course_Type]]</f>
        <v>S8390135_Gurugram_2-Year</v>
      </c>
    </row>
    <row r="2788" spans="1:9" x14ac:dyDescent="0.25">
      <c r="A2788" t="s">
        <v>504</v>
      </c>
      <c r="B2788" t="s">
        <v>7</v>
      </c>
      <c r="C2788" t="s">
        <v>8</v>
      </c>
      <c r="D2788" t="s">
        <v>10</v>
      </c>
      <c r="E2788">
        <v>100</v>
      </c>
      <c r="F2788" s="1">
        <v>45165</v>
      </c>
      <c r="G2788">
        <v>80</v>
      </c>
      <c r="H2788" s="4">
        <f t="shared" si="43"/>
        <v>0.8</v>
      </c>
      <c r="I2788" t="str">
        <f>academic[[#This Row],[Student_ID]]&amp;"_"&amp;academic[[#This Row],[City]]&amp;"_"&amp;academic[[#This Row],[Course_Type]]</f>
        <v>S8390135_Gurugram_2-Year</v>
      </c>
    </row>
    <row r="2789" spans="1:9" x14ac:dyDescent="0.25">
      <c r="A2789" t="s">
        <v>505</v>
      </c>
      <c r="B2789" t="s">
        <v>59</v>
      </c>
      <c r="C2789" t="s">
        <v>13</v>
      </c>
      <c r="D2789" t="s">
        <v>10</v>
      </c>
      <c r="E2789">
        <v>90</v>
      </c>
      <c r="F2789" s="1">
        <v>45771</v>
      </c>
      <c r="G2789">
        <v>60</v>
      </c>
      <c r="H2789" s="4">
        <f t="shared" si="43"/>
        <v>0.66666666666666663</v>
      </c>
      <c r="I2789" t="str">
        <f>academic[[#This Row],[Student_ID]]&amp;"_"&amp;academic[[#This Row],[City]]&amp;"_"&amp;academic[[#This Row],[Course_Type]]</f>
        <v>S3940594_Varanasi_1-Year</v>
      </c>
    </row>
    <row r="2790" spans="1:9" x14ac:dyDescent="0.25">
      <c r="A2790" t="s">
        <v>505</v>
      </c>
      <c r="B2790" t="s">
        <v>59</v>
      </c>
      <c r="C2790" t="s">
        <v>13</v>
      </c>
      <c r="D2790" t="s">
        <v>14</v>
      </c>
      <c r="E2790">
        <v>150</v>
      </c>
      <c r="F2790" s="1">
        <v>45508</v>
      </c>
      <c r="G2790">
        <v>118</v>
      </c>
      <c r="H2790" s="4">
        <f t="shared" si="43"/>
        <v>0.78666666666666663</v>
      </c>
      <c r="I2790" t="str">
        <f>academic[[#This Row],[Student_ID]]&amp;"_"&amp;academic[[#This Row],[City]]&amp;"_"&amp;academic[[#This Row],[Course_Type]]</f>
        <v>S3940594_Varanasi_1-Year</v>
      </c>
    </row>
    <row r="2791" spans="1:9" x14ac:dyDescent="0.25">
      <c r="A2791" t="s">
        <v>505</v>
      </c>
      <c r="B2791" t="s">
        <v>59</v>
      </c>
      <c r="C2791" t="s">
        <v>13</v>
      </c>
      <c r="D2791" t="s">
        <v>9</v>
      </c>
      <c r="E2791">
        <v>100</v>
      </c>
      <c r="F2791" s="1">
        <v>45409</v>
      </c>
      <c r="G2791">
        <v>30</v>
      </c>
      <c r="H2791" s="4">
        <f t="shared" si="43"/>
        <v>0.3</v>
      </c>
      <c r="I2791" t="str">
        <f>academic[[#This Row],[Student_ID]]&amp;"_"&amp;academic[[#This Row],[City]]&amp;"_"&amp;academic[[#This Row],[Course_Type]]</f>
        <v>S3940594_Varanasi_1-Year</v>
      </c>
    </row>
    <row r="2792" spans="1:9" x14ac:dyDescent="0.25">
      <c r="A2792" t="s">
        <v>506</v>
      </c>
      <c r="B2792" t="s">
        <v>18</v>
      </c>
      <c r="C2792" t="s">
        <v>8</v>
      </c>
      <c r="D2792" t="s">
        <v>14</v>
      </c>
      <c r="E2792">
        <v>100</v>
      </c>
      <c r="F2792" s="1">
        <v>45168</v>
      </c>
      <c r="G2792">
        <v>71</v>
      </c>
      <c r="H2792" s="4">
        <f t="shared" si="43"/>
        <v>0.71</v>
      </c>
      <c r="I2792" t="str">
        <f>academic[[#This Row],[Student_ID]]&amp;"_"&amp;academic[[#This Row],[City]]&amp;"_"&amp;academic[[#This Row],[Course_Type]]</f>
        <v>S5420139_Meerut_2-Year</v>
      </c>
    </row>
    <row r="2793" spans="1:9" x14ac:dyDescent="0.25">
      <c r="A2793" t="s">
        <v>506</v>
      </c>
      <c r="B2793" t="s">
        <v>18</v>
      </c>
      <c r="C2793" t="s">
        <v>8</v>
      </c>
      <c r="D2793" t="s">
        <v>10</v>
      </c>
      <c r="E2793">
        <v>150</v>
      </c>
      <c r="F2793" s="1">
        <v>45213</v>
      </c>
      <c r="G2793">
        <v>39</v>
      </c>
      <c r="H2793" s="4">
        <f t="shared" si="43"/>
        <v>0.26</v>
      </c>
      <c r="I2793" t="str">
        <f>academic[[#This Row],[Student_ID]]&amp;"_"&amp;academic[[#This Row],[City]]&amp;"_"&amp;academic[[#This Row],[Course_Type]]</f>
        <v>S5420139_Meerut_2-Year</v>
      </c>
    </row>
    <row r="2794" spans="1:9" x14ac:dyDescent="0.25">
      <c r="A2794" t="s">
        <v>506</v>
      </c>
      <c r="B2794" t="s">
        <v>18</v>
      </c>
      <c r="C2794" t="s">
        <v>8</v>
      </c>
      <c r="D2794" t="s">
        <v>14</v>
      </c>
      <c r="E2794">
        <v>150</v>
      </c>
      <c r="F2794" s="1">
        <v>45787</v>
      </c>
      <c r="G2794">
        <v>90</v>
      </c>
      <c r="H2794" s="4">
        <f t="shared" si="43"/>
        <v>0.6</v>
      </c>
      <c r="I2794" t="str">
        <f>academic[[#This Row],[Student_ID]]&amp;"_"&amp;academic[[#This Row],[City]]&amp;"_"&amp;academic[[#This Row],[Course_Type]]</f>
        <v>S5420139_Meerut_2-Year</v>
      </c>
    </row>
    <row r="2795" spans="1:9" x14ac:dyDescent="0.25">
      <c r="A2795" t="s">
        <v>506</v>
      </c>
      <c r="B2795" t="s">
        <v>18</v>
      </c>
      <c r="C2795" t="s">
        <v>8</v>
      </c>
      <c r="D2795" t="s">
        <v>14</v>
      </c>
      <c r="E2795">
        <v>100</v>
      </c>
      <c r="F2795" s="1">
        <v>45114</v>
      </c>
      <c r="G2795">
        <v>72</v>
      </c>
      <c r="H2795" s="4">
        <f t="shared" si="43"/>
        <v>0.72</v>
      </c>
      <c r="I2795" t="str">
        <f>academic[[#This Row],[Student_ID]]&amp;"_"&amp;academic[[#This Row],[City]]&amp;"_"&amp;academic[[#This Row],[Course_Type]]</f>
        <v>S5420139_Meerut_2-Year</v>
      </c>
    </row>
    <row r="2796" spans="1:9" x14ac:dyDescent="0.25">
      <c r="A2796" t="s">
        <v>506</v>
      </c>
      <c r="B2796" t="s">
        <v>18</v>
      </c>
      <c r="C2796" t="s">
        <v>8</v>
      </c>
      <c r="D2796" t="s">
        <v>10</v>
      </c>
      <c r="E2796">
        <v>90</v>
      </c>
      <c r="F2796" s="1">
        <v>45277</v>
      </c>
      <c r="G2796">
        <v>73</v>
      </c>
      <c r="H2796" s="4">
        <f t="shared" si="43"/>
        <v>0.81111111111111112</v>
      </c>
      <c r="I2796" t="str">
        <f>academic[[#This Row],[Student_ID]]&amp;"_"&amp;academic[[#This Row],[City]]&amp;"_"&amp;academic[[#This Row],[Course_Type]]</f>
        <v>S5420139_Meerut_2-Year</v>
      </c>
    </row>
    <row r="2797" spans="1:9" x14ac:dyDescent="0.25">
      <c r="A2797" t="s">
        <v>506</v>
      </c>
      <c r="B2797" t="s">
        <v>18</v>
      </c>
      <c r="C2797" t="s">
        <v>8</v>
      </c>
      <c r="D2797" t="s">
        <v>14</v>
      </c>
      <c r="E2797">
        <v>150</v>
      </c>
      <c r="F2797" s="1">
        <v>45837</v>
      </c>
      <c r="G2797">
        <v>91</v>
      </c>
      <c r="H2797" s="4">
        <f t="shared" si="43"/>
        <v>0.60666666666666669</v>
      </c>
      <c r="I2797" t="str">
        <f>academic[[#This Row],[Student_ID]]&amp;"_"&amp;academic[[#This Row],[City]]&amp;"_"&amp;academic[[#This Row],[Course_Type]]</f>
        <v>S5420139_Meerut_2-Year</v>
      </c>
    </row>
    <row r="2798" spans="1:9" x14ac:dyDescent="0.25">
      <c r="A2798" t="s">
        <v>506</v>
      </c>
      <c r="B2798" t="s">
        <v>18</v>
      </c>
      <c r="C2798" t="s">
        <v>8</v>
      </c>
      <c r="D2798" t="s">
        <v>10</v>
      </c>
      <c r="E2798">
        <v>100</v>
      </c>
      <c r="F2798" s="1">
        <v>45672</v>
      </c>
      <c r="G2798">
        <v>46</v>
      </c>
      <c r="H2798" s="4">
        <f t="shared" si="43"/>
        <v>0.46</v>
      </c>
      <c r="I2798" t="str">
        <f>academic[[#This Row],[Student_ID]]&amp;"_"&amp;academic[[#This Row],[City]]&amp;"_"&amp;academic[[#This Row],[Course_Type]]</f>
        <v>S5420139_Meerut_2-Year</v>
      </c>
    </row>
    <row r="2799" spans="1:9" x14ac:dyDescent="0.25">
      <c r="A2799" t="s">
        <v>506</v>
      </c>
      <c r="B2799" t="s">
        <v>18</v>
      </c>
      <c r="C2799" t="s">
        <v>8</v>
      </c>
      <c r="D2799" t="s">
        <v>10</v>
      </c>
      <c r="E2799">
        <v>100</v>
      </c>
      <c r="F2799" s="1">
        <v>45111</v>
      </c>
      <c r="G2799">
        <v>79</v>
      </c>
      <c r="H2799" s="4">
        <f t="shared" si="43"/>
        <v>0.79</v>
      </c>
      <c r="I2799" t="str">
        <f>academic[[#This Row],[Student_ID]]&amp;"_"&amp;academic[[#This Row],[City]]&amp;"_"&amp;academic[[#This Row],[Course_Type]]</f>
        <v>S5420139_Meerut_2-Year</v>
      </c>
    </row>
    <row r="2800" spans="1:9" x14ac:dyDescent="0.25">
      <c r="A2800" t="s">
        <v>506</v>
      </c>
      <c r="B2800" t="s">
        <v>18</v>
      </c>
      <c r="C2800" t="s">
        <v>8</v>
      </c>
      <c r="D2800" t="s">
        <v>14</v>
      </c>
      <c r="E2800">
        <v>100</v>
      </c>
      <c r="F2800" s="1">
        <v>45603</v>
      </c>
      <c r="G2800">
        <v>85</v>
      </c>
      <c r="H2800" s="4">
        <f t="shared" si="43"/>
        <v>0.85</v>
      </c>
      <c r="I2800" t="str">
        <f>academic[[#This Row],[Student_ID]]&amp;"_"&amp;academic[[#This Row],[City]]&amp;"_"&amp;academic[[#This Row],[Course_Type]]</f>
        <v>S5420139_Meerut_2-Year</v>
      </c>
    </row>
    <row r="2801" spans="1:9" x14ac:dyDescent="0.25">
      <c r="A2801" t="s">
        <v>507</v>
      </c>
      <c r="B2801" t="s">
        <v>94</v>
      </c>
      <c r="C2801" t="s">
        <v>8</v>
      </c>
      <c r="D2801" t="s">
        <v>14</v>
      </c>
      <c r="E2801">
        <v>100</v>
      </c>
      <c r="F2801" s="1">
        <v>45823</v>
      </c>
      <c r="G2801">
        <v>54</v>
      </c>
      <c r="H2801" s="4">
        <f t="shared" si="43"/>
        <v>0.54</v>
      </c>
      <c r="I2801" t="str">
        <f>academic[[#This Row],[Student_ID]]&amp;"_"&amp;academic[[#This Row],[City]]&amp;"_"&amp;academic[[#This Row],[Course_Type]]</f>
        <v>S2060516_Bengaluru_2-Year</v>
      </c>
    </row>
    <row r="2802" spans="1:9" x14ac:dyDescent="0.25">
      <c r="A2802" t="s">
        <v>507</v>
      </c>
      <c r="B2802" t="s">
        <v>94</v>
      </c>
      <c r="C2802" t="s">
        <v>8</v>
      </c>
      <c r="D2802" t="s">
        <v>10</v>
      </c>
      <c r="E2802">
        <v>150</v>
      </c>
      <c r="F2802" s="1">
        <v>44934</v>
      </c>
      <c r="G2802">
        <v>74</v>
      </c>
      <c r="H2802" s="4">
        <f t="shared" si="43"/>
        <v>0.49333333333333335</v>
      </c>
      <c r="I2802" t="str">
        <f>academic[[#This Row],[Student_ID]]&amp;"_"&amp;academic[[#This Row],[City]]&amp;"_"&amp;academic[[#This Row],[Course_Type]]</f>
        <v>S2060516_Bengaluru_2-Year</v>
      </c>
    </row>
    <row r="2803" spans="1:9" x14ac:dyDescent="0.25">
      <c r="A2803" t="s">
        <v>507</v>
      </c>
      <c r="B2803" t="s">
        <v>94</v>
      </c>
      <c r="C2803" t="s">
        <v>8</v>
      </c>
      <c r="D2803" t="s">
        <v>10</v>
      </c>
      <c r="E2803">
        <v>90</v>
      </c>
      <c r="F2803" s="1">
        <v>45451</v>
      </c>
      <c r="G2803">
        <v>70</v>
      </c>
      <c r="H2803" s="4">
        <f t="shared" si="43"/>
        <v>0.77777777777777779</v>
      </c>
      <c r="I2803" t="str">
        <f>academic[[#This Row],[Student_ID]]&amp;"_"&amp;academic[[#This Row],[City]]&amp;"_"&amp;academic[[#This Row],[Course_Type]]</f>
        <v>S2060516_Bengaluru_2-Year</v>
      </c>
    </row>
    <row r="2804" spans="1:9" x14ac:dyDescent="0.25">
      <c r="A2804" t="s">
        <v>507</v>
      </c>
      <c r="B2804" t="s">
        <v>94</v>
      </c>
      <c r="C2804" t="s">
        <v>8</v>
      </c>
      <c r="D2804" t="s">
        <v>10</v>
      </c>
      <c r="E2804">
        <v>100</v>
      </c>
      <c r="F2804" s="1">
        <v>45509</v>
      </c>
      <c r="G2804">
        <v>68</v>
      </c>
      <c r="H2804" s="4">
        <f t="shared" si="43"/>
        <v>0.68</v>
      </c>
      <c r="I2804" t="str">
        <f>academic[[#This Row],[Student_ID]]&amp;"_"&amp;academic[[#This Row],[City]]&amp;"_"&amp;academic[[#This Row],[Course_Type]]</f>
        <v>S2060516_Bengaluru_2-Year</v>
      </c>
    </row>
    <row r="2805" spans="1:9" x14ac:dyDescent="0.25">
      <c r="A2805" t="s">
        <v>508</v>
      </c>
      <c r="B2805" t="s">
        <v>7</v>
      </c>
      <c r="C2805" t="s">
        <v>13</v>
      </c>
      <c r="D2805" t="s">
        <v>9</v>
      </c>
      <c r="E2805">
        <v>100</v>
      </c>
      <c r="F2805" s="1">
        <v>45234</v>
      </c>
      <c r="G2805">
        <v>63</v>
      </c>
      <c r="H2805" s="4">
        <f t="shared" si="43"/>
        <v>0.63</v>
      </c>
      <c r="I2805" t="str">
        <f>academic[[#This Row],[Student_ID]]&amp;"_"&amp;academic[[#This Row],[City]]&amp;"_"&amp;academic[[#This Row],[Course_Type]]</f>
        <v>S0655447_Gurugram_1-Year</v>
      </c>
    </row>
    <row r="2806" spans="1:9" x14ac:dyDescent="0.25">
      <c r="A2806" t="s">
        <v>508</v>
      </c>
      <c r="B2806" t="s">
        <v>7</v>
      </c>
      <c r="C2806" t="s">
        <v>13</v>
      </c>
      <c r="D2806" t="s">
        <v>9</v>
      </c>
      <c r="E2806">
        <v>150</v>
      </c>
      <c r="F2806" s="1">
        <v>45432</v>
      </c>
      <c r="G2806">
        <v>96</v>
      </c>
      <c r="H2806" s="4">
        <f t="shared" si="43"/>
        <v>0.64</v>
      </c>
      <c r="I2806" t="str">
        <f>academic[[#This Row],[Student_ID]]&amp;"_"&amp;academic[[#This Row],[City]]&amp;"_"&amp;academic[[#This Row],[Course_Type]]</f>
        <v>S0655447_Gurugram_1-Year</v>
      </c>
    </row>
    <row r="2807" spans="1:9" x14ac:dyDescent="0.25">
      <c r="A2807" t="s">
        <v>508</v>
      </c>
      <c r="B2807" t="s">
        <v>7</v>
      </c>
      <c r="C2807" t="s">
        <v>13</v>
      </c>
      <c r="D2807" t="s">
        <v>10</v>
      </c>
      <c r="E2807">
        <v>100</v>
      </c>
      <c r="F2807" s="1">
        <v>45631</v>
      </c>
      <c r="G2807">
        <v>71</v>
      </c>
      <c r="H2807" s="4">
        <f t="shared" si="43"/>
        <v>0.71</v>
      </c>
      <c r="I2807" t="str">
        <f>academic[[#This Row],[Student_ID]]&amp;"_"&amp;academic[[#This Row],[City]]&amp;"_"&amp;academic[[#This Row],[Course_Type]]</f>
        <v>S0655447_Gurugram_1-Year</v>
      </c>
    </row>
    <row r="2808" spans="1:9" x14ac:dyDescent="0.25">
      <c r="A2808" t="s">
        <v>508</v>
      </c>
      <c r="B2808" t="s">
        <v>7</v>
      </c>
      <c r="C2808" t="s">
        <v>13</v>
      </c>
      <c r="D2808" t="s">
        <v>10</v>
      </c>
      <c r="E2808">
        <v>90</v>
      </c>
      <c r="F2808" s="1">
        <v>45799</v>
      </c>
      <c r="G2808">
        <v>52</v>
      </c>
      <c r="H2808" s="4">
        <f t="shared" si="43"/>
        <v>0.57777777777777772</v>
      </c>
      <c r="I2808" t="str">
        <f>academic[[#This Row],[Student_ID]]&amp;"_"&amp;academic[[#This Row],[City]]&amp;"_"&amp;academic[[#This Row],[Course_Type]]</f>
        <v>S0655447_Gurugram_1-Year</v>
      </c>
    </row>
    <row r="2809" spans="1:9" x14ac:dyDescent="0.25">
      <c r="A2809" t="s">
        <v>508</v>
      </c>
      <c r="B2809" t="s">
        <v>7</v>
      </c>
      <c r="C2809" t="s">
        <v>13</v>
      </c>
      <c r="D2809" t="s">
        <v>10</v>
      </c>
      <c r="E2809">
        <v>100</v>
      </c>
      <c r="F2809" s="1">
        <v>45063</v>
      </c>
      <c r="G2809">
        <v>37</v>
      </c>
      <c r="H2809" s="4">
        <f t="shared" si="43"/>
        <v>0.37</v>
      </c>
      <c r="I2809" t="str">
        <f>academic[[#This Row],[Student_ID]]&amp;"_"&amp;academic[[#This Row],[City]]&amp;"_"&amp;academic[[#This Row],[Course_Type]]</f>
        <v>S0655447_Gurugram_1-Year</v>
      </c>
    </row>
    <row r="2810" spans="1:9" x14ac:dyDescent="0.25">
      <c r="A2810" t="s">
        <v>508</v>
      </c>
      <c r="B2810" t="s">
        <v>7</v>
      </c>
      <c r="C2810" t="s">
        <v>13</v>
      </c>
      <c r="D2810" t="s">
        <v>9</v>
      </c>
      <c r="E2810">
        <v>150</v>
      </c>
      <c r="F2810" s="1">
        <v>45873</v>
      </c>
      <c r="G2810">
        <v>150</v>
      </c>
      <c r="H2810" s="4">
        <f t="shared" si="43"/>
        <v>1</v>
      </c>
      <c r="I2810" t="str">
        <f>academic[[#This Row],[Student_ID]]&amp;"_"&amp;academic[[#This Row],[City]]&amp;"_"&amp;academic[[#This Row],[Course_Type]]</f>
        <v>S0655447_Gurugram_1-Year</v>
      </c>
    </row>
    <row r="2811" spans="1:9" x14ac:dyDescent="0.25">
      <c r="A2811" t="s">
        <v>508</v>
      </c>
      <c r="B2811" t="s">
        <v>7</v>
      </c>
      <c r="C2811" t="s">
        <v>13</v>
      </c>
      <c r="D2811" t="s">
        <v>10</v>
      </c>
      <c r="E2811">
        <v>100</v>
      </c>
      <c r="F2811" s="1">
        <v>45395</v>
      </c>
      <c r="G2811">
        <v>90</v>
      </c>
      <c r="H2811" s="4">
        <f t="shared" si="43"/>
        <v>0.9</v>
      </c>
      <c r="I2811" t="str">
        <f>academic[[#This Row],[Student_ID]]&amp;"_"&amp;academic[[#This Row],[City]]&amp;"_"&amp;academic[[#This Row],[Course_Type]]</f>
        <v>S0655447_Gurugram_1-Year</v>
      </c>
    </row>
    <row r="2812" spans="1:9" x14ac:dyDescent="0.25">
      <c r="A2812" t="s">
        <v>508</v>
      </c>
      <c r="B2812" t="s">
        <v>7</v>
      </c>
      <c r="C2812" t="s">
        <v>13</v>
      </c>
      <c r="D2812" t="s">
        <v>14</v>
      </c>
      <c r="E2812">
        <v>100</v>
      </c>
      <c r="F2812" s="1">
        <v>45351</v>
      </c>
      <c r="G2812">
        <v>29</v>
      </c>
      <c r="H2812" s="4">
        <f t="shared" si="43"/>
        <v>0.28999999999999998</v>
      </c>
      <c r="I2812" t="str">
        <f>academic[[#This Row],[Student_ID]]&amp;"_"&amp;academic[[#This Row],[City]]&amp;"_"&amp;academic[[#This Row],[Course_Type]]</f>
        <v>S0655447_Gurugram_1-Year</v>
      </c>
    </row>
    <row r="2813" spans="1:9" x14ac:dyDescent="0.25">
      <c r="A2813" t="s">
        <v>509</v>
      </c>
      <c r="B2813" t="s">
        <v>35</v>
      </c>
      <c r="C2813" t="s">
        <v>8</v>
      </c>
      <c r="D2813" t="s">
        <v>10</v>
      </c>
      <c r="E2813">
        <v>100</v>
      </c>
      <c r="F2813" s="1">
        <v>45074</v>
      </c>
      <c r="G2813">
        <v>60</v>
      </c>
      <c r="H2813" s="4">
        <f t="shared" si="43"/>
        <v>0.6</v>
      </c>
      <c r="I2813" t="str">
        <f>academic[[#This Row],[Student_ID]]&amp;"_"&amp;academic[[#This Row],[City]]&amp;"_"&amp;academic[[#This Row],[Course_Type]]</f>
        <v>S2815666_Kolkata_2-Year</v>
      </c>
    </row>
    <row r="2814" spans="1:9" x14ac:dyDescent="0.25">
      <c r="A2814" t="s">
        <v>509</v>
      </c>
      <c r="B2814" t="s">
        <v>35</v>
      </c>
      <c r="C2814" t="s">
        <v>8</v>
      </c>
      <c r="D2814" t="s">
        <v>9</v>
      </c>
      <c r="E2814">
        <v>90</v>
      </c>
      <c r="F2814" s="1">
        <v>45204</v>
      </c>
      <c r="G2814">
        <v>60</v>
      </c>
      <c r="H2814" s="4">
        <f t="shared" si="43"/>
        <v>0.66666666666666663</v>
      </c>
      <c r="I2814" t="str">
        <f>academic[[#This Row],[Student_ID]]&amp;"_"&amp;academic[[#This Row],[City]]&amp;"_"&amp;academic[[#This Row],[Course_Type]]</f>
        <v>S2815666_Kolkata_2-Year</v>
      </c>
    </row>
    <row r="2815" spans="1:9" x14ac:dyDescent="0.25">
      <c r="A2815" t="s">
        <v>509</v>
      </c>
      <c r="B2815" t="s">
        <v>35</v>
      </c>
      <c r="C2815" t="s">
        <v>8</v>
      </c>
      <c r="D2815" t="s">
        <v>9</v>
      </c>
      <c r="E2815">
        <v>150</v>
      </c>
      <c r="F2815" s="1">
        <v>45565</v>
      </c>
      <c r="G2815">
        <v>78</v>
      </c>
      <c r="H2815" s="4">
        <f t="shared" si="43"/>
        <v>0.52</v>
      </c>
      <c r="I2815" t="str">
        <f>academic[[#This Row],[Student_ID]]&amp;"_"&amp;academic[[#This Row],[City]]&amp;"_"&amp;academic[[#This Row],[Course_Type]]</f>
        <v>S2815666_Kolkata_2-Year</v>
      </c>
    </row>
    <row r="2816" spans="1:9" x14ac:dyDescent="0.25">
      <c r="A2816" t="s">
        <v>509</v>
      </c>
      <c r="B2816" t="s">
        <v>35</v>
      </c>
      <c r="C2816" t="s">
        <v>8</v>
      </c>
      <c r="D2816" t="s">
        <v>10</v>
      </c>
      <c r="E2816">
        <v>100</v>
      </c>
      <c r="F2816" s="1">
        <v>45468</v>
      </c>
      <c r="G2816">
        <v>92</v>
      </c>
      <c r="H2816" s="4">
        <f t="shared" si="43"/>
        <v>0.92</v>
      </c>
      <c r="I2816" t="str">
        <f>academic[[#This Row],[Student_ID]]&amp;"_"&amp;academic[[#This Row],[City]]&amp;"_"&amp;academic[[#This Row],[Course_Type]]</f>
        <v>S2815666_Kolkata_2-Year</v>
      </c>
    </row>
    <row r="2817" spans="1:9" x14ac:dyDescent="0.25">
      <c r="A2817" t="s">
        <v>510</v>
      </c>
      <c r="B2817" t="s">
        <v>81</v>
      </c>
      <c r="C2817" t="s">
        <v>13</v>
      </c>
      <c r="D2817" t="s">
        <v>9</v>
      </c>
      <c r="E2817">
        <v>150</v>
      </c>
      <c r="F2817" s="1">
        <v>45043</v>
      </c>
      <c r="G2817">
        <v>140</v>
      </c>
      <c r="H2817" s="4">
        <f t="shared" si="43"/>
        <v>0.93333333333333335</v>
      </c>
      <c r="I2817" t="str">
        <f>academic[[#This Row],[Student_ID]]&amp;"_"&amp;academic[[#This Row],[City]]&amp;"_"&amp;academic[[#This Row],[Course_Type]]</f>
        <v>S6921447_Thane_1-Year</v>
      </c>
    </row>
    <row r="2818" spans="1:9" x14ac:dyDescent="0.25">
      <c r="A2818" t="s">
        <v>510</v>
      </c>
      <c r="B2818" t="s">
        <v>81</v>
      </c>
      <c r="C2818" t="s">
        <v>13</v>
      </c>
      <c r="D2818" t="s">
        <v>10</v>
      </c>
      <c r="E2818">
        <v>100</v>
      </c>
      <c r="F2818" s="1">
        <v>45217</v>
      </c>
      <c r="G2818">
        <v>66</v>
      </c>
      <c r="H2818" s="4">
        <f t="shared" si="43"/>
        <v>0.66</v>
      </c>
      <c r="I2818" t="str">
        <f>academic[[#This Row],[Student_ID]]&amp;"_"&amp;academic[[#This Row],[City]]&amp;"_"&amp;academic[[#This Row],[Course_Type]]</f>
        <v>S6921447_Thane_1-Year</v>
      </c>
    </row>
    <row r="2819" spans="1:9" x14ac:dyDescent="0.25">
      <c r="A2819" t="s">
        <v>510</v>
      </c>
      <c r="B2819" t="s">
        <v>81</v>
      </c>
      <c r="C2819" t="s">
        <v>13</v>
      </c>
      <c r="D2819" t="s">
        <v>10</v>
      </c>
      <c r="E2819">
        <v>100</v>
      </c>
      <c r="F2819" s="1">
        <v>45490</v>
      </c>
      <c r="G2819">
        <v>98</v>
      </c>
      <c r="H2819" s="4">
        <f t="shared" ref="H2819:H2882" si="44">G2819/E2819</f>
        <v>0.98</v>
      </c>
      <c r="I2819" t="str">
        <f>academic[[#This Row],[Student_ID]]&amp;"_"&amp;academic[[#This Row],[City]]&amp;"_"&amp;academic[[#This Row],[Course_Type]]</f>
        <v>S6921447_Thane_1-Year</v>
      </c>
    </row>
    <row r="2820" spans="1:9" x14ac:dyDescent="0.25">
      <c r="A2820" t="s">
        <v>511</v>
      </c>
      <c r="B2820" t="s">
        <v>96</v>
      </c>
      <c r="C2820" t="s">
        <v>8</v>
      </c>
      <c r="D2820" t="s">
        <v>10</v>
      </c>
      <c r="E2820">
        <v>100</v>
      </c>
      <c r="F2820" s="1">
        <v>45366</v>
      </c>
      <c r="G2820">
        <v>62</v>
      </c>
      <c r="H2820" s="4">
        <f t="shared" si="44"/>
        <v>0.62</v>
      </c>
      <c r="I2820" t="str">
        <f>academic[[#This Row],[Student_ID]]&amp;"_"&amp;academic[[#This Row],[City]]&amp;"_"&amp;academic[[#This Row],[Course_Type]]</f>
        <v>S8979028_Ahmedabad_2-Year</v>
      </c>
    </row>
    <row r="2821" spans="1:9" x14ac:dyDescent="0.25">
      <c r="A2821" t="s">
        <v>511</v>
      </c>
      <c r="B2821" t="s">
        <v>96</v>
      </c>
      <c r="C2821" t="s">
        <v>8</v>
      </c>
      <c r="D2821" t="s">
        <v>14</v>
      </c>
      <c r="E2821">
        <v>100</v>
      </c>
      <c r="F2821" s="1">
        <v>45449</v>
      </c>
      <c r="G2821">
        <v>52</v>
      </c>
      <c r="H2821" s="4">
        <f t="shared" si="44"/>
        <v>0.52</v>
      </c>
      <c r="I2821" t="str">
        <f>academic[[#This Row],[Student_ID]]&amp;"_"&amp;academic[[#This Row],[City]]&amp;"_"&amp;academic[[#This Row],[Course_Type]]</f>
        <v>S8979028_Ahmedabad_2-Year</v>
      </c>
    </row>
    <row r="2822" spans="1:9" x14ac:dyDescent="0.25">
      <c r="A2822" t="s">
        <v>511</v>
      </c>
      <c r="B2822" t="s">
        <v>96</v>
      </c>
      <c r="C2822" t="s">
        <v>8</v>
      </c>
      <c r="D2822" t="s">
        <v>14</v>
      </c>
      <c r="E2822">
        <v>100</v>
      </c>
      <c r="F2822" s="1">
        <v>45628</v>
      </c>
      <c r="G2822">
        <v>56</v>
      </c>
      <c r="H2822" s="4">
        <f t="shared" si="44"/>
        <v>0.56000000000000005</v>
      </c>
      <c r="I2822" t="str">
        <f>academic[[#This Row],[Student_ID]]&amp;"_"&amp;academic[[#This Row],[City]]&amp;"_"&amp;academic[[#This Row],[Course_Type]]</f>
        <v>S8979028_Ahmedabad_2-Year</v>
      </c>
    </row>
    <row r="2823" spans="1:9" x14ac:dyDescent="0.25">
      <c r="A2823" t="s">
        <v>511</v>
      </c>
      <c r="B2823" t="s">
        <v>96</v>
      </c>
      <c r="C2823" t="s">
        <v>8</v>
      </c>
      <c r="D2823" t="s">
        <v>14</v>
      </c>
      <c r="E2823">
        <v>150</v>
      </c>
      <c r="F2823" s="1">
        <v>44989</v>
      </c>
      <c r="G2823">
        <v>92</v>
      </c>
      <c r="H2823" s="4">
        <f t="shared" si="44"/>
        <v>0.61333333333333329</v>
      </c>
      <c r="I2823" t="str">
        <f>academic[[#This Row],[Student_ID]]&amp;"_"&amp;academic[[#This Row],[City]]&amp;"_"&amp;academic[[#This Row],[Course_Type]]</f>
        <v>S8979028_Ahmedabad_2-Year</v>
      </c>
    </row>
    <row r="2824" spans="1:9" x14ac:dyDescent="0.25">
      <c r="A2824" t="s">
        <v>512</v>
      </c>
      <c r="B2824" t="s">
        <v>89</v>
      </c>
      <c r="C2824" t="s">
        <v>13</v>
      </c>
      <c r="D2824" t="s">
        <v>10</v>
      </c>
      <c r="E2824">
        <v>150</v>
      </c>
      <c r="F2824" s="1">
        <v>45747</v>
      </c>
      <c r="G2824">
        <v>87</v>
      </c>
      <c r="H2824" s="4">
        <f t="shared" si="44"/>
        <v>0.57999999999999996</v>
      </c>
      <c r="I2824" t="str">
        <f>academic[[#This Row],[Student_ID]]&amp;"_"&amp;academic[[#This Row],[City]]&amp;"_"&amp;academic[[#This Row],[Course_Type]]</f>
        <v>S6716741_Vadodara_1-Year</v>
      </c>
    </row>
    <row r="2825" spans="1:9" x14ac:dyDescent="0.25">
      <c r="A2825" t="s">
        <v>512</v>
      </c>
      <c r="B2825" t="s">
        <v>89</v>
      </c>
      <c r="C2825" t="s">
        <v>13</v>
      </c>
      <c r="D2825" t="s">
        <v>10</v>
      </c>
      <c r="E2825">
        <v>150</v>
      </c>
      <c r="F2825" s="1">
        <v>45836</v>
      </c>
      <c r="G2825">
        <v>66</v>
      </c>
      <c r="H2825" s="4">
        <f t="shared" si="44"/>
        <v>0.44</v>
      </c>
      <c r="I2825" t="str">
        <f>academic[[#This Row],[Student_ID]]&amp;"_"&amp;academic[[#This Row],[City]]&amp;"_"&amp;academic[[#This Row],[Course_Type]]</f>
        <v>S6716741_Vadodara_1-Year</v>
      </c>
    </row>
    <row r="2826" spans="1:9" x14ac:dyDescent="0.25">
      <c r="A2826" t="s">
        <v>512</v>
      </c>
      <c r="B2826" t="s">
        <v>89</v>
      </c>
      <c r="C2826" t="s">
        <v>13</v>
      </c>
      <c r="D2826" t="s">
        <v>14</v>
      </c>
      <c r="E2826">
        <v>100</v>
      </c>
      <c r="F2826" s="1">
        <v>45284</v>
      </c>
      <c r="G2826">
        <v>51</v>
      </c>
      <c r="H2826" s="4">
        <f t="shared" si="44"/>
        <v>0.51</v>
      </c>
      <c r="I2826" t="str">
        <f>academic[[#This Row],[Student_ID]]&amp;"_"&amp;academic[[#This Row],[City]]&amp;"_"&amp;academic[[#This Row],[Course_Type]]</f>
        <v>S6716741_Vadodara_1-Year</v>
      </c>
    </row>
    <row r="2827" spans="1:9" x14ac:dyDescent="0.25">
      <c r="A2827" t="s">
        <v>512</v>
      </c>
      <c r="B2827" t="s">
        <v>89</v>
      </c>
      <c r="C2827" t="s">
        <v>13</v>
      </c>
      <c r="D2827" t="s">
        <v>14</v>
      </c>
      <c r="E2827">
        <v>100</v>
      </c>
      <c r="F2827" s="1">
        <v>45278</v>
      </c>
      <c r="G2827">
        <v>50</v>
      </c>
      <c r="H2827" s="4">
        <f t="shared" si="44"/>
        <v>0.5</v>
      </c>
      <c r="I2827" t="str">
        <f>academic[[#This Row],[Student_ID]]&amp;"_"&amp;academic[[#This Row],[City]]&amp;"_"&amp;academic[[#This Row],[Course_Type]]</f>
        <v>S6716741_Vadodara_1-Year</v>
      </c>
    </row>
    <row r="2828" spans="1:9" x14ac:dyDescent="0.25">
      <c r="A2828" t="s">
        <v>512</v>
      </c>
      <c r="B2828" t="s">
        <v>89</v>
      </c>
      <c r="C2828" t="s">
        <v>13</v>
      </c>
      <c r="D2828" t="s">
        <v>9</v>
      </c>
      <c r="E2828">
        <v>90</v>
      </c>
      <c r="F2828" s="1">
        <v>45683</v>
      </c>
      <c r="G2828">
        <v>52</v>
      </c>
      <c r="H2828" s="4">
        <f t="shared" si="44"/>
        <v>0.57777777777777772</v>
      </c>
      <c r="I2828" t="str">
        <f>academic[[#This Row],[Student_ID]]&amp;"_"&amp;academic[[#This Row],[City]]&amp;"_"&amp;academic[[#This Row],[Course_Type]]</f>
        <v>S6716741_Vadodara_1-Year</v>
      </c>
    </row>
    <row r="2829" spans="1:9" x14ac:dyDescent="0.25">
      <c r="A2829" t="s">
        <v>512</v>
      </c>
      <c r="B2829" t="s">
        <v>89</v>
      </c>
      <c r="C2829" t="s">
        <v>13</v>
      </c>
      <c r="D2829" t="s">
        <v>14</v>
      </c>
      <c r="E2829">
        <v>90</v>
      </c>
      <c r="F2829" s="1">
        <v>45338</v>
      </c>
      <c r="G2829">
        <v>63</v>
      </c>
      <c r="H2829" s="4">
        <f t="shared" si="44"/>
        <v>0.7</v>
      </c>
      <c r="I2829" t="str">
        <f>academic[[#This Row],[Student_ID]]&amp;"_"&amp;academic[[#This Row],[City]]&amp;"_"&amp;academic[[#This Row],[Course_Type]]</f>
        <v>S6716741_Vadodara_1-Year</v>
      </c>
    </row>
    <row r="2830" spans="1:9" x14ac:dyDescent="0.25">
      <c r="A2830" t="s">
        <v>512</v>
      </c>
      <c r="B2830" t="s">
        <v>89</v>
      </c>
      <c r="C2830" t="s">
        <v>13</v>
      </c>
      <c r="D2830" t="s">
        <v>9</v>
      </c>
      <c r="E2830">
        <v>90</v>
      </c>
      <c r="F2830" s="1">
        <v>45524</v>
      </c>
      <c r="G2830">
        <v>64</v>
      </c>
      <c r="H2830" s="4">
        <f t="shared" si="44"/>
        <v>0.71111111111111114</v>
      </c>
      <c r="I2830" t="str">
        <f>academic[[#This Row],[Student_ID]]&amp;"_"&amp;academic[[#This Row],[City]]&amp;"_"&amp;academic[[#This Row],[Course_Type]]</f>
        <v>S6716741_Vadodara_1-Year</v>
      </c>
    </row>
    <row r="2831" spans="1:9" x14ac:dyDescent="0.25">
      <c r="A2831" t="s">
        <v>512</v>
      </c>
      <c r="B2831" t="s">
        <v>89</v>
      </c>
      <c r="C2831" t="s">
        <v>13</v>
      </c>
      <c r="D2831" t="s">
        <v>9</v>
      </c>
      <c r="E2831">
        <v>100</v>
      </c>
      <c r="F2831" s="1">
        <v>44934</v>
      </c>
      <c r="G2831">
        <v>55</v>
      </c>
      <c r="H2831" s="4">
        <f t="shared" si="44"/>
        <v>0.55000000000000004</v>
      </c>
      <c r="I2831" t="str">
        <f>academic[[#This Row],[Student_ID]]&amp;"_"&amp;academic[[#This Row],[City]]&amp;"_"&amp;academic[[#This Row],[Course_Type]]</f>
        <v>S6716741_Vadodara_1-Year</v>
      </c>
    </row>
    <row r="2832" spans="1:9" x14ac:dyDescent="0.25">
      <c r="A2832" t="s">
        <v>513</v>
      </c>
      <c r="B2832" t="s">
        <v>29</v>
      </c>
      <c r="C2832" t="s">
        <v>13</v>
      </c>
      <c r="D2832" t="s">
        <v>10</v>
      </c>
      <c r="E2832">
        <v>150</v>
      </c>
      <c r="F2832" s="1">
        <v>45577</v>
      </c>
      <c r="G2832">
        <v>127</v>
      </c>
      <c r="H2832" s="4">
        <f t="shared" si="44"/>
        <v>0.84666666666666668</v>
      </c>
      <c r="I2832" t="str">
        <f>academic[[#This Row],[Student_ID]]&amp;"_"&amp;academic[[#This Row],[City]]&amp;"_"&amp;academic[[#This Row],[Course_Type]]</f>
        <v>S0485673_Agra_1-Year</v>
      </c>
    </row>
    <row r="2833" spans="1:9" x14ac:dyDescent="0.25">
      <c r="A2833" t="s">
        <v>513</v>
      </c>
      <c r="B2833" t="s">
        <v>29</v>
      </c>
      <c r="C2833" t="s">
        <v>13</v>
      </c>
      <c r="D2833" t="s">
        <v>14</v>
      </c>
      <c r="E2833">
        <v>100</v>
      </c>
      <c r="F2833" s="1">
        <v>45293</v>
      </c>
      <c r="G2833">
        <v>95</v>
      </c>
      <c r="H2833" s="4">
        <f t="shared" si="44"/>
        <v>0.95</v>
      </c>
      <c r="I2833" t="str">
        <f>academic[[#This Row],[Student_ID]]&amp;"_"&amp;academic[[#This Row],[City]]&amp;"_"&amp;academic[[#This Row],[Course_Type]]</f>
        <v>S0485673_Agra_1-Year</v>
      </c>
    </row>
    <row r="2834" spans="1:9" x14ac:dyDescent="0.25">
      <c r="A2834" t="s">
        <v>513</v>
      </c>
      <c r="B2834" t="s">
        <v>29</v>
      </c>
      <c r="C2834" t="s">
        <v>13</v>
      </c>
      <c r="D2834" t="s">
        <v>9</v>
      </c>
      <c r="E2834">
        <v>100</v>
      </c>
      <c r="F2834" s="1">
        <v>45498</v>
      </c>
      <c r="G2834">
        <v>70</v>
      </c>
      <c r="H2834" s="4">
        <f t="shared" si="44"/>
        <v>0.7</v>
      </c>
      <c r="I2834" t="str">
        <f>academic[[#This Row],[Student_ID]]&amp;"_"&amp;academic[[#This Row],[City]]&amp;"_"&amp;academic[[#This Row],[Course_Type]]</f>
        <v>S0485673_Agra_1-Year</v>
      </c>
    </row>
    <row r="2835" spans="1:9" x14ac:dyDescent="0.25">
      <c r="A2835" t="s">
        <v>513</v>
      </c>
      <c r="B2835" t="s">
        <v>29</v>
      </c>
      <c r="C2835" t="s">
        <v>13</v>
      </c>
      <c r="D2835" t="s">
        <v>10</v>
      </c>
      <c r="E2835">
        <v>150</v>
      </c>
      <c r="F2835" s="1">
        <v>45634</v>
      </c>
      <c r="G2835">
        <v>61</v>
      </c>
      <c r="H2835" s="4">
        <f t="shared" si="44"/>
        <v>0.40666666666666668</v>
      </c>
      <c r="I2835" t="str">
        <f>academic[[#This Row],[Student_ID]]&amp;"_"&amp;academic[[#This Row],[City]]&amp;"_"&amp;academic[[#This Row],[Course_Type]]</f>
        <v>S0485673_Agra_1-Year</v>
      </c>
    </row>
    <row r="2836" spans="1:9" x14ac:dyDescent="0.25">
      <c r="A2836" t="s">
        <v>513</v>
      </c>
      <c r="B2836" t="s">
        <v>29</v>
      </c>
      <c r="C2836" t="s">
        <v>13</v>
      </c>
      <c r="D2836" t="s">
        <v>10</v>
      </c>
      <c r="E2836">
        <v>100</v>
      </c>
      <c r="F2836" s="1">
        <v>45407</v>
      </c>
      <c r="G2836">
        <v>80</v>
      </c>
      <c r="H2836" s="4">
        <f t="shared" si="44"/>
        <v>0.8</v>
      </c>
      <c r="I2836" t="str">
        <f>academic[[#This Row],[Student_ID]]&amp;"_"&amp;academic[[#This Row],[City]]&amp;"_"&amp;academic[[#This Row],[Course_Type]]</f>
        <v>S0485673_Agra_1-Year</v>
      </c>
    </row>
    <row r="2837" spans="1:9" x14ac:dyDescent="0.25">
      <c r="A2837" t="s">
        <v>513</v>
      </c>
      <c r="B2837" t="s">
        <v>29</v>
      </c>
      <c r="C2837" t="s">
        <v>13</v>
      </c>
      <c r="D2837" t="s">
        <v>10</v>
      </c>
      <c r="E2837">
        <v>150</v>
      </c>
      <c r="F2837" s="1">
        <v>45624</v>
      </c>
      <c r="G2837">
        <v>91</v>
      </c>
      <c r="H2837" s="4">
        <f t="shared" si="44"/>
        <v>0.60666666666666669</v>
      </c>
      <c r="I2837" t="str">
        <f>academic[[#This Row],[Student_ID]]&amp;"_"&amp;academic[[#This Row],[City]]&amp;"_"&amp;academic[[#This Row],[Course_Type]]</f>
        <v>S0485673_Agra_1-Year</v>
      </c>
    </row>
    <row r="2838" spans="1:9" x14ac:dyDescent="0.25">
      <c r="A2838" t="s">
        <v>513</v>
      </c>
      <c r="B2838" t="s">
        <v>29</v>
      </c>
      <c r="C2838" t="s">
        <v>13</v>
      </c>
      <c r="D2838" t="s">
        <v>10</v>
      </c>
      <c r="E2838">
        <v>100</v>
      </c>
      <c r="F2838" s="1">
        <v>44952</v>
      </c>
      <c r="G2838">
        <v>79</v>
      </c>
      <c r="H2838" s="4">
        <f t="shared" si="44"/>
        <v>0.79</v>
      </c>
      <c r="I2838" t="str">
        <f>academic[[#This Row],[Student_ID]]&amp;"_"&amp;academic[[#This Row],[City]]&amp;"_"&amp;academic[[#This Row],[Course_Type]]</f>
        <v>S0485673_Agra_1-Year</v>
      </c>
    </row>
    <row r="2839" spans="1:9" x14ac:dyDescent="0.25">
      <c r="A2839" t="s">
        <v>513</v>
      </c>
      <c r="B2839" t="s">
        <v>29</v>
      </c>
      <c r="C2839" t="s">
        <v>13</v>
      </c>
      <c r="D2839" t="s">
        <v>14</v>
      </c>
      <c r="E2839">
        <v>100</v>
      </c>
      <c r="F2839" s="1">
        <v>45364</v>
      </c>
      <c r="G2839">
        <v>40</v>
      </c>
      <c r="H2839" s="4">
        <f t="shared" si="44"/>
        <v>0.4</v>
      </c>
      <c r="I2839" t="str">
        <f>academic[[#This Row],[Student_ID]]&amp;"_"&amp;academic[[#This Row],[City]]&amp;"_"&amp;academic[[#This Row],[Course_Type]]</f>
        <v>S0485673_Agra_1-Year</v>
      </c>
    </row>
    <row r="2840" spans="1:9" x14ac:dyDescent="0.25">
      <c r="A2840" t="s">
        <v>513</v>
      </c>
      <c r="B2840" t="s">
        <v>29</v>
      </c>
      <c r="C2840" t="s">
        <v>13</v>
      </c>
      <c r="D2840" t="s">
        <v>9</v>
      </c>
      <c r="E2840">
        <v>90</v>
      </c>
      <c r="F2840" s="1">
        <v>45429</v>
      </c>
      <c r="G2840">
        <v>56</v>
      </c>
      <c r="H2840" s="4">
        <f t="shared" si="44"/>
        <v>0.62222222222222223</v>
      </c>
      <c r="I2840" t="str">
        <f>academic[[#This Row],[Student_ID]]&amp;"_"&amp;academic[[#This Row],[City]]&amp;"_"&amp;academic[[#This Row],[Course_Type]]</f>
        <v>S0485673_Agra_1-Year</v>
      </c>
    </row>
    <row r="2841" spans="1:9" x14ac:dyDescent="0.25">
      <c r="A2841" t="s">
        <v>514</v>
      </c>
      <c r="B2841" t="s">
        <v>50</v>
      </c>
      <c r="C2841" t="s">
        <v>13</v>
      </c>
      <c r="D2841" t="s">
        <v>9</v>
      </c>
      <c r="E2841">
        <v>90</v>
      </c>
      <c r="F2841" s="1">
        <v>45243</v>
      </c>
      <c r="G2841">
        <v>33</v>
      </c>
      <c r="H2841" s="4">
        <f t="shared" si="44"/>
        <v>0.36666666666666664</v>
      </c>
      <c r="I2841" t="str">
        <f>academic[[#This Row],[Student_ID]]&amp;"_"&amp;academic[[#This Row],[City]]&amp;"_"&amp;academic[[#This Row],[Course_Type]]</f>
        <v>S0659461_Delhi_1-Year</v>
      </c>
    </row>
    <row r="2842" spans="1:9" x14ac:dyDescent="0.25">
      <c r="A2842" t="s">
        <v>514</v>
      </c>
      <c r="B2842" t="s">
        <v>50</v>
      </c>
      <c r="C2842" t="s">
        <v>13</v>
      </c>
      <c r="D2842" t="s">
        <v>14</v>
      </c>
      <c r="E2842">
        <v>90</v>
      </c>
      <c r="F2842" s="1">
        <v>45126</v>
      </c>
      <c r="G2842">
        <v>56</v>
      </c>
      <c r="H2842" s="4">
        <f t="shared" si="44"/>
        <v>0.62222222222222223</v>
      </c>
      <c r="I2842" t="str">
        <f>academic[[#This Row],[Student_ID]]&amp;"_"&amp;academic[[#This Row],[City]]&amp;"_"&amp;academic[[#This Row],[Course_Type]]</f>
        <v>S0659461_Delhi_1-Year</v>
      </c>
    </row>
    <row r="2843" spans="1:9" x14ac:dyDescent="0.25">
      <c r="A2843" t="s">
        <v>514</v>
      </c>
      <c r="B2843" t="s">
        <v>50</v>
      </c>
      <c r="C2843" t="s">
        <v>13</v>
      </c>
      <c r="D2843" t="s">
        <v>9</v>
      </c>
      <c r="E2843">
        <v>100</v>
      </c>
      <c r="F2843" s="1">
        <v>45636</v>
      </c>
      <c r="G2843">
        <v>73</v>
      </c>
      <c r="H2843" s="4">
        <f t="shared" si="44"/>
        <v>0.73</v>
      </c>
      <c r="I2843" t="str">
        <f>academic[[#This Row],[Student_ID]]&amp;"_"&amp;academic[[#This Row],[City]]&amp;"_"&amp;academic[[#This Row],[Course_Type]]</f>
        <v>S0659461_Delhi_1-Year</v>
      </c>
    </row>
    <row r="2844" spans="1:9" x14ac:dyDescent="0.25">
      <c r="A2844" t="s">
        <v>514</v>
      </c>
      <c r="B2844" t="s">
        <v>50</v>
      </c>
      <c r="C2844" t="s">
        <v>13</v>
      </c>
      <c r="D2844" t="s">
        <v>9</v>
      </c>
      <c r="E2844">
        <v>100</v>
      </c>
      <c r="F2844" s="1">
        <v>45167</v>
      </c>
      <c r="G2844">
        <v>87</v>
      </c>
      <c r="H2844" s="4">
        <f t="shared" si="44"/>
        <v>0.87</v>
      </c>
      <c r="I2844" t="str">
        <f>academic[[#This Row],[Student_ID]]&amp;"_"&amp;academic[[#This Row],[City]]&amp;"_"&amp;academic[[#This Row],[Course_Type]]</f>
        <v>S0659461_Delhi_1-Year</v>
      </c>
    </row>
    <row r="2845" spans="1:9" x14ac:dyDescent="0.25">
      <c r="A2845" t="s">
        <v>514</v>
      </c>
      <c r="B2845" t="s">
        <v>50</v>
      </c>
      <c r="C2845" t="s">
        <v>13</v>
      </c>
      <c r="D2845" t="s">
        <v>9</v>
      </c>
      <c r="E2845">
        <v>100</v>
      </c>
      <c r="F2845" s="1">
        <v>45263</v>
      </c>
      <c r="G2845">
        <v>69</v>
      </c>
      <c r="H2845" s="4">
        <f t="shared" si="44"/>
        <v>0.69</v>
      </c>
      <c r="I2845" t="str">
        <f>academic[[#This Row],[Student_ID]]&amp;"_"&amp;academic[[#This Row],[City]]&amp;"_"&amp;academic[[#This Row],[Course_Type]]</f>
        <v>S0659461_Delhi_1-Year</v>
      </c>
    </row>
    <row r="2846" spans="1:9" x14ac:dyDescent="0.25">
      <c r="A2846" t="s">
        <v>514</v>
      </c>
      <c r="B2846" t="s">
        <v>50</v>
      </c>
      <c r="C2846" t="s">
        <v>13</v>
      </c>
      <c r="D2846" t="s">
        <v>10</v>
      </c>
      <c r="E2846">
        <v>100</v>
      </c>
      <c r="F2846" s="1">
        <v>45795</v>
      </c>
      <c r="G2846">
        <v>44</v>
      </c>
      <c r="H2846" s="4">
        <f t="shared" si="44"/>
        <v>0.44</v>
      </c>
      <c r="I2846" t="str">
        <f>academic[[#This Row],[Student_ID]]&amp;"_"&amp;academic[[#This Row],[City]]&amp;"_"&amp;academic[[#This Row],[Course_Type]]</f>
        <v>S0659461_Delhi_1-Year</v>
      </c>
    </row>
    <row r="2847" spans="1:9" x14ac:dyDescent="0.25">
      <c r="A2847" t="s">
        <v>514</v>
      </c>
      <c r="B2847" t="s">
        <v>50</v>
      </c>
      <c r="C2847" t="s">
        <v>13</v>
      </c>
      <c r="D2847" t="s">
        <v>9</v>
      </c>
      <c r="E2847">
        <v>150</v>
      </c>
      <c r="F2847" s="1">
        <v>45182</v>
      </c>
      <c r="G2847">
        <v>96</v>
      </c>
      <c r="H2847" s="4">
        <f t="shared" si="44"/>
        <v>0.64</v>
      </c>
      <c r="I2847" t="str">
        <f>academic[[#This Row],[Student_ID]]&amp;"_"&amp;academic[[#This Row],[City]]&amp;"_"&amp;academic[[#This Row],[Course_Type]]</f>
        <v>S0659461_Delhi_1-Year</v>
      </c>
    </row>
    <row r="2848" spans="1:9" x14ac:dyDescent="0.25">
      <c r="A2848" t="s">
        <v>514</v>
      </c>
      <c r="B2848" t="s">
        <v>50</v>
      </c>
      <c r="C2848" t="s">
        <v>13</v>
      </c>
      <c r="D2848" t="s">
        <v>10</v>
      </c>
      <c r="E2848">
        <v>100</v>
      </c>
      <c r="F2848" s="1">
        <v>45828</v>
      </c>
      <c r="G2848">
        <v>67</v>
      </c>
      <c r="H2848" s="4">
        <f t="shared" si="44"/>
        <v>0.67</v>
      </c>
      <c r="I2848" t="str">
        <f>academic[[#This Row],[Student_ID]]&amp;"_"&amp;academic[[#This Row],[City]]&amp;"_"&amp;academic[[#This Row],[Course_Type]]</f>
        <v>S0659461_Delhi_1-Year</v>
      </c>
    </row>
    <row r="2849" spans="1:9" x14ac:dyDescent="0.25">
      <c r="A2849" t="s">
        <v>514</v>
      </c>
      <c r="B2849" t="s">
        <v>50</v>
      </c>
      <c r="C2849" t="s">
        <v>13</v>
      </c>
      <c r="D2849" t="s">
        <v>10</v>
      </c>
      <c r="E2849">
        <v>100</v>
      </c>
      <c r="F2849" s="1">
        <v>45476</v>
      </c>
      <c r="G2849">
        <v>46</v>
      </c>
      <c r="H2849" s="4">
        <f t="shared" si="44"/>
        <v>0.46</v>
      </c>
      <c r="I2849" t="str">
        <f>academic[[#This Row],[Student_ID]]&amp;"_"&amp;academic[[#This Row],[City]]&amp;"_"&amp;academic[[#This Row],[Course_Type]]</f>
        <v>S0659461_Delhi_1-Year</v>
      </c>
    </row>
    <row r="2850" spans="1:9" x14ac:dyDescent="0.25">
      <c r="A2850" t="s">
        <v>515</v>
      </c>
      <c r="B2850" t="s">
        <v>87</v>
      </c>
      <c r="C2850" t="s">
        <v>13</v>
      </c>
      <c r="D2850" t="s">
        <v>14</v>
      </c>
      <c r="E2850">
        <v>100</v>
      </c>
      <c r="F2850" s="1">
        <v>45176</v>
      </c>
      <c r="G2850">
        <v>98</v>
      </c>
      <c r="H2850" s="4">
        <f t="shared" si="44"/>
        <v>0.98</v>
      </c>
      <c r="I2850" t="str">
        <f>academic[[#This Row],[Student_ID]]&amp;"_"&amp;academic[[#This Row],[City]]&amp;"_"&amp;academic[[#This Row],[Course_Type]]</f>
        <v>S9303117_Nagpur_1-Year</v>
      </c>
    </row>
    <row r="2851" spans="1:9" x14ac:dyDescent="0.25">
      <c r="A2851" t="s">
        <v>515</v>
      </c>
      <c r="B2851" t="s">
        <v>87</v>
      </c>
      <c r="C2851" t="s">
        <v>13</v>
      </c>
      <c r="D2851" t="s">
        <v>9</v>
      </c>
      <c r="E2851">
        <v>100</v>
      </c>
      <c r="F2851" s="1">
        <v>45623</v>
      </c>
      <c r="G2851">
        <v>56</v>
      </c>
      <c r="H2851" s="4">
        <f t="shared" si="44"/>
        <v>0.56000000000000005</v>
      </c>
      <c r="I2851" t="str">
        <f>academic[[#This Row],[Student_ID]]&amp;"_"&amp;academic[[#This Row],[City]]&amp;"_"&amp;academic[[#This Row],[Course_Type]]</f>
        <v>S9303117_Nagpur_1-Year</v>
      </c>
    </row>
    <row r="2852" spans="1:9" x14ac:dyDescent="0.25">
      <c r="A2852" t="s">
        <v>515</v>
      </c>
      <c r="B2852" t="s">
        <v>87</v>
      </c>
      <c r="C2852" t="s">
        <v>13</v>
      </c>
      <c r="D2852" t="s">
        <v>9</v>
      </c>
      <c r="E2852">
        <v>100</v>
      </c>
      <c r="F2852" s="1">
        <v>45245</v>
      </c>
      <c r="G2852">
        <v>93</v>
      </c>
      <c r="H2852" s="4">
        <f t="shared" si="44"/>
        <v>0.93</v>
      </c>
      <c r="I2852" t="str">
        <f>academic[[#This Row],[Student_ID]]&amp;"_"&amp;academic[[#This Row],[City]]&amp;"_"&amp;academic[[#This Row],[Course_Type]]</f>
        <v>S9303117_Nagpur_1-Year</v>
      </c>
    </row>
    <row r="2853" spans="1:9" x14ac:dyDescent="0.25">
      <c r="A2853" t="s">
        <v>515</v>
      </c>
      <c r="B2853" t="s">
        <v>87</v>
      </c>
      <c r="C2853" t="s">
        <v>13</v>
      </c>
      <c r="D2853" t="s">
        <v>14</v>
      </c>
      <c r="E2853">
        <v>150</v>
      </c>
      <c r="F2853" s="1">
        <v>45728</v>
      </c>
      <c r="G2853">
        <v>110</v>
      </c>
      <c r="H2853" s="4">
        <f t="shared" si="44"/>
        <v>0.73333333333333328</v>
      </c>
      <c r="I2853" t="str">
        <f>academic[[#This Row],[Student_ID]]&amp;"_"&amp;academic[[#This Row],[City]]&amp;"_"&amp;academic[[#This Row],[Course_Type]]</f>
        <v>S9303117_Nagpur_1-Year</v>
      </c>
    </row>
    <row r="2854" spans="1:9" x14ac:dyDescent="0.25">
      <c r="A2854" t="s">
        <v>515</v>
      </c>
      <c r="B2854" t="s">
        <v>87</v>
      </c>
      <c r="C2854" t="s">
        <v>13</v>
      </c>
      <c r="D2854" t="s">
        <v>10</v>
      </c>
      <c r="E2854">
        <v>150</v>
      </c>
      <c r="F2854" s="1">
        <v>45348</v>
      </c>
      <c r="G2854">
        <v>94</v>
      </c>
      <c r="H2854" s="4">
        <f t="shared" si="44"/>
        <v>0.62666666666666671</v>
      </c>
      <c r="I2854" t="str">
        <f>academic[[#This Row],[Student_ID]]&amp;"_"&amp;academic[[#This Row],[City]]&amp;"_"&amp;academic[[#This Row],[Course_Type]]</f>
        <v>S9303117_Nagpur_1-Year</v>
      </c>
    </row>
    <row r="2855" spans="1:9" x14ac:dyDescent="0.25">
      <c r="A2855" t="s">
        <v>516</v>
      </c>
      <c r="B2855" t="s">
        <v>23</v>
      </c>
      <c r="C2855" t="s">
        <v>13</v>
      </c>
      <c r="D2855" t="s">
        <v>10</v>
      </c>
      <c r="E2855">
        <v>100</v>
      </c>
      <c r="F2855" s="1">
        <v>45332</v>
      </c>
      <c r="G2855">
        <v>70</v>
      </c>
      <c r="H2855" s="4">
        <f t="shared" si="44"/>
        <v>0.7</v>
      </c>
      <c r="I2855" t="str">
        <f>academic[[#This Row],[Student_ID]]&amp;"_"&amp;academic[[#This Row],[City]]&amp;"_"&amp;academic[[#This Row],[Course_Type]]</f>
        <v>S0061177_Ranchi_1-Year</v>
      </c>
    </row>
    <row r="2856" spans="1:9" x14ac:dyDescent="0.25">
      <c r="A2856" t="s">
        <v>516</v>
      </c>
      <c r="B2856" t="s">
        <v>23</v>
      </c>
      <c r="C2856" t="s">
        <v>13</v>
      </c>
      <c r="D2856" t="s">
        <v>10</v>
      </c>
      <c r="E2856">
        <v>100</v>
      </c>
      <c r="F2856" s="1">
        <v>45393</v>
      </c>
      <c r="G2856">
        <v>30</v>
      </c>
      <c r="H2856" s="4">
        <f t="shared" si="44"/>
        <v>0.3</v>
      </c>
      <c r="I2856" t="str">
        <f>academic[[#This Row],[Student_ID]]&amp;"_"&amp;academic[[#This Row],[City]]&amp;"_"&amp;academic[[#This Row],[Course_Type]]</f>
        <v>S0061177_Ranchi_1-Year</v>
      </c>
    </row>
    <row r="2857" spans="1:9" x14ac:dyDescent="0.25">
      <c r="A2857" t="s">
        <v>516</v>
      </c>
      <c r="B2857" t="s">
        <v>23</v>
      </c>
      <c r="C2857" t="s">
        <v>13</v>
      </c>
      <c r="D2857" t="s">
        <v>10</v>
      </c>
      <c r="E2857">
        <v>100</v>
      </c>
      <c r="F2857" s="1">
        <v>45536</v>
      </c>
      <c r="G2857">
        <v>66</v>
      </c>
      <c r="H2857" s="4">
        <f t="shared" si="44"/>
        <v>0.66</v>
      </c>
      <c r="I2857" t="str">
        <f>academic[[#This Row],[Student_ID]]&amp;"_"&amp;academic[[#This Row],[City]]&amp;"_"&amp;academic[[#This Row],[Course_Type]]</f>
        <v>S0061177_Ranchi_1-Year</v>
      </c>
    </row>
    <row r="2858" spans="1:9" x14ac:dyDescent="0.25">
      <c r="A2858" t="s">
        <v>516</v>
      </c>
      <c r="B2858" t="s">
        <v>23</v>
      </c>
      <c r="C2858" t="s">
        <v>13</v>
      </c>
      <c r="D2858" t="s">
        <v>10</v>
      </c>
      <c r="E2858">
        <v>100</v>
      </c>
      <c r="F2858" s="1">
        <v>45649</v>
      </c>
      <c r="G2858">
        <v>52</v>
      </c>
      <c r="H2858" s="4">
        <f t="shared" si="44"/>
        <v>0.52</v>
      </c>
      <c r="I2858" t="str">
        <f>academic[[#This Row],[Student_ID]]&amp;"_"&amp;academic[[#This Row],[City]]&amp;"_"&amp;academic[[#This Row],[Course_Type]]</f>
        <v>S0061177_Ranchi_1-Year</v>
      </c>
    </row>
    <row r="2859" spans="1:9" x14ac:dyDescent="0.25">
      <c r="A2859" t="s">
        <v>516</v>
      </c>
      <c r="B2859" t="s">
        <v>23</v>
      </c>
      <c r="C2859" t="s">
        <v>13</v>
      </c>
      <c r="D2859" t="s">
        <v>9</v>
      </c>
      <c r="E2859">
        <v>100</v>
      </c>
      <c r="F2859" s="1">
        <v>44938</v>
      </c>
      <c r="G2859">
        <v>73</v>
      </c>
      <c r="H2859" s="4">
        <f t="shared" si="44"/>
        <v>0.73</v>
      </c>
      <c r="I2859" t="str">
        <f>academic[[#This Row],[Student_ID]]&amp;"_"&amp;academic[[#This Row],[City]]&amp;"_"&amp;academic[[#This Row],[Course_Type]]</f>
        <v>S0061177_Ranchi_1-Year</v>
      </c>
    </row>
    <row r="2860" spans="1:9" x14ac:dyDescent="0.25">
      <c r="A2860" t="s">
        <v>516</v>
      </c>
      <c r="B2860" t="s">
        <v>23</v>
      </c>
      <c r="C2860" t="s">
        <v>13</v>
      </c>
      <c r="D2860" t="s">
        <v>10</v>
      </c>
      <c r="E2860">
        <v>100</v>
      </c>
      <c r="F2860" s="1">
        <v>45480</v>
      </c>
      <c r="G2860">
        <v>73</v>
      </c>
      <c r="H2860" s="4">
        <f t="shared" si="44"/>
        <v>0.73</v>
      </c>
      <c r="I2860" t="str">
        <f>academic[[#This Row],[Student_ID]]&amp;"_"&amp;academic[[#This Row],[City]]&amp;"_"&amp;academic[[#This Row],[Course_Type]]</f>
        <v>S0061177_Ranchi_1-Year</v>
      </c>
    </row>
    <row r="2861" spans="1:9" x14ac:dyDescent="0.25">
      <c r="A2861" t="s">
        <v>517</v>
      </c>
      <c r="B2861" t="s">
        <v>96</v>
      </c>
      <c r="C2861" t="s">
        <v>13</v>
      </c>
      <c r="D2861" t="s">
        <v>9</v>
      </c>
      <c r="E2861">
        <v>100</v>
      </c>
      <c r="F2861" s="1">
        <v>45710</v>
      </c>
      <c r="G2861">
        <v>0</v>
      </c>
      <c r="H2861" s="4">
        <f t="shared" si="44"/>
        <v>0</v>
      </c>
      <c r="I2861" t="str">
        <f>academic[[#This Row],[Student_ID]]&amp;"_"&amp;academic[[#This Row],[City]]&amp;"_"&amp;academic[[#This Row],[Course_Type]]</f>
        <v>S3404710_Ahmedabad_1-Year</v>
      </c>
    </row>
    <row r="2862" spans="1:9" x14ac:dyDescent="0.25">
      <c r="A2862" t="s">
        <v>517</v>
      </c>
      <c r="B2862" t="s">
        <v>96</v>
      </c>
      <c r="C2862" t="s">
        <v>13</v>
      </c>
      <c r="D2862" t="s">
        <v>10</v>
      </c>
      <c r="E2862">
        <v>100</v>
      </c>
      <c r="F2862" s="1">
        <v>45662</v>
      </c>
      <c r="G2862">
        <v>46</v>
      </c>
      <c r="H2862" s="4">
        <f t="shared" si="44"/>
        <v>0.46</v>
      </c>
      <c r="I2862" t="str">
        <f>academic[[#This Row],[Student_ID]]&amp;"_"&amp;academic[[#This Row],[City]]&amp;"_"&amp;academic[[#This Row],[Course_Type]]</f>
        <v>S3404710_Ahmedabad_1-Year</v>
      </c>
    </row>
    <row r="2863" spans="1:9" x14ac:dyDescent="0.25">
      <c r="A2863" t="s">
        <v>517</v>
      </c>
      <c r="B2863" t="s">
        <v>96</v>
      </c>
      <c r="C2863" t="s">
        <v>13</v>
      </c>
      <c r="D2863" t="s">
        <v>9</v>
      </c>
      <c r="E2863">
        <v>90</v>
      </c>
      <c r="F2863" s="1">
        <v>45473</v>
      </c>
      <c r="G2863">
        <v>61</v>
      </c>
      <c r="H2863" s="4">
        <f t="shared" si="44"/>
        <v>0.67777777777777781</v>
      </c>
      <c r="I2863" t="str">
        <f>academic[[#This Row],[Student_ID]]&amp;"_"&amp;academic[[#This Row],[City]]&amp;"_"&amp;academic[[#This Row],[Course_Type]]</f>
        <v>S3404710_Ahmedabad_1-Year</v>
      </c>
    </row>
    <row r="2864" spans="1:9" x14ac:dyDescent="0.25">
      <c r="A2864" t="s">
        <v>517</v>
      </c>
      <c r="B2864" t="s">
        <v>96</v>
      </c>
      <c r="C2864" t="s">
        <v>13</v>
      </c>
      <c r="D2864" t="s">
        <v>14</v>
      </c>
      <c r="E2864">
        <v>150</v>
      </c>
      <c r="F2864" s="1">
        <v>45783</v>
      </c>
      <c r="G2864">
        <v>58</v>
      </c>
      <c r="H2864" s="4">
        <f t="shared" si="44"/>
        <v>0.38666666666666666</v>
      </c>
      <c r="I2864" t="str">
        <f>academic[[#This Row],[Student_ID]]&amp;"_"&amp;academic[[#This Row],[City]]&amp;"_"&amp;academic[[#This Row],[Course_Type]]</f>
        <v>S3404710_Ahmedabad_1-Year</v>
      </c>
    </row>
    <row r="2865" spans="1:9" x14ac:dyDescent="0.25">
      <c r="A2865" t="s">
        <v>517</v>
      </c>
      <c r="B2865" t="s">
        <v>96</v>
      </c>
      <c r="C2865" t="s">
        <v>13</v>
      </c>
      <c r="D2865" t="s">
        <v>14</v>
      </c>
      <c r="E2865">
        <v>100</v>
      </c>
      <c r="F2865" s="1">
        <v>45186</v>
      </c>
      <c r="G2865">
        <v>44</v>
      </c>
      <c r="H2865" s="4">
        <f t="shared" si="44"/>
        <v>0.44</v>
      </c>
      <c r="I2865" t="str">
        <f>academic[[#This Row],[Student_ID]]&amp;"_"&amp;academic[[#This Row],[City]]&amp;"_"&amp;academic[[#This Row],[Course_Type]]</f>
        <v>S3404710_Ahmedabad_1-Year</v>
      </c>
    </row>
    <row r="2866" spans="1:9" x14ac:dyDescent="0.25">
      <c r="A2866" t="s">
        <v>517</v>
      </c>
      <c r="B2866" t="s">
        <v>96</v>
      </c>
      <c r="C2866" t="s">
        <v>13</v>
      </c>
      <c r="D2866" t="s">
        <v>9</v>
      </c>
      <c r="E2866">
        <v>100</v>
      </c>
      <c r="F2866" s="1">
        <v>44981</v>
      </c>
      <c r="G2866">
        <v>49</v>
      </c>
      <c r="H2866" s="4">
        <f t="shared" si="44"/>
        <v>0.49</v>
      </c>
      <c r="I2866" t="str">
        <f>academic[[#This Row],[Student_ID]]&amp;"_"&amp;academic[[#This Row],[City]]&amp;"_"&amp;academic[[#This Row],[Course_Type]]</f>
        <v>S3404710_Ahmedabad_1-Year</v>
      </c>
    </row>
    <row r="2867" spans="1:9" x14ac:dyDescent="0.25">
      <c r="A2867" t="s">
        <v>517</v>
      </c>
      <c r="B2867" t="s">
        <v>96</v>
      </c>
      <c r="C2867" t="s">
        <v>13</v>
      </c>
      <c r="D2867" t="s">
        <v>14</v>
      </c>
      <c r="E2867">
        <v>150</v>
      </c>
      <c r="F2867" s="1">
        <v>45206</v>
      </c>
      <c r="G2867">
        <v>114</v>
      </c>
      <c r="H2867" s="4">
        <f t="shared" si="44"/>
        <v>0.76</v>
      </c>
      <c r="I2867" t="str">
        <f>academic[[#This Row],[Student_ID]]&amp;"_"&amp;academic[[#This Row],[City]]&amp;"_"&amp;academic[[#This Row],[Course_Type]]</f>
        <v>S3404710_Ahmedabad_1-Year</v>
      </c>
    </row>
    <row r="2868" spans="1:9" x14ac:dyDescent="0.25">
      <c r="A2868" t="s">
        <v>518</v>
      </c>
      <c r="B2868" t="s">
        <v>122</v>
      </c>
      <c r="C2868" t="s">
        <v>13</v>
      </c>
      <c r="D2868" t="s">
        <v>9</v>
      </c>
      <c r="E2868">
        <v>100</v>
      </c>
      <c r="F2868" s="1">
        <v>45837</v>
      </c>
      <c r="G2868">
        <v>85</v>
      </c>
      <c r="H2868" s="4">
        <f t="shared" si="44"/>
        <v>0.85</v>
      </c>
      <c r="I2868" t="str">
        <f>academic[[#This Row],[Student_ID]]&amp;"_"&amp;academic[[#This Row],[City]]&amp;"_"&amp;academic[[#This Row],[Course_Type]]</f>
        <v>S4056009_Amritsar_1-Year</v>
      </c>
    </row>
    <row r="2869" spans="1:9" x14ac:dyDescent="0.25">
      <c r="A2869" t="s">
        <v>518</v>
      </c>
      <c r="B2869" t="s">
        <v>122</v>
      </c>
      <c r="C2869" t="s">
        <v>13</v>
      </c>
      <c r="D2869" t="s">
        <v>9</v>
      </c>
      <c r="E2869">
        <v>100</v>
      </c>
      <c r="F2869" s="1">
        <v>45659</v>
      </c>
      <c r="G2869">
        <v>44</v>
      </c>
      <c r="H2869" s="4">
        <f t="shared" si="44"/>
        <v>0.44</v>
      </c>
      <c r="I2869" t="str">
        <f>academic[[#This Row],[Student_ID]]&amp;"_"&amp;academic[[#This Row],[City]]&amp;"_"&amp;academic[[#This Row],[Course_Type]]</f>
        <v>S4056009_Amritsar_1-Year</v>
      </c>
    </row>
    <row r="2870" spans="1:9" x14ac:dyDescent="0.25">
      <c r="A2870" t="s">
        <v>518</v>
      </c>
      <c r="B2870" t="s">
        <v>122</v>
      </c>
      <c r="C2870" t="s">
        <v>13</v>
      </c>
      <c r="D2870" t="s">
        <v>10</v>
      </c>
      <c r="E2870">
        <v>90</v>
      </c>
      <c r="F2870" s="1">
        <v>45313</v>
      </c>
      <c r="G2870">
        <v>65</v>
      </c>
      <c r="H2870" s="4">
        <f t="shared" si="44"/>
        <v>0.72222222222222221</v>
      </c>
      <c r="I2870" t="str">
        <f>academic[[#This Row],[Student_ID]]&amp;"_"&amp;academic[[#This Row],[City]]&amp;"_"&amp;academic[[#This Row],[Course_Type]]</f>
        <v>S4056009_Amritsar_1-Year</v>
      </c>
    </row>
    <row r="2871" spans="1:9" x14ac:dyDescent="0.25">
      <c r="A2871" t="s">
        <v>518</v>
      </c>
      <c r="B2871" t="s">
        <v>122</v>
      </c>
      <c r="C2871" t="s">
        <v>13</v>
      </c>
      <c r="D2871" t="s">
        <v>10</v>
      </c>
      <c r="E2871">
        <v>100</v>
      </c>
      <c r="F2871" s="1">
        <v>45303</v>
      </c>
      <c r="G2871">
        <v>52</v>
      </c>
      <c r="H2871" s="4">
        <f t="shared" si="44"/>
        <v>0.52</v>
      </c>
      <c r="I2871" t="str">
        <f>academic[[#This Row],[Student_ID]]&amp;"_"&amp;academic[[#This Row],[City]]&amp;"_"&amp;academic[[#This Row],[Course_Type]]</f>
        <v>S4056009_Amritsar_1-Year</v>
      </c>
    </row>
    <row r="2872" spans="1:9" x14ac:dyDescent="0.25">
      <c r="A2872" t="s">
        <v>518</v>
      </c>
      <c r="B2872" t="s">
        <v>122</v>
      </c>
      <c r="C2872" t="s">
        <v>13</v>
      </c>
      <c r="D2872" t="s">
        <v>10</v>
      </c>
      <c r="E2872">
        <v>100</v>
      </c>
      <c r="F2872" s="1">
        <v>45735</v>
      </c>
      <c r="G2872">
        <v>64</v>
      </c>
      <c r="H2872" s="4">
        <f t="shared" si="44"/>
        <v>0.64</v>
      </c>
      <c r="I2872" t="str">
        <f>academic[[#This Row],[Student_ID]]&amp;"_"&amp;academic[[#This Row],[City]]&amp;"_"&amp;academic[[#This Row],[Course_Type]]</f>
        <v>S4056009_Amritsar_1-Year</v>
      </c>
    </row>
    <row r="2873" spans="1:9" x14ac:dyDescent="0.25">
      <c r="A2873" t="s">
        <v>518</v>
      </c>
      <c r="B2873" t="s">
        <v>122</v>
      </c>
      <c r="C2873" t="s">
        <v>13</v>
      </c>
      <c r="D2873" t="s">
        <v>14</v>
      </c>
      <c r="E2873">
        <v>150</v>
      </c>
      <c r="F2873" s="1">
        <v>45678</v>
      </c>
      <c r="G2873">
        <v>116</v>
      </c>
      <c r="H2873" s="4">
        <f t="shared" si="44"/>
        <v>0.77333333333333332</v>
      </c>
      <c r="I2873" t="str">
        <f>academic[[#This Row],[Student_ID]]&amp;"_"&amp;academic[[#This Row],[City]]&amp;"_"&amp;academic[[#This Row],[Course_Type]]</f>
        <v>S4056009_Amritsar_1-Year</v>
      </c>
    </row>
    <row r="2874" spans="1:9" x14ac:dyDescent="0.25">
      <c r="A2874" t="s">
        <v>518</v>
      </c>
      <c r="B2874" t="s">
        <v>122</v>
      </c>
      <c r="C2874" t="s">
        <v>13</v>
      </c>
      <c r="D2874" t="s">
        <v>10</v>
      </c>
      <c r="E2874">
        <v>100</v>
      </c>
      <c r="F2874" s="1">
        <v>45108</v>
      </c>
      <c r="G2874">
        <v>0</v>
      </c>
      <c r="H2874" s="4">
        <f t="shared" si="44"/>
        <v>0</v>
      </c>
      <c r="I2874" t="str">
        <f>academic[[#This Row],[Student_ID]]&amp;"_"&amp;academic[[#This Row],[City]]&amp;"_"&amp;academic[[#This Row],[Course_Type]]</f>
        <v>S4056009_Amritsar_1-Year</v>
      </c>
    </row>
    <row r="2875" spans="1:9" x14ac:dyDescent="0.25">
      <c r="A2875" t="s">
        <v>519</v>
      </c>
      <c r="B2875" t="s">
        <v>67</v>
      </c>
      <c r="C2875" t="s">
        <v>8</v>
      </c>
      <c r="D2875" t="s">
        <v>9</v>
      </c>
      <c r="E2875">
        <v>100</v>
      </c>
      <c r="F2875" s="1">
        <v>45672</v>
      </c>
      <c r="G2875">
        <v>100</v>
      </c>
      <c r="H2875" s="4">
        <f t="shared" si="44"/>
        <v>1</v>
      </c>
      <c r="I2875" t="str">
        <f>academic[[#This Row],[Student_ID]]&amp;"_"&amp;academic[[#This Row],[City]]&amp;"_"&amp;academic[[#This Row],[Course_Type]]</f>
        <v>S7844891_Kanpur_2-Year</v>
      </c>
    </row>
    <row r="2876" spans="1:9" x14ac:dyDescent="0.25">
      <c r="A2876" t="s">
        <v>519</v>
      </c>
      <c r="B2876" t="s">
        <v>67</v>
      </c>
      <c r="C2876" t="s">
        <v>8</v>
      </c>
      <c r="D2876" t="s">
        <v>10</v>
      </c>
      <c r="E2876">
        <v>90</v>
      </c>
      <c r="F2876" s="1">
        <v>45467</v>
      </c>
      <c r="G2876">
        <v>87</v>
      </c>
      <c r="H2876" s="4">
        <f t="shared" si="44"/>
        <v>0.96666666666666667</v>
      </c>
      <c r="I2876" t="str">
        <f>academic[[#This Row],[Student_ID]]&amp;"_"&amp;academic[[#This Row],[City]]&amp;"_"&amp;academic[[#This Row],[Course_Type]]</f>
        <v>S7844891_Kanpur_2-Year</v>
      </c>
    </row>
    <row r="2877" spans="1:9" x14ac:dyDescent="0.25">
      <c r="A2877" t="s">
        <v>519</v>
      </c>
      <c r="B2877" t="s">
        <v>67</v>
      </c>
      <c r="C2877" t="s">
        <v>8</v>
      </c>
      <c r="D2877" t="s">
        <v>9</v>
      </c>
      <c r="E2877">
        <v>100</v>
      </c>
      <c r="F2877" s="1">
        <v>45485</v>
      </c>
      <c r="G2877">
        <v>32</v>
      </c>
      <c r="H2877" s="4">
        <f t="shared" si="44"/>
        <v>0.32</v>
      </c>
      <c r="I2877" t="str">
        <f>academic[[#This Row],[Student_ID]]&amp;"_"&amp;academic[[#This Row],[City]]&amp;"_"&amp;academic[[#This Row],[Course_Type]]</f>
        <v>S7844891_Kanpur_2-Year</v>
      </c>
    </row>
    <row r="2878" spans="1:9" x14ac:dyDescent="0.25">
      <c r="A2878" t="s">
        <v>520</v>
      </c>
      <c r="B2878" t="s">
        <v>81</v>
      </c>
      <c r="C2878" t="s">
        <v>8</v>
      </c>
      <c r="D2878" t="s">
        <v>9</v>
      </c>
      <c r="E2878">
        <v>100</v>
      </c>
      <c r="F2878" s="1">
        <v>44996</v>
      </c>
      <c r="G2878">
        <v>29</v>
      </c>
      <c r="H2878" s="4">
        <f t="shared" si="44"/>
        <v>0.28999999999999998</v>
      </c>
      <c r="I2878" t="str">
        <f>academic[[#This Row],[Student_ID]]&amp;"_"&amp;academic[[#This Row],[City]]&amp;"_"&amp;academic[[#This Row],[Course_Type]]</f>
        <v>S3376672_Thane_2-Year</v>
      </c>
    </row>
    <row r="2879" spans="1:9" x14ac:dyDescent="0.25">
      <c r="A2879" t="s">
        <v>520</v>
      </c>
      <c r="B2879" t="s">
        <v>81</v>
      </c>
      <c r="C2879" t="s">
        <v>8</v>
      </c>
      <c r="D2879" t="s">
        <v>9</v>
      </c>
      <c r="E2879">
        <v>100</v>
      </c>
      <c r="F2879" s="1">
        <v>45804</v>
      </c>
      <c r="G2879">
        <v>91</v>
      </c>
      <c r="H2879" s="4">
        <f t="shared" si="44"/>
        <v>0.91</v>
      </c>
      <c r="I2879" t="str">
        <f>academic[[#This Row],[Student_ID]]&amp;"_"&amp;academic[[#This Row],[City]]&amp;"_"&amp;academic[[#This Row],[Course_Type]]</f>
        <v>S3376672_Thane_2-Year</v>
      </c>
    </row>
    <row r="2880" spans="1:9" x14ac:dyDescent="0.25">
      <c r="A2880" t="s">
        <v>520</v>
      </c>
      <c r="B2880" t="s">
        <v>81</v>
      </c>
      <c r="C2880" t="s">
        <v>8</v>
      </c>
      <c r="D2880" t="s">
        <v>10</v>
      </c>
      <c r="E2880">
        <v>100</v>
      </c>
      <c r="F2880" s="1">
        <v>45201</v>
      </c>
      <c r="G2880">
        <v>68</v>
      </c>
      <c r="H2880" s="4">
        <f t="shared" si="44"/>
        <v>0.68</v>
      </c>
      <c r="I2880" t="str">
        <f>academic[[#This Row],[Student_ID]]&amp;"_"&amp;academic[[#This Row],[City]]&amp;"_"&amp;academic[[#This Row],[Course_Type]]</f>
        <v>S3376672_Thane_2-Year</v>
      </c>
    </row>
    <row r="2881" spans="1:9" x14ac:dyDescent="0.25">
      <c r="A2881" t="s">
        <v>521</v>
      </c>
      <c r="B2881" t="s">
        <v>20</v>
      </c>
      <c r="C2881" t="s">
        <v>8</v>
      </c>
      <c r="D2881" t="s">
        <v>9</v>
      </c>
      <c r="E2881">
        <v>90</v>
      </c>
      <c r="F2881" s="1">
        <v>45213</v>
      </c>
      <c r="G2881">
        <v>45</v>
      </c>
      <c r="H2881" s="4">
        <f t="shared" si="44"/>
        <v>0.5</v>
      </c>
      <c r="I2881" t="str">
        <f>academic[[#This Row],[Student_ID]]&amp;"_"&amp;academic[[#This Row],[City]]&amp;"_"&amp;academic[[#This Row],[Course_Type]]</f>
        <v>S3115065_Srinagar_2-Year</v>
      </c>
    </row>
    <row r="2882" spans="1:9" x14ac:dyDescent="0.25">
      <c r="A2882" t="s">
        <v>521</v>
      </c>
      <c r="B2882" t="s">
        <v>20</v>
      </c>
      <c r="C2882" t="s">
        <v>8</v>
      </c>
      <c r="D2882" t="s">
        <v>9</v>
      </c>
      <c r="E2882">
        <v>100</v>
      </c>
      <c r="F2882" s="1">
        <v>45751</v>
      </c>
      <c r="G2882">
        <v>87</v>
      </c>
      <c r="H2882" s="4">
        <f t="shared" si="44"/>
        <v>0.87</v>
      </c>
      <c r="I2882" t="str">
        <f>academic[[#This Row],[Student_ID]]&amp;"_"&amp;academic[[#This Row],[City]]&amp;"_"&amp;academic[[#This Row],[Course_Type]]</f>
        <v>S3115065_Srinagar_2-Year</v>
      </c>
    </row>
    <row r="2883" spans="1:9" x14ac:dyDescent="0.25">
      <c r="A2883" t="s">
        <v>521</v>
      </c>
      <c r="B2883" t="s">
        <v>20</v>
      </c>
      <c r="C2883" t="s">
        <v>8</v>
      </c>
      <c r="D2883" t="s">
        <v>14</v>
      </c>
      <c r="E2883">
        <v>150</v>
      </c>
      <c r="F2883" s="1">
        <v>45551</v>
      </c>
      <c r="G2883">
        <v>78</v>
      </c>
      <c r="H2883" s="4">
        <f t="shared" ref="H2883:H2946" si="45">G2883/E2883</f>
        <v>0.52</v>
      </c>
      <c r="I2883" t="str">
        <f>academic[[#This Row],[Student_ID]]&amp;"_"&amp;academic[[#This Row],[City]]&amp;"_"&amp;academic[[#This Row],[Course_Type]]</f>
        <v>S3115065_Srinagar_2-Year</v>
      </c>
    </row>
    <row r="2884" spans="1:9" x14ac:dyDescent="0.25">
      <c r="A2884" t="s">
        <v>521</v>
      </c>
      <c r="B2884" t="s">
        <v>20</v>
      </c>
      <c r="C2884" t="s">
        <v>8</v>
      </c>
      <c r="D2884" t="s">
        <v>9</v>
      </c>
      <c r="E2884">
        <v>100</v>
      </c>
      <c r="F2884" s="1">
        <v>45548</v>
      </c>
      <c r="G2884">
        <v>85</v>
      </c>
      <c r="H2884" s="4">
        <f t="shared" si="45"/>
        <v>0.85</v>
      </c>
      <c r="I2884" t="str">
        <f>academic[[#This Row],[Student_ID]]&amp;"_"&amp;academic[[#This Row],[City]]&amp;"_"&amp;academic[[#This Row],[Course_Type]]</f>
        <v>S3115065_Srinagar_2-Year</v>
      </c>
    </row>
    <row r="2885" spans="1:9" x14ac:dyDescent="0.25">
      <c r="A2885" t="s">
        <v>522</v>
      </c>
      <c r="B2885" t="s">
        <v>59</v>
      </c>
      <c r="C2885" t="s">
        <v>13</v>
      </c>
      <c r="D2885" t="s">
        <v>9</v>
      </c>
      <c r="E2885">
        <v>100</v>
      </c>
      <c r="F2885" s="1">
        <v>45381</v>
      </c>
      <c r="G2885">
        <v>45</v>
      </c>
      <c r="H2885" s="4">
        <f t="shared" si="45"/>
        <v>0.45</v>
      </c>
      <c r="I2885" t="str">
        <f>academic[[#This Row],[Student_ID]]&amp;"_"&amp;academic[[#This Row],[City]]&amp;"_"&amp;academic[[#This Row],[Course_Type]]</f>
        <v>S3805635_Varanasi_1-Year</v>
      </c>
    </row>
    <row r="2886" spans="1:9" x14ac:dyDescent="0.25">
      <c r="A2886" t="s">
        <v>522</v>
      </c>
      <c r="B2886" t="s">
        <v>59</v>
      </c>
      <c r="C2886" t="s">
        <v>13</v>
      </c>
      <c r="D2886" t="s">
        <v>9</v>
      </c>
      <c r="E2886">
        <v>150</v>
      </c>
      <c r="F2886" s="1">
        <v>45040</v>
      </c>
      <c r="G2886">
        <v>108</v>
      </c>
      <c r="H2886" s="4">
        <f t="shared" si="45"/>
        <v>0.72</v>
      </c>
      <c r="I2886" t="str">
        <f>academic[[#This Row],[Student_ID]]&amp;"_"&amp;academic[[#This Row],[City]]&amp;"_"&amp;academic[[#This Row],[Course_Type]]</f>
        <v>S3805635_Varanasi_1-Year</v>
      </c>
    </row>
    <row r="2887" spans="1:9" x14ac:dyDescent="0.25">
      <c r="A2887" t="s">
        <v>522</v>
      </c>
      <c r="B2887" t="s">
        <v>59</v>
      </c>
      <c r="C2887" t="s">
        <v>13</v>
      </c>
      <c r="D2887" t="s">
        <v>10</v>
      </c>
      <c r="E2887">
        <v>90</v>
      </c>
      <c r="F2887" s="1">
        <v>45486</v>
      </c>
      <c r="G2887">
        <v>52</v>
      </c>
      <c r="H2887" s="4">
        <f t="shared" si="45"/>
        <v>0.57777777777777772</v>
      </c>
      <c r="I2887" t="str">
        <f>academic[[#This Row],[Student_ID]]&amp;"_"&amp;academic[[#This Row],[City]]&amp;"_"&amp;academic[[#This Row],[Course_Type]]</f>
        <v>S3805635_Varanasi_1-Year</v>
      </c>
    </row>
    <row r="2888" spans="1:9" x14ac:dyDescent="0.25">
      <c r="A2888" t="s">
        <v>523</v>
      </c>
      <c r="B2888" t="s">
        <v>27</v>
      </c>
      <c r="C2888" t="s">
        <v>13</v>
      </c>
      <c r="D2888" t="s">
        <v>10</v>
      </c>
      <c r="E2888">
        <v>90</v>
      </c>
      <c r="F2888" s="1">
        <v>44978</v>
      </c>
      <c r="G2888">
        <v>53</v>
      </c>
      <c r="H2888" s="4">
        <f t="shared" si="45"/>
        <v>0.58888888888888891</v>
      </c>
      <c r="I2888" t="str">
        <f>academic[[#This Row],[Student_ID]]&amp;"_"&amp;academic[[#This Row],[City]]&amp;"_"&amp;academic[[#This Row],[Course_Type]]</f>
        <v>S9114666_Chennai_1-Year</v>
      </c>
    </row>
    <row r="2889" spans="1:9" x14ac:dyDescent="0.25">
      <c r="A2889" t="s">
        <v>523</v>
      </c>
      <c r="B2889" t="s">
        <v>27</v>
      </c>
      <c r="C2889" t="s">
        <v>13</v>
      </c>
      <c r="D2889" t="s">
        <v>10</v>
      </c>
      <c r="E2889">
        <v>100</v>
      </c>
      <c r="F2889" s="1">
        <v>45803</v>
      </c>
      <c r="G2889">
        <v>68</v>
      </c>
      <c r="H2889" s="4">
        <f t="shared" si="45"/>
        <v>0.68</v>
      </c>
      <c r="I2889" t="str">
        <f>academic[[#This Row],[Student_ID]]&amp;"_"&amp;academic[[#This Row],[City]]&amp;"_"&amp;academic[[#This Row],[Course_Type]]</f>
        <v>S9114666_Chennai_1-Year</v>
      </c>
    </row>
    <row r="2890" spans="1:9" x14ac:dyDescent="0.25">
      <c r="A2890" t="s">
        <v>523</v>
      </c>
      <c r="B2890" t="s">
        <v>27</v>
      </c>
      <c r="C2890" t="s">
        <v>13</v>
      </c>
      <c r="D2890" t="s">
        <v>10</v>
      </c>
      <c r="E2890">
        <v>90</v>
      </c>
      <c r="F2890" s="1">
        <v>45672</v>
      </c>
      <c r="G2890">
        <v>30</v>
      </c>
      <c r="H2890" s="4">
        <f t="shared" si="45"/>
        <v>0.33333333333333331</v>
      </c>
      <c r="I2890" t="str">
        <f>academic[[#This Row],[Student_ID]]&amp;"_"&amp;academic[[#This Row],[City]]&amp;"_"&amp;academic[[#This Row],[Course_Type]]</f>
        <v>S9114666_Chennai_1-Year</v>
      </c>
    </row>
    <row r="2891" spans="1:9" x14ac:dyDescent="0.25">
      <c r="A2891" t="s">
        <v>523</v>
      </c>
      <c r="B2891" t="s">
        <v>27</v>
      </c>
      <c r="C2891" t="s">
        <v>13</v>
      </c>
      <c r="D2891" t="s">
        <v>14</v>
      </c>
      <c r="E2891">
        <v>100</v>
      </c>
      <c r="F2891" s="1">
        <v>45704</v>
      </c>
      <c r="G2891">
        <v>40</v>
      </c>
      <c r="H2891" s="4">
        <f t="shared" si="45"/>
        <v>0.4</v>
      </c>
      <c r="I2891" t="str">
        <f>academic[[#This Row],[Student_ID]]&amp;"_"&amp;academic[[#This Row],[City]]&amp;"_"&amp;academic[[#This Row],[Course_Type]]</f>
        <v>S9114666_Chennai_1-Year</v>
      </c>
    </row>
    <row r="2892" spans="1:9" x14ac:dyDescent="0.25">
      <c r="A2892" t="s">
        <v>523</v>
      </c>
      <c r="B2892" t="s">
        <v>27</v>
      </c>
      <c r="C2892" t="s">
        <v>13</v>
      </c>
      <c r="D2892" t="s">
        <v>14</v>
      </c>
      <c r="E2892">
        <v>150</v>
      </c>
      <c r="F2892" s="1">
        <v>45577</v>
      </c>
      <c r="G2892">
        <v>43</v>
      </c>
      <c r="H2892" s="4">
        <f t="shared" si="45"/>
        <v>0.28666666666666668</v>
      </c>
      <c r="I2892" t="str">
        <f>academic[[#This Row],[Student_ID]]&amp;"_"&amp;academic[[#This Row],[City]]&amp;"_"&amp;academic[[#This Row],[Course_Type]]</f>
        <v>S9114666_Chennai_1-Year</v>
      </c>
    </row>
    <row r="2893" spans="1:9" x14ac:dyDescent="0.25">
      <c r="A2893" t="s">
        <v>523</v>
      </c>
      <c r="B2893" t="s">
        <v>27</v>
      </c>
      <c r="C2893" t="s">
        <v>13</v>
      </c>
      <c r="D2893" t="s">
        <v>9</v>
      </c>
      <c r="E2893">
        <v>100</v>
      </c>
      <c r="F2893" s="1">
        <v>45229</v>
      </c>
      <c r="G2893">
        <v>59</v>
      </c>
      <c r="H2893" s="4">
        <f t="shared" si="45"/>
        <v>0.59</v>
      </c>
      <c r="I2893" t="str">
        <f>academic[[#This Row],[Student_ID]]&amp;"_"&amp;academic[[#This Row],[City]]&amp;"_"&amp;academic[[#This Row],[Course_Type]]</f>
        <v>S9114666_Chennai_1-Year</v>
      </c>
    </row>
    <row r="2894" spans="1:9" x14ac:dyDescent="0.25">
      <c r="A2894" t="s">
        <v>524</v>
      </c>
      <c r="B2894" t="s">
        <v>31</v>
      </c>
      <c r="C2894" t="s">
        <v>8</v>
      </c>
      <c r="D2894" t="s">
        <v>10</v>
      </c>
      <c r="E2894">
        <v>100</v>
      </c>
      <c r="F2894" s="1">
        <v>45800</v>
      </c>
      <c r="G2894">
        <v>31</v>
      </c>
      <c r="H2894" s="4">
        <f t="shared" si="45"/>
        <v>0.31</v>
      </c>
      <c r="I2894" t="str">
        <f>academic[[#This Row],[Student_ID]]&amp;"_"&amp;academic[[#This Row],[City]]&amp;"_"&amp;academic[[#This Row],[Course_Type]]</f>
        <v>S0139992_Surat_2-Year</v>
      </c>
    </row>
    <row r="2895" spans="1:9" x14ac:dyDescent="0.25">
      <c r="A2895" t="s">
        <v>524</v>
      </c>
      <c r="B2895" t="s">
        <v>31</v>
      </c>
      <c r="C2895" t="s">
        <v>8</v>
      </c>
      <c r="D2895" t="s">
        <v>10</v>
      </c>
      <c r="E2895">
        <v>150</v>
      </c>
      <c r="F2895" s="1">
        <v>45485</v>
      </c>
      <c r="G2895">
        <v>106</v>
      </c>
      <c r="H2895" s="4">
        <f t="shared" si="45"/>
        <v>0.70666666666666667</v>
      </c>
      <c r="I2895" t="str">
        <f>academic[[#This Row],[Student_ID]]&amp;"_"&amp;academic[[#This Row],[City]]&amp;"_"&amp;academic[[#This Row],[Course_Type]]</f>
        <v>S0139992_Surat_2-Year</v>
      </c>
    </row>
    <row r="2896" spans="1:9" x14ac:dyDescent="0.25">
      <c r="A2896" t="s">
        <v>524</v>
      </c>
      <c r="B2896" t="s">
        <v>31</v>
      </c>
      <c r="C2896" t="s">
        <v>8</v>
      </c>
      <c r="D2896" t="s">
        <v>9</v>
      </c>
      <c r="E2896">
        <v>100</v>
      </c>
      <c r="F2896" s="1">
        <v>45434</v>
      </c>
      <c r="G2896">
        <v>67</v>
      </c>
      <c r="H2896" s="4">
        <f t="shared" si="45"/>
        <v>0.67</v>
      </c>
      <c r="I2896" t="str">
        <f>academic[[#This Row],[Student_ID]]&amp;"_"&amp;academic[[#This Row],[City]]&amp;"_"&amp;academic[[#This Row],[Course_Type]]</f>
        <v>S0139992_Surat_2-Year</v>
      </c>
    </row>
    <row r="2897" spans="1:9" x14ac:dyDescent="0.25">
      <c r="A2897" t="s">
        <v>524</v>
      </c>
      <c r="B2897" t="s">
        <v>31</v>
      </c>
      <c r="C2897" t="s">
        <v>8</v>
      </c>
      <c r="D2897" t="s">
        <v>14</v>
      </c>
      <c r="E2897">
        <v>90</v>
      </c>
      <c r="F2897" s="1">
        <v>45257</v>
      </c>
      <c r="G2897">
        <v>50</v>
      </c>
      <c r="H2897" s="4">
        <f t="shared" si="45"/>
        <v>0.55555555555555558</v>
      </c>
      <c r="I2897" t="str">
        <f>academic[[#This Row],[Student_ID]]&amp;"_"&amp;academic[[#This Row],[City]]&amp;"_"&amp;academic[[#This Row],[Course_Type]]</f>
        <v>S0139992_Surat_2-Year</v>
      </c>
    </row>
    <row r="2898" spans="1:9" x14ac:dyDescent="0.25">
      <c r="A2898" t="s">
        <v>524</v>
      </c>
      <c r="B2898" t="s">
        <v>31</v>
      </c>
      <c r="C2898" t="s">
        <v>8</v>
      </c>
      <c r="D2898" t="s">
        <v>14</v>
      </c>
      <c r="E2898">
        <v>90</v>
      </c>
      <c r="F2898" s="1">
        <v>45749</v>
      </c>
      <c r="G2898">
        <v>42</v>
      </c>
      <c r="H2898" s="4">
        <f t="shared" si="45"/>
        <v>0.46666666666666667</v>
      </c>
      <c r="I2898" t="str">
        <f>academic[[#This Row],[Student_ID]]&amp;"_"&amp;academic[[#This Row],[City]]&amp;"_"&amp;academic[[#This Row],[Course_Type]]</f>
        <v>S0139992_Surat_2-Year</v>
      </c>
    </row>
    <row r="2899" spans="1:9" x14ac:dyDescent="0.25">
      <c r="A2899" t="s">
        <v>525</v>
      </c>
      <c r="B2899" t="s">
        <v>74</v>
      </c>
      <c r="C2899" t="s">
        <v>13</v>
      </c>
      <c r="D2899" t="s">
        <v>10</v>
      </c>
      <c r="E2899">
        <v>100</v>
      </c>
      <c r="F2899" s="1">
        <v>45828</v>
      </c>
      <c r="G2899">
        <v>95</v>
      </c>
      <c r="H2899" s="4">
        <f t="shared" si="45"/>
        <v>0.95</v>
      </c>
      <c r="I2899" t="str">
        <f>academic[[#This Row],[Student_ID]]&amp;"_"&amp;academic[[#This Row],[City]]&amp;"_"&amp;academic[[#This Row],[Course_Type]]</f>
        <v>S1470653_Nashik_1-Year</v>
      </c>
    </row>
    <row r="2900" spans="1:9" x14ac:dyDescent="0.25">
      <c r="A2900" t="s">
        <v>525</v>
      </c>
      <c r="B2900" t="s">
        <v>74</v>
      </c>
      <c r="C2900" t="s">
        <v>13</v>
      </c>
      <c r="D2900" t="s">
        <v>9</v>
      </c>
      <c r="E2900">
        <v>100</v>
      </c>
      <c r="F2900" s="1">
        <v>45379</v>
      </c>
      <c r="G2900">
        <v>78</v>
      </c>
      <c r="H2900" s="4">
        <f t="shared" si="45"/>
        <v>0.78</v>
      </c>
      <c r="I2900" t="str">
        <f>academic[[#This Row],[Student_ID]]&amp;"_"&amp;academic[[#This Row],[City]]&amp;"_"&amp;academic[[#This Row],[Course_Type]]</f>
        <v>S1470653_Nashik_1-Year</v>
      </c>
    </row>
    <row r="2901" spans="1:9" x14ac:dyDescent="0.25">
      <c r="A2901" t="s">
        <v>525</v>
      </c>
      <c r="B2901" t="s">
        <v>74</v>
      </c>
      <c r="C2901" t="s">
        <v>13</v>
      </c>
      <c r="D2901" t="s">
        <v>9</v>
      </c>
      <c r="E2901">
        <v>90</v>
      </c>
      <c r="F2901" s="1">
        <v>45132</v>
      </c>
      <c r="G2901">
        <v>66</v>
      </c>
      <c r="H2901" s="4">
        <f t="shared" si="45"/>
        <v>0.73333333333333328</v>
      </c>
      <c r="I2901" t="str">
        <f>academic[[#This Row],[Student_ID]]&amp;"_"&amp;academic[[#This Row],[City]]&amp;"_"&amp;academic[[#This Row],[Course_Type]]</f>
        <v>S1470653_Nashik_1-Year</v>
      </c>
    </row>
    <row r="2902" spans="1:9" x14ac:dyDescent="0.25">
      <c r="A2902" t="s">
        <v>526</v>
      </c>
      <c r="B2902" t="s">
        <v>67</v>
      </c>
      <c r="C2902" t="s">
        <v>13</v>
      </c>
      <c r="D2902" t="s">
        <v>9</v>
      </c>
      <c r="E2902">
        <v>100</v>
      </c>
      <c r="F2902" s="1">
        <v>45676</v>
      </c>
      <c r="G2902">
        <v>85</v>
      </c>
      <c r="H2902" s="4">
        <f t="shared" si="45"/>
        <v>0.85</v>
      </c>
      <c r="I2902" t="str">
        <f>academic[[#This Row],[Student_ID]]&amp;"_"&amp;academic[[#This Row],[City]]&amp;"_"&amp;academic[[#This Row],[Course_Type]]</f>
        <v>S0252289_Kanpur_1-Year</v>
      </c>
    </row>
    <row r="2903" spans="1:9" x14ac:dyDescent="0.25">
      <c r="A2903" t="s">
        <v>526</v>
      </c>
      <c r="B2903" t="s">
        <v>67</v>
      </c>
      <c r="C2903" t="s">
        <v>13</v>
      </c>
      <c r="D2903" t="s">
        <v>10</v>
      </c>
      <c r="E2903">
        <v>150</v>
      </c>
      <c r="F2903" s="1">
        <v>45116</v>
      </c>
      <c r="G2903">
        <v>134</v>
      </c>
      <c r="H2903" s="4">
        <f t="shared" si="45"/>
        <v>0.89333333333333331</v>
      </c>
      <c r="I2903" t="str">
        <f>academic[[#This Row],[Student_ID]]&amp;"_"&amp;academic[[#This Row],[City]]&amp;"_"&amp;academic[[#This Row],[Course_Type]]</f>
        <v>S0252289_Kanpur_1-Year</v>
      </c>
    </row>
    <row r="2904" spans="1:9" x14ac:dyDescent="0.25">
      <c r="A2904" t="s">
        <v>526</v>
      </c>
      <c r="B2904" t="s">
        <v>67</v>
      </c>
      <c r="C2904" t="s">
        <v>13</v>
      </c>
      <c r="D2904" t="s">
        <v>10</v>
      </c>
      <c r="E2904">
        <v>90</v>
      </c>
      <c r="F2904" s="1">
        <v>45425</v>
      </c>
      <c r="G2904">
        <v>46</v>
      </c>
      <c r="H2904" s="4">
        <f t="shared" si="45"/>
        <v>0.51111111111111107</v>
      </c>
      <c r="I2904" t="str">
        <f>academic[[#This Row],[Student_ID]]&amp;"_"&amp;academic[[#This Row],[City]]&amp;"_"&amp;academic[[#This Row],[Course_Type]]</f>
        <v>S0252289_Kanpur_1-Year</v>
      </c>
    </row>
    <row r="2905" spans="1:9" x14ac:dyDescent="0.25">
      <c r="A2905" t="s">
        <v>526</v>
      </c>
      <c r="B2905" t="s">
        <v>67</v>
      </c>
      <c r="C2905" t="s">
        <v>13</v>
      </c>
      <c r="D2905" t="s">
        <v>14</v>
      </c>
      <c r="E2905">
        <v>150</v>
      </c>
      <c r="F2905" s="1">
        <v>45098</v>
      </c>
      <c r="G2905">
        <v>126</v>
      </c>
      <c r="H2905" s="4">
        <f t="shared" si="45"/>
        <v>0.84</v>
      </c>
      <c r="I2905" t="str">
        <f>academic[[#This Row],[Student_ID]]&amp;"_"&amp;academic[[#This Row],[City]]&amp;"_"&amp;academic[[#This Row],[Course_Type]]</f>
        <v>S0252289_Kanpur_1-Year</v>
      </c>
    </row>
    <row r="2906" spans="1:9" x14ac:dyDescent="0.25">
      <c r="A2906" t="s">
        <v>526</v>
      </c>
      <c r="B2906" t="s">
        <v>67</v>
      </c>
      <c r="C2906" t="s">
        <v>13</v>
      </c>
      <c r="D2906" t="s">
        <v>9</v>
      </c>
      <c r="E2906">
        <v>100</v>
      </c>
      <c r="F2906" s="1">
        <v>45783</v>
      </c>
      <c r="G2906">
        <v>90</v>
      </c>
      <c r="H2906" s="4">
        <f t="shared" si="45"/>
        <v>0.9</v>
      </c>
      <c r="I2906" t="str">
        <f>academic[[#This Row],[Student_ID]]&amp;"_"&amp;academic[[#This Row],[City]]&amp;"_"&amp;academic[[#This Row],[Course_Type]]</f>
        <v>S0252289_Kanpur_1-Year</v>
      </c>
    </row>
    <row r="2907" spans="1:9" x14ac:dyDescent="0.25">
      <c r="A2907" t="s">
        <v>526</v>
      </c>
      <c r="B2907" t="s">
        <v>67</v>
      </c>
      <c r="C2907" t="s">
        <v>13</v>
      </c>
      <c r="D2907" t="s">
        <v>10</v>
      </c>
      <c r="E2907">
        <v>100</v>
      </c>
      <c r="F2907" s="1">
        <v>45192</v>
      </c>
      <c r="G2907">
        <v>84</v>
      </c>
      <c r="H2907" s="4">
        <f t="shared" si="45"/>
        <v>0.84</v>
      </c>
      <c r="I2907" t="str">
        <f>academic[[#This Row],[Student_ID]]&amp;"_"&amp;academic[[#This Row],[City]]&amp;"_"&amp;academic[[#This Row],[Course_Type]]</f>
        <v>S0252289_Kanpur_1-Year</v>
      </c>
    </row>
    <row r="2908" spans="1:9" x14ac:dyDescent="0.25">
      <c r="A2908" t="s">
        <v>526</v>
      </c>
      <c r="B2908" t="s">
        <v>67</v>
      </c>
      <c r="C2908" t="s">
        <v>13</v>
      </c>
      <c r="D2908" t="s">
        <v>14</v>
      </c>
      <c r="E2908">
        <v>100</v>
      </c>
      <c r="F2908" s="1">
        <v>45046</v>
      </c>
      <c r="G2908">
        <v>55</v>
      </c>
      <c r="H2908" s="4">
        <f t="shared" si="45"/>
        <v>0.55000000000000004</v>
      </c>
      <c r="I2908" t="str">
        <f>academic[[#This Row],[Student_ID]]&amp;"_"&amp;academic[[#This Row],[City]]&amp;"_"&amp;academic[[#This Row],[Course_Type]]</f>
        <v>S0252289_Kanpur_1-Year</v>
      </c>
    </row>
    <row r="2909" spans="1:9" x14ac:dyDescent="0.25">
      <c r="A2909" t="s">
        <v>527</v>
      </c>
      <c r="B2909" t="s">
        <v>50</v>
      </c>
      <c r="C2909" t="s">
        <v>8</v>
      </c>
      <c r="D2909" t="s">
        <v>9</v>
      </c>
      <c r="E2909">
        <v>100</v>
      </c>
      <c r="F2909" s="1">
        <v>45193</v>
      </c>
      <c r="G2909">
        <v>67</v>
      </c>
      <c r="H2909" s="4">
        <f t="shared" si="45"/>
        <v>0.67</v>
      </c>
      <c r="I2909" t="str">
        <f>academic[[#This Row],[Student_ID]]&amp;"_"&amp;academic[[#This Row],[City]]&amp;"_"&amp;academic[[#This Row],[Course_Type]]</f>
        <v>S1711269_Delhi_2-Year</v>
      </c>
    </row>
    <row r="2910" spans="1:9" x14ac:dyDescent="0.25">
      <c r="A2910" t="s">
        <v>527</v>
      </c>
      <c r="B2910" t="s">
        <v>50</v>
      </c>
      <c r="C2910" t="s">
        <v>8</v>
      </c>
      <c r="D2910" t="s">
        <v>14</v>
      </c>
      <c r="E2910">
        <v>100</v>
      </c>
      <c r="F2910" s="1">
        <v>45529</v>
      </c>
      <c r="G2910">
        <v>98</v>
      </c>
      <c r="H2910" s="4">
        <f t="shared" si="45"/>
        <v>0.98</v>
      </c>
      <c r="I2910" t="str">
        <f>academic[[#This Row],[Student_ID]]&amp;"_"&amp;academic[[#This Row],[City]]&amp;"_"&amp;academic[[#This Row],[Course_Type]]</f>
        <v>S1711269_Delhi_2-Year</v>
      </c>
    </row>
    <row r="2911" spans="1:9" x14ac:dyDescent="0.25">
      <c r="A2911" t="s">
        <v>527</v>
      </c>
      <c r="B2911" t="s">
        <v>50</v>
      </c>
      <c r="C2911" t="s">
        <v>8</v>
      </c>
      <c r="D2911" t="s">
        <v>10</v>
      </c>
      <c r="E2911">
        <v>100</v>
      </c>
      <c r="F2911" s="1">
        <v>45206</v>
      </c>
      <c r="G2911">
        <v>57</v>
      </c>
      <c r="H2911" s="4">
        <f t="shared" si="45"/>
        <v>0.56999999999999995</v>
      </c>
      <c r="I2911" t="str">
        <f>academic[[#This Row],[Student_ID]]&amp;"_"&amp;academic[[#This Row],[City]]&amp;"_"&amp;academic[[#This Row],[Course_Type]]</f>
        <v>S1711269_Delhi_2-Year</v>
      </c>
    </row>
    <row r="2912" spans="1:9" x14ac:dyDescent="0.25">
      <c r="A2912" t="s">
        <v>527</v>
      </c>
      <c r="B2912" t="s">
        <v>50</v>
      </c>
      <c r="C2912" t="s">
        <v>8</v>
      </c>
      <c r="D2912" t="s">
        <v>10</v>
      </c>
      <c r="E2912">
        <v>100</v>
      </c>
      <c r="F2912" s="1">
        <v>44948</v>
      </c>
      <c r="G2912">
        <v>60</v>
      </c>
      <c r="H2912" s="4">
        <f t="shared" si="45"/>
        <v>0.6</v>
      </c>
      <c r="I2912" t="str">
        <f>academic[[#This Row],[Student_ID]]&amp;"_"&amp;academic[[#This Row],[City]]&amp;"_"&amp;academic[[#This Row],[Course_Type]]</f>
        <v>S1711269_Delhi_2-Year</v>
      </c>
    </row>
    <row r="2913" spans="1:9" x14ac:dyDescent="0.25">
      <c r="A2913" t="s">
        <v>527</v>
      </c>
      <c r="B2913" t="s">
        <v>50</v>
      </c>
      <c r="C2913" t="s">
        <v>8</v>
      </c>
      <c r="D2913" t="s">
        <v>14</v>
      </c>
      <c r="E2913">
        <v>150</v>
      </c>
      <c r="F2913" s="1">
        <v>45002</v>
      </c>
      <c r="G2913">
        <v>118</v>
      </c>
      <c r="H2913" s="4">
        <f t="shared" si="45"/>
        <v>0.78666666666666663</v>
      </c>
      <c r="I2913" t="str">
        <f>academic[[#This Row],[Student_ID]]&amp;"_"&amp;academic[[#This Row],[City]]&amp;"_"&amp;academic[[#This Row],[Course_Type]]</f>
        <v>S1711269_Delhi_2-Year</v>
      </c>
    </row>
    <row r="2914" spans="1:9" x14ac:dyDescent="0.25">
      <c r="A2914" t="s">
        <v>527</v>
      </c>
      <c r="B2914" t="s">
        <v>50</v>
      </c>
      <c r="C2914" t="s">
        <v>8</v>
      </c>
      <c r="D2914" t="s">
        <v>9</v>
      </c>
      <c r="E2914">
        <v>100</v>
      </c>
      <c r="F2914" s="1">
        <v>45247</v>
      </c>
      <c r="G2914">
        <v>76</v>
      </c>
      <c r="H2914" s="4">
        <f t="shared" si="45"/>
        <v>0.76</v>
      </c>
      <c r="I2914" t="str">
        <f>academic[[#This Row],[Student_ID]]&amp;"_"&amp;academic[[#This Row],[City]]&amp;"_"&amp;academic[[#This Row],[Course_Type]]</f>
        <v>S1711269_Delhi_2-Year</v>
      </c>
    </row>
    <row r="2915" spans="1:9" x14ac:dyDescent="0.25">
      <c r="A2915" t="s">
        <v>528</v>
      </c>
      <c r="B2915" t="s">
        <v>87</v>
      </c>
      <c r="C2915" t="s">
        <v>13</v>
      </c>
      <c r="D2915" t="s">
        <v>9</v>
      </c>
      <c r="E2915">
        <v>100</v>
      </c>
      <c r="F2915" s="1">
        <v>45222</v>
      </c>
      <c r="G2915">
        <v>68</v>
      </c>
      <c r="H2915" s="4">
        <f t="shared" si="45"/>
        <v>0.68</v>
      </c>
      <c r="I2915" t="str">
        <f>academic[[#This Row],[Student_ID]]&amp;"_"&amp;academic[[#This Row],[City]]&amp;"_"&amp;academic[[#This Row],[Course_Type]]</f>
        <v>S9149433_Nagpur_1-Year</v>
      </c>
    </row>
    <row r="2916" spans="1:9" x14ac:dyDescent="0.25">
      <c r="A2916" t="s">
        <v>528</v>
      </c>
      <c r="B2916" t="s">
        <v>87</v>
      </c>
      <c r="C2916" t="s">
        <v>13</v>
      </c>
      <c r="D2916" t="s">
        <v>9</v>
      </c>
      <c r="E2916">
        <v>90</v>
      </c>
      <c r="F2916" s="1">
        <v>45589</v>
      </c>
      <c r="G2916">
        <v>52</v>
      </c>
      <c r="H2916" s="4">
        <f t="shared" si="45"/>
        <v>0.57777777777777772</v>
      </c>
      <c r="I2916" t="str">
        <f>academic[[#This Row],[Student_ID]]&amp;"_"&amp;academic[[#This Row],[City]]&amp;"_"&amp;academic[[#This Row],[Course_Type]]</f>
        <v>S9149433_Nagpur_1-Year</v>
      </c>
    </row>
    <row r="2917" spans="1:9" x14ac:dyDescent="0.25">
      <c r="A2917" t="s">
        <v>528</v>
      </c>
      <c r="B2917" t="s">
        <v>87</v>
      </c>
      <c r="C2917" t="s">
        <v>13</v>
      </c>
      <c r="D2917" t="s">
        <v>14</v>
      </c>
      <c r="E2917">
        <v>100</v>
      </c>
      <c r="F2917" s="1">
        <v>44948</v>
      </c>
      <c r="G2917">
        <v>92</v>
      </c>
      <c r="H2917" s="4">
        <f t="shared" si="45"/>
        <v>0.92</v>
      </c>
      <c r="I2917" t="str">
        <f>academic[[#This Row],[Student_ID]]&amp;"_"&amp;academic[[#This Row],[City]]&amp;"_"&amp;academic[[#This Row],[Course_Type]]</f>
        <v>S9149433_Nagpur_1-Year</v>
      </c>
    </row>
    <row r="2918" spans="1:9" x14ac:dyDescent="0.25">
      <c r="A2918" t="s">
        <v>528</v>
      </c>
      <c r="B2918" t="s">
        <v>87</v>
      </c>
      <c r="C2918" t="s">
        <v>13</v>
      </c>
      <c r="D2918" t="s">
        <v>9</v>
      </c>
      <c r="E2918">
        <v>150</v>
      </c>
      <c r="F2918" s="1">
        <v>45198</v>
      </c>
      <c r="G2918">
        <v>110</v>
      </c>
      <c r="H2918" s="4">
        <f t="shared" si="45"/>
        <v>0.73333333333333328</v>
      </c>
      <c r="I2918" t="str">
        <f>academic[[#This Row],[Student_ID]]&amp;"_"&amp;academic[[#This Row],[City]]&amp;"_"&amp;academic[[#This Row],[Course_Type]]</f>
        <v>S9149433_Nagpur_1-Year</v>
      </c>
    </row>
    <row r="2919" spans="1:9" x14ac:dyDescent="0.25">
      <c r="A2919" t="s">
        <v>529</v>
      </c>
      <c r="B2919" t="s">
        <v>31</v>
      </c>
      <c r="C2919" t="s">
        <v>13</v>
      </c>
      <c r="D2919" t="s">
        <v>9</v>
      </c>
      <c r="E2919">
        <v>90</v>
      </c>
      <c r="F2919" s="1">
        <v>45566</v>
      </c>
      <c r="G2919">
        <v>64</v>
      </c>
      <c r="H2919" s="4">
        <f t="shared" si="45"/>
        <v>0.71111111111111114</v>
      </c>
      <c r="I2919" t="str">
        <f>academic[[#This Row],[Student_ID]]&amp;"_"&amp;academic[[#This Row],[City]]&amp;"_"&amp;academic[[#This Row],[Course_Type]]</f>
        <v>S4223182_Surat_1-Year</v>
      </c>
    </row>
    <row r="2920" spans="1:9" x14ac:dyDescent="0.25">
      <c r="A2920" t="s">
        <v>529</v>
      </c>
      <c r="B2920" t="s">
        <v>31</v>
      </c>
      <c r="C2920" t="s">
        <v>13</v>
      </c>
      <c r="D2920" t="s">
        <v>10</v>
      </c>
      <c r="E2920">
        <v>100</v>
      </c>
      <c r="F2920" s="1">
        <v>45452</v>
      </c>
      <c r="G2920">
        <v>63</v>
      </c>
      <c r="H2920" s="4">
        <f t="shared" si="45"/>
        <v>0.63</v>
      </c>
      <c r="I2920" t="str">
        <f>academic[[#This Row],[Student_ID]]&amp;"_"&amp;academic[[#This Row],[City]]&amp;"_"&amp;academic[[#This Row],[Course_Type]]</f>
        <v>S4223182_Surat_1-Year</v>
      </c>
    </row>
    <row r="2921" spans="1:9" x14ac:dyDescent="0.25">
      <c r="A2921" t="s">
        <v>529</v>
      </c>
      <c r="B2921" t="s">
        <v>31</v>
      </c>
      <c r="C2921" t="s">
        <v>13</v>
      </c>
      <c r="D2921" t="s">
        <v>9</v>
      </c>
      <c r="E2921">
        <v>100</v>
      </c>
      <c r="F2921" s="1">
        <v>45232</v>
      </c>
      <c r="G2921">
        <v>61</v>
      </c>
      <c r="H2921" s="4">
        <f t="shared" si="45"/>
        <v>0.61</v>
      </c>
      <c r="I2921" t="str">
        <f>academic[[#This Row],[Student_ID]]&amp;"_"&amp;academic[[#This Row],[City]]&amp;"_"&amp;academic[[#This Row],[Course_Type]]</f>
        <v>S4223182_Surat_1-Year</v>
      </c>
    </row>
    <row r="2922" spans="1:9" x14ac:dyDescent="0.25">
      <c r="A2922" t="s">
        <v>529</v>
      </c>
      <c r="B2922" t="s">
        <v>31</v>
      </c>
      <c r="C2922" t="s">
        <v>13</v>
      </c>
      <c r="D2922" t="s">
        <v>9</v>
      </c>
      <c r="E2922">
        <v>100</v>
      </c>
      <c r="F2922" s="1">
        <v>45629</v>
      </c>
      <c r="G2922">
        <v>43</v>
      </c>
      <c r="H2922" s="4">
        <f t="shared" si="45"/>
        <v>0.43</v>
      </c>
      <c r="I2922" t="str">
        <f>academic[[#This Row],[Student_ID]]&amp;"_"&amp;academic[[#This Row],[City]]&amp;"_"&amp;academic[[#This Row],[Course_Type]]</f>
        <v>S4223182_Surat_1-Year</v>
      </c>
    </row>
    <row r="2923" spans="1:9" x14ac:dyDescent="0.25">
      <c r="A2923" t="s">
        <v>529</v>
      </c>
      <c r="B2923" t="s">
        <v>31</v>
      </c>
      <c r="C2923" t="s">
        <v>13</v>
      </c>
      <c r="D2923" t="s">
        <v>10</v>
      </c>
      <c r="E2923">
        <v>100</v>
      </c>
      <c r="F2923" s="1">
        <v>45268</v>
      </c>
      <c r="G2923">
        <v>72</v>
      </c>
      <c r="H2923" s="4">
        <f t="shared" si="45"/>
        <v>0.72</v>
      </c>
      <c r="I2923" t="str">
        <f>academic[[#This Row],[Student_ID]]&amp;"_"&amp;academic[[#This Row],[City]]&amp;"_"&amp;academic[[#This Row],[Course_Type]]</f>
        <v>S4223182_Surat_1-Year</v>
      </c>
    </row>
    <row r="2924" spans="1:9" x14ac:dyDescent="0.25">
      <c r="A2924" t="s">
        <v>530</v>
      </c>
      <c r="B2924" t="s">
        <v>96</v>
      </c>
      <c r="C2924" t="s">
        <v>13</v>
      </c>
      <c r="D2924" t="s">
        <v>10</v>
      </c>
      <c r="E2924">
        <v>100</v>
      </c>
      <c r="F2924" s="1">
        <v>45733</v>
      </c>
      <c r="G2924">
        <v>56</v>
      </c>
      <c r="H2924" s="4">
        <f t="shared" si="45"/>
        <v>0.56000000000000005</v>
      </c>
      <c r="I2924" t="str">
        <f>academic[[#This Row],[Student_ID]]&amp;"_"&amp;academic[[#This Row],[City]]&amp;"_"&amp;academic[[#This Row],[Course_Type]]</f>
        <v>S7186306_Ahmedabad_1-Year</v>
      </c>
    </row>
    <row r="2925" spans="1:9" x14ac:dyDescent="0.25">
      <c r="A2925" t="s">
        <v>530</v>
      </c>
      <c r="B2925" t="s">
        <v>96</v>
      </c>
      <c r="C2925" t="s">
        <v>13</v>
      </c>
      <c r="D2925" t="s">
        <v>10</v>
      </c>
      <c r="E2925">
        <v>100</v>
      </c>
      <c r="F2925" s="1">
        <v>45362</v>
      </c>
      <c r="G2925">
        <v>96</v>
      </c>
      <c r="H2925" s="4">
        <f t="shared" si="45"/>
        <v>0.96</v>
      </c>
      <c r="I2925" t="str">
        <f>academic[[#This Row],[Student_ID]]&amp;"_"&amp;academic[[#This Row],[City]]&amp;"_"&amp;academic[[#This Row],[Course_Type]]</f>
        <v>S7186306_Ahmedabad_1-Year</v>
      </c>
    </row>
    <row r="2926" spans="1:9" x14ac:dyDescent="0.25">
      <c r="A2926" t="s">
        <v>530</v>
      </c>
      <c r="B2926" t="s">
        <v>96</v>
      </c>
      <c r="C2926" t="s">
        <v>13</v>
      </c>
      <c r="D2926" t="s">
        <v>9</v>
      </c>
      <c r="E2926">
        <v>90</v>
      </c>
      <c r="F2926" s="1">
        <v>45799</v>
      </c>
      <c r="G2926">
        <v>74</v>
      </c>
      <c r="H2926" s="4">
        <f t="shared" si="45"/>
        <v>0.82222222222222219</v>
      </c>
      <c r="I2926" t="str">
        <f>academic[[#This Row],[Student_ID]]&amp;"_"&amp;academic[[#This Row],[City]]&amp;"_"&amp;academic[[#This Row],[Course_Type]]</f>
        <v>S7186306_Ahmedabad_1-Year</v>
      </c>
    </row>
    <row r="2927" spans="1:9" x14ac:dyDescent="0.25">
      <c r="A2927" t="s">
        <v>530</v>
      </c>
      <c r="B2927" t="s">
        <v>96</v>
      </c>
      <c r="C2927" t="s">
        <v>13</v>
      </c>
      <c r="D2927" t="s">
        <v>14</v>
      </c>
      <c r="E2927">
        <v>150</v>
      </c>
      <c r="F2927" s="1">
        <v>45659</v>
      </c>
      <c r="G2927">
        <v>108</v>
      </c>
      <c r="H2927" s="4">
        <f t="shared" si="45"/>
        <v>0.72</v>
      </c>
      <c r="I2927" t="str">
        <f>academic[[#This Row],[Student_ID]]&amp;"_"&amp;academic[[#This Row],[City]]&amp;"_"&amp;academic[[#This Row],[Course_Type]]</f>
        <v>S7186306_Ahmedabad_1-Year</v>
      </c>
    </row>
    <row r="2928" spans="1:9" x14ac:dyDescent="0.25">
      <c r="A2928" t="s">
        <v>530</v>
      </c>
      <c r="B2928" t="s">
        <v>96</v>
      </c>
      <c r="C2928" t="s">
        <v>13</v>
      </c>
      <c r="D2928" t="s">
        <v>10</v>
      </c>
      <c r="E2928">
        <v>90</v>
      </c>
      <c r="F2928" s="1">
        <v>44974</v>
      </c>
      <c r="G2928">
        <v>53</v>
      </c>
      <c r="H2928" s="4">
        <f t="shared" si="45"/>
        <v>0.58888888888888891</v>
      </c>
      <c r="I2928" t="str">
        <f>academic[[#This Row],[Student_ID]]&amp;"_"&amp;academic[[#This Row],[City]]&amp;"_"&amp;academic[[#This Row],[Course_Type]]</f>
        <v>S7186306_Ahmedabad_1-Year</v>
      </c>
    </row>
    <row r="2929" spans="1:9" x14ac:dyDescent="0.25">
      <c r="A2929" t="s">
        <v>530</v>
      </c>
      <c r="B2929" t="s">
        <v>96</v>
      </c>
      <c r="C2929" t="s">
        <v>13</v>
      </c>
      <c r="D2929" t="s">
        <v>10</v>
      </c>
      <c r="E2929">
        <v>150</v>
      </c>
      <c r="F2929" s="1">
        <v>44985</v>
      </c>
      <c r="G2929">
        <v>150</v>
      </c>
      <c r="H2929" s="4">
        <f t="shared" si="45"/>
        <v>1</v>
      </c>
      <c r="I2929" t="str">
        <f>academic[[#This Row],[Student_ID]]&amp;"_"&amp;academic[[#This Row],[City]]&amp;"_"&amp;academic[[#This Row],[Course_Type]]</f>
        <v>S7186306_Ahmedabad_1-Year</v>
      </c>
    </row>
    <row r="2930" spans="1:9" x14ac:dyDescent="0.25">
      <c r="A2930" t="s">
        <v>530</v>
      </c>
      <c r="B2930" t="s">
        <v>96</v>
      </c>
      <c r="C2930" t="s">
        <v>13</v>
      </c>
      <c r="D2930" t="s">
        <v>10</v>
      </c>
      <c r="E2930">
        <v>90</v>
      </c>
      <c r="F2930" s="1">
        <v>45336</v>
      </c>
      <c r="G2930">
        <v>46</v>
      </c>
      <c r="H2930" s="4">
        <f t="shared" si="45"/>
        <v>0.51111111111111107</v>
      </c>
      <c r="I2930" t="str">
        <f>academic[[#This Row],[Student_ID]]&amp;"_"&amp;academic[[#This Row],[City]]&amp;"_"&amp;academic[[#This Row],[Course_Type]]</f>
        <v>S7186306_Ahmedabad_1-Year</v>
      </c>
    </row>
    <row r="2931" spans="1:9" x14ac:dyDescent="0.25">
      <c r="A2931" t="s">
        <v>531</v>
      </c>
      <c r="B2931" t="s">
        <v>31</v>
      </c>
      <c r="C2931" t="s">
        <v>13</v>
      </c>
      <c r="D2931" t="s">
        <v>10</v>
      </c>
      <c r="E2931">
        <v>100</v>
      </c>
      <c r="F2931" s="1">
        <v>45156</v>
      </c>
      <c r="G2931">
        <v>48</v>
      </c>
      <c r="H2931" s="4">
        <f t="shared" si="45"/>
        <v>0.48</v>
      </c>
      <c r="I2931" t="str">
        <f>academic[[#This Row],[Student_ID]]&amp;"_"&amp;academic[[#This Row],[City]]&amp;"_"&amp;academic[[#This Row],[Course_Type]]</f>
        <v>S4912906_Surat_1-Year</v>
      </c>
    </row>
    <row r="2932" spans="1:9" x14ac:dyDescent="0.25">
      <c r="A2932" t="s">
        <v>531</v>
      </c>
      <c r="B2932" t="s">
        <v>31</v>
      </c>
      <c r="C2932" t="s">
        <v>13</v>
      </c>
      <c r="D2932" t="s">
        <v>10</v>
      </c>
      <c r="E2932">
        <v>150</v>
      </c>
      <c r="F2932" s="1">
        <v>45287</v>
      </c>
      <c r="G2932">
        <v>99</v>
      </c>
      <c r="H2932" s="4">
        <f t="shared" si="45"/>
        <v>0.66</v>
      </c>
      <c r="I2932" t="str">
        <f>academic[[#This Row],[Student_ID]]&amp;"_"&amp;academic[[#This Row],[City]]&amp;"_"&amp;academic[[#This Row],[Course_Type]]</f>
        <v>S4912906_Surat_1-Year</v>
      </c>
    </row>
    <row r="2933" spans="1:9" x14ac:dyDescent="0.25">
      <c r="A2933" t="s">
        <v>531</v>
      </c>
      <c r="B2933" t="s">
        <v>31</v>
      </c>
      <c r="C2933" t="s">
        <v>13</v>
      </c>
      <c r="D2933" t="s">
        <v>10</v>
      </c>
      <c r="E2933">
        <v>100</v>
      </c>
      <c r="F2933" s="1">
        <v>45157</v>
      </c>
      <c r="G2933">
        <v>100</v>
      </c>
      <c r="H2933" s="4">
        <f t="shared" si="45"/>
        <v>1</v>
      </c>
      <c r="I2933" t="str">
        <f>academic[[#This Row],[Student_ID]]&amp;"_"&amp;academic[[#This Row],[City]]&amp;"_"&amp;academic[[#This Row],[Course_Type]]</f>
        <v>S4912906_Surat_1-Year</v>
      </c>
    </row>
    <row r="2934" spans="1:9" x14ac:dyDescent="0.25">
      <c r="A2934" t="s">
        <v>531</v>
      </c>
      <c r="B2934" t="s">
        <v>31</v>
      </c>
      <c r="C2934" t="s">
        <v>13</v>
      </c>
      <c r="D2934" t="s">
        <v>10</v>
      </c>
      <c r="E2934">
        <v>100</v>
      </c>
      <c r="F2934" s="1">
        <v>45832</v>
      </c>
      <c r="G2934">
        <v>53</v>
      </c>
      <c r="H2934" s="4">
        <f t="shared" si="45"/>
        <v>0.53</v>
      </c>
      <c r="I2934" t="str">
        <f>academic[[#This Row],[Student_ID]]&amp;"_"&amp;academic[[#This Row],[City]]&amp;"_"&amp;academic[[#This Row],[Course_Type]]</f>
        <v>S4912906_Surat_1-Year</v>
      </c>
    </row>
    <row r="2935" spans="1:9" x14ac:dyDescent="0.25">
      <c r="A2935" t="s">
        <v>531</v>
      </c>
      <c r="B2935" t="s">
        <v>31</v>
      </c>
      <c r="C2935" t="s">
        <v>13</v>
      </c>
      <c r="D2935" t="s">
        <v>9</v>
      </c>
      <c r="E2935">
        <v>100</v>
      </c>
      <c r="F2935" s="1">
        <v>45347</v>
      </c>
      <c r="G2935">
        <v>55</v>
      </c>
      <c r="H2935" s="4">
        <f t="shared" si="45"/>
        <v>0.55000000000000004</v>
      </c>
      <c r="I2935" t="str">
        <f>academic[[#This Row],[Student_ID]]&amp;"_"&amp;academic[[#This Row],[City]]&amp;"_"&amp;academic[[#This Row],[Course_Type]]</f>
        <v>S4912906_Surat_1-Year</v>
      </c>
    </row>
    <row r="2936" spans="1:9" x14ac:dyDescent="0.25">
      <c r="A2936" t="s">
        <v>531</v>
      </c>
      <c r="B2936" t="s">
        <v>31</v>
      </c>
      <c r="C2936" t="s">
        <v>13</v>
      </c>
      <c r="D2936" t="s">
        <v>14</v>
      </c>
      <c r="E2936">
        <v>100</v>
      </c>
      <c r="F2936" s="1">
        <v>45397</v>
      </c>
      <c r="G2936">
        <v>60</v>
      </c>
      <c r="H2936" s="4">
        <f t="shared" si="45"/>
        <v>0.6</v>
      </c>
      <c r="I2936" t="str">
        <f>academic[[#This Row],[Student_ID]]&amp;"_"&amp;academic[[#This Row],[City]]&amp;"_"&amp;academic[[#This Row],[Course_Type]]</f>
        <v>S4912906_Surat_1-Year</v>
      </c>
    </row>
    <row r="2937" spans="1:9" x14ac:dyDescent="0.25">
      <c r="A2937" t="s">
        <v>531</v>
      </c>
      <c r="B2937" t="s">
        <v>31</v>
      </c>
      <c r="C2937" t="s">
        <v>13</v>
      </c>
      <c r="D2937" t="s">
        <v>10</v>
      </c>
      <c r="E2937">
        <v>100</v>
      </c>
      <c r="F2937" s="1">
        <v>45391</v>
      </c>
      <c r="G2937">
        <v>40</v>
      </c>
      <c r="H2937" s="4">
        <f t="shared" si="45"/>
        <v>0.4</v>
      </c>
      <c r="I2937" t="str">
        <f>academic[[#This Row],[Student_ID]]&amp;"_"&amp;academic[[#This Row],[City]]&amp;"_"&amp;academic[[#This Row],[Course_Type]]</f>
        <v>S4912906_Surat_1-Year</v>
      </c>
    </row>
    <row r="2938" spans="1:9" x14ac:dyDescent="0.25">
      <c r="A2938" t="s">
        <v>531</v>
      </c>
      <c r="B2938" t="s">
        <v>31</v>
      </c>
      <c r="C2938" t="s">
        <v>13</v>
      </c>
      <c r="D2938" t="s">
        <v>9</v>
      </c>
      <c r="E2938">
        <v>150</v>
      </c>
      <c r="F2938" s="1">
        <v>45739</v>
      </c>
      <c r="G2938">
        <v>93</v>
      </c>
      <c r="H2938" s="4">
        <f t="shared" si="45"/>
        <v>0.62</v>
      </c>
      <c r="I2938" t="str">
        <f>academic[[#This Row],[Student_ID]]&amp;"_"&amp;academic[[#This Row],[City]]&amp;"_"&amp;academic[[#This Row],[Course_Type]]</f>
        <v>S4912906_Surat_1-Year</v>
      </c>
    </row>
    <row r="2939" spans="1:9" x14ac:dyDescent="0.25">
      <c r="A2939" t="s">
        <v>532</v>
      </c>
      <c r="B2939" t="s">
        <v>138</v>
      </c>
      <c r="C2939" t="s">
        <v>8</v>
      </c>
      <c r="D2939" t="s">
        <v>9</v>
      </c>
      <c r="E2939">
        <v>90</v>
      </c>
      <c r="F2939" s="1">
        <v>45030</v>
      </c>
      <c r="G2939">
        <v>59</v>
      </c>
      <c r="H2939" s="4">
        <f t="shared" si="45"/>
        <v>0.65555555555555556</v>
      </c>
      <c r="I2939" t="str">
        <f>academic[[#This Row],[Student_ID]]&amp;"_"&amp;academic[[#This Row],[City]]&amp;"_"&amp;academic[[#This Row],[Course_Type]]</f>
        <v>S0740125_Jaipur_2-Year</v>
      </c>
    </row>
    <row r="2940" spans="1:9" x14ac:dyDescent="0.25">
      <c r="A2940" t="s">
        <v>532</v>
      </c>
      <c r="B2940" t="s">
        <v>138</v>
      </c>
      <c r="C2940" t="s">
        <v>8</v>
      </c>
      <c r="D2940" t="s">
        <v>9</v>
      </c>
      <c r="E2940">
        <v>90</v>
      </c>
      <c r="F2940" s="1">
        <v>44930</v>
      </c>
      <c r="G2940">
        <v>73</v>
      </c>
      <c r="H2940" s="4">
        <f t="shared" si="45"/>
        <v>0.81111111111111112</v>
      </c>
      <c r="I2940" t="str">
        <f>academic[[#This Row],[Student_ID]]&amp;"_"&amp;academic[[#This Row],[City]]&amp;"_"&amp;academic[[#This Row],[Course_Type]]</f>
        <v>S0740125_Jaipur_2-Year</v>
      </c>
    </row>
    <row r="2941" spans="1:9" x14ac:dyDescent="0.25">
      <c r="A2941" t="s">
        <v>532</v>
      </c>
      <c r="B2941" t="s">
        <v>138</v>
      </c>
      <c r="C2941" t="s">
        <v>8</v>
      </c>
      <c r="D2941" t="s">
        <v>14</v>
      </c>
      <c r="E2941">
        <v>90</v>
      </c>
      <c r="F2941" s="1">
        <v>45538</v>
      </c>
      <c r="G2941">
        <v>42</v>
      </c>
      <c r="H2941" s="4">
        <f t="shared" si="45"/>
        <v>0.46666666666666667</v>
      </c>
      <c r="I2941" t="str">
        <f>academic[[#This Row],[Student_ID]]&amp;"_"&amp;academic[[#This Row],[City]]&amp;"_"&amp;academic[[#This Row],[Course_Type]]</f>
        <v>S0740125_Jaipur_2-Year</v>
      </c>
    </row>
    <row r="2942" spans="1:9" x14ac:dyDescent="0.25">
      <c r="A2942" t="s">
        <v>532</v>
      </c>
      <c r="B2942" t="s">
        <v>138</v>
      </c>
      <c r="C2942" t="s">
        <v>8</v>
      </c>
      <c r="D2942" t="s">
        <v>9</v>
      </c>
      <c r="E2942">
        <v>100</v>
      </c>
      <c r="F2942" s="1">
        <v>45638</v>
      </c>
      <c r="G2942">
        <v>75</v>
      </c>
      <c r="H2942" s="4">
        <f t="shared" si="45"/>
        <v>0.75</v>
      </c>
      <c r="I2942" t="str">
        <f>academic[[#This Row],[Student_ID]]&amp;"_"&amp;academic[[#This Row],[City]]&amp;"_"&amp;academic[[#This Row],[Course_Type]]</f>
        <v>S0740125_Jaipur_2-Year</v>
      </c>
    </row>
    <row r="2943" spans="1:9" x14ac:dyDescent="0.25">
      <c r="A2943" t="s">
        <v>532</v>
      </c>
      <c r="B2943" t="s">
        <v>138</v>
      </c>
      <c r="C2943" t="s">
        <v>8</v>
      </c>
      <c r="D2943" t="s">
        <v>14</v>
      </c>
      <c r="E2943">
        <v>100</v>
      </c>
      <c r="F2943" s="1">
        <v>45648</v>
      </c>
      <c r="G2943">
        <v>65</v>
      </c>
      <c r="H2943" s="4">
        <f t="shared" si="45"/>
        <v>0.65</v>
      </c>
      <c r="I2943" t="str">
        <f>academic[[#This Row],[Student_ID]]&amp;"_"&amp;academic[[#This Row],[City]]&amp;"_"&amp;academic[[#This Row],[Course_Type]]</f>
        <v>S0740125_Jaipur_2-Year</v>
      </c>
    </row>
    <row r="2944" spans="1:9" x14ac:dyDescent="0.25">
      <c r="A2944" t="s">
        <v>533</v>
      </c>
      <c r="B2944" t="s">
        <v>59</v>
      </c>
      <c r="C2944" t="s">
        <v>13</v>
      </c>
      <c r="D2944" t="s">
        <v>10</v>
      </c>
      <c r="E2944">
        <v>150</v>
      </c>
      <c r="F2944" s="1">
        <v>45251</v>
      </c>
      <c r="G2944">
        <v>115</v>
      </c>
      <c r="H2944" s="4">
        <f t="shared" si="45"/>
        <v>0.76666666666666672</v>
      </c>
      <c r="I2944" t="str">
        <f>academic[[#This Row],[Student_ID]]&amp;"_"&amp;academic[[#This Row],[City]]&amp;"_"&amp;academic[[#This Row],[Course_Type]]</f>
        <v>S3473807_Varanasi_1-Year</v>
      </c>
    </row>
    <row r="2945" spans="1:9" x14ac:dyDescent="0.25">
      <c r="A2945" t="s">
        <v>533</v>
      </c>
      <c r="B2945" t="s">
        <v>59</v>
      </c>
      <c r="C2945" t="s">
        <v>13</v>
      </c>
      <c r="D2945" t="s">
        <v>10</v>
      </c>
      <c r="E2945">
        <v>100</v>
      </c>
      <c r="F2945" s="1">
        <v>45253</v>
      </c>
      <c r="G2945">
        <v>74</v>
      </c>
      <c r="H2945" s="4">
        <f t="shared" si="45"/>
        <v>0.74</v>
      </c>
      <c r="I2945" t="str">
        <f>academic[[#This Row],[Student_ID]]&amp;"_"&amp;academic[[#This Row],[City]]&amp;"_"&amp;academic[[#This Row],[Course_Type]]</f>
        <v>S3473807_Varanasi_1-Year</v>
      </c>
    </row>
    <row r="2946" spans="1:9" x14ac:dyDescent="0.25">
      <c r="A2946" t="s">
        <v>533</v>
      </c>
      <c r="B2946" t="s">
        <v>59</v>
      </c>
      <c r="C2946" t="s">
        <v>13</v>
      </c>
      <c r="D2946" t="s">
        <v>9</v>
      </c>
      <c r="E2946">
        <v>100</v>
      </c>
      <c r="F2946" s="1">
        <v>45096</v>
      </c>
      <c r="G2946">
        <v>100</v>
      </c>
      <c r="H2946" s="4">
        <f t="shared" si="45"/>
        <v>1</v>
      </c>
      <c r="I2946" t="str">
        <f>academic[[#This Row],[Student_ID]]&amp;"_"&amp;academic[[#This Row],[City]]&amp;"_"&amp;academic[[#This Row],[Course_Type]]</f>
        <v>S3473807_Varanasi_1-Year</v>
      </c>
    </row>
    <row r="2947" spans="1:9" x14ac:dyDescent="0.25">
      <c r="A2947" t="s">
        <v>534</v>
      </c>
      <c r="B2947" t="s">
        <v>35</v>
      </c>
      <c r="C2947" t="s">
        <v>8</v>
      </c>
      <c r="D2947" t="s">
        <v>10</v>
      </c>
      <c r="E2947">
        <v>100</v>
      </c>
      <c r="F2947" s="1">
        <v>45105</v>
      </c>
      <c r="G2947">
        <v>93</v>
      </c>
      <c r="H2947" s="4">
        <f t="shared" ref="H2947:H3010" si="46">G2947/E2947</f>
        <v>0.93</v>
      </c>
      <c r="I2947" t="str">
        <f>academic[[#This Row],[Student_ID]]&amp;"_"&amp;academic[[#This Row],[City]]&amp;"_"&amp;academic[[#This Row],[Course_Type]]</f>
        <v>S7264276_Kolkata_2-Year</v>
      </c>
    </row>
    <row r="2948" spans="1:9" x14ac:dyDescent="0.25">
      <c r="A2948" t="s">
        <v>534</v>
      </c>
      <c r="B2948" t="s">
        <v>35</v>
      </c>
      <c r="C2948" t="s">
        <v>8</v>
      </c>
      <c r="D2948" t="s">
        <v>9</v>
      </c>
      <c r="E2948">
        <v>90</v>
      </c>
      <c r="F2948" s="1">
        <v>45770</v>
      </c>
      <c r="G2948">
        <v>52</v>
      </c>
      <c r="H2948" s="4">
        <f t="shared" si="46"/>
        <v>0.57777777777777772</v>
      </c>
      <c r="I2948" t="str">
        <f>academic[[#This Row],[Student_ID]]&amp;"_"&amp;academic[[#This Row],[City]]&amp;"_"&amp;academic[[#This Row],[Course_Type]]</f>
        <v>S7264276_Kolkata_2-Year</v>
      </c>
    </row>
    <row r="2949" spans="1:9" x14ac:dyDescent="0.25">
      <c r="A2949" t="s">
        <v>534</v>
      </c>
      <c r="B2949" t="s">
        <v>35</v>
      </c>
      <c r="C2949" t="s">
        <v>8</v>
      </c>
      <c r="D2949" t="s">
        <v>9</v>
      </c>
      <c r="E2949">
        <v>90</v>
      </c>
      <c r="F2949" s="1">
        <v>45471</v>
      </c>
      <c r="G2949">
        <v>20</v>
      </c>
      <c r="H2949" s="4">
        <f t="shared" si="46"/>
        <v>0.22222222222222221</v>
      </c>
      <c r="I2949" t="str">
        <f>academic[[#This Row],[Student_ID]]&amp;"_"&amp;academic[[#This Row],[City]]&amp;"_"&amp;academic[[#This Row],[Course_Type]]</f>
        <v>S7264276_Kolkata_2-Year</v>
      </c>
    </row>
    <row r="2950" spans="1:9" x14ac:dyDescent="0.25">
      <c r="A2950" t="s">
        <v>534</v>
      </c>
      <c r="B2950" t="s">
        <v>35</v>
      </c>
      <c r="C2950" t="s">
        <v>8</v>
      </c>
      <c r="D2950" t="s">
        <v>9</v>
      </c>
      <c r="E2950">
        <v>90</v>
      </c>
      <c r="F2950" s="1">
        <v>45710</v>
      </c>
      <c r="G2950">
        <v>0</v>
      </c>
      <c r="H2950" s="4">
        <f t="shared" si="46"/>
        <v>0</v>
      </c>
      <c r="I2950" t="str">
        <f>academic[[#This Row],[Student_ID]]&amp;"_"&amp;academic[[#This Row],[City]]&amp;"_"&amp;academic[[#This Row],[Course_Type]]</f>
        <v>S7264276_Kolkata_2-Year</v>
      </c>
    </row>
    <row r="2951" spans="1:9" x14ac:dyDescent="0.25">
      <c r="A2951" t="s">
        <v>534</v>
      </c>
      <c r="B2951" t="s">
        <v>35</v>
      </c>
      <c r="C2951" t="s">
        <v>8</v>
      </c>
      <c r="D2951" t="s">
        <v>10</v>
      </c>
      <c r="E2951">
        <v>150</v>
      </c>
      <c r="F2951" s="1">
        <v>45589</v>
      </c>
      <c r="G2951">
        <v>95</v>
      </c>
      <c r="H2951" s="4">
        <f t="shared" si="46"/>
        <v>0.6333333333333333</v>
      </c>
      <c r="I2951" t="str">
        <f>academic[[#This Row],[Student_ID]]&amp;"_"&amp;academic[[#This Row],[City]]&amp;"_"&amp;academic[[#This Row],[Course_Type]]</f>
        <v>S7264276_Kolkata_2-Year</v>
      </c>
    </row>
    <row r="2952" spans="1:9" x14ac:dyDescent="0.25">
      <c r="A2952" t="s">
        <v>534</v>
      </c>
      <c r="B2952" t="s">
        <v>35</v>
      </c>
      <c r="C2952" t="s">
        <v>8</v>
      </c>
      <c r="D2952" t="s">
        <v>14</v>
      </c>
      <c r="E2952">
        <v>150</v>
      </c>
      <c r="F2952" s="1">
        <v>45641</v>
      </c>
      <c r="G2952">
        <v>100</v>
      </c>
      <c r="H2952" s="4">
        <f t="shared" si="46"/>
        <v>0.66666666666666663</v>
      </c>
      <c r="I2952" t="str">
        <f>academic[[#This Row],[Student_ID]]&amp;"_"&amp;academic[[#This Row],[City]]&amp;"_"&amp;academic[[#This Row],[Course_Type]]</f>
        <v>S7264276_Kolkata_2-Year</v>
      </c>
    </row>
    <row r="2953" spans="1:9" x14ac:dyDescent="0.25">
      <c r="A2953" t="s">
        <v>535</v>
      </c>
      <c r="B2953" t="s">
        <v>89</v>
      </c>
      <c r="C2953" t="s">
        <v>8</v>
      </c>
      <c r="D2953" t="s">
        <v>9</v>
      </c>
      <c r="E2953">
        <v>100</v>
      </c>
      <c r="F2953" s="1">
        <v>45198</v>
      </c>
      <c r="G2953">
        <v>63</v>
      </c>
      <c r="H2953" s="4">
        <f t="shared" si="46"/>
        <v>0.63</v>
      </c>
      <c r="I2953" t="str">
        <f>academic[[#This Row],[Student_ID]]&amp;"_"&amp;academic[[#This Row],[City]]&amp;"_"&amp;academic[[#This Row],[Course_Type]]</f>
        <v>S2984172_Vadodara_2-Year</v>
      </c>
    </row>
    <row r="2954" spans="1:9" x14ac:dyDescent="0.25">
      <c r="A2954" t="s">
        <v>535</v>
      </c>
      <c r="B2954" t="s">
        <v>89</v>
      </c>
      <c r="C2954" t="s">
        <v>8</v>
      </c>
      <c r="D2954" t="s">
        <v>9</v>
      </c>
      <c r="E2954">
        <v>100</v>
      </c>
      <c r="F2954" s="1">
        <v>45409</v>
      </c>
      <c r="G2954">
        <v>70</v>
      </c>
      <c r="H2954" s="4">
        <f t="shared" si="46"/>
        <v>0.7</v>
      </c>
      <c r="I2954" t="str">
        <f>academic[[#This Row],[Student_ID]]&amp;"_"&amp;academic[[#This Row],[City]]&amp;"_"&amp;academic[[#This Row],[Course_Type]]</f>
        <v>S2984172_Vadodara_2-Year</v>
      </c>
    </row>
    <row r="2955" spans="1:9" x14ac:dyDescent="0.25">
      <c r="A2955" t="s">
        <v>535</v>
      </c>
      <c r="B2955" t="s">
        <v>89</v>
      </c>
      <c r="C2955" t="s">
        <v>8</v>
      </c>
      <c r="D2955" t="s">
        <v>14</v>
      </c>
      <c r="E2955">
        <v>100</v>
      </c>
      <c r="F2955" s="1">
        <v>45064</v>
      </c>
      <c r="G2955">
        <v>58</v>
      </c>
      <c r="H2955" s="4">
        <f t="shared" si="46"/>
        <v>0.57999999999999996</v>
      </c>
      <c r="I2955" t="str">
        <f>academic[[#This Row],[Student_ID]]&amp;"_"&amp;academic[[#This Row],[City]]&amp;"_"&amp;academic[[#This Row],[Course_Type]]</f>
        <v>S2984172_Vadodara_2-Year</v>
      </c>
    </row>
    <row r="2956" spans="1:9" x14ac:dyDescent="0.25">
      <c r="A2956" t="s">
        <v>535</v>
      </c>
      <c r="B2956" t="s">
        <v>89</v>
      </c>
      <c r="C2956" t="s">
        <v>8</v>
      </c>
      <c r="D2956" t="s">
        <v>10</v>
      </c>
      <c r="E2956">
        <v>150</v>
      </c>
      <c r="F2956" s="1">
        <v>45483</v>
      </c>
      <c r="G2956">
        <v>67</v>
      </c>
      <c r="H2956" s="4">
        <f t="shared" si="46"/>
        <v>0.44666666666666666</v>
      </c>
      <c r="I2956" t="str">
        <f>academic[[#This Row],[Student_ID]]&amp;"_"&amp;academic[[#This Row],[City]]&amp;"_"&amp;academic[[#This Row],[Course_Type]]</f>
        <v>S2984172_Vadodara_2-Year</v>
      </c>
    </row>
    <row r="2957" spans="1:9" x14ac:dyDescent="0.25">
      <c r="A2957" t="s">
        <v>535</v>
      </c>
      <c r="B2957" t="s">
        <v>89</v>
      </c>
      <c r="C2957" t="s">
        <v>8</v>
      </c>
      <c r="D2957" t="s">
        <v>14</v>
      </c>
      <c r="E2957">
        <v>100</v>
      </c>
      <c r="F2957" s="1">
        <v>45658</v>
      </c>
      <c r="G2957">
        <v>95</v>
      </c>
      <c r="H2957" s="4">
        <f t="shared" si="46"/>
        <v>0.95</v>
      </c>
      <c r="I2957" t="str">
        <f>academic[[#This Row],[Student_ID]]&amp;"_"&amp;academic[[#This Row],[City]]&amp;"_"&amp;academic[[#This Row],[Course_Type]]</f>
        <v>S2984172_Vadodara_2-Year</v>
      </c>
    </row>
    <row r="2958" spans="1:9" x14ac:dyDescent="0.25">
      <c r="A2958" t="s">
        <v>535</v>
      </c>
      <c r="B2958" t="s">
        <v>89</v>
      </c>
      <c r="C2958" t="s">
        <v>8</v>
      </c>
      <c r="D2958" t="s">
        <v>9</v>
      </c>
      <c r="E2958">
        <v>90</v>
      </c>
      <c r="F2958" s="1">
        <v>45290</v>
      </c>
      <c r="G2958">
        <v>50</v>
      </c>
      <c r="H2958" s="4">
        <f t="shared" si="46"/>
        <v>0.55555555555555558</v>
      </c>
      <c r="I2958" t="str">
        <f>academic[[#This Row],[Student_ID]]&amp;"_"&amp;academic[[#This Row],[City]]&amp;"_"&amp;academic[[#This Row],[Course_Type]]</f>
        <v>S2984172_Vadodara_2-Year</v>
      </c>
    </row>
    <row r="2959" spans="1:9" x14ac:dyDescent="0.25">
      <c r="A2959" t="s">
        <v>536</v>
      </c>
      <c r="B2959" t="s">
        <v>52</v>
      </c>
      <c r="C2959" t="s">
        <v>13</v>
      </c>
      <c r="D2959" t="s">
        <v>9</v>
      </c>
      <c r="E2959">
        <v>100</v>
      </c>
      <c r="F2959" s="1">
        <v>45088</v>
      </c>
      <c r="G2959">
        <v>95</v>
      </c>
      <c r="H2959" s="4">
        <f t="shared" si="46"/>
        <v>0.95</v>
      </c>
      <c r="I2959" t="str">
        <f>academic[[#This Row],[Student_ID]]&amp;"_"&amp;academic[[#This Row],[City]]&amp;"_"&amp;academic[[#This Row],[Course_Type]]</f>
        <v>S4749655_Ludhiana_1-Year</v>
      </c>
    </row>
    <row r="2960" spans="1:9" x14ac:dyDescent="0.25">
      <c r="A2960" t="s">
        <v>536</v>
      </c>
      <c r="B2960" t="s">
        <v>52</v>
      </c>
      <c r="C2960" t="s">
        <v>13</v>
      </c>
      <c r="D2960" t="s">
        <v>14</v>
      </c>
      <c r="E2960">
        <v>100</v>
      </c>
      <c r="F2960" s="1">
        <v>45661</v>
      </c>
      <c r="G2960">
        <v>85</v>
      </c>
      <c r="H2960" s="4">
        <f t="shared" si="46"/>
        <v>0.85</v>
      </c>
      <c r="I2960" t="str">
        <f>academic[[#This Row],[Student_ID]]&amp;"_"&amp;academic[[#This Row],[City]]&amp;"_"&amp;academic[[#This Row],[Course_Type]]</f>
        <v>S4749655_Ludhiana_1-Year</v>
      </c>
    </row>
    <row r="2961" spans="1:9" x14ac:dyDescent="0.25">
      <c r="A2961" t="s">
        <v>536</v>
      </c>
      <c r="B2961" t="s">
        <v>52</v>
      </c>
      <c r="C2961" t="s">
        <v>13</v>
      </c>
      <c r="D2961" t="s">
        <v>10</v>
      </c>
      <c r="E2961">
        <v>100</v>
      </c>
      <c r="F2961" s="1">
        <v>45595</v>
      </c>
      <c r="G2961">
        <v>60</v>
      </c>
      <c r="H2961" s="4">
        <f t="shared" si="46"/>
        <v>0.6</v>
      </c>
      <c r="I2961" t="str">
        <f>academic[[#This Row],[Student_ID]]&amp;"_"&amp;academic[[#This Row],[City]]&amp;"_"&amp;academic[[#This Row],[Course_Type]]</f>
        <v>S4749655_Ludhiana_1-Year</v>
      </c>
    </row>
    <row r="2962" spans="1:9" x14ac:dyDescent="0.25">
      <c r="A2962" t="s">
        <v>536</v>
      </c>
      <c r="B2962" t="s">
        <v>52</v>
      </c>
      <c r="C2962" t="s">
        <v>13</v>
      </c>
      <c r="D2962" t="s">
        <v>9</v>
      </c>
      <c r="E2962">
        <v>100</v>
      </c>
      <c r="F2962" s="1">
        <v>45628</v>
      </c>
      <c r="G2962">
        <v>67</v>
      </c>
      <c r="H2962" s="4">
        <f t="shared" si="46"/>
        <v>0.67</v>
      </c>
      <c r="I2962" t="str">
        <f>academic[[#This Row],[Student_ID]]&amp;"_"&amp;academic[[#This Row],[City]]&amp;"_"&amp;academic[[#This Row],[Course_Type]]</f>
        <v>S4749655_Ludhiana_1-Year</v>
      </c>
    </row>
    <row r="2963" spans="1:9" x14ac:dyDescent="0.25">
      <c r="A2963" t="s">
        <v>536</v>
      </c>
      <c r="B2963" t="s">
        <v>52</v>
      </c>
      <c r="C2963" t="s">
        <v>13</v>
      </c>
      <c r="D2963" t="s">
        <v>14</v>
      </c>
      <c r="E2963">
        <v>150</v>
      </c>
      <c r="F2963" s="1">
        <v>45738</v>
      </c>
      <c r="G2963">
        <v>77</v>
      </c>
      <c r="H2963" s="4">
        <f t="shared" si="46"/>
        <v>0.51333333333333331</v>
      </c>
      <c r="I2963" t="str">
        <f>academic[[#This Row],[Student_ID]]&amp;"_"&amp;academic[[#This Row],[City]]&amp;"_"&amp;academic[[#This Row],[Course_Type]]</f>
        <v>S4749655_Ludhiana_1-Year</v>
      </c>
    </row>
    <row r="2964" spans="1:9" x14ac:dyDescent="0.25">
      <c r="A2964" t="s">
        <v>536</v>
      </c>
      <c r="B2964" t="s">
        <v>52</v>
      </c>
      <c r="C2964" t="s">
        <v>13</v>
      </c>
      <c r="D2964" t="s">
        <v>10</v>
      </c>
      <c r="E2964">
        <v>100</v>
      </c>
      <c r="F2964" s="1">
        <v>45149</v>
      </c>
      <c r="G2964">
        <v>55</v>
      </c>
      <c r="H2964" s="4">
        <f t="shared" si="46"/>
        <v>0.55000000000000004</v>
      </c>
      <c r="I2964" t="str">
        <f>academic[[#This Row],[Student_ID]]&amp;"_"&amp;academic[[#This Row],[City]]&amp;"_"&amp;academic[[#This Row],[Course_Type]]</f>
        <v>S4749655_Ludhiana_1-Year</v>
      </c>
    </row>
    <row r="2965" spans="1:9" x14ac:dyDescent="0.25">
      <c r="A2965" t="s">
        <v>536</v>
      </c>
      <c r="B2965" t="s">
        <v>52</v>
      </c>
      <c r="C2965" t="s">
        <v>13</v>
      </c>
      <c r="D2965" t="s">
        <v>10</v>
      </c>
      <c r="E2965">
        <v>100</v>
      </c>
      <c r="F2965" s="1">
        <v>45622</v>
      </c>
      <c r="G2965">
        <v>70</v>
      </c>
      <c r="H2965" s="4">
        <f t="shared" si="46"/>
        <v>0.7</v>
      </c>
      <c r="I2965" t="str">
        <f>academic[[#This Row],[Student_ID]]&amp;"_"&amp;academic[[#This Row],[City]]&amp;"_"&amp;academic[[#This Row],[Course_Type]]</f>
        <v>S4749655_Ludhiana_1-Year</v>
      </c>
    </row>
    <row r="2966" spans="1:9" x14ac:dyDescent="0.25">
      <c r="A2966" t="s">
        <v>536</v>
      </c>
      <c r="B2966" t="s">
        <v>52</v>
      </c>
      <c r="C2966" t="s">
        <v>13</v>
      </c>
      <c r="D2966" t="s">
        <v>10</v>
      </c>
      <c r="E2966">
        <v>100</v>
      </c>
      <c r="F2966" s="1">
        <v>45394</v>
      </c>
      <c r="G2966">
        <v>4</v>
      </c>
      <c r="H2966" s="4">
        <f t="shared" si="46"/>
        <v>0.04</v>
      </c>
      <c r="I2966" t="str">
        <f>academic[[#This Row],[Student_ID]]&amp;"_"&amp;academic[[#This Row],[City]]&amp;"_"&amp;academic[[#This Row],[Course_Type]]</f>
        <v>S4749655_Ludhiana_1-Year</v>
      </c>
    </row>
    <row r="2967" spans="1:9" x14ac:dyDescent="0.25">
      <c r="A2967" t="s">
        <v>537</v>
      </c>
      <c r="B2967" t="s">
        <v>31</v>
      </c>
      <c r="C2967" t="s">
        <v>8</v>
      </c>
      <c r="D2967" t="s">
        <v>10</v>
      </c>
      <c r="E2967">
        <v>100</v>
      </c>
      <c r="F2967" s="1">
        <v>45571</v>
      </c>
      <c r="G2967">
        <v>60</v>
      </c>
      <c r="H2967" s="4">
        <f t="shared" si="46"/>
        <v>0.6</v>
      </c>
      <c r="I2967" t="str">
        <f>academic[[#This Row],[Student_ID]]&amp;"_"&amp;academic[[#This Row],[City]]&amp;"_"&amp;academic[[#This Row],[Course_Type]]</f>
        <v>S8367329_Surat_2-Year</v>
      </c>
    </row>
    <row r="2968" spans="1:9" x14ac:dyDescent="0.25">
      <c r="A2968" t="s">
        <v>537</v>
      </c>
      <c r="B2968" t="s">
        <v>31</v>
      </c>
      <c r="C2968" t="s">
        <v>8</v>
      </c>
      <c r="D2968" t="s">
        <v>10</v>
      </c>
      <c r="E2968">
        <v>100</v>
      </c>
      <c r="F2968" s="1">
        <v>45145</v>
      </c>
      <c r="G2968">
        <v>46</v>
      </c>
      <c r="H2968" s="4">
        <f t="shared" si="46"/>
        <v>0.46</v>
      </c>
      <c r="I2968" t="str">
        <f>academic[[#This Row],[Student_ID]]&amp;"_"&amp;academic[[#This Row],[City]]&amp;"_"&amp;academic[[#This Row],[Course_Type]]</f>
        <v>S8367329_Surat_2-Year</v>
      </c>
    </row>
    <row r="2969" spans="1:9" x14ac:dyDescent="0.25">
      <c r="A2969" t="s">
        <v>537</v>
      </c>
      <c r="B2969" t="s">
        <v>31</v>
      </c>
      <c r="C2969" t="s">
        <v>8</v>
      </c>
      <c r="D2969" t="s">
        <v>9</v>
      </c>
      <c r="E2969">
        <v>100</v>
      </c>
      <c r="F2969" s="1">
        <v>45537</v>
      </c>
      <c r="G2969">
        <v>92</v>
      </c>
      <c r="H2969" s="4">
        <f t="shared" si="46"/>
        <v>0.92</v>
      </c>
      <c r="I2969" t="str">
        <f>academic[[#This Row],[Student_ID]]&amp;"_"&amp;academic[[#This Row],[City]]&amp;"_"&amp;academic[[#This Row],[Course_Type]]</f>
        <v>S8367329_Surat_2-Year</v>
      </c>
    </row>
    <row r="2970" spans="1:9" x14ac:dyDescent="0.25">
      <c r="A2970" t="s">
        <v>537</v>
      </c>
      <c r="B2970" t="s">
        <v>31</v>
      </c>
      <c r="C2970" t="s">
        <v>8</v>
      </c>
      <c r="D2970" t="s">
        <v>10</v>
      </c>
      <c r="E2970">
        <v>100</v>
      </c>
      <c r="F2970" s="1">
        <v>45682</v>
      </c>
      <c r="G2970">
        <v>56</v>
      </c>
      <c r="H2970" s="4">
        <f t="shared" si="46"/>
        <v>0.56000000000000005</v>
      </c>
      <c r="I2970" t="str">
        <f>academic[[#This Row],[Student_ID]]&amp;"_"&amp;academic[[#This Row],[City]]&amp;"_"&amp;academic[[#This Row],[Course_Type]]</f>
        <v>S8367329_Surat_2-Year</v>
      </c>
    </row>
    <row r="2971" spans="1:9" x14ac:dyDescent="0.25">
      <c r="A2971" t="s">
        <v>537</v>
      </c>
      <c r="B2971" t="s">
        <v>31</v>
      </c>
      <c r="C2971" t="s">
        <v>8</v>
      </c>
      <c r="D2971" t="s">
        <v>14</v>
      </c>
      <c r="E2971">
        <v>100</v>
      </c>
      <c r="F2971" s="1">
        <v>45112</v>
      </c>
      <c r="G2971">
        <v>40</v>
      </c>
      <c r="H2971" s="4">
        <f t="shared" si="46"/>
        <v>0.4</v>
      </c>
      <c r="I2971" t="str">
        <f>academic[[#This Row],[Student_ID]]&amp;"_"&amp;academic[[#This Row],[City]]&amp;"_"&amp;academic[[#This Row],[Course_Type]]</f>
        <v>S8367329_Surat_2-Year</v>
      </c>
    </row>
    <row r="2972" spans="1:9" x14ac:dyDescent="0.25">
      <c r="A2972" t="s">
        <v>537</v>
      </c>
      <c r="B2972" t="s">
        <v>31</v>
      </c>
      <c r="C2972" t="s">
        <v>8</v>
      </c>
      <c r="D2972" t="s">
        <v>10</v>
      </c>
      <c r="E2972">
        <v>150</v>
      </c>
      <c r="F2972" s="1">
        <v>45662</v>
      </c>
      <c r="G2972">
        <v>46</v>
      </c>
      <c r="H2972" s="4">
        <f t="shared" si="46"/>
        <v>0.30666666666666664</v>
      </c>
      <c r="I2972" t="str">
        <f>academic[[#This Row],[Student_ID]]&amp;"_"&amp;academic[[#This Row],[City]]&amp;"_"&amp;academic[[#This Row],[Course_Type]]</f>
        <v>S8367329_Surat_2-Year</v>
      </c>
    </row>
    <row r="2973" spans="1:9" x14ac:dyDescent="0.25">
      <c r="A2973" t="s">
        <v>537</v>
      </c>
      <c r="B2973" t="s">
        <v>31</v>
      </c>
      <c r="C2973" t="s">
        <v>8</v>
      </c>
      <c r="D2973" t="s">
        <v>14</v>
      </c>
      <c r="E2973">
        <v>100</v>
      </c>
      <c r="F2973" s="1">
        <v>44930</v>
      </c>
      <c r="G2973">
        <v>0</v>
      </c>
      <c r="H2973" s="4">
        <f t="shared" si="46"/>
        <v>0</v>
      </c>
      <c r="I2973" t="str">
        <f>academic[[#This Row],[Student_ID]]&amp;"_"&amp;academic[[#This Row],[City]]&amp;"_"&amp;academic[[#This Row],[Course_Type]]</f>
        <v>S8367329_Surat_2-Year</v>
      </c>
    </row>
    <row r="2974" spans="1:9" x14ac:dyDescent="0.25">
      <c r="A2974" t="s">
        <v>538</v>
      </c>
      <c r="B2974" t="s">
        <v>33</v>
      </c>
      <c r="C2974" t="s">
        <v>13</v>
      </c>
      <c r="D2974" t="s">
        <v>14</v>
      </c>
      <c r="E2974">
        <v>100</v>
      </c>
      <c r="F2974" s="1">
        <v>45402</v>
      </c>
      <c r="G2974">
        <v>42</v>
      </c>
      <c r="H2974" s="4">
        <f t="shared" si="46"/>
        <v>0.42</v>
      </c>
      <c r="I2974" t="str">
        <f>academic[[#This Row],[Student_ID]]&amp;"_"&amp;academic[[#This Row],[City]]&amp;"_"&amp;academic[[#This Row],[Course_Type]]</f>
        <v>S3856401_Hyderabad_1-Year</v>
      </c>
    </row>
    <row r="2975" spans="1:9" x14ac:dyDescent="0.25">
      <c r="A2975" t="s">
        <v>538</v>
      </c>
      <c r="B2975" t="s">
        <v>33</v>
      </c>
      <c r="C2975" t="s">
        <v>13</v>
      </c>
      <c r="D2975" t="s">
        <v>14</v>
      </c>
      <c r="E2975">
        <v>90</v>
      </c>
      <c r="F2975" s="1">
        <v>45613</v>
      </c>
      <c r="G2975">
        <v>32</v>
      </c>
      <c r="H2975" s="4">
        <f t="shared" si="46"/>
        <v>0.35555555555555557</v>
      </c>
      <c r="I2975" t="str">
        <f>academic[[#This Row],[Student_ID]]&amp;"_"&amp;academic[[#This Row],[City]]&amp;"_"&amp;academic[[#This Row],[Course_Type]]</f>
        <v>S3856401_Hyderabad_1-Year</v>
      </c>
    </row>
    <row r="2976" spans="1:9" x14ac:dyDescent="0.25">
      <c r="A2976" t="s">
        <v>538</v>
      </c>
      <c r="B2976" t="s">
        <v>33</v>
      </c>
      <c r="C2976" t="s">
        <v>13</v>
      </c>
      <c r="D2976" t="s">
        <v>9</v>
      </c>
      <c r="E2976">
        <v>100</v>
      </c>
      <c r="F2976" s="1">
        <v>45263</v>
      </c>
      <c r="G2976">
        <v>61</v>
      </c>
      <c r="H2976" s="4">
        <f t="shared" si="46"/>
        <v>0.61</v>
      </c>
      <c r="I2976" t="str">
        <f>academic[[#This Row],[Student_ID]]&amp;"_"&amp;academic[[#This Row],[City]]&amp;"_"&amp;academic[[#This Row],[Course_Type]]</f>
        <v>S3856401_Hyderabad_1-Year</v>
      </c>
    </row>
    <row r="2977" spans="1:9" x14ac:dyDescent="0.25">
      <c r="A2977" t="s">
        <v>538</v>
      </c>
      <c r="B2977" t="s">
        <v>33</v>
      </c>
      <c r="C2977" t="s">
        <v>13</v>
      </c>
      <c r="D2977" t="s">
        <v>10</v>
      </c>
      <c r="E2977">
        <v>100</v>
      </c>
      <c r="F2977" s="1">
        <v>45772</v>
      </c>
      <c r="G2977">
        <v>92</v>
      </c>
      <c r="H2977" s="4">
        <f t="shared" si="46"/>
        <v>0.92</v>
      </c>
      <c r="I2977" t="str">
        <f>academic[[#This Row],[Student_ID]]&amp;"_"&amp;academic[[#This Row],[City]]&amp;"_"&amp;academic[[#This Row],[Course_Type]]</f>
        <v>S3856401_Hyderabad_1-Year</v>
      </c>
    </row>
    <row r="2978" spans="1:9" x14ac:dyDescent="0.25">
      <c r="A2978" t="s">
        <v>539</v>
      </c>
      <c r="B2978" t="s">
        <v>25</v>
      </c>
      <c r="C2978" t="s">
        <v>13</v>
      </c>
      <c r="D2978" t="s">
        <v>10</v>
      </c>
      <c r="E2978">
        <v>100</v>
      </c>
      <c r="F2978" s="1">
        <v>45081</v>
      </c>
      <c r="G2978">
        <v>75</v>
      </c>
      <c r="H2978" s="4">
        <f t="shared" si="46"/>
        <v>0.75</v>
      </c>
      <c r="I2978" t="str">
        <f>academic[[#This Row],[Student_ID]]&amp;"_"&amp;academic[[#This Row],[City]]&amp;"_"&amp;academic[[#This Row],[Course_Type]]</f>
        <v>S7187482_Indore_1-Year</v>
      </c>
    </row>
    <row r="2979" spans="1:9" x14ac:dyDescent="0.25">
      <c r="A2979" t="s">
        <v>539</v>
      </c>
      <c r="B2979" t="s">
        <v>25</v>
      </c>
      <c r="C2979" t="s">
        <v>13</v>
      </c>
      <c r="D2979" t="s">
        <v>14</v>
      </c>
      <c r="E2979">
        <v>100</v>
      </c>
      <c r="F2979" s="1">
        <v>45175</v>
      </c>
      <c r="G2979">
        <v>61</v>
      </c>
      <c r="H2979" s="4">
        <f t="shared" si="46"/>
        <v>0.61</v>
      </c>
      <c r="I2979" t="str">
        <f>academic[[#This Row],[Student_ID]]&amp;"_"&amp;academic[[#This Row],[City]]&amp;"_"&amp;academic[[#This Row],[Course_Type]]</f>
        <v>S7187482_Indore_1-Year</v>
      </c>
    </row>
    <row r="2980" spans="1:9" x14ac:dyDescent="0.25">
      <c r="A2980" t="s">
        <v>539</v>
      </c>
      <c r="B2980" t="s">
        <v>25</v>
      </c>
      <c r="C2980" t="s">
        <v>13</v>
      </c>
      <c r="D2980" t="s">
        <v>9</v>
      </c>
      <c r="E2980">
        <v>100</v>
      </c>
      <c r="F2980" s="1">
        <v>45464</v>
      </c>
      <c r="G2980">
        <v>84</v>
      </c>
      <c r="H2980" s="4">
        <f t="shared" si="46"/>
        <v>0.84</v>
      </c>
      <c r="I2980" t="str">
        <f>academic[[#This Row],[Student_ID]]&amp;"_"&amp;academic[[#This Row],[City]]&amp;"_"&amp;academic[[#This Row],[Course_Type]]</f>
        <v>S7187482_Indore_1-Year</v>
      </c>
    </row>
    <row r="2981" spans="1:9" x14ac:dyDescent="0.25">
      <c r="A2981" t="s">
        <v>539</v>
      </c>
      <c r="B2981" t="s">
        <v>25</v>
      </c>
      <c r="C2981" t="s">
        <v>13</v>
      </c>
      <c r="D2981" t="s">
        <v>9</v>
      </c>
      <c r="E2981">
        <v>150</v>
      </c>
      <c r="F2981" s="1">
        <v>44948</v>
      </c>
      <c r="G2981">
        <v>65</v>
      </c>
      <c r="H2981" s="4">
        <f t="shared" si="46"/>
        <v>0.43333333333333335</v>
      </c>
      <c r="I2981" t="str">
        <f>academic[[#This Row],[Student_ID]]&amp;"_"&amp;academic[[#This Row],[City]]&amp;"_"&amp;academic[[#This Row],[Course_Type]]</f>
        <v>S7187482_Indore_1-Year</v>
      </c>
    </row>
    <row r="2982" spans="1:9" x14ac:dyDescent="0.25">
      <c r="A2982" t="s">
        <v>539</v>
      </c>
      <c r="B2982" t="s">
        <v>25</v>
      </c>
      <c r="C2982" t="s">
        <v>13</v>
      </c>
      <c r="D2982" t="s">
        <v>9</v>
      </c>
      <c r="E2982">
        <v>100</v>
      </c>
      <c r="F2982" s="1">
        <v>45335</v>
      </c>
      <c r="G2982">
        <v>74</v>
      </c>
      <c r="H2982" s="4">
        <f t="shared" si="46"/>
        <v>0.74</v>
      </c>
      <c r="I2982" t="str">
        <f>academic[[#This Row],[Student_ID]]&amp;"_"&amp;academic[[#This Row],[City]]&amp;"_"&amp;academic[[#This Row],[Course_Type]]</f>
        <v>S7187482_Indore_1-Year</v>
      </c>
    </row>
    <row r="2983" spans="1:9" x14ac:dyDescent="0.25">
      <c r="A2983" t="s">
        <v>540</v>
      </c>
      <c r="B2983" t="s">
        <v>23</v>
      </c>
      <c r="C2983" t="s">
        <v>8</v>
      </c>
      <c r="D2983" t="s">
        <v>10</v>
      </c>
      <c r="E2983">
        <v>100</v>
      </c>
      <c r="F2983" s="1">
        <v>45220</v>
      </c>
      <c r="G2983">
        <v>79</v>
      </c>
      <c r="H2983" s="4">
        <f t="shared" si="46"/>
        <v>0.79</v>
      </c>
      <c r="I2983" t="str">
        <f>academic[[#This Row],[Student_ID]]&amp;"_"&amp;academic[[#This Row],[City]]&amp;"_"&amp;academic[[#This Row],[Course_Type]]</f>
        <v>S0232749_Ranchi_2-Year</v>
      </c>
    </row>
    <row r="2984" spans="1:9" x14ac:dyDescent="0.25">
      <c r="A2984" t="s">
        <v>540</v>
      </c>
      <c r="B2984" t="s">
        <v>23</v>
      </c>
      <c r="C2984" t="s">
        <v>8</v>
      </c>
      <c r="D2984" t="s">
        <v>14</v>
      </c>
      <c r="E2984">
        <v>100</v>
      </c>
      <c r="F2984" s="1">
        <v>45906</v>
      </c>
      <c r="G2984">
        <v>77</v>
      </c>
      <c r="H2984" s="4">
        <f t="shared" si="46"/>
        <v>0.77</v>
      </c>
      <c r="I2984" t="str">
        <f>academic[[#This Row],[Student_ID]]&amp;"_"&amp;academic[[#This Row],[City]]&amp;"_"&amp;academic[[#This Row],[Course_Type]]</f>
        <v>S0232749_Ranchi_2-Year</v>
      </c>
    </row>
    <row r="2985" spans="1:9" x14ac:dyDescent="0.25">
      <c r="A2985" t="s">
        <v>540</v>
      </c>
      <c r="B2985" t="s">
        <v>23</v>
      </c>
      <c r="C2985" t="s">
        <v>8</v>
      </c>
      <c r="D2985" t="s">
        <v>10</v>
      </c>
      <c r="E2985">
        <v>100</v>
      </c>
      <c r="F2985" s="1">
        <v>45086</v>
      </c>
      <c r="G2985">
        <v>45</v>
      </c>
      <c r="H2985" s="4">
        <f t="shared" si="46"/>
        <v>0.45</v>
      </c>
      <c r="I2985" t="str">
        <f>academic[[#This Row],[Student_ID]]&amp;"_"&amp;academic[[#This Row],[City]]&amp;"_"&amp;academic[[#This Row],[Course_Type]]</f>
        <v>S0232749_Ranchi_2-Year</v>
      </c>
    </row>
    <row r="2986" spans="1:9" x14ac:dyDescent="0.25">
      <c r="A2986" t="s">
        <v>540</v>
      </c>
      <c r="B2986" t="s">
        <v>23</v>
      </c>
      <c r="C2986" t="s">
        <v>8</v>
      </c>
      <c r="D2986" t="s">
        <v>10</v>
      </c>
      <c r="E2986">
        <v>90</v>
      </c>
      <c r="F2986" s="1">
        <v>45902</v>
      </c>
      <c r="G2986">
        <v>0</v>
      </c>
      <c r="H2986" s="4">
        <f t="shared" si="46"/>
        <v>0</v>
      </c>
      <c r="I2986" t="str">
        <f>academic[[#This Row],[Student_ID]]&amp;"_"&amp;academic[[#This Row],[City]]&amp;"_"&amp;academic[[#This Row],[Course_Type]]</f>
        <v>S0232749_Ranchi_2-Year</v>
      </c>
    </row>
    <row r="2987" spans="1:9" x14ac:dyDescent="0.25">
      <c r="A2987" t="s">
        <v>541</v>
      </c>
      <c r="B2987" t="s">
        <v>89</v>
      </c>
      <c r="C2987" t="s">
        <v>8</v>
      </c>
      <c r="D2987" t="s">
        <v>14</v>
      </c>
      <c r="E2987">
        <v>100</v>
      </c>
      <c r="F2987" s="1">
        <v>45512</v>
      </c>
      <c r="G2987">
        <v>79</v>
      </c>
      <c r="H2987" s="4">
        <f t="shared" si="46"/>
        <v>0.79</v>
      </c>
      <c r="I2987" t="str">
        <f>academic[[#This Row],[Student_ID]]&amp;"_"&amp;academic[[#This Row],[City]]&amp;"_"&amp;academic[[#This Row],[Course_Type]]</f>
        <v>S2703226_Vadodara_2-Year</v>
      </c>
    </row>
    <row r="2988" spans="1:9" x14ac:dyDescent="0.25">
      <c r="A2988" t="s">
        <v>541</v>
      </c>
      <c r="B2988" t="s">
        <v>89</v>
      </c>
      <c r="C2988" t="s">
        <v>8</v>
      </c>
      <c r="D2988" t="s">
        <v>10</v>
      </c>
      <c r="E2988">
        <v>100</v>
      </c>
      <c r="F2988" s="1">
        <v>45117</v>
      </c>
      <c r="G2988">
        <v>48</v>
      </c>
      <c r="H2988" s="4">
        <f t="shared" si="46"/>
        <v>0.48</v>
      </c>
      <c r="I2988" t="str">
        <f>academic[[#This Row],[Student_ID]]&amp;"_"&amp;academic[[#This Row],[City]]&amp;"_"&amp;academic[[#This Row],[Course_Type]]</f>
        <v>S2703226_Vadodara_2-Year</v>
      </c>
    </row>
    <row r="2989" spans="1:9" x14ac:dyDescent="0.25">
      <c r="A2989" t="s">
        <v>541</v>
      </c>
      <c r="B2989" t="s">
        <v>89</v>
      </c>
      <c r="C2989" t="s">
        <v>8</v>
      </c>
      <c r="D2989" t="s">
        <v>10</v>
      </c>
      <c r="E2989">
        <v>90</v>
      </c>
      <c r="F2989" s="1">
        <v>45705</v>
      </c>
      <c r="G2989">
        <v>73</v>
      </c>
      <c r="H2989" s="4">
        <f t="shared" si="46"/>
        <v>0.81111111111111112</v>
      </c>
      <c r="I2989" t="str">
        <f>academic[[#This Row],[Student_ID]]&amp;"_"&amp;academic[[#This Row],[City]]&amp;"_"&amp;academic[[#This Row],[Course_Type]]</f>
        <v>S2703226_Vadodara_2-Year</v>
      </c>
    </row>
    <row r="2990" spans="1:9" x14ac:dyDescent="0.25">
      <c r="A2990" t="s">
        <v>541</v>
      </c>
      <c r="B2990" t="s">
        <v>89</v>
      </c>
      <c r="C2990" t="s">
        <v>8</v>
      </c>
      <c r="D2990" t="s">
        <v>10</v>
      </c>
      <c r="E2990">
        <v>100</v>
      </c>
      <c r="F2990" s="1">
        <v>45709</v>
      </c>
      <c r="G2990">
        <v>73</v>
      </c>
      <c r="H2990" s="4">
        <f t="shared" si="46"/>
        <v>0.73</v>
      </c>
      <c r="I2990" t="str">
        <f>academic[[#This Row],[Student_ID]]&amp;"_"&amp;academic[[#This Row],[City]]&amp;"_"&amp;academic[[#This Row],[Course_Type]]</f>
        <v>S2703226_Vadodara_2-Year</v>
      </c>
    </row>
    <row r="2991" spans="1:9" x14ac:dyDescent="0.25">
      <c r="A2991" t="s">
        <v>541</v>
      </c>
      <c r="B2991" t="s">
        <v>89</v>
      </c>
      <c r="C2991" t="s">
        <v>8</v>
      </c>
      <c r="D2991" t="s">
        <v>14</v>
      </c>
      <c r="E2991">
        <v>100</v>
      </c>
      <c r="F2991" s="1">
        <v>45730</v>
      </c>
      <c r="G2991">
        <v>51</v>
      </c>
      <c r="H2991" s="4">
        <f t="shared" si="46"/>
        <v>0.51</v>
      </c>
      <c r="I2991" t="str">
        <f>academic[[#This Row],[Student_ID]]&amp;"_"&amp;academic[[#This Row],[City]]&amp;"_"&amp;academic[[#This Row],[Course_Type]]</f>
        <v>S2703226_Vadodara_2-Year</v>
      </c>
    </row>
    <row r="2992" spans="1:9" x14ac:dyDescent="0.25">
      <c r="A2992" t="s">
        <v>541</v>
      </c>
      <c r="B2992" t="s">
        <v>89</v>
      </c>
      <c r="C2992" t="s">
        <v>8</v>
      </c>
      <c r="D2992" t="s">
        <v>14</v>
      </c>
      <c r="E2992">
        <v>100</v>
      </c>
      <c r="F2992" s="1">
        <v>45158</v>
      </c>
      <c r="G2992">
        <v>78</v>
      </c>
      <c r="H2992" s="4">
        <f t="shared" si="46"/>
        <v>0.78</v>
      </c>
      <c r="I2992" t="str">
        <f>academic[[#This Row],[Student_ID]]&amp;"_"&amp;academic[[#This Row],[City]]&amp;"_"&amp;academic[[#This Row],[Course_Type]]</f>
        <v>S2703226_Vadodara_2-Year</v>
      </c>
    </row>
    <row r="2993" spans="1:9" x14ac:dyDescent="0.25">
      <c r="A2993" t="s">
        <v>541</v>
      </c>
      <c r="B2993" t="s">
        <v>89</v>
      </c>
      <c r="C2993" t="s">
        <v>8</v>
      </c>
      <c r="D2993" t="s">
        <v>9</v>
      </c>
      <c r="E2993">
        <v>90</v>
      </c>
      <c r="F2993" s="1">
        <v>44996</v>
      </c>
      <c r="G2993">
        <v>73</v>
      </c>
      <c r="H2993" s="4">
        <f t="shared" si="46"/>
        <v>0.81111111111111112</v>
      </c>
      <c r="I2993" t="str">
        <f>academic[[#This Row],[Student_ID]]&amp;"_"&amp;academic[[#This Row],[City]]&amp;"_"&amp;academic[[#This Row],[Course_Type]]</f>
        <v>S2703226_Vadodara_2-Year</v>
      </c>
    </row>
    <row r="2994" spans="1:9" x14ac:dyDescent="0.25">
      <c r="A2994" t="s">
        <v>542</v>
      </c>
      <c r="B2994" t="s">
        <v>96</v>
      </c>
      <c r="C2994" t="s">
        <v>8</v>
      </c>
      <c r="D2994" t="s">
        <v>14</v>
      </c>
      <c r="E2994">
        <v>100</v>
      </c>
      <c r="F2994" s="1">
        <v>45056</v>
      </c>
      <c r="G2994">
        <v>36</v>
      </c>
      <c r="H2994" s="4">
        <f t="shared" si="46"/>
        <v>0.36</v>
      </c>
      <c r="I2994" t="str">
        <f>academic[[#This Row],[Student_ID]]&amp;"_"&amp;academic[[#This Row],[City]]&amp;"_"&amp;academic[[#This Row],[Course_Type]]</f>
        <v>S8724222_Ahmedabad_2-Year</v>
      </c>
    </row>
    <row r="2995" spans="1:9" x14ac:dyDescent="0.25">
      <c r="A2995" t="s">
        <v>542</v>
      </c>
      <c r="B2995" t="s">
        <v>96</v>
      </c>
      <c r="C2995" t="s">
        <v>8</v>
      </c>
      <c r="D2995" t="s">
        <v>9</v>
      </c>
      <c r="E2995">
        <v>150</v>
      </c>
      <c r="F2995" s="1">
        <v>45675</v>
      </c>
      <c r="G2995">
        <v>91</v>
      </c>
      <c r="H2995" s="4">
        <f t="shared" si="46"/>
        <v>0.60666666666666669</v>
      </c>
      <c r="I2995" t="str">
        <f>academic[[#This Row],[Student_ID]]&amp;"_"&amp;academic[[#This Row],[City]]&amp;"_"&amp;academic[[#This Row],[Course_Type]]</f>
        <v>S8724222_Ahmedabad_2-Year</v>
      </c>
    </row>
    <row r="2996" spans="1:9" x14ac:dyDescent="0.25">
      <c r="A2996" t="s">
        <v>542</v>
      </c>
      <c r="B2996" t="s">
        <v>96</v>
      </c>
      <c r="C2996" t="s">
        <v>8</v>
      </c>
      <c r="D2996" t="s">
        <v>10</v>
      </c>
      <c r="E2996">
        <v>100</v>
      </c>
      <c r="F2996" s="1">
        <v>45824</v>
      </c>
      <c r="G2996">
        <v>89</v>
      </c>
      <c r="H2996" s="4">
        <f t="shared" si="46"/>
        <v>0.89</v>
      </c>
      <c r="I2996" t="str">
        <f>academic[[#This Row],[Student_ID]]&amp;"_"&amp;academic[[#This Row],[City]]&amp;"_"&amp;academic[[#This Row],[Course_Type]]</f>
        <v>S8724222_Ahmedabad_2-Year</v>
      </c>
    </row>
    <row r="2997" spans="1:9" x14ac:dyDescent="0.25">
      <c r="A2997" t="s">
        <v>542</v>
      </c>
      <c r="B2997" t="s">
        <v>96</v>
      </c>
      <c r="C2997" t="s">
        <v>8</v>
      </c>
      <c r="D2997" t="s">
        <v>14</v>
      </c>
      <c r="E2997">
        <v>100</v>
      </c>
      <c r="F2997" s="1">
        <v>45499</v>
      </c>
      <c r="G2997">
        <v>54</v>
      </c>
      <c r="H2997" s="4">
        <f t="shared" si="46"/>
        <v>0.54</v>
      </c>
      <c r="I2997" t="str">
        <f>academic[[#This Row],[Student_ID]]&amp;"_"&amp;academic[[#This Row],[City]]&amp;"_"&amp;academic[[#This Row],[Course_Type]]</f>
        <v>S8724222_Ahmedabad_2-Year</v>
      </c>
    </row>
    <row r="2998" spans="1:9" x14ac:dyDescent="0.25">
      <c r="A2998" t="s">
        <v>543</v>
      </c>
      <c r="B2998" t="s">
        <v>33</v>
      </c>
      <c r="C2998" t="s">
        <v>13</v>
      </c>
      <c r="D2998" t="s">
        <v>9</v>
      </c>
      <c r="E2998">
        <v>100</v>
      </c>
      <c r="F2998" s="1">
        <v>44943</v>
      </c>
      <c r="G2998">
        <v>55</v>
      </c>
      <c r="H2998" s="4">
        <f t="shared" si="46"/>
        <v>0.55000000000000004</v>
      </c>
      <c r="I2998" t="str">
        <f>academic[[#This Row],[Student_ID]]&amp;"_"&amp;academic[[#This Row],[City]]&amp;"_"&amp;academic[[#This Row],[Course_Type]]</f>
        <v>S0363531_Hyderabad_1-Year</v>
      </c>
    </row>
    <row r="2999" spans="1:9" x14ac:dyDescent="0.25">
      <c r="A2999" t="s">
        <v>543</v>
      </c>
      <c r="B2999" t="s">
        <v>33</v>
      </c>
      <c r="C2999" t="s">
        <v>13</v>
      </c>
      <c r="D2999" t="s">
        <v>9</v>
      </c>
      <c r="E2999">
        <v>90</v>
      </c>
      <c r="F2999" s="1">
        <v>45235</v>
      </c>
      <c r="G2999">
        <v>34</v>
      </c>
      <c r="H2999" s="4">
        <f t="shared" si="46"/>
        <v>0.37777777777777777</v>
      </c>
      <c r="I2999" t="str">
        <f>academic[[#This Row],[Student_ID]]&amp;"_"&amp;academic[[#This Row],[City]]&amp;"_"&amp;academic[[#This Row],[Course_Type]]</f>
        <v>S0363531_Hyderabad_1-Year</v>
      </c>
    </row>
    <row r="3000" spans="1:9" x14ac:dyDescent="0.25">
      <c r="A3000" t="s">
        <v>543</v>
      </c>
      <c r="B3000" t="s">
        <v>33</v>
      </c>
      <c r="C3000" t="s">
        <v>13</v>
      </c>
      <c r="D3000" t="s">
        <v>14</v>
      </c>
      <c r="E3000">
        <v>90</v>
      </c>
      <c r="F3000" s="1">
        <v>45118</v>
      </c>
      <c r="G3000">
        <v>72</v>
      </c>
      <c r="H3000" s="4">
        <f t="shared" si="46"/>
        <v>0.8</v>
      </c>
      <c r="I3000" t="str">
        <f>academic[[#This Row],[Student_ID]]&amp;"_"&amp;academic[[#This Row],[City]]&amp;"_"&amp;academic[[#This Row],[Course_Type]]</f>
        <v>S0363531_Hyderabad_1-Year</v>
      </c>
    </row>
    <row r="3001" spans="1:9" x14ac:dyDescent="0.25">
      <c r="A3001" t="s">
        <v>543</v>
      </c>
      <c r="B3001" t="s">
        <v>33</v>
      </c>
      <c r="C3001" t="s">
        <v>13</v>
      </c>
      <c r="D3001" t="s">
        <v>14</v>
      </c>
      <c r="E3001">
        <v>150</v>
      </c>
      <c r="F3001" s="1">
        <v>45271</v>
      </c>
      <c r="G3001">
        <v>0</v>
      </c>
      <c r="H3001" s="4">
        <f t="shared" si="46"/>
        <v>0</v>
      </c>
      <c r="I3001" t="str">
        <f>academic[[#This Row],[Student_ID]]&amp;"_"&amp;academic[[#This Row],[City]]&amp;"_"&amp;academic[[#This Row],[Course_Type]]</f>
        <v>S0363531_Hyderabad_1-Year</v>
      </c>
    </row>
    <row r="3002" spans="1:9" x14ac:dyDescent="0.25">
      <c r="A3002" t="s">
        <v>543</v>
      </c>
      <c r="B3002" t="s">
        <v>33</v>
      </c>
      <c r="C3002" t="s">
        <v>13</v>
      </c>
      <c r="D3002" t="s">
        <v>10</v>
      </c>
      <c r="E3002">
        <v>100</v>
      </c>
      <c r="F3002" s="1">
        <v>45967</v>
      </c>
      <c r="G3002">
        <v>84</v>
      </c>
      <c r="H3002" s="4">
        <f t="shared" si="46"/>
        <v>0.84</v>
      </c>
      <c r="I3002" t="str">
        <f>academic[[#This Row],[Student_ID]]&amp;"_"&amp;academic[[#This Row],[City]]&amp;"_"&amp;academic[[#This Row],[Course_Type]]</f>
        <v>S0363531_Hyderabad_1-Year</v>
      </c>
    </row>
    <row r="3003" spans="1:9" x14ac:dyDescent="0.25">
      <c r="A3003" t="s">
        <v>543</v>
      </c>
      <c r="B3003" t="s">
        <v>33</v>
      </c>
      <c r="C3003" t="s">
        <v>13</v>
      </c>
      <c r="D3003" t="s">
        <v>9</v>
      </c>
      <c r="E3003">
        <v>150</v>
      </c>
      <c r="F3003" s="1">
        <v>45595</v>
      </c>
      <c r="G3003">
        <v>150</v>
      </c>
      <c r="H3003" s="4">
        <f t="shared" si="46"/>
        <v>1</v>
      </c>
      <c r="I3003" t="str">
        <f>academic[[#This Row],[Student_ID]]&amp;"_"&amp;academic[[#This Row],[City]]&amp;"_"&amp;academic[[#This Row],[Course_Type]]</f>
        <v>S0363531_Hyderabad_1-Year</v>
      </c>
    </row>
    <row r="3004" spans="1:9" x14ac:dyDescent="0.25">
      <c r="A3004" t="s">
        <v>543</v>
      </c>
      <c r="B3004" t="s">
        <v>33</v>
      </c>
      <c r="C3004" t="s">
        <v>13</v>
      </c>
      <c r="D3004" t="s">
        <v>9</v>
      </c>
      <c r="E3004">
        <v>90</v>
      </c>
      <c r="F3004" s="1">
        <v>45021</v>
      </c>
      <c r="G3004">
        <v>32</v>
      </c>
      <c r="H3004" s="4">
        <f t="shared" si="46"/>
        <v>0.35555555555555557</v>
      </c>
      <c r="I3004" t="str">
        <f>academic[[#This Row],[Student_ID]]&amp;"_"&amp;academic[[#This Row],[City]]&amp;"_"&amp;academic[[#This Row],[Course_Type]]</f>
        <v>S0363531_Hyderabad_1-Year</v>
      </c>
    </row>
    <row r="3005" spans="1:9" x14ac:dyDescent="0.25">
      <c r="A3005" t="s">
        <v>543</v>
      </c>
      <c r="B3005" t="s">
        <v>33</v>
      </c>
      <c r="C3005" t="s">
        <v>13</v>
      </c>
      <c r="D3005" t="s">
        <v>9</v>
      </c>
      <c r="E3005">
        <v>100</v>
      </c>
      <c r="F3005" s="1">
        <v>45743</v>
      </c>
      <c r="G3005">
        <v>28</v>
      </c>
      <c r="H3005" s="4">
        <f t="shared" si="46"/>
        <v>0.28000000000000003</v>
      </c>
      <c r="I3005" t="str">
        <f>academic[[#This Row],[Student_ID]]&amp;"_"&amp;academic[[#This Row],[City]]&amp;"_"&amp;academic[[#This Row],[Course_Type]]</f>
        <v>S0363531_Hyderabad_1-Year</v>
      </c>
    </row>
    <row r="3006" spans="1:9" x14ac:dyDescent="0.25">
      <c r="A3006" t="s">
        <v>543</v>
      </c>
      <c r="B3006" t="s">
        <v>33</v>
      </c>
      <c r="C3006" t="s">
        <v>13</v>
      </c>
      <c r="D3006" t="s">
        <v>9</v>
      </c>
      <c r="E3006">
        <v>100</v>
      </c>
      <c r="F3006" s="1">
        <v>45190</v>
      </c>
      <c r="G3006">
        <v>100</v>
      </c>
      <c r="H3006" s="4">
        <f t="shared" si="46"/>
        <v>1</v>
      </c>
      <c r="I3006" t="str">
        <f>academic[[#This Row],[Student_ID]]&amp;"_"&amp;academic[[#This Row],[City]]&amp;"_"&amp;academic[[#This Row],[Course_Type]]</f>
        <v>S0363531_Hyderabad_1-Year</v>
      </c>
    </row>
    <row r="3007" spans="1:9" x14ac:dyDescent="0.25">
      <c r="A3007" t="s">
        <v>544</v>
      </c>
      <c r="B3007" t="s">
        <v>67</v>
      </c>
      <c r="C3007" t="s">
        <v>13</v>
      </c>
      <c r="D3007" t="s">
        <v>9</v>
      </c>
      <c r="E3007">
        <v>150</v>
      </c>
      <c r="F3007" s="1">
        <v>45711</v>
      </c>
      <c r="G3007">
        <v>125</v>
      </c>
      <c r="H3007" s="4">
        <f t="shared" si="46"/>
        <v>0.83333333333333337</v>
      </c>
      <c r="I3007" t="str">
        <f>academic[[#This Row],[Student_ID]]&amp;"_"&amp;academic[[#This Row],[City]]&amp;"_"&amp;academic[[#This Row],[Course_Type]]</f>
        <v>S1369789_Kanpur_1-Year</v>
      </c>
    </row>
    <row r="3008" spans="1:9" x14ac:dyDescent="0.25">
      <c r="A3008" t="s">
        <v>544</v>
      </c>
      <c r="B3008" t="s">
        <v>67</v>
      </c>
      <c r="C3008" t="s">
        <v>13</v>
      </c>
      <c r="D3008" t="s">
        <v>9</v>
      </c>
      <c r="E3008">
        <v>150</v>
      </c>
      <c r="F3008" s="1">
        <v>45748</v>
      </c>
      <c r="G3008">
        <v>80</v>
      </c>
      <c r="H3008" s="4">
        <f t="shared" si="46"/>
        <v>0.53333333333333333</v>
      </c>
      <c r="I3008" t="str">
        <f>academic[[#This Row],[Student_ID]]&amp;"_"&amp;academic[[#This Row],[City]]&amp;"_"&amp;academic[[#This Row],[Course_Type]]</f>
        <v>S1369789_Kanpur_1-Year</v>
      </c>
    </row>
    <row r="3009" spans="1:9" x14ac:dyDescent="0.25">
      <c r="A3009" t="s">
        <v>544</v>
      </c>
      <c r="B3009" t="s">
        <v>67</v>
      </c>
      <c r="C3009" t="s">
        <v>13</v>
      </c>
      <c r="D3009" t="s">
        <v>9</v>
      </c>
      <c r="E3009">
        <v>100</v>
      </c>
      <c r="F3009" s="1">
        <v>45425</v>
      </c>
      <c r="G3009">
        <v>74</v>
      </c>
      <c r="H3009" s="4">
        <f t="shared" si="46"/>
        <v>0.74</v>
      </c>
      <c r="I3009" t="str">
        <f>academic[[#This Row],[Student_ID]]&amp;"_"&amp;academic[[#This Row],[City]]&amp;"_"&amp;academic[[#This Row],[Course_Type]]</f>
        <v>S1369789_Kanpur_1-Year</v>
      </c>
    </row>
    <row r="3010" spans="1:9" x14ac:dyDescent="0.25">
      <c r="A3010" t="s">
        <v>544</v>
      </c>
      <c r="B3010" t="s">
        <v>67</v>
      </c>
      <c r="C3010" t="s">
        <v>13</v>
      </c>
      <c r="D3010" t="s">
        <v>10</v>
      </c>
      <c r="E3010">
        <v>150</v>
      </c>
      <c r="F3010" s="1">
        <v>45267</v>
      </c>
      <c r="G3010">
        <v>85</v>
      </c>
      <c r="H3010" s="4">
        <f t="shared" si="46"/>
        <v>0.56666666666666665</v>
      </c>
      <c r="I3010" t="str">
        <f>academic[[#This Row],[Student_ID]]&amp;"_"&amp;academic[[#This Row],[City]]&amp;"_"&amp;academic[[#This Row],[Course_Type]]</f>
        <v>S1369789_Kanpur_1-Year</v>
      </c>
    </row>
    <row r="3011" spans="1:9" x14ac:dyDescent="0.25">
      <c r="A3011" t="s">
        <v>544</v>
      </c>
      <c r="B3011" t="s">
        <v>67</v>
      </c>
      <c r="C3011" t="s">
        <v>13</v>
      </c>
      <c r="D3011" t="s">
        <v>14</v>
      </c>
      <c r="E3011">
        <v>100</v>
      </c>
      <c r="F3011" s="1">
        <v>45527</v>
      </c>
      <c r="G3011">
        <v>80</v>
      </c>
      <c r="H3011" s="4">
        <f t="shared" ref="H3011:H3074" si="47">G3011/E3011</f>
        <v>0.8</v>
      </c>
      <c r="I3011" t="str">
        <f>academic[[#This Row],[Student_ID]]&amp;"_"&amp;academic[[#This Row],[City]]&amp;"_"&amp;academic[[#This Row],[Course_Type]]</f>
        <v>S1369789_Kanpur_1-Year</v>
      </c>
    </row>
    <row r="3012" spans="1:9" x14ac:dyDescent="0.25">
      <c r="A3012" t="s">
        <v>544</v>
      </c>
      <c r="B3012" t="s">
        <v>67</v>
      </c>
      <c r="C3012" t="s">
        <v>13</v>
      </c>
      <c r="D3012" t="s">
        <v>9</v>
      </c>
      <c r="E3012">
        <v>100</v>
      </c>
      <c r="F3012" s="1">
        <v>44983</v>
      </c>
      <c r="G3012">
        <v>91</v>
      </c>
      <c r="H3012" s="4">
        <f t="shared" si="47"/>
        <v>0.91</v>
      </c>
      <c r="I3012" t="str">
        <f>academic[[#This Row],[Student_ID]]&amp;"_"&amp;academic[[#This Row],[City]]&amp;"_"&amp;academic[[#This Row],[Course_Type]]</f>
        <v>S1369789_Kanpur_1-Year</v>
      </c>
    </row>
    <row r="3013" spans="1:9" x14ac:dyDescent="0.25">
      <c r="A3013" t="s">
        <v>544</v>
      </c>
      <c r="B3013" t="s">
        <v>67</v>
      </c>
      <c r="C3013" t="s">
        <v>13</v>
      </c>
      <c r="D3013" t="s">
        <v>9</v>
      </c>
      <c r="E3013">
        <v>150</v>
      </c>
      <c r="F3013" s="1">
        <v>45443</v>
      </c>
      <c r="G3013">
        <v>84</v>
      </c>
      <c r="H3013" s="4">
        <f t="shared" si="47"/>
        <v>0.56000000000000005</v>
      </c>
      <c r="I3013" t="str">
        <f>academic[[#This Row],[Student_ID]]&amp;"_"&amp;academic[[#This Row],[City]]&amp;"_"&amp;academic[[#This Row],[Course_Type]]</f>
        <v>S1369789_Kanpur_1-Year</v>
      </c>
    </row>
    <row r="3014" spans="1:9" x14ac:dyDescent="0.25">
      <c r="A3014" t="s">
        <v>544</v>
      </c>
      <c r="B3014" t="s">
        <v>67</v>
      </c>
      <c r="C3014" t="s">
        <v>13</v>
      </c>
      <c r="D3014" t="s">
        <v>14</v>
      </c>
      <c r="E3014">
        <v>100</v>
      </c>
      <c r="F3014" s="1">
        <v>44962</v>
      </c>
      <c r="G3014">
        <v>59</v>
      </c>
      <c r="H3014" s="4">
        <f t="shared" si="47"/>
        <v>0.59</v>
      </c>
      <c r="I3014" t="str">
        <f>academic[[#This Row],[Student_ID]]&amp;"_"&amp;academic[[#This Row],[City]]&amp;"_"&amp;academic[[#This Row],[Course_Type]]</f>
        <v>S1369789_Kanpur_1-Year</v>
      </c>
    </row>
    <row r="3015" spans="1:9" x14ac:dyDescent="0.25">
      <c r="A3015" t="s">
        <v>545</v>
      </c>
      <c r="B3015" t="s">
        <v>46</v>
      </c>
      <c r="C3015" t="s">
        <v>13</v>
      </c>
      <c r="D3015" t="s">
        <v>10</v>
      </c>
      <c r="E3015">
        <v>150</v>
      </c>
      <c r="F3015" s="1">
        <v>45742</v>
      </c>
      <c r="G3015">
        <v>104</v>
      </c>
      <c r="H3015" s="4">
        <f t="shared" si="47"/>
        <v>0.69333333333333336</v>
      </c>
      <c r="I3015" t="str">
        <f>academic[[#This Row],[Student_ID]]&amp;"_"&amp;academic[[#This Row],[City]]&amp;"_"&amp;academic[[#This Row],[Course_Type]]</f>
        <v>S2483831_Lucknow_1-Year</v>
      </c>
    </row>
    <row r="3016" spans="1:9" x14ac:dyDescent="0.25">
      <c r="A3016" t="s">
        <v>545</v>
      </c>
      <c r="B3016" t="s">
        <v>46</v>
      </c>
      <c r="C3016" t="s">
        <v>13</v>
      </c>
      <c r="D3016" t="s">
        <v>10</v>
      </c>
      <c r="E3016">
        <v>100</v>
      </c>
      <c r="F3016" s="1">
        <v>45736</v>
      </c>
      <c r="G3016">
        <v>81</v>
      </c>
      <c r="H3016" s="4">
        <f t="shared" si="47"/>
        <v>0.81</v>
      </c>
      <c r="I3016" t="str">
        <f>academic[[#This Row],[Student_ID]]&amp;"_"&amp;academic[[#This Row],[City]]&amp;"_"&amp;academic[[#This Row],[Course_Type]]</f>
        <v>S2483831_Lucknow_1-Year</v>
      </c>
    </row>
    <row r="3017" spans="1:9" x14ac:dyDescent="0.25">
      <c r="A3017" t="s">
        <v>545</v>
      </c>
      <c r="B3017" t="s">
        <v>46</v>
      </c>
      <c r="C3017" t="s">
        <v>13</v>
      </c>
      <c r="D3017" t="s">
        <v>10</v>
      </c>
      <c r="E3017">
        <v>100</v>
      </c>
      <c r="F3017" s="1">
        <v>45645</v>
      </c>
      <c r="G3017">
        <v>87</v>
      </c>
      <c r="H3017" s="4">
        <f t="shared" si="47"/>
        <v>0.87</v>
      </c>
      <c r="I3017" t="str">
        <f>academic[[#This Row],[Student_ID]]&amp;"_"&amp;academic[[#This Row],[City]]&amp;"_"&amp;academic[[#This Row],[Course_Type]]</f>
        <v>S2483831_Lucknow_1-Year</v>
      </c>
    </row>
    <row r="3018" spans="1:9" x14ac:dyDescent="0.25">
      <c r="A3018" t="s">
        <v>545</v>
      </c>
      <c r="B3018" t="s">
        <v>46</v>
      </c>
      <c r="C3018" t="s">
        <v>13</v>
      </c>
      <c r="D3018" t="s">
        <v>10</v>
      </c>
      <c r="E3018">
        <v>150</v>
      </c>
      <c r="F3018" s="1">
        <v>44939</v>
      </c>
      <c r="G3018">
        <v>72</v>
      </c>
      <c r="H3018" s="4">
        <f t="shared" si="47"/>
        <v>0.48</v>
      </c>
      <c r="I3018" t="str">
        <f>academic[[#This Row],[Student_ID]]&amp;"_"&amp;academic[[#This Row],[City]]&amp;"_"&amp;academic[[#This Row],[Course_Type]]</f>
        <v>S2483831_Lucknow_1-Year</v>
      </c>
    </row>
    <row r="3019" spans="1:9" x14ac:dyDescent="0.25">
      <c r="A3019" t="s">
        <v>545</v>
      </c>
      <c r="B3019" t="s">
        <v>46</v>
      </c>
      <c r="C3019" t="s">
        <v>13</v>
      </c>
      <c r="D3019" t="s">
        <v>10</v>
      </c>
      <c r="E3019">
        <v>100</v>
      </c>
      <c r="F3019" s="1">
        <v>44985</v>
      </c>
      <c r="G3019">
        <v>70</v>
      </c>
      <c r="H3019" s="4">
        <f t="shared" si="47"/>
        <v>0.7</v>
      </c>
      <c r="I3019" t="str">
        <f>academic[[#This Row],[Student_ID]]&amp;"_"&amp;academic[[#This Row],[City]]&amp;"_"&amp;academic[[#This Row],[Course_Type]]</f>
        <v>S2483831_Lucknow_1-Year</v>
      </c>
    </row>
    <row r="3020" spans="1:9" x14ac:dyDescent="0.25">
      <c r="A3020" t="s">
        <v>546</v>
      </c>
      <c r="B3020" t="s">
        <v>27</v>
      </c>
      <c r="C3020" t="s">
        <v>13</v>
      </c>
      <c r="D3020" t="s">
        <v>10</v>
      </c>
      <c r="E3020">
        <v>100</v>
      </c>
      <c r="F3020" s="1">
        <v>45374</v>
      </c>
      <c r="G3020">
        <v>48</v>
      </c>
      <c r="H3020" s="4">
        <f t="shared" si="47"/>
        <v>0.48</v>
      </c>
      <c r="I3020" t="str">
        <f>academic[[#This Row],[Student_ID]]&amp;"_"&amp;academic[[#This Row],[City]]&amp;"_"&amp;academic[[#This Row],[Course_Type]]</f>
        <v>S9941723_Chennai_1-Year</v>
      </c>
    </row>
    <row r="3021" spans="1:9" x14ac:dyDescent="0.25">
      <c r="A3021" t="s">
        <v>546</v>
      </c>
      <c r="B3021" t="s">
        <v>27</v>
      </c>
      <c r="C3021" t="s">
        <v>13</v>
      </c>
      <c r="D3021" t="s">
        <v>10</v>
      </c>
      <c r="E3021">
        <v>100</v>
      </c>
      <c r="F3021" s="1">
        <v>44975</v>
      </c>
      <c r="G3021">
        <v>61</v>
      </c>
      <c r="H3021" s="4">
        <f t="shared" si="47"/>
        <v>0.61</v>
      </c>
      <c r="I3021" t="str">
        <f>academic[[#This Row],[Student_ID]]&amp;"_"&amp;academic[[#This Row],[City]]&amp;"_"&amp;academic[[#This Row],[Course_Type]]</f>
        <v>S9941723_Chennai_1-Year</v>
      </c>
    </row>
    <row r="3022" spans="1:9" x14ac:dyDescent="0.25">
      <c r="A3022" t="s">
        <v>546</v>
      </c>
      <c r="B3022" t="s">
        <v>27</v>
      </c>
      <c r="C3022" t="s">
        <v>13</v>
      </c>
      <c r="D3022" t="s">
        <v>10</v>
      </c>
      <c r="E3022">
        <v>100</v>
      </c>
      <c r="F3022" s="1">
        <v>45415</v>
      </c>
      <c r="G3022">
        <v>94</v>
      </c>
      <c r="H3022" s="4">
        <f t="shared" si="47"/>
        <v>0.94</v>
      </c>
      <c r="I3022" t="str">
        <f>academic[[#This Row],[Student_ID]]&amp;"_"&amp;academic[[#This Row],[City]]&amp;"_"&amp;academic[[#This Row],[Course_Type]]</f>
        <v>S9941723_Chennai_1-Year</v>
      </c>
    </row>
    <row r="3023" spans="1:9" x14ac:dyDescent="0.25">
      <c r="A3023" t="s">
        <v>546</v>
      </c>
      <c r="B3023" t="s">
        <v>27</v>
      </c>
      <c r="C3023" t="s">
        <v>13</v>
      </c>
      <c r="D3023" t="s">
        <v>14</v>
      </c>
      <c r="E3023">
        <v>100</v>
      </c>
      <c r="F3023" s="1">
        <v>45654</v>
      </c>
      <c r="G3023">
        <v>68</v>
      </c>
      <c r="H3023" s="4">
        <f t="shared" si="47"/>
        <v>0.68</v>
      </c>
      <c r="I3023" t="str">
        <f>academic[[#This Row],[Student_ID]]&amp;"_"&amp;academic[[#This Row],[City]]&amp;"_"&amp;academic[[#This Row],[Course_Type]]</f>
        <v>S9941723_Chennai_1-Year</v>
      </c>
    </row>
    <row r="3024" spans="1:9" x14ac:dyDescent="0.25">
      <c r="A3024" t="s">
        <v>546</v>
      </c>
      <c r="B3024" t="s">
        <v>27</v>
      </c>
      <c r="C3024" t="s">
        <v>13</v>
      </c>
      <c r="D3024" t="s">
        <v>9</v>
      </c>
      <c r="E3024">
        <v>100</v>
      </c>
      <c r="F3024" s="1">
        <v>44953</v>
      </c>
      <c r="G3024">
        <v>50</v>
      </c>
      <c r="H3024" s="4">
        <f t="shared" si="47"/>
        <v>0.5</v>
      </c>
      <c r="I3024" t="str">
        <f>academic[[#This Row],[Student_ID]]&amp;"_"&amp;academic[[#This Row],[City]]&amp;"_"&amp;academic[[#This Row],[Course_Type]]</f>
        <v>S9941723_Chennai_1-Year</v>
      </c>
    </row>
    <row r="3025" spans="1:9" x14ac:dyDescent="0.25">
      <c r="A3025" t="s">
        <v>546</v>
      </c>
      <c r="B3025" t="s">
        <v>27</v>
      </c>
      <c r="C3025" t="s">
        <v>13</v>
      </c>
      <c r="D3025" t="s">
        <v>10</v>
      </c>
      <c r="E3025">
        <v>90</v>
      </c>
      <c r="F3025" s="1">
        <v>44982</v>
      </c>
      <c r="G3025">
        <v>71</v>
      </c>
      <c r="H3025" s="4">
        <f t="shared" si="47"/>
        <v>0.78888888888888886</v>
      </c>
      <c r="I3025" t="str">
        <f>academic[[#This Row],[Student_ID]]&amp;"_"&amp;academic[[#This Row],[City]]&amp;"_"&amp;academic[[#This Row],[Course_Type]]</f>
        <v>S9941723_Chennai_1-Year</v>
      </c>
    </row>
    <row r="3026" spans="1:9" x14ac:dyDescent="0.25">
      <c r="A3026" t="s">
        <v>546</v>
      </c>
      <c r="B3026" t="s">
        <v>27</v>
      </c>
      <c r="C3026" t="s">
        <v>13</v>
      </c>
      <c r="D3026" t="s">
        <v>14</v>
      </c>
      <c r="E3026">
        <v>100</v>
      </c>
      <c r="F3026" s="1">
        <v>45473</v>
      </c>
      <c r="G3026">
        <v>55</v>
      </c>
      <c r="H3026" s="4">
        <f t="shared" si="47"/>
        <v>0.55000000000000004</v>
      </c>
      <c r="I3026" t="str">
        <f>academic[[#This Row],[Student_ID]]&amp;"_"&amp;academic[[#This Row],[City]]&amp;"_"&amp;academic[[#This Row],[Course_Type]]</f>
        <v>S9941723_Chennai_1-Year</v>
      </c>
    </row>
    <row r="3027" spans="1:9" x14ac:dyDescent="0.25">
      <c r="A3027" t="s">
        <v>547</v>
      </c>
      <c r="B3027" t="s">
        <v>29</v>
      </c>
      <c r="C3027" t="s">
        <v>8</v>
      </c>
      <c r="D3027" t="s">
        <v>10</v>
      </c>
      <c r="E3027">
        <v>90</v>
      </c>
      <c r="F3027" s="1">
        <v>45443</v>
      </c>
      <c r="G3027">
        <v>43</v>
      </c>
      <c r="H3027" s="4">
        <f t="shared" si="47"/>
        <v>0.4777777777777778</v>
      </c>
      <c r="I3027" t="str">
        <f>academic[[#This Row],[Student_ID]]&amp;"_"&amp;academic[[#This Row],[City]]&amp;"_"&amp;academic[[#This Row],[Course_Type]]</f>
        <v>S0435520_Agra_2-Year</v>
      </c>
    </row>
    <row r="3028" spans="1:9" x14ac:dyDescent="0.25">
      <c r="A3028" t="s">
        <v>547</v>
      </c>
      <c r="B3028" t="s">
        <v>29</v>
      </c>
      <c r="C3028" t="s">
        <v>8</v>
      </c>
      <c r="D3028" t="s">
        <v>9</v>
      </c>
      <c r="E3028">
        <v>100</v>
      </c>
      <c r="F3028" s="1">
        <v>45585</v>
      </c>
      <c r="G3028">
        <v>31</v>
      </c>
      <c r="H3028" s="4">
        <f t="shared" si="47"/>
        <v>0.31</v>
      </c>
      <c r="I3028" t="str">
        <f>academic[[#This Row],[Student_ID]]&amp;"_"&amp;academic[[#This Row],[City]]&amp;"_"&amp;academic[[#This Row],[Course_Type]]</f>
        <v>S0435520_Agra_2-Year</v>
      </c>
    </row>
    <row r="3029" spans="1:9" x14ac:dyDescent="0.25">
      <c r="A3029" t="s">
        <v>547</v>
      </c>
      <c r="B3029" t="s">
        <v>29</v>
      </c>
      <c r="C3029" t="s">
        <v>8</v>
      </c>
      <c r="D3029" t="s">
        <v>10</v>
      </c>
      <c r="E3029">
        <v>100</v>
      </c>
      <c r="F3029" s="1">
        <v>45776</v>
      </c>
      <c r="G3029">
        <v>55</v>
      </c>
      <c r="H3029" s="4">
        <f t="shared" si="47"/>
        <v>0.55000000000000004</v>
      </c>
      <c r="I3029" t="str">
        <f>academic[[#This Row],[Student_ID]]&amp;"_"&amp;academic[[#This Row],[City]]&amp;"_"&amp;academic[[#This Row],[Course_Type]]</f>
        <v>S0435520_Agra_2-Year</v>
      </c>
    </row>
    <row r="3030" spans="1:9" x14ac:dyDescent="0.25">
      <c r="A3030" t="s">
        <v>547</v>
      </c>
      <c r="B3030" t="s">
        <v>29</v>
      </c>
      <c r="C3030" t="s">
        <v>8</v>
      </c>
      <c r="D3030" t="s">
        <v>9</v>
      </c>
      <c r="E3030">
        <v>150</v>
      </c>
      <c r="F3030" s="1">
        <v>45703</v>
      </c>
      <c r="G3030">
        <v>101</v>
      </c>
      <c r="H3030" s="4">
        <f t="shared" si="47"/>
        <v>0.67333333333333334</v>
      </c>
      <c r="I3030" t="str">
        <f>academic[[#This Row],[Student_ID]]&amp;"_"&amp;academic[[#This Row],[City]]&amp;"_"&amp;academic[[#This Row],[Course_Type]]</f>
        <v>S0435520_Agra_2-Year</v>
      </c>
    </row>
    <row r="3031" spans="1:9" x14ac:dyDescent="0.25">
      <c r="A3031" t="s">
        <v>547</v>
      </c>
      <c r="B3031" t="s">
        <v>29</v>
      </c>
      <c r="C3031" t="s">
        <v>8</v>
      </c>
      <c r="D3031" t="s">
        <v>14</v>
      </c>
      <c r="E3031">
        <v>100</v>
      </c>
      <c r="F3031" s="1">
        <v>45162</v>
      </c>
      <c r="G3031">
        <v>55</v>
      </c>
      <c r="H3031" s="4">
        <f t="shared" si="47"/>
        <v>0.55000000000000004</v>
      </c>
      <c r="I3031" t="str">
        <f>academic[[#This Row],[Student_ID]]&amp;"_"&amp;academic[[#This Row],[City]]&amp;"_"&amp;academic[[#This Row],[Course_Type]]</f>
        <v>S0435520_Agra_2-Year</v>
      </c>
    </row>
    <row r="3032" spans="1:9" x14ac:dyDescent="0.25">
      <c r="A3032" t="s">
        <v>547</v>
      </c>
      <c r="B3032" t="s">
        <v>29</v>
      </c>
      <c r="C3032" t="s">
        <v>8</v>
      </c>
      <c r="D3032" t="s">
        <v>10</v>
      </c>
      <c r="E3032">
        <v>100</v>
      </c>
      <c r="F3032" s="1">
        <v>45531</v>
      </c>
      <c r="G3032">
        <v>67</v>
      </c>
      <c r="H3032" s="4">
        <f t="shared" si="47"/>
        <v>0.67</v>
      </c>
      <c r="I3032" t="str">
        <f>academic[[#This Row],[Student_ID]]&amp;"_"&amp;academic[[#This Row],[City]]&amp;"_"&amp;academic[[#This Row],[Course_Type]]</f>
        <v>S0435520_Agra_2-Year</v>
      </c>
    </row>
    <row r="3033" spans="1:9" x14ac:dyDescent="0.25">
      <c r="A3033" t="s">
        <v>548</v>
      </c>
      <c r="B3033" t="s">
        <v>122</v>
      </c>
      <c r="C3033" t="s">
        <v>8</v>
      </c>
      <c r="D3033" t="s">
        <v>10</v>
      </c>
      <c r="E3033">
        <v>150</v>
      </c>
      <c r="F3033" s="1">
        <v>45738</v>
      </c>
      <c r="G3033">
        <v>94</v>
      </c>
      <c r="H3033" s="4">
        <f t="shared" si="47"/>
        <v>0.62666666666666671</v>
      </c>
      <c r="I3033" t="str">
        <f>academic[[#This Row],[Student_ID]]&amp;"_"&amp;academic[[#This Row],[City]]&amp;"_"&amp;academic[[#This Row],[Course_Type]]</f>
        <v>S5353627_Amritsar_2-Year</v>
      </c>
    </row>
    <row r="3034" spans="1:9" x14ac:dyDescent="0.25">
      <c r="A3034" t="s">
        <v>548</v>
      </c>
      <c r="B3034" t="s">
        <v>122</v>
      </c>
      <c r="C3034" t="s">
        <v>8</v>
      </c>
      <c r="D3034" t="s">
        <v>14</v>
      </c>
      <c r="E3034">
        <v>150</v>
      </c>
      <c r="F3034" s="1">
        <v>45079</v>
      </c>
      <c r="G3034">
        <v>72</v>
      </c>
      <c r="H3034" s="4">
        <f t="shared" si="47"/>
        <v>0.48</v>
      </c>
      <c r="I3034" t="str">
        <f>academic[[#This Row],[Student_ID]]&amp;"_"&amp;academic[[#This Row],[City]]&amp;"_"&amp;academic[[#This Row],[Course_Type]]</f>
        <v>S5353627_Amritsar_2-Year</v>
      </c>
    </row>
    <row r="3035" spans="1:9" x14ac:dyDescent="0.25">
      <c r="A3035" t="s">
        <v>548</v>
      </c>
      <c r="B3035" t="s">
        <v>122</v>
      </c>
      <c r="C3035" t="s">
        <v>8</v>
      </c>
      <c r="D3035" t="s">
        <v>10</v>
      </c>
      <c r="E3035">
        <v>150</v>
      </c>
      <c r="F3035" s="1">
        <v>45131</v>
      </c>
      <c r="G3035">
        <v>0</v>
      </c>
      <c r="H3035" s="4">
        <f t="shared" si="47"/>
        <v>0</v>
      </c>
      <c r="I3035" t="str">
        <f>academic[[#This Row],[Student_ID]]&amp;"_"&amp;academic[[#This Row],[City]]&amp;"_"&amp;academic[[#This Row],[Course_Type]]</f>
        <v>S5353627_Amritsar_2-Year</v>
      </c>
    </row>
    <row r="3036" spans="1:9" x14ac:dyDescent="0.25">
      <c r="A3036" t="s">
        <v>548</v>
      </c>
      <c r="B3036" t="s">
        <v>122</v>
      </c>
      <c r="C3036" t="s">
        <v>8</v>
      </c>
      <c r="D3036" t="s">
        <v>14</v>
      </c>
      <c r="E3036">
        <v>100</v>
      </c>
      <c r="F3036" s="1">
        <v>45500</v>
      </c>
      <c r="G3036">
        <v>48</v>
      </c>
      <c r="H3036" s="4">
        <f t="shared" si="47"/>
        <v>0.48</v>
      </c>
      <c r="I3036" t="str">
        <f>academic[[#This Row],[Student_ID]]&amp;"_"&amp;academic[[#This Row],[City]]&amp;"_"&amp;academic[[#This Row],[Course_Type]]</f>
        <v>S5353627_Amritsar_2-Year</v>
      </c>
    </row>
    <row r="3037" spans="1:9" x14ac:dyDescent="0.25">
      <c r="A3037" t="s">
        <v>548</v>
      </c>
      <c r="B3037" t="s">
        <v>122</v>
      </c>
      <c r="C3037" t="s">
        <v>8</v>
      </c>
      <c r="D3037" t="s">
        <v>10</v>
      </c>
      <c r="E3037">
        <v>90</v>
      </c>
      <c r="F3037" s="1">
        <v>45123</v>
      </c>
      <c r="G3037">
        <v>29</v>
      </c>
      <c r="H3037" s="4">
        <f t="shared" si="47"/>
        <v>0.32222222222222224</v>
      </c>
      <c r="I3037" t="str">
        <f>academic[[#This Row],[Student_ID]]&amp;"_"&amp;academic[[#This Row],[City]]&amp;"_"&amp;academic[[#This Row],[Course_Type]]</f>
        <v>S5353627_Amritsar_2-Year</v>
      </c>
    </row>
    <row r="3038" spans="1:9" x14ac:dyDescent="0.25">
      <c r="A3038" t="s">
        <v>548</v>
      </c>
      <c r="B3038" t="s">
        <v>122</v>
      </c>
      <c r="C3038" t="s">
        <v>8</v>
      </c>
      <c r="D3038" t="s">
        <v>10</v>
      </c>
      <c r="E3038">
        <v>150</v>
      </c>
      <c r="F3038" s="1">
        <v>45539</v>
      </c>
      <c r="G3038">
        <v>67</v>
      </c>
      <c r="H3038" s="4">
        <f t="shared" si="47"/>
        <v>0.44666666666666666</v>
      </c>
      <c r="I3038" t="str">
        <f>academic[[#This Row],[Student_ID]]&amp;"_"&amp;academic[[#This Row],[City]]&amp;"_"&amp;academic[[#This Row],[Course_Type]]</f>
        <v>S5353627_Amritsar_2-Year</v>
      </c>
    </row>
    <row r="3039" spans="1:9" x14ac:dyDescent="0.25">
      <c r="A3039" t="s">
        <v>548</v>
      </c>
      <c r="B3039" t="s">
        <v>122</v>
      </c>
      <c r="C3039" t="s">
        <v>8</v>
      </c>
      <c r="D3039" t="s">
        <v>10</v>
      </c>
      <c r="E3039">
        <v>90</v>
      </c>
      <c r="F3039" s="1">
        <v>45218</v>
      </c>
      <c r="G3039">
        <v>57</v>
      </c>
      <c r="H3039" s="4">
        <f t="shared" si="47"/>
        <v>0.6333333333333333</v>
      </c>
      <c r="I3039" t="str">
        <f>academic[[#This Row],[Student_ID]]&amp;"_"&amp;academic[[#This Row],[City]]&amp;"_"&amp;academic[[#This Row],[Course_Type]]</f>
        <v>S5353627_Amritsar_2-Year</v>
      </c>
    </row>
    <row r="3040" spans="1:9" x14ac:dyDescent="0.25">
      <c r="A3040" t="s">
        <v>548</v>
      </c>
      <c r="B3040" t="s">
        <v>122</v>
      </c>
      <c r="C3040" t="s">
        <v>8</v>
      </c>
      <c r="D3040" t="s">
        <v>9</v>
      </c>
      <c r="E3040">
        <v>100</v>
      </c>
      <c r="F3040" s="1">
        <v>45644</v>
      </c>
      <c r="G3040">
        <v>48</v>
      </c>
      <c r="H3040" s="4">
        <f t="shared" si="47"/>
        <v>0.48</v>
      </c>
      <c r="I3040" t="str">
        <f>academic[[#This Row],[Student_ID]]&amp;"_"&amp;academic[[#This Row],[City]]&amp;"_"&amp;academic[[#This Row],[Course_Type]]</f>
        <v>S5353627_Amritsar_2-Year</v>
      </c>
    </row>
    <row r="3041" spans="1:9" x14ac:dyDescent="0.25">
      <c r="A3041" t="s">
        <v>548</v>
      </c>
      <c r="B3041" t="s">
        <v>122</v>
      </c>
      <c r="C3041" t="s">
        <v>8</v>
      </c>
      <c r="D3041" t="s">
        <v>10</v>
      </c>
      <c r="E3041">
        <v>100</v>
      </c>
      <c r="F3041" s="1">
        <v>45305</v>
      </c>
      <c r="G3041">
        <v>63</v>
      </c>
      <c r="H3041" s="4">
        <f t="shared" si="47"/>
        <v>0.63</v>
      </c>
      <c r="I3041" t="str">
        <f>academic[[#This Row],[Student_ID]]&amp;"_"&amp;academic[[#This Row],[City]]&amp;"_"&amp;academic[[#This Row],[Course_Type]]</f>
        <v>S5353627_Amritsar_2-Year</v>
      </c>
    </row>
    <row r="3042" spans="1:9" x14ac:dyDescent="0.25">
      <c r="A3042" t="s">
        <v>549</v>
      </c>
      <c r="B3042" t="s">
        <v>16</v>
      </c>
      <c r="C3042" t="s">
        <v>8</v>
      </c>
      <c r="D3042" t="s">
        <v>9</v>
      </c>
      <c r="E3042">
        <v>100</v>
      </c>
      <c r="F3042" s="1">
        <v>45096</v>
      </c>
      <c r="G3042">
        <v>41</v>
      </c>
      <c r="H3042" s="4">
        <f t="shared" si="47"/>
        <v>0.41</v>
      </c>
      <c r="I3042" t="str">
        <f>academic[[#This Row],[Student_ID]]&amp;"_"&amp;academic[[#This Row],[City]]&amp;"_"&amp;academic[[#This Row],[Course_Type]]</f>
        <v>S3168430_Patna_2-Year</v>
      </c>
    </row>
    <row r="3043" spans="1:9" x14ac:dyDescent="0.25">
      <c r="A3043" t="s">
        <v>549</v>
      </c>
      <c r="B3043" t="s">
        <v>16</v>
      </c>
      <c r="C3043" t="s">
        <v>8</v>
      </c>
      <c r="D3043" t="s">
        <v>10</v>
      </c>
      <c r="E3043">
        <v>90</v>
      </c>
      <c r="F3043" s="1">
        <v>45804</v>
      </c>
      <c r="G3043">
        <v>60</v>
      </c>
      <c r="H3043" s="4">
        <f t="shared" si="47"/>
        <v>0.66666666666666663</v>
      </c>
      <c r="I3043" t="str">
        <f>academic[[#This Row],[Student_ID]]&amp;"_"&amp;academic[[#This Row],[City]]&amp;"_"&amp;academic[[#This Row],[Course_Type]]</f>
        <v>S3168430_Patna_2-Year</v>
      </c>
    </row>
    <row r="3044" spans="1:9" x14ac:dyDescent="0.25">
      <c r="A3044" t="s">
        <v>549</v>
      </c>
      <c r="B3044" t="s">
        <v>16</v>
      </c>
      <c r="C3044" t="s">
        <v>8</v>
      </c>
      <c r="D3044" t="s">
        <v>10</v>
      </c>
      <c r="E3044">
        <v>150</v>
      </c>
      <c r="F3044" s="1">
        <v>45461</v>
      </c>
      <c r="G3044">
        <v>108</v>
      </c>
      <c r="H3044" s="4">
        <f t="shared" si="47"/>
        <v>0.72</v>
      </c>
      <c r="I3044" t="str">
        <f>academic[[#This Row],[Student_ID]]&amp;"_"&amp;academic[[#This Row],[City]]&amp;"_"&amp;academic[[#This Row],[Course_Type]]</f>
        <v>S3168430_Patna_2-Year</v>
      </c>
    </row>
    <row r="3045" spans="1:9" x14ac:dyDescent="0.25">
      <c r="A3045" t="s">
        <v>549</v>
      </c>
      <c r="B3045" t="s">
        <v>16</v>
      </c>
      <c r="C3045" t="s">
        <v>8</v>
      </c>
      <c r="D3045" t="s">
        <v>9</v>
      </c>
      <c r="E3045">
        <v>100</v>
      </c>
      <c r="F3045" s="1">
        <v>45501</v>
      </c>
      <c r="G3045">
        <v>59</v>
      </c>
      <c r="H3045" s="4">
        <f t="shared" si="47"/>
        <v>0.59</v>
      </c>
      <c r="I3045" t="str">
        <f>academic[[#This Row],[Student_ID]]&amp;"_"&amp;academic[[#This Row],[City]]&amp;"_"&amp;academic[[#This Row],[Course_Type]]</f>
        <v>S3168430_Patna_2-Year</v>
      </c>
    </row>
    <row r="3046" spans="1:9" x14ac:dyDescent="0.25">
      <c r="A3046" t="s">
        <v>549</v>
      </c>
      <c r="B3046" t="s">
        <v>16</v>
      </c>
      <c r="C3046" t="s">
        <v>8</v>
      </c>
      <c r="D3046" t="s">
        <v>10</v>
      </c>
      <c r="E3046">
        <v>150</v>
      </c>
      <c r="F3046" s="1">
        <v>45678</v>
      </c>
      <c r="G3046">
        <v>69</v>
      </c>
      <c r="H3046" s="4">
        <f t="shared" si="47"/>
        <v>0.46</v>
      </c>
      <c r="I3046" t="str">
        <f>academic[[#This Row],[Student_ID]]&amp;"_"&amp;academic[[#This Row],[City]]&amp;"_"&amp;academic[[#This Row],[Course_Type]]</f>
        <v>S3168430_Patna_2-Year</v>
      </c>
    </row>
    <row r="3047" spans="1:9" x14ac:dyDescent="0.25">
      <c r="A3047" t="s">
        <v>549</v>
      </c>
      <c r="B3047" t="s">
        <v>16</v>
      </c>
      <c r="C3047" t="s">
        <v>8</v>
      </c>
      <c r="D3047" t="s">
        <v>14</v>
      </c>
      <c r="E3047">
        <v>100</v>
      </c>
      <c r="F3047" s="1">
        <v>45096</v>
      </c>
      <c r="G3047">
        <v>70</v>
      </c>
      <c r="H3047" s="4">
        <f t="shared" si="47"/>
        <v>0.7</v>
      </c>
      <c r="I3047" t="str">
        <f>academic[[#This Row],[Student_ID]]&amp;"_"&amp;academic[[#This Row],[City]]&amp;"_"&amp;academic[[#This Row],[Course_Type]]</f>
        <v>S3168430_Patna_2-Year</v>
      </c>
    </row>
    <row r="3048" spans="1:9" x14ac:dyDescent="0.25">
      <c r="A3048" t="s">
        <v>549</v>
      </c>
      <c r="B3048" t="s">
        <v>16</v>
      </c>
      <c r="C3048" t="s">
        <v>8</v>
      </c>
      <c r="D3048" t="s">
        <v>14</v>
      </c>
      <c r="E3048">
        <v>100</v>
      </c>
      <c r="F3048" s="1">
        <v>45502</v>
      </c>
      <c r="G3048">
        <v>66</v>
      </c>
      <c r="H3048" s="4">
        <f t="shared" si="47"/>
        <v>0.66</v>
      </c>
      <c r="I3048" t="str">
        <f>academic[[#This Row],[Student_ID]]&amp;"_"&amp;academic[[#This Row],[City]]&amp;"_"&amp;academic[[#This Row],[Course_Type]]</f>
        <v>S3168430_Patna_2-Year</v>
      </c>
    </row>
    <row r="3049" spans="1:9" x14ac:dyDescent="0.25">
      <c r="A3049" t="s">
        <v>550</v>
      </c>
      <c r="B3049" t="s">
        <v>52</v>
      </c>
      <c r="C3049" t="s">
        <v>8</v>
      </c>
      <c r="D3049" t="s">
        <v>14</v>
      </c>
      <c r="E3049">
        <v>100</v>
      </c>
      <c r="F3049" s="1">
        <v>45433</v>
      </c>
      <c r="G3049">
        <v>62</v>
      </c>
      <c r="H3049" s="4">
        <f t="shared" si="47"/>
        <v>0.62</v>
      </c>
      <c r="I3049" t="str">
        <f>academic[[#This Row],[Student_ID]]&amp;"_"&amp;academic[[#This Row],[City]]&amp;"_"&amp;academic[[#This Row],[Course_Type]]</f>
        <v>S9096535_Ludhiana_2-Year</v>
      </c>
    </row>
    <row r="3050" spans="1:9" x14ac:dyDescent="0.25">
      <c r="A3050" t="s">
        <v>550</v>
      </c>
      <c r="B3050" t="s">
        <v>52</v>
      </c>
      <c r="C3050" t="s">
        <v>8</v>
      </c>
      <c r="D3050" t="s">
        <v>14</v>
      </c>
      <c r="E3050">
        <v>100</v>
      </c>
      <c r="F3050" s="1">
        <v>45685</v>
      </c>
      <c r="G3050">
        <v>68</v>
      </c>
      <c r="H3050" s="4">
        <f t="shared" si="47"/>
        <v>0.68</v>
      </c>
      <c r="I3050" t="str">
        <f>academic[[#This Row],[Student_ID]]&amp;"_"&amp;academic[[#This Row],[City]]&amp;"_"&amp;academic[[#This Row],[Course_Type]]</f>
        <v>S9096535_Ludhiana_2-Year</v>
      </c>
    </row>
    <row r="3051" spans="1:9" x14ac:dyDescent="0.25">
      <c r="A3051" t="s">
        <v>550</v>
      </c>
      <c r="B3051" t="s">
        <v>52</v>
      </c>
      <c r="C3051" t="s">
        <v>8</v>
      </c>
      <c r="D3051" t="s">
        <v>14</v>
      </c>
      <c r="E3051">
        <v>90</v>
      </c>
      <c r="F3051" s="1">
        <v>45320</v>
      </c>
      <c r="G3051">
        <v>65</v>
      </c>
      <c r="H3051" s="4">
        <f t="shared" si="47"/>
        <v>0.72222222222222221</v>
      </c>
      <c r="I3051" t="str">
        <f>academic[[#This Row],[Student_ID]]&amp;"_"&amp;academic[[#This Row],[City]]&amp;"_"&amp;academic[[#This Row],[Course_Type]]</f>
        <v>S9096535_Ludhiana_2-Year</v>
      </c>
    </row>
    <row r="3052" spans="1:9" x14ac:dyDescent="0.25">
      <c r="A3052" t="s">
        <v>550</v>
      </c>
      <c r="B3052" t="s">
        <v>52</v>
      </c>
      <c r="C3052" t="s">
        <v>8</v>
      </c>
      <c r="D3052" t="s">
        <v>10</v>
      </c>
      <c r="E3052">
        <v>100</v>
      </c>
      <c r="F3052" s="1">
        <v>45144</v>
      </c>
      <c r="G3052">
        <v>81</v>
      </c>
      <c r="H3052" s="4">
        <f t="shared" si="47"/>
        <v>0.81</v>
      </c>
      <c r="I3052" t="str">
        <f>academic[[#This Row],[Student_ID]]&amp;"_"&amp;academic[[#This Row],[City]]&amp;"_"&amp;academic[[#This Row],[Course_Type]]</f>
        <v>S9096535_Ludhiana_2-Year</v>
      </c>
    </row>
    <row r="3053" spans="1:9" x14ac:dyDescent="0.25">
      <c r="A3053" t="s">
        <v>550</v>
      </c>
      <c r="B3053" t="s">
        <v>52</v>
      </c>
      <c r="C3053" t="s">
        <v>8</v>
      </c>
      <c r="D3053" t="s">
        <v>10</v>
      </c>
      <c r="E3053">
        <v>100</v>
      </c>
      <c r="F3053" s="1">
        <v>45171</v>
      </c>
      <c r="G3053">
        <v>45</v>
      </c>
      <c r="H3053" s="4">
        <f t="shared" si="47"/>
        <v>0.45</v>
      </c>
      <c r="I3053" t="str">
        <f>academic[[#This Row],[Student_ID]]&amp;"_"&amp;academic[[#This Row],[City]]&amp;"_"&amp;academic[[#This Row],[Course_Type]]</f>
        <v>S9096535_Ludhiana_2-Year</v>
      </c>
    </row>
    <row r="3054" spans="1:9" x14ac:dyDescent="0.25">
      <c r="A3054" t="s">
        <v>550</v>
      </c>
      <c r="B3054" t="s">
        <v>52</v>
      </c>
      <c r="C3054" t="s">
        <v>8</v>
      </c>
      <c r="D3054" t="s">
        <v>9</v>
      </c>
      <c r="E3054">
        <v>100</v>
      </c>
      <c r="F3054" s="1">
        <v>45512</v>
      </c>
      <c r="G3054">
        <v>59</v>
      </c>
      <c r="H3054" s="4">
        <f t="shared" si="47"/>
        <v>0.59</v>
      </c>
      <c r="I3054" t="str">
        <f>academic[[#This Row],[Student_ID]]&amp;"_"&amp;academic[[#This Row],[City]]&amp;"_"&amp;academic[[#This Row],[Course_Type]]</f>
        <v>S9096535_Ludhiana_2-Year</v>
      </c>
    </row>
    <row r="3055" spans="1:9" x14ac:dyDescent="0.25">
      <c r="A3055" t="s">
        <v>551</v>
      </c>
      <c r="B3055" t="s">
        <v>81</v>
      </c>
      <c r="C3055" t="s">
        <v>8</v>
      </c>
      <c r="D3055" t="s">
        <v>9</v>
      </c>
      <c r="E3055">
        <v>100</v>
      </c>
      <c r="F3055" s="1">
        <v>45815</v>
      </c>
      <c r="G3055">
        <v>76</v>
      </c>
      <c r="H3055" s="4">
        <f t="shared" si="47"/>
        <v>0.76</v>
      </c>
      <c r="I3055" t="str">
        <f>academic[[#This Row],[Student_ID]]&amp;"_"&amp;academic[[#This Row],[City]]&amp;"_"&amp;academic[[#This Row],[Course_Type]]</f>
        <v>S0176849_Thane_2-Year</v>
      </c>
    </row>
    <row r="3056" spans="1:9" x14ac:dyDescent="0.25">
      <c r="A3056" t="s">
        <v>551</v>
      </c>
      <c r="B3056" t="s">
        <v>81</v>
      </c>
      <c r="C3056" t="s">
        <v>8</v>
      </c>
      <c r="D3056" t="s">
        <v>10</v>
      </c>
      <c r="E3056">
        <v>100</v>
      </c>
      <c r="F3056" s="1">
        <v>45014</v>
      </c>
      <c r="G3056">
        <v>60</v>
      </c>
      <c r="H3056" s="4">
        <f t="shared" si="47"/>
        <v>0.6</v>
      </c>
      <c r="I3056" t="str">
        <f>academic[[#This Row],[Student_ID]]&amp;"_"&amp;academic[[#This Row],[City]]&amp;"_"&amp;academic[[#This Row],[Course_Type]]</f>
        <v>S0176849_Thane_2-Year</v>
      </c>
    </row>
    <row r="3057" spans="1:9" x14ac:dyDescent="0.25">
      <c r="A3057" t="s">
        <v>551</v>
      </c>
      <c r="B3057" t="s">
        <v>81</v>
      </c>
      <c r="C3057" t="s">
        <v>8</v>
      </c>
      <c r="D3057" t="s">
        <v>10</v>
      </c>
      <c r="E3057">
        <v>100</v>
      </c>
      <c r="F3057" s="1">
        <v>45389</v>
      </c>
      <c r="G3057">
        <v>57</v>
      </c>
      <c r="H3057" s="4">
        <f t="shared" si="47"/>
        <v>0.56999999999999995</v>
      </c>
      <c r="I3057" t="str">
        <f>academic[[#This Row],[Student_ID]]&amp;"_"&amp;academic[[#This Row],[City]]&amp;"_"&amp;academic[[#This Row],[Course_Type]]</f>
        <v>S0176849_Thane_2-Year</v>
      </c>
    </row>
    <row r="3058" spans="1:9" x14ac:dyDescent="0.25">
      <c r="A3058" t="s">
        <v>551</v>
      </c>
      <c r="B3058" t="s">
        <v>81</v>
      </c>
      <c r="C3058" t="s">
        <v>8</v>
      </c>
      <c r="D3058" t="s">
        <v>9</v>
      </c>
      <c r="E3058">
        <v>150</v>
      </c>
      <c r="F3058" s="1">
        <v>45094</v>
      </c>
      <c r="G3058">
        <v>136</v>
      </c>
      <c r="H3058" s="4">
        <f t="shared" si="47"/>
        <v>0.90666666666666662</v>
      </c>
      <c r="I3058" t="str">
        <f>academic[[#This Row],[Student_ID]]&amp;"_"&amp;academic[[#This Row],[City]]&amp;"_"&amp;academic[[#This Row],[Course_Type]]</f>
        <v>S0176849_Thane_2-Year</v>
      </c>
    </row>
    <row r="3059" spans="1:9" x14ac:dyDescent="0.25">
      <c r="A3059" t="s">
        <v>552</v>
      </c>
      <c r="B3059" t="s">
        <v>89</v>
      </c>
      <c r="C3059" t="s">
        <v>8</v>
      </c>
      <c r="D3059" t="s">
        <v>9</v>
      </c>
      <c r="E3059">
        <v>100</v>
      </c>
      <c r="F3059" s="1">
        <v>45709</v>
      </c>
      <c r="G3059">
        <v>75</v>
      </c>
      <c r="H3059" s="4">
        <f t="shared" si="47"/>
        <v>0.75</v>
      </c>
      <c r="I3059" t="str">
        <f>academic[[#This Row],[Student_ID]]&amp;"_"&amp;academic[[#This Row],[City]]&amp;"_"&amp;academic[[#This Row],[Course_Type]]</f>
        <v>S0373934_Vadodara_2-Year</v>
      </c>
    </row>
    <row r="3060" spans="1:9" x14ac:dyDescent="0.25">
      <c r="A3060" t="s">
        <v>552</v>
      </c>
      <c r="B3060" t="s">
        <v>89</v>
      </c>
      <c r="C3060" t="s">
        <v>8</v>
      </c>
      <c r="D3060" t="s">
        <v>9</v>
      </c>
      <c r="E3060">
        <v>150</v>
      </c>
      <c r="F3060" s="1">
        <v>45778</v>
      </c>
      <c r="G3060">
        <v>135</v>
      </c>
      <c r="H3060" s="4">
        <f t="shared" si="47"/>
        <v>0.9</v>
      </c>
      <c r="I3060" t="str">
        <f>academic[[#This Row],[Student_ID]]&amp;"_"&amp;academic[[#This Row],[City]]&amp;"_"&amp;academic[[#This Row],[Course_Type]]</f>
        <v>S0373934_Vadodara_2-Year</v>
      </c>
    </row>
    <row r="3061" spans="1:9" x14ac:dyDescent="0.25">
      <c r="A3061" t="s">
        <v>552</v>
      </c>
      <c r="B3061" t="s">
        <v>89</v>
      </c>
      <c r="C3061" t="s">
        <v>8</v>
      </c>
      <c r="D3061" t="s">
        <v>9</v>
      </c>
      <c r="E3061">
        <v>150</v>
      </c>
      <c r="F3061" s="1">
        <v>45243</v>
      </c>
      <c r="G3061">
        <v>87</v>
      </c>
      <c r="H3061" s="4">
        <f t="shared" si="47"/>
        <v>0.57999999999999996</v>
      </c>
      <c r="I3061" t="str">
        <f>academic[[#This Row],[Student_ID]]&amp;"_"&amp;academic[[#This Row],[City]]&amp;"_"&amp;academic[[#This Row],[Course_Type]]</f>
        <v>S0373934_Vadodara_2-Year</v>
      </c>
    </row>
    <row r="3062" spans="1:9" x14ac:dyDescent="0.25">
      <c r="A3062" t="s">
        <v>552</v>
      </c>
      <c r="B3062" t="s">
        <v>89</v>
      </c>
      <c r="C3062" t="s">
        <v>8</v>
      </c>
      <c r="D3062" t="s">
        <v>14</v>
      </c>
      <c r="E3062">
        <v>100</v>
      </c>
      <c r="F3062" s="1">
        <v>45222</v>
      </c>
      <c r="G3062">
        <v>68</v>
      </c>
      <c r="H3062" s="4">
        <f t="shared" si="47"/>
        <v>0.68</v>
      </c>
      <c r="I3062" t="str">
        <f>academic[[#This Row],[Student_ID]]&amp;"_"&amp;academic[[#This Row],[City]]&amp;"_"&amp;academic[[#This Row],[Course_Type]]</f>
        <v>S0373934_Vadodara_2-Year</v>
      </c>
    </row>
    <row r="3063" spans="1:9" x14ac:dyDescent="0.25">
      <c r="A3063" t="s">
        <v>553</v>
      </c>
      <c r="B3063" t="s">
        <v>50</v>
      </c>
      <c r="C3063" t="s">
        <v>8</v>
      </c>
      <c r="D3063" t="s">
        <v>10</v>
      </c>
      <c r="E3063">
        <v>150</v>
      </c>
      <c r="F3063" s="1">
        <v>45712</v>
      </c>
      <c r="G3063">
        <v>112</v>
      </c>
      <c r="H3063" s="4">
        <f t="shared" si="47"/>
        <v>0.7466666666666667</v>
      </c>
      <c r="I3063" t="str">
        <f>academic[[#This Row],[Student_ID]]&amp;"_"&amp;academic[[#This Row],[City]]&amp;"_"&amp;academic[[#This Row],[Course_Type]]</f>
        <v>S0309536_Delhi_2-Year</v>
      </c>
    </row>
    <row r="3064" spans="1:9" x14ac:dyDescent="0.25">
      <c r="A3064" t="s">
        <v>553</v>
      </c>
      <c r="B3064" t="s">
        <v>50</v>
      </c>
      <c r="C3064" t="s">
        <v>8</v>
      </c>
      <c r="D3064" t="s">
        <v>9</v>
      </c>
      <c r="E3064">
        <v>100</v>
      </c>
      <c r="F3064" s="1">
        <v>45832</v>
      </c>
      <c r="G3064">
        <v>61</v>
      </c>
      <c r="H3064" s="4">
        <f t="shared" si="47"/>
        <v>0.61</v>
      </c>
      <c r="I3064" t="str">
        <f>academic[[#This Row],[Student_ID]]&amp;"_"&amp;academic[[#This Row],[City]]&amp;"_"&amp;academic[[#This Row],[Course_Type]]</f>
        <v>S0309536_Delhi_2-Year</v>
      </c>
    </row>
    <row r="3065" spans="1:9" x14ac:dyDescent="0.25">
      <c r="A3065" t="s">
        <v>553</v>
      </c>
      <c r="B3065" t="s">
        <v>50</v>
      </c>
      <c r="C3065" t="s">
        <v>8</v>
      </c>
      <c r="D3065" t="s">
        <v>9</v>
      </c>
      <c r="E3065">
        <v>150</v>
      </c>
      <c r="F3065" s="1">
        <v>45241</v>
      </c>
      <c r="G3065">
        <v>87</v>
      </c>
      <c r="H3065" s="4">
        <f t="shared" si="47"/>
        <v>0.57999999999999996</v>
      </c>
      <c r="I3065" t="str">
        <f>academic[[#This Row],[Student_ID]]&amp;"_"&amp;academic[[#This Row],[City]]&amp;"_"&amp;academic[[#This Row],[Course_Type]]</f>
        <v>S0309536_Delhi_2-Year</v>
      </c>
    </row>
    <row r="3066" spans="1:9" x14ac:dyDescent="0.25">
      <c r="A3066" t="s">
        <v>553</v>
      </c>
      <c r="B3066" t="s">
        <v>50</v>
      </c>
      <c r="C3066" t="s">
        <v>8</v>
      </c>
      <c r="D3066" t="s">
        <v>14</v>
      </c>
      <c r="E3066">
        <v>100</v>
      </c>
      <c r="F3066" s="1">
        <v>45126</v>
      </c>
      <c r="G3066">
        <v>64</v>
      </c>
      <c r="H3066" s="4">
        <f t="shared" si="47"/>
        <v>0.64</v>
      </c>
      <c r="I3066" t="str">
        <f>academic[[#This Row],[Student_ID]]&amp;"_"&amp;academic[[#This Row],[City]]&amp;"_"&amp;academic[[#This Row],[Course_Type]]</f>
        <v>S0309536_Delhi_2-Year</v>
      </c>
    </row>
    <row r="3067" spans="1:9" x14ac:dyDescent="0.25">
      <c r="A3067" t="s">
        <v>554</v>
      </c>
      <c r="B3067" t="s">
        <v>29</v>
      </c>
      <c r="C3067" t="s">
        <v>13</v>
      </c>
      <c r="D3067" t="s">
        <v>14</v>
      </c>
      <c r="E3067">
        <v>100</v>
      </c>
      <c r="F3067" s="1">
        <v>45096</v>
      </c>
      <c r="G3067">
        <v>79</v>
      </c>
      <c r="H3067" s="4">
        <f t="shared" si="47"/>
        <v>0.79</v>
      </c>
      <c r="I3067" t="str">
        <f>academic[[#This Row],[Student_ID]]&amp;"_"&amp;academic[[#This Row],[City]]&amp;"_"&amp;academic[[#This Row],[Course_Type]]</f>
        <v>S6121249_Agra_1-Year</v>
      </c>
    </row>
    <row r="3068" spans="1:9" x14ac:dyDescent="0.25">
      <c r="A3068" t="s">
        <v>554</v>
      </c>
      <c r="B3068" t="s">
        <v>29</v>
      </c>
      <c r="C3068" t="s">
        <v>13</v>
      </c>
      <c r="D3068" t="s">
        <v>9</v>
      </c>
      <c r="E3068">
        <v>90</v>
      </c>
      <c r="F3068" s="1">
        <v>44985</v>
      </c>
      <c r="G3068">
        <v>66</v>
      </c>
      <c r="H3068" s="4">
        <f t="shared" si="47"/>
        <v>0.73333333333333328</v>
      </c>
      <c r="I3068" t="str">
        <f>academic[[#This Row],[Student_ID]]&amp;"_"&amp;academic[[#This Row],[City]]&amp;"_"&amp;academic[[#This Row],[Course_Type]]</f>
        <v>S6121249_Agra_1-Year</v>
      </c>
    </row>
    <row r="3069" spans="1:9" x14ac:dyDescent="0.25">
      <c r="A3069" t="s">
        <v>554</v>
      </c>
      <c r="B3069" t="s">
        <v>29</v>
      </c>
      <c r="C3069" t="s">
        <v>13</v>
      </c>
      <c r="D3069" t="s">
        <v>9</v>
      </c>
      <c r="E3069">
        <v>100</v>
      </c>
      <c r="F3069" s="1">
        <v>45503</v>
      </c>
      <c r="G3069">
        <v>51</v>
      </c>
      <c r="H3069" s="4">
        <f t="shared" si="47"/>
        <v>0.51</v>
      </c>
      <c r="I3069" t="str">
        <f>academic[[#This Row],[Student_ID]]&amp;"_"&amp;academic[[#This Row],[City]]&amp;"_"&amp;academic[[#This Row],[Course_Type]]</f>
        <v>S6121249_Agra_1-Year</v>
      </c>
    </row>
    <row r="3070" spans="1:9" x14ac:dyDescent="0.25">
      <c r="A3070" t="s">
        <v>555</v>
      </c>
      <c r="B3070" t="s">
        <v>89</v>
      </c>
      <c r="C3070" t="s">
        <v>13</v>
      </c>
      <c r="D3070" t="s">
        <v>10</v>
      </c>
      <c r="E3070">
        <v>90</v>
      </c>
      <c r="F3070" s="1">
        <v>45690</v>
      </c>
      <c r="G3070">
        <v>84</v>
      </c>
      <c r="H3070" s="4">
        <f t="shared" si="47"/>
        <v>0.93333333333333335</v>
      </c>
      <c r="I3070" t="str">
        <f>academic[[#This Row],[Student_ID]]&amp;"_"&amp;academic[[#This Row],[City]]&amp;"_"&amp;academic[[#This Row],[Course_Type]]</f>
        <v>S7614403_Vadodara_1-Year</v>
      </c>
    </row>
    <row r="3071" spans="1:9" x14ac:dyDescent="0.25">
      <c r="A3071" t="s">
        <v>555</v>
      </c>
      <c r="B3071" t="s">
        <v>89</v>
      </c>
      <c r="C3071" t="s">
        <v>13</v>
      </c>
      <c r="D3071" t="s">
        <v>9</v>
      </c>
      <c r="E3071">
        <v>100</v>
      </c>
      <c r="F3071" s="1">
        <v>45134</v>
      </c>
      <c r="G3071">
        <v>50</v>
      </c>
      <c r="H3071" s="4">
        <f t="shared" si="47"/>
        <v>0.5</v>
      </c>
      <c r="I3071" t="str">
        <f>academic[[#This Row],[Student_ID]]&amp;"_"&amp;academic[[#This Row],[City]]&amp;"_"&amp;academic[[#This Row],[Course_Type]]</f>
        <v>S7614403_Vadodara_1-Year</v>
      </c>
    </row>
    <row r="3072" spans="1:9" x14ac:dyDescent="0.25">
      <c r="A3072" t="s">
        <v>555</v>
      </c>
      <c r="B3072" t="s">
        <v>89</v>
      </c>
      <c r="C3072" t="s">
        <v>13</v>
      </c>
      <c r="D3072" t="s">
        <v>14</v>
      </c>
      <c r="E3072">
        <v>90</v>
      </c>
      <c r="F3072" s="1">
        <v>45549</v>
      </c>
      <c r="G3072">
        <v>88</v>
      </c>
      <c r="H3072" s="4">
        <f t="shared" si="47"/>
        <v>0.97777777777777775</v>
      </c>
      <c r="I3072" t="str">
        <f>academic[[#This Row],[Student_ID]]&amp;"_"&amp;academic[[#This Row],[City]]&amp;"_"&amp;academic[[#This Row],[Course_Type]]</f>
        <v>S7614403_Vadodara_1-Year</v>
      </c>
    </row>
    <row r="3073" spans="1:9" x14ac:dyDescent="0.25">
      <c r="A3073" t="s">
        <v>555</v>
      </c>
      <c r="B3073" t="s">
        <v>89</v>
      </c>
      <c r="C3073" t="s">
        <v>13</v>
      </c>
      <c r="D3073" t="s">
        <v>9</v>
      </c>
      <c r="E3073">
        <v>100</v>
      </c>
      <c r="F3073" s="1">
        <v>45557</v>
      </c>
      <c r="G3073">
        <v>46</v>
      </c>
      <c r="H3073" s="4">
        <f t="shared" si="47"/>
        <v>0.46</v>
      </c>
      <c r="I3073" t="str">
        <f>academic[[#This Row],[Student_ID]]&amp;"_"&amp;academic[[#This Row],[City]]&amp;"_"&amp;academic[[#This Row],[Course_Type]]</f>
        <v>S7614403_Vadodara_1-Year</v>
      </c>
    </row>
    <row r="3074" spans="1:9" x14ac:dyDescent="0.25">
      <c r="A3074" t="s">
        <v>555</v>
      </c>
      <c r="B3074" t="s">
        <v>89</v>
      </c>
      <c r="C3074" t="s">
        <v>13</v>
      </c>
      <c r="D3074" t="s">
        <v>10</v>
      </c>
      <c r="E3074">
        <v>90</v>
      </c>
      <c r="F3074" s="1">
        <v>45169</v>
      </c>
      <c r="G3074">
        <v>45</v>
      </c>
      <c r="H3074" s="4">
        <f t="shared" si="47"/>
        <v>0.5</v>
      </c>
      <c r="I3074" t="str">
        <f>academic[[#This Row],[Student_ID]]&amp;"_"&amp;academic[[#This Row],[City]]&amp;"_"&amp;academic[[#This Row],[Course_Type]]</f>
        <v>S7614403_Vadodara_1-Year</v>
      </c>
    </row>
    <row r="3075" spans="1:9" x14ac:dyDescent="0.25">
      <c r="A3075" t="s">
        <v>555</v>
      </c>
      <c r="B3075" t="s">
        <v>89</v>
      </c>
      <c r="C3075" t="s">
        <v>13</v>
      </c>
      <c r="D3075" t="s">
        <v>9</v>
      </c>
      <c r="E3075">
        <v>100</v>
      </c>
      <c r="F3075" s="1">
        <v>45016</v>
      </c>
      <c r="G3075">
        <v>33</v>
      </c>
      <c r="H3075" s="4">
        <f t="shared" ref="H3075:H3138" si="48">G3075/E3075</f>
        <v>0.33</v>
      </c>
      <c r="I3075" t="str">
        <f>academic[[#This Row],[Student_ID]]&amp;"_"&amp;academic[[#This Row],[City]]&amp;"_"&amp;academic[[#This Row],[Course_Type]]</f>
        <v>S7614403_Vadodara_1-Year</v>
      </c>
    </row>
    <row r="3076" spans="1:9" x14ac:dyDescent="0.25">
      <c r="A3076" t="s">
        <v>556</v>
      </c>
      <c r="B3076" t="s">
        <v>27</v>
      </c>
      <c r="C3076" t="s">
        <v>13</v>
      </c>
      <c r="D3076" t="s">
        <v>14</v>
      </c>
      <c r="E3076">
        <v>100</v>
      </c>
      <c r="F3076" s="1">
        <v>45656</v>
      </c>
      <c r="G3076">
        <v>67</v>
      </c>
      <c r="H3076" s="4">
        <f t="shared" si="48"/>
        <v>0.67</v>
      </c>
      <c r="I3076" t="str">
        <f>academic[[#This Row],[Student_ID]]&amp;"_"&amp;academic[[#This Row],[City]]&amp;"_"&amp;academic[[#This Row],[Course_Type]]</f>
        <v>S8055089_Chennai_1-Year</v>
      </c>
    </row>
    <row r="3077" spans="1:9" x14ac:dyDescent="0.25">
      <c r="A3077" t="s">
        <v>556</v>
      </c>
      <c r="B3077" t="s">
        <v>27</v>
      </c>
      <c r="C3077" t="s">
        <v>13</v>
      </c>
      <c r="D3077" t="s">
        <v>14</v>
      </c>
      <c r="E3077">
        <v>100</v>
      </c>
      <c r="F3077" s="1">
        <v>45360</v>
      </c>
      <c r="G3077">
        <v>69</v>
      </c>
      <c r="H3077" s="4">
        <f t="shared" si="48"/>
        <v>0.69</v>
      </c>
      <c r="I3077" t="str">
        <f>academic[[#This Row],[Student_ID]]&amp;"_"&amp;academic[[#This Row],[City]]&amp;"_"&amp;academic[[#This Row],[Course_Type]]</f>
        <v>S8055089_Chennai_1-Year</v>
      </c>
    </row>
    <row r="3078" spans="1:9" x14ac:dyDescent="0.25">
      <c r="A3078" t="s">
        <v>556</v>
      </c>
      <c r="B3078" t="s">
        <v>27</v>
      </c>
      <c r="C3078" t="s">
        <v>13</v>
      </c>
      <c r="D3078" t="s">
        <v>10</v>
      </c>
      <c r="E3078">
        <v>100</v>
      </c>
      <c r="F3078" s="1">
        <v>45756</v>
      </c>
      <c r="G3078">
        <v>91</v>
      </c>
      <c r="H3078" s="4">
        <f t="shared" si="48"/>
        <v>0.91</v>
      </c>
      <c r="I3078" t="str">
        <f>academic[[#This Row],[Student_ID]]&amp;"_"&amp;academic[[#This Row],[City]]&amp;"_"&amp;academic[[#This Row],[Course_Type]]</f>
        <v>S8055089_Chennai_1-Year</v>
      </c>
    </row>
    <row r="3079" spans="1:9" x14ac:dyDescent="0.25">
      <c r="A3079" t="s">
        <v>556</v>
      </c>
      <c r="B3079" t="s">
        <v>27</v>
      </c>
      <c r="C3079" t="s">
        <v>13</v>
      </c>
      <c r="D3079" t="s">
        <v>10</v>
      </c>
      <c r="E3079">
        <v>150</v>
      </c>
      <c r="F3079" s="1">
        <v>45809</v>
      </c>
      <c r="G3079">
        <v>94</v>
      </c>
      <c r="H3079" s="4">
        <f t="shared" si="48"/>
        <v>0.62666666666666671</v>
      </c>
      <c r="I3079" t="str">
        <f>academic[[#This Row],[Student_ID]]&amp;"_"&amp;academic[[#This Row],[City]]&amp;"_"&amp;academic[[#This Row],[Course_Type]]</f>
        <v>S8055089_Chennai_1-Year</v>
      </c>
    </row>
    <row r="3080" spans="1:9" x14ac:dyDescent="0.25">
      <c r="A3080" t="s">
        <v>556</v>
      </c>
      <c r="B3080" t="s">
        <v>27</v>
      </c>
      <c r="C3080" t="s">
        <v>13</v>
      </c>
      <c r="D3080" t="s">
        <v>14</v>
      </c>
      <c r="E3080">
        <v>100</v>
      </c>
      <c r="F3080" s="1">
        <v>45665</v>
      </c>
      <c r="G3080">
        <v>62</v>
      </c>
      <c r="H3080" s="4">
        <f t="shared" si="48"/>
        <v>0.62</v>
      </c>
      <c r="I3080" t="str">
        <f>academic[[#This Row],[Student_ID]]&amp;"_"&amp;academic[[#This Row],[City]]&amp;"_"&amp;academic[[#This Row],[Course_Type]]</f>
        <v>S8055089_Chennai_1-Year</v>
      </c>
    </row>
    <row r="3081" spans="1:9" x14ac:dyDescent="0.25">
      <c r="A3081" t="s">
        <v>556</v>
      </c>
      <c r="B3081" t="s">
        <v>27</v>
      </c>
      <c r="C3081" t="s">
        <v>13</v>
      </c>
      <c r="D3081" t="s">
        <v>10</v>
      </c>
      <c r="E3081">
        <v>100</v>
      </c>
      <c r="F3081" s="1">
        <v>45518</v>
      </c>
      <c r="G3081">
        <v>68</v>
      </c>
      <c r="H3081" s="4">
        <f t="shared" si="48"/>
        <v>0.68</v>
      </c>
      <c r="I3081" t="str">
        <f>academic[[#This Row],[Student_ID]]&amp;"_"&amp;academic[[#This Row],[City]]&amp;"_"&amp;academic[[#This Row],[Course_Type]]</f>
        <v>S8055089_Chennai_1-Year</v>
      </c>
    </row>
    <row r="3082" spans="1:9" x14ac:dyDescent="0.25">
      <c r="A3082" t="s">
        <v>556</v>
      </c>
      <c r="B3082" t="s">
        <v>27</v>
      </c>
      <c r="C3082" t="s">
        <v>13</v>
      </c>
      <c r="D3082" t="s">
        <v>14</v>
      </c>
      <c r="E3082">
        <v>100</v>
      </c>
      <c r="F3082" s="1">
        <v>45589</v>
      </c>
      <c r="G3082">
        <v>82</v>
      </c>
      <c r="H3082" s="4">
        <f t="shared" si="48"/>
        <v>0.82</v>
      </c>
      <c r="I3082" t="str">
        <f>academic[[#This Row],[Student_ID]]&amp;"_"&amp;academic[[#This Row],[City]]&amp;"_"&amp;academic[[#This Row],[Course_Type]]</f>
        <v>S8055089_Chennai_1-Year</v>
      </c>
    </row>
    <row r="3083" spans="1:9" x14ac:dyDescent="0.25">
      <c r="A3083" t="s">
        <v>556</v>
      </c>
      <c r="B3083" t="s">
        <v>27</v>
      </c>
      <c r="C3083" t="s">
        <v>13</v>
      </c>
      <c r="D3083" t="s">
        <v>9</v>
      </c>
      <c r="E3083">
        <v>90</v>
      </c>
      <c r="F3083" s="1">
        <v>45148</v>
      </c>
      <c r="G3083">
        <v>46</v>
      </c>
      <c r="H3083" s="4">
        <f t="shared" si="48"/>
        <v>0.51111111111111107</v>
      </c>
      <c r="I3083" t="str">
        <f>academic[[#This Row],[Student_ID]]&amp;"_"&amp;academic[[#This Row],[City]]&amp;"_"&amp;academic[[#This Row],[Course_Type]]</f>
        <v>S8055089_Chennai_1-Year</v>
      </c>
    </row>
    <row r="3084" spans="1:9" x14ac:dyDescent="0.25">
      <c r="A3084" t="s">
        <v>556</v>
      </c>
      <c r="B3084" t="s">
        <v>27</v>
      </c>
      <c r="C3084" t="s">
        <v>13</v>
      </c>
      <c r="D3084" t="s">
        <v>10</v>
      </c>
      <c r="E3084">
        <v>100</v>
      </c>
      <c r="F3084" s="1">
        <v>45118</v>
      </c>
      <c r="G3084">
        <v>76</v>
      </c>
      <c r="H3084" s="4">
        <f t="shared" si="48"/>
        <v>0.76</v>
      </c>
      <c r="I3084" t="str">
        <f>academic[[#This Row],[Student_ID]]&amp;"_"&amp;academic[[#This Row],[City]]&amp;"_"&amp;academic[[#This Row],[Course_Type]]</f>
        <v>S8055089_Chennai_1-Year</v>
      </c>
    </row>
    <row r="3085" spans="1:9" x14ac:dyDescent="0.25">
      <c r="A3085" t="s">
        <v>557</v>
      </c>
      <c r="B3085" t="s">
        <v>94</v>
      </c>
      <c r="C3085" t="s">
        <v>13</v>
      </c>
      <c r="D3085" t="s">
        <v>9</v>
      </c>
      <c r="E3085">
        <v>100</v>
      </c>
      <c r="F3085" s="1">
        <v>45514</v>
      </c>
      <c r="G3085">
        <v>66</v>
      </c>
      <c r="H3085" s="4">
        <f t="shared" si="48"/>
        <v>0.66</v>
      </c>
      <c r="I3085" t="str">
        <f>academic[[#This Row],[Student_ID]]&amp;"_"&amp;academic[[#This Row],[City]]&amp;"_"&amp;academic[[#This Row],[Course_Type]]</f>
        <v>S1675816_Bengaluru_1-Year</v>
      </c>
    </row>
    <row r="3086" spans="1:9" x14ac:dyDescent="0.25">
      <c r="A3086" t="s">
        <v>557</v>
      </c>
      <c r="B3086" t="s">
        <v>94</v>
      </c>
      <c r="C3086" t="s">
        <v>13</v>
      </c>
      <c r="D3086" t="s">
        <v>14</v>
      </c>
      <c r="E3086">
        <v>150</v>
      </c>
      <c r="F3086" s="1">
        <v>45631</v>
      </c>
      <c r="G3086">
        <v>139</v>
      </c>
      <c r="H3086" s="4">
        <f t="shared" si="48"/>
        <v>0.92666666666666664</v>
      </c>
      <c r="I3086" t="str">
        <f>academic[[#This Row],[Student_ID]]&amp;"_"&amp;academic[[#This Row],[City]]&amp;"_"&amp;academic[[#This Row],[Course_Type]]</f>
        <v>S1675816_Bengaluru_1-Year</v>
      </c>
    </row>
    <row r="3087" spans="1:9" x14ac:dyDescent="0.25">
      <c r="A3087" t="s">
        <v>557</v>
      </c>
      <c r="B3087" t="s">
        <v>94</v>
      </c>
      <c r="C3087" t="s">
        <v>13</v>
      </c>
      <c r="D3087" t="s">
        <v>14</v>
      </c>
      <c r="E3087">
        <v>100</v>
      </c>
      <c r="F3087" s="1">
        <v>45783</v>
      </c>
      <c r="G3087">
        <v>29</v>
      </c>
      <c r="H3087" s="4">
        <f t="shared" si="48"/>
        <v>0.28999999999999998</v>
      </c>
      <c r="I3087" t="str">
        <f>academic[[#This Row],[Student_ID]]&amp;"_"&amp;academic[[#This Row],[City]]&amp;"_"&amp;academic[[#This Row],[Course_Type]]</f>
        <v>S1675816_Bengaluru_1-Year</v>
      </c>
    </row>
    <row r="3088" spans="1:9" x14ac:dyDescent="0.25">
      <c r="A3088" t="s">
        <v>557</v>
      </c>
      <c r="B3088" t="s">
        <v>94</v>
      </c>
      <c r="C3088" t="s">
        <v>13</v>
      </c>
      <c r="D3088" t="s">
        <v>10</v>
      </c>
      <c r="E3088">
        <v>100</v>
      </c>
      <c r="F3088" s="1">
        <v>45488</v>
      </c>
      <c r="G3088">
        <v>60</v>
      </c>
      <c r="H3088" s="4">
        <f t="shared" si="48"/>
        <v>0.6</v>
      </c>
      <c r="I3088" t="str">
        <f>academic[[#This Row],[Student_ID]]&amp;"_"&amp;academic[[#This Row],[City]]&amp;"_"&amp;academic[[#This Row],[Course_Type]]</f>
        <v>S1675816_Bengaluru_1-Year</v>
      </c>
    </row>
    <row r="3089" spans="1:9" x14ac:dyDescent="0.25">
      <c r="A3089" t="s">
        <v>558</v>
      </c>
      <c r="B3089" t="s">
        <v>138</v>
      </c>
      <c r="C3089" t="s">
        <v>13</v>
      </c>
      <c r="D3089" t="s">
        <v>9</v>
      </c>
      <c r="E3089">
        <v>100</v>
      </c>
      <c r="F3089" s="1">
        <v>45224</v>
      </c>
      <c r="G3089">
        <v>78</v>
      </c>
      <c r="H3089" s="4">
        <f t="shared" si="48"/>
        <v>0.78</v>
      </c>
      <c r="I3089" t="str">
        <f>academic[[#This Row],[Student_ID]]&amp;"_"&amp;academic[[#This Row],[City]]&amp;"_"&amp;academic[[#This Row],[Course_Type]]</f>
        <v>S8943375_Jaipur_1-Year</v>
      </c>
    </row>
    <row r="3090" spans="1:9" x14ac:dyDescent="0.25">
      <c r="A3090" t="s">
        <v>558</v>
      </c>
      <c r="B3090" t="s">
        <v>138</v>
      </c>
      <c r="C3090" t="s">
        <v>13</v>
      </c>
      <c r="D3090" t="s">
        <v>9</v>
      </c>
      <c r="E3090">
        <v>100</v>
      </c>
      <c r="F3090" s="1">
        <v>45110</v>
      </c>
      <c r="G3090">
        <v>62</v>
      </c>
      <c r="H3090" s="4">
        <f t="shared" si="48"/>
        <v>0.62</v>
      </c>
      <c r="I3090" t="str">
        <f>academic[[#This Row],[Student_ID]]&amp;"_"&amp;academic[[#This Row],[City]]&amp;"_"&amp;academic[[#This Row],[Course_Type]]</f>
        <v>S8943375_Jaipur_1-Year</v>
      </c>
    </row>
    <row r="3091" spans="1:9" x14ac:dyDescent="0.25">
      <c r="A3091" t="s">
        <v>558</v>
      </c>
      <c r="B3091" t="s">
        <v>138</v>
      </c>
      <c r="C3091" t="s">
        <v>13</v>
      </c>
      <c r="D3091" t="s">
        <v>10</v>
      </c>
      <c r="E3091">
        <v>100</v>
      </c>
      <c r="F3091" s="1">
        <v>45618</v>
      </c>
      <c r="G3091">
        <v>69</v>
      </c>
      <c r="H3091" s="4">
        <f t="shared" si="48"/>
        <v>0.69</v>
      </c>
      <c r="I3091" t="str">
        <f>academic[[#This Row],[Student_ID]]&amp;"_"&amp;academic[[#This Row],[City]]&amp;"_"&amp;academic[[#This Row],[Course_Type]]</f>
        <v>S8943375_Jaipur_1-Year</v>
      </c>
    </row>
    <row r="3092" spans="1:9" x14ac:dyDescent="0.25">
      <c r="A3092" t="s">
        <v>558</v>
      </c>
      <c r="B3092" t="s">
        <v>138</v>
      </c>
      <c r="C3092" t="s">
        <v>13</v>
      </c>
      <c r="D3092" t="s">
        <v>10</v>
      </c>
      <c r="E3092">
        <v>90</v>
      </c>
      <c r="F3092" s="1">
        <v>45154</v>
      </c>
      <c r="G3092">
        <v>48</v>
      </c>
      <c r="H3092" s="4">
        <f t="shared" si="48"/>
        <v>0.53333333333333333</v>
      </c>
      <c r="I3092" t="str">
        <f>academic[[#This Row],[Student_ID]]&amp;"_"&amp;academic[[#This Row],[City]]&amp;"_"&amp;academic[[#This Row],[Course_Type]]</f>
        <v>S8943375_Jaipur_1-Year</v>
      </c>
    </row>
    <row r="3093" spans="1:9" x14ac:dyDescent="0.25">
      <c r="A3093" t="s">
        <v>558</v>
      </c>
      <c r="B3093" t="s">
        <v>138</v>
      </c>
      <c r="C3093" t="s">
        <v>13</v>
      </c>
      <c r="D3093" t="s">
        <v>14</v>
      </c>
      <c r="E3093">
        <v>100</v>
      </c>
      <c r="F3093" s="1">
        <v>45142</v>
      </c>
      <c r="G3093">
        <v>82</v>
      </c>
      <c r="H3093" s="4">
        <f t="shared" si="48"/>
        <v>0.82</v>
      </c>
      <c r="I3093" t="str">
        <f>academic[[#This Row],[Student_ID]]&amp;"_"&amp;academic[[#This Row],[City]]&amp;"_"&amp;academic[[#This Row],[Course_Type]]</f>
        <v>S8943375_Jaipur_1-Year</v>
      </c>
    </row>
    <row r="3094" spans="1:9" x14ac:dyDescent="0.25">
      <c r="A3094" t="s">
        <v>558</v>
      </c>
      <c r="B3094" t="s">
        <v>138</v>
      </c>
      <c r="C3094" t="s">
        <v>13</v>
      </c>
      <c r="D3094" t="s">
        <v>10</v>
      </c>
      <c r="E3094">
        <v>100</v>
      </c>
      <c r="F3094" s="1">
        <v>45411</v>
      </c>
      <c r="G3094">
        <v>79</v>
      </c>
      <c r="H3094" s="4">
        <f t="shared" si="48"/>
        <v>0.79</v>
      </c>
      <c r="I3094" t="str">
        <f>academic[[#This Row],[Student_ID]]&amp;"_"&amp;academic[[#This Row],[City]]&amp;"_"&amp;academic[[#This Row],[Course_Type]]</f>
        <v>S8943375_Jaipur_1-Year</v>
      </c>
    </row>
    <row r="3095" spans="1:9" x14ac:dyDescent="0.25">
      <c r="A3095" t="s">
        <v>558</v>
      </c>
      <c r="B3095" t="s">
        <v>138</v>
      </c>
      <c r="C3095" t="s">
        <v>13</v>
      </c>
      <c r="D3095" t="s">
        <v>10</v>
      </c>
      <c r="E3095">
        <v>90</v>
      </c>
      <c r="F3095" s="1">
        <v>45352</v>
      </c>
      <c r="G3095">
        <v>52</v>
      </c>
      <c r="H3095" s="4">
        <f t="shared" si="48"/>
        <v>0.57777777777777772</v>
      </c>
      <c r="I3095" t="str">
        <f>academic[[#This Row],[Student_ID]]&amp;"_"&amp;academic[[#This Row],[City]]&amp;"_"&amp;academic[[#This Row],[Course_Type]]</f>
        <v>S8943375_Jaipur_1-Year</v>
      </c>
    </row>
    <row r="3096" spans="1:9" x14ac:dyDescent="0.25">
      <c r="A3096" t="s">
        <v>558</v>
      </c>
      <c r="B3096" t="s">
        <v>138</v>
      </c>
      <c r="C3096" t="s">
        <v>13</v>
      </c>
      <c r="D3096" t="s">
        <v>9</v>
      </c>
      <c r="E3096">
        <v>100</v>
      </c>
      <c r="F3096" s="1">
        <v>45040</v>
      </c>
      <c r="G3096">
        <v>53</v>
      </c>
      <c r="H3096" s="4">
        <f t="shared" si="48"/>
        <v>0.53</v>
      </c>
      <c r="I3096" t="str">
        <f>academic[[#This Row],[Student_ID]]&amp;"_"&amp;academic[[#This Row],[City]]&amp;"_"&amp;academic[[#This Row],[Course_Type]]</f>
        <v>S8943375_Jaipur_1-Year</v>
      </c>
    </row>
    <row r="3097" spans="1:9" x14ac:dyDescent="0.25">
      <c r="A3097" t="s">
        <v>558</v>
      </c>
      <c r="B3097" t="s">
        <v>138</v>
      </c>
      <c r="C3097" t="s">
        <v>13</v>
      </c>
      <c r="D3097" t="s">
        <v>9</v>
      </c>
      <c r="E3097">
        <v>100</v>
      </c>
      <c r="F3097" s="1">
        <v>45771</v>
      </c>
      <c r="G3097">
        <v>67</v>
      </c>
      <c r="H3097" s="4">
        <f t="shared" si="48"/>
        <v>0.67</v>
      </c>
      <c r="I3097" t="str">
        <f>academic[[#This Row],[Student_ID]]&amp;"_"&amp;academic[[#This Row],[City]]&amp;"_"&amp;academic[[#This Row],[Course_Type]]</f>
        <v>S8943375_Jaipur_1-Year</v>
      </c>
    </row>
    <row r="3098" spans="1:9" x14ac:dyDescent="0.25">
      <c r="A3098" t="s">
        <v>559</v>
      </c>
      <c r="B3098" t="s">
        <v>94</v>
      </c>
      <c r="C3098" t="s">
        <v>8</v>
      </c>
      <c r="D3098" t="s">
        <v>9</v>
      </c>
      <c r="E3098">
        <v>100</v>
      </c>
      <c r="F3098" s="1">
        <v>45185</v>
      </c>
      <c r="G3098">
        <v>92</v>
      </c>
      <c r="H3098" s="4">
        <f t="shared" si="48"/>
        <v>0.92</v>
      </c>
      <c r="I3098" t="str">
        <f>academic[[#This Row],[Student_ID]]&amp;"_"&amp;academic[[#This Row],[City]]&amp;"_"&amp;academic[[#This Row],[Course_Type]]</f>
        <v>S0891088_Bengaluru_2-Year</v>
      </c>
    </row>
    <row r="3099" spans="1:9" x14ac:dyDescent="0.25">
      <c r="A3099" t="s">
        <v>559</v>
      </c>
      <c r="B3099" t="s">
        <v>94</v>
      </c>
      <c r="C3099" t="s">
        <v>8</v>
      </c>
      <c r="D3099" t="s">
        <v>10</v>
      </c>
      <c r="E3099">
        <v>100</v>
      </c>
      <c r="F3099" s="1">
        <v>45189</v>
      </c>
      <c r="G3099">
        <v>72</v>
      </c>
      <c r="H3099" s="4">
        <f t="shared" si="48"/>
        <v>0.72</v>
      </c>
      <c r="I3099" t="str">
        <f>academic[[#This Row],[Student_ID]]&amp;"_"&amp;academic[[#This Row],[City]]&amp;"_"&amp;academic[[#This Row],[Course_Type]]</f>
        <v>S0891088_Bengaluru_2-Year</v>
      </c>
    </row>
    <row r="3100" spans="1:9" x14ac:dyDescent="0.25">
      <c r="A3100" t="s">
        <v>559</v>
      </c>
      <c r="B3100" t="s">
        <v>94</v>
      </c>
      <c r="C3100" t="s">
        <v>8</v>
      </c>
      <c r="D3100" t="s">
        <v>9</v>
      </c>
      <c r="E3100">
        <v>150</v>
      </c>
      <c r="F3100" s="1">
        <v>45282</v>
      </c>
      <c r="G3100">
        <v>114</v>
      </c>
      <c r="H3100" s="4">
        <f t="shared" si="48"/>
        <v>0.76</v>
      </c>
      <c r="I3100" t="str">
        <f>academic[[#This Row],[Student_ID]]&amp;"_"&amp;academic[[#This Row],[City]]&amp;"_"&amp;academic[[#This Row],[Course_Type]]</f>
        <v>S0891088_Bengaluru_2-Year</v>
      </c>
    </row>
    <row r="3101" spans="1:9" x14ac:dyDescent="0.25">
      <c r="A3101" t="s">
        <v>559</v>
      </c>
      <c r="B3101" t="s">
        <v>94</v>
      </c>
      <c r="C3101" t="s">
        <v>8</v>
      </c>
      <c r="D3101" t="s">
        <v>9</v>
      </c>
      <c r="E3101">
        <v>100</v>
      </c>
      <c r="F3101" s="1">
        <v>45724</v>
      </c>
      <c r="G3101">
        <v>89</v>
      </c>
      <c r="H3101" s="4">
        <f t="shared" si="48"/>
        <v>0.89</v>
      </c>
      <c r="I3101" t="str">
        <f>academic[[#This Row],[Student_ID]]&amp;"_"&amp;academic[[#This Row],[City]]&amp;"_"&amp;academic[[#This Row],[Course_Type]]</f>
        <v>S0891088_Bengaluru_2-Year</v>
      </c>
    </row>
    <row r="3102" spans="1:9" x14ac:dyDescent="0.25">
      <c r="A3102" t="s">
        <v>559</v>
      </c>
      <c r="B3102" t="s">
        <v>94</v>
      </c>
      <c r="C3102" t="s">
        <v>8</v>
      </c>
      <c r="D3102" t="s">
        <v>14</v>
      </c>
      <c r="E3102">
        <v>100</v>
      </c>
      <c r="F3102" s="1">
        <v>45234</v>
      </c>
      <c r="G3102">
        <v>59</v>
      </c>
      <c r="H3102" s="4">
        <f t="shared" si="48"/>
        <v>0.59</v>
      </c>
      <c r="I3102" t="str">
        <f>academic[[#This Row],[Student_ID]]&amp;"_"&amp;academic[[#This Row],[City]]&amp;"_"&amp;academic[[#This Row],[Course_Type]]</f>
        <v>S0891088_Bengaluru_2-Year</v>
      </c>
    </row>
    <row r="3103" spans="1:9" x14ac:dyDescent="0.25">
      <c r="A3103" t="s">
        <v>559</v>
      </c>
      <c r="B3103" t="s">
        <v>94</v>
      </c>
      <c r="C3103" t="s">
        <v>8</v>
      </c>
      <c r="D3103" t="s">
        <v>14</v>
      </c>
      <c r="E3103">
        <v>100</v>
      </c>
      <c r="F3103" s="1">
        <v>45112</v>
      </c>
      <c r="G3103">
        <v>85</v>
      </c>
      <c r="H3103" s="4">
        <f t="shared" si="48"/>
        <v>0.85</v>
      </c>
      <c r="I3103" t="str">
        <f>academic[[#This Row],[Student_ID]]&amp;"_"&amp;academic[[#This Row],[City]]&amp;"_"&amp;academic[[#This Row],[Course_Type]]</f>
        <v>S0891088_Bengaluru_2-Year</v>
      </c>
    </row>
    <row r="3104" spans="1:9" x14ac:dyDescent="0.25">
      <c r="A3104" t="s">
        <v>559</v>
      </c>
      <c r="B3104" t="s">
        <v>94</v>
      </c>
      <c r="C3104" t="s">
        <v>8</v>
      </c>
      <c r="D3104" t="s">
        <v>10</v>
      </c>
      <c r="E3104">
        <v>90</v>
      </c>
      <c r="F3104" s="1">
        <v>45675</v>
      </c>
      <c r="G3104">
        <v>74</v>
      </c>
      <c r="H3104" s="4">
        <f t="shared" si="48"/>
        <v>0.82222222222222219</v>
      </c>
      <c r="I3104" t="str">
        <f>academic[[#This Row],[Student_ID]]&amp;"_"&amp;academic[[#This Row],[City]]&amp;"_"&amp;academic[[#This Row],[Course_Type]]</f>
        <v>S0891088_Bengaluru_2-Year</v>
      </c>
    </row>
    <row r="3105" spans="1:9" x14ac:dyDescent="0.25">
      <c r="A3105" t="s">
        <v>559</v>
      </c>
      <c r="B3105" t="s">
        <v>94</v>
      </c>
      <c r="C3105" t="s">
        <v>8</v>
      </c>
      <c r="D3105" t="s">
        <v>10</v>
      </c>
      <c r="E3105">
        <v>90</v>
      </c>
      <c r="F3105" s="1">
        <v>45608</v>
      </c>
      <c r="G3105">
        <v>68</v>
      </c>
      <c r="H3105" s="4">
        <f t="shared" si="48"/>
        <v>0.75555555555555554</v>
      </c>
      <c r="I3105" t="str">
        <f>academic[[#This Row],[Student_ID]]&amp;"_"&amp;academic[[#This Row],[City]]&amp;"_"&amp;academic[[#This Row],[Course_Type]]</f>
        <v>S0891088_Bengaluru_2-Year</v>
      </c>
    </row>
    <row r="3106" spans="1:9" x14ac:dyDescent="0.25">
      <c r="A3106" t="s">
        <v>559</v>
      </c>
      <c r="B3106" t="s">
        <v>94</v>
      </c>
      <c r="C3106" t="s">
        <v>8</v>
      </c>
      <c r="D3106" t="s">
        <v>9</v>
      </c>
      <c r="E3106">
        <v>150</v>
      </c>
      <c r="F3106" s="1">
        <v>45675</v>
      </c>
      <c r="G3106">
        <v>53</v>
      </c>
      <c r="H3106" s="4">
        <f t="shared" si="48"/>
        <v>0.35333333333333333</v>
      </c>
      <c r="I3106" t="str">
        <f>academic[[#This Row],[Student_ID]]&amp;"_"&amp;academic[[#This Row],[City]]&amp;"_"&amp;academic[[#This Row],[Course_Type]]</f>
        <v>S0891088_Bengaluru_2-Year</v>
      </c>
    </row>
    <row r="3107" spans="1:9" x14ac:dyDescent="0.25">
      <c r="A3107" t="s">
        <v>560</v>
      </c>
      <c r="B3107" t="s">
        <v>50</v>
      </c>
      <c r="C3107" t="s">
        <v>13</v>
      </c>
      <c r="D3107" t="s">
        <v>9</v>
      </c>
      <c r="E3107">
        <v>100</v>
      </c>
      <c r="F3107" s="1">
        <v>45365</v>
      </c>
      <c r="G3107">
        <v>85</v>
      </c>
      <c r="H3107" s="4">
        <f t="shared" si="48"/>
        <v>0.85</v>
      </c>
      <c r="I3107" t="str">
        <f>academic[[#This Row],[Student_ID]]&amp;"_"&amp;academic[[#This Row],[City]]&amp;"_"&amp;academic[[#This Row],[Course_Type]]</f>
        <v>S9052669_Delhi_1-Year</v>
      </c>
    </row>
    <row r="3108" spans="1:9" x14ac:dyDescent="0.25">
      <c r="A3108" t="s">
        <v>560</v>
      </c>
      <c r="B3108" t="s">
        <v>50</v>
      </c>
      <c r="C3108" t="s">
        <v>13</v>
      </c>
      <c r="D3108" t="s">
        <v>9</v>
      </c>
      <c r="E3108">
        <v>100</v>
      </c>
      <c r="F3108" s="1">
        <v>45051</v>
      </c>
      <c r="G3108">
        <v>61</v>
      </c>
      <c r="H3108" s="4">
        <f t="shared" si="48"/>
        <v>0.61</v>
      </c>
      <c r="I3108" t="str">
        <f>academic[[#This Row],[Student_ID]]&amp;"_"&amp;academic[[#This Row],[City]]&amp;"_"&amp;academic[[#This Row],[Course_Type]]</f>
        <v>S9052669_Delhi_1-Year</v>
      </c>
    </row>
    <row r="3109" spans="1:9" x14ac:dyDescent="0.25">
      <c r="A3109" t="s">
        <v>560</v>
      </c>
      <c r="B3109" t="s">
        <v>50</v>
      </c>
      <c r="C3109" t="s">
        <v>13</v>
      </c>
      <c r="D3109" t="s">
        <v>9</v>
      </c>
      <c r="E3109">
        <v>100</v>
      </c>
      <c r="F3109" s="1">
        <v>45638</v>
      </c>
      <c r="G3109">
        <v>48</v>
      </c>
      <c r="H3109" s="4">
        <f t="shared" si="48"/>
        <v>0.48</v>
      </c>
      <c r="I3109" t="str">
        <f>academic[[#This Row],[Student_ID]]&amp;"_"&amp;academic[[#This Row],[City]]&amp;"_"&amp;academic[[#This Row],[Course_Type]]</f>
        <v>S9052669_Delhi_1-Year</v>
      </c>
    </row>
    <row r="3110" spans="1:9" x14ac:dyDescent="0.25">
      <c r="A3110" t="s">
        <v>560</v>
      </c>
      <c r="B3110" t="s">
        <v>50</v>
      </c>
      <c r="C3110" t="s">
        <v>13</v>
      </c>
      <c r="D3110" t="s">
        <v>10</v>
      </c>
      <c r="E3110">
        <v>150</v>
      </c>
      <c r="F3110" s="1">
        <v>45645</v>
      </c>
      <c r="G3110">
        <v>68</v>
      </c>
      <c r="H3110" s="4">
        <f t="shared" si="48"/>
        <v>0.45333333333333331</v>
      </c>
      <c r="I3110" t="str">
        <f>academic[[#This Row],[Student_ID]]&amp;"_"&amp;academic[[#This Row],[City]]&amp;"_"&amp;academic[[#This Row],[Course_Type]]</f>
        <v>S9052669_Delhi_1-Year</v>
      </c>
    </row>
    <row r="3111" spans="1:9" x14ac:dyDescent="0.25">
      <c r="A3111" t="s">
        <v>560</v>
      </c>
      <c r="B3111" t="s">
        <v>50</v>
      </c>
      <c r="C3111" t="s">
        <v>13</v>
      </c>
      <c r="D3111" t="s">
        <v>14</v>
      </c>
      <c r="E3111">
        <v>150</v>
      </c>
      <c r="F3111" s="1">
        <v>45382</v>
      </c>
      <c r="G3111">
        <v>124</v>
      </c>
      <c r="H3111" s="4">
        <f t="shared" si="48"/>
        <v>0.82666666666666666</v>
      </c>
      <c r="I3111" t="str">
        <f>academic[[#This Row],[Student_ID]]&amp;"_"&amp;academic[[#This Row],[City]]&amp;"_"&amp;academic[[#This Row],[Course_Type]]</f>
        <v>S9052669_Delhi_1-Year</v>
      </c>
    </row>
    <row r="3112" spans="1:9" x14ac:dyDescent="0.25">
      <c r="A3112" t="s">
        <v>560</v>
      </c>
      <c r="B3112" t="s">
        <v>50</v>
      </c>
      <c r="C3112" t="s">
        <v>13</v>
      </c>
      <c r="D3112" t="s">
        <v>9</v>
      </c>
      <c r="E3112">
        <v>100</v>
      </c>
      <c r="F3112" s="1">
        <v>45597</v>
      </c>
      <c r="G3112">
        <v>72</v>
      </c>
      <c r="H3112" s="4">
        <f t="shared" si="48"/>
        <v>0.72</v>
      </c>
      <c r="I3112" t="str">
        <f>academic[[#This Row],[Student_ID]]&amp;"_"&amp;academic[[#This Row],[City]]&amp;"_"&amp;academic[[#This Row],[Course_Type]]</f>
        <v>S9052669_Delhi_1-Year</v>
      </c>
    </row>
    <row r="3113" spans="1:9" x14ac:dyDescent="0.25">
      <c r="A3113" t="s">
        <v>560</v>
      </c>
      <c r="B3113" t="s">
        <v>50</v>
      </c>
      <c r="C3113" t="s">
        <v>13</v>
      </c>
      <c r="D3113" t="s">
        <v>10</v>
      </c>
      <c r="E3113">
        <v>100</v>
      </c>
      <c r="F3113" s="1">
        <v>45336</v>
      </c>
      <c r="G3113">
        <v>81</v>
      </c>
      <c r="H3113" s="4">
        <f t="shared" si="48"/>
        <v>0.81</v>
      </c>
      <c r="I3113" t="str">
        <f>academic[[#This Row],[Student_ID]]&amp;"_"&amp;academic[[#This Row],[City]]&amp;"_"&amp;academic[[#This Row],[Course_Type]]</f>
        <v>S9052669_Delhi_1-Year</v>
      </c>
    </row>
    <row r="3114" spans="1:9" x14ac:dyDescent="0.25">
      <c r="A3114" t="s">
        <v>560</v>
      </c>
      <c r="B3114" t="s">
        <v>50</v>
      </c>
      <c r="C3114" t="s">
        <v>13</v>
      </c>
      <c r="D3114" t="s">
        <v>14</v>
      </c>
      <c r="E3114">
        <v>100</v>
      </c>
      <c r="F3114" s="1">
        <v>45038</v>
      </c>
      <c r="G3114">
        <v>45</v>
      </c>
      <c r="H3114" s="4">
        <f t="shared" si="48"/>
        <v>0.45</v>
      </c>
      <c r="I3114" t="str">
        <f>academic[[#This Row],[Student_ID]]&amp;"_"&amp;academic[[#This Row],[City]]&amp;"_"&amp;academic[[#This Row],[Course_Type]]</f>
        <v>S9052669_Delhi_1-Year</v>
      </c>
    </row>
    <row r="3115" spans="1:9" x14ac:dyDescent="0.25">
      <c r="A3115" t="s">
        <v>561</v>
      </c>
      <c r="B3115" t="s">
        <v>87</v>
      </c>
      <c r="C3115" t="s">
        <v>13</v>
      </c>
      <c r="D3115" t="s">
        <v>9</v>
      </c>
      <c r="E3115">
        <v>90</v>
      </c>
      <c r="F3115" s="1">
        <v>45249</v>
      </c>
      <c r="G3115">
        <v>71</v>
      </c>
      <c r="H3115" s="4">
        <f t="shared" si="48"/>
        <v>0.78888888888888886</v>
      </c>
      <c r="I3115" t="str">
        <f>academic[[#This Row],[Student_ID]]&amp;"_"&amp;academic[[#This Row],[City]]&amp;"_"&amp;academic[[#This Row],[Course_Type]]</f>
        <v>S4746327_Nagpur_1-Year</v>
      </c>
    </row>
    <row r="3116" spans="1:9" x14ac:dyDescent="0.25">
      <c r="A3116" t="s">
        <v>561</v>
      </c>
      <c r="B3116" t="s">
        <v>87</v>
      </c>
      <c r="C3116" t="s">
        <v>13</v>
      </c>
      <c r="D3116" t="s">
        <v>9</v>
      </c>
      <c r="E3116">
        <v>90</v>
      </c>
      <c r="F3116" s="1">
        <v>45304</v>
      </c>
      <c r="G3116">
        <v>46</v>
      </c>
      <c r="H3116" s="4">
        <f t="shared" si="48"/>
        <v>0.51111111111111107</v>
      </c>
      <c r="I3116" t="str">
        <f>academic[[#This Row],[Student_ID]]&amp;"_"&amp;academic[[#This Row],[City]]&amp;"_"&amp;academic[[#This Row],[Course_Type]]</f>
        <v>S4746327_Nagpur_1-Year</v>
      </c>
    </row>
    <row r="3117" spans="1:9" x14ac:dyDescent="0.25">
      <c r="A3117" t="s">
        <v>561</v>
      </c>
      <c r="B3117" t="s">
        <v>87</v>
      </c>
      <c r="C3117" t="s">
        <v>13</v>
      </c>
      <c r="D3117" t="s">
        <v>14</v>
      </c>
      <c r="E3117">
        <v>100</v>
      </c>
      <c r="F3117" s="1">
        <v>45271</v>
      </c>
      <c r="G3117">
        <v>59</v>
      </c>
      <c r="H3117" s="4">
        <f t="shared" si="48"/>
        <v>0.59</v>
      </c>
      <c r="I3117" t="str">
        <f>academic[[#This Row],[Student_ID]]&amp;"_"&amp;academic[[#This Row],[City]]&amp;"_"&amp;academic[[#This Row],[Course_Type]]</f>
        <v>S4746327_Nagpur_1-Year</v>
      </c>
    </row>
    <row r="3118" spans="1:9" x14ac:dyDescent="0.25">
      <c r="A3118" t="s">
        <v>561</v>
      </c>
      <c r="B3118" t="s">
        <v>87</v>
      </c>
      <c r="C3118" t="s">
        <v>13</v>
      </c>
      <c r="D3118" t="s">
        <v>10</v>
      </c>
      <c r="E3118">
        <v>90</v>
      </c>
      <c r="F3118" s="1">
        <v>45625</v>
      </c>
      <c r="G3118">
        <v>70</v>
      </c>
      <c r="H3118" s="4">
        <f t="shared" si="48"/>
        <v>0.77777777777777779</v>
      </c>
      <c r="I3118" t="str">
        <f>academic[[#This Row],[Student_ID]]&amp;"_"&amp;academic[[#This Row],[City]]&amp;"_"&amp;academic[[#This Row],[Course_Type]]</f>
        <v>S4746327_Nagpur_1-Year</v>
      </c>
    </row>
    <row r="3119" spans="1:9" x14ac:dyDescent="0.25">
      <c r="A3119" t="s">
        <v>561</v>
      </c>
      <c r="B3119" t="s">
        <v>87</v>
      </c>
      <c r="C3119" t="s">
        <v>13</v>
      </c>
      <c r="D3119" t="s">
        <v>9</v>
      </c>
      <c r="E3119">
        <v>100</v>
      </c>
      <c r="F3119" s="1">
        <v>45632</v>
      </c>
      <c r="G3119">
        <v>96</v>
      </c>
      <c r="H3119" s="4">
        <f t="shared" si="48"/>
        <v>0.96</v>
      </c>
      <c r="I3119" t="str">
        <f>academic[[#This Row],[Student_ID]]&amp;"_"&amp;academic[[#This Row],[City]]&amp;"_"&amp;academic[[#This Row],[Course_Type]]</f>
        <v>S4746327_Nagpur_1-Year</v>
      </c>
    </row>
    <row r="3120" spans="1:9" x14ac:dyDescent="0.25">
      <c r="A3120" t="s">
        <v>561</v>
      </c>
      <c r="B3120" t="s">
        <v>87</v>
      </c>
      <c r="C3120" t="s">
        <v>13</v>
      </c>
      <c r="D3120" t="s">
        <v>9</v>
      </c>
      <c r="E3120">
        <v>100</v>
      </c>
      <c r="F3120" s="1">
        <v>45597</v>
      </c>
      <c r="G3120">
        <v>60</v>
      </c>
      <c r="H3120" s="4">
        <f t="shared" si="48"/>
        <v>0.6</v>
      </c>
      <c r="I3120" t="str">
        <f>academic[[#This Row],[Student_ID]]&amp;"_"&amp;academic[[#This Row],[City]]&amp;"_"&amp;academic[[#This Row],[Course_Type]]</f>
        <v>S4746327_Nagpur_1-Year</v>
      </c>
    </row>
    <row r="3121" spans="1:9" x14ac:dyDescent="0.25">
      <c r="A3121" t="s">
        <v>562</v>
      </c>
      <c r="B3121" t="s">
        <v>23</v>
      </c>
      <c r="C3121" t="s">
        <v>8</v>
      </c>
      <c r="D3121" t="s">
        <v>14</v>
      </c>
      <c r="E3121">
        <v>100</v>
      </c>
      <c r="F3121" s="1">
        <v>45319</v>
      </c>
      <c r="G3121">
        <v>89</v>
      </c>
      <c r="H3121" s="4">
        <f t="shared" si="48"/>
        <v>0.89</v>
      </c>
      <c r="I3121" t="str">
        <f>academic[[#This Row],[Student_ID]]&amp;"_"&amp;academic[[#This Row],[City]]&amp;"_"&amp;academic[[#This Row],[Course_Type]]</f>
        <v>S0100240_Ranchi_2-Year</v>
      </c>
    </row>
    <row r="3122" spans="1:9" x14ac:dyDescent="0.25">
      <c r="A3122" t="s">
        <v>562</v>
      </c>
      <c r="B3122" t="s">
        <v>23</v>
      </c>
      <c r="C3122" t="s">
        <v>8</v>
      </c>
      <c r="D3122" t="s">
        <v>14</v>
      </c>
      <c r="E3122">
        <v>90</v>
      </c>
      <c r="F3122" s="1">
        <v>45780</v>
      </c>
      <c r="G3122">
        <v>54</v>
      </c>
      <c r="H3122" s="4">
        <f t="shared" si="48"/>
        <v>0.6</v>
      </c>
      <c r="I3122" t="str">
        <f>academic[[#This Row],[Student_ID]]&amp;"_"&amp;academic[[#This Row],[City]]&amp;"_"&amp;academic[[#This Row],[Course_Type]]</f>
        <v>S0100240_Ranchi_2-Year</v>
      </c>
    </row>
    <row r="3123" spans="1:9" x14ac:dyDescent="0.25">
      <c r="A3123" t="s">
        <v>562</v>
      </c>
      <c r="B3123" t="s">
        <v>23</v>
      </c>
      <c r="C3123" t="s">
        <v>8</v>
      </c>
      <c r="D3123" t="s">
        <v>14</v>
      </c>
      <c r="E3123">
        <v>100</v>
      </c>
      <c r="F3123" s="1">
        <v>45115</v>
      </c>
      <c r="G3123">
        <v>58</v>
      </c>
      <c r="H3123" s="4">
        <f t="shared" si="48"/>
        <v>0.57999999999999996</v>
      </c>
      <c r="I3123" t="str">
        <f>academic[[#This Row],[Student_ID]]&amp;"_"&amp;academic[[#This Row],[City]]&amp;"_"&amp;academic[[#This Row],[Course_Type]]</f>
        <v>S0100240_Ranchi_2-Year</v>
      </c>
    </row>
    <row r="3124" spans="1:9" x14ac:dyDescent="0.25">
      <c r="A3124" t="s">
        <v>562</v>
      </c>
      <c r="B3124" t="s">
        <v>23</v>
      </c>
      <c r="C3124" t="s">
        <v>8</v>
      </c>
      <c r="D3124" t="s">
        <v>14</v>
      </c>
      <c r="E3124">
        <v>90</v>
      </c>
      <c r="F3124" s="1">
        <v>45092</v>
      </c>
      <c r="G3124">
        <v>43</v>
      </c>
      <c r="H3124" s="4">
        <f t="shared" si="48"/>
        <v>0.4777777777777778</v>
      </c>
      <c r="I3124" t="str">
        <f>academic[[#This Row],[Student_ID]]&amp;"_"&amp;academic[[#This Row],[City]]&amp;"_"&amp;academic[[#This Row],[Course_Type]]</f>
        <v>S0100240_Ranchi_2-Year</v>
      </c>
    </row>
    <row r="3125" spans="1:9" x14ac:dyDescent="0.25">
      <c r="A3125" t="s">
        <v>562</v>
      </c>
      <c r="B3125" t="s">
        <v>23</v>
      </c>
      <c r="C3125" t="s">
        <v>8</v>
      </c>
      <c r="D3125" t="s">
        <v>14</v>
      </c>
      <c r="E3125">
        <v>100</v>
      </c>
      <c r="F3125" s="1">
        <v>45530</v>
      </c>
      <c r="G3125">
        <v>42</v>
      </c>
      <c r="H3125" s="4">
        <f t="shared" si="48"/>
        <v>0.42</v>
      </c>
      <c r="I3125" t="str">
        <f>academic[[#This Row],[Student_ID]]&amp;"_"&amp;academic[[#This Row],[City]]&amp;"_"&amp;academic[[#This Row],[Course_Type]]</f>
        <v>S0100240_Ranchi_2-Year</v>
      </c>
    </row>
    <row r="3126" spans="1:9" x14ac:dyDescent="0.25">
      <c r="A3126" t="s">
        <v>562</v>
      </c>
      <c r="B3126" t="s">
        <v>23</v>
      </c>
      <c r="C3126" t="s">
        <v>8</v>
      </c>
      <c r="D3126" t="s">
        <v>9</v>
      </c>
      <c r="E3126">
        <v>90</v>
      </c>
      <c r="F3126" s="1">
        <v>45411</v>
      </c>
      <c r="G3126">
        <v>57</v>
      </c>
      <c r="H3126" s="4">
        <f t="shared" si="48"/>
        <v>0.6333333333333333</v>
      </c>
      <c r="I3126" t="str">
        <f>academic[[#This Row],[Student_ID]]&amp;"_"&amp;academic[[#This Row],[City]]&amp;"_"&amp;academic[[#This Row],[Course_Type]]</f>
        <v>S0100240_Ranchi_2-Year</v>
      </c>
    </row>
    <row r="3127" spans="1:9" x14ac:dyDescent="0.25">
      <c r="A3127" t="s">
        <v>562</v>
      </c>
      <c r="B3127" t="s">
        <v>23</v>
      </c>
      <c r="C3127" t="s">
        <v>8</v>
      </c>
      <c r="D3127" t="s">
        <v>9</v>
      </c>
      <c r="E3127">
        <v>150</v>
      </c>
      <c r="F3127" s="1">
        <v>45071</v>
      </c>
      <c r="G3127">
        <v>114</v>
      </c>
      <c r="H3127" s="4">
        <f t="shared" si="48"/>
        <v>0.76</v>
      </c>
      <c r="I3127" t="str">
        <f>academic[[#This Row],[Student_ID]]&amp;"_"&amp;academic[[#This Row],[City]]&amp;"_"&amp;academic[[#This Row],[Course_Type]]</f>
        <v>S0100240_Ranchi_2-Year</v>
      </c>
    </row>
    <row r="3128" spans="1:9" x14ac:dyDescent="0.25">
      <c r="A3128" t="s">
        <v>562</v>
      </c>
      <c r="B3128" t="s">
        <v>23</v>
      </c>
      <c r="C3128" t="s">
        <v>8</v>
      </c>
      <c r="D3128" t="s">
        <v>9</v>
      </c>
      <c r="E3128">
        <v>100</v>
      </c>
      <c r="F3128" s="1">
        <v>45798</v>
      </c>
      <c r="G3128">
        <v>76</v>
      </c>
      <c r="H3128" s="4">
        <f t="shared" si="48"/>
        <v>0.76</v>
      </c>
      <c r="I3128" t="str">
        <f>academic[[#This Row],[Student_ID]]&amp;"_"&amp;academic[[#This Row],[City]]&amp;"_"&amp;academic[[#This Row],[Course_Type]]</f>
        <v>S0100240_Ranchi_2-Year</v>
      </c>
    </row>
    <row r="3129" spans="1:9" x14ac:dyDescent="0.25">
      <c r="A3129" t="s">
        <v>563</v>
      </c>
      <c r="B3129" t="s">
        <v>59</v>
      </c>
      <c r="C3129" t="s">
        <v>8</v>
      </c>
      <c r="D3129" t="s">
        <v>14</v>
      </c>
      <c r="E3129">
        <v>150</v>
      </c>
      <c r="F3129" s="1">
        <v>45279</v>
      </c>
      <c r="G3129">
        <v>71</v>
      </c>
      <c r="H3129" s="4">
        <f t="shared" si="48"/>
        <v>0.47333333333333333</v>
      </c>
      <c r="I3129" t="str">
        <f>academic[[#This Row],[Student_ID]]&amp;"_"&amp;academic[[#This Row],[City]]&amp;"_"&amp;academic[[#This Row],[Course_Type]]</f>
        <v>S4086883_Varanasi_2-Year</v>
      </c>
    </row>
    <row r="3130" spans="1:9" x14ac:dyDescent="0.25">
      <c r="A3130" t="s">
        <v>563</v>
      </c>
      <c r="B3130" t="s">
        <v>59</v>
      </c>
      <c r="C3130" t="s">
        <v>8</v>
      </c>
      <c r="D3130" t="s">
        <v>9</v>
      </c>
      <c r="E3130">
        <v>90</v>
      </c>
      <c r="F3130" s="1">
        <v>45022</v>
      </c>
      <c r="G3130">
        <v>79</v>
      </c>
      <c r="H3130" s="4">
        <f t="shared" si="48"/>
        <v>0.87777777777777777</v>
      </c>
      <c r="I3130" t="str">
        <f>academic[[#This Row],[Student_ID]]&amp;"_"&amp;academic[[#This Row],[City]]&amp;"_"&amp;academic[[#This Row],[Course_Type]]</f>
        <v>S4086883_Varanasi_2-Year</v>
      </c>
    </row>
    <row r="3131" spans="1:9" x14ac:dyDescent="0.25">
      <c r="A3131" t="s">
        <v>563</v>
      </c>
      <c r="B3131" t="s">
        <v>59</v>
      </c>
      <c r="C3131" t="s">
        <v>8</v>
      </c>
      <c r="D3131" t="s">
        <v>10</v>
      </c>
      <c r="E3131">
        <v>100</v>
      </c>
      <c r="F3131" s="1">
        <v>45593</v>
      </c>
      <c r="G3131">
        <v>87</v>
      </c>
      <c r="H3131" s="4">
        <f t="shared" si="48"/>
        <v>0.87</v>
      </c>
      <c r="I3131" t="str">
        <f>academic[[#This Row],[Student_ID]]&amp;"_"&amp;academic[[#This Row],[City]]&amp;"_"&amp;academic[[#This Row],[Course_Type]]</f>
        <v>S4086883_Varanasi_2-Year</v>
      </c>
    </row>
    <row r="3132" spans="1:9" x14ac:dyDescent="0.25">
      <c r="A3132" t="s">
        <v>563</v>
      </c>
      <c r="B3132" t="s">
        <v>59</v>
      </c>
      <c r="C3132" t="s">
        <v>8</v>
      </c>
      <c r="D3132" t="s">
        <v>10</v>
      </c>
      <c r="E3132">
        <v>150</v>
      </c>
      <c r="F3132" s="1">
        <v>45784</v>
      </c>
      <c r="G3132">
        <v>85</v>
      </c>
      <c r="H3132" s="4">
        <f t="shared" si="48"/>
        <v>0.56666666666666665</v>
      </c>
      <c r="I3132" t="str">
        <f>academic[[#This Row],[Student_ID]]&amp;"_"&amp;academic[[#This Row],[City]]&amp;"_"&amp;academic[[#This Row],[Course_Type]]</f>
        <v>S4086883_Varanasi_2-Year</v>
      </c>
    </row>
    <row r="3133" spans="1:9" x14ac:dyDescent="0.25">
      <c r="A3133" t="s">
        <v>564</v>
      </c>
      <c r="B3133" t="s">
        <v>29</v>
      </c>
      <c r="C3133" t="s">
        <v>8</v>
      </c>
      <c r="D3133" t="s">
        <v>14</v>
      </c>
      <c r="E3133">
        <v>100</v>
      </c>
      <c r="F3133" s="1">
        <v>45631</v>
      </c>
      <c r="G3133">
        <v>31</v>
      </c>
      <c r="H3133" s="4">
        <f t="shared" si="48"/>
        <v>0.31</v>
      </c>
      <c r="I3133" t="str">
        <f>academic[[#This Row],[Student_ID]]&amp;"_"&amp;academic[[#This Row],[City]]&amp;"_"&amp;academic[[#This Row],[Course_Type]]</f>
        <v>S9143156_Agra_2-Year</v>
      </c>
    </row>
    <row r="3134" spans="1:9" x14ac:dyDescent="0.25">
      <c r="A3134" t="s">
        <v>564</v>
      </c>
      <c r="B3134" t="s">
        <v>29</v>
      </c>
      <c r="C3134" t="s">
        <v>8</v>
      </c>
      <c r="D3134" t="s">
        <v>14</v>
      </c>
      <c r="E3134">
        <v>150</v>
      </c>
      <c r="F3134" s="1">
        <v>45800</v>
      </c>
      <c r="G3134">
        <v>103</v>
      </c>
      <c r="H3134" s="4">
        <f t="shared" si="48"/>
        <v>0.68666666666666665</v>
      </c>
      <c r="I3134" t="str">
        <f>academic[[#This Row],[Student_ID]]&amp;"_"&amp;academic[[#This Row],[City]]&amp;"_"&amp;academic[[#This Row],[Course_Type]]</f>
        <v>S9143156_Agra_2-Year</v>
      </c>
    </row>
    <row r="3135" spans="1:9" x14ac:dyDescent="0.25">
      <c r="A3135" t="s">
        <v>564</v>
      </c>
      <c r="B3135" t="s">
        <v>29</v>
      </c>
      <c r="C3135" t="s">
        <v>8</v>
      </c>
      <c r="D3135" t="s">
        <v>14</v>
      </c>
      <c r="E3135">
        <v>100</v>
      </c>
      <c r="F3135" s="1">
        <v>45349</v>
      </c>
      <c r="G3135">
        <v>72</v>
      </c>
      <c r="H3135" s="4">
        <f t="shared" si="48"/>
        <v>0.72</v>
      </c>
      <c r="I3135" t="str">
        <f>academic[[#This Row],[Student_ID]]&amp;"_"&amp;academic[[#This Row],[City]]&amp;"_"&amp;academic[[#This Row],[Course_Type]]</f>
        <v>S9143156_Agra_2-Year</v>
      </c>
    </row>
    <row r="3136" spans="1:9" x14ac:dyDescent="0.25">
      <c r="A3136" t="s">
        <v>564</v>
      </c>
      <c r="B3136" t="s">
        <v>29</v>
      </c>
      <c r="C3136" t="s">
        <v>8</v>
      </c>
      <c r="D3136" t="s">
        <v>14</v>
      </c>
      <c r="E3136">
        <v>90</v>
      </c>
      <c r="F3136" s="1">
        <v>45280</v>
      </c>
      <c r="G3136">
        <v>60</v>
      </c>
      <c r="H3136" s="4">
        <f t="shared" si="48"/>
        <v>0.66666666666666663</v>
      </c>
      <c r="I3136" t="str">
        <f>academic[[#This Row],[Student_ID]]&amp;"_"&amp;academic[[#This Row],[City]]&amp;"_"&amp;academic[[#This Row],[Course_Type]]</f>
        <v>S9143156_Agra_2-Year</v>
      </c>
    </row>
    <row r="3137" spans="1:9" x14ac:dyDescent="0.25">
      <c r="A3137" t="s">
        <v>565</v>
      </c>
      <c r="B3137" t="s">
        <v>31</v>
      </c>
      <c r="C3137" t="s">
        <v>13</v>
      </c>
      <c r="D3137" t="s">
        <v>14</v>
      </c>
      <c r="E3137">
        <v>100</v>
      </c>
      <c r="F3137" s="1">
        <v>45791</v>
      </c>
      <c r="G3137">
        <v>56</v>
      </c>
      <c r="H3137" s="4">
        <f t="shared" si="48"/>
        <v>0.56000000000000005</v>
      </c>
      <c r="I3137" t="str">
        <f>academic[[#This Row],[Student_ID]]&amp;"_"&amp;academic[[#This Row],[City]]&amp;"_"&amp;academic[[#This Row],[Course_Type]]</f>
        <v>S1905666_Surat_1-Year</v>
      </c>
    </row>
    <row r="3138" spans="1:9" x14ac:dyDescent="0.25">
      <c r="A3138" t="s">
        <v>565</v>
      </c>
      <c r="B3138" t="s">
        <v>31</v>
      </c>
      <c r="C3138" t="s">
        <v>13</v>
      </c>
      <c r="D3138" t="s">
        <v>14</v>
      </c>
      <c r="E3138">
        <v>100</v>
      </c>
      <c r="F3138" s="1">
        <v>45486</v>
      </c>
      <c r="G3138">
        <v>66</v>
      </c>
      <c r="H3138" s="4">
        <f t="shared" si="48"/>
        <v>0.66</v>
      </c>
      <c r="I3138" t="str">
        <f>academic[[#This Row],[Student_ID]]&amp;"_"&amp;academic[[#This Row],[City]]&amp;"_"&amp;academic[[#This Row],[Course_Type]]</f>
        <v>S1905666_Surat_1-Year</v>
      </c>
    </row>
    <row r="3139" spans="1:9" x14ac:dyDescent="0.25">
      <c r="A3139" t="s">
        <v>565</v>
      </c>
      <c r="B3139" t="s">
        <v>31</v>
      </c>
      <c r="C3139" t="s">
        <v>13</v>
      </c>
      <c r="D3139" t="s">
        <v>14</v>
      </c>
      <c r="E3139">
        <v>100</v>
      </c>
      <c r="F3139" s="1">
        <v>45130</v>
      </c>
      <c r="G3139">
        <v>57</v>
      </c>
      <c r="H3139" s="4">
        <f t="shared" ref="H3139:H3202" si="49">G3139/E3139</f>
        <v>0.56999999999999995</v>
      </c>
      <c r="I3139" t="str">
        <f>academic[[#This Row],[Student_ID]]&amp;"_"&amp;academic[[#This Row],[City]]&amp;"_"&amp;academic[[#This Row],[Course_Type]]</f>
        <v>S1905666_Surat_1-Year</v>
      </c>
    </row>
    <row r="3140" spans="1:9" x14ac:dyDescent="0.25">
      <c r="A3140" t="s">
        <v>565</v>
      </c>
      <c r="B3140" t="s">
        <v>31</v>
      </c>
      <c r="C3140" t="s">
        <v>13</v>
      </c>
      <c r="D3140" t="s">
        <v>10</v>
      </c>
      <c r="E3140">
        <v>100</v>
      </c>
      <c r="F3140" s="1">
        <v>45545</v>
      </c>
      <c r="G3140">
        <v>72</v>
      </c>
      <c r="H3140" s="4">
        <f t="shared" si="49"/>
        <v>0.72</v>
      </c>
      <c r="I3140" t="str">
        <f>academic[[#This Row],[Student_ID]]&amp;"_"&amp;academic[[#This Row],[City]]&amp;"_"&amp;academic[[#This Row],[Course_Type]]</f>
        <v>S1905666_Surat_1-Year</v>
      </c>
    </row>
    <row r="3141" spans="1:9" x14ac:dyDescent="0.25">
      <c r="A3141" t="s">
        <v>566</v>
      </c>
      <c r="B3141" t="s">
        <v>16</v>
      </c>
      <c r="C3141" t="s">
        <v>8</v>
      </c>
      <c r="D3141" t="s">
        <v>9</v>
      </c>
      <c r="E3141">
        <v>100</v>
      </c>
      <c r="F3141" s="1">
        <v>45268</v>
      </c>
      <c r="G3141">
        <v>80</v>
      </c>
      <c r="H3141" s="4">
        <f t="shared" si="49"/>
        <v>0.8</v>
      </c>
      <c r="I3141" t="str">
        <f>academic[[#This Row],[Student_ID]]&amp;"_"&amp;academic[[#This Row],[City]]&amp;"_"&amp;academic[[#This Row],[Course_Type]]</f>
        <v>S6917282_Patna_2-Year</v>
      </c>
    </row>
    <row r="3142" spans="1:9" x14ac:dyDescent="0.25">
      <c r="A3142" t="s">
        <v>566</v>
      </c>
      <c r="B3142" t="s">
        <v>16</v>
      </c>
      <c r="C3142" t="s">
        <v>8</v>
      </c>
      <c r="D3142" t="s">
        <v>9</v>
      </c>
      <c r="E3142">
        <v>100</v>
      </c>
      <c r="F3142" s="1">
        <v>45438</v>
      </c>
      <c r="G3142">
        <v>65</v>
      </c>
      <c r="H3142" s="4">
        <f t="shared" si="49"/>
        <v>0.65</v>
      </c>
      <c r="I3142" t="str">
        <f>academic[[#This Row],[Student_ID]]&amp;"_"&amp;academic[[#This Row],[City]]&amp;"_"&amp;academic[[#This Row],[Course_Type]]</f>
        <v>S6917282_Patna_2-Year</v>
      </c>
    </row>
    <row r="3143" spans="1:9" x14ac:dyDescent="0.25">
      <c r="A3143" t="s">
        <v>566</v>
      </c>
      <c r="B3143" t="s">
        <v>16</v>
      </c>
      <c r="C3143" t="s">
        <v>8</v>
      </c>
      <c r="D3143" t="s">
        <v>10</v>
      </c>
      <c r="E3143">
        <v>100</v>
      </c>
      <c r="F3143" s="1">
        <v>45628</v>
      </c>
      <c r="G3143">
        <v>75</v>
      </c>
      <c r="H3143" s="4">
        <f t="shared" si="49"/>
        <v>0.75</v>
      </c>
      <c r="I3143" t="str">
        <f>academic[[#This Row],[Student_ID]]&amp;"_"&amp;academic[[#This Row],[City]]&amp;"_"&amp;academic[[#This Row],[Course_Type]]</f>
        <v>S6917282_Patna_2-Year</v>
      </c>
    </row>
    <row r="3144" spans="1:9" x14ac:dyDescent="0.25">
      <c r="A3144" t="s">
        <v>566</v>
      </c>
      <c r="B3144" t="s">
        <v>16</v>
      </c>
      <c r="C3144" t="s">
        <v>8</v>
      </c>
      <c r="D3144" t="s">
        <v>10</v>
      </c>
      <c r="E3144">
        <v>90</v>
      </c>
      <c r="F3144" s="1">
        <v>45308</v>
      </c>
      <c r="G3144">
        <v>90</v>
      </c>
      <c r="H3144" s="4">
        <f t="shared" si="49"/>
        <v>1</v>
      </c>
      <c r="I3144" t="str">
        <f>academic[[#This Row],[Student_ID]]&amp;"_"&amp;academic[[#This Row],[City]]&amp;"_"&amp;academic[[#This Row],[Course_Type]]</f>
        <v>S6917282_Patna_2-Year</v>
      </c>
    </row>
    <row r="3145" spans="1:9" x14ac:dyDescent="0.25">
      <c r="A3145" t="s">
        <v>566</v>
      </c>
      <c r="B3145" t="s">
        <v>16</v>
      </c>
      <c r="C3145" t="s">
        <v>8</v>
      </c>
      <c r="D3145" t="s">
        <v>9</v>
      </c>
      <c r="E3145">
        <v>90</v>
      </c>
      <c r="F3145" s="1">
        <v>45513</v>
      </c>
      <c r="G3145">
        <v>32</v>
      </c>
      <c r="H3145" s="4">
        <f t="shared" si="49"/>
        <v>0.35555555555555557</v>
      </c>
      <c r="I3145" t="str">
        <f>academic[[#This Row],[Student_ID]]&amp;"_"&amp;academic[[#This Row],[City]]&amp;"_"&amp;academic[[#This Row],[Course_Type]]</f>
        <v>S6917282_Patna_2-Year</v>
      </c>
    </row>
    <row r="3146" spans="1:9" x14ac:dyDescent="0.25">
      <c r="A3146" t="s">
        <v>566</v>
      </c>
      <c r="B3146" t="s">
        <v>16</v>
      </c>
      <c r="C3146" t="s">
        <v>8</v>
      </c>
      <c r="D3146" t="s">
        <v>10</v>
      </c>
      <c r="E3146">
        <v>100</v>
      </c>
      <c r="F3146" s="1">
        <v>45686</v>
      </c>
      <c r="G3146">
        <v>67</v>
      </c>
      <c r="H3146" s="4">
        <f t="shared" si="49"/>
        <v>0.67</v>
      </c>
      <c r="I3146" t="str">
        <f>academic[[#This Row],[Student_ID]]&amp;"_"&amp;academic[[#This Row],[City]]&amp;"_"&amp;academic[[#This Row],[Course_Type]]</f>
        <v>S6917282_Patna_2-Year</v>
      </c>
    </row>
    <row r="3147" spans="1:9" x14ac:dyDescent="0.25">
      <c r="A3147" t="s">
        <v>567</v>
      </c>
      <c r="B3147" t="s">
        <v>7</v>
      </c>
      <c r="C3147" t="s">
        <v>8</v>
      </c>
      <c r="D3147" t="s">
        <v>14</v>
      </c>
      <c r="E3147">
        <v>100</v>
      </c>
      <c r="F3147" s="1">
        <v>45902</v>
      </c>
      <c r="G3147">
        <v>35</v>
      </c>
      <c r="H3147" s="4">
        <f t="shared" si="49"/>
        <v>0.35</v>
      </c>
      <c r="I3147" t="str">
        <f>academic[[#This Row],[Student_ID]]&amp;"_"&amp;academic[[#This Row],[City]]&amp;"_"&amp;academic[[#This Row],[Course_Type]]</f>
        <v>S4420026_Gurugram_2-Year</v>
      </c>
    </row>
    <row r="3148" spans="1:9" x14ac:dyDescent="0.25">
      <c r="A3148" t="s">
        <v>567</v>
      </c>
      <c r="B3148" t="s">
        <v>7</v>
      </c>
      <c r="C3148" t="s">
        <v>8</v>
      </c>
      <c r="D3148" t="s">
        <v>10</v>
      </c>
      <c r="E3148">
        <v>150</v>
      </c>
      <c r="F3148" s="1">
        <v>45098</v>
      </c>
      <c r="G3148">
        <v>64</v>
      </c>
      <c r="H3148" s="4">
        <f t="shared" si="49"/>
        <v>0.42666666666666669</v>
      </c>
      <c r="I3148" t="str">
        <f>academic[[#This Row],[Student_ID]]&amp;"_"&amp;academic[[#This Row],[City]]&amp;"_"&amp;academic[[#This Row],[Course_Type]]</f>
        <v>S4420026_Gurugram_2-Year</v>
      </c>
    </row>
    <row r="3149" spans="1:9" x14ac:dyDescent="0.25">
      <c r="A3149" t="s">
        <v>567</v>
      </c>
      <c r="B3149" t="s">
        <v>7</v>
      </c>
      <c r="C3149" t="s">
        <v>8</v>
      </c>
      <c r="D3149" t="s">
        <v>10</v>
      </c>
      <c r="E3149">
        <v>100</v>
      </c>
      <c r="F3149" s="1">
        <v>45653</v>
      </c>
      <c r="G3149">
        <v>71</v>
      </c>
      <c r="H3149" s="4">
        <f t="shared" si="49"/>
        <v>0.71</v>
      </c>
      <c r="I3149" t="str">
        <f>academic[[#This Row],[Student_ID]]&amp;"_"&amp;academic[[#This Row],[City]]&amp;"_"&amp;academic[[#This Row],[Course_Type]]</f>
        <v>S4420026_Gurugram_2-Year</v>
      </c>
    </row>
    <row r="3150" spans="1:9" x14ac:dyDescent="0.25">
      <c r="A3150" t="s">
        <v>567</v>
      </c>
      <c r="B3150" t="s">
        <v>7</v>
      </c>
      <c r="C3150" t="s">
        <v>8</v>
      </c>
      <c r="D3150" t="s">
        <v>14</v>
      </c>
      <c r="E3150">
        <v>100</v>
      </c>
      <c r="F3150" s="1">
        <v>45239</v>
      </c>
      <c r="G3150">
        <v>60</v>
      </c>
      <c r="H3150" s="4">
        <f t="shared" si="49"/>
        <v>0.6</v>
      </c>
      <c r="I3150" t="str">
        <f>academic[[#This Row],[Student_ID]]&amp;"_"&amp;academic[[#This Row],[City]]&amp;"_"&amp;academic[[#This Row],[Course_Type]]</f>
        <v>S4420026_Gurugram_2-Year</v>
      </c>
    </row>
    <row r="3151" spans="1:9" x14ac:dyDescent="0.25">
      <c r="A3151" t="s">
        <v>567</v>
      </c>
      <c r="B3151" t="s">
        <v>7</v>
      </c>
      <c r="C3151" t="s">
        <v>8</v>
      </c>
      <c r="D3151" t="s">
        <v>9</v>
      </c>
      <c r="E3151">
        <v>100</v>
      </c>
      <c r="F3151" s="1">
        <v>45426</v>
      </c>
      <c r="G3151">
        <v>75</v>
      </c>
      <c r="H3151" s="4">
        <f t="shared" si="49"/>
        <v>0.75</v>
      </c>
      <c r="I3151" t="str">
        <f>academic[[#This Row],[Student_ID]]&amp;"_"&amp;academic[[#This Row],[City]]&amp;"_"&amp;academic[[#This Row],[Course_Type]]</f>
        <v>S4420026_Gurugram_2-Year</v>
      </c>
    </row>
    <row r="3152" spans="1:9" x14ac:dyDescent="0.25">
      <c r="A3152" t="s">
        <v>567</v>
      </c>
      <c r="B3152" t="s">
        <v>7</v>
      </c>
      <c r="C3152" t="s">
        <v>8</v>
      </c>
      <c r="D3152" t="s">
        <v>9</v>
      </c>
      <c r="E3152">
        <v>100</v>
      </c>
      <c r="F3152" s="1">
        <v>45544</v>
      </c>
      <c r="G3152">
        <v>84</v>
      </c>
      <c r="H3152" s="4">
        <f t="shared" si="49"/>
        <v>0.84</v>
      </c>
      <c r="I3152" t="str">
        <f>academic[[#This Row],[Student_ID]]&amp;"_"&amp;academic[[#This Row],[City]]&amp;"_"&amp;academic[[#This Row],[Course_Type]]</f>
        <v>S4420026_Gurugram_2-Year</v>
      </c>
    </row>
    <row r="3153" spans="1:9" x14ac:dyDescent="0.25">
      <c r="A3153" t="s">
        <v>567</v>
      </c>
      <c r="B3153" t="s">
        <v>7</v>
      </c>
      <c r="C3153" t="s">
        <v>8</v>
      </c>
      <c r="D3153" t="s">
        <v>10</v>
      </c>
      <c r="E3153">
        <v>100</v>
      </c>
      <c r="F3153" s="1">
        <v>45282</v>
      </c>
      <c r="G3153">
        <v>100</v>
      </c>
      <c r="H3153" s="4">
        <f t="shared" si="49"/>
        <v>1</v>
      </c>
      <c r="I3153" t="str">
        <f>academic[[#This Row],[Student_ID]]&amp;"_"&amp;academic[[#This Row],[City]]&amp;"_"&amp;academic[[#This Row],[Course_Type]]</f>
        <v>S4420026_Gurugram_2-Year</v>
      </c>
    </row>
    <row r="3154" spans="1:9" x14ac:dyDescent="0.25">
      <c r="A3154" t="s">
        <v>567</v>
      </c>
      <c r="B3154" t="s">
        <v>7</v>
      </c>
      <c r="C3154" t="s">
        <v>8</v>
      </c>
      <c r="D3154" t="s">
        <v>14</v>
      </c>
      <c r="E3154">
        <v>150</v>
      </c>
      <c r="F3154" s="1">
        <v>45257</v>
      </c>
      <c r="G3154">
        <v>60</v>
      </c>
      <c r="H3154" s="4">
        <f t="shared" si="49"/>
        <v>0.4</v>
      </c>
      <c r="I3154" t="str">
        <f>academic[[#This Row],[Student_ID]]&amp;"_"&amp;academic[[#This Row],[City]]&amp;"_"&amp;academic[[#This Row],[Course_Type]]</f>
        <v>S4420026_Gurugram_2-Year</v>
      </c>
    </row>
    <row r="3155" spans="1:9" x14ac:dyDescent="0.25">
      <c r="A3155" t="s">
        <v>568</v>
      </c>
      <c r="B3155" t="s">
        <v>46</v>
      </c>
      <c r="C3155" t="s">
        <v>8</v>
      </c>
      <c r="D3155" t="s">
        <v>10</v>
      </c>
      <c r="E3155">
        <v>100</v>
      </c>
      <c r="F3155" s="1">
        <v>45628</v>
      </c>
      <c r="G3155">
        <v>68</v>
      </c>
      <c r="H3155" s="4">
        <f t="shared" si="49"/>
        <v>0.68</v>
      </c>
      <c r="I3155" t="str">
        <f>academic[[#This Row],[Student_ID]]&amp;"_"&amp;academic[[#This Row],[City]]&amp;"_"&amp;academic[[#This Row],[Course_Type]]</f>
        <v>S5801599_Lucknow_2-Year</v>
      </c>
    </row>
    <row r="3156" spans="1:9" x14ac:dyDescent="0.25">
      <c r="A3156" t="s">
        <v>568</v>
      </c>
      <c r="B3156" t="s">
        <v>46</v>
      </c>
      <c r="C3156" t="s">
        <v>8</v>
      </c>
      <c r="D3156" t="s">
        <v>9</v>
      </c>
      <c r="E3156">
        <v>100</v>
      </c>
      <c r="F3156" s="1">
        <v>45654</v>
      </c>
      <c r="G3156">
        <v>75</v>
      </c>
      <c r="H3156" s="4">
        <f t="shared" si="49"/>
        <v>0.75</v>
      </c>
      <c r="I3156" t="str">
        <f>academic[[#This Row],[Student_ID]]&amp;"_"&amp;academic[[#This Row],[City]]&amp;"_"&amp;academic[[#This Row],[Course_Type]]</f>
        <v>S5801599_Lucknow_2-Year</v>
      </c>
    </row>
    <row r="3157" spans="1:9" x14ac:dyDescent="0.25">
      <c r="A3157" t="s">
        <v>568</v>
      </c>
      <c r="B3157" t="s">
        <v>46</v>
      </c>
      <c r="C3157" t="s">
        <v>8</v>
      </c>
      <c r="D3157" t="s">
        <v>9</v>
      </c>
      <c r="E3157">
        <v>100</v>
      </c>
      <c r="F3157" s="1">
        <v>45393</v>
      </c>
      <c r="G3157">
        <v>100</v>
      </c>
      <c r="H3157" s="4">
        <f t="shared" si="49"/>
        <v>1</v>
      </c>
      <c r="I3157" t="str">
        <f>academic[[#This Row],[Student_ID]]&amp;"_"&amp;academic[[#This Row],[City]]&amp;"_"&amp;academic[[#This Row],[Course_Type]]</f>
        <v>S5801599_Lucknow_2-Year</v>
      </c>
    </row>
    <row r="3158" spans="1:9" x14ac:dyDescent="0.25">
      <c r="A3158" t="s">
        <v>568</v>
      </c>
      <c r="B3158" t="s">
        <v>46</v>
      </c>
      <c r="C3158" t="s">
        <v>8</v>
      </c>
      <c r="D3158" t="s">
        <v>9</v>
      </c>
      <c r="E3158">
        <v>100</v>
      </c>
      <c r="F3158" s="1">
        <v>45243</v>
      </c>
      <c r="G3158">
        <v>71</v>
      </c>
      <c r="H3158" s="4">
        <f t="shared" si="49"/>
        <v>0.71</v>
      </c>
      <c r="I3158" t="str">
        <f>academic[[#This Row],[Student_ID]]&amp;"_"&amp;academic[[#This Row],[City]]&amp;"_"&amp;academic[[#This Row],[Course_Type]]</f>
        <v>S5801599_Lucknow_2-Year</v>
      </c>
    </row>
    <row r="3159" spans="1:9" x14ac:dyDescent="0.25">
      <c r="A3159" t="s">
        <v>568</v>
      </c>
      <c r="B3159" t="s">
        <v>46</v>
      </c>
      <c r="C3159" t="s">
        <v>8</v>
      </c>
      <c r="D3159" t="s">
        <v>9</v>
      </c>
      <c r="E3159">
        <v>90</v>
      </c>
      <c r="F3159" s="1">
        <v>45905</v>
      </c>
      <c r="G3159">
        <v>0</v>
      </c>
      <c r="H3159" s="4">
        <f t="shared" si="49"/>
        <v>0</v>
      </c>
      <c r="I3159" t="str">
        <f>academic[[#This Row],[Student_ID]]&amp;"_"&amp;academic[[#This Row],[City]]&amp;"_"&amp;academic[[#This Row],[Course_Type]]</f>
        <v>S5801599_Lucknow_2-Year</v>
      </c>
    </row>
    <row r="3160" spans="1:9" x14ac:dyDescent="0.25">
      <c r="A3160" t="s">
        <v>569</v>
      </c>
      <c r="B3160" t="s">
        <v>67</v>
      </c>
      <c r="C3160" t="s">
        <v>13</v>
      </c>
      <c r="D3160" t="s">
        <v>9</v>
      </c>
      <c r="E3160">
        <v>90</v>
      </c>
      <c r="F3160" s="1">
        <v>45794</v>
      </c>
      <c r="G3160">
        <v>33</v>
      </c>
      <c r="H3160" s="4">
        <f t="shared" si="49"/>
        <v>0.36666666666666664</v>
      </c>
      <c r="I3160" t="str">
        <f>academic[[#This Row],[Student_ID]]&amp;"_"&amp;academic[[#This Row],[City]]&amp;"_"&amp;academic[[#This Row],[Course_Type]]</f>
        <v>S7086172_Kanpur_1-Year</v>
      </c>
    </row>
    <row r="3161" spans="1:9" x14ac:dyDescent="0.25">
      <c r="A3161" t="s">
        <v>569</v>
      </c>
      <c r="B3161" t="s">
        <v>67</v>
      </c>
      <c r="C3161" t="s">
        <v>13</v>
      </c>
      <c r="D3161" t="s">
        <v>14</v>
      </c>
      <c r="E3161">
        <v>100</v>
      </c>
      <c r="F3161" s="1">
        <v>45047</v>
      </c>
      <c r="G3161">
        <v>68</v>
      </c>
      <c r="H3161" s="4">
        <f t="shared" si="49"/>
        <v>0.68</v>
      </c>
      <c r="I3161" t="str">
        <f>academic[[#This Row],[Student_ID]]&amp;"_"&amp;academic[[#This Row],[City]]&amp;"_"&amp;academic[[#This Row],[Course_Type]]</f>
        <v>S7086172_Kanpur_1-Year</v>
      </c>
    </row>
    <row r="3162" spans="1:9" x14ac:dyDescent="0.25">
      <c r="A3162" t="s">
        <v>569</v>
      </c>
      <c r="B3162" t="s">
        <v>67</v>
      </c>
      <c r="C3162" t="s">
        <v>13</v>
      </c>
      <c r="D3162" t="s">
        <v>10</v>
      </c>
      <c r="E3162">
        <v>100</v>
      </c>
      <c r="F3162" s="1">
        <v>45657</v>
      </c>
      <c r="G3162">
        <v>51</v>
      </c>
      <c r="H3162" s="4">
        <f t="shared" si="49"/>
        <v>0.51</v>
      </c>
      <c r="I3162" t="str">
        <f>academic[[#This Row],[Student_ID]]&amp;"_"&amp;academic[[#This Row],[City]]&amp;"_"&amp;academic[[#This Row],[Course_Type]]</f>
        <v>S7086172_Kanpur_1-Year</v>
      </c>
    </row>
    <row r="3163" spans="1:9" x14ac:dyDescent="0.25">
      <c r="A3163" t="s">
        <v>569</v>
      </c>
      <c r="B3163" t="s">
        <v>67</v>
      </c>
      <c r="C3163" t="s">
        <v>13</v>
      </c>
      <c r="D3163" t="s">
        <v>14</v>
      </c>
      <c r="E3163">
        <v>100</v>
      </c>
      <c r="F3163" s="1">
        <v>45763</v>
      </c>
      <c r="G3163">
        <v>64</v>
      </c>
      <c r="H3163" s="4">
        <f t="shared" si="49"/>
        <v>0.64</v>
      </c>
      <c r="I3163" t="str">
        <f>academic[[#This Row],[Student_ID]]&amp;"_"&amp;academic[[#This Row],[City]]&amp;"_"&amp;academic[[#This Row],[Course_Type]]</f>
        <v>S7086172_Kanpur_1-Year</v>
      </c>
    </row>
    <row r="3164" spans="1:9" x14ac:dyDescent="0.25">
      <c r="A3164" t="s">
        <v>569</v>
      </c>
      <c r="B3164" t="s">
        <v>67</v>
      </c>
      <c r="C3164" t="s">
        <v>13</v>
      </c>
      <c r="D3164" t="s">
        <v>10</v>
      </c>
      <c r="E3164">
        <v>100</v>
      </c>
      <c r="F3164" s="1">
        <v>45792</v>
      </c>
      <c r="G3164">
        <v>74</v>
      </c>
      <c r="H3164" s="4">
        <f t="shared" si="49"/>
        <v>0.74</v>
      </c>
      <c r="I3164" t="str">
        <f>academic[[#This Row],[Student_ID]]&amp;"_"&amp;academic[[#This Row],[City]]&amp;"_"&amp;academic[[#This Row],[Course_Type]]</f>
        <v>S7086172_Kanpur_1-Year</v>
      </c>
    </row>
    <row r="3165" spans="1:9" x14ac:dyDescent="0.25">
      <c r="A3165" t="s">
        <v>570</v>
      </c>
      <c r="B3165" t="s">
        <v>33</v>
      </c>
      <c r="C3165" t="s">
        <v>8</v>
      </c>
      <c r="D3165" t="s">
        <v>14</v>
      </c>
      <c r="E3165">
        <v>100</v>
      </c>
      <c r="F3165" s="1">
        <v>45063</v>
      </c>
      <c r="G3165">
        <v>59</v>
      </c>
      <c r="H3165" s="4">
        <f t="shared" si="49"/>
        <v>0.59</v>
      </c>
      <c r="I3165" t="str">
        <f>academic[[#This Row],[Student_ID]]&amp;"_"&amp;academic[[#This Row],[City]]&amp;"_"&amp;academic[[#This Row],[Course_Type]]</f>
        <v>S7457067_Hyderabad_2-Year</v>
      </c>
    </row>
    <row r="3166" spans="1:9" x14ac:dyDescent="0.25">
      <c r="A3166" t="s">
        <v>570</v>
      </c>
      <c r="B3166" t="s">
        <v>33</v>
      </c>
      <c r="C3166" t="s">
        <v>8</v>
      </c>
      <c r="D3166" t="s">
        <v>10</v>
      </c>
      <c r="E3166">
        <v>150</v>
      </c>
      <c r="F3166" s="1">
        <v>45553</v>
      </c>
      <c r="G3166">
        <v>126</v>
      </c>
      <c r="H3166" s="4">
        <f t="shared" si="49"/>
        <v>0.84</v>
      </c>
      <c r="I3166" t="str">
        <f>academic[[#This Row],[Student_ID]]&amp;"_"&amp;academic[[#This Row],[City]]&amp;"_"&amp;academic[[#This Row],[Course_Type]]</f>
        <v>S7457067_Hyderabad_2-Year</v>
      </c>
    </row>
    <row r="3167" spans="1:9" x14ac:dyDescent="0.25">
      <c r="A3167" t="s">
        <v>570</v>
      </c>
      <c r="B3167" t="s">
        <v>33</v>
      </c>
      <c r="C3167" t="s">
        <v>8</v>
      </c>
      <c r="D3167" t="s">
        <v>9</v>
      </c>
      <c r="E3167">
        <v>90</v>
      </c>
      <c r="F3167" s="1">
        <v>45202</v>
      </c>
      <c r="G3167">
        <v>51</v>
      </c>
      <c r="H3167" s="4">
        <f t="shared" si="49"/>
        <v>0.56666666666666665</v>
      </c>
      <c r="I3167" t="str">
        <f>academic[[#This Row],[Student_ID]]&amp;"_"&amp;academic[[#This Row],[City]]&amp;"_"&amp;academic[[#This Row],[Course_Type]]</f>
        <v>S7457067_Hyderabad_2-Year</v>
      </c>
    </row>
    <row r="3168" spans="1:9" x14ac:dyDescent="0.25">
      <c r="A3168" t="s">
        <v>570</v>
      </c>
      <c r="B3168" t="s">
        <v>33</v>
      </c>
      <c r="C3168" t="s">
        <v>8</v>
      </c>
      <c r="D3168" t="s">
        <v>10</v>
      </c>
      <c r="E3168">
        <v>100</v>
      </c>
      <c r="F3168" s="1">
        <v>45299</v>
      </c>
      <c r="G3168">
        <v>41</v>
      </c>
      <c r="H3168" s="4">
        <f t="shared" si="49"/>
        <v>0.41</v>
      </c>
      <c r="I3168" t="str">
        <f>academic[[#This Row],[Student_ID]]&amp;"_"&amp;academic[[#This Row],[City]]&amp;"_"&amp;academic[[#This Row],[Course_Type]]</f>
        <v>S7457067_Hyderabad_2-Year</v>
      </c>
    </row>
    <row r="3169" spans="1:9" x14ac:dyDescent="0.25">
      <c r="A3169" t="s">
        <v>570</v>
      </c>
      <c r="B3169" t="s">
        <v>33</v>
      </c>
      <c r="C3169" t="s">
        <v>8</v>
      </c>
      <c r="D3169" t="s">
        <v>10</v>
      </c>
      <c r="E3169">
        <v>150</v>
      </c>
      <c r="F3169" s="1">
        <v>45620</v>
      </c>
      <c r="G3169">
        <v>50</v>
      </c>
      <c r="H3169" s="4">
        <f t="shared" si="49"/>
        <v>0.33333333333333331</v>
      </c>
      <c r="I3169" t="str">
        <f>academic[[#This Row],[Student_ID]]&amp;"_"&amp;academic[[#This Row],[City]]&amp;"_"&amp;academic[[#This Row],[Course_Type]]</f>
        <v>S7457067_Hyderabad_2-Year</v>
      </c>
    </row>
    <row r="3170" spans="1:9" x14ac:dyDescent="0.25">
      <c r="A3170" t="s">
        <v>570</v>
      </c>
      <c r="B3170" t="s">
        <v>33</v>
      </c>
      <c r="C3170" t="s">
        <v>8</v>
      </c>
      <c r="D3170" t="s">
        <v>10</v>
      </c>
      <c r="E3170">
        <v>100</v>
      </c>
      <c r="F3170" s="1">
        <v>45561</v>
      </c>
      <c r="G3170">
        <v>46</v>
      </c>
      <c r="H3170" s="4">
        <f t="shared" si="49"/>
        <v>0.46</v>
      </c>
      <c r="I3170" t="str">
        <f>academic[[#This Row],[Student_ID]]&amp;"_"&amp;academic[[#This Row],[City]]&amp;"_"&amp;academic[[#This Row],[Course_Type]]</f>
        <v>S7457067_Hyderabad_2-Year</v>
      </c>
    </row>
    <row r="3171" spans="1:9" x14ac:dyDescent="0.25">
      <c r="A3171" t="s">
        <v>570</v>
      </c>
      <c r="B3171" t="s">
        <v>33</v>
      </c>
      <c r="C3171" t="s">
        <v>8</v>
      </c>
      <c r="D3171" t="s">
        <v>9</v>
      </c>
      <c r="E3171">
        <v>100</v>
      </c>
      <c r="F3171" s="1">
        <v>45609</v>
      </c>
      <c r="G3171">
        <v>39</v>
      </c>
      <c r="H3171" s="4">
        <f t="shared" si="49"/>
        <v>0.39</v>
      </c>
      <c r="I3171" t="str">
        <f>academic[[#This Row],[Student_ID]]&amp;"_"&amp;academic[[#This Row],[City]]&amp;"_"&amp;academic[[#This Row],[Course_Type]]</f>
        <v>S7457067_Hyderabad_2-Year</v>
      </c>
    </row>
    <row r="3172" spans="1:9" x14ac:dyDescent="0.25">
      <c r="A3172" t="s">
        <v>570</v>
      </c>
      <c r="B3172" t="s">
        <v>33</v>
      </c>
      <c r="C3172" t="s">
        <v>8</v>
      </c>
      <c r="D3172" t="s">
        <v>9</v>
      </c>
      <c r="E3172">
        <v>90</v>
      </c>
      <c r="F3172" s="1">
        <v>45275</v>
      </c>
      <c r="G3172">
        <v>64</v>
      </c>
      <c r="H3172" s="4">
        <f t="shared" si="49"/>
        <v>0.71111111111111114</v>
      </c>
      <c r="I3172" t="str">
        <f>academic[[#This Row],[Student_ID]]&amp;"_"&amp;academic[[#This Row],[City]]&amp;"_"&amp;academic[[#This Row],[Course_Type]]</f>
        <v>S7457067_Hyderabad_2-Year</v>
      </c>
    </row>
    <row r="3173" spans="1:9" x14ac:dyDescent="0.25">
      <c r="A3173" t="s">
        <v>571</v>
      </c>
      <c r="B3173" t="s">
        <v>33</v>
      </c>
      <c r="C3173" t="s">
        <v>8</v>
      </c>
      <c r="D3173" t="s">
        <v>9</v>
      </c>
      <c r="E3173">
        <v>100</v>
      </c>
      <c r="F3173" s="1">
        <v>45645</v>
      </c>
      <c r="G3173">
        <v>89</v>
      </c>
      <c r="H3173" s="4">
        <f t="shared" si="49"/>
        <v>0.89</v>
      </c>
      <c r="I3173" t="str">
        <f>academic[[#This Row],[Student_ID]]&amp;"_"&amp;academic[[#This Row],[City]]&amp;"_"&amp;academic[[#This Row],[Course_Type]]</f>
        <v>S9169676_Hyderabad_2-Year</v>
      </c>
    </row>
    <row r="3174" spans="1:9" x14ac:dyDescent="0.25">
      <c r="A3174" t="s">
        <v>571</v>
      </c>
      <c r="B3174" t="s">
        <v>33</v>
      </c>
      <c r="C3174" t="s">
        <v>8</v>
      </c>
      <c r="D3174" t="s">
        <v>9</v>
      </c>
      <c r="E3174">
        <v>100</v>
      </c>
      <c r="F3174" s="1">
        <v>45179</v>
      </c>
      <c r="G3174">
        <v>56</v>
      </c>
      <c r="H3174" s="4">
        <f t="shared" si="49"/>
        <v>0.56000000000000005</v>
      </c>
      <c r="I3174" t="str">
        <f>academic[[#This Row],[Student_ID]]&amp;"_"&amp;academic[[#This Row],[City]]&amp;"_"&amp;academic[[#This Row],[Course_Type]]</f>
        <v>S9169676_Hyderabad_2-Year</v>
      </c>
    </row>
    <row r="3175" spans="1:9" x14ac:dyDescent="0.25">
      <c r="A3175" t="s">
        <v>571</v>
      </c>
      <c r="B3175" t="s">
        <v>33</v>
      </c>
      <c r="C3175" t="s">
        <v>8</v>
      </c>
      <c r="D3175" t="s">
        <v>9</v>
      </c>
      <c r="E3175">
        <v>100</v>
      </c>
      <c r="F3175" s="1">
        <v>45363</v>
      </c>
      <c r="G3175">
        <v>44</v>
      </c>
      <c r="H3175" s="4">
        <f t="shared" si="49"/>
        <v>0.44</v>
      </c>
      <c r="I3175" t="str">
        <f>academic[[#This Row],[Student_ID]]&amp;"_"&amp;academic[[#This Row],[City]]&amp;"_"&amp;academic[[#This Row],[Course_Type]]</f>
        <v>S9169676_Hyderabad_2-Year</v>
      </c>
    </row>
    <row r="3176" spans="1:9" x14ac:dyDescent="0.25">
      <c r="A3176" t="s">
        <v>571</v>
      </c>
      <c r="B3176" t="s">
        <v>33</v>
      </c>
      <c r="C3176" t="s">
        <v>8</v>
      </c>
      <c r="D3176" t="s">
        <v>10</v>
      </c>
      <c r="E3176">
        <v>100</v>
      </c>
      <c r="F3176" s="1">
        <v>45055</v>
      </c>
      <c r="G3176">
        <v>27</v>
      </c>
      <c r="H3176" s="4">
        <f t="shared" si="49"/>
        <v>0.27</v>
      </c>
      <c r="I3176" t="str">
        <f>academic[[#This Row],[Student_ID]]&amp;"_"&amp;academic[[#This Row],[City]]&amp;"_"&amp;academic[[#This Row],[Course_Type]]</f>
        <v>S9169676_Hyderabad_2-Year</v>
      </c>
    </row>
    <row r="3177" spans="1:9" x14ac:dyDescent="0.25">
      <c r="A3177" t="s">
        <v>572</v>
      </c>
      <c r="B3177" t="s">
        <v>69</v>
      </c>
      <c r="C3177" t="s">
        <v>13</v>
      </c>
      <c r="D3177" t="s">
        <v>9</v>
      </c>
      <c r="E3177">
        <v>100</v>
      </c>
      <c r="F3177" s="1">
        <v>44952</v>
      </c>
      <c r="G3177">
        <v>0</v>
      </c>
      <c r="H3177" s="4">
        <f t="shared" si="49"/>
        <v>0</v>
      </c>
      <c r="I3177" t="str">
        <f>academic[[#This Row],[Student_ID]]&amp;"_"&amp;academic[[#This Row],[City]]&amp;"_"&amp;academic[[#This Row],[Course_Type]]</f>
        <v>S7891549_Ghaziabad_1-Year</v>
      </c>
    </row>
    <row r="3178" spans="1:9" x14ac:dyDescent="0.25">
      <c r="A3178" t="s">
        <v>572</v>
      </c>
      <c r="B3178" t="s">
        <v>69</v>
      </c>
      <c r="C3178" t="s">
        <v>13</v>
      </c>
      <c r="D3178" t="s">
        <v>14</v>
      </c>
      <c r="E3178">
        <v>100</v>
      </c>
      <c r="F3178" s="1">
        <v>45404</v>
      </c>
      <c r="G3178">
        <v>72</v>
      </c>
      <c r="H3178" s="4">
        <f t="shared" si="49"/>
        <v>0.72</v>
      </c>
      <c r="I3178" t="str">
        <f>academic[[#This Row],[Student_ID]]&amp;"_"&amp;academic[[#This Row],[City]]&amp;"_"&amp;academic[[#This Row],[Course_Type]]</f>
        <v>S7891549_Ghaziabad_1-Year</v>
      </c>
    </row>
    <row r="3179" spans="1:9" x14ac:dyDescent="0.25">
      <c r="A3179" t="s">
        <v>572</v>
      </c>
      <c r="B3179" t="s">
        <v>69</v>
      </c>
      <c r="C3179" t="s">
        <v>13</v>
      </c>
      <c r="D3179" t="s">
        <v>9</v>
      </c>
      <c r="E3179">
        <v>100</v>
      </c>
      <c r="F3179" s="1">
        <v>45527</v>
      </c>
      <c r="G3179">
        <v>72</v>
      </c>
      <c r="H3179" s="4">
        <f t="shared" si="49"/>
        <v>0.72</v>
      </c>
      <c r="I3179" t="str">
        <f>academic[[#This Row],[Student_ID]]&amp;"_"&amp;academic[[#This Row],[City]]&amp;"_"&amp;academic[[#This Row],[Course_Type]]</f>
        <v>S7891549_Ghaziabad_1-Year</v>
      </c>
    </row>
    <row r="3180" spans="1:9" x14ac:dyDescent="0.25">
      <c r="A3180" t="s">
        <v>573</v>
      </c>
      <c r="B3180" t="s">
        <v>23</v>
      </c>
      <c r="C3180" t="s">
        <v>8</v>
      </c>
      <c r="D3180" t="s">
        <v>9</v>
      </c>
      <c r="E3180">
        <v>100</v>
      </c>
      <c r="F3180" s="1">
        <v>45629</v>
      </c>
      <c r="G3180">
        <v>53</v>
      </c>
      <c r="H3180" s="4">
        <f t="shared" si="49"/>
        <v>0.53</v>
      </c>
      <c r="I3180" t="str">
        <f>academic[[#This Row],[Student_ID]]&amp;"_"&amp;academic[[#This Row],[City]]&amp;"_"&amp;academic[[#This Row],[Course_Type]]</f>
        <v>S8074873_Ranchi_2-Year</v>
      </c>
    </row>
    <row r="3181" spans="1:9" x14ac:dyDescent="0.25">
      <c r="A3181" t="s">
        <v>573</v>
      </c>
      <c r="B3181" t="s">
        <v>23</v>
      </c>
      <c r="C3181" t="s">
        <v>8</v>
      </c>
      <c r="D3181" t="s">
        <v>9</v>
      </c>
      <c r="E3181">
        <v>150</v>
      </c>
      <c r="F3181" s="1">
        <v>45819</v>
      </c>
      <c r="G3181">
        <v>56</v>
      </c>
      <c r="H3181" s="4">
        <f t="shared" si="49"/>
        <v>0.37333333333333335</v>
      </c>
      <c r="I3181" t="str">
        <f>academic[[#This Row],[Student_ID]]&amp;"_"&amp;academic[[#This Row],[City]]&amp;"_"&amp;academic[[#This Row],[Course_Type]]</f>
        <v>S8074873_Ranchi_2-Year</v>
      </c>
    </row>
    <row r="3182" spans="1:9" x14ac:dyDescent="0.25">
      <c r="A3182" t="s">
        <v>573</v>
      </c>
      <c r="B3182" t="s">
        <v>23</v>
      </c>
      <c r="C3182" t="s">
        <v>8</v>
      </c>
      <c r="D3182" t="s">
        <v>10</v>
      </c>
      <c r="E3182">
        <v>90</v>
      </c>
      <c r="F3182" s="1">
        <v>45787</v>
      </c>
      <c r="G3182">
        <v>43</v>
      </c>
      <c r="H3182" s="4">
        <f t="shared" si="49"/>
        <v>0.4777777777777778</v>
      </c>
      <c r="I3182" t="str">
        <f>academic[[#This Row],[Student_ID]]&amp;"_"&amp;academic[[#This Row],[City]]&amp;"_"&amp;academic[[#This Row],[Course_Type]]</f>
        <v>S8074873_Ranchi_2-Year</v>
      </c>
    </row>
    <row r="3183" spans="1:9" x14ac:dyDescent="0.25">
      <c r="A3183" t="s">
        <v>573</v>
      </c>
      <c r="B3183" t="s">
        <v>23</v>
      </c>
      <c r="C3183" t="s">
        <v>8</v>
      </c>
      <c r="D3183" t="s">
        <v>14</v>
      </c>
      <c r="E3183">
        <v>90</v>
      </c>
      <c r="F3183" s="1">
        <v>45807</v>
      </c>
      <c r="G3183">
        <v>48</v>
      </c>
      <c r="H3183" s="4">
        <f t="shared" si="49"/>
        <v>0.53333333333333333</v>
      </c>
      <c r="I3183" t="str">
        <f>academic[[#This Row],[Student_ID]]&amp;"_"&amp;academic[[#This Row],[City]]&amp;"_"&amp;academic[[#This Row],[Course_Type]]</f>
        <v>S8074873_Ranchi_2-Year</v>
      </c>
    </row>
    <row r="3184" spans="1:9" x14ac:dyDescent="0.25">
      <c r="A3184" t="s">
        <v>573</v>
      </c>
      <c r="B3184" t="s">
        <v>23</v>
      </c>
      <c r="C3184" t="s">
        <v>8</v>
      </c>
      <c r="D3184" t="s">
        <v>9</v>
      </c>
      <c r="E3184">
        <v>90</v>
      </c>
      <c r="F3184" s="1">
        <v>45054</v>
      </c>
      <c r="G3184">
        <v>54</v>
      </c>
      <c r="H3184" s="4">
        <f t="shared" si="49"/>
        <v>0.6</v>
      </c>
      <c r="I3184" t="str">
        <f>academic[[#This Row],[Student_ID]]&amp;"_"&amp;academic[[#This Row],[City]]&amp;"_"&amp;academic[[#This Row],[Course_Type]]</f>
        <v>S8074873_Ranchi_2-Year</v>
      </c>
    </row>
    <row r="3185" spans="1:9" x14ac:dyDescent="0.25">
      <c r="A3185" t="s">
        <v>574</v>
      </c>
      <c r="B3185" t="s">
        <v>138</v>
      </c>
      <c r="C3185" t="s">
        <v>13</v>
      </c>
      <c r="D3185" t="s">
        <v>9</v>
      </c>
      <c r="E3185">
        <v>150</v>
      </c>
      <c r="F3185" s="1">
        <v>45295</v>
      </c>
      <c r="G3185">
        <v>63</v>
      </c>
      <c r="H3185" s="4">
        <f t="shared" si="49"/>
        <v>0.42</v>
      </c>
      <c r="I3185" t="str">
        <f>academic[[#This Row],[Student_ID]]&amp;"_"&amp;academic[[#This Row],[City]]&amp;"_"&amp;academic[[#This Row],[Course_Type]]</f>
        <v>S5266166_Jaipur_1-Year</v>
      </c>
    </row>
    <row r="3186" spans="1:9" x14ac:dyDescent="0.25">
      <c r="A3186" t="s">
        <v>574</v>
      </c>
      <c r="B3186" t="s">
        <v>138</v>
      </c>
      <c r="C3186" t="s">
        <v>13</v>
      </c>
      <c r="D3186" t="s">
        <v>10</v>
      </c>
      <c r="E3186">
        <v>100</v>
      </c>
      <c r="F3186" s="1">
        <v>45641</v>
      </c>
      <c r="G3186">
        <v>39</v>
      </c>
      <c r="H3186" s="4">
        <f t="shared" si="49"/>
        <v>0.39</v>
      </c>
      <c r="I3186" t="str">
        <f>academic[[#This Row],[Student_ID]]&amp;"_"&amp;academic[[#This Row],[City]]&amp;"_"&amp;academic[[#This Row],[Course_Type]]</f>
        <v>S5266166_Jaipur_1-Year</v>
      </c>
    </row>
    <row r="3187" spans="1:9" x14ac:dyDescent="0.25">
      <c r="A3187" t="s">
        <v>574</v>
      </c>
      <c r="B3187" t="s">
        <v>138</v>
      </c>
      <c r="C3187" t="s">
        <v>13</v>
      </c>
      <c r="D3187" t="s">
        <v>14</v>
      </c>
      <c r="E3187">
        <v>100</v>
      </c>
      <c r="F3187" s="1">
        <v>45617</v>
      </c>
      <c r="G3187">
        <v>82</v>
      </c>
      <c r="H3187" s="4">
        <f t="shared" si="49"/>
        <v>0.82</v>
      </c>
      <c r="I3187" t="str">
        <f>academic[[#This Row],[Student_ID]]&amp;"_"&amp;academic[[#This Row],[City]]&amp;"_"&amp;academic[[#This Row],[Course_Type]]</f>
        <v>S5266166_Jaipur_1-Year</v>
      </c>
    </row>
    <row r="3188" spans="1:9" x14ac:dyDescent="0.25">
      <c r="A3188" t="s">
        <v>575</v>
      </c>
      <c r="B3188" t="s">
        <v>37</v>
      </c>
      <c r="C3188" t="s">
        <v>13</v>
      </c>
      <c r="D3188" t="s">
        <v>10</v>
      </c>
      <c r="E3188">
        <v>100</v>
      </c>
      <c r="F3188" s="1">
        <v>45629</v>
      </c>
      <c r="G3188">
        <v>32</v>
      </c>
      <c r="H3188" s="4">
        <f t="shared" si="49"/>
        <v>0.32</v>
      </c>
      <c r="I3188" t="str">
        <f>academic[[#This Row],[Student_ID]]&amp;"_"&amp;academic[[#This Row],[City]]&amp;"_"&amp;academic[[#This Row],[Course_Type]]</f>
        <v>S0716340_Pune_1-Year</v>
      </c>
    </row>
    <row r="3189" spans="1:9" x14ac:dyDescent="0.25">
      <c r="A3189" t="s">
        <v>575</v>
      </c>
      <c r="B3189" t="s">
        <v>37</v>
      </c>
      <c r="C3189" t="s">
        <v>13</v>
      </c>
      <c r="D3189" t="s">
        <v>9</v>
      </c>
      <c r="E3189">
        <v>90</v>
      </c>
      <c r="F3189" s="1">
        <v>45705</v>
      </c>
      <c r="G3189">
        <v>60</v>
      </c>
      <c r="H3189" s="4">
        <f t="shared" si="49"/>
        <v>0.66666666666666663</v>
      </c>
      <c r="I3189" t="str">
        <f>academic[[#This Row],[Student_ID]]&amp;"_"&amp;academic[[#This Row],[City]]&amp;"_"&amp;academic[[#This Row],[Course_Type]]</f>
        <v>S0716340_Pune_1-Year</v>
      </c>
    </row>
    <row r="3190" spans="1:9" x14ac:dyDescent="0.25">
      <c r="A3190" t="s">
        <v>575</v>
      </c>
      <c r="B3190" t="s">
        <v>37</v>
      </c>
      <c r="C3190" t="s">
        <v>13</v>
      </c>
      <c r="D3190" t="s">
        <v>10</v>
      </c>
      <c r="E3190">
        <v>90</v>
      </c>
      <c r="F3190" s="1">
        <v>45016</v>
      </c>
      <c r="G3190">
        <v>59</v>
      </c>
      <c r="H3190" s="4">
        <f t="shared" si="49"/>
        <v>0.65555555555555556</v>
      </c>
      <c r="I3190" t="str">
        <f>academic[[#This Row],[Student_ID]]&amp;"_"&amp;academic[[#This Row],[City]]&amp;"_"&amp;academic[[#This Row],[Course_Type]]</f>
        <v>S0716340_Pune_1-Year</v>
      </c>
    </row>
    <row r="3191" spans="1:9" x14ac:dyDescent="0.25">
      <c r="A3191" t="s">
        <v>575</v>
      </c>
      <c r="B3191" t="s">
        <v>37</v>
      </c>
      <c r="C3191" t="s">
        <v>13</v>
      </c>
      <c r="D3191" t="s">
        <v>10</v>
      </c>
      <c r="E3191">
        <v>100</v>
      </c>
      <c r="F3191" s="1">
        <v>45842</v>
      </c>
      <c r="G3191">
        <v>70</v>
      </c>
      <c r="H3191" s="4">
        <f t="shared" si="49"/>
        <v>0.7</v>
      </c>
      <c r="I3191" t="str">
        <f>academic[[#This Row],[Student_ID]]&amp;"_"&amp;academic[[#This Row],[City]]&amp;"_"&amp;academic[[#This Row],[Course_Type]]</f>
        <v>S0716340_Pune_1-Year</v>
      </c>
    </row>
    <row r="3192" spans="1:9" x14ac:dyDescent="0.25">
      <c r="A3192" t="s">
        <v>575</v>
      </c>
      <c r="B3192" t="s">
        <v>37</v>
      </c>
      <c r="C3192" t="s">
        <v>13</v>
      </c>
      <c r="D3192" t="s">
        <v>14</v>
      </c>
      <c r="E3192">
        <v>90</v>
      </c>
      <c r="F3192" s="1">
        <v>45093</v>
      </c>
      <c r="G3192">
        <v>20</v>
      </c>
      <c r="H3192" s="4">
        <f t="shared" si="49"/>
        <v>0.22222222222222221</v>
      </c>
      <c r="I3192" t="str">
        <f>academic[[#This Row],[Student_ID]]&amp;"_"&amp;academic[[#This Row],[City]]&amp;"_"&amp;academic[[#This Row],[Course_Type]]</f>
        <v>S0716340_Pune_1-Year</v>
      </c>
    </row>
    <row r="3193" spans="1:9" x14ac:dyDescent="0.25">
      <c r="A3193" t="s">
        <v>575</v>
      </c>
      <c r="B3193" t="s">
        <v>37</v>
      </c>
      <c r="C3193" t="s">
        <v>13</v>
      </c>
      <c r="D3193" t="s">
        <v>9</v>
      </c>
      <c r="E3193">
        <v>100</v>
      </c>
      <c r="F3193" s="1">
        <v>45271</v>
      </c>
      <c r="G3193">
        <v>95</v>
      </c>
      <c r="H3193" s="4">
        <f t="shared" si="49"/>
        <v>0.95</v>
      </c>
      <c r="I3193" t="str">
        <f>academic[[#This Row],[Student_ID]]&amp;"_"&amp;academic[[#This Row],[City]]&amp;"_"&amp;academic[[#This Row],[Course_Type]]</f>
        <v>S0716340_Pune_1-Year</v>
      </c>
    </row>
    <row r="3194" spans="1:9" x14ac:dyDescent="0.25">
      <c r="A3194" t="s">
        <v>576</v>
      </c>
      <c r="B3194" t="s">
        <v>69</v>
      </c>
      <c r="C3194" t="s">
        <v>13</v>
      </c>
      <c r="D3194" t="s">
        <v>10</v>
      </c>
      <c r="E3194">
        <v>100</v>
      </c>
      <c r="F3194" s="1">
        <v>45192</v>
      </c>
      <c r="G3194">
        <v>77</v>
      </c>
      <c r="H3194" s="4">
        <f t="shared" si="49"/>
        <v>0.77</v>
      </c>
      <c r="I3194" t="str">
        <f>academic[[#This Row],[Student_ID]]&amp;"_"&amp;academic[[#This Row],[City]]&amp;"_"&amp;academic[[#This Row],[Course_Type]]</f>
        <v>S5381487_Ghaziabad_1-Year</v>
      </c>
    </row>
    <row r="3195" spans="1:9" x14ac:dyDescent="0.25">
      <c r="A3195" t="s">
        <v>576</v>
      </c>
      <c r="B3195" t="s">
        <v>69</v>
      </c>
      <c r="C3195" t="s">
        <v>13</v>
      </c>
      <c r="D3195" t="s">
        <v>14</v>
      </c>
      <c r="E3195">
        <v>150</v>
      </c>
      <c r="F3195" s="1">
        <v>45625</v>
      </c>
      <c r="G3195">
        <v>68</v>
      </c>
      <c r="H3195" s="4">
        <f t="shared" si="49"/>
        <v>0.45333333333333331</v>
      </c>
      <c r="I3195" t="str">
        <f>academic[[#This Row],[Student_ID]]&amp;"_"&amp;academic[[#This Row],[City]]&amp;"_"&amp;academic[[#This Row],[Course_Type]]</f>
        <v>S5381487_Ghaziabad_1-Year</v>
      </c>
    </row>
    <row r="3196" spans="1:9" x14ac:dyDescent="0.25">
      <c r="A3196" t="s">
        <v>576</v>
      </c>
      <c r="B3196" t="s">
        <v>69</v>
      </c>
      <c r="C3196" t="s">
        <v>13</v>
      </c>
      <c r="D3196" t="s">
        <v>10</v>
      </c>
      <c r="E3196">
        <v>100</v>
      </c>
      <c r="F3196" s="1">
        <v>45576</v>
      </c>
      <c r="G3196">
        <v>73</v>
      </c>
      <c r="H3196" s="4">
        <f t="shared" si="49"/>
        <v>0.73</v>
      </c>
      <c r="I3196" t="str">
        <f>academic[[#This Row],[Student_ID]]&amp;"_"&amp;academic[[#This Row],[City]]&amp;"_"&amp;academic[[#This Row],[Course_Type]]</f>
        <v>S5381487_Ghaziabad_1-Year</v>
      </c>
    </row>
    <row r="3197" spans="1:9" x14ac:dyDescent="0.25">
      <c r="A3197" t="s">
        <v>576</v>
      </c>
      <c r="B3197" t="s">
        <v>69</v>
      </c>
      <c r="C3197" t="s">
        <v>13</v>
      </c>
      <c r="D3197" t="s">
        <v>9</v>
      </c>
      <c r="E3197">
        <v>150</v>
      </c>
      <c r="F3197" s="1">
        <v>45400</v>
      </c>
      <c r="G3197">
        <v>108</v>
      </c>
      <c r="H3197" s="4">
        <f t="shared" si="49"/>
        <v>0.72</v>
      </c>
      <c r="I3197" t="str">
        <f>academic[[#This Row],[Student_ID]]&amp;"_"&amp;academic[[#This Row],[City]]&amp;"_"&amp;academic[[#This Row],[Course_Type]]</f>
        <v>S5381487_Ghaziabad_1-Year</v>
      </c>
    </row>
    <row r="3198" spans="1:9" x14ac:dyDescent="0.25">
      <c r="A3198" t="s">
        <v>576</v>
      </c>
      <c r="B3198" t="s">
        <v>69</v>
      </c>
      <c r="C3198" t="s">
        <v>13</v>
      </c>
      <c r="D3198" t="s">
        <v>10</v>
      </c>
      <c r="E3198">
        <v>100</v>
      </c>
      <c r="F3198" s="1">
        <v>44954</v>
      </c>
      <c r="G3198">
        <v>88</v>
      </c>
      <c r="H3198" s="4">
        <f t="shared" si="49"/>
        <v>0.88</v>
      </c>
      <c r="I3198" t="str">
        <f>academic[[#This Row],[Student_ID]]&amp;"_"&amp;academic[[#This Row],[City]]&amp;"_"&amp;academic[[#This Row],[Course_Type]]</f>
        <v>S5381487_Ghaziabad_1-Year</v>
      </c>
    </row>
    <row r="3199" spans="1:9" x14ac:dyDescent="0.25">
      <c r="A3199" t="s">
        <v>576</v>
      </c>
      <c r="B3199" t="s">
        <v>69</v>
      </c>
      <c r="C3199" t="s">
        <v>13</v>
      </c>
      <c r="D3199" t="s">
        <v>14</v>
      </c>
      <c r="E3199">
        <v>100</v>
      </c>
      <c r="F3199" s="1">
        <v>45304</v>
      </c>
      <c r="G3199">
        <v>56</v>
      </c>
      <c r="H3199" s="4">
        <f t="shared" si="49"/>
        <v>0.56000000000000005</v>
      </c>
      <c r="I3199" t="str">
        <f>academic[[#This Row],[Student_ID]]&amp;"_"&amp;academic[[#This Row],[City]]&amp;"_"&amp;academic[[#This Row],[Course_Type]]</f>
        <v>S5381487_Ghaziabad_1-Year</v>
      </c>
    </row>
    <row r="3200" spans="1:9" x14ac:dyDescent="0.25">
      <c r="A3200" t="s">
        <v>577</v>
      </c>
      <c r="B3200" t="s">
        <v>44</v>
      </c>
      <c r="C3200" t="s">
        <v>13</v>
      </c>
      <c r="D3200" t="s">
        <v>14</v>
      </c>
      <c r="E3200">
        <v>90</v>
      </c>
      <c r="F3200" s="1">
        <v>45525</v>
      </c>
      <c r="G3200">
        <v>60</v>
      </c>
      <c r="H3200" s="4">
        <f t="shared" si="49"/>
        <v>0.66666666666666663</v>
      </c>
      <c r="I3200" t="str">
        <f>academic[[#This Row],[Student_ID]]&amp;"_"&amp;academic[[#This Row],[City]]&amp;"_"&amp;academic[[#This Row],[Course_Type]]</f>
        <v>S8555802_Bhopal_1-Year</v>
      </c>
    </row>
    <row r="3201" spans="1:9" x14ac:dyDescent="0.25">
      <c r="A3201" t="s">
        <v>577</v>
      </c>
      <c r="B3201" t="s">
        <v>44</v>
      </c>
      <c r="C3201" t="s">
        <v>13</v>
      </c>
      <c r="D3201" t="s">
        <v>10</v>
      </c>
      <c r="E3201">
        <v>100</v>
      </c>
      <c r="F3201" s="1">
        <v>45829</v>
      </c>
      <c r="G3201">
        <v>53</v>
      </c>
      <c r="H3201" s="4">
        <f t="shared" si="49"/>
        <v>0.53</v>
      </c>
      <c r="I3201" t="str">
        <f>academic[[#This Row],[Student_ID]]&amp;"_"&amp;academic[[#This Row],[City]]&amp;"_"&amp;academic[[#This Row],[Course_Type]]</f>
        <v>S8555802_Bhopal_1-Year</v>
      </c>
    </row>
    <row r="3202" spans="1:9" x14ac:dyDescent="0.25">
      <c r="A3202" t="s">
        <v>577</v>
      </c>
      <c r="B3202" t="s">
        <v>44</v>
      </c>
      <c r="C3202" t="s">
        <v>13</v>
      </c>
      <c r="D3202" t="s">
        <v>9</v>
      </c>
      <c r="E3202">
        <v>90</v>
      </c>
      <c r="F3202" s="1">
        <v>45564</v>
      </c>
      <c r="G3202">
        <v>81</v>
      </c>
      <c r="H3202" s="4">
        <f t="shared" si="49"/>
        <v>0.9</v>
      </c>
      <c r="I3202" t="str">
        <f>academic[[#This Row],[Student_ID]]&amp;"_"&amp;academic[[#This Row],[City]]&amp;"_"&amp;academic[[#This Row],[Course_Type]]</f>
        <v>S8555802_Bhopal_1-Year</v>
      </c>
    </row>
    <row r="3203" spans="1:9" x14ac:dyDescent="0.25">
      <c r="A3203" t="s">
        <v>577</v>
      </c>
      <c r="B3203" t="s">
        <v>44</v>
      </c>
      <c r="C3203" t="s">
        <v>13</v>
      </c>
      <c r="D3203" t="s">
        <v>9</v>
      </c>
      <c r="E3203">
        <v>100</v>
      </c>
      <c r="F3203" s="1">
        <v>45179</v>
      </c>
      <c r="G3203">
        <v>59</v>
      </c>
      <c r="H3203" s="4">
        <f t="shared" ref="H3203:H3266" si="50">G3203/E3203</f>
        <v>0.59</v>
      </c>
      <c r="I3203" t="str">
        <f>academic[[#This Row],[Student_ID]]&amp;"_"&amp;academic[[#This Row],[City]]&amp;"_"&amp;academic[[#This Row],[Course_Type]]</f>
        <v>S8555802_Bhopal_1-Year</v>
      </c>
    </row>
    <row r="3204" spans="1:9" x14ac:dyDescent="0.25">
      <c r="A3204" t="s">
        <v>577</v>
      </c>
      <c r="B3204" t="s">
        <v>44</v>
      </c>
      <c r="C3204" t="s">
        <v>13</v>
      </c>
      <c r="D3204" t="s">
        <v>10</v>
      </c>
      <c r="E3204">
        <v>90</v>
      </c>
      <c r="F3204" s="1">
        <v>45278</v>
      </c>
      <c r="G3204">
        <v>54</v>
      </c>
      <c r="H3204" s="4">
        <f t="shared" si="50"/>
        <v>0.6</v>
      </c>
      <c r="I3204" t="str">
        <f>academic[[#This Row],[Student_ID]]&amp;"_"&amp;academic[[#This Row],[City]]&amp;"_"&amp;academic[[#This Row],[Course_Type]]</f>
        <v>S8555802_Bhopal_1-Year</v>
      </c>
    </row>
    <row r="3205" spans="1:9" x14ac:dyDescent="0.25">
      <c r="A3205" t="s">
        <v>577</v>
      </c>
      <c r="B3205" t="s">
        <v>44</v>
      </c>
      <c r="C3205" t="s">
        <v>13</v>
      </c>
      <c r="D3205" t="s">
        <v>9</v>
      </c>
      <c r="E3205">
        <v>100</v>
      </c>
      <c r="F3205" s="1">
        <v>45830</v>
      </c>
      <c r="G3205">
        <v>64</v>
      </c>
      <c r="H3205" s="4">
        <f t="shared" si="50"/>
        <v>0.64</v>
      </c>
      <c r="I3205" t="str">
        <f>academic[[#This Row],[Student_ID]]&amp;"_"&amp;academic[[#This Row],[City]]&amp;"_"&amp;academic[[#This Row],[Course_Type]]</f>
        <v>S8555802_Bhopal_1-Year</v>
      </c>
    </row>
    <row r="3206" spans="1:9" x14ac:dyDescent="0.25">
      <c r="A3206" t="s">
        <v>577</v>
      </c>
      <c r="B3206" t="s">
        <v>44</v>
      </c>
      <c r="C3206" t="s">
        <v>13</v>
      </c>
      <c r="D3206" t="s">
        <v>10</v>
      </c>
      <c r="E3206">
        <v>150</v>
      </c>
      <c r="F3206" s="1">
        <v>45123</v>
      </c>
      <c r="G3206">
        <v>103</v>
      </c>
      <c r="H3206" s="4">
        <f t="shared" si="50"/>
        <v>0.68666666666666665</v>
      </c>
      <c r="I3206" t="str">
        <f>academic[[#This Row],[Student_ID]]&amp;"_"&amp;academic[[#This Row],[City]]&amp;"_"&amp;academic[[#This Row],[Course_Type]]</f>
        <v>S8555802_Bhopal_1-Year</v>
      </c>
    </row>
    <row r="3207" spans="1:9" x14ac:dyDescent="0.25">
      <c r="A3207" t="s">
        <v>577</v>
      </c>
      <c r="B3207" t="s">
        <v>44</v>
      </c>
      <c r="C3207" t="s">
        <v>13</v>
      </c>
      <c r="D3207" t="s">
        <v>10</v>
      </c>
      <c r="E3207">
        <v>150</v>
      </c>
      <c r="F3207" s="1">
        <v>44942</v>
      </c>
      <c r="G3207">
        <v>147</v>
      </c>
      <c r="H3207" s="4">
        <f t="shared" si="50"/>
        <v>0.98</v>
      </c>
      <c r="I3207" t="str">
        <f>academic[[#This Row],[Student_ID]]&amp;"_"&amp;academic[[#This Row],[City]]&amp;"_"&amp;academic[[#This Row],[Course_Type]]</f>
        <v>S8555802_Bhopal_1-Year</v>
      </c>
    </row>
    <row r="3208" spans="1:9" x14ac:dyDescent="0.25">
      <c r="A3208" t="s">
        <v>577</v>
      </c>
      <c r="B3208" t="s">
        <v>44</v>
      </c>
      <c r="C3208" t="s">
        <v>13</v>
      </c>
      <c r="D3208" t="s">
        <v>10</v>
      </c>
      <c r="E3208">
        <v>100</v>
      </c>
      <c r="F3208" s="1">
        <v>45211</v>
      </c>
      <c r="G3208">
        <v>49</v>
      </c>
      <c r="H3208" s="4">
        <f t="shared" si="50"/>
        <v>0.49</v>
      </c>
      <c r="I3208" t="str">
        <f>academic[[#This Row],[Student_ID]]&amp;"_"&amp;academic[[#This Row],[City]]&amp;"_"&amp;academic[[#This Row],[Course_Type]]</f>
        <v>S8555802_Bhopal_1-Year</v>
      </c>
    </row>
    <row r="3209" spans="1:9" x14ac:dyDescent="0.25">
      <c r="A3209" t="s">
        <v>578</v>
      </c>
      <c r="B3209" t="s">
        <v>122</v>
      </c>
      <c r="C3209" t="s">
        <v>8</v>
      </c>
      <c r="D3209" t="s">
        <v>10</v>
      </c>
      <c r="E3209">
        <v>100</v>
      </c>
      <c r="F3209" s="1">
        <v>45313</v>
      </c>
      <c r="G3209">
        <v>79</v>
      </c>
      <c r="H3209" s="4">
        <f t="shared" si="50"/>
        <v>0.79</v>
      </c>
      <c r="I3209" t="str">
        <f>academic[[#This Row],[Student_ID]]&amp;"_"&amp;academic[[#This Row],[City]]&amp;"_"&amp;academic[[#This Row],[Course_Type]]</f>
        <v>S2957437_Amritsar_2-Year</v>
      </c>
    </row>
    <row r="3210" spans="1:9" x14ac:dyDescent="0.25">
      <c r="A3210" t="s">
        <v>578</v>
      </c>
      <c r="B3210" t="s">
        <v>122</v>
      </c>
      <c r="C3210" t="s">
        <v>8</v>
      </c>
      <c r="D3210" t="s">
        <v>10</v>
      </c>
      <c r="E3210">
        <v>100</v>
      </c>
      <c r="F3210" s="1">
        <v>45433</v>
      </c>
      <c r="G3210">
        <v>75</v>
      </c>
      <c r="H3210" s="4">
        <f t="shared" si="50"/>
        <v>0.75</v>
      </c>
      <c r="I3210" t="str">
        <f>academic[[#This Row],[Student_ID]]&amp;"_"&amp;academic[[#This Row],[City]]&amp;"_"&amp;academic[[#This Row],[Course_Type]]</f>
        <v>S2957437_Amritsar_2-Year</v>
      </c>
    </row>
    <row r="3211" spans="1:9" x14ac:dyDescent="0.25">
      <c r="A3211" t="s">
        <v>578</v>
      </c>
      <c r="B3211" t="s">
        <v>122</v>
      </c>
      <c r="C3211" t="s">
        <v>8</v>
      </c>
      <c r="D3211" t="s">
        <v>10</v>
      </c>
      <c r="E3211">
        <v>100</v>
      </c>
      <c r="F3211" s="1">
        <v>45563</v>
      </c>
      <c r="G3211">
        <v>57</v>
      </c>
      <c r="H3211" s="4">
        <f t="shared" si="50"/>
        <v>0.56999999999999995</v>
      </c>
      <c r="I3211" t="str">
        <f>academic[[#This Row],[Student_ID]]&amp;"_"&amp;academic[[#This Row],[City]]&amp;"_"&amp;academic[[#This Row],[Course_Type]]</f>
        <v>S2957437_Amritsar_2-Year</v>
      </c>
    </row>
    <row r="3212" spans="1:9" x14ac:dyDescent="0.25">
      <c r="A3212" t="s">
        <v>578</v>
      </c>
      <c r="B3212" t="s">
        <v>122</v>
      </c>
      <c r="C3212" t="s">
        <v>8</v>
      </c>
      <c r="D3212" t="s">
        <v>10</v>
      </c>
      <c r="E3212">
        <v>100</v>
      </c>
      <c r="F3212" s="1">
        <v>45593</v>
      </c>
      <c r="G3212">
        <v>57</v>
      </c>
      <c r="H3212" s="4">
        <f t="shared" si="50"/>
        <v>0.56999999999999995</v>
      </c>
      <c r="I3212" t="str">
        <f>academic[[#This Row],[Student_ID]]&amp;"_"&amp;academic[[#This Row],[City]]&amp;"_"&amp;academic[[#This Row],[Course_Type]]</f>
        <v>S2957437_Amritsar_2-Year</v>
      </c>
    </row>
    <row r="3213" spans="1:9" x14ac:dyDescent="0.25">
      <c r="A3213" t="s">
        <v>578</v>
      </c>
      <c r="B3213" t="s">
        <v>122</v>
      </c>
      <c r="C3213" t="s">
        <v>8</v>
      </c>
      <c r="D3213" t="s">
        <v>9</v>
      </c>
      <c r="E3213">
        <v>150</v>
      </c>
      <c r="F3213" s="1">
        <v>44996</v>
      </c>
      <c r="G3213">
        <v>85</v>
      </c>
      <c r="H3213" s="4">
        <f t="shared" si="50"/>
        <v>0.56666666666666665</v>
      </c>
      <c r="I3213" t="str">
        <f>academic[[#This Row],[Student_ID]]&amp;"_"&amp;academic[[#This Row],[City]]&amp;"_"&amp;academic[[#This Row],[Course_Type]]</f>
        <v>S2957437_Amritsar_2-Year</v>
      </c>
    </row>
    <row r="3214" spans="1:9" x14ac:dyDescent="0.25">
      <c r="A3214" t="s">
        <v>578</v>
      </c>
      <c r="B3214" t="s">
        <v>122</v>
      </c>
      <c r="C3214" t="s">
        <v>8</v>
      </c>
      <c r="D3214" t="s">
        <v>14</v>
      </c>
      <c r="E3214">
        <v>100</v>
      </c>
      <c r="F3214" s="1">
        <v>45145</v>
      </c>
      <c r="G3214">
        <v>81</v>
      </c>
      <c r="H3214" s="4">
        <f t="shared" si="50"/>
        <v>0.81</v>
      </c>
      <c r="I3214" t="str">
        <f>academic[[#This Row],[Student_ID]]&amp;"_"&amp;academic[[#This Row],[City]]&amp;"_"&amp;academic[[#This Row],[Course_Type]]</f>
        <v>S2957437_Amritsar_2-Year</v>
      </c>
    </row>
    <row r="3215" spans="1:9" x14ac:dyDescent="0.25">
      <c r="A3215" t="s">
        <v>578</v>
      </c>
      <c r="B3215" t="s">
        <v>122</v>
      </c>
      <c r="C3215" t="s">
        <v>8</v>
      </c>
      <c r="D3215" t="s">
        <v>9</v>
      </c>
      <c r="E3215">
        <v>100</v>
      </c>
      <c r="F3215" s="1">
        <v>45824</v>
      </c>
      <c r="G3215">
        <v>100</v>
      </c>
      <c r="H3215" s="4">
        <f t="shared" si="50"/>
        <v>1</v>
      </c>
      <c r="I3215" t="str">
        <f>academic[[#This Row],[Student_ID]]&amp;"_"&amp;academic[[#This Row],[City]]&amp;"_"&amp;academic[[#This Row],[Course_Type]]</f>
        <v>S2957437_Amritsar_2-Year</v>
      </c>
    </row>
    <row r="3216" spans="1:9" x14ac:dyDescent="0.25">
      <c r="A3216" t="s">
        <v>579</v>
      </c>
      <c r="B3216" t="s">
        <v>37</v>
      </c>
      <c r="C3216" t="s">
        <v>8</v>
      </c>
      <c r="D3216" t="s">
        <v>10</v>
      </c>
      <c r="E3216">
        <v>150</v>
      </c>
      <c r="F3216" s="1">
        <v>45157</v>
      </c>
      <c r="G3216">
        <v>150</v>
      </c>
      <c r="H3216" s="4">
        <f t="shared" si="50"/>
        <v>1</v>
      </c>
      <c r="I3216" t="str">
        <f>academic[[#This Row],[Student_ID]]&amp;"_"&amp;academic[[#This Row],[City]]&amp;"_"&amp;academic[[#This Row],[Course_Type]]</f>
        <v>S4688668_Pune_2-Year</v>
      </c>
    </row>
    <row r="3217" spans="1:9" x14ac:dyDescent="0.25">
      <c r="A3217" t="s">
        <v>579</v>
      </c>
      <c r="B3217" t="s">
        <v>37</v>
      </c>
      <c r="C3217" t="s">
        <v>8</v>
      </c>
      <c r="D3217" t="s">
        <v>14</v>
      </c>
      <c r="E3217">
        <v>90</v>
      </c>
      <c r="F3217" s="1">
        <v>45098</v>
      </c>
      <c r="G3217">
        <v>33</v>
      </c>
      <c r="H3217" s="4">
        <f t="shared" si="50"/>
        <v>0.36666666666666664</v>
      </c>
      <c r="I3217" t="str">
        <f>academic[[#This Row],[Student_ID]]&amp;"_"&amp;academic[[#This Row],[City]]&amp;"_"&amp;academic[[#This Row],[Course_Type]]</f>
        <v>S4688668_Pune_2-Year</v>
      </c>
    </row>
    <row r="3218" spans="1:9" x14ac:dyDescent="0.25">
      <c r="A3218" t="s">
        <v>579</v>
      </c>
      <c r="B3218" t="s">
        <v>37</v>
      </c>
      <c r="C3218" t="s">
        <v>8</v>
      </c>
      <c r="D3218" t="s">
        <v>9</v>
      </c>
      <c r="E3218">
        <v>100</v>
      </c>
      <c r="F3218" s="1">
        <v>45470</v>
      </c>
      <c r="G3218">
        <v>66</v>
      </c>
      <c r="H3218" s="4">
        <f t="shared" si="50"/>
        <v>0.66</v>
      </c>
      <c r="I3218" t="str">
        <f>academic[[#This Row],[Student_ID]]&amp;"_"&amp;academic[[#This Row],[City]]&amp;"_"&amp;academic[[#This Row],[Course_Type]]</f>
        <v>S4688668_Pune_2-Year</v>
      </c>
    </row>
    <row r="3219" spans="1:9" x14ac:dyDescent="0.25">
      <c r="A3219" t="s">
        <v>579</v>
      </c>
      <c r="B3219" t="s">
        <v>37</v>
      </c>
      <c r="C3219" t="s">
        <v>8</v>
      </c>
      <c r="D3219" t="s">
        <v>9</v>
      </c>
      <c r="E3219">
        <v>100</v>
      </c>
      <c r="F3219" s="1">
        <v>45309</v>
      </c>
      <c r="G3219">
        <v>63</v>
      </c>
      <c r="H3219" s="4">
        <f t="shared" si="50"/>
        <v>0.63</v>
      </c>
      <c r="I3219" t="str">
        <f>academic[[#This Row],[Student_ID]]&amp;"_"&amp;academic[[#This Row],[City]]&amp;"_"&amp;academic[[#This Row],[Course_Type]]</f>
        <v>S4688668_Pune_2-Year</v>
      </c>
    </row>
    <row r="3220" spans="1:9" x14ac:dyDescent="0.25">
      <c r="A3220" t="s">
        <v>579</v>
      </c>
      <c r="B3220" t="s">
        <v>37</v>
      </c>
      <c r="C3220" t="s">
        <v>8</v>
      </c>
      <c r="D3220" t="s">
        <v>10</v>
      </c>
      <c r="E3220">
        <v>100</v>
      </c>
      <c r="F3220" s="1">
        <v>45808</v>
      </c>
      <c r="G3220">
        <v>73</v>
      </c>
      <c r="H3220" s="4">
        <f t="shared" si="50"/>
        <v>0.73</v>
      </c>
      <c r="I3220" t="str">
        <f>academic[[#This Row],[Student_ID]]&amp;"_"&amp;academic[[#This Row],[City]]&amp;"_"&amp;academic[[#This Row],[Course_Type]]</f>
        <v>S4688668_Pune_2-Year</v>
      </c>
    </row>
    <row r="3221" spans="1:9" x14ac:dyDescent="0.25">
      <c r="A3221" t="s">
        <v>579</v>
      </c>
      <c r="B3221" t="s">
        <v>37</v>
      </c>
      <c r="C3221" t="s">
        <v>8</v>
      </c>
      <c r="D3221" t="s">
        <v>9</v>
      </c>
      <c r="E3221">
        <v>90</v>
      </c>
      <c r="F3221" s="1">
        <v>45358</v>
      </c>
      <c r="G3221">
        <v>52</v>
      </c>
      <c r="H3221" s="4">
        <f t="shared" si="50"/>
        <v>0.57777777777777772</v>
      </c>
      <c r="I3221" t="str">
        <f>academic[[#This Row],[Student_ID]]&amp;"_"&amp;academic[[#This Row],[City]]&amp;"_"&amp;academic[[#This Row],[Course_Type]]</f>
        <v>S4688668_Pune_2-Year</v>
      </c>
    </row>
    <row r="3222" spans="1:9" x14ac:dyDescent="0.25">
      <c r="A3222" t="s">
        <v>580</v>
      </c>
      <c r="B3222" t="s">
        <v>20</v>
      </c>
      <c r="C3222" t="s">
        <v>13</v>
      </c>
      <c r="D3222" t="s">
        <v>9</v>
      </c>
      <c r="E3222">
        <v>100</v>
      </c>
      <c r="F3222" s="1">
        <v>45394</v>
      </c>
      <c r="G3222">
        <v>33</v>
      </c>
      <c r="H3222" s="4">
        <f t="shared" si="50"/>
        <v>0.33</v>
      </c>
      <c r="I3222" t="str">
        <f>academic[[#This Row],[Student_ID]]&amp;"_"&amp;academic[[#This Row],[City]]&amp;"_"&amp;academic[[#This Row],[Course_Type]]</f>
        <v>S2434999_Srinagar_1-Year</v>
      </c>
    </row>
    <row r="3223" spans="1:9" x14ac:dyDescent="0.25">
      <c r="A3223" t="s">
        <v>580</v>
      </c>
      <c r="B3223" t="s">
        <v>20</v>
      </c>
      <c r="C3223" t="s">
        <v>13</v>
      </c>
      <c r="D3223" t="s">
        <v>9</v>
      </c>
      <c r="E3223">
        <v>100</v>
      </c>
      <c r="F3223" s="1">
        <v>45033</v>
      </c>
      <c r="G3223">
        <v>61</v>
      </c>
      <c r="H3223" s="4">
        <f t="shared" si="50"/>
        <v>0.61</v>
      </c>
      <c r="I3223" t="str">
        <f>academic[[#This Row],[Student_ID]]&amp;"_"&amp;academic[[#This Row],[City]]&amp;"_"&amp;academic[[#This Row],[Course_Type]]</f>
        <v>S2434999_Srinagar_1-Year</v>
      </c>
    </row>
    <row r="3224" spans="1:9" x14ac:dyDescent="0.25">
      <c r="A3224" t="s">
        <v>580</v>
      </c>
      <c r="B3224" t="s">
        <v>20</v>
      </c>
      <c r="C3224" t="s">
        <v>13</v>
      </c>
      <c r="D3224" t="s">
        <v>9</v>
      </c>
      <c r="E3224">
        <v>90</v>
      </c>
      <c r="F3224" s="1">
        <v>45288</v>
      </c>
      <c r="G3224">
        <v>56</v>
      </c>
      <c r="H3224" s="4">
        <f t="shared" si="50"/>
        <v>0.62222222222222223</v>
      </c>
      <c r="I3224" t="str">
        <f>academic[[#This Row],[Student_ID]]&amp;"_"&amp;academic[[#This Row],[City]]&amp;"_"&amp;academic[[#This Row],[Course_Type]]</f>
        <v>S2434999_Srinagar_1-Year</v>
      </c>
    </row>
    <row r="3225" spans="1:9" x14ac:dyDescent="0.25">
      <c r="A3225" t="s">
        <v>580</v>
      </c>
      <c r="B3225" t="s">
        <v>20</v>
      </c>
      <c r="C3225" t="s">
        <v>13</v>
      </c>
      <c r="D3225" t="s">
        <v>14</v>
      </c>
      <c r="E3225">
        <v>100</v>
      </c>
      <c r="F3225" s="1">
        <v>45571</v>
      </c>
      <c r="G3225">
        <v>71</v>
      </c>
      <c r="H3225" s="4">
        <f t="shared" si="50"/>
        <v>0.71</v>
      </c>
      <c r="I3225" t="str">
        <f>academic[[#This Row],[Student_ID]]&amp;"_"&amp;academic[[#This Row],[City]]&amp;"_"&amp;academic[[#This Row],[Course_Type]]</f>
        <v>S2434999_Srinagar_1-Year</v>
      </c>
    </row>
    <row r="3226" spans="1:9" x14ac:dyDescent="0.25">
      <c r="A3226" t="s">
        <v>580</v>
      </c>
      <c r="B3226" t="s">
        <v>20</v>
      </c>
      <c r="C3226" t="s">
        <v>13</v>
      </c>
      <c r="D3226" t="s">
        <v>9</v>
      </c>
      <c r="E3226">
        <v>100</v>
      </c>
      <c r="F3226" s="1">
        <v>44932</v>
      </c>
      <c r="G3226">
        <v>100</v>
      </c>
      <c r="H3226" s="4">
        <f t="shared" si="50"/>
        <v>1</v>
      </c>
      <c r="I3226" t="str">
        <f>academic[[#This Row],[Student_ID]]&amp;"_"&amp;academic[[#This Row],[City]]&amp;"_"&amp;academic[[#This Row],[Course_Type]]</f>
        <v>S2434999_Srinagar_1-Year</v>
      </c>
    </row>
    <row r="3227" spans="1:9" x14ac:dyDescent="0.25">
      <c r="A3227" t="s">
        <v>580</v>
      </c>
      <c r="B3227" t="s">
        <v>20</v>
      </c>
      <c r="C3227" t="s">
        <v>13</v>
      </c>
      <c r="D3227" t="s">
        <v>9</v>
      </c>
      <c r="E3227">
        <v>90</v>
      </c>
      <c r="F3227" s="1">
        <v>45265</v>
      </c>
      <c r="G3227">
        <v>61</v>
      </c>
      <c r="H3227" s="4">
        <f t="shared" si="50"/>
        <v>0.67777777777777781</v>
      </c>
      <c r="I3227" t="str">
        <f>academic[[#This Row],[Student_ID]]&amp;"_"&amp;academic[[#This Row],[City]]&amp;"_"&amp;academic[[#This Row],[Course_Type]]</f>
        <v>S2434999_Srinagar_1-Year</v>
      </c>
    </row>
    <row r="3228" spans="1:9" x14ac:dyDescent="0.25">
      <c r="A3228" t="s">
        <v>581</v>
      </c>
      <c r="B3228" t="s">
        <v>29</v>
      </c>
      <c r="C3228" t="s">
        <v>13</v>
      </c>
      <c r="D3228" t="s">
        <v>9</v>
      </c>
      <c r="E3228">
        <v>90</v>
      </c>
      <c r="F3228" s="1">
        <v>45196</v>
      </c>
      <c r="G3228">
        <v>31</v>
      </c>
      <c r="H3228" s="4">
        <f t="shared" si="50"/>
        <v>0.34444444444444444</v>
      </c>
      <c r="I3228" t="str">
        <f>academic[[#This Row],[Student_ID]]&amp;"_"&amp;academic[[#This Row],[City]]&amp;"_"&amp;academic[[#This Row],[Course_Type]]</f>
        <v>S0123630_Agra_1-Year</v>
      </c>
    </row>
    <row r="3229" spans="1:9" x14ac:dyDescent="0.25">
      <c r="A3229" t="s">
        <v>581</v>
      </c>
      <c r="B3229" t="s">
        <v>29</v>
      </c>
      <c r="C3229" t="s">
        <v>13</v>
      </c>
      <c r="D3229" t="s">
        <v>14</v>
      </c>
      <c r="E3229">
        <v>150</v>
      </c>
      <c r="F3229" s="1">
        <v>45544</v>
      </c>
      <c r="G3229">
        <v>138</v>
      </c>
      <c r="H3229" s="4">
        <f t="shared" si="50"/>
        <v>0.92</v>
      </c>
      <c r="I3229" t="str">
        <f>academic[[#This Row],[Student_ID]]&amp;"_"&amp;academic[[#This Row],[City]]&amp;"_"&amp;academic[[#This Row],[Course_Type]]</f>
        <v>S0123630_Agra_1-Year</v>
      </c>
    </row>
    <row r="3230" spans="1:9" x14ac:dyDescent="0.25">
      <c r="A3230" t="s">
        <v>581</v>
      </c>
      <c r="B3230" t="s">
        <v>29</v>
      </c>
      <c r="C3230" t="s">
        <v>13</v>
      </c>
      <c r="D3230" t="s">
        <v>9</v>
      </c>
      <c r="E3230">
        <v>90</v>
      </c>
      <c r="F3230" s="1">
        <v>45325</v>
      </c>
      <c r="G3230">
        <v>61</v>
      </c>
      <c r="H3230" s="4">
        <f t="shared" si="50"/>
        <v>0.67777777777777781</v>
      </c>
      <c r="I3230" t="str">
        <f>academic[[#This Row],[Student_ID]]&amp;"_"&amp;academic[[#This Row],[City]]&amp;"_"&amp;academic[[#This Row],[Course_Type]]</f>
        <v>S0123630_Agra_1-Year</v>
      </c>
    </row>
    <row r="3231" spans="1:9" x14ac:dyDescent="0.25">
      <c r="A3231" t="s">
        <v>581</v>
      </c>
      <c r="B3231" t="s">
        <v>29</v>
      </c>
      <c r="C3231" t="s">
        <v>13</v>
      </c>
      <c r="D3231" t="s">
        <v>9</v>
      </c>
      <c r="E3231">
        <v>100</v>
      </c>
      <c r="F3231" s="1">
        <v>45463</v>
      </c>
      <c r="G3231">
        <v>0</v>
      </c>
      <c r="H3231" s="4">
        <f t="shared" si="50"/>
        <v>0</v>
      </c>
      <c r="I3231" t="str">
        <f>academic[[#This Row],[Student_ID]]&amp;"_"&amp;academic[[#This Row],[City]]&amp;"_"&amp;academic[[#This Row],[Course_Type]]</f>
        <v>S0123630_Agra_1-Year</v>
      </c>
    </row>
    <row r="3232" spans="1:9" x14ac:dyDescent="0.25">
      <c r="A3232" t="s">
        <v>581</v>
      </c>
      <c r="B3232" t="s">
        <v>29</v>
      </c>
      <c r="C3232" t="s">
        <v>13</v>
      </c>
      <c r="D3232" t="s">
        <v>10</v>
      </c>
      <c r="E3232">
        <v>100</v>
      </c>
      <c r="F3232" s="1">
        <v>45012</v>
      </c>
      <c r="G3232">
        <v>44</v>
      </c>
      <c r="H3232" s="4">
        <f t="shared" si="50"/>
        <v>0.44</v>
      </c>
      <c r="I3232" t="str">
        <f>academic[[#This Row],[Student_ID]]&amp;"_"&amp;academic[[#This Row],[City]]&amp;"_"&amp;academic[[#This Row],[Course_Type]]</f>
        <v>S0123630_Agra_1-Year</v>
      </c>
    </row>
    <row r="3233" spans="1:9" x14ac:dyDescent="0.25">
      <c r="A3233" t="s">
        <v>581</v>
      </c>
      <c r="B3233" t="s">
        <v>29</v>
      </c>
      <c r="C3233" t="s">
        <v>13</v>
      </c>
      <c r="D3233" t="s">
        <v>9</v>
      </c>
      <c r="E3233">
        <v>90</v>
      </c>
      <c r="F3233" s="1">
        <v>45433</v>
      </c>
      <c r="G3233">
        <v>75</v>
      </c>
      <c r="H3233" s="4">
        <f t="shared" si="50"/>
        <v>0.83333333333333337</v>
      </c>
      <c r="I3233" t="str">
        <f>academic[[#This Row],[Student_ID]]&amp;"_"&amp;academic[[#This Row],[City]]&amp;"_"&amp;academic[[#This Row],[Course_Type]]</f>
        <v>S0123630_Agra_1-Year</v>
      </c>
    </row>
    <row r="3234" spans="1:9" x14ac:dyDescent="0.25">
      <c r="A3234" t="s">
        <v>581</v>
      </c>
      <c r="B3234" t="s">
        <v>29</v>
      </c>
      <c r="C3234" t="s">
        <v>13</v>
      </c>
      <c r="D3234" t="s">
        <v>14</v>
      </c>
      <c r="E3234">
        <v>100</v>
      </c>
      <c r="F3234" s="1">
        <v>45056</v>
      </c>
      <c r="G3234">
        <v>64</v>
      </c>
      <c r="H3234" s="4">
        <f t="shared" si="50"/>
        <v>0.64</v>
      </c>
      <c r="I3234" t="str">
        <f>academic[[#This Row],[Student_ID]]&amp;"_"&amp;academic[[#This Row],[City]]&amp;"_"&amp;academic[[#This Row],[Course_Type]]</f>
        <v>S0123630_Agra_1-Year</v>
      </c>
    </row>
    <row r="3235" spans="1:9" x14ac:dyDescent="0.25">
      <c r="A3235" t="s">
        <v>581</v>
      </c>
      <c r="B3235" t="s">
        <v>29</v>
      </c>
      <c r="C3235" t="s">
        <v>13</v>
      </c>
      <c r="D3235" t="s">
        <v>9</v>
      </c>
      <c r="E3235">
        <v>100</v>
      </c>
      <c r="F3235" s="1">
        <v>45410</v>
      </c>
      <c r="G3235">
        <v>66</v>
      </c>
      <c r="H3235" s="4">
        <f t="shared" si="50"/>
        <v>0.66</v>
      </c>
      <c r="I3235" t="str">
        <f>academic[[#This Row],[Student_ID]]&amp;"_"&amp;academic[[#This Row],[City]]&amp;"_"&amp;academic[[#This Row],[Course_Type]]</f>
        <v>S0123630_Agra_1-Year</v>
      </c>
    </row>
    <row r="3236" spans="1:9" x14ac:dyDescent="0.25">
      <c r="A3236" t="s">
        <v>582</v>
      </c>
      <c r="B3236" t="s">
        <v>18</v>
      </c>
      <c r="C3236" t="s">
        <v>13</v>
      </c>
      <c r="D3236" t="s">
        <v>14</v>
      </c>
      <c r="E3236">
        <v>100</v>
      </c>
      <c r="F3236" s="1">
        <v>45477</v>
      </c>
      <c r="G3236">
        <v>47</v>
      </c>
      <c r="H3236" s="4">
        <f t="shared" si="50"/>
        <v>0.47</v>
      </c>
      <c r="I3236" t="str">
        <f>academic[[#This Row],[Student_ID]]&amp;"_"&amp;academic[[#This Row],[City]]&amp;"_"&amp;academic[[#This Row],[Course_Type]]</f>
        <v>S7650732_Meerut_1-Year</v>
      </c>
    </row>
    <row r="3237" spans="1:9" x14ac:dyDescent="0.25">
      <c r="A3237" t="s">
        <v>582</v>
      </c>
      <c r="B3237" t="s">
        <v>18</v>
      </c>
      <c r="C3237" t="s">
        <v>13</v>
      </c>
      <c r="D3237" t="s">
        <v>9</v>
      </c>
      <c r="E3237">
        <v>90</v>
      </c>
      <c r="F3237" s="1">
        <v>45480</v>
      </c>
      <c r="G3237">
        <v>57</v>
      </c>
      <c r="H3237" s="4">
        <f t="shared" si="50"/>
        <v>0.6333333333333333</v>
      </c>
      <c r="I3237" t="str">
        <f>academic[[#This Row],[Student_ID]]&amp;"_"&amp;academic[[#This Row],[City]]&amp;"_"&amp;academic[[#This Row],[Course_Type]]</f>
        <v>S7650732_Meerut_1-Year</v>
      </c>
    </row>
    <row r="3238" spans="1:9" x14ac:dyDescent="0.25">
      <c r="A3238" t="s">
        <v>582</v>
      </c>
      <c r="B3238" t="s">
        <v>18</v>
      </c>
      <c r="C3238" t="s">
        <v>13</v>
      </c>
      <c r="D3238" t="s">
        <v>10</v>
      </c>
      <c r="E3238">
        <v>90</v>
      </c>
      <c r="F3238" s="1">
        <v>45370</v>
      </c>
      <c r="G3238">
        <v>55</v>
      </c>
      <c r="H3238" s="4">
        <f t="shared" si="50"/>
        <v>0.61111111111111116</v>
      </c>
      <c r="I3238" t="str">
        <f>academic[[#This Row],[Student_ID]]&amp;"_"&amp;academic[[#This Row],[City]]&amp;"_"&amp;academic[[#This Row],[Course_Type]]</f>
        <v>S7650732_Meerut_1-Year</v>
      </c>
    </row>
    <row r="3239" spans="1:9" x14ac:dyDescent="0.25">
      <c r="A3239" t="s">
        <v>582</v>
      </c>
      <c r="B3239" t="s">
        <v>18</v>
      </c>
      <c r="C3239" t="s">
        <v>13</v>
      </c>
      <c r="D3239" t="s">
        <v>9</v>
      </c>
      <c r="E3239">
        <v>100</v>
      </c>
      <c r="F3239" s="1">
        <v>45246</v>
      </c>
      <c r="G3239">
        <v>68</v>
      </c>
      <c r="H3239" s="4">
        <f t="shared" si="50"/>
        <v>0.68</v>
      </c>
      <c r="I3239" t="str">
        <f>academic[[#This Row],[Student_ID]]&amp;"_"&amp;academic[[#This Row],[City]]&amp;"_"&amp;academic[[#This Row],[Course_Type]]</f>
        <v>S7650732_Meerut_1-Year</v>
      </c>
    </row>
    <row r="3240" spans="1:9" x14ac:dyDescent="0.25">
      <c r="A3240" t="s">
        <v>583</v>
      </c>
      <c r="B3240" t="s">
        <v>52</v>
      </c>
      <c r="C3240" t="s">
        <v>13</v>
      </c>
      <c r="D3240" t="s">
        <v>9</v>
      </c>
      <c r="E3240">
        <v>100</v>
      </c>
      <c r="F3240" s="1">
        <v>45475</v>
      </c>
      <c r="G3240">
        <v>82</v>
      </c>
      <c r="H3240" s="4">
        <f t="shared" si="50"/>
        <v>0.82</v>
      </c>
      <c r="I3240" t="str">
        <f>academic[[#This Row],[Student_ID]]&amp;"_"&amp;academic[[#This Row],[City]]&amp;"_"&amp;academic[[#This Row],[Course_Type]]</f>
        <v>S7804228_Ludhiana_1-Year</v>
      </c>
    </row>
    <row r="3241" spans="1:9" x14ac:dyDescent="0.25">
      <c r="A3241" t="s">
        <v>583</v>
      </c>
      <c r="B3241" t="s">
        <v>52</v>
      </c>
      <c r="C3241" t="s">
        <v>13</v>
      </c>
      <c r="D3241" t="s">
        <v>9</v>
      </c>
      <c r="E3241">
        <v>90</v>
      </c>
      <c r="F3241" s="1">
        <v>45672</v>
      </c>
      <c r="G3241">
        <v>72</v>
      </c>
      <c r="H3241" s="4">
        <f t="shared" si="50"/>
        <v>0.8</v>
      </c>
      <c r="I3241" t="str">
        <f>academic[[#This Row],[Student_ID]]&amp;"_"&amp;academic[[#This Row],[City]]&amp;"_"&amp;academic[[#This Row],[Course_Type]]</f>
        <v>S7804228_Ludhiana_1-Year</v>
      </c>
    </row>
    <row r="3242" spans="1:9" x14ac:dyDescent="0.25">
      <c r="A3242" t="s">
        <v>583</v>
      </c>
      <c r="B3242" t="s">
        <v>52</v>
      </c>
      <c r="C3242" t="s">
        <v>13</v>
      </c>
      <c r="D3242" t="s">
        <v>9</v>
      </c>
      <c r="E3242">
        <v>90</v>
      </c>
      <c r="F3242" s="1">
        <v>45811</v>
      </c>
      <c r="G3242">
        <v>49</v>
      </c>
      <c r="H3242" s="4">
        <f t="shared" si="50"/>
        <v>0.5444444444444444</v>
      </c>
      <c r="I3242" t="str">
        <f>academic[[#This Row],[Student_ID]]&amp;"_"&amp;academic[[#This Row],[City]]&amp;"_"&amp;academic[[#This Row],[Course_Type]]</f>
        <v>S7804228_Ludhiana_1-Year</v>
      </c>
    </row>
    <row r="3243" spans="1:9" x14ac:dyDescent="0.25">
      <c r="A3243" t="s">
        <v>583</v>
      </c>
      <c r="B3243" t="s">
        <v>52</v>
      </c>
      <c r="C3243" t="s">
        <v>13</v>
      </c>
      <c r="D3243" t="s">
        <v>9</v>
      </c>
      <c r="E3243">
        <v>150</v>
      </c>
      <c r="F3243" s="1">
        <v>45757</v>
      </c>
      <c r="G3243">
        <v>0</v>
      </c>
      <c r="H3243" s="4">
        <f t="shared" si="50"/>
        <v>0</v>
      </c>
      <c r="I3243" t="str">
        <f>academic[[#This Row],[Student_ID]]&amp;"_"&amp;academic[[#This Row],[City]]&amp;"_"&amp;academic[[#This Row],[Course_Type]]</f>
        <v>S7804228_Ludhiana_1-Year</v>
      </c>
    </row>
    <row r="3244" spans="1:9" x14ac:dyDescent="0.25">
      <c r="A3244" t="s">
        <v>584</v>
      </c>
      <c r="B3244" t="s">
        <v>35</v>
      </c>
      <c r="C3244" t="s">
        <v>8</v>
      </c>
      <c r="D3244" t="s">
        <v>9</v>
      </c>
      <c r="E3244">
        <v>100</v>
      </c>
      <c r="F3244" s="1">
        <v>45088</v>
      </c>
      <c r="G3244">
        <v>79</v>
      </c>
      <c r="H3244" s="4">
        <f t="shared" si="50"/>
        <v>0.79</v>
      </c>
      <c r="I3244" t="str">
        <f>academic[[#This Row],[Student_ID]]&amp;"_"&amp;academic[[#This Row],[City]]&amp;"_"&amp;academic[[#This Row],[Course_Type]]</f>
        <v>S0718638_Kolkata_2-Year</v>
      </c>
    </row>
    <row r="3245" spans="1:9" x14ac:dyDescent="0.25">
      <c r="A3245" t="s">
        <v>584</v>
      </c>
      <c r="B3245" t="s">
        <v>35</v>
      </c>
      <c r="C3245" t="s">
        <v>8</v>
      </c>
      <c r="D3245" t="s">
        <v>10</v>
      </c>
      <c r="E3245">
        <v>100</v>
      </c>
      <c r="F3245" s="1">
        <v>45210</v>
      </c>
      <c r="G3245">
        <v>88</v>
      </c>
      <c r="H3245" s="4">
        <f t="shared" si="50"/>
        <v>0.88</v>
      </c>
      <c r="I3245" t="str">
        <f>academic[[#This Row],[Student_ID]]&amp;"_"&amp;academic[[#This Row],[City]]&amp;"_"&amp;academic[[#This Row],[Course_Type]]</f>
        <v>S0718638_Kolkata_2-Year</v>
      </c>
    </row>
    <row r="3246" spans="1:9" x14ac:dyDescent="0.25">
      <c r="A3246" t="s">
        <v>584</v>
      </c>
      <c r="B3246" t="s">
        <v>35</v>
      </c>
      <c r="C3246" t="s">
        <v>8</v>
      </c>
      <c r="D3246" t="s">
        <v>10</v>
      </c>
      <c r="E3246">
        <v>100</v>
      </c>
      <c r="F3246" s="1">
        <v>45164</v>
      </c>
      <c r="G3246">
        <v>52</v>
      </c>
      <c r="H3246" s="4">
        <f t="shared" si="50"/>
        <v>0.52</v>
      </c>
      <c r="I3246" t="str">
        <f>academic[[#This Row],[Student_ID]]&amp;"_"&amp;academic[[#This Row],[City]]&amp;"_"&amp;academic[[#This Row],[Course_Type]]</f>
        <v>S0718638_Kolkata_2-Year</v>
      </c>
    </row>
    <row r="3247" spans="1:9" x14ac:dyDescent="0.25">
      <c r="A3247" t="s">
        <v>584</v>
      </c>
      <c r="B3247" t="s">
        <v>35</v>
      </c>
      <c r="C3247" t="s">
        <v>8</v>
      </c>
      <c r="D3247" t="s">
        <v>10</v>
      </c>
      <c r="E3247">
        <v>100</v>
      </c>
      <c r="F3247" s="1">
        <v>45129</v>
      </c>
      <c r="G3247">
        <v>37</v>
      </c>
      <c r="H3247" s="4">
        <f t="shared" si="50"/>
        <v>0.37</v>
      </c>
      <c r="I3247" t="str">
        <f>academic[[#This Row],[Student_ID]]&amp;"_"&amp;academic[[#This Row],[City]]&amp;"_"&amp;academic[[#This Row],[Course_Type]]</f>
        <v>S0718638_Kolkata_2-Year</v>
      </c>
    </row>
    <row r="3248" spans="1:9" x14ac:dyDescent="0.25">
      <c r="A3248" t="s">
        <v>584</v>
      </c>
      <c r="B3248" t="s">
        <v>35</v>
      </c>
      <c r="C3248" t="s">
        <v>8</v>
      </c>
      <c r="D3248" t="s">
        <v>10</v>
      </c>
      <c r="E3248">
        <v>150</v>
      </c>
      <c r="F3248" s="1">
        <v>45107</v>
      </c>
      <c r="G3248">
        <v>107</v>
      </c>
      <c r="H3248" s="4">
        <f t="shared" si="50"/>
        <v>0.71333333333333337</v>
      </c>
      <c r="I3248" t="str">
        <f>academic[[#This Row],[Student_ID]]&amp;"_"&amp;academic[[#This Row],[City]]&amp;"_"&amp;academic[[#This Row],[Course_Type]]</f>
        <v>S0718638_Kolkata_2-Year</v>
      </c>
    </row>
    <row r="3249" spans="1:9" x14ac:dyDescent="0.25">
      <c r="A3249" t="s">
        <v>584</v>
      </c>
      <c r="B3249" t="s">
        <v>35</v>
      </c>
      <c r="C3249" t="s">
        <v>8</v>
      </c>
      <c r="D3249" t="s">
        <v>10</v>
      </c>
      <c r="E3249">
        <v>90</v>
      </c>
      <c r="F3249" s="1">
        <v>45932</v>
      </c>
      <c r="G3249">
        <v>25</v>
      </c>
      <c r="H3249" s="4">
        <f t="shared" si="50"/>
        <v>0.27777777777777779</v>
      </c>
      <c r="I3249" t="str">
        <f>academic[[#This Row],[Student_ID]]&amp;"_"&amp;academic[[#This Row],[City]]&amp;"_"&amp;academic[[#This Row],[Course_Type]]</f>
        <v>S0718638_Kolkata_2-Year</v>
      </c>
    </row>
    <row r="3250" spans="1:9" x14ac:dyDescent="0.25">
      <c r="A3250" t="s">
        <v>584</v>
      </c>
      <c r="B3250" t="s">
        <v>35</v>
      </c>
      <c r="C3250" t="s">
        <v>8</v>
      </c>
      <c r="D3250" t="s">
        <v>14</v>
      </c>
      <c r="E3250">
        <v>100</v>
      </c>
      <c r="F3250" s="1">
        <v>45382</v>
      </c>
      <c r="G3250">
        <v>25</v>
      </c>
      <c r="H3250" s="4">
        <f t="shared" si="50"/>
        <v>0.25</v>
      </c>
      <c r="I3250" t="str">
        <f>academic[[#This Row],[Student_ID]]&amp;"_"&amp;academic[[#This Row],[City]]&amp;"_"&amp;academic[[#This Row],[Course_Type]]</f>
        <v>S0718638_Kolkata_2-Year</v>
      </c>
    </row>
    <row r="3251" spans="1:9" x14ac:dyDescent="0.25">
      <c r="A3251" t="s">
        <v>585</v>
      </c>
      <c r="B3251" t="s">
        <v>89</v>
      </c>
      <c r="C3251" t="s">
        <v>13</v>
      </c>
      <c r="D3251" t="s">
        <v>9</v>
      </c>
      <c r="E3251">
        <v>90</v>
      </c>
      <c r="F3251" s="1">
        <v>45787</v>
      </c>
      <c r="G3251">
        <v>49</v>
      </c>
      <c r="H3251" s="4">
        <f t="shared" si="50"/>
        <v>0.5444444444444444</v>
      </c>
      <c r="I3251" t="str">
        <f>academic[[#This Row],[Student_ID]]&amp;"_"&amp;academic[[#This Row],[City]]&amp;"_"&amp;academic[[#This Row],[Course_Type]]</f>
        <v>S8730086_Vadodara_1-Year</v>
      </c>
    </row>
    <row r="3252" spans="1:9" x14ac:dyDescent="0.25">
      <c r="A3252" t="s">
        <v>585</v>
      </c>
      <c r="B3252" t="s">
        <v>89</v>
      </c>
      <c r="C3252" t="s">
        <v>13</v>
      </c>
      <c r="D3252" t="s">
        <v>10</v>
      </c>
      <c r="E3252">
        <v>100</v>
      </c>
      <c r="F3252" s="1">
        <v>45232</v>
      </c>
      <c r="G3252">
        <v>58</v>
      </c>
      <c r="H3252" s="4">
        <f t="shared" si="50"/>
        <v>0.57999999999999996</v>
      </c>
      <c r="I3252" t="str">
        <f>academic[[#This Row],[Student_ID]]&amp;"_"&amp;academic[[#This Row],[City]]&amp;"_"&amp;academic[[#This Row],[Course_Type]]</f>
        <v>S8730086_Vadodara_1-Year</v>
      </c>
    </row>
    <row r="3253" spans="1:9" x14ac:dyDescent="0.25">
      <c r="A3253" t="s">
        <v>585</v>
      </c>
      <c r="B3253" t="s">
        <v>89</v>
      </c>
      <c r="C3253" t="s">
        <v>13</v>
      </c>
      <c r="D3253" t="s">
        <v>10</v>
      </c>
      <c r="E3253">
        <v>90</v>
      </c>
      <c r="F3253" s="1">
        <v>45595</v>
      </c>
      <c r="G3253">
        <v>67</v>
      </c>
      <c r="H3253" s="4">
        <f t="shared" si="50"/>
        <v>0.74444444444444446</v>
      </c>
      <c r="I3253" t="str">
        <f>academic[[#This Row],[Student_ID]]&amp;"_"&amp;academic[[#This Row],[City]]&amp;"_"&amp;academic[[#This Row],[Course_Type]]</f>
        <v>S8730086_Vadodara_1-Year</v>
      </c>
    </row>
    <row r="3254" spans="1:9" x14ac:dyDescent="0.25">
      <c r="A3254" t="s">
        <v>585</v>
      </c>
      <c r="B3254" t="s">
        <v>89</v>
      </c>
      <c r="C3254" t="s">
        <v>13</v>
      </c>
      <c r="D3254" t="s">
        <v>14</v>
      </c>
      <c r="E3254">
        <v>150</v>
      </c>
      <c r="F3254" s="1">
        <v>45447</v>
      </c>
      <c r="G3254">
        <v>106</v>
      </c>
      <c r="H3254" s="4">
        <f t="shared" si="50"/>
        <v>0.70666666666666667</v>
      </c>
      <c r="I3254" t="str">
        <f>academic[[#This Row],[Student_ID]]&amp;"_"&amp;academic[[#This Row],[City]]&amp;"_"&amp;academic[[#This Row],[Course_Type]]</f>
        <v>S8730086_Vadodara_1-Year</v>
      </c>
    </row>
    <row r="3255" spans="1:9" x14ac:dyDescent="0.25">
      <c r="A3255" t="s">
        <v>586</v>
      </c>
      <c r="B3255" t="s">
        <v>35</v>
      </c>
      <c r="C3255" t="s">
        <v>13</v>
      </c>
      <c r="D3255" t="s">
        <v>14</v>
      </c>
      <c r="E3255">
        <v>150</v>
      </c>
      <c r="F3255" s="1">
        <v>45445</v>
      </c>
      <c r="G3255">
        <v>53</v>
      </c>
      <c r="H3255" s="4">
        <f t="shared" si="50"/>
        <v>0.35333333333333333</v>
      </c>
      <c r="I3255" t="str">
        <f>academic[[#This Row],[Student_ID]]&amp;"_"&amp;academic[[#This Row],[City]]&amp;"_"&amp;academic[[#This Row],[Course_Type]]</f>
        <v>S5632291_Kolkata_1-Year</v>
      </c>
    </row>
    <row r="3256" spans="1:9" x14ac:dyDescent="0.25">
      <c r="A3256" t="s">
        <v>586</v>
      </c>
      <c r="B3256" t="s">
        <v>35</v>
      </c>
      <c r="C3256" t="s">
        <v>13</v>
      </c>
      <c r="D3256" t="s">
        <v>10</v>
      </c>
      <c r="E3256">
        <v>100</v>
      </c>
      <c r="F3256" s="1">
        <v>45101</v>
      </c>
      <c r="G3256">
        <v>75</v>
      </c>
      <c r="H3256" s="4">
        <f t="shared" si="50"/>
        <v>0.75</v>
      </c>
      <c r="I3256" t="str">
        <f>academic[[#This Row],[Student_ID]]&amp;"_"&amp;academic[[#This Row],[City]]&amp;"_"&amp;academic[[#This Row],[Course_Type]]</f>
        <v>S5632291_Kolkata_1-Year</v>
      </c>
    </row>
    <row r="3257" spans="1:9" x14ac:dyDescent="0.25">
      <c r="A3257" t="s">
        <v>586</v>
      </c>
      <c r="B3257" t="s">
        <v>35</v>
      </c>
      <c r="C3257" t="s">
        <v>13</v>
      </c>
      <c r="D3257" t="s">
        <v>10</v>
      </c>
      <c r="E3257">
        <v>100</v>
      </c>
      <c r="F3257" s="1">
        <v>45822</v>
      </c>
      <c r="G3257">
        <v>37</v>
      </c>
      <c r="H3257" s="4">
        <f t="shared" si="50"/>
        <v>0.37</v>
      </c>
      <c r="I3257" t="str">
        <f>academic[[#This Row],[Student_ID]]&amp;"_"&amp;academic[[#This Row],[City]]&amp;"_"&amp;academic[[#This Row],[Course_Type]]</f>
        <v>S5632291_Kolkata_1-Year</v>
      </c>
    </row>
    <row r="3258" spans="1:9" x14ac:dyDescent="0.25">
      <c r="A3258" t="s">
        <v>586</v>
      </c>
      <c r="B3258" t="s">
        <v>35</v>
      </c>
      <c r="C3258" t="s">
        <v>13</v>
      </c>
      <c r="D3258" t="s">
        <v>10</v>
      </c>
      <c r="E3258">
        <v>150</v>
      </c>
      <c r="F3258" s="1">
        <v>44953</v>
      </c>
      <c r="G3258">
        <v>125</v>
      </c>
      <c r="H3258" s="4">
        <f t="shared" si="50"/>
        <v>0.83333333333333337</v>
      </c>
      <c r="I3258" t="str">
        <f>academic[[#This Row],[Student_ID]]&amp;"_"&amp;academic[[#This Row],[City]]&amp;"_"&amp;academic[[#This Row],[Course_Type]]</f>
        <v>S5632291_Kolkata_1-Year</v>
      </c>
    </row>
    <row r="3259" spans="1:9" x14ac:dyDescent="0.25">
      <c r="A3259" t="s">
        <v>586</v>
      </c>
      <c r="B3259" t="s">
        <v>35</v>
      </c>
      <c r="C3259" t="s">
        <v>13</v>
      </c>
      <c r="D3259" t="s">
        <v>14</v>
      </c>
      <c r="E3259">
        <v>150</v>
      </c>
      <c r="F3259" s="1">
        <v>45344</v>
      </c>
      <c r="G3259">
        <v>96</v>
      </c>
      <c r="H3259" s="4">
        <f t="shared" si="50"/>
        <v>0.64</v>
      </c>
      <c r="I3259" t="str">
        <f>academic[[#This Row],[Student_ID]]&amp;"_"&amp;academic[[#This Row],[City]]&amp;"_"&amp;academic[[#This Row],[Course_Type]]</f>
        <v>S5632291_Kolkata_1-Year</v>
      </c>
    </row>
    <row r="3260" spans="1:9" x14ac:dyDescent="0.25">
      <c r="A3260" t="s">
        <v>587</v>
      </c>
      <c r="B3260" t="s">
        <v>67</v>
      </c>
      <c r="C3260" t="s">
        <v>8</v>
      </c>
      <c r="D3260" t="s">
        <v>9</v>
      </c>
      <c r="E3260">
        <v>150</v>
      </c>
      <c r="F3260" s="1">
        <v>45628</v>
      </c>
      <c r="G3260">
        <v>91</v>
      </c>
      <c r="H3260" s="4">
        <f t="shared" si="50"/>
        <v>0.60666666666666669</v>
      </c>
      <c r="I3260" t="str">
        <f>academic[[#This Row],[Student_ID]]&amp;"_"&amp;academic[[#This Row],[City]]&amp;"_"&amp;academic[[#This Row],[Course_Type]]</f>
        <v>S8190534_Kanpur_2-Year</v>
      </c>
    </row>
    <row r="3261" spans="1:9" x14ac:dyDescent="0.25">
      <c r="A3261" t="s">
        <v>587</v>
      </c>
      <c r="B3261" t="s">
        <v>67</v>
      </c>
      <c r="C3261" t="s">
        <v>8</v>
      </c>
      <c r="D3261" t="s">
        <v>14</v>
      </c>
      <c r="E3261">
        <v>150</v>
      </c>
      <c r="F3261" s="1">
        <v>45705</v>
      </c>
      <c r="G3261">
        <v>0</v>
      </c>
      <c r="H3261" s="4">
        <f t="shared" si="50"/>
        <v>0</v>
      </c>
      <c r="I3261" t="str">
        <f>academic[[#This Row],[Student_ID]]&amp;"_"&amp;academic[[#This Row],[City]]&amp;"_"&amp;academic[[#This Row],[Course_Type]]</f>
        <v>S8190534_Kanpur_2-Year</v>
      </c>
    </row>
    <row r="3262" spans="1:9" x14ac:dyDescent="0.25">
      <c r="A3262" t="s">
        <v>587</v>
      </c>
      <c r="B3262" t="s">
        <v>67</v>
      </c>
      <c r="C3262" t="s">
        <v>8</v>
      </c>
      <c r="D3262" t="s">
        <v>14</v>
      </c>
      <c r="E3262">
        <v>100</v>
      </c>
      <c r="F3262" s="1">
        <v>44981</v>
      </c>
      <c r="G3262">
        <v>75</v>
      </c>
      <c r="H3262" s="4">
        <f t="shared" si="50"/>
        <v>0.75</v>
      </c>
      <c r="I3262" t="str">
        <f>academic[[#This Row],[Student_ID]]&amp;"_"&amp;academic[[#This Row],[City]]&amp;"_"&amp;academic[[#This Row],[Course_Type]]</f>
        <v>S8190534_Kanpur_2-Year</v>
      </c>
    </row>
    <row r="3263" spans="1:9" x14ac:dyDescent="0.25">
      <c r="A3263" t="s">
        <v>587</v>
      </c>
      <c r="B3263" t="s">
        <v>67</v>
      </c>
      <c r="C3263" t="s">
        <v>8</v>
      </c>
      <c r="D3263" t="s">
        <v>10</v>
      </c>
      <c r="E3263">
        <v>150</v>
      </c>
      <c r="F3263" s="1">
        <v>45044</v>
      </c>
      <c r="G3263">
        <v>40</v>
      </c>
      <c r="H3263" s="4">
        <f t="shared" si="50"/>
        <v>0.26666666666666666</v>
      </c>
      <c r="I3263" t="str">
        <f>academic[[#This Row],[Student_ID]]&amp;"_"&amp;academic[[#This Row],[City]]&amp;"_"&amp;academic[[#This Row],[Course_Type]]</f>
        <v>S8190534_Kanpur_2-Year</v>
      </c>
    </row>
    <row r="3264" spans="1:9" x14ac:dyDescent="0.25">
      <c r="A3264" t="s">
        <v>587</v>
      </c>
      <c r="B3264" t="s">
        <v>67</v>
      </c>
      <c r="C3264" t="s">
        <v>8</v>
      </c>
      <c r="D3264" t="s">
        <v>9</v>
      </c>
      <c r="E3264">
        <v>150</v>
      </c>
      <c r="F3264" s="1">
        <v>45344</v>
      </c>
      <c r="G3264">
        <v>110</v>
      </c>
      <c r="H3264" s="4">
        <f t="shared" si="50"/>
        <v>0.73333333333333328</v>
      </c>
      <c r="I3264" t="str">
        <f>academic[[#This Row],[Student_ID]]&amp;"_"&amp;academic[[#This Row],[City]]&amp;"_"&amp;academic[[#This Row],[Course_Type]]</f>
        <v>S8190534_Kanpur_2-Year</v>
      </c>
    </row>
    <row r="3265" spans="1:9" x14ac:dyDescent="0.25">
      <c r="A3265" t="s">
        <v>587</v>
      </c>
      <c r="B3265" t="s">
        <v>67</v>
      </c>
      <c r="C3265" t="s">
        <v>8</v>
      </c>
      <c r="D3265" t="s">
        <v>10</v>
      </c>
      <c r="E3265">
        <v>100</v>
      </c>
      <c r="F3265" s="1">
        <v>45458</v>
      </c>
      <c r="G3265">
        <v>50</v>
      </c>
      <c r="H3265" s="4">
        <f t="shared" si="50"/>
        <v>0.5</v>
      </c>
      <c r="I3265" t="str">
        <f>academic[[#This Row],[Student_ID]]&amp;"_"&amp;academic[[#This Row],[City]]&amp;"_"&amp;academic[[#This Row],[Course_Type]]</f>
        <v>S8190534_Kanpur_2-Year</v>
      </c>
    </row>
    <row r="3266" spans="1:9" x14ac:dyDescent="0.25">
      <c r="A3266" t="s">
        <v>588</v>
      </c>
      <c r="B3266" t="s">
        <v>31</v>
      </c>
      <c r="C3266" t="s">
        <v>8</v>
      </c>
      <c r="D3266" t="s">
        <v>9</v>
      </c>
      <c r="E3266">
        <v>90</v>
      </c>
      <c r="F3266" s="1">
        <v>45085</v>
      </c>
      <c r="G3266">
        <v>43</v>
      </c>
      <c r="H3266" s="4">
        <f t="shared" si="50"/>
        <v>0.4777777777777778</v>
      </c>
      <c r="I3266" t="str">
        <f>academic[[#This Row],[Student_ID]]&amp;"_"&amp;academic[[#This Row],[City]]&amp;"_"&amp;academic[[#This Row],[Course_Type]]</f>
        <v>S4264333_Surat_2-Year</v>
      </c>
    </row>
    <row r="3267" spans="1:9" x14ac:dyDescent="0.25">
      <c r="A3267" t="s">
        <v>588</v>
      </c>
      <c r="B3267" t="s">
        <v>31</v>
      </c>
      <c r="C3267" t="s">
        <v>8</v>
      </c>
      <c r="D3267" t="s">
        <v>14</v>
      </c>
      <c r="E3267">
        <v>90</v>
      </c>
      <c r="F3267" s="1">
        <v>45413</v>
      </c>
      <c r="G3267">
        <v>44</v>
      </c>
      <c r="H3267" s="4">
        <f t="shared" ref="H3267:H3330" si="51">G3267/E3267</f>
        <v>0.48888888888888887</v>
      </c>
      <c r="I3267" t="str">
        <f>academic[[#This Row],[Student_ID]]&amp;"_"&amp;academic[[#This Row],[City]]&amp;"_"&amp;academic[[#This Row],[Course_Type]]</f>
        <v>S4264333_Surat_2-Year</v>
      </c>
    </row>
    <row r="3268" spans="1:9" x14ac:dyDescent="0.25">
      <c r="A3268" t="s">
        <v>588</v>
      </c>
      <c r="B3268" t="s">
        <v>31</v>
      </c>
      <c r="C3268" t="s">
        <v>8</v>
      </c>
      <c r="D3268" t="s">
        <v>9</v>
      </c>
      <c r="E3268">
        <v>90</v>
      </c>
      <c r="F3268" s="1">
        <v>45265</v>
      </c>
      <c r="G3268">
        <v>54</v>
      </c>
      <c r="H3268" s="4">
        <f t="shared" si="51"/>
        <v>0.6</v>
      </c>
      <c r="I3268" t="str">
        <f>academic[[#This Row],[Student_ID]]&amp;"_"&amp;academic[[#This Row],[City]]&amp;"_"&amp;academic[[#This Row],[Course_Type]]</f>
        <v>S4264333_Surat_2-Year</v>
      </c>
    </row>
    <row r="3269" spans="1:9" x14ac:dyDescent="0.25">
      <c r="A3269" t="s">
        <v>588</v>
      </c>
      <c r="B3269" t="s">
        <v>31</v>
      </c>
      <c r="C3269" t="s">
        <v>8</v>
      </c>
      <c r="D3269" t="s">
        <v>10</v>
      </c>
      <c r="E3269">
        <v>100</v>
      </c>
      <c r="F3269" s="1">
        <v>45441</v>
      </c>
      <c r="G3269">
        <v>53</v>
      </c>
      <c r="H3269" s="4">
        <f t="shared" si="51"/>
        <v>0.53</v>
      </c>
      <c r="I3269" t="str">
        <f>academic[[#This Row],[Student_ID]]&amp;"_"&amp;academic[[#This Row],[City]]&amp;"_"&amp;academic[[#This Row],[Course_Type]]</f>
        <v>S4264333_Surat_2-Year</v>
      </c>
    </row>
    <row r="3270" spans="1:9" x14ac:dyDescent="0.25">
      <c r="A3270" t="s">
        <v>588</v>
      </c>
      <c r="B3270" t="s">
        <v>31</v>
      </c>
      <c r="C3270" t="s">
        <v>8</v>
      </c>
      <c r="D3270" t="s">
        <v>9</v>
      </c>
      <c r="E3270">
        <v>90</v>
      </c>
      <c r="F3270" s="1">
        <v>45239</v>
      </c>
      <c r="G3270">
        <v>54</v>
      </c>
      <c r="H3270" s="4">
        <f t="shared" si="51"/>
        <v>0.6</v>
      </c>
      <c r="I3270" t="str">
        <f>academic[[#This Row],[Student_ID]]&amp;"_"&amp;academic[[#This Row],[City]]&amp;"_"&amp;academic[[#This Row],[Course_Type]]</f>
        <v>S4264333_Surat_2-Year</v>
      </c>
    </row>
    <row r="3271" spans="1:9" x14ac:dyDescent="0.25">
      <c r="A3271" t="s">
        <v>588</v>
      </c>
      <c r="B3271" t="s">
        <v>31</v>
      </c>
      <c r="C3271" t="s">
        <v>8</v>
      </c>
      <c r="D3271" t="s">
        <v>9</v>
      </c>
      <c r="E3271">
        <v>100</v>
      </c>
      <c r="F3271" s="1">
        <v>45425</v>
      </c>
      <c r="G3271">
        <v>68</v>
      </c>
      <c r="H3271" s="4">
        <f t="shared" si="51"/>
        <v>0.68</v>
      </c>
      <c r="I3271" t="str">
        <f>academic[[#This Row],[Student_ID]]&amp;"_"&amp;academic[[#This Row],[City]]&amp;"_"&amp;academic[[#This Row],[Course_Type]]</f>
        <v>S4264333_Surat_2-Year</v>
      </c>
    </row>
    <row r="3272" spans="1:9" x14ac:dyDescent="0.25">
      <c r="A3272" t="s">
        <v>588</v>
      </c>
      <c r="B3272" t="s">
        <v>31</v>
      </c>
      <c r="C3272" t="s">
        <v>8</v>
      </c>
      <c r="D3272" t="s">
        <v>14</v>
      </c>
      <c r="E3272">
        <v>90</v>
      </c>
      <c r="F3272" s="1">
        <v>45612</v>
      </c>
      <c r="G3272">
        <v>57</v>
      </c>
      <c r="H3272" s="4">
        <f t="shared" si="51"/>
        <v>0.6333333333333333</v>
      </c>
      <c r="I3272" t="str">
        <f>academic[[#This Row],[Student_ID]]&amp;"_"&amp;academic[[#This Row],[City]]&amp;"_"&amp;academic[[#This Row],[Course_Type]]</f>
        <v>S4264333_Surat_2-Year</v>
      </c>
    </row>
    <row r="3273" spans="1:9" x14ac:dyDescent="0.25">
      <c r="A3273" t="s">
        <v>588</v>
      </c>
      <c r="B3273" t="s">
        <v>31</v>
      </c>
      <c r="C3273" t="s">
        <v>8</v>
      </c>
      <c r="D3273" t="s">
        <v>10</v>
      </c>
      <c r="E3273">
        <v>90</v>
      </c>
      <c r="F3273" s="1">
        <v>44946</v>
      </c>
      <c r="G3273">
        <v>79</v>
      </c>
      <c r="H3273" s="4">
        <f t="shared" si="51"/>
        <v>0.87777777777777777</v>
      </c>
      <c r="I3273" t="str">
        <f>academic[[#This Row],[Student_ID]]&amp;"_"&amp;academic[[#This Row],[City]]&amp;"_"&amp;academic[[#This Row],[Course_Type]]</f>
        <v>S4264333_Surat_2-Year</v>
      </c>
    </row>
    <row r="3274" spans="1:9" x14ac:dyDescent="0.25">
      <c r="A3274" t="s">
        <v>589</v>
      </c>
      <c r="B3274" t="s">
        <v>44</v>
      </c>
      <c r="C3274" t="s">
        <v>13</v>
      </c>
      <c r="D3274" t="s">
        <v>14</v>
      </c>
      <c r="E3274">
        <v>100</v>
      </c>
      <c r="F3274" s="1">
        <v>45604</v>
      </c>
      <c r="G3274">
        <v>62</v>
      </c>
      <c r="H3274" s="4">
        <f t="shared" si="51"/>
        <v>0.62</v>
      </c>
      <c r="I3274" t="str">
        <f>academic[[#This Row],[Student_ID]]&amp;"_"&amp;academic[[#This Row],[City]]&amp;"_"&amp;academic[[#This Row],[Course_Type]]</f>
        <v>S9057795_Bhopal_1-Year</v>
      </c>
    </row>
    <row r="3275" spans="1:9" x14ac:dyDescent="0.25">
      <c r="A3275" t="s">
        <v>589</v>
      </c>
      <c r="B3275" t="s">
        <v>44</v>
      </c>
      <c r="C3275" t="s">
        <v>13</v>
      </c>
      <c r="D3275" t="s">
        <v>10</v>
      </c>
      <c r="E3275">
        <v>100</v>
      </c>
      <c r="F3275" s="1">
        <v>45362</v>
      </c>
      <c r="G3275">
        <v>42</v>
      </c>
      <c r="H3275" s="4">
        <f t="shared" si="51"/>
        <v>0.42</v>
      </c>
      <c r="I3275" t="str">
        <f>academic[[#This Row],[Student_ID]]&amp;"_"&amp;academic[[#This Row],[City]]&amp;"_"&amp;academic[[#This Row],[Course_Type]]</f>
        <v>S9057795_Bhopal_1-Year</v>
      </c>
    </row>
    <row r="3276" spans="1:9" x14ac:dyDescent="0.25">
      <c r="A3276" t="s">
        <v>589</v>
      </c>
      <c r="B3276" t="s">
        <v>44</v>
      </c>
      <c r="C3276" t="s">
        <v>13</v>
      </c>
      <c r="D3276" t="s">
        <v>9</v>
      </c>
      <c r="E3276">
        <v>100</v>
      </c>
      <c r="F3276" s="1">
        <v>45623</v>
      </c>
      <c r="G3276">
        <v>92</v>
      </c>
      <c r="H3276" s="4">
        <f t="shared" si="51"/>
        <v>0.92</v>
      </c>
      <c r="I3276" t="str">
        <f>academic[[#This Row],[Student_ID]]&amp;"_"&amp;academic[[#This Row],[City]]&amp;"_"&amp;academic[[#This Row],[Course_Type]]</f>
        <v>S9057795_Bhopal_1-Year</v>
      </c>
    </row>
    <row r="3277" spans="1:9" x14ac:dyDescent="0.25">
      <c r="A3277" t="s">
        <v>590</v>
      </c>
      <c r="B3277" t="s">
        <v>33</v>
      </c>
      <c r="C3277" t="s">
        <v>13</v>
      </c>
      <c r="D3277" t="s">
        <v>9</v>
      </c>
      <c r="E3277">
        <v>100</v>
      </c>
      <c r="F3277" s="1">
        <v>45750</v>
      </c>
      <c r="G3277">
        <v>38</v>
      </c>
      <c r="H3277" s="4">
        <f t="shared" si="51"/>
        <v>0.38</v>
      </c>
      <c r="I3277" t="str">
        <f>academic[[#This Row],[Student_ID]]&amp;"_"&amp;academic[[#This Row],[City]]&amp;"_"&amp;academic[[#This Row],[Course_Type]]</f>
        <v>S2012435_Hyderabad_1-Year</v>
      </c>
    </row>
    <row r="3278" spans="1:9" x14ac:dyDescent="0.25">
      <c r="A3278" t="s">
        <v>590</v>
      </c>
      <c r="B3278" t="s">
        <v>33</v>
      </c>
      <c r="C3278" t="s">
        <v>13</v>
      </c>
      <c r="D3278" t="s">
        <v>14</v>
      </c>
      <c r="E3278">
        <v>100</v>
      </c>
      <c r="F3278" s="1">
        <v>45184</v>
      </c>
      <c r="G3278">
        <v>49</v>
      </c>
      <c r="H3278" s="4">
        <f t="shared" si="51"/>
        <v>0.49</v>
      </c>
      <c r="I3278" t="str">
        <f>academic[[#This Row],[Student_ID]]&amp;"_"&amp;academic[[#This Row],[City]]&amp;"_"&amp;academic[[#This Row],[Course_Type]]</f>
        <v>S2012435_Hyderabad_1-Year</v>
      </c>
    </row>
    <row r="3279" spans="1:9" x14ac:dyDescent="0.25">
      <c r="A3279" t="s">
        <v>590</v>
      </c>
      <c r="B3279" t="s">
        <v>33</v>
      </c>
      <c r="C3279" t="s">
        <v>13</v>
      </c>
      <c r="D3279" t="s">
        <v>10</v>
      </c>
      <c r="E3279">
        <v>150</v>
      </c>
      <c r="F3279" s="1">
        <v>45373</v>
      </c>
      <c r="G3279">
        <v>111</v>
      </c>
      <c r="H3279" s="4">
        <f t="shared" si="51"/>
        <v>0.74</v>
      </c>
      <c r="I3279" t="str">
        <f>academic[[#This Row],[Student_ID]]&amp;"_"&amp;academic[[#This Row],[City]]&amp;"_"&amp;academic[[#This Row],[Course_Type]]</f>
        <v>S2012435_Hyderabad_1-Year</v>
      </c>
    </row>
    <row r="3280" spans="1:9" x14ac:dyDescent="0.25">
      <c r="A3280" t="s">
        <v>590</v>
      </c>
      <c r="B3280" t="s">
        <v>33</v>
      </c>
      <c r="C3280" t="s">
        <v>13</v>
      </c>
      <c r="D3280" t="s">
        <v>9</v>
      </c>
      <c r="E3280">
        <v>100</v>
      </c>
      <c r="F3280" s="1">
        <v>45192</v>
      </c>
      <c r="G3280">
        <v>88</v>
      </c>
      <c r="H3280" s="4">
        <f t="shared" si="51"/>
        <v>0.88</v>
      </c>
      <c r="I3280" t="str">
        <f>academic[[#This Row],[Student_ID]]&amp;"_"&amp;academic[[#This Row],[City]]&amp;"_"&amp;academic[[#This Row],[Course_Type]]</f>
        <v>S2012435_Hyderabad_1-Year</v>
      </c>
    </row>
    <row r="3281" spans="1:9" x14ac:dyDescent="0.25">
      <c r="A3281" t="s">
        <v>591</v>
      </c>
      <c r="B3281" t="s">
        <v>61</v>
      </c>
      <c r="C3281" t="s">
        <v>13</v>
      </c>
      <c r="D3281" t="s">
        <v>10</v>
      </c>
      <c r="E3281">
        <v>100</v>
      </c>
      <c r="F3281" s="1">
        <v>44938</v>
      </c>
      <c r="G3281">
        <v>73</v>
      </c>
      <c r="H3281" s="4">
        <f t="shared" si="51"/>
        <v>0.73</v>
      </c>
      <c r="I3281" t="str">
        <f>academic[[#This Row],[Student_ID]]&amp;"_"&amp;academic[[#This Row],[City]]&amp;"_"&amp;academic[[#This Row],[Course_Type]]</f>
        <v>S6529718_Rajkot_1-Year</v>
      </c>
    </row>
    <row r="3282" spans="1:9" x14ac:dyDescent="0.25">
      <c r="A3282" t="s">
        <v>591</v>
      </c>
      <c r="B3282" t="s">
        <v>61</v>
      </c>
      <c r="C3282" t="s">
        <v>13</v>
      </c>
      <c r="D3282" t="s">
        <v>10</v>
      </c>
      <c r="E3282">
        <v>100</v>
      </c>
      <c r="F3282" s="1">
        <v>45585</v>
      </c>
      <c r="G3282">
        <v>21</v>
      </c>
      <c r="H3282" s="4">
        <f t="shared" si="51"/>
        <v>0.21</v>
      </c>
      <c r="I3282" t="str">
        <f>academic[[#This Row],[Student_ID]]&amp;"_"&amp;academic[[#This Row],[City]]&amp;"_"&amp;academic[[#This Row],[Course_Type]]</f>
        <v>S6529718_Rajkot_1-Year</v>
      </c>
    </row>
    <row r="3283" spans="1:9" x14ac:dyDescent="0.25">
      <c r="A3283" t="s">
        <v>591</v>
      </c>
      <c r="B3283" t="s">
        <v>61</v>
      </c>
      <c r="C3283" t="s">
        <v>13</v>
      </c>
      <c r="D3283" t="s">
        <v>14</v>
      </c>
      <c r="E3283">
        <v>100</v>
      </c>
      <c r="F3283" s="1">
        <v>45435</v>
      </c>
      <c r="G3283">
        <v>80</v>
      </c>
      <c r="H3283" s="4">
        <f t="shared" si="51"/>
        <v>0.8</v>
      </c>
      <c r="I3283" t="str">
        <f>academic[[#This Row],[Student_ID]]&amp;"_"&amp;academic[[#This Row],[City]]&amp;"_"&amp;academic[[#This Row],[Course_Type]]</f>
        <v>S6529718_Rajkot_1-Year</v>
      </c>
    </row>
    <row r="3284" spans="1:9" x14ac:dyDescent="0.25">
      <c r="A3284" t="s">
        <v>592</v>
      </c>
      <c r="B3284" t="s">
        <v>37</v>
      </c>
      <c r="C3284" t="s">
        <v>13</v>
      </c>
      <c r="D3284" t="s">
        <v>9</v>
      </c>
      <c r="E3284">
        <v>150</v>
      </c>
      <c r="F3284" s="1">
        <v>45061</v>
      </c>
      <c r="G3284">
        <v>121</v>
      </c>
      <c r="H3284" s="4">
        <f t="shared" si="51"/>
        <v>0.80666666666666664</v>
      </c>
      <c r="I3284" t="str">
        <f>academic[[#This Row],[Student_ID]]&amp;"_"&amp;academic[[#This Row],[City]]&amp;"_"&amp;academic[[#This Row],[Course_Type]]</f>
        <v>S8677801_Pune_1-Year</v>
      </c>
    </row>
    <row r="3285" spans="1:9" x14ac:dyDescent="0.25">
      <c r="A3285" t="s">
        <v>592</v>
      </c>
      <c r="B3285" t="s">
        <v>37</v>
      </c>
      <c r="C3285" t="s">
        <v>13</v>
      </c>
      <c r="D3285" t="s">
        <v>10</v>
      </c>
      <c r="E3285">
        <v>100</v>
      </c>
      <c r="F3285" s="1">
        <v>45282</v>
      </c>
      <c r="G3285">
        <v>90</v>
      </c>
      <c r="H3285" s="4">
        <f t="shared" si="51"/>
        <v>0.9</v>
      </c>
      <c r="I3285" t="str">
        <f>academic[[#This Row],[Student_ID]]&amp;"_"&amp;academic[[#This Row],[City]]&amp;"_"&amp;academic[[#This Row],[Course_Type]]</f>
        <v>S8677801_Pune_1-Year</v>
      </c>
    </row>
    <row r="3286" spans="1:9" x14ac:dyDescent="0.25">
      <c r="A3286" t="s">
        <v>592</v>
      </c>
      <c r="B3286" t="s">
        <v>37</v>
      </c>
      <c r="C3286" t="s">
        <v>13</v>
      </c>
      <c r="D3286" t="s">
        <v>10</v>
      </c>
      <c r="E3286">
        <v>90</v>
      </c>
      <c r="F3286" s="1">
        <v>45767</v>
      </c>
      <c r="G3286">
        <v>49</v>
      </c>
      <c r="H3286" s="4">
        <f t="shared" si="51"/>
        <v>0.5444444444444444</v>
      </c>
      <c r="I3286" t="str">
        <f>academic[[#This Row],[Student_ID]]&amp;"_"&amp;academic[[#This Row],[City]]&amp;"_"&amp;academic[[#This Row],[Course_Type]]</f>
        <v>S8677801_Pune_1-Year</v>
      </c>
    </row>
    <row r="3287" spans="1:9" x14ac:dyDescent="0.25">
      <c r="A3287" t="s">
        <v>593</v>
      </c>
      <c r="B3287" t="s">
        <v>122</v>
      </c>
      <c r="C3287" t="s">
        <v>13</v>
      </c>
      <c r="D3287" t="s">
        <v>10</v>
      </c>
      <c r="E3287">
        <v>100</v>
      </c>
      <c r="F3287" s="1">
        <v>45053</v>
      </c>
      <c r="G3287">
        <v>81</v>
      </c>
      <c r="H3287" s="4">
        <f t="shared" si="51"/>
        <v>0.81</v>
      </c>
      <c r="I3287" t="str">
        <f>academic[[#This Row],[Student_ID]]&amp;"_"&amp;academic[[#This Row],[City]]&amp;"_"&amp;academic[[#This Row],[Course_Type]]</f>
        <v>S8430478_Amritsar_1-Year</v>
      </c>
    </row>
    <row r="3288" spans="1:9" x14ac:dyDescent="0.25">
      <c r="A3288" t="s">
        <v>593</v>
      </c>
      <c r="B3288" t="s">
        <v>122</v>
      </c>
      <c r="C3288" t="s">
        <v>13</v>
      </c>
      <c r="D3288" t="s">
        <v>9</v>
      </c>
      <c r="E3288">
        <v>100</v>
      </c>
      <c r="F3288" s="1">
        <v>45549</v>
      </c>
      <c r="G3288">
        <v>85</v>
      </c>
      <c r="H3288" s="4">
        <f t="shared" si="51"/>
        <v>0.85</v>
      </c>
      <c r="I3288" t="str">
        <f>academic[[#This Row],[Student_ID]]&amp;"_"&amp;academic[[#This Row],[City]]&amp;"_"&amp;academic[[#This Row],[Course_Type]]</f>
        <v>S8430478_Amritsar_1-Year</v>
      </c>
    </row>
    <row r="3289" spans="1:9" x14ac:dyDescent="0.25">
      <c r="A3289" t="s">
        <v>593</v>
      </c>
      <c r="B3289" t="s">
        <v>122</v>
      </c>
      <c r="C3289" t="s">
        <v>13</v>
      </c>
      <c r="D3289" t="s">
        <v>10</v>
      </c>
      <c r="E3289">
        <v>150</v>
      </c>
      <c r="F3289" s="1">
        <v>45676</v>
      </c>
      <c r="G3289">
        <v>94</v>
      </c>
      <c r="H3289" s="4">
        <f t="shared" si="51"/>
        <v>0.62666666666666671</v>
      </c>
      <c r="I3289" t="str">
        <f>academic[[#This Row],[Student_ID]]&amp;"_"&amp;academic[[#This Row],[City]]&amp;"_"&amp;academic[[#This Row],[Course_Type]]</f>
        <v>S8430478_Amritsar_1-Year</v>
      </c>
    </row>
    <row r="3290" spans="1:9" x14ac:dyDescent="0.25">
      <c r="A3290" t="s">
        <v>593</v>
      </c>
      <c r="B3290" t="s">
        <v>122</v>
      </c>
      <c r="C3290" t="s">
        <v>13</v>
      </c>
      <c r="D3290" t="s">
        <v>10</v>
      </c>
      <c r="E3290">
        <v>90</v>
      </c>
      <c r="F3290" s="1">
        <v>45308</v>
      </c>
      <c r="G3290">
        <v>50</v>
      </c>
      <c r="H3290" s="4">
        <f t="shared" si="51"/>
        <v>0.55555555555555558</v>
      </c>
      <c r="I3290" t="str">
        <f>academic[[#This Row],[Student_ID]]&amp;"_"&amp;academic[[#This Row],[City]]&amp;"_"&amp;academic[[#This Row],[Course_Type]]</f>
        <v>S8430478_Amritsar_1-Year</v>
      </c>
    </row>
    <row r="3291" spans="1:9" x14ac:dyDescent="0.25">
      <c r="A3291" t="s">
        <v>593</v>
      </c>
      <c r="B3291" t="s">
        <v>122</v>
      </c>
      <c r="C3291" t="s">
        <v>13</v>
      </c>
      <c r="D3291" t="s">
        <v>14</v>
      </c>
      <c r="E3291">
        <v>150</v>
      </c>
      <c r="F3291" s="1">
        <v>45521</v>
      </c>
      <c r="G3291">
        <v>60</v>
      </c>
      <c r="H3291" s="4">
        <f t="shared" si="51"/>
        <v>0.4</v>
      </c>
      <c r="I3291" t="str">
        <f>academic[[#This Row],[Student_ID]]&amp;"_"&amp;academic[[#This Row],[City]]&amp;"_"&amp;academic[[#This Row],[Course_Type]]</f>
        <v>S8430478_Amritsar_1-Year</v>
      </c>
    </row>
    <row r="3292" spans="1:9" x14ac:dyDescent="0.25">
      <c r="A3292" t="s">
        <v>593</v>
      </c>
      <c r="B3292" t="s">
        <v>122</v>
      </c>
      <c r="C3292" t="s">
        <v>13</v>
      </c>
      <c r="D3292" t="s">
        <v>10</v>
      </c>
      <c r="E3292">
        <v>100</v>
      </c>
      <c r="F3292" s="1">
        <v>45609</v>
      </c>
      <c r="G3292">
        <v>75</v>
      </c>
      <c r="H3292" s="4">
        <f t="shared" si="51"/>
        <v>0.75</v>
      </c>
      <c r="I3292" t="str">
        <f>academic[[#This Row],[Student_ID]]&amp;"_"&amp;academic[[#This Row],[City]]&amp;"_"&amp;academic[[#This Row],[Course_Type]]</f>
        <v>S8430478_Amritsar_1-Year</v>
      </c>
    </row>
    <row r="3293" spans="1:9" x14ac:dyDescent="0.25">
      <c r="A3293" t="s">
        <v>594</v>
      </c>
      <c r="B3293" t="s">
        <v>61</v>
      </c>
      <c r="C3293" t="s">
        <v>13</v>
      </c>
      <c r="D3293" t="s">
        <v>9</v>
      </c>
      <c r="E3293">
        <v>150</v>
      </c>
      <c r="F3293" s="1">
        <v>45831</v>
      </c>
      <c r="G3293">
        <v>84</v>
      </c>
      <c r="H3293" s="4">
        <f t="shared" si="51"/>
        <v>0.56000000000000005</v>
      </c>
      <c r="I3293" t="str">
        <f>academic[[#This Row],[Student_ID]]&amp;"_"&amp;academic[[#This Row],[City]]&amp;"_"&amp;academic[[#This Row],[Course_Type]]</f>
        <v>S6697882_Rajkot_1-Year</v>
      </c>
    </row>
    <row r="3294" spans="1:9" x14ac:dyDescent="0.25">
      <c r="A3294" t="s">
        <v>594</v>
      </c>
      <c r="B3294" t="s">
        <v>61</v>
      </c>
      <c r="C3294" t="s">
        <v>13</v>
      </c>
      <c r="D3294" t="s">
        <v>10</v>
      </c>
      <c r="E3294">
        <v>100</v>
      </c>
      <c r="F3294" s="1">
        <v>45244</v>
      </c>
      <c r="G3294">
        <v>53</v>
      </c>
      <c r="H3294" s="4">
        <f t="shared" si="51"/>
        <v>0.53</v>
      </c>
      <c r="I3294" t="str">
        <f>academic[[#This Row],[Student_ID]]&amp;"_"&amp;academic[[#This Row],[City]]&amp;"_"&amp;academic[[#This Row],[Course_Type]]</f>
        <v>S6697882_Rajkot_1-Year</v>
      </c>
    </row>
    <row r="3295" spans="1:9" x14ac:dyDescent="0.25">
      <c r="A3295" t="s">
        <v>594</v>
      </c>
      <c r="B3295" t="s">
        <v>61</v>
      </c>
      <c r="C3295" t="s">
        <v>13</v>
      </c>
      <c r="D3295" t="s">
        <v>9</v>
      </c>
      <c r="E3295">
        <v>100</v>
      </c>
      <c r="F3295" s="1">
        <v>45475</v>
      </c>
      <c r="G3295">
        <v>58</v>
      </c>
      <c r="H3295" s="4">
        <f t="shared" si="51"/>
        <v>0.57999999999999996</v>
      </c>
      <c r="I3295" t="str">
        <f>academic[[#This Row],[Student_ID]]&amp;"_"&amp;academic[[#This Row],[City]]&amp;"_"&amp;academic[[#This Row],[Course_Type]]</f>
        <v>S6697882_Rajkot_1-Year</v>
      </c>
    </row>
    <row r="3296" spans="1:9" x14ac:dyDescent="0.25">
      <c r="A3296" t="s">
        <v>594</v>
      </c>
      <c r="B3296" t="s">
        <v>61</v>
      </c>
      <c r="C3296" t="s">
        <v>13</v>
      </c>
      <c r="D3296" t="s">
        <v>14</v>
      </c>
      <c r="E3296">
        <v>100</v>
      </c>
      <c r="F3296" s="1">
        <v>45490</v>
      </c>
      <c r="G3296">
        <v>39</v>
      </c>
      <c r="H3296" s="4">
        <f t="shared" si="51"/>
        <v>0.39</v>
      </c>
      <c r="I3296" t="str">
        <f>academic[[#This Row],[Student_ID]]&amp;"_"&amp;academic[[#This Row],[City]]&amp;"_"&amp;academic[[#This Row],[Course_Type]]</f>
        <v>S6697882_Rajkot_1-Year</v>
      </c>
    </row>
    <row r="3297" spans="1:9" x14ac:dyDescent="0.25">
      <c r="A3297" t="s">
        <v>594</v>
      </c>
      <c r="B3297" t="s">
        <v>61</v>
      </c>
      <c r="C3297" t="s">
        <v>13</v>
      </c>
      <c r="D3297" t="s">
        <v>10</v>
      </c>
      <c r="E3297">
        <v>100</v>
      </c>
      <c r="F3297" s="1">
        <v>45777</v>
      </c>
      <c r="G3297">
        <v>69</v>
      </c>
      <c r="H3297" s="4">
        <f t="shared" si="51"/>
        <v>0.69</v>
      </c>
      <c r="I3297" t="str">
        <f>academic[[#This Row],[Student_ID]]&amp;"_"&amp;academic[[#This Row],[City]]&amp;"_"&amp;academic[[#This Row],[Course_Type]]</f>
        <v>S6697882_Rajkot_1-Year</v>
      </c>
    </row>
    <row r="3298" spans="1:9" x14ac:dyDescent="0.25">
      <c r="A3298" t="s">
        <v>594</v>
      </c>
      <c r="B3298" t="s">
        <v>61</v>
      </c>
      <c r="C3298" t="s">
        <v>13</v>
      </c>
      <c r="D3298" t="s">
        <v>10</v>
      </c>
      <c r="E3298">
        <v>100</v>
      </c>
      <c r="F3298" s="1">
        <v>45147</v>
      </c>
      <c r="G3298">
        <v>63</v>
      </c>
      <c r="H3298" s="4">
        <f t="shared" si="51"/>
        <v>0.63</v>
      </c>
      <c r="I3298" t="str">
        <f>academic[[#This Row],[Student_ID]]&amp;"_"&amp;academic[[#This Row],[City]]&amp;"_"&amp;academic[[#This Row],[Course_Type]]</f>
        <v>S6697882_Rajkot_1-Year</v>
      </c>
    </row>
    <row r="3299" spans="1:9" x14ac:dyDescent="0.25">
      <c r="A3299" t="s">
        <v>594</v>
      </c>
      <c r="B3299" t="s">
        <v>61</v>
      </c>
      <c r="C3299" t="s">
        <v>13</v>
      </c>
      <c r="D3299" t="s">
        <v>10</v>
      </c>
      <c r="E3299">
        <v>100</v>
      </c>
      <c r="F3299" s="1">
        <v>45523</v>
      </c>
      <c r="G3299">
        <v>64</v>
      </c>
      <c r="H3299" s="4">
        <f t="shared" si="51"/>
        <v>0.64</v>
      </c>
      <c r="I3299" t="str">
        <f>academic[[#This Row],[Student_ID]]&amp;"_"&amp;academic[[#This Row],[City]]&amp;"_"&amp;academic[[#This Row],[Course_Type]]</f>
        <v>S6697882_Rajkot_1-Year</v>
      </c>
    </row>
    <row r="3300" spans="1:9" x14ac:dyDescent="0.25">
      <c r="A3300" t="s">
        <v>594</v>
      </c>
      <c r="B3300" t="s">
        <v>61</v>
      </c>
      <c r="C3300" t="s">
        <v>13</v>
      </c>
      <c r="D3300" t="s">
        <v>9</v>
      </c>
      <c r="E3300">
        <v>90</v>
      </c>
      <c r="F3300" s="1">
        <v>45350</v>
      </c>
      <c r="G3300">
        <v>90</v>
      </c>
      <c r="H3300" s="4">
        <f t="shared" si="51"/>
        <v>1</v>
      </c>
      <c r="I3300" t="str">
        <f>academic[[#This Row],[Student_ID]]&amp;"_"&amp;academic[[#This Row],[City]]&amp;"_"&amp;academic[[#This Row],[Course_Type]]</f>
        <v>S6697882_Rajkot_1-Year</v>
      </c>
    </row>
    <row r="3301" spans="1:9" x14ac:dyDescent="0.25">
      <c r="A3301" t="s">
        <v>595</v>
      </c>
      <c r="B3301" t="s">
        <v>18</v>
      </c>
      <c r="C3301" t="s">
        <v>8</v>
      </c>
      <c r="D3301" t="s">
        <v>14</v>
      </c>
      <c r="E3301">
        <v>90</v>
      </c>
      <c r="F3301" s="1">
        <v>45028</v>
      </c>
      <c r="G3301">
        <v>54</v>
      </c>
      <c r="H3301" s="4">
        <f t="shared" si="51"/>
        <v>0.6</v>
      </c>
      <c r="I3301" t="str">
        <f>academic[[#This Row],[Student_ID]]&amp;"_"&amp;academic[[#This Row],[City]]&amp;"_"&amp;academic[[#This Row],[Course_Type]]</f>
        <v>S6813888_Meerut_2-Year</v>
      </c>
    </row>
    <row r="3302" spans="1:9" x14ac:dyDescent="0.25">
      <c r="A3302" t="s">
        <v>595</v>
      </c>
      <c r="B3302" t="s">
        <v>18</v>
      </c>
      <c r="C3302" t="s">
        <v>8</v>
      </c>
      <c r="D3302" t="s">
        <v>9</v>
      </c>
      <c r="E3302">
        <v>100</v>
      </c>
      <c r="F3302" s="1">
        <v>45557</v>
      </c>
      <c r="G3302">
        <v>50</v>
      </c>
      <c r="H3302" s="4">
        <f t="shared" si="51"/>
        <v>0.5</v>
      </c>
      <c r="I3302" t="str">
        <f>academic[[#This Row],[Student_ID]]&amp;"_"&amp;academic[[#This Row],[City]]&amp;"_"&amp;academic[[#This Row],[Course_Type]]</f>
        <v>S6813888_Meerut_2-Year</v>
      </c>
    </row>
    <row r="3303" spans="1:9" x14ac:dyDescent="0.25">
      <c r="A3303" t="s">
        <v>595</v>
      </c>
      <c r="B3303" t="s">
        <v>18</v>
      </c>
      <c r="C3303" t="s">
        <v>8</v>
      </c>
      <c r="D3303" t="s">
        <v>10</v>
      </c>
      <c r="E3303">
        <v>90</v>
      </c>
      <c r="F3303" s="1">
        <v>45066</v>
      </c>
      <c r="G3303">
        <v>72</v>
      </c>
      <c r="H3303" s="4">
        <f t="shared" si="51"/>
        <v>0.8</v>
      </c>
      <c r="I3303" t="str">
        <f>academic[[#This Row],[Student_ID]]&amp;"_"&amp;academic[[#This Row],[City]]&amp;"_"&amp;academic[[#This Row],[Course_Type]]</f>
        <v>S6813888_Meerut_2-Year</v>
      </c>
    </row>
    <row r="3304" spans="1:9" x14ac:dyDescent="0.25">
      <c r="A3304" t="s">
        <v>595</v>
      </c>
      <c r="B3304" t="s">
        <v>18</v>
      </c>
      <c r="C3304" t="s">
        <v>8</v>
      </c>
      <c r="D3304" t="s">
        <v>9</v>
      </c>
      <c r="E3304">
        <v>90</v>
      </c>
      <c r="F3304" s="1">
        <v>45135</v>
      </c>
      <c r="G3304">
        <v>31</v>
      </c>
      <c r="H3304" s="4">
        <f t="shared" si="51"/>
        <v>0.34444444444444444</v>
      </c>
      <c r="I3304" t="str">
        <f>academic[[#This Row],[Student_ID]]&amp;"_"&amp;academic[[#This Row],[City]]&amp;"_"&amp;academic[[#This Row],[Course_Type]]</f>
        <v>S6813888_Meerut_2-Year</v>
      </c>
    </row>
    <row r="3305" spans="1:9" x14ac:dyDescent="0.25">
      <c r="A3305" t="s">
        <v>595</v>
      </c>
      <c r="B3305" t="s">
        <v>18</v>
      </c>
      <c r="C3305" t="s">
        <v>8</v>
      </c>
      <c r="D3305" t="s">
        <v>10</v>
      </c>
      <c r="E3305">
        <v>100</v>
      </c>
      <c r="F3305" s="1">
        <v>45221</v>
      </c>
      <c r="G3305">
        <v>54</v>
      </c>
      <c r="H3305" s="4">
        <f t="shared" si="51"/>
        <v>0.54</v>
      </c>
      <c r="I3305" t="str">
        <f>academic[[#This Row],[Student_ID]]&amp;"_"&amp;academic[[#This Row],[City]]&amp;"_"&amp;academic[[#This Row],[Course_Type]]</f>
        <v>S6813888_Meerut_2-Year</v>
      </c>
    </row>
    <row r="3306" spans="1:9" x14ac:dyDescent="0.25">
      <c r="A3306" t="s">
        <v>596</v>
      </c>
      <c r="B3306" t="s">
        <v>18</v>
      </c>
      <c r="C3306" t="s">
        <v>8</v>
      </c>
      <c r="D3306" t="s">
        <v>10</v>
      </c>
      <c r="E3306">
        <v>100</v>
      </c>
      <c r="F3306" s="1">
        <v>45406</v>
      </c>
      <c r="G3306">
        <v>88</v>
      </c>
      <c r="H3306" s="4">
        <f t="shared" si="51"/>
        <v>0.88</v>
      </c>
      <c r="I3306" t="str">
        <f>academic[[#This Row],[Student_ID]]&amp;"_"&amp;academic[[#This Row],[City]]&amp;"_"&amp;academic[[#This Row],[Course_Type]]</f>
        <v>S7430660_Meerut_2-Year</v>
      </c>
    </row>
    <row r="3307" spans="1:9" x14ac:dyDescent="0.25">
      <c r="A3307" t="s">
        <v>596</v>
      </c>
      <c r="B3307" t="s">
        <v>18</v>
      </c>
      <c r="C3307" t="s">
        <v>8</v>
      </c>
      <c r="D3307" t="s">
        <v>10</v>
      </c>
      <c r="E3307">
        <v>100</v>
      </c>
      <c r="F3307" s="1">
        <v>45266</v>
      </c>
      <c r="G3307">
        <v>60</v>
      </c>
      <c r="H3307" s="4">
        <f t="shared" si="51"/>
        <v>0.6</v>
      </c>
      <c r="I3307" t="str">
        <f>academic[[#This Row],[Student_ID]]&amp;"_"&amp;academic[[#This Row],[City]]&amp;"_"&amp;academic[[#This Row],[Course_Type]]</f>
        <v>S7430660_Meerut_2-Year</v>
      </c>
    </row>
    <row r="3308" spans="1:9" x14ac:dyDescent="0.25">
      <c r="A3308" t="s">
        <v>596</v>
      </c>
      <c r="B3308" t="s">
        <v>18</v>
      </c>
      <c r="C3308" t="s">
        <v>8</v>
      </c>
      <c r="D3308" t="s">
        <v>9</v>
      </c>
      <c r="E3308">
        <v>100</v>
      </c>
      <c r="F3308" s="1">
        <v>45809</v>
      </c>
      <c r="G3308">
        <v>59</v>
      </c>
      <c r="H3308" s="4">
        <f t="shared" si="51"/>
        <v>0.59</v>
      </c>
      <c r="I3308" t="str">
        <f>academic[[#This Row],[Student_ID]]&amp;"_"&amp;academic[[#This Row],[City]]&amp;"_"&amp;academic[[#This Row],[Course_Type]]</f>
        <v>S7430660_Meerut_2-Year</v>
      </c>
    </row>
    <row r="3309" spans="1:9" x14ac:dyDescent="0.25">
      <c r="A3309" t="s">
        <v>597</v>
      </c>
      <c r="B3309" t="s">
        <v>20</v>
      </c>
      <c r="C3309" t="s">
        <v>8</v>
      </c>
      <c r="D3309" t="s">
        <v>9</v>
      </c>
      <c r="E3309">
        <v>100</v>
      </c>
      <c r="F3309" s="1">
        <v>45021</v>
      </c>
      <c r="G3309">
        <v>63</v>
      </c>
      <c r="H3309" s="4">
        <f t="shared" si="51"/>
        <v>0.63</v>
      </c>
      <c r="I3309" t="str">
        <f>academic[[#This Row],[Student_ID]]&amp;"_"&amp;academic[[#This Row],[City]]&amp;"_"&amp;academic[[#This Row],[Course_Type]]</f>
        <v>S2042763_Srinagar_2-Year</v>
      </c>
    </row>
    <row r="3310" spans="1:9" x14ac:dyDescent="0.25">
      <c r="A3310" t="s">
        <v>597</v>
      </c>
      <c r="B3310" t="s">
        <v>20</v>
      </c>
      <c r="C3310" t="s">
        <v>8</v>
      </c>
      <c r="D3310" t="s">
        <v>10</v>
      </c>
      <c r="E3310">
        <v>100</v>
      </c>
      <c r="F3310" s="1">
        <v>45427</v>
      </c>
      <c r="G3310">
        <v>100</v>
      </c>
      <c r="H3310" s="4">
        <f t="shared" si="51"/>
        <v>1</v>
      </c>
      <c r="I3310" t="str">
        <f>academic[[#This Row],[Student_ID]]&amp;"_"&amp;academic[[#This Row],[City]]&amp;"_"&amp;academic[[#This Row],[Course_Type]]</f>
        <v>S2042763_Srinagar_2-Year</v>
      </c>
    </row>
    <row r="3311" spans="1:9" x14ac:dyDescent="0.25">
      <c r="A3311" t="s">
        <v>597</v>
      </c>
      <c r="B3311" t="s">
        <v>20</v>
      </c>
      <c r="C3311" t="s">
        <v>8</v>
      </c>
      <c r="D3311" t="s">
        <v>10</v>
      </c>
      <c r="E3311">
        <v>100</v>
      </c>
      <c r="F3311" s="1">
        <v>45002</v>
      </c>
      <c r="G3311">
        <v>62</v>
      </c>
      <c r="H3311" s="4">
        <f t="shared" si="51"/>
        <v>0.62</v>
      </c>
      <c r="I3311" t="str">
        <f>academic[[#This Row],[Student_ID]]&amp;"_"&amp;academic[[#This Row],[City]]&amp;"_"&amp;academic[[#This Row],[Course_Type]]</f>
        <v>S2042763_Srinagar_2-Year</v>
      </c>
    </row>
    <row r="3312" spans="1:9" x14ac:dyDescent="0.25">
      <c r="A3312" t="s">
        <v>598</v>
      </c>
      <c r="B3312" t="s">
        <v>46</v>
      </c>
      <c r="C3312" t="s">
        <v>13</v>
      </c>
      <c r="D3312" t="s">
        <v>9</v>
      </c>
      <c r="E3312">
        <v>150</v>
      </c>
      <c r="F3312" s="1">
        <v>45178</v>
      </c>
      <c r="G3312">
        <v>50</v>
      </c>
      <c r="H3312" s="4">
        <f t="shared" si="51"/>
        <v>0.33333333333333331</v>
      </c>
      <c r="I3312" t="str">
        <f>academic[[#This Row],[Student_ID]]&amp;"_"&amp;academic[[#This Row],[City]]&amp;"_"&amp;academic[[#This Row],[Course_Type]]</f>
        <v>S2455202_Lucknow_1-Year</v>
      </c>
    </row>
    <row r="3313" spans="1:9" x14ac:dyDescent="0.25">
      <c r="A3313" t="s">
        <v>598</v>
      </c>
      <c r="B3313" t="s">
        <v>46</v>
      </c>
      <c r="C3313" t="s">
        <v>13</v>
      </c>
      <c r="D3313" t="s">
        <v>9</v>
      </c>
      <c r="E3313">
        <v>90</v>
      </c>
      <c r="F3313" s="1">
        <v>45648</v>
      </c>
      <c r="G3313">
        <v>56</v>
      </c>
      <c r="H3313" s="4">
        <f t="shared" si="51"/>
        <v>0.62222222222222223</v>
      </c>
      <c r="I3313" t="str">
        <f>academic[[#This Row],[Student_ID]]&amp;"_"&amp;academic[[#This Row],[City]]&amp;"_"&amp;academic[[#This Row],[Course_Type]]</f>
        <v>S2455202_Lucknow_1-Year</v>
      </c>
    </row>
    <row r="3314" spans="1:9" x14ac:dyDescent="0.25">
      <c r="A3314" t="s">
        <v>598</v>
      </c>
      <c r="B3314" t="s">
        <v>46</v>
      </c>
      <c r="C3314" t="s">
        <v>13</v>
      </c>
      <c r="D3314" t="s">
        <v>10</v>
      </c>
      <c r="E3314">
        <v>90</v>
      </c>
      <c r="F3314" s="1">
        <v>45147</v>
      </c>
      <c r="G3314">
        <v>63</v>
      </c>
      <c r="H3314" s="4">
        <f t="shared" si="51"/>
        <v>0.7</v>
      </c>
      <c r="I3314" t="str">
        <f>academic[[#This Row],[Student_ID]]&amp;"_"&amp;academic[[#This Row],[City]]&amp;"_"&amp;academic[[#This Row],[Course_Type]]</f>
        <v>S2455202_Lucknow_1-Year</v>
      </c>
    </row>
    <row r="3315" spans="1:9" x14ac:dyDescent="0.25">
      <c r="A3315" t="s">
        <v>598</v>
      </c>
      <c r="B3315" t="s">
        <v>46</v>
      </c>
      <c r="C3315" t="s">
        <v>13</v>
      </c>
      <c r="D3315" t="s">
        <v>9</v>
      </c>
      <c r="E3315">
        <v>100</v>
      </c>
      <c r="F3315" s="1">
        <v>45769</v>
      </c>
      <c r="G3315">
        <v>71</v>
      </c>
      <c r="H3315" s="4">
        <f t="shared" si="51"/>
        <v>0.71</v>
      </c>
      <c r="I3315" t="str">
        <f>academic[[#This Row],[Student_ID]]&amp;"_"&amp;academic[[#This Row],[City]]&amp;"_"&amp;academic[[#This Row],[Course_Type]]</f>
        <v>S2455202_Lucknow_1-Year</v>
      </c>
    </row>
    <row r="3316" spans="1:9" x14ac:dyDescent="0.25">
      <c r="A3316" t="s">
        <v>598</v>
      </c>
      <c r="B3316" t="s">
        <v>46</v>
      </c>
      <c r="C3316" t="s">
        <v>13</v>
      </c>
      <c r="D3316" t="s">
        <v>10</v>
      </c>
      <c r="E3316">
        <v>100</v>
      </c>
      <c r="F3316" s="1">
        <v>45339</v>
      </c>
      <c r="G3316">
        <v>85</v>
      </c>
      <c r="H3316" s="4">
        <f t="shared" si="51"/>
        <v>0.85</v>
      </c>
      <c r="I3316" t="str">
        <f>academic[[#This Row],[Student_ID]]&amp;"_"&amp;academic[[#This Row],[City]]&amp;"_"&amp;academic[[#This Row],[Course_Type]]</f>
        <v>S2455202_Lucknow_1-Year</v>
      </c>
    </row>
    <row r="3317" spans="1:9" x14ac:dyDescent="0.25">
      <c r="A3317" t="s">
        <v>599</v>
      </c>
      <c r="B3317" t="s">
        <v>94</v>
      </c>
      <c r="C3317" t="s">
        <v>13</v>
      </c>
      <c r="D3317" t="s">
        <v>14</v>
      </c>
      <c r="E3317">
        <v>150</v>
      </c>
      <c r="F3317" s="1">
        <v>45412</v>
      </c>
      <c r="G3317">
        <v>97</v>
      </c>
      <c r="H3317" s="4">
        <f t="shared" si="51"/>
        <v>0.64666666666666661</v>
      </c>
      <c r="I3317" t="str">
        <f>academic[[#This Row],[Student_ID]]&amp;"_"&amp;academic[[#This Row],[City]]&amp;"_"&amp;academic[[#This Row],[Course_Type]]</f>
        <v>S2887423_Bengaluru_1-Year</v>
      </c>
    </row>
    <row r="3318" spans="1:9" x14ac:dyDescent="0.25">
      <c r="A3318" t="s">
        <v>599</v>
      </c>
      <c r="B3318" t="s">
        <v>94</v>
      </c>
      <c r="C3318" t="s">
        <v>13</v>
      </c>
      <c r="D3318" t="s">
        <v>10</v>
      </c>
      <c r="E3318">
        <v>100</v>
      </c>
      <c r="F3318" s="1">
        <v>45170</v>
      </c>
      <c r="G3318">
        <v>50</v>
      </c>
      <c r="H3318" s="4">
        <f t="shared" si="51"/>
        <v>0.5</v>
      </c>
      <c r="I3318" t="str">
        <f>academic[[#This Row],[Student_ID]]&amp;"_"&amp;academic[[#This Row],[City]]&amp;"_"&amp;academic[[#This Row],[Course_Type]]</f>
        <v>S2887423_Bengaluru_1-Year</v>
      </c>
    </row>
    <row r="3319" spans="1:9" x14ac:dyDescent="0.25">
      <c r="A3319" t="s">
        <v>599</v>
      </c>
      <c r="B3319" t="s">
        <v>94</v>
      </c>
      <c r="C3319" t="s">
        <v>13</v>
      </c>
      <c r="D3319" t="s">
        <v>10</v>
      </c>
      <c r="E3319">
        <v>150</v>
      </c>
      <c r="F3319" s="1">
        <v>45589</v>
      </c>
      <c r="G3319">
        <v>128</v>
      </c>
      <c r="H3319" s="4">
        <f t="shared" si="51"/>
        <v>0.85333333333333339</v>
      </c>
      <c r="I3319" t="str">
        <f>academic[[#This Row],[Student_ID]]&amp;"_"&amp;academic[[#This Row],[City]]&amp;"_"&amp;academic[[#This Row],[Course_Type]]</f>
        <v>S2887423_Bengaluru_1-Year</v>
      </c>
    </row>
    <row r="3320" spans="1:9" x14ac:dyDescent="0.25">
      <c r="A3320" t="s">
        <v>599</v>
      </c>
      <c r="B3320" t="s">
        <v>94</v>
      </c>
      <c r="C3320" t="s">
        <v>13</v>
      </c>
      <c r="D3320" t="s">
        <v>9</v>
      </c>
      <c r="E3320">
        <v>90</v>
      </c>
      <c r="F3320" s="1">
        <v>45088</v>
      </c>
      <c r="G3320">
        <v>62</v>
      </c>
      <c r="H3320" s="4">
        <f t="shared" si="51"/>
        <v>0.68888888888888888</v>
      </c>
      <c r="I3320" t="str">
        <f>academic[[#This Row],[Student_ID]]&amp;"_"&amp;academic[[#This Row],[City]]&amp;"_"&amp;academic[[#This Row],[Course_Type]]</f>
        <v>S2887423_Bengaluru_1-Year</v>
      </c>
    </row>
    <row r="3321" spans="1:9" x14ac:dyDescent="0.25">
      <c r="A3321" t="s">
        <v>599</v>
      </c>
      <c r="B3321" t="s">
        <v>94</v>
      </c>
      <c r="C3321" t="s">
        <v>13</v>
      </c>
      <c r="D3321" t="s">
        <v>14</v>
      </c>
      <c r="E3321">
        <v>100</v>
      </c>
      <c r="F3321" s="1">
        <v>45357</v>
      </c>
      <c r="G3321">
        <v>73</v>
      </c>
      <c r="H3321" s="4">
        <f t="shared" si="51"/>
        <v>0.73</v>
      </c>
      <c r="I3321" t="str">
        <f>academic[[#This Row],[Student_ID]]&amp;"_"&amp;academic[[#This Row],[City]]&amp;"_"&amp;academic[[#This Row],[Course_Type]]</f>
        <v>S2887423_Bengaluru_1-Year</v>
      </c>
    </row>
    <row r="3322" spans="1:9" x14ac:dyDescent="0.25">
      <c r="A3322" t="s">
        <v>599</v>
      </c>
      <c r="B3322" t="s">
        <v>94</v>
      </c>
      <c r="C3322" t="s">
        <v>13</v>
      </c>
      <c r="D3322" t="s">
        <v>14</v>
      </c>
      <c r="E3322">
        <v>150</v>
      </c>
      <c r="F3322" s="1">
        <v>45003</v>
      </c>
      <c r="G3322">
        <v>83</v>
      </c>
      <c r="H3322" s="4">
        <f t="shared" si="51"/>
        <v>0.55333333333333334</v>
      </c>
      <c r="I3322" t="str">
        <f>academic[[#This Row],[Student_ID]]&amp;"_"&amp;academic[[#This Row],[City]]&amp;"_"&amp;academic[[#This Row],[Course_Type]]</f>
        <v>S2887423_Bengaluru_1-Year</v>
      </c>
    </row>
    <row r="3323" spans="1:9" x14ac:dyDescent="0.25">
      <c r="A3323" t="s">
        <v>600</v>
      </c>
      <c r="B3323" t="s">
        <v>50</v>
      </c>
      <c r="C3323" t="s">
        <v>8</v>
      </c>
      <c r="D3323" t="s">
        <v>10</v>
      </c>
      <c r="E3323">
        <v>150</v>
      </c>
      <c r="F3323" s="1">
        <v>45675</v>
      </c>
      <c r="G3323">
        <v>93</v>
      </c>
      <c r="H3323" s="4">
        <f t="shared" si="51"/>
        <v>0.62</v>
      </c>
      <c r="I3323" t="str">
        <f>academic[[#This Row],[Student_ID]]&amp;"_"&amp;academic[[#This Row],[City]]&amp;"_"&amp;academic[[#This Row],[Course_Type]]</f>
        <v>S5202458_Delhi_2-Year</v>
      </c>
    </row>
    <row r="3324" spans="1:9" x14ac:dyDescent="0.25">
      <c r="A3324" t="s">
        <v>600</v>
      </c>
      <c r="B3324" t="s">
        <v>50</v>
      </c>
      <c r="C3324" t="s">
        <v>8</v>
      </c>
      <c r="D3324" t="s">
        <v>9</v>
      </c>
      <c r="E3324">
        <v>150</v>
      </c>
      <c r="F3324" s="1">
        <v>45063</v>
      </c>
      <c r="G3324">
        <v>93</v>
      </c>
      <c r="H3324" s="4">
        <f t="shared" si="51"/>
        <v>0.62</v>
      </c>
      <c r="I3324" t="str">
        <f>academic[[#This Row],[Student_ID]]&amp;"_"&amp;academic[[#This Row],[City]]&amp;"_"&amp;academic[[#This Row],[Course_Type]]</f>
        <v>S5202458_Delhi_2-Year</v>
      </c>
    </row>
    <row r="3325" spans="1:9" x14ac:dyDescent="0.25">
      <c r="A3325" t="s">
        <v>600</v>
      </c>
      <c r="B3325" t="s">
        <v>50</v>
      </c>
      <c r="C3325" t="s">
        <v>8</v>
      </c>
      <c r="D3325" t="s">
        <v>9</v>
      </c>
      <c r="E3325">
        <v>100</v>
      </c>
      <c r="F3325" s="1">
        <v>45493</v>
      </c>
      <c r="G3325">
        <v>81</v>
      </c>
      <c r="H3325" s="4">
        <f t="shared" si="51"/>
        <v>0.81</v>
      </c>
      <c r="I3325" t="str">
        <f>academic[[#This Row],[Student_ID]]&amp;"_"&amp;academic[[#This Row],[City]]&amp;"_"&amp;academic[[#This Row],[Course_Type]]</f>
        <v>S5202458_Delhi_2-Year</v>
      </c>
    </row>
    <row r="3326" spans="1:9" x14ac:dyDescent="0.25">
      <c r="A3326" t="s">
        <v>600</v>
      </c>
      <c r="B3326" t="s">
        <v>50</v>
      </c>
      <c r="C3326" t="s">
        <v>8</v>
      </c>
      <c r="D3326" t="s">
        <v>9</v>
      </c>
      <c r="E3326">
        <v>100</v>
      </c>
      <c r="F3326" s="1">
        <v>45758</v>
      </c>
      <c r="G3326">
        <v>29</v>
      </c>
      <c r="H3326" s="4">
        <f t="shared" si="51"/>
        <v>0.28999999999999998</v>
      </c>
      <c r="I3326" t="str">
        <f>academic[[#This Row],[Student_ID]]&amp;"_"&amp;academic[[#This Row],[City]]&amp;"_"&amp;academic[[#This Row],[Course_Type]]</f>
        <v>S5202458_Delhi_2-Year</v>
      </c>
    </row>
    <row r="3327" spans="1:9" x14ac:dyDescent="0.25">
      <c r="A3327" t="s">
        <v>601</v>
      </c>
      <c r="B3327" t="s">
        <v>122</v>
      </c>
      <c r="C3327" t="s">
        <v>8</v>
      </c>
      <c r="D3327" t="s">
        <v>9</v>
      </c>
      <c r="E3327">
        <v>100</v>
      </c>
      <c r="F3327" s="1">
        <v>45066</v>
      </c>
      <c r="G3327">
        <v>61</v>
      </c>
      <c r="H3327" s="4">
        <f t="shared" si="51"/>
        <v>0.61</v>
      </c>
      <c r="I3327" t="str">
        <f>academic[[#This Row],[Student_ID]]&amp;"_"&amp;academic[[#This Row],[City]]&amp;"_"&amp;academic[[#This Row],[Course_Type]]</f>
        <v>S4862126_Amritsar_2-Year</v>
      </c>
    </row>
    <row r="3328" spans="1:9" x14ac:dyDescent="0.25">
      <c r="A3328" t="s">
        <v>601</v>
      </c>
      <c r="B3328" t="s">
        <v>122</v>
      </c>
      <c r="C3328" t="s">
        <v>8</v>
      </c>
      <c r="D3328" t="s">
        <v>10</v>
      </c>
      <c r="E3328">
        <v>90</v>
      </c>
      <c r="F3328" s="1">
        <v>45493</v>
      </c>
      <c r="G3328">
        <v>51</v>
      </c>
      <c r="H3328" s="4">
        <f t="shared" si="51"/>
        <v>0.56666666666666665</v>
      </c>
      <c r="I3328" t="str">
        <f>academic[[#This Row],[Student_ID]]&amp;"_"&amp;academic[[#This Row],[City]]&amp;"_"&amp;academic[[#This Row],[Course_Type]]</f>
        <v>S4862126_Amritsar_2-Year</v>
      </c>
    </row>
    <row r="3329" spans="1:9" x14ac:dyDescent="0.25">
      <c r="A3329" t="s">
        <v>601</v>
      </c>
      <c r="B3329" t="s">
        <v>122</v>
      </c>
      <c r="C3329" t="s">
        <v>8</v>
      </c>
      <c r="D3329" t="s">
        <v>9</v>
      </c>
      <c r="E3329">
        <v>100</v>
      </c>
      <c r="F3329" s="1">
        <v>45487</v>
      </c>
      <c r="G3329">
        <v>41</v>
      </c>
      <c r="H3329" s="4">
        <f t="shared" si="51"/>
        <v>0.41</v>
      </c>
      <c r="I3329" t="str">
        <f>academic[[#This Row],[Student_ID]]&amp;"_"&amp;academic[[#This Row],[City]]&amp;"_"&amp;academic[[#This Row],[Course_Type]]</f>
        <v>S4862126_Amritsar_2-Year</v>
      </c>
    </row>
    <row r="3330" spans="1:9" x14ac:dyDescent="0.25">
      <c r="A3330" t="s">
        <v>601</v>
      </c>
      <c r="B3330" t="s">
        <v>122</v>
      </c>
      <c r="C3330" t="s">
        <v>8</v>
      </c>
      <c r="D3330" t="s">
        <v>10</v>
      </c>
      <c r="E3330">
        <v>90</v>
      </c>
      <c r="F3330" s="1">
        <v>45605</v>
      </c>
      <c r="G3330">
        <v>39</v>
      </c>
      <c r="H3330" s="4">
        <f t="shared" si="51"/>
        <v>0.43333333333333335</v>
      </c>
      <c r="I3330" t="str">
        <f>academic[[#This Row],[Student_ID]]&amp;"_"&amp;academic[[#This Row],[City]]&amp;"_"&amp;academic[[#This Row],[Course_Type]]</f>
        <v>S4862126_Amritsar_2-Year</v>
      </c>
    </row>
    <row r="3331" spans="1:9" x14ac:dyDescent="0.25">
      <c r="A3331" t="s">
        <v>601</v>
      </c>
      <c r="B3331" t="s">
        <v>122</v>
      </c>
      <c r="C3331" t="s">
        <v>8</v>
      </c>
      <c r="D3331" t="s">
        <v>9</v>
      </c>
      <c r="E3331">
        <v>90</v>
      </c>
      <c r="F3331" s="1">
        <v>45820</v>
      </c>
      <c r="G3331">
        <v>30</v>
      </c>
      <c r="H3331" s="4">
        <f t="shared" ref="H3331:H3394" si="52">G3331/E3331</f>
        <v>0.33333333333333331</v>
      </c>
      <c r="I3331" t="str">
        <f>academic[[#This Row],[Student_ID]]&amp;"_"&amp;academic[[#This Row],[City]]&amp;"_"&amp;academic[[#This Row],[Course_Type]]</f>
        <v>S4862126_Amritsar_2-Year</v>
      </c>
    </row>
    <row r="3332" spans="1:9" x14ac:dyDescent="0.25">
      <c r="A3332" t="s">
        <v>601</v>
      </c>
      <c r="B3332" t="s">
        <v>122</v>
      </c>
      <c r="C3332" t="s">
        <v>8</v>
      </c>
      <c r="D3332" t="s">
        <v>9</v>
      </c>
      <c r="E3332">
        <v>100</v>
      </c>
      <c r="F3332" s="1">
        <v>44996</v>
      </c>
      <c r="G3332">
        <v>57</v>
      </c>
      <c r="H3332" s="4">
        <f t="shared" si="52"/>
        <v>0.56999999999999995</v>
      </c>
      <c r="I3332" t="str">
        <f>academic[[#This Row],[Student_ID]]&amp;"_"&amp;academic[[#This Row],[City]]&amp;"_"&amp;academic[[#This Row],[Course_Type]]</f>
        <v>S4862126_Amritsar_2-Year</v>
      </c>
    </row>
    <row r="3333" spans="1:9" x14ac:dyDescent="0.25">
      <c r="A3333" t="s">
        <v>601</v>
      </c>
      <c r="B3333" t="s">
        <v>122</v>
      </c>
      <c r="C3333" t="s">
        <v>8</v>
      </c>
      <c r="D3333" t="s">
        <v>14</v>
      </c>
      <c r="E3333">
        <v>100</v>
      </c>
      <c r="F3333" s="1">
        <v>45386</v>
      </c>
      <c r="G3333">
        <v>85</v>
      </c>
      <c r="H3333" s="4">
        <f t="shared" si="52"/>
        <v>0.85</v>
      </c>
      <c r="I3333" t="str">
        <f>academic[[#This Row],[Student_ID]]&amp;"_"&amp;academic[[#This Row],[City]]&amp;"_"&amp;academic[[#This Row],[Course_Type]]</f>
        <v>S4862126_Amritsar_2-Year</v>
      </c>
    </row>
    <row r="3334" spans="1:9" x14ac:dyDescent="0.25">
      <c r="A3334" t="s">
        <v>601</v>
      </c>
      <c r="B3334" t="s">
        <v>122</v>
      </c>
      <c r="C3334" t="s">
        <v>8</v>
      </c>
      <c r="D3334" t="s">
        <v>10</v>
      </c>
      <c r="E3334">
        <v>100</v>
      </c>
      <c r="F3334" s="1">
        <v>45166</v>
      </c>
      <c r="G3334">
        <v>66</v>
      </c>
      <c r="H3334" s="4">
        <f t="shared" si="52"/>
        <v>0.66</v>
      </c>
      <c r="I3334" t="str">
        <f>academic[[#This Row],[Student_ID]]&amp;"_"&amp;academic[[#This Row],[City]]&amp;"_"&amp;academic[[#This Row],[Course_Type]]</f>
        <v>S4862126_Amritsar_2-Year</v>
      </c>
    </row>
    <row r="3335" spans="1:9" x14ac:dyDescent="0.25">
      <c r="A3335" t="s">
        <v>602</v>
      </c>
      <c r="B3335" t="s">
        <v>67</v>
      </c>
      <c r="C3335" t="s">
        <v>13</v>
      </c>
      <c r="D3335" t="s">
        <v>10</v>
      </c>
      <c r="E3335">
        <v>100</v>
      </c>
      <c r="F3335" s="1">
        <v>45721</v>
      </c>
      <c r="G3335">
        <v>70</v>
      </c>
      <c r="H3335" s="4">
        <f t="shared" si="52"/>
        <v>0.7</v>
      </c>
      <c r="I3335" t="str">
        <f>academic[[#This Row],[Student_ID]]&amp;"_"&amp;academic[[#This Row],[City]]&amp;"_"&amp;academic[[#This Row],[Course_Type]]</f>
        <v>S4136301_Kanpur_1-Year</v>
      </c>
    </row>
    <row r="3336" spans="1:9" x14ac:dyDescent="0.25">
      <c r="A3336" t="s">
        <v>602</v>
      </c>
      <c r="B3336" t="s">
        <v>67</v>
      </c>
      <c r="C3336" t="s">
        <v>13</v>
      </c>
      <c r="D3336" t="s">
        <v>9</v>
      </c>
      <c r="E3336">
        <v>100</v>
      </c>
      <c r="F3336" s="1">
        <v>45167</v>
      </c>
      <c r="G3336">
        <v>81</v>
      </c>
      <c r="H3336" s="4">
        <f t="shared" si="52"/>
        <v>0.81</v>
      </c>
      <c r="I3336" t="str">
        <f>academic[[#This Row],[Student_ID]]&amp;"_"&amp;academic[[#This Row],[City]]&amp;"_"&amp;academic[[#This Row],[Course_Type]]</f>
        <v>S4136301_Kanpur_1-Year</v>
      </c>
    </row>
    <row r="3337" spans="1:9" x14ac:dyDescent="0.25">
      <c r="A3337" t="s">
        <v>602</v>
      </c>
      <c r="B3337" t="s">
        <v>67</v>
      </c>
      <c r="C3337" t="s">
        <v>13</v>
      </c>
      <c r="D3337" t="s">
        <v>10</v>
      </c>
      <c r="E3337">
        <v>100</v>
      </c>
      <c r="F3337" s="1">
        <v>44972</v>
      </c>
      <c r="G3337">
        <v>54</v>
      </c>
      <c r="H3337" s="4">
        <f t="shared" si="52"/>
        <v>0.54</v>
      </c>
      <c r="I3337" t="str">
        <f>academic[[#This Row],[Student_ID]]&amp;"_"&amp;academic[[#This Row],[City]]&amp;"_"&amp;academic[[#This Row],[Course_Type]]</f>
        <v>S4136301_Kanpur_1-Year</v>
      </c>
    </row>
    <row r="3338" spans="1:9" x14ac:dyDescent="0.25">
      <c r="A3338" t="s">
        <v>602</v>
      </c>
      <c r="B3338" t="s">
        <v>67</v>
      </c>
      <c r="C3338" t="s">
        <v>13</v>
      </c>
      <c r="D3338" t="s">
        <v>10</v>
      </c>
      <c r="E3338">
        <v>100</v>
      </c>
      <c r="F3338" s="1">
        <v>45647</v>
      </c>
      <c r="G3338">
        <v>73</v>
      </c>
      <c r="H3338" s="4">
        <f t="shared" si="52"/>
        <v>0.73</v>
      </c>
      <c r="I3338" t="str">
        <f>academic[[#This Row],[Student_ID]]&amp;"_"&amp;academic[[#This Row],[City]]&amp;"_"&amp;academic[[#This Row],[Course_Type]]</f>
        <v>S4136301_Kanpur_1-Year</v>
      </c>
    </row>
    <row r="3339" spans="1:9" x14ac:dyDescent="0.25">
      <c r="A3339" t="s">
        <v>602</v>
      </c>
      <c r="B3339" t="s">
        <v>67</v>
      </c>
      <c r="C3339" t="s">
        <v>13</v>
      </c>
      <c r="D3339" t="s">
        <v>9</v>
      </c>
      <c r="E3339">
        <v>150</v>
      </c>
      <c r="F3339" s="1">
        <v>45018</v>
      </c>
      <c r="G3339">
        <v>87</v>
      </c>
      <c r="H3339" s="4">
        <f t="shared" si="52"/>
        <v>0.57999999999999996</v>
      </c>
      <c r="I3339" t="str">
        <f>academic[[#This Row],[Student_ID]]&amp;"_"&amp;academic[[#This Row],[City]]&amp;"_"&amp;academic[[#This Row],[Course_Type]]</f>
        <v>S4136301_Kanpur_1-Year</v>
      </c>
    </row>
    <row r="3340" spans="1:9" x14ac:dyDescent="0.25">
      <c r="A3340" t="s">
        <v>602</v>
      </c>
      <c r="B3340" t="s">
        <v>67</v>
      </c>
      <c r="C3340" t="s">
        <v>13</v>
      </c>
      <c r="D3340" t="s">
        <v>10</v>
      </c>
      <c r="E3340">
        <v>150</v>
      </c>
      <c r="F3340" s="1">
        <v>45241</v>
      </c>
      <c r="G3340">
        <v>56</v>
      </c>
      <c r="H3340" s="4">
        <f t="shared" si="52"/>
        <v>0.37333333333333335</v>
      </c>
      <c r="I3340" t="str">
        <f>academic[[#This Row],[Student_ID]]&amp;"_"&amp;academic[[#This Row],[City]]&amp;"_"&amp;academic[[#This Row],[Course_Type]]</f>
        <v>S4136301_Kanpur_1-Year</v>
      </c>
    </row>
    <row r="3341" spans="1:9" x14ac:dyDescent="0.25">
      <c r="A3341" t="s">
        <v>602</v>
      </c>
      <c r="B3341" t="s">
        <v>67</v>
      </c>
      <c r="C3341" t="s">
        <v>13</v>
      </c>
      <c r="D3341" t="s">
        <v>10</v>
      </c>
      <c r="E3341">
        <v>150</v>
      </c>
      <c r="F3341" s="1">
        <v>45808</v>
      </c>
      <c r="G3341">
        <v>66</v>
      </c>
      <c r="H3341" s="4">
        <f t="shared" si="52"/>
        <v>0.44</v>
      </c>
      <c r="I3341" t="str">
        <f>academic[[#This Row],[Student_ID]]&amp;"_"&amp;academic[[#This Row],[City]]&amp;"_"&amp;academic[[#This Row],[Course_Type]]</f>
        <v>S4136301_Kanpur_1-Year</v>
      </c>
    </row>
    <row r="3342" spans="1:9" x14ac:dyDescent="0.25">
      <c r="A3342" t="s">
        <v>603</v>
      </c>
      <c r="B3342" t="s">
        <v>67</v>
      </c>
      <c r="C3342" t="s">
        <v>13</v>
      </c>
      <c r="D3342" t="s">
        <v>14</v>
      </c>
      <c r="E3342">
        <v>150</v>
      </c>
      <c r="F3342" s="1">
        <v>45568</v>
      </c>
      <c r="G3342">
        <v>115</v>
      </c>
      <c r="H3342" s="4">
        <f t="shared" si="52"/>
        <v>0.76666666666666672</v>
      </c>
      <c r="I3342" t="str">
        <f>academic[[#This Row],[Student_ID]]&amp;"_"&amp;academic[[#This Row],[City]]&amp;"_"&amp;academic[[#This Row],[Course_Type]]</f>
        <v>S0713069_Kanpur_1-Year</v>
      </c>
    </row>
    <row r="3343" spans="1:9" x14ac:dyDescent="0.25">
      <c r="A3343" t="s">
        <v>603</v>
      </c>
      <c r="B3343" t="s">
        <v>67</v>
      </c>
      <c r="C3343" t="s">
        <v>13</v>
      </c>
      <c r="D3343" t="s">
        <v>10</v>
      </c>
      <c r="E3343">
        <v>100</v>
      </c>
      <c r="F3343" s="1">
        <v>45438</v>
      </c>
      <c r="G3343">
        <v>76</v>
      </c>
      <c r="H3343" s="4">
        <f t="shared" si="52"/>
        <v>0.76</v>
      </c>
      <c r="I3343" t="str">
        <f>academic[[#This Row],[Student_ID]]&amp;"_"&amp;academic[[#This Row],[City]]&amp;"_"&amp;academic[[#This Row],[Course_Type]]</f>
        <v>S0713069_Kanpur_1-Year</v>
      </c>
    </row>
    <row r="3344" spans="1:9" x14ac:dyDescent="0.25">
      <c r="A3344" t="s">
        <v>603</v>
      </c>
      <c r="B3344" t="s">
        <v>67</v>
      </c>
      <c r="C3344" t="s">
        <v>13</v>
      </c>
      <c r="D3344" t="s">
        <v>14</v>
      </c>
      <c r="E3344">
        <v>100</v>
      </c>
      <c r="F3344" s="1">
        <v>45274</v>
      </c>
      <c r="G3344">
        <v>64</v>
      </c>
      <c r="H3344" s="4">
        <f t="shared" si="52"/>
        <v>0.64</v>
      </c>
      <c r="I3344" t="str">
        <f>academic[[#This Row],[Student_ID]]&amp;"_"&amp;academic[[#This Row],[City]]&amp;"_"&amp;academic[[#This Row],[Course_Type]]</f>
        <v>S0713069_Kanpur_1-Year</v>
      </c>
    </row>
    <row r="3345" spans="1:9" x14ac:dyDescent="0.25">
      <c r="A3345" t="s">
        <v>603</v>
      </c>
      <c r="B3345" t="s">
        <v>67</v>
      </c>
      <c r="C3345" t="s">
        <v>13</v>
      </c>
      <c r="D3345" t="s">
        <v>14</v>
      </c>
      <c r="E3345">
        <v>100</v>
      </c>
      <c r="F3345" s="1">
        <v>45377</v>
      </c>
      <c r="G3345">
        <v>33</v>
      </c>
      <c r="H3345" s="4">
        <f t="shared" si="52"/>
        <v>0.33</v>
      </c>
      <c r="I3345" t="str">
        <f>academic[[#This Row],[Student_ID]]&amp;"_"&amp;academic[[#This Row],[City]]&amp;"_"&amp;academic[[#This Row],[Course_Type]]</f>
        <v>S0713069_Kanpur_1-Year</v>
      </c>
    </row>
    <row r="3346" spans="1:9" x14ac:dyDescent="0.25">
      <c r="A3346" t="s">
        <v>603</v>
      </c>
      <c r="B3346" t="s">
        <v>67</v>
      </c>
      <c r="C3346" t="s">
        <v>13</v>
      </c>
      <c r="D3346" t="s">
        <v>9</v>
      </c>
      <c r="E3346">
        <v>90</v>
      </c>
      <c r="F3346" s="1">
        <v>45746</v>
      </c>
      <c r="G3346">
        <v>61</v>
      </c>
      <c r="H3346" s="4">
        <f t="shared" si="52"/>
        <v>0.67777777777777781</v>
      </c>
      <c r="I3346" t="str">
        <f>academic[[#This Row],[Student_ID]]&amp;"_"&amp;academic[[#This Row],[City]]&amp;"_"&amp;academic[[#This Row],[Course_Type]]</f>
        <v>S0713069_Kanpur_1-Year</v>
      </c>
    </row>
    <row r="3347" spans="1:9" x14ac:dyDescent="0.25">
      <c r="A3347" t="s">
        <v>603</v>
      </c>
      <c r="B3347" t="s">
        <v>67</v>
      </c>
      <c r="C3347" t="s">
        <v>13</v>
      </c>
      <c r="D3347" t="s">
        <v>9</v>
      </c>
      <c r="E3347">
        <v>100</v>
      </c>
      <c r="F3347" s="1">
        <v>45809</v>
      </c>
      <c r="G3347">
        <v>92</v>
      </c>
      <c r="H3347" s="4">
        <f t="shared" si="52"/>
        <v>0.92</v>
      </c>
      <c r="I3347" t="str">
        <f>academic[[#This Row],[Student_ID]]&amp;"_"&amp;academic[[#This Row],[City]]&amp;"_"&amp;academic[[#This Row],[Course_Type]]</f>
        <v>S0713069_Kanpur_1-Year</v>
      </c>
    </row>
    <row r="3348" spans="1:9" x14ac:dyDescent="0.25">
      <c r="A3348" t="s">
        <v>603</v>
      </c>
      <c r="B3348" t="s">
        <v>67</v>
      </c>
      <c r="C3348" t="s">
        <v>13</v>
      </c>
      <c r="D3348" t="s">
        <v>14</v>
      </c>
      <c r="E3348">
        <v>100</v>
      </c>
      <c r="F3348" s="1">
        <v>45187</v>
      </c>
      <c r="G3348">
        <v>65</v>
      </c>
      <c r="H3348" s="4">
        <f t="shared" si="52"/>
        <v>0.65</v>
      </c>
      <c r="I3348" t="str">
        <f>academic[[#This Row],[Student_ID]]&amp;"_"&amp;academic[[#This Row],[City]]&amp;"_"&amp;academic[[#This Row],[Course_Type]]</f>
        <v>S0713069_Kanpur_1-Year</v>
      </c>
    </row>
    <row r="3349" spans="1:9" x14ac:dyDescent="0.25">
      <c r="A3349" t="s">
        <v>603</v>
      </c>
      <c r="B3349" t="s">
        <v>67</v>
      </c>
      <c r="C3349" t="s">
        <v>13</v>
      </c>
      <c r="D3349" t="s">
        <v>14</v>
      </c>
      <c r="E3349">
        <v>100</v>
      </c>
      <c r="F3349" s="1">
        <v>45490</v>
      </c>
      <c r="G3349">
        <v>89</v>
      </c>
      <c r="H3349" s="4">
        <f t="shared" si="52"/>
        <v>0.89</v>
      </c>
      <c r="I3349" t="str">
        <f>academic[[#This Row],[Student_ID]]&amp;"_"&amp;academic[[#This Row],[City]]&amp;"_"&amp;academic[[#This Row],[Course_Type]]</f>
        <v>S0713069_Kanpur_1-Year</v>
      </c>
    </row>
    <row r="3350" spans="1:9" x14ac:dyDescent="0.25">
      <c r="A3350" t="s">
        <v>603</v>
      </c>
      <c r="B3350" t="s">
        <v>67</v>
      </c>
      <c r="C3350" t="s">
        <v>13</v>
      </c>
      <c r="D3350" t="s">
        <v>9</v>
      </c>
      <c r="E3350">
        <v>90</v>
      </c>
      <c r="F3350" s="1">
        <v>45136</v>
      </c>
      <c r="G3350">
        <v>45</v>
      </c>
      <c r="H3350" s="4">
        <f t="shared" si="52"/>
        <v>0.5</v>
      </c>
      <c r="I3350" t="str">
        <f>academic[[#This Row],[Student_ID]]&amp;"_"&amp;academic[[#This Row],[City]]&amp;"_"&amp;academic[[#This Row],[Course_Type]]</f>
        <v>S0713069_Kanpur_1-Year</v>
      </c>
    </row>
    <row r="3351" spans="1:9" x14ac:dyDescent="0.25">
      <c r="A3351" t="s">
        <v>604</v>
      </c>
      <c r="B3351" t="s">
        <v>122</v>
      </c>
      <c r="C3351" t="s">
        <v>13</v>
      </c>
      <c r="D3351" t="s">
        <v>9</v>
      </c>
      <c r="E3351">
        <v>100</v>
      </c>
      <c r="F3351" s="1">
        <v>44969</v>
      </c>
      <c r="G3351">
        <v>43</v>
      </c>
      <c r="H3351" s="4">
        <f t="shared" si="52"/>
        <v>0.43</v>
      </c>
      <c r="I3351" t="str">
        <f>academic[[#This Row],[Student_ID]]&amp;"_"&amp;academic[[#This Row],[City]]&amp;"_"&amp;academic[[#This Row],[Course_Type]]</f>
        <v>S3087645_Amritsar_1-Year</v>
      </c>
    </row>
    <row r="3352" spans="1:9" x14ac:dyDescent="0.25">
      <c r="A3352" t="s">
        <v>604</v>
      </c>
      <c r="B3352" t="s">
        <v>122</v>
      </c>
      <c r="C3352" t="s">
        <v>13</v>
      </c>
      <c r="D3352" t="s">
        <v>10</v>
      </c>
      <c r="E3352">
        <v>100</v>
      </c>
      <c r="F3352" s="1">
        <v>45219</v>
      </c>
      <c r="G3352">
        <v>78</v>
      </c>
      <c r="H3352" s="4">
        <f t="shared" si="52"/>
        <v>0.78</v>
      </c>
      <c r="I3352" t="str">
        <f>academic[[#This Row],[Student_ID]]&amp;"_"&amp;academic[[#This Row],[City]]&amp;"_"&amp;academic[[#This Row],[Course_Type]]</f>
        <v>S3087645_Amritsar_1-Year</v>
      </c>
    </row>
    <row r="3353" spans="1:9" x14ac:dyDescent="0.25">
      <c r="A3353" t="s">
        <v>604</v>
      </c>
      <c r="B3353" t="s">
        <v>122</v>
      </c>
      <c r="C3353" t="s">
        <v>13</v>
      </c>
      <c r="D3353" t="s">
        <v>14</v>
      </c>
      <c r="E3353">
        <v>100</v>
      </c>
      <c r="F3353" s="1">
        <v>45546</v>
      </c>
      <c r="G3353">
        <v>84</v>
      </c>
      <c r="H3353" s="4">
        <f t="shared" si="52"/>
        <v>0.84</v>
      </c>
      <c r="I3353" t="str">
        <f>academic[[#This Row],[Student_ID]]&amp;"_"&amp;academic[[#This Row],[City]]&amp;"_"&amp;academic[[#This Row],[Course_Type]]</f>
        <v>S3087645_Amritsar_1-Year</v>
      </c>
    </row>
    <row r="3354" spans="1:9" x14ac:dyDescent="0.25">
      <c r="A3354" t="s">
        <v>605</v>
      </c>
      <c r="B3354" t="s">
        <v>46</v>
      </c>
      <c r="C3354" t="s">
        <v>8</v>
      </c>
      <c r="D3354" t="s">
        <v>9</v>
      </c>
      <c r="E3354">
        <v>150</v>
      </c>
      <c r="F3354" s="1">
        <v>45583</v>
      </c>
      <c r="G3354">
        <v>122</v>
      </c>
      <c r="H3354" s="4">
        <f t="shared" si="52"/>
        <v>0.81333333333333335</v>
      </c>
      <c r="I3354" t="str">
        <f>academic[[#This Row],[Student_ID]]&amp;"_"&amp;academic[[#This Row],[City]]&amp;"_"&amp;academic[[#This Row],[Course_Type]]</f>
        <v>S9520680_Lucknow_2-Year</v>
      </c>
    </row>
    <row r="3355" spans="1:9" x14ac:dyDescent="0.25">
      <c r="A3355" t="s">
        <v>605</v>
      </c>
      <c r="B3355" t="s">
        <v>46</v>
      </c>
      <c r="C3355" t="s">
        <v>8</v>
      </c>
      <c r="D3355" t="s">
        <v>10</v>
      </c>
      <c r="E3355">
        <v>150</v>
      </c>
      <c r="F3355" s="1">
        <v>45210</v>
      </c>
      <c r="G3355">
        <v>115</v>
      </c>
      <c r="H3355" s="4">
        <f t="shared" si="52"/>
        <v>0.76666666666666672</v>
      </c>
      <c r="I3355" t="str">
        <f>academic[[#This Row],[Student_ID]]&amp;"_"&amp;academic[[#This Row],[City]]&amp;"_"&amp;academic[[#This Row],[Course_Type]]</f>
        <v>S9520680_Lucknow_2-Year</v>
      </c>
    </row>
    <row r="3356" spans="1:9" x14ac:dyDescent="0.25">
      <c r="A3356" t="s">
        <v>605</v>
      </c>
      <c r="B3356" t="s">
        <v>46</v>
      </c>
      <c r="C3356" t="s">
        <v>8</v>
      </c>
      <c r="D3356" t="s">
        <v>9</v>
      </c>
      <c r="E3356">
        <v>150</v>
      </c>
      <c r="F3356" s="1">
        <v>45720</v>
      </c>
      <c r="G3356">
        <v>117</v>
      </c>
      <c r="H3356" s="4">
        <f t="shared" si="52"/>
        <v>0.78</v>
      </c>
      <c r="I3356" t="str">
        <f>academic[[#This Row],[Student_ID]]&amp;"_"&amp;academic[[#This Row],[City]]&amp;"_"&amp;academic[[#This Row],[Course_Type]]</f>
        <v>S9520680_Lucknow_2-Year</v>
      </c>
    </row>
    <row r="3357" spans="1:9" x14ac:dyDescent="0.25">
      <c r="A3357" t="s">
        <v>605</v>
      </c>
      <c r="B3357" t="s">
        <v>46</v>
      </c>
      <c r="C3357" t="s">
        <v>8</v>
      </c>
      <c r="D3357" t="s">
        <v>14</v>
      </c>
      <c r="E3357">
        <v>100</v>
      </c>
      <c r="F3357" s="1">
        <v>45383</v>
      </c>
      <c r="G3357">
        <v>70</v>
      </c>
      <c r="H3357" s="4">
        <f t="shared" si="52"/>
        <v>0.7</v>
      </c>
      <c r="I3357" t="str">
        <f>academic[[#This Row],[Student_ID]]&amp;"_"&amp;academic[[#This Row],[City]]&amp;"_"&amp;academic[[#This Row],[Course_Type]]</f>
        <v>S9520680_Lucknow_2-Year</v>
      </c>
    </row>
    <row r="3358" spans="1:9" x14ac:dyDescent="0.25">
      <c r="A3358" t="s">
        <v>606</v>
      </c>
      <c r="B3358" t="s">
        <v>23</v>
      </c>
      <c r="C3358" t="s">
        <v>13</v>
      </c>
      <c r="D3358" t="s">
        <v>10</v>
      </c>
      <c r="E3358">
        <v>90</v>
      </c>
      <c r="F3358" s="1">
        <v>45349</v>
      </c>
      <c r="G3358">
        <v>36</v>
      </c>
      <c r="H3358" s="4">
        <f t="shared" si="52"/>
        <v>0.4</v>
      </c>
      <c r="I3358" t="str">
        <f>academic[[#This Row],[Student_ID]]&amp;"_"&amp;academic[[#This Row],[City]]&amp;"_"&amp;academic[[#This Row],[Course_Type]]</f>
        <v>S7593510_Ranchi_1-Year</v>
      </c>
    </row>
    <row r="3359" spans="1:9" x14ac:dyDescent="0.25">
      <c r="A3359" t="s">
        <v>606</v>
      </c>
      <c r="B3359" t="s">
        <v>23</v>
      </c>
      <c r="C3359" t="s">
        <v>13</v>
      </c>
      <c r="D3359" t="s">
        <v>10</v>
      </c>
      <c r="E3359">
        <v>150</v>
      </c>
      <c r="F3359" s="1">
        <v>45212</v>
      </c>
      <c r="G3359">
        <v>54</v>
      </c>
      <c r="H3359" s="4">
        <f t="shared" si="52"/>
        <v>0.36</v>
      </c>
      <c r="I3359" t="str">
        <f>academic[[#This Row],[Student_ID]]&amp;"_"&amp;academic[[#This Row],[City]]&amp;"_"&amp;academic[[#This Row],[Course_Type]]</f>
        <v>S7593510_Ranchi_1-Year</v>
      </c>
    </row>
    <row r="3360" spans="1:9" x14ac:dyDescent="0.25">
      <c r="A3360" t="s">
        <v>606</v>
      </c>
      <c r="B3360" t="s">
        <v>23</v>
      </c>
      <c r="C3360" t="s">
        <v>13</v>
      </c>
      <c r="D3360" t="s">
        <v>10</v>
      </c>
      <c r="E3360">
        <v>100</v>
      </c>
      <c r="F3360" s="1">
        <v>45786</v>
      </c>
      <c r="G3360">
        <v>73</v>
      </c>
      <c r="H3360" s="4">
        <f t="shared" si="52"/>
        <v>0.73</v>
      </c>
      <c r="I3360" t="str">
        <f>academic[[#This Row],[Student_ID]]&amp;"_"&amp;academic[[#This Row],[City]]&amp;"_"&amp;academic[[#This Row],[Course_Type]]</f>
        <v>S7593510_Ranchi_1-Year</v>
      </c>
    </row>
    <row r="3361" spans="1:9" x14ac:dyDescent="0.25">
      <c r="A3361" t="s">
        <v>606</v>
      </c>
      <c r="B3361" t="s">
        <v>23</v>
      </c>
      <c r="C3361" t="s">
        <v>13</v>
      </c>
      <c r="D3361" t="s">
        <v>14</v>
      </c>
      <c r="E3361">
        <v>90</v>
      </c>
      <c r="F3361" s="1">
        <v>45393</v>
      </c>
      <c r="G3361">
        <v>47</v>
      </c>
      <c r="H3361" s="4">
        <f t="shared" si="52"/>
        <v>0.52222222222222225</v>
      </c>
      <c r="I3361" t="str">
        <f>academic[[#This Row],[Student_ID]]&amp;"_"&amp;academic[[#This Row],[City]]&amp;"_"&amp;academic[[#This Row],[Course_Type]]</f>
        <v>S7593510_Ranchi_1-Year</v>
      </c>
    </row>
    <row r="3362" spans="1:9" x14ac:dyDescent="0.25">
      <c r="A3362" t="s">
        <v>606</v>
      </c>
      <c r="B3362" t="s">
        <v>23</v>
      </c>
      <c r="C3362" t="s">
        <v>13</v>
      </c>
      <c r="D3362" t="s">
        <v>9</v>
      </c>
      <c r="E3362">
        <v>150</v>
      </c>
      <c r="F3362" s="1">
        <v>45564</v>
      </c>
      <c r="G3362">
        <v>92</v>
      </c>
      <c r="H3362" s="4">
        <f t="shared" si="52"/>
        <v>0.61333333333333329</v>
      </c>
      <c r="I3362" t="str">
        <f>academic[[#This Row],[Student_ID]]&amp;"_"&amp;academic[[#This Row],[City]]&amp;"_"&amp;academic[[#This Row],[Course_Type]]</f>
        <v>S7593510_Ranchi_1-Year</v>
      </c>
    </row>
    <row r="3363" spans="1:9" x14ac:dyDescent="0.25">
      <c r="A3363" t="s">
        <v>607</v>
      </c>
      <c r="B3363" t="s">
        <v>74</v>
      </c>
      <c r="C3363" t="s">
        <v>13</v>
      </c>
      <c r="D3363" t="s">
        <v>9</v>
      </c>
      <c r="E3363">
        <v>100</v>
      </c>
      <c r="F3363" s="1">
        <v>45086</v>
      </c>
      <c r="G3363">
        <v>40</v>
      </c>
      <c r="H3363" s="4">
        <f t="shared" si="52"/>
        <v>0.4</v>
      </c>
      <c r="I3363" t="str">
        <f>academic[[#This Row],[Student_ID]]&amp;"_"&amp;academic[[#This Row],[City]]&amp;"_"&amp;academic[[#This Row],[Course_Type]]</f>
        <v>S9241663_Nashik_1-Year</v>
      </c>
    </row>
    <row r="3364" spans="1:9" x14ac:dyDescent="0.25">
      <c r="A3364" t="s">
        <v>607</v>
      </c>
      <c r="B3364" t="s">
        <v>74</v>
      </c>
      <c r="C3364" t="s">
        <v>13</v>
      </c>
      <c r="D3364" t="s">
        <v>10</v>
      </c>
      <c r="E3364">
        <v>100</v>
      </c>
      <c r="F3364" s="1">
        <v>45693</v>
      </c>
      <c r="G3364">
        <v>56</v>
      </c>
      <c r="H3364" s="4">
        <f t="shared" si="52"/>
        <v>0.56000000000000005</v>
      </c>
      <c r="I3364" t="str">
        <f>academic[[#This Row],[Student_ID]]&amp;"_"&amp;academic[[#This Row],[City]]&amp;"_"&amp;academic[[#This Row],[Course_Type]]</f>
        <v>S9241663_Nashik_1-Year</v>
      </c>
    </row>
    <row r="3365" spans="1:9" x14ac:dyDescent="0.25">
      <c r="A3365" t="s">
        <v>607</v>
      </c>
      <c r="B3365" t="s">
        <v>74</v>
      </c>
      <c r="C3365" t="s">
        <v>13</v>
      </c>
      <c r="D3365" t="s">
        <v>14</v>
      </c>
      <c r="E3365">
        <v>150</v>
      </c>
      <c r="F3365" s="1">
        <v>45553</v>
      </c>
      <c r="G3365">
        <v>133</v>
      </c>
      <c r="H3365" s="4">
        <f t="shared" si="52"/>
        <v>0.88666666666666671</v>
      </c>
      <c r="I3365" t="str">
        <f>academic[[#This Row],[Student_ID]]&amp;"_"&amp;academic[[#This Row],[City]]&amp;"_"&amp;academic[[#This Row],[Course_Type]]</f>
        <v>S9241663_Nashik_1-Year</v>
      </c>
    </row>
    <row r="3366" spans="1:9" x14ac:dyDescent="0.25">
      <c r="A3366" t="s">
        <v>608</v>
      </c>
      <c r="B3366" t="s">
        <v>35</v>
      </c>
      <c r="C3366" t="s">
        <v>8</v>
      </c>
      <c r="D3366" t="s">
        <v>10</v>
      </c>
      <c r="E3366">
        <v>100</v>
      </c>
      <c r="F3366" s="1">
        <v>44985</v>
      </c>
      <c r="G3366">
        <v>83</v>
      </c>
      <c r="H3366" s="4">
        <f t="shared" si="52"/>
        <v>0.83</v>
      </c>
      <c r="I3366" t="str">
        <f>academic[[#This Row],[Student_ID]]&amp;"_"&amp;academic[[#This Row],[City]]&amp;"_"&amp;academic[[#This Row],[Course_Type]]</f>
        <v>S9149382_Kolkata_2-Year</v>
      </c>
    </row>
    <row r="3367" spans="1:9" x14ac:dyDescent="0.25">
      <c r="A3367" t="s">
        <v>608</v>
      </c>
      <c r="B3367" t="s">
        <v>35</v>
      </c>
      <c r="C3367" t="s">
        <v>8</v>
      </c>
      <c r="D3367" t="s">
        <v>10</v>
      </c>
      <c r="E3367">
        <v>90</v>
      </c>
      <c r="F3367" s="1">
        <v>45476</v>
      </c>
      <c r="G3367">
        <v>30</v>
      </c>
      <c r="H3367" s="4">
        <f t="shared" si="52"/>
        <v>0.33333333333333331</v>
      </c>
      <c r="I3367" t="str">
        <f>academic[[#This Row],[Student_ID]]&amp;"_"&amp;academic[[#This Row],[City]]&amp;"_"&amp;academic[[#This Row],[Course_Type]]</f>
        <v>S9149382_Kolkata_2-Year</v>
      </c>
    </row>
    <row r="3368" spans="1:9" x14ac:dyDescent="0.25">
      <c r="A3368" t="s">
        <v>608</v>
      </c>
      <c r="B3368" t="s">
        <v>35</v>
      </c>
      <c r="C3368" t="s">
        <v>8</v>
      </c>
      <c r="D3368" t="s">
        <v>10</v>
      </c>
      <c r="E3368">
        <v>90</v>
      </c>
      <c r="F3368" s="1">
        <v>45091</v>
      </c>
      <c r="G3368">
        <v>50</v>
      </c>
      <c r="H3368" s="4">
        <f t="shared" si="52"/>
        <v>0.55555555555555558</v>
      </c>
      <c r="I3368" t="str">
        <f>academic[[#This Row],[Student_ID]]&amp;"_"&amp;academic[[#This Row],[City]]&amp;"_"&amp;academic[[#This Row],[Course_Type]]</f>
        <v>S9149382_Kolkata_2-Year</v>
      </c>
    </row>
    <row r="3369" spans="1:9" x14ac:dyDescent="0.25">
      <c r="A3369" t="s">
        <v>608</v>
      </c>
      <c r="B3369" t="s">
        <v>35</v>
      </c>
      <c r="C3369" t="s">
        <v>8</v>
      </c>
      <c r="D3369" t="s">
        <v>14</v>
      </c>
      <c r="E3369">
        <v>150</v>
      </c>
      <c r="F3369" s="1">
        <v>45705</v>
      </c>
      <c r="G3369">
        <v>131</v>
      </c>
      <c r="H3369" s="4">
        <f t="shared" si="52"/>
        <v>0.87333333333333329</v>
      </c>
      <c r="I3369" t="str">
        <f>academic[[#This Row],[Student_ID]]&amp;"_"&amp;academic[[#This Row],[City]]&amp;"_"&amp;academic[[#This Row],[Course_Type]]</f>
        <v>S9149382_Kolkata_2-Year</v>
      </c>
    </row>
    <row r="3370" spans="1:9" x14ac:dyDescent="0.25">
      <c r="A3370" t="s">
        <v>608</v>
      </c>
      <c r="B3370" t="s">
        <v>35</v>
      </c>
      <c r="C3370" t="s">
        <v>8</v>
      </c>
      <c r="D3370" t="s">
        <v>14</v>
      </c>
      <c r="E3370">
        <v>150</v>
      </c>
      <c r="F3370" s="1">
        <v>45074</v>
      </c>
      <c r="G3370">
        <v>83</v>
      </c>
      <c r="H3370" s="4">
        <f t="shared" si="52"/>
        <v>0.55333333333333334</v>
      </c>
      <c r="I3370" t="str">
        <f>academic[[#This Row],[Student_ID]]&amp;"_"&amp;academic[[#This Row],[City]]&amp;"_"&amp;academic[[#This Row],[Course_Type]]</f>
        <v>S9149382_Kolkata_2-Year</v>
      </c>
    </row>
    <row r="3371" spans="1:9" x14ac:dyDescent="0.25">
      <c r="A3371" t="s">
        <v>608</v>
      </c>
      <c r="B3371" t="s">
        <v>35</v>
      </c>
      <c r="C3371" t="s">
        <v>8</v>
      </c>
      <c r="D3371" t="s">
        <v>9</v>
      </c>
      <c r="E3371">
        <v>100</v>
      </c>
      <c r="F3371" s="1">
        <v>45731</v>
      </c>
      <c r="G3371">
        <v>64</v>
      </c>
      <c r="H3371" s="4">
        <f t="shared" si="52"/>
        <v>0.64</v>
      </c>
      <c r="I3371" t="str">
        <f>academic[[#This Row],[Student_ID]]&amp;"_"&amp;academic[[#This Row],[City]]&amp;"_"&amp;academic[[#This Row],[Course_Type]]</f>
        <v>S9149382_Kolkata_2-Year</v>
      </c>
    </row>
    <row r="3372" spans="1:9" x14ac:dyDescent="0.25">
      <c r="A3372" t="s">
        <v>609</v>
      </c>
      <c r="B3372" t="s">
        <v>31</v>
      </c>
      <c r="C3372" t="s">
        <v>13</v>
      </c>
      <c r="D3372" t="s">
        <v>10</v>
      </c>
      <c r="E3372">
        <v>100</v>
      </c>
      <c r="F3372" s="1">
        <v>45647</v>
      </c>
      <c r="G3372">
        <v>67</v>
      </c>
      <c r="H3372" s="4">
        <f t="shared" si="52"/>
        <v>0.67</v>
      </c>
      <c r="I3372" t="str">
        <f>academic[[#This Row],[Student_ID]]&amp;"_"&amp;academic[[#This Row],[City]]&amp;"_"&amp;academic[[#This Row],[Course_Type]]</f>
        <v>S6642666_Surat_1-Year</v>
      </c>
    </row>
    <row r="3373" spans="1:9" x14ac:dyDescent="0.25">
      <c r="A3373" t="s">
        <v>609</v>
      </c>
      <c r="B3373" t="s">
        <v>31</v>
      </c>
      <c r="C3373" t="s">
        <v>13</v>
      </c>
      <c r="D3373" t="s">
        <v>10</v>
      </c>
      <c r="E3373">
        <v>90</v>
      </c>
      <c r="F3373" s="1">
        <v>45156</v>
      </c>
      <c r="G3373">
        <v>69</v>
      </c>
      <c r="H3373" s="4">
        <f t="shared" si="52"/>
        <v>0.76666666666666672</v>
      </c>
      <c r="I3373" t="str">
        <f>academic[[#This Row],[Student_ID]]&amp;"_"&amp;academic[[#This Row],[City]]&amp;"_"&amp;academic[[#This Row],[Course_Type]]</f>
        <v>S6642666_Surat_1-Year</v>
      </c>
    </row>
    <row r="3374" spans="1:9" x14ac:dyDescent="0.25">
      <c r="A3374" t="s">
        <v>609</v>
      </c>
      <c r="B3374" t="s">
        <v>31</v>
      </c>
      <c r="C3374" t="s">
        <v>13</v>
      </c>
      <c r="D3374" t="s">
        <v>14</v>
      </c>
      <c r="E3374">
        <v>90</v>
      </c>
      <c r="F3374" s="1">
        <v>45832</v>
      </c>
      <c r="G3374">
        <v>55</v>
      </c>
      <c r="H3374" s="4">
        <f t="shared" si="52"/>
        <v>0.61111111111111116</v>
      </c>
      <c r="I3374" t="str">
        <f>academic[[#This Row],[Student_ID]]&amp;"_"&amp;academic[[#This Row],[City]]&amp;"_"&amp;academic[[#This Row],[Course_Type]]</f>
        <v>S6642666_Surat_1-Year</v>
      </c>
    </row>
    <row r="3375" spans="1:9" x14ac:dyDescent="0.25">
      <c r="A3375" t="s">
        <v>610</v>
      </c>
      <c r="B3375" t="s">
        <v>33</v>
      </c>
      <c r="C3375" t="s">
        <v>13</v>
      </c>
      <c r="D3375" t="s">
        <v>9</v>
      </c>
      <c r="E3375">
        <v>100</v>
      </c>
      <c r="F3375" s="1">
        <v>45550</v>
      </c>
      <c r="G3375">
        <v>54</v>
      </c>
      <c r="H3375" s="4">
        <f t="shared" si="52"/>
        <v>0.54</v>
      </c>
      <c r="I3375" t="str">
        <f>academic[[#This Row],[Student_ID]]&amp;"_"&amp;academic[[#This Row],[City]]&amp;"_"&amp;academic[[#This Row],[Course_Type]]</f>
        <v>S8324770_Hyderabad_1-Year</v>
      </c>
    </row>
    <row r="3376" spans="1:9" x14ac:dyDescent="0.25">
      <c r="A3376" t="s">
        <v>610</v>
      </c>
      <c r="B3376" t="s">
        <v>33</v>
      </c>
      <c r="C3376" t="s">
        <v>13</v>
      </c>
      <c r="D3376" t="s">
        <v>9</v>
      </c>
      <c r="E3376">
        <v>100</v>
      </c>
      <c r="F3376" s="1">
        <v>45995</v>
      </c>
      <c r="G3376">
        <v>66</v>
      </c>
      <c r="H3376" s="4">
        <f t="shared" si="52"/>
        <v>0.66</v>
      </c>
      <c r="I3376" t="str">
        <f>academic[[#This Row],[Student_ID]]&amp;"_"&amp;academic[[#This Row],[City]]&amp;"_"&amp;academic[[#This Row],[Course_Type]]</f>
        <v>S8324770_Hyderabad_1-Year</v>
      </c>
    </row>
    <row r="3377" spans="1:9" x14ac:dyDescent="0.25">
      <c r="A3377" t="s">
        <v>610</v>
      </c>
      <c r="B3377" t="s">
        <v>33</v>
      </c>
      <c r="C3377" t="s">
        <v>13</v>
      </c>
      <c r="D3377" t="s">
        <v>10</v>
      </c>
      <c r="E3377">
        <v>100</v>
      </c>
      <c r="F3377" s="1">
        <v>45840</v>
      </c>
      <c r="G3377">
        <v>92</v>
      </c>
      <c r="H3377" s="4">
        <f t="shared" si="52"/>
        <v>0.92</v>
      </c>
      <c r="I3377" t="str">
        <f>academic[[#This Row],[Student_ID]]&amp;"_"&amp;academic[[#This Row],[City]]&amp;"_"&amp;academic[[#This Row],[Course_Type]]</f>
        <v>S8324770_Hyderabad_1-Year</v>
      </c>
    </row>
    <row r="3378" spans="1:9" x14ac:dyDescent="0.25">
      <c r="A3378" t="s">
        <v>610</v>
      </c>
      <c r="B3378" t="s">
        <v>33</v>
      </c>
      <c r="C3378" t="s">
        <v>13</v>
      </c>
      <c r="D3378" t="s">
        <v>10</v>
      </c>
      <c r="E3378">
        <v>100</v>
      </c>
      <c r="F3378" s="1">
        <v>45566</v>
      </c>
      <c r="G3378">
        <v>79</v>
      </c>
      <c r="H3378" s="4">
        <f t="shared" si="52"/>
        <v>0.79</v>
      </c>
      <c r="I3378" t="str">
        <f>academic[[#This Row],[Student_ID]]&amp;"_"&amp;academic[[#This Row],[City]]&amp;"_"&amp;academic[[#This Row],[Course_Type]]</f>
        <v>S8324770_Hyderabad_1-Year</v>
      </c>
    </row>
    <row r="3379" spans="1:9" x14ac:dyDescent="0.25">
      <c r="A3379" t="s">
        <v>611</v>
      </c>
      <c r="B3379" t="s">
        <v>61</v>
      </c>
      <c r="C3379" t="s">
        <v>8</v>
      </c>
      <c r="D3379" t="s">
        <v>10</v>
      </c>
      <c r="E3379">
        <v>100</v>
      </c>
      <c r="F3379" s="1">
        <v>45729</v>
      </c>
      <c r="G3379">
        <v>79</v>
      </c>
      <c r="H3379" s="4">
        <f t="shared" si="52"/>
        <v>0.79</v>
      </c>
      <c r="I3379" t="str">
        <f>academic[[#This Row],[Student_ID]]&amp;"_"&amp;academic[[#This Row],[City]]&amp;"_"&amp;academic[[#This Row],[Course_Type]]</f>
        <v>S3602150_Rajkot_2-Year</v>
      </c>
    </row>
    <row r="3380" spans="1:9" x14ac:dyDescent="0.25">
      <c r="A3380" t="s">
        <v>611</v>
      </c>
      <c r="B3380" t="s">
        <v>61</v>
      </c>
      <c r="C3380" t="s">
        <v>8</v>
      </c>
      <c r="D3380" t="s">
        <v>14</v>
      </c>
      <c r="E3380">
        <v>90</v>
      </c>
      <c r="F3380" s="1">
        <v>45144</v>
      </c>
      <c r="G3380">
        <v>61</v>
      </c>
      <c r="H3380" s="4">
        <f t="shared" si="52"/>
        <v>0.67777777777777781</v>
      </c>
      <c r="I3380" t="str">
        <f>academic[[#This Row],[Student_ID]]&amp;"_"&amp;academic[[#This Row],[City]]&amp;"_"&amp;academic[[#This Row],[Course_Type]]</f>
        <v>S3602150_Rajkot_2-Year</v>
      </c>
    </row>
    <row r="3381" spans="1:9" x14ac:dyDescent="0.25">
      <c r="A3381" t="s">
        <v>611</v>
      </c>
      <c r="B3381" t="s">
        <v>61</v>
      </c>
      <c r="C3381" t="s">
        <v>8</v>
      </c>
      <c r="D3381" t="s">
        <v>10</v>
      </c>
      <c r="E3381">
        <v>150</v>
      </c>
      <c r="F3381" s="1">
        <v>45273</v>
      </c>
      <c r="G3381">
        <v>129</v>
      </c>
      <c r="H3381" s="4">
        <f t="shared" si="52"/>
        <v>0.86</v>
      </c>
      <c r="I3381" t="str">
        <f>academic[[#This Row],[Student_ID]]&amp;"_"&amp;academic[[#This Row],[City]]&amp;"_"&amp;academic[[#This Row],[Course_Type]]</f>
        <v>S3602150_Rajkot_2-Year</v>
      </c>
    </row>
    <row r="3382" spans="1:9" x14ac:dyDescent="0.25">
      <c r="A3382" t="s">
        <v>611</v>
      </c>
      <c r="B3382" t="s">
        <v>61</v>
      </c>
      <c r="C3382" t="s">
        <v>8</v>
      </c>
      <c r="D3382" t="s">
        <v>9</v>
      </c>
      <c r="E3382">
        <v>150</v>
      </c>
      <c r="F3382" s="1">
        <v>44929</v>
      </c>
      <c r="G3382">
        <v>150</v>
      </c>
      <c r="H3382" s="4">
        <f t="shared" si="52"/>
        <v>1</v>
      </c>
      <c r="I3382" t="str">
        <f>academic[[#This Row],[Student_ID]]&amp;"_"&amp;academic[[#This Row],[City]]&amp;"_"&amp;academic[[#This Row],[Course_Type]]</f>
        <v>S3602150_Rajkot_2-Year</v>
      </c>
    </row>
    <row r="3383" spans="1:9" x14ac:dyDescent="0.25">
      <c r="A3383" t="s">
        <v>611</v>
      </c>
      <c r="B3383" t="s">
        <v>61</v>
      </c>
      <c r="C3383" t="s">
        <v>8</v>
      </c>
      <c r="D3383" t="s">
        <v>10</v>
      </c>
      <c r="E3383">
        <v>150</v>
      </c>
      <c r="F3383" s="1">
        <v>45443</v>
      </c>
      <c r="G3383">
        <v>137</v>
      </c>
      <c r="H3383" s="4">
        <f t="shared" si="52"/>
        <v>0.91333333333333333</v>
      </c>
      <c r="I3383" t="str">
        <f>academic[[#This Row],[Student_ID]]&amp;"_"&amp;academic[[#This Row],[City]]&amp;"_"&amp;academic[[#This Row],[Course_Type]]</f>
        <v>S3602150_Rajkot_2-Year</v>
      </c>
    </row>
    <row r="3384" spans="1:9" x14ac:dyDescent="0.25">
      <c r="A3384" t="s">
        <v>611</v>
      </c>
      <c r="B3384" t="s">
        <v>61</v>
      </c>
      <c r="C3384" t="s">
        <v>8</v>
      </c>
      <c r="D3384" t="s">
        <v>10</v>
      </c>
      <c r="E3384">
        <v>90</v>
      </c>
      <c r="F3384" s="1">
        <v>44990</v>
      </c>
      <c r="G3384">
        <v>65</v>
      </c>
      <c r="H3384" s="4">
        <f t="shared" si="52"/>
        <v>0.72222222222222221</v>
      </c>
      <c r="I3384" t="str">
        <f>academic[[#This Row],[Student_ID]]&amp;"_"&amp;academic[[#This Row],[City]]&amp;"_"&amp;academic[[#This Row],[Course_Type]]</f>
        <v>S3602150_Rajkot_2-Year</v>
      </c>
    </row>
    <row r="3385" spans="1:9" x14ac:dyDescent="0.25">
      <c r="A3385" t="s">
        <v>611</v>
      </c>
      <c r="B3385" t="s">
        <v>61</v>
      </c>
      <c r="C3385" t="s">
        <v>8</v>
      </c>
      <c r="D3385" t="s">
        <v>10</v>
      </c>
      <c r="E3385">
        <v>100</v>
      </c>
      <c r="F3385" s="1">
        <v>44962</v>
      </c>
      <c r="G3385">
        <v>86</v>
      </c>
      <c r="H3385" s="4">
        <f t="shared" si="52"/>
        <v>0.86</v>
      </c>
      <c r="I3385" t="str">
        <f>academic[[#This Row],[Student_ID]]&amp;"_"&amp;academic[[#This Row],[City]]&amp;"_"&amp;academic[[#This Row],[Course_Type]]</f>
        <v>S3602150_Rajkot_2-Year</v>
      </c>
    </row>
    <row r="3386" spans="1:9" x14ac:dyDescent="0.25">
      <c r="A3386" t="s">
        <v>612</v>
      </c>
      <c r="B3386" t="s">
        <v>89</v>
      </c>
      <c r="C3386" t="s">
        <v>8</v>
      </c>
      <c r="D3386" t="s">
        <v>10</v>
      </c>
      <c r="E3386">
        <v>90</v>
      </c>
      <c r="F3386" s="1">
        <v>45452</v>
      </c>
      <c r="G3386">
        <v>35</v>
      </c>
      <c r="H3386" s="4">
        <f t="shared" si="52"/>
        <v>0.3888888888888889</v>
      </c>
      <c r="I3386" t="str">
        <f>academic[[#This Row],[Student_ID]]&amp;"_"&amp;academic[[#This Row],[City]]&amp;"_"&amp;academic[[#This Row],[Course_Type]]</f>
        <v>S0819311_Vadodara_2-Year</v>
      </c>
    </row>
    <row r="3387" spans="1:9" x14ac:dyDescent="0.25">
      <c r="A3387" t="s">
        <v>612</v>
      </c>
      <c r="B3387" t="s">
        <v>89</v>
      </c>
      <c r="C3387" t="s">
        <v>8</v>
      </c>
      <c r="D3387" t="s">
        <v>9</v>
      </c>
      <c r="E3387">
        <v>150</v>
      </c>
      <c r="F3387" s="1">
        <v>45686</v>
      </c>
      <c r="G3387">
        <v>80</v>
      </c>
      <c r="H3387" s="4">
        <f t="shared" si="52"/>
        <v>0.53333333333333333</v>
      </c>
      <c r="I3387" t="str">
        <f>academic[[#This Row],[Student_ID]]&amp;"_"&amp;academic[[#This Row],[City]]&amp;"_"&amp;academic[[#This Row],[Course_Type]]</f>
        <v>S0819311_Vadodara_2-Year</v>
      </c>
    </row>
    <row r="3388" spans="1:9" x14ac:dyDescent="0.25">
      <c r="A3388" t="s">
        <v>612</v>
      </c>
      <c r="B3388" t="s">
        <v>89</v>
      </c>
      <c r="C3388" t="s">
        <v>8</v>
      </c>
      <c r="D3388" t="s">
        <v>9</v>
      </c>
      <c r="E3388">
        <v>100</v>
      </c>
      <c r="F3388" s="1">
        <v>44968</v>
      </c>
      <c r="G3388">
        <v>77</v>
      </c>
      <c r="H3388" s="4">
        <f t="shared" si="52"/>
        <v>0.77</v>
      </c>
      <c r="I3388" t="str">
        <f>academic[[#This Row],[Student_ID]]&amp;"_"&amp;academic[[#This Row],[City]]&amp;"_"&amp;academic[[#This Row],[Course_Type]]</f>
        <v>S0819311_Vadodara_2-Year</v>
      </c>
    </row>
    <row r="3389" spans="1:9" x14ac:dyDescent="0.25">
      <c r="A3389" t="s">
        <v>612</v>
      </c>
      <c r="B3389" t="s">
        <v>89</v>
      </c>
      <c r="C3389" t="s">
        <v>8</v>
      </c>
      <c r="D3389" t="s">
        <v>9</v>
      </c>
      <c r="E3389">
        <v>100</v>
      </c>
      <c r="F3389" s="1">
        <v>45749</v>
      </c>
      <c r="G3389">
        <v>78</v>
      </c>
      <c r="H3389" s="4">
        <f t="shared" si="52"/>
        <v>0.78</v>
      </c>
      <c r="I3389" t="str">
        <f>academic[[#This Row],[Student_ID]]&amp;"_"&amp;academic[[#This Row],[City]]&amp;"_"&amp;academic[[#This Row],[Course_Type]]</f>
        <v>S0819311_Vadodara_2-Year</v>
      </c>
    </row>
    <row r="3390" spans="1:9" x14ac:dyDescent="0.25">
      <c r="A3390" t="s">
        <v>612</v>
      </c>
      <c r="B3390" t="s">
        <v>89</v>
      </c>
      <c r="C3390" t="s">
        <v>8</v>
      </c>
      <c r="D3390" t="s">
        <v>9</v>
      </c>
      <c r="E3390">
        <v>90</v>
      </c>
      <c r="F3390" s="1">
        <v>45126</v>
      </c>
      <c r="G3390">
        <v>66</v>
      </c>
      <c r="H3390" s="4">
        <f t="shared" si="52"/>
        <v>0.73333333333333328</v>
      </c>
      <c r="I3390" t="str">
        <f>academic[[#This Row],[Student_ID]]&amp;"_"&amp;academic[[#This Row],[City]]&amp;"_"&amp;academic[[#This Row],[Course_Type]]</f>
        <v>S0819311_Vadodara_2-Year</v>
      </c>
    </row>
    <row r="3391" spans="1:9" x14ac:dyDescent="0.25">
      <c r="A3391" t="s">
        <v>612</v>
      </c>
      <c r="B3391" t="s">
        <v>89</v>
      </c>
      <c r="C3391" t="s">
        <v>8</v>
      </c>
      <c r="D3391" t="s">
        <v>10</v>
      </c>
      <c r="E3391">
        <v>90</v>
      </c>
      <c r="F3391" s="1">
        <v>45387</v>
      </c>
      <c r="G3391">
        <v>73</v>
      </c>
      <c r="H3391" s="4">
        <f t="shared" si="52"/>
        <v>0.81111111111111112</v>
      </c>
      <c r="I3391" t="str">
        <f>academic[[#This Row],[Student_ID]]&amp;"_"&amp;academic[[#This Row],[City]]&amp;"_"&amp;academic[[#This Row],[Course_Type]]</f>
        <v>S0819311_Vadodara_2-Year</v>
      </c>
    </row>
    <row r="3392" spans="1:9" x14ac:dyDescent="0.25">
      <c r="A3392" t="s">
        <v>613</v>
      </c>
      <c r="B3392" t="s">
        <v>81</v>
      </c>
      <c r="C3392" t="s">
        <v>13</v>
      </c>
      <c r="D3392" t="s">
        <v>9</v>
      </c>
      <c r="E3392">
        <v>100</v>
      </c>
      <c r="F3392" s="1">
        <v>45363</v>
      </c>
      <c r="G3392">
        <v>96</v>
      </c>
      <c r="H3392" s="4">
        <f t="shared" si="52"/>
        <v>0.96</v>
      </c>
      <c r="I3392" t="str">
        <f>academic[[#This Row],[Student_ID]]&amp;"_"&amp;academic[[#This Row],[City]]&amp;"_"&amp;academic[[#This Row],[Course_Type]]</f>
        <v>S9179952_Thane_1-Year</v>
      </c>
    </row>
    <row r="3393" spans="1:9" x14ac:dyDescent="0.25">
      <c r="A3393" t="s">
        <v>613</v>
      </c>
      <c r="B3393" t="s">
        <v>81</v>
      </c>
      <c r="C3393" t="s">
        <v>13</v>
      </c>
      <c r="D3393" t="s">
        <v>14</v>
      </c>
      <c r="E3393">
        <v>100</v>
      </c>
      <c r="F3393" s="1">
        <v>44995</v>
      </c>
      <c r="G3393">
        <v>80</v>
      </c>
      <c r="H3393" s="4">
        <f t="shared" si="52"/>
        <v>0.8</v>
      </c>
      <c r="I3393" t="str">
        <f>academic[[#This Row],[Student_ID]]&amp;"_"&amp;academic[[#This Row],[City]]&amp;"_"&amp;academic[[#This Row],[Course_Type]]</f>
        <v>S9179952_Thane_1-Year</v>
      </c>
    </row>
    <row r="3394" spans="1:9" x14ac:dyDescent="0.25">
      <c r="A3394" t="s">
        <v>613</v>
      </c>
      <c r="B3394" t="s">
        <v>81</v>
      </c>
      <c r="C3394" t="s">
        <v>13</v>
      </c>
      <c r="D3394" t="s">
        <v>9</v>
      </c>
      <c r="E3394">
        <v>100</v>
      </c>
      <c r="F3394" s="1">
        <v>45113</v>
      </c>
      <c r="G3394">
        <v>87</v>
      </c>
      <c r="H3394" s="4">
        <f t="shared" si="52"/>
        <v>0.87</v>
      </c>
      <c r="I3394" t="str">
        <f>academic[[#This Row],[Student_ID]]&amp;"_"&amp;academic[[#This Row],[City]]&amp;"_"&amp;academic[[#This Row],[Course_Type]]</f>
        <v>S9179952_Thane_1-Year</v>
      </c>
    </row>
    <row r="3395" spans="1:9" x14ac:dyDescent="0.25">
      <c r="A3395" t="s">
        <v>613</v>
      </c>
      <c r="B3395" t="s">
        <v>81</v>
      </c>
      <c r="C3395" t="s">
        <v>13</v>
      </c>
      <c r="D3395" t="s">
        <v>14</v>
      </c>
      <c r="E3395">
        <v>150</v>
      </c>
      <c r="F3395" s="1">
        <v>45239</v>
      </c>
      <c r="G3395">
        <v>110</v>
      </c>
      <c r="H3395" s="4">
        <f t="shared" ref="H3395:H3458" si="53">G3395/E3395</f>
        <v>0.73333333333333328</v>
      </c>
      <c r="I3395" t="str">
        <f>academic[[#This Row],[Student_ID]]&amp;"_"&amp;academic[[#This Row],[City]]&amp;"_"&amp;academic[[#This Row],[Course_Type]]</f>
        <v>S9179952_Thane_1-Year</v>
      </c>
    </row>
    <row r="3396" spans="1:9" x14ac:dyDescent="0.25">
      <c r="A3396" t="s">
        <v>614</v>
      </c>
      <c r="B3396" t="s">
        <v>23</v>
      </c>
      <c r="C3396" t="s">
        <v>13</v>
      </c>
      <c r="D3396" t="s">
        <v>10</v>
      </c>
      <c r="E3396">
        <v>90</v>
      </c>
      <c r="F3396" s="1">
        <v>45538</v>
      </c>
      <c r="G3396">
        <v>38</v>
      </c>
      <c r="H3396" s="4">
        <f t="shared" si="53"/>
        <v>0.42222222222222222</v>
      </c>
      <c r="I3396" t="str">
        <f>academic[[#This Row],[Student_ID]]&amp;"_"&amp;academic[[#This Row],[City]]&amp;"_"&amp;academic[[#This Row],[Course_Type]]</f>
        <v>S2499449_Ranchi_1-Year</v>
      </c>
    </row>
    <row r="3397" spans="1:9" x14ac:dyDescent="0.25">
      <c r="A3397" t="s">
        <v>614</v>
      </c>
      <c r="B3397" t="s">
        <v>23</v>
      </c>
      <c r="C3397" t="s">
        <v>13</v>
      </c>
      <c r="D3397" t="s">
        <v>14</v>
      </c>
      <c r="E3397">
        <v>90</v>
      </c>
      <c r="F3397" s="1">
        <v>45206</v>
      </c>
      <c r="G3397">
        <v>71</v>
      </c>
      <c r="H3397" s="4">
        <f t="shared" si="53"/>
        <v>0.78888888888888886</v>
      </c>
      <c r="I3397" t="str">
        <f>academic[[#This Row],[Student_ID]]&amp;"_"&amp;academic[[#This Row],[City]]&amp;"_"&amp;academic[[#This Row],[Course_Type]]</f>
        <v>S2499449_Ranchi_1-Year</v>
      </c>
    </row>
    <row r="3398" spans="1:9" x14ac:dyDescent="0.25">
      <c r="A3398" t="s">
        <v>614</v>
      </c>
      <c r="B3398" t="s">
        <v>23</v>
      </c>
      <c r="C3398" t="s">
        <v>13</v>
      </c>
      <c r="D3398" t="s">
        <v>10</v>
      </c>
      <c r="E3398">
        <v>100</v>
      </c>
      <c r="F3398" s="1">
        <v>45502</v>
      </c>
      <c r="G3398">
        <v>50</v>
      </c>
      <c r="H3398" s="4">
        <f t="shared" si="53"/>
        <v>0.5</v>
      </c>
      <c r="I3398" t="str">
        <f>academic[[#This Row],[Student_ID]]&amp;"_"&amp;academic[[#This Row],[City]]&amp;"_"&amp;academic[[#This Row],[Course_Type]]</f>
        <v>S2499449_Ranchi_1-Year</v>
      </c>
    </row>
    <row r="3399" spans="1:9" x14ac:dyDescent="0.25">
      <c r="A3399" t="s">
        <v>615</v>
      </c>
      <c r="B3399" t="s">
        <v>50</v>
      </c>
      <c r="C3399" t="s">
        <v>13</v>
      </c>
      <c r="D3399" t="s">
        <v>10</v>
      </c>
      <c r="E3399">
        <v>100</v>
      </c>
      <c r="F3399" s="1">
        <v>45460</v>
      </c>
      <c r="G3399">
        <v>71</v>
      </c>
      <c r="H3399" s="4">
        <f t="shared" si="53"/>
        <v>0.71</v>
      </c>
      <c r="I3399" t="str">
        <f>academic[[#This Row],[Student_ID]]&amp;"_"&amp;academic[[#This Row],[City]]&amp;"_"&amp;academic[[#This Row],[Course_Type]]</f>
        <v>S0653342_Delhi_1-Year</v>
      </c>
    </row>
    <row r="3400" spans="1:9" x14ac:dyDescent="0.25">
      <c r="A3400" t="s">
        <v>615</v>
      </c>
      <c r="B3400" t="s">
        <v>50</v>
      </c>
      <c r="C3400" t="s">
        <v>13</v>
      </c>
      <c r="D3400" t="s">
        <v>10</v>
      </c>
      <c r="E3400">
        <v>90</v>
      </c>
      <c r="F3400" s="1">
        <v>44950</v>
      </c>
      <c r="G3400">
        <v>69</v>
      </c>
      <c r="H3400" s="4">
        <f t="shared" si="53"/>
        <v>0.76666666666666672</v>
      </c>
      <c r="I3400" t="str">
        <f>academic[[#This Row],[Student_ID]]&amp;"_"&amp;academic[[#This Row],[City]]&amp;"_"&amp;academic[[#This Row],[Course_Type]]</f>
        <v>S0653342_Delhi_1-Year</v>
      </c>
    </row>
    <row r="3401" spans="1:9" x14ac:dyDescent="0.25">
      <c r="A3401" t="s">
        <v>615</v>
      </c>
      <c r="B3401" t="s">
        <v>50</v>
      </c>
      <c r="C3401" t="s">
        <v>13</v>
      </c>
      <c r="D3401" t="s">
        <v>10</v>
      </c>
      <c r="E3401">
        <v>100</v>
      </c>
      <c r="F3401" s="1">
        <v>45558</v>
      </c>
      <c r="G3401">
        <v>48</v>
      </c>
      <c r="H3401" s="4">
        <f t="shared" si="53"/>
        <v>0.48</v>
      </c>
      <c r="I3401" t="str">
        <f>academic[[#This Row],[Student_ID]]&amp;"_"&amp;academic[[#This Row],[City]]&amp;"_"&amp;academic[[#This Row],[Course_Type]]</f>
        <v>S0653342_Delhi_1-Year</v>
      </c>
    </row>
    <row r="3402" spans="1:9" x14ac:dyDescent="0.25">
      <c r="A3402" t="s">
        <v>616</v>
      </c>
      <c r="B3402" t="s">
        <v>96</v>
      </c>
      <c r="C3402" t="s">
        <v>8</v>
      </c>
      <c r="D3402" t="s">
        <v>10</v>
      </c>
      <c r="E3402">
        <v>100</v>
      </c>
      <c r="F3402" s="1">
        <v>45796</v>
      </c>
      <c r="G3402">
        <v>69</v>
      </c>
      <c r="H3402" s="4">
        <f t="shared" si="53"/>
        <v>0.69</v>
      </c>
      <c r="I3402" t="str">
        <f>academic[[#This Row],[Student_ID]]&amp;"_"&amp;academic[[#This Row],[City]]&amp;"_"&amp;academic[[#This Row],[Course_Type]]</f>
        <v>S3538820_Ahmedabad_2-Year</v>
      </c>
    </row>
    <row r="3403" spans="1:9" x14ac:dyDescent="0.25">
      <c r="A3403" t="s">
        <v>616</v>
      </c>
      <c r="B3403" t="s">
        <v>96</v>
      </c>
      <c r="C3403" t="s">
        <v>8</v>
      </c>
      <c r="D3403" t="s">
        <v>9</v>
      </c>
      <c r="E3403">
        <v>100</v>
      </c>
      <c r="F3403" s="1">
        <v>45461</v>
      </c>
      <c r="G3403">
        <v>92</v>
      </c>
      <c r="H3403" s="4">
        <f t="shared" si="53"/>
        <v>0.92</v>
      </c>
      <c r="I3403" t="str">
        <f>academic[[#This Row],[Student_ID]]&amp;"_"&amp;academic[[#This Row],[City]]&amp;"_"&amp;academic[[#This Row],[Course_Type]]</f>
        <v>S3538820_Ahmedabad_2-Year</v>
      </c>
    </row>
    <row r="3404" spans="1:9" x14ac:dyDescent="0.25">
      <c r="A3404" t="s">
        <v>616</v>
      </c>
      <c r="B3404" t="s">
        <v>96</v>
      </c>
      <c r="C3404" t="s">
        <v>8</v>
      </c>
      <c r="D3404" t="s">
        <v>9</v>
      </c>
      <c r="E3404">
        <v>150</v>
      </c>
      <c r="F3404" s="1">
        <v>45413</v>
      </c>
      <c r="G3404">
        <v>71</v>
      </c>
      <c r="H3404" s="4">
        <f t="shared" si="53"/>
        <v>0.47333333333333333</v>
      </c>
      <c r="I3404" t="str">
        <f>academic[[#This Row],[Student_ID]]&amp;"_"&amp;academic[[#This Row],[City]]&amp;"_"&amp;academic[[#This Row],[Course_Type]]</f>
        <v>S3538820_Ahmedabad_2-Year</v>
      </c>
    </row>
    <row r="3405" spans="1:9" x14ac:dyDescent="0.25">
      <c r="A3405" t="s">
        <v>617</v>
      </c>
      <c r="B3405" t="s">
        <v>69</v>
      </c>
      <c r="C3405" t="s">
        <v>13</v>
      </c>
      <c r="D3405" t="s">
        <v>14</v>
      </c>
      <c r="E3405">
        <v>150</v>
      </c>
      <c r="F3405" s="1">
        <v>45550</v>
      </c>
      <c r="G3405">
        <v>97</v>
      </c>
      <c r="H3405" s="4">
        <f t="shared" si="53"/>
        <v>0.64666666666666661</v>
      </c>
      <c r="I3405" t="str">
        <f>academic[[#This Row],[Student_ID]]&amp;"_"&amp;academic[[#This Row],[City]]&amp;"_"&amp;academic[[#This Row],[Course_Type]]</f>
        <v>S6899673_Ghaziabad_1-Year</v>
      </c>
    </row>
    <row r="3406" spans="1:9" x14ac:dyDescent="0.25">
      <c r="A3406" t="s">
        <v>617</v>
      </c>
      <c r="B3406" t="s">
        <v>69</v>
      </c>
      <c r="C3406" t="s">
        <v>13</v>
      </c>
      <c r="D3406" t="s">
        <v>9</v>
      </c>
      <c r="E3406">
        <v>100</v>
      </c>
      <c r="F3406" s="1">
        <v>45083</v>
      </c>
      <c r="G3406">
        <v>83</v>
      </c>
      <c r="H3406" s="4">
        <f t="shared" si="53"/>
        <v>0.83</v>
      </c>
      <c r="I3406" t="str">
        <f>academic[[#This Row],[Student_ID]]&amp;"_"&amp;academic[[#This Row],[City]]&amp;"_"&amp;academic[[#This Row],[Course_Type]]</f>
        <v>S6899673_Ghaziabad_1-Year</v>
      </c>
    </row>
    <row r="3407" spans="1:9" x14ac:dyDescent="0.25">
      <c r="A3407" t="s">
        <v>617</v>
      </c>
      <c r="B3407" t="s">
        <v>69</v>
      </c>
      <c r="C3407" t="s">
        <v>13</v>
      </c>
      <c r="D3407" t="s">
        <v>14</v>
      </c>
      <c r="E3407">
        <v>150</v>
      </c>
      <c r="F3407" s="1">
        <v>45395</v>
      </c>
      <c r="G3407">
        <v>125</v>
      </c>
      <c r="H3407" s="4">
        <f t="shared" si="53"/>
        <v>0.83333333333333337</v>
      </c>
      <c r="I3407" t="str">
        <f>academic[[#This Row],[Student_ID]]&amp;"_"&amp;academic[[#This Row],[City]]&amp;"_"&amp;academic[[#This Row],[Course_Type]]</f>
        <v>S6899673_Ghaziabad_1-Year</v>
      </c>
    </row>
    <row r="3408" spans="1:9" x14ac:dyDescent="0.25">
      <c r="A3408" t="s">
        <v>618</v>
      </c>
      <c r="B3408" t="s">
        <v>61</v>
      </c>
      <c r="C3408" t="s">
        <v>13</v>
      </c>
      <c r="D3408" t="s">
        <v>10</v>
      </c>
      <c r="E3408">
        <v>100</v>
      </c>
      <c r="F3408" s="1">
        <v>45017</v>
      </c>
      <c r="G3408">
        <v>62</v>
      </c>
      <c r="H3408" s="4">
        <f t="shared" si="53"/>
        <v>0.62</v>
      </c>
      <c r="I3408" t="str">
        <f>academic[[#This Row],[Student_ID]]&amp;"_"&amp;academic[[#This Row],[City]]&amp;"_"&amp;academic[[#This Row],[Course_Type]]</f>
        <v>S3652190_Rajkot_1-Year</v>
      </c>
    </row>
    <row r="3409" spans="1:9" x14ac:dyDescent="0.25">
      <c r="A3409" t="s">
        <v>618</v>
      </c>
      <c r="B3409" t="s">
        <v>61</v>
      </c>
      <c r="C3409" t="s">
        <v>13</v>
      </c>
      <c r="D3409" t="s">
        <v>10</v>
      </c>
      <c r="E3409">
        <v>90</v>
      </c>
      <c r="F3409" s="1">
        <v>45393</v>
      </c>
      <c r="G3409">
        <v>52</v>
      </c>
      <c r="H3409" s="4">
        <f t="shared" si="53"/>
        <v>0.57777777777777772</v>
      </c>
      <c r="I3409" t="str">
        <f>academic[[#This Row],[Student_ID]]&amp;"_"&amp;academic[[#This Row],[City]]&amp;"_"&amp;academic[[#This Row],[Course_Type]]</f>
        <v>S3652190_Rajkot_1-Year</v>
      </c>
    </row>
    <row r="3410" spans="1:9" x14ac:dyDescent="0.25">
      <c r="A3410" t="s">
        <v>618</v>
      </c>
      <c r="B3410" t="s">
        <v>61</v>
      </c>
      <c r="C3410" t="s">
        <v>13</v>
      </c>
      <c r="D3410" t="s">
        <v>9</v>
      </c>
      <c r="E3410">
        <v>150</v>
      </c>
      <c r="F3410" s="1">
        <v>45720</v>
      </c>
      <c r="G3410">
        <v>118</v>
      </c>
      <c r="H3410" s="4">
        <f t="shared" si="53"/>
        <v>0.78666666666666663</v>
      </c>
      <c r="I3410" t="str">
        <f>academic[[#This Row],[Student_ID]]&amp;"_"&amp;academic[[#This Row],[City]]&amp;"_"&amp;academic[[#This Row],[Course_Type]]</f>
        <v>S3652190_Rajkot_1-Year</v>
      </c>
    </row>
    <row r="3411" spans="1:9" x14ac:dyDescent="0.25">
      <c r="A3411" t="s">
        <v>618</v>
      </c>
      <c r="B3411" t="s">
        <v>61</v>
      </c>
      <c r="C3411" t="s">
        <v>13</v>
      </c>
      <c r="D3411" t="s">
        <v>10</v>
      </c>
      <c r="E3411">
        <v>100</v>
      </c>
      <c r="F3411" s="1">
        <v>45175</v>
      </c>
      <c r="G3411">
        <v>60</v>
      </c>
      <c r="H3411" s="4">
        <f t="shared" si="53"/>
        <v>0.6</v>
      </c>
      <c r="I3411" t="str">
        <f>academic[[#This Row],[Student_ID]]&amp;"_"&amp;academic[[#This Row],[City]]&amp;"_"&amp;academic[[#This Row],[Course_Type]]</f>
        <v>S3652190_Rajkot_1-Year</v>
      </c>
    </row>
    <row r="3412" spans="1:9" x14ac:dyDescent="0.25">
      <c r="A3412" t="s">
        <v>618</v>
      </c>
      <c r="B3412" t="s">
        <v>61</v>
      </c>
      <c r="C3412" t="s">
        <v>13</v>
      </c>
      <c r="D3412" t="s">
        <v>9</v>
      </c>
      <c r="E3412">
        <v>150</v>
      </c>
      <c r="F3412" s="1">
        <v>45603</v>
      </c>
      <c r="G3412">
        <v>87</v>
      </c>
      <c r="H3412" s="4">
        <f t="shared" si="53"/>
        <v>0.57999999999999996</v>
      </c>
      <c r="I3412" t="str">
        <f>academic[[#This Row],[Student_ID]]&amp;"_"&amp;academic[[#This Row],[City]]&amp;"_"&amp;academic[[#This Row],[Course_Type]]</f>
        <v>S3652190_Rajkot_1-Year</v>
      </c>
    </row>
    <row r="3413" spans="1:9" x14ac:dyDescent="0.25">
      <c r="A3413" t="s">
        <v>618</v>
      </c>
      <c r="B3413" t="s">
        <v>61</v>
      </c>
      <c r="C3413" t="s">
        <v>13</v>
      </c>
      <c r="D3413" t="s">
        <v>10</v>
      </c>
      <c r="E3413">
        <v>90</v>
      </c>
      <c r="F3413" s="1">
        <v>45105</v>
      </c>
      <c r="G3413">
        <v>52</v>
      </c>
      <c r="H3413" s="4">
        <f t="shared" si="53"/>
        <v>0.57777777777777772</v>
      </c>
      <c r="I3413" t="str">
        <f>academic[[#This Row],[Student_ID]]&amp;"_"&amp;academic[[#This Row],[City]]&amp;"_"&amp;academic[[#This Row],[Course_Type]]</f>
        <v>S3652190_Rajkot_1-Year</v>
      </c>
    </row>
    <row r="3414" spans="1:9" x14ac:dyDescent="0.25">
      <c r="A3414" t="s">
        <v>618</v>
      </c>
      <c r="B3414" t="s">
        <v>61</v>
      </c>
      <c r="C3414" t="s">
        <v>13</v>
      </c>
      <c r="D3414" t="s">
        <v>10</v>
      </c>
      <c r="E3414">
        <v>150</v>
      </c>
      <c r="F3414" s="1">
        <v>45360</v>
      </c>
      <c r="G3414">
        <v>70</v>
      </c>
      <c r="H3414" s="4">
        <f t="shared" si="53"/>
        <v>0.46666666666666667</v>
      </c>
      <c r="I3414" t="str">
        <f>academic[[#This Row],[Student_ID]]&amp;"_"&amp;academic[[#This Row],[City]]&amp;"_"&amp;academic[[#This Row],[Course_Type]]</f>
        <v>S3652190_Rajkot_1-Year</v>
      </c>
    </row>
    <row r="3415" spans="1:9" x14ac:dyDescent="0.25">
      <c r="A3415" t="s">
        <v>619</v>
      </c>
      <c r="B3415" t="s">
        <v>27</v>
      </c>
      <c r="C3415" t="s">
        <v>8</v>
      </c>
      <c r="D3415" t="s">
        <v>10</v>
      </c>
      <c r="E3415">
        <v>100</v>
      </c>
      <c r="F3415" s="1">
        <v>45270</v>
      </c>
      <c r="G3415">
        <v>64</v>
      </c>
      <c r="H3415" s="4">
        <f t="shared" si="53"/>
        <v>0.64</v>
      </c>
      <c r="I3415" t="str">
        <f>academic[[#This Row],[Student_ID]]&amp;"_"&amp;academic[[#This Row],[City]]&amp;"_"&amp;academic[[#This Row],[Course_Type]]</f>
        <v>S1863813_Chennai_2-Year</v>
      </c>
    </row>
    <row r="3416" spans="1:9" x14ac:dyDescent="0.25">
      <c r="A3416" t="s">
        <v>619</v>
      </c>
      <c r="B3416" t="s">
        <v>27</v>
      </c>
      <c r="C3416" t="s">
        <v>8</v>
      </c>
      <c r="D3416" t="s">
        <v>10</v>
      </c>
      <c r="E3416">
        <v>90</v>
      </c>
      <c r="F3416" s="1">
        <v>45181</v>
      </c>
      <c r="G3416">
        <v>33</v>
      </c>
      <c r="H3416" s="4">
        <f t="shared" si="53"/>
        <v>0.36666666666666664</v>
      </c>
      <c r="I3416" t="str">
        <f>academic[[#This Row],[Student_ID]]&amp;"_"&amp;academic[[#This Row],[City]]&amp;"_"&amp;academic[[#This Row],[Course_Type]]</f>
        <v>S1863813_Chennai_2-Year</v>
      </c>
    </row>
    <row r="3417" spans="1:9" x14ac:dyDescent="0.25">
      <c r="A3417" t="s">
        <v>619</v>
      </c>
      <c r="B3417" t="s">
        <v>27</v>
      </c>
      <c r="C3417" t="s">
        <v>8</v>
      </c>
      <c r="D3417" t="s">
        <v>9</v>
      </c>
      <c r="E3417">
        <v>100</v>
      </c>
      <c r="F3417" s="1">
        <v>44981</v>
      </c>
      <c r="G3417">
        <v>78</v>
      </c>
      <c r="H3417" s="4">
        <f t="shared" si="53"/>
        <v>0.78</v>
      </c>
      <c r="I3417" t="str">
        <f>academic[[#This Row],[Student_ID]]&amp;"_"&amp;academic[[#This Row],[City]]&amp;"_"&amp;academic[[#This Row],[Course_Type]]</f>
        <v>S1863813_Chennai_2-Year</v>
      </c>
    </row>
    <row r="3418" spans="1:9" x14ac:dyDescent="0.25">
      <c r="A3418" t="s">
        <v>619</v>
      </c>
      <c r="B3418" t="s">
        <v>27</v>
      </c>
      <c r="C3418" t="s">
        <v>8</v>
      </c>
      <c r="D3418" t="s">
        <v>9</v>
      </c>
      <c r="E3418">
        <v>90</v>
      </c>
      <c r="F3418" s="1">
        <v>45423</v>
      </c>
      <c r="G3418">
        <v>52</v>
      </c>
      <c r="H3418" s="4">
        <f t="shared" si="53"/>
        <v>0.57777777777777772</v>
      </c>
      <c r="I3418" t="str">
        <f>academic[[#This Row],[Student_ID]]&amp;"_"&amp;academic[[#This Row],[City]]&amp;"_"&amp;academic[[#This Row],[Course_Type]]</f>
        <v>S1863813_Chennai_2-Year</v>
      </c>
    </row>
    <row r="3419" spans="1:9" x14ac:dyDescent="0.25">
      <c r="A3419" t="s">
        <v>620</v>
      </c>
      <c r="B3419" t="s">
        <v>59</v>
      </c>
      <c r="C3419" t="s">
        <v>13</v>
      </c>
      <c r="D3419" t="s">
        <v>9</v>
      </c>
      <c r="E3419">
        <v>100</v>
      </c>
      <c r="F3419" s="1">
        <v>45594</v>
      </c>
      <c r="G3419">
        <v>75</v>
      </c>
      <c r="H3419" s="4">
        <f t="shared" si="53"/>
        <v>0.75</v>
      </c>
      <c r="I3419" t="str">
        <f>academic[[#This Row],[Student_ID]]&amp;"_"&amp;academic[[#This Row],[City]]&amp;"_"&amp;academic[[#This Row],[Course_Type]]</f>
        <v>S8247113_Varanasi_1-Year</v>
      </c>
    </row>
    <row r="3420" spans="1:9" x14ac:dyDescent="0.25">
      <c r="A3420" t="s">
        <v>620</v>
      </c>
      <c r="B3420" t="s">
        <v>59</v>
      </c>
      <c r="C3420" t="s">
        <v>13</v>
      </c>
      <c r="D3420" t="s">
        <v>10</v>
      </c>
      <c r="E3420">
        <v>90</v>
      </c>
      <c r="F3420" s="1">
        <v>44987</v>
      </c>
      <c r="G3420">
        <v>71</v>
      </c>
      <c r="H3420" s="4">
        <f t="shared" si="53"/>
        <v>0.78888888888888886</v>
      </c>
      <c r="I3420" t="str">
        <f>academic[[#This Row],[Student_ID]]&amp;"_"&amp;academic[[#This Row],[City]]&amp;"_"&amp;academic[[#This Row],[Course_Type]]</f>
        <v>S8247113_Varanasi_1-Year</v>
      </c>
    </row>
    <row r="3421" spans="1:9" x14ac:dyDescent="0.25">
      <c r="A3421" t="s">
        <v>620</v>
      </c>
      <c r="B3421" t="s">
        <v>59</v>
      </c>
      <c r="C3421" t="s">
        <v>13</v>
      </c>
      <c r="D3421" t="s">
        <v>10</v>
      </c>
      <c r="E3421">
        <v>150</v>
      </c>
      <c r="F3421" s="1">
        <v>45324</v>
      </c>
      <c r="G3421">
        <v>115</v>
      </c>
      <c r="H3421" s="4">
        <f t="shared" si="53"/>
        <v>0.76666666666666672</v>
      </c>
      <c r="I3421" t="str">
        <f>academic[[#This Row],[Student_ID]]&amp;"_"&amp;academic[[#This Row],[City]]&amp;"_"&amp;academic[[#This Row],[Course_Type]]</f>
        <v>S8247113_Varanasi_1-Year</v>
      </c>
    </row>
    <row r="3422" spans="1:9" x14ac:dyDescent="0.25">
      <c r="A3422" t="s">
        <v>620</v>
      </c>
      <c r="B3422" t="s">
        <v>59</v>
      </c>
      <c r="C3422" t="s">
        <v>13</v>
      </c>
      <c r="D3422" t="s">
        <v>14</v>
      </c>
      <c r="E3422">
        <v>150</v>
      </c>
      <c r="F3422" s="1">
        <v>45796</v>
      </c>
      <c r="G3422">
        <v>101</v>
      </c>
      <c r="H3422" s="4">
        <f t="shared" si="53"/>
        <v>0.67333333333333334</v>
      </c>
      <c r="I3422" t="str">
        <f>academic[[#This Row],[Student_ID]]&amp;"_"&amp;academic[[#This Row],[City]]&amp;"_"&amp;academic[[#This Row],[Course_Type]]</f>
        <v>S8247113_Varanasi_1-Year</v>
      </c>
    </row>
    <row r="3423" spans="1:9" x14ac:dyDescent="0.25">
      <c r="A3423" t="s">
        <v>620</v>
      </c>
      <c r="B3423" t="s">
        <v>59</v>
      </c>
      <c r="C3423" t="s">
        <v>13</v>
      </c>
      <c r="D3423" t="s">
        <v>10</v>
      </c>
      <c r="E3423">
        <v>90</v>
      </c>
      <c r="F3423" s="1">
        <v>45511</v>
      </c>
      <c r="G3423">
        <v>70</v>
      </c>
      <c r="H3423" s="4">
        <f t="shared" si="53"/>
        <v>0.77777777777777779</v>
      </c>
      <c r="I3423" t="str">
        <f>academic[[#This Row],[Student_ID]]&amp;"_"&amp;academic[[#This Row],[City]]&amp;"_"&amp;academic[[#This Row],[Course_Type]]</f>
        <v>S8247113_Varanasi_1-Year</v>
      </c>
    </row>
    <row r="3424" spans="1:9" x14ac:dyDescent="0.25">
      <c r="A3424" t="s">
        <v>620</v>
      </c>
      <c r="B3424" t="s">
        <v>59</v>
      </c>
      <c r="C3424" t="s">
        <v>13</v>
      </c>
      <c r="D3424" t="s">
        <v>9</v>
      </c>
      <c r="E3424">
        <v>100</v>
      </c>
      <c r="F3424" s="1">
        <v>45441</v>
      </c>
      <c r="G3424">
        <v>86</v>
      </c>
      <c r="H3424" s="4">
        <f t="shared" si="53"/>
        <v>0.86</v>
      </c>
      <c r="I3424" t="str">
        <f>academic[[#This Row],[Student_ID]]&amp;"_"&amp;academic[[#This Row],[City]]&amp;"_"&amp;academic[[#This Row],[Course_Type]]</f>
        <v>S8247113_Varanasi_1-Year</v>
      </c>
    </row>
    <row r="3425" spans="1:9" x14ac:dyDescent="0.25">
      <c r="A3425" t="s">
        <v>620</v>
      </c>
      <c r="B3425" t="s">
        <v>59</v>
      </c>
      <c r="C3425" t="s">
        <v>13</v>
      </c>
      <c r="D3425" t="s">
        <v>14</v>
      </c>
      <c r="E3425">
        <v>150</v>
      </c>
      <c r="F3425" s="1">
        <v>45688</v>
      </c>
      <c r="G3425">
        <v>109</v>
      </c>
      <c r="H3425" s="4">
        <f t="shared" si="53"/>
        <v>0.72666666666666668</v>
      </c>
      <c r="I3425" t="str">
        <f>academic[[#This Row],[Student_ID]]&amp;"_"&amp;academic[[#This Row],[City]]&amp;"_"&amp;academic[[#This Row],[Course_Type]]</f>
        <v>S8247113_Varanasi_1-Year</v>
      </c>
    </row>
    <row r="3426" spans="1:9" x14ac:dyDescent="0.25">
      <c r="A3426" t="s">
        <v>620</v>
      </c>
      <c r="B3426" t="s">
        <v>59</v>
      </c>
      <c r="C3426" t="s">
        <v>13</v>
      </c>
      <c r="D3426" t="s">
        <v>9</v>
      </c>
      <c r="E3426">
        <v>100</v>
      </c>
      <c r="F3426" s="1">
        <v>45148</v>
      </c>
      <c r="G3426">
        <v>62</v>
      </c>
      <c r="H3426" s="4">
        <f t="shared" si="53"/>
        <v>0.62</v>
      </c>
      <c r="I3426" t="str">
        <f>academic[[#This Row],[Student_ID]]&amp;"_"&amp;academic[[#This Row],[City]]&amp;"_"&amp;academic[[#This Row],[Course_Type]]</f>
        <v>S8247113_Varanasi_1-Year</v>
      </c>
    </row>
    <row r="3427" spans="1:9" x14ac:dyDescent="0.25">
      <c r="A3427" t="s">
        <v>620</v>
      </c>
      <c r="B3427" t="s">
        <v>59</v>
      </c>
      <c r="C3427" t="s">
        <v>13</v>
      </c>
      <c r="D3427" t="s">
        <v>9</v>
      </c>
      <c r="E3427">
        <v>100</v>
      </c>
      <c r="F3427" s="1">
        <v>45305</v>
      </c>
      <c r="G3427">
        <v>46</v>
      </c>
      <c r="H3427" s="4">
        <f t="shared" si="53"/>
        <v>0.46</v>
      </c>
      <c r="I3427" t="str">
        <f>academic[[#This Row],[Student_ID]]&amp;"_"&amp;academic[[#This Row],[City]]&amp;"_"&amp;academic[[#This Row],[Course_Type]]</f>
        <v>S8247113_Varanasi_1-Year</v>
      </c>
    </row>
    <row r="3428" spans="1:9" x14ac:dyDescent="0.25">
      <c r="A3428" t="s">
        <v>621</v>
      </c>
      <c r="B3428" t="s">
        <v>67</v>
      </c>
      <c r="C3428" t="s">
        <v>8</v>
      </c>
      <c r="D3428" t="s">
        <v>9</v>
      </c>
      <c r="E3428">
        <v>100</v>
      </c>
      <c r="F3428" s="1">
        <v>44938</v>
      </c>
      <c r="G3428">
        <v>58</v>
      </c>
      <c r="H3428" s="4">
        <f t="shared" si="53"/>
        <v>0.57999999999999996</v>
      </c>
      <c r="I3428" t="str">
        <f>academic[[#This Row],[Student_ID]]&amp;"_"&amp;academic[[#This Row],[City]]&amp;"_"&amp;academic[[#This Row],[Course_Type]]</f>
        <v>S0901714_Kanpur_2-Year</v>
      </c>
    </row>
    <row r="3429" spans="1:9" x14ac:dyDescent="0.25">
      <c r="A3429" t="s">
        <v>621</v>
      </c>
      <c r="B3429" t="s">
        <v>67</v>
      </c>
      <c r="C3429" t="s">
        <v>8</v>
      </c>
      <c r="D3429" t="s">
        <v>10</v>
      </c>
      <c r="E3429">
        <v>150</v>
      </c>
      <c r="F3429" s="1">
        <v>44996</v>
      </c>
      <c r="G3429">
        <v>89</v>
      </c>
      <c r="H3429" s="4">
        <f t="shared" si="53"/>
        <v>0.59333333333333338</v>
      </c>
      <c r="I3429" t="str">
        <f>academic[[#This Row],[Student_ID]]&amp;"_"&amp;academic[[#This Row],[City]]&amp;"_"&amp;academic[[#This Row],[Course_Type]]</f>
        <v>S0901714_Kanpur_2-Year</v>
      </c>
    </row>
    <row r="3430" spans="1:9" x14ac:dyDescent="0.25">
      <c r="A3430" t="s">
        <v>621</v>
      </c>
      <c r="B3430" t="s">
        <v>67</v>
      </c>
      <c r="C3430" t="s">
        <v>8</v>
      </c>
      <c r="D3430" t="s">
        <v>14</v>
      </c>
      <c r="E3430">
        <v>100</v>
      </c>
      <c r="F3430" s="1">
        <v>45788</v>
      </c>
      <c r="G3430">
        <v>60</v>
      </c>
      <c r="H3430" s="4">
        <f t="shared" si="53"/>
        <v>0.6</v>
      </c>
      <c r="I3430" t="str">
        <f>academic[[#This Row],[Student_ID]]&amp;"_"&amp;academic[[#This Row],[City]]&amp;"_"&amp;academic[[#This Row],[Course_Type]]</f>
        <v>S0901714_Kanpur_2-Year</v>
      </c>
    </row>
    <row r="3431" spans="1:9" x14ac:dyDescent="0.25">
      <c r="A3431" t="s">
        <v>621</v>
      </c>
      <c r="B3431" t="s">
        <v>67</v>
      </c>
      <c r="C3431" t="s">
        <v>8</v>
      </c>
      <c r="D3431" t="s">
        <v>9</v>
      </c>
      <c r="E3431">
        <v>90</v>
      </c>
      <c r="F3431" s="1">
        <v>45210</v>
      </c>
      <c r="G3431">
        <v>57</v>
      </c>
      <c r="H3431" s="4">
        <f t="shared" si="53"/>
        <v>0.6333333333333333</v>
      </c>
      <c r="I3431" t="str">
        <f>academic[[#This Row],[Student_ID]]&amp;"_"&amp;academic[[#This Row],[City]]&amp;"_"&amp;academic[[#This Row],[Course_Type]]</f>
        <v>S0901714_Kanpur_2-Year</v>
      </c>
    </row>
    <row r="3432" spans="1:9" x14ac:dyDescent="0.25">
      <c r="A3432" t="s">
        <v>621</v>
      </c>
      <c r="B3432" t="s">
        <v>67</v>
      </c>
      <c r="C3432" t="s">
        <v>8</v>
      </c>
      <c r="D3432" t="s">
        <v>10</v>
      </c>
      <c r="E3432">
        <v>100</v>
      </c>
      <c r="F3432" s="1">
        <v>45629</v>
      </c>
      <c r="G3432">
        <v>60</v>
      </c>
      <c r="H3432" s="4">
        <f t="shared" si="53"/>
        <v>0.6</v>
      </c>
      <c r="I3432" t="str">
        <f>academic[[#This Row],[Student_ID]]&amp;"_"&amp;academic[[#This Row],[City]]&amp;"_"&amp;academic[[#This Row],[Course_Type]]</f>
        <v>S0901714_Kanpur_2-Year</v>
      </c>
    </row>
    <row r="3433" spans="1:9" x14ac:dyDescent="0.25">
      <c r="A3433" t="s">
        <v>621</v>
      </c>
      <c r="B3433" t="s">
        <v>67</v>
      </c>
      <c r="C3433" t="s">
        <v>8</v>
      </c>
      <c r="D3433" t="s">
        <v>9</v>
      </c>
      <c r="E3433">
        <v>100</v>
      </c>
      <c r="F3433" s="1">
        <v>45670</v>
      </c>
      <c r="G3433">
        <v>66</v>
      </c>
      <c r="H3433" s="4">
        <f t="shared" si="53"/>
        <v>0.66</v>
      </c>
      <c r="I3433" t="str">
        <f>academic[[#This Row],[Student_ID]]&amp;"_"&amp;academic[[#This Row],[City]]&amp;"_"&amp;academic[[#This Row],[Course_Type]]</f>
        <v>S0901714_Kanpur_2-Year</v>
      </c>
    </row>
    <row r="3434" spans="1:9" x14ac:dyDescent="0.25">
      <c r="A3434" t="s">
        <v>621</v>
      </c>
      <c r="B3434" t="s">
        <v>67</v>
      </c>
      <c r="C3434" t="s">
        <v>8</v>
      </c>
      <c r="D3434" t="s">
        <v>10</v>
      </c>
      <c r="E3434">
        <v>100</v>
      </c>
      <c r="F3434" s="1">
        <v>45598</v>
      </c>
      <c r="G3434">
        <v>60</v>
      </c>
      <c r="H3434" s="4">
        <f t="shared" si="53"/>
        <v>0.6</v>
      </c>
      <c r="I3434" t="str">
        <f>academic[[#This Row],[Student_ID]]&amp;"_"&amp;academic[[#This Row],[City]]&amp;"_"&amp;academic[[#This Row],[Course_Type]]</f>
        <v>S0901714_Kanpur_2-Year</v>
      </c>
    </row>
    <row r="3435" spans="1:9" x14ac:dyDescent="0.25">
      <c r="A3435" t="s">
        <v>622</v>
      </c>
      <c r="B3435" t="s">
        <v>37</v>
      </c>
      <c r="C3435" t="s">
        <v>13</v>
      </c>
      <c r="D3435" t="s">
        <v>9</v>
      </c>
      <c r="E3435">
        <v>90</v>
      </c>
      <c r="F3435" s="1">
        <v>45548</v>
      </c>
      <c r="G3435">
        <v>22</v>
      </c>
      <c r="H3435" s="4">
        <f t="shared" si="53"/>
        <v>0.24444444444444444</v>
      </c>
      <c r="I3435" t="str">
        <f>academic[[#This Row],[Student_ID]]&amp;"_"&amp;academic[[#This Row],[City]]&amp;"_"&amp;academic[[#This Row],[Course_Type]]</f>
        <v>S2978753_Pune_1-Year</v>
      </c>
    </row>
    <row r="3436" spans="1:9" x14ac:dyDescent="0.25">
      <c r="A3436" t="s">
        <v>622</v>
      </c>
      <c r="B3436" t="s">
        <v>37</v>
      </c>
      <c r="C3436" t="s">
        <v>13</v>
      </c>
      <c r="D3436" t="s">
        <v>14</v>
      </c>
      <c r="E3436">
        <v>100</v>
      </c>
      <c r="F3436" s="1">
        <v>45748</v>
      </c>
      <c r="G3436">
        <v>59</v>
      </c>
      <c r="H3436" s="4">
        <f t="shared" si="53"/>
        <v>0.59</v>
      </c>
      <c r="I3436" t="str">
        <f>academic[[#This Row],[Student_ID]]&amp;"_"&amp;academic[[#This Row],[City]]&amp;"_"&amp;academic[[#This Row],[Course_Type]]</f>
        <v>S2978753_Pune_1-Year</v>
      </c>
    </row>
    <row r="3437" spans="1:9" x14ac:dyDescent="0.25">
      <c r="A3437" t="s">
        <v>622</v>
      </c>
      <c r="B3437" t="s">
        <v>37</v>
      </c>
      <c r="C3437" t="s">
        <v>13</v>
      </c>
      <c r="D3437" t="s">
        <v>10</v>
      </c>
      <c r="E3437">
        <v>90</v>
      </c>
      <c r="F3437" s="1">
        <v>44952</v>
      </c>
      <c r="G3437">
        <v>46</v>
      </c>
      <c r="H3437" s="4">
        <f t="shared" si="53"/>
        <v>0.51111111111111107</v>
      </c>
      <c r="I3437" t="str">
        <f>academic[[#This Row],[Student_ID]]&amp;"_"&amp;academic[[#This Row],[City]]&amp;"_"&amp;academic[[#This Row],[Course_Type]]</f>
        <v>S2978753_Pune_1-Year</v>
      </c>
    </row>
    <row r="3438" spans="1:9" x14ac:dyDescent="0.25">
      <c r="A3438" t="s">
        <v>622</v>
      </c>
      <c r="B3438" t="s">
        <v>37</v>
      </c>
      <c r="C3438" t="s">
        <v>13</v>
      </c>
      <c r="D3438" t="s">
        <v>9</v>
      </c>
      <c r="E3438">
        <v>150</v>
      </c>
      <c r="F3438" s="1">
        <v>45574</v>
      </c>
      <c r="G3438">
        <v>147</v>
      </c>
      <c r="H3438" s="4">
        <f t="shared" si="53"/>
        <v>0.98</v>
      </c>
      <c r="I3438" t="str">
        <f>academic[[#This Row],[Student_ID]]&amp;"_"&amp;academic[[#This Row],[City]]&amp;"_"&amp;academic[[#This Row],[Course_Type]]</f>
        <v>S2978753_Pune_1-Year</v>
      </c>
    </row>
    <row r="3439" spans="1:9" x14ac:dyDescent="0.25">
      <c r="A3439" t="s">
        <v>622</v>
      </c>
      <c r="B3439" t="s">
        <v>37</v>
      </c>
      <c r="C3439" t="s">
        <v>13</v>
      </c>
      <c r="D3439" t="s">
        <v>10</v>
      </c>
      <c r="E3439">
        <v>150</v>
      </c>
      <c r="F3439" s="1">
        <v>44972</v>
      </c>
      <c r="G3439">
        <v>51</v>
      </c>
      <c r="H3439" s="4">
        <f t="shared" si="53"/>
        <v>0.34</v>
      </c>
      <c r="I3439" t="str">
        <f>academic[[#This Row],[Student_ID]]&amp;"_"&amp;academic[[#This Row],[City]]&amp;"_"&amp;academic[[#This Row],[Course_Type]]</f>
        <v>S2978753_Pune_1-Year</v>
      </c>
    </row>
    <row r="3440" spans="1:9" x14ac:dyDescent="0.25">
      <c r="A3440" t="s">
        <v>622</v>
      </c>
      <c r="B3440" t="s">
        <v>37</v>
      </c>
      <c r="C3440" t="s">
        <v>13</v>
      </c>
      <c r="D3440" t="s">
        <v>9</v>
      </c>
      <c r="E3440">
        <v>150</v>
      </c>
      <c r="F3440" s="1">
        <v>45078</v>
      </c>
      <c r="G3440">
        <v>87</v>
      </c>
      <c r="H3440" s="4">
        <f t="shared" si="53"/>
        <v>0.57999999999999996</v>
      </c>
      <c r="I3440" t="str">
        <f>academic[[#This Row],[Student_ID]]&amp;"_"&amp;academic[[#This Row],[City]]&amp;"_"&amp;academic[[#This Row],[Course_Type]]</f>
        <v>S2978753_Pune_1-Year</v>
      </c>
    </row>
    <row r="3441" spans="1:9" x14ac:dyDescent="0.25">
      <c r="A3441" t="s">
        <v>622</v>
      </c>
      <c r="B3441" t="s">
        <v>37</v>
      </c>
      <c r="C3441" t="s">
        <v>13</v>
      </c>
      <c r="D3441" t="s">
        <v>9</v>
      </c>
      <c r="E3441">
        <v>90</v>
      </c>
      <c r="F3441" s="1">
        <v>45147</v>
      </c>
      <c r="G3441">
        <v>85</v>
      </c>
      <c r="H3441" s="4">
        <f t="shared" si="53"/>
        <v>0.94444444444444442</v>
      </c>
      <c r="I3441" t="str">
        <f>academic[[#This Row],[Student_ID]]&amp;"_"&amp;academic[[#This Row],[City]]&amp;"_"&amp;academic[[#This Row],[Course_Type]]</f>
        <v>S2978753_Pune_1-Year</v>
      </c>
    </row>
    <row r="3442" spans="1:9" x14ac:dyDescent="0.25">
      <c r="A3442" t="s">
        <v>623</v>
      </c>
      <c r="B3442" t="s">
        <v>18</v>
      </c>
      <c r="C3442" t="s">
        <v>8</v>
      </c>
      <c r="D3442" t="s">
        <v>14</v>
      </c>
      <c r="E3442">
        <v>100</v>
      </c>
      <c r="F3442" s="1">
        <v>45561</v>
      </c>
      <c r="G3442">
        <v>62</v>
      </c>
      <c r="H3442" s="4">
        <f t="shared" si="53"/>
        <v>0.62</v>
      </c>
      <c r="I3442" t="str">
        <f>academic[[#This Row],[Student_ID]]&amp;"_"&amp;academic[[#This Row],[City]]&amp;"_"&amp;academic[[#This Row],[Course_Type]]</f>
        <v>S5715280_Meerut_2-Year</v>
      </c>
    </row>
    <row r="3443" spans="1:9" x14ac:dyDescent="0.25">
      <c r="A3443" t="s">
        <v>623</v>
      </c>
      <c r="B3443" t="s">
        <v>18</v>
      </c>
      <c r="C3443" t="s">
        <v>8</v>
      </c>
      <c r="D3443" t="s">
        <v>14</v>
      </c>
      <c r="E3443">
        <v>100</v>
      </c>
      <c r="F3443" s="1">
        <v>45624</v>
      </c>
      <c r="G3443">
        <v>66</v>
      </c>
      <c r="H3443" s="4">
        <f t="shared" si="53"/>
        <v>0.66</v>
      </c>
      <c r="I3443" t="str">
        <f>academic[[#This Row],[Student_ID]]&amp;"_"&amp;academic[[#This Row],[City]]&amp;"_"&amp;academic[[#This Row],[Course_Type]]</f>
        <v>S5715280_Meerut_2-Year</v>
      </c>
    </row>
    <row r="3444" spans="1:9" x14ac:dyDescent="0.25">
      <c r="A3444" t="s">
        <v>623</v>
      </c>
      <c r="B3444" t="s">
        <v>18</v>
      </c>
      <c r="C3444" t="s">
        <v>8</v>
      </c>
      <c r="D3444" t="s">
        <v>10</v>
      </c>
      <c r="E3444">
        <v>100</v>
      </c>
      <c r="F3444" s="1">
        <v>45522</v>
      </c>
      <c r="G3444">
        <v>63</v>
      </c>
      <c r="H3444" s="4">
        <f t="shared" si="53"/>
        <v>0.63</v>
      </c>
      <c r="I3444" t="str">
        <f>academic[[#This Row],[Student_ID]]&amp;"_"&amp;academic[[#This Row],[City]]&amp;"_"&amp;academic[[#This Row],[Course_Type]]</f>
        <v>S5715280_Meerut_2-Year</v>
      </c>
    </row>
    <row r="3445" spans="1:9" x14ac:dyDescent="0.25">
      <c r="A3445" t="s">
        <v>623</v>
      </c>
      <c r="B3445" t="s">
        <v>18</v>
      </c>
      <c r="C3445" t="s">
        <v>8</v>
      </c>
      <c r="D3445" t="s">
        <v>9</v>
      </c>
      <c r="E3445">
        <v>100</v>
      </c>
      <c r="F3445" s="1">
        <v>45755</v>
      </c>
      <c r="G3445">
        <v>54</v>
      </c>
      <c r="H3445" s="4">
        <f t="shared" si="53"/>
        <v>0.54</v>
      </c>
      <c r="I3445" t="str">
        <f>academic[[#This Row],[Student_ID]]&amp;"_"&amp;academic[[#This Row],[City]]&amp;"_"&amp;academic[[#This Row],[Course_Type]]</f>
        <v>S5715280_Meerut_2-Year</v>
      </c>
    </row>
    <row r="3446" spans="1:9" x14ac:dyDescent="0.25">
      <c r="A3446" t="s">
        <v>623</v>
      </c>
      <c r="B3446" t="s">
        <v>18</v>
      </c>
      <c r="C3446" t="s">
        <v>8</v>
      </c>
      <c r="D3446" t="s">
        <v>9</v>
      </c>
      <c r="E3446">
        <v>100</v>
      </c>
      <c r="F3446" s="1">
        <v>45347</v>
      </c>
      <c r="G3446">
        <v>25</v>
      </c>
      <c r="H3446" s="4">
        <f t="shared" si="53"/>
        <v>0.25</v>
      </c>
      <c r="I3446" t="str">
        <f>academic[[#This Row],[Student_ID]]&amp;"_"&amp;academic[[#This Row],[City]]&amp;"_"&amp;academic[[#This Row],[Course_Type]]</f>
        <v>S5715280_Meerut_2-Year</v>
      </c>
    </row>
    <row r="3447" spans="1:9" x14ac:dyDescent="0.25">
      <c r="A3447" t="s">
        <v>623</v>
      </c>
      <c r="B3447" t="s">
        <v>18</v>
      </c>
      <c r="C3447" t="s">
        <v>8</v>
      </c>
      <c r="D3447" t="s">
        <v>14</v>
      </c>
      <c r="E3447">
        <v>150</v>
      </c>
      <c r="F3447" s="1">
        <v>45104</v>
      </c>
      <c r="G3447">
        <v>110</v>
      </c>
      <c r="H3447" s="4">
        <f t="shared" si="53"/>
        <v>0.73333333333333328</v>
      </c>
      <c r="I3447" t="str">
        <f>academic[[#This Row],[Student_ID]]&amp;"_"&amp;academic[[#This Row],[City]]&amp;"_"&amp;academic[[#This Row],[Course_Type]]</f>
        <v>S5715280_Meerut_2-Year</v>
      </c>
    </row>
    <row r="3448" spans="1:9" x14ac:dyDescent="0.25">
      <c r="A3448" t="s">
        <v>623</v>
      </c>
      <c r="B3448" t="s">
        <v>18</v>
      </c>
      <c r="C3448" t="s">
        <v>8</v>
      </c>
      <c r="D3448" t="s">
        <v>10</v>
      </c>
      <c r="E3448">
        <v>100</v>
      </c>
      <c r="F3448" s="1">
        <v>45019</v>
      </c>
      <c r="G3448">
        <v>0</v>
      </c>
      <c r="H3448" s="4">
        <f t="shared" si="53"/>
        <v>0</v>
      </c>
      <c r="I3448" t="str">
        <f>academic[[#This Row],[Student_ID]]&amp;"_"&amp;academic[[#This Row],[City]]&amp;"_"&amp;academic[[#This Row],[Course_Type]]</f>
        <v>S5715280_Meerut_2-Year</v>
      </c>
    </row>
    <row r="3449" spans="1:9" x14ac:dyDescent="0.25">
      <c r="A3449" t="s">
        <v>624</v>
      </c>
      <c r="B3449" t="s">
        <v>52</v>
      </c>
      <c r="C3449" t="s">
        <v>8</v>
      </c>
      <c r="D3449" t="s">
        <v>14</v>
      </c>
      <c r="E3449">
        <v>100</v>
      </c>
      <c r="F3449" s="1">
        <v>45555</v>
      </c>
      <c r="G3449">
        <v>59</v>
      </c>
      <c r="H3449" s="4">
        <f t="shared" si="53"/>
        <v>0.59</v>
      </c>
      <c r="I3449" t="str">
        <f>academic[[#This Row],[Student_ID]]&amp;"_"&amp;academic[[#This Row],[City]]&amp;"_"&amp;academic[[#This Row],[Course_Type]]</f>
        <v>S7754089_Ludhiana_2-Year</v>
      </c>
    </row>
    <row r="3450" spans="1:9" x14ac:dyDescent="0.25">
      <c r="A3450" t="s">
        <v>624</v>
      </c>
      <c r="B3450" t="s">
        <v>52</v>
      </c>
      <c r="C3450" t="s">
        <v>8</v>
      </c>
      <c r="D3450" t="s">
        <v>10</v>
      </c>
      <c r="E3450">
        <v>100</v>
      </c>
      <c r="F3450" s="1">
        <v>45191</v>
      </c>
      <c r="G3450">
        <v>56</v>
      </c>
      <c r="H3450" s="4">
        <f t="shared" si="53"/>
        <v>0.56000000000000005</v>
      </c>
      <c r="I3450" t="str">
        <f>academic[[#This Row],[Student_ID]]&amp;"_"&amp;academic[[#This Row],[City]]&amp;"_"&amp;academic[[#This Row],[Course_Type]]</f>
        <v>S7754089_Ludhiana_2-Year</v>
      </c>
    </row>
    <row r="3451" spans="1:9" x14ac:dyDescent="0.25">
      <c r="A3451" t="s">
        <v>624</v>
      </c>
      <c r="B3451" t="s">
        <v>52</v>
      </c>
      <c r="C3451" t="s">
        <v>8</v>
      </c>
      <c r="D3451" t="s">
        <v>9</v>
      </c>
      <c r="E3451">
        <v>150</v>
      </c>
      <c r="F3451" s="1">
        <v>45070</v>
      </c>
      <c r="G3451">
        <v>125</v>
      </c>
      <c r="H3451" s="4">
        <f t="shared" si="53"/>
        <v>0.83333333333333337</v>
      </c>
      <c r="I3451" t="str">
        <f>academic[[#This Row],[Student_ID]]&amp;"_"&amp;academic[[#This Row],[City]]&amp;"_"&amp;academic[[#This Row],[Course_Type]]</f>
        <v>S7754089_Ludhiana_2-Year</v>
      </c>
    </row>
    <row r="3452" spans="1:9" x14ac:dyDescent="0.25">
      <c r="A3452" t="s">
        <v>625</v>
      </c>
      <c r="B3452" t="s">
        <v>35</v>
      </c>
      <c r="C3452" t="s">
        <v>13</v>
      </c>
      <c r="D3452" t="s">
        <v>10</v>
      </c>
      <c r="E3452">
        <v>90</v>
      </c>
      <c r="F3452" s="1">
        <v>45158</v>
      </c>
      <c r="G3452">
        <v>62</v>
      </c>
      <c r="H3452" s="4">
        <f t="shared" si="53"/>
        <v>0.68888888888888888</v>
      </c>
      <c r="I3452" t="str">
        <f>academic[[#This Row],[Student_ID]]&amp;"_"&amp;academic[[#This Row],[City]]&amp;"_"&amp;academic[[#This Row],[Course_Type]]</f>
        <v>S0632856_Kolkata_1-Year</v>
      </c>
    </row>
    <row r="3453" spans="1:9" x14ac:dyDescent="0.25">
      <c r="A3453" t="s">
        <v>625</v>
      </c>
      <c r="B3453" t="s">
        <v>35</v>
      </c>
      <c r="C3453" t="s">
        <v>13</v>
      </c>
      <c r="D3453" t="s">
        <v>9</v>
      </c>
      <c r="E3453">
        <v>100</v>
      </c>
      <c r="F3453" s="1">
        <v>45698</v>
      </c>
      <c r="G3453">
        <v>53</v>
      </c>
      <c r="H3453" s="4">
        <f t="shared" si="53"/>
        <v>0.53</v>
      </c>
      <c r="I3453" t="str">
        <f>academic[[#This Row],[Student_ID]]&amp;"_"&amp;academic[[#This Row],[City]]&amp;"_"&amp;academic[[#This Row],[Course_Type]]</f>
        <v>S0632856_Kolkata_1-Year</v>
      </c>
    </row>
    <row r="3454" spans="1:9" x14ac:dyDescent="0.25">
      <c r="A3454" t="s">
        <v>625</v>
      </c>
      <c r="B3454" t="s">
        <v>35</v>
      </c>
      <c r="C3454" t="s">
        <v>13</v>
      </c>
      <c r="D3454" t="s">
        <v>9</v>
      </c>
      <c r="E3454">
        <v>100</v>
      </c>
      <c r="F3454" s="1">
        <v>45408</v>
      </c>
      <c r="G3454">
        <v>74</v>
      </c>
      <c r="H3454" s="4">
        <f t="shared" si="53"/>
        <v>0.74</v>
      </c>
      <c r="I3454" t="str">
        <f>academic[[#This Row],[Student_ID]]&amp;"_"&amp;academic[[#This Row],[City]]&amp;"_"&amp;academic[[#This Row],[Course_Type]]</f>
        <v>S0632856_Kolkata_1-Year</v>
      </c>
    </row>
    <row r="3455" spans="1:9" x14ac:dyDescent="0.25">
      <c r="A3455" t="s">
        <v>625</v>
      </c>
      <c r="B3455" t="s">
        <v>35</v>
      </c>
      <c r="C3455" t="s">
        <v>13</v>
      </c>
      <c r="D3455" t="s">
        <v>14</v>
      </c>
      <c r="E3455">
        <v>100</v>
      </c>
      <c r="F3455" s="1">
        <v>45733</v>
      </c>
      <c r="G3455">
        <v>64</v>
      </c>
      <c r="H3455" s="4">
        <f t="shared" si="53"/>
        <v>0.64</v>
      </c>
      <c r="I3455" t="str">
        <f>academic[[#This Row],[Student_ID]]&amp;"_"&amp;academic[[#This Row],[City]]&amp;"_"&amp;academic[[#This Row],[Course_Type]]</f>
        <v>S0632856_Kolkata_1-Year</v>
      </c>
    </row>
    <row r="3456" spans="1:9" x14ac:dyDescent="0.25">
      <c r="A3456" t="s">
        <v>625</v>
      </c>
      <c r="B3456" t="s">
        <v>35</v>
      </c>
      <c r="C3456" t="s">
        <v>13</v>
      </c>
      <c r="D3456" t="s">
        <v>14</v>
      </c>
      <c r="E3456">
        <v>100</v>
      </c>
      <c r="F3456" s="1">
        <v>45255</v>
      </c>
      <c r="G3456">
        <v>95</v>
      </c>
      <c r="H3456" s="4">
        <f t="shared" si="53"/>
        <v>0.95</v>
      </c>
      <c r="I3456" t="str">
        <f>academic[[#This Row],[Student_ID]]&amp;"_"&amp;academic[[#This Row],[City]]&amp;"_"&amp;academic[[#This Row],[Course_Type]]</f>
        <v>S0632856_Kolkata_1-Year</v>
      </c>
    </row>
    <row r="3457" spans="1:9" x14ac:dyDescent="0.25">
      <c r="A3457" t="s">
        <v>625</v>
      </c>
      <c r="B3457" t="s">
        <v>35</v>
      </c>
      <c r="C3457" t="s">
        <v>13</v>
      </c>
      <c r="D3457" t="s">
        <v>10</v>
      </c>
      <c r="E3457">
        <v>100</v>
      </c>
      <c r="F3457" s="1">
        <v>45011</v>
      </c>
      <c r="G3457">
        <v>48</v>
      </c>
      <c r="H3457" s="4">
        <f t="shared" si="53"/>
        <v>0.48</v>
      </c>
      <c r="I3457" t="str">
        <f>academic[[#This Row],[Student_ID]]&amp;"_"&amp;academic[[#This Row],[City]]&amp;"_"&amp;academic[[#This Row],[Course_Type]]</f>
        <v>S0632856_Kolkata_1-Year</v>
      </c>
    </row>
    <row r="3458" spans="1:9" x14ac:dyDescent="0.25">
      <c r="A3458" t="s">
        <v>625</v>
      </c>
      <c r="B3458" t="s">
        <v>35</v>
      </c>
      <c r="C3458" t="s">
        <v>13</v>
      </c>
      <c r="D3458" t="s">
        <v>14</v>
      </c>
      <c r="E3458">
        <v>100</v>
      </c>
      <c r="F3458" s="1">
        <v>45684</v>
      </c>
      <c r="G3458">
        <v>68</v>
      </c>
      <c r="H3458" s="4">
        <f t="shared" si="53"/>
        <v>0.68</v>
      </c>
      <c r="I3458" t="str">
        <f>academic[[#This Row],[Student_ID]]&amp;"_"&amp;academic[[#This Row],[City]]&amp;"_"&amp;academic[[#This Row],[Course_Type]]</f>
        <v>S0632856_Kolkata_1-Year</v>
      </c>
    </row>
    <row r="3459" spans="1:9" x14ac:dyDescent="0.25">
      <c r="A3459" t="s">
        <v>625</v>
      </c>
      <c r="B3459" t="s">
        <v>35</v>
      </c>
      <c r="C3459" t="s">
        <v>13</v>
      </c>
      <c r="D3459" t="s">
        <v>10</v>
      </c>
      <c r="E3459">
        <v>150</v>
      </c>
      <c r="F3459" s="1">
        <v>45007</v>
      </c>
      <c r="G3459">
        <v>107</v>
      </c>
      <c r="H3459" s="4">
        <f t="shared" ref="H3459:H3522" si="54">G3459/E3459</f>
        <v>0.71333333333333337</v>
      </c>
      <c r="I3459" t="str">
        <f>academic[[#This Row],[Student_ID]]&amp;"_"&amp;academic[[#This Row],[City]]&amp;"_"&amp;academic[[#This Row],[Course_Type]]</f>
        <v>S0632856_Kolkata_1-Year</v>
      </c>
    </row>
    <row r="3460" spans="1:9" x14ac:dyDescent="0.25">
      <c r="A3460" t="s">
        <v>626</v>
      </c>
      <c r="B3460" t="s">
        <v>94</v>
      </c>
      <c r="C3460" t="s">
        <v>8</v>
      </c>
      <c r="D3460" t="s">
        <v>9</v>
      </c>
      <c r="E3460">
        <v>150</v>
      </c>
      <c r="F3460" s="1">
        <v>45615</v>
      </c>
      <c r="G3460">
        <v>29</v>
      </c>
      <c r="H3460" s="4">
        <f t="shared" si="54"/>
        <v>0.19333333333333333</v>
      </c>
      <c r="I3460" t="str">
        <f>academic[[#This Row],[Student_ID]]&amp;"_"&amp;academic[[#This Row],[City]]&amp;"_"&amp;academic[[#This Row],[Course_Type]]</f>
        <v>S6278510_Bengaluru_2-Year</v>
      </c>
    </row>
    <row r="3461" spans="1:9" x14ac:dyDescent="0.25">
      <c r="A3461" t="s">
        <v>626</v>
      </c>
      <c r="B3461" t="s">
        <v>94</v>
      </c>
      <c r="C3461" t="s">
        <v>8</v>
      </c>
      <c r="D3461" t="s">
        <v>14</v>
      </c>
      <c r="E3461">
        <v>100</v>
      </c>
      <c r="F3461" s="1">
        <v>45407</v>
      </c>
      <c r="G3461">
        <v>64</v>
      </c>
      <c r="H3461" s="4">
        <f t="shared" si="54"/>
        <v>0.64</v>
      </c>
      <c r="I3461" t="str">
        <f>academic[[#This Row],[Student_ID]]&amp;"_"&amp;academic[[#This Row],[City]]&amp;"_"&amp;academic[[#This Row],[Course_Type]]</f>
        <v>S6278510_Bengaluru_2-Year</v>
      </c>
    </row>
    <row r="3462" spans="1:9" x14ac:dyDescent="0.25">
      <c r="A3462" t="s">
        <v>626</v>
      </c>
      <c r="B3462" t="s">
        <v>94</v>
      </c>
      <c r="C3462" t="s">
        <v>8</v>
      </c>
      <c r="D3462" t="s">
        <v>10</v>
      </c>
      <c r="E3462">
        <v>100</v>
      </c>
      <c r="F3462" s="1">
        <v>45788</v>
      </c>
      <c r="G3462">
        <v>60</v>
      </c>
      <c r="H3462" s="4">
        <f t="shared" si="54"/>
        <v>0.6</v>
      </c>
      <c r="I3462" t="str">
        <f>academic[[#This Row],[Student_ID]]&amp;"_"&amp;academic[[#This Row],[City]]&amp;"_"&amp;academic[[#This Row],[Course_Type]]</f>
        <v>S6278510_Bengaluru_2-Year</v>
      </c>
    </row>
    <row r="3463" spans="1:9" x14ac:dyDescent="0.25">
      <c r="A3463" t="s">
        <v>627</v>
      </c>
      <c r="B3463" t="s">
        <v>122</v>
      </c>
      <c r="C3463" t="s">
        <v>13</v>
      </c>
      <c r="D3463" t="s">
        <v>14</v>
      </c>
      <c r="E3463">
        <v>100</v>
      </c>
      <c r="F3463" s="1">
        <v>45611</v>
      </c>
      <c r="G3463">
        <v>72</v>
      </c>
      <c r="H3463" s="4">
        <f t="shared" si="54"/>
        <v>0.72</v>
      </c>
      <c r="I3463" t="str">
        <f>academic[[#This Row],[Student_ID]]&amp;"_"&amp;academic[[#This Row],[City]]&amp;"_"&amp;academic[[#This Row],[Course_Type]]</f>
        <v>S1249542_Amritsar_1-Year</v>
      </c>
    </row>
    <row r="3464" spans="1:9" x14ac:dyDescent="0.25">
      <c r="A3464" t="s">
        <v>627</v>
      </c>
      <c r="B3464" t="s">
        <v>122</v>
      </c>
      <c r="C3464" t="s">
        <v>13</v>
      </c>
      <c r="D3464" t="s">
        <v>10</v>
      </c>
      <c r="E3464">
        <v>90</v>
      </c>
      <c r="F3464" s="1">
        <v>45360</v>
      </c>
      <c r="G3464">
        <v>43</v>
      </c>
      <c r="H3464" s="4">
        <f t="shared" si="54"/>
        <v>0.4777777777777778</v>
      </c>
      <c r="I3464" t="str">
        <f>academic[[#This Row],[Student_ID]]&amp;"_"&amp;academic[[#This Row],[City]]&amp;"_"&amp;academic[[#This Row],[Course_Type]]</f>
        <v>S1249542_Amritsar_1-Year</v>
      </c>
    </row>
    <row r="3465" spans="1:9" x14ac:dyDescent="0.25">
      <c r="A3465" t="s">
        <v>627</v>
      </c>
      <c r="B3465" t="s">
        <v>122</v>
      </c>
      <c r="C3465" t="s">
        <v>13</v>
      </c>
      <c r="D3465" t="s">
        <v>14</v>
      </c>
      <c r="E3465">
        <v>150</v>
      </c>
      <c r="F3465" s="1">
        <v>44999</v>
      </c>
      <c r="G3465">
        <v>90</v>
      </c>
      <c r="H3465" s="4">
        <f t="shared" si="54"/>
        <v>0.6</v>
      </c>
      <c r="I3465" t="str">
        <f>academic[[#This Row],[Student_ID]]&amp;"_"&amp;academic[[#This Row],[City]]&amp;"_"&amp;academic[[#This Row],[Course_Type]]</f>
        <v>S1249542_Amritsar_1-Year</v>
      </c>
    </row>
    <row r="3466" spans="1:9" x14ac:dyDescent="0.25">
      <c r="A3466" t="s">
        <v>627</v>
      </c>
      <c r="B3466" t="s">
        <v>122</v>
      </c>
      <c r="C3466" t="s">
        <v>13</v>
      </c>
      <c r="D3466" t="s">
        <v>14</v>
      </c>
      <c r="E3466">
        <v>90</v>
      </c>
      <c r="F3466" s="1">
        <v>45179</v>
      </c>
      <c r="G3466">
        <v>42</v>
      </c>
      <c r="H3466" s="4">
        <f t="shared" si="54"/>
        <v>0.46666666666666667</v>
      </c>
      <c r="I3466" t="str">
        <f>academic[[#This Row],[Student_ID]]&amp;"_"&amp;academic[[#This Row],[City]]&amp;"_"&amp;academic[[#This Row],[Course_Type]]</f>
        <v>S1249542_Amritsar_1-Year</v>
      </c>
    </row>
    <row r="3467" spans="1:9" x14ac:dyDescent="0.25">
      <c r="A3467" t="s">
        <v>627</v>
      </c>
      <c r="B3467" t="s">
        <v>122</v>
      </c>
      <c r="C3467" t="s">
        <v>13</v>
      </c>
      <c r="D3467" t="s">
        <v>9</v>
      </c>
      <c r="E3467">
        <v>100</v>
      </c>
      <c r="F3467" s="1">
        <v>45398</v>
      </c>
      <c r="G3467">
        <v>73</v>
      </c>
      <c r="H3467" s="4">
        <f t="shared" si="54"/>
        <v>0.73</v>
      </c>
      <c r="I3467" t="str">
        <f>academic[[#This Row],[Student_ID]]&amp;"_"&amp;academic[[#This Row],[City]]&amp;"_"&amp;academic[[#This Row],[Course_Type]]</f>
        <v>S1249542_Amritsar_1-Year</v>
      </c>
    </row>
    <row r="3468" spans="1:9" x14ac:dyDescent="0.25">
      <c r="A3468" t="s">
        <v>627</v>
      </c>
      <c r="B3468" t="s">
        <v>122</v>
      </c>
      <c r="C3468" t="s">
        <v>13</v>
      </c>
      <c r="D3468" t="s">
        <v>9</v>
      </c>
      <c r="E3468">
        <v>90</v>
      </c>
      <c r="F3468" s="1">
        <v>45078</v>
      </c>
      <c r="G3468">
        <v>77</v>
      </c>
      <c r="H3468" s="4">
        <f t="shared" si="54"/>
        <v>0.85555555555555551</v>
      </c>
      <c r="I3468" t="str">
        <f>academic[[#This Row],[Student_ID]]&amp;"_"&amp;academic[[#This Row],[City]]&amp;"_"&amp;academic[[#This Row],[Course_Type]]</f>
        <v>S1249542_Amritsar_1-Year</v>
      </c>
    </row>
    <row r="3469" spans="1:9" x14ac:dyDescent="0.25">
      <c r="A3469" t="s">
        <v>628</v>
      </c>
      <c r="B3469" t="s">
        <v>27</v>
      </c>
      <c r="C3469" t="s">
        <v>8</v>
      </c>
      <c r="D3469" t="s">
        <v>14</v>
      </c>
      <c r="E3469">
        <v>100</v>
      </c>
      <c r="F3469" s="1">
        <v>45341</v>
      </c>
      <c r="G3469">
        <v>0</v>
      </c>
      <c r="H3469" s="4">
        <f t="shared" si="54"/>
        <v>0</v>
      </c>
      <c r="I3469" t="str">
        <f>academic[[#This Row],[Student_ID]]&amp;"_"&amp;academic[[#This Row],[City]]&amp;"_"&amp;academic[[#This Row],[Course_Type]]</f>
        <v>S2609280_Chennai_2-Year</v>
      </c>
    </row>
    <row r="3470" spans="1:9" x14ac:dyDescent="0.25">
      <c r="A3470" t="s">
        <v>628</v>
      </c>
      <c r="B3470" t="s">
        <v>27</v>
      </c>
      <c r="C3470" t="s">
        <v>8</v>
      </c>
      <c r="D3470" t="s">
        <v>9</v>
      </c>
      <c r="E3470">
        <v>100</v>
      </c>
      <c r="F3470" s="1">
        <v>45543</v>
      </c>
      <c r="G3470">
        <v>64</v>
      </c>
      <c r="H3470" s="4">
        <f t="shared" si="54"/>
        <v>0.64</v>
      </c>
      <c r="I3470" t="str">
        <f>academic[[#This Row],[Student_ID]]&amp;"_"&amp;academic[[#This Row],[City]]&amp;"_"&amp;academic[[#This Row],[Course_Type]]</f>
        <v>S2609280_Chennai_2-Year</v>
      </c>
    </row>
    <row r="3471" spans="1:9" x14ac:dyDescent="0.25">
      <c r="A3471" t="s">
        <v>628</v>
      </c>
      <c r="B3471" t="s">
        <v>27</v>
      </c>
      <c r="C3471" t="s">
        <v>8</v>
      </c>
      <c r="D3471" t="s">
        <v>10</v>
      </c>
      <c r="E3471">
        <v>90</v>
      </c>
      <c r="F3471" s="1">
        <v>45258</v>
      </c>
      <c r="G3471">
        <v>46</v>
      </c>
      <c r="H3471" s="4">
        <f t="shared" si="54"/>
        <v>0.51111111111111107</v>
      </c>
      <c r="I3471" t="str">
        <f>academic[[#This Row],[Student_ID]]&amp;"_"&amp;academic[[#This Row],[City]]&amp;"_"&amp;academic[[#This Row],[Course_Type]]</f>
        <v>S2609280_Chennai_2-Year</v>
      </c>
    </row>
    <row r="3472" spans="1:9" x14ac:dyDescent="0.25">
      <c r="A3472" t="s">
        <v>628</v>
      </c>
      <c r="B3472" t="s">
        <v>27</v>
      </c>
      <c r="C3472" t="s">
        <v>8</v>
      </c>
      <c r="D3472" t="s">
        <v>10</v>
      </c>
      <c r="E3472">
        <v>100</v>
      </c>
      <c r="F3472" s="1">
        <v>45016</v>
      </c>
      <c r="G3472">
        <v>30</v>
      </c>
      <c r="H3472" s="4">
        <f t="shared" si="54"/>
        <v>0.3</v>
      </c>
      <c r="I3472" t="str">
        <f>academic[[#This Row],[Student_ID]]&amp;"_"&amp;academic[[#This Row],[City]]&amp;"_"&amp;academic[[#This Row],[Course_Type]]</f>
        <v>S2609280_Chennai_2-Year</v>
      </c>
    </row>
    <row r="3473" spans="1:9" x14ac:dyDescent="0.25">
      <c r="A3473" t="s">
        <v>629</v>
      </c>
      <c r="B3473" t="s">
        <v>87</v>
      </c>
      <c r="C3473" t="s">
        <v>13</v>
      </c>
      <c r="D3473" t="s">
        <v>9</v>
      </c>
      <c r="E3473">
        <v>90</v>
      </c>
      <c r="F3473" s="1">
        <v>45593</v>
      </c>
      <c r="G3473">
        <v>70</v>
      </c>
      <c r="H3473" s="4">
        <f t="shared" si="54"/>
        <v>0.77777777777777779</v>
      </c>
      <c r="I3473" t="str">
        <f>academic[[#This Row],[Student_ID]]&amp;"_"&amp;academic[[#This Row],[City]]&amp;"_"&amp;academic[[#This Row],[Course_Type]]</f>
        <v>S5649073_Nagpur_1-Year</v>
      </c>
    </row>
    <row r="3474" spans="1:9" x14ac:dyDescent="0.25">
      <c r="A3474" t="s">
        <v>629</v>
      </c>
      <c r="B3474" t="s">
        <v>87</v>
      </c>
      <c r="C3474" t="s">
        <v>13</v>
      </c>
      <c r="D3474" t="s">
        <v>9</v>
      </c>
      <c r="E3474">
        <v>90</v>
      </c>
      <c r="F3474" s="1">
        <v>45059</v>
      </c>
      <c r="G3474">
        <v>53</v>
      </c>
      <c r="H3474" s="4">
        <f t="shared" si="54"/>
        <v>0.58888888888888891</v>
      </c>
      <c r="I3474" t="str">
        <f>academic[[#This Row],[Student_ID]]&amp;"_"&amp;academic[[#This Row],[City]]&amp;"_"&amp;academic[[#This Row],[Course_Type]]</f>
        <v>S5649073_Nagpur_1-Year</v>
      </c>
    </row>
    <row r="3475" spans="1:9" x14ac:dyDescent="0.25">
      <c r="A3475" t="s">
        <v>629</v>
      </c>
      <c r="B3475" t="s">
        <v>87</v>
      </c>
      <c r="C3475" t="s">
        <v>13</v>
      </c>
      <c r="D3475" t="s">
        <v>14</v>
      </c>
      <c r="E3475">
        <v>150</v>
      </c>
      <c r="F3475" s="1">
        <v>45224</v>
      </c>
      <c r="G3475">
        <v>83</v>
      </c>
      <c r="H3475" s="4">
        <f t="shared" si="54"/>
        <v>0.55333333333333334</v>
      </c>
      <c r="I3475" t="str">
        <f>academic[[#This Row],[Student_ID]]&amp;"_"&amp;academic[[#This Row],[City]]&amp;"_"&amp;academic[[#This Row],[Course_Type]]</f>
        <v>S5649073_Nagpur_1-Year</v>
      </c>
    </row>
    <row r="3476" spans="1:9" x14ac:dyDescent="0.25">
      <c r="A3476" t="s">
        <v>629</v>
      </c>
      <c r="B3476" t="s">
        <v>87</v>
      </c>
      <c r="C3476" t="s">
        <v>13</v>
      </c>
      <c r="D3476" t="s">
        <v>14</v>
      </c>
      <c r="E3476">
        <v>90</v>
      </c>
      <c r="F3476" s="1">
        <v>45833</v>
      </c>
      <c r="G3476">
        <v>60</v>
      </c>
      <c r="H3476" s="4">
        <f t="shared" si="54"/>
        <v>0.66666666666666663</v>
      </c>
      <c r="I3476" t="str">
        <f>academic[[#This Row],[Student_ID]]&amp;"_"&amp;academic[[#This Row],[City]]&amp;"_"&amp;academic[[#This Row],[Course_Type]]</f>
        <v>S5649073_Nagpur_1-Year</v>
      </c>
    </row>
    <row r="3477" spans="1:9" x14ac:dyDescent="0.25">
      <c r="A3477" t="s">
        <v>629</v>
      </c>
      <c r="B3477" t="s">
        <v>87</v>
      </c>
      <c r="C3477" t="s">
        <v>13</v>
      </c>
      <c r="D3477" t="s">
        <v>14</v>
      </c>
      <c r="E3477">
        <v>100</v>
      </c>
      <c r="F3477" s="1">
        <v>45802</v>
      </c>
      <c r="G3477">
        <v>82</v>
      </c>
      <c r="H3477" s="4">
        <f t="shared" si="54"/>
        <v>0.82</v>
      </c>
      <c r="I3477" t="str">
        <f>academic[[#This Row],[Student_ID]]&amp;"_"&amp;academic[[#This Row],[City]]&amp;"_"&amp;academic[[#This Row],[Course_Type]]</f>
        <v>S5649073_Nagpur_1-Year</v>
      </c>
    </row>
    <row r="3478" spans="1:9" x14ac:dyDescent="0.25">
      <c r="A3478" t="s">
        <v>629</v>
      </c>
      <c r="B3478" t="s">
        <v>87</v>
      </c>
      <c r="C3478" t="s">
        <v>13</v>
      </c>
      <c r="D3478" t="s">
        <v>9</v>
      </c>
      <c r="E3478">
        <v>100</v>
      </c>
      <c r="F3478" s="1">
        <v>45077</v>
      </c>
      <c r="G3478">
        <v>74</v>
      </c>
      <c r="H3478" s="4">
        <f t="shared" si="54"/>
        <v>0.74</v>
      </c>
      <c r="I3478" t="str">
        <f>academic[[#This Row],[Student_ID]]&amp;"_"&amp;academic[[#This Row],[City]]&amp;"_"&amp;academic[[#This Row],[Course_Type]]</f>
        <v>S5649073_Nagpur_1-Year</v>
      </c>
    </row>
    <row r="3479" spans="1:9" x14ac:dyDescent="0.25">
      <c r="A3479" t="s">
        <v>630</v>
      </c>
      <c r="B3479" t="s">
        <v>12</v>
      </c>
      <c r="C3479" t="s">
        <v>8</v>
      </c>
      <c r="D3479" t="s">
        <v>9</v>
      </c>
      <c r="E3479">
        <v>150</v>
      </c>
      <c r="F3479" s="1">
        <v>45037</v>
      </c>
      <c r="G3479">
        <v>101</v>
      </c>
      <c r="H3479" s="4">
        <f t="shared" si="54"/>
        <v>0.67333333333333334</v>
      </c>
      <c r="I3479" t="str">
        <f>academic[[#This Row],[Student_ID]]&amp;"_"&amp;academic[[#This Row],[City]]&amp;"_"&amp;academic[[#This Row],[Course_Type]]</f>
        <v>S9652457_Faridabad_2-Year</v>
      </c>
    </row>
    <row r="3480" spans="1:9" x14ac:dyDescent="0.25">
      <c r="A3480" t="s">
        <v>630</v>
      </c>
      <c r="B3480" t="s">
        <v>12</v>
      </c>
      <c r="C3480" t="s">
        <v>8</v>
      </c>
      <c r="D3480" t="s">
        <v>9</v>
      </c>
      <c r="E3480">
        <v>150</v>
      </c>
      <c r="F3480" s="1">
        <v>45211</v>
      </c>
      <c r="G3480">
        <v>45</v>
      </c>
      <c r="H3480" s="4">
        <f t="shared" si="54"/>
        <v>0.3</v>
      </c>
      <c r="I3480" t="str">
        <f>academic[[#This Row],[Student_ID]]&amp;"_"&amp;academic[[#This Row],[City]]&amp;"_"&amp;academic[[#This Row],[Course_Type]]</f>
        <v>S9652457_Faridabad_2-Year</v>
      </c>
    </row>
    <row r="3481" spans="1:9" x14ac:dyDescent="0.25">
      <c r="A3481" t="s">
        <v>630</v>
      </c>
      <c r="B3481" t="s">
        <v>12</v>
      </c>
      <c r="C3481" t="s">
        <v>8</v>
      </c>
      <c r="D3481" t="s">
        <v>14</v>
      </c>
      <c r="E3481">
        <v>100</v>
      </c>
      <c r="F3481" s="1">
        <v>45508</v>
      </c>
      <c r="G3481">
        <v>72</v>
      </c>
      <c r="H3481" s="4">
        <f t="shared" si="54"/>
        <v>0.72</v>
      </c>
      <c r="I3481" t="str">
        <f>academic[[#This Row],[Student_ID]]&amp;"_"&amp;academic[[#This Row],[City]]&amp;"_"&amp;academic[[#This Row],[Course_Type]]</f>
        <v>S9652457_Faridabad_2-Year</v>
      </c>
    </row>
    <row r="3482" spans="1:9" x14ac:dyDescent="0.25">
      <c r="A3482" t="s">
        <v>630</v>
      </c>
      <c r="B3482" t="s">
        <v>12</v>
      </c>
      <c r="C3482" t="s">
        <v>8</v>
      </c>
      <c r="D3482" t="s">
        <v>14</v>
      </c>
      <c r="E3482">
        <v>90</v>
      </c>
      <c r="F3482" s="1">
        <v>45280</v>
      </c>
      <c r="G3482">
        <v>65</v>
      </c>
      <c r="H3482" s="4">
        <f t="shared" si="54"/>
        <v>0.72222222222222221</v>
      </c>
      <c r="I3482" t="str">
        <f>academic[[#This Row],[Student_ID]]&amp;"_"&amp;academic[[#This Row],[City]]&amp;"_"&amp;academic[[#This Row],[Course_Type]]</f>
        <v>S9652457_Faridabad_2-Year</v>
      </c>
    </row>
    <row r="3483" spans="1:9" x14ac:dyDescent="0.25">
      <c r="A3483" t="s">
        <v>630</v>
      </c>
      <c r="B3483" t="s">
        <v>12</v>
      </c>
      <c r="C3483" t="s">
        <v>8</v>
      </c>
      <c r="D3483" t="s">
        <v>10</v>
      </c>
      <c r="E3483">
        <v>100</v>
      </c>
      <c r="F3483" s="1">
        <v>45466</v>
      </c>
      <c r="G3483">
        <v>79</v>
      </c>
      <c r="H3483" s="4">
        <f t="shared" si="54"/>
        <v>0.79</v>
      </c>
      <c r="I3483" t="str">
        <f>academic[[#This Row],[Student_ID]]&amp;"_"&amp;academic[[#This Row],[City]]&amp;"_"&amp;academic[[#This Row],[Course_Type]]</f>
        <v>S9652457_Faridabad_2-Year</v>
      </c>
    </row>
    <row r="3484" spans="1:9" x14ac:dyDescent="0.25">
      <c r="A3484" t="s">
        <v>630</v>
      </c>
      <c r="B3484" t="s">
        <v>12</v>
      </c>
      <c r="C3484" t="s">
        <v>8</v>
      </c>
      <c r="D3484" t="s">
        <v>14</v>
      </c>
      <c r="E3484">
        <v>90</v>
      </c>
      <c r="F3484" s="1">
        <v>44970</v>
      </c>
      <c r="G3484">
        <v>57</v>
      </c>
      <c r="H3484" s="4">
        <f t="shared" si="54"/>
        <v>0.6333333333333333</v>
      </c>
      <c r="I3484" t="str">
        <f>academic[[#This Row],[Student_ID]]&amp;"_"&amp;academic[[#This Row],[City]]&amp;"_"&amp;academic[[#This Row],[Course_Type]]</f>
        <v>S9652457_Faridabad_2-Year</v>
      </c>
    </row>
    <row r="3485" spans="1:9" x14ac:dyDescent="0.25">
      <c r="A3485" t="s">
        <v>630</v>
      </c>
      <c r="B3485" t="s">
        <v>12</v>
      </c>
      <c r="C3485" t="s">
        <v>8</v>
      </c>
      <c r="D3485" t="s">
        <v>10</v>
      </c>
      <c r="E3485">
        <v>100</v>
      </c>
      <c r="F3485" s="1">
        <v>45339</v>
      </c>
      <c r="G3485">
        <v>50</v>
      </c>
      <c r="H3485" s="4">
        <f t="shared" si="54"/>
        <v>0.5</v>
      </c>
      <c r="I3485" t="str">
        <f>academic[[#This Row],[Student_ID]]&amp;"_"&amp;academic[[#This Row],[City]]&amp;"_"&amp;academic[[#This Row],[Course_Type]]</f>
        <v>S9652457_Faridabad_2-Year</v>
      </c>
    </row>
    <row r="3486" spans="1:9" x14ac:dyDescent="0.25">
      <c r="A3486" t="s">
        <v>630</v>
      </c>
      <c r="B3486" t="s">
        <v>12</v>
      </c>
      <c r="C3486" t="s">
        <v>8</v>
      </c>
      <c r="D3486" t="s">
        <v>10</v>
      </c>
      <c r="E3486">
        <v>100</v>
      </c>
      <c r="F3486" s="1">
        <v>45597</v>
      </c>
      <c r="G3486">
        <v>41</v>
      </c>
      <c r="H3486" s="4">
        <f t="shared" si="54"/>
        <v>0.41</v>
      </c>
      <c r="I3486" t="str">
        <f>academic[[#This Row],[Student_ID]]&amp;"_"&amp;academic[[#This Row],[City]]&amp;"_"&amp;academic[[#This Row],[Course_Type]]</f>
        <v>S9652457_Faridabad_2-Year</v>
      </c>
    </row>
    <row r="3487" spans="1:9" x14ac:dyDescent="0.25">
      <c r="A3487" t="s">
        <v>630</v>
      </c>
      <c r="B3487" t="s">
        <v>12</v>
      </c>
      <c r="C3487" t="s">
        <v>8</v>
      </c>
      <c r="D3487" t="s">
        <v>9</v>
      </c>
      <c r="E3487">
        <v>90</v>
      </c>
      <c r="F3487" s="1">
        <v>45481</v>
      </c>
      <c r="G3487">
        <v>34</v>
      </c>
      <c r="H3487" s="4">
        <f t="shared" si="54"/>
        <v>0.37777777777777777</v>
      </c>
      <c r="I3487" t="str">
        <f>academic[[#This Row],[Student_ID]]&amp;"_"&amp;academic[[#This Row],[City]]&amp;"_"&amp;academic[[#This Row],[Course_Type]]</f>
        <v>S9652457_Faridabad_2-Year</v>
      </c>
    </row>
    <row r="3488" spans="1:9" x14ac:dyDescent="0.25">
      <c r="A3488" t="s">
        <v>631</v>
      </c>
      <c r="B3488" t="s">
        <v>37</v>
      </c>
      <c r="C3488" t="s">
        <v>13</v>
      </c>
      <c r="D3488" t="s">
        <v>14</v>
      </c>
      <c r="E3488">
        <v>100</v>
      </c>
      <c r="F3488" s="1">
        <v>45272</v>
      </c>
      <c r="G3488">
        <v>79</v>
      </c>
      <c r="H3488" s="4">
        <f t="shared" si="54"/>
        <v>0.79</v>
      </c>
      <c r="I3488" t="str">
        <f>academic[[#This Row],[Student_ID]]&amp;"_"&amp;academic[[#This Row],[City]]&amp;"_"&amp;academic[[#This Row],[Course_Type]]</f>
        <v>S2112665_Pune_1-Year</v>
      </c>
    </row>
    <row r="3489" spans="1:9" x14ac:dyDescent="0.25">
      <c r="A3489" t="s">
        <v>631</v>
      </c>
      <c r="B3489" t="s">
        <v>37</v>
      </c>
      <c r="C3489" t="s">
        <v>13</v>
      </c>
      <c r="D3489" t="s">
        <v>10</v>
      </c>
      <c r="E3489">
        <v>150</v>
      </c>
      <c r="F3489" s="1">
        <v>45787</v>
      </c>
      <c r="G3489">
        <v>93</v>
      </c>
      <c r="H3489" s="4">
        <f t="shared" si="54"/>
        <v>0.62</v>
      </c>
      <c r="I3489" t="str">
        <f>academic[[#This Row],[Student_ID]]&amp;"_"&amp;academic[[#This Row],[City]]&amp;"_"&amp;academic[[#This Row],[Course_Type]]</f>
        <v>S2112665_Pune_1-Year</v>
      </c>
    </row>
    <row r="3490" spans="1:9" x14ac:dyDescent="0.25">
      <c r="A3490" t="s">
        <v>631</v>
      </c>
      <c r="B3490" t="s">
        <v>37</v>
      </c>
      <c r="C3490" t="s">
        <v>13</v>
      </c>
      <c r="D3490" t="s">
        <v>10</v>
      </c>
      <c r="E3490">
        <v>100</v>
      </c>
      <c r="F3490" s="1">
        <v>45097</v>
      </c>
      <c r="G3490">
        <v>81</v>
      </c>
      <c r="H3490" s="4">
        <f t="shared" si="54"/>
        <v>0.81</v>
      </c>
      <c r="I3490" t="str">
        <f>academic[[#This Row],[Student_ID]]&amp;"_"&amp;academic[[#This Row],[City]]&amp;"_"&amp;academic[[#This Row],[Course_Type]]</f>
        <v>S2112665_Pune_1-Year</v>
      </c>
    </row>
    <row r="3491" spans="1:9" x14ac:dyDescent="0.25">
      <c r="A3491" t="s">
        <v>631</v>
      </c>
      <c r="B3491" t="s">
        <v>37</v>
      </c>
      <c r="C3491" t="s">
        <v>13</v>
      </c>
      <c r="D3491" t="s">
        <v>9</v>
      </c>
      <c r="E3491">
        <v>100</v>
      </c>
      <c r="F3491" s="1">
        <v>44994</v>
      </c>
      <c r="G3491">
        <v>93</v>
      </c>
      <c r="H3491" s="4">
        <f t="shared" si="54"/>
        <v>0.93</v>
      </c>
      <c r="I3491" t="str">
        <f>academic[[#This Row],[Student_ID]]&amp;"_"&amp;academic[[#This Row],[City]]&amp;"_"&amp;academic[[#This Row],[Course_Type]]</f>
        <v>S2112665_Pune_1-Year</v>
      </c>
    </row>
    <row r="3492" spans="1:9" x14ac:dyDescent="0.25">
      <c r="A3492" t="s">
        <v>631</v>
      </c>
      <c r="B3492" t="s">
        <v>37</v>
      </c>
      <c r="C3492" t="s">
        <v>13</v>
      </c>
      <c r="D3492" t="s">
        <v>10</v>
      </c>
      <c r="E3492">
        <v>90</v>
      </c>
      <c r="F3492" s="1">
        <v>45281</v>
      </c>
      <c r="G3492">
        <v>55</v>
      </c>
      <c r="H3492" s="4">
        <f t="shared" si="54"/>
        <v>0.61111111111111116</v>
      </c>
      <c r="I3492" t="str">
        <f>academic[[#This Row],[Student_ID]]&amp;"_"&amp;academic[[#This Row],[City]]&amp;"_"&amp;academic[[#This Row],[Course_Type]]</f>
        <v>S2112665_Pune_1-Year</v>
      </c>
    </row>
    <row r="3493" spans="1:9" x14ac:dyDescent="0.25">
      <c r="A3493" t="s">
        <v>631</v>
      </c>
      <c r="B3493" t="s">
        <v>37</v>
      </c>
      <c r="C3493" t="s">
        <v>13</v>
      </c>
      <c r="D3493" t="s">
        <v>9</v>
      </c>
      <c r="E3493">
        <v>150</v>
      </c>
      <c r="F3493" s="1">
        <v>45156</v>
      </c>
      <c r="G3493">
        <v>61</v>
      </c>
      <c r="H3493" s="4">
        <f t="shared" si="54"/>
        <v>0.40666666666666668</v>
      </c>
      <c r="I3493" t="str">
        <f>academic[[#This Row],[Student_ID]]&amp;"_"&amp;academic[[#This Row],[City]]&amp;"_"&amp;academic[[#This Row],[Course_Type]]</f>
        <v>S2112665_Pune_1-Year</v>
      </c>
    </row>
    <row r="3494" spans="1:9" x14ac:dyDescent="0.25">
      <c r="A3494" t="s">
        <v>631</v>
      </c>
      <c r="B3494" t="s">
        <v>37</v>
      </c>
      <c r="C3494" t="s">
        <v>13</v>
      </c>
      <c r="D3494" t="s">
        <v>14</v>
      </c>
      <c r="E3494">
        <v>100</v>
      </c>
      <c r="F3494" s="1">
        <v>45755</v>
      </c>
      <c r="G3494">
        <v>72</v>
      </c>
      <c r="H3494" s="4">
        <f t="shared" si="54"/>
        <v>0.72</v>
      </c>
      <c r="I3494" t="str">
        <f>academic[[#This Row],[Student_ID]]&amp;"_"&amp;academic[[#This Row],[City]]&amp;"_"&amp;academic[[#This Row],[Course_Type]]</f>
        <v>S2112665_Pune_1-Year</v>
      </c>
    </row>
    <row r="3495" spans="1:9" x14ac:dyDescent="0.25">
      <c r="A3495" t="s">
        <v>631</v>
      </c>
      <c r="B3495" t="s">
        <v>37</v>
      </c>
      <c r="C3495" t="s">
        <v>13</v>
      </c>
      <c r="D3495" t="s">
        <v>9</v>
      </c>
      <c r="E3495">
        <v>100</v>
      </c>
      <c r="F3495" s="1">
        <v>45194</v>
      </c>
      <c r="G3495">
        <v>81</v>
      </c>
      <c r="H3495" s="4">
        <f t="shared" si="54"/>
        <v>0.81</v>
      </c>
      <c r="I3495" t="str">
        <f>academic[[#This Row],[Student_ID]]&amp;"_"&amp;academic[[#This Row],[City]]&amp;"_"&amp;academic[[#This Row],[Course_Type]]</f>
        <v>S2112665_Pune_1-Year</v>
      </c>
    </row>
    <row r="3496" spans="1:9" x14ac:dyDescent="0.25">
      <c r="A3496" t="s">
        <v>632</v>
      </c>
      <c r="B3496" t="s">
        <v>23</v>
      </c>
      <c r="C3496" t="s">
        <v>13</v>
      </c>
      <c r="D3496" t="s">
        <v>10</v>
      </c>
      <c r="E3496">
        <v>90</v>
      </c>
      <c r="F3496" s="1">
        <v>45148</v>
      </c>
      <c r="G3496">
        <v>48</v>
      </c>
      <c r="H3496" s="4">
        <f t="shared" si="54"/>
        <v>0.53333333333333333</v>
      </c>
      <c r="I3496" t="str">
        <f>academic[[#This Row],[Student_ID]]&amp;"_"&amp;academic[[#This Row],[City]]&amp;"_"&amp;academic[[#This Row],[Course_Type]]</f>
        <v>S5002507_Ranchi_1-Year</v>
      </c>
    </row>
    <row r="3497" spans="1:9" x14ac:dyDescent="0.25">
      <c r="A3497" t="s">
        <v>632</v>
      </c>
      <c r="B3497" t="s">
        <v>23</v>
      </c>
      <c r="C3497" t="s">
        <v>13</v>
      </c>
      <c r="D3497" t="s">
        <v>10</v>
      </c>
      <c r="E3497">
        <v>150</v>
      </c>
      <c r="F3497" s="1">
        <v>45355</v>
      </c>
      <c r="G3497">
        <v>110</v>
      </c>
      <c r="H3497" s="4">
        <f t="shared" si="54"/>
        <v>0.73333333333333328</v>
      </c>
      <c r="I3497" t="str">
        <f>academic[[#This Row],[Student_ID]]&amp;"_"&amp;academic[[#This Row],[City]]&amp;"_"&amp;academic[[#This Row],[Course_Type]]</f>
        <v>S5002507_Ranchi_1-Year</v>
      </c>
    </row>
    <row r="3498" spans="1:9" x14ac:dyDescent="0.25">
      <c r="A3498" t="s">
        <v>632</v>
      </c>
      <c r="B3498" t="s">
        <v>23</v>
      </c>
      <c r="C3498" t="s">
        <v>13</v>
      </c>
      <c r="D3498" t="s">
        <v>10</v>
      </c>
      <c r="E3498">
        <v>100</v>
      </c>
      <c r="F3498" s="1">
        <v>44966</v>
      </c>
      <c r="G3498">
        <v>61</v>
      </c>
      <c r="H3498" s="4">
        <f t="shared" si="54"/>
        <v>0.61</v>
      </c>
      <c r="I3498" t="str">
        <f>academic[[#This Row],[Student_ID]]&amp;"_"&amp;academic[[#This Row],[City]]&amp;"_"&amp;academic[[#This Row],[Course_Type]]</f>
        <v>S5002507_Ranchi_1-Year</v>
      </c>
    </row>
    <row r="3499" spans="1:9" x14ac:dyDescent="0.25">
      <c r="A3499" t="s">
        <v>632</v>
      </c>
      <c r="B3499" t="s">
        <v>23</v>
      </c>
      <c r="C3499" t="s">
        <v>13</v>
      </c>
      <c r="D3499" t="s">
        <v>9</v>
      </c>
      <c r="E3499">
        <v>90</v>
      </c>
      <c r="F3499" s="1">
        <v>45450</v>
      </c>
      <c r="G3499">
        <v>70</v>
      </c>
      <c r="H3499" s="4">
        <f t="shared" si="54"/>
        <v>0.77777777777777779</v>
      </c>
      <c r="I3499" t="str">
        <f>academic[[#This Row],[Student_ID]]&amp;"_"&amp;academic[[#This Row],[City]]&amp;"_"&amp;academic[[#This Row],[Course_Type]]</f>
        <v>S5002507_Ranchi_1-Year</v>
      </c>
    </row>
    <row r="3500" spans="1:9" x14ac:dyDescent="0.25">
      <c r="A3500" t="s">
        <v>633</v>
      </c>
      <c r="B3500" t="s">
        <v>23</v>
      </c>
      <c r="C3500" t="s">
        <v>8</v>
      </c>
      <c r="D3500" t="s">
        <v>9</v>
      </c>
      <c r="E3500">
        <v>90</v>
      </c>
      <c r="F3500" s="1">
        <v>45532</v>
      </c>
      <c r="G3500">
        <v>67</v>
      </c>
      <c r="H3500" s="4">
        <f t="shared" si="54"/>
        <v>0.74444444444444446</v>
      </c>
      <c r="I3500" t="str">
        <f>academic[[#This Row],[Student_ID]]&amp;"_"&amp;academic[[#This Row],[City]]&amp;"_"&amp;academic[[#This Row],[Course_Type]]</f>
        <v>S1851189_Ranchi_2-Year</v>
      </c>
    </row>
    <row r="3501" spans="1:9" x14ac:dyDescent="0.25">
      <c r="A3501" t="s">
        <v>633</v>
      </c>
      <c r="B3501" t="s">
        <v>23</v>
      </c>
      <c r="C3501" t="s">
        <v>8</v>
      </c>
      <c r="D3501" t="s">
        <v>14</v>
      </c>
      <c r="E3501">
        <v>100</v>
      </c>
      <c r="F3501" s="1">
        <v>45834</v>
      </c>
      <c r="G3501">
        <v>63</v>
      </c>
      <c r="H3501" s="4">
        <f t="shared" si="54"/>
        <v>0.63</v>
      </c>
      <c r="I3501" t="str">
        <f>academic[[#This Row],[Student_ID]]&amp;"_"&amp;academic[[#This Row],[City]]&amp;"_"&amp;academic[[#This Row],[Course_Type]]</f>
        <v>S1851189_Ranchi_2-Year</v>
      </c>
    </row>
    <row r="3502" spans="1:9" x14ac:dyDescent="0.25">
      <c r="A3502" t="s">
        <v>633</v>
      </c>
      <c r="B3502" t="s">
        <v>23</v>
      </c>
      <c r="C3502" t="s">
        <v>8</v>
      </c>
      <c r="D3502" t="s">
        <v>9</v>
      </c>
      <c r="E3502">
        <v>100</v>
      </c>
      <c r="F3502" s="1">
        <v>45072</v>
      </c>
      <c r="G3502">
        <v>32</v>
      </c>
      <c r="H3502" s="4">
        <f t="shared" si="54"/>
        <v>0.32</v>
      </c>
      <c r="I3502" t="str">
        <f>academic[[#This Row],[Student_ID]]&amp;"_"&amp;academic[[#This Row],[City]]&amp;"_"&amp;academic[[#This Row],[Course_Type]]</f>
        <v>S1851189_Ranchi_2-Year</v>
      </c>
    </row>
    <row r="3503" spans="1:9" x14ac:dyDescent="0.25">
      <c r="A3503" t="s">
        <v>633</v>
      </c>
      <c r="B3503" t="s">
        <v>23</v>
      </c>
      <c r="C3503" t="s">
        <v>8</v>
      </c>
      <c r="D3503" t="s">
        <v>10</v>
      </c>
      <c r="E3503">
        <v>150</v>
      </c>
      <c r="F3503" s="1">
        <v>44937</v>
      </c>
      <c r="G3503">
        <v>0</v>
      </c>
      <c r="H3503" s="4">
        <f t="shared" si="54"/>
        <v>0</v>
      </c>
      <c r="I3503" t="str">
        <f>academic[[#This Row],[Student_ID]]&amp;"_"&amp;academic[[#This Row],[City]]&amp;"_"&amp;academic[[#This Row],[Course_Type]]</f>
        <v>S1851189_Ranchi_2-Year</v>
      </c>
    </row>
    <row r="3504" spans="1:9" x14ac:dyDescent="0.25">
      <c r="A3504" t="s">
        <v>633</v>
      </c>
      <c r="B3504" t="s">
        <v>23</v>
      </c>
      <c r="C3504" t="s">
        <v>8</v>
      </c>
      <c r="D3504" t="s">
        <v>10</v>
      </c>
      <c r="E3504">
        <v>90</v>
      </c>
      <c r="F3504" s="1">
        <v>44965</v>
      </c>
      <c r="G3504">
        <v>60</v>
      </c>
      <c r="H3504" s="4">
        <f t="shared" si="54"/>
        <v>0.66666666666666663</v>
      </c>
      <c r="I3504" t="str">
        <f>academic[[#This Row],[Student_ID]]&amp;"_"&amp;academic[[#This Row],[City]]&amp;"_"&amp;academic[[#This Row],[Course_Type]]</f>
        <v>S1851189_Ranchi_2-Year</v>
      </c>
    </row>
    <row r="3505" spans="1:9" x14ac:dyDescent="0.25">
      <c r="A3505" t="s">
        <v>633</v>
      </c>
      <c r="B3505" t="s">
        <v>23</v>
      </c>
      <c r="C3505" t="s">
        <v>8</v>
      </c>
      <c r="D3505" t="s">
        <v>14</v>
      </c>
      <c r="E3505">
        <v>90</v>
      </c>
      <c r="F3505" s="1">
        <v>45802</v>
      </c>
      <c r="G3505">
        <v>36</v>
      </c>
      <c r="H3505" s="4">
        <f t="shared" si="54"/>
        <v>0.4</v>
      </c>
      <c r="I3505" t="str">
        <f>academic[[#This Row],[Student_ID]]&amp;"_"&amp;academic[[#This Row],[City]]&amp;"_"&amp;academic[[#This Row],[Course_Type]]</f>
        <v>S1851189_Ranchi_2-Year</v>
      </c>
    </row>
    <row r="3506" spans="1:9" x14ac:dyDescent="0.25">
      <c r="A3506" t="s">
        <v>633</v>
      </c>
      <c r="B3506" t="s">
        <v>23</v>
      </c>
      <c r="C3506" t="s">
        <v>8</v>
      </c>
      <c r="D3506" t="s">
        <v>9</v>
      </c>
      <c r="E3506">
        <v>90</v>
      </c>
      <c r="F3506" s="1">
        <v>45833</v>
      </c>
      <c r="G3506">
        <v>68</v>
      </c>
      <c r="H3506" s="4">
        <f t="shared" si="54"/>
        <v>0.75555555555555554</v>
      </c>
      <c r="I3506" t="str">
        <f>academic[[#This Row],[Student_ID]]&amp;"_"&amp;academic[[#This Row],[City]]&amp;"_"&amp;academic[[#This Row],[Course_Type]]</f>
        <v>S1851189_Ranchi_2-Year</v>
      </c>
    </row>
    <row r="3507" spans="1:9" x14ac:dyDescent="0.25">
      <c r="A3507" t="s">
        <v>633</v>
      </c>
      <c r="B3507" t="s">
        <v>23</v>
      </c>
      <c r="C3507" t="s">
        <v>8</v>
      </c>
      <c r="D3507" t="s">
        <v>10</v>
      </c>
      <c r="E3507">
        <v>150</v>
      </c>
      <c r="F3507" s="1">
        <v>45228</v>
      </c>
      <c r="G3507">
        <v>42</v>
      </c>
      <c r="H3507" s="4">
        <f t="shared" si="54"/>
        <v>0.28000000000000003</v>
      </c>
      <c r="I3507" t="str">
        <f>academic[[#This Row],[Student_ID]]&amp;"_"&amp;academic[[#This Row],[City]]&amp;"_"&amp;academic[[#This Row],[Course_Type]]</f>
        <v>S1851189_Ranchi_2-Year</v>
      </c>
    </row>
    <row r="3508" spans="1:9" x14ac:dyDescent="0.25">
      <c r="A3508" t="s">
        <v>633</v>
      </c>
      <c r="B3508" t="s">
        <v>23</v>
      </c>
      <c r="C3508" t="s">
        <v>8</v>
      </c>
      <c r="D3508" t="s">
        <v>14</v>
      </c>
      <c r="E3508">
        <v>100</v>
      </c>
      <c r="F3508" s="1">
        <v>45307</v>
      </c>
      <c r="G3508">
        <v>80</v>
      </c>
      <c r="H3508" s="4">
        <f t="shared" si="54"/>
        <v>0.8</v>
      </c>
      <c r="I3508" t="str">
        <f>academic[[#This Row],[Student_ID]]&amp;"_"&amp;academic[[#This Row],[City]]&amp;"_"&amp;academic[[#This Row],[Course_Type]]</f>
        <v>S1851189_Ranchi_2-Year</v>
      </c>
    </row>
    <row r="3509" spans="1:9" x14ac:dyDescent="0.25">
      <c r="A3509" t="s">
        <v>634</v>
      </c>
      <c r="B3509" t="s">
        <v>20</v>
      </c>
      <c r="C3509" t="s">
        <v>13</v>
      </c>
      <c r="D3509" t="s">
        <v>10</v>
      </c>
      <c r="E3509">
        <v>100</v>
      </c>
      <c r="F3509" s="1">
        <v>45322</v>
      </c>
      <c r="G3509">
        <v>65</v>
      </c>
      <c r="H3509" s="4">
        <f t="shared" si="54"/>
        <v>0.65</v>
      </c>
      <c r="I3509" t="str">
        <f>academic[[#This Row],[Student_ID]]&amp;"_"&amp;academic[[#This Row],[City]]&amp;"_"&amp;academic[[#This Row],[Course_Type]]</f>
        <v>S1545776_Srinagar_1-Year</v>
      </c>
    </row>
    <row r="3510" spans="1:9" x14ac:dyDescent="0.25">
      <c r="A3510" t="s">
        <v>634</v>
      </c>
      <c r="B3510" t="s">
        <v>20</v>
      </c>
      <c r="C3510" t="s">
        <v>13</v>
      </c>
      <c r="D3510" t="s">
        <v>14</v>
      </c>
      <c r="E3510">
        <v>100</v>
      </c>
      <c r="F3510" s="1">
        <v>45769</v>
      </c>
      <c r="G3510">
        <v>60</v>
      </c>
      <c r="H3510" s="4">
        <f t="shared" si="54"/>
        <v>0.6</v>
      </c>
      <c r="I3510" t="str">
        <f>academic[[#This Row],[Student_ID]]&amp;"_"&amp;academic[[#This Row],[City]]&amp;"_"&amp;academic[[#This Row],[Course_Type]]</f>
        <v>S1545776_Srinagar_1-Year</v>
      </c>
    </row>
    <row r="3511" spans="1:9" x14ac:dyDescent="0.25">
      <c r="A3511" t="s">
        <v>634</v>
      </c>
      <c r="B3511" t="s">
        <v>20</v>
      </c>
      <c r="C3511" t="s">
        <v>13</v>
      </c>
      <c r="D3511" t="s">
        <v>9</v>
      </c>
      <c r="E3511">
        <v>100</v>
      </c>
      <c r="F3511" s="1">
        <v>44953</v>
      </c>
      <c r="G3511">
        <v>65</v>
      </c>
      <c r="H3511" s="4">
        <f t="shared" si="54"/>
        <v>0.65</v>
      </c>
      <c r="I3511" t="str">
        <f>academic[[#This Row],[Student_ID]]&amp;"_"&amp;academic[[#This Row],[City]]&amp;"_"&amp;academic[[#This Row],[Course_Type]]</f>
        <v>S1545776_Srinagar_1-Year</v>
      </c>
    </row>
    <row r="3512" spans="1:9" x14ac:dyDescent="0.25">
      <c r="A3512" t="s">
        <v>634</v>
      </c>
      <c r="B3512" t="s">
        <v>20</v>
      </c>
      <c r="C3512" t="s">
        <v>13</v>
      </c>
      <c r="D3512" t="s">
        <v>9</v>
      </c>
      <c r="E3512">
        <v>100</v>
      </c>
      <c r="F3512" s="1">
        <v>45530</v>
      </c>
      <c r="G3512">
        <v>27</v>
      </c>
      <c r="H3512" s="4">
        <f t="shared" si="54"/>
        <v>0.27</v>
      </c>
      <c r="I3512" t="str">
        <f>academic[[#This Row],[Student_ID]]&amp;"_"&amp;academic[[#This Row],[City]]&amp;"_"&amp;academic[[#This Row],[Course_Type]]</f>
        <v>S1545776_Srinagar_1-Year</v>
      </c>
    </row>
    <row r="3513" spans="1:9" x14ac:dyDescent="0.25">
      <c r="A3513" t="s">
        <v>635</v>
      </c>
      <c r="B3513" t="s">
        <v>25</v>
      </c>
      <c r="C3513" t="s">
        <v>13</v>
      </c>
      <c r="D3513" t="s">
        <v>14</v>
      </c>
      <c r="E3513">
        <v>150</v>
      </c>
      <c r="F3513" s="1">
        <v>45610</v>
      </c>
      <c r="G3513">
        <v>62</v>
      </c>
      <c r="H3513" s="4">
        <f t="shared" si="54"/>
        <v>0.41333333333333333</v>
      </c>
      <c r="I3513" t="str">
        <f>academic[[#This Row],[Student_ID]]&amp;"_"&amp;academic[[#This Row],[City]]&amp;"_"&amp;academic[[#This Row],[Course_Type]]</f>
        <v>S7845077_Indore_1-Year</v>
      </c>
    </row>
    <row r="3514" spans="1:9" x14ac:dyDescent="0.25">
      <c r="A3514" t="s">
        <v>635</v>
      </c>
      <c r="B3514" t="s">
        <v>25</v>
      </c>
      <c r="C3514" t="s">
        <v>13</v>
      </c>
      <c r="D3514" t="s">
        <v>14</v>
      </c>
      <c r="E3514">
        <v>100</v>
      </c>
      <c r="F3514" s="1">
        <v>45176</v>
      </c>
      <c r="G3514">
        <v>59</v>
      </c>
      <c r="H3514" s="4">
        <f t="shared" si="54"/>
        <v>0.59</v>
      </c>
      <c r="I3514" t="str">
        <f>academic[[#This Row],[Student_ID]]&amp;"_"&amp;academic[[#This Row],[City]]&amp;"_"&amp;academic[[#This Row],[Course_Type]]</f>
        <v>S7845077_Indore_1-Year</v>
      </c>
    </row>
    <row r="3515" spans="1:9" x14ac:dyDescent="0.25">
      <c r="A3515" t="s">
        <v>635</v>
      </c>
      <c r="B3515" t="s">
        <v>25</v>
      </c>
      <c r="C3515" t="s">
        <v>13</v>
      </c>
      <c r="D3515" t="s">
        <v>9</v>
      </c>
      <c r="E3515">
        <v>150</v>
      </c>
      <c r="F3515" s="1">
        <v>45236</v>
      </c>
      <c r="G3515">
        <v>104</v>
      </c>
      <c r="H3515" s="4">
        <f t="shared" si="54"/>
        <v>0.69333333333333336</v>
      </c>
      <c r="I3515" t="str">
        <f>academic[[#This Row],[Student_ID]]&amp;"_"&amp;academic[[#This Row],[City]]&amp;"_"&amp;academic[[#This Row],[Course_Type]]</f>
        <v>S7845077_Indore_1-Year</v>
      </c>
    </row>
    <row r="3516" spans="1:9" x14ac:dyDescent="0.25">
      <c r="A3516" t="s">
        <v>635</v>
      </c>
      <c r="B3516" t="s">
        <v>25</v>
      </c>
      <c r="C3516" t="s">
        <v>13</v>
      </c>
      <c r="D3516" t="s">
        <v>9</v>
      </c>
      <c r="E3516">
        <v>90</v>
      </c>
      <c r="F3516" s="1">
        <v>45676</v>
      </c>
      <c r="G3516">
        <v>69</v>
      </c>
      <c r="H3516" s="4">
        <f t="shared" si="54"/>
        <v>0.76666666666666672</v>
      </c>
      <c r="I3516" t="str">
        <f>academic[[#This Row],[Student_ID]]&amp;"_"&amp;academic[[#This Row],[City]]&amp;"_"&amp;academic[[#This Row],[Course_Type]]</f>
        <v>S7845077_Indore_1-Year</v>
      </c>
    </row>
    <row r="3517" spans="1:9" x14ac:dyDescent="0.25">
      <c r="A3517" t="s">
        <v>635</v>
      </c>
      <c r="B3517" t="s">
        <v>25</v>
      </c>
      <c r="C3517" t="s">
        <v>13</v>
      </c>
      <c r="D3517" t="s">
        <v>10</v>
      </c>
      <c r="E3517">
        <v>90</v>
      </c>
      <c r="F3517" s="1">
        <v>45098</v>
      </c>
      <c r="G3517">
        <v>42</v>
      </c>
      <c r="H3517" s="4">
        <f t="shared" si="54"/>
        <v>0.46666666666666667</v>
      </c>
      <c r="I3517" t="str">
        <f>academic[[#This Row],[Student_ID]]&amp;"_"&amp;academic[[#This Row],[City]]&amp;"_"&amp;academic[[#This Row],[Course_Type]]</f>
        <v>S7845077_Indore_1-Year</v>
      </c>
    </row>
    <row r="3518" spans="1:9" x14ac:dyDescent="0.25">
      <c r="A3518" t="s">
        <v>635</v>
      </c>
      <c r="B3518" t="s">
        <v>25</v>
      </c>
      <c r="C3518" t="s">
        <v>13</v>
      </c>
      <c r="D3518" t="s">
        <v>10</v>
      </c>
      <c r="E3518">
        <v>100</v>
      </c>
      <c r="F3518" s="1">
        <v>45301</v>
      </c>
      <c r="G3518">
        <v>66</v>
      </c>
      <c r="H3518" s="4">
        <f t="shared" si="54"/>
        <v>0.66</v>
      </c>
      <c r="I3518" t="str">
        <f>academic[[#This Row],[Student_ID]]&amp;"_"&amp;academic[[#This Row],[City]]&amp;"_"&amp;academic[[#This Row],[Course_Type]]</f>
        <v>S7845077_Indore_1-Year</v>
      </c>
    </row>
    <row r="3519" spans="1:9" x14ac:dyDescent="0.25">
      <c r="A3519" t="s">
        <v>635</v>
      </c>
      <c r="B3519" t="s">
        <v>25</v>
      </c>
      <c r="C3519" t="s">
        <v>13</v>
      </c>
      <c r="D3519" t="s">
        <v>9</v>
      </c>
      <c r="E3519">
        <v>90</v>
      </c>
      <c r="F3519" s="1">
        <v>45506</v>
      </c>
      <c r="G3519">
        <v>34</v>
      </c>
      <c r="H3519" s="4">
        <f t="shared" si="54"/>
        <v>0.37777777777777777</v>
      </c>
      <c r="I3519" t="str">
        <f>academic[[#This Row],[Student_ID]]&amp;"_"&amp;academic[[#This Row],[City]]&amp;"_"&amp;academic[[#This Row],[Course_Type]]</f>
        <v>S7845077_Indore_1-Year</v>
      </c>
    </row>
    <row r="3520" spans="1:9" x14ac:dyDescent="0.25">
      <c r="A3520" t="s">
        <v>635</v>
      </c>
      <c r="B3520" t="s">
        <v>25</v>
      </c>
      <c r="C3520" t="s">
        <v>13</v>
      </c>
      <c r="D3520" t="s">
        <v>14</v>
      </c>
      <c r="E3520">
        <v>150</v>
      </c>
      <c r="F3520" s="1">
        <v>45517</v>
      </c>
      <c r="G3520">
        <v>63</v>
      </c>
      <c r="H3520" s="4">
        <f t="shared" si="54"/>
        <v>0.42</v>
      </c>
      <c r="I3520" t="str">
        <f>academic[[#This Row],[Student_ID]]&amp;"_"&amp;academic[[#This Row],[City]]&amp;"_"&amp;academic[[#This Row],[Course_Type]]</f>
        <v>S7845077_Indore_1-Year</v>
      </c>
    </row>
    <row r="3521" spans="1:9" x14ac:dyDescent="0.25">
      <c r="A3521" t="s">
        <v>635</v>
      </c>
      <c r="B3521" t="s">
        <v>25</v>
      </c>
      <c r="C3521" t="s">
        <v>13</v>
      </c>
      <c r="D3521" t="s">
        <v>9</v>
      </c>
      <c r="E3521">
        <v>90</v>
      </c>
      <c r="F3521" s="1">
        <v>45474</v>
      </c>
      <c r="G3521">
        <v>55</v>
      </c>
      <c r="H3521" s="4">
        <f t="shared" si="54"/>
        <v>0.61111111111111116</v>
      </c>
      <c r="I3521" t="str">
        <f>academic[[#This Row],[Student_ID]]&amp;"_"&amp;academic[[#This Row],[City]]&amp;"_"&amp;academic[[#This Row],[Course_Type]]</f>
        <v>S7845077_Indore_1-Year</v>
      </c>
    </row>
    <row r="3522" spans="1:9" x14ac:dyDescent="0.25">
      <c r="A3522" t="s">
        <v>636</v>
      </c>
      <c r="B3522" t="s">
        <v>20</v>
      </c>
      <c r="C3522" t="s">
        <v>13</v>
      </c>
      <c r="D3522" t="s">
        <v>9</v>
      </c>
      <c r="E3522">
        <v>100</v>
      </c>
      <c r="F3522" s="1">
        <v>45807</v>
      </c>
      <c r="G3522">
        <v>84</v>
      </c>
      <c r="H3522" s="4">
        <f t="shared" si="54"/>
        <v>0.84</v>
      </c>
      <c r="I3522" t="str">
        <f>academic[[#This Row],[Student_ID]]&amp;"_"&amp;academic[[#This Row],[City]]&amp;"_"&amp;academic[[#This Row],[Course_Type]]</f>
        <v>S7981848_Srinagar_1-Year</v>
      </c>
    </row>
    <row r="3523" spans="1:9" x14ac:dyDescent="0.25">
      <c r="A3523" t="s">
        <v>636</v>
      </c>
      <c r="B3523" t="s">
        <v>20</v>
      </c>
      <c r="C3523" t="s">
        <v>13</v>
      </c>
      <c r="D3523" t="s">
        <v>10</v>
      </c>
      <c r="E3523">
        <v>100</v>
      </c>
      <c r="F3523" s="1">
        <v>45212</v>
      </c>
      <c r="G3523">
        <v>72</v>
      </c>
      <c r="H3523" s="4">
        <f t="shared" ref="H3523:H3586" si="55">G3523/E3523</f>
        <v>0.72</v>
      </c>
      <c r="I3523" t="str">
        <f>academic[[#This Row],[Student_ID]]&amp;"_"&amp;academic[[#This Row],[City]]&amp;"_"&amp;academic[[#This Row],[Course_Type]]</f>
        <v>S7981848_Srinagar_1-Year</v>
      </c>
    </row>
    <row r="3524" spans="1:9" x14ac:dyDescent="0.25">
      <c r="A3524" t="s">
        <v>636</v>
      </c>
      <c r="B3524" t="s">
        <v>20</v>
      </c>
      <c r="C3524" t="s">
        <v>13</v>
      </c>
      <c r="D3524" t="s">
        <v>9</v>
      </c>
      <c r="E3524">
        <v>150</v>
      </c>
      <c r="F3524" s="1">
        <v>45728</v>
      </c>
      <c r="G3524">
        <v>108</v>
      </c>
      <c r="H3524" s="4">
        <f t="shared" si="55"/>
        <v>0.72</v>
      </c>
      <c r="I3524" t="str">
        <f>academic[[#This Row],[Student_ID]]&amp;"_"&amp;academic[[#This Row],[City]]&amp;"_"&amp;academic[[#This Row],[Course_Type]]</f>
        <v>S7981848_Srinagar_1-Year</v>
      </c>
    </row>
    <row r="3525" spans="1:9" x14ac:dyDescent="0.25">
      <c r="A3525" t="s">
        <v>637</v>
      </c>
      <c r="B3525" t="s">
        <v>61</v>
      </c>
      <c r="C3525" t="s">
        <v>13</v>
      </c>
      <c r="D3525" t="s">
        <v>9</v>
      </c>
      <c r="E3525">
        <v>100</v>
      </c>
      <c r="F3525" s="1">
        <v>45808</v>
      </c>
      <c r="G3525">
        <v>57</v>
      </c>
      <c r="H3525" s="4">
        <f t="shared" si="55"/>
        <v>0.56999999999999995</v>
      </c>
      <c r="I3525" t="str">
        <f>academic[[#This Row],[Student_ID]]&amp;"_"&amp;academic[[#This Row],[City]]&amp;"_"&amp;academic[[#This Row],[Course_Type]]</f>
        <v>S9494206_Rajkot_1-Year</v>
      </c>
    </row>
    <row r="3526" spans="1:9" x14ac:dyDescent="0.25">
      <c r="A3526" t="s">
        <v>637</v>
      </c>
      <c r="B3526" t="s">
        <v>61</v>
      </c>
      <c r="C3526" t="s">
        <v>13</v>
      </c>
      <c r="D3526" t="s">
        <v>10</v>
      </c>
      <c r="E3526">
        <v>90</v>
      </c>
      <c r="F3526" s="1">
        <v>45588</v>
      </c>
      <c r="G3526">
        <v>36</v>
      </c>
      <c r="H3526" s="4">
        <f t="shared" si="55"/>
        <v>0.4</v>
      </c>
      <c r="I3526" t="str">
        <f>academic[[#This Row],[Student_ID]]&amp;"_"&amp;academic[[#This Row],[City]]&amp;"_"&amp;academic[[#This Row],[Course_Type]]</f>
        <v>S9494206_Rajkot_1-Year</v>
      </c>
    </row>
    <row r="3527" spans="1:9" x14ac:dyDescent="0.25">
      <c r="A3527" t="s">
        <v>637</v>
      </c>
      <c r="B3527" t="s">
        <v>61</v>
      </c>
      <c r="C3527" t="s">
        <v>13</v>
      </c>
      <c r="D3527" t="s">
        <v>14</v>
      </c>
      <c r="E3527">
        <v>100</v>
      </c>
      <c r="F3527" s="1">
        <v>45216</v>
      </c>
      <c r="G3527">
        <v>61</v>
      </c>
      <c r="H3527" s="4">
        <f t="shared" si="55"/>
        <v>0.61</v>
      </c>
      <c r="I3527" t="str">
        <f>academic[[#This Row],[Student_ID]]&amp;"_"&amp;academic[[#This Row],[City]]&amp;"_"&amp;academic[[#This Row],[Course_Type]]</f>
        <v>S9494206_Rajkot_1-Year</v>
      </c>
    </row>
    <row r="3528" spans="1:9" x14ac:dyDescent="0.25">
      <c r="A3528" t="s">
        <v>637</v>
      </c>
      <c r="B3528" t="s">
        <v>61</v>
      </c>
      <c r="C3528" t="s">
        <v>13</v>
      </c>
      <c r="D3528" t="s">
        <v>10</v>
      </c>
      <c r="E3528">
        <v>100</v>
      </c>
      <c r="F3528" s="1">
        <v>45287</v>
      </c>
      <c r="G3528">
        <v>53</v>
      </c>
      <c r="H3528" s="4">
        <f t="shared" si="55"/>
        <v>0.53</v>
      </c>
      <c r="I3528" t="str">
        <f>academic[[#This Row],[Student_ID]]&amp;"_"&amp;academic[[#This Row],[City]]&amp;"_"&amp;academic[[#This Row],[Course_Type]]</f>
        <v>S9494206_Rajkot_1-Year</v>
      </c>
    </row>
    <row r="3529" spans="1:9" x14ac:dyDescent="0.25">
      <c r="A3529" t="s">
        <v>637</v>
      </c>
      <c r="B3529" t="s">
        <v>61</v>
      </c>
      <c r="C3529" t="s">
        <v>13</v>
      </c>
      <c r="D3529" t="s">
        <v>10</v>
      </c>
      <c r="E3529">
        <v>100</v>
      </c>
      <c r="F3529" s="1">
        <v>45790</v>
      </c>
      <c r="G3529">
        <v>67</v>
      </c>
      <c r="H3529" s="4">
        <f t="shared" si="55"/>
        <v>0.67</v>
      </c>
      <c r="I3529" t="str">
        <f>academic[[#This Row],[Student_ID]]&amp;"_"&amp;academic[[#This Row],[City]]&amp;"_"&amp;academic[[#This Row],[Course_Type]]</f>
        <v>S9494206_Rajkot_1-Year</v>
      </c>
    </row>
    <row r="3530" spans="1:9" x14ac:dyDescent="0.25">
      <c r="A3530" t="s">
        <v>637</v>
      </c>
      <c r="B3530" t="s">
        <v>61</v>
      </c>
      <c r="C3530" t="s">
        <v>13</v>
      </c>
      <c r="D3530" t="s">
        <v>10</v>
      </c>
      <c r="E3530">
        <v>100</v>
      </c>
      <c r="F3530" s="1">
        <v>45296</v>
      </c>
      <c r="G3530">
        <v>85</v>
      </c>
      <c r="H3530" s="4">
        <f t="shared" si="55"/>
        <v>0.85</v>
      </c>
      <c r="I3530" t="str">
        <f>academic[[#This Row],[Student_ID]]&amp;"_"&amp;academic[[#This Row],[City]]&amp;"_"&amp;academic[[#This Row],[Course_Type]]</f>
        <v>S9494206_Rajkot_1-Year</v>
      </c>
    </row>
    <row r="3531" spans="1:9" x14ac:dyDescent="0.25">
      <c r="A3531" t="s">
        <v>637</v>
      </c>
      <c r="B3531" t="s">
        <v>61</v>
      </c>
      <c r="C3531" t="s">
        <v>13</v>
      </c>
      <c r="D3531" t="s">
        <v>14</v>
      </c>
      <c r="E3531">
        <v>100</v>
      </c>
      <c r="F3531" s="1">
        <v>45679</v>
      </c>
      <c r="G3531">
        <v>86</v>
      </c>
      <c r="H3531" s="4">
        <f t="shared" si="55"/>
        <v>0.86</v>
      </c>
      <c r="I3531" t="str">
        <f>academic[[#This Row],[Student_ID]]&amp;"_"&amp;academic[[#This Row],[City]]&amp;"_"&amp;academic[[#This Row],[Course_Type]]</f>
        <v>S9494206_Rajkot_1-Year</v>
      </c>
    </row>
    <row r="3532" spans="1:9" x14ac:dyDescent="0.25">
      <c r="A3532" t="s">
        <v>637</v>
      </c>
      <c r="B3532" t="s">
        <v>61</v>
      </c>
      <c r="C3532" t="s">
        <v>13</v>
      </c>
      <c r="D3532" t="s">
        <v>14</v>
      </c>
      <c r="E3532">
        <v>150</v>
      </c>
      <c r="F3532" s="1">
        <v>45022</v>
      </c>
      <c r="G3532">
        <v>104</v>
      </c>
      <c r="H3532" s="4">
        <f t="shared" si="55"/>
        <v>0.69333333333333336</v>
      </c>
      <c r="I3532" t="str">
        <f>academic[[#This Row],[Student_ID]]&amp;"_"&amp;academic[[#This Row],[City]]&amp;"_"&amp;academic[[#This Row],[Course_Type]]</f>
        <v>S9494206_Rajkot_1-Year</v>
      </c>
    </row>
    <row r="3533" spans="1:9" x14ac:dyDescent="0.25">
      <c r="A3533" t="s">
        <v>637</v>
      </c>
      <c r="B3533" t="s">
        <v>61</v>
      </c>
      <c r="C3533" t="s">
        <v>13</v>
      </c>
      <c r="D3533" t="s">
        <v>10</v>
      </c>
      <c r="E3533">
        <v>100</v>
      </c>
      <c r="F3533" s="1">
        <v>45254</v>
      </c>
      <c r="G3533">
        <v>58</v>
      </c>
      <c r="H3533" s="4">
        <f t="shared" si="55"/>
        <v>0.57999999999999996</v>
      </c>
      <c r="I3533" t="str">
        <f>academic[[#This Row],[Student_ID]]&amp;"_"&amp;academic[[#This Row],[City]]&amp;"_"&amp;academic[[#This Row],[Course_Type]]</f>
        <v>S9494206_Rajkot_1-Year</v>
      </c>
    </row>
    <row r="3534" spans="1:9" x14ac:dyDescent="0.25">
      <c r="A3534" t="s">
        <v>638</v>
      </c>
      <c r="B3534" t="s">
        <v>18</v>
      </c>
      <c r="C3534" t="s">
        <v>13</v>
      </c>
      <c r="D3534" t="s">
        <v>10</v>
      </c>
      <c r="E3534">
        <v>100</v>
      </c>
      <c r="F3534" s="1">
        <v>45560</v>
      </c>
      <c r="G3534">
        <v>75</v>
      </c>
      <c r="H3534" s="4">
        <f t="shared" si="55"/>
        <v>0.75</v>
      </c>
      <c r="I3534" t="str">
        <f>academic[[#This Row],[Student_ID]]&amp;"_"&amp;academic[[#This Row],[City]]&amp;"_"&amp;academic[[#This Row],[Course_Type]]</f>
        <v>S0819354_Meerut_1-Year</v>
      </c>
    </row>
    <row r="3535" spans="1:9" x14ac:dyDescent="0.25">
      <c r="A3535" t="s">
        <v>638</v>
      </c>
      <c r="B3535" t="s">
        <v>18</v>
      </c>
      <c r="C3535" t="s">
        <v>13</v>
      </c>
      <c r="D3535" t="s">
        <v>9</v>
      </c>
      <c r="E3535">
        <v>100</v>
      </c>
      <c r="F3535" s="1">
        <v>45324</v>
      </c>
      <c r="G3535">
        <v>94</v>
      </c>
      <c r="H3535" s="4">
        <f t="shared" si="55"/>
        <v>0.94</v>
      </c>
      <c r="I3535" t="str">
        <f>academic[[#This Row],[Student_ID]]&amp;"_"&amp;academic[[#This Row],[City]]&amp;"_"&amp;academic[[#This Row],[Course_Type]]</f>
        <v>S0819354_Meerut_1-Year</v>
      </c>
    </row>
    <row r="3536" spans="1:9" x14ac:dyDescent="0.25">
      <c r="A3536" t="s">
        <v>638</v>
      </c>
      <c r="B3536" t="s">
        <v>18</v>
      </c>
      <c r="C3536" t="s">
        <v>13</v>
      </c>
      <c r="D3536" t="s">
        <v>10</v>
      </c>
      <c r="E3536">
        <v>90</v>
      </c>
      <c r="F3536" s="1">
        <v>45107</v>
      </c>
      <c r="G3536">
        <v>86</v>
      </c>
      <c r="H3536" s="4">
        <f t="shared" si="55"/>
        <v>0.9555555555555556</v>
      </c>
      <c r="I3536" t="str">
        <f>academic[[#This Row],[Student_ID]]&amp;"_"&amp;academic[[#This Row],[City]]&amp;"_"&amp;academic[[#This Row],[Course_Type]]</f>
        <v>S0819354_Meerut_1-Year</v>
      </c>
    </row>
    <row r="3537" spans="1:9" x14ac:dyDescent="0.25">
      <c r="A3537" t="s">
        <v>638</v>
      </c>
      <c r="B3537" t="s">
        <v>18</v>
      </c>
      <c r="C3537" t="s">
        <v>13</v>
      </c>
      <c r="D3537" t="s">
        <v>10</v>
      </c>
      <c r="E3537">
        <v>100</v>
      </c>
      <c r="F3537" s="1">
        <v>45111</v>
      </c>
      <c r="G3537">
        <v>81</v>
      </c>
      <c r="H3537" s="4">
        <f t="shared" si="55"/>
        <v>0.81</v>
      </c>
      <c r="I3537" t="str">
        <f>academic[[#This Row],[Student_ID]]&amp;"_"&amp;academic[[#This Row],[City]]&amp;"_"&amp;academic[[#This Row],[Course_Type]]</f>
        <v>S0819354_Meerut_1-Year</v>
      </c>
    </row>
    <row r="3538" spans="1:9" x14ac:dyDescent="0.25">
      <c r="A3538" t="s">
        <v>638</v>
      </c>
      <c r="B3538" t="s">
        <v>18</v>
      </c>
      <c r="C3538" t="s">
        <v>13</v>
      </c>
      <c r="D3538" t="s">
        <v>10</v>
      </c>
      <c r="E3538">
        <v>100</v>
      </c>
      <c r="F3538" s="1">
        <v>45645</v>
      </c>
      <c r="G3538">
        <v>45</v>
      </c>
      <c r="H3538" s="4">
        <f t="shared" si="55"/>
        <v>0.45</v>
      </c>
      <c r="I3538" t="str">
        <f>academic[[#This Row],[Student_ID]]&amp;"_"&amp;academic[[#This Row],[City]]&amp;"_"&amp;academic[[#This Row],[Course_Type]]</f>
        <v>S0819354_Meerut_1-Year</v>
      </c>
    </row>
    <row r="3539" spans="1:9" x14ac:dyDescent="0.25">
      <c r="A3539" t="s">
        <v>638</v>
      </c>
      <c r="B3539" t="s">
        <v>18</v>
      </c>
      <c r="C3539" t="s">
        <v>13</v>
      </c>
      <c r="D3539" t="s">
        <v>9</v>
      </c>
      <c r="E3539">
        <v>150</v>
      </c>
      <c r="F3539" s="1">
        <v>44946</v>
      </c>
      <c r="G3539">
        <v>82</v>
      </c>
      <c r="H3539" s="4">
        <f t="shared" si="55"/>
        <v>0.54666666666666663</v>
      </c>
      <c r="I3539" t="str">
        <f>academic[[#This Row],[Student_ID]]&amp;"_"&amp;academic[[#This Row],[City]]&amp;"_"&amp;academic[[#This Row],[Course_Type]]</f>
        <v>S0819354_Meerut_1-Year</v>
      </c>
    </row>
    <row r="3540" spans="1:9" x14ac:dyDescent="0.25">
      <c r="A3540" t="s">
        <v>638</v>
      </c>
      <c r="B3540" t="s">
        <v>18</v>
      </c>
      <c r="C3540" t="s">
        <v>13</v>
      </c>
      <c r="D3540" t="s">
        <v>14</v>
      </c>
      <c r="E3540">
        <v>100</v>
      </c>
      <c r="F3540" s="1">
        <v>45620</v>
      </c>
      <c r="G3540">
        <v>78</v>
      </c>
      <c r="H3540" s="4">
        <f t="shared" si="55"/>
        <v>0.78</v>
      </c>
      <c r="I3540" t="str">
        <f>academic[[#This Row],[Student_ID]]&amp;"_"&amp;academic[[#This Row],[City]]&amp;"_"&amp;academic[[#This Row],[Course_Type]]</f>
        <v>S0819354_Meerut_1-Year</v>
      </c>
    </row>
    <row r="3541" spans="1:9" x14ac:dyDescent="0.25">
      <c r="A3541" t="s">
        <v>639</v>
      </c>
      <c r="B3541" t="s">
        <v>27</v>
      </c>
      <c r="C3541" t="s">
        <v>13</v>
      </c>
      <c r="D3541" t="s">
        <v>10</v>
      </c>
      <c r="E3541">
        <v>100</v>
      </c>
      <c r="F3541" s="1">
        <v>45467</v>
      </c>
      <c r="G3541">
        <v>100</v>
      </c>
      <c r="H3541" s="4">
        <f t="shared" si="55"/>
        <v>1</v>
      </c>
      <c r="I3541" t="str">
        <f>academic[[#This Row],[Student_ID]]&amp;"_"&amp;academic[[#This Row],[City]]&amp;"_"&amp;academic[[#This Row],[Course_Type]]</f>
        <v>S4279847_Chennai_1-Year</v>
      </c>
    </row>
    <row r="3542" spans="1:9" x14ac:dyDescent="0.25">
      <c r="A3542" t="s">
        <v>639</v>
      </c>
      <c r="B3542" t="s">
        <v>27</v>
      </c>
      <c r="C3542" t="s">
        <v>13</v>
      </c>
      <c r="D3542" t="s">
        <v>14</v>
      </c>
      <c r="E3542">
        <v>100</v>
      </c>
      <c r="F3542" s="1">
        <v>45605</v>
      </c>
      <c r="G3542">
        <v>74</v>
      </c>
      <c r="H3542" s="4">
        <f t="shared" si="55"/>
        <v>0.74</v>
      </c>
      <c r="I3542" t="str">
        <f>academic[[#This Row],[Student_ID]]&amp;"_"&amp;academic[[#This Row],[City]]&amp;"_"&amp;academic[[#This Row],[Course_Type]]</f>
        <v>S4279847_Chennai_1-Year</v>
      </c>
    </row>
    <row r="3543" spans="1:9" x14ac:dyDescent="0.25">
      <c r="A3543" t="s">
        <v>639</v>
      </c>
      <c r="B3543" t="s">
        <v>27</v>
      </c>
      <c r="C3543" t="s">
        <v>13</v>
      </c>
      <c r="D3543" t="s">
        <v>10</v>
      </c>
      <c r="E3543">
        <v>90</v>
      </c>
      <c r="F3543" s="1">
        <v>45192</v>
      </c>
      <c r="G3543">
        <v>66</v>
      </c>
      <c r="H3543" s="4">
        <f t="shared" si="55"/>
        <v>0.73333333333333328</v>
      </c>
      <c r="I3543" t="str">
        <f>academic[[#This Row],[Student_ID]]&amp;"_"&amp;academic[[#This Row],[City]]&amp;"_"&amp;academic[[#This Row],[Course_Type]]</f>
        <v>S4279847_Chennai_1-Year</v>
      </c>
    </row>
    <row r="3544" spans="1:9" x14ac:dyDescent="0.25">
      <c r="A3544" t="s">
        <v>639</v>
      </c>
      <c r="B3544" t="s">
        <v>27</v>
      </c>
      <c r="C3544" t="s">
        <v>13</v>
      </c>
      <c r="D3544" t="s">
        <v>14</v>
      </c>
      <c r="E3544">
        <v>150</v>
      </c>
      <c r="F3544" s="1">
        <v>45222</v>
      </c>
      <c r="G3544">
        <v>106</v>
      </c>
      <c r="H3544" s="4">
        <f t="shared" si="55"/>
        <v>0.70666666666666667</v>
      </c>
      <c r="I3544" t="str">
        <f>academic[[#This Row],[Student_ID]]&amp;"_"&amp;academic[[#This Row],[City]]&amp;"_"&amp;academic[[#This Row],[Course_Type]]</f>
        <v>S4279847_Chennai_1-Year</v>
      </c>
    </row>
    <row r="3545" spans="1:9" x14ac:dyDescent="0.25">
      <c r="A3545" t="s">
        <v>639</v>
      </c>
      <c r="B3545" t="s">
        <v>27</v>
      </c>
      <c r="C3545" t="s">
        <v>13</v>
      </c>
      <c r="D3545" t="s">
        <v>14</v>
      </c>
      <c r="E3545">
        <v>100</v>
      </c>
      <c r="F3545" s="1">
        <v>45536</v>
      </c>
      <c r="G3545">
        <v>85</v>
      </c>
      <c r="H3545" s="4">
        <f t="shared" si="55"/>
        <v>0.85</v>
      </c>
      <c r="I3545" t="str">
        <f>academic[[#This Row],[Student_ID]]&amp;"_"&amp;academic[[#This Row],[City]]&amp;"_"&amp;academic[[#This Row],[Course_Type]]</f>
        <v>S4279847_Chennai_1-Year</v>
      </c>
    </row>
    <row r="3546" spans="1:9" x14ac:dyDescent="0.25">
      <c r="A3546" t="s">
        <v>639</v>
      </c>
      <c r="B3546" t="s">
        <v>27</v>
      </c>
      <c r="C3546" t="s">
        <v>13</v>
      </c>
      <c r="D3546" t="s">
        <v>10</v>
      </c>
      <c r="E3546">
        <v>90</v>
      </c>
      <c r="F3546" s="1">
        <v>45125</v>
      </c>
      <c r="G3546">
        <v>38</v>
      </c>
      <c r="H3546" s="4">
        <f t="shared" si="55"/>
        <v>0.42222222222222222</v>
      </c>
      <c r="I3546" t="str">
        <f>academic[[#This Row],[Student_ID]]&amp;"_"&amp;academic[[#This Row],[City]]&amp;"_"&amp;academic[[#This Row],[Course_Type]]</f>
        <v>S4279847_Chennai_1-Year</v>
      </c>
    </row>
    <row r="3547" spans="1:9" x14ac:dyDescent="0.25">
      <c r="A3547" t="s">
        <v>640</v>
      </c>
      <c r="B3547" t="s">
        <v>87</v>
      </c>
      <c r="C3547" t="s">
        <v>13</v>
      </c>
      <c r="D3547" t="s">
        <v>14</v>
      </c>
      <c r="E3547">
        <v>90</v>
      </c>
      <c r="F3547" s="1">
        <v>45039</v>
      </c>
      <c r="G3547">
        <v>76</v>
      </c>
      <c r="H3547" s="4">
        <f t="shared" si="55"/>
        <v>0.84444444444444444</v>
      </c>
      <c r="I3547" t="str">
        <f>academic[[#This Row],[Student_ID]]&amp;"_"&amp;academic[[#This Row],[City]]&amp;"_"&amp;academic[[#This Row],[Course_Type]]</f>
        <v>S6435992_Nagpur_1-Year</v>
      </c>
    </row>
    <row r="3548" spans="1:9" x14ac:dyDescent="0.25">
      <c r="A3548" t="s">
        <v>640</v>
      </c>
      <c r="B3548" t="s">
        <v>87</v>
      </c>
      <c r="C3548" t="s">
        <v>13</v>
      </c>
      <c r="D3548" t="s">
        <v>10</v>
      </c>
      <c r="E3548">
        <v>100</v>
      </c>
      <c r="F3548" s="1">
        <v>45306</v>
      </c>
      <c r="G3548">
        <v>59</v>
      </c>
      <c r="H3548" s="4">
        <f t="shared" si="55"/>
        <v>0.59</v>
      </c>
      <c r="I3548" t="str">
        <f>academic[[#This Row],[Student_ID]]&amp;"_"&amp;academic[[#This Row],[City]]&amp;"_"&amp;academic[[#This Row],[Course_Type]]</f>
        <v>S6435992_Nagpur_1-Year</v>
      </c>
    </row>
    <row r="3549" spans="1:9" x14ac:dyDescent="0.25">
      <c r="A3549" t="s">
        <v>640</v>
      </c>
      <c r="B3549" t="s">
        <v>87</v>
      </c>
      <c r="C3549" t="s">
        <v>13</v>
      </c>
      <c r="D3549" t="s">
        <v>10</v>
      </c>
      <c r="E3549">
        <v>100</v>
      </c>
      <c r="F3549" s="1">
        <v>45383</v>
      </c>
      <c r="G3549">
        <v>71</v>
      </c>
      <c r="H3549" s="4">
        <f t="shared" si="55"/>
        <v>0.71</v>
      </c>
      <c r="I3549" t="str">
        <f>academic[[#This Row],[Student_ID]]&amp;"_"&amp;academic[[#This Row],[City]]&amp;"_"&amp;academic[[#This Row],[Course_Type]]</f>
        <v>S6435992_Nagpur_1-Year</v>
      </c>
    </row>
    <row r="3550" spans="1:9" x14ac:dyDescent="0.25">
      <c r="A3550" t="s">
        <v>640</v>
      </c>
      <c r="B3550" t="s">
        <v>87</v>
      </c>
      <c r="C3550" t="s">
        <v>13</v>
      </c>
      <c r="D3550" t="s">
        <v>9</v>
      </c>
      <c r="E3550">
        <v>90</v>
      </c>
      <c r="F3550" s="1">
        <v>45591</v>
      </c>
      <c r="G3550">
        <v>67</v>
      </c>
      <c r="H3550" s="4">
        <f t="shared" si="55"/>
        <v>0.74444444444444446</v>
      </c>
      <c r="I3550" t="str">
        <f>academic[[#This Row],[Student_ID]]&amp;"_"&amp;academic[[#This Row],[City]]&amp;"_"&amp;academic[[#This Row],[Course_Type]]</f>
        <v>S6435992_Nagpur_1-Year</v>
      </c>
    </row>
    <row r="3551" spans="1:9" x14ac:dyDescent="0.25">
      <c r="A3551" t="s">
        <v>641</v>
      </c>
      <c r="B3551" t="s">
        <v>20</v>
      </c>
      <c r="C3551" t="s">
        <v>13</v>
      </c>
      <c r="D3551" t="s">
        <v>10</v>
      </c>
      <c r="E3551">
        <v>100</v>
      </c>
      <c r="F3551" s="1">
        <v>45370</v>
      </c>
      <c r="G3551">
        <v>69</v>
      </c>
      <c r="H3551" s="4">
        <f t="shared" si="55"/>
        <v>0.69</v>
      </c>
      <c r="I3551" t="str">
        <f>academic[[#This Row],[Student_ID]]&amp;"_"&amp;academic[[#This Row],[City]]&amp;"_"&amp;academic[[#This Row],[Course_Type]]</f>
        <v>S0687413_Srinagar_1-Year</v>
      </c>
    </row>
    <row r="3552" spans="1:9" x14ac:dyDescent="0.25">
      <c r="A3552" t="s">
        <v>641</v>
      </c>
      <c r="B3552" t="s">
        <v>20</v>
      </c>
      <c r="C3552" t="s">
        <v>13</v>
      </c>
      <c r="D3552" t="s">
        <v>9</v>
      </c>
      <c r="E3552">
        <v>100</v>
      </c>
      <c r="F3552" s="1">
        <v>45635</v>
      </c>
      <c r="G3552">
        <v>89</v>
      </c>
      <c r="H3552" s="4">
        <f t="shared" si="55"/>
        <v>0.89</v>
      </c>
      <c r="I3552" t="str">
        <f>academic[[#This Row],[Student_ID]]&amp;"_"&amp;academic[[#This Row],[City]]&amp;"_"&amp;academic[[#This Row],[Course_Type]]</f>
        <v>S0687413_Srinagar_1-Year</v>
      </c>
    </row>
    <row r="3553" spans="1:9" x14ac:dyDescent="0.25">
      <c r="A3553" t="s">
        <v>641</v>
      </c>
      <c r="B3553" t="s">
        <v>20</v>
      </c>
      <c r="C3553" t="s">
        <v>13</v>
      </c>
      <c r="D3553" t="s">
        <v>10</v>
      </c>
      <c r="E3553">
        <v>150</v>
      </c>
      <c r="F3553" s="1">
        <v>45962</v>
      </c>
      <c r="G3553">
        <v>78</v>
      </c>
      <c r="H3553" s="4">
        <f t="shared" si="55"/>
        <v>0.52</v>
      </c>
      <c r="I3553" t="str">
        <f>academic[[#This Row],[Student_ID]]&amp;"_"&amp;academic[[#This Row],[City]]&amp;"_"&amp;academic[[#This Row],[Course_Type]]</f>
        <v>S0687413_Srinagar_1-Year</v>
      </c>
    </row>
    <row r="3554" spans="1:9" x14ac:dyDescent="0.25">
      <c r="A3554" t="s">
        <v>641</v>
      </c>
      <c r="B3554" t="s">
        <v>20</v>
      </c>
      <c r="C3554" t="s">
        <v>13</v>
      </c>
      <c r="D3554" t="s">
        <v>9</v>
      </c>
      <c r="E3554">
        <v>100</v>
      </c>
      <c r="F3554" s="1">
        <v>45287</v>
      </c>
      <c r="G3554">
        <v>62</v>
      </c>
      <c r="H3554" s="4">
        <f t="shared" si="55"/>
        <v>0.62</v>
      </c>
      <c r="I3554" t="str">
        <f>academic[[#This Row],[Student_ID]]&amp;"_"&amp;academic[[#This Row],[City]]&amp;"_"&amp;academic[[#This Row],[Course_Type]]</f>
        <v>S0687413_Srinagar_1-Year</v>
      </c>
    </row>
    <row r="3555" spans="1:9" x14ac:dyDescent="0.25">
      <c r="A3555" t="s">
        <v>641</v>
      </c>
      <c r="B3555" t="s">
        <v>20</v>
      </c>
      <c r="C3555" t="s">
        <v>13</v>
      </c>
      <c r="D3555" t="s">
        <v>10</v>
      </c>
      <c r="E3555">
        <v>100</v>
      </c>
      <c r="F3555" s="1">
        <v>45439</v>
      </c>
      <c r="G3555">
        <v>89</v>
      </c>
      <c r="H3555" s="4">
        <f t="shared" si="55"/>
        <v>0.89</v>
      </c>
      <c r="I3555" t="str">
        <f>academic[[#This Row],[Student_ID]]&amp;"_"&amp;academic[[#This Row],[City]]&amp;"_"&amp;academic[[#This Row],[Course_Type]]</f>
        <v>S0687413_Srinagar_1-Year</v>
      </c>
    </row>
    <row r="3556" spans="1:9" x14ac:dyDescent="0.25">
      <c r="A3556" t="s">
        <v>641</v>
      </c>
      <c r="B3556" t="s">
        <v>20</v>
      </c>
      <c r="C3556" t="s">
        <v>13</v>
      </c>
      <c r="D3556" t="s">
        <v>9</v>
      </c>
      <c r="E3556">
        <v>90</v>
      </c>
      <c r="F3556" s="1">
        <v>45585</v>
      </c>
      <c r="G3556">
        <v>67</v>
      </c>
      <c r="H3556" s="4">
        <f t="shared" si="55"/>
        <v>0.74444444444444446</v>
      </c>
      <c r="I3556" t="str">
        <f>academic[[#This Row],[Student_ID]]&amp;"_"&amp;academic[[#This Row],[City]]&amp;"_"&amp;academic[[#This Row],[Course_Type]]</f>
        <v>S0687413_Srinagar_1-Year</v>
      </c>
    </row>
    <row r="3557" spans="1:9" x14ac:dyDescent="0.25">
      <c r="A3557" t="s">
        <v>641</v>
      </c>
      <c r="B3557" t="s">
        <v>20</v>
      </c>
      <c r="C3557" t="s">
        <v>13</v>
      </c>
      <c r="D3557" t="s">
        <v>10</v>
      </c>
      <c r="E3557">
        <v>100</v>
      </c>
      <c r="F3557" s="1">
        <v>45806</v>
      </c>
      <c r="G3557">
        <v>79</v>
      </c>
      <c r="H3557" s="4">
        <f t="shared" si="55"/>
        <v>0.79</v>
      </c>
      <c r="I3557" t="str">
        <f>academic[[#This Row],[Student_ID]]&amp;"_"&amp;academic[[#This Row],[City]]&amp;"_"&amp;academic[[#This Row],[Course_Type]]</f>
        <v>S0687413_Srinagar_1-Year</v>
      </c>
    </row>
    <row r="3558" spans="1:9" x14ac:dyDescent="0.25">
      <c r="A3558" t="s">
        <v>642</v>
      </c>
      <c r="B3558" t="s">
        <v>138</v>
      </c>
      <c r="C3558" t="s">
        <v>8</v>
      </c>
      <c r="D3558" t="s">
        <v>14</v>
      </c>
      <c r="E3558">
        <v>100</v>
      </c>
      <c r="F3558" s="1">
        <v>45589</v>
      </c>
      <c r="G3558">
        <v>75</v>
      </c>
      <c r="H3558" s="4">
        <f t="shared" si="55"/>
        <v>0.75</v>
      </c>
      <c r="I3558" t="str">
        <f>academic[[#This Row],[Student_ID]]&amp;"_"&amp;academic[[#This Row],[City]]&amp;"_"&amp;academic[[#This Row],[Course_Type]]</f>
        <v>S8540860_Jaipur_2-Year</v>
      </c>
    </row>
    <row r="3559" spans="1:9" x14ac:dyDescent="0.25">
      <c r="A3559" t="s">
        <v>642</v>
      </c>
      <c r="B3559" t="s">
        <v>138</v>
      </c>
      <c r="C3559" t="s">
        <v>8</v>
      </c>
      <c r="D3559" t="s">
        <v>14</v>
      </c>
      <c r="E3559">
        <v>100</v>
      </c>
      <c r="F3559" s="1">
        <v>45049</v>
      </c>
      <c r="G3559">
        <v>77</v>
      </c>
      <c r="H3559" s="4">
        <f t="shared" si="55"/>
        <v>0.77</v>
      </c>
      <c r="I3559" t="str">
        <f>academic[[#This Row],[Student_ID]]&amp;"_"&amp;academic[[#This Row],[City]]&amp;"_"&amp;academic[[#This Row],[Course_Type]]</f>
        <v>S8540860_Jaipur_2-Year</v>
      </c>
    </row>
    <row r="3560" spans="1:9" x14ac:dyDescent="0.25">
      <c r="A3560" t="s">
        <v>642</v>
      </c>
      <c r="B3560" t="s">
        <v>138</v>
      </c>
      <c r="C3560" t="s">
        <v>8</v>
      </c>
      <c r="D3560" t="s">
        <v>10</v>
      </c>
      <c r="E3560">
        <v>90</v>
      </c>
      <c r="F3560" s="1">
        <v>45108</v>
      </c>
      <c r="G3560">
        <v>66</v>
      </c>
      <c r="H3560" s="4">
        <f t="shared" si="55"/>
        <v>0.73333333333333328</v>
      </c>
      <c r="I3560" t="str">
        <f>academic[[#This Row],[Student_ID]]&amp;"_"&amp;academic[[#This Row],[City]]&amp;"_"&amp;academic[[#This Row],[Course_Type]]</f>
        <v>S8540860_Jaipur_2-Year</v>
      </c>
    </row>
    <row r="3561" spans="1:9" x14ac:dyDescent="0.25">
      <c r="A3561" t="s">
        <v>642</v>
      </c>
      <c r="B3561" t="s">
        <v>138</v>
      </c>
      <c r="C3561" t="s">
        <v>8</v>
      </c>
      <c r="D3561" t="s">
        <v>14</v>
      </c>
      <c r="E3561">
        <v>100</v>
      </c>
      <c r="F3561" s="1">
        <v>45029</v>
      </c>
      <c r="G3561">
        <v>46</v>
      </c>
      <c r="H3561" s="4">
        <f t="shared" si="55"/>
        <v>0.46</v>
      </c>
      <c r="I3561" t="str">
        <f>academic[[#This Row],[Student_ID]]&amp;"_"&amp;academic[[#This Row],[City]]&amp;"_"&amp;academic[[#This Row],[Course_Type]]</f>
        <v>S8540860_Jaipur_2-Year</v>
      </c>
    </row>
    <row r="3562" spans="1:9" x14ac:dyDescent="0.25">
      <c r="A3562" t="s">
        <v>642</v>
      </c>
      <c r="B3562" t="s">
        <v>138</v>
      </c>
      <c r="C3562" t="s">
        <v>8</v>
      </c>
      <c r="D3562" t="s">
        <v>9</v>
      </c>
      <c r="E3562">
        <v>90</v>
      </c>
      <c r="F3562" s="1">
        <v>45344</v>
      </c>
      <c r="G3562">
        <v>62</v>
      </c>
      <c r="H3562" s="4">
        <f t="shared" si="55"/>
        <v>0.68888888888888888</v>
      </c>
      <c r="I3562" t="str">
        <f>academic[[#This Row],[Student_ID]]&amp;"_"&amp;academic[[#This Row],[City]]&amp;"_"&amp;academic[[#This Row],[Course_Type]]</f>
        <v>S8540860_Jaipur_2-Year</v>
      </c>
    </row>
    <row r="3563" spans="1:9" x14ac:dyDescent="0.25">
      <c r="A3563" t="s">
        <v>642</v>
      </c>
      <c r="B3563" t="s">
        <v>138</v>
      </c>
      <c r="C3563" t="s">
        <v>8</v>
      </c>
      <c r="D3563" t="s">
        <v>9</v>
      </c>
      <c r="E3563">
        <v>150</v>
      </c>
      <c r="F3563" s="1">
        <v>45612</v>
      </c>
      <c r="G3563">
        <v>101</v>
      </c>
      <c r="H3563" s="4">
        <f t="shared" si="55"/>
        <v>0.67333333333333334</v>
      </c>
      <c r="I3563" t="str">
        <f>academic[[#This Row],[Student_ID]]&amp;"_"&amp;academic[[#This Row],[City]]&amp;"_"&amp;academic[[#This Row],[Course_Type]]</f>
        <v>S8540860_Jaipur_2-Year</v>
      </c>
    </row>
    <row r="3564" spans="1:9" x14ac:dyDescent="0.25">
      <c r="A3564" t="s">
        <v>642</v>
      </c>
      <c r="B3564" t="s">
        <v>138</v>
      </c>
      <c r="C3564" t="s">
        <v>8</v>
      </c>
      <c r="D3564" t="s">
        <v>14</v>
      </c>
      <c r="E3564">
        <v>100</v>
      </c>
      <c r="F3564" s="1">
        <v>45808</v>
      </c>
      <c r="G3564">
        <v>93</v>
      </c>
      <c r="H3564" s="4">
        <f t="shared" si="55"/>
        <v>0.93</v>
      </c>
      <c r="I3564" t="str">
        <f>academic[[#This Row],[Student_ID]]&amp;"_"&amp;academic[[#This Row],[City]]&amp;"_"&amp;academic[[#This Row],[Course_Type]]</f>
        <v>S8540860_Jaipur_2-Year</v>
      </c>
    </row>
    <row r="3565" spans="1:9" x14ac:dyDescent="0.25">
      <c r="A3565" t="s">
        <v>642</v>
      </c>
      <c r="B3565" t="s">
        <v>138</v>
      </c>
      <c r="C3565" t="s">
        <v>8</v>
      </c>
      <c r="D3565" t="s">
        <v>9</v>
      </c>
      <c r="E3565">
        <v>100</v>
      </c>
      <c r="F3565" s="1">
        <v>45554</v>
      </c>
      <c r="G3565">
        <v>76</v>
      </c>
      <c r="H3565" s="4">
        <f t="shared" si="55"/>
        <v>0.76</v>
      </c>
      <c r="I3565" t="str">
        <f>academic[[#This Row],[Student_ID]]&amp;"_"&amp;academic[[#This Row],[City]]&amp;"_"&amp;academic[[#This Row],[Course_Type]]</f>
        <v>S8540860_Jaipur_2-Year</v>
      </c>
    </row>
    <row r="3566" spans="1:9" x14ac:dyDescent="0.25">
      <c r="A3566" t="s">
        <v>642</v>
      </c>
      <c r="B3566" t="s">
        <v>138</v>
      </c>
      <c r="C3566" t="s">
        <v>8</v>
      </c>
      <c r="D3566" t="s">
        <v>9</v>
      </c>
      <c r="E3566">
        <v>100</v>
      </c>
      <c r="F3566" s="1">
        <v>45769</v>
      </c>
      <c r="G3566">
        <v>0</v>
      </c>
      <c r="H3566" s="4">
        <f t="shared" si="55"/>
        <v>0</v>
      </c>
      <c r="I3566" t="str">
        <f>academic[[#This Row],[Student_ID]]&amp;"_"&amp;academic[[#This Row],[City]]&amp;"_"&amp;academic[[#This Row],[Course_Type]]</f>
        <v>S8540860_Jaipur_2-Year</v>
      </c>
    </row>
    <row r="3567" spans="1:9" x14ac:dyDescent="0.25">
      <c r="A3567" t="s">
        <v>643</v>
      </c>
      <c r="B3567" t="s">
        <v>74</v>
      </c>
      <c r="C3567" t="s">
        <v>8</v>
      </c>
      <c r="D3567" t="s">
        <v>10</v>
      </c>
      <c r="E3567">
        <v>90</v>
      </c>
      <c r="F3567" s="1">
        <v>45065</v>
      </c>
      <c r="G3567">
        <v>62</v>
      </c>
      <c r="H3567" s="4">
        <f t="shared" si="55"/>
        <v>0.68888888888888888</v>
      </c>
      <c r="I3567" t="str">
        <f>academic[[#This Row],[Student_ID]]&amp;"_"&amp;academic[[#This Row],[City]]&amp;"_"&amp;academic[[#This Row],[Course_Type]]</f>
        <v>S5424063_Nashik_2-Year</v>
      </c>
    </row>
    <row r="3568" spans="1:9" x14ac:dyDescent="0.25">
      <c r="A3568" t="s">
        <v>643</v>
      </c>
      <c r="B3568" t="s">
        <v>74</v>
      </c>
      <c r="C3568" t="s">
        <v>8</v>
      </c>
      <c r="D3568" t="s">
        <v>10</v>
      </c>
      <c r="E3568">
        <v>100</v>
      </c>
      <c r="F3568" s="1">
        <v>45385</v>
      </c>
      <c r="G3568">
        <v>90</v>
      </c>
      <c r="H3568" s="4">
        <f t="shared" si="55"/>
        <v>0.9</v>
      </c>
      <c r="I3568" t="str">
        <f>academic[[#This Row],[Student_ID]]&amp;"_"&amp;academic[[#This Row],[City]]&amp;"_"&amp;academic[[#This Row],[Course_Type]]</f>
        <v>S5424063_Nashik_2-Year</v>
      </c>
    </row>
    <row r="3569" spans="1:9" x14ac:dyDescent="0.25">
      <c r="A3569" t="s">
        <v>643</v>
      </c>
      <c r="B3569" t="s">
        <v>74</v>
      </c>
      <c r="C3569" t="s">
        <v>8</v>
      </c>
      <c r="D3569" t="s">
        <v>14</v>
      </c>
      <c r="E3569">
        <v>100</v>
      </c>
      <c r="F3569" s="1">
        <v>45196</v>
      </c>
      <c r="G3569">
        <v>89</v>
      </c>
      <c r="H3569" s="4">
        <f t="shared" si="55"/>
        <v>0.89</v>
      </c>
      <c r="I3569" t="str">
        <f>academic[[#This Row],[Student_ID]]&amp;"_"&amp;academic[[#This Row],[City]]&amp;"_"&amp;academic[[#This Row],[Course_Type]]</f>
        <v>S5424063_Nashik_2-Year</v>
      </c>
    </row>
    <row r="3570" spans="1:9" x14ac:dyDescent="0.25">
      <c r="A3570" t="s">
        <v>643</v>
      </c>
      <c r="B3570" t="s">
        <v>74</v>
      </c>
      <c r="C3570" t="s">
        <v>8</v>
      </c>
      <c r="D3570" t="s">
        <v>14</v>
      </c>
      <c r="E3570">
        <v>100</v>
      </c>
      <c r="F3570" s="1">
        <v>45084</v>
      </c>
      <c r="G3570">
        <v>55</v>
      </c>
      <c r="H3570" s="4">
        <f t="shared" si="55"/>
        <v>0.55000000000000004</v>
      </c>
      <c r="I3570" t="str">
        <f>academic[[#This Row],[Student_ID]]&amp;"_"&amp;academic[[#This Row],[City]]&amp;"_"&amp;academic[[#This Row],[Course_Type]]</f>
        <v>S5424063_Nashik_2-Year</v>
      </c>
    </row>
    <row r="3571" spans="1:9" x14ac:dyDescent="0.25">
      <c r="A3571" t="s">
        <v>643</v>
      </c>
      <c r="B3571" t="s">
        <v>74</v>
      </c>
      <c r="C3571" t="s">
        <v>8</v>
      </c>
      <c r="D3571" t="s">
        <v>10</v>
      </c>
      <c r="E3571">
        <v>100</v>
      </c>
      <c r="F3571" s="1">
        <v>45010</v>
      </c>
      <c r="G3571">
        <v>98</v>
      </c>
      <c r="H3571" s="4">
        <f t="shared" si="55"/>
        <v>0.98</v>
      </c>
      <c r="I3571" t="str">
        <f>academic[[#This Row],[Student_ID]]&amp;"_"&amp;academic[[#This Row],[City]]&amp;"_"&amp;academic[[#This Row],[Course_Type]]</f>
        <v>S5424063_Nashik_2-Year</v>
      </c>
    </row>
    <row r="3572" spans="1:9" x14ac:dyDescent="0.25">
      <c r="A3572" t="s">
        <v>644</v>
      </c>
      <c r="B3572" t="s">
        <v>44</v>
      </c>
      <c r="C3572" t="s">
        <v>13</v>
      </c>
      <c r="D3572" t="s">
        <v>10</v>
      </c>
      <c r="E3572">
        <v>90</v>
      </c>
      <c r="F3572" s="1">
        <v>45519</v>
      </c>
      <c r="G3572">
        <v>62</v>
      </c>
      <c r="H3572" s="4">
        <f t="shared" si="55"/>
        <v>0.68888888888888888</v>
      </c>
      <c r="I3572" t="str">
        <f>academic[[#This Row],[Student_ID]]&amp;"_"&amp;academic[[#This Row],[City]]&amp;"_"&amp;academic[[#This Row],[Course_Type]]</f>
        <v>S0728113_Bhopal_1-Year</v>
      </c>
    </row>
    <row r="3573" spans="1:9" x14ac:dyDescent="0.25">
      <c r="A3573" t="s">
        <v>644</v>
      </c>
      <c r="B3573" t="s">
        <v>44</v>
      </c>
      <c r="C3573" t="s">
        <v>13</v>
      </c>
      <c r="D3573" t="s">
        <v>10</v>
      </c>
      <c r="E3573">
        <v>100</v>
      </c>
      <c r="F3573" s="1">
        <v>45555</v>
      </c>
      <c r="G3573">
        <v>49</v>
      </c>
      <c r="H3573" s="4">
        <f t="shared" si="55"/>
        <v>0.49</v>
      </c>
      <c r="I3573" t="str">
        <f>academic[[#This Row],[Student_ID]]&amp;"_"&amp;academic[[#This Row],[City]]&amp;"_"&amp;academic[[#This Row],[Course_Type]]</f>
        <v>S0728113_Bhopal_1-Year</v>
      </c>
    </row>
    <row r="3574" spans="1:9" x14ac:dyDescent="0.25">
      <c r="A3574" t="s">
        <v>644</v>
      </c>
      <c r="B3574" t="s">
        <v>44</v>
      </c>
      <c r="C3574" t="s">
        <v>13</v>
      </c>
      <c r="D3574" t="s">
        <v>9</v>
      </c>
      <c r="E3574">
        <v>90</v>
      </c>
      <c r="F3574" s="1">
        <v>45352</v>
      </c>
      <c r="G3574">
        <v>55</v>
      </c>
      <c r="H3574" s="4">
        <f t="shared" si="55"/>
        <v>0.61111111111111116</v>
      </c>
      <c r="I3574" t="str">
        <f>academic[[#This Row],[Student_ID]]&amp;"_"&amp;academic[[#This Row],[City]]&amp;"_"&amp;academic[[#This Row],[Course_Type]]</f>
        <v>S0728113_Bhopal_1-Year</v>
      </c>
    </row>
    <row r="3575" spans="1:9" x14ac:dyDescent="0.25">
      <c r="A3575" t="s">
        <v>645</v>
      </c>
      <c r="B3575" t="s">
        <v>52</v>
      </c>
      <c r="C3575" t="s">
        <v>8</v>
      </c>
      <c r="D3575" t="s">
        <v>10</v>
      </c>
      <c r="E3575">
        <v>100</v>
      </c>
      <c r="F3575" s="1">
        <v>45758</v>
      </c>
      <c r="G3575">
        <v>38</v>
      </c>
      <c r="H3575" s="4">
        <f t="shared" si="55"/>
        <v>0.38</v>
      </c>
      <c r="I3575" t="str">
        <f>academic[[#This Row],[Student_ID]]&amp;"_"&amp;academic[[#This Row],[City]]&amp;"_"&amp;academic[[#This Row],[Course_Type]]</f>
        <v>S7421919_Ludhiana_2-Year</v>
      </c>
    </row>
    <row r="3576" spans="1:9" x14ac:dyDescent="0.25">
      <c r="A3576" t="s">
        <v>645</v>
      </c>
      <c r="B3576" t="s">
        <v>52</v>
      </c>
      <c r="C3576" t="s">
        <v>8</v>
      </c>
      <c r="D3576" t="s">
        <v>9</v>
      </c>
      <c r="E3576">
        <v>100</v>
      </c>
      <c r="F3576" s="1">
        <v>45216</v>
      </c>
      <c r="G3576">
        <v>65</v>
      </c>
      <c r="H3576" s="4">
        <f t="shared" si="55"/>
        <v>0.65</v>
      </c>
      <c r="I3576" t="str">
        <f>academic[[#This Row],[Student_ID]]&amp;"_"&amp;academic[[#This Row],[City]]&amp;"_"&amp;academic[[#This Row],[Course_Type]]</f>
        <v>S7421919_Ludhiana_2-Year</v>
      </c>
    </row>
    <row r="3577" spans="1:9" x14ac:dyDescent="0.25">
      <c r="A3577" t="s">
        <v>645</v>
      </c>
      <c r="B3577" t="s">
        <v>52</v>
      </c>
      <c r="C3577" t="s">
        <v>8</v>
      </c>
      <c r="D3577" t="s">
        <v>14</v>
      </c>
      <c r="E3577">
        <v>100</v>
      </c>
      <c r="F3577" s="1">
        <v>45466</v>
      </c>
      <c r="G3577">
        <v>100</v>
      </c>
      <c r="H3577" s="4">
        <f t="shared" si="55"/>
        <v>1</v>
      </c>
      <c r="I3577" t="str">
        <f>academic[[#This Row],[Student_ID]]&amp;"_"&amp;academic[[#This Row],[City]]&amp;"_"&amp;academic[[#This Row],[Course_Type]]</f>
        <v>S7421919_Ludhiana_2-Year</v>
      </c>
    </row>
    <row r="3578" spans="1:9" x14ac:dyDescent="0.25">
      <c r="A3578" t="s">
        <v>645</v>
      </c>
      <c r="B3578" t="s">
        <v>52</v>
      </c>
      <c r="C3578" t="s">
        <v>8</v>
      </c>
      <c r="D3578" t="s">
        <v>10</v>
      </c>
      <c r="E3578">
        <v>90</v>
      </c>
      <c r="F3578" s="1">
        <v>45701</v>
      </c>
      <c r="G3578">
        <v>70</v>
      </c>
      <c r="H3578" s="4">
        <f t="shared" si="55"/>
        <v>0.77777777777777779</v>
      </c>
      <c r="I3578" t="str">
        <f>academic[[#This Row],[Student_ID]]&amp;"_"&amp;academic[[#This Row],[City]]&amp;"_"&amp;academic[[#This Row],[Course_Type]]</f>
        <v>S7421919_Ludhiana_2-Year</v>
      </c>
    </row>
    <row r="3579" spans="1:9" x14ac:dyDescent="0.25">
      <c r="A3579" t="s">
        <v>645</v>
      </c>
      <c r="B3579" t="s">
        <v>52</v>
      </c>
      <c r="C3579" t="s">
        <v>8</v>
      </c>
      <c r="D3579" t="s">
        <v>9</v>
      </c>
      <c r="E3579">
        <v>90</v>
      </c>
      <c r="F3579" s="1">
        <v>45130</v>
      </c>
      <c r="G3579">
        <v>77</v>
      </c>
      <c r="H3579" s="4">
        <f t="shared" si="55"/>
        <v>0.85555555555555551</v>
      </c>
      <c r="I3579" t="str">
        <f>academic[[#This Row],[Student_ID]]&amp;"_"&amp;academic[[#This Row],[City]]&amp;"_"&amp;academic[[#This Row],[Course_Type]]</f>
        <v>S7421919_Ludhiana_2-Year</v>
      </c>
    </row>
    <row r="3580" spans="1:9" x14ac:dyDescent="0.25">
      <c r="A3580" t="s">
        <v>645</v>
      </c>
      <c r="B3580" t="s">
        <v>52</v>
      </c>
      <c r="C3580" t="s">
        <v>8</v>
      </c>
      <c r="D3580" t="s">
        <v>14</v>
      </c>
      <c r="E3580">
        <v>90</v>
      </c>
      <c r="F3580" s="1">
        <v>44963</v>
      </c>
      <c r="G3580">
        <v>76</v>
      </c>
      <c r="H3580" s="4">
        <f t="shared" si="55"/>
        <v>0.84444444444444444</v>
      </c>
      <c r="I3580" t="str">
        <f>academic[[#This Row],[Student_ID]]&amp;"_"&amp;academic[[#This Row],[City]]&amp;"_"&amp;academic[[#This Row],[Course_Type]]</f>
        <v>S7421919_Ludhiana_2-Year</v>
      </c>
    </row>
    <row r="3581" spans="1:9" x14ac:dyDescent="0.25">
      <c r="A3581" t="s">
        <v>645</v>
      </c>
      <c r="B3581" t="s">
        <v>52</v>
      </c>
      <c r="C3581" t="s">
        <v>8</v>
      </c>
      <c r="D3581" t="s">
        <v>14</v>
      </c>
      <c r="E3581">
        <v>100</v>
      </c>
      <c r="F3581" s="1">
        <v>44970</v>
      </c>
      <c r="G3581">
        <v>79</v>
      </c>
      <c r="H3581" s="4">
        <f t="shared" si="55"/>
        <v>0.79</v>
      </c>
      <c r="I3581" t="str">
        <f>academic[[#This Row],[Student_ID]]&amp;"_"&amp;academic[[#This Row],[City]]&amp;"_"&amp;academic[[#This Row],[Course_Type]]</f>
        <v>S7421919_Ludhiana_2-Year</v>
      </c>
    </row>
    <row r="3582" spans="1:9" x14ac:dyDescent="0.25">
      <c r="A3582" t="s">
        <v>646</v>
      </c>
      <c r="B3582" t="s">
        <v>33</v>
      </c>
      <c r="C3582" t="s">
        <v>13</v>
      </c>
      <c r="D3582" t="s">
        <v>10</v>
      </c>
      <c r="E3582">
        <v>150</v>
      </c>
      <c r="F3582" s="1">
        <v>44972</v>
      </c>
      <c r="G3582">
        <v>96</v>
      </c>
      <c r="H3582" s="4">
        <f t="shared" si="55"/>
        <v>0.64</v>
      </c>
      <c r="I3582" t="str">
        <f>academic[[#This Row],[Student_ID]]&amp;"_"&amp;academic[[#This Row],[City]]&amp;"_"&amp;academic[[#This Row],[Course_Type]]</f>
        <v>S3676421_Hyderabad_1-Year</v>
      </c>
    </row>
    <row r="3583" spans="1:9" x14ac:dyDescent="0.25">
      <c r="A3583" t="s">
        <v>646</v>
      </c>
      <c r="B3583" t="s">
        <v>33</v>
      </c>
      <c r="C3583" t="s">
        <v>13</v>
      </c>
      <c r="D3583" t="s">
        <v>9</v>
      </c>
      <c r="E3583">
        <v>100</v>
      </c>
      <c r="F3583" s="1">
        <v>45133</v>
      </c>
      <c r="G3583">
        <v>65</v>
      </c>
      <c r="H3583" s="4">
        <f t="shared" si="55"/>
        <v>0.65</v>
      </c>
      <c r="I3583" t="str">
        <f>academic[[#This Row],[Student_ID]]&amp;"_"&amp;academic[[#This Row],[City]]&amp;"_"&amp;academic[[#This Row],[Course_Type]]</f>
        <v>S3676421_Hyderabad_1-Year</v>
      </c>
    </row>
    <row r="3584" spans="1:9" x14ac:dyDescent="0.25">
      <c r="A3584" t="s">
        <v>646</v>
      </c>
      <c r="B3584" t="s">
        <v>33</v>
      </c>
      <c r="C3584" t="s">
        <v>13</v>
      </c>
      <c r="D3584" t="s">
        <v>10</v>
      </c>
      <c r="E3584">
        <v>100</v>
      </c>
      <c r="F3584" s="1">
        <v>45383</v>
      </c>
      <c r="G3584">
        <v>58</v>
      </c>
      <c r="H3584" s="4">
        <f t="shared" si="55"/>
        <v>0.57999999999999996</v>
      </c>
      <c r="I3584" t="str">
        <f>academic[[#This Row],[Student_ID]]&amp;"_"&amp;academic[[#This Row],[City]]&amp;"_"&amp;academic[[#This Row],[Course_Type]]</f>
        <v>S3676421_Hyderabad_1-Year</v>
      </c>
    </row>
    <row r="3585" spans="1:9" x14ac:dyDescent="0.25">
      <c r="A3585" t="s">
        <v>646</v>
      </c>
      <c r="B3585" t="s">
        <v>33</v>
      </c>
      <c r="C3585" t="s">
        <v>13</v>
      </c>
      <c r="D3585" t="s">
        <v>9</v>
      </c>
      <c r="E3585">
        <v>100</v>
      </c>
      <c r="F3585" s="1">
        <v>45089</v>
      </c>
      <c r="G3585">
        <v>86</v>
      </c>
      <c r="H3585" s="4">
        <f t="shared" si="55"/>
        <v>0.86</v>
      </c>
      <c r="I3585" t="str">
        <f>academic[[#This Row],[Student_ID]]&amp;"_"&amp;academic[[#This Row],[City]]&amp;"_"&amp;academic[[#This Row],[Course_Type]]</f>
        <v>S3676421_Hyderabad_1-Year</v>
      </c>
    </row>
    <row r="3586" spans="1:9" x14ac:dyDescent="0.25">
      <c r="A3586" t="s">
        <v>646</v>
      </c>
      <c r="B3586" t="s">
        <v>33</v>
      </c>
      <c r="C3586" t="s">
        <v>13</v>
      </c>
      <c r="D3586" t="s">
        <v>10</v>
      </c>
      <c r="E3586">
        <v>90</v>
      </c>
      <c r="F3586" s="1">
        <v>45033</v>
      </c>
      <c r="G3586">
        <v>46</v>
      </c>
      <c r="H3586" s="4">
        <f t="shared" si="55"/>
        <v>0.51111111111111107</v>
      </c>
      <c r="I3586" t="str">
        <f>academic[[#This Row],[Student_ID]]&amp;"_"&amp;academic[[#This Row],[City]]&amp;"_"&amp;academic[[#This Row],[Course_Type]]</f>
        <v>S3676421_Hyderabad_1-Year</v>
      </c>
    </row>
    <row r="3587" spans="1:9" x14ac:dyDescent="0.25">
      <c r="A3587" t="s">
        <v>647</v>
      </c>
      <c r="B3587" t="s">
        <v>44</v>
      </c>
      <c r="C3587" t="s">
        <v>13</v>
      </c>
      <c r="D3587" t="s">
        <v>9</v>
      </c>
      <c r="E3587">
        <v>100</v>
      </c>
      <c r="F3587" s="1">
        <v>45141</v>
      </c>
      <c r="G3587">
        <v>71</v>
      </c>
      <c r="H3587" s="4">
        <f t="shared" ref="H3587:H3650" si="56">G3587/E3587</f>
        <v>0.71</v>
      </c>
      <c r="I3587" t="str">
        <f>academic[[#This Row],[Student_ID]]&amp;"_"&amp;academic[[#This Row],[City]]&amp;"_"&amp;academic[[#This Row],[Course_Type]]</f>
        <v>S8627693_Bhopal_1-Year</v>
      </c>
    </row>
    <row r="3588" spans="1:9" x14ac:dyDescent="0.25">
      <c r="A3588" t="s">
        <v>647</v>
      </c>
      <c r="B3588" t="s">
        <v>44</v>
      </c>
      <c r="C3588" t="s">
        <v>13</v>
      </c>
      <c r="D3588" t="s">
        <v>9</v>
      </c>
      <c r="E3588">
        <v>90</v>
      </c>
      <c r="F3588" s="1">
        <v>45645</v>
      </c>
      <c r="G3588">
        <v>54</v>
      </c>
      <c r="H3588" s="4">
        <f t="shared" si="56"/>
        <v>0.6</v>
      </c>
      <c r="I3588" t="str">
        <f>academic[[#This Row],[Student_ID]]&amp;"_"&amp;academic[[#This Row],[City]]&amp;"_"&amp;academic[[#This Row],[Course_Type]]</f>
        <v>S8627693_Bhopal_1-Year</v>
      </c>
    </row>
    <row r="3589" spans="1:9" x14ac:dyDescent="0.25">
      <c r="A3589" t="s">
        <v>647</v>
      </c>
      <c r="B3589" t="s">
        <v>44</v>
      </c>
      <c r="C3589" t="s">
        <v>13</v>
      </c>
      <c r="D3589" t="s">
        <v>10</v>
      </c>
      <c r="E3589">
        <v>90</v>
      </c>
      <c r="F3589" s="1">
        <v>45441</v>
      </c>
      <c r="G3589">
        <v>65</v>
      </c>
      <c r="H3589" s="4">
        <f t="shared" si="56"/>
        <v>0.72222222222222221</v>
      </c>
      <c r="I3589" t="str">
        <f>academic[[#This Row],[Student_ID]]&amp;"_"&amp;academic[[#This Row],[City]]&amp;"_"&amp;academic[[#This Row],[Course_Type]]</f>
        <v>S8627693_Bhopal_1-Year</v>
      </c>
    </row>
    <row r="3590" spans="1:9" x14ac:dyDescent="0.25">
      <c r="A3590" t="s">
        <v>647</v>
      </c>
      <c r="B3590" t="s">
        <v>44</v>
      </c>
      <c r="C3590" t="s">
        <v>13</v>
      </c>
      <c r="D3590" t="s">
        <v>14</v>
      </c>
      <c r="E3590">
        <v>100</v>
      </c>
      <c r="F3590" s="1">
        <v>45576</v>
      </c>
      <c r="G3590">
        <v>73</v>
      </c>
      <c r="H3590" s="4">
        <f t="shared" si="56"/>
        <v>0.73</v>
      </c>
      <c r="I3590" t="str">
        <f>academic[[#This Row],[Student_ID]]&amp;"_"&amp;academic[[#This Row],[City]]&amp;"_"&amp;academic[[#This Row],[Course_Type]]</f>
        <v>S8627693_Bhopal_1-Year</v>
      </c>
    </row>
    <row r="3591" spans="1:9" x14ac:dyDescent="0.25">
      <c r="A3591" t="s">
        <v>647</v>
      </c>
      <c r="B3591" t="s">
        <v>44</v>
      </c>
      <c r="C3591" t="s">
        <v>13</v>
      </c>
      <c r="D3591" t="s">
        <v>10</v>
      </c>
      <c r="E3591">
        <v>100</v>
      </c>
      <c r="F3591" s="1">
        <v>45773</v>
      </c>
      <c r="G3591">
        <v>42</v>
      </c>
      <c r="H3591" s="4">
        <f t="shared" si="56"/>
        <v>0.42</v>
      </c>
      <c r="I3591" t="str">
        <f>academic[[#This Row],[Student_ID]]&amp;"_"&amp;academic[[#This Row],[City]]&amp;"_"&amp;academic[[#This Row],[Course_Type]]</f>
        <v>S8627693_Bhopal_1-Year</v>
      </c>
    </row>
    <row r="3592" spans="1:9" x14ac:dyDescent="0.25">
      <c r="A3592" t="s">
        <v>647</v>
      </c>
      <c r="B3592" t="s">
        <v>44</v>
      </c>
      <c r="C3592" t="s">
        <v>13</v>
      </c>
      <c r="D3592" t="s">
        <v>9</v>
      </c>
      <c r="E3592">
        <v>100</v>
      </c>
      <c r="F3592" s="1">
        <v>45352</v>
      </c>
      <c r="G3592">
        <v>77</v>
      </c>
      <c r="H3592" s="4">
        <f t="shared" si="56"/>
        <v>0.77</v>
      </c>
      <c r="I3592" t="str">
        <f>academic[[#This Row],[Student_ID]]&amp;"_"&amp;academic[[#This Row],[City]]&amp;"_"&amp;academic[[#This Row],[Course_Type]]</f>
        <v>S8627693_Bhopal_1-Year</v>
      </c>
    </row>
    <row r="3593" spans="1:9" x14ac:dyDescent="0.25">
      <c r="A3593" t="s">
        <v>647</v>
      </c>
      <c r="B3593" t="s">
        <v>44</v>
      </c>
      <c r="C3593" t="s">
        <v>13</v>
      </c>
      <c r="D3593" t="s">
        <v>9</v>
      </c>
      <c r="E3593">
        <v>100</v>
      </c>
      <c r="F3593" s="1">
        <v>45050</v>
      </c>
      <c r="G3593">
        <v>57</v>
      </c>
      <c r="H3593" s="4">
        <f t="shared" si="56"/>
        <v>0.56999999999999995</v>
      </c>
      <c r="I3593" t="str">
        <f>academic[[#This Row],[Student_ID]]&amp;"_"&amp;academic[[#This Row],[City]]&amp;"_"&amp;academic[[#This Row],[Course_Type]]</f>
        <v>S8627693_Bhopal_1-Year</v>
      </c>
    </row>
    <row r="3594" spans="1:9" x14ac:dyDescent="0.25">
      <c r="A3594" t="s">
        <v>648</v>
      </c>
      <c r="B3594" t="s">
        <v>50</v>
      </c>
      <c r="C3594" t="s">
        <v>8</v>
      </c>
      <c r="D3594" t="s">
        <v>9</v>
      </c>
      <c r="E3594">
        <v>100</v>
      </c>
      <c r="F3594" s="1">
        <v>45130</v>
      </c>
      <c r="G3594">
        <v>81</v>
      </c>
      <c r="H3594" s="4">
        <f t="shared" si="56"/>
        <v>0.81</v>
      </c>
      <c r="I3594" t="str">
        <f>academic[[#This Row],[Student_ID]]&amp;"_"&amp;academic[[#This Row],[City]]&amp;"_"&amp;academic[[#This Row],[Course_Type]]</f>
        <v>S4605192_Delhi_2-Year</v>
      </c>
    </row>
    <row r="3595" spans="1:9" x14ac:dyDescent="0.25">
      <c r="A3595" t="s">
        <v>648</v>
      </c>
      <c r="B3595" t="s">
        <v>50</v>
      </c>
      <c r="C3595" t="s">
        <v>8</v>
      </c>
      <c r="D3595" t="s">
        <v>14</v>
      </c>
      <c r="E3595">
        <v>90</v>
      </c>
      <c r="F3595" s="1">
        <v>45839</v>
      </c>
      <c r="G3595">
        <v>41</v>
      </c>
      <c r="H3595" s="4">
        <f t="shared" si="56"/>
        <v>0.45555555555555555</v>
      </c>
      <c r="I3595" t="str">
        <f>academic[[#This Row],[Student_ID]]&amp;"_"&amp;academic[[#This Row],[City]]&amp;"_"&amp;academic[[#This Row],[Course_Type]]</f>
        <v>S4605192_Delhi_2-Year</v>
      </c>
    </row>
    <row r="3596" spans="1:9" x14ac:dyDescent="0.25">
      <c r="A3596" t="s">
        <v>648</v>
      </c>
      <c r="B3596" t="s">
        <v>50</v>
      </c>
      <c r="C3596" t="s">
        <v>8</v>
      </c>
      <c r="D3596" t="s">
        <v>10</v>
      </c>
      <c r="E3596">
        <v>150</v>
      </c>
      <c r="F3596" s="1">
        <v>45595</v>
      </c>
      <c r="G3596">
        <v>114</v>
      </c>
      <c r="H3596" s="4">
        <f t="shared" si="56"/>
        <v>0.76</v>
      </c>
      <c r="I3596" t="str">
        <f>academic[[#This Row],[Student_ID]]&amp;"_"&amp;academic[[#This Row],[City]]&amp;"_"&amp;academic[[#This Row],[Course_Type]]</f>
        <v>S4605192_Delhi_2-Year</v>
      </c>
    </row>
    <row r="3597" spans="1:9" x14ac:dyDescent="0.25">
      <c r="A3597" t="s">
        <v>648</v>
      </c>
      <c r="B3597" t="s">
        <v>50</v>
      </c>
      <c r="C3597" t="s">
        <v>8</v>
      </c>
      <c r="D3597" t="s">
        <v>14</v>
      </c>
      <c r="E3597">
        <v>100</v>
      </c>
      <c r="F3597" s="1">
        <v>45154</v>
      </c>
      <c r="G3597">
        <v>66</v>
      </c>
      <c r="H3597" s="4">
        <f t="shared" si="56"/>
        <v>0.66</v>
      </c>
      <c r="I3597" t="str">
        <f>academic[[#This Row],[Student_ID]]&amp;"_"&amp;academic[[#This Row],[City]]&amp;"_"&amp;academic[[#This Row],[Course_Type]]</f>
        <v>S4605192_Delhi_2-Year</v>
      </c>
    </row>
    <row r="3598" spans="1:9" x14ac:dyDescent="0.25">
      <c r="A3598" t="s">
        <v>648</v>
      </c>
      <c r="B3598" t="s">
        <v>50</v>
      </c>
      <c r="C3598" t="s">
        <v>8</v>
      </c>
      <c r="D3598" t="s">
        <v>14</v>
      </c>
      <c r="E3598">
        <v>100</v>
      </c>
      <c r="F3598" s="1">
        <v>45484</v>
      </c>
      <c r="G3598">
        <v>73</v>
      </c>
      <c r="H3598" s="4">
        <f t="shared" si="56"/>
        <v>0.73</v>
      </c>
      <c r="I3598" t="str">
        <f>academic[[#This Row],[Student_ID]]&amp;"_"&amp;academic[[#This Row],[City]]&amp;"_"&amp;academic[[#This Row],[Course_Type]]</f>
        <v>S4605192_Delhi_2-Year</v>
      </c>
    </row>
    <row r="3599" spans="1:9" x14ac:dyDescent="0.25">
      <c r="A3599" t="s">
        <v>648</v>
      </c>
      <c r="B3599" t="s">
        <v>50</v>
      </c>
      <c r="C3599" t="s">
        <v>8</v>
      </c>
      <c r="D3599" t="s">
        <v>10</v>
      </c>
      <c r="E3599">
        <v>100</v>
      </c>
      <c r="F3599" s="1">
        <v>45719</v>
      </c>
      <c r="G3599">
        <v>84</v>
      </c>
      <c r="H3599" s="4">
        <f t="shared" si="56"/>
        <v>0.84</v>
      </c>
      <c r="I3599" t="str">
        <f>academic[[#This Row],[Student_ID]]&amp;"_"&amp;academic[[#This Row],[City]]&amp;"_"&amp;academic[[#This Row],[Course_Type]]</f>
        <v>S4605192_Delhi_2-Year</v>
      </c>
    </row>
    <row r="3600" spans="1:9" x14ac:dyDescent="0.25">
      <c r="A3600" t="s">
        <v>648</v>
      </c>
      <c r="B3600" t="s">
        <v>50</v>
      </c>
      <c r="C3600" t="s">
        <v>8</v>
      </c>
      <c r="D3600" t="s">
        <v>9</v>
      </c>
      <c r="E3600">
        <v>100</v>
      </c>
      <c r="F3600" s="1">
        <v>45466</v>
      </c>
      <c r="G3600">
        <v>73</v>
      </c>
      <c r="H3600" s="4">
        <f t="shared" si="56"/>
        <v>0.73</v>
      </c>
      <c r="I3600" t="str">
        <f>academic[[#This Row],[Student_ID]]&amp;"_"&amp;academic[[#This Row],[City]]&amp;"_"&amp;academic[[#This Row],[Course_Type]]</f>
        <v>S4605192_Delhi_2-Year</v>
      </c>
    </row>
    <row r="3601" spans="1:9" x14ac:dyDescent="0.25">
      <c r="A3601" t="s">
        <v>648</v>
      </c>
      <c r="B3601" t="s">
        <v>50</v>
      </c>
      <c r="C3601" t="s">
        <v>8</v>
      </c>
      <c r="D3601" t="s">
        <v>14</v>
      </c>
      <c r="E3601">
        <v>100</v>
      </c>
      <c r="F3601" s="1">
        <v>45744</v>
      </c>
      <c r="G3601">
        <v>51</v>
      </c>
      <c r="H3601" s="4">
        <f t="shared" si="56"/>
        <v>0.51</v>
      </c>
      <c r="I3601" t="str">
        <f>academic[[#This Row],[Student_ID]]&amp;"_"&amp;academic[[#This Row],[City]]&amp;"_"&amp;academic[[#This Row],[Course_Type]]</f>
        <v>S4605192_Delhi_2-Year</v>
      </c>
    </row>
    <row r="3602" spans="1:9" x14ac:dyDescent="0.25">
      <c r="A3602" t="s">
        <v>648</v>
      </c>
      <c r="B3602" t="s">
        <v>50</v>
      </c>
      <c r="C3602" t="s">
        <v>8</v>
      </c>
      <c r="D3602" t="s">
        <v>10</v>
      </c>
      <c r="E3602">
        <v>100</v>
      </c>
      <c r="F3602" s="1">
        <v>45051</v>
      </c>
      <c r="G3602">
        <v>60</v>
      </c>
      <c r="H3602" s="4">
        <f t="shared" si="56"/>
        <v>0.6</v>
      </c>
      <c r="I3602" t="str">
        <f>academic[[#This Row],[Student_ID]]&amp;"_"&amp;academic[[#This Row],[City]]&amp;"_"&amp;academic[[#This Row],[Course_Type]]</f>
        <v>S4605192_Delhi_2-Year</v>
      </c>
    </row>
    <row r="3603" spans="1:9" x14ac:dyDescent="0.25">
      <c r="A3603" t="s">
        <v>649</v>
      </c>
      <c r="B3603" t="s">
        <v>20</v>
      </c>
      <c r="C3603" t="s">
        <v>8</v>
      </c>
      <c r="D3603" t="s">
        <v>10</v>
      </c>
      <c r="E3603">
        <v>100</v>
      </c>
      <c r="F3603" s="1">
        <v>45637</v>
      </c>
      <c r="G3603">
        <v>81</v>
      </c>
      <c r="H3603" s="4">
        <f t="shared" si="56"/>
        <v>0.81</v>
      </c>
      <c r="I3603" t="str">
        <f>academic[[#This Row],[Student_ID]]&amp;"_"&amp;academic[[#This Row],[City]]&amp;"_"&amp;academic[[#This Row],[Course_Type]]</f>
        <v>S7085074_Srinagar_2-Year</v>
      </c>
    </row>
    <row r="3604" spans="1:9" x14ac:dyDescent="0.25">
      <c r="A3604" t="s">
        <v>649</v>
      </c>
      <c r="B3604" t="s">
        <v>20</v>
      </c>
      <c r="C3604" t="s">
        <v>8</v>
      </c>
      <c r="D3604" t="s">
        <v>9</v>
      </c>
      <c r="E3604">
        <v>100</v>
      </c>
      <c r="F3604" s="1">
        <v>45110</v>
      </c>
      <c r="G3604">
        <v>52</v>
      </c>
      <c r="H3604" s="4">
        <f t="shared" si="56"/>
        <v>0.52</v>
      </c>
      <c r="I3604" t="str">
        <f>academic[[#This Row],[Student_ID]]&amp;"_"&amp;academic[[#This Row],[City]]&amp;"_"&amp;academic[[#This Row],[Course_Type]]</f>
        <v>S7085074_Srinagar_2-Year</v>
      </c>
    </row>
    <row r="3605" spans="1:9" x14ac:dyDescent="0.25">
      <c r="A3605" t="s">
        <v>649</v>
      </c>
      <c r="B3605" t="s">
        <v>20</v>
      </c>
      <c r="C3605" t="s">
        <v>8</v>
      </c>
      <c r="D3605" t="s">
        <v>9</v>
      </c>
      <c r="E3605">
        <v>150</v>
      </c>
      <c r="F3605" s="1">
        <v>45488</v>
      </c>
      <c r="G3605">
        <v>53</v>
      </c>
      <c r="H3605" s="4">
        <f t="shared" si="56"/>
        <v>0.35333333333333333</v>
      </c>
      <c r="I3605" t="str">
        <f>academic[[#This Row],[Student_ID]]&amp;"_"&amp;academic[[#This Row],[City]]&amp;"_"&amp;academic[[#This Row],[Course_Type]]</f>
        <v>S7085074_Srinagar_2-Year</v>
      </c>
    </row>
    <row r="3606" spans="1:9" x14ac:dyDescent="0.25">
      <c r="A3606" t="s">
        <v>649</v>
      </c>
      <c r="B3606" t="s">
        <v>20</v>
      </c>
      <c r="C3606" t="s">
        <v>8</v>
      </c>
      <c r="D3606" t="s">
        <v>14</v>
      </c>
      <c r="E3606">
        <v>100</v>
      </c>
      <c r="F3606" s="1">
        <v>44977</v>
      </c>
      <c r="G3606">
        <v>51</v>
      </c>
      <c r="H3606" s="4">
        <f t="shared" si="56"/>
        <v>0.51</v>
      </c>
      <c r="I3606" t="str">
        <f>academic[[#This Row],[Student_ID]]&amp;"_"&amp;academic[[#This Row],[City]]&amp;"_"&amp;academic[[#This Row],[Course_Type]]</f>
        <v>S7085074_Srinagar_2-Year</v>
      </c>
    </row>
    <row r="3607" spans="1:9" x14ac:dyDescent="0.25">
      <c r="A3607" t="s">
        <v>649</v>
      </c>
      <c r="B3607" t="s">
        <v>20</v>
      </c>
      <c r="C3607" t="s">
        <v>8</v>
      </c>
      <c r="D3607" t="s">
        <v>10</v>
      </c>
      <c r="E3607">
        <v>100</v>
      </c>
      <c r="F3607" s="1">
        <v>45288</v>
      </c>
      <c r="G3607">
        <v>73</v>
      </c>
      <c r="H3607" s="4">
        <f t="shared" si="56"/>
        <v>0.73</v>
      </c>
      <c r="I3607" t="str">
        <f>academic[[#This Row],[Student_ID]]&amp;"_"&amp;academic[[#This Row],[City]]&amp;"_"&amp;academic[[#This Row],[Course_Type]]</f>
        <v>S7085074_Srinagar_2-Year</v>
      </c>
    </row>
    <row r="3608" spans="1:9" x14ac:dyDescent="0.25">
      <c r="A3608" t="s">
        <v>649</v>
      </c>
      <c r="B3608" t="s">
        <v>20</v>
      </c>
      <c r="C3608" t="s">
        <v>8</v>
      </c>
      <c r="D3608" t="s">
        <v>14</v>
      </c>
      <c r="E3608">
        <v>90</v>
      </c>
      <c r="F3608" s="1">
        <v>45569</v>
      </c>
      <c r="G3608">
        <v>55</v>
      </c>
      <c r="H3608" s="4">
        <f t="shared" si="56"/>
        <v>0.61111111111111116</v>
      </c>
      <c r="I3608" t="str">
        <f>academic[[#This Row],[Student_ID]]&amp;"_"&amp;academic[[#This Row],[City]]&amp;"_"&amp;academic[[#This Row],[Course_Type]]</f>
        <v>S7085074_Srinagar_2-Year</v>
      </c>
    </row>
    <row r="3609" spans="1:9" x14ac:dyDescent="0.25">
      <c r="A3609" t="s">
        <v>649</v>
      </c>
      <c r="B3609" t="s">
        <v>20</v>
      </c>
      <c r="C3609" t="s">
        <v>8</v>
      </c>
      <c r="D3609" t="s">
        <v>14</v>
      </c>
      <c r="E3609">
        <v>100</v>
      </c>
      <c r="F3609" s="1">
        <v>45685</v>
      </c>
      <c r="G3609">
        <v>83</v>
      </c>
      <c r="H3609" s="4">
        <f t="shared" si="56"/>
        <v>0.83</v>
      </c>
      <c r="I3609" t="str">
        <f>academic[[#This Row],[Student_ID]]&amp;"_"&amp;academic[[#This Row],[City]]&amp;"_"&amp;academic[[#This Row],[Course_Type]]</f>
        <v>S7085074_Srinagar_2-Year</v>
      </c>
    </row>
    <row r="3610" spans="1:9" x14ac:dyDescent="0.25">
      <c r="A3610" t="s">
        <v>649</v>
      </c>
      <c r="B3610" t="s">
        <v>20</v>
      </c>
      <c r="C3610" t="s">
        <v>8</v>
      </c>
      <c r="D3610" t="s">
        <v>10</v>
      </c>
      <c r="E3610">
        <v>90</v>
      </c>
      <c r="F3610" s="1">
        <v>45091</v>
      </c>
      <c r="G3610">
        <v>56</v>
      </c>
      <c r="H3610" s="4">
        <f t="shared" si="56"/>
        <v>0.62222222222222223</v>
      </c>
      <c r="I3610" t="str">
        <f>academic[[#This Row],[Student_ID]]&amp;"_"&amp;academic[[#This Row],[City]]&amp;"_"&amp;academic[[#This Row],[Course_Type]]</f>
        <v>S7085074_Srinagar_2-Year</v>
      </c>
    </row>
    <row r="3611" spans="1:9" x14ac:dyDescent="0.25">
      <c r="A3611" t="s">
        <v>649</v>
      </c>
      <c r="B3611" t="s">
        <v>20</v>
      </c>
      <c r="C3611" t="s">
        <v>8</v>
      </c>
      <c r="D3611" t="s">
        <v>9</v>
      </c>
      <c r="E3611">
        <v>100</v>
      </c>
      <c r="F3611" s="1">
        <v>45652</v>
      </c>
      <c r="G3611">
        <v>51</v>
      </c>
      <c r="H3611" s="4">
        <f t="shared" si="56"/>
        <v>0.51</v>
      </c>
      <c r="I3611" t="str">
        <f>academic[[#This Row],[Student_ID]]&amp;"_"&amp;academic[[#This Row],[City]]&amp;"_"&amp;academic[[#This Row],[Course_Type]]</f>
        <v>S7085074_Srinagar_2-Year</v>
      </c>
    </row>
    <row r="3612" spans="1:9" x14ac:dyDescent="0.25">
      <c r="A3612" t="s">
        <v>650</v>
      </c>
      <c r="B3612" t="s">
        <v>96</v>
      </c>
      <c r="C3612" t="s">
        <v>13</v>
      </c>
      <c r="D3612" t="s">
        <v>10</v>
      </c>
      <c r="E3612">
        <v>100</v>
      </c>
      <c r="F3612" s="1">
        <v>45587</v>
      </c>
      <c r="G3612">
        <v>70</v>
      </c>
      <c r="H3612" s="4">
        <f t="shared" si="56"/>
        <v>0.7</v>
      </c>
      <c r="I3612" t="str">
        <f>academic[[#This Row],[Student_ID]]&amp;"_"&amp;academic[[#This Row],[City]]&amp;"_"&amp;academic[[#This Row],[Course_Type]]</f>
        <v>S9855241_Ahmedabad_1-Year</v>
      </c>
    </row>
    <row r="3613" spans="1:9" x14ac:dyDescent="0.25">
      <c r="A3613" t="s">
        <v>650</v>
      </c>
      <c r="B3613" t="s">
        <v>96</v>
      </c>
      <c r="C3613" t="s">
        <v>13</v>
      </c>
      <c r="D3613" t="s">
        <v>14</v>
      </c>
      <c r="E3613">
        <v>150</v>
      </c>
      <c r="F3613" s="1">
        <v>45394</v>
      </c>
      <c r="G3613">
        <v>105</v>
      </c>
      <c r="H3613" s="4">
        <f t="shared" si="56"/>
        <v>0.7</v>
      </c>
      <c r="I3613" t="str">
        <f>academic[[#This Row],[Student_ID]]&amp;"_"&amp;academic[[#This Row],[City]]&amp;"_"&amp;academic[[#This Row],[Course_Type]]</f>
        <v>S9855241_Ahmedabad_1-Year</v>
      </c>
    </row>
    <row r="3614" spans="1:9" x14ac:dyDescent="0.25">
      <c r="A3614" t="s">
        <v>650</v>
      </c>
      <c r="B3614" t="s">
        <v>96</v>
      </c>
      <c r="C3614" t="s">
        <v>13</v>
      </c>
      <c r="D3614" t="s">
        <v>9</v>
      </c>
      <c r="E3614">
        <v>90</v>
      </c>
      <c r="F3614" s="1">
        <v>45137</v>
      </c>
      <c r="G3614">
        <v>49</v>
      </c>
      <c r="H3614" s="4">
        <f t="shared" si="56"/>
        <v>0.5444444444444444</v>
      </c>
      <c r="I3614" t="str">
        <f>academic[[#This Row],[Student_ID]]&amp;"_"&amp;academic[[#This Row],[City]]&amp;"_"&amp;academic[[#This Row],[Course_Type]]</f>
        <v>S9855241_Ahmedabad_1-Year</v>
      </c>
    </row>
    <row r="3615" spans="1:9" x14ac:dyDescent="0.25">
      <c r="A3615" t="s">
        <v>650</v>
      </c>
      <c r="B3615" t="s">
        <v>96</v>
      </c>
      <c r="C3615" t="s">
        <v>13</v>
      </c>
      <c r="D3615" t="s">
        <v>9</v>
      </c>
      <c r="E3615">
        <v>100</v>
      </c>
      <c r="F3615" s="1">
        <v>45532</v>
      </c>
      <c r="G3615">
        <v>74</v>
      </c>
      <c r="H3615" s="4">
        <f t="shared" si="56"/>
        <v>0.74</v>
      </c>
      <c r="I3615" t="str">
        <f>academic[[#This Row],[Student_ID]]&amp;"_"&amp;academic[[#This Row],[City]]&amp;"_"&amp;academic[[#This Row],[Course_Type]]</f>
        <v>S9855241_Ahmedabad_1-Year</v>
      </c>
    </row>
    <row r="3616" spans="1:9" x14ac:dyDescent="0.25">
      <c r="A3616" t="s">
        <v>650</v>
      </c>
      <c r="B3616" t="s">
        <v>96</v>
      </c>
      <c r="C3616" t="s">
        <v>13</v>
      </c>
      <c r="D3616" t="s">
        <v>10</v>
      </c>
      <c r="E3616">
        <v>150</v>
      </c>
      <c r="F3616" s="1">
        <v>44955</v>
      </c>
      <c r="G3616">
        <v>106</v>
      </c>
      <c r="H3616" s="4">
        <f t="shared" si="56"/>
        <v>0.70666666666666667</v>
      </c>
      <c r="I3616" t="str">
        <f>academic[[#This Row],[Student_ID]]&amp;"_"&amp;academic[[#This Row],[City]]&amp;"_"&amp;academic[[#This Row],[Course_Type]]</f>
        <v>S9855241_Ahmedabad_1-Year</v>
      </c>
    </row>
    <row r="3617" spans="1:9" x14ac:dyDescent="0.25">
      <c r="A3617" t="s">
        <v>650</v>
      </c>
      <c r="B3617" t="s">
        <v>96</v>
      </c>
      <c r="C3617" t="s">
        <v>13</v>
      </c>
      <c r="D3617" t="s">
        <v>14</v>
      </c>
      <c r="E3617">
        <v>90</v>
      </c>
      <c r="F3617" s="1">
        <v>45705</v>
      </c>
      <c r="G3617">
        <v>46</v>
      </c>
      <c r="H3617" s="4">
        <f t="shared" si="56"/>
        <v>0.51111111111111107</v>
      </c>
      <c r="I3617" t="str">
        <f>academic[[#This Row],[Student_ID]]&amp;"_"&amp;academic[[#This Row],[City]]&amp;"_"&amp;academic[[#This Row],[Course_Type]]</f>
        <v>S9855241_Ahmedabad_1-Year</v>
      </c>
    </row>
    <row r="3618" spans="1:9" x14ac:dyDescent="0.25">
      <c r="A3618" t="s">
        <v>650</v>
      </c>
      <c r="B3618" t="s">
        <v>96</v>
      </c>
      <c r="C3618" t="s">
        <v>13</v>
      </c>
      <c r="D3618" t="s">
        <v>9</v>
      </c>
      <c r="E3618">
        <v>100</v>
      </c>
      <c r="F3618" s="1">
        <v>45825</v>
      </c>
      <c r="G3618">
        <v>0</v>
      </c>
      <c r="H3618" s="4">
        <f t="shared" si="56"/>
        <v>0</v>
      </c>
      <c r="I3618" t="str">
        <f>academic[[#This Row],[Student_ID]]&amp;"_"&amp;academic[[#This Row],[City]]&amp;"_"&amp;academic[[#This Row],[Course_Type]]</f>
        <v>S9855241_Ahmedabad_1-Year</v>
      </c>
    </row>
    <row r="3619" spans="1:9" x14ac:dyDescent="0.25">
      <c r="A3619" t="s">
        <v>650</v>
      </c>
      <c r="B3619" t="s">
        <v>96</v>
      </c>
      <c r="C3619" t="s">
        <v>13</v>
      </c>
      <c r="D3619" t="s">
        <v>14</v>
      </c>
      <c r="E3619">
        <v>100</v>
      </c>
      <c r="F3619" s="1">
        <v>44944</v>
      </c>
      <c r="G3619">
        <v>44</v>
      </c>
      <c r="H3619" s="4">
        <f t="shared" si="56"/>
        <v>0.44</v>
      </c>
      <c r="I3619" t="str">
        <f>academic[[#This Row],[Student_ID]]&amp;"_"&amp;academic[[#This Row],[City]]&amp;"_"&amp;academic[[#This Row],[Course_Type]]</f>
        <v>S9855241_Ahmedabad_1-Year</v>
      </c>
    </row>
    <row r="3620" spans="1:9" x14ac:dyDescent="0.25">
      <c r="A3620" t="s">
        <v>650</v>
      </c>
      <c r="B3620" t="s">
        <v>96</v>
      </c>
      <c r="C3620" t="s">
        <v>13</v>
      </c>
      <c r="D3620" t="s">
        <v>14</v>
      </c>
      <c r="E3620">
        <v>90</v>
      </c>
      <c r="F3620" s="1">
        <v>45805</v>
      </c>
      <c r="G3620">
        <v>70</v>
      </c>
      <c r="H3620" s="4">
        <f t="shared" si="56"/>
        <v>0.77777777777777779</v>
      </c>
      <c r="I3620" t="str">
        <f>academic[[#This Row],[Student_ID]]&amp;"_"&amp;academic[[#This Row],[City]]&amp;"_"&amp;academic[[#This Row],[Course_Type]]</f>
        <v>S9855241_Ahmedabad_1-Year</v>
      </c>
    </row>
    <row r="3621" spans="1:9" x14ac:dyDescent="0.25">
      <c r="A3621" t="s">
        <v>651</v>
      </c>
      <c r="B3621" t="s">
        <v>89</v>
      </c>
      <c r="C3621" t="s">
        <v>8</v>
      </c>
      <c r="D3621" t="s">
        <v>14</v>
      </c>
      <c r="E3621">
        <v>100</v>
      </c>
      <c r="F3621" s="1">
        <v>44995</v>
      </c>
      <c r="G3621">
        <v>58</v>
      </c>
      <c r="H3621" s="4">
        <f t="shared" si="56"/>
        <v>0.57999999999999996</v>
      </c>
      <c r="I3621" t="str">
        <f>academic[[#This Row],[Student_ID]]&amp;"_"&amp;academic[[#This Row],[City]]&amp;"_"&amp;academic[[#This Row],[Course_Type]]</f>
        <v>S6739894_Vadodara_2-Year</v>
      </c>
    </row>
    <row r="3622" spans="1:9" x14ac:dyDescent="0.25">
      <c r="A3622" t="s">
        <v>651</v>
      </c>
      <c r="B3622" t="s">
        <v>89</v>
      </c>
      <c r="C3622" t="s">
        <v>8</v>
      </c>
      <c r="D3622" t="s">
        <v>9</v>
      </c>
      <c r="E3622">
        <v>150</v>
      </c>
      <c r="F3622" s="1">
        <v>45053</v>
      </c>
      <c r="G3622">
        <v>131</v>
      </c>
      <c r="H3622" s="4">
        <f t="shared" si="56"/>
        <v>0.87333333333333329</v>
      </c>
      <c r="I3622" t="str">
        <f>academic[[#This Row],[Student_ID]]&amp;"_"&amp;academic[[#This Row],[City]]&amp;"_"&amp;academic[[#This Row],[Course_Type]]</f>
        <v>S6739894_Vadodara_2-Year</v>
      </c>
    </row>
    <row r="3623" spans="1:9" x14ac:dyDescent="0.25">
      <c r="A3623" t="s">
        <v>651</v>
      </c>
      <c r="B3623" t="s">
        <v>89</v>
      </c>
      <c r="C3623" t="s">
        <v>8</v>
      </c>
      <c r="D3623" t="s">
        <v>10</v>
      </c>
      <c r="E3623">
        <v>100</v>
      </c>
      <c r="F3623" s="1">
        <v>45175</v>
      </c>
      <c r="G3623">
        <v>46</v>
      </c>
      <c r="H3623" s="4">
        <f t="shared" si="56"/>
        <v>0.46</v>
      </c>
      <c r="I3623" t="str">
        <f>academic[[#This Row],[Student_ID]]&amp;"_"&amp;academic[[#This Row],[City]]&amp;"_"&amp;academic[[#This Row],[Course_Type]]</f>
        <v>S6739894_Vadodara_2-Year</v>
      </c>
    </row>
    <row r="3624" spans="1:9" x14ac:dyDescent="0.25">
      <c r="A3624" t="s">
        <v>652</v>
      </c>
      <c r="B3624" t="s">
        <v>7</v>
      </c>
      <c r="C3624" t="s">
        <v>13</v>
      </c>
      <c r="D3624" t="s">
        <v>9</v>
      </c>
      <c r="E3624">
        <v>150</v>
      </c>
      <c r="F3624" s="1">
        <v>45414</v>
      </c>
      <c r="G3624">
        <v>120</v>
      </c>
      <c r="H3624" s="4">
        <f t="shared" si="56"/>
        <v>0.8</v>
      </c>
      <c r="I3624" t="str">
        <f>academic[[#This Row],[Student_ID]]&amp;"_"&amp;academic[[#This Row],[City]]&amp;"_"&amp;academic[[#This Row],[Course_Type]]</f>
        <v>S9870195_Gurugram_1-Year</v>
      </c>
    </row>
    <row r="3625" spans="1:9" x14ac:dyDescent="0.25">
      <c r="A3625" t="s">
        <v>652</v>
      </c>
      <c r="B3625" t="s">
        <v>7</v>
      </c>
      <c r="C3625" t="s">
        <v>13</v>
      </c>
      <c r="D3625" t="s">
        <v>14</v>
      </c>
      <c r="E3625">
        <v>100</v>
      </c>
      <c r="F3625" s="1">
        <v>45530</v>
      </c>
      <c r="G3625">
        <v>92</v>
      </c>
      <c r="H3625" s="4">
        <f t="shared" si="56"/>
        <v>0.92</v>
      </c>
      <c r="I3625" t="str">
        <f>academic[[#This Row],[Student_ID]]&amp;"_"&amp;academic[[#This Row],[City]]&amp;"_"&amp;academic[[#This Row],[Course_Type]]</f>
        <v>S9870195_Gurugram_1-Year</v>
      </c>
    </row>
    <row r="3626" spans="1:9" x14ac:dyDescent="0.25">
      <c r="A3626" t="s">
        <v>652</v>
      </c>
      <c r="B3626" t="s">
        <v>7</v>
      </c>
      <c r="C3626" t="s">
        <v>13</v>
      </c>
      <c r="D3626" t="s">
        <v>10</v>
      </c>
      <c r="E3626">
        <v>150</v>
      </c>
      <c r="F3626" s="1">
        <v>45680</v>
      </c>
      <c r="G3626">
        <v>83</v>
      </c>
      <c r="H3626" s="4">
        <f t="shared" si="56"/>
        <v>0.55333333333333334</v>
      </c>
      <c r="I3626" t="str">
        <f>academic[[#This Row],[Student_ID]]&amp;"_"&amp;academic[[#This Row],[City]]&amp;"_"&amp;academic[[#This Row],[Course_Type]]</f>
        <v>S9870195_Gurugram_1-Year</v>
      </c>
    </row>
    <row r="3627" spans="1:9" x14ac:dyDescent="0.25">
      <c r="A3627" t="s">
        <v>652</v>
      </c>
      <c r="B3627" t="s">
        <v>7</v>
      </c>
      <c r="C3627" t="s">
        <v>13</v>
      </c>
      <c r="D3627" t="s">
        <v>14</v>
      </c>
      <c r="E3627">
        <v>90</v>
      </c>
      <c r="F3627" s="1">
        <v>44941</v>
      </c>
      <c r="G3627">
        <v>0</v>
      </c>
      <c r="H3627" s="4">
        <f t="shared" si="56"/>
        <v>0</v>
      </c>
      <c r="I3627" t="str">
        <f>academic[[#This Row],[Student_ID]]&amp;"_"&amp;academic[[#This Row],[City]]&amp;"_"&amp;academic[[#This Row],[Course_Type]]</f>
        <v>S9870195_Gurugram_1-Year</v>
      </c>
    </row>
    <row r="3628" spans="1:9" x14ac:dyDescent="0.25">
      <c r="A3628" t="s">
        <v>653</v>
      </c>
      <c r="B3628" t="s">
        <v>35</v>
      </c>
      <c r="C3628" t="s">
        <v>8</v>
      </c>
      <c r="D3628" t="s">
        <v>10</v>
      </c>
      <c r="E3628">
        <v>100</v>
      </c>
      <c r="F3628" s="1">
        <v>45141</v>
      </c>
      <c r="G3628">
        <v>87</v>
      </c>
      <c r="H3628" s="4">
        <f t="shared" si="56"/>
        <v>0.87</v>
      </c>
      <c r="I3628" t="str">
        <f>academic[[#This Row],[Student_ID]]&amp;"_"&amp;academic[[#This Row],[City]]&amp;"_"&amp;academic[[#This Row],[Course_Type]]</f>
        <v>S4718510_Kolkata_2-Year</v>
      </c>
    </row>
    <row r="3629" spans="1:9" x14ac:dyDescent="0.25">
      <c r="A3629" t="s">
        <v>653</v>
      </c>
      <c r="B3629" t="s">
        <v>35</v>
      </c>
      <c r="C3629" t="s">
        <v>8</v>
      </c>
      <c r="D3629" t="s">
        <v>10</v>
      </c>
      <c r="E3629">
        <v>100</v>
      </c>
      <c r="F3629" s="1">
        <v>45556</v>
      </c>
      <c r="G3629">
        <v>74</v>
      </c>
      <c r="H3629" s="4">
        <f t="shared" si="56"/>
        <v>0.74</v>
      </c>
      <c r="I3629" t="str">
        <f>academic[[#This Row],[Student_ID]]&amp;"_"&amp;academic[[#This Row],[City]]&amp;"_"&amp;academic[[#This Row],[Course_Type]]</f>
        <v>S4718510_Kolkata_2-Year</v>
      </c>
    </row>
    <row r="3630" spans="1:9" x14ac:dyDescent="0.25">
      <c r="A3630" t="s">
        <v>653</v>
      </c>
      <c r="B3630" t="s">
        <v>35</v>
      </c>
      <c r="C3630" t="s">
        <v>8</v>
      </c>
      <c r="D3630" t="s">
        <v>9</v>
      </c>
      <c r="E3630">
        <v>150</v>
      </c>
      <c r="F3630" s="1">
        <v>45199</v>
      </c>
      <c r="G3630">
        <v>104</v>
      </c>
      <c r="H3630" s="4">
        <f t="shared" si="56"/>
        <v>0.69333333333333336</v>
      </c>
      <c r="I3630" t="str">
        <f>academic[[#This Row],[Student_ID]]&amp;"_"&amp;academic[[#This Row],[City]]&amp;"_"&amp;academic[[#This Row],[Course_Type]]</f>
        <v>S4718510_Kolkata_2-Year</v>
      </c>
    </row>
    <row r="3631" spans="1:9" x14ac:dyDescent="0.25">
      <c r="A3631" t="s">
        <v>653</v>
      </c>
      <c r="B3631" t="s">
        <v>35</v>
      </c>
      <c r="C3631" t="s">
        <v>8</v>
      </c>
      <c r="D3631" t="s">
        <v>14</v>
      </c>
      <c r="E3631">
        <v>90</v>
      </c>
      <c r="F3631" s="1">
        <v>45028</v>
      </c>
      <c r="G3631">
        <v>74</v>
      </c>
      <c r="H3631" s="4">
        <f t="shared" si="56"/>
        <v>0.82222222222222219</v>
      </c>
      <c r="I3631" t="str">
        <f>academic[[#This Row],[Student_ID]]&amp;"_"&amp;academic[[#This Row],[City]]&amp;"_"&amp;academic[[#This Row],[Course_Type]]</f>
        <v>S4718510_Kolkata_2-Year</v>
      </c>
    </row>
    <row r="3632" spans="1:9" x14ac:dyDescent="0.25">
      <c r="A3632" t="s">
        <v>653</v>
      </c>
      <c r="B3632" t="s">
        <v>35</v>
      </c>
      <c r="C3632" t="s">
        <v>8</v>
      </c>
      <c r="D3632" t="s">
        <v>9</v>
      </c>
      <c r="E3632">
        <v>100</v>
      </c>
      <c r="F3632" s="1">
        <v>44967</v>
      </c>
      <c r="G3632">
        <v>80</v>
      </c>
      <c r="H3632" s="4">
        <f t="shared" si="56"/>
        <v>0.8</v>
      </c>
      <c r="I3632" t="str">
        <f>academic[[#This Row],[Student_ID]]&amp;"_"&amp;academic[[#This Row],[City]]&amp;"_"&amp;academic[[#This Row],[Course_Type]]</f>
        <v>S4718510_Kolkata_2-Year</v>
      </c>
    </row>
    <row r="3633" spans="1:9" x14ac:dyDescent="0.25">
      <c r="A3633" t="s">
        <v>653</v>
      </c>
      <c r="B3633" t="s">
        <v>35</v>
      </c>
      <c r="C3633" t="s">
        <v>8</v>
      </c>
      <c r="D3633" t="s">
        <v>10</v>
      </c>
      <c r="E3633">
        <v>100</v>
      </c>
      <c r="F3633" s="1">
        <v>45718</v>
      </c>
      <c r="G3633">
        <v>35</v>
      </c>
      <c r="H3633" s="4">
        <f t="shared" si="56"/>
        <v>0.35</v>
      </c>
      <c r="I3633" t="str">
        <f>academic[[#This Row],[Student_ID]]&amp;"_"&amp;academic[[#This Row],[City]]&amp;"_"&amp;academic[[#This Row],[Course_Type]]</f>
        <v>S4718510_Kolkata_2-Year</v>
      </c>
    </row>
    <row r="3634" spans="1:9" x14ac:dyDescent="0.25">
      <c r="A3634" t="s">
        <v>653</v>
      </c>
      <c r="B3634" t="s">
        <v>35</v>
      </c>
      <c r="C3634" t="s">
        <v>8</v>
      </c>
      <c r="D3634" t="s">
        <v>10</v>
      </c>
      <c r="E3634">
        <v>150</v>
      </c>
      <c r="F3634" s="1">
        <v>45550</v>
      </c>
      <c r="G3634">
        <v>120</v>
      </c>
      <c r="H3634" s="4">
        <f t="shared" si="56"/>
        <v>0.8</v>
      </c>
      <c r="I3634" t="str">
        <f>academic[[#This Row],[Student_ID]]&amp;"_"&amp;academic[[#This Row],[City]]&amp;"_"&amp;academic[[#This Row],[Course_Type]]</f>
        <v>S4718510_Kolkata_2-Year</v>
      </c>
    </row>
    <row r="3635" spans="1:9" x14ac:dyDescent="0.25">
      <c r="A3635" t="s">
        <v>653</v>
      </c>
      <c r="B3635" t="s">
        <v>35</v>
      </c>
      <c r="C3635" t="s">
        <v>8</v>
      </c>
      <c r="D3635" t="s">
        <v>10</v>
      </c>
      <c r="E3635">
        <v>150</v>
      </c>
      <c r="F3635" s="1">
        <v>45290</v>
      </c>
      <c r="G3635">
        <v>86</v>
      </c>
      <c r="H3635" s="4">
        <f t="shared" si="56"/>
        <v>0.57333333333333336</v>
      </c>
      <c r="I3635" t="str">
        <f>academic[[#This Row],[Student_ID]]&amp;"_"&amp;academic[[#This Row],[City]]&amp;"_"&amp;academic[[#This Row],[Course_Type]]</f>
        <v>S4718510_Kolkata_2-Year</v>
      </c>
    </row>
    <row r="3636" spans="1:9" x14ac:dyDescent="0.25">
      <c r="A3636" t="s">
        <v>653</v>
      </c>
      <c r="B3636" t="s">
        <v>35</v>
      </c>
      <c r="C3636" t="s">
        <v>8</v>
      </c>
      <c r="D3636" t="s">
        <v>14</v>
      </c>
      <c r="E3636">
        <v>90</v>
      </c>
      <c r="F3636" s="1">
        <v>45256</v>
      </c>
      <c r="G3636">
        <v>74</v>
      </c>
      <c r="H3636" s="4">
        <f t="shared" si="56"/>
        <v>0.82222222222222219</v>
      </c>
      <c r="I3636" t="str">
        <f>academic[[#This Row],[Student_ID]]&amp;"_"&amp;academic[[#This Row],[City]]&amp;"_"&amp;academic[[#This Row],[Course_Type]]</f>
        <v>S4718510_Kolkata_2-Year</v>
      </c>
    </row>
    <row r="3637" spans="1:9" x14ac:dyDescent="0.25">
      <c r="A3637" t="s">
        <v>654</v>
      </c>
      <c r="B3637" t="s">
        <v>16</v>
      </c>
      <c r="C3637" t="s">
        <v>8</v>
      </c>
      <c r="D3637" t="s">
        <v>10</v>
      </c>
      <c r="E3637">
        <v>100</v>
      </c>
      <c r="F3637" s="1">
        <v>45342</v>
      </c>
      <c r="G3637">
        <v>59</v>
      </c>
      <c r="H3637" s="4">
        <f t="shared" si="56"/>
        <v>0.59</v>
      </c>
      <c r="I3637" t="str">
        <f>academic[[#This Row],[Student_ID]]&amp;"_"&amp;academic[[#This Row],[City]]&amp;"_"&amp;academic[[#This Row],[Course_Type]]</f>
        <v>S7544927_Patna_2-Year</v>
      </c>
    </row>
    <row r="3638" spans="1:9" x14ac:dyDescent="0.25">
      <c r="A3638" t="s">
        <v>654</v>
      </c>
      <c r="B3638" t="s">
        <v>16</v>
      </c>
      <c r="C3638" t="s">
        <v>8</v>
      </c>
      <c r="D3638" t="s">
        <v>9</v>
      </c>
      <c r="E3638">
        <v>100</v>
      </c>
      <c r="F3638" s="1">
        <v>45691</v>
      </c>
      <c r="G3638">
        <v>31</v>
      </c>
      <c r="H3638" s="4">
        <f t="shared" si="56"/>
        <v>0.31</v>
      </c>
      <c r="I3638" t="str">
        <f>academic[[#This Row],[Student_ID]]&amp;"_"&amp;academic[[#This Row],[City]]&amp;"_"&amp;academic[[#This Row],[Course_Type]]</f>
        <v>S7544927_Patna_2-Year</v>
      </c>
    </row>
    <row r="3639" spans="1:9" x14ac:dyDescent="0.25">
      <c r="A3639" t="s">
        <v>654</v>
      </c>
      <c r="B3639" t="s">
        <v>16</v>
      </c>
      <c r="C3639" t="s">
        <v>8</v>
      </c>
      <c r="D3639" t="s">
        <v>10</v>
      </c>
      <c r="E3639">
        <v>90</v>
      </c>
      <c r="F3639" s="1">
        <v>45607</v>
      </c>
      <c r="G3639">
        <v>51</v>
      </c>
      <c r="H3639" s="4">
        <f t="shared" si="56"/>
        <v>0.56666666666666665</v>
      </c>
      <c r="I3639" t="str">
        <f>academic[[#This Row],[Student_ID]]&amp;"_"&amp;academic[[#This Row],[City]]&amp;"_"&amp;academic[[#This Row],[Course_Type]]</f>
        <v>S7544927_Patna_2-Year</v>
      </c>
    </row>
    <row r="3640" spans="1:9" x14ac:dyDescent="0.25">
      <c r="A3640" t="s">
        <v>654</v>
      </c>
      <c r="B3640" t="s">
        <v>16</v>
      </c>
      <c r="C3640" t="s">
        <v>8</v>
      </c>
      <c r="D3640" t="s">
        <v>10</v>
      </c>
      <c r="E3640">
        <v>150</v>
      </c>
      <c r="F3640" s="1">
        <v>45802</v>
      </c>
      <c r="G3640">
        <v>132</v>
      </c>
      <c r="H3640" s="4">
        <f t="shared" si="56"/>
        <v>0.88</v>
      </c>
      <c r="I3640" t="str">
        <f>academic[[#This Row],[Student_ID]]&amp;"_"&amp;academic[[#This Row],[City]]&amp;"_"&amp;academic[[#This Row],[Course_Type]]</f>
        <v>S7544927_Patna_2-Year</v>
      </c>
    </row>
    <row r="3641" spans="1:9" x14ac:dyDescent="0.25">
      <c r="A3641" t="s">
        <v>654</v>
      </c>
      <c r="B3641" t="s">
        <v>16</v>
      </c>
      <c r="C3641" t="s">
        <v>8</v>
      </c>
      <c r="D3641" t="s">
        <v>10</v>
      </c>
      <c r="E3641">
        <v>100</v>
      </c>
      <c r="F3641" s="1">
        <v>45249</v>
      </c>
      <c r="G3641">
        <v>68</v>
      </c>
      <c r="H3641" s="4">
        <f t="shared" si="56"/>
        <v>0.68</v>
      </c>
      <c r="I3641" t="str">
        <f>academic[[#This Row],[Student_ID]]&amp;"_"&amp;academic[[#This Row],[City]]&amp;"_"&amp;academic[[#This Row],[Course_Type]]</f>
        <v>S7544927_Patna_2-Year</v>
      </c>
    </row>
    <row r="3642" spans="1:9" x14ac:dyDescent="0.25">
      <c r="A3642" t="s">
        <v>654</v>
      </c>
      <c r="B3642" t="s">
        <v>16</v>
      </c>
      <c r="C3642" t="s">
        <v>8</v>
      </c>
      <c r="D3642" t="s">
        <v>10</v>
      </c>
      <c r="E3642">
        <v>100</v>
      </c>
      <c r="F3642" s="1">
        <v>44949</v>
      </c>
      <c r="G3642">
        <v>68</v>
      </c>
      <c r="H3642" s="4">
        <f t="shared" si="56"/>
        <v>0.68</v>
      </c>
      <c r="I3642" t="str">
        <f>academic[[#This Row],[Student_ID]]&amp;"_"&amp;academic[[#This Row],[City]]&amp;"_"&amp;academic[[#This Row],[Course_Type]]</f>
        <v>S7544927_Patna_2-Year</v>
      </c>
    </row>
    <row r="3643" spans="1:9" x14ac:dyDescent="0.25">
      <c r="A3643" t="s">
        <v>654</v>
      </c>
      <c r="B3643" t="s">
        <v>16</v>
      </c>
      <c r="C3643" t="s">
        <v>8</v>
      </c>
      <c r="D3643" t="s">
        <v>10</v>
      </c>
      <c r="E3643">
        <v>100</v>
      </c>
      <c r="F3643" s="1">
        <v>45571</v>
      </c>
      <c r="G3643">
        <v>84</v>
      </c>
      <c r="H3643" s="4">
        <f t="shared" si="56"/>
        <v>0.84</v>
      </c>
      <c r="I3643" t="str">
        <f>academic[[#This Row],[Student_ID]]&amp;"_"&amp;academic[[#This Row],[City]]&amp;"_"&amp;academic[[#This Row],[Course_Type]]</f>
        <v>S7544927_Patna_2-Year</v>
      </c>
    </row>
    <row r="3644" spans="1:9" x14ac:dyDescent="0.25">
      <c r="A3644" t="s">
        <v>655</v>
      </c>
      <c r="B3644" t="s">
        <v>52</v>
      </c>
      <c r="C3644" t="s">
        <v>13</v>
      </c>
      <c r="D3644" t="s">
        <v>14</v>
      </c>
      <c r="E3644">
        <v>150</v>
      </c>
      <c r="F3644" s="1">
        <v>45308</v>
      </c>
      <c r="G3644">
        <v>106</v>
      </c>
      <c r="H3644" s="4">
        <f t="shared" si="56"/>
        <v>0.70666666666666667</v>
      </c>
      <c r="I3644" t="str">
        <f>academic[[#This Row],[Student_ID]]&amp;"_"&amp;academic[[#This Row],[City]]&amp;"_"&amp;academic[[#This Row],[Course_Type]]</f>
        <v>S9810122_Ludhiana_1-Year</v>
      </c>
    </row>
    <row r="3645" spans="1:9" x14ac:dyDescent="0.25">
      <c r="A3645" t="s">
        <v>655</v>
      </c>
      <c r="B3645" t="s">
        <v>52</v>
      </c>
      <c r="C3645" t="s">
        <v>13</v>
      </c>
      <c r="D3645" t="s">
        <v>14</v>
      </c>
      <c r="E3645">
        <v>100</v>
      </c>
      <c r="F3645" s="1">
        <v>45464</v>
      </c>
      <c r="G3645">
        <v>92</v>
      </c>
      <c r="H3645" s="4">
        <f t="shared" si="56"/>
        <v>0.92</v>
      </c>
      <c r="I3645" t="str">
        <f>academic[[#This Row],[Student_ID]]&amp;"_"&amp;academic[[#This Row],[City]]&amp;"_"&amp;academic[[#This Row],[Course_Type]]</f>
        <v>S9810122_Ludhiana_1-Year</v>
      </c>
    </row>
    <row r="3646" spans="1:9" x14ac:dyDescent="0.25">
      <c r="A3646" t="s">
        <v>655</v>
      </c>
      <c r="B3646" t="s">
        <v>52</v>
      </c>
      <c r="C3646" t="s">
        <v>13</v>
      </c>
      <c r="D3646" t="s">
        <v>9</v>
      </c>
      <c r="E3646">
        <v>150</v>
      </c>
      <c r="F3646" s="1">
        <v>45576</v>
      </c>
      <c r="G3646">
        <v>86</v>
      </c>
      <c r="H3646" s="4">
        <f t="shared" si="56"/>
        <v>0.57333333333333336</v>
      </c>
      <c r="I3646" t="str">
        <f>academic[[#This Row],[Student_ID]]&amp;"_"&amp;academic[[#This Row],[City]]&amp;"_"&amp;academic[[#This Row],[Course_Type]]</f>
        <v>S9810122_Ludhiana_1-Year</v>
      </c>
    </row>
    <row r="3647" spans="1:9" x14ac:dyDescent="0.25">
      <c r="A3647" t="s">
        <v>655</v>
      </c>
      <c r="B3647" t="s">
        <v>52</v>
      </c>
      <c r="C3647" t="s">
        <v>13</v>
      </c>
      <c r="D3647" t="s">
        <v>14</v>
      </c>
      <c r="E3647">
        <v>100</v>
      </c>
      <c r="F3647" s="1">
        <v>45029</v>
      </c>
      <c r="G3647">
        <v>67</v>
      </c>
      <c r="H3647" s="4">
        <f t="shared" si="56"/>
        <v>0.67</v>
      </c>
      <c r="I3647" t="str">
        <f>academic[[#This Row],[Student_ID]]&amp;"_"&amp;academic[[#This Row],[City]]&amp;"_"&amp;academic[[#This Row],[Course_Type]]</f>
        <v>S9810122_Ludhiana_1-Year</v>
      </c>
    </row>
    <row r="3648" spans="1:9" x14ac:dyDescent="0.25">
      <c r="A3648" t="s">
        <v>656</v>
      </c>
      <c r="B3648" t="s">
        <v>52</v>
      </c>
      <c r="C3648" t="s">
        <v>8</v>
      </c>
      <c r="D3648" t="s">
        <v>9</v>
      </c>
      <c r="E3648">
        <v>100</v>
      </c>
      <c r="F3648" s="1">
        <v>45746</v>
      </c>
      <c r="G3648">
        <v>48</v>
      </c>
      <c r="H3648" s="4">
        <f t="shared" si="56"/>
        <v>0.48</v>
      </c>
      <c r="I3648" t="str">
        <f>academic[[#This Row],[Student_ID]]&amp;"_"&amp;academic[[#This Row],[City]]&amp;"_"&amp;academic[[#This Row],[Course_Type]]</f>
        <v>S7582734_Ludhiana_2-Year</v>
      </c>
    </row>
    <row r="3649" spans="1:9" x14ac:dyDescent="0.25">
      <c r="A3649" t="s">
        <v>656</v>
      </c>
      <c r="B3649" t="s">
        <v>52</v>
      </c>
      <c r="C3649" t="s">
        <v>8</v>
      </c>
      <c r="D3649" t="s">
        <v>9</v>
      </c>
      <c r="E3649">
        <v>100</v>
      </c>
      <c r="F3649" s="1">
        <v>45562</v>
      </c>
      <c r="G3649">
        <v>55</v>
      </c>
      <c r="H3649" s="4">
        <f t="shared" si="56"/>
        <v>0.55000000000000004</v>
      </c>
      <c r="I3649" t="str">
        <f>academic[[#This Row],[Student_ID]]&amp;"_"&amp;academic[[#This Row],[City]]&amp;"_"&amp;academic[[#This Row],[Course_Type]]</f>
        <v>S7582734_Ludhiana_2-Year</v>
      </c>
    </row>
    <row r="3650" spans="1:9" x14ac:dyDescent="0.25">
      <c r="A3650" t="s">
        <v>656</v>
      </c>
      <c r="B3650" t="s">
        <v>52</v>
      </c>
      <c r="C3650" t="s">
        <v>8</v>
      </c>
      <c r="D3650" t="s">
        <v>9</v>
      </c>
      <c r="E3650">
        <v>90</v>
      </c>
      <c r="F3650" s="1">
        <v>45343</v>
      </c>
      <c r="G3650">
        <v>37</v>
      </c>
      <c r="H3650" s="4">
        <f t="shared" si="56"/>
        <v>0.41111111111111109</v>
      </c>
      <c r="I3650" t="str">
        <f>academic[[#This Row],[Student_ID]]&amp;"_"&amp;academic[[#This Row],[City]]&amp;"_"&amp;academic[[#This Row],[Course_Type]]</f>
        <v>S7582734_Ludhiana_2-Year</v>
      </c>
    </row>
    <row r="3651" spans="1:9" x14ac:dyDescent="0.25">
      <c r="A3651" t="s">
        <v>656</v>
      </c>
      <c r="B3651" t="s">
        <v>52</v>
      </c>
      <c r="C3651" t="s">
        <v>8</v>
      </c>
      <c r="D3651" t="s">
        <v>14</v>
      </c>
      <c r="E3651">
        <v>150</v>
      </c>
      <c r="F3651" s="1">
        <v>45522</v>
      </c>
      <c r="G3651">
        <v>98</v>
      </c>
      <c r="H3651" s="4">
        <f t="shared" ref="H3651:H3714" si="57">G3651/E3651</f>
        <v>0.65333333333333332</v>
      </c>
      <c r="I3651" t="str">
        <f>academic[[#This Row],[Student_ID]]&amp;"_"&amp;academic[[#This Row],[City]]&amp;"_"&amp;academic[[#This Row],[Course_Type]]</f>
        <v>S7582734_Ludhiana_2-Year</v>
      </c>
    </row>
    <row r="3652" spans="1:9" x14ac:dyDescent="0.25">
      <c r="A3652" t="s">
        <v>657</v>
      </c>
      <c r="B3652" t="s">
        <v>16</v>
      </c>
      <c r="C3652" t="s">
        <v>13</v>
      </c>
      <c r="D3652" t="s">
        <v>9</v>
      </c>
      <c r="E3652">
        <v>90</v>
      </c>
      <c r="F3652" s="1">
        <v>44976</v>
      </c>
      <c r="G3652">
        <v>48</v>
      </c>
      <c r="H3652" s="4">
        <f t="shared" si="57"/>
        <v>0.53333333333333333</v>
      </c>
      <c r="I3652" t="str">
        <f>academic[[#This Row],[Student_ID]]&amp;"_"&amp;academic[[#This Row],[City]]&amp;"_"&amp;academic[[#This Row],[Course_Type]]</f>
        <v>S0222548_Patna_1-Year</v>
      </c>
    </row>
    <row r="3653" spans="1:9" x14ac:dyDescent="0.25">
      <c r="A3653" t="s">
        <v>657</v>
      </c>
      <c r="B3653" t="s">
        <v>16</v>
      </c>
      <c r="C3653" t="s">
        <v>13</v>
      </c>
      <c r="D3653" t="s">
        <v>14</v>
      </c>
      <c r="E3653">
        <v>150</v>
      </c>
      <c r="F3653" s="1">
        <v>44928</v>
      </c>
      <c r="G3653">
        <v>137</v>
      </c>
      <c r="H3653" s="4">
        <f t="shared" si="57"/>
        <v>0.91333333333333333</v>
      </c>
      <c r="I3653" t="str">
        <f>academic[[#This Row],[Student_ID]]&amp;"_"&amp;academic[[#This Row],[City]]&amp;"_"&amp;academic[[#This Row],[Course_Type]]</f>
        <v>S0222548_Patna_1-Year</v>
      </c>
    </row>
    <row r="3654" spans="1:9" x14ac:dyDescent="0.25">
      <c r="A3654" t="s">
        <v>657</v>
      </c>
      <c r="B3654" t="s">
        <v>16</v>
      </c>
      <c r="C3654" t="s">
        <v>13</v>
      </c>
      <c r="D3654" t="s">
        <v>9</v>
      </c>
      <c r="E3654">
        <v>100</v>
      </c>
      <c r="F3654" s="1">
        <v>45813</v>
      </c>
      <c r="G3654">
        <v>51</v>
      </c>
      <c r="H3654" s="4">
        <f t="shared" si="57"/>
        <v>0.51</v>
      </c>
      <c r="I3654" t="str">
        <f>academic[[#This Row],[Student_ID]]&amp;"_"&amp;academic[[#This Row],[City]]&amp;"_"&amp;academic[[#This Row],[Course_Type]]</f>
        <v>S0222548_Patna_1-Year</v>
      </c>
    </row>
    <row r="3655" spans="1:9" x14ac:dyDescent="0.25">
      <c r="A3655" t="s">
        <v>657</v>
      </c>
      <c r="B3655" t="s">
        <v>16</v>
      </c>
      <c r="C3655" t="s">
        <v>13</v>
      </c>
      <c r="D3655" t="s">
        <v>9</v>
      </c>
      <c r="E3655">
        <v>150</v>
      </c>
      <c r="F3655" s="1">
        <v>45035</v>
      </c>
      <c r="G3655">
        <v>129</v>
      </c>
      <c r="H3655" s="4">
        <f t="shared" si="57"/>
        <v>0.86</v>
      </c>
      <c r="I3655" t="str">
        <f>academic[[#This Row],[Student_ID]]&amp;"_"&amp;academic[[#This Row],[City]]&amp;"_"&amp;academic[[#This Row],[Course_Type]]</f>
        <v>S0222548_Patna_1-Year</v>
      </c>
    </row>
    <row r="3656" spans="1:9" x14ac:dyDescent="0.25">
      <c r="A3656" t="s">
        <v>657</v>
      </c>
      <c r="B3656" t="s">
        <v>16</v>
      </c>
      <c r="C3656" t="s">
        <v>13</v>
      </c>
      <c r="D3656" t="s">
        <v>10</v>
      </c>
      <c r="E3656">
        <v>100</v>
      </c>
      <c r="F3656" s="1">
        <v>44942</v>
      </c>
      <c r="G3656">
        <v>44</v>
      </c>
      <c r="H3656" s="4">
        <f t="shared" si="57"/>
        <v>0.44</v>
      </c>
      <c r="I3656" t="str">
        <f>academic[[#This Row],[Student_ID]]&amp;"_"&amp;academic[[#This Row],[City]]&amp;"_"&amp;academic[[#This Row],[Course_Type]]</f>
        <v>S0222548_Patna_1-Year</v>
      </c>
    </row>
    <row r="3657" spans="1:9" x14ac:dyDescent="0.25">
      <c r="A3657" t="s">
        <v>657</v>
      </c>
      <c r="B3657" t="s">
        <v>16</v>
      </c>
      <c r="C3657" t="s">
        <v>13</v>
      </c>
      <c r="D3657" t="s">
        <v>10</v>
      </c>
      <c r="E3657">
        <v>100</v>
      </c>
      <c r="F3657" s="1">
        <v>45811</v>
      </c>
      <c r="G3657">
        <v>39</v>
      </c>
      <c r="H3657" s="4">
        <f t="shared" si="57"/>
        <v>0.39</v>
      </c>
      <c r="I3657" t="str">
        <f>academic[[#This Row],[Student_ID]]&amp;"_"&amp;academic[[#This Row],[City]]&amp;"_"&amp;academic[[#This Row],[Course_Type]]</f>
        <v>S0222548_Patna_1-Year</v>
      </c>
    </row>
    <row r="3658" spans="1:9" x14ac:dyDescent="0.25">
      <c r="A3658" t="s">
        <v>658</v>
      </c>
      <c r="B3658" t="s">
        <v>59</v>
      </c>
      <c r="C3658" t="s">
        <v>13</v>
      </c>
      <c r="D3658" t="s">
        <v>10</v>
      </c>
      <c r="E3658">
        <v>100</v>
      </c>
      <c r="F3658" s="1">
        <v>45019</v>
      </c>
      <c r="G3658">
        <v>53</v>
      </c>
      <c r="H3658" s="4">
        <f t="shared" si="57"/>
        <v>0.53</v>
      </c>
      <c r="I3658" t="str">
        <f>academic[[#This Row],[Student_ID]]&amp;"_"&amp;academic[[#This Row],[City]]&amp;"_"&amp;academic[[#This Row],[Course_Type]]</f>
        <v>S5012419_Varanasi_1-Year</v>
      </c>
    </row>
    <row r="3659" spans="1:9" x14ac:dyDescent="0.25">
      <c r="A3659" t="s">
        <v>658</v>
      </c>
      <c r="B3659" t="s">
        <v>59</v>
      </c>
      <c r="C3659" t="s">
        <v>13</v>
      </c>
      <c r="D3659" t="s">
        <v>14</v>
      </c>
      <c r="E3659">
        <v>100</v>
      </c>
      <c r="F3659" s="1">
        <v>45290</v>
      </c>
      <c r="G3659">
        <v>78</v>
      </c>
      <c r="H3659" s="4">
        <f t="shared" si="57"/>
        <v>0.78</v>
      </c>
      <c r="I3659" t="str">
        <f>academic[[#This Row],[Student_ID]]&amp;"_"&amp;academic[[#This Row],[City]]&amp;"_"&amp;academic[[#This Row],[Course_Type]]</f>
        <v>S5012419_Varanasi_1-Year</v>
      </c>
    </row>
    <row r="3660" spans="1:9" x14ac:dyDescent="0.25">
      <c r="A3660" t="s">
        <v>658</v>
      </c>
      <c r="B3660" t="s">
        <v>59</v>
      </c>
      <c r="C3660" t="s">
        <v>13</v>
      </c>
      <c r="D3660" t="s">
        <v>14</v>
      </c>
      <c r="E3660">
        <v>150</v>
      </c>
      <c r="F3660" s="1">
        <v>45334</v>
      </c>
      <c r="G3660">
        <v>102</v>
      </c>
      <c r="H3660" s="4">
        <f t="shared" si="57"/>
        <v>0.68</v>
      </c>
      <c r="I3660" t="str">
        <f>academic[[#This Row],[Student_ID]]&amp;"_"&amp;academic[[#This Row],[City]]&amp;"_"&amp;academic[[#This Row],[Course_Type]]</f>
        <v>S5012419_Varanasi_1-Year</v>
      </c>
    </row>
    <row r="3661" spans="1:9" x14ac:dyDescent="0.25">
      <c r="A3661" t="s">
        <v>658</v>
      </c>
      <c r="B3661" t="s">
        <v>59</v>
      </c>
      <c r="C3661" t="s">
        <v>13</v>
      </c>
      <c r="D3661" t="s">
        <v>9</v>
      </c>
      <c r="E3661">
        <v>90</v>
      </c>
      <c r="F3661" s="1">
        <v>45363</v>
      </c>
      <c r="G3661">
        <v>58</v>
      </c>
      <c r="H3661" s="4">
        <f t="shared" si="57"/>
        <v>0.64444444444444449</v>
      </c>
      <c r="I3661" t="str">
        <f>academic[[#This Row],[Student_ID]]&amp;"_"&amp;academic[[#This Row],[City]]&amp;"_"&amp;academic[[#This Row],[Course_Type]]</f>
        <v>S5012419_Varanasi_1-Year</v>
      </c>
    </row>
    <row r="3662" spans="1:9" x14ac:dyDescent="0.25">
      <c r="A3662" t="s">
        <v>658</v>
      </c>
      <c r="B3662" t="s">
        <v>59</v>
      </c>
      <c r="C3662" t="s">
        <v>13</v>
      </c>
      <c r="D3662" t="s">
        <v>9</v>
      </c>
      <c r="E3662">
        <v>150</v>
      </c>
      <c r="F3662" s="1">
        <v>44960</v>
      </c>
      <c r="G3662">
        <v>93</v>
      </c>
      <c r="H3662" s="4">
        <f t="shared" si="57"/>
        <v>0.62</v>
      </c>
      <c r="I3662" t="str">
        <f>academic[[#This Row],[Student_ID]]&amp;"_"&amp;academic[[#This Row],[City]]&amp;"_"&amp;academic[[#This Row],[Course_Type]]</f>
        <v>S5012419_Varanasi_1-Year</v>
      </c>
    </row>
    <row r="3663" spans="1:9" x14ac:dyDescent="0.25">
      <c r="A3663" t="s">
        <v>658</v>
      </c>
      <c r="B3663" t="s">
        <v>59</v>
      </c>
      <c r="C3663" t="s">
        <v>13</v>
      </c>
      <c r="D3663" t="s">
        <v>10</v>
      </c>
      <c r="E3663">
        <v>150</v>
      </c>
      <c r="F3663" s="1">
        <v>45506</v>
      </c>
      <c r="G3663">
        <v>87</v>
      </c>
      <c r="H3663" s="4">
        <f t="shared" si="57"/>
        <v>0.57999999999999996</v>
      </c>
      <c r="I3663" t="str">
        <f>academic[[#This Row],[Student_ID]]&amp;"_"&amp;academic[[#This Row],[City]]&amp;"_"&amp;academic[[#This Row],[Course_Type]]</f>
        <v>S5012419_Varanasi_1-Year</v>
      </c>
    </row>
    <row r="3664" spans="1:9" x14ac:dyDescent="0.25">
      <c r="A3664" t="s">
        <v>658</v>
      </c>
      <c r="B3664" t="s">
        <v>59</v>
      </c>
      <c r="C3664" t="s">
        <v>13</v>
      </c>
      <c r="D3664" t="s">
        <v>10</v>
      </c>
      <c r="E3664">
        <v>100</v>
      </c>
      <c r="F3664" s="1">
        <v>45005</v>
      </c>
      <c r="G3664">
        <v>81</v>
      </c>
      <c r="H3664" s="4">
        <f t="shared" si="57"/>
        <v>0.81</v>
      </c>
      <c r="I3664" t="str">
        <f>academic[[#This Row],[Student_ID]]&amp;"_"&amp;academic[[#This Row],[City]]&amp;"_"&amp;academic[[#This Row],[Course_Type]]</f>
        <v>S5012419_Varanasi_1-Year</v>
      </c>
    </row>
    <row r="3665" spans="1:9" x14ac:dyDescent="0.25">
      <c r="A3665" t="s">
        <v>658</v>
      </c>
      <c r="B3665" t="s">
        <v>59</v>
      </c>
      <c r="C3665" t="s">
        <v>13</v>
      </c>
      <c r="D3665" t="s">
        <v>10</v>
      </c>
      <c r="E3665">
        <v>100</v>
      </c>
      <c r="F3665" s="1">
        <v>45240</v>
      </c>
      <c r="G3665">
        <v>50</v>
      </c>
      <c r="H3665" s="4">
        <f t="shared" si="57"/>
        <v>0.5</v>
      </c>
      <c r="I3665" t="str">
        <f>academic[[#This Row],[Student_ID]]&amp;"_"&amp;academic[[#This Row],[City]]&amp;"_"&amp;academic[[#This Row],[Course_Type]]</f>
        <v>S5012419_Varanasi_1-Year</v>
      </c>
    </row>
    <row r="3666" spans="1:9" x14ac:dyDescent="0.25">
      <c r="A3666" t="s">
        <v>659</v>
      </c>
      <c r="B3666" t="s">
        <v>52</v>
      </c>
      <c r="C3666" t="s">
        <v>8</v>
      </c>
      <c r="D3666" t="s">
        <v>14</v>
      </c>
      <c r="E3666">
        <v>100</v>
      </c>
      <c r="F3666" s="1">
        <v>45029</v>
      </c>
      <c r="G3666">
        <v>84</v>
      </c>
      <c r="H3666" s="4">
        <f t="shared" si="57"/>
        <v>0.84</v>
      </c>
      <c r="I3666" t="str">
        <f>academic[[#This Row],[Student_ID]]&amp;"_"&amp;academic[[#This Row],[City]]&amp;"_"&amp;academic[[#This Row],[Course_Type]]</f>
        <v>S4366128_Ludhiana_2-Year</v>
      </c>
    </row>
    <row r="3667" spans="1:9" x14ac:dyDescent="0.25">
      <c r="A3667" t="s">
        <v>659</v>
      </c>
      <c r="B3667" t="s">
        <v>52</v>
      </c>
      <c r="C3667" t="s">
        <v>8</v>
      </c>
      <c r="D3667" t="s">
        <v>9</v>
      </c>
      <c r="E3667">
        <v>150</v>
      </c>
      <c r="F3667" s="1">
        <v>45022</v>
      </c>
      <c r="G3667">
        <v>111</v>
      </c>
      <c r="H3667" s="4">
        <f t="shared" si="57"/>
        <v>0.74</v>
      </c>
      <c r="I3667" t="str">
        <f>academic[[#This Row],[Student_ID]]&amp;"_"&amp;academic[[#This Row],[City]]&amp;"_"&amp;academic[[#This Row],[Course_Type]]</f>
        <v>S4366128_Ludhiana_2-Year</v>
      </c>
    </row>
    <row r="3668" spans="1:9" x14ac:dyDescent="0.25">
      <c r="A3668" t="s">
        <v>659</v>
      </c>
      <c r="B3668" t="s">
        <v>52</v>
      </c>
      <c r="C3668" t="s">
        <v>8</v>
      </c>
      <c r="D3668" t="s">
        <v>10</v>
      </c>
      <c r="E3668">
        <v>100</v>
      </c>
      <c r="F3668" s="1">
        <v>45610</v>
      </c>
      <c r="G3668">
        <v>25</v>
      </c>
      <c r="H3668" s="4">
        <f t="shared" si="57"/>
        <v>0.25</v>
      </c>
      <c r="I3668" t="str">
        <f>academic[[#This Row],[Student_ID]]&amp;"_"&amp;academic[[#This Row],[City]]&amp;"_"&amp;academic[[#This Row],[Course_Type]]</f>
        <v>S4366128_Ludhiana_2-Year</v>
      </c>
    </row>
    <row r="3669" spans="1:9" x14ac:dyDescent="0.25">
      <c r="A3669" t="s">
        <v>659</v>
      </c>
      <c r="B3669" t="s">
        <v>52</v>
      </c>
      <c r="C3669" t="s">
        <v>8</v>
      </c>
      <c r="D3669" t="s">
        <v>14</v>
      </c>
      <c r="E3669">
        <v>100</v>
      </c>
      <c r="F3669" s="1">
        <v>45382</v>
      </c>
      <c r="G3669">
        <v>0</v>
      </c>
      <c r="H3669" s="4">
        <f t="shared" si="57"/>
        <v>0</v>
      </c>
      <c r="I3669" t="str">
        <f>academic[[#This Row],[Student_ID]]&amp;"_"&amp;academic[[#This Row],[City]]&amp;"_"&amp;academic[[#This Row],[Course_Type]]</f>
        <v>S4366128_Ludhiana_2-Year</v>
      </c>
    </row>
    <row r="3670" spans="1:9" x14ac:dyDescent="0.25">
      <c r="A3670" t="s">
        <v>660</v>
      </c>
      <c r="B3670" t="s">
        <v>52</v>
      </c>
      <c r="C3670" t="s">
        <v>8</v>
      </c>
      <c r="D3670" t="s">
        <v>9</v>
      </c>
      <c r="E3670">
        <v>90</v>
      </c>
      <c r="F3670" s="1">
        <v>45438</v>
      </c>
      <c r="G3670">
        <v>66</v>
      </c>
      <c r="H3670" s="4">
        <f t="shared" si="57"/>
        <v>0.73333333333333328</v>
      </c>
      <c r="I3670" t="str">
        <f>academic[[#This Row],[Student_ID]]&amp;"_"&amp;academic[[#This Row],[City]]&amp;"_"&amp;academic[[#This Row],[Course_Type]]</f>
        <v>S8070859_Ludhiana_2-Year</v>
      </c>
    </row>
    <row r="3671" spans="1:9" x14ac:dyDescent="0.25">
      <c r="A3671" t="s">
        <v>660</v>
      </c>
      <c r="B3671" t="s">
        <v>52</v>
      </c>
      <c r="C3671" t="s">
        <v>8</v>
      </c>
      <c r="D3671" t="s">
        <v>14</v>
      </c>
      <c r="E3671">
        <v>100</v>
      </c>
      <c r="F3671" s="1">
        <v>45297</v>
      </c>
      <c r="G3671">
        <v>59</v>
      </c>
      <c r="H3671" s="4">
        <f t="shared" si="57"/>
        <v>0.59</v>
      </c>
      <c r="I3671" t="str">
        <f>academic[[#This Row],[Student_ID]]&amp;"_"&amp;academic[[#This Row],[City]]&amp;"_"&amp;academic[[#This Row],[Course_Type]]</f>
        <v>S8070859_Ludhiana_2-Year</v>
      </c>
    </row>
    <row r="3672" spans="1:9" x14ac:dyDescent="0.25">
      <c r="A3672" t="s">
        <v>660</v>
      </c>
      <c r="B3672" t="s">
        <v>52</v>
      </c>
      <c r="C3672" t="s">
        <v>8</v>
      </c>
      <c r="D3672" t="s">
        <v>10</v>
      </c>
      <c r="E3672">
        <v>100</v>
      </c>
      <c r="F3672" s="1">
        <v>45427</v>
      </c>
      <c r="G3672">
        <v>71</v>
      </c>
      <c r="H3672" s="4">
        <f t="shared" si="57"/>
        <v>0.71</v>
      </c>
      <c r="I3672" t="str">
        <f>academic[[#This Row],[Student_ID]]&amp;"_"&amp;academic[[#This Row],[City]]&amp;"_"&amp;academic[[#This Row],[Course_Type]]</f>
        <v>S8070859_Ludhiana_2-Year</v>
      </c>
    </row>
    <row r="3673" spans="1:9" x14ac:dyDescent="0.25">
      <c r="A3673" t="s">
        <v>660</v>
      </c>
      <c r="B3673" t="s">
        <v>52</v>
      </c>
      <c r="C3673" t="s">
        <v>8</v>
      </c>
      <c r="D3673" t="s">
        <v>14</v>
      </c>
      <c r="E3673">
        <v>90</v>
      </c>
      <c r="F3673" s="1">
        <v>45017</v>
      </c>
      <c r="G3673">
        <v>42</v>
      </c>
      <c r="H3673" s="4">
        <f t="shared" si="57"/>
        <v>0.46666666666666667</v>
      </c>
      <c r="I3673" t="str">
        <f>academic[[#This Row],[Student_ID]]&amp;"_"&amp;academic[[#This Row],[City]]&amp;"_"&amp;academic[[#This Row],[Course_Type]]</f>
        <v>S8070859_Ludhiana_2-Year</v>
      </c>
    </row>
    <row r="3674" spans="1:9" x14ac:dyDescent="0.25">
      <c r="A3674" t="s">
        <v>660</v>
      </c>
      <c r="B3674" t="s">
        <v>52</v>
      </c>
      <c r="C3674" t="s">
        <v>8</v>
      </c>
      <c r="D3674" t="s">
        <v>9</v>
      </c>
      <c r="E3674">
        <v>90</v>
      </c>
      <c r="F3674" s="1">
        <v>45543</v>
      </c>
      <c r="G3674">
        <v>41</v>
      </c>
      <c r="H3674" s="4">
        <f t="shared" si="57"/>
        <v>0.45555555555555555</v>
      </c>
      <c r="I3674" t="str">
        <f>academic[[#This Row],[Student_ID]]&amp;"_"&amp;academic[[#This Row],[City]]&amp;"_"&amp;academic[[#This Row],[Course_Type]]</f>
        <v>S8070859_Ludhiana_2-Year</v>
      </c>
    </row>
    <row r="3675" spans="1:9" x14ac:dyDescent="0.25">
      <c r="A3675" t="s">
        <v>660</v>
      </c>
      <c r="B3675" t="s">
        <v>52</v>
      </c>
      <c r="C3675" t="s">
        <v>8</v>
      </c>
      <c r="D3675" t="s">
        <v>9</v>
      </c>
      <c r="E3675">
        <v>100</v>
      </c>
      <c r="F3675" s="1">
        <v>45250</v>
      </c>
      <c r="G3675">
        <v>62</v>
      </c>
      <c r="H3675" s="4">
        <f t="shared" si="57"/>
        <v>0.62</v>
      </c>
      <c r="I3675" t="str">
        <f>academic[[#This Row],[Student_ID]]&amp;"_"&amp;academic[[#This Row],[City]]&amp;"_"&amp;academic[[#This Row],[Course_Type]]</f>
        <v>S8070859_Ludhiana_2-Year</v>
      </c>
    </row>
    <row r="3676" spans="1:9" x14ac:dyDescent="0.25">
      <c r="A3676" t="s">
        <v>660</v>
      </c>
      <c r="B3676" t="s">
        <v>52</v>
      </c>
      <c r="C3676" t="s">
        <v>8</v>
      </c>
      <c r="D3676" t="s">
        <v>10</v>
      </c>
      <c r="E3676">
        <v>100</v>
      </c>
      <c r="F3676" s="1">
        <v>45514</v>
      </c>
      <c r="G3676">
        <v>52</v>
      </c>
      <c r="H3676" s="4">
        <f t="shared" si="57"/>
        <v>0.52</v>
      </c>
      <c r="I3676" t="str">
        <f>academic[[#This Row],[Student_ID]]&amp;"_"&amp;academic[[#This Row],[City]]&amp;"_"&amp;academic[[#This Row],[Course_Type]]</f>
        <v>S8070859_Ludhiana_2-Year</v>
      </c>
    </row>
    <row r="3677" spans="1:9" x14ac:dyDescent="0.25">
      <c r="A3677" t="s">
        <v>661</v>
      </c>
      <c r="B3677" t="s">
        <v>69</v>
      </c>
      <c r="C3677" t="s">
        <v>8</v>
      </c>
      <c r="D3677" t="s">
        <v>10</v>
      </c>
      <c r="E3677">
        <v>100</v>
      </c>
      <c r="F3677" s="1">
        <v>45524</v>
      </c>
      <c r="G3677">
        <v>61</v>
      </c>
      <c r="H3677" s="4">
        <f t="shared" si="57"/>
        <v>0.61</v>
      </c>
      <c r="I3677" t="str">
        <f>academic[[#This Row],[Student_ID]]&amp;"_"&amp;academic[[#This Row],[City]]&amp;"_"&amp;academic[[#This Row],[Course_Type]]</f>
        <v>S4839373_Ghaziabad_2-Year</v>
      </c>
    </row>
    <row r="3678" spans="1:9" x14ac:dyDescent="0.25">
      <c r="A3678" t="s">
        <v>661</v>
      </c>
      <c r="B3678" t="s">
        <v>69</v>
      </c>
      <c r="C3678" t="s">
        <v>8</v>
      </c>
      <c r="D3678" t="s">
        <v>9</v>
      </c>
      <c r="E3678">
        <v>100</v>
      </c>
      <c r="F3678" s="1">
        <v>45028</v>
      </c>
      <c r="G3678">
        <v>68</v>
      </c>
      <c r="H3678" s="4">
        <f t="shared" si="57"/>
        <v>0.68</v>
      </c>
      <c r="I3678" t="str">
        <f>academic[[#This Row],[Student_ID]]&amp;"_"&amp;academic[[#This Row],[City]]&amp;"_"&amp;academic[[#This Row],[Course_Type]]</f>
        <v>S4839373_Ghaziabad_2-Year</v>
      </c>
    </row>
    <row r="3679" spans="1:9" x14ac:dyDescent="0.25">
      <c r="A3679" t="s">
        <v>661</v>
      </c>
      <c r="B3679" t="s">
        <v>69</v>
      </c>
      <c r="C3679" t="s">
        <v>8</v>
      </c>
      <c r="D3679" t="s">
        <v>9</v>
      </c>
      <c r="E3679">
        <v>100</v>
      </c>
      <c r="F3679" s="1">
        <v>45086</v>
      </c>
      <c r="G3679">
        <v>47</v>
      </c>
      <c r="H3679" s="4">
        <f t="shared" si="57"/>
        <v>0.47</v>
      </c>
      <c r="I3679" t="str">
        <f>academic[[#This Row],[Student_ID]]&amp;"_"&amp;academic[[#This Row],[City]]&amp;"_"&amp;academic[[#This Row],[Course_Type]]</f>
        <v>S4839373_Ghaziabad_2-Year</v>
      </c>
    </row>
    <row r="3680" spans="1:9" x14ac:dyDescent="0.25">
      <c r="A3680" t="s">
        <v>661</v>
      </c>
      <c r="B3680" t="s">
        <v>69</v>
      </c>
      <c r="C3680" t="s">
        <v>8</v>
      </c>
      <c r="D3680" t="s">
        <v>10</v>
      </c>
      <c r="E3680">
        <v>100</v>
      </c>
      <c r="F3680" s="1">
        <v>45198</v>
      </c>
      <c r="G3680">
        <v>60</v>
      </c>
      <c r="H3680" s="4">
        <f t="shared" si="57"/>
        <v>0.6</v>
      </c>
      <c r="I3680" t="str">
        <f>academic[[#This Row],[Student_ID]]&amp;"_"&amp;academic[[#This Row],[City]]&amp;"_"&amp;academic[[#This Row],[Course_Type]]</f>
        <v>S4839373_Ghaziabad_2-Year</v>
      </c>
    </row>
    <row r="3681" spans="1:9" x14ac:dyDescent="0.25">
      <c r="A3681" t="s">
        <v>661</v>
      </c>
      <c r="B3681" t="s">
        <v>69</v>
      </c>
      <c r="C3681" t="s">
        <v>8</v>
      </c>
      <c r="D3681" t="s">
        <v>10</v>
      </c>
      <c r="E3681">
        <v>150</v>
      </c>
      <c r="F3681" s="1">
        <v>45159</v>
      </c>
      <c r="G3681">
        <v>77</v>
      </c>
      <c r="H3681" s="4">
        <f t="shared" si="57"/>
        <v>0.51333333333333331</v>
      </c>
      <c r="I3681" t="str">
        <f>academic[[#This Row],[Student_ID]]&amp;"_"&amp;academic[[#This Row],[City]]&amp;"_"&amp;academic[[#This Row],[Course_Type]]</f>
        <v>S4839373_Ghaziabad_2-Year</v>
      </c>
    </row>
    <row r="3682" spans="1:9" x14ac:dyDescent="0.25">
      <c r="A3682" t="s">
        <v>661</v>
      </c>
      <c r="B3682" t="s">
        <v>69</v>
      </c>
      <c r="C3682" t="s">
        <v>8</v>
      </c>
      <c r="D3682" t="s">
        <v>9</v>
      </c>
      <c r="E3682">
        <v>100</v>
      </c>
      <c r="F3682" s="1">
        <v>45512</v>
      </c>
      <c r="G3682">
        <v>45</v>
      </c>
      <c r="H3682" s="4">
        <f t="shared" si="57"/>
        <v>0.45</v>
      </c>
      <c r="I3682" t="str">
        <f>academic[[#This Row],[Student_ID]]&amp;"_"&amp;academic[[#This Row],[City]]&amp;"_"&amp;academic[[#This Row],[Course_Type]]</f>
        <v>S4839373_Ghaziabad_2-Year</v>
      </c>
    </row>
    <row r="3683" spans="1:9" x14ac:dyDescent="0.25">
      <c r="A3683" t="s">
        <v>661</v>
      </c>
      <c r="B3683" t="s">
        <v>69</v>
      </c>
      <c r="C3683" t="s">
        <v>8</v>
      </c>
      <c r="D3683" t="s">
        <v>9</v>
      </c>
      <c r="E3683">
        <v>100</v>
      </c>
      <c r="F3683" s="1">
        <v>45462</v>
      </c>
      <c r="G3683">
        <v>0</v>
      </c>
      <c r="H3683" s="4">
        <f t="shared" si="57"/>
        <v>0</v>
      </c>
      <c r="I3683" t="str">
        <f>academic[[#This Row],[Student_ID]]&amp;"_"&amp;academic[[#This Row],[City]]&amp;"_"&amp;academic[[#This Row],[Course_Type]]</f>
        <v>S4839373_Ghaziabad_2-Year</v>
      </c>
    </row>
    <row r="3684" spans="1:9" x14ac:dyDescent="0.25">
      <c r="A3684" t="s">
        <v>662</v>
      </c>
      <c r="B3684" t="s">
        <v>87</v>
      </c>
      <c r="C3684" t="s">
        <v>8</v>
      </c>
      <c r="D3684" t="s">
        <v>9</v>
      </c>
      <c r="E3684">
        <v>90</v>
      </c>
      <c r="F3684" s="1">
        <v>44990</v>
      </c>
      <c r="G3684">
        <v>67</v>
      </c>
      <c r="H3684" s="4">
        <f t="shared" si="57"/>
        <v>0.74444444444444446</v>
      </c>
      <c r="I3684" t="str">
        <f>academic[[#This Row],[Student_ID]]&amp;"_"&amp;academic[[#This Row],[City]]&amp;"_"&amp;academic[[#This Row],[Course_Type]]</f>
        <v>S1627043_Nagpur_2-Year</v>
      </c>
    </row>
    <row r="3685" spans="1:9" x14ac:dyDescent="0.25">
      <c r="A3685" t="s">
        <v>662</v>
      </c>
      <c r="B3685" t="s">
        <v>87</v>
      </c>
      <c r="C3685" t="s">
        <v>8</v>
      </c>
      <c r="D3685" t="s">
        <v>10</v>
      </c>
      <c r="E3685">
        <v>90</v>
      </c>
      <c r="F3685" s="1">
        <v>45800</v>
      </c>
      <c r="G3685">
        <v>54</v>
      </c>
      <c r="H3685" s="4">
        <f t="shared" si="57"/>
        <v>0.6</v>
      </c>
      <c r="I3685" t="str">
        <f>academic[[#This Row],[Student_ID]]&amp;"_"&amp;academic[[#This Row],[City]]&amp;"_"&amp;academic[[#This Row],[Course_Type]]</f>
        <v>S1627043_Nagpur_2-Year</v>
      </c>
    </row>
    <row r="3686" spans="1:9" x14ac:dyDescent="0.25">
      <c r="A3686" t="s">
        <v>662</v>
      </c>
      <c r="B3686" t="s">
        <v>87</v>
      </c>
      <c r="C3686" t="s">
        <v>8</v>
      </c>
      <c r="D3686" t="s">
        <v>10</v>
      </c>
      <c r="E3686">
        <v>100</v>
      </c>
      <c r="F3686" s="1">
        <v>45781</v>
      </c>
      <c r="G3686">
        <v>95</v>
      </c>
      <c r="H3686" s="4">
        <f t="shared" si="57"/>
        <v>0.95</v>
      </c>
      <c r="I3686" t="str">
        <f>academic[[#This Row],[Student_ID]]&amp;"_"&amp;academic[[#This Row],[City]]&amp;"_"&amp;academic[[#This Row],[Course_Type]]</f>
        <v>S1627043_Nagpur_2-Year</v>
      </c>
    </row>
    <row r="3687" spans="1:9" x14ac:dyDescent="0.25">
      <c r="A3687" t="s">
        <v>662</v>
      </c>
      <c r="B3687" t="s">
        <v>87</v>
      </c>
      <c r="C3687" t="s">
        <v>8</v>
      </c>
      <c r="D3687" t="s">
        <v>10</v>
      </c>
      <c r="E3687">
        <v>100</v>
      </c>
      <c r="F3687" s="1">
        <v>45719</v>
      </c>
      <c r="G3687">
        <v>29</v>
      </c>
      <c r="H3687" s="4">
        <f t="shared" si="57"/>
        <v>0.28999999999999998</v>
      </c>
      <c r="I3687" t="str">
        <f>academic[[#This Row],[Student_ID]]&amp;"_"&amp;academic[[#This Row],[City]]&amp;"_"&amp;academic[[#This Row],[Course_Type]]</f>
        <v>S1627043_Nagpur_2-Year</v>
      </c>
    </row>
    <row r="3688" spans="1:9" x14ac:dyDescent="0.25">
      <c r="A3688" t="s">
        <v>662</v>
      </c>
      <c r="B3688" t="s">
        <v>87</v>
      </c>
      <c r="C3688" t="s">
        <v>8</v>
      </c>
      <c r="D3688" t="s">
        <v>9</v>
      </c>
      <c r="E3688">
        <v>150</v>
      </c>
      <c r="F3688" s="1">
        <v>45207</v>
      </c>
      <c r="G3688">
        <v>91</v>
      </c>
      <c r="H3688" s="4">
        <f t="shared" si="57"/>
        <v>0.60666666666666669</v>
      </c>
      <c r="I3688" t="str">
        <f>academic[[#This Row],[Student_ID]]&amp;"_"&amp;academic[[#This Row],[City]]&amp;"_"&amp;academic[[#This Row],[Course_Type]]</f>
        <v>S1627043_Nagpur_2-Year</v>
      </c>
    </row>
    <row r="3689" spans="1:9" x14ac:dyDescent="0.25">
      <c r="A3689" t="s">
        <v>663</v>
      </c>
      <c r="B3689" t="s">
        <v>12</v>
      </c>
      <c r="C3689" t="s">
        <v>8</v>
      </c>
      <c r="D3689" t="s">
        <v>9</v>
      </c>
      <c r="E3689">
        <v>150</v>
      </c>
      <c r="F3689" s="1">
        <v>45084</v>
      </c>
      <c r="G3689">
        <v>117</v>
      </c>
      <c r="H3689" s="4">
        <f t="shared" si="57"/>
        <v>0.78</v>
      </c>
      <c r="I3689" t="str">
        <f>academic[[#This Row],[Student_ID]]&amp;"_"&amp;academic[[#This Row],[City]]&amp;"_"&amp;academic[[#This Row],[Course_Type]]</f>
        <v>S8507580_Faridabad_2-Year</v>
      </c>
    </row>
    <row r="3690" spans="1:9" x14ac:dyDescent="0.25">
      <c r="A3690" t="s">
        <v>663</v>
      </c>
      <c r="B3690" t="s">
        <v>12</v>
      </c>
      <c r="C3690" t="s">
        <v>8</v>
      </c>
      <c r="D3690" t="s">
        <v>14</v>
      </c>
      <c r="E3690">
        <v>100</v>
      </c>
      <c r="F3690" s="1">
        <v>45044</v>
      </c>
      <c r="G3690">
        <v>74</v>
      </c>
      <c r="H3690" s="4">
        <f t="shared" si="57"/>
        <v>0.74</v>
      </c>
      <c r="I3690" t="str">
        <f>academic[[#This Row],[Student_ID]]&amp;"_"&amp;academic[[#This Row],[City]]&amp;"_"&amp;academic[[#This Row],[Course_Type]]</f>
        <v>S8507580_Faridabad_2-Year</v>
      </c>
    </row>
    <row r="3691" spans="1:9" x14ac:dyDescent="0.25">
      <c r="A3691" t="s">
        <v>663</v>
      </c>
      <c r="B3691" t="s">
        <v>12</v>
      </c>
      <c r="C3691" t="s">
        <v>8</v>
      </c>
      <c r="D3691" t="s">
        <v>10</v>
      </c>
      <c r="E3691">
        <v>100</v>
      </c>
      <c r="F3691" s="1">
        <v>45516</v>
      </c>
      <c r="G3691">
        <v>45</v>
      </c>
      <c r="H3691" s="4">
        <f t="shared" si="57"/>
        <v>0.45</v>
      </c>
      <c r="I3691" t="str">
        <f>academic[[#This Row],[Student_ID]]&amp;"_"&amp;academic[[#This Row],[City]]&amp;"_"&amp;academic[[#This Row],[Course_Type]]</f>
        <v>S8507580_Faridabad_2-Year</v>
      </c>
    </row>
    <row r="3692" spans="1:9" x14ac:dyDescent="0.25">
      <c r="A3692" t="s">
        <v>663</v>
      </c>
      <c r="B3692" t="s">
        <v>12</v>
      </c>
      <c r="C3692" t="s">
        <v>8</v>
      </c>
      <c r="D3692" t="s">
        <v>14</v>
      </c>
      <c r="E3692">
        <v>90</v>
      </c>
      <c r="F3692" s="1">
        <v>45705</v>
      </c>
      <c r="G3692">
        <v>57</v>
      </c>
      <c r="H3692" s="4">
        <f t="shared" si="57"/>
        <v>0.6333333333333333</v>
      </c>
      <c r="I3692" t="str">
        <f>academic[[#This Row],[Student_ID]]&amp;"_"&amp;academic[[#This Row],[City]]&amp;"_"&amp;academic[[#This Row],[Course_Type]]</f>
        <v>S8507580_Faridabad_2-Year</v>
      </c>
    </row>
    <row r="3693" spans="1:9" x14ac:dyDescent="0.25">
      <c r="A3693" t="s">
        <v>663</v>
      </c>
      <c r="B3693" t="s">
        <v>12</v>
      </c>
      <c r="C3693" t="s">
        <v>8</v>
      </c>
      <c r="D3693" t="s">
        <v>10</v>
      </c>
      <c r="E3693">
        <v>100</v>
      </c>
      <c r="F3693" s="1">
        <v>45003</v>
      </c>
      <c r="G3693">
        <v>77</v>
      </c>
      <c r="H3693" s="4">
        <f t="shared" si="57"/>
        <v>0.77</v>
      </c>
      <c r="I3693" t="str">
        <f>academic[[#This Row],[Student_ID]]&amp;"_"&amp;academic[[#This Row],[City]]&amp;"_"&amp;academic[[#This Row],[Course_Type]]</f>
        <v>S8507580_Faridabad_2-Year</v>
      </c>
    </row>
    <row r="3694" spans="1:9" x14ac:dyDescent="0.25">
      <c r="A3694" t="s">
        <v>663</v>
      </c>
      <c r="B3694" t="s">
        <v>12</v>
      </c>
      <c r="C3694" t="s">
        <v>8</v>
      </c>
      <c r="D3694" t="s">
        <v>10</v>
      </c>
      <c r="E3694">
        <v>100</v>
      </c>
      <c r="F3694" s="1">
        <v>45763</v>
      </c>
      <c r="G3694">
        <v>65</v>
      </c>
      <c r="H3694" s="4">
        <f t="shared" si="57"/>
        <v>0.65</v>
      </c>
      <c r="I3694" t="str">
        <f>academic[[#This Row],[Student_ID]]&amp;"_"&amp;academic[[#This Row],[City]]&amp;"_"&amp;academic[[#This Row],[Course_Type]]</f>
        <v>S8507580_Faridabad_2-Year</v>
      </c>
    </row>
    <row r="3695" spans="1:9" x14ac:dyDescent="0.25">
      <c r="A3695" t="s">
        <v>663</v>
      </c>
      <c r="B3695" t="s">
        <v>12</v>
      </c>
      <c r="C3695" t="s">
        <v>8</v>
      </c>
      <c r="D3695" t="s">
        <v>10</v>
      </c>
      <c r="E3695">
        <v>100</v>
      </c>
      <c r="F3695" s="1">
        <v>45309</v>
      </c>
      <c r="G3695">
        <v>80</v>
      </c>
      <c r="H3695" s="4">
        <f t="shared" si="57"/>
        <v>0.8</v>
      </c>
      <c r="I3695" t="str">
        <f>academic[[#This Row],[Student_ID]]&amp;"_"&amp;academic[[#This Row],[City]]&amp;"_"&amp;academic[[#This Row],[Course_Type]]</f>
        <v>S8507580_Faridabad_2-Year</v>
      </c>
    </row>
    <row r="3696" spans="1:9" x14ac:dyDescent="0.25">
      <c r="A3696" t="s">
        <v>663</v>
      </c>
      <c r="B3696" t="s">
        <v>12</v>
      </c>
      <c r="C3696" t="s">
        <v>8</v>
      </c>
      <c r="D3696" t="s">
        <v>9</v>
      </c>
      <c r="E3696">
        <v>100</v>
      </c>
      <c r="F3696" s="1">
        <v>45426</v>
      </c>
      <c r="G3696">
        <v>21</v>
      </c>
      <c r="H3696" s="4">
        <f t="shared" si="57"/>
        <v>0.21</v>
      </c>
      <c r="I3696" t="str">
        <f>academic[[#This Row],[Student_ID]]&amp;"_"&amp;academic[[#This Row],[City]]&amp;"_"&amp;academic[[#This Row],[Course_Type]]</f>
        <v>S8507580_Faridabad_2-Year</v>
      </c>
    </row>
    <row r="3697" spans="1:9" x14ac:dyDescent="0.25">
      <c r="A3697" t="s">
        <v>664</v>
      </c>
      <c r="B3697" t="s">
        <v>67</v>
      </c>
      <c r="C3697" t="s">
        <v>13</v>
      </c>
      <c r="D3697" t="s">
        <v>9</v>
      </c>
      <c r="E3697">
        <v>100</v>
      </c>
      <c r="F3697" s="1">
        <v>45451</v>
      </c>
      <c r="G3697">
        <v>91</v>
      </c>
      <c r="H3697" s="4">
        <f t="shared" si="57"/>
        <v>0.91</v>
      </c>
      <c r="I3697" t="str">
        <f>academic[[#This Row],[Student_ID]]&amp;"_"&amp;academic[[#This Row],[City]]&amp;"_"&amp;academic[[#This Row],[Course_Type]]</f>
        <v>S7535338_Kanpur_1-Year</v>
      </c>
    </row>
    <row r="3698" spans="1:9" x14ac:dyDescent="0.25">
      <c r="A3698" t="s">
        <v>664</v>
      </c>
      <c r="B3698" t="s">
        <v>67</v>
      </c>
      <c r="C3698" t="s">
        <v>13</v>
      </c>
      <c r="D3698" t="s">
        <v>9</v>
      </c>
      <c r="E3698">
        <v>100</v>
      </c>
      <c r="F3698" s="1">
        <v>45018</v>
      </c>
      <c r="G3698">
        <v>50</v>
      </c>
      <c r="H3698" s="4">
        <f t="shared" si="57"/>
        <v>0.5</v>
      </c>
      <c r="I3698" t="str">
        <f>academic[[#This Row],[Student_ID]]&amp;"_"&amp;academic[[#This Row],[City]]&amp;"_"&amp;academic[[#This Row],[Course_Type]]</f>
        <v>S7535338_Kanpur_1-Year</v>
      </c>
    </row>
    <row r="3699" spans="1:9" x14ac:dyDescent="0.25">
      <c r="A3699" t="s">
        <v>664</v>
      </c>
      <c r="B3699" t="s">
        <v>67</v>
      </c>
      <c r="C3699" t="s">
        <v>13</v>
      </c>
      <c r="D3699" t="s">
        <v>9</v>
      </c>
      <c r="E3699">
        <v>100</v>
      </c>
      <c r="F3699" s="1">
        <v>45090</v>
      </c>
      <c r="G3699">
        <v>62</v>
      </c>
      <c r="H3699" s="4">
        <f t="shared" si="57"/>
        <v>0.62</v>
      </c>
      <c r="I3699" t="str">
        <f>academic[[#This Row],[Student_ID]]&amp;"_"&amp;academic[[#This Row],[City]]&amp;"_"&amp;academic[[#This Row],[Course_Type]]</f>
        <v>S7535338_Kanpur_1-Year</v>
      </c>
    </row>
    <row r="3700" spans="1:9" x14ac:dyDescent="0.25">
      <c r="A3700" t="s">
        <v>664</v>
      </c>
      <c r="B3700" t="s">
        <v>67</v>
      </c>
      <c r="C3700" t="s">
        <v>13</v>
      </c>
      <c r="D3700" t="s">
        <v>9</v>
      </c>
      <c r="E3700">
        <v>100</v>
      </c>
      <c r="F3700" s="1">
        <v>44963</v>
      </c>
      <c r="G3700">
        <v>54</v>
      </c>
      <c r="H3700" s="4">
        <f t="shared" si="57"/>
        <v>0.54</v>
      </c>
      <c r="I3700" t="str">
        <f>academic[[#This Row],[Student_ID]]&amp;"_"&amp;academic[[#This Row],[City]]&amp;"_"&amp;academic[[#This Row],[Course_Type]]</f>
        <v>S7535338_Kanpur_1-Year</v>
      </c>
    </row>
    <row r="3701" spans="1:9" x14ac:dyDescent="0.25">
      <c r="A3701" t="s">
        <v>664</v>
      </c>
      <c r="B3701" t="s">
        <v>67</v>
      </c>
      <c r="C3701" t="s">
        <v>13</v>
      </c>
      <c r="D3701" t="s">
        <v>14</v>
      </c>
      <c r="E3701">
        <v>90</v>
      </c>
      <c r="F3701" s="1">
        <v>45123</v>
      </c>
      <c r="G3701">
        <v>74</v>
      </c>
      <c r="H3701" s="4">
        <f t="shared" si="57"/>
        <v>0.82222222222222219</v>
      </c>
      <c r="I3701" t="str">
        <f>academic[[#This Row],[Student_ID]]&amp;"_"&amp;academic[[#This Row],[City]]&amp;"_"&amp;academic[[#This Row],[Course_Type]]</f>
        <v>S7535338_Kanpur_1-Year</v>
      </c>
    </row>
    <row r="3702" spans="1:9" x14ac:dyDescent="0.25">
      <c r="A3702" t="s">
        <v>664</v>
      </c>
      <c r="B3702" t="s">
        <v>67</v>
      </c>
      <c r="C3702" t="s">
        <v>13</v>
      </c>
      <c r="D3702" t="s">
        <v>14</v>
      </c>
      <c r="E3702">
        <v>100</v>
      </c>
      <c r="F3702" s="1">
        <v>45509</v>
      </c>
      <c r="G3702">
        <v>45</v>
      </c>
      <c r="H3702" s="4">
        <f t="shared" si="57"/>
        <v>0.45</v>
      </c>
      <c r="I3702" t="str">
        <f>academic[[#This Row],[Student_ID]]&amp;"_"&amp;academic[[#This Row],[City]]&amp;"_"&amp;academic[[#This Row],[Course_Type]]</f>
        <v>S7535338_Kanpur_1-Year</v>
      </c>
    </row>
    <row r="3703" spans="1:9" x14ac:dyDescent="0.25">
      <c r="A3703" t="s">
        <v>664</v>
      </c>
      <c r="B3703" t="s">
        <v>67</v>
      </c>
      <c r="C3703" t="s">
        <v>13</v>
      </c>
      <c r="D3703" t="s">
        <v>10</v>
      </c>
      <c r="E3703">
        <v>100</v>
      </c>
      <c r="F3703" s="1">
        <v>45824</v>
      </c>
      <c r="G3703">
        <v>71</v>
      </c>
      <c r="H3703" s="4">
        <f t="shared" si="57"/>
        <v>0.71</v>
      </c>
      <c r="I3703" t="str">
        <f>academic[[#This Row],[Student_ID]]&amp;"_"&amp;academic[[#This Row],[City]]&amp;"_"&amp;academic[[#This Row],[Course_Type]]</f>
        <v>S7535338_Kanpur_1-Year</v>
      </c>
    </row>
    <row r="3704" spans="1:9" x14ac:dyDescent="0.25">
      <c r="A3704" t="s">
        <v>664</v>
      </c>
      <c r="B3704" t="s">
        <v>67</v>
      </c>
      <c r="C3704" t="s">
        <v>13</v>
      </c>
      <c r="D3704" t="s">
        <v>10</v>
      </c>
      <c r="E3704">
        <v>100</v>
      </c>
      <c r="F3704" s="1">
        <v>45370</v>
      </c>
      <c r="G3704">
        <v>55</v>
      </c>
      <c r="H3704" s="4">
        <f t="shared" si="57"/>
        <v>0.55000000000000004</v>
      </c>
      <c r="I3704" t="str">
        <f>academic[[#This Row],[Student_ID]]&amp;"_"&amp;academic[[#This Row],[City]]&amp;"_"&amp;academic[[#This Row],[Course_Type]]</f>
        <v>S7535338_Kanpur_1-Year</v>
      </c>
    </row>
    <row r="3705" spans="1:9" x14ac:dyDescent="0.25">
      <c r="A3705" t="s">
        <v>665</v>
      </c>
      <c r="B3705" t="s">
        <v>59</v>
      </c>
      <c r="C3705" t="s">
        <v>8</v>
      </c>
      <c r="D3705" t="s">
        <v>9</v>
      </c>
      <c r="E3705">
        <v>100</v>
      </c>
      <c r="F3705" s="1">
        <v>45352</v>
      </c>
      <c r="G3705">
        <v>59</v>
      </c>
      <c r="H3705" s="4">
        <f t="shared" si="57"/>
        <v>0.59</v>
      </c>
      <c r="I3705" t="str">
        <f>academic[[#This Row],[Student_ID]]&amp;"_"&amp;academic[[#This Row],[City]]&amp;"_"&amp;academic[[#This Row],[Course_Type]]</f>
        <v>S0316891_Varanasi_2-Year</v>
      </c>
    </row>
    <row r="3706" spans="1:9" x14ac:dyDescent="0.25">
      <c r="A3706" t="s">
        <v>665</v>
      </c>
      <c r="B3706" t="s">
        <v>59</v>
      </c>
      <c r="C3706" t="s">
        <v>8</v>
      </c>
      <c r="D3706" t="s">
        <v>14</v>
      </c>
      <c r="E3706">
        <v>90</v>
      </c>
      <c r="F3706" s="1">
        <v>45084</v>
      </c>
      <c r="G3706">
        <v>53</v>
      </c>
      <c r="H3706" s="4">
        <f t="shared" si="57"/>
        <v>0.58888888888888891</v>
      </c>
      <c r="I3706" t="str">
        <f>academic[[#This Row],[Student_ID]]&amp;"_"&amp;academic[[#This Row],[City]]&amp;"_"&amp;academic[[#This Row],[Course_Type]]</f>
        <v>S0316891_Varanasi_2-Year</v>
      </c>
    </row>
    <row r="3707" spans="1:9" x14ac:dyDescent="0.25">
      <c r="A3707" t="s">
        <v>665</v>
      </c>
      <c r="B3707" t="s">
        <v>59</v>
      </c>
      <c r="C3707" t="s">
        <v>8</v>
      </c>
      <c r="D3707" t="s">
        <v>10</v>
      </c>
      <c r="E3707">
        <v>100</v>
      </c>
      <c r="F3707" s="1">
        <v>45209</v>
      </c>
      <c r="G3707">
        <v>61</v>
      </c>
      <c r="H3707" s="4">
        <f t="shared" si="57"/>
        <v>0.61</v>
      </c>
      <c r="I3707" t="str">
        <f>academic[[#This Row],[Student_ID]]&amp;"_"&amp;academic[[#This Row],[City]]&amp;"_"&amp;academic[[#This Row],[Course_Type]]</f>
        <v>S0316891_Varanasi_2-Year</v>
      </c>
    </row>
    <row r="3708" spans="1:9" x14ac:dyDescent="0.25">
      <c r="A3708" t="s">
        <v>665</v>
      </c>
      <c r="B3708" t="s">
        <v>59</v>
      </c>
      <c r="C3708" t="s">
        <v>8</v>
      </c>
      <c r="D3708" t="s">
        <v>9</v>
      </c>
      <c r="E3708">
        <v>90</v>
      </c>
      <c r="F3708" s="1">
        <v>45578</v>
      </c>
      <c r="G3708">
        <v>86</v>
      </c>
      <c r="H3708" s="4">
        <f t="shared" si="57"/>
        <v>0.9555555555555556</v>
      </c>
      <c r="I3708" t="str">
        <f>academic[[#This Row],[Student_ID]]&amp;"_"&amp;academic[[#This Row],[City]]&amp;"_"&amp;academic[[#This Row],[Course_Type]]</f>
        <v>S0316891_Varanasi_2-Year</v>
      </c>
    </row>
    <row r="3709" spans="1:9" x14ac:dyDescent="0.25">
      <c r="A3709" t="s">
        <v>665</v>
      </c>
      <c r="B3709" t="s">
        <v>59</v>
      </c>
      <c r="C3709" t="s">
        <v>8</v>
      </c>
      <c r="D3709" t="s">
        <v>14</v>
      </c>
      <c r="E3709">
        <v>100</v>
      </c>
      <c r="F3709" s="1">
        <v>45872</v>
      </c>
      <c r="G3709">
        <v>46</v>
      </c>
      <c r="H3709" s="4">
        <f t="shared" si="57"/>
        <v>0.46</v>
      </c>
      <c r="I3709" t="str">
        <f>academic[[#This Row],[Student_ID]]&amp;"_"&amp;academic[[#This Row],[City]]&amp;"_"&amp;academic[[#This Row],[Course_Type]]</f>
        <v>S0316891_Varanasi_2-Year</v>
      </c>
    </row>
    <row r="3710" spans="1:9" x14ac:dyDescent="0.25">
      <c r="A3710" t="s">
        <v>666</v>
      </c>
      <c r="B3710" t="s">
        <v>35</v>
      </c>
      <c r="C3710" t="s">
        <v>13</v>
      </c>
      <c r="D3710" t="s">
        <v>10</v>
      </c>
      <c r="E3710">
        <v>150</v>
      </c>
      <c r="F3710" s="1">
        <v>45703</v>
      </c>
      <c r="G3710">
        <v>84</v>
      </c>
      <c r="H3710" s="4">
        <f t="shared" si="57"/>
        <v>0.56000000000000005</v>
      </c>
      <c r="I3710" t="str">
        <f>academic[[#This Row],[Student_ID]]&amp;"_"&amp;academic[[#This Row],[City]]&amp;"_"&amp;academic[[#This Row],[Course_Type]]</f>
        <v>S7176150_Kolkata_1-Year</v>
      </c>
    </row>
    <row r="3711" spans="1:9" x14ac:dyDescent="0.25">
      <c r="A3711" t="s">
        <v>666</v>
      </c>
      <c r="B3711" t="s">
        <v>35</v>
      </c>
      <c r="C3711" t="s">
        <v>13</v>
      </c>
      <c r="D3711" t="s">
        <v>9</v>
      </c>
      <c r="E3711">
        <v>150</v>
      </c>
      <c r="F3711" s="1">
        <v>45772</v>
      </c>
      <c r="G3711">
        <v>104</v>
      </c>
      <c r="H3711" s="4">
        <f t="shared" si="57"/>
        <v>0.69333333333333336</v>
      </c>
      <c r="I3711" t="str">
        <f>academic[[#This Row],[Student_ID]]&amp;"_"&amp;academic[[#This Row],[City]]&amp;"_"&amp;academic[[#This Row],[Course_Type]]</f>
        <v>S7176150_Kolkata_1-Year</v>
      </c>
    </row>
    <row r="3712" spans="1:9" x14ac:dyDescent="0.25">
      <c r="A3712" t="s">
        <v>666</v>
      </c>
      <c r="B3712" t="s">
        <v>35</v>
      </c>
      <c r="C3712" t="s">
        <v>13</v>
      </c>
      <c r="D3712" t="s">
        <v>10</v>
      </c>
      <c r="E3712">
        <v>100</v>
      </c>
      <c r="F3712" s="1">
        <v>45277</v>
      </c>
      <c r="G3712">
        <v>87</v>
      </c>
      <c r="H3712" s="4">
        <f t="shared" si="57"/>
        <v>0.87</v>
      </c>
      <c r="I3712" t="str">
        <f>academic[[#This Row],[Student_ID]]&amp;"_"&amp;academic[[#This Row],[City]]&amp;"_"&amp;academic[[#This Row],[Course_Type]]</f>
        <v>S7176150_Kolkata_1-Year</v>
      </c>
    </row>
    <row r="3713" spans="1:9" x14ac:dyDescent="0.25">
      <c r="A3713" t="s">
        <v>666</v>
      </c>
      <c r="B3713" t="s">
        <v>35</v>
      </c>
      <c r="C3713" t="s">
        <v>13</v>
      </c>
      <c r="D3713" t="s">
        <v>14</v>
      </c>
      <c r="E3713">
        <v>100</v>
      </c>
      <c r="F3713" s="1">
        <v>45837</v>
      </c>
      <c r="G3713">
        <v>27</v>
      </c>
      <c r="H3713" s="4">
        <f t="shared" si="57"/>
        <v>0.27</v>
      </c>
      <c r="I3713" t="str">
        <f>academic[[#This Row],[Student_ID]]&amp;"_"&amp;academic[[#This Row],[City]]&amp;"_"&amp;academic[[#This Row],[Course_Type]]</f>
        <v>S7176150_Kolkata_1-Year</v>
      </c>
    </row>
    <row r="3714" spans="1:9" x14ac:dyDescent="0.25">
      <c r="A3714" t="s">
        <v>666</v>
      </c>
      <c r="B3714" t="s">
        <v>35</v>
      </c>
      <c r="C3714" t="s">
        <v>13</v>
      </c>
      <c r="D3714" t="s">
        <v>9</v>
      </c>
      <c r="E3714">
        <v>100</v>
      </c>
      <c r="F3714" s="1">
        <v>44947</v>
      </c>
      <c r="G3714">
        <v>48</v>
      </c>
      <c r="H3714" s="4">
        <f t="shared" si="57"/>
        <v>0.48</v>
      </c>
      <c r="I3714" t="str">
        <f>academic[[#This Row],[Student_ID]]&amp;"_"&amp;academic[[#This Row],[City]]&amp;"_"&amp;academic[[#This Row],[Course_Type]]</f>
        <v>S7176150_Kolkata_1-Year</v>
      </c>
    </row>
    <row r="3715" spans="1:9" x14ac:dyDescent="0.25">
      <c r="A3715" t="s">
        <v>666</v>
      </c>
      <c r="B3715" t="s">
        <v>35</v>
      </c>
      <c r="C3715" t="s">
        <v>13</v>
      </c>
      <c r="D3715" t="s">
        <v>9</v>
      </c>
      <c r="E3715">
        <v>150</v>
      </c>
      <c r="F3715" s="1">
        <v>45446</v>
      </c>
      <c r="G3715">
        <v>73</v>
      </c>
      <c r="H3715" s="4">
        <f t="shared" ref="H3715:H3778" si="58">G3715/E3715</f>
        <v>0.48666666666666669</v>
      </c>
      <c r="I3715" t="str">
        <f>academic[[#This Row],[Student_ID]]&amp;"_"&amp;academic[[#This Row],[City]]&amp;"_"&amp;academic[[#This Row],[Course_Type]]</f>
        <v>S7176150_Kolkata_1-Year</v>
      </c>
    </row>
    <row r="3716" spans="1:9" x14ac:dyDescent="0.25">
      <c r="A3716" t="s">
        <v>667</v>
      </c>
      <c r="B3716" t="s">
        <v>67</v>
      </c>
      <c r="C3716" t="s">
        <v>13</v>
      </c>
      <c r="D3716" t="s">
        <v>9</v>
      </c>
      <c r="E3716">
        <v>150</v>
      </c>
      <c r="F3716" s="1">
        <v>45271</v>
      </c>
      <c r="G3716">
        <v>63</v>
      </c>
      <c r="H3716" s="4">
        <f t="shared" si="58"/>
        <v>0.42</v>
      </c>
      <c r="I3716" t="str">
        <f>academic[[#This Row],[Student_ID]]&amp;"_"&amp;academic[[#This Row],[City]]&amp;"_"&amp;academic[[#This Row],[Course_Type]]</f>
        <v>S8618186_Kanpur_1-Year</v>
      </c>
    </row>
    <row r="3717" spans="1:9" x14ac:dyDescent="0.25">
      <c r="A3717" t="s">
        <v>667</v>
      </c>
      <c r="B3717" t="s">
        <v>67</v>
      </c>
      <c r="C3717" t="s">
        <v>13</v>
      </c>
      <c r="D3717" t="s">
        <v>9</v>
      </c>
      <c r="E3717">
        <v>100</v>
      </c>
      <c r="F3717" s="1">
        <v>45755</v>
      </c>
      <c r="G3717">
        <v>81</v>
      </c>
      <c r="H3717" s="4">
        <f t="shared" si="58"/>
        <v>0.81</v>
      </c>
      <c r="I3717" t="str">
        <f>academic[[#This Row],[Student_ID]]&amp;"_"&amp;academic[[#This Row],[City]]&amp;"_"&amp;academic[[#This Row],[Course_Type]]</f>
        <v>S8618186_Kanpur_1-Year</v>
      </c>
    </row>
    <row r="3718" spans="1:9" x14ac:dyDescent="0.25">
      <c r="A3718" t="s">
        <v>667</v>
      </c>
      <c r="B3718" t="s">
        <v>67</v>
      </c>
      <c r="C3718" t="s">
        <v>13</v>
      </c>
      <c r="D3718" t="s">
        <v>10</v>
      </c>
      <c r="E3718">
        <v>100</v>
      </c>
      <c r="F3718" s="1">
        <v>45432</v>
      </c>
      <c r="G3718">
        <v>56</v>
      </c>
      <c r="H3718" s="4">
        <f t="shared" si="58"/>
        <v>0.56000000000000005</v>
      </c>
      <c r="I3718" t="str">
        <f>academic[[#This Row],[Student_ID]]&amp;"_"&amp;academic[[#This Row],[City]]&amp;"_"&amp;academic[[#This Row],[Course_Type]]</f>
        <v>S8618186_Kanpur_1-Year</v>
      </c>
    </row>
    <row r="3719" spans="1:9" x14ac:dyDescent="0.25">
      <c r="A3719" t="s">
        <v>667</v>
      </c>
      <c r="B3719" t="s">
        <v>67</v>
      </c>
      <c r="C3719" t="s">
        <v>13</v>
      </c>
      <c r="D3719" t="s">
        <v>10</v>
      </c>
      <c r="E3719">
        <v>90</v>
      </c>
      <c r="F3719" s="1">
        <v>45648</v>
      </c>
      <c r="G3719">
        <v>57</v>
      </c>
      <c r="H3719" s="4">
        <f t="shared" si="58"/>
        <v>0.6333333333333333</v>
      </c>
      <c r="I3719" t="str">
        <f>academic[[#This Row],[Student_ID]]&amp;"_"&amp;academic[[#This Row],[City]]&amp;"_"&amp;academic[[#This Row],[Course_Type]]</f>
        <v>S8618186_Kanpur_1-Year</v>
      </c>
    </row>
    <row r="3720" spans="1:9" x14ac:dyDescent="0.25">
      <c r="A3720" t="s">
        <v>667</v>
      </c>
      <c r="B3720" t="s">
        <v>67</v>
      </c>
      <c r="C3720" t="s">
        <v>13</v>
      </c>
      <c r="D3720" t="s">
        <v>10</v>
      </c>
      <c r="E3720">
        <v>100</v>
      </c>
      <c r="F3720" s="1">
        <v>45656</v>
      </c>
      <c r="G3720">
        <v>80</v>
      </c>
      <c r="H3720" s="4">
        <f t="shared" si="58"/>
        <v>0.8</v>
      </c>
      <c r="I3720" t="str">
        <f>academic[[#This Row],[Student_ID]]&amp;"_"&amp;academic[[#This Row],[City]]&amp;"_"&amp;academic[[#This Row],[Course_Type]]</f>
        <v>S8618186_Kanpur_1-Year</v>
      </c>
    </row>
    <row r="3721" spans="1:9" x14ac:dyDescent="0.25">
      <c r="A3721" t="s">
        <v>667</v>
      </c>
      <c r="B3721" t="s">
        <v>67</v>
      </c>
      <c r="C3721" t="s">
        <v>13</v>
      </c>
      <c r="D3721" t="s">
        <v>9</v>
      </c>
      <c r="E3721">
        <v>90</v>
      </c>
      <c r="F3721" s="1">
        <v>45395</v>
      </c>
      <c r="G3721">
        <v>39</v>
      </c>
      <c r="H3721" s="4">
        <f t="shared" si="58"/>
        <v>0.43333333333333335</v>
      </c>
      <c r="I3721" t="str">
        <f>academic[[#This Row],[Student_ID]]&amp;"_"&amp;academic[[#This Row],[City]]&amp;"_"&amp;academic[[#This Row],[Course_Type]]</f>
        <v>S8618186_Kanpur_1-Year</v>
      </c>
    </row>
    <row r="3722" spans="1:9" x14ac:dyDescent="0.25">
      <c r="A3722" t="s">
        <v>667</v>
      </c>
      <c r="B3722" t="s">
        <v>67</v>
      </c>
      <c r="C3722" t="s">
        <v>13</v>
      </c>
      <c r="D3722" t="s">
        <v>9</v>
      </c>
      <c r="E3722">
        <v>100</v>
      </c>
      <c r="F3722" s="1">
        <v>45332</v>
      </c>
      <c r="G3722">
        <v>76</v>
      </c>
      <c r="H3722" s="4">
        <f t="shared" si="58"/>
        <v>0.76</v>
      </c>
      <c r="I3722" t="str">
        <f>academic[[#This Row],[Student_ID]]&amp;"_"&amp;academic[[#This Row],[City]]&amp;"_"&amp;academic[[#This Row],[Course_Type]]</f>
        <v>S8618186_Kanpur_1-Year</v>
      </c>
    </row>
    <row r="3723" spans="1:9" x14ac:dyDescent="0.25">
      <c r="A3723" t="s">
        <v>668</v>
      </c>
      <c r="B3723" t="s">
        <v>35</v>
      </c>
      <c r="C3723" t="s">
        <v>13</v>
      </c>
      <c r="D3723" t="s">
        <v>14</v>
      </c>
      <c r="E3723">
        <v>150</v>
      </c>
      <c r="F3723" s="1">
        <v>45586</v>
      </c>
      <c r="G3723">
        <v>0</v>
      </c>
      <c r="H3723" s="4">
        <f t="shared" si="58"/>
        <v>0</v>
      </c>
      <c r="I3723" t="str">
        <f>academic[[#This Row],[Student_ID]]&amp;"_"&amp;academic[[#This Row],[City]]&amp;"_"&amp;academic[[#This Row],[Course_Type]]</f>
        <v>S0099699_Kolkata_1-Year</v>
      </c>
    </row>
    <row r="3724" spans="1:9" x14ac:dyDescent="0.25">
      <c r="A3724" t="s">
        <v>668</v>
      </c>
      <c r="B3724" t="s">
        <v>35</v>
      </c>
      <c r="C3724" t="s">
        <v>13</v>
      </c>
      <c r="D3724" t="s">
        <v>14</v>
      </c>
      <c r="E3724">
        <v>100</v>
      </c>
      <c r="F3724" s="1">
        <v>44932</v>
      </c>
      <c r="G3724">
        <v>62</v>
      </c>
      <c r="H3724" s="4">
        <f t="shared" si="58"/>
        <v>0.62</v>
      </c>
      <c r="I3724" t="str">
        <f>academic[[#This Row],[Student_ID]]&amp;"_"&amp;academic[[#This Row],[City]]&amp;"_"&amp;academic[[#This Row],[Course_Type]]</f>
        <v>S0099699_Kolkata_1-Year</v>
      </c>
    </row>
    <row r="3725" spans="1:9" x14ac:dyDescent="0.25">
      <c r="A3725" t="s">
        <v>668</v>
      </c>
      <c r="B3725" t="s">
        <v>35</v>
      </c>
      <c r="C3725" t="s">
        <v>13</v>
      </c>
      <c r="D3725" t="s">
        <v>9</v>
      </c>
      <c r="E3725">
        <v>100</v>
      </c>
      <c r="F3725" s="1">
        <v>45704</v>
      </c>
      <c r="G3725">
        <v>19</v>
      </c>
      <c r="H3725" s="4">
        <f t="shared" si="58"/>
        <v>0.19</v>
      </c>
      <c r="I3725" t="str">
        <f>academic[[#This Row],[Student_ID]]&amp;"_"&amp;academic[[#This Row],[City]]&amp;"_"&amp;academic[[#This Row],[Course_Type]]</f>
        <v>S0099699_Kolkata_1-Year</v>
      </c>
    </row>
    <row r="3726" spans="1:9" x14ac:dyDescent="0.25">
      <c r="A3726" t="s">
        <v>668</v>
      </c>
      <c r="B3726" t="s">
        <v>35</v>
      </c>
      <c r="C3726" t="s">
        <v>13</v>
      </c>
      <c r="D3726" t="s">
        <v>10</v>
      </c>
      <c r="E3726">
        <v>100</v>
      </c>
      <c r="F3726" s="1">
        <v>45141</v>
      </c>
      <c r="G3726">
        <v>70</v>
      </c>
      <c r="H3726" s="4">
        <f t="shared" si="58"/>
        <v>0.7</v>
      </c>
      <c r="I3726" t="str">
        <f>academic[[#This Row],[Student_ID]]&amp;"_"&amp;academic[[#This Row],[City]]&amp;"_"&amp;academic[[#This Row],[Course_Type]]</f>
        <v>S0099699_Kolkata_1-Year</v>
      </c>
    </row>
    <row r="3727" spans="1:9" x14ac:dyDescent="0.25">
      <c r="A3727" t="s">
        <v>668</v>
      </c>
      <c r="B3727" t="s">
        <v>35</v>
      </c>
      <c r="C3727" t="s">
        <v>13</v>
      </c>
      <c r="D3727" t="s">
        <v>9</v>
      </c>
      <c r="E3727">
        <v>100</v>
      </c>
      <c r="F3727" s="1">
        <v>45763</v>
      </c>
      <c r="G3727">
        <v>56</v>
      </c>
      <c r="H3727" s="4">
        <f t="shared" si="58"/>
        <v>0.56000000000000005</v>
      </c>
      <c r="I3727" t="str">
        <f>academic[[#This Row],[Student_ID]]&amp;"_"&amp;academic[[#This Row],[City]]&amp;"_"&amp;academic[[#This Row],[Course_Type]]</f>
        <v>S0099699_Kolkata_1-Year</v>
      </c>
    </row>
    <row r="3728" spans="1:9" x14ac:dyDescent="0.25">
      <c r="A3728" t="s">
        <v>669</v>
      </c>
      <c r="B3728" t="s">
        <v>67</v>
      </c>
      <c r="C3728" t="s">
        <v>13</v>
      </c>
      <c r="D3728" t="s">
        <v>10</v>
      </c>
      <c r="E3728">
        <v>150</v>
      </c>
      <c r="F3728" s="1">
        <v>45157</v>
      </c>
      <c r="G3728">
        <v>145</v>
      </c>
      <c r="H3728" s="4">
        <f t="shared" si="58"/>
        <v>0.96666666666666667</v>
      </c>
      <c r="I3728" t="str">
        <f>academic[[#This Row],[Student_ID]]&amp;"_"&amp;academic[[#This Row],[City]]&amp;"_"&amp;academic[[#This Row],[Course_Type]]</f>
        <v>S8504505_Kanpur_1-Year</v>
      </c>
    </row>
    <row r="3729" spans="1:9" x14ac:dyDescent="0.25">
      <c r="A3729" t="s">
        <v>669</v>
      </c>
      <c r="B3729" t="s">
        <v>67</v>
      </c>
      <c r="C3729" t="s">
        <v>13</v>
      </c>
      <c r="D3729" t="s">
        <v>10</v>
      </c>
      <c r="E3729">
        <v>100</v>
      </c>
      <c r="F3729" s="1">
        <v>45007</v>
      </c>
      <c r="G3729">
        <v>56</v>
      </c>
      <c r="H3729" s="4">
        <f t="shared" si="58"/>
        <v>0.56000000000000005</v>
      </c>
      <c r="I3729" t="str">
        <f>academic[[#This Row],[Student_ID]]&amp;"_"&amp;academic[[#This Row],[City]]&amp;"_"&amp;academic[[#This Row],[Course_Type]]</f>
        <v>S8504505_Kanpur_1-Year</v>
      </c>
    </row>
    <row r="3730" spans="1:9" x14ac:dyDescent="0.25">
      <c r="A3730" t="s">
        <v>669</v>
      </c>
      <c r="B3730" t="s">
        <v>67</v>
      </c>
      <c r="C3730" t="s">
        <v>13</v>
      </c>
      <c r="D3730" t="s">
        <v>14</v>
      </c>
      <c r="E3730">
        <v>100</v>
      </c>
      <c r="F3730" s="1">
        <v>45256</v>
      </c>
      <c r="G3730">
        <v>56</v>
      </c>
      <c r="H3730" s="4">
        <f t="shared" si="58"/>
        <v>0.56000000000000005</v>
      </c>
      <c r="I3730" t="str">
        <f>academic[[#This Row],[Student_ID]]&amp;"_"&amp;academic[[#This Row],[City]]&amp;"_"&amp;academic[[#This Row],[Course_Type]]</f>
        <v>S8504505_Kanpur_1-Year</v>
      </c>
    </row>
    <row r="3731" spans="1:9" x14ac:dyDescent="0.25">
      <c r="A3731" t="s">
        <v>670</v>
      </c>
      <c r="B3731" t="s">
        <v>7</v>
      </c>
      <c r="C3731" t="s">
        <v>13</v>
      </c>
      <c r="D3731" t="s">
        <v>10</v>
      </c>
      <c r="E3731">
        <v>150</v>
      </c>
      <c r="F3731" s="1">
        <v>45314</v>
      </c>
      <c r="G3731">
        <v>123</v>
      </c>
      <c r="H3731" s="4">
        <f t="shared" si="58"/>
        <v>0.82</v>
      </c>
      <c r="I3731" t="str">
        <f>academic[[#This Row],[Student_ID]]&amp;"_"&amp;academic[[#This Row],[City]]&amp;"_"&amp;academic[[#This Row],[Course_Type]]</f>
        <v>S3481703_Gurugram_1-Year</v>
      </c>
    </row>
    <row r="3732" spans="1:9" x14ac:dyDescent="0.25">
      <c r="A3732" t="s">
        <v>670</v>
      </c>
      <c r="B3732" t="s">
        <v>7</v>
      </c>
      <c r="C3732" t="s">
        <v>13</v>
      </c>
      <c r="D3732" t="s">
        <v>10</v>
      </c>
      <c r="E3732">
        <v>100</v>
      </c>
      <c r="F3732" s="1">
        <v>45802</v>
      </c>
      <c r="G3732">
        <v>55</v>
      </c>
      <c r="H3732" s="4">
        <f t="shared" si="58"/>
        <v>0.55000000000000004</v>
      </c>
      <c r="I3732" t="str">
        <f>academic[[#This Row],[Student_ID]]&amp;"_"&amp;academic[[#This Row],[City]]&amp;"_"&amp;academic[[#This Row],[Course_Type]]</f>
        <v>S3481703_Gurugram_1-Year</v>
      </c>
    </row>
    <row r="3733" spans="1:9" x14ac:dyDescent="0.25">
      <c r="A3733" t="s">
        <v>670</v>
      </c>
      <c r="B3733" t="s">
        <v>7</v>
      </c>
      <c r="C3733" t="s">
        <v>13</v>
      </c>
      <c r="D3733" t="s">
        <v>10</v>
      </c>
      <c r="E3733">
        <v>100</v>
      </c>
      <c r="F3733" s="1">
        <v>45832</v>
      </c>
      <c r="G3733">
        <v>70</v>
      </c>
      <c r="H3733" s="4">
        <f t="shared" si="58"/>
        <v>0.7</v>
      </c>
      <c r="I3733" t="str">
        <f>academic[[#This Row],[Student_ID]]&amp;"_"&amp;academic[[#This Row],[City]]&amp;"_"&amp;academic[[#This Row],[Course_Type]]</f>
        <v>S3481703_Gurugram_1-Year</v>
      </c>
    </row>
    <row r="3734" spans="1:9" x14ac:dyDescent="0.25">
      <c r="A3734" t="s">
        <v>670</v>
      </c>
      <c r="B3734" t="s">
        <v>7</v>
      </c>
      <c r="C3734" t="s">
        <v>13</v>
      </c>
      <c r="D3734" t="s">
        <v>10</v>
      </c>
      <c r="E3734">
        <v>90</v>
      </c>
      <c r="F3734" s="1">
        <v>45377</v>
      </c>
      <c r="G3734">
        <v>73</v>
      </c>
      <c r="H3734" s="4">
        <f t="shared" si="58"/>
        <v>0.81111111111111112</v>
      </c>
      <c r="I3734" t="str">
        <f>academic[[#This Row],[Student_ID]]&amp;"_"&amp;academic[[#This Row],[City]]&amp;"_"&amp;academic[[#This Row],[Course_Type]]</f>
        <v>S3481703_Gurugram_1-Year</v>
      </c>
    </row>
    <row r="3735" spans="1:9" x14ac:dyDescent="0.25">
      <c r="A3735" t="s">
        <v>670</v>
      </c>
      <c r="B3735" t="s">
        <v>7</v>
      </c>
      <c r="C3735" t="s">
        <v>13</v>
      </c>
      <c r="D3735" t="s">
        <v>9</v>
      </c>
      <c r="E3735">
        <v>90</v>
      </c>
      <c r="F3735" s="1">
        <v>45100</v>
      </c>
      <c r="G3735">
        <v>21</v>
      </c>
      <c r="H3735" s="4">
        <f t="shared" si="58"/>
        <v>0.23333333333333334</v>
      </c>
      <c r="I3735" t="str">
        <f>academic[[#This Row],[Student_ID]]&amp;"_"&amp;academic[[#This Row],[City]]&amp;"_"&amp;academic[[#This Row],[Course_Type]]</f>
        <v>S3481703_Gurugram_1-Year</v>
      </c>
    </row>
    <row r="3736" spans="1:9" x14ac:dyDescent="0.25">
      <c r="A3736" t="s">
        <v>670</v>
      </c>
      <c r="B3736" t="s">
        <v>7</v>
      </c>
      <c r="C3736" t="s">
        <v>13</v>
      </c>
      <c r="D3736" t="s">
        <v>9</v>
      </c>
      <c r="E3736">
        <v>100</v>
      </c>
      <c r="F3736" s="1">
        <v>45571</v>
      </c>
      <c r="G3736">
        <v>50</v>
      </c>
      <c r="H3736" s="4">
        <f t="shared" si="58"/>
        <v>0.5</v>
      </c>
      <c r="I3736" t="str">
        <f>academic[[#This Row],[Student_ID]]&amp;"_"&amp;academic[[#This Row],[City]]&amp;"_"&amp;academic[[#This Row],[Course_Type]]</f>
        <v>S3481703_Gurugram_1-Year</v>
      </c>
    </row>
    <row r="3737" spans="1:9" x14ac:dyDescent="0.25">
      <c r="A3737" t="s">
        <v>671</v>
      </c>
      <c r="B3737" t="s">
        <v>16</v>
      </c>
      <c r="C3737" t="s">
        <v>13</v>
      </c>
      <c r="D3737" t="s">
        <v>10</v>
      </c>
      <c r="E3737">
        <v>100</v>
      </c>
      <c r="F3737" s="1">
        <v>45744</v>
      </c>
      <c r="G3737">
        <v>51</v>
      </c>
      <c r="H3737" s="4">
        <f t="shared" si="58"/>
        <v>0.51</v>
      </c>
      <c r="I3737" t="str">
        <f>academic[[#This Row],[Student_ID]]&amp;"_"&amp;academic[[#This Row],[City]]&amp;"_"&amp;academic[[#This Row],[Course_Type]]</f>
        <v>S1686242_Patna_1-Year</v>
      </c>
    </row>
    <row r="3738" spans="1:9" x14ac:dyDescent="0.25">
      <c r="A3738" t="s">
        <v>671</v>
      </c>
      <c r="B3738" t="s">
        <v>16</v>
      </c>
      <c r="C3738" t="s">
        <v>13</v>
      </c>
      <c r="D3738" t="s">
        <v>14</v>
      </c>
      <c r="E3738">
        <v>100</v>
      </c>
      <c r="F3738" s="1">
        <v>45603</v>
      </c>
      <c r="G3738">
        <v>86</v>
      </c>
      <c r="H3738" s="4">
        <f t="shared" si="58"/>
        <v>0.86</v>
      </c>
      <c r="I3738" t="str">
        <f>academic[[#This Row],[Student_ID]]&amp;"_"&amp;academic[[#This Row],[City]]&amp;"_"&amp;academic[[#This Row],[Course_Type]]</f>
        <v>S1686242_Patna_1-Year</v>
      </c>
    </row>
    <row r="3739" spans="1:9" x14ac:dyDescent="0.25">
      <c r="A3739" t="s">
        <v>671</v>
      </c>
      <c r="B3739" t="s">
        <v>16</v>
      </c>
      <c r="C3739" t="s">
        <v>13</v>
      </c>
      <c r="D3739" t="s">
        <v>10</v>
      </c>
      <c r="E3739">
        <v>90</v>
      </c>
      <c r="F3739" s="1">
        <v>45358</v>
      </c>
      <c r="G3739">
        <v>63</v>
      </c>
      <c r="H3739" s="4">
        <f t="shared" si="58"/>
        <v>0.7</v>
      </c>
      <c r="I3739" t="str">
        <f>academic[[#This Row],[Student_ID]]&amp;"_"&amp;academic[[#This Row],[City]]&amp;"_"&amp;academic[[#This Row],[Course_Type]]</f>
        <v>S1686242_Patna_1-Year</v>
      </c>
    </row>
    <row r="3740" spans="1:9" x14ac:dyDescent="0.25">
      <c r="A3740" t="s">
        <v>671</v>
      </c>
      <c r="B3740" t="s">
        <v>16</v>
      </c>
      <c r="C3740" t="s">
        <v>13</v>
      </c>
      <c r="D3740" t="s">
        <v>9</v>
      </c>
      <c r="E3740">
        <v>100</v>
      </c>
      <c r="F3740" s="1">
        <v>45253</v>
      </c>
      <c r="G3740">
        <v>47</v>
      </c>
      <c r="H3740" s="4">
        <f t="shared" si="58"/>
        <v>0.47</v>
      </c>
      <c r="I3740" t="str">
        <f>academic[[#This Row],[Student_ID]]&amp;"_"&amp;academic[[#This Row],[City]]&amp;"_"&amp;academic[[#This Row],[Course_Type]]</f>
        <v>S1686242_Patna_1-Year</v>
      </c>
    </row>
    <row r="3741" spans="1:9" x14ac:dyDescent="0.25">
      <c r="A3741" t="s">
        <v>671</v>
      </c>
      <c r="B3741" t="s">
        <v>16</v>
      </c>
      <c r="C3741" t="s">
        <v>13</v>
      </c>
      <c r="D3741" t="s">
        <v>10</v>
      </c>
      <c r="E3741">
        <v>100</v>
      </c>
      <c r="F3741" s="1">
        <v>45017</v>
      </c>
      <c r="G3741">
        <v>66</v>
      </c>
      <c r="H3741" s="4">
        <f t="shared" si="58"/>
        <v>0.66</v>
      </c>
      <c r="I3741" t="str">
        <f>academic[[#This Row],[Student_ID]]&amp;"_"&amp;academic[[#This Row],[City]]&amp;"_"&amp;academic[[#This Row],[Course_Type]]</f>
        <v>S1686242_Patna_1-Year</v>
      </c>
    </row>
    <row r="3742" spans="1:9" x14ac:dyDescent="0.25">
      <c r="A3742" t="s">
        <v>671</v>
      </c>
      <c r="B3742" t="s">
        <v>16</v>
      </c>
      <c r="C3742" t="s">
        <v>13</v>
      </c>
      <c r="D3742" t="s">
        <v>9</v>
      </c>
      <c r="E3742">
        <v>100</v>
      </c>
      <c r="F3742" s="1">
        <v>45028</v>
      </c>
      <c r="G3742">
        <v>68</v>
      </c>
      <c r="H3742" s="4">
        <f t="shared" si="58"/>
        <v>0.68</v>
      </c>
      <c r="I3742" t="str">
        <f>academic[[#This Row],[Student_ID]]&amp;"_"&amp;academic[[#This Row],[City]]&amp;"_"&amp;academic[[#This Row],[Course_Type]]</f>
        <v>S1686242_Patna_1-Year</v>
      </c>
    </row>
    <row r="3743" spans="1:9" x14ac:dyDescent="0.25">
      <c r="A3743" t="s">
        <v>671</v>
      </c>
      <c r="B3743" t="s">
        <v>16</v>
      </c>
      <c r="C3743" t="s">
        <v>13</v>
      </c>
      <c r="D3743" t="s">
        <v>9</v>
      </c>
      <c r="E3743">
        <v>90</v>
      </c>
      <c r="F3743" s="1">
        <v>45333</v>
      </c>
      <c r="G3743">
        <v>29</v>
      </c>
      <c r="H3743" s="4">
        <f t="shared" si="58"/>
        <v>0.32222222222222224</v>
      </c>
      <c r="I3743" t="str">
        <f>academic[[#This Row],[Student_ID]]&amp;"_"&amp;academic[[#This Row],[City]]&amp;"_"&amp;academic[[#This Row],[Course_Type]]</f>
        <v>S1686242_Patna_1-Year</v>
      </c>
    </row>
    <row r="3744" spans="1:9" x14ac:dyDescent="0.25">
      <c r="A3744" t="s">
        <v>671</v>
      </c>
      <c r="B3744" t="s">
        <v>16</v>
      </c>
      <c r="C3744" t="s">
        <v>13</v>
      </c>
      <c r="D3744" t="s">
        <v>9</v>
      </c>
      <c r="E3744">
        <v>90</v>
      </c>
      <c r="F3744" s="1">
        <v>45746</v>
      </c>
      <c r="G3744">
        <v>53</v>
      </c>
      <c r="H3744" s="4">
        <f t="shared" si="58"/>
        <v>0.58888888888888891</v>
      </c>
      <c r="I3744" t="str">
        <f>academic[[#This Row],[Student_ID]]&amp;"_"&amp;academic[[#This Row],[City]]&amp;"_"&amp;academic[[#This Row],[Course_Type]]</f>
        <v>S1686242_Patna_1-Year</v>
      </c>
    </row>
    <row r="3745" spans="1:9" x14ac:dyDescent="0.25">
      <c r="A3745" t="s">
        <v>671</v>
      </c>
      <c r="B3745" t="s">
        <v>16</v>
      </c>
      <c r="C3745" t="s">
        <v>13</v>
      </c>
      <c r="D3745" t="s">
        <v>14</v>
      </c>
      <c r="E3745">
        <v>90</v>
      </c>
      <c r="F3745" s="1">
        <v>44999</v>
      </c>
      <c r="G3745">
        <v>52</v>
      </c>
      <c r="H3745" s="4">
        <f t="shared" si="58"/>
        <v>0.57777777777777772</v>
      </c>
      <c r="I3745" t="str">
        <f>academic[[#This Row],[Student_ID]]&amp;"_"&amp;academic[[#This Row],[City]]&amp;"_"&amp;academic[[#This Row],[Course_Type]]</f>
        <v>S1686242_Patna_1-Year</v>
      </c>
    </row>
    <row r="3746" spans="1:9" x14ac:dyDescent="0.25">
      <c r="A3746" t="s">
        <v>672</v>
      </c>
      <c r="B3746" t="s">
        <v>25</v>
      </c>
      <c r="C3746" t="s">
        <v>8</v>
      </c>
      <c r="D3746" t="s">
        <v>10</v>
      </c>
      <c r="E3746">
        <v>90</v>
      </c>
      <c r="F3746" s="1">
        <v>45444</v>
      </c>
      <c r="G3746">
        <v>54</v>
      </c>
      <c r="H3746" s="4">
        <f t="shared" si="58"/>
        <v>0.6</v>
      </c>
      <c r="I3746" t="str">
        <f>academic[[#This Row],[Student_ID]]&amp;"_"&amp;academic[[#This Row],[City]]&amp;"_"&amp;academic[[#This Row],[Course_Type]]</f>
        <v>S2627925_Indore_2-Year</v>
      </c>
    </row>
    <row r="3747" spans="1:9" x14ac:dyDescent="0.25">
      <c r="A3747" t="s">
        <v>672</v>
      </c>
      <c r="B3747" t="s">
        <v>25</v>
      </c>
      <c r="C3747" t="s">
        <v>8</v>
      </c>
      <c r="D3747" t="s">
        <v>14</v>
      </c>
      <c r="E3747">
        <v>90</v>
      </c>
      <c r="F3747" s="1">
        <v>45751</v>
      </c>
      <c r="G3747">
        <v>54</v>
      </c>
      <c r="H3747" s="4">
        <f t="shared" si="58"/>
        <v>0.6</v>
      </c>
      <c r="I3747" t="str">
        <f>academic[[#This Row],[Student_ID]]&amp;"_"&amp;academic[[#This Row],[City]]&amp;"_"&amp;academic[[#This Row],[Course_Type]]</f>
        <v>S2627925_Indore_2-Year</v>
      </c>
    </row>
    <row r="3748" spans="1:9" x14ac:dyDescent="0.25">
      <c r="A3748" t="s">
        <v>672</v>
      </c>
      <c r="B3748" t="s">
        <v>25</v>
      </c>
      <c r="C3748" t="s">
        <v>8</v>
      </c>
      <c r="D3748" t="s">
        <v>9</v>
      </c>
      <c r="E3748">
        <v>90</v>
      </c>
      <c r="F3748" s="1">
        <v>45658</v>
      </c>
      <c r="G3748">
        <v>68</v>
      </c>
      <c r="H3748" s="4">
        <f t="shared" si="58"/>
        <v>0.75555555555555554</v>
      </c>
      <c r="I3748" t="str">
        <f>academic[[#This Row],[Student_ID]]&amp;"_"&amp;academic[[#This Row],[City]]&amp;"_"&amp;academic[[#This Row],[Course_Type]]</f>
        <v>S2627925_Indore_2-Year</v>
      </c>
    </row>
    <row r="3749" spans="1:9" x14ac:dyDescent="0.25">
      <c r="A3749" t="s">
        <v>672</v>
      </c>
      <c r="B3749" t="s">
        <v>25</v>
      </c>
      <c r="C3749" t="s">
        <v>8</v>
      </c>
      <c r="D3749" t="s">
        <v>14</v>
      </c>
      <c r="E3749">
        <v>100</v>
      </c>
      <c r="F3749" s="1">
        <v>45711</v>
      </c>
      <c r="G3749">
        <v>73</v>
      </c>
      <c r="H3749" s="4">
        <f t="shared" si="58"/>
        <v>0.73</v>
      </c>
      <c r="I3749" t="str">
        <f>academic[[#This Row],[Student_ID]]&amp;"_"&amp;academic[[#This Row],[City]]&amp;"_"&amp;academic[[#This Row],[Course_Type]]</f>
        <v>S2627925_Indore_2-Year</v>
      </c>
    </row>
    <row r="3750" spans="1:9" x14ac:dyDescent="0.25">
      <c r="A3750" t="s">
        <v>672</v>
      </c>
      <c r="B3750" t="s">
        <v>25</v>
      </c>
      <c r="C3750" t="s">
        <v>8</v>
      </c>
      <c r="D3750" t="s">
        <v>14</v>
      </c>
      <c r="E3750">
        <v>100</v>
      </c>
      <c r="F3750" s="1">
        <v>45530</v>
      </c>
      <c r="G3750">
        <v>34</v>
      </c>
      <c r="H3750" s="4">
        <f t="shared" si="58"/>
        <v>0.34</v>
      </c>
      <c r="I3750" t="str">
        <f>academic[[#This Row],[Student_ID]]&amp;"_"&amp;academic[[#This Row],[City]]&amp;"_"&amp;academic[[#This Row],[Course_Type]]</f>
        <v>S2627925_Indore_2-Year</v>
      </c>
    </row>
    <row r="3751" spans="1:9" x14ac:dyDescent="0.25">
      <c r="A3751" t="s">
        <v>672</v>
      </c>
      <c r="B3751" t="s">
        <v>25</v>
      </c>
      <c r="C3751" t="s">
        <v>8</v>
      </c>
      <c r="D3751" t="s">
        <v>10</v>
      </c>
      <c r="E3751">
        <v>100</v>
      </c>
      <c r="F3751" s="1">
        <v>45180</v>
      </c>
      <c r="G3751">
        <v>52</v>
      </c>
      <c r="H3751" s="4">
        <f t="shared" si="58"/>
        <v>0.52</v>
      </c>
      <c r="I3751" t="str">
        <f>academic[[#This Row],[Student_ID]]&amp;"_"&amp;academic[[#This Row],[City]]&amp;"_"&amp;academic[[#This Row],[Course_Type]]</f>
        <v>S2627925_Indore_2-Year</v>
      </c>
    </row>
    <row r="3752" spans="1:9" x14ac:dyDescent="0.25">
      <c r="A3752" t="s">
        <v>672</v>
      </c>
      <c r="B3752" t="s">
        <v>25</v>
      </c>
      <c r="C3752" t="s">
        <v>8</v>
      </c>
      <c r="D3752" t="s">
        <v>10</v>
      </c>
      <c r="E3752">
        <v>100</v>
      </c>
      <c r="F3752" s="1">
        <v>45672</v>
      </c>
      <c r="G3752">
        <v>70</v>
      </c>
      <c r="H3752" s="4">
        <f t="shared" si="58"/>
        <v>0.7</v>
      </c>
      <c r="I3752" t="str">
        <f>academic[[#This Row],[Student_ID]]&amp;"_"&amp;academic[[#This Row],[City]]&amp;"_"&amp;academic[[#This Row],[Course_Type]]</f>
        <v>S2627925_Indore_2-Year</v>
      </c>
    </row>
    <row r="3753" spans="1:9" x14ac:dyDescent="0.25">
      <c r="A3753" t="s">
        <v>673</v>
      </c>
      <c r="B3753" t="s">
        <v>122</v>
      </c>
      <c r="C3753" t="s">
        <v>8</v>
      </c>
      <c r="D3753" t="s">
        <v>14</v>
      </c>
      <c r="E3753">
        <v>100</v>
      </c>
      <c r="F3753" s="1">
        <v>45678</v>
      </c>
      <c r="G3753">
        <v>31</v>
      </c>
      <c r="H3753" s="4">
        <f t="shared" si="58"/>
        <v>0.31</v>
      </c>
      <c r="I3753" t="str">
        <f>academic[[#This Row],[Student_ID]]&amp;"_"&amp;academic[[#This Row],[City]]&amp;"_"&amp;academic[[#This Row],[Course_Type]]</f>
        <v>S2324970_Amritsar_2-Year</v>
      </c>
    </row>
    <row r="3754" spans="1:9" x14ac:dyDescent="0.25">
      <c r="A3754" t="s">
        <v>673</v>
      </c>
      <c r="B3754" t="s">
        <v>122</v>
      </c>
      <c r="C3754" t="s">
        <v>8</v>
      </c>
      <c r="D3754" t="s">
        <v>14</v>
      </c>
      <c r="E3754">
        <v>100</v>
      </c>
      <c r="F3754" s="1">
        <v>45048</v>
      </c>
      <c r="G3754">
        <v>60</v>
      </c>
      <c r="H3754" s="4">
        <f t="shared" si="58"/>
        <v>0.6</v>
      </c>
      <c r="I3754" t="str">
        <f>academic[[#This Row],[Student_ID]]&amp;"_"&amp;academic[[#This Row],[City]]&amp;"_"&amp;academic[[#This Row],[Course_Type]]</f>
        <v>S2324970_Amritsar_2-Year</v>
      </c>
    </row>
    <row r="3755" spans="1:9" x14ac:dyDescent="0.25">
      <c r="A3755" t="s">
        <v>673</v>
      </c>
      <c r="B3755" t="s">
        <v>122</v>
      </c>
      <c r="C3755" t="s">
        <v>8</v>
      </c>
      <c r="D3755" t="s">
        <v>9</v>
      </c>
      <c r="E3755">
        <v>150</v>
      </c>
      <c r="F3755" s="1">
        <v>45213</v>
      </c>
      <c r="G3755">
        <v>134</v>
      </c>
      <c r="H3755" s="4">
        <f t="shared" si="58"/>
        <v>0.89333333333333331</v>
      </c>
      <c r="I3755" t="str">
        <f>academic[[#This Row],[Student_ID]]&amp;"_"&amp;academic[[#This Row],[City]]&amp;"_"&amp;academic[[#This Row],[Course_Type]]</f>
        <v>S2324970_Amritsar_2-Year</v>
      </c>
    </row>
    <row r="3756" spans="1:9" x14ac:dyDescent="0.25">
      <c r="A3756" t="s">
        <v>673</v>
      </c>
      <c r="B3756" t="s">
        <v>122</v>
      </c>
      <c r="C3756" t="s">
        <v>8</v>
      </c>
      <c r="D3756" t="s">
        <v>10</v>
      </c>
      <c r="E3756">
        <v>90</v>
      </c>
      <c r="F3756" s="1">
        <v>45687</v>
      </c>
      <c r="G3756">
        <v>82</v>
      </c>
      <c r="H3756" s="4">
        <f t="shared" si="58"/>
        <v>0.91111111111111109</v>
      </c>
      <c r="I3756" t="str">
        <f>academic[[#This Row],[Student_ID]]&amp;"_"&amp;academic[[#This Row],[City]]&amp;"_"&amp;academic[[#This Row],[Course_Type]]</f>
        <v>S2324970_Amritsar_2-Year</v>
      </c>
    </row>
    <row r="3757" spans="1:9" x14ac:dyDescent="0.25">
      <c r="A3757" t="s">
        <v>673</v>
      </c>
      <c r="B3757" t="s">
        <v>122</v>
      </c>
      <c r="C3757" t="s">
        <v>8</v>
      </c>
      <c r="D3757" t="s">
        <v>9</v>
      </c>
      <c r="E3757">
        <v>150</v>
      </c>
      <c r="F3757" s="1">
        <v>45596</v>
      </c>
      <c r="G3757">
        <v>92</v>
      </c>
      <c r="H3757" s="4">
        <f t="shared" si="58"/>
        <v>0.61333333333333329</v>
      </c>
      <c r="I3757" t="str">
        <f>academic[[#This Row],[Student_ID]]&amp;"_"&amp;academic[[#This Row],[City]]&amp;"_"&amp;academic[[#This Row],[Course_Type]]</f>
        <v>S2324970_Amritsar_2-Year</v>
      </c>
    </row>
    <row r="3758" spans="1:9" x14ac:dyDescent="0.25">
      <c r="A3758" t="s">
        <v>673</v>
      </c>
      <c r="B3758" t="s">
        <v>122</v>
      </c>
      <c r="C3758" t="s">
        <v>8</v>
      </c>
      <c r="D3758" t="s">
        <v>9</v>
      </c>
      <c r="E3758">
        <v>100</v>
      </c>
      <c r="F3758" s="1">
        <v>45078</v>
      </c>
      <c r="G3758">
        <v>83</v>
      </c>
      <c r="H3758" s="4">
        <f t="shared" si="58"/>
        <v>0.83</v>
      </c>
      <c r="I3758" t="str">
        <f>academic[[#This Row],[Student_ID]]&amp;"_"&amp;academic[[#This Row],[City]]&amp;"_"&amp;academic[[#This Row],[Course_Type]]</f>
        <v>S2324970_Amritsar_2-Year</v>
      </c>
    </row>
    <row r="3759" spans="1:9" x14ac:dyDescent="0.25">
      <c r="A3759" t="s">
        <v>673</v>
      </c>
      <c r="B3759" t="s">
        <v>122</v>
      </c>
      <c r="C3759" t="s">
        <v>8</v>
      </c>
      <c r="D3759" t="s">
        <v>9</v>
      </c>
      <c r="E3759">
        <v>100</v>
      </c>
      <c r="F3759" s="1">
        <v>45598</v>
      </c>
      <c r="G3759">
        <v>94</v>
      </c>
      <c r="H3759" s="4">
        <f t="shared" si="58"/>
        <v>0.94</v>
      </c>
      <c r="I3759" t="str">
        <f>academic[[#This Row],[Student_ID]]&amp;"_"&amp;academic[[#This Row],[City]]&amp;"_"&amp;academic[[#This Row],[Course_Type]]</f>
        <v>S2324970_Amritsar_2-Year</v>
      </c>
    </row>
    <row r="3760" spans="1:9" x14ac:dyDescent="0.25">
      <c r="A3760" t="s">
        <v>674</v>
      </c>
      <c r="B3760" t="s">
        <v>50</v>
      </c>
      <c r="C3760" t="s">
        <v>13</v>
      </c>
      <c r="D3760" t="s">
        <v>9</v>
      </c>
      <c r="E3760">
        <v>90</v>
      </c>
      <c r="F3760" s="1">
        <v>45399</v>
      </c>
      <c r="G3760">
        <v>56</v>
      </c>
      <c r="H3760" s="4">
        <f t="shared" si="58"/>
        <v>0.62222222222222223</v>
      </c>
      <c r="I3760" t="str">
        <f>academic[[#This Row],[Student_ID]]&amp;"_"&amp;academic[[#This Row],[City]]&amp;"_"&amp;academic[[#This Row],[Course_Type]]</f>
        <v>S6107974_Delhi_1-Year</v>
      </c>
    </row>
    <row r="3761" spans="1:9" x14ac:dyDescent="0.25">
      <c r="A3761" t="s">
        <v>674</v>
      </c>
      <c r="B3761" t="s">
        <v>50</v>
      </c>
      <c r="C3761" t="s">
        <v>13</v>
      </c>
      <c r="D3761" t="s">
        <v>10</v>
      </c>
      <c r="E3761">
        <v>150</v>
      </c>
      <c r="F3761" s="1">
        <v>45659</v>
      </c>
      <c r="G3761">
        <v>81</v>
      </c>
      <c r="H3761" s="4">
        <f t="shared" si="58"/>
        <v>0.54</v>
      </c>
      <c r="I3761" t="str">
        <f>academic[[#This Row],[Student_ID]]&amp;"_"&amp;academic[[#This Row],[City]]&amp;"_"&amp;academic[[#This Row],[Course_Type]]</f>
        <v>S6107974_Delhi_1-Year</v>
      </c>
    </row>
    <row r="3762" spans="1:9" x14ac:dyDescent="0.25">
      <c r="A3762" t="s">
        <v>674</v>
      </c>
      <c r="B3762" t="s">
        <v>50</v>
      </c>
      <c r="C3762" t="s">
        <v>13</v>
      </c>
      <c r="D3762" t="s">
        <v>10</v>
      </c>
      <c r="E3762">
        <v>100</v>
      </c>
      <c r="F3762" s="1">
        <v>44989</v>
      </c>
      <c r="G3762">
        <v>100</v>
      </c>
      <c r="H3762" s="4">
        <f t="shared" si="58"/>
        <v>1</v>
      </c>
      <c r="I3762" t="str">
        <f>academic[[#This Row],[Student_ID]]&amp;"_"&amp;academic[[#This Row],[City]]&amp;"_"&amp;academic[[#This Row],[Course_Type]]</f>
        <v>S6107974_Delhi_1-Year</v>
      </c>
    </row>
    <row r="3763" spans="1:9" x14ac:dyDescent="0.25">
      <c r="A3763" t="s">
        <v>674</v>
      </c>
      <c r="B3763" t="s">
        <v>50</v>
      </c>
      <c r="C3763" t="s">
        <v>13</v>
      </c>
      <c r="D3763" t="s">
        <v>14</v>
      </c>
      <c r="E3763">
        <v>90</v>
      </c>
      <c r="F3763" s="1">
        <v>45377</v>
      </c>
      <c r="G3763">
        <v>55</v>
      </c>
      <c r="H3763" s="4">
        <f t="shared" si="58"/>
        <v>0.61111111111111116</v>
      </c>
      <c r="I3763" t="str">
        <f>academic[[#This Row],[Student_ID]]&amp;"_"&amp;academic[[#This Row],[City]]&amp;"_"&amp;academic[[#This Row],[Course_Type]]</f>
        <v>S6107974_Delhi_1-Year</v>
      </c>
    </row>
    <row r="3764" spans="1:9" x14ac:dyDescent="0.25">
      <c r="A3764" t="s">
        <v>675</v>
      </c>
      <c r="B3764" t="s">
        <v>79</v>
      </c>
      <c r="C3764" t="s">
        <v>8</v>
      </c>
      <c r="D3764" t="s">
        <v>14</v>
      </c>
      <c r="E3764">
        <v>100</v>
      </c>
      <c r="F3764" s="1">
        <v>45325</v>
      </c>
      <c r="G3764">
        <v>81</v>
      </c>
      <c r="H3764" s="4">
        <f t="shared" si="58"/>
        <v>0.81</v>
      </c>
      <c r="I3764" t="str">
        <f>academic[[#This Row],[Student_ID]]&amp;"_"&amp;academic[[#This Row],[City]]&amp;"_"&amp;academic[[#This Row],[Course_Type]]</f>
        <v>S2441061_Mumbai_2-Year</v>
      </c>
    </row>
    <row r="3765" spans="1:9" x14ac:dyDescent="0.25">
      <c r="A3765" t="s">
        <v>675</v>
      </c>
      <c r="B3765" t="s">
        <v>79</v>
      </c>
      <c r="C3765" t="s">
        <v>8</v>
      </c>
      <c r="D3765" t="s">
        <v>10</v>
      </c>
      <c r="E3765">
        <v>150</v>
      </c>
      <c r="F3765" s="1">
        <v>45216</v>
      </c>
      <c r="G3765">
        <v>55</v>
      </c>
      <c r="H3765" s="4">
        <f t="shared" si="58"/>
        <v>0.36666666666666664</v>
      </c>
      <c r="I3765" t="str">
        <f>academic[[#This Row],[Student_ID]]&amp;"_"&amp;academic[[#This Row],[City]]&amp;"_"&amp;academic[[#This Row],[Course_Type]]</f>
        <v>S2441061_Mumbai_2-Year</v>
      </c>
    </row>
    <row r="3766" spans="1:9" x14ac:dyDescent="0.25">
      <c r="A3766" t="s">
        <v>675</v>
      </c>
      <c r="B3766" t="s">
        <v>79</v>
      </c>
      <c r="C3766" t="s">
        <v>8</v>
      </c>
      <c r="D3766" t="s">
        <v>10</v>
      </c>
      <c r="E3766">
        <v>100</v>
      </c>
      <c r="F3766" s="1">
        <v>45059</v>
      </c>
      <c r="G3766">
        <v>44</v>
      </c>
      <c r="H3766" s="4">
        <f t="shared" si="58"/>
        <v>0.44</v>
      </c>
      <c r="I3766" t="str">
        <f>academic[[#This Row],[Student_ID]]&amp;"_"&amp;academic[[#This Row],[City]]&amp;"_"&amp;academic[[#This Row],[Course_Type]]</f>
        <v>S2441061_Mumbai_2-Year</v>
      </c>
    </row>
    <row r="3767" spans="1:9" x14ac:dyDescent="0.25">
      <c r="A3767" t="s">
        <v>675</v>
      </c>
      <c r="B3767" t="s">
        <v>79</v>
      </c>
      <c r="C3767" t="s">
        <v>8</v>
      </c>
      <c r="D3767" t="s">
        <v>9</v>
      </c>
      <c r="E3767">
        <v>100</v>
      </c>
      <c r="F3767" s="1">
        <v>45962</v>
      </c>
      <c r="G3767">
        <v>64</v>
      </c>
      <c r="H3767" s="4">
        <f t="shared" si="58"/>
        <v>0.64</v>
      </c>
      <c r="I3767" t="str">
        <f>academic[[#This Row],[Student_ID]]&amp;"_"&amp;academic[[#This Row],[City]]&amp;"_"&amp;academic[[#This Row],[Course_Type]]</f>
        <v>S2441061_Mumbai_2-Year</v>
      </c>
    </row>
    <row r="3768" spans="1:9" x14ac:dyDescent="0.25">
      <c r="A3768" t="s">
        <v>675</v>
      </c>
      <c r="B3768" t="s">
        <v>79</v>
      </c>
      <c r="C3768" t="s">
        <v>8</v>
      </c>
      <c r="D3768" t="s">
        <v>10</v>
      </c>
      <c r="E3768">
        <v>90</v>
      </c>
      <c r="F3768" s="1">
        <v>45799</v>
      </c>
      <c r="G3768">
        <v>53</v>
      </c>
      <c r="H3768" s="4">
        <f t="shared" si="58"/>
        <v>0.58888888888888891</v>
      </c>
      <c r="I3768" t="str">
        <f>academic[[#This Row],[Student_ID]]&amp;"_"&amp;academic[[#This Row],[City]]&amp;"_"&amp;academic[[#This Row],[Course_Type]]</f>
        <v>S2441061_Mumbai_2-Year</v>
      </c>
    </row>
    <row r="3769" spans="1:9" x14ac:dyDescent="0.25">
      <c r="A3769" t="s">
        <v>675</v>
      </c>
      <c r="B3769" t="s">
        <v>79</v>
      </c>
      <c r="C3769" t="s">
        <v>8</v>
      </c>
      <c r="D3769" t="s">
        <v>9</v>
      </c>
      <c r="E3769">
        <v>150</v>
      </c>
      <c r="F3769" s="1">
        <v>45484</v>
      </c>
      <c r="G3769">
        <v>66</v>
      </c>
      <c r="H3769" s="4">
        <f t="shared" si="58"/>
        <v>0.44</v>
      </c>
      <c r="I3769" t="str">
        <f>academic[[#This Row],[Student_ID]]&amp;"_"&amp;academic[[#This Row],[City]]&amp;"_"&amp;academic[[#This Row],[Course_Type]]</f>
        <v>S2441061_Mumbai_2-Year</v>
      </c>
    </row>
    <row r="3770" spans="1:9" x14ac:dyDescent="0.25">
      <c r="A3770" t="s">
        <v>676</v>
      </c>
      <c r="B3770" t="s">
        <v>33</v>
      </c>
      <c r="C3770" t="s">
        <v>8</v>
      </c>
      <c r="D3770" t="s">
        <v>14</v>
      </c>
      <c r="E3770">
        <v>100</v>
      </c>
      <c r="F3770" s="1">
        <v>45043</v>
      </c>
      <c r="G3770">
        <v>54</v>
      </c>
      <c r="H3770" s="4">
        <f t="shared" si="58"/>
        <v>0.54</v>
      </c>
      <c r="I3770" t="str">
        <f>academic[[#This Row],[Student_ID]]&amp;"_"&amp;academic[[#This Row],[City]]&amp;"_"&amp;academic[[#This Row],[Course_Type]]</f>
        <v>S3940315_Hyderabad_2-Year</v>
      </c>
    </row>
    <row r="3771" spans="1:9" x14ac:dyDescent="0.25">
      <c r="A3771" t="s">
        <v>676</v>
      </c>
      <c r="B3771" t="s">
        <v>33</v>
      </c>
      <c r="C3771" t="s">
        <v>8</v>
      </c>
      <c r="D3771" t="s">
        <v>9</v>
      </c>
      <c r="E3771">
        <v>100</v>
      </c>
      <c r="F3771" s="1">
        <v>45521</v>
      </c>
      <c r="G3771">
        <v>89</v>
      </c>
      <c r="H3771" s="4">
        <f t="shared" si="58"/>
        <v>0.89</v>
      </c>
      <c r="I3771" t="str">
        <f>academic[[#This Row],[Student_ID]]&amp;"_"&amp;academic[[#This Row],[City]]&amp;"_"&amp;academic[[#This Row],[Course_Type]]</f>
        <v>S3940315_Hyderabad_2-Year</v>
      </c>
    </row>
    <row r="3772" spans="1:9" x14ac:dyDescent="0.25">
      <c r="A3772" t="s">
        <v>676</v>
      </c>
      <c r="B3772" t="s">
        <v>33</v>
      </c>
      <c r="C3772" t="s">
        <v>8</v>
      </c>
      <c r="D3772" t="s">
        <v>10</v>
      </c>
      <c r="E3772">
        <v>100</v>
      </c>
      <c r="F3772" s="1">
        <v>45428</v>
      </c>
      <c r="G3772">
        <v>55</v>
      </c>
      <c r="H3772" s="4">
        <f t="shared" si="58"/>
        <v>0.55000000000000004</v>
      </c>
      <c r="I3772" t="str">
        <f>academic[[#This Row],[Student_ID]]&amp;"_"&amp;academic[[#This Row],[City]]&amp;"_"&amp;academic[[#This Row],[Course_Type]]</f>
        <v>S3940315_Hyderabad_2-Year</v>
      </c>
    </row>
    <row r="3773" spans="1:9" x14ac:dyDescent="0.25">
      <c r="A3773" t="s">
        <v>676</v>
      </c>
      <c r="B3773" t="s">
        <v>33</v>
      </c>
      <c r="C3773" t="s">
        <v>8</v>
      </c>
      <c r="D3773" t="s">
        <v>10</v>
      </c>
      <c r="E3773">
        <v>100</v>
      </c>
      <c r="F3773" s="1">
        <v>45208</v>
      </c>
      <c r="G3773">
        <v>80</v>
      </c>
      <c r="H3773" s="4">
        <f t="shared" si="58"/>
        <v>0.8</v>
      </c>
      <c r="I3773" t="str">
        <f>academic[[#This Row],[Student_ID]]&amp;"_"&amp;academic[[#This Row],[City]]&amp;"_"&amp;academic[[#This Row],[Course_Type]]</f>
        <v>S3940315_Hyderabad_2-Year</v>
      </c>
    </row>
    <row r="3774" spans="1:9" x14ac:dyDescent="0.25">
      <c r="A3774" t="s">
        <v>676</v>
      </c>
      <c r="B3774" t="s">
        <v>33</v>
      </c>
      <c r="C3774" t="s">
        <v>8</v>
      </c>
      <c r="D3774" t="s">
        <v>14</v>
      </c>
      <c r="E3774">
        <v>150</v>
      </c>
      <c r="F3774" s="1">
        <v>45451</v>
      </c>
      <c r="G3774">
        <v>76</v>
      </c>
      <c r="H3774" s="4">
        <f t="shared" si="58"/>
        <v>0.50666666666666671</v>
      </c>
      <c r="I3774" t="str">
        <f>academic[[#This Row],[Student_ID]]&amp;"_"&amp;academic[[#This Row],[City]]&amp;"_"&amp;academic[[#This Row],[Course_Type]]</f>
        <v>S3940315_Hyderabad_2-Year</v>
      </c>
    </row>
    <row r="3775" spans="1:9" x14ac:dyDescent="0.25">
      <c r="A3775" t="s">
        <v>676</v>
      </c>
      <c r="B3775" t="s">
        <v>33</v>
      </c>
      <c r="C3775" t="s">
        <v>8</v>
      </c>
      <c r="D3775" t="s">
        <v>9</v>
      </c>
      <c r="E3775">
        <v>100</v>
      </c>
      <c r="F3775" s="1">
        <v>45019</v>
      </c>
      <c r="G3775">
        <v>68</v>
      </c>
      <c r="H3775" s="4">
        <f t="shared" si="58"/>
        <v>0.68</v>
      </c>
      <c r="I3775" t="str">
        <f>academic[[#This Row],[Student_ID]]&amp;"_"&amp;academic[[#This Row],[City]]&amp;"_"&amp;academic[[#This Row],[Course_Type]]</f>
        <v>S3940315_Hyderabad_2-Year</v>
      </c>
    </row>
    <row r="3776" spans="1:9" x14ac:dyDescent="0.25">
      <c r="A3776" t="s">
        <v>676</v>
      </c>
      <c r="B3776" t="s">
        <v>33</v>
      </c>
      <c r="C3776" t="s">
        <v>8</v>
      </c>
      <c r="D3776" t="s">
        <v>9</v>
      </c>
      <c r="E3776">
        <v>100</v>
      </c>
      <c r="F3776" s="1">
        <v>45345</v>
      </c>
      <c r="G3776">
        <v>49</v>
      </c>
      <c r="H3776" s="4">
        <f t="shared" si="58"/>
        <v>0.49</v>
      </c>
      <c r="I3776" t="str">
        <f>academic[[#This Row],[Student_ID]]&amp;"_"&amp;academic[[#This Row],[City]]&amp;"_"&amp;academic[[#This Row],[Course_Type]]</f>
        <v>S3940315_Hyderabad_2-Year</v>
      </c>
    </row>
    <row r="3777" spans="1:9" x14ac:dyDescent="0.25">
      <c r="A3777" t="s">
        <v>676</v>
      </c>
      <c r="B3777" t="s">
        <v>33</v>
      </c>
      <c r="C3777" t="s">
        <v>8</v>
      </c>
      <c r="D3777" t="s">
        <v>10</v>
      </c>
      <c r="E3777">
        <v>100</v>
      </c>
      <c r="F3777" s="1">
        <v>45324</v>
      </c>
      <c r="G3777">
        <v>68</v>
      </c>
      <c r="H3777" s="4">
        <f t="shared" si="58"/>
        <v>0.68</v>
      </c>
      <c r="I3777" t="str">
        <f>academic[[#This Row],[Student_ID]]&amp;"_"&amp;academic[[#This Row],[City]]&amp;"_"&amp;academic[[#This Row],[Course_Type]]</f>
        <v>S3940315_Hyderabad_2-Year</v>
      </c>
    </row>
    <row r="3778" spans="1:9" x14ac:dyDescent="0.25">
      <c r="A3778" t="s">
        <v>676</v>
      </c>
      <c r="B3778" t="s">
        <v>33</v>
      </c>
      <c r="C3778" t="s">
        <v>8</v>
      </c>
      <c r="D3778" t="s">
        <v>9</v>
      </c>
      <c r="E3778">
        <v>100</v>
      </c>
      <c r="F3778" s="1">
        <v>45183</v>
      </c>
      <c r="G3778">
        <v>39</v>
      </c>
      <c r="H3778" s="4">
        <f t="shared" si="58"/>
        <v>0.39</v>
      </c>
      <c r="I3778" t="str">
        <f>academic[[#This Row],[Student_ID]]&amp;"_"&amp;academic[[#This Row],[City]]&amp;"_"&amp;academic[[#This Row],[Course_Type]]</f>
        <v>S3940315_Hyderabad_2-Year</v>
      </c>
    </row>
    <row r="3779" spans="1:9" x14ac:dyDescent="0.25">
      <c r="A3779" t="s">
        <v>677</v>
      </c>
      <c r="B3779" t="s">
        <v>52</v>
      </c>
      <c r="C3779" t="s">
        <v>13</v>
      </c>
      <c r="D3779" t="s">
        <v>10</v>
      </c>
      <c r="E3779">
        <v>100</v>
      </c>
      <c r="F3779" s="1">
        <v>44944</v>
      </c>
      <c r="G3779">
        <v>35</v>
      </c>
      <c r="H3779" s="4">
        <f t="shared" ref="H3779:H3842" si="59">G3779/E3779</f>
        <v>0.35</v>
      </c>
      <c r="I3779" t="str">
        <f>academic[[#This Row],[Student_ID]]&amp;"_"&amp;academic[[#This Row],[City]]&amp;"_"&amp;academic[[#This Row],[Course_Type]]</f>
        <v>S2497743_Ludhiana_1-Year</v>
      </c>
    </row>
    <row r="3780" spans="1:9" x14ac:dyDescent="0.25">
      <c r="A3780" t="s">
        <v>677</v>
      </c>
      <c r="B3780" t="s">
        <v>52</v>
      </c>
      <c r="C3780" t="s">
        <v>13</v>
      </c>
      <c r="D3780" t="s">
        <v>9</v>
      </c>
      <c r="E3780">
        <v>90</v>
      </c>
      <c r="F3780" s="1">
        <v>45143</v>
      </c>
      <c r="G3780">
        <v>73</v>
      </c>
      <c r="H3780" s="4">
        <f t="shared" si="59"/>
        <v>0.81111111111111112</v>
      </c>
      <c r="I3780" t="str">
        <f>academic[[#This Row],[Student_ID]]&amp;"_"&amp;academic[[#This Row],[City]]&amp;"_"&amp;academic[[#This Row],[Course_Type]]</f>
        <v>S2497743_Ludhiana_1-Year</v>
      </c>
    </row>
    <row r="3781" spans="1:9" x14ac:dyDescent="0.25">
      <c r="A3781" t="s">
        <v>677</v>
      </c>
      <c r="B3781" t="s">
        <v>52</v>
      </c>
      <c r="C3781" t="s">
        <v>13</v>
      </c>
      <c r="D3781" t="s">
        <v>10</v>
      </c>
      <c r="E3781">
        <v>100</v>
      </c>
      <c r="F3781" s="1">
        <v>45457</v>
      </c>
      <c r="G3781">
        <v>66</v>
      </c>
      <c r="H3781" s="4">
        <f t="shared" si="59"/>
        <v>0.66</v>
      </c>
      <c r="I3781" t="str">
        <f>academic[[#This Row],[Student_ID]]&amp;"_"&amp;academic[[#This Row],[City]]&amp;"_"&amp;academic[[#This Row],[Course_Type]]</f>
        <v>S2497743_Ludhiana_1-Year</v>
      </c>
    </row>
    <row r="3782" spans="1:9" x14ac:dyDescent="0.25">
      <c r="A3782" t="s">
        <v>677</v>
      </c>
      <c r="B3782" t="s">
        <v>52</v>
      </c>
      <c r="C3782" t="s">
        <v>13</v>
      </c>
      <c r="D3782" t="s">
        <v>9</v>
      </c>
      <c r="E3782">
        <v>90</v>
      </c>
      <c r="F3782" s="1">
        <v>45393</v>
      </c>
      <c r="G3782">
        <v>44</v>
      </c>
      <c r="H3782" s="4">
        <f t="shared" si="59"/>
        <v>0.48888888888888887</v>
      </c>
      <c r="I3782" t="str">
        <f>academic[[#This Row],[Student_ID]]&amp;"_"&amp;academic[[#This Row],[City]]&amp;"_"&amp;academic[[#This Row],[Course_Type]]</f>
        <v>S2497743_Ludhiana_1-Year</v>
      </c>
    </row>
    <row r="3783" spans="1:9" x14ac:dyDescent="0.25">
      <c r="A3783" t="s">
        <v>677</v>
      </c>
      <c r="B3783" t="s">
        <v>52</v>
      </c>
      <c r="C3783" t="s">
        <v>13</v>
      </c>
      <c r="D3783" t="s">
        <v>9</v>
      </c>
      <c r="E3783">
        <v>150</v>
      </c>
      <c r="F3783" s="1">
        <v>45319</v>
      </c>
      <c r="G3783">
        <v>92</v>
      </c>
      <c r="H3783" s="4">
        <f t="shared" si="59"/>
        <v>0.61333333333333329</v>
      </c>
      <c r="I3783" t="str">
        <f>academic[[#This Row],[Student_ID]]&amp;"_"&amp;academic[[#This Row],[City]]&amp;"_"&amp;academic[[#This Row],[Course_Type]]</f>
        <v>S2497743_Ludhiana_1-Year</v>
      </c>
    </row>
    <row r="3784" spans="1:9" x14ac:dyDescent="0.25">
      <c r="A3784" t="s">
        <v>677</v>
      </c>
      <c r="B3784" t="s">
        <v>52</v>
      </c>
      <c r="C3784" t="s">
        <v>13</v>
      </c>
      <c r="D3784" t="s">
        <v>14</v>
      </c>
      <c r="E3784">
        <v>150</v>
      </c>
      <c r="F3784" s="1">
        <v>44985</v>
      </c>
      <c r="G3784">
        <v>75</v>
      </c>
      <c r="H3784" s="4">
        <f t="shared" si="59"/>
        <v>0.5</v>
      </c>
      <c r="I3784" t="str">
        <f>academic[[#This Row],[Student_ID]]&amp;"_"&amp;academic[[#This Row],[City]]&amp;"_"&amp;academic[[#This Row],[Course_Type]]</f>
        <v>S2497743_Ludhiana_1-Year</v>
      </c>
    </row>
    <row r="3785" spans="1:9" x14ac:dyDescent="0.25">
      <c r="A3785" t="s">
        <v>677</v>
      </c>
      <c r="B3785" t="s">
        <v>52</v>
      </c>
      <c r="C3785" t="s">
        <v>13</v>
      </c>
      <c r="D3785" t="s">
        <v>10</v>
      </c>
      <c r="E3785">
        <v>150</v>
      </c>
      <c r="F3785" s="1">
        <v>45496</v>
      </c>
      <c r="G3785">
        <v>74</v>
      </c>
      <c r="H3785" s="4">
        <f t="shared" si="59"/>
        <v>0.49333333333333335</v>
      </c>
      <c r="I3785" t="str">
        <f>academic[[#This Row],[Student_ID]]&amp;"_"&amp;academic[[#This Row],[City]]&amp;"_"&amp;academic[[#This Row],[Course_Type]]</f>
        <v>S2497743_Ludhiana_1-Year</v>
      </c>
    </row>
    <row r="3786" spans="1:9" x14ac:dyDescent="0.25">
      <c r="A3786" t="s">
        <v>677</v>
      </c>
      <c r="B3786" t="s">
        <v>52</v>
      </c>
      <c r="C3786" t="s">
        <v>13</v>
      </c>
      <c r="D3786" t="s">
        <v>9</v>
      </c>
      <c r="E3786">
        <v>100</v>
      </c>
      <c r="F3786" s="1">
        <v>45764</v>
      </c>
      <c r="G3786">
        <v>68</v>
      </c>
      <c r="H3786" s="4">
        <f t="shared" si="59"/>
        <v>0.68</v>
      </c>
      <c r="I3786" t="str">
        <f>academic[[#This Row],[Student_ID]]&amp;"_"&amp;academic[[#This Row],[City]]&amp;"_"&amp;academic[[#This Row],[Course_Type]]</f>
        <v>S2497743_Ludhiana_1-Year</v>
      </c>
    </row>
    <row r="3787" spans="1:9" x14ac:dyDescent="0.25">
      <c r="A3787" t="s">
        <v>677</v>
      </c>
      <c r="B3787" t="s">
        <v>52</v>
      </c>
      <c r="C3787" t="s">
        <v>13</v>
      </c>
      <c r="D3787" t="s">
        <v>9</v>
      </c>
      <c r="E3787">
        <v>90</v>
      </c>
      <c r="F3787" s="1">
        <v>45822</v>
      </c>
      <c r="G3787">
        <v>65</v>
      </c>
      <c r="H3787" s="4">
        <f t="shared" si="59"/>
        <v>0.72222222222222221</v>
      </c>
      <c r="I3787" t="str">
        <f>academic[[#This Row],[Student_ID]]&amp;"_"&amp;academic[[#This Row],[City]]&amp;"_"&amp;academic[[#This Row],[Course_Type]]</f>
        <v>S2497743_Ludhiana_1-Year</v>
      </c>
    </row>
    <row r="3788" spans="1:9" x14ac:dyDescent="0.25">
      <c r="A3788" t="s">
        <v>678</v>
      </c>
      <c r="B3788" t="s">
        <v>37</v>
      </c>
      <c r="C3788" t="s">
        <v>8</v>
      </c>
      <c r="D3788" t="s">
        <v>14</v>
      </c>
      <c r="E3788">
        <v>150</v>
      </c>
      <c r="F3788" s="1">
        <v>45775</v>
      </c>
      <c r="G3788">
        <v>104</v>
      </c>
      <c r="H3788" s="4">
        <f t="shared" si="59"/>
        <v>0.69333333333333336</v>
      </c>
      <c r="I3788" t="str">
        <f>academic[[#This Row],[Student_ID]]&amp;"_"&amp;academic[[#This Row],[City]]&amp;"_"&amp;academic[[#This Row],[Course_Type]]</f>
        <v>S5802719_Pune_2-Year</v>
      </c>
    </row>
    <row r="3789" spans="1:9" x14ac:dyDescent="0.25">
      <c r="A3789" t="s">
        <v>678</v>
      </c>
      <c r="B3789" t="s">
        <v>37</v>
      </c>
      <c r="C3789" t="s">
        <v>8</v>
      </c>
      <c r="D3789" t="s">
        <v>14</v>
      </c>
      <c r="E3789">
        <v>100</v>
      </c>
      <c r="F3789" s="1">
        <v>45489</v>
      </c>
      <c r="G3789">
        <v>99</v>
      </c>
      <c r="H3789" s="4">
        <f t="shared" si="59"/>
        <v>0.99</v>
      </c>
      <c r="I3789" t="str">
        <f>academic[[#This Row],[Student_ID]]&amp;"_"&amp;academic[[#This Row],[City]]&amp;"_"&amp;academic[[#This Row],[Course_Type]]</f>
        <v>S5802719_Pune_2-Year</v>
      </c>
    </row>
    <row r="3790" spans="1:9" x14ac:dyDescent="0.25">
      <c r="A3790" t="s">
        <v>678</v>
      </c>
      <c r="B3790" t="s">
        <v>37</v>
      </c>
      <c r="C3790" t="s">
        <v>8</v>
      </c>
      <c r="D3790" t="s">
        <v>9</v>
      </c>
      <c r="E3790">
        <v>100</v>
      </c>
      <c r="F3790" s="1">
        <v>45724</v>
      </c>
      <c r="G3790">
        <v>58</v>
      </c>
      <c r="H3790" s="4">
        <f t="shared" si="59"/>
        <v>0.57999999999999996</v>
      </c>
      <c r="I3790" t="str">
        <f>academic[[#This Row],[Student_ID]]&amp;"_"&amp;academic[[#This Row],[City]]&amp;"_"&amp;academic[[#This Row],[Course_Type]]</f>
        <v>S5802719_Pune_2-Year</v>
      </c>
    </row>
    <row r="3791" spans="1:9" x14ac:dyDescent="0.25">
      <c r="A3791" t="s">
        <v>678</v>
      </c>
      <c r="B3791" t="s">
        <v>37</v>
      </c>
      <c r="C3791" t="s">
        <v>8</v>
      </c>
      <c r="D3791" t="s">
        <v>9</v>
      </c>
      <c r="E3791">
        <v>100</v>
      </c>
      <c r="F3791" s="1">
        <v>45171</v>
      </c>
      <c r="G3791">
        <v>69</v>
      </c>
      <c r="H3791" s="4">
        <f t="shared" si="59"/>
        <v>0.69</v>
      </c>
      <c r="I3791" t="str">
        <f>academic[[#This Row],[Student_ID]]&amp;"_"&amp;academic[[#This Row],[City]]&amp;"_"&amp;academic[[#This Row],[Course_Type]]</f>
        <v>S5802719_Pune_2-Year</v>
      </c>
    </row>
    <row r="3792" spans="1:9" x14ac:dyDescent="0.25">
      <c r="A3792" t="s">
        <v>678</v>
      </c>
      <c r="B3792" t="s">
        <v>37</v>
      </c>
      <c r="C3792" t="s">
        <v>8</v>
      </c>
      <c r="D3792" t="s">
        <v>10</v>
      </c>
      <c r="E3792">
        <v>100</v>
      </c>
      <c r="F3792" s="1">
        <v>45874</v>
      </c>
      <c r="G3792">
        <v>60</v>
      </c>
      <c r="H3792" s="4">
        <f t="shared" si="59"/>
        <v>0.6</v>
      </c>
      <c r="I3792" t="str">
        <f>academic[[#This Row],[Student_ID]]&amp;"_"&amp;academic[[#This Row],[City]]&amp;"_"&amp;academic[[#This Row],[Course_Type]]</f>
        <v>S5802719_Pune_2-Year</v>
      </c>
    </row>
    <row r="3793" spans="1:9" x14ac:dyDescent="0.25">
      <c r="A3793" t="s">
        <v>679</v>
      </c>
      <c r="B3793" t="s">
        <v>122</v>
      </c>
      <c r="C3793" t="s">
        <v>13</v>
      </c>
      <c r="D3793" t="s">
        <v>14</v>
      </c>
      <c r="E3793">
        <v>150</v>
      </c>
      <c r="F3793" s="1">
        <v>44946</v>
      </c>
      <c r="G3793">
        <v>90</v>
      </c>
      <c r="H3793" s="4">
        <f t="shared" si="59"/>
        <v>0.6</v>
      </c>
      <c r="I3793" t="str">
        <f>academic[[#This Row],[Student_ID]]&amp;"_"&amp;academic[[#This Row],[City]]&amp;"_"&amp;academic[[#This Row],[Course_Type]]</f>
        <v>S7902347_Amritsar_1-Year</v>
      </c>
    </row>
    <row r="3794" spans="1:9" x14ac:dyDescent="0.25">
      <c r="A3794" t="s">
        <v>679</v>
      </c>
      <c r="B3794" t="s">
        <v>122</v>
      </c>
      <c r="C3794" t="s">
        <v>13</v>
      </c>
      <c r="D3794" t="s">
        <v>14</v>
      </c>
      <c r="E3794">
        <v>150</v>
      </c>
      <c r="F3794" s="1">
        <v>45499</v>
      </c>
      <c r="G3794">
        <v>112</v>
      </c>
      <c r="H3794" s="4">
        <f t="shared" si="59"/>
        <v>0.7466666666666667</v>
      </c>
      <c r="I3794" t="str">
        <f>academic[[#This Row],[Student_ID]]&amp;"_"&amp;academic[[#This Row],[City]]&amp;"_"&amp;academic[[#This Row],[Course_Type]]</f>
        <v>S7902347_Amritsar_1-Year</v>
      </c>
    </row>
    <row r="3795" spans="1:9" x14ac:dyDescent="0.25">
      <c r="A3795" t="s">
        <v>679</v>
      </c>
      <c r="B3795" t="s">
        <v>122</v>
      </c>
      <c r="C3795" t="s">
        <v>13</v>
      </c>
      <c r="D3795" t="s">
        <v>9</v>
      </c>
      <c r="E3795">
        <v>100</v>
      </c>
      <c r="F3795" s="1">
        <v>45028</v>
      </c>
      <c r="G3795">
        <v>74</v>
      </c>
      <c r="H3795" s="4">
        <f t="shared" si="59"/>
        <v>0.74</v>
      </c>
      <c r="I3795" t="str">
        <f>academic[[#This Row],[Student_ID]]&amp;"_"&amp;academic[[#This Row],[City]]&amp;"_"&amp;academic[[#This Row],[Course_Type]]</f>
        <v>S7902347_Amritsar_1-Year</v>
      </c>
    </row>
    <row r="3796" spans="1:9" x14ac:dyDescent="0.25">
      <c r="A3796" t="s">
        <v>679</v>
      </c>
      <c r="B3796" t="s">
        <v>122</v>
      </c>
      <c r="C3796" t="s">
        <v>13</v>
      </c>
      <c r="D3796" t="s">
        <v>10</v>
      </c>
      <c r="E3796">
        <v>90</v>
      </c>
      <c r="F3796" s="1">
        <v>45463</v>
      </c>
      <c r="G3796">
        <v>30</v>
      </c>
      <c r="H3796" s="4">
        <f t="shared" si="59"/>
        <v>0.33333333333333331</v>
      </c>
      <c r="I3796" t="str">
        <f>academic[[#This Row],[Student_ID]]&amp;"_"&amp;academic[[#This Row],[City]]&amp;"_"&amp;academic[[#This Row],[Course_Type]]</f>
        <v>S7902347_Amritsar_1-Year</v>
      </c>
    </row>
    <row r="3797" spans="1:9" x14ac:dyDescent="0.25">
      <c r="A3797" t="s">
        <v>679</v>
      </c>
      <c r="B3797" t="s">
        <v>122</v>
      </c>
      <c r="C3797" t="s">
        <v>13</v>
      </c>
      <c r="D3797" t="s">
        <v>14</v>
      </c>
      <c r="E3797">
        <v>100</v>
      </c>
      <c r="F3797" s="1">
        <v>45826</v>
      </c>
      <c r="G3797">
        <v>76</v>
      </c>
      <c r="H3797" s="4">
        <f t="shared" si="59"/>
        <v>0.76</v>
      </c>
      <c r="I3797" t="str">
        <f>academic[[#This Row],[Student_ID]]&amp;"_"&amp;academic[[#This Row],[City]]&amp;"_"&amp;academic[[#This Row],[Course_Type]]</f>
        <v>S7902347_Amritsar_1-Year</v>
      </c>
    </row>
    <row r="3798" spans="1:9" x14ac:dyDescent="0.25">
      <c r="A3798" t="s">
        <v>679</v>
      </c>
      <c r="B3798" t="s">
        <v>122</v>
      </c>
      <c r="C3798" t="s">
        <v>13</v>
      </c>
      <c r="D3798" t="s">
        <v>10</v>
      </c>
      <c r="E3798">
        <v>90</v>
      </c>
      <c r="F3798" s="1">
        <v>45144</v>
      </c>
      <c r="G3798">
        <v>45</v>
      </c>
      <c r="H3798" s="4">
        <f t="shared" si="59"/>
        <v>0.5</v>
      </c>
      <c r="I3798" t="str">
        <f>academic[[#This Row],[Student_ID]]&amp;"_"&amp;academic[[#This Row],[City]]&amp;"_"&amp;academic[[#This Row],[Course_Type]]</f>
        <v>S7902347_Amritsar_1-Year</v>
      </c>
    </row>
    <row r="3799" spans="1:9" x14ac:dyDescent="0.25">
      <c r="A3799" t="s">
        <v>680</v>
      </c>
      <c r="B3799" t="s">
        <v>79</v>
      </c>
      <c r="C3799" t="s">
        <v>13</v>
      </c>
      <c r="D3799" t="s">
        <v>9</v>
      </c>
      <c r="E3799">
        <v>100</v>
      </c>
      <c r="F3799" s="1">
        <v>45204</v>
      </c>
      <c r="G3799">
        <v>56</v>
      </c>
      <c r="H3799" s="4">
        <f t="shared" si="59"/>
        <v>0.56000000000000005</v>
      </c>
      <c r="I3799" t="str">
        <f>academic[[#This Row],[Student_ID]]&amp;"_"&amp;academic[[#This Row],[City]]&amp;"_"&amp;academic[[#This Row],[Course_Type]]</f>
        <v>S3155379_Mumbai_1-Year</v>
      </c>
    </row>
    <row r="3800" spans="1:9" x14ac:dyDescent="0.25">
      <c r="A3800" t="s">
        <v>680</v>
      </c>
      <c r="B3800" t="s">
        <v>79</v>
      </c>
      <c r="C3800" t="s">
        <v>13</v>
      </c>
      <c r="D3800" t="s">
        <v>14</v>
      </c>
      <c r="E3800">
        <v>150</v>
      </c>
      <c r="F3800" s="1">
        <v>45494</v>
      </c>
      <c r="G3800">
        <v>109</v>
      </c>
      <c r="H3800" s="4">
        <f t="shared" si="59"/>
        <v>0.72666666666666668</v>
      </c>
      <c r="I3800" t="str">
        <f>academic[[#This Row],[Student_ID]]&amp;"_"&amp;academic[[#This Row],[City]]&amp;"_"&amp;academic[[#This Row],[Course_Type]]</f>
        <v>S3155379_Mumbai_1-Year</v>
      </c>
    </row>
    <row r="3801" spans="1:9" x14ac:dyDescent="0.25">
      <c r="A3801" t="s">
        <v>680</v>
      </c>
      <c r="B3801" t="s">
        <v>79</v>
      </c>
      <c r="C3801" t="s">
        <v>13</v>
      </c>
      <c r="D3801" t="s">
        <v>10</v>
      </c>
      <c r="E3801">
        <v>100</v>
      </c>
      <c r="F3801" s="1">
        <v>45005</v>
      </c>
      <c r="G3801">
        <v>47</v>
      </c>
      <c r="H3801" s="4">
        <f t="shared" si="59"/>
        <v>0.47</v>
      </c>
      <c r="I3801" t="str">
        <f>academic[[#This Row],[Student_ID]]&amp;"_"&amp;academic[[#This Row],[City]]&amp;"_"&amp;academic[[#This Row],[Course_Type]]</f>
        <v>S3155379_Mumbai_1-Year</v>
      </c>
    </row>
    <row r="3802" spans="1:9" x14ac:dyDescent="0.25">
      <c r="A3802" t="s">
        <v>680</v>
      </c>
      <c r="B3802" t="s">
        <v>79</v>
      </c>
      <c r="C3802" t="s">
        <v>13</v>
      </c>
      <c r="D3802" t="s">
        <v>10</v>
      </c>
      <c r="E3802">
        <v>100</v>
      </c>
      <c r="F3802" s="1">
        <v>45402</v>
      </c>
      <c r="G3802">
        <v>72</v>
      </c>
      <c r="H3802" s="4">
        <f t="shared" si="59"/>
        <v>0.72</v>
      </c>
      <c r="I3802" t="str">
        <f>academic[[#This Row],[Student_ID]]&amp;"_"&amp;academic[[#This Row],[City]]&amp;"_"&amp;academic[[#This Row],[Course_Type]]</f>
        <v>S3155379_Mumbai_1-Year</v>
      </c>
    </row>
    <row r="3803" spans="1:9" x14ac:dyDescent="0.25">
      <c r="A3803" t="s">
        <v>680</v>
      </c>
      <c r="B3803" t="s">
        <v>79</v>
      </c>
      <c r="C3803" t="s">
        <v>13</v>
      </c>
      <c r="D3803" t="s">
        <v>9</v>
      </c>
      <c r="E3803">
        <v>100</v>
      </c>
      <c r="F3803" s="1">
        <v>45494</v>
      </c>
      <c r="G3803">
        <v>49</v>
      </c>
      <c r="H3803" s="4">
        <f t="shared" si="59"/>
        <v>0.49</v>
      </c>
      <c r="I3803" t="str">
        <f>academic[[#This Row],[Student_ID]]&amp;"_"&amp;academic[[#This Row],[City]]&amp;"_"&amp;academic[[#This Row],[Course_Type]]</f>
        <v>S3155379_Mumbai_1-Year</v>
      </c>
    </row>
    <row r="3804" spans="1:9" x14ac:dyDescent="0.25">
      <c r="A3804" t="s">
        <v>680</v>
      </c>
      <c r="B3804" t="s">
        <v>79</v>
      </c>
      <c r="C3804" t="s">
        <v>13</v>
      </c>
      <c r="D3804" t="s">
        <v>9</v>
      </c>
      <c r="E3804">
        <v>100</v>
      </c>
      <c r="F3804" s="1">
        <v>45395</v>
      </c>
      <c r="G3804">
        <v>66</v>
      </c>
      <c r="H3804" s="4">
        <f t="shared" si="59"/>
        <v>0.66</v>
      </c>
      <c r="I3804" t="str">
        <f>academic[[#This Row],[Student_ID]]&amp;"_"&amp;academic[[#This Row],[City]]&amp;"_"&amp;academic[[#This Row],[Course_Type]]</f>
        <v>S3155379_Mumbai_1-Year</v>
      </c>
    </row>
    <row r="3805" spans="1:9" x14ac:dyDescent="0.25">
      <c r="A3805" t="s">
        <v>680</v>
      </c>
      <c r="B3805" t="s">
        <v>79</v>
      </c>
      <c r="C3805" t="s">
        <v>13</v>
      </c>
      <c r="D3805" t="s">
        <v>10</v>
      </c>
      <c r="E3805">
        <v>90</v>
      </c>
      <c r="F3805" s="1">
        <v>45055</v>
      </c>
      <c r="G3805">
        <v>44</v>
      </c>
      <c r="H3805" s="4">
        <f t="shared" si="59"/>
        <v>0.48888888888888887</v>
      </c>
      <c r="I3805" t="str">
        <f>academic[[#This Row],[Student_ID]]&amp;"_"&amp;academic[[#This Row],[City]]&amp;"_"&amp;academic[[#This Row],[Course_Type]]</f>
        <v>S3155379_Mumbai_1-Year</v>
      </c>
    </row>
    <row r="3806" spans="1:9" x14ac:dyDescent="0.25">
      <c r="A3806" t="s">
        <v>680</v>
      </c>
      <c r="B3806" t="s">
        <v>79</v>
      </c>
      <c r="C3806" t="s">
        <v>13</v>
      </c>
      <c r="D3806" t="s">
        <v>9</v>
      </c>
      <c r="E3806">
        <v>90</v>
      </c>
      <c r="F3806" s="1">
        <v>45289</v>
      </c>
      <c r="G3806">
        <v>64</v>
      </c>
      <c r="H3806" s="4">
        <f t="shared" si="59"/>
        <v>0.71111111111111114</v>
      </c>
      <c r="I3806" t="str">
        <f>academic[[#This Row],[Student_ID]]&amp;"_"&amp;academic[[#This Row],[City]]&amp;"_"&amp;academic[[#This Row],[Course_Type]]</f>
        <v>S3155379_Mumbai_1-Year</v>
      </c>
    </row>
    <row r="3807" spans="1:9" x14ac:dyDescent="0.25">
      <c r="A3807" t="s">
        <v>680</v>
      </c>
      <c r="B3807" t="s">
        <v>79</v>
      </c>
      <c r="C3807" t="s">
        <v>13</v>
      </c>
      <c r="D3807" t="s">
        <v>9</v>
      </c>
      <c r="E3807">
        <v>100</v>
      </c>
      <c r="F3807" s="1">
        <v>45041</v>
      </c>
      <c r="G3807">
        <v>58</v>
      </c>
      <c r="H3807" s="4">
        <f t="shared" si="59"/>
        <v>0.57999999999999996</v>
      </c>
      <c r="I3807" t="str">
        <f>academic[[#This Row],[Student_ID]]&amp;"_"&amp;academic[[#This Row],[City]]&amp;"_"&amp;academic[[#This Row],[Course_Type]]</f>
        <v>S3155379_Mumbai_1-Year</v>
      </c>
    </row>
    <row r="3808" spans="1:9" x14ac:dyDescent="0.25">
      <c r="A3808" t="s">
        <v>681</v>
      </c>
      <c r="B3808" t="s">
        <v>23</v>
      </c>
      <c r="C3808" t="s">
        <v>13</v>
      </c>
      <c r="D3808" t="s">
        <v>10</v>
      </c>
      <c r="E3808">
        <v>100</v>
      </c>
      <c r="F3808" s="1">
        <v>45003</v>
      </c>
      <c r="G3808">
        <v>87</v>
      </c>
      <c r="H3808" s="4">
        <f t="shared" si="59"/>
        <v>0.87</v>
      </c>
      <c r="I3808" t="str">
        <f>academic[[#This Row],[Student_ID]]&amp;"_"&amp;academic[[#This Row],[City]]&amp;"_"&amp;academic[[#This Row],[Course_Type]]</f>
        <v>S4022831_Ranchi_1-Year</v>
      </c>
    </row>
    <row r="3809" spans="1:9" x14ac:dyDescent="0.25">
      <c r="A3809" t="s">
        <v>681</v>
      </c>
      <c r="B3809" t="s">
        <v>23</v>
      </c>
      <c r="C3809" t="s">
        <v>13</v>
      </c>
      <c r="D3809" t="s">
        <v>9</v>
      </c>
      <c r="E3809">
        <v>90</v>
      </c>
      <c r="F3809" s="1">
        <v>45680</v>
      </c>
      <c r="G3809">
        <v>37</v>
      </c>
      <c r="H3809" s="4">
        <f t="shared" si="59"/>
        <v>0.41111111111111109</v>
      </c>
      <c r="I3809" t="str">
        <f>academic[[#This Row],[Student_ID]]&amp;"_"&amp;academic[[#This Row],[City]]&amp;"_"&amp;academic[[#This Row],[Course_Type]]</f>
        <v>S4022831_Ranchi_1-Year</v>
      </c>
    </row>
    <row r="3810" spans="1:9" x14ac:dyDescent="0.25">
      <c r="A3810" t="s">
        <v>681</v>
      </c>
      <c r="B3810" t="s">
        <v>23</v>
      </c>
      <c r="C3810" t="s">
        <v>13</v>
      </c>
      <c r="D3810" t="s">
        <v>14</v>
      </c>
      <c r="E3810">
        <v>90</v>
      </c>
      <c r="F3810" s="1">
        <v>45716</v>
      </c>
      <c r="G3810">
        <v>44</v>
      </c>
      <c r="H3810" s="4">
        <f t="shared" si="59"/>
        <v>0.48888888888888887</v>
      </c>
      <c r="I3810" t="str">
        <f>academic[[#This Row],[Student_ID]]&amp;"_"&amp;academic[[#This Row],[City]]&amp;"_"&amp;academic[[#This Row],[Course_Type]]</f>
        <v>S4022831_Ranchi_1-Year</v>
      </c>
    </row>
    <row r="3811" spans="1:9" x14ac:dyDescent="0.25">
      <c r="A3811" t="s">
        <v>681</v>
      </c>
      <c r="B3811" t="s">
        <v>23</v>
      </c>
      <c r="C3811" t="s">
        <v>13</v>
      </c>
      <c r="D3811" t="s">
        <v>14</v>
      </c>
      <c r="E3811">
        <v>100</v>
      </c>
      <c r="F3811" s="1">
        <v>45623</v>
      </c>
      <c r="G3811">
        <v>71</v>
      </c>
      <c r="H3811" s="4">
        <f t="shared" si="59"/>
        <v>0.71</v>
      </c>
      <c r="I3811" t="str">
        <f>academic[[#This Row],[Student_ID]]&amp;"_"&amp;academic[[#This Row],[City]]&amp;"_"&amp;academic[[#This Row],[Course_Type]]</f>
        <v>S4022831_Ranchi_1-Year</v>
      </c>
    </row>
    <row r="3812" spans="1:9" x14ac:dyDescent="0.25">
      <c r="A3812" t="s">
        <v>681</v>
      </c>
      <c r="B3812" t="s">
        <v>23</v>
      </c>
      <c r="C3812" t="s">
        <v>13</v>
      </c>
      <c r="D3812" t="s">
        <v>10</v>
      </c>
      <c r="E3812">
        <v>100</v>
      </c>
      <c r="F3812" s="1">
        <v>45347</v>
      </c>
      <c r="G3812">
        <v>85</v>
      </c>
      <c r="H3812" s="4">
        <f t="shared" si="59"/>
        <v>0.85</v>
      </c>
      <c r="I3812" t="str">
        <f>academic[[#This Row],[Student_ID]]&amp;"_"&amp;academic[[#This Row],[City]]&amp;"_"&amp;academic[[#This Row],[Course_Type]]</f>
        <v>S4022831_Ranchi_1-Year</v>
      </c>
    </row>
    <row r="3813" spans="1:9" x14ac:dyDescent="0.25">
      <c r="A3813" t="s">
        <v>682</v>
      </c>
      <c r="B3813" t="s">
        <v>79</v>
      </c>
      <c r="C3813" t="s">
        <v>13</v>
      </c>
      <c r="D3813" t="s">
        <v>10</v>
      </c>
      <c r="E3813">
        <v>150</v>
      </c>
      <c r="F3813" s="1">
        <v>45449</v>
      </c>
      <c r="G3813">
        <v>91</v>
      </c>
      <c r="H3813" s="4">
        <f t="shared" si="59"/>
        <v>0.60666666666666669</v>
      </c>
      <c r="I3813" t="str">
        <f>academic[[#This Row],[Student_ID]]&amp;"_"&amp;academic[[#This Row],[City]]&amp;"_"&amp;academic[[#This Row],[Course_Type]]</f>
        <v>S3423253_Mumbai_1-Year</v>
      </c>
    </row>
    <row r="3814" spans="1:9" x14ac:dyDescent="0.25">
      <c r="A3814" t="s">
        <v>682</v>
      </c>
      <c r="B3814" t="s">
        <v>79</v>
      </c>
      <c r="C3814" t="s">
        <v>13</v>
      </c>
      <c r="D3814" t="s">
        <v>10</v>
      </c>
      <c r="E3814">
        <v>150</v>
      </c>
      <c r="F3814" s="1">
        <v>45338</v>
      </c>
      <c r="G3814">
        <v>40</v>
      </c>
      <c r="H3814" s="4">
        <f t="shared" si="59"/>
        <v>0.26666666666666666</v>
      </c>
      <c r="I3814" t="str">
        <f>academic[[#This Row],[Student_ID]]&amp;"_"&amp;academic[[#This Row],[City]]&amp;"_"&amp;academic[[#This Row],[Course_Type]]</f>
        <v>S3423253_Mumbai_1-Year</v>
      </c>
    </row>
    <row r="3815" spans="1:9" x14ac:dyDescent="0.25">
      <c r="A3815" t="s">
        <v>682</v>
      </c>
      <c r="B3815" t="s">
        <v>79</v>
      </c>
      <c r="C3815" t="s">
        <v>13</v>
      </c>
      <c r="D3815" t="s">
        <v>10</v>
      </c>
      <c r="E3815">
        <v>100</v>
      </c>
      <c r="F3815" s="1">
        <v>45287</v>
      </c>
      <c r="G3815">
        <v>64</v>
      </c>
      <c r="H3815" s="4">
        <f t="shared" si="59"/>
        <v>0.64</v>
      </c>
      <c r="I3815" t="str">
        <f>academic[[#This Row],[Student_ID]]&amp;"_"&amp;academic[[#This Row],[City]]&amp;"_"&amp;academic[[#This Row],[Course_Type]]</f>
        <v>S3423253_Mumbai_1-Year</v>
      </c>
    </row>
    <row r="3816" spans="1:9" x14ac:dyDescent="0.25">
      <c r="A3816" t="s">
        <v>682</v>
      </c>
      <c r="B3816" t="s">
        <v>79</v>
      </c>
      <c r="C3816" t="s">
        <v>13</v>
      </c>
      <c r="D3816" t="s">
        <v>9</v>
      </c>
      <c r="E3816">
        <v>100</v>
      </c>
      <c r="F3816" s="1">
        <v>45690</v>
      </c>
      <c r="G3816">
        <v>61</v>
      </c>
      <c r="H3816" s="4">
        <f t="shared" si="59"/>
        <v>0.61</v>
      </c>
      <c r="I3816" t="str">
        <f>academic[[#This Row],[Student_ID]]&amp;"_"&amp;academic[[#This Row],[City]]&amp;"_"&amp;academic[[#This Row],[Course_Type]]</f>
        <v>S3423253_Mumbai_1-Year</v>
      </c>
    </row>
    <row r="3817" spans="1:9" x14ac:dyDescent="0.25">
      <c r="A3817" t="s">
        <v>682</v>
      </c>
      <c r="B3817" t="s">
        <v>79</v>
      </c>
      <c r="C3817" t="s">
        <v>13</v>
      </c>
      <c r="D3817" t="s">
        <v>9</v>
      </c>
      <c r="E3817">
        <v>100</v>
      </c>
      <c r="F3817" s="1">
        <v>45143</v>
      </c>
      <c r="G3817">
        <v>49</v>
      </c>
      <c r="H3817" s="4">
        <f t="shared" si="59"/>
        <v>0.49</v>
      </c>
      <c r="I3817" t="str">
        <f>academic[[#This Row],[Student_ID]]&amp;"_"&amp;academic[[#This Row],[City]]&amp;"_"&amp;academic[[#This Row],[Course_Type]]</f>
        <v>S3423253_Mumbai_1-Year</v>
      </c>
    </row>
    <row r="3818" spans="1:9" x14ac:dyDescent="0.25">
      <c r="A3818" t="s">
        <v>682</v>
      </c>
      <c r="B3818" t="s">
        <v>79</v>
      </c>
      <c r="C3818" t="s">
        <v>13</v>
      </c>
      <c r="D3818" t="s">
        <v>14</v>
      </c>
      <c r="E3818">
        <v>100</v>
      </c>
      <c r="F3818" s="1">
        <v>44994</v>
      </c>
      <c r="G3818">
        <v>53</v>
      </c>
      <c r="H3818" s="4">
        <f t="shared" si="59"/>
        <v>0.53</v>
      </c>
      <c r="I3818" t="str">
        <f>academic[[#This Row],[Student_ID]]&amp;"_"&amp;academic[[#This Row],[City]]&amp;"_"&amp;academic[[#This Row],[Course_Type]]</f>
        <v>S3423253_Mumbai_1-Year</v>
      </c>
    </row>
    <row r="3819" spans="1:9" x14ac:dyDescent="0.25">
      <c r="A3819" t="s">
        <v>682</v>
      </c>
      <c r="B3819" t="s">
        <v>79</v>
      </c>
      <c r="C3819" t="s">
        <v>13</v>
      </c>
      <c r="D3819" t="s">
        <v>10</v>
      </c>
      <c r="E3819">
        <v>90</v>
      </c>
      <c r="F3819" s="1">
        <v>45726</v>
      </c>
      <c r="G3819">
        <v>70</v>
      </c>
      <c r="H3819" s="4">
        <f t="shared" si="59"/>
        <v>0.77777777777777779</v>
      </c>
      <c r="I3819" t="str">
        <f>academic[[#This Row],[Student_ID]]&amp;"_"&amp;academic[[#This Row],[City]]&amp;"_"&amp;academic[[#This Row],[Course_Type]]</f>
        <v>S3423253_Mumbai_1-Year</v>
      </c>
    </row>
    <row r="3820" spans="1:9" x14ac:dyDescent="0.25">
      <c r="A3820" t="s">
        <v>682</v>
      </c>
      <c r="B3820" t="s">
        <v>79</v>
      </c>
      <c r="C3820" t="s">
        <v>13</v>
      </c>
      <c r="D3820" t="s">
        <v>9</v>
      </c>
      <c r="E3820">
        <v>100</v>
      </c>
      <c r="F3820" s="1">
        <v>45414</v>
      </c>
      <c r="G3820">
        <v>59</v>
      </c>
      <c r="H3820" s="4">
        <f t="shared" si="59"/>
        <v>0.59</v>
      </c>
      <c r="I3820" t="str">
        <f>academic[[#This Row],[Student_ID]]&amp;"_"&amp;academic[[#This Row],[City]]&amp;"_"&amp;academic[[#This Row],[Course_Type]]</f>
        <v>S3423253_Mumbai_1-Year</v>
      </c>
    </row>
    <row r="3821" spans="1:9" x14ac:dyDescent="0.25">
      <c r="A3821" t="s">
        <v>683</v>
      </c>
      <c r="B3821" t="s">
        <v>29</v>
      </c>
      <c r="C3821" t="s">
        <v>13</v>
      </c>
      <c r="D3821" t="s">
        <v>9</v>
      </c>
      <c r="E3821">
        <v>90</v>
      </c>
      <c r="F3821" s="1">
        <v>45690</v>
      </c>
      <c r="G3821">
        <v>52</v>
      </c>
      <c r="H3821" s="4">
        <f t="shared" si="59"/>
        <v>0.57777777777777772</v>
      </c>
      <c r="I3821" t="str">
        <f>academic[[#This Row],[Student_ID]]&amp;"_"&amp;academic[[#This Row],[City]]&amp;"_"&amp;academic[[#This Row],[Course_Type]]</f>
        <v>S7316721_Agra_1-Year</v>
      </c>
    </row>
    <row r="3822" spans="1:9" x14ac:dyDescent="0.25">
      <c r="A3822" t="s">
        <v>683</v>
      </c>
      <c r="B3822" t="s">
        <v>29</v>
      </c>
      <c r="C3822" t="s">
        <v>13</v>
      </c>
      <c r="D3822" t="s">
        <v>9</v>
      </c>
      <c r="E3822">
        <v>100</v>
      </c>
      <c r="F3822" s="1">
        <v>45733</v>
      </c>
      <c r="G3822">
        <v>32</v>
      </c>
      <c r="H3822" s="4">
        <f t="shared" si="59"/>
        <v>0.32</v>
      </c>
      <c r="I3822" t="str">
        <f>academic[[#This Row],[Student_ID]]&amp;"_"&amp;academic[[#This Row],[City]]&amp;"_"&amp;academic[[#This Row],[Course_Type]]</f>
        <v>S7316721_Agra_1-Year</v>
      </c>
    </row>
    <row r="3823" spans="1:9" x14ac:dyDescent="0.25">
      <c r="A3823" t="s">
        <v>683</v>
      </c>
      <c r="B3823" t="s">
        <v>29</v>
      </c>
      <c r="C3823" t="s">
        <v>13</v>
      </c>
      <c r="D3823" t="s">
        <v>9</v>
      </c>
      <c r="E3823">
        <v>100</v>
      </c>
      <c r="F3823" s="1">
        <v>45660</v>
      </c>
      <c r="G3823">
        <v>73</v>
      </c>
      <c r="H3823" s="4">
        <f t="shared" si="59"/>
        <v>0.73</v>
      </c>
      <c r="I3823" t="str">
        <f>academic[[#This Row],[Student_ID]]&amp;"_"&amp;academic[[#This Row],[City]]&amp;"_"&amp;academic[[#This Row],[Course_Type]]</f>
        <v>S7316721_Agra_1-Year</v>
      </c>
    </row>
    <row r="3824" spans="1:9" x14ac:dyDescent="0.25">
      <c r="A3824" t="s">
        <v>684</v>
      </c>
      <c r="B3824" t="s">
        <v>67</v>
      </c>
      <c r="C3824" t="s">
        <v>8</v>
      </c>
      <c r="D3824" t="s">
        <v>9</v>
      </c>
      <c r="E3824">
        <v>100</v>
      </c>
      <c r="F3824" s="1">
        <v>45473</v>
      </c>
      <c r="G3824">
        <v>27</v>
      </c>
      <c r="H3824" s="4">
        <f t="shared" si="59"/>
        <v>0.27</v>
      </c>
      <c r="I3824" t="str">
        <f>academic[[#This Row],[Student_ID]]&amp;"_"&amp;academic[[#This Row],[City]]&amp;"_"&amp;academic[[#This Row],[Course_Type]]</f>
        <v>S2178783_Kanpur_2-Year</v>
      </c>
    </row>
    <row r="3825" spans="1:9" x14ac:dyDescent="0.25">
      <c r="A3825" t="s">
        <v>684</v>
      </c>
      <c r="B3825" t="s">
        <v>67</v>
      </c>
      <c r="C3825" t="s">
        <v>8</v>
      </c>
      <c r="D3825" t="s">
        <v>9</v>
      </c>
      <c r="E3825">
        <v>150</v>
      </c>
      <c r="F3825" s="1">
        <v>44991</v>
      </c>
      <c r="G3825">
        <v>98</v>
      </c>
      <c r="H3825" s="4">
        <f t="shared" si="59"/>
        <v>0.65333333333333332</v>
      </c>
      <c r="I3825" t="str">
        <f>academic[[#This Row],[Student_ID]]&amp;"_"&amp;academic[[#This Row],[City]]&amp;"_"&amp;academic[[#This Row],[Course_Type]]</f>
        <v>S2178783_Kanpur_2-Year</v>
      </c>
    </row>
    <row r="3826" spans="1:9" x14ac:dyDescent="0.25">
      <c r="A3826" t="s">
        <v>684</v>
      </c>
      <c r="B3826" t="s">
        <v>67</v>
      </c>
      <c r="C3826" t="s">
        <v>8</v>
      </c>
      <c r="D3826" t="s">
        <v>9</v>
      </c>
      <c r="E3826">
        <v>150</v>
      </c>
      <c r="F3826" s="1">
        <v>45299</v>
      </c>
      <c r="G3826">
        <v>76</v>
      </c>
      <c r="H3826" s="4">
        <f t="shared" si="59"/>
        <v>0.50666666666666671</v>
      </c>
      <c r="I3826" t="str">
        <f>academic[[#This Row],[Student_ID]]&amp;"_"&amp;academic[[#This Row],[City]]&amp;"_"&amp;academic[[#This Row],[Course_Type]]</f>
        <v>S2178783_Kanpur_2-Year</v>
      </c>
    </row>
    <row r="3827" spans="1:9" x14ac:dyDescent="0.25">
      <c r="A3827" t="s">
        <v>684</v>
      </c>
      <c r="B3827" t="s">
        <v>67</v>
      </c>
      <c r="C3827" t="s">
        <v>8</v>
      </c>
      <c r="D3827" t="s">
        <v>10</v>
      </c>
      <c r="E3827">
        <v>150</v>
      </c>
      <c r="F3827" s="1">
        <v>45466</v>
      </c>
      <c r="G3827">
        <v>150</v>
      </c>
      <c r="H3827" s="4">
        <f t="shared" si="59"/>
        <v>1</v>
      </c>
      <c r="I3827" t="str">
        <f>academic[[#This Row],[Student_ID]]&amp;"_"&amp;academic[[#This Row],[City]]&amp;"_"&amp;academic[[#This Row],[Course_Type]]</f>
        <v>S2178783_Kanpur_2-Year</v>
      </c>
    </row>
    <row r="3828" spans="1:9" x14ac:dyDescent="0.25">
      <c r="A3828" t="s">
        <v>685</v>
      </c>
      <c r="B3828" t="s">
        <v>35</v>
      </c>
      <c r="C3828" t="s">
        <v>13</v>
      </c>
      <c r="D3828" t="s">
        <v>9</v>
      </c>
      <c r="E3828">
        <v>100</v>
      </c>
      <c r="F3828" s="1">
        <v>45608</v>
      </c>
      <c r="G3828">
        <v>69</v>
      </c>
      <c r="H3828" s="4">
        <f t="shared" si="59"/>
        <v>0.69</v>
      </c>
      <c r="I3828" t="str">
        <f>academic[[#This Row],[Student_ID]]&amp;"_"&amp;academic[[#This Row],[City]]&amp;"_"&amp;academic[[#This Row],[Course_Type]]</f>
        <v>S5119520_Kolkata_1-Year</v>
      </c>
    </row>
    <row r="3829" spans="1:9" x14ac:dyDescent="0.25">
      <c r="A3829" t="s">
        <v>685</v>
      </c>
      <c r="B3829" t="s">
        <v>35</v>
      </c>
      <c r="C3829" t="s">
        <v>13</v>
      </c>
      <c r="D3829" t="s">
        <v>9</v>
      </c>
      <c r="E3829">
        <v>100</v>
      </c>
      <c r="F3829" s="1">
        <v>45076</v>
      </c>
      <c r="G3829">
        <v>56</v>
      </c>
      <c r="H3829" s="4">
        <f t="shared" si="59"/>
        <v>0.56000000000000005</v>
      </c>
      <c r="I3829" t="str">
        <f>academic[[#This Row],[Student_ID]]&amp;"_"&amp;academic[[#This Row],[City]]&amp;"_"&amp;academic[[#This Row],[Course_Type]]</f>
        <v>S5119520_Kolkata_1-Year</v>
      </c>
    </row>
    <row r="3830" spans="1:9" x14ac:dyDescent="0.25">
      <c r="A3830" t="s">
        <v>685</v>
      </c>
      <c r="B3830" t="s">
        <v>35</v>
      </c>
      <c r="C3830" t="s">
        <v>13</v>
      </c>
      <c r="D3830" t="s">
        <v>10</v>
      </c>
      <c r="E3830">
        <v>100</v>
      </c>
      <c r="F3830" s="1">
        <v>45168</v>
      </c>
      <c r="G3830">
        <v>71</v>
      </c>
      <c r="H3830" s="4">
        <f t="shared" si="59"/>
        <v>0.71</v>
      </c>
      <c r="I3830" t="str">
        <f>academic[[#This Row],[Student_ID]]&amp;"_"&amp;academic[[#This Row],[City]]&amp;"_"&amp;academic[[#This Row],[Course_Type]]</f>
        <v>S5119520_Kolkata_1-Year</v>
      </c>
    </row>
    <row r="3831" spans="1:9" x14ac:dyDescent="0.25">
      <c r="A3831" t="s">
        <v>685</v>
      </c>
      <c r="B3831" t="s">
        <v>35</v>
      </c>
      <c r="C3831" t="s">
        <v>13</v>
      </c>
      <c r="D3831" t="s">
        <v>14</v>
      </c>
      <c r="E3831">
        <v>100</v>
      </c>
      <c r="F3831" s="1">
        <v>45406</v>
      </c>
      <c r="G3831">
        <v>63</v>
      </c>
      <c r="H3831" s="4">
        <f t="shared" si="59"/>
        <v>0.63</v>
      </c>
      <c r="I3831" t="str">
        <f>academic[[#This Row],[Student_ID]]&amp;"_"&amp;academic[[#This Row],[City]]&amp;"_"&amp;academic[[#This Row],[Course_Type]]</f>
        <v>S5119520_Kolkata_1-Year</v>
      </c>
    </row>
    <row r="3832" spans="1:9" x14ac:dyDescent="0.25">
      <c r="A3832" t="s">
        <v>685</v>
      </c>
      <c r="B3832" t="s">
        <v>35</v>
      </c>
      <c r="C3832" t="s">
        <v>13</v>
      </c>
      <c r="D3832" t="s">
        <v>10</v>
      </c>
      <c r="E3832">
        <v>150</v>
      </c>
      <c r="F3832" s="1">
        <v>45662</v>
      </c>
      <c r="G3832">
        <v>55</v>
      </c>
      <c r="H3832" s="4">
        <f t="shared" si="59"/>
        <v>0.36666666666666664</v>
      </c>
      <c r="I3832" t="str">
        <f>academic[[#This Row],[Student_ID]]&amp;"_"&amp;academic[[#This Row],[City]]&amp;"_"&amp;academic[[#This Row],[Course_Type]]</f>
        <v>S5119520_Kolkata_1-Year</v>
      </c>
    </row>
    <row r="3833" spans="1:9" x14ac:dyDescent="0.25">
      <c r="A3833" t="s">
        <v>685</v>
      </c>
      <c r="B3833" t="s">
        <v>35</v>
      </c>
      <c r="C3833" t="s">
        <v>13</v>
      </c>
      <c r="D3833" t="s">
        <v>10</v>
      </c>
      <c r="E3833">
        <v>100</v>
      </c>
      <c r="F3833" s="1">
        <v>45187</v>
      </c>
      <c r="G3833">
        <v>65</v>
      </c>
      <c r="H3833" s="4">
        <f t="shared" si="59"/>
        <v>0.65</v>
      </c>
      <c r="I3833" t="str">
        <f>academic[[#This Row],[Student_ID]]&amp;"_"&amp;academic[[#This Row],[City]]&amp;"_"&amp;academic[[#This Row],[Course_Type]]</f>
        <v>S5119520_Kolkata_1-Year</v>
      </c>
    </row>
    <row r="3834" spans="1:9" x14ac:dyDescent="0.25">
      <c r="A3834" t="s">
        <v>686</v>
      </c>
      <c r="B3834" t="s">
        <v>69</v>
      </c>
      <c r="C3834" t="s">
        <v>13</v>
      </c>
      <c r="D3834" t="s">
        <v>14</v>
      </c>
      <c r="E3834">
        <v>100</v>
      </c>
      <c r="F3834" s="1">
        <v>44954</v>
      </c>
      <c r="G3834">
        <v>45</v>
      </c>
      <c r="H3834" s="4">
        <f t="shared" si="59"/>
        <v>0.45</v>
      </c>
      <c r="I3834" t="str">
        <f>academic[[#This Row],[Student_ID]]&amp;"_"&amp;academic[[#This Row],[City]]&amp;"_"&amp;academic[[#This Row],[Course_Type]]</f>
        <v>S9884260_Ghaziabad_1-Year</v>
      </c>
    </row>
    <row r="3835" spans="1:9" x14ac:dyDescent="0.25">
      <c r="A3835" t="s">
        <v>686</v>
      </c>
      <c r="B3835" t="s">
        <v>69</v>
      </c>
      <c r="C3835" t="s">
        <v>13</v>
      </c>
      <c r="D3835" t="s">
        <v>10</v>
      </c>
      <c r="E3835">
        <v>100</v>
      </c>
      <c r="F3835" s="1">
        <v>45266</v>
      </c>
      <c r="G3835">
        <v>51</v>
      </c>
      <c r="H3835" s="4">
        <f t="shared" si="59"/>
        <v>0.51</v>
      </c>
      <c r="I3835" t="str">
        <f>academic[[#This Row],[Student_ID]]&amp;"_"&amp;academic[[#This Row],[City]]&amp;"_"&amp;academic[[#This Row],[Course_Type]]</f>
        <v>S9884260_Ghaziabad_1-Year</v>
      </c>
    </row>
    <row r="3836" spans="1:9" x14ac:dyDescent="0.25">
      <c r="A3836" t="s">
        <v>686</v>
      </c>
      <c r="B3836" t="s">
        <v>69</v>
      </c>
      <c r="C3836" t="s">
        <v>13</v>
      </c>
      <c r="D3836" t="s">
        <v>9</v>
      </c>
      <c r="E3836">
        <v>100</v>
      </c>
      <c r="F3836" s="1">
        <v>45350</v>
      </c>
      <c r="G3836">
        <v>72</v>
      </c>
      <c r="H3836" s="4">
        <f t="shared" si="59"/>
        <v>0.72</v>
      </c>
      <c r="I3836" t="str">
        <f>academic[[#This Row],[Student_ID]]&amp;"_"&amp;academic[[#This Row],[City]]&amp;"_"&amp;academic[[#This Row],[Course_Type]]</f>
        <v>S9884260_Ghaziabad_1-Year</v>
      </c>
    </row>
    <row r="3837" spans="1:9" x14ac:dyDescent="0.25">
      <c r="A3837" t="s">
        <v>686</v>
      </c>
      <c r="B3837" t="s">
        <v>69</v>
      </c>
      <c r="C3837" t="s">
        <v>13</v>
      </c>
      <c r="D3837" t="s">
        <v>10</v>
      </c>
      <c r="E3837">
        <v>90</v>
      </c>
      <c r="F3837" s="1">
        <v>44999</v>
      </c>
      <c r="G3837">
        <v>45</v>
      </c>
      <c r="H3837" s="4">
        <f t="shared" si="59"/>
        <v>0.5</v>
      </c>
      <c r="I3837" t="str">
        <f>academic[[#This Row],[Student_ID]]&amp;"_"&amp;academic[[#This Row],[City]]&amp;"_"&amp;academic[[#This Row],[Course_Type]]</f>
        <v>S9884260_Ghaziabad_1-Year</v>
      </c>
    </row>
    <row r="3838" spans="1:9" x14ac:dyDescent="0.25">
      <c r="A3838" t="s">
        <v>686</v>
      </c>
      <c r="B3838" t="s">
        <v>69</v>
      </c>
      <c r="C3838" t="s">
        <v>13</v>
      </c>
      <c r="D3838" t="s">
        <v>10</v>
      </c>
      <c r="E3838">
        <v>100</v>
      </c>
      <c r="F3838" s="1">
        <v>45597</v>
      </c>
      <c r="G3838">
        <v>64</v>
      </c>
      <c r="H3838" s="4">
        <f t="shared" si="59"/>
        <v>0.64</v>
      </c>
      <c r="I3838" t="str">
        <f>academic[[#This Row],[Student_ID]]&amp;"_"&amp;academic[[#This Row],[City]]&amp;"_"&amp;academic[[#This Row],[Course_Type]]</f>
        <v>S9884260_Ghaziabad_1-Year</v>
      </c>
    </row>
    <row r="3839" spans="1:9" x14ac:dyDescent="0.25">
      <c r="A3839" t="s">
        <v>686</v>
      </c>
      <c r="B3839" t="s">
        <v>69</v>
      </c>
      <c r="C3839" t="s">
        <v>13</v>
      </c>
      <c r="D3839" t="s">
        <v>14</v>
      </c>
      <c r="E3839">
        <v>90</v>
      </c>
      <c r="F3839" s="1">
        <v>45816</v>
      </c>
      <c r="G3839">
        <v>65</v>
      </c>
      <c r="H3839" s="4">
        <f t="shared" si="59"/>
        <v>0.72222222222222221</v>
      </c>
      <c r="I3839" t="str">
        <f>academic[[#This Row],[Student_ID]]&amp;"_"&amp;academic[[#This Row],[City]]&amp;"_"&amp;academic[[#This Row],[Course_Type]]</f>
        <v>S9884260_Ghaziabad_1-Year</v>
      </c>
    </row>
    <row r="3840" spans="1:9" x14ac:dyDescent="0.25">
      <c r="A3840" t="s">
        <v>686</v>
      </c>
      <c r="B3840" t="s">
        <v>69</v>
      </c>
      <c r="C3840" t="s">
        <v>13</v>
      </c>
      <c r="D3840" t="s">
        <v>14</v>
      </c>
      <c r="E3840">
        <v>90</v>
      </c>
      <c r="F3840" s="1">
        <v>45104</v>
      </c>
      <c r="G3840">
        <v>50</v>
      </c>
      <c r="H3840" s="4">
        <f t="shared" si="59"/>
        <v>0.55555555555555558</v>
      </c>
      <c r="I3840" t="str">
        <f>academic[[#This Row],[Student_ID]]&amp;"_"&amp;academic[[#This Row],[City]]&amp;"_"&amp;academic[[#This Row],[Course_Type]]</f>
        <v>S9884260_Ghaziabad_1-Year</v>
      </c>
    </row>
    <row r="3841" spans="1:9" x14ac:dyDescent="0.25">
      <c r="A3841" t="s">
        <v>687</v>
      </c>
      <c r="B3841" t="s">
        <v>18</v>
      </c>
      <c r="C3841" t="s">
        <v>8</v>
      </c>
      <c r="D3841" t="s">
        <v>9</v>
      </c>
      <c r="E3841">
        <v>100</v>
      </c>
      <c r="F3841" s="1">
        <v>45738</v>
      </c>
      <c r="G3841">
        <v>80</v>
      </c>
      <c r="H3841" s="4">
        <f t="shared" si="59"/>
        <v>0.8</v>
      </c>
      <c r="I3841" t="str">
        <f>academic[[#This Row],[Student_ID]]&amp;"_"&amp;academic[[#This Row],[City]]&amp;"_"&amp;academic[[#This Row],[Course_Type]]</f>
        <v>S5763460_Meerut_2-Year</v>
      </c>
    </row>
    <row r="3842" spans="1:9" x14ac:dyDescent="0.25">
      <c r="A3842" t="s">
        <v>687</v>
      </c>
      <c r="B3842" t="s">
        <v>18</v>
      </c>
      <c r="C3842" t="s">
        <v>8</v>
      </c>
      <c r="D3842" t="s">
        <v>10</v>
      </c>
      <c r="E3842">
        <v>150</v>
      </c>
      <c r="F3842" s="1">
        <v>45633</v>
      </c>
      <c r="G3842">
        <v>85</v>
      </c>
      <c r="H3842" s="4">
        <f t="shared" si="59"/>
        <v>0.56666666666666665</v>
      </c>
      <c r="I3842" t="str">
        <f>academic[[#This Row],[Student_ID]]&amp;"_"&amp;academic[[#This Row],[City]]&amp;"_"&amp;academic[[#This Row],[Course_Type]]</f>
        <v>S5763460_Meerut_2-Year</v>
      </c>
    </row>
    <row r="3843" spans="1:9" x14ac:dyDescent="0.25">
      <c r="A3843" t="s">
        <v>687</v>
      </c>
      <c r="B3843" t="s">
        <v>18</v>
      </c>
      <c r="C3843" t="s">
        <v>8</v>
      </c>
      <c r="D3843" t="s">
        <v>10</v>
      </c>
      <c r="E3843">
        <v>90</v>
      </c>
      <c r="F3843" s="1">
        <v>45612</v>
      </c>
      <c r="G3843">
        <v>44</v>
      </c>
      <c r="H3843" s="4">
        <f t="shared" ref="H3843:H3906" si="60">G3843/E3843</f>
        <v>0.48888888888888887</v>
      </c>
      <c r="I3843" t="str">
        <f>academic[[#This Row],[Student_ID]]&amp;"_"&amp;academic[[#This Row],[City]]&amp;"_"&amp;academic[[#This Row],[Course_Type]]</f>
        <v>S5763460_Meerut_2-Year</v>
      </c>
    </row>
    <row r="3844" spans="1:9" x14ac:dyDescent="0.25">
      <c r="A3844" t="s">
        <v>687</v>
      </c>
      <c r="B3844" t="s">
        <v>18</v>
      </c>
      <c r="C3844" t="s">
        <v>8</v>
      </c>
      <c r="D3844" t="s">
        <v>14</v>
      </c>
      <c r="E3844">
        <v>100</v>
      </c>
      <c r="F3844" s="1">
        <v>45503</v>
      </c>
      <c r="G3844">
        <v>62</v>
      </c>
      <c r="H3844" s="4">
        <f t="shared" si="60"/>
        <v>0.62</v>
      </c>
      <c r="I3844" t="str">
        <f>academic[[#This Row],[Student_ID]]&amp;"_"&amp;academic[[#This Row],[City]]&amp;"_"&amp;academic[[#This Row],[Course_Type]]</f>
        <v>S5763460_Meerut_2-Year</v>
      </c>
    </row>
    <row r="3845" spans="1:9" x14ac:dyDescent="0.25">
      <c r="A3845" t="s">
        <v>687</v>
      </c>
      <c r="B3845" t="s">
        <v>18</v>
      </c>
      <c r="C3845" t="s">
        <v>8</v>
      </c>
      <c r="D3845" t="s">
        <v>14</v>
      </c>
      <c r="E3845">
        <v>150</v>
      </c>
      <c r="F3845" s="1">
        <v>45341</v>
      </c>
      <c r="G3845">
        <v>84</v>
      </c>
      <c r="H3845" s="4">
        <f t="shared" si="60"/>
        <v>0.56000000000000005</v>
      </c>
      <c r="I3845" t="str">
        <f>academic[[#This Row],[Student_ID]]&amp;"_"&amp;academic[[#This Row],[City]]&amp;"_"&amp;academic[[#This Row],[Course_Type]]</f>
        <v>S5763460_Meerut_2-Year</v>
      </c>
    </row>
    <row r="3846" spans="1:9" x14ac:dyDescent="0.25">
      <c r="A3846" t="s">
        <v>687</v>
      </c>
      <c r="B3846" t="s">
        <v>18</v>
      </c>
      <c r="C3846" t="s">
        <v>8</v>
      </c>
      <c r="D3846" t="s">
        <v>10</v>
      </c>
      <c r="E3846">
        <v>100</v>
      </c>
      <c r="F3846" s="1">
        <v>45467</v>
      </c>
      <c r="G3846">
        <v>60</v>
      </c>
      <c r="H3846" s="4">
        <f t="shared" si="60"/>
        <v>0.6</v>
      </c>
      <c r="I3846" t="str">
        <f>academic[[#This Row],[Student_ID]]&amp;"_"&amp;academic[[#This Row],[City]]&amp;"_"&amp;academic[[#This Row],[Course_Type]]</f>
        <v>S5763460_Meerut_2-Year</v>
      </c>
    </row>
    <row r="3847" spans="1:9" x14ac:dyDescent="0.25">
      <c r="A3847" t="s">
        <v>688</v>
      </c>
      <c r="B3847" t="s">
        <v>138</v>
      </c>
      <c r="C3847" t="s">
        <v>8</v>
      </c>
      <c r="D3847" t="s">
        <v>14</v>
      </c>
      <c r="E3847">
        <v>100</v>
      </c>
      <c r="F3847" s="1">
        <v>45583</v>
      </c>
      <c r="G3847">
        <v>53</v>
      </c>
      <c r="H3847" s="4">
        <f t="shared" si="60"/>
        <v>0.53</v>
      </c>
      <c r="I3847" t="str">
        <f>academic[[#This Row],[Student_ID]]&amp;"_"&amp;academic[[#This Row],[City]]&amp;"_"&amp;academic[[#This Row],[Course_Type]]</f>
        <v>S8164315_Jaipur_2-Year</v>
      </c>
    </row>
    <row r="3848" spans="1:9" x14ac:dyDescent="0.25">
      <c r="A3848" t="s">
        <v>688</v>
      </c>
      <c r="B3848" t="s">
        <v>138</v>
      </c>
      <c r="C3848" t="s">
        <v>8</v>
      </c>
      <c r="D3848" t="s">
        <v>14</v>
      </c>
      <c r="E3848">
        <v>100</v>
      </c>
      <c r="F3848" s="1">
        <v>45222</v>
      </c>
      <c r="G3848">
        <v>72</v>
      </c>
      <c r="H3848" s="4">
        <f t="shared" si="60"/>
        <v>0.72</v>
      </c>
      <c r="I3848" t="str">
        <f>academic[[#This Row],[Student_ID]]&amp;"_"&amp;academic[[#This Row],[City]]&amp;"_"&amp;academic[[#This Row],[Course_Type]]</f>
        <v>S8164315_Jaipur_2-Year</v>
      </c>
    </row>
    <row r="3849" spans="1:9" x14ac:dyDescent="0.25">
      <c r="A3849" t="s">
        <v>688</v>
      </c>
      <c r="B3849" t="s">
        <v>138</v>
      </c>
      <c r="C3849" t="s">
        <v>8</v>
      </c>
      <c r="D3849" t="s">
        <v>10</v>
      </c>
      <c r="E3849">
        <v>100</v>
      </c>
      <c r="F3849" s="1">
        <v>45654</v>
      </c>
      <c r="G3849">
        <v>44</v>
      </c>
      <c r="H3849" s="4">
        <f t="shared" si="60"/>
        <v>0.44</v>
      </c>
      <c r="I3849" t="str">
        <f>academic[[#This Row],[Student_ID]]&amp;"_"&amp;academic[[#This Row],[City]]&amp;"_"&amp;academic[[#This Row],[Course_Type]]</f>
        <v>S8164315_Jaipur_2-Year</v>
      </c>
    </row>
    <row r="3850" spans="1:9" x14ac:dyDescent="0.25">
      <c r="A3850" t="s">
        <v>688</v>
      </c>
      <c r="B3850" t="s">
        <v>138</v>
      </c>
      <c r="C3850" t="s">
        <v>8</v>
      </c>
      <c r="D3850" t="s">
        <v>9</v>
      </c>
      <c r="E3850">
        <v>90</v>
      </c>
      <c r="F3850" s="1">
        <v>45780</v>
      </c>
      <c r="G3850">
        <v>62</v>
      </c>
      <c r="H3850" s="4">
        <f t="shared" si="60"/>
        <v>0.68888888888888888</v>
      </c>
      <c r="I3850" t="str">
        <f>academic[[#This Row],[Student_ID]]&amp;"_"&amp;academic[[#This Row],[City]]&amp;"_"&amp;academic[[#This Row],[Course_Type]]</f>
        <v>S8164315_Jaipur_2-Year</v>
      </c>
    </row>
    <row r="3851" spans="1:9" x14ac:dyDescent="0.25">
      <c r="A3851" t="s">
        <v>688</v>
      </c>
      <c r="B3851" t="s">
        <v>138</v>
      </c>
      <c r="C3851" t="s">
        <v>8</v>
      </c>
      <c r="D3851" t="s">
        <v>10</v>
      </c>
      <c r="E3851">
        <v>100</v>
      </c>
      <c r="F3851" s="1">
        <v>45647</v>
      </c>
      <c r="G3851">
        <v>63</v>
      </c>
      <c r="H3851" s="4">
        <f t="shared" si="60"/>
        <v>0.63</v>
      </c>
      <c r="I3851" t="str">
        <f>academic[[#This Row],[Student_ID]]&amp;"_"&amp;academic[[#This Row],[City]]&amp;"_"&amp;academic[[#This Row],[Course_Type]]</f>
        <v>S8164315_Jaipur_2-Year</v>
      </c>
    </row>
    <row r="3852" spans="1:9" x14ac:dyDescent="0.25">
      <c r="A3852" t="s">
        <v>688</v>
      </c>
      <c r="B3852" t="s">
        <v>138</v>
      </c>
      <c r="C3852" t="s">
        <v>8</v>
      </c>
      <c r="D3852" t="s">
        <v>10</v>
      </c>
      <c r="E3852">
        <v>150</v>
      </c>
      <c r="F3852" s="1">
        <v>45659</v>
      </c>
      <c r="G3852">
        <v>51</v>
      </c>
      <c r="H3852" s="4">
        <f t="shared" si="60"/>
        <v>0.34</v>
      </c>
      <c r="I3852" t="str">
        <f>academic[[#This Row],[Student_ID]]&amp;"_"&amp;academic[[#This Row],[City]]&amp;"_"&amp;academic[[#This Row],[Course_Type]]</f>
        <v>S8164315_Jaipur_2-Year</v>
      </c>
    </row>
    <row r="3853" spans="1:9" x14ac:dyDescent="0.25">
      <c r="A3853" t="s">
        <v>689</v>
      </c>
      <c r="B3853" t="s">
        <v>94</v>
      </c>
      <c r="C3853" t="s">
        <v>13</v>
      </c>
      <c r="D3853" t="s">
        <v>10</v>
      </c>
      <c r="E3853">
        <v>100</v>
      </c>
      <c r="F3853" s="1">
        <v>45194</v>
      </c>
      <c r="G3853">
        <v>0</v>
      </c>
      <c r="H3853" s="4">
        <f t="shared" si="60"/>
        <v>0</v>
      </c>
      <c r="I3853" t="str">
        <f>academic[[#This Row],[Student_ID]]&amp;"_"&amp;academic[[#This Row],[City]]&amp;"_"&amp;academic[[#This Row],[Course_Type]]</f>
        <v>S6805474_Bengaluru_1-Year</v>
      </c>
    </row>
    <row r="3854" spans="1:9" x14ac:dyDescent="0.25">
      <c r="A3854" t="s">
        <v>689</v>
      </c>
      <c r="B3854" t="s">
        <v>94</v>
      </c>
      <c r="C3854" t="s">
        <v>13</v>
      </c>
      <c r="D3854" t="s">
        <v>9</v>
      </c>
      <c r="E3854">
        <v>100</v>
      </c>
      <c r="F3854" s="1">
        <v>45469</v>
      </c>
      <c r="G3854">
        <v>47</v>
      </c>
      <c r="H3854" s="4">
        <f t="shared" si="60"/>
        <v>0.47</v>
      </c>
      <c r="I3854" t="str">
        <f>academic[[#This Row],[Student_ID]]&amp;"_"&amp;academic[[#This Row],[City]]&amp;"_"&amp;academic[[#This Row],[Course_Type]]</f>
        <v>S6805474_Bengaluru_1-Year</v>
      </c>
    </row>
    <row r="3855" spans="1:9" x14ac:dyDescent="0.25">
      <c r="A3855" t="s">
        <v>689</v>
      </c>
      <c r="B3855" t="s">
        <v>94</v>
      </c>
      <c r="C3855" t="s">
        <v>13</v>
      </c>
      <c r="D3855" t="s">
        <v>10</v>
      </c>
      <c r="E3855">
        <v>100</v>
      </c>
      <c r="F3855" s="1">
        <v>45056</v>
      </c>
      <c r="G3855">
        <v>64</v>
      </c>
      <c r="H3855" s="4">
        <f t="shared" si="60"/>
        <v>0.64</v>
      </c>
      <c r="I3855" t="str">
        <f>academic[[#This Row],[Student_ID]]&amp;"_"&amp;academic[[#This Row],[City]]&amp;"_"&amp;academic[[#This Row],[Course_Type]]</f>
        <v>S6805474_Bengaluru_1-Year</v>
      </c>
    </row>
    <row r="3856" spans="1:9" x14ac:dyDescent="0.25">
      <c r="A3856" t="s">
        <v>689</v>
      </c>
      <c r="B3856" t="s">
        <v>94</v>
      </c>
      <c r="C3856" t="s">
        <v>13</v>
      </c>
      <c r="D3856" t="s">
        <v>9</v>
      </c>
      <c r="E3856">
        <v>100</v>
      </c>
      <c r="F3856" s="1">
        <v>45166</v>
      </c>
      <c r="G3856">
        <v>72</v>
      </c>
      <c r="H3856" s="4">
        <f t="shared" si="60"/>
        <v>0.72</v>
      </c>
      <c r="I3856" t="str">
        <f>academic[[#This Row],[Student_ID]]&amp;"_"&amp;academic[[#This Row],[City]]&amp;"_"&amp;academic[[#This Row],[Course_Type]]</f>
        <v>S6805474_Bengaluru_1-Year</v>
      </c>
    </row>
    <row r="3857" spans="1:9" x14ac:dyDescent="0.25">
      <c r="A3857" t="s">
        <v>689</v>
      </c>
      <c r="B3857" t="s">
        <v>94</v>
      </c>
      <c r="C3857" t="s">
        <v>13</v>
      </c>
      <c r="D3857" t="s">
        <v>9</v>
      </c>
      <c r="E3857">
        <v>100</v>
      </c>
      <c r="F3857" s="1">
        <v>45750</v>
      </c>
      <c r="G3857">
        <v>36</v>
      </c>
      <c r="H3857" s="4">
        <f t="shared" si="60"/>
        <v>0.36</v>
      </c>
      <c r="I3857" t="str">
        <f>academic[[#This Row],[Student_ID]]&amp;"_"&amp;academic[[#This Row],[City]]&amp;"_"&amp;academic[[#This Row],[Course_Type]]</f>
        <v>S6805474_Bengaluru_1-Year</v>
      </c>
    </row>
    <row r="3858" spans="1:9" x14ac:dyDescent="0.25">
      <c r="A3858" t="s">
        <v>690</v>
      </c>
      <c r="B3858" t="s">
        <v>12</v>
      </c>
      <c r="C3858" t="s">
        <v>8</v>
      </c>
      <c r="D3858" t="s">
        <v>14</v>
      </c>
      <c r="E3858">
        <v>100</v>
      </c>
      <c r="F3858" s="1">
        <v>44946</v>
      </c>
      <c r="G3858">
        <v>34</v>
      </c>
      <c r="H3858" s="4">
        <f t="shared" si="60"/>
        <v>0.34</v>
      </c>
      <c r="I3858" t="str">
        <f>academic[[#This Row],[Student_ID]]&amp;"_"&amp;academic[[#This Row],[City]]&amp;"_"&amp;academic[[#This Row],[Course_Type]]</f>
        <v>S4344737_Faridabad_2-Year</v>
      </c>
    </row>
    <row r="3859" spans="1:9" x14ac:dyDescent="0.25">
      <c r="A3859" t="s">
        <v>690</v>
      </c>
      <c r="B3859" t="s">
        <v>12</v>
      </c>
      <c r="C3859" t="s">
        <v>8</v>
      </c>
      <c r="D3859" t="s">
        <v>9</v>
      </c>
      <c r="E3859">
        <v>90</v>
      </c>
      <c r="F3859" s="1">
        <v>45133</v>
      </c>
      <c r="G3859">
        <v>0</v>
      </c>
      <c r="H3859" s="4">
        <f t="shared" si="60"/>
        <v>0</v>
      </c>
      <c r="I3859" t="str">
        <f>academic[[#This Row],[Student_ID]]&amp;"_"&amp;academic[[#This Row],[City]]&amp;"_"&amp;academic[[#This Row],[Course_Type]]</f>
        <v>S4344737_Faridabad_2-Year</v>
      </c>
    </row>
    <row r="3860" spans="1:9" x14ac:dyDescent="0.25">
      <c r="A3860" t="s">
        <v>690</v>
      </c>
      <c r="B3860" t="s">
        <v>12</v>
      </c>
      <c r="C3860" t="s">
        <v>8</v>
      </c>
      <c r="D3860" t="s">
        <v>10</v>
      </c>
      <c r="E3860">
        <v>150</v>
      </c>
      <c r="F3860" s="1">
        <v>45635</v>
      </c>
      <c r="G3860">
        <v>114</v>
      </c>
      <c r="H3860" s="4">
        <f t="shared" si="60"/>
        <v>0.76</v>
      </c>
      <c r="I3860" t="str">
        <f>academic[[#This Row],[Student_ID]]&amp;"_"&amp;academic[[#This Row],[City]]&amp;"_"&amp;academic[[#This Row],[Course_Type]]</f>
        <v>S4344737_Faridabad_2-Year</v>
      </c>
    </row>
    <row r="3861" spans="1:9" x14ac:dyDescent="0.25">
      <c r="A3861" t="s">
        <v>691</v>
      </c>
      <c r="B3861" t="s">
        <v>87</v>
      </c>
      <c r="C3861" t="s">
        <v>13</v>
      </c>
      <c r="D3861" t="s">
        <v>10</v>
      </c>
      <c r="E3861">
        <v>150</v>
      </c>
      <c r="F3861" s="1">
        <v>45628</v>
      </c>
      <c r="G3861">
        <v>82</v>
      </c>
      <c r="H3861" s="4">
        <f t="shared" si="60"/>
        <v>0.54666666666666663</v>
      </c>
      <c r="I3861" t="str">
        <f>academic[[#This Row],[Student_ID]]&amp;"_"&amp;academic[[#This Row],[City]]&amp;"_"&amp;academic[[#This Row],[Course_Type]]</f>
        <v>S1911580_Nagpur_1-Year</v>
      </c>
    </row>
    <row r="3862" spans="1:9" x14ac:dyDescent="0.25">
      <c r="A3862" t="s">
        <v>691</v>
      </c>
      <c r="B3862" t="s">
        <v>87</v>
      </c>
      <c r="C3862" t="s">
        <v>13</v>
      </c>
      <c r="D3862" t="s">
        <v>9</v>
      </c>
      <c r="E3862">
        <v>150</v>
      </c>
      <c r="F3862" s="1">
        <v>45166</v>
      </c>
      <c r="G3862">
        <v>82</v>
      </c>
      <c r="H3862" s="4">
        <f t="shared" si="60"/>
        <v>0.54666666666666663</v>
      </c>
      <c r="I3862" t="str">
        <f>academic[[#This Row],[Student_ID]]&amp;"_"&amp;academic[[#This Row],[City]]&amp;"_"&amp;academic[[#This Row],[Course_Type]]</f>
        <v>S1911580_Nagpur_1-Year</v>
      </c>
    </row>
    <row r="3863" spans="1:9" x14ac:dyDescent="0.25">
      <c r="A3863" t="s">
        <v>691</v>
      </c>
      <c r="B3863" t="s">
        <v>87</v>
      </c>
      <c r="C3863" t="s">
        <v>13</v>
      </c>
      <c r="D3863" t="s">
        <v>9</v>
      </c>
      <c r="E3863">
        <v>90</v>
      </c>
      <c r="F3863" s="1">
        <v>45164</v>
      </c>
      <c r="G3863">
        <v>56</v>
      </c>
      <c r="H3863" s="4">
        <f t="shared" si="60"/>
        <v>0.62222222222222223</v>
      </c>
      <c r="I3863" t="str">
        <f>academic[[#This Row],[Student_ID]]&amp;"_"&amp;academic[[#This Row],[City]]&amp;"_"&amp;academic[[#This Row],[Course_Type]]</f>
        <v>S1911580_Nagpur_1-Year</v>
      </c>
    </row>
    <row r="3864" spans="1:9" x14ac:dyDescent="0.25">
      <c r="A3864" t="s">
        <v>691</v>
      </c>
      <c r="B3864" t="s">
        <v>87</v>
      </c>
      <c r="C3864" t="s">
        <v>13</v>
      </c>
      <c r="D3864" t="s">
        <v>14</v>
      </c>
      <c r="E3864">
        <v>100</v>
      </c>
      <c r="F3864" s="1">
        <v>45485</v>
      </c>
      <c r="G3864">
        <v>0</v>
      </c>
      <c r="H3864" s="4">
        <f t="shared" si="60"/>
        <v>0</v>
      </c>
      <c r="I3864" t="str">
        <f>academic[[#This Row],[Student_ID]]&amp;"_"&amp;academic[[#This Row],[City]]&amp;"_"&amp;academic[[#This Row],[Course_Type]]</f>
        <v>S1911580_Nagpur_1-Year</v>
      </c>
    </row>
    <row r="3865" spans="1:9" x14ac:dyDescent="0.25">
      <c r="A3865" t="s">
        <v>691</v>
      </c>
      <c r="B3865" t="s">
        <v>87</v>
      </c>
      <c r="C3865" t="s">
        <v>13</v>
      </c>
      <c r="D3865" t="s">
        <v>14</v>
      </c>
      <c r="E3865">
        <v>90</v>
      </c>
      <c r="F3865" s="1">
        <v>45668</v>
      </c>
      <c r="G3865">
        <v>44</v>
      </c>
      <c r="H3865" s="4">
        <f t="shared" si="60"/>
        <v>0.48888888888888887</v>
      </c>
      <c r="I3865" t="str">
        <f>academic[[#This Row],[Student_ID]]&amp;"_"&amp;academic[[#This Row],[City]]&amp;"_"&amp;academic[[#This Row],[Course_Type]]</f>
        <v>S1911580_Nagpur_1-Year</v>
      </c>
    </row>
    <row r="3866" spans="1:9" x14ac:dyDescent="0.25">
      <c r="A3866" t="s">
        <v>692</v>
      </c>
      <c r="B3866" t="s">
        <v>20</v>
      </c>
      <c r="C3866" t="s">
        <v>13</v>
      </c>
      <c r="D3866" t="s">
        <v>10</v>
      </c>
      <c r="E3866">
        <v>90</v>
      </c>
      <c r="F3866" s="1">
        <v>45807</v>
      </c>
      <c r="G3866">
        <v>80</v>
      </c>
      <c r="H3866" s="4">
        <f t="shared" si="60"/>
        <v>0.88888888888888884</v>
      </c>
      <c r="I3866" t="str">
        <f>academic[[#This Row],[Student_ID]]&amp;"_"&amp;academic[[#This Row],[City]]&amp;"_"&amp;academic[[#This Row],[Course_Type]]</f>
        <v>S8175410_Srinagar_1-Year</v>
      </c>
    </row>
    <row r="3867" spans="1:9" x14ac:dyDescent="0.25">
      <c r="A3867" t="s">
        <v>692</v>
      </c>
      <c r="B3867" t="s">
        <v>20</v>
      </c>
      <c r="C3867" t="s">
        <v>13</v>
      </c>
      <c r="D3867" t="s">
        <v>9</v>
      </c>
      <c r="E3867">
        <v>100</v>
      </c>
      <c r="F3867" s="1">
        <v>45579</v>
      </c>
      <c r="G3867">
        <v>67</v>
      </c>
      <c r="H3867" s="4">
        <f t="shared" si="60"/>
        <v>0.67</v>
      </c>
      <c r="I3867" t="str">
        <f>academic[[#This Row],[Student_ID]]&amp;"_"&amp;academic[[#This Row],[City]]&amp;"_"&amp;academic[[#This Row],[Course_Type]]</f>
        <v>S8175410_Srinagar_1-Year</v>
      </c>
    </row>
    <row r="3868" spans="1:9" x14ac:dyDescent="0.25">
      <c r="A3868" t="s">
        <v>692</v>
      </c>
      <c r="B3868" t="s">
        <v>20</v>
      </c>
      <c r="C3868" t="s">
        <v>13</v>
      </c>
      <c r="D3868" t="s">
        <v>14</v>
      </c>
      <c r="E3868">
        <v>100</v>
      </c>
      <c r="F3868" s="1">
        <v>45842</v>
      </c>
      <c r="G3868">
        <v>72</v>
      </c>
      <c r="H3868" s="4">
        <f t="shared" si="60"/>
        <v>0.72</v>
      </c>
      <c r="I3868" t="str">
        <f>academic[[#This Row],[Student_ID]]&amp;"_"&amp;academic[[#This Row],[City]]&amp;"_"&amp;academic[[#This Row],[Course_Type]]</f>
        <v>S8175410_Srinagar_1-Year</v>
      </c>
    </row>
    <row r="3869" spans="1:9" x14ac:dyDescent="0.25">
      <c r="A3869" t="s">
        <v>692</v>
      </c>
      <c r="B3869" t="s">
        <v>20</v>
      </c>
      <c r="C3869" t="s">
        <v>13</v>
      </c>
      <c r="D3869" t="s">
        <v>9</v>
      </c>
      <c r="E3869">
        <v>150</v>
      </c>
      <c r="F3869" s="1">
        <v>45274</v>
      </c>
      <c r="G3869">
        <v>134</v>
      </c>
      <c r="H3869" s="4">
        <f t="shared" si="60"/>
        <v>0.89333333333333331</v>
      </c>
      <c r="I3869" t="str">
        <f>academic[[#This Row],[Student_ID]]&amp;"_"&amp;academic[[#This Row],[City]]&amp;"_"&amp;academic[[#This Row],[Course_Type]]</f>
        <v>S8175410_Srinagar_1-Year</v>
      </c>
    </row>
    <row r="3870" spans="1:9" x14ac:dyDescent="0.25">
      <c r="A3870" t="s">
        <v>692</v>
      </c>
      <c r="B3870" t="s">
        <v>20</v>
      </c>
      <c r="C3870" t="s">
        <v>13</v>
      </c>
      <c r="D3870" t="s">
        <v>10</v>
      </c>
      <c r="E3870">
        <v>100</v>
      </c>
      <c r="F3870" s="1">
        <v>45587</v>
      </c>
      <c r="G3870">
        <v>69</v>
      </c>
      <c r="H3870" s="4">
        <f t="shared" si="60"/>
        <v>0.69</v>
      </c>
      <c r="I3870" t="str">
        <f>academic[[#This Row],[Student_ID]]&amp;"_"&amp;academic[[#This Row],[City]]&amp;"_"&amp;academic[[#This Row],[Course_Type]]</f>
        <v>S8175410_Srinagar_1-Year</v>
      </c>
    </row>
    <row r="3871" spans="1:9" x14ac:dyDescent="0.25">
      <c r="A3871" t="s">
        <v>692</v>
      </c>
      <c r="B3871" t="s">
        <v>20</v>
      </c>
      <c r="C3871" t="s">
        <v>13</v>
      </c>
      <c r="D3871" t="s">
        <v>14</v>
      </c>
      <c r="E3871">
        <v>150</v>
      </c>
      <c r="F3871" s="1">
        <v>45569</v>
      </c>
      <c r="G3871">
        <v>88</v>
      </c>
      <c r="H3871" s="4">
        <f t="shared" si="60"/>
        <v>0.58666666666666667</v>
      </c>
      <c r="I3871" t="str">
        <f>academic[[#This Row],[Student_ID]]&amp;"_"&amp;academic[[#This Row],[City]]&amp;"_"&amp;academic[[#This Row],[Course_Type]]</f>
        <v>S8175410_Srinagar_1-Year</v>
      </c>
    </row>
    <row r="3872" spans="1:9" x14ac:dyDescent="0.25">
      <c r="A3872" t="s">
        <v>693</v>
      </c>
      <c r="B3872" t="s">
        <v>89</v>
      </c>
      <c r="C3872" t="s">
        <v>13</v>
      </c>
      <c r="D3872" t="s">
        <v>9</v>
      </c>
      <c r="E3872">
        <v>100</v>
      </c>
      <c r="F3872" s="1">
        <v>45699</v>
      </c>
      <c r="G3872">
        <v>89</v>
      </c>
      <c r="H3872" s="4">
        <f t="shared" si="60"/>
        <v>0.89</v>
      </c>
      <c r="I3872" t="str">
        <f>academic[[#This Row],[Student_ID]]&amp;"_"&amp;academic[[#This Row],[City]]&amp;"_"&amp;academic[[#This Row],[Course_Type]]</f>
        <v>S2322266_Vadodara_1-Year</v>
      </c>
    </row>
    <row r="3873" spans="1:9" x14ac:dyDescent="0.25">
      <c r="A3873" t="s">
        <v>693</v>
      </c>
      <c r="B3873" t="s">
        <v>89</v>
      </c>
      <c r="C3873" t="s">
        <v>13</v>
      </c>
      <c r="D3873" t="s">
        <v>10</v>
      </c>
      <c r="E3873">
        <v>100</v>
      </c>
      <c r="F3873" s="1">
        <v>45616</v>
      </c>
      <c r="G3873">
        <v>39</v>
      </c>
      <c r="H3873" s="4">
        <f t="shared" si="60"/>
        <v>0.39</v>
      </c>
      <c r="I3873" t="str">
        <f>academic[[#This Row],[Student_ID]]&amp;"_"&amp;academic[[#This Row],[City]]&amp;"_"&amp;academic[[#This Row],[Course_Type]]</f>
        <v>S2322266_Vadodara_1-Year</v>
      </c>
    </row>
    <row r="3874" spans="1:9" x14ac:dyDescent="0.25">
      <c r="A3874" t="s">
        <v>693</v>
      </c>
      <c r="B3874" t="s">
        <v>89</v>
      </c>
      <c r="C3874" t="s">
        <v>13</v>
      </c>
      <c r="D3874" t="s">
        <v>9</v>
      </c>
      <c r="E3874">
        <v>100</v>
      </c>
      <c r="F3874" s="1">
        <v>45573</v>
      </c>
      <c r="G3874">
        <v>94</v>
      </c>
      <c r="H3874" s="4">
        <f t="shared" si="60"/>
        <v>0.94</v>
      </c>
      <c r="I3874" t="str">
        <f>academic[[#This Row],[Student_ID]]&amp;"_"&amp;academic[[#This Row],[City]]&amp;"_"&amp;academic[[#This Row],[Course_Type]]</f>
        <v>S2322266_Vadodara_1-Year</v>
      </c>
    </row>
    <row r="3875" spans="1:9" x14ac:dyDescent="0.25">
      <c r="A3875" t="s">
        <v>693</v>
      </c>
      <c r="B3875" t="s">
        <v>89</v>
      </c>
      <c r="C3875" t="s">
        <v>13</v>
      </c>
      <c r="D3875" t="s">
        <v>9</v>
      </c>
      <c r="E3875">
        <v>100</v>
      </c>
      <c r="F3875" s="1">
        <v>45565</v>
      </c>
      <c r="G3875">
        <v>58</v>
      </c>
      <c r="H3875" s="4">
        <f t="shared" si="60"/>
        <v>0.57999999999999996</v>
      </c>
      <c r="I3875" t="str">
        <f>academic[[#This Row],[Student_ID]]&amp;"_"&amp;academic[[#This Row],[City]]&amp;"_"&amp;academic[[#This Row],[Course_Type]]</f>
        <v>S2322266_Vadodara_1-Year</v>
      </c>
    </row>
    <row r="3876" spans="1:9" x14ac:dyDescent="0.25">
      <c r="A3876" t="s">
        <v>693</v>
      </c>
      <c r="B3876" t="s">
        <v>89</v>
      </c>
      <c r="C3876" t="s">
        <v>13</v>
      </c>
      <c r="D3876" t="s">
        <v>10</v>
      </c>
      <c r="E3876">
        <v>100</v>
      </c>
      <c r="F3876" s="1">
        <v>45108</v>
      </c>
      <c r="G3876">
        <v>91</v>
      </c>
      <c r="H3876" s="4">
        <f t="shared" si="60"/>
        <v>0.91</v>
      </c>
      <c r="I3876" t="str">
        <f>academic[[#This Row],[Student_ID]]&amp;"_"&amp;academic[[#This Row],[City]]&amp;"_"&amp;academic[[#This Row],[Course_Type]]</f>
        <v>S2322266_Vadodara_1-Year</v>
      </c>
    </row>
    <row r="3877" spans="1:9" x14ac:dyDescent="0.25">
      <c r="A3877" t="s">
        <v>693</v>
      </c>
      <c r="B3877" t="s">
        <v>89</v>
      </c>
      <c r="C3877" t="s">
        <v>13</v>
      </c>
      <c r="D3877" t="s">
        <v>10</v>
      </c>
      <c r="E3877">
        <v>100</v>
      </c>
      <c r="F3877" s="1">
        <v>44957</v>
      </c>
      <c r="G3877">
        <v>95</v>
      </c>
      <c r="H3877" s="4">
        <f t="shared" si="60"/>
        <v>0.95</v>
      </c>
      <c r="I3877" t="str">
        <f>academic[[#This Row],[Student_ID]]&amp;"_"&amp;academic[[#This Row],[City]]&amp;"_"&amp;academic[[#This Row],[Course_Type]]</f>
        <v>S2322266_Vadodara_1-Year</v>
      </c>
    </row>
    <row r="3878" spans="1:9" x14ac:dyDescent="0.25">
      <c r="A3878" t="s">
        <v>693</v>
      </c>
      <c r="B3878" t="s">
        <v>89</v>
      </c>
      <c r="C3878" t="s">
        <v>13</v>
      </c>
      <c r="D3878" t="s">
        <v>9</v>
      </c>
      <c r="E3878">
        <v>100</v>
      </c>
      <c r="F3878" s="1">
        <v>45575</v>
      </c>
      <c r="G3878">
        <v>32</v>
      </c>
      <c r="H3878" s="4">
        <f t="shared" si="60"/>
        <v>0.32</v>
      </c>
      <c r="I3878" t="str">
        <f>academic[[#This Row],[Student_ID]]&amp;"_"&amp;academic[[#This Row],[City]]&amp;"_"&amp;academic[[#This Row],[Course_Type]]</f>
        <v>S2322266_Vadodara_1-Year</v>
      </c>
    </row>
    <row r="3879" spans="1:9" x14ac:dyDescent="0.25">
      <c r="A3879" t="s">
        <v>693</v>
      </c>
      <c r="B3879" t="s">
        <v>89</v>
      </c>
      <c r="C3879" t="s">
        <v>13</v>
      </c>
      <c r="D3879" t="s">
        <v>9</v>
      </c>
      <c r="E3879">
        <v>150</v>
      </c>
      <c r="F3879" s="1">
        <v>45198</v>
      </c>
      <c r="G3879">
        <v>119</v>
      </c>
      <c r="H3879" s="4">
        <f t="shared" si="60"/>
        <v>0.79333333333333333</v>
      </c>
      <c r="I3879" t="str">
        <f>academic[[#This Row],[Student_ID]]&amp;"_"&amp;academic[[#This Row],[City]]&amp;"_"&amp;academic[[#This Row],[Course_Type]]</f>
        <v>S2322266_Vadodara_1-Year</v>
      </c>
    </row>
    <row r="3880" spans="1:9" x14ac:dyDescent="0.25">
      <c r="A3880" t="s">
        <v>693</v>
      </c>
      <c r="B3880" t="s">
        <v>89</v>
      </c>
      <c r="C3880" t="s">
        <v>13</v>
      </c>
      <c r="D3880" t="s">
        <v>14</v>
      </c>
      <c r="E3880">
        <v>100</v>
      </c>
      <c r="F3880" s="1">
        <v>45384</v>
      </c>
      <c r="G3880">
        <v>57</v>
      </c>
      <c r="H3880" s="4">
        <f t="shared" si="60"/>
        <v>0.56999999999999995</v>
      </c>
      <c r="I3880" t="str">
        <f>academic[[#This Row],[Student_ID]]&amp;"_"&amp;academic[[#This Row],[City]]&amp;"_"&amp;academic[[#This Row],[Course_Type]]</f>
        <v>S2322266_Vadodara_1-Year</v>
      </c>
    </row>
    <row r="3881" spans="1:9" x14ac:dyDescent="0.25">
      <c r="A3881" t="s">
        <v>694</v>
      </c>
      <c r="B3881" t="s">
        <v>89</v>
      </c>
      <c r="C3881" t="s">
        <v>8</v>
      </c>
      <c r="D3881" t="s">
        <v>10</v>
      </c>
      <c r="E3881">
        <v>90</v>
      </c>
      <c r="F3881" s="1">
        <v>45465</v>
      </c>
      <c r="G3881">
        <v>80</v>
      </c>
      <c r="H3881" s="4">
        <f t="shared" si="60"/>
        <v>0.88888888888888884</v>
      </c>
      <c r="I3881" t="str">
        <f>academic[[#This Row],[Student_ID]]&amp;"_"&amp;academic[[#This Row],[City]]&amp;"_"&amp;academic[[#This Row],[Course_Type]]</f>
        <v>S9504553_Vadodara_2-Year</v>
      </c>
    </row>
    <row r="3882" spans="1:9" x14ac:dyDescent="0.25">
      <c r="A3882" t="s">
        <v>694</v>
      </c>
      <c r="B3882" t="s">
        <v>89</v>
      </c>
      <c r="C3882" t="s">
        <v>8</v>
      </c>
      <c r="D3882" t="s">
        <v>10</v>
      </c>
      <c r="E3882">
        <v>100</v>
      </c>
      <c r="F3882" s="1">
        <v>45205</v>
      </c>
      <c r="G3882">
        <v>52</v>
      </c>
      <c r="H3882" s="4">
        <f t="shared" si="60"/>
        <v>0.52</v>
      </c>
      <c r="I3882" t="str">
        <f>academic[[#This Row],[Student_ID]]&amp;"_"&amp;academic[[#This Row],[City]]&amp;"_"&amp;academic[[#This Row],[Course_Type]]</f>
        <v>S9504553_Vadodara_2-Year</v>
      </c>
    </row>
    <row r="3883" spans="1:9" x14ac:dyDescent="0.25">
      <c r="A3883" t="s">
        <v>694</v>
      </c>
      <c r="B3883" t="s">
        <v>89</v>
      </c>
      <c r="C3883" t="s">
        <v>8</v>
      </c>
      <c r="D3883" t="s">
        <v>10</v>
      </c>
      <c r="E3883">
        <v>100</v>
      </c>
      <c r="F3883" s="1">
        <v>45267</v>
      </c>
      <c r="G3883">
        <v>96</v>
      </c>
      <c r="H3883" s="4">
        <f t="shared" si="60"/>
        <v>0.96</v>
      </c>
      <c r="I3883" t="str">
        <f>academic[[#This Row],[Student_ID]]&amp;"_"&amp;academic[[#This Row],[City]]&amp;"_"&amp;academic[[#This Row],[Course_Type]]</f>
        <v>S9504553_Vadodara_2-Year</v>
      </c>
    </row>
    <row r="3884" spans="1:9" x14ac:dyDescent="0.25">
      <c r="A3884" t="s">
        <v>695</v>
      </c>
      <c r="B3884" t="s">
        <v>61</v>
      </c>
      <c r="C3884" t="s">
        <v>13</v>
      </c>
      <c r="D3884" t="s">
        <v>10</v>
      </c>
      <c r="E3884">
        <v>100</v>
      </c>
      <c r="F3884" s="1">
        <v>45633</v>
      </c>
      <c r="G3884">
        <v>75</v>
      </c>
      <c r="H3884" s="4">
        <f t="shared" si="60"/>
        <v>0.75</v>
      </c>
      <c r="I3884" t="str">
        <f>academic[[#This Row],[Student_ID]]&amp;"_"&amp;academic[[#This Row],[City]]&amp;"_"&amp;academic[[#This Row],[Course_Type]]</f>
        <v>S0114334_Rajkot_1-Year</v>
      </c>
    </row>
    <row r="3885" spans="1:9" x14ac:dyDescent="0.25">
      <c r="A3885" t="s">
        <v>695</v>
      </c>
      <c r="B3885" t="s">
        <v>61</v>
      </c>
      <c r="C3885" t="s">
        <v>13</v>
      </c>
      <c r="D3885" t="s">
        <v>10</v>
      </c>
      <c r="E3885">
        <v>150</v>
      </c>
      <c r="F3885" s="1">
        <v>45191</v>
      </c>
      <c r="G3885">
        <v>110</v>
      </c>
      <c r="H3885" s="4">
        <f t="shared" si="60"/>
        <v>0.73333333333333328</v>
      </c>
      <c r="I3885" t="str">
        <f>academic[[#This Row],[Student_ID]]&amp;"_"&amp;academic[[#This Row],[City]]&amp;"_"&amp;academic[[#This Row],[Course_Type]]</f>
        <v>S0114334_Rajkot_1-Year</v>
      </c>
    </row>
    <row r="3886" spans="1:9" x14ac:dyDescent="0.25">
      <c r="A3886" t="s">
        <v>695</v>
      </c>
      <c r="B3886" t="s">
        <v>61</v>
      </c>
      <c r="C3886" t="s">
        <v>13</v>
      </c>
      <c r="D3886" t="s">
        <v>10</v>
      </c>
      <c r="E3886">
        <v>100</v>
      </c>
      <c r="F3886" s="1">
        <v>45689</v>
      </c>
      <c r="G3886">
        <v>67</v>
      </c>
      <c r="H3886" s="4">
        <f t="shared" si="60"/>
        <v>0.67</v>
      </c>
      <c r="I3886" t="str">
        <f>academic[[#This Row],[Student_ID]]&amp;"_"&amp;academic[[#This Row],[City]]&amp;"_"&amp;academic[[#This Row],[Course_Type]]</f>
        <v>S0114334_Rajkot_1-Year</v>
      </c>
    </row>
    <row r="3887" spans="1:9" x14ac:dyDescent="0.25">
      <c r="A3887" t="s">
        <v>695</v>
      </c>
      <c r="B3887" t="s">
        <v>61</v>
      </c>
      <c r="C3887" t="s">
        <v>13</v>
      </c>
      <c r="D3887" t="s">
        <v>14</v>
      </c>
      <c r="E3887">
        <v>100</v>
      </c>
      <c r="F3887" s="1">
        <v>45688</v>
      </c>
      <c r="G3887">
        <v>49</v>
      </c>
      <c r="H3887" s="4">
        <f t="shared" si="60"/>
        <v>0.49</v>
      </c>
      <c r="I3887" t="str">
        <f>academic[[#This Row],[Student_ID]]&amp;"_"&amp;academic[[#This Row],[City]]&amp;"_"&amp;academic[[#This Row],[Course_Type]]</f>
        <v>S0114334_Rajkot_1-Year</v>
      </c>
    </row>
    <row r="3888" spans="1:9" x14ac:dyDescent="0.25">
      <c r="A3888" t="s">
        <v>695</v>
      </c>
      <c r="B3888" t="s">
        <v>61</v>
      </c>
      <c r="C3888" t="s">
        <v>13</v>
      </c>
      <c r="D3888" t="s">
        <v>14</v>
      </c>
      <c r="E3888">
        <v>100</v>
      </c>
      <c r="F3888" s="1">
        <v>45311</v>
      </c>
      <c r="G3888">
        <v>95</v>
      </c>
      <c r="H3888" s="4">
        <f t="shared" si="60"/>
        <v>0.95</v>
      </c>
      <c r="I3888" t="str">
        <f>academic[[#This Row],[Student_ID]]&amp;"_"&amp;academic[[#This Row],[City]]&amp;"_"&amp;academic[[#This Row],[Course_Type]]</f>
        <v>S0114334_Rajkot_1-Year</v>
      </c>
    </row>
    <row r="3889" spans="1:9" x14ac:dyDescent="0.25">
      <c r="A3889" t="s">
        <v>695</v>
      </c>
      <c r="B3889" t="s">
        <v>61</v>
      </c>
      <c r="C3889" t="s">
        <v>13</v>
      </c>
      <c r="D3889" t="s">
        <v>10</v>
      </c>
      <c r="E3889">
        <v>150</v>
      </c>
      <c r="F3889" s="1">
        <v>44973</v>
      </c>
      <c r="G3889">
        <v>106</v>
      </c>
      <c r="H3889" s="4">
        <f t="shared" si="60"/>
        <v>0.70666666666666667</v>
      </c>
      <c r="I3889" t="str">
        <f>academic[[#This Row],[Student_ID]]&amp;"_"&amp;academic[[#This Row],[City]]&amp;"_"&amp;academic[[#This Row],[Course_Type]]</f>
        <v>S0114334_Rajkot_1-Year</v>
      </c>
    </row>
    <row r="3890" spans="1:9" x14ac:dyDescent="0.25">
      <c r="A3890" t="s">
        <v>696</v>
      </c>
      <c r="B3890" t="s">
        <v>23</v>
      </c>
      <c r="C3890" t="s">
        <v>8</v>
      </c>
      <c r="D3890" t="s">
        <v>14</v>
      </c>
      <c r="E3890">
        <v>90</v>
      </c>
      <c r="F3890" s="1">
        <v>45113</v>
      </c>
      <c r="G3890">
        <v>82</v>
      </c>
      <c r="H3890" s="4">
        <f t="shared" si="60"/>
        <v>0.91111111111111109</v>
      </c>
      <c r="I3890" t="str">
        <f>academic[[#This Row],[Student_ID]]&amp;"_"&amp;academic[[#This Row],[City]]&amp;"_"&amp;academic[[#This Row],[Course_Type]]</f>
        <v>S0072667_Ranchi_2-Year</v>
      </c>
    </row>
    <row r="3891" spans="1:9" x14ac:dyDescent="0.25">
      <c r="A3891" t="s">
        <v>696</v>
      </c>
      <c r="B3891" t="s">
        <v>23</v>
      </c>
      <c r="C3891" t="s">
        <v>8</v>
      </c>
      <c r="D3891" t="s">
        <v>14</v>
      </c>
      <c r="E3891">
        <v>100</v>
      </c>
      <c r="F3891" s="1">
        <v>45206</v>
      </c>
      <c r="G3891">
        <v>90</v>
      </c>
      <c r="H3891" s="4">
        <f t="shared" si="60"/>
        <v>0.9</v>
      </c>
      <c r="I3891" t="str">
        <f>academic[[#This Row],[Student_ID]]&amp;"_"&amp;academic[[#This Row],[City]]&amp;"_"&amp;academic[[#This Row],[Course_Type]]</f>
        <v>S0072667_Ranchi_2-Year</v>
      </c>
    </row>
    <row r="3892" spans="1:9" x14ac:dyDescent="0.25">
      <c r="A3892" t="s">
        <v>696</v>
      </c>
      <c r="B3892" t="s">
        <v>23</v>
      </c>
      <c r="C3892" t="s">
        <v>8</v>
      </c>
      <c r="D3892" t="s">
        <v>10</v>
      </c>
      <c r="E3892">
        <v>100</v>
      </c>
      <c r="F3892" s="1">
        <v>45365</v>
      </c>
      <c r="G3892">
        <v>60</v>
      </c>
      <c r="H3892" s="4">
        <f t="shared" si="60"/>
        <v>0.6</v>
      </c>
      <c r="I3892" t="str">
        <f>academic[[#This Row],[Student_ID]]&amp;"_"&amp;academic[[#This Row],[City]]&amp;"_"&amp;academic[[#This Row],[Course_Type]]</f>
        <v>S0072667_Ranchi_2-Year</v>
      </c>
    </row>
    <row r="3893" spans="1:9" x14ac:dyDescent="0.25">
      <c r="A3893" t="s">
        <v>696</v>
      </c>
      <c r="B3893" t="s">
        <v>23</v>
      </c>
      <c r="C3893" t="s">
        <v>8</v>
      </c>
      <c r="D3893" t="s">
        <v>10</v>
      </c>
      <c r="E3893">
        <v>100</v>
      </c>
      <c r="F3893" s="1">
        <v>45125</v>
      </c>
      <c r="G3893">
        <v>85</v>
      </c>
      <c r="H3893" s="4">
        <f t="shared" si="60"/>
        <v>0.85</v>
      </c>
      <c r="I3893" t="str">
        <f>academic[[#This Row],[Student_ID]]&amp;"_"&amp;academic[[#This Row],[City]]&amp;"_"&amp;academic[[#This Row],[Course_Type]]</f>
        <v>S0072667_Ranchi_2-Year</v>
      </c>
    </row>
    <row r="3894" spans="1:9" x14ac:dyDescent="0.25">
      <c r="A3894" t="s">
        <v>696</v>
      </c>
      <c r="B3894" t="s">
        <v>23</v>
      </c>
      <c r="C3894" t="s">
        <v>8</v>
      </c>
      <c r="D3894" t="s">
        <v>10</v>
      </c>
      <c r="E3894">
        <v>100</v>
      </c>
      <c r="F3894" s="1">
        <v>45629</v>
      </c>
      <c r="G3894">
        <v>87</v>
      </c>
      <c r="H3894" s="4">
        <f t="shared" si="60"/>
        <v>0.87</v>
      </c>
      <c r="I3894" t="str">
        <f>academic[[#This Row],[Student_ID]]&amp;"_"&amp;academic[[#This Row],[City]]&amp;"_"&amp;academic[[#This Row],[Course_Type]]</f>
        <v>S0072667_Ranchi_2-Year</v>
      </c>
    </row>
    <row r="3895" spans="1:9" x14ac:dyDescent="0.25">
      <c r="A3895" t="s">
        <v>696</v>
      </c>
      <c r="B3895" t="s">
        <v>23</v>
      </c>
      <c r="C3895" t="s">
        <v>8</v>
      </c>
      <c r="D3895" t="s">
        <v>14</v>
      </c>
      <c r="E3895">
        <v>90</v>
      </c>
      <c r="F3895" s="1">
        <v>45564</v>
      </c>
      <c r="G3895">
        <v>79</v>
      </c>
      <c r="H3895" s="4">
        <f t="shared" si="60"/>
        <v>0.87777777777777777</v>
      </c>
      <c r="I3895" t="str">
        <f>academic[[#This Row],[Student_ID]]&amp;"_"&amp;academic[[#This Row],[City]]&amp;"_"&amp;academic[[#This Row],[Course_Type]]</f>
        <v>S0072667_Ranchi_2-Year</v>
      </c>
    </row>
    <row r="3896" spans="1:9" x14ac:dyDescent="0.25">
      <c r="A3896" t="s">
        <v>696</v>
      </c>
      <c r="B3896" t="s">
        <v>23</v>
      </c>
      <c r="C3896" t="s">
        <v>8</v>
      </c>
      <c r="D3896" t="s">
        <v>10</v>
      </c>
      <c r="E3896">
        <v>100</v>
      </c>
      <c r="F3896" s="1">
        <v>45731</v>
      </c>
      <c r="G3896">
        <v>84</v>
      </c>
      <c r="H3896" s="4">
        <f t="shared" si="60"/>
        <v>0.84</v>
      </c>
      <c r="I3896" t="str">
        <f>academic[[#This Row],[Student_ID]]&amp;"_"&amp;academic[[#This Row],[City]]&amp;"_"&amp;academic[[#This Row],[Course_Type]]</f>
        <v>S0072667_Ranchi_2-Year</v>
      </c>
    </row>
    <row r="3897" spans="1:9" x14ac:dyDescent="0.25">
      <c r="A3897" t="s">
        <v>696</v>
      </c>
      <c r="B3897" t="s">
        <v>23</v>
      </c>
      <c r="C3897" t="s">
        <v>8</v>
      </c>
      <c r="D3897" t="s">
        <v>10</v>
      </c>
      <c r="E3897">
        <v>100</v>
      </c>
      <c r="F3897" s="1">
        <v>45039</v>
      </c>
      <c r="G3897">
        <v>28</v>
      </c>
      <c r="H3897" s="4">
        <f t="shared" si="60"/>
        <v>0.28000000000000003</v>
      </c>
      <c r="I3897" t="str">
        <f>academic[[#This Row],[Student_ID]]&amp;"_"&amp;academic[[#This Row],[City]]&amp;"_"&amp;academic[[#This Row],[Course_Type]]</f>
        <v>S0072667_Ranchi_2-Year</v>
      </c>
    </row>
    <row r="3898" spans="1:9" x14ac:dyDescent="0.25">
      <c r="A3898" t="s">
        <v>696</v>
      </c>
      <c r="B3898" t="s">
        <v>23</v>
      </c>
      <c r="C3898" t="s">
        <v>8</v>
      </c>
      <c r="D3898" t="s">
        <v>10</v>
      </c>
      <c r="E3898">
        <v>150</v>
      </c>
      <c r="F3898" s="1">
        <v>45632</v>
      </c>
      <c r="G3898">
        <v>78</v>
      </c>
      <c r="H3898" s="4">
        <f t="shared" si="60"/>
        <v>0.52</v>
      </c>
      <c r="I3898" t="str">
        <f>academic[[#This Row],[Student_ID]]&amp;"_"&amp;academic[[#This Row],[City]]&amp;"_"&amp;academic[[#This Row],[Course_Type]]</f>
        <v>S0072667_Ranchi_2-Year</v>
      </c>
    </row>
    <row r="3899" spans="1:9" x14ac:dyDescent="0.25">
      <c r="A3899" t="s">
        <v>697</v>
      </c>
      <c r="B3899" t="s">
        <v>29</v>
      </c>
      <c r="C3899" t="s">
        <v>8</v>
      </c>
      <c r="D3899" t="s">
        <v>9</v>
      </c>
      <c r="E3899">
        <v>100</v>
      </c>
      <c r="F3899" s="1">
        <v>45103</v>
      </c>
      <c r="G3899">
        <v>75</v>
      </c>
      <c r="H3899" s="4">
        <f t="shared" si="60"/>
        <v>0.75</v>
      </c>
      <c r="I3899" t="str">
        <f>academic[[#This Row],[Student_ID]]&amp;"_"&amp;academic[[#This Row],[City]]&amp;"_"&amp;academic[[#This Row],[Course_Type]]</f>
        <v>S5430281_Agra_2-Year</v>
      </c>
    </row>
    <row r="3900" spans="1:9" x14ac:dyDescent="0.25">
      <c r="A3900" t="s">
        <v>697</v>
      </c>
      <c r="B3900" t="s">
        <v>29</v>
      </c>
      <c r="C3900" t="s">
        <v>8</v>
      </c>
      <c r="D3900" t="s">
        <v>10</v>
      </c>
      <c r="E3900">
        <v>100</v>
      </c>
      <c r="F3900" s="1">
        <v>45598</v>
      </c>
      <c r="G3900">
        <v>77</v>
      </c>
      <c r="H3900" s="4">
        <f t="shared" si="60"/>
        <v>0.77</v>
      </c>
      <c r="I3900" t="str">
        <f>academic[[#This Row],[Student_ID]]&amp;"_"&amp;academic[[#This Row],[City]]&amp;"_"&amp;academic[[#This Row],[Course_Type]]</f>
        <v>S5430281_Agra_2-Year</v>
      </c>
    </row>
    <row r="3901" spans="1:9" x14ac:dyDescent="0.25">
      <c r="A3901" t="s">
        <v>697</v>
      </c>
      <c r="B3901" t="s">
        <v>29</v>
      </c>
      <c r="C3901" t="s">
        <v>8</v>
      </c>
      <c r="D3901" t="s">
        <v>10</v>
      </c>
      <c r="E3901">
        <v>90</v>
      </c>
      <c r="F3901" s="1">
        <v>44929</v>
      </c>
      <c r="G3901">
        <v>34</v>
      </c>
      <c r="H3901" s="4">
        <f t="shared" si="60"/>
        <v>0.37777777777777777</v>
      </c>
      <c r="I3901" t="str">
        <f>academic[[#This Row],[Student_ID]]&amp;"_"&amp;academic[[#This Row],[City]]&amp;"_"&amp;academic[[#This Row],[Course_Type]]</f>
        <v>S5430281_Agra_2-Year</v>
      </c>
    </row>
    <row r="3902" spans="1:9" x14ac:dyDescent="0.25">
      <c r="A3902" t="s">
        <v>697</v>
      </c>
      <c r="B3902" t="s">
        <v>29</v>
      </c>
      <c r="C3902" t="s">
        <v>8</v>
      </c>
      <c r="D3902" t="s">
        <v>10</v>
      </c>
      <c r="E3902">
        <v>90</v>
      </c>
      <c r="F3902" s="1">
        <v>45631</v>
      </c>
      <c r="G3902">
        <v>61</v>
      </c>
      <c r="H3902" s="4">
        <f t="shared" si="60"/>
        <v>0.67777777777777781</v>
      </c>
      <c r="I3902" t="str">
        <f>academic[[#This Row],[Student_ID]]&amp;"_"&amp;academic[[#This Row],[City]]&amp;"_"&amp;academic[[#This Row],[Course_Type]]</f>
        <v>S5430281_Agra_2-Year</v>
      </c>
    </row>
    <row r="3903" spans="1:9" x14ac:dyDescent="0.25">
      <c r="A3903" t="s">
        <v>697</v>
      </c>
      <c r="B3903" t="s">
        <v>29</v>
      </c>
      <c r="C3903" t="s">
        <v>8</v>
      </c>
      <c r="D3903" t="s">
        <v>10</v>
      </c>
      <c r="E3903">
        <v>100</v>
      </c>
      <c r="F3903" s="1">
        <v>45653</v>
      </c>
      <c r="G3903">
        <v>55</v>
      </c>
      <c r="H3903" s="4">
        <f t="shared" si="60"/>
        <v>0.55000000000000004</v>
      </c>
      <c r="I3903" t="str">
        <f>academic[[#This Row],[Student_ID]]&amp;"_"&amp;academic[[#This Row],[City]]&amp;"_"&amp;academic[[#This Row],[Course_Type]]</f>
        <v>S5430281_Agra_2-Year</v>
      </c>
    </row>
    <row r="3904" spans="1:9" x14ac:dyDescent="0.25">
      <c r="A3904" t="s">
        <v>697</v>
      </c>
      <c r="B3904" t="s">
        <v>29</v>
      </c>
      <c r="C3904" t="s">
        <v>8</v>
      </c>
      <c r="D3904" t="s">
        <v>14</v>
      </c>
      <c r="E3904">
        <v>90</v>
      </c>
      <c r="F3904" s="1">
        <v>45656</v>
      </c>
      <c r="G3904">
        <v>79</v>
      </c>
      <c r="H3904" s="4">
        <f t="shared" si="60"/>
        <v>0.87777777777777777</v>
      </c>
      <c r="I3904" t="str">
        <f>academic[[#This Row],[Student_ID]]&amp;"_"&amp;academic[[#This Row],[City]]&amp;"_"&amp;academic[[#This Row],[Course_Type]]</f>
        <v>S5430281_Agra_2-Year</v>
      </c>
    </row>
    <row r="3905" spans="1:9" x14ac:dyDescent="0.25">
      <c r="A3905" t="s">
        <v>697</v>
      </c>
      <c r="B3905" t="s">
        <v>29</v>
      </c>
      <c r="C3905" t="s">
        <v>8</v>
      </c>
      <c r="D3905" t="s">
        <v>10</v>
      </c>
      <c r="E3905">
        <v>100</v>
      </c>
      <c r="F3905" s="1">
        <v>45221</v>
      </c>
      <c r="G3905">
        <v>76</v>
      </c>
      <c r="H3905" s="4">
        <f t="shared" si="60"/>
        <v>0.76</v>
      </c>
      <c r="I3905" t="str">
        <f>academic[[#This Row],[Student_ID]]&amp;"_"&amp;academic[[#This Row],[City]]&amp;"_"&amp;academic[[#This Row],[Course_Type]]</f>
        <v>S5430281_Agra_2-Year</v>
      </c>
    </row>
    <row r="3906" spans="1:9" x14ac:dyDescent="0.25">
      <c r="A3906" t="s">
        <v>698</v>
      </c>
      <c r="B3906" t="s">
        <v>87</v>
      </c>
      <c r="C3906" t="s">
        <v>8</v>
      </c>
      <c r="D3906" t="s">
        <v>10</v>
      </c>
      <c r="E3906">
        <v>100</v>
      </c>
      <c r="F3906" s="1">
        <v>45565</v>
      </c>
      <c r="G3906">
        <v>68</v>
      </c>
      <c r="H3906" s="4">
        <f t="shared" si="60"/>
        <v>0.68</v>
      </c>
      <c r="I3906" t="str">
        <f>academic[[#This Row],[Student_ID]]&amp;"_"&amp;academic[[#This Row],[City]]&amp;"_"&amp;academic[[#This Row],[Course_Type]]</f>
        <v>S9830006_Nagpur_2-Year</v>
      </c>
    </row>
    <row r="3907" spans="1:9" x14ac:dyDescent="0.25">
      <c r="A3907" t="s">
        <v>698</v>
      </c>
      <c r="B3907" t="s">
        <v>87</v>
      </c>
      <c r="C3907" t="s">
        <v>8</v>
      </c>
      <c r="D3907" t="s">
        <v>9</v>
      </c>
      <c r="E3907">
        <v>90</v>
      </c>
      <c r="F3907" s="1">
        <v>45773</v>
      </c>
      <c r="G3907">
        <v>78</v>
      </c>
      <c r="H3907" s="4">
        <f t="shared" ref="H3907:H3970" si="61">G3907/E3907</f>
        <v>0.8666666666666667</v>
      </c>
      <c r="I3907" t="str">
        <f>academic[[#This Row],[Student_ID]]&amp;"_"&amp;academic[[#This Row],[City]]&amp;"_"&amp;academic[[#This Row],[Course_Type]]</f>
        <v>S9830006_Nagpur_2-Year</v>
      </c>
    </row>
    <row r="3908" spans="1:9" x14ac:dyDescent="0.25">
      <c r="A3908" t="s">
        <v>698</v>
      </c>
      <c r="B3908" t="s">
        <v>87</v>
      </c>
      <c r="C3908" t="s">
        <v>8</v>
      </c>
      <c r="D3908" t="s">
        <v>10</v>
      </c>
      <c r="E3908">
        <v>90</v>
      </c>
      <c r="F3908" s="1">
        <v>45588</v>
      </c>
      <c r="G3908">
        <v>57</v>
      </c>
      <c r="H3908" s="4">
        <f t="shared" si="61"/>
        <v>0.6333333333333333</v>
      </c>
      <c r="I3908" t="str">
        <f>academic[[#This Row],[Student_ID]]&amp;"_"&amp;academic[[#This Row],[City]]&amp;"_"&amp;academic[[#This Row],[Course_Type]]</f>
        <v>S9830006_Nagpur_2-Year</v>
      </c>
    </row>
    <row r="3909" spans="1:9" x14ac:dyDescent="0.25">
      <c r="A3909" t="s">
        <v>698</v>
      </c>
      <c r="B3909" t="s">
        <v>87</v>
      </c>
      <c r="C3909" t="s">
        <v>8</v>
      </c>
      <c r="D3909" t="s">
        <v>9</v>
      </c>
      <c r="E3909">
        <v>90</v>
      </c>
      <c r="F3909" s="1">
        <v>45490</v>
      </c>
      <c r="G3909">
        <v>69</v>
      </c>
      <c r="H3909" s="4">
        <f t="shared" si="61"/>
        <v>0.76666666666666672</v>
      </c>
      <c r="I3909" t="str">
        <f>academic[[#This Row],[Student_ID]]&amp;"_"&amp;academic[[#This Row],[City]]&amp;"_"&amp;academic[[#This Row],[Course_Type]]</f>
        <v>S9830006_Nagpur_2-Year</v>
      </c>
    </row>
    <row r="3910" spans="1:9" x14ac:dyDescent="0.25">
      <c r="A3910" t="s">
        <v>698</v>
      </c>
      <c r="B3910" t="s">
        <v>87</v>
      </c>
      <c r="C3910" t="s">
        <v>8</v>
      </c>
      <c r="D3910" t="s">
        <v>10</v>
      </c>
      <c r="E3910">
        <v>90</v>
      </c>
      <c r="F3910" s="1">
        <v>45546</v>
      </c>
      <c r="G3910">
        <v>62</v>
      </c>
      <c r="H3910" s="4">
        <f t="shared" si="61"/>
        <v>0.68888888888888888</v>
      </c>
      <c r="I3910" t="str">
        <f>academic[[#This Row],[Student_ID]]&amp;"_"&amp;academic[[#This Row],[City]]&amp;"_"&amp;academic[[#This Row],[Course_Type]]</f>
        <v>S9830006_Nagpur_2-Year</v>
      </c>
    </row>
    <row r="3911" spans="1:9" x14ac:dyDescent="0.25">
      <c r="A3911" t="s">
        <v>698</v>
      </c>
      <c r="B3911" t="s">
        <v>87</v>
      </c>
      <c r="C3911" t="s">
        <v>8</v>
      </c>
      <c r="D3911" t="s">
        <v>9</v>
      </c>
      <c r="E3911">
        <v>100</v>
      </c>
      <c r="F3911" s="1">
        <v>45694</v>
      </c>
      <c r="G3911">
        <v>0</v>
      </c>
      <c r="H3911" s="4">
        <f t="shared" si="61"/>
        <v>0</v>
      </c>
      <c r="I3911" t="str">
        <f>academic[[#This Row],[Student_ID]]&amp;"_"&amp;academic[[#This Row],[City]]&amp;"_"&amp;academic[[#This Row],[Course_Type]]</f>
        <v>S9830006_Nagpur_2-Year</v>
      </c>
    </row>
    <row r="3912" spans="1:9" x14ac:dyDescent="0.25">
      <c r="A3912" t="s">
        <v>698</v>
      </c>
      <c r="B3912" t="s">
        <v>87</v>
      </c>
      <c r="C3912" t="s">
        <v>8</v>
      </c>
      <c r="D3912" t="s">
        <v>10</v>
      </c>
      <c r="E3912">
        <v>100</v>
      </c>
      <c r="F3912" s="1">
        <v>44964</v>
      </c>
      <c r="G3912">
        <v>69</v>
      </c>
      <c r="H3912" s="4">
        <f t="shared" si="61"/>
        <v>0.69</v>
      </c>
      <c r="I3912" t="str">
        <f>academic[[#This Row],[Student_ID]]&amp;"_"&amp;academic[[#This Row],[City]]&amp;"_"&amp;academic[[#This Row],[Course_Type]]</f>
        <v>S9830006_Nagpur_2-Year</v>
      </c>
    </row>
    <row r="3913" spans="1:9" x14ac:dyDescent="0.25">
      <c r="A3913" t="s">
        <v>698</v>
      </c>
      <c r="B3913" t="s">
        <v>87</v>
      </c>
      <c r="C3913" t="s">
        <v>8</v>
      </c>
      <c r="D3913" t="s">
        <v>10</v>
      </c>
      <c r="E3913">
        <v>100</v>
      </c>
      <c r="F3913" s="1">
        <v>45309</v>
      </c>
      <c r="G3913">
        <v>71</v>
      </c>
      <c r="H3913" s="4">
        <f t="shared" si="61"/>
        <v>0.71</v>
      </c>
      <c r="I3913" t="str">
        <f>academic[[#This Row],[Student_ID]]&amp;"_"&amp;academic[[#This Row],[City]]&amp;"_"&amp;academic[[#This Row],[Course_Type]]</f>
        <v>S9830006_Nagpur_2-Year</v>
      </c>
    </row>
    <row r="3914" spans="1:9" x14ac:dyDescent="0.25">
      <c r="A3914" t="s">
        <v>699</v>
      </c>
      <c r="B3914" t="s">
        <v>122</v>
      </c>
      <c r="C3914" t="s">
        <v>8</v>
      </c>
      <c r="D3914" t="s">
        <v>14</v>
      </c>
      <c r="E3914">
        <v>100</v>
      </c>
      <c r="F3914" s="1">
        <v>44967</v>
      </c>
      <c r="G3914">
        <v>75</v>
      </c>
      <c r="H3914" s="4">
        <f t="shared" si="61"/>
        <v>0.75</v>
      </c>
      <c r="I3914" t="str">
        <f>academic[[#This Row],[Student_ID]]&amp;"_"&amp;academic[[#This Row],[City]]&amp;"_"&amp;academic[[#This Row],[Course_Type]]</f>
        <v>S7785815_Amritsar_2-Year</v>
      </c>
    </row>
    <row r="3915" spans="1:9" x14ac:dyDescent="0.25">
      <c r="A3915" t="s">
        <v>699</v>
      </c>
      <c r="B3915" t="s">
        <v>122</v>
      </c>
      <c r="C3915" t="s">
        <v>8</v>
      </c>
      <c r="D3915" t="s">
        <v>10</v>
      </c>
      <c r="E3915">
        <v>100</v>
      </c>
      <c r="F3915" s="1">
        <v>45471</v>
      </c>
      <c r="G3915">
        <v>70</v>
      </c>
      <c r="H3915" s="4">
        <f t="shared" si="61"/>
        <v>0.7</v>
      </c>
      <c r="I3915" t="str">
        <f>academic[[#This Row],[Student_ID]]&amp;"_"&amp;academic[[#This Row],[City]]&amp;"_"&amp;academic[[#This Row],[Course_Type]]</f>
        <v>S7785815_Amritsar_2-Year</v>
      </c>
    </row>
    <row r="3916" spans="1:9" x14ac:dyDescent="0.25">
      <c r="A3916" t="s">
        <v>699</v>
      </c>
      <c r="B3916" t="s">
        <v>122</v>
      </c>
      <c r="C3916" t="s">
        <v>8</v>
      </c>
      <c r="D3916" t="s">
        <v>10</v>
      </c>
      <c r="E3916">
        <v>100</v>
      </c>
      <c r="F3916" s="1">
        <v>45294</v>
      </c>
      <c r="G3916">
        <v>61</v>
      </c>
      <c r="H3916" s="4">
        <f t="shared" si="61"/>
        <v>0.61</v>
      </c>
      <c r="I3916" t="str">
        <f>academic[[#This Row],[Student_ID]]&amp;"_"&amp;academic[[#This Row],[City]]&amp;"_"&amp;academic[[#This Row],[Course_Type]]</f>
        <v>S7785815_Amritsar_2-Year</v>
      </c>
    </row>
    <row r="3917" spans="1:9" x14ac:dyDescent="0.25">
      <c r="A3917" t="s">
        <v>699</v>
      </c>
      <c r="B3917" t="s">
        <v>122</v>
      </c>
      <c r="C3917" t="s">
        <v>8</v>
      </c>
      <c r="D3917" t="s">
        <v>14</v>
      </c>
      <c r="E3917">
        <v>100</v>
      </c>
      <c r="F3917" s="1">
        <v>45646</v>
      </c>
      <c r="G3917">
        <v>69</v>
      </c>
      <c r="H3917" s="4">
        <f t="shared" si="61"/>
        <v>0.69</v>
      </c>
      <c r="I3917" t="str">
        <f>academic[[#This Row],[Student_ID]]&amp;"_"&amp;academic[[#This Row],[City]]&amp;"_"&amp;academic[[#This Row],[Course_Type]]</f>
        <v>S7785815_Amritsar_2-Year</v>
      </c>
    </row>
    <row r="3918" spans="1:9" x14ac:dyDescent="0.25">
      <c r="A3918" t="s">
        <v>699</v>
      </c>
      <c r="B3918" t="s">
        <v>122</v>
      </c>
      <c r="C3918" t="s">
        <v>8</v>
      </c>
      <c r="D3918" t="s">
        <v>14</v>
      </c>
      <c r="E3918">
        <v>150</v>
      </c>
      <c r="F3918" s="1">
        <v>45165</v>
      </c>
      <c r="G3918">
        <v>0</v>
      </c>
      <c r="H3918" s="4">
        <f t="shared" si="61"/>
        <v>0</v>
      </c>
      <c r="I3918" t="str">
        <f>academic[[#This Row],[Student_ID]]&amp;"_"&amp;academic[[#This Row],[City]]&amp;"_"&amp;academic[[#This Row],[Course_Type]]</f>
        <v>S7785815_Amritsar_2-Year</v>
      </c>
    </row>
    <row r="3919" spans="1:9" x14ac:dyDescent="0.25">
      <c r="A3919" t="s">
        <v>699</v>
      </c>
      <c r="B3919" t="s">
        <v>122</v>
      </c>
      <c r="C3919" t="s">
        <v>8</v>
      </c>
      <c r="D3919" t="s">
        <v>9</v>
      </c>
      <c r="E3919">
        <v>100</v>
      </c>
      <c r="F3919" s="1">
        <v>45548</v>
      </c>
      <c r="G3919">
        <v>81</v>
      </c>
      <c r="H3919" s="4">
        <f t="shared" si="61"/>
        <v>0.81</v>
      </c>
      <c r="I3919" t="str">
        <f>academic[[#This Row],[Student_ID]]&amp;"_"&amp;academic[[#This Row],[City]]&amp;"_"&amp;academic[[#This Row],[Course_Type]]</f>
        <v>S7785815_Amritsar_2-Year</v>
      </c>
    </row>
    <row r="3920" spans="1:9" x14ac:dyDescent="0.25">
      <c r="A3920" t="s">
        <v>699</v>
      </c>
      <c r="B3920" t="s">
        <v>122</v>
      </c>
      <c r="C3920" t="s">
        <v>8</v>
      </c>
      <c r="D3920" t="s">
        <v>14</v>
      </c>
      <c r="E3920">
        <v>100</v>
      </c>
      <c r="F3920" s="1">
        <v>45316</v>
      </c>
      <c r="G3920">
        <v>70</v>
      </c>
      <c r="H3920" s="4">
        <f t="shared" si="61"/>
        <v>0.7</v>
      </c>
      <c r="I3920" t="str">
        <f>academic[[#This Row],[Student_ID]]&amp;"_"&amp;academic[[#This Row],[City]]&amp;"_"&amp;academic[[#This Row],[Course_Type]]</f>
        <v>S7785815_Amritsar_2-Year</v>
      </c>
    </row>
    <row r="3921" spans="1:9" x14ac:dyDescent="0.25">
      <c r="A3921" t="s">
        <v>700</v>
      </c>
      <c r="B3921" t="s">
        <v>122</v>
      </c>
      <c r="C3921" t="s">
        <v>13</v>
      </c>
      <c r="D3921" t="s">
        <v>9</v>
      </c>
      <c r="E3921">
        <v>100</v>
      </c>
      <c r="F3921" s="1">
        <v>45441</v>
      </c>
      <c r="G3921">
        <v>58</v>
      </c>
      <c r="H3921" s="4">
        <f t="shared" si="61"/>
        <v>0.57999999999999996</v>
      </c>
      <c r="I3921" t="str">
        <f>academic[[#This Row],[Student_ID]]&amp;"_"&amp;academic[[#This Row],[City]]&amp;"_"&amp;academic[[#This Row],[Course_Type]]</f>
        <v>S9709502_Amritsar_1-Year</v>
      </c>
    </row>
    <row r="3922" spans="1:9" x14ac:dyDescent="0.25">
      <c r="A3922" t="s">
        <v>700</v>
      </c>
      <c r="B3922" t="s">
        <v>122</v>
      </c>
      <c r="C3922" t="s">
        <v>13</v>
      </c>
      <c r="D3922" t="s">
        <v>10</v>
      </c>
      <c r="E3922">
        <v>100</v>
      </c>
      <c r="F3922" s="1">
        <v>45358</v>
      </c>
      <c r="G3922">
        <v>22</v>
      </c>
      <c r="H3922" s="4">
        <f t="shared" si="61"/>
        <v>0.22</v>
      </c>
      <c r="I3922" t="str">
        <f>academic[[#This Row],[Student_ID]]&amp;"_"&amp;academic[[#This Row],[City]]&amp;"_"&amp;academic[[#This Row],[Course_Type]]</f>
        <v>S9709502_Amritsar_1-Year</v>
      </c>
    </row>
    <row r="3923" spans="1:9" x14ac:dyDescent="0.25">
      <c r="A3923" t="s">
        <v>700</v>
      </c>
      <c r="B3923" t="s">
        <v>122</v>
      </c>
      <c r="C3923" t="s">
        <v>13</v>
      </c>
      <c r="D3923" t="s">
        <v>14</v>
      </c>
      <c r="E3923">
        <v>100</v>
      </c>
      <c r="F3923" s="1">
        <v>45745</v>
      </c>
      <c r="G3923">
        <v>74</v>
      </c>
      <c r="H3923" s="4">
        <f t="shared" si="61"/>
        <v>0.74</v>
      </c>
      <c r="I3923" t="str">
        <f>academic[[#This Row],[Student_ID]]&amp;"_"&amp;academic[[#This Row],[City]]&amp;"_"&amp;academic[[#This Row],[Course_Type]]</f>
        <v>S9709502_Amritsar_1-Year</v>
      </c>
    </row>
    <row r="3924" spans="1:9" x14ac:dyDescent="0.25">
      <c r="A3924" t="s">
        <v>700</v>
      </c>
      <c r="B3924" t="s">
        <v>122</v>
      </c>
      <c r="C3924" t="s">
        <v>13</v>
      </c>
      <c r="D3924" t="s">
        <v>14</v>
      </c>
      <c r="E3924">
        <v>150</v>
      </c>
      <c r="F3924" s="1">
        <v>44966</v>
      </c>
      <c r="G3924">
        <v>65</v>
      </c>
      <c r="H3924" s="4">
        <f t="shared" si="61"/>
        <v>0.43333333333333335</v>
      </c>
      <c r="I3924" t="str">
        <f>academic[[#This Row],[Student_ID]]&amp;"_"&amp;academic[[#This Row],[City]]&amp;"_"&amp;academic[[#This Row],[Course_Type]]</f>
        <v>S9709502_Amritsar_1-Year</v>
      </c>
    </row>
    <row r="3925" spans="1:9" x14ac:dyDescent="0.25">
      <c r="A3925" t="s">
        <v>700</v>
      </c>
      <c r="B3925" t="s">
        <v>122</v>
      </c>
      <c r="C3925" t="s">
        <v>13</v>
      </c>
      <c r="D3925" t="s">
        <v>10</v>
      </c>
      <c r="E3925">
        <v>100</v>
      </c>
      <c r="F3925" s="1">
        <v>45223</v>
      </c>
      <c r="G3925">
        <v>72</v>
      </c>
      <c r="H3925" s="4">
        <f t="shared" si="61"/>
        <v>0.72</v>
      </c>
      <c r="I3925" t="str">
        <f>academic[[#This Row],[Student_ID]]&amp;"_"&amp;academic[[#This Row],[City]]&amp;"_"&amp;academic[[#This Row],[Course_Type]]</f>
        <v>S9709502_Amritsar_1-Year</v>
      </c>
    </row>
    <row r="3926" spans="1:9" x14ac:dyDescent="0.25">
      <c r="A3926" t="s">
        <v>700</v>
      </c>
      <c r="B3926" t="s">
        <v>122</v>
      </c>
      <c r="C3926" t="s">
        <v>13</v>
      </c>
      <c r="D3926" t="s">
        <v>10</v>
      </c>
      <c r="E3926">
        <v>150</v>
      </c>
      <c r="F3926" s="1">
        <v>45472</v>
      </c>
      <c r="G3926">
        <v>106</v>
      </c>
      <c r="H3926" s="4">
        <f t="shared" si="61"/>
        <v>0.70666666666666667</v>
      </c>
      <c r="I3926" t="str">
        <f>academic[[#This Row],[Student_ID]]&amp;"_"&amp;academic[[#This Row],[City]]&amp;"_"&amp;academic[[#This Row],[Course_Type]]</f>
        <v>S9709502_Amritsar_1-Year</v>
      </c>
    </row>
    <row r="3927" spans="1:9" x14ac:dyDescent="0.25">
      <c r="A3927" t="s">
        <v>701</v>
      </c>
      <c r="B3927" t="s">
        <v>96</v>
      </c>
      <c r="C3927" t="s">
        <v>13</v>
      </c>
      <c r="D3927" t="s">
        <v>10</v>
      </c>
      <c r="E3927">
        <v>100</v>
      </c>
      <c r="F3927" s="1">
        <v>45375</v>
      </c>
      <c r="G3927">
        <v>66</v>
      </c>
      <c r="H3927" s="4">
        <f t="shared" si="61"/>
        <v>0.66</v>
      </c>
      <c r="I3927" t="str">
        <f>academic[[#This Row],[Student_ID]]&amp;"_"&amp;academic[[#This Row],[City]]&amp;"_"&amp;academic[[#This Row],[Course_Type]]</f>
        <v>S9333620_Ahmedabad_1-Year</v>
      </c>
    </row>
    <row r="3928" spans="1:9" x14ac:dyDescent="0.25">
      <c r="A3928" t="s">
        <v>701</v>
      </c>
      <c r="B3928" t="s">
        <v>96</v>
      </c>
      <c r="C3928" t="s">
        <v>13</v>
      </c>
      <c r="D3928" t="s">
        <v>14</v>
      </c>
      <c r="E3928">
        <v>150</v>
      </c>
      <c r="F3928" s="1">
        <v>45591</v>
      </c>
      <c r="G3928">
        <v>112</v>
      </c>
      <c r="H3928" s="4">
        <f t="shared" si="61"/>
        <v>0.7466666666666667</v>
      </c>
      <c r="I3928" t="str">
        <f>academic[[#This Row],[Student_ID]]&amp;"_"&amp;academic[[#This Row],[City]]&amp;"_"&amp;academic[[#This Row],[Course_Type]]</f>
        <v>S9333620_Ahmedabad_1-Year</v>
      </c>
    </row>
    <row r="3929" spans="1:9" x14ac:dyDescent="0.25">
      <c r="A3929" t="s">
        <v>701</v>
      </c>
      <c r="B3929" t="s">
        <v>96</v>
      </c>
      <c r="C3929" t="s">
        <v>13</v>
      </c>
      <c r="D3929" t="s">
        <v>9</v>
      </c>
      <c r="E3929">
        <v>100</v>
      </c>
      <c r="F3929" s="1">
        <v>45271</v>
      </c>
      <c r="G3929">
        <v>100</v>
      </c>
      <c r="H3929" s="4">
        <f t="shared" si="61"/>
        <v>1</v>
      </c>
      <c r="I3929" t="str">
        <f>academic[[#This Row],[Student_ID]]&amp;"_"&amp;academic[[#This Row],[City]]&amp;"_"&amp;academic[[#This Row],[Course_Type]]</f>
        <v>S9333620_Ahmedabad_1-Year</v>
      </c>
    </row>
    <row r="3930" spans="1:9" x14ac:dyDescent="0.25">
      <c r="A3930" t="s">
        <v>701</v>
      </c>
      <c r="B3930" t="s">
        <v>96</v>
      </c>
      <c r="C3930" t="s">
        <v>13</v>
      </c>
      <c r="D3930" t="s">
        <v>9</v>
      </c>
      <c r="E3930">
        <v>100</v>
      </c>
      <c r="F3930" s="1">
        <v>44955</v>
      </c>
      <c r="G3930">
        <v>74</v>
      </c>
      <c r="H3930" s="4">
        <f t="shared" si="61"/>
        <v>0.74</v>
      </c>
      <c r="I3930" t="str">
        <f>academic[[#This Row],[Student_ID]]&amp;"_"&amp;academic[[#This Row],[City]]&amp;"_"&amp;academic[[#This Row],[Course_Type]]</f>
        <v>S9333620_Ahmedabad_1-Year</v>
      </c>
    </row>
    <row r="3931" spans="1:9" x14ac:dyDescent="0.25">
      <c r="A3931" t="s">
        <v>702</v>
      </c>
      <c r="B3931" t="s">
        <v>67</v>
      </c>
      <c r="C3931" t="s">
        <v>8</v>
      </c>
      <c r="D3931" t="s">
        <v>10</v>
      </c>
      <c r="E3931">
        <v>100</v>
      </c>
      <c r="F3931" s="1">
        <v>45062</v>
      </c>
      <c r="G3931">
        <v>48</v>
      </c>
      <c r="H3931" s="4">
        <f t="shared" si="61"/>
        <v>0.48</v>
      </c>
      <c r="I3931" t="str">
        <f>academic[[#This Row],[Student_ID]]&amp;"_"&amp;academic[[#This Row],[City]]&amp;"_"&amp;academic[[#This Row],[Course_Type]]</f>
        <v>S6619719_Kanpur_2-Year</v>
      </c>
    </row>
    <row r="3932" spans="1:9" x14ac:dyDescent="0.25">
      <c r="A3932" t="s">
        <v>702</v>
      </c>
      <c r="B3932" t="s">
        <v>67</v>
      </c>
      <c r="C3932" t="s">
        <v>8</v>
      </c>
      <c r="D3932" t="s">
        <v>9</v>
      </c>
      <c r="E3932">
        <v>100</v>
      </c>
      <c r="F3932" s="1">
        <v>45325</v>
      </c>
      <c r="G3932">
        <v>0</v>
      </c>
      <c r="H3932" s="4">
        <f t="shared" si="61"/>
        <v>0</v>
      </c>
      <c r="I3932" t="str">
        <f>academic[[#This Row],[Student_ID]]&amp;"_"&amp;academic[[#This Row],[City]]&amp;"_"&amp;academic[[#This Row],[Course_Type]]</f>
        <v>S6619719_Kanpur_2-Year</v>
      </c>
    </row>
    <row r="3933" spans="1:9" x14ac:dyDescent="0.25">
      <c r="A3933" t="s">
        <v>702</v>
      </c>
      <c r="B3933" t="s">
        <v>67</v>
      </c>
      <c r="C3933" t="s">
        <v>8</v>
      </c>
      <c r="D3933" t="s">
        <v>14</v>
      </c>
      <c r="E3933">
        <v>100</v>
      </c>
      <c r="F3933" s="1">
        <v>45479</v>
      </c>
      <c r="G3933">
        <v>63</v>
      </c>
      <c r="H3933" s="4">
        <f t="shared" si="61"/>
        <v>0.63</v>
      </c>
      <c r="I3933" t="str">
        <f>academic[[#This Row],[Student_ID]]&amp;"_"&amp;academic[[#This Row],[City]]&amp;"_"&amp;academic[[#This Row],[Course_Type]]</f>
        <v>S6619719_Kanpur_2-Year</v>
      </c>
    </row>
    <row r="3934" spans="1:9" x14ac:dyDescent="0.25">
      <c r="A3934" t="s">
        <v>702</v>
      </c>
      <c r="B3934" t="s">
        <v>67</v>
      </c>
      <c r="C3934" t="s">
        <v>8</v>
      </c>
      <c r="D3934" t="s">
        <v>14</v>
      </c>
      <c r="E3934">
        <v>150</v>
      </c>
      <c r="F3934" s="1">
        <v>45369</v>
      </c>
      <c r="G3934">
        <v>128</v>
      </c>
      <c r="H3934" s="4">
        <f t="shared" si="61"/>
        <v>0.85333333333333339</v>
      </c>
      <c r="I3934" t="str">
        <f>academic[[#This Row],[Student_ID]]&amp;"_"&amp;academic[[#This Row],[City]]&amp;"_"&amp;academic[[#This Row],[Course_Type]]</f>
        <v>S6619719_Kanpur_2-Year</v>
      </c>
    </row>
    <row r="3935" spans="1:9" x14ac:dyDescent="0.25">
      <c r="A3935" t="s">
        <v>702</v>
      </c>
      <c r="B3935" t="s">
        <v>67</v>
      </c>
      <c r="C3935" t="s">
        <v>8</v>
      </c>
      <c r="D3935" t="s">
        <v>14</v>
      </c>
      <c r="E3935">
        <v>150</v>
      </c>
      <c r="F3935" s="1">
        <v>45257</v>
      </c>
      <c r="G3935">
        <v>98</v>
      </c>
      <c r="H3935" s="4">
        <f t="shared" si="61"/>
        <v>0.65333333333333332</v>
      </c>
      <c r="I3935" t="str">
        <f>academic[[#This Row],[Student_ID]]&amp;"_"&amp;academic[[#This Row],[City]]&amp;"_"&amp;academic[[#This Row],[Course_Type]]</f>
        <v>S6619719_Kanpur_2-Year</v>
      </c>
    </row>
    <row r="3936" spans="1:9" x14ac:dyDescent="0.25">
      <c r="A3936" t="s">
        <v>703</v>
      </c>
      <c r="B3936" t="s">
        <v>87</v>
      </c>
      <c r="C3936" t="s">
        <v>8</v>
      </c>
      <c r="D3936" t="s">
        <v>10</v>
      </c>
      <c r="E3936">
        <v>90</v>
      </c>
      <c r="F3936" s="1">
        <v>45674</v>
      </c>
      <c r="G3936">
        <v>41</v>
      </c>
      <c r="H3936" s="4">
        <f t="shared" si="61"/>
        <v>0.45555555555555555</v>
      </c>
      <c r="I3936" t="str">
        <f>academic[[#This Row],[Student_ID]]&amp;"_"&amp;academic[[#This Row],[City]]&amp;"_"&amp;academic[[#This Row],[Course_Type]]</f>
        <v>S0351830_Nagpur_2-Year</v>
      </c>
    </row>
    <row r="3937" spans="1:9" x14ac:dyDescent="0.25">
      <c r="A3937" t="s">
        <v>703</v>
      </c>
      <c r="B3937" t="s">
        <v>87</v>
      </c>
      <c r="C3937" t="s">
        <v>8</v>
      </c>
      <c r="D3937" t="s">
        <v>14</v>
      </c>
      <c r="E3937">
        <v>90</v>
      </c>
      <c r="F3937" s="1">
        <v>45152</v>
      </c>
      <c r="G3937">
        <v>31</v>
      </c>
      <c r="H3937" s="4">
        <f t="shared" si="61"/>
        <v>0.34444444444444444</v>
      </c>
      <c r="I3937" t="str">
        <f>academic[[#This Row],[Student_ID]]&amp;"_"&amp;academic[[#This Row],[City]]&amp;"_"&amp;academic[[#This Row],[Course_Type]]</f>
        <v>S0351830_Nagpur_2-Year</v>
      </c>
    </row>
    <row r="3938" spans="1:9" x14ac:dyDescent="0.25">
      <c r="A3938" t="s">
        <v>703</v>
      </c>
      <c r="B3938" t="s">
        <v>87</v>
      </c>
      <c r="C3938" t="s">
        <v>8</v>
      </c>
      <c r="D3938" t="s">
        <v>10</v>
      </c>
      <c r="E3938">
        <v>100</v>
      </c>
      <c r="F3938" s="1">
        <v>45681</v>
      </c>
      <c r="G3938">
        <v>80</v>
      </c>
      <c r="H3938" s="4">
        <f t="shared" si="61"/>
        <v>0.8</v>
      </c>
      <c r="I3938" t="str">
        <f>academic[[#This Row],[Student_ID]]&amp;"_"&amp;academic[[#This Row],[City]]&amp;"_"&amp;academic[[#This Row],[Course_Type]]</f>
        <v>S0351830_Nagpur_2-Year</v>
      </c>
    </row>
    <row r="3939" spans="1:9" x14ac:dyDescent="0.25">
      <c r="A3939" t="s">
        <v>703</v>
      </c>
      <c r="B3939" t="s">
        <v>87</v>
      </c>
      <c r="C3939" t="s">
        <v>8</v>
      </c>
      <c r="D3939" t="s">
        <v>9</v>
      </c>
      <c r="E3939">
        <v>90</v>
      </c>
      <c r="F3939" s="1">
        <v>45268</v>
      </c>
      <c r="G3939">
        <v>78</v>
      </c>
      <c r="H3939" s="4">
        <f t="shared" si="61"/>
        <v>0.8666666666666667</v>
      </c>
      <c r="I3939" t="str">
        <f>academic[[#This Row],[Student_ID]]&amp;"_"&amp;academic[[#This Row],[City]]&amp;"_"&amp;academic[[#This Row],[Course_Type]]</f>
        <v>S0351830_Nagpur_2-Year</v>
      </c>
    </row>
    <row r="3940" spans="1:9" x14ac:dyDescent="0.25">
      <c r="A3940" t="s">
        <v>703</v>
      </c>
      <c r="B3940" t="s">
        <v>87</v>
      </c>
      <c r="C3940" t="s">
        <v>8</v>
      </c>
      <c r="D3940" t="s">
        <v>10</v>
      </c>
      <c r="E3940">
        <v>100</v>
      </c>
      <c r="F3940" s="1">
        <v>45566</v>
      </c>
      <c r="G3940">
        <v>67</v>
      </c>
      <c r="H3940" s="4">
        <f t="shared" si="61"/>
        <v>0.67</v>
      </c>
      <c r="I3940" t="str">
        <f>academic[[#This Row],[Student_ID]]&amp;"_"&amp;academic[[#This Row],[City]]&amp;"_"&amp;academic[[#This Row],[Course_Type]]</f>
        <v>S0351830_Nagpur_2-Year</v>
      </c>
    </row>
    <row r="3941" spans="1:9" x14ac:dyDescent="0.25">
      <c r="A3941" t="s">
        <v>703</v>
      </c>
      <c r="B3941" t="s">
        <v>87</v>
      </c>
      <c r="C3941" t="s">
        <v>8</v>
      </c>
      <c r="D3941" t="s">
        <v>9</v>
      </c>
      <c r="E3941">
        <v>100</v>
      </c>
      <c r="F3941" s="1">
        <v>45408</v>
      </c>
      <c r="G3941">
        <v>60</v>
      </c>
      <c r="H3941" s="4">
        <f t="shared" si="61"/>
        <v>0.6</v>
      </c>
      <c r="I3941" t="str">
        <f>academic[[#This Row],[Student_ID]]&amp;"_"&amp;academic[[#This Row],[City]]&amp;"_"&amp;academic[[#This Row],[Course_Type]]</f>
        <v>S0351830_Nagpur_2-Year</v>
      </c>
    </row>
    <row r="3942" spans="1:9" x14ac:dyDescent="0.25">
      <c r="A3942" t="s">
        <v>704</v>
      </c>
      <c r="B3942" t="s">
        <v>46</v>
      </c>
      <c r="C3942" t="s">
        <v>8</v>
      </c>
      <c r="D3942" t="s">
        <v>10</v>
      </c>
      <c r="E3942">
        <v>90</v>
      </c>
      <c r="F3942" s="1">
        <v>45228</v>
      </c>
      <c r="G3942">
        <v>27</v>
      </c>
      <c r="H3942" s="4">
        <f t="shared" si="61"/>
        <v>0.3</v>
      </c>
      <c r="I3942" t="str">
        <f>academic[[#This Row],[Student_ID]]&amp;"_"&amp;academic[[#This Row],[City]]&amp;"_"&amp;academic[[#This Row],[Course_Type]]</f>
        <v>S5933042_Lucknow_2-Year</v>
      </c>
    </row>
    <row r="3943" spans="1:9" x14ac:dyDescent="0.25">
      <c r="A3943" t="s">
        <v>704</v>
      </c>
      <c r="B3943" t="s">
        <v>46</v>
      </c>
      <c r="C3943" t="s">
        <v>8</v>
      </c>
      <c r="D3943" t="s">
        <v>9</v>
      </c>
      <c r="E3943">
        <v>90</v>
      </c>
      <c r="F3943" s="1">
        <v>45706</v>
      </c>
      <c r="G3943">
        <v>39</v>
      </c>
      <c r="H3943" s="4">
        <f t="shared" si="61"/>
        <v>0.43333333333333335</v>
      </c>
      <c r="I3943" t="str">
        <f>academic[[#This Row],[Student_ID]]&amp;"_"&amp;academic[[#This Row],[City]]&amp;"_"&amp;academic[[#This Row],[Course_Type]]</f>
        <v>S5933042_Lucknow_2-Year</v>
      </c>
    </row>
    <row r="3944" spans="1:9" x14ac:dyDescent="0.25">
      <c r="A3944" t="s">
        <v>704</v>
      </c>
      <c r="B3944" t="s">
        <v>46</v>
      </c>
      <c r="C3944" t="s">
        <v>8</v>
      </c>
      <c r="D3944" t="s">
        <v>10</v>
      </c>
      <c r="E3944">
        <v>100</v>
      </c>
      <c r="F3944" s="1">
        <v>45454</v>
      </c>
      <c r="G3944">
        <v>78</v>
      </c>
      <c r="H3944" s="4">
        <f t="shared" si="61"/>
        <v>0.78</v>
      </c>
      <c r="I3944" t="str">
        <f>academic[[#This Row],[Student_ID]]&amp;"_"&amp;academic[[#This Row],[City]]&amp;"_"&amp;academic[[#This Row],[Course_Type]]</f>
        <v>S5933042_Lucknow_2-Year</v>
      </c>
    </row>
    <row r="3945" spans="1:9" x14ac:dyDescent="0.25">
      <c r="A3945" t="s">
        <v>704</v>
      </c>
      <c r="B3945" t="s">
        <v>46</v>
      </c>
      <c r="C3945" t="s">
        <v>8</v>
      </c>
      <c r="D3945" t="s">
        <v>9</v>
      </c>
      <c r="E3945">
        <v>100</v>
      </c>
      <c r="F3945" s="1">
        <v>45066</v>
      </c>
      <c r="G3945">
        <v>45</v>
      </c>
      <c r="H3945" s="4">
        <f t="shared" si="61"/>
        <v>0.45</v>
      </c>
      <c r="I3945" t="str">
        <f>academic[[#This Row],[Student_ID]]&amp;"_"&amp;academic[[#This Row],[City]]&amp;"_"&amp;academic[[#This Row],[Course_Type]]</f>
        <v>S5933042_Lucknow_2-Year</v>
      </c>
    </row>
    <row r="3946" spans="1:9" x14ac:dyDescent="0.25">
      <c r="A3946" t="s">
        <v>704</v>
      </c>
      <c r="B3946" t="s">
        <v>46</v>
      </c>
      <c r="C3946" t="s">
        <v>8</v>
      </c>
      <c r="D3946" t="s">
        <v>14</v>
      </c>
      <c r="E3946">
        <v>100</v>
      </c>
      <c r="F3946" s="1">
        <v>45601</v>
      </c>
      <c r="G3946">
        <v>59</v>
      </c>
      <c r="H3946" s="4">
        <f t="shared" si="61"/>
        <v>0.59</v>
      </c>
      <c r="I3946" t="str">
        <f>academic[[#This Row],[Student_ID]]&amp;"_"&amp;academic[[#This Row],[City]]&amp;"_"&amp;academic[[#This Row],[Course_Type]]</f>
        <v>S5933042_Lucknow_2-Year</v>
      </c>
    </row>
    <row r="3947" spans="1:9" x14ac:dyDescent="0.25">
      <c r="A3947" t="s">
        <v>704</v>
      </c>
      <c r="B3947" t="s">
        <v>46</v>
      </c>
      <c r="C3947" t="s">
        <v>8</v>
      </c>
      <c r="D3947" t="s">
        <v>10</v>
      </c>
      <c r="E3947">
        <v>150</v>
      </c>
      <c r="F3947" s="1">
        <v>45427</v>
      </c>
      <c r="G3947">
        <v>124</v>
      </c>
      <c r="H3947" s="4">
        <f t="shared" si="61"/>
        <v>0.82666666666666666</v>
      </c>
      <c r="I3947" t="str">
        <f>academic[[#This Row],[Student_ID]]&amp;"_"&amp;academic[[#This Row],[City]]&amp;"_"&amp;academic[[#This Row],[Course_Type]]</f>
        <v>S5933042_Lucknow_2-Year</v>
      </c>
    </row>
    <row r="3948" spans="1:9" x14ac:dyDescent="0.25">
      <c r="A3948" t="s">
        <v>704</v>
      </c>
      <c r="B3948" t="s">
        <v>46</v>
      </c>
      <c r="C3948" t="s">
        <v>8</v>
      </c>
      <c r="D3948" t="s">
        <v>10</v>
      </c>
      <c r="E3948">
        <v>90</v>
      </c>
      <c r="F3948" s="1">
        <v>45709</v>
      </c>
      <c r="G3948">
        <v>90</v>
      </c>
      <c r="H3948" s="4">
        <f t="shared" si="61"/>
        <v>1</v>
      </c>
      <c r="I3948" t="str">
        <f>academic[[#This Row],[Student_ID]]&amp;"_"&amp;academic[[#This Row],[City]]&amp;"_"&amp;academic[[#This Row],[Course_Type]]</f>
        <v>S5933042_Lucknow_2-Year</v>
      </c>
    </row>
    <row r="3949" spans="1:9" x14ac:dyDescent="0.25">
      <c r="A3949" t="s">
        <v>704</v>
      </c>
      <c r="B3949" t="s">
        <v>46</v>
      </c>
      <c r="C3949" t="s">
        <v>8</v>
      </c>
      <c r="D3949" t="s">
        <v>9</v>
      </c>
      <c r="E3949">
        <v>100</v>
      </c>
      <c r="F3949" s="1">
        <v>45160</v>
      </c>
      <c r="G3949">
        <v>61</v>
      </c>
      <c r="H3949" s="4">
        <f t="shared" si="61"/>
        <v>0.61</v>
      </c>
      <c r="I3949" t="str">
        <f>academic[[#This Row],[Student_ID]]&amp;"_"&amp;academic[[#This Row],[City]]&amp;"_"&amp;academic[[#This Row],[Course_Type]]</f>
        <v>S5933042_Lucknow_2-Year</v>
      </c>
    </row>
    <row r="3950" spans="1:9" x14ac:dyDescent="0.25">
      <c r="A3950" t="s">
        <v>705</v>
      </c>
      <c r="B3950" t="s">
        <v>44</v>
      </c>
      <c r="C3950" t="s">
        <v>13</v>
      </c>
      <c r="D3950" t="s">
        <v>14</v>
      </c>
      <c r="E3950">
        <v>100</v>
      </c>
      <c r="F3950" s="1">
        <v>45436</v>
      </c>
      <c r="G3950">
        <v>0</v>
      </c>
      <c r="H3950" s="4">
        <f t="shared" si="61"/>
        <v>0</v>
      </c>
      <c r="I3950" t="str">
        <f>academic[[#This Row],[Student_ID]]&amp;"_"&amp;academic[[#This Row],[City]]&amp;"_"&amp;academic[[#This Row],[Course_Type]]</f>
        <v>S1987482_Bhopal_1-Year</v>
      </c>
    </row>
    <row r="3951" spans="1:9" x14ac:dyDescent="0.25">
      <c r="A3951" t="s">
        <v>705</v>
      </c>
      <c r="B3951" t="s">
        <v>44</v>
      </c>
      <c r="C3951" t="s">
        <v>13</v>
      </c>
      <c r="D3951" t="s">
        <v>10</v>
      </c>
      <c r="E3951">
        <v>150</v>
      </c>
      <c r="F3951" s="1">
        <v>45206</v>
      </c>
      <c r="G3951">
        <v>71</v>
      </c>
      <c r="H3951" s="4">
        <f t="shared" si="61"/>
        <v>0.47333333333333333</v>
      </c>
      <c r="I3951" t="str">
        <f>academic[[#This Row],[Student_ID]]&amp;"_"&amp;academic[[#This Row],[City]]&amp;"_"&amp;academic[[#This Row],[Course_Type]]</f>
        <v>S1987482_Bhopal_1-Year</v>
      </c>
    </row>
    <row r="3952" spans="1:9" x14ac:dyDescent="0.25">
      <c r="A3952" t="s">
        <v>705</v>
      </c>
      <c r="B3952" t="s">
        <v>44</v>
      </c>
      <c r="C3952" t="s">
        <v>13</v>
      </c>
      <c r="D3952" t="s">
        <v>9</v>
      </c>
      <c r="E3952">
        <v>100</v>
      </c>
      <c r="F3952" s="1">
        <v>45681</v>
      </c>
      <c r="G3952">
        <v>48</v>
      </c>
      <c r="H3952" s="4">
        <f t="shared" si="61"/>
        <v>0.48</v>
      </c>
      <c r="I3952" t="str">
        <f>academic[[#This Row],[Student_ID]]&amp;"_"&amp;academic[[#This Row],[City]]&amp;"_"&amp;academic[[#This Row],[Course_Type]]</f>
        <v>S1987482_Bhopal_1-Year</v>
      </c>
    </row>
    <row r="3953" spans="1:9" x14ac:dyDescent="0.25">
      <c r="A3953" t="s">
        <v>705</v>
      </c>
      <c r="B3953" t="s">
        <v>44</v>
      </c>
      <c r="C3953" t="s">
        <v>13</v>
      </c>
      <c r="D3953" t="s">
        <v>14</v>
      </c>
      <c r="E3953">
        <v>100</v>
      </c>
      <c r="F3953" s="1">
        <v>44971</v>
      </c>
      <c r="G3953">
        <v>64</v>
      </c>
      <c r="H3953" s="4">
        <f t="shared" si="61"/>
        <v>0.64</v>
      </c>
      <c r="I3953" t="str">
        <f>academic[[#This Row],[Student_ID]]&amp;"_"&amp;academic[[#This Row],[City]]&amp;"_"&amp;academic[[#This Row],[Course_Type]]</f>
        <v>S1987482_Bhopal_1-Year</v>
      </c>
    </row>
    <row r="3954" spans="1:9" x14ac:dyDescent="0.25">
      <c r="A3954" t="s">
        <v>705</v>
      </c>
      <c r="B3954" t="s">
        <v>44</v>
      </c>
      <c r="C3954" t="s">
        <v>13</v>
      </c>
      <c r="D3954" t="s">
        <v>10</v>
      </c>
      <c r="E3954">
        <v>150</v>
      </c>
      <c r="F3954" s="1">
        <v>45323</v>
      </c>
      <c r="G3954">
        <v>56</v>
      </c>
      <c r="H3954" s="4">
        <f t="shared" si="61"/>
        <v>0.37333333333333335</v>
      </c>
      <c r="I3954" t="str">
        <f>academic[[#This Row],[Student_ID]]&amp;"_"&amp;academic[[#This Row],[City]]&amp;"_"&amp;academic[[#This Row],[Course_Type]]</f>
        <v>S1987482_Bhopal_1-Year</v>
      </c>
    </row>
    <row r="3955" spans="1:9" x14ac:dyDescent="0.25">
      <c r="A3955" t="s">
        <v>706</v>
      </c>
      <c r="B3955" t="s">
        <v>59</v>
      </c>
      <c r="C3955" t="s">
        <v>13</v>
      </c>
      <c r="D3955" t="s">
        <v>9</v>
      </c>
      <c r="E3955">
        <v>100</v>
      </c>
      <c r="F3955" s="1">
        <v>45055</v>
      </c>
      <c r="G3955">
        <v>90</v>
      </c>
      <c r="H3955" s="4">
        <f t="shared" si="61"/>
        <v>0.9</v>
      </c>
      <c r="I3955" t="str">
        <f>academic[[#This Row],[Student_ID]]&amp;"_"&amp;academic[[#This Row],[City]]&amp;"_"&amp;academic[[#This Row],[Course_Type]]</f>
        <v>S5894895_Varanasi_1-Year</v>
      </c>
    </row>
    <row r="3956" spans="1:9" x14ac:dyDescent="0.25">
      <c r="A3956" t="s">
        <v>706</v>
      </c>
      <c r="B3956" t="s">
        <v>59</v>
      </c>
      <c r="C3956" t="s">
        <v>13</v>
      </c>
      <c r="D3956" t="s">
        <v>9</v>
      </c>
      <c r="E3956">
        <v>90</v>
      </c>
      <c r="F3956" s="1">
        <v>45362</v>
      </c>
      <c r="G3956">
        <v>56</v>
      </c>
      <c r="H3956" s="4">
        <f t="shared" si="61"/>
        <v>0.62222222222222223</v>
      </c>
      <c r="I3956" t="str">
        <f>academic[[#This Row],[Student_ID]]&amp;"_"&amp;academic[[#This Row],[City]]&amp;"_"&amp;academic[[#This Row],[Course_Type]]</f>
        <v>S5894895_Varanasi_1-Year</v>
      </c>
    </row>
    <row r="3957" spans="1:9" x14ac:dyDescent="0.25">
      <c r="A3957" t="s">
        <v>706</v>
      </c>
      <c r="B3957" t="s">
        <v>59</v>
      </c>
      <c r="C3957" t="s">
        <v>13</v>
      </c>
      <c r="D3957" t="s">
        <v>9</v>
      </c>
      <c r="E3957">
        <v>150</v>
      </c>
      <c r="F3957" s="1">
        <v>45610</v>
      </c>
      <c r="G3957">
        <v>126</v>
      </c>
      <c r="H3957" s="4">
        <f t="shared" si="61"/>
        <v>0.84</v>
      </c>
      <c r="I3957" t="str">
        <f>academic[[#This Row],[Student_ID]]&amp;"_"&amp;academic[[#This Row],[City]]&amp;"_"&amp;academic[[#This Row],[Course_Type]]</f>
        <v>S5894895_Varanasi_1-Year</v>
      </c>
    </row>
    <row r="3958" spans="1:9" x14ac:dyDescent="0.25">
      <c r="A3958" t="s">
        <v>706</v>
      </c>
      <c r="B3958" t="s">
        <v>59</v>
      </c>
      <c r="C3958" t="s">
        <v>13</v>
      </c>
      <c r="D3958" t="s">
        <v>9</v>
      </c>
      <c r="E3958">
        <v>100</v>
      </c>
      <c r="F3958" s="1">
        <v>45741</v>
      </c>
      <c r="G3958">
        <v>69</v>
      </c>
      <c r="H3958" s="4">
        <f t="shared" si="61"/>
        <v>0.69</v>
      </c>
      <c r="I3958" t="str">
        <f>academic[[#This Row],[Student_ID]]&amp;"_"&amp;academic[[#This Row],[City]]&amp;"_"&amp;academic[[#This Row],[Course_Type]]</f>
        <v>S5894895_Varanasi_1-Year</v>
      </c>
    </row>
    <row r="3959" spans="1:9" x14ac:dyDescent="0.25">
      <c r="A3959" t="s">
        <v>706</v>
      </c>
      <c r="B3959" t="s">
        <v>59</v>
      </c>
      <c r="C3959" t="s">
        <v>13</v>
      </c>
      <c r="D3959" t="s">
        <v>9</v>
      </c>
      <c r="E3959">
        <v>100</v>
      </c>
      <c r="F3959" s="1">
        <v>45724</v>
      </c>
      <c r="G3959">
        <v>37</v>
      </c>
      <c r="H3959" s="4">
        <f t="shared" si="61"/>
        <v>0.37</v>
      </c>
      <c r="I3959" t="str">
        <f>academic[[#This Row],[Student_ID]]&amp;"_"&amp;academic[[#This Row],[City]]&amp;"_"&amp;academic[[#This Row],[Course_Type]]</f>
        <v>S5894895_Varanasi_1-Year</v>
      </c>
    </row>
    <row r="3960" spans="1:9" x14ac:dyDescent="0.25">
      <c r="A3960" t="s">
        <v>706</v>
      </c>
      <c r="B3960" t="s">
        <v>59</v>
      </c>
      <c r="C3960" t="s">
        <v>13</v>
      </c>
      <c r="D3960" t="s">
        <v>14</v>
      </c>
      <c r="E3960">
        <v>100</v>
      </c>
      <c r="F3960" s="1">
        <v>45188</v>
      </c>
      <c r="G3960">
        <v>82</v>
      </c>
      <c r="H3960" s="4">
        <f t="shared" si="61"/>
        <v>0.82</v>
      </c>
      <c r="I3960" t="str">
        <f>academic[[#This Row],[Student_ID]]&amp;"_"&amp;academic[[#This Row],[City]]&amp;"_"&amp;academic[[#This Row],[Course_Type]]</f>
        <v>S5894895_Varanasi_1-Year</v>
      </c>
    </row>
    <row r="3961" spans="1:9" x14ac:dyDescent="0.25">
      <c r="A3961" t="s">
        <v>706</v>
      </c>
      <c r="B3961" t="s">
        <v>59</v>
      </c>
      <c r="C3961" t="s">
        <v>13</v>
      </c>
      <c r="D3961" t="s">
        <v>10</v>
      </c>
      <c r="E3961">
        <v>90</v>
      </c>
      <c r="F3961" s="1">
        <v>45513</v>
      </c>
      <c r="G3961">
        <v>44</v>
      </c>
      <c r="H3961" s="4">
        <f t="shared" si="61"/>
        <v>0.48888888888888887</v>
      </c>
      <c r="I3961" t="str">
        <f>academic[[#This Row],[Student_ID]]&amp;"_"&amp;academic[[#This Row],[City]]&amp;"_"&amp;academic[[#This Row],[Course_Type]]</f>
        <v>S5894895_Varanasi_1-Year</v>
      </c>
    </row>
    <row r="3962" spans="1:9" x14ac:dyDescent="0.25">
      <c r="A3962" t="s">
        <v>706</v>
      </c>
      <c r="B3962" t="s">
        <v>59</v>
      </c>
      <c r="C3962" t="s">
        <v>13</v>
      </c>
      <c r="D3962" t="s">
        <v>14</v>
      </c>
      <c r="E3962">
        <v>150</v>
      </c>
      <c r="F3962" s="1">
        <v>45189</v>
      </c>
      <c r="G3962">
        <v>22</v>
      </c>
      <c r="H3962" s="4">
        <f t="shared" si="61"/>
        <v>0.14666666666666667</v>
      </c>
      <c r="I3962" t="str">
        <f>academic[[#This Row],[Student_ID]]&amp;"_"&amp;academic[[#This Row],[City]]&amp;"_"&amp;academic[[#This Row],[Course_Type]]</f>
        <v>S5894895_Varanasi_1-Year</v>
      </c>
    </row>
    <row r="3963" spans="1:9" x14ac:dyDescent="0.25">
      <c r="A3963" t="s">
        <v>706</v>
      </c>
      <c r="B3963" t="s">
        <v>59</v>
      </c>
      <c r="C3963" t="s">
        <v>13</v>
      </c>
      <c r="D3963" t="s">
        <v>9</v>
      </c>
      <c r="E3963">
        <v>100</v>
      </c>
      <c r="F3963" s="1">
        <v>45026</v>
      </c>
      <c r="G3963">
        <v>99</v>
      </c>
      <c r="H3963" s="4">
        <f t="shared" si="61"/>
        <v>0.99</v>
      </c>
      <c r="I3963" t="str">
        <f>academic[[#This Row],[Student_ID]]&amp;"_"&amp;academic[[#This Row],[City]]&amp;"_"&amp;academic[[#This Row],[Course_Type]]</f>
        <v>S5894895_Varanasi_1-Year</v>
      </c>
    </row>
    <row r="3964" spans="1:9" x14ac:dyDescent="0.25">
      <c r="A3964" t="s">
        <v>707</v>
      </c>
      <c r="B3964" t="s">
        <v>122</v>
      </c>
      <c r="C3964" t="s">
        <v>13</v>
      </c>
      <c r="D3964" t="s">
        <v>10</v>
      </c>
      <c r="E3964">
        <v>100</v>
      </c>
      <c r="F3964" s="1">
        <v>45236</v>
      </c>
      <c r="G3964">
        <v>88</v>
      </c>
      <c r="H3964" s="4">
        <f t="shared" si="61"/>
        <v>0.88</v>
      </c>
      <c r="I3964" t="str">
        <f>academic[[#This Row],[Student_ID]]&amp;"_"&amp;academic[[#This Row],[City]]&amp;"_"&amp;academic[[#This Row],[Course_Type]]</f>
        <v>S1587316_Amritsar_1-Year</v>
      </c>
    </row>
    <row r="3965" spans="1:9" x14ac:dyDescent="0.25">
      <c r="A3965" t="s">
        <v>707</v>
      </c>
      <c r="B3965" t="s">
        <v>122</v>
      </c>
      <c r="C3965" t="s">
        <v>13</v>
      </c>
      <c r="D3965" t="s">
        <v>9</v>
      </c>
      <c r="E3965">
        <v>100</v>
      </c>
      <c r="F3965" s="1">
        <v>45243</v>
      </c>
      <c r="G3965">
        <v>58</v>
      </c>
      <c r="H3965" s="4">
        <f t="shared" si="61"/>
        <v>0.57999999999999996</v>
      </c>
      <c r="I3965" t="str">
        <f>academic[[#This Row],[Student_ID]]&amp;"_"&amp;academic[[#This Row],[City]]&amp;"_"&amp;academic[[#This Row],[Course_Type]]</f>
        <v>S1587316_Amritsar_1-Year</v>
      </c>
    </row>
    <row r="3966" spans="1:9" x14ac:dyDescent="0.25">
      <c r="A3966" t="s">
        <v>707</v>
      </c>
      <c r="B3966" t="s">
        <v>122</v>
      </c>
      <c r="C3966" t="s">
        <v>13</v>
      </c>
      <c r="D3966" t="s">
        <v>10</v>
      </c>
      <c r="E3966">
        <v>100</v>
      </c>
      <c r="F3966" s="1">
        <v>45100</v>
      </c>
      <c r="G3966">
        <v>65</v>
      </c>
      <c r="H3966" s="4">
        <f t="shared" si="61"/>
        <v>0.65</v>
      </c>
      <c r="I3966" t="str">
        <f>academic[[#This Row],[Student_ID]]&amp;"_"&amp;academic[[#This Row],[City]]&amp;"_"&amp;academic[[#This Row],[Course_Type]]</f>
        <v>S1587316_Amritsar_1-Year</v>
      </c>
    </row>
    <row r="3967" spans="1:9" x14ac:dyDescent="0.25">
      <c r="A3967" t="s">
        <v>707</v>
      </c>
      <c r="B3967" t="s">
        <v>122</v>
      </c>
      <c r="C3967" t="s">
        <v>13</v>
      </c>
      <c r="D3967" t="s">
        <v>14</v>
      </c>
      <c r="E3967">
        <v>90</v>
      </c>
      <c r="F3967" s="1">
        <v>45373</v>
      </c>
      <c r="G3967">
        <v>69</v>
      </c>
      <c r="H3967" s="4">
        <f t="shared" si="61"/>
        <v>0.76666666666666672</v>
      </c>
      <c r="I3967" t="str">
        <f>academic[[#This Row],[Student_ID]]&amp;"_"&amp;academic[[#This Row],[City]]&amp;"_"&amp;academic[[#This Row],[Course_Type]]</f>
        <v>S1587316_Amritsar_1-Year</v>
      </c>
    </row>
    <row r="3968" spans="1:9" x14ac:dyDescent="0.25">
      <c r="A3968" t="s">
        <v>707</v>
      </c>
      <c r="B3968" t="s">
        <v>122</v>
      </c>
      <c r="C3968" t="s">
        <v>13</v>
      </c>
      <c r="D3968" t="s">
        <v>9</v>
      </c>
      <c r="E3968">
        <v>100</v>
      </c>
      <c r="F3968" s="1">
        <v>45049</v>
      </c>
      <c r="G3968">
        <v>38</v>
      </c>
      <c r="H3968" s="4">
        <f t="shared" si="61"/>
        <v>0.38</v>
      </c>
      <c r="I3968" t="str">
        <f>academic[[#This Row],[Student_ID]]&amp;"_"&amp;academic[[#This Row],[City]]&amp;"_"&amp;academic[[#This Row],[Course_Type]]</f>
        <v>S1587316_Amritsar_1-Year</v>
      </c>
    </row>
    <row r="3969" spans="1:9" x14ac:dyDescent="0.25">
      <c r="A3969" t="s">
        <v>708</v>
      </c>
      <c r="B3969" t="s">
        <v>29</v>
      </c>
      <c r="C3969" t="s">
        <v>8</v>
      </c>
      <c r="D3969" t="s">
        <v>9</v>
      </c>
      <c r="E3969">
        <v>100</v>
      </c>
      <c r="F3969" s="1">
        <v>45238</v>
      </c>
      <c r="G3969">
        <v>74</v>
      </c>
      <c r="H3969" s="4">
        <f t="shared" si="61"/>
        <v>0.74</v>
      </c>
      <c r="I3969" t="str">
        <f>academic[[#This Row],[Student_ID]]&amp;"_"&amp;academic[[#This Row],[City]]&amp;"_"&amp;academic[[#This Row],[Course_Type]]</f>
        <v>S3500617_Agra_2-Year</v>
      </c>
    </row>
    <row r="3970" spans="1:9" x14ac:dyDescent="0.25">
      <c r="A3970" t="s">
        <v>708</v>
      </c>
      <c r="B3970" t="s">
        <v>29</v>
      </c>
      <c r="C3970" t="s">
        <v>8</v>
      </c>
      <c r="D3970" t="s">
        <v>10</v>
      </c>
      <c r="E3970">
        <v>150</v>
      </c>
      <c r="F3970" s="1">
        <v>45613</v>
      </c>
      <c r="G3970">
        <v>38</v>
      </c>
      <c r="H3970" s="4">
        <f t="shared" si="61"/>
        <v>0.25333333333333335</v>
      </c>
      <c r="I3970" t="str">
        <f>academic[[#This Row],[Student_ID]]&amp;"_"&amp;academic[[#This Row],[City]]&amp;"_"&amp;academic[[#This Row],[Course_Type]]</f>
        <v>S3500617_Agra_2-Year</v>
      </c>
    </row>
    <row r="3971" spans="1:9" x14ac:dyDescent="0.25">
      <c r="A3971" t="s">
        <v>708</v>
      </c>
      <c r="B3971" t="s">
        <v>29</v>
      </c>
      <c r="C3971" t="s">
        <v>8</v>
      </c>
      <c r="D3971" t="s">
        <v>9</v>
      </c>
      <c r="E3971">
        <v>150</v>
      </c>
      <c r="F3971" s="1">
        <v>45081</v>
      </c>
      <c r="G3971">
        <v>61</v>
      </c>
      <c r="H3971" s="4">
        <f t="shared" ref="H3971:H4034" si="62">G3971/E3971</f>
        <v>0.40666666666666668</v>
      </c>
      <c r="I3971" t="str">
        <f>academic[[#This Row],[Student_ID]]&amp;"_"&amp;academic[[#This Row],[City]]&amp;"_"&amp;academic[[#This Row],[Course_Type]]</f>
        <v>S3500617_Agra_2-Year</v>
      </c>
    </row>
    <row r="3972" spans="1:9" x14ac:dyDescent="0.25">
      <c r="A3972" t="s">
        <v>708</v>
      </c>
      <c r="B3972" t="s">
        <v>29</v>
      </c>
      <c r="C3972" t="s">
        <v>8</v>
      </c>
      <c r="D3972" t="s">
        <v>9</v>
      </c>
      <c r="E3972">
        <v>150</v>
      </c>
      <c r="F3972" s="1">
        <v>45125</v>
      </c>
      <c r="G3972">
        <v>89</v>
      </c>
      <c r="H3972" s="4">
        <f t="shared" si="62"/>
        <v>0.59333333333333338</v>
      </c>
      <c r="I3972" t="str">
        <f>academic[[#This Row],[Student_ID]]&amp;"_"&amp;academic[[#This Row],[City]]&amp;"_"&amp;academic[[#This Row],[Course_Type]]</f>
        <v>S3500617_Agra_2-Year</v>
      </c>
    </row>
    <row r="3973" spans="1:9" x14ac:dyDescent="0.25">
      <c r="A3973" t="s">
        <v>708</v>
      </c>
      <c r="B3973" t="s">
        <v>29</v>
      </c>
      <c r="C3973" t="s">
        <v>8</v>
      </c>
      <c r="D3973" t="s">
        <v>9</v>
      </c>
      <c r="E3973">
        <v>100</v>
      </c>
      <c r="F3973" s="1">
        <v>45570</v>
      </c>
      <c r="G3973">
        <v>81</v>
      </c>
      <c r="H3973" s="4">
        <f t="shared" si="62"/>
        <v>0.81</v>
      </c>
      <c r="I3973" t="str">
        <f>academic[[#This Row],[Student_ID]]&amp;"_"&amp;academic[[#This Row],[City]]&amp;"_"&amp;academic[[#This Row],[Course_Type]]</f>
        <v>S3500617_Agra_2-Year</v>
      </c>
    </row>
    <row r="3974" spans="1:9" x14ac:dyDescent="0.25">
      <c r="A3974" t="s">
        <v>708</v>
      </c>
      <c r="B3974" t="s">
        <v>29</v>
      </c>
      <c r="C3974" t="s">
        <v>8</v>
      </c>
      <c r="D3974" t="s">
        <v>10</v>
      </c>
      <c r="E3974">
        <v>100</v>
      </c>
      <c r="F3974" s="1">
        <v>45242</v>
      </c>
      <c r="G3974">
        <v>68</v>
      </c>
      <c r="H3974" s="4">
        <f t="shared" si="62"/>
        <v>0.68</v>
      </c>
      <c r="I3974" t="str">
        <f>academic[[#This Row],[Student_ID]]&amp;"_"&amp;academic[[#This Row],[City]]&amp;"_"&amp;academic[[#This Row],[Course_Type]]</f>
        <v>S3500617_Agra_2-Year</v>
      </c>
    </row>
    <row r="3975" spans="1:9" x14ac:dyDescent="0.25">
      <c r="A3975" t="s">
        <v>709</v>
      </c>
      <c r="B3975" t="s">
        <v>74</v>
      </c>
      <c r="C3975" t="s">
        <v>8</v>
      </c>
      <c r="D3975" t="s">
        <v>14</v>
      </c>
      <c r="E3975">
        <v>100</v>
      </c>
      <c r="F3975" s="1">
        <v>44945</v>
      </c>
      <c r="G3975">
        <v>71</v>
      </c>
      <c r="H3975" s="4">
        <f t="shared" si="62"/>
        <v>0.71</v>
      </c>
      <c r="I3975" t="str">
        <f>academic[[#This Row],[Student_ID]]&amp;"_"&amp;academic[[#This Row],[City]]&amp;"_"&amp;academic[[#This Row],[Course_Type]]</f>
        <v>S2807952_Nashik_2-Year</v>
      </c>
    </row>
    <row r="3976" spans="1:9" x14ac:dyDescent="0.25">
      <c r="A3976" t="s">
        <v>709</v>
      </c>
      <c r="B3976" t="s">
        <v>74</v>
      </c>
      <c r="C3976" t="s">
        <v>8</v>
      </c>
      <c r="D3976" t="s">
        <v>14</v>
      </c>
      <c r="E3976">
        <v>100</v>
      </c>
      <c r="F3976" s="1">
        <v>45060</v>
      </c>
      <c r="G3976">
        <v>19</v>
      </c>
      <c r="H3976" s="4">
        <f t="shared" si="62"/>
        <v>0.19</v>
      </c>
      <c r="I3976" t="str">
        <f>academic[[#This Row],[Student_ID]]&amp;"_"&amp;academic[[#This Row],[City]]&amp;"_"&amp;academic[[#This Row],[Course_Type]]</f>
        <v>S2807952_Nashik_2-Year</v>
      </c>
    </row>
    <row r="3977" spans="1:9" x14ac:dyDescent="0.25">
      <c r="A3977" t="s">
        <v>709</v>
      </c>
      <c r="B3977" t="s">
        <v>74</v>
      </c>
      <c r="C3977" t="s">
        <v>8</v>
      </c>
      <c r="D3977" t="s">
        <v>10</v>
      </c>
      <c r="E3977">
        <v>150</v>
      </c>
      <c r="F3977" s="1">
        <v>45578</v>
      </c>
      <c r="G3977">
        <v>127</v>
      </c>
      <c r="H3977" s="4">
        <f t="shared" si="62"/>
        <v>0.84666666666666668</v>
      </c>
      <c r="I3977" t="str">
        <f>academic[[#This Row],[Student_ID]]&amp;"_"&amp;academic[[#This Row],[City]]&amp;"_"&amp;academic[[#This Row],[Course_Type]]</f>
        <v>S2807952_Nashik_2-Year</v>
      </c>
    </row>
    <row r="3978" spans="1:9" x14ac:dyDescent="0.25">
      <c r="A3978" t="s">
        <v>709</v>
      </c>
      <c r="B3978" t="s">
        <v>74</v>
      </c>
      <c r="C3978" t="s">
        <v>8</v>
      </c>
      <c r="D3978" t="s">
        <v>10</v>
      </c>
      <c r="E3978">
        <v>90</v>
      </c>
      <c r="F3978" s="1">
        <v>45047</v>
      </c>
      <c r="G3978">
        <v>72</v>
      </c>
      <c r="H3978" s="4">
        <f t="shared" si="62"/>
        <v>0.8</v>
      </c>
      <c r="I3978" t="str">
        <f>academic[[#This Row],[Student_ID]]&amp;"_"&amp;academic[[#This Row],[City]]&amp;"_"&amp;academic[[#This Row],[Course_Type]]</f>
        <v>S2807952_Nashik_2-Year</v>
      </c>
    </row>
    <row r="3979" spans="1:9" x14ac:dyDescent="0.25">
      <c r="A3979" t="s">
        <v>709</v>
      </c>
      <c r="B3979" t="s">
        <v>74</v>
      </c>
      <c r="C3979" t="s">
        <v>8</v>
      </c>
      <c r="D3979" t="s">
        <v>14</v>
      </c>
      <c r="E3979">
        <v>100</v>
      </c>
      <c r="F3979" s="1">
        <v>45016</v>
      </c>
      <c r="G3979">
        <v>70</v>
      </c>
      <c r="H3979" s="4">
        <f t="shared" si="62"/>
        <v>0.7</v>
      </c>
      <c r="I3979" t="str">
        <f>academic[[#This Row],[Student_ID]]&amp;"_"&amp;academic[[#This Row],[City]]&amp;"_"&amp;academic[[#This Row],[Course_Type]]</f>
        <v>S2807952_Nashik_2-Year</v>
      </c>
    </row>
    <row r="3980" spans="1:9" x14ac:dyDescent="0.25">
      <c r="A3980" t="s">
        <v>709</v>
      </c>
      <c r="B3980" t="s">
        <v>74</v>
      </c>
      <c r="C3980" t="s">
        <v>8</v>
      </c>
      <c r="D3980" t="s">
        <v>9</v>
      </c>
      <c r="E3980">
        <v>90</v>
      </c>
      <c r="F3980" s="1">
        <v>45106</v>
      </c>
      <c r="G3980">
        <v>43</v>
      </c>
      <c r="H3980" s="4">
        <f t="shared" si="62"/>
        <v>0.4777777777777778</v>
      </c>
      <c r="I3980" t="str">
        <f>academic[[#This Row],[Student_ID]]&amp;"_"&amp;academic[[#This Row],[City]]&amp;"_"&amp;academic[[#This Row],[Course_Type]]</f>
        <v>S2807952_Nashik_2-Year</v>
      </c>
    </row>
    <row r="3981" spans="1:9" x14ac:dyDescent="0.25">
      <c r="A3981" t="s">
        <v>709</v>
      </c>
      <c r="B3981" t="s">
        <v>74</v>
      </c>
      <c r="C3981" t="s">
        <v>8</v>
      </c>
      <c r="D3981" t="s">
        <v>9</v>
      </c>
      <c r="E3981">
        <v>100</v>
      </c>
      <c r="F3981" s="1">
        <v>45382</v>
      </c>
      <c r="G3981">
        <v>75</v>
      </c>
      <c r="H3981" s="4">
        <f t="shared" si="62"/>
        <v>0.75</v>
      </c>
      <c r="I3981" t="str">
        <f>academic[[#This Row],[Student_ID]]&amp;"_"&amp;academic[[#This Row],[City]]&amp;"_"&amp;academic[[#This Row],[Course_Type]]</f>
        <v>S2807952_Nashik_2-Year</v>
      </c>
    </row>
    <row r="3982" spans="1:9" x14ac:dyDescent="0.25">
      <c r="A3982" t="s">
        <v>709</v>
      </c>
      <c r="B3982" t="s">
        <v>74</v>
      </c>
      <c r="C3982" t="s">
        <v>8</v>
      </c>
      <c r="D3982" t="s">
        <v>9</v>
      </c>
      <c r="E3982">
        <v>90</v>
      </c>
      <c r="F3982" s="1">
        <v>45385</v>
      </c>
      <c r="G3982">
        <v>40</v>
      </c>
      <c r="H3982" s="4">
        <f t="shared" si="62"/>
        <v>0.44444444444444442</v>
      </c>
      <c r="I3982" t="str">
        <f>academic[[#This Row],[Student_ID]]&amp;"_"&amp;academic[[#This Row],[City]]&amp;"_"&amp;academic[[#This Row],[Course_Type]]</f>
        <v>S2807952_Nashik_2-Year</v>
      </c>
    </row>
    <row r="3983" spans="1:9" x14ac:dyDescent="0.25">
      <c r="A3983" t="s">
        <v>709</v>
      </c>
      <c r="B3983" t="s">
        <v>74</v>
      </c>
      <c r="C3983" t="s">
        <v>8</v>
      </c>
      <c r="D3983" t="s">
        <v>10</v>
      </c>
      <c r="E3983">
        <v>100</v>
      </c>
      <c r="F3983" s="1">
        <v>44998</v>
      </c>
      <c r="G3983">
        <v>43</v>
      </c>
      <c r="H3983" s="4">
        <f t="shared" si="62"/>
        <v>0.43</v>
      </c>
      <c r="I3983" t="str">
        <f>academic[[#This Row],[Student_ID]]&amp;"_"&amp;academic[[#This Row],[City]]&amp;"_"&amp;academic[[#This Row],[Course_Type]]</f>
        <v>S2807952_Nashik_2-Year</v>
      </c>
    </row>
    <row r="3984" spans="1:9" x14ac:dyDescent="0.25">
      <c r="A3984" t="s">
        <v>710</v>
      </c>
      <c r="B3984" t="s">
        <v>96</v>
      </c>
      <c r="C3984" t="s">
        <v>8</v>
      </c>
      <c r="D3984" t="s">
        <v>9</v>
      </c>
      <c r="E3984">
        <v>90</v>
      </c>
      <c r="F3984" s="1">
        <v>44959</v>
      </c>
      <c r="G3984">
        <v>58</v>
      </c>
      <c r="H3984" s="4">
        <f t="shared" si="62"/>
        <v>0.64444444444444449</v>
      </c>
      <c r="I3984" t="str">
        <f>academic[[#This Row],[Student_ID]]&amp;"_"&amp;academic[[#This Row],[City]]&amp;"_"&amp;academic[[#This Row],[Course_Type]]</f>
        <v>S1014397_Ahmedabad_2-Year</v>
      </c>
    </row>
    <row r="3985" spans="1:9" x14ac:dyDescent="0.25">
      <c r="A3985" t="s">
        <v>710</v>
      </c>
      <c r="B3985" t="s">
        <v>96</v>
      </c>
      <c r="C3985" t="s">
        <v>8</v>
      </c>
      <c r="D3985" t="s">
        <v>14</v>
      </c>
      <c r="E3985">
        <v>100</v>
      </c>
      <c r="F3985" s="1">
        <v>45225</v>
      </c>
      <c r="G3985">
        <v>50</v>
      </c>
      <c r="H3985" s="4">
        <f t="shared" si="62"/>
        <v>0.5</v>
      </c>
      <c r="I3985" t="str">
        <f>academic[[#This Row],[Student_ID]]&amp;"_"&amp;academic[[#This Row],[City]]&amp;"_"&amp;academic[[#This Row],[Course_Type]]</f>
        <v>S1014397_Ahmedabad_2-Year</v>
      </c>
    </row>
    <row r="3986" spans="1:9" x14ac:dyDescent="0.25">
      <c r="A3986" t="s">
        <v>710</v>
      </c>
      <c r="B3986" t="s">
        <v>96</v>
      </c>
      <c r="C3986" t="s">
        <v>8</v>
      </c>
      <c r="D3986" t="s">
        <v>9</v>
      </c>
      <c r="E3986">
        <v>100</v>
      </c>
      <c r="F3986" s="1">
        <v>45793</v>
      </c>
      <c r="G3986">
        <v>66</v>
      </c>
      <c r="H3986" s="4">
        <f t="shared" si="62"/>
        <v>0.66</v>
      </c>
      <c r="I3986" t="str">
        <f>academic[[#This Row],[Student_ID]]&amp;"_"&amp;academic[[#This Row],[City]]&amp;"_"&amp;academic[[#This Row],[Course_Type]]</f>
        <v>S1014397_Ahmedabad_2-Year</v>
      </c>
    </row>
    <row r="3987" spans="1:9" x14ac:dyDescent="0.25">
      <c r="A3987" t="s">
        <v>711</v>
      </c>
      <c r="B3987" t="s">
        <v>61</v>
      </c>
      <c r="C3987" t="s">
        <v>8</v>
      </c>
      <c r="D3987" t="s">
        <v>10</v>
      </c>
      <c r="E3987">
        <v>150</v>
      </c>
      <c r="F3987" s="1">
        <v>44972</v>
      </c>
      <c r="G3987">
        <v>83</v>
      </c>
      <c r="H3987" s="4">
        <f t="shared" si="62"/>
        <v>0.55333333333333334</v>
      </c>
      <c r="I3987" t="str">
        <f>academic[[#This Row],[Student_ID]]&amp;"_"&amp;academic[[#This Row],[City]]&amp;"_"&amp;academic[[#This Row],[Course_Type]]</f>
        <v>S1302329_Rajkot_2-Year</v>
      </c>
    </row>
    <row r="3988" spans="1:9" x14ac:dyDescent="0.25">
      <c r="A3988" t="s">
        <v>711</v>
      </c>
      <c r="B3988" t="s">
        <v>61</v>
      </c>
      <c r="C3988" t="s">
        <v>8</v>
      </c>
      <c r="D3988" t="s">
        <v>10</v>
      </c>
      <c r="E3988">
        <v>100</v>
      </c>
      <c r="F3988" s="1">
        <v>45479</v>
      </c>
      <c r="G3988">
        <v>85</v>
      </c>
      <c r="H3988" s="4">
        <f t="shared" si="62"/>
        <v>0.85</v>
      </c>
      <c r="I3988" t="str">
        <f>academic[[#This Row],[Student_ID]]&amp;"_"&amp;academic[[#This Row],[City]]&amp;"_"&amp;academic[[#This Row],[Course_Type]]</f>
        <v>S1302329_Rajkot_2-Year</v>
      </c>
    </row>
    <row r="3989" spans="1:9" x14ac:dyDescent="0.25">
      <c r="A3989" t="s">
        <v>711</v>
      </c>
      <c r="B3989" t="s">
        <v>61</v>
      </c>
      <c r="C3989" t="s">
        <v>8</v>
      </c>
      <c r="D3989" t="s">
        <v>9</v>
      </c>
      <c r="E3989">
        <v>100</v>
      </c>
      <c r="F3989" s="1">
        <v>45267</v>
      </c>
      <c r="G3989">
        <v>45</v>
      </c>
      <c r="H3989" s="4">
        <f t="shared" si="62"/>
        <v>0.45</v>
      </c>
      <c r="I3989" t="str">
        <f>academic[[#This Row],[Student_ID]]&amp;"_"&amp;academic[[#This Row],[City]]&amp;"_"&amp;academic[[#This Row],[Course_Type]]</f>
        <v>S1302329_Rajkot_2-Year</v>
      </c>
    </row>
    <row r="3990" spans="1:9" x14ac:dyDescent="0.25">
      <c r="A3990" t="s">
        <v>712</v>
      </c>
      <c r="B3990" t="s">
        <v>35</v>
      </c>
      <c r="C3990" t="s">
        <v>13</v>
      </c>
      <c r="D3990" t="s">
        <v>10</v>
      </c>
      <c r="E3990">
        <v>100</v>
      </c>
      <c r="F3990" s="1">
        <v>45687</v>
      </c>
      <c r="G3990">
        <v>48</v>
      </c>
      <c r="H3990" s="4">
        <f t="shared" si="62"/>
        <v>0.48</v>
      </c>
      <c r="I3990" t="str">
        <f>academic[[#This Row],[Student_ID]]&amp;"_"&amp;academic[[#This Row],[City]]&amp;"_"&amp;academic[[#This Row],[Course_Type]]</f>
        <v>S5098031_Kolkata_1-Year</v>
      </c>
    </row>
    <row r="3991" spans="1:9" x14ac:dyDescent="0.25">
      <c r="A3991" t="s">
        <v>712</v>
      </c>
      <c r="B3991" t="s">
        <v>35</v>
      </c>
      <c r="C3991" t="s">
        <v>13</v>
      </c>
      <c r="D3991" t="s">
        <v>10</v>
      </c>
      <c r="E3991">
        <v>100</v>
      </c>
      <c r="F3991" s="1">
        <v>45460</v>
      </c>
      <c r="G3991">
        <v>78</v>
      </c>
      <c r="H3991" s="4">
        <f t="shared" si="62"/>
        <v>0.78</v>
      </c>
      <c r="I3991" t="str">
        <f>academic[[#This Row],[Student_ID]]&amp;"_"&amp;academic[[#This Row],[City]]&amp;"_"&amp;academic[[#This Row],[Course_Type]]</f>
        <v>S5098031_Kolkata_1-Year</v>
      </c>
    </row>
    <row r="3992" spans="1:9" x14ac:dyDescent="0.25">
      <c r="A3992" t="s">
        <v>712</v>
      </c>
      <c r="B3992" t="s">
        <v>35</v>
      </c>
      <c r="C3992" t="s">
        <v>13</v>
      </c>
      <c r="D3992" t="s">
        <v>9</v>
      </c>
      <c r="E3992">
        <v>150</v>
      </c>
      <c r="F3992" s="1">
        <v>45618</v>
      </c>
      <c r="G3992">
        <v>91</v>
      </c>
      <c r="H3992" s="4">
        <f t="shared" si="62"/>
        <v>0.60666666666666669</v>
      </c>
      <c r="I3992" t="str">
        <f>academic[[#This Row],[Student_ID]]&amp;"_"&amp;academic[[#This Row],[City]]&amp;"_"&amp;academic[[#This Row],[Course_Type]]</f>
        <v>S5098031_Kolkata_1-Year</v>
      </c>
    </row>
    <row r="3993" spans="1:9" x14ac:dyDescent="0.25">
      <c r="A3993" t="s">
        <v>712</v>
      </c>
      <c r="B3993" t="s">
        <v>35</v>
      </c>
      <c r="C3993" t="s">
        <v>13</v>
      </c>
      <c r="D3993" t="s">
        <v>14</v>
      </c>
      <c r="E3993">
        <v>100</v>
      </c>
      <c r="F3993" s="1">
        <v>45642</v>
      </c>
      <c r="G3993">
        <v>28</v>
      </c>
      <c r="H3993" s="4">
        <f t="shared" si="62"/>
        <v>0.28000000000000003</v>
      </c>
      <c r="I3993" t="str">
        <f>academic[[#This Row],[Student_ID]]&amp;"_"&amp;academic[[#This Row],[City]]&amp;"_"&amp;academic[[#This Row],[Course_Type]]</f>
        <v>S5098031_Kolkata_1-Year</v>
      </c>
    </row>
    <row r="3994" spans="1:9" x14ac:dyDescent="0.25">
      <c r="A3994" t="s">
        <v>713</v>
      </c>
      <c r="B3994" t="s">
        <v>29</v>
      </c>
      <c r="C3994" t="s">
        <v>13</v>
      </c>
      <c r="D3994" t="s">
        <v>10</v>
      </c>
      <c r="E3994">
        <v>100</v>
      </c>
      <c r="F3994" s="1">
        <v>45241</v>
      </c>
      <c r="G3994">
        <v>47</v>
      </c>
      <c r="H3994" s="4">
        <f t="shared" si="62"/>
        <v>0.47</v>
      </c>
      <c r="I3994" t="str">
        <f>academic[[#This Row],[Student_ID]]&amp;"_"&amp;academic[[#This Row],[City]]&amp;"_"&amp;academic[[#This Row],[Course_Type]]</f>
        <v>S0328690_Agra_1-Year</v>
      </c>
    </row>
    <row r="3995" spans="1:9" x14ac:dyDescent="0.25">
      <c r="A3995" t="s">
        <v>713</v>
      </c>
      <c r="B3995" t="s">
        <v>29</v>
      </c>
      <c r="C3995" t="s">
        <v>13</v>
      </c>
      <c r="D3995" t="s">
        <v>14</v>
      </c>
      <c r="E3995">
        <v>100</v>
      </c>
      <c r="F3995" s="1">
        <v>45424</v>
      </c>
      <c r="G3995">
        <v>79</v>
      </c>
      <c r="H3995" s="4">
        <f t="shared" si="62"/>
        <v>0.79</v>
      </c>
      <c r="I3995" t="str">
        <f>academic[[#This Row],[Student_ID]]&amp;"_"&amp;academic[[#This Row],[City]]&amp;"_"&amp;academic[[#This Row],[Course_Type]]</f>
        <v>S0328690_Agra_1-Year</v>
      </c>
    </row>
    <row r="3996" spans="1:9" x14ac:dyDescent="0.25">
      <c r="A3996" t="s">
        <v>713</v>
      </c>
      <c r="B3996" t="s">
        <v>29</v>
      </c>
      <c r="C3996" t="s">
        <v>13</v>
      </c>
      <c r="D3996" t="s">
        <v>10</v>
      </c>
      <c r="E3996">
        <v>90</v>
      </c>
      <c r="F3996" s="1">
        <v>45092</v>
      </c>
      <c r="G3996">
        <v>0</v>
      </c>
      <c r="H3996" s="4">
        <f t="shared" si="62"/>
        <v>0</v>
      </c>
      <c r="I3996" t="str">
        <f>academic[[#This Row],[Student_ID]]&amp;"_"&amp;academic[[#This Row],[City]]&amp;"_"&amp;academic[[#This Row],[Course_Type]]</f>
        <v>S0328690_Agra_1-Year</v>
      </c>
    </row>
    <row r="3997" spans="1:9" x14ac:dyDescent="0.25">
      <c r="A3997" t="s">
        <v>713</v>
      </c>
      <c r="B3997" t="s">
        <v>29</v>
      </c>
      <c r="C3997" t="s">
        <v>13</v>
      </c>
      <c r="D3997" t="s">
        <v>9</v>
      </c>
      <c r="E3997">
        <v>100</v>
      </c>
      <c r="F3997" s="1">
        <v>45238</v>
      </c>
      <c r="G3997">
        <v>79</v>
      </c>
      <c r="H3997" s="4">
        <f t="shared" si="62"/>
        <v>0.79</v>
      </c>
      <c r="I3997" t="str">
        <f>academic[[#This Row],[Student_ID]]&amp;"_"&amp;academic[[#This Row],[City]]&amp;"_"&amp;academic[[#This Row],[Course_Type]]</f>
        <v>S0328690_Agra_1-Year</v>
      </c>
    </row>
    <row r="3998" spans="1:9" x14ac:dyDescent="0.25">
      <c r="A3998" t="s">
        <v>713</v>
      </c>
      <c r="B3998" t="s">
        <v>29</v>
      </c>
      <c r="C3998" t="s">
        <v>13</v>
      </c>
      <c r="D3998" t="s">
        <v>10</v>
      </c>
      <c r="E3998">
        <v>100</v>
      </c>
      <c r="F3998" s="1">
        <v>45410</v>
      </c>
      <c r="G3998">
        <v>58</v>
      </c>
      <c r="H3998" s="4">
        <f t="shared" si="62"/>
        <v>0.57999999999999996</v>
      </c>
      <c r="I3998" t="str">
        <f>academic[[#This Row],[Student_ID]]&amp;"_"&amp;academic[[#This Row],[City]]&amp;"_"&amp;academic[[#This Row],[Course_Type]]</f>
        <v>S0328690_Agra_1-Year</v>
      </c>
    </row>
    <row r="3999" spans="1:9" x14ac:dyDescent="0.25">
      <c r="A3999" t="s">
        <v>714</v>
      </c>
      <c r="B3999" t="s">
        <v>61</v>
      </c>
      <c r="C3999" t="s">
        <v>13</v>
      </c>
      <c r="D3999" t="s">
        <v>10</v>
      </c>
      <c r="E3999">
        <v>100</v>
      </c>
      <c r="F3999" s="1">
        <v>45111</v>
      </c>
      <c r="G3999">
        <v>46</v>
      </c>
      <c r="H3999" s="4">
        <f t="shared" si="62"/>
        <v>0.46</v>
      </c>
      <c r="I3999" t="str">
        <f>academic[[#This Row],[Student_ID]]&amp;"_"&amp;academic[[#This Row],[City]]&amp;"_"&amp;academic[[#This Row],[Course_Type]]</f>
        <v>S3848730_Rajkot_1-Year</v>
      </c>
    </row>
    <row r="4000" spans="1:9" x14ac:dyDescent="0.25">
      <c r="A4000" t="s">
        <v>714</v>
      </c>
      <c r="B4000" t="s">
        <v>61</v>
      </c>
      <c r="C4000" t="s">
        <v>13</v>
      </c>
      <c r="D4000" t="s">
        <v>10</v>
      </c>
      <c r="E4000">
        <v>90</v>
      </c>
      <c r="F4000" s="1">
        <v>45572</v>
      </c>
      <c r="G4000">
        <v>60</v>
      </c>
      <c r="H4000" s="4">
        <f t="shared" si="62"/>
        <v>0.66666666666666663</v>
      </c>
      <c r="I4000" t="str">
        <f>academic[[#This Row],[Student_ID]]&amp;"_"&amp;academic[[#This Row],[City]]&amp;"_"&amp;academic[[#This Row],[Course_Type]]</f>
        <v>S3848730_Rajkot_1-Year</v>
      </c>
    </row>
    <row r="4001" spans="1:9" x14ac:dyDescent="0.25">
      <c r="A4001" t="s">
        <v>714</v>
      </c>
      <c r="B4001" t="s">
        <v>61</v>
      </c>
      <c r="C4001" t="s">
        <v>13</v>
      </c>
      <c r="D4001" t="s">
        <v>9</v>
      </c>
      <c r="E4001">
        <v>100</v>
      </c>
      <c r="F4001" s="1">
        <v>45595</v>
      </c>
      <c r="G4001">
        <v>80</v>
      </c>
      <c r="H4001" s="4">
        <f t="shared" si="62"/>
        <v>0.8</v>
      </c>
      <c r="I4001" t="str">
        <f>academic[[#This Row],[Student_ID]]&amp;"_"&amp;academic[[#This Row],[City]]&amp;"_"&amp;academic[[#This Row],[Course_Type]]</f>
        <v>S3848730_Rajkot_1-Year</v>
      </c>
    </row>
    <row r="4002" spans="1:9" x14ac:dyDescent="0.25">
      <c r="A4002" t="s">
        <v>714</v>
      </c>
      <c r="B4002" t="s">
        <v>61</v>
      </c>
      <c r="C4002" t="s">
        <v>13</v>
      </c>
      <c r="D4002" t="s">
        <v>10</v>
      </c>
      <c r="E4002">
        <v>100</v>
      </c>
      <c r="F4002" s="1">
        <v>45253</v>
      </c>
      <c r="G4002">
        <v>71</v>
      </c>
      <c r="H4002" s="4">
        <f t="shared" si="62"/>
        <v>0.71</v>
      </c>
      <c r="I4002" t="str">
        <f>academic[[#This Row],[Student_ID]]&amp;"_"&amp;academic[[#This Row],[City]]&amp;"_"&amp;academic[[#This Row],[Course_Type]]</f>
        <v>S3848730_Rajkot_1-Year</v>
      </c>
    </row>
    <row r="4003" spans="1:9" x14ac:dyDescent="0.25">
      <c r="A4003" t="s">
        <v>714</v>
      </c>
      <c r="B4003" t="s">
        <v>61</v>
      </c>
      <c r="C4003" t="s">
        <v>13</v>
      </c>
      <c r="D4003" t="s">
        <v>10</v>
      </c>
      <c r="E4003">
        <v>100</v>
      </c>
      <c r="F4003" s="1">
        <v>45225</v>
      </c>
      <c r="G4003">
        <v>42</v>
      </c>
      <c r="H4003" s="4">
        <f t="shared" si="62"/>
        <v>0.42</v>
      </c>
      <c r="I4003" t="str">
        <f>academic[[#This Row],[Student_ID]]&amp;"_"&amp;academic[[#This Row],[City]]&amp;"_"&amp;academic[[#This Row],[Course_Type]]</f>
        <v>S3848730_Rajkot_1-Year</v>
      </c>
    </row>
    <row r="4004" spans="1:9" x14ac:dyDescent="0.25">
      <c r="A4004" t="s">
        <v>714</v>
      </c>
      <c r="B4004" t="s">
        <v>61</v>
      </c>
      <c r="C4004" t="s">
        <v>13</v>
      </c>
      <c r="D4004" t="s">
        <v>10</v>
      </c>
      <c r="E4004">
        <v>150</v>
      </c>
      <c r="F4004" s="1">
        <v>45251</v>
      </c>
      <c r="G4004">
        <v>115</v>
      </c>
      <c r="H4004" s="4">
        <f t="shared" si="62"/>
        <v>0.76666666666666672</v>
      </c>
      <c r="I4004" t="str">
        <f>academic[[#This Row],[Student_ID]]&amp;"_"&amp;academic[[#This Row],[City]]&amp;"_"&amp;academic[[#This Row],[Course_Type]]</f>
        <v>S3848730_Rajkot_1-Year</v>
      </c>
    </row>
    <row r="4005" spans="1:9" x14ac:dyDescent="0.25">
      <c r="A4005" t="s">
        <v>714</v>
      </c>
      <c r="B4005" t="s">
        <v>61</v>
      </c>
      <c r="C4005" t="s">
        <v>13</v>
      </c>
      <c r="D4005" t="s">
        <v>10</v>
      </c>
      <c r="E4005">
        <v>100</v>
      </c>
      <c r="F4005" s="1">
        <v>45775</v>
      </c>
      <c r="G4005">
        <v>100</v>
      </c>
      <c r="H4005" s="4">
        <f t="shared" si="62"/>
        <v>1</v>
      </c>
      <c r="I4005" t="str">
        <f>academic[[#This Row],[Student_ID]]&amp;"_"&amp;academic[[#This Row],[City]]&amp;"_"&amp;academic[[#This Row],[Course_Type]]</f>
        <v>S3848730_Rajkot_1-Year</v>
      </c>
    </row>
    <row r="4006" spans="1:9" x14ac:dyDescent="0.25">
      <c r="A4006" t="s">
        <v>714</v>
      </c>
      <c r="B4006" t="s">
        <v>61</v>
      </c>
      <c r="C4006" t="s">
        <v>13</v>
      </c>
      <c r="D4006" t="s">
        <v>10</v>
      </c>
      <c r="E4006">
        <v>90</v>
      </c>
      <c r="F4006" s="1">
        <v>45444</v>
      </c>
      <c r="G4006">
        <v>86</v>
      </c>
      <c r="H4006" s="4">
        <f t="shared" si="62"/>
        <v>0.9555555555555556</v>
      </c>
      <c r="I4006" t="str">
        <f>academic[[#This Row],[Student_ID]]&amp;"_"&amp;academic[[#This Row],[City]]&amp;"_"&amp;academic[[#This Row],[Course_Type]]</f>
        <v>S3848730_Rajkot_1-Year</v>
      </c>
    </row>
    <row r="4007" spans="1:9" x14ac:dyDescent="0.25">
      <c r="A4007" t="s">
        <v>715</v>
      </c>
      <c r="B4007" t="s">
        <v>87</v>
      </c>
      <c r="C4007" t="s">
        <v>13</v>
      </c>
      <c r="D4007" t="s">
        <v>9</v>
      </c>
      <c r="E4007">
        <v>90</v>
      </c>
      <c r="F4007" s="1">
        <v>45681</v>
      </c>
      <c r="G4007">
        <v>72</v>
      </c>
      <c r="H4007" s="4">
        <f t="shared" si="62"/>
        <v>0.8</v>
      </c>
      <c r="I4007" t="str">
        <f>academic[[#This Row],[Student_ID]]&amp;"_"&amp;academic[[#This Row],[City]]&amp;"_"&amp;academic[[#This Row],[Course_Type]]</f>
        <v>S0759630_Nagpur_1-Year</v>
      </c>
    </row>
    <row r="4008" spans="1:9" x14ac:dyDescent="0.25">
      <c r="A4008" t="s">
        <v>715</v>
      </c>
      <c r="B4008" t="s">
        <v>87</v>
      </c>
      <c r="C4008" t="s">
        <v>13</v>
      </c>
      <c r="D4008" t="s">
        <v>14</v>
      </c>
      <c r="E4008">
        <v>100</v>
      </c>
      <c r="F4008" s="1">
        <v>45359</v>
      </c>
      <c r="G4008">
        <v>0</v>
      </c>
      <c r="H4008" s="4">
        <f t="shared" si="62"/>
        <v>0</v>
      </c>
      <c r="I4008" t="str">
        <f>academic[[#This Row],[Student_ID]]&amp;"_"&amp;academic[[#This Row],[City]]&amp;"_"&amp;academic[[#This Row],[Course_Type]]</f>
        <v>S0759630_Nagpur_1-Year</v>
      </c>
    </row>
    <row r="4009" spans="1:9" x14ac:dyDescent="0.25">
      <c r="A4009" t="s">
        <v>715</v>
      </c>
      <c r="B4009" t="s">
        <v>87</v>
      </c>
      <c r="C4009" t="s">
        <v>13</v>
      </c>
      <c r="D4009" t="s">
        <v>10</v>
      </c>
      <c r="E4009">
        <v>100</v>
      </c>
      <c r="F4009" s="1">
        <v>45401</v>
      </c>
      <c r="G4009">
        <v>51</v>
      </c>
      <c r="H4009" s="4">
        <f t="shared" si="62"/>
        <v>0.51</v>
      </c>
      <c r="I4009" t="str">
        <f>academic[[#This Row],[Student_ID]]&amp;"_"&amp;academic[[#This Row],[City]]&amp;"_"&amp;academic[[#This Row],[Course_Type]]</f>
        <v>S0759630_Nagpur_1-Year</v>
      </c>
    </row>
    <row r="4010" spans="1:9" x14ac:dyDescent="0.25">
      <c r="A4010" t="s">
        <v>715</v>
      </c>
      <c r="B4010" t="s">
        <v>87</v>
      </c>
      <c r="C4010" t="s">
        <v>13</v>
      </c>
      <c r="D4010" t="s">
        <v>10</v>
      </c>
      <c r="E4010">
        <v>90</v>
      </c>
      <c r="F4010" s="1">
        <v>45344</v>
      </c>
      <c r="G4010">
        <v>31</v>
      </c>
      <c r="H4010" s="4">
        <f t="shared" si="62"/>
        <v>0.34444444444444444</v>
      </c>
      <c r="I4010" t="str">
        <f>academic[[#This Row],[Student_ID]]&amp;"_"&amp;academic[[#This Row],[City]]&amp;"_"&amp;academic[[#This Row],[Course_Type]]</f>
        <v>S0759630_Nagpur_1-Year</v>
      </c>
    </row>
    <row r="4011" spans="1:9" x14ac:dyDescent="0.25">
      <c r="A4011" t="s">
        <v>715</v>
      </c>
      <c r="B4011" t="s">
        <v>87</v>
      </c>
      <c r="C4011" t="s">
        <v>13</v>
      </c>
      <c r="D4011" t="s">
        <v>9</v>
      </c>
      <c r="E4011">
        <v>100</v>
      </c>
      <c r="F4011" s="1">
        <v>44949</v>
      </c>
      <c r="G4011">
        <v>62</v>
      </c>
      <c r="H4011" s="4">
        <f t="shared" si="62"/>
        <v>0.62</v>
      </c>
      <c r="I4011" t="str">
        <f>academic[[#This Row],[Student_ID]]&amp;"_"&amp;academic[[#This Row],[City]]&amp;"_"&amp;academic[[#This Row],[Course_Type]]</f>
        <v>S0759630_Nagpur_1-Year</v>
      </c>
    </row>
    <row r="4012" spans="1:9" x14ac:dyDescent="0.25">
      <c r="A4012" t="s">
        <v>715</v>
      </c>
      <c r="B4012" t="s">
        <v>87</v>
      </c>
      <c r="C4012" t="s">
        <v>13</v>
      </c>
      <c r="D4012" t="s">
        <v>10</v>
      </c>
      <c r="E4012">
        <v>90</v>
      </c>
      <c r="F4012" s="1">
        <v>45638</v>
      </c>
      <c r="G4012">
        <v>83</v>
      </c>
      <c r="H4012" s="4">
        <f t="shared" si="62"/>
        <v>0.92222222222222228</v>
      </c>
      <c r="I4012" t="str">
        <f>academic[[#This Row],[Student_ID]]&amp;"_"&amp;academic[[#This Row],[City]]&amp;"_"&amp;academic[[#This Row],[Course_Type]]</f>
        <v>S0759630_Nagpur_1-Year</v>
      </c>
    </row>
    <row r="4013" spans="1:9" x14ac:dyDescent="0.25">
      <c r="A4013" t="s">
        <v>715</v>
      </c>
      <c r="B4013" t="s">
        <v>87</v>
      </c>
      <c r="C4013" t="s">
        <v>13</v>
      </c>
      <c r="D4013" t="s">
        <v>10</v>
      </c>
      <c r="E4013">
        <v>100</v>
      </c>
      <c r="F4013" s="1">
        <v>45161</v>
      </c>
      <c r="G4013">
        <v>84</v>
      </c>
      <c r="H4013" s="4">
        <f t="shared" si="62"/>
        <v>0.84</v>
      </c>
      <c r="I4013" t="str">
        <f>academic[[#This Row],[Student_ID]]&amp;"_"&amp;academic[[#This Row],[City]]&amp;"_"&amp;academic[[#This Row],[Course_Type]]</f>
        <v>S0759630_Nagpur_1-Year</v>
      </c>
    </row>
    <row r="4014" spans="1:9" x14ac:dyDescent="0.25">
      <c r="A4014" t="s">
        <v>716</v>
      </c>
      <c r="B4014" t="s">
        <v>16</v>
      </c>
      <c r="C4014" t="s">
        <v>8</v>
      </c>
      <c r="D4014" t="s">
        <v>9</v>
      </c>
      <c r="E4014">
        <v>90</v>
      </c>
      <c r="F4014" s="1">
        <v>45623</v>
      </c>
      <c r="G4014">
        <v>49</v>
      </c>
      <c r="H4014" s="4">
        <f t="shared" si="62"/>
        <v>0.5444444444444444</v>
      </c>
      <c r="I4014" t="str">
        <f>academic[[#This Row],[Student_ID]]&amp;"_"&amp;academic[[#This Row],[City]]&amp;"_"&amp;academic[[#This Row],[Course_Type]]</f>
        <v>S7089601_Patna_2-Year</v>
      </c>
    </row>
    <row r="4015" spans="1:9" x14ac:dyDescent="0.25">
      <c r="A4015" t="s">
        <v>716</v>
      </c>
      <c r="B4015" t="s">
        <v>16</v>
      </c>
      <c r="C4015" t="s">
        <v>8</v>
      </c>
      <c r="D4015" t="s">
        <v>9</v>
      </c>
      <c r="E4015">
        <v>100</v>
      </c>
      <c r="F4015" s="1">
        <v>45339</v>
      </c>
      <c r="G4015">
        <v>96</v>
      </c>
      <c r="H4015" s="4">
        <f t="shared" si="62"/>
        <v>0.96</v>
      </c>
      <c r="I4015" t="str">
        <f>academic[[#This Row],[Student_ID]]&amp;"_"&amp;academic[[#This Row],[City]]&amp;"_"&amp;academic[[#This Row],[Course_Type]]</f>
        <v>S7089601_Patna_2-Year</v>
      </c>
    </row>
    <row r="4016" spans="1:9" x14ac:dyDescent="0.25">
      <c r="A4016" t="s">
        <v>716</v>
      </c>
      <c r="B4016" t="s">
        <v>16</v>
      </c>
      <c r="C4016" t="s">
        <v>8</v>
      </c>
      <c r="D4016" t="s">
        <v>9</v>
      </c>
      <c r="E4016">
        <v>100</v>
      </c>
      <c r="F4016" s="1">
        <v>45567</v>
      </c>
      <c r="G4016">
        <v>60</v>
      </c>
      <c r="H4016" s="4">
        <f t="shared" si="62"/>
        <v>0.6</v>
      </c>
      <c r="I4016" t="str">
        <f>academic[[#This Row],[Student_ID]]&amp;"_"&amp;academic[[#This Row],[City]]&amp;"_"&amp;academic[[#This Row],[Course_Type]]</f>
        <v>S7089601_Patna_2-Year</v>
      </c>
    </row>
    <row r="4017" spans="1:9" x14ac:dyDescent="0.25">
      <c r="A4017" t="s">
        <v>716</v>
      </c>
      <c r="B4017" t="s">
        <v>16</v>
      </c>
      <c r="C4017" t="s">
        <v>8</v>
      </c>
      <c r="D4017" t="s">
        <v>10</v>
      </c>
      <c r="E4017">
        <v>100</v>
      </c>
      <c r="F4017" s="1">
        <v>45283</v>
      </c>
      <c r="G4017">
        <v>100</v>
      </c>
      <c r="H4017" s="4">
        <f t="shared" si="62"/>
        <v>1</v>
      </c>
      <c r="I4017" t="str">
        <f>academic[[#This Row],[Student_ID]]&amp;"_"&amp;academic[[#This Row],[City]]&amp;"_"&amp;academic[[#This Row],[Course_Type]]</f>
        <v>S7089601_Patna_2-Year</v>
      </c>
    </row>
    <row r="4018" spans="1:9" x14ac:dyDescent="0.25">
      <c r="A4018" t="s">
        <v>716</v>
      </c>
      <c r="B4018" t="s">
        <v>16</v>
      </c>
      <c r="C4018" t="s">
        <v>8</v>
      </c>
      <c r="D4018" t="s">
        <v>14</v>
      </c>
      <c r="E4018">
        <v>90</v>
      </c>
      <c r="F4018" s="1">
        <v>45327</v>
      </c>
      <c r="G4018">
        <v>75</v>
      </c>
      <c r="H4018" s="4">
        <f t="shared" si="62"/>
        <v>0.83333333333333337</v>
      </c>
      <c r="I4018" t="str">
        <f>academic[[#This Row],[Student_ID]]&amp;"_"&amp;academic[[#This Row],[City]]&amp;"_"&amp;academic[[#This Row],[Course_Type]]</f>
        <v>S7089601_Patna_2-Year</v>
      </c>
    </row>
    <row r="4019" spans="1:9" x14ac:dyDescent="0.25">
      <c r="A4019" t="s">
        <v>716</v>
      </c>
      <c r="B4019" t="s">
        <v>16</v>
      </c>
      <c r="C4019" t="s">
        <v>8</v>
      </c>
      <c r="D4019" t="s">
        <v>14</v>
      </c>
      <c r="E4019">
        <v>100</v>
      </c>
      <c r="F4019" s="1">
        <v>45506</v>
      </c>
      <c r="G4019">
        <v>69</v>
      </c>
      <c r="H4019" s="4">
        <f t="shared" si="62"/>
        <v>0.69</v>
      </c>
      <c r="I4019" t="str">
        <f>academic[[#This Row],[Student_ID]]&amp;"_"&amp;academic[[#This Row],[City]]&amp;"_"&amp;academic[[#This Row],[Course_Type]]</f>
        <v>S7089601_Patna_2-Year</v>
      </c>
    </row>
    <row r="4020" spans="1:9" x14ac:dyDescent="0.25">
      <c r="A4020" t="s">
        <v>716</v>
      </c>
      <c r="B4020" t="s">
        <v>16</v>
      </c>
      <c r="C4020" t="s">
        <v>8</v>
      </c>
      <c r="D4020" t="s">
        <v>10</v>
      </c>
      <c r="E4020">
        <v>100</v>
      </c>
      <c r="F4020" s="1">
        <v>45685</v>
      </c>
      <c r="G4020">
        <v>39</v>
      </c>
      <c r="H4020" s="4">
        <f t="shared" si="62"/>
        <v>0.39</v>
      </c>
      <c r="I4020" t="str">
        <f>academic[[#This Row],[Student_ID]]&amp;"_"&amp;academic[[#This Row],[City]]&amp;"_"&amp;academic[[#This Row],[Course_Type]]</f>
        <v>S7089601_Patna_2-Year</v>
      </c>
    </row>
    <row r="4021" spans="1:9" x14ac:dyDescent="0.25">
      <c r="A4021" t="s">
        <v>717</v>
      </c>
      <c r="B4021" t="s">
        <v>69</v>
      </c>
      <c r="C4021" t="s">
        <v>13</v>
      </c>
      <c r="D4021" t="s">
        <v>10</v>
      </c>
      <c r="E4021">
        <v>100</v>
      </c>
      <c r="F4021" s="1">
        <v>45531</v>
      </c>
      <c r="G4021">
        <v>63</v>
      </c>
      <c r="H4021" s="4">
        <f t="shared" si="62"/>
        <v>0.63</v>
      </c>
      <c r="I4021" t="str">
        <f>academic[[#This Row],[Student_ID]]&amp;"_"&amp;academic[[#This Row],[City]]&amp;"_"&amp;academic[[#This Row],[Course_Type]]</f>
        <v>S4807551_Ghaziabad_1-Year</v>
      </c>
    </row>
    <row r="4022" spans="1:9" x14ac:dyDescent="0.25">
      <c r="A4022" t="s">
        <v>717</v>
      </c>
      <c r="B4022" t="s">
        <v>69</v>
      </c>
      <c r="C4022" t="s">
        <v>13</v>
      </c>
      <c r="D4022" t="s">
        <v>10</v>
      </c>
      <c r="E4022">
        <v>100</v>
      </c>
      <c r="F4022" s="1">
        <v>45551</v>
      </c>
      <c r="G4022">
        <v>92</v>
      </c>
      <c r="H4022" s="4">
        <f t="shared" si="62"/>
        <v>0.92</v>
      </c>
      <c r="I4022" t="str">
        <f>academic[[#This Row],[Student_ID]]&amp;"_"&amp;academic[[#This Row],[City]]&amp;"_"&amp;academic[[#This Row],[Course_Type]]</f>
        <v>S4807551_Ghaziabad_1-Year</v>
      </c>
    </row>
    <row r="4023" spans="1:9" x14ac:dyDescent="0.25">
      <c r="A4023" t="s">
        <v>717</v>
      </c>
      <c r="B4023" t="s">
        <v>69</v>
      </c>
      <c r="C4023" t="s">
        <v>13</v>
      </c>
      <c r="D4023" t="s">
        <v>9</v>
      </c>
      <c r="E4023">
        <v>150</v>
      </c>
      <c r="F4023" s="1">
        <v>44962</v>
      </c>
      <c r="G4023">
        <v>120</v>
      </c>
      <c r="H4023" s="4">
        <f t="shared" si="62"/>
        <v>0.8</v>
      </c>
      <c r="I4023" t="str">
        <f>academic[[#This Row],[Student_ID]]&amp;"_"&amp;academic[[#This Row],[City]]&amp;"_"&amp;academic[[#This Row],[Course_Type]]</f>
        <v>S4807551_Ghaziabad_1-Year</v>
      </c>
    </row>
    <row r="4024" spans="1:9" x14ac:dyDescent="0.25">
      <c r="A4024" t="s">
        <v>717</v>
      </c>
      <c r="B4024" t="s">
        <v>69</v>
      </c>
      <c r="C4024" t="s">
        <v>13</v>
      </c>
      <c r="D4024" t="s">
        <v>10</v>
      </c>
      <c r="E4024">
        <v>150</v>
      </c>
      <c r="F4024" s="1">
        <v>45325</v>
      </c>
      <c r="G4024">
        <v>108</v>
      </c>
      <c r="H4024" s="4">
        <f t="shared" si="62"/>
        <v>0.72</v>
      </c>
      <c r="I4024" t="str">
        <f>academic[[#This Row],[Student_ID]]&amp;"_"&amp;academic[[#This Row],[City]]&amp;"_"&amp;academic[[#This Row],[Course_Type]]</f>
        <v>S4807551_Ghaziabad_1-Year</v>
      </c>
    </row>
    <row r="4025" spans="1:9" x14ac:dyDescent="0.25">
      <c r="A4025" t="s">
        <v>717</v>
      </c>
      <c r="B4025" t="s">
        <v>69</v>
      </c>
      <c r="C4025" t="s">
        <v>13</v>
      </c>
      <c r="D4025" t="s">
        <v>14</v>
      </c>
      <c r="E4025">
        <v>100</v>
      </c>
      <c r="F4025" s="1">
        <v>45472</v>
      </c>
      <c r="G4025">
        <v>72</v>
      </c>
      <c r="H4025" s="4">
        <f t="shared" si="62"/>
        <v>0.72</v>
      </c>
      <c r="I4025" t="str">
        <f>academic[[#This Row],[Student_ID]]&amp;"_"&amp;academic[[#This Row],[City]]&amp;"_"&amp;academic[[#This Row],[Course_Type]]</f>
        <v>S4807551_Ghaziabad_1-Year</v>
      </c>
    </row>
    <row r="4026" spans="1:9" x14ac:dyDescent="0.25">
      <c r="A4026" t="s">
        <v>718</v>
      </c>
      <c r="B4026" t="s">
        <v>35</v>
      </c>
      <c r="C4026" t="s">
        <v>8</v>
      </c>
      <c r="D4026" t="s">
        <v>14</v>
      </c>
      <c r="E4026">
        <v>150</v>
      </c>
      <c r="F4026" s="1">
        <v>45739</v>
      </c>
      <c r="G4026">
        <v>150</v>
      </c>
      <c r="H4026" s="4">
        <f t="shared" si="62"/>
        <v>1</v>
      </c>
      <c r="I4026" t="str">
        <f>academic[[#This Row],[Student_ID]]&amp;"_"&amp;academic[[#This Row],[City]]&amp;"_"&amp;academic[[#This Row],[Course_Type]]</f>
        <v>S9303417_Kolkata_2-Year</v>
      </c>
    </row>
    <row r="4027" spans="1:9" x14ac:dyDescent="0.25">
      <c r="A4027" t="s">
        <v>718</v>
      </c>
      <c r="B4027" t="s">
        <v>35</v>
      </c>
      <c r="C4027" t="s">
        <v>8</v>
      </c>
      <c r="D4027" t="s">
        <v>10</v>
      </c>
      <c r="E4027">
        <v>150</v>
      </c>
      <c r="F4027" s="1">
        <v>45487</v>
      </c>
      <c r="G4027">
        <v>106</v>
      </c>
      <c r="H4027" s="4">
        <f t="shared" si="62"/>
        <v>0.70666666666666667</v>
      </c>
      <c r="I4027" t="str">
        <f>academic[[#This Row],[Student_ID]]&amp;"_"&amp;academic[[#This Row],[City]]&amp;"_"&amp;academic[[#This Row],[Course_Type]]</f>
        <v>S9303417_Kolkata_2-Year</v>
      </c>
    </row>
    <row r="4028" spans="1:9" x14ac:dyDescent="0.25">
      <c r="A4028" t="s">
        <v>718</v>
      </c>
      <c r="B4028" t="s">
        <v>35</v>
      </c>
      <c r="C4028" t="s">
        <v>8</v>
      </c>
      <c r="D4028" t="s">
        <v>14</v>
      </c>
      <c r="E4028">
        <v>100</v>
      </c>
      <c r="F4028" s="1">
        <v>45524</v>
      </c>
      <c r="G4028">
        <v>73</v>
      </c>
      <c r="H4028" s="4">
        <f t="shared" si="62"/>
        <v>0.73</v>
      </c>
      <c r="I4028" t="str">
        <f>academic[[#This Row],[Student_ID]]&amp;"_"&amp;academic[[#This Row],[City]]&amp;"_"&amp;academic[[#This Row],[Course_Type]]</f>
        <v>S9303417_Kolkata_2-Year</v>
      </c>
    </row>
    <row r="4029" spans="1:9" x14ac:dyDescent="0.25">
      <c r="A4029" t="s">
        <v>718</v>
      </c>
      <c r="B4029" t="s">
        <v>35</v>
      </c>
      <c r="C4029" t="s">
        <v>8</v>
      </c>
      <c r="D4029" t="s">
        <v>14</v>
      </c>
      <c r="E4029">
        <v>100</v>
      </c>
      <c r="F4029" s="1">
        <v>45298</v>
      </c>
      <c r="G4029">
        <v>80</v>
      </c>
      <c r="H4029" s="4">
        <f t="shared" si="62"/>
        <v>0.8</v>
      </c>
      <c r="I4029" t="str">
        <f>academic[[#This Row],[Student_ID]]&amp;"_"&amp;academic[[#This Row],[City]]&amp;"_"&amp;academic[[#This Row],[Course_Type]]</f>
        <v>S9303417_Kolkata_2-Year</v>
      </c>
    </row>
    <row r="4030" spans="1:9" x14ac:dyDescent="0.25">
      <c r="A4030" t="s">
        <v>718</v>
      </c>
      <c r="B4030" t="s">
        <v>35</v>
      </c>
      <c r="C4030" t="s">
        <v>8</v>
      </c>
      <c r="D4030" t="s">
        <v>9</v>
      </c>
      <c r="E4030">
        <v>100</v>
      </c>
      <c r="F4030" s="1">
        <v>45790</v>
      </c>
      <c r="G4030">
        <v>67</v>
      </c>
      <c r="H4030" s="4">
        <f t="shared" si="62"/>
        <v>0.67</v>
      </c>
      <c r="I4030" t="str">
        <f>academic[[#This Row],[Student_ID]]&amp;"_"&amp;academic[[#This Row],[City]]&amp;"_"&amp;academic[[#This Row],[Course_Type]]</f>
        <v>S9303417_Kolkata_2-Year</v>
      </c>
    </row>
    <row r="4031" spans="1:9" x14ac:dyDescent="0.25">
      <c r="A4031" t="s">
        <v>719</v>
      </c>
      <c r="B4031" t="s">
        <v>61</v>
      </c>
      <c r="C4031" t="s">
        <v>13</v>
      </c>
      <c r="D4031" t="s">
        <v>14</v>
      </c>
      <c r="E4031">
        <v>90</v>
      </c>
      <c r="F4031" s="1">
        <v>45449</v>
      </c>
      <c r="G4031">
        <v>59</v>
      </c>
      <c r="H4031" s="4">
        <f t="shared" si="62"/>
        <v>0.65555555555555556</v>
      </c>
      <c r="I4031" t="str">
        <f>academic[[#This Row],[Student_ID]]&amp;"_"&amp;academic[[#This Row],[City]]&amp;"_"&amp;academic[[#This Row],[Course_Type]]</f>
        <v>S4071941_Rajkot_1-Year</v>
      </c>
    </row>
    <row r="4032" spans="1:9" x14ac:dyDescent="0.25">
      <c r="A4032" t="s">
        <v>719</v>
      </c>
      <c r="B4032" t="s">
        <v>61</v>
      </c>
      <c r="C4032" t="s">
        <v>13</v>
      </c>
      <c r="D4032" t="s">
        <v>10</v>
      </c>
      <c r="E4032">
        <v>150</v>
      </c>
      <c r="F4032" s="1">
        <v>45723</v>
      </c>
      <c r="G4032">
        <v>111</v>
      </c>
      <c r="H4032" s="4">
        <f t="shared" si="62"/>
        <v>0.74</v>
      </c>
      <c r="I4032" t="str">
        <f>academic[[#This Row],[Student_ID]]&amp;"_"&amp;academic[[#This Row],[City]]&amp;"_"&amp;academic[[#This Row],[Course_Type]]</f>
        <v>S4071941_Rajkot_1-Year</v>
      </c>
    </row>
    <row r="4033" spans="1:9" x14ac:dyDescent="0.25">
      <c r="A4033" t="s">
        <v>719</v>
      </c>
      <c r="B4033" t="s">
        <v>61</v>
      </c>
      <c r="C4033" t="s">
        <v>13</v>
      </c>
      <c r="D4033" t="s">
        <v>10</v>
      </c>
      <c r="E4033">
        <v>90</v>
      </c>
      <c r="F4033" s="1">
        <v>45112</v>
      </c>
      <c r="G4033">
        <v>35</v>
      </c>
      <c r="H4033" s="4">
        <f t="shared" si="62"/>
        <v>0.3888888888888889</v>
      </c>
      <c r="I4033" t="str">
        <f>academic[[#This Row],[Student_ID]]&amp;"_"&amp;academic[[#This Row],[City]]&amp;"_"&amp;academic[[#This Row],[Course_Type]]</f>
        <v>S4071941_Rajkot_1-Year</v>
      </c>
    </row>
    <row r="4034" spans="1:9" x14ac:dyDescent="0.25">
      <c r="A4034" t="s">
        <v>719</v>
      </c>
      <c r="B4034" t="s">
        <v>61</v>
      </c>
      <c r="C4034" t="s">
        <v>13</v>
      </c>
      <c r="D4034" t="s">
        <v>14</v>
      </c>
      <c r="E4034">
        <v>100</v>
      </c>
      <c r="F4034" s="1">
        <v>45089</v>
      </c>
      <c r="G4034">
        <v>83</v>
      </c>
      <c r="H4034" s="4">
        <f t="shared" si="62"/>
        <v>0.83</v>
      </c>
      <c r="I4034" t="str">
        <f>academic[[#This Row],[Student_ID]]&amp;"_"&amp;academic[[#This Row],[City]]&amp;"_"&amp;academic[[#This Row],[Course_Type]]</f>
        <v>S4071941_Rajkot_1-Year</v>
      </c>
    </row>
    <row r="4035" spans="1:9" x14ac:dyDescent="0.25">
      <c r="A4035" t="s">
        <v>719</v>
      </c>
      <c r="B4035" t="s">
        <v>61</v>
      </c>
      <c r="C4035" t="s">
        <v>13</v>
      </c>
      <c r="D4035" t="s">
        <v>9</v>
      </c>
      <c r="E4035">
        <v>100</v>
      </c>
      <c r="F4035" s="1">
        <v>45432</v>
      </c>
      <c r="G4035">
        <v>88</v>
      </c>
      <c r="H4035" s="4">
        <f t="shared" ref="H4035:H4098" si="63">G4035/E4035</f>
        <v>0.88</v>
      </c>
      <c r="I4035" t="str">
        <f>academic[[#This Row],[Student_ID]]&amp;"_"&amp;academic[[#This Row],[City]]&amp;"_"&amp;academic[[#This Row],[Course_Type]]</f>
        <v>S4071941_Rajkot_1-Year</v>
      </c>
    </row>
    <row r="4036" spans="1:9" x14ac:dyDescent="0.25">
      <c r="A4036" t="s">
        <v>719</v>
      </c>
      <c r="B4036" t="s">
        <v>61</v>
      </c>
      <c r="C4036" t="s">
        <v>13</v>
      </c>
      <c r="D4036" t="s">
        <v>9</v>
      </c>
      <c r="E4036">
        <v>100</v>
      </c>
      <c r="F4036" s="1">
        <v>45626</v>
      </c>
      <c r="G4036">
        <v>73</v>
      </c>
      <c r="H4036" s="4">
        <f t="shared" si="63"/>
        <v>0.73</v>
      </c>
      <c r="I4036" t="str">
        <f>academic[[#This Row],[Student_ID]]&amp;"_"&amp;academic[[#This Row],[City]]&amp;"_"&amp;academic[[#This Row],[Course_Type]]</f>
        <v>S4071941_Rajkot_1-Year</v>
      </c>
    </row>
    <row r="4037" spans="1:9" x14ac:dyDescent="0.25">
      <c r="A4037" t="s">
        <v>719</v>
      </c>
      <c r="B4037" t="s">
        <v>61</v>
      </c>
      <c r="C4037" t="s">
        <v>13</v>
      </c>
      <c r="D4037" t="s">
        <v>14</v>
      </c>
      <c r="E4037">
        <v>100</v>
      </c>
      <c r="F4037" s="1">
        <v>45643</v>
      </c>
      <c r="G4037">
        <v>39</v>
      </c>
      <c r="H4037" s="4">
        <f t="shared" si="63"/>
        <v>0.39</v>
      </c>
      <c r="I4037" t="str">
        <f>academic[[#This Row],[Student_ID]]&amp;"_"&amp;academic[[#This Row],[City]]&amp;"_"&amp;academic[[#This Row],[Course_Type]]</f>
        <v>S4071941_Rajkot_1-Year</v>
      </c>
    </row>
    <row r="4038" spans="1:9" x14ac:dyDescent="0.25">
      <c r="A4038" t="s">
        <v>719</v>
      </c>
      <c r="B4038" t="s">
        <v>61</v>
      </c>
      <c r="C4038" t="s">
        <v>13</v>
      </c>
      <c r="D4038" t="s">
        <v>9</v>
      </c>
      <c r="E4038">
        <v>100</v>
      </c>
      <c r="F4038" s="1">
        <v>44952</v>
      </c>
      <c r="G4038">
        <v>70</v>
      </c>
      <c r="H4038" s="4">
        <f t="shared" si="63"/>
        <v>0.7</v>
      </c>
      <c r="I4038" t="str">
        <f>academic[[#This Row],[Student_ID]]&amp;"_"&amp;academic[[#This Row],[City]]&amp;"_"&amp;academic[[#This Row],[Course_Type]]</f>
        <v>S4071941_Rajkot_1-Year</v>
      </c>
    </row>
    <row r="4039" spans="1:9" x14ac:dyDescent="0.25">
      <c r="A4039" t="s">
        <v>719</v>
      </c>
      <c r="B4039" t="s">
        <v>61</v>
      </c>
      <c r="C4039" t="s">
        <v>13</v>
      </c>
      <c r="D4039" t="s">
        <v>9</v>
      </c>
      <c r="E4039">
        <v>100</v>
      </c>
      <c r="F4039" s="1">
        <v>45129</v>
      </c>
      <c r="G4039">
        <v>69</v>
      </c>
      <c r="H4039" s="4">
        <f t="shared" si="63"/>
        <v>0.69</v>
      </c>
      <c r="I4039" t="str">
        <f>academic[[#This Row],[Student_ID]]&amp;"_"&amp;academic[[#This Row],[City]]&amp;"_"&amp;academic[[#This Row],[Course_Type]]</f>
        <v>S4071941_Rajkot_1-Year</v>
      </c>
    </row>
    <row r="4040" spans="1:9" x14ac:dyDescent="0.25">
      <c r="A4040" t="s">
        <v>720</v>
      </c>
      <c r="B4040" t="s">
        <v>20</v>
      </c>
      <c r="C4040" t="s">
        <v>8</v>
      </c>
      <c r="D4040" t="s">
        <v>9</v>
      </c>
      <c r="E4040">
        <v>100</v>
      </c>
      <c r="F4040" s="1">
        <v>45406</v>
      </c>
      <c r="G4040">
        <v>48</v>
      </c>
      <c r="H4040" s="4">
        <f t="shared" si="63"/>
        <v>0.48</v>
      </c>
      <c r="I4040" t="str">
        <f>academic[[#This Row],[Student_ID]]&amp;"_"&amp;academic[[#This Row],[City]]&amp;"_"&amp;academic[[#This Row],[Course_Type]]</f>
        <v>S1541442_Srinagar_2-Year</v>
      </c>
    </row>
    <row r="4041" spans="1:9" x14ac:dyDescent="0.25">
      <c r="A4041" t="s">
        <v>720</v>
      </c>
      <c r="B4041" t="s">
        <v>20</v>
      </c>
      <c r="C4041" t="s">
        <v>8</v>
      </c>
      <c r="D4041" t="s">
        <v>14</v>
      </c>
      <c r="E4041">
        <v>150</v>
      </c>
      <c r="F4041" s="1">
        <v>45033</v>
      </c>
      <c r="G4041">
        <v>83</v>
      </c>
      <c r="H4041" s="4">
        <f t="shared" si="63"/>
        <v>0.55333333333333334</v>
      </c>
      <c r="I4041" t="str">
        <f>academic[[#This Row],[Student_ID]]&amp;"_"&amp;academic[[#This Row],[City]]&amp;"_"&amp;academic[[#This Row],[Course_Type]]</f>
        <v>S1541442_Srinagar_2-Year</v>
      </c>
    </row>
    <row r="4042" spans="1:9" x14ac:dyDescent="0.25">
      <c r="A4042" t="s">
        <v>720</v>
      </c>
      <c r="B4042" t="s">
        <v>20</v>
      </c>
      <c r="C4042" t="s">
        <v>8</v>
      </c>
      <c r="D4042" t="s">
        <v>10</v>
      </c>
      <c r="E4042">
        <v>150</v>
      </c>
      <c r="F4042" s="1">
        <v>45698</v>
      </c>
      <c r="G4042">
        <v>91</v>
      </c>
      <c r="H4042" s="4">
        <f t="shared" si="63"/>
        <v>0.60666666666666669</v>
      </c>
      <c r="I4042" t="str">
        <f>academic[[#This Row],[Student_ID]]&amp;"_"&amp;academic[[#This Row],[City]]&amp;"_"&amp;academic[[#This Row],[Course_Type]]</f>
        <v>S1541442_Srinagar_2-Year</v>
      </c>
    </row>
    <row r="4043" spans="1:9" x14ac:dyDescent="0.25">
      <c r="A4043" t="s">
        <v>720</v>
      </c>
      <c r="B4043" t="s">
        <v>20</v>
      </c>
      <c r="C4043" t="s">
        <v>8</v>
      </c>
      <c r="D4043" t="s">
        <v>10</v>
      </c>
      <c r="E4043">
        <v>90</v>
      </c>
      <c r="F4043" s="1">
        <v>45035</v>
      </c>
      <c r="G4043">
        <v>50</v>
      </c>
      <c r="H4043" s="4">
        <f t="shared" si="63"/>
        <v>0.55555555555555558</v>
      </c>
      <c r="I4043" t="str">
        <f>academic[[#This Row],[Student_ID]]&amp;"_"&amp;academic[[#This Row],[City]]&amp;"_"&amp;academic[[#This Row],[Course_Type]]</f>
        <v>S1541442_Srinagar_2-Year</v>
      </c>
    </row>
    <row r="4044" spans="1:9" x14ac:dyDescent="0.25">
      <c r="A4044" t="s">
        <v>721</v>
      </c>
      <c r="B4044" t="s">
        <v>81</v>
      </c>
      <c r="C4044" t="s">
        <v>8</v>
      </c>
      <c r="D4044" t="s">
        <v>9</v>
      </c>
      <c r="E4044">
        <v>150</v>
      </c>
      <c r="F4044" s="1">
        <v>45555</v>
      </c>
      <c r="G4044">
        <v>79</v>
      </c>
      <c r="H4044" s="4">
        <f t="shared" si="63"/>
        <v>0.52666666666666662</v>
      </c>
      <c r="I4044" t="str">
        <f>academic[[#This Row],[Student_ID]]&amp;"_"&amp;academic[[#This Row],[City]]&amp;"_"&amp;academic[[#This Row],[Course_Type]]</f>
        <v>S6122239_Thane_2-Year</v>
      </c>
    </row>
    <row r="4045" spans="1:9" x14ac:dyDescent="0.25">
      <c r="A4045" t="s">
        <v>721</v>
      </c>
      <c r="B4045" t="s">
        <v>81</v>
      </c>
      <c r="C4045" t="s">
        <v>8</v>
      </c>
      <c r="D4045" t="s">
        <v>9</v>
      </c>
      <c r="E4045">
        <v>150</v>
      </c>
      <c r="F4045" s="1">
        <v>45194</v>
      </c>
      <c r="G4045">
        <v>92</v>
      </c>
      <c r="H4045" s="4">
        <f t="shared" si="63"/>
        <v>0.61333333333333329</v>
      </c>
      <c r="I4045" t="str">
        <f>academic[[#This Row],[Student_ID]]&amp;"_"&amp;academic[[#This Row],[City]]&amp;"_"&amp;academic[[#This Row],[Course_Type]]</f>
        <v>S6122239_Thane_2-Year</v>
      </c>
    </row>
    <row r="4046" spans="1:9" x14ac:dyDescent="0.25">
      <c r="A4046" t="s">
        <v>721</v>
      </c>
      <c r="B4046" t="s">
        <v>81</v>
      </c>
      <c r="C4046" t="s">
        <v>8</v>
      </c>
      <c r="D4046" t="s">
        <v>10</v>
      </c>
      <c r="E4046">
        <v>100</v>
      </c>
      <c r="F4046" s="1">
        <v>45093</v>
      </c>
      <c r="G4046">
        <v>69</v>
      </c>
      <c r="H4046" s="4">
        <f t="shared" si="63"/>
        <v>0.69</v>
      </c>
      <c r="I4046" t="str">
        <f>academic[[#This Row],[Student_ID]]&amp;"_"&amp;academic[[#This Row],[City]]&amp;"_"&amp;academic[[#This Row],[Course_Type]]</f>
        <v>S6122239_Thane_2-Year</v>
      </c>
    </row>
    <row r="4047" spans="1:9" x14ac:dyDescent="0.25">
      <c r="A4047" t="s">
        <v>721</v>
      </c>
      <c r="B4047" t="s">
        <v>81</v>
      </c>
      <c r="C4047" t="s">
        <v>8</v>
      </c>
      <c r="D4047" t="s">
        <v>9</v>
      </c>
      <c r="E4047">
        <v>150</v>
      </c>
      <c r="F4047" s="1">
        <v>45493</v>
      </c>
      <c r="G4047">
        <v>125</v>
      </c>
      <c r="H4047" s="4">
        <f t="shared" si="63"/>
        <v>0.83333333333333337</v>
      </c>
      <c r="I4047" t="str">
        <f>academic[[#This Row],[Student_ID]]&amp;"_"&amp;academic[[#This Row],[City]]&amp;"_"&amp;academic[[#This Row],[Course_Type]]</f>
        <v>S6122239_Thane_2-Year</v>
      </c>
    </row>
    <row r="4048" spans="1:9" x14ac:dyDescent="0.25">
      <c r="A4048" t="s">
        <v>721</v>
      </c>
      <c r="B4048" t="s">
        <v>81</v>
      </c>
      <c r="C4048" t="s">
        <v>8</v>
      </c>
      <c r="D4048" t="s">
        <v>10</v>
      </c>
      <c r="E4048">
        <v>100</v>
      </c>
      <c r="F4048" s="1">
        <v>45462</v>
      </c>
      <c r="G4048">
        <v>44</v>
      </c>
      <c r="H4048" s="4">
        <f t="shared" si="63"/>
        <v>0.44</v>
      </c>
      <c r="I4048" t="str">
        <f>academic[[#This Row],[Student_ID]]&amp;"_"&amp;academic[[#This Row],[City]]&amp;"_"&amp;academic[[#This Row],[Course_Type]]</f>
        <v>S6122239_Thane_2-Year</v>
      </c>
    </row>
    <row r="4049" spans="1:9" x14ac:dyDescent="0.25">
      <c r="A4049" t="s">
        <v>721</v>
      </c>
      <c r="B4049" t="s">
        <v>81</v>
      </c>
      <c r="C4049" t="s">
        <v>8</v>
      </c>
      <c r="D4049" t="s">
        <v>10</v>
      </c>
      <c r="E4049">
        <v>150</v>
      </c>
      <c r="F4049" s="1">
        <v>45231</v>
      </c>
      <c r="G4049">
        <v>108</v>
      </c>
      <c r="H4049" s="4">
        <f t="shared" si="63"/>
        <v>0.72</v>
      </c>
      <c r="I4049" t="str">
        <f>academic[[#This Row],[Student_ID]]&amp;"_"&amp;academic[[#This Row],[City]]&amp;"_"&amp;academic[[#This Row],[Course_Type]]</f>
        <v>S6122239_Thane_2-Year</v>
      </c>
    </row>
    <row r="4050" spans="1:9" x14ac:dyDescent="0.25">
      <c r="A4050" t="s">
        <v>721</v>
      </c>
      <c r="B4050" t="s">
        <v>81</v>
      </c>
      <c r="C4050" t="s">
        <v>8</v>
      </c>
      <c r="D4050" t="s">
        <v>9</v>
      </c>
      <c r="E4050">
        <v>100</v>
      </c>
      <c r="F4050" s="1">
        <v>45830</v>
      </c>
      <c r="G4050">
        <v>0</v>
      </c>
      <c r="H4050" s="4">
        <f t="shared" si="63"/>
        <v>0</v>
      </c>
      <c r="I4050" t="str">
        <f>academic[[#This Row],[Student_ID]]&amp;"_"&amp;academic[[#This Row],[City]]&amp;"_"&amp;academic[[#This Row],[Course_Type]]</f>
        <v>S6122239_Thane_2-Year</v>
      </c>
    </row>
    <row r="4051" spans="1:9" x14ac:dyDescent="0.25">
      <c r="A4051" t="s">
        <v>722</v>
      </c>
      <c r="B4051" t="s">
        <v>27</v>
      </c>
      <c r="C4051" t="s">
        <v>13</v>
      </c>
      <c r="D4051" t="s">
        <v>10</v>
      </c>
      <c r="E4051">
        <v>100</v>
      </c>
      <c r="F4051" s="1">
        <v>45526</v>
      </c>
      <c r="G4051">
        <v>85</v>
      </c>
      <c r="H4051" s="4">
        <f t="shared" si="63"/>
        <v>0.85</v>
      </c>
      <c r="I4051" t="str">
        <f>academic[[#This Row],[Student_ID]]&amp;"_"&amp;academic[[#This Row],[City]]&amp;"_"&amp;academic[[#This Row],[Course_Type]]</f>
        <v>S3434436_Chennai_1-Year</v>
      </c>
    </row>
    <row r="4052" spans="1:9" x14ac:dyDescent="0.25">
      <c r="A4052" t="s">
        <v>722</v>
      </c>
      <c r="B4052" t="s">
        <v>27</v>
      </c>
      <c r="C4052" t="s">
        <v>13</v>
      </c>
      <c r="D4052" t="s">
        <v>14</v>
      </c>
      <c r="E4052">
        <v>100</v>
      </c>
      <c r="F4052" s="1">
        <v>44964</v>
      </c>
      <c r="G4052">
        <v>81</v>
      </c>
      <c r="H4052" s="4">
        <f t="shared" si="63"/>
        <v>0.81</v>
      </c>
      <c r="I4052" t="str">
        <f>academic[[#This Row],[Student_ID]]&amp;"_"&amp;academic[[#This Row],[City]]&amp;"_"&amp;academic[[#This Row],[Course_Type]]</f>
        <v>S3434436_Chennai_1-Year</v>
      </c>
    </row>
    <row r="4053" spans="1:9" x14ac:dyDescent="0.25">
      <c r="A4053" t="s">
        <v>722</v>
      </c>
      <c r="B4053" t="s">
        <v>27</v>
      </c>
      <c r="C4053" t="s">
        <v>13</v>
      </c>
      <c r="D4053" t="s">
        <v>9</v>
      </c>
      <c r="E4053">
        <v>100</v>
      </c>
      <c r="F4053" s="1">
        <v>45284</v>
      </c>
      <c r="G4053">
        <v>39</v>
      </c>
      <c r="H4053" s="4">
        <f t="shared" si="63"/>
        <v>0.39</v>
      </c>
      <c r="I4053" t="str">
        <f>academic[[#This Row],[Student_ID]]&amp;"_"&amp;academic[[#This Row],[City]]&amp;"_"&amp;academic[[#This Row],[Course_Type]]</f>
        <v>S3434436_Chennai_1-Year</v>
      </c>
    </row>
    <row r="4054" spans="1:9" x14ac:dyDescent="0.25">
      <c r="A4054" t="s">
        <v>723</v>
      </c>
      <c r="B4054" t="s">
        <v>122</v>
      </c>
      <c r="C4054" t="s">
        <v>8</v>
      </c>
      <c r="D4054" t="s">
        <v>10</v>
      </c>
      <c r="E4054">
        <v>100</v>
      </c>
      <c r="F4054" s="1">
        <v>44942</v>
      </c>
      <c r="G4054">
        <v>84</v>
      </c>
      <c r="H4054" s="4">
        <f t="shared" si="63"/>
        <v>0.84</v>
      </c>
      <c r="I4054" t="str">
        <f>academic[[#This Row],[Student_ID]]&amp;"_"&amp;academic[[#This Row],[City]]&amp;"_"&amp;academic[[#This Row],[Course_Type]]</f>
        <v>S1817190_Amritsar_2-Year</v>
      </c>
    </row>
    <row r="4055" spans="1:9" x14ac:dyDescent="0.25">
      <c r="A4055" t="s">
        <v>723</v>
      </c>
      <c r="B4055" t="s">
        <v>122</v>
      </c>
      <c r="C4055" t="s">
        <v>8</v>
      </c>
      <c r="D4055" t="s">
        <v>9</v>
      </c>
      <c r="E4055">
        <v>90</v>
      </c>
      <c r="F4055" s="1">
        <v>45369</v>
      </c>
      <c r="G4055">
        <v>56</v>
      </c>
      <c r="H4055" s="4">
        <f t="shared" si="63"/>
        <v>0.62222222222222223</v>
      </c>
      <c r="I4055" t="str">
        <f>academic[[#This Row],[Student_ID]]&amp;"_"&amp;academic[[#This Row],[City]]&amp;"_"&amp;academic[[#This Row],[Course_Type]]</f>
        <v>S1817190_Amritsar_2-Year</v>
      </c>
    </row>
    <row r="4056" spans="1:9" x14ac:dyDescent="0.25">
      <c r="A4056" t="s">
        <v>723</v>
      </c>
      <c r="B4056" t="s">
        <v>122</v>
      </c>
      <c r="C4056" t="s">
        <v>8</v>
      </c>
      <c r="D4056" t="s">
        <v>9</v>
      </c>
      <c r="E4056">
        <v>100</v>
      </c>
      <c r="F4056" s="1">
        <v>44956</v>
      </c>
      <c r="G4056">
        <v>75</v>
      </c>
      <c r="H4056" s="4">
        <f t="shared" si="63"/>
        <v>0.75</v>
      </c>
      <c r="I4056" t="str">
        <f>academic[[#This Row],[Student_ID]]&amp;"_"&amp;academic[[#This Row],[City]]&amp;"_"&amp;academic[[#This Row],[Course_Type]]</f>
        <v>S1817190_Amritsar_2-Year</v>
      </c>
    </row>
    <row r="4057" spans="1:9" x14ac:dyDescent="0.25">
      <c r="A4057" t="s">
        <v>723</v>
      </c>
      <c r="B4057" t="s">
        <v>122</v>
      </c>
      <c r="C4057" t="s">
        <v>8</v>
      </c>
      <c r="D4057" t="s">
        <v>9</v>
      </c>
      <c r="E4057">
        <v>150</v>
      </c>
      <c r="F4057" s="1">
        <v>44967</v>
      </c>
      <c r="G4057">
        <v>84</v>
      </c>
      <c r="H4057" s="4">
        <f t="shared" si="63"/>
        <v>0.56000000000000005</v>
      </c>
      <c r="I4057" t="str">
        <f>academic[[#This Row],[Student_ID]]&amp;"_"&amp;academic[[#This Row],[City]]&amp;"_"&amp;academic[[#This Row],[Course_Type]]</f>
        <v>S1817190_Amritsar_2-Year</v>
      </c>
    </row>
    <row r="4058" spans="1:9" x14ac:dyDescent="0.25">
      <c r="A4058" t="s">
        <v>724</v>
      </c>
      <c r="B4058" t="s">
        <v>18</v>
      </c>
      <c r="C4058" t="s">
        <v>13</v>
      </c>
      <c r="D4058" t="s">
        <v>10</v>
      </c>
      <c r="E4058">
        <v>100</v>
      </c>
      <c r="F4058" s="1">
        <v>45148</v>
      </c>
      <c r="G4058">
        <v>82</v>
      </c>
      <c r="H4058" s="4">
        <f t="shared" si="63"/>
        <v>0.82</v>
      </c>
      <c r="I4058" t="str">
        <f>academic[[#This Row],[Student_ID]]&amp;"_"&amp;academic[[#This Row],[City]]&amp;"_"&amp;academic[[#This Row],[Course_Type]]</f>
        <v>S1937329_Meerut_1-Year</v>
      </c>
    </row>
    <row r="4059" spans="1:9" x14ac:dyDescent="0.25">
      <c r="A4059" t="s">
        <v>724</v>
      </c>
      <c r="B4059" t="s">
        <v>18</v>
      </c>
      <c r="C4059" t="s">
        <v>13</v>
      </c>
      <c r="D4059" t="s">
        <v>9</v>
      </c>
      <c r="E4059">
        <v>90</v>
      </c>
      <c r="F4059" s="1">
        <v>44995</v>
      </c>
      <c r="G4059">
        <v>53</v>
      </c>
      <c r="H4059" s="4">
        <f t="shared" si="63"/>
        <v>0.58888888888888891</v>
      </c>
      <c r="I4059" t="str">
        <f>academic[[#This Row],[Student_ID]]&amp;"_"&amp;academic[[#This Row],[City]]&amp;"_"&amp;academic[[#This Row],[Course_Type]]</f>
        <v>S1937329_Meerut_1-Year</v>
      </c>
    </row>
    <row r="4060" spans="1:9" x14ac:dyDescent="0.25">
      <c r="A4060" t="s">
        <v>724</v>
      </c>
      <c r="B4060" t="s">
        <v>18</v>
      </c>
      <c r="C4060" t="s">
        <v>13</v>
      </c>
      <c r="D4060" t="s">
        <v>14</v>
      </c>
      <c r="E4060">
        <v>100</v>
      </c>
      <c r="F4060" s="1">
        <v>45623</v>
      </c>
      <c r="G4060">
        <v>86</v>
      </c>
      <c r="H4060" s="4">
        <f t="shared" si="63"/>
        <v>0.86</v>
      </c>
      <c r="I4060" t="str">
        <f>academic[[#This Row],[Student_ID]]&amp;"_"&amp;academic[[#This Row],[City]]&amp;"_"&amp;academic[[#This Row],[Course_Type]]</f>
        <v>S1937329_Meerut_1-Year</v>
      </c>
    </row>
    <row r="4061" spans="1:9" x14ac:dyDescent="0.25">
      <c r="A4061" t="s">
        <v>725</v>
      </c>
      <c r="B4061" t="s">
        <v>27</v>
      </c>
      <c r="C4061" t="s">
        <v>8</v>
      </c>
      <c r="D4061" t="s">
        <v>9</v>
      </c>
      <c r="E4061">
        <v>100</v>
      </c>
      <c r="F4061" s="1">
        <v>45317</v>
      </c>
      <c r="G4061">
        <v>52</v>
      </c>
      <c r="H4061" s="4">
        <f t="shared" si="63"/>
        <v>0.52</v>
      </c>
      <c r="I4061" t="str">
        <f>academic[[#This Row],[Student_ID]]&amp;"_"&amp;academic[[#This Row],[City]]&amp;"_"&amp;academic[[#This Row],[Course_Type]]</f>
        <v>S1173615_Chennai_2-Year</v>
      </c>
    </row>
    <row r="4062" spans="1:9" x14ac:dyDescent="0.25">
      <c r="A4062" t="s">
        <v>725</v>
      </c>
      <c r="B4062" t="s">
        <v>27</v>
      </c>
      <c r="C4062" t="s">
        <v>8</v>
      </c>
      <c r="D4062" t="s">
        <v>9</v>
      </c>
      <c r="E4062">
        <v>100</v>
      </c>
      <c r="F4062" s="1">
        <v>45072</v>
      </c>
      <c r="G4062">
        <v>51</v>
      </c>
      <c r="H4062" s="4">
        <f t="shared" si="63"/>
        <v>0.51</v>
      </c>
      <c r="I4062" t="str">
        <f>academic[[#This Row],[Student_ID]]&amp;"_"&amp;academic[[#This Row],[City]]&amp;"_"&amp;academic[[#This Row],[Course_Type]]</f>
        <v>S1173615_Chennai_2-Year</v>
      </c>
    </row>
    <row r="4063" spans="1:9" x14ac:dyDescent="0.25">
      <c r="A4063" t="s">
        <v>725</v>
      </c>
      <c r="B4063" t="s">
        <v>27</v>
      </c>
      <c r="C4063" t="s">
        <v>8</v>
      </c>
      <c r="D4063" t="s">
        <v>10</v>
      </c>
      <c r="E4063">
        <v>150</v>
      </c>
      <c r="F4063" s="1">
        <v>45123</v>
      </c>
      <c r="G4063">
        <v>130</v>
      </c>
      <c r="H4063" s="4">
        <f t="shared" si="63"/>
        <v>0.8666666666666667</v>
      </c>
      <c r="I4063" t="str">
        <f>academic[[#This Row],[Student_ID]]&amp;"_"&amp;academic[[#This Row],[City]]&amp;"_"&amp;academic[[#This Row],[Course_Type]]</f>
        <v>S1173615_Chennai_2-Year</v>
      </c>
    </row>
    <row r="4064" spans="1:9" x14ac:dyDescent="0.25">
      <c r="A4064" t="s">
        <v>725</v>
      </c>
      <c r="B4064" t="s">
        <v>27</v>
      </c>
      <c r="C4064" t="s">
        <v>8</v>
      </c>
      <c r="D4064" t="s">
        <v>10</v>
      </c>
      <c r="E4064">
        <v>100</v>
      </c>
      <c r="F4064" s="1">
        <v>45317</v>
      </c>
      <c r="G4064">
        <v>88</v>
      </c>
      <c r="H4064" s="4">
        <f t="shared" si="63"/>
        <v>0.88</v>
      </c>
      <c r="I4064" t="str">
        <f>academic[[#This Row],[Student_ID]]&amp;"_"&amp;academic[[#This Row],[City]]&amp;"_"&amp;academic[[#This Row],[Course_Type]]</f>
        <v>S1173615_Chennai_2-Year</v>
      </c>
    </row>
    <row r="4065" spans="1:9" x14ac:dyDescent="0.25">
      <c r="A4065" t="s">
        <v>725</v>
      </c>
      <c r="B4065" t="s">
        <v>27</v>
      </c>
      <c r="C4065" t="s">
        <v>8</v>
      </c>
      <c r="D4065" t="s">
        <v>10</v>
      </c>
      <c r="E4065">
        <v>90</v>
      </c>
      <c r="F4065" s="1">
        <v>44941</v>
      </c>
      <c r="G4065">
        <v>71</v>
      </c>
      <c r="H4065" s="4">
        <f t="shared" si="63"/>
        <v>0.78888888888888886</v>
      </c>
      <c r="I4065" t="str">
        <f>academic[[#This Row],[Student_ID]]&amp;"_"&amp;academic[[#This Row],[City]]&amp;"_"&amp;academic[[#This Row],[Course_Type]]</f>
        <v>S1173615_Chennai_2-Year</v>
      </c>
    </row>
    <row r="4066" spans="1:9" x14ac:dyDescent="0.25">
      <c r="A4066" t="s">
        <v>725</v>
      </c>
      <c r="B4066" t="s">
        <v>27</v>
      </c>
      <c r="C4066" t="s">
        <v>8</v>
      </c>
      <c r="D4066" t="s">
        <v>14</v>
      </c>
      <c r="E4066">
        <v>100</v>
      </c>
      <c r="F4066" s="1">
        <v>45162</v>
      </c>
      <c r="G4066">
        <v>45</v>
      </c>
      <c r="H4066" s="4">
        <f t="shared" si="63"/>
        <v>0.45</v>
      </c>
      <c r="I4066" t="str">
        <f>academic[[#This Row],[Student_ID]]&amp;"_"&amp;academic[[#This Row],[City]]&amp;"_"&amp;academic[[#This Row],[Course_Type]]</f>
        <v>S1173615_Chennai_2-Year</v>
      </c>
    </row>
    <row r="4067" spans="1:9" x14ac:dyDescent="0.25">
      <c r="A4067" t="s">
        <v>725</v>
      </c>
      <c r="B4067" t="s">
        <v>27</v>
      </c>
      <c r="C4067" t="s">
        <v>8</v>
      </c>
      <c r="D4067" t="s">
        <v>14</v>
      </c>
      <c r="E4067">
        <v>150</v>
      </c>
      <c r="F4067" s="1">
        <v>45600</v>
      </c>
      <c r="G4067">
        <v>108</v>
      </c>
      <c r="H4067" s="4">
        <f t="shared" si="63"/>
        <v>0.72</v>
      </c>
      <c r="I4067" t="str">
        <f>academic[[#This Row],[Student_ID]]&amp;"_"&amp;academic[[#This Row],[City]]&amp;"_"&amp;academic[[#This Row],[Course_Type]]</f>
        <v>S1173615_Chennai_2-Year</v>
      </c>
    </row>
    <row r="4068" spans="1:9" x14ac:dyDescent="0.25">
      <c r="A4068" t="s">
        <v>726</v>
      </c>
      <c r="B4068" t="s">
        <v>29</v>
      </c>
      <c r="C4068" t="s">
        <v>13</v>
      </c>
      <c r="D4068" t="s">
        <v>9</v>
      </c>
      <c r="E4068">
        <v>100</v>
      </c>
      <c r="F4068" s="1">
        <v>45272</v>
      </c>
      <c r="G4068">
        <v>24</v>
      </c>
      <c r="H4068" s="4">
        <f t="shared" si="63"/>
        <v>0.24</v>
      </c>
      <c r="I4068" t="str">
        <f>academic[[#This Row],[Student_ID]]&amp;"_"&amp;academic[[#This Row],[City]]&amp;"_"&amp;academic[[#This Row],[Course_Type]]</f>
        <v>S2196392_Agra_1-Year</v>
      </c>
    </row>
    <row r="4069" spans="1:9" x14ac:dyDescent="0.25">
      <c r="A4069" t="s">
        <v>726</v>
      </c>
      <c r="B4069" t="s">
        <v>29</v>
      </c>
      <c r="C4069" t="s">
        <v>13</v>
      </c>
      <c r="D4069" t="s">
        <v>14</v>
      </c>
      <c r="E4069">
        <v>90</v>
      </c>
      <c r="F4069" s="1">
        <v>45399</v>
      </c>
      <c r="G4069">
        <v>42</v>
      </c>
      <c r="H4069" s="4">
        <f t="shared" si="63"/>
        <v>0.46666666666666667</v>
      </c>
      <c r="I4069" t="str">
        <f>academic[[#This Row],[Student_ID]]&amp;"_"&amp;academic[[#This Row],[City]]&amp;"_"&amp;academic[[#This Row],[Course_Type]]</f>
        <v>S2196392_Agra_1-Year</v>
      </c>
    </row>
    <row r="4070" spans="1:9" x14ac:dyDescent="0.25">
      <c r="A4070" t="s">
        <v>726</v>
      </c>
      <c r="B4070" t="s">
        <v>29</v>
      </c>
      <c r="C4070" t="s">
        <v>13</v>
      </c>
      <c r="D4070" t="s">
        <v>10</v>
      </c>
      <c r="E4070">
        <v>100</v>
      </c>
      <c r="F4070" s="1">
        <v>45549</v>
      </c>
      <c r="G4070">
        <v>68</v>
      </c>
      <c r="H4070" s="4">
        <f t="shared" si="63"/>
        <v>0.68</v>
      </c>
      <c r="I4070" t="str">
        <f>academic[[#This Row],[Student_ID]]&amp;"_"&amp;academic[[#This Row],[City]]&amp;"_"&amp;academic[[#This Row],[Course_Type]]</f>
        <v>S2196392_Agra_1-Year</v>
      </c>
    </row>
    <row r="4071" spans="1:9" x14ac:dyDescent="0.25">
      <c r="A4071" t="s">
        <v>726</v>
      </c>
      <c r="B4071" t="s">
        <v>29</v>
      </c>
      <c r="C4071" t="s">
        <v>13</v>
      </c>
      <c r="D4071" t="s">
        <v>10</v>
      </c>
      <c r="E4071">
        <v>100</v>
      </c>
      <c r="F4071" s="1">
        <v>45498</v>
      </c>
      <c r="G4071">
        <v>41</v>
      </c>
      <c r="H4071" s="4">
        <f t="shared" si="63"/>
        <v>0.41</v>
      </c>
      <c r="I4071" t="str">
        <f>academic[[#This Row],[Student_ID]]&amp;"_"&amp;academic[[#This Row],[City]]&amp;"_"&amp;academic[[#This Row],[Course_Type]]</f>
        <v>S2196392_Agra_1-Year</v>
      </c>
    </row>
    <row r="4072" spans="1:9" x14ac:dyDescent="0.25">
      <c r="A4072" t="s">
        <v>726</v>
      </c>
      <c r="B4072" t="s">
        <v>29</v>
      </c>
      <c r="C4072" t="s">
        <v>13</v>
      </c>
      <c r="D4072" t="s">
        <v>14</v>
      </c>
      <c r="E4072">
        <v>150</v>
      </c>
      <c r="F4072" s="1">
        <v>45273</v>
      </c>
      <c r="G4072">
        <v>111</v>
      </c>
      <c r="H4072" s="4">
        <f t="shared" si="63"/>
        <v>0.74</v>
      </c>
      <c r="I4072" t="str">
        <f>academic[[#This Row],[Student_ID]]&amp;"_"&amp;academic[[#This Row],[City]]&amp;"_"&amp;academic[[#This Row],[Course_Type]]</f>
        <v>S2196392_Agra_1-Year</v>
      </c>
    </row>
    <row r="4073" spans="1:9" x14ac:dyDescent="0.25">
      <c r="A4073" t="s">
        <v>726</v>
      </c>
      <c r="B4073" t="s">
        <v>29</v>
      </c>
      <c r="C4073" t="s">
        <v>13</v>
      </c>
      <c r="D4073" t="s">
        <v>9</v>
      </c>
      <c r="E4073">
        <v>100</v>
      </c>
      <c r="F4073" s="1">
        <v>45735</v>
      </c>
      <c r="G4073">
        <v>77</v>
      </c>
      <c r="H4073" s="4">
        <f t="shared" si="63"/>
        <v>0.77</v>
      </c>
      <c r="I4073" t="str">
        <f>academic[[#This Row],[Student_ID]]&amp;"_"&amp;academic[[#This Row],[City]]&amp;"_"&amp;academic[[#This Row],[Course_Type]]</f>
        <v>S2196392_Agra_1-Year</v>
      </c>
    </row>
    <row r="4074" spans="1:9" x14ac:dyDescent="0.25">
      <c r="A4074" t="s">
        <v>726</v>
      </c>
      <c r="B4074" t="s">
        <v>29</v>
      </c>
      <c r="C4074" t="s">
        <v>13</v>
      </c>
      <c r="D4074" t="s">
        <v>14</v>
      </c>
      <c r="E4074">
        <v>100</v>
      </c>
      <c r="F4074" s="1">
        <v>45905</v>
      </c>
      <c r="G4074">
        <v>64</v>
      </c>
      <c r="H4074" s="4">
        <f t="shared" si="63"/>
        <v>0.64</v>
      </c>
      <c r="I4074" t="str">
        <f>academic[[#This Row],[Student_ID]]&amp;"_"&amp;academic[[#This Row],[City]]&amp;"_"&amp;academic[[#This Row],[Course_Type]]</f>
        <v>S2196392_Agra_1-Year</v>
      </c>
    </row>
    <row r="4075" spans="1:9" x14ac:dyDescent="0.25">
      <c r="A4075" t="s">
        <v>727</v>
      </c>
      <c r="B4075" t="s">
        <v>67</v>
      </c>
      <c r="C4075" t="s">
        <v>8</v>
      </c>
      <c r="D4075" t="s">
        <v>9</v>
      </c>
      <c r="E4075">
        <v>100</v>
      </c>
      <c r="F4075" s="1">
        <v>45080</v>
      </c>
      <c r="G4075">
        <v>46</v>
      </c>
      <c r="H4075" s="4">
        <f t="shared" si="63"/>
        <v>0.46</v>
      </c>
      <c r="I4075" t="str">
        <f>academic[[#This Row],[Student_ID]]&amp;"_"&amp;academic[[#This Row],[City]]&amp;"_"&amp;academic[[#This Row],[Course_Type]]</f>
        <v>S4995159_Kanpur_2-Year</v>
      </c>
    </row>
    <row r="4076" spans="1:9" x14ac:dyDescent="0.25">
      <c r="A4076" t="s">
        <v>727</v>
      </c>
      <c r="B4076" t="s">
        <v>67</v>
      </c>
      <c r="C4076" t="s">
        <v>8</v>
      </c>
      <c r="D4076" t="s">
        <v>14</v>
      </c>
      <c r="E4076">
        <v>100</v>
      </c>
      <c r="F4076" s="1">
        <v>45482</v>
      </c>
      <c r="G4076">
        <v>65</v>
      </c>
      <c r="H4076" s="4">
        <f t="shared" si="63"/>
        <v>0.65</v>
      </c>
      <c r="I4076" t="str">
        <f>academic[[#This Row],[Student_ID]]&amp;"_"&amp;academic[[#This Row],[City]]&amp;"_"&amp;academic[[#This Row],[Course_Type]]</f>
        <v>S4995159_Kanpur_2-Year</v>
      </c>
    </row>
    <row r="4077" spans="1:9" x14ac:dyDescent="0.25">
      <c r="A4077" t="s">
        <v>727</v>
      </c>
      <c r="B4077" t="s">
        <v>67</v>
      </c>
      <c r="C4077" t="s">
        <v>8</v>
      </c>
      <c r="D4077" t="s">
        <v>10</v>
      </c>
      <c r="E4077">
        <v>100</v>
      </c>
      <c r="F4077" s="1">
        <v>45759</v>
      </c>
      <c r="G4077">
        <v>100</v>
      </c>
      <c r="H4077" s="4">
        <f t="shared" si="63"/>
        <v>1</v>
      </c>
      <c r="I4077" t="str">
        <f>academic[[#This Row],[Student_ID]]&amp;"_"&amp;academic[[#This Row],[City]]&amp;"_"&amp;academic[[#This Row],[Course_Type]]</f>
        <v>S4995159_Kanpur_2-Year</v>
      </c>
    </row>
    <row r="4078" spans="1:9" x14ac:dyDescent="0.25">
      <c r="A4078" t="s">
        <v>727</v>
      </c>
      <c r="B4078" t="s">
        <v>67</v>
      </c>
      <c r="C4078" t="s">
        <v>8</v>
      </c>
      <c r="D4078" t="s">
        <v>9</v>
      </c>
      <c r="E4078">
        <v>100</v>
      </c>
      <c r="F4078" s="1">
        <v>45832</v>
      </c>
      <c r="G4078">
        <v>47</v>
      </c>
      <c r="H4078" s="4">
        <f t="shared" si="63"/>
        <v>0.47</v>
      </c>
      <c r="I4078" t="str">
        <f>academic[[#This Row],[Student_ID]]&amp;"_"&amp;academic[[#This Row],[City]]&amp;"_"&amp;academic[[#This Row],[Course_Type]]</f>
        <v>S4995159_Kanpur_2-Year</v>
      </c>
    </row>
    <row r="4079" spans="1:9" x14ac:dyDescent="0.25">
      <c r="A4079" t="s">
        <v>727</v>
      </c>
      <c r="B4079" t="s">
        <v>67</v>
      </c>
      <c r="C4079" t="s">
        <v>8</v>
      </c>
      <c r="D4079" t="s">
        <v>9</v>
      </c>
      <c r="E4079">
        <v>100</v>
      </c>
      <c r="F4079" s="1">
        <v>45689</v>
      </c>
      <c r="G4079">
        <v>67</v>
      </c>
      <c r="H4079" s="4">
        <f t="shared" si="63"/>
        <v>0.67</v>
      </c>
      <c r="I4079" t="str">
        <f>academic[[#This Row],[Student_ID]]&amp;"_"&amp;academic[[#This Row],[City]]&amp;"_"&amp;academic[[#This Row],[Course_Type]]</f>
        <v>S4995159_Kanpur_2-Year</v>
      </c>
    </row>
    <row r="4080" spans="1:9" x14ac:dyDescent="0.25">
      <c r="A4080" t="s">
        <v>727</v>
      </c>
      <c r="B4080" t="s">
        <v>67</v>
      </c>
      <c r="C4080" t="s">
        <v>8</v>
      </c>
      <c r="D4080" t="s">
        <v>10</v>
      </c>
      <c r="E4080">
        <v>150</v>
      </c>
      <c r="F4080" s="1">
        <v>45458</v>
      </c>
      <c r="G4080">
        <v>127</v>
      </c>
      <c r="H4080" s="4">
        <f t="shared" si="63"/>
        <v>0.84666666666666668</v>
      </c>
      <c r="I4080" t="str">
        <f>academic[[#This Row],[Student_ID]]&amp;"_"&amp;academic[[#This Row],[City]]&amp;"_"&amp;academic[[#This Row],[Course_Type]]</f>
        <v>S4995159_Kanpur_2-Year</v>
      </c>
    </row>
    <row r="4081" spans="1:9" x14ac:dyDescent="0.25">
      <c r="A4081" t="s">
        <v>727</v>
      </c>
      <c r="B4081" t="s">
        <v>67</v>
      </c>
      <c r="C4081" t="s">
        <v>8</v>
      </c>
      <c r="D4081" t="s">
        <v>10</v>
      </c>
      <c r="E4081">
        <v>150</v>
      </c>
      <c r="F4081" s="1">
        <v>45667</v>
      </c>
      <c r="G4081">
        <v>87</v>
      </c>
      <c r="H4081" s="4">
        <f t="shared" si="63"/>
        <v>0.57999999999999996</v>
      </c>
      <c r="I4081" t="str">
        <f>academic[[#This Row],[Student_ID]]&amp;"_"&amp;academic[[#This Row],[City]]&amp;"_"&amp;academic[[#This Row],[Course_Type]]</f>
        <v>S4995159_Kanpur_2-Year</v>
      </c>
    </row>
    <row r="4082" spans="1:9" x14ac:dyDescent="0.25">
      <c r="A4082" t="s">
        <v>727</v>
      </c>
      <c r="B4082" t="s">
        <v>67</v>
      </c>
      <c r="C4082" t="s">
        <v>8</v>
      </c>
      <c r="D4082" t="s">
        <v>14</v>
      </c>
      <c r="E4082">
        <v>100</v>
      </c>
      <c r="F4082" s="1">
        <v>45251</v>
      </c>
      <c r="G4082">
        <v>53</v>
      </c>
      <c r="H4082" s="4">
        <f t="shared" si="63"/>
        <v>0.53</v>
      </c>
      <c r="I4082" t="str">
        <f>academic[[#This Row],[Student_ID]]&amp;"_"&amp;academic[[#This Row],[City]]&amp;"_"&amp;academic[[#This Row],[Course_Type]]</f>
        <v>S4995159_Kanpur_2-Year</v>
      </c>
    </row>
    <row r="4083" spans="1:9" x14ac:dyDescent="0.25">
      <c r="A4083" t="s">
        <v>728</v>
      </c>
      <c r="B4083" t="s">
        <v>16</v>
      </c>
      <c r="C4083" t="s">
        <v>13</v>
      </c>
      <c r="D4083" t="s">
        <v>9</v>
      </c>
      <c r="E4083">
        <v>100</v>
      </c>
      <c r="F4083" s="1">
        <v>45570</v>
      </c>
      <c r="G4083">
        <v>59</v>
      </c>
      <c r="H4083" s="4">
        <f t="shared" si="63"/>
        <v>0.59</v>
      </c>
      <c r="I4083" t="str">
        <f>academic[[#This Row],[Student_ID]]&amp;"_"&amp;academic[[#This Row],[City]]&amp;"_"&amp;academic[[#This Row],[Course_Type]]</f>
        <v>S2491167_Patna_1-Year</v>
      </c>
    </row>
    <row r="4084" spans="1:9" x14ac:dyDescent="0.25">
      <c r="A4084" t="s">
        <v>728</v>
      </c>
      <c r="B4084" t="s">
        <v>16</v>
      </c>
      <c r="C4084" t="s">
        <v>13</v>
      </c>
      <c r="D4084" t="s">
        <v>14</v>
      </c>
      <c r="E4084">
        <v>100</v>
      </c>
      <c r="F4084" s="1">
        <v>45416</v>
      </c>
      <c r="G4084">
        <v>83</v>
      </c>
      <c r="H4084" s="4">
        <f t="shared" si="63"/>
        <v>0.83</v>
      </c>
      <c r="I4084" t="str">
        <f>academic[[#This Row],[Student_ID]]&amp;"_"&amp;academic[[#This Row],[City]]&amp;"_"&amp;academic[[#This Row],[Course_Type]]</f>
        <v>S2491167_Patna_1-Year</v>
      </c>
    </row>
    <row r="4085" spans="1:9" x14ac:dyDescent="0.25">
      <c r="A4085" t="s">
        <v>728</v>
      </c>
      <c r="B4085" t="s">
        <v>16</v>
      </c>
      <c r="C4085" t="s">
        <v>13</v>
      </c>
      <c r="D4085" t="s">
        <v>10</v>
      </c>
      <c r="E4085">
        <v>100</v>
      </c>
      <c r="F4085" s="1">
        <v>45141</v>
      </c>
      <c r="G4085">
        <v>38</v>
      </c>
      <c r="H4085" s="4">
        <f t="shared" si="63"/>
        <v>0.38</v>
      </c>
      <c r="I4085" t="str">
        <f>academic[[#This Row],[Student_ID]]&amp;"_"&amp;academic[[#This Row],[City]]&amp;"_"&amp;academic[[#This Row],[Course_Type]]</f>
        <v>S2491167_Patna_1-Year</v>
      </c>
    </row>
    <row r="4086" spans="1:9" x14ac:dyDescent="0.25">
      <c r="A4086" t="s">
        <v>728</v>
      </c>
      <c r="B4086" t="s">
        <v>16</v>
      </c>
      <c r="C4086" t="s">
        <v>13</v>
      </c>
      <c r="D4086" t="s">
        <v>10</v>
      </c>
      <c r="E4086">
        <v>100</v>
      </c>
      <c r="F4086" s="1">
        <v>45327</v>
      </c>
      <c r="G4086">
        <v>47</v>
      </c>
      <c r="H4086" s="4">
        <f t="shared" si="63"/>
        <v>0.47</v>
      </c>
      <c r="I4086" t="str">
        <f>academic[[#This Row],[Student_ID]]&amp;"_"&amp;academic[[#This Row],[City]]&amp;"_"&amp;academic[[#This Row],[Course_Type]]</f>
        <v>S2491167_Patna_1-Year</v>
      </c>
    </row>
    <row r="4087" spans="1:9" x14ac:dyDescent="0.25">
      <c r="A4087" t="s">
        <v>728</v>
      </c>
      <c r="B4087" t="s">
        <v>16</v>
      </c>
      <c r="C4087" t="s">
        <v>13</v>
      </c>
      <c r="D4087" t="s">
        <v>14</v>
      </c>
      <c r="E4087">
        <v>100</v>
      </c>
      <c r="F4087" s="1">
        <v>45730</v>
      </c>
      <c r="G4087">
        <v>57</v>
      </c>
      <c r="H4087" s="4">
        <f t="shared" si="63"/>
        <v>0.56999999999999995</v>
      </c>
      <c r="I4087" t="str">
        <f>academic[[#This Row],[Student_ID]]&amp;"_"&amp;academic[[#This Row],[City]]&amp;"_"&amp;academic[[#This Row],[Course_Type]]</f>
        <v>S2491167_Patna_1-Year</v>
      </c>
    </row>
    <row r="4088" spans="1:9" x14ac:dyDescent="0.25">
      <c r="A4088" t="s">
        <v>728</v>
      </c>
      <c r="B4088" t="s">
        <v>16</v>
      </c>
      <c r="C4088" t="s">
        <v>13</v>
      </c>
      <c r="D4088" t="s">
        <v>10</v>
      </c>
      <c r="E4088">
        <v>150</v>
      </c>
      <c r="F4088" s="1">
        <v>44948</v>
      </c>
      <c r="G4088">
        <v>74</v>
      </c>
      <c r="H4088" s="4">
        <f t="shared" si="63"/>
        <v>0.49333333333333335</v>
      </c>
      <c r="I4088" t="str">
        <f>academic[[#This Row],[Student_ID]]&amp;"_"&amp;academic[[#This Row],[City]]&amp;"_"&amp;academic[[#This Row],[Course_Type]]</f>
        <v>S2491167_Patna_1-Year</v>
      </c>
    </row>
    <row r="4089" spans="1:9" x14ac:dyDescent="0.25">
      <c r="A4089" t="s">
        <v>728</v>
      </c>
      <c r="B4089" t="s">
        <v>16</v>
      </c>
      <c r="C4089" t="s">
        <v>13</v>
      </c>
      <c r="D4089" t="s">
        <v>10</v>
      </c>
      <c r="E4089">
        <v>100</v>
      </c>
      <c r="F4089" s="1">
        <v>45407</v>
      </c>
      <c r="G4089">
        <v>53</v>
      </c>
      <c r="H4089" s="4">
        <f t="shared" si="63"/>
        <v>0.53</v>
      </c>
      <c r="I4089" t="str">
        <f>academic[[#This Row],[Student_ID]]&amp;"_"&amp;academic[[#This Row],[City]]&amp;"_"&amp;academic[[#This Row],[Course_Type]]</f>
        <v>S2491167_Patna_1-Year</v>
      </c>
    </row>
    <row r="4090" spans="1:9" x14ac:dyDescent="0.25">
      <c r="A4090" t="s">
        <v>728</v>
      </c>
      <c r="B4090" t="s">
        <v>16</v>
      </c>
      <c r="C4090" t="s">
        <v>13</v>
      </c>
      <c r="D4090" t="s">
        <v>9</v>
      </c>
      <c r="E4090">
        <v>90</v>
      </c>
      <c r="F4090" s="1">
        <v>45249</v>
      </c>
      <c r="G4090">
        <v>87</v>
      </c>
      <c r="H4090" s="4">
        <f t="shared" si="63"/>
        <v>0.96666666666666667</v>
      </c>
      <c r="I4090" t="str">
        <f>academic[[#This Row],[Student_ID]]&amp;"_"&amp;academic[[#This Row],[City]]&amp;"_"&amp;academic[[#This Row],[Course_Type]]</f>
        <v>S2491167_Patna_1-Year</v>
      </c>
    </row>
    <row r="4091" spans="1:9" x14ac:dyDescent="0.25">
      <c r="A4091" t="s">
        <v>728</v>
      </c>
      <c r="B4091" t="s">
        <v>16</v>
      </c>
      <c r="C4091" t="s">
        <v>13</v>
      </c>
      <c r="D4091" t="s">
        <v>9</v>
      </c>
      <c r="E4091">
        <v>100</v>
      </c>
      <c r="F4091" s="1">
        <v>45347</v>
      </c>
      <c r="G4091">
        <v>76</v>
      </c>
      <c r="H4091" s="4">
        <f t="shared" si="63"/>
        <v>0.76</v>
      </c>
      <c r="I4091" t="str">
        <f>academic[[#This Row],[Student_ID]]&amp;"_"&amp;academic[[#This Row],[City]]&amp;"_"&amp;academic[[#This Row],[Course_Type]]</f>
        <v>S2491167_Patna_1-Year</v>
      </c>
    </row>
    <row r="4092" spans="1:9" x14ac:dyDescent="0.25">
      <c r="A4092" t="s">
        <v>729</v>
      </c>
      <c r="B4092" t="s">
        <v>89</v>
      </c>
      <c r="C4092" t="s">
        <v>8</v>
      </c>
      <c r="D4092" t="s">
        <v>9</v>
      </c>
      <c r="E4092">
        <v>100</v>
      </c>
      <c r="F4092" s="1">
        <v>45215</v>
      </c>
      <c r="G4092">
        <v>71</v>
      </c>
      <c r="H4092" s="4">
        <f t="shared" si="63"/>
        <v>0.71</v>
      </c>
      <c r="I4092" t="str">
        <f>academic[[#This Row],[Student_ID]]&amp;"_"&amp;academic[[#This Row],[City]]&amp;"_"&amp;academic[[#This Row],[Course_Type]]</f>
        <v>S2298329_Vadodara_2-Year</v>
      </c>
    </row>
    <row r="4093" spans="1:9" x14ac:dyDescent="0.25">
      <c r="A4093" t="s">
        <v>729</v>
      </c>
      <c r="B4093" t="s">
        <v>89</v>
      </c>
      <c r="C4093" t="s">
        <v>8</v>
      </c>
      <c r="D4093" t="s">
        <v>10</v>
      </c>
      <c r="E4093">
        <v>150</v>
      </c>
      <c r="F4093" s="1">
        <v>45299</v>
      </c>
      <c r="G4093">
        <v>0</v>
      </c>
      <c r="H4093" s="4">
        <f t="shared" si="63"/>
        <v>0</v>
      </c>
      <c r="I4093" t="str">
        <f>academic[[#This Row],[Student_ID]]&amp;"_"&amp;academic[[#This Row],[City]]&amp;"_"&amp;academic[[#This Row],[Course_Type]]</f>
        <v>S2298329_Vadodara_2-Year</v>
      </c>
    </row>
    <row r="4094" spans="1:9" x14ac:dyDescent="0.25">
      <c r="A4094" t="s">
        <v>729</v>
      </c>
      <c r="B4094" t="s">
        <v>89</v>
      </c>
      <c r="C4094" t="s">
        <v>8</v>
      </c>
      <c r="D4094" t="s">
        <v>14</v>
      </c>
      <c r="E4094">
        <v>100</v>
      </c>
      <c r="F4094" s="1">
        <v>45632</v>
      </c>
      <c r="G4094">
        <v>81</v>
      </c>
      <c r="H4094" s="4">
        <f t="shared" si="63"/>
        <v>0.81</v>
      </c>
      <c r="I4094" t="str">
        <f>academic[[#This Row],[Student_ID]]&amp;"_"&amp;academic[[#This Row],[City]]&amp;"_"&amp;academic[[#This Row],[Course_Type]]</f>
        <v>S2298329_Vadodara_2-Year</v>
      </c>
    </row>
    <row r="4095" spans="1:9" x14ac:dyDescent="0.25">
      <c r="A4095" t="s">
        <v>729</v>
      </c>
      <c r="B4095" t="s">
        <v>89</v>
      </c>
      <c r="C4095" t="s">
        <v>8</v>
      </c>
      <c r="D4095" t="s">
        <v>14</v>
      </c>
      <c r="E4095">
        <v>150</v>
      </c>
      <c r="F4095" s="1">
        <v>45202</v>
      </c>
      <c r="G4095">
        <v>95</v>
      </c>
      <c r="H4095" s="4">
        <f t="shared" si="63"/>
        <v>0.6333333333333333</v>
      </c>
      <c r="I4095" t="str">
        <f>academic[[#This Row],[Student_ID]]&amp;"_"&amp;academic[[#This Row],[City]]&amp;"_"&amp;academic[[#This Row],[Course_Type]]</f>
        <v>S2298329_Vadodara_2-Year</v>
      </c>
    </row>
    <row r="4096" spans="1:9" x14ac:dyDescent="0.25">
      <c r="A4096" t="s">
        <v>729</v>
      </c>
      <c r="B4096" t="s">
        <v>89</v>
      </c>
      <c r="C4096" t="s">
        <v>8</v>
      </c>
      <c r="D4096" t="s">
        <v>9</v>
      </c>
      <c r="E4096">
        <v>100</v>
      </c>
      <c r="F4096" s="1">
        <v>45045</v>
      </c>
      <c r="G4096">
        <v>56</v>
      </c>
      <c r="H4096" s="4">
        <f t="shared" si="63"/>
        <v>0.56000000000000005</v>
      </c>
      <c r="I4096" t="str">
        <f>academic[[#This Row],[Student_ID]]&amp;"_"&amp;academic[[#This Row],[City]]&amp;"_"&amp;academic[[#This Row],[Course_Type]]</f>
        <v>S2298329_Vadodara_2-Year</v>
      </c>
    </row>
    <row r="4097" spans="1:9" x14ac:dyDescent="0.25">
      <c r="A4097" t="s">
        <v>729</v>
      </c>
      <c r="B4097" t="s">
        <v>89</v>
      </c>
      <c r="C4097" t="s">
        <v>8</v>
      </c>
      <c r="D4097" t="s">
        <v>10</v>
      </c>
      <c r="E4097">
        <v>100</v>
      </c>
      <c r="F4097" s="1">
        <v>45557</v>
      </c>
      <c r="G4097">
        <v>84</v>
      </c>
      <c r="H4097" s="4">
        <f t="shared" si="63"/>
        <v>0.84</v>
      </c>
      <c r="I4097" t="str">
        <f>academic[[#This Row],[Student_ID]]&amp;"_"&amp;academic[[#This Row],[City]]&amp;"_"&amp;academic[[#This Row],[Course_Type]]</f>
        <v>S2298329_Vadodara_2-Year</v>
      </c>
    </row>
    <row r="4098" spans="1:9" x14ac:dyDescent="0.25">
      <c r="A4098" t="s">
        <v>729</v>
      </c>
      <c r="B4098" t="s">
        <v>89</v>
      </c>
      <c r="C4098" t="s">
        <v>8</v>
      </c>
      <c r="D4098" t="s">
        <v>9</v>
      </c>
      <c r="E4098">
        <v>100</v>
      </c>
      <c r="F4098" s="1">
        <v>45077</v>
      </c>
      <c r="G4098">
        <v>75</v>
      </c>
      <c r="H4098" s="4">
        <f t="shared" si="63"/>
        <v>0.75</v>
      </c>
      <c r="I4098" t="str">
        <f>academic[[#This Row],[Student_ID]]&amp;"_"&amp;academic[[#This Row],[City]]&amp;"_"&amp;academic[[#This Row],[Course_Type]]</f>
        <v>S2298329_Vadodara_2-Year</v>
      </c>
    </row>
    <row r="4099" spans="1:9" x14ac:dyDescent="0.25">
      <c r="A4099" t="s">
        <v>730</v>
      </c>
      <c r="B4099" t="s">
        <v>35</v>
      </c>
      <c r="C4099" t="s">
        <v>8</v>
      </c>
      <c r="D4099" t="s">
        <v>10</v>
      </c>
      <c r="E4099">
        <v>90</v>
      </c>
      <c r="F4099" s="1">
        <v>45200</v>
      </c>
      <c r="G4099">
        <v>51</v>
      </c>
      <c r="H4099" s="4">
        <f t="shared" ref="H4099:H4162" si="64">G4099/E4099</f>
        <v>0.56666666666666665</v>
      </c>
      <c r="I4099" t="str">
        <f>academic[[#This Row],[Student_ID]]&amp;"_"&amp;academic[[#This Row],[City]]&amp;"_"&amp;academic[[#This Row],[Course_Type]]</f>
        <v>S9384837_Kolkata_2-Year</v>
      </c>
    </row>
    <row r="4100" spans="1:9" x14ac:dyDescent="0.25">
      <c r="A4100" t="s">
        <v>730</v>
      </c>
      <c r="B4100" t="s">
        <v>35</v>
      </c>
      <c r="C4100" t="s">
        <v>8</v>
      </c>
      <c r="D4100" t="s">
        <v>14</v>
      </c>
      <c r="E4100">
        <v>100</v>
      </c>
      <c r="F4100" s="1">
        <v>45813</v>
      </c>
      <c r="G4100">
        <v>86</v>
      </c>
      <c r="H4100" s="4">
        <f t="shared" si="64"/>
        <v>0.86</v>
      </c>
      <c r="I4100" t="str">
        <f>academic[[#This Row],[Student_ID]]&amp;"_"&amp;academic[[#This Row],[City]]&amp;"_"&amp;academic[[#This Row],[Course_Type]]</f>
        <v>S9384837_Kolkata_2-Year</v>
      </c>
    </row>
    <row r="4101" spans="1:9" x14ac:dyDescent="0.25">
      <c r="A4101" t="s">
        <v>730</v>
      </c>
      <c r="B4101" t="s">
        <v>35</v>
      </c>
      <c r="C4101" t="s">
        <v>8</v>
      </c>
      <c r="D4101" t="s">
        <v>10</v>
      </c>
      <c r="E4101">
        <v>100</v>
      </c>
      <c r="F4101" s="1">
        <v>45496</v>
      </c>
      <c r="G4101">
        <v>46</v>
      </c>
      <c r="H4101" s="4">
        <f t="shared" si="64"/>
        <v>0.46</v>
      </c>
      <c r="I4101" t="str">
        <f>academic[[#This Row],[Student_ID]]&amp;"_"&amp;academic[[#This Row],[City]]&amp;"_"&amp;academic[[#This Row],[Course_Type]]</f>
        <v>S9384837_Kolkata_2-Year</v>
      </c>
    </row>
    <row r="4102" spans="1:9" x14ac:dyDescent="0.25">
      <c r="A4102" t="s">
        <v>730</v>
      </c>
      <c r="B4102" t="s">
        <v>35</v>
      </c>
      <c r="C4102" t="s">
        <v>8</v>
      </c>
      <c r="D4102" t="s">
        <v>9</v>
      </c>
      <c r="E4102">
        <v>150</v>
      </c>
      <c r="F4102" s="1">
        <v>44949</v>
      </c>
      <c r="G4102">
        <v>123</v>
      </c>
      <c r="H4102" s="4">
        <f t="shared" si="64"/>
        <v>0.82</v>
      </c>
      <c r="I4102" t="str">
        <f>academic[[#This Row],[Student_ID]]&amp;"_"&amp;academic[[#This Row],[City]]&amp;"_"&amp;academic[[#This Row],[Course_Type]]</f>
        <v>S9384837_Kolkata_2-Year</v>
      </c>
    </row>
    <row r="4103" spans="1:9" x14ac:dyDescent="0.25">
      <c r="A4103" t="s">
        <v>730</v>
      </c>
      <c r="B4103" t="s">
        <v>35</v>
      </c>
      <c r="C4103" t="s">
        <v>8</v>
      </c>
      <c r="D4103" t="s">
        <v>9</v>
      </c>
      <c r="E4103">
        <v>90</v>
      </c>
      <c r="F4103" s="1">
        <v>45835</v>
      </c>
      <c r="G4103">
        <v>61</v>
      </c>
      <c r="H4103" s="4">
        <f t="shared" si="64"/>
        <v>0.67777777777777781</v>
      </c>
      <c r="I4103" t="str">
        <f>academic[[#This Row],[Student_ID]]&amp;"_"&amp;academic[[#This Row],[City]]&amp;"_"&amp;academic[[#This Row],[Course_Type]]</f>
        <v>S9384837_Kolkata_2-Year</v>
      </c>
    </row>
    <row r="4104" spans="1:9" x14ac:dyDescent="0.25">
      <c r="A4104" t="s">
        <v>730</v>
      </c>
      <c r="B4104" t="s">
        <v>35</v>
      </c>
      <c r="C4104" t="s">
        <v>8</v>
      </c>
      <c r="D4104" t="s">
        <v>10</v>
      </c>
      <c r="E4104">
        <v>100</v>
      </c>
      <c r="F4104" s="1">
        <v>45714</v>
      </c>
      <c r="G4104">
        <v>34</v>
      </c>
      <c r="H4104" s="4">
        <f t="shared" si="64"/>
        <v>0.34</v>
      </c>
      <c r="I4104" t="str">
        <f>academic[[#This Row],[Student_ID]]&amp;"_"&amp;academic[[#This Row],[City]]&amp;"_"&amp;academic[[#This Row],[Course_Type]]</f>
        <v>S9384837_Kolkata_2-Year</v>
      </c>
    </row>
    <row r="4105" spans="1:9" x14ac:dyDescent="0.25">
      <c r="A4105" t="s">
        <v>730</v>
      </c>
      <c r="B4105" t="s">
        <v>35</v>
      </c>
      <c r="C4105" t="s">
        <v>8</v>
      </c>
      <c r="D4105" t="s">
        <v>9</v>
      </c>
      <c r="E4105">
        <v>90</v>
      </c>
      <c r="F4105" s="1">
        <v>45012</v>
      </c>
      <c r="G4105">
        <v>47</v>
      </c>
      <c r="H4105" s="4">
        <f t="shared" si="64"/>
        <v>0.52222222222222225</v>
      </c>
      <c r="I4105" t="str">
        <f>academic[[#This Row],[Student_ID]]&amp;"_"&amp;academic[[#This Row],[City]]&amp;"_"&amp;academic[[#This Row],[Course_Type]]</f>
        <v>S9384837_Kolkata_2-Year</v>
      </c>
    </row>
    <row r="4106" spans="1:9" x14ac:dyDescent="0.25">
      <c r="A4106" t="s">
        <v>730</v>
      </c>
      <c r="B4106" t="s">
        <v>35</v>
      </c>
      <c r="C4106" t="s">
        <v>8</v>
      </c>
      <c r="D4106" t="s">
        <v>14</v>
      </c>
      <c r="E4106">
        <v>100</v>
      </c>
      <c r="F4106" s="1">
        <v>45086</v>
      </c>
      <c r="G4106">
        <v>54</v>
      </c>
      <c r="H4106" s="4">
        <f t="shared" si="64"/>
        <v>0.54</v>
      </c>
      <c r="I4106" t="str">
        <f>academic[[#This Row],[Student_ID]]&amp;"_"&amp;academic[[#This Row],[City]]&amp;"_"&amp;academic[[#This Row],[Course_Type]]</f>
        <v>S9384837_Kolkata_2-Year</v>
      </c>
    </row>
    <row r="4107" spans="1:9" x14ac:dyDescent="0.25">
      <c r="A4107" t="s">
        <v>730</v>
      </c>
      <c r="B4107" t="s">
        <v>35</v>
      </c>
      <c r="C4107" t="s">
        <v>8</v>
      </c>
      <c r="D4107" t="s">
        <v>10</v>
      </c>
      <c r="E4107">
        <v>90</v>
      </c>
      <c r="F4107" s="1">
        <v>45164</v>
      </c>
      <c r="G4107">
        <v>62</v>
      </c>
      <c r="H4107" s="4">
        <f t="shared" si="64"/>
        <v>0.68888888888888888</v>
      </c>
      <c r="I4107" t="str">
        <f>academic[[#This Row],[Student_ID]]&amp;"_"&amp;academic[[#This Row],[City]]&amp;"_"&amp;academic[[#This Row],[Course_Type]]</f>
        <v>S9384837_Kolkata_2-Year</v>
      </c>
    </row>
    <row r="4108" spans="1:9" x14ac:dyDescent="0.25">
      <c r="A4108" t="s">
        <v>731</v>
      </c>
      <c r="B4108" t="s">
        <v>12</v>
      </c>
      <c r="C4108" t="s">
        <v>8</v>
      </c>
      <c r="D4108" t="s">
        <v>9</v>
      </c>
      <c r="E4108">
        <v>100</v>
      </c>
      <c r="F4108" s="1">
        <v>45816</v>
      </c>
      <c r="G4108">
        <v>53</v>
      </c>
      <c r="H4108" s="4">
        <f t="shared" si="64"/>
        <v>0.53</v>
      </c>
      <c r="I4108" t="str">
        <f>academic[[#This Row],[Student_ID]]&amp;"_"&amp;academic[[#This Row],[City]]&amp;"_"&amp;academic[[#This Row],[Course_Type]]</f>
        <v>S8603658_Faridabad_2-Year</v>
      </c>
    </row>
    <row r="4109" spans="1:9" x14ac:dyDescent="0.25">
      <c r="A4109" t="s">
        <v>731</v>
      </c>
      <c r="B4109" t="s">
        <v>12</v>
      </c>
      <c r="C4109" t="s">
        <v>8</v>
      </c>
      <c r="D4109" t="s">
        <v>10</v>
      </c>
      <c r="E4109">
        <v>100</v>
      </c>
      <c r="F4109" s="1">
        <v>45049</v>
      </c>
      <c r="G4109">
        <v>49</v>
      </c>
      <c r="H4109" s="4">
        <f t="shared" si="64"/>
        <v>0.49</v>
      </c>
      <c r="I4109" t="str">
        <f>academic[[#This Row],[Student_ID]]&amp;"_"&amp;academic[[#This Row],[City]]&amp;"_"&amp;academic[[#This Row],[Course_Type]]</f>
        <v>S8603658_Faridabad_2-Year</v>
      </c>
    </row>
    <row r="4110" spans="1:9" x14ac:dyDescent="0.25">
      <c r="A4110" t="s">
        <v>731</v>
      </c>
      <c r="B4110" t="s">
        <v>12</v>
      </c>
      <c r="C4110" t="s">
        <v>8</v>
      </c>
      <c r="D4110" t="s">
        <v>14</v>
      </c>
      <c r="E4110">
        <v>90</v>
      </c>
      <c r="F4110" s="1">
        <v>44998</v>
      </c>
      <c r="G4110">
        <v>15</v>
      </c>
      <c r="H4110" s="4">
        <f t="shared" si="64"/>
        <v>0.16666666666666666</v>
      </c>
      <c r="I4110" t="str">
        <f>academic[[#This Row],[Student_ID]]&amp;"_"&amp;academic[[#This Row],[City]]&amp;"_"&amp;academic[[#This Row],[Course_Type]]</f>
        <v>S8603658_Faridabad_2-Year</v>
      </c>
    </row>
    <row r="4111" spans="1:9" x14ac:dyDescent="0.25">
      <c r="A4111" t="s">
        <v>732</v>
      </c>
      <c r="B4111" t="s">
        <v>74</v>
      </c>
      <c r="C4111" t="s">
        <v>8</v>
      </c>
      <c r="D4111" t="s">
        <v>9</v>
      </c>
      <c r="E4111">
        <v>100</v>
      </c>
      <c r="F4111" s="1">
        <v>45237</v>
      </c>
      <c r="G4111">
        <v>88</v>
      </c>
      <c r="H4111" s="4">
        <f t="shared" si="64"/>
        <v>0.88</v>
      </c>
      <c r="I4111" t="str">
        <f>academic[[#This Row],[Student_ID]]&amp;"_"&amp;academic[[#This Row],[City]]&amp;"_"&amp;academic[[#This Row],[Course_Type]]</f>
        <v>S9735496_Nashik_2-Year</v>
      </c>
    </row>
    <row r="4112" spans="1:9" x14ac:dyDescent="0.25">
      <c r="A4112" t="s">
        <v>732</v>
      </c>
      <c r="B4112" t="s">
        <v>74</v>
      </c>
      <c r="C4112" t="s">
        <v>8</v>
      </c>
      <c r="D4112" t="s">
        <v>14</v>
      </c>
      <c r="E4112">
        <v>150</v>
      </c>
      <c r="F4112" s="1">
        <v>45751</v>
      </c>
      <c r="G4112">
        <v>129</v>
      </c>
      <c r="H4112" s="4">
        <f t="shared" si="64"/>
        <v>0.86</v>
      </c>
      <c r="I4112" t="str">
        <f>academic[[#This Row],[Student_ID]]&amp;"_"&amp;academic[[#This Row],[City]]&amp;"_"&amp;academic[[#This Row],[Course_Type]]</f>
        <v>S9735496_Nashik_2-Year</v>
      </c>
    </row>
    <row r="4113" spans="1:9" x14ac:dyDescent="0.25">
      <c r="A4113" t="s">
        <v>732</v>
      </c>
      <c r="B4113" t="s">
        <v>74</v>
      </c>
      <c r="C4113" t="s">
        <v>8</v>
      </c>
      <c r="D4113" t="s">
        <v>9</v>
      </c>
      <c r="E4113">
        <v>100</v>
      </c>
      <c r="F4113" s="1">
        <v>45083</v>
      </c>
      <c r="G4113">
        <v>92</v>
      </c>
      <c r="H4113" s="4">
        <f t="shared" si="64"/>
        <v>0.92</v>
      </c>
      <c r="I4113" t="str">
        <f>academic[[#This Row],[Student_ID]]&amp;"_"&amp;academic[[#This Row],[City]]&amp;"_"&amp;academic[[#This Row],[Course_Type]]</f>
        <v>S9735496_Nashik_2-Year</v>
      </c>
    </row>
    <row r="4114" spans="1:9" x14ac:dyDescent="0.25">
      <c r="A4114" t="s">
        <v>732</v>
      </c>
      <c r="B4114" t="s">
        <v>74</v>
      </c>
      <c r="C4114" t="s">
        <v>8</v>
      </c>
      <c r="D4114" t="s">
        <v>9</v>
      </c>
      <c r="E4114">
        <v>100</v>
      </c>
      <c r="F4114" s="1">
        <v>45343</v>
      </c>
      <c r="G4114">
        <v>32</v>
      </c>
      <c r="H4114" s="4">
        <f t="shared" si="64"/>
        <v>0.32</v>
      </c>
      <c r="I4114" t="str">
        <f>academic[[#This Row],[Student_ID]]&amp;"_"&amp;academic[[#This Row],[City]]&amp;"_"&amp;academic[[#This Row],[Course_Type]]</f>
        <v>S9735496_Nashik_2-Year</v>
      </c>
    </row>
    <row r="4115" spans="1:9" x14ac:dyDescent="0.25">
      <c r="A4115" t="s">
        <v>733</v>
      </c>
      <c r="B4115" t="s">
        <v>67</v>
      </c>
      <c r="C4115" t="s">
        <v>13</v>
      </c>
      <c r="D4115" t="s">
        <v>10</v>
      </c>
      <c r="E4115">
        <v>150</v>
      </c>
      <c r="F4115" s="1">
        <v>45061</v>
      </c>
      <c r="G4115">
        <v>88</v>
      </c>
      <c r="H4115" s="4">
        <f t="shared" si="64"/>
        <v>0.58666666666666667</v>
      </c>
      <c r="I4115" t="str">
        <f>academic[[#This Row],[Student_ID]]&amp;"_"&amp;academic[[#This Row],[City]]&amp;"_"&amp;academic[[#This Row],[Course_Type]]</f>
        <v>S0427496_Kanpur_1-Year</v>
      </c>
    </row>
    <row r="4116" spans="1:9" x14ac:dyDescent="0.25">
      <c r="A4116" t="s">
        <v>733</v>
      </c>
      <c r="B4116" t="s">
        <v>67</v>
      </c>
      <c r="C4116" t="s">
        <v>13</v>
      </c>
      <c r="D4116" t="s">
        <v>10</v>
      </c>
      <c r="E4116">
        <v>90</v>
      </c>
      <c r="F4116" s="1">
        <v>45331</v>
      </c>
      <c r="G4116">
        <v>73</v>
      </c>
      <c r="H4116" s="4">
        <f t="shared" si="64"/>
        <v>0.81111111111111112</v>
      </c>
      <c r="I4116" t="str">
        <f>academic[[#This Row],[Student_ID]]&amp;"_"&amp;academic[[#This Row],[City]]&amp;"_"&amp;academic[[#This Row],[Course_Type]]</f>
        <v>S0427496_Kanpur_1-Year</v>
      </c>
    </row>
    <row r="4117" spans="1:9" x14ac:dyDescent="0.25">
      <c r="A4117" t="s">
        <v>733</v>
      </c>
      <c r="B4117" t="s">
        <v>67</v>
      </c>
      <c r="C4117" t="s">
        <v>13</v>
      </c>
      <c r="D4117" t="s">
        <v>10</v>
      </c>
      <c r="E4117">
        <v>150</v>
      </c>
      <c r="F4117" s="1">
        <v>45241</v>
      </c>
      <c r="G4117">
        <v>106</v>
      </c>
      <c r="H4117" s="4">
        <f t="shared" si="64"/>
        <v>0.70666666666666667</v>
      </c>
      <c r="I4117" t="str">
        <f>academic[[#This Row],[Student_ID]]&amp;"_"&amp;academic[[#This Row],[City]]&amp;"_"&amp;academic[[#This Row],[Course_Type]]</f>
        <v>S0427496_Kanpur_1-Year</v>
      </c>
    </row>
    <row r="4118" spans="1:9" x14ac:dyDescent="0.25">
      <c r="A4118" t="s">
        <v>733</v>
      </c>
      <c r="B4118" t="s">
        <v>67</v>
      </c>
      <c r="C4118" t="s">
        <v>13</v>
      </c>
      <c r="D4118" t="s">
        <v>9</v>
      </c>
      <c r="E4118">
        <v>100</v>
      </c>
      <c r="F4118" s="1">
        <v>45661</v>
      </c>
      <c r="G4118">
        <v>15</v>
      </c>
      <c r="H4118" s="4">
        <f t="shared" si="64"/>
        <v>0.15</v>
      </c>
      <c r="I4118" t="str">
        <f>academic[[#This Row],[Student_ID]]&amp;"_"&amp;academic[[#This Row],[City]]&amp;"_"&amp;academic[[#This Row],[Course_Type]]</f>
        <v>S0427496_Kanpur_1-Year</v>
      </c>
    </row>
    <row r="4119" spans="1:9" x14ac:dyDescent="0.25">
      <c r="A4119" t="s">
        <v>733</v>
      </c>
      <c r="B4119" t="s">
        <v>67</v>
      </c>
      <c r="C4119" t="s">
        <v>13</v>
      </c>
      <c r="D4119" t="s">
        <v>9</v>
      </c>
      <c r="E4119">
        <v>90</v>
      </c>
      <c r="F4119" s="1">
        <v>44937</v>
      </c>
      <c r="G4119">
        <v>29</v>
      </c>
      <c r="H4119" s="4">
        <f t="shared" si="64"/>
        <v>0.32222222222222224</v>
      </c>
      <c r="I4119" t="str">
        <f>academic[[#This Row],[Student_ID]]&amp;"_"&amp;academic[[#This Row],[City]]&amp;"_"&amp;academic[[#This Row],[Course_Type]]</f>
        <v>S0427496_Kanpur_1-Year</v>
      </c>
    </row>
    <row r="4120" spans="1:9" x14ac:dyDescent="0.25">
      <c r="A4120" t="s">
        <v>733</v>
      </c>
      <c r="B4120" t="s">
        <v>67</v>
      </c>
      <c r="C4120" t="s">
        <v>13</v>
      </c>
      <c r="D4120" t="s">
        <v>9</v>
      </c>
      <c r="E4120">
        <v>90</v>
      </c>
      <c r="F4120" s="1">
        <v>44934</v>
      </c>
      <c r="G4120">
        <v>90</v>
      </c>
      <c r="H4120" s="4">
        <f t="shared" si="64"/>
        <v>1</v>
      </c>
      <c r="I4120" t="str">
        <f>academic[[#This Row],[Student_ID]]&amp;"_"&amp;academic[[#This Row],[City]]&amp;"_"&amp;academic[[#This Row],[Course_Type]]</f>
        <v>S0427496_Kanpur_1-Year</v>
      </c>
    </row>
    <row r="4121" spans="1:9" x14ac:dyDescent="0.25">
      <c r="A4121" t="s">
        <v>733</v>
      </c>
      <c r="B4121" t="s">
        <v>67</v>
      </c>
      <c r="C4121" t="s">
        <v>13</v>
      </c>
      <c r="D4121" t="s">
        <v>10</v>
      </c>
      <c r="E4121">
        <v>150</v>
      </c>
      <c r="F4121" s="1">
        <v>45780</v>
      </c>
      <c r="G4121">
        <v>92</v>
      </c>
      <c r="H4121" s="4">
        <f t="shared" si="64"/>
        <v>0.61333333333333329</v>
      </c>
      <c r="I4121" t="str">
        <f>academic[[#This Row],[Student_ID]]&amp;"_"&amp;academic[[#This Row],[City]]&amp;"_"&amp;academic[[#This Row],[Course_Type]]</f>
        <v>S0427496_Kanpur_1-Year</v>
      </c>
    </row>
    <row r="4122" spans="1:9" x14ac:dyDescent="0.25">
      <c r="A4122" t="s">
        <v>734</v>
      </c>
      <c r="B4122" t="s">
        <v>50</v>
      </c>
      <c r="C4122" t="s">
        <v>13</v>
      </c>
      <c r="D4122" t="s">
        <v>9</v>
      </c>
      <c r="E4122">
        <v>90</v>
      </c>
      <c r="F4122" s="1">
        <v>45828</v>
      </c>
      <c r="G4122">
        <v>81</v>
      </c>
      <c r="H4122" s="4">
        <f t="shared" si="64"/>
        <v>0.9</v>
      </c>
      <c r="I4122" t="str">
        <f>academic[[#This Row],[Student_ID]]&amp;"_"&amp;academic[[#This Row],[City]]&amp;"_"&amp;academic[[#This Row],[Course_Type]]</f>
        <v>S1714015_Delhi_1-Year</v>
      </c>
    </row>
    <row r="4123" spans="1:9" x14ac:dyDescent="0.25">
      <c r="A4123" t="s">
        <v>734</v>
      </c>
      <c r="B4123" t="s">
        <v>50</v>
      </c>
      <c r="C4123" t="s">
        <v>13</v>
      </c>
      <c r="D4123" t="s">
        <v>14</v>
      </c>
      <c r="E4123">
        <v>150</v>
      </c>
      <c r="F4123" s="1">
        <v>45550</v>
      </c>
      <c r="G4123">
        <v>108</v>
      </c>
      <c r="H4123" s="4">
        <f t="shared" si="64"/>
        <v>0.72</v>
      </c>
      <c r="I4123" t="str">
        <f>academic[[#This Row],[Student_ID]]&amp;"_"&amp;academic[[#This Row],[City]]&amp;"_"&amp;academic[[#This Row],[Course_Type]]</f>
        <v>S1714015_Delhi_1-Year</v>
      </c>
    </row>
    <row r="4124" spans="1:9" x14ac:dyDescent="0.25">
      <c r="A4124" t="s">
        <v>734</v>
      </c>
      <c r="B4124" t="s">
        <v>50</v>
      </c>
      <c r="C4124" t="s">
        <v>13</v>
      </c>
      <c r="D4124" t="s">
        <v>9</v>
      </c>
      <c r="E4124">
        <v>100</v>
      </c>
      <c r="F4124" s="1">
        <v>45720</v>
      </c>
      <c r="G4124">
        <v>51</v>
      </c>
      <c r="H4124" s="4">
        <f t="shared" si="64"/>
        <v>0.51</v>
      </c>
      <c r="I4124" t="str">
        <f>academic[[#This Row],[Student_ID]]&amp;"_"&amp;academic[[#This Row],[City]]&amp;"_"&amp;academic[[#This Row],[Course_Type]]</f>
        <v>S1714015_Delhi_1-Year</v>
      </c>
    </row>
    <row r="4125" spans="1:9" x14ac:dyDescent="0.25">
      <c r="A4125" t="s">
        <v>734</v>
      </c>
      <c r="B4125" t="s">
        <v>50</v>
      </c>
      <c r="C4125" t="s">
        <v>13</v>
      </c>
      <c r="D4125" t="s">
        <v>10</v>
      </c>
      <c r="E4125">
        <v>100</v>
      </c>
      <c r="F4125" s="1">
        <v>45198</v>
      </c>
      <c r="G4125">
        <v>68</v>
      </c>
      <c r="H4125" s="4">
        <f t="shared" si="64"/>
        <v>0.68</v>
      </c>
      <c r="I4125" t="str">
        <f>academic[[#This Row],[Student_ID]]&amp;"_"&amp;academic[[#This Row],[City]]&amp;"_"&amp;academic[[#This Row],[Course_Type]]</f>
        <v>S1714015_Delhi_1-Year</v>
      </c>
    </row>
    <row r="4126" spans="1:9" x14ac:dyDescent="0.25">
      <c r="A4126" t="s">
        <v>734</v>
      </c>
      <c r="B4126" t="s">
        <v>50</v>
      </c>
      <c r="C4126" t="s">
        <v>13</v>
      </c>
      <c r="D4126" t="s">
        <v>14</v>
      </c>
      <c r="E4126">
        <v>100</v>
      </c>
      <c r="F4126" s="1">
        <v>45791</v>
      </c>
      <c r="G4126">
        <v>49</v>
      </c>
      <c r="H4126" s="4">
        <f t="shared" si="64"/>
        <v>0.49</v>
      </c>
      <c r="I4126" t="str">
        <f>academic[[#This Row],[Student_ID]]&amp;"_"&amp;academic[[#This Row],[City]]&amp;"_"&amp;academic[[#This Row],[Course_Type]]</f>
        <v>S1714015_Delhi_1-Year</v>
      </c>
    </row>
    <row r="4127" spans="1:9" x14ac:dyDescent="0.25">
      <c r="A4127" t="s">
        <v>734</v>
      </c>
      <c r="B4127" t="s">
        <v>50</v>
      </c>
      <c r="C4127" t="s">
        <v>13</v>
      </c>
      <c r="D4127" t="s">
        <v>9</v>
      </c>
      <c r="E4127">
        <v>150</v>
      </c>
      <c r="F4127" s="1">
        <v>45581</v>
      </c>
      <c r="G4127">
        <v>97</v>
      </c>
      <c r="H4127" s="4">
        <f t="shared" si="64"/>
        <v>0.64666666666666661</v>
      </c>
      <c r="I4127" t="str">
        <f>academic[[#This Row],[Student_ID]]&amp;"_"&amp;academic[[#This Row],[City]]&amp;"_"&amp;academic[[#This Row],[Course_Type]]</f>
        <v>S1714015_Delhi_1-Year</v>
      </c>
    </row>
    <row r="4128" spans="1:9" x14ac:dyDescent="0.25">
      <c r="A4128" t="s">
        <v>734</v>
      </c>
      <c r="B4128" t="s">
        <v>50</v>
      </c>
      <c r="C4128" t="s">
        <v>13</v>
      </c>
      <c r="D4128" t="s">
        <v>14</v>
      </c>
      <c r="E4128">
        <v>100</v>
      </c>
      <c r="F4128" s="1">
        <v>45705</v>
      </c>
      <c r="G4128">
        <v>82</v>
      </c>
      <c r="H4128" s="4">
        <f t="shared" si="64"/>
        <v>0.82</v>
      </c>
      <c r="I4128" t="str">
        <f>academic[[#This Row],[Student_ID]]&amp;"_"&amp;academic[[#This Row],[City]]&amp;"_"&amp;academic[[#This Row],[Course_Type]]</f>
        <v>S1714015_Delhi_1-Year</v>
      </c>
    </row>
    <row r="4129" spans="1:9" x14ac:dyDescent="0.25">
      <c r="A4129" t="s">
        <v>734</v>
      </c>
      <c r="B4129" t="s">
        <v>50</v>
      </c>
      <c r="C4129" t="s">
        <v>13</v>
      </c>
      <c r="D4129" t="s">
        <v>9</v>
      </c>
      <c r="E4129">
        <v>100</v>
      </c>
      <c r="F4129" s="1">
        <v>45935</v>
      </c>
      <c r="G4129">
        <v>36</v>
      </c>
      <c r="H4129" s="4">
        <f t="shared" si="64"/>
        <v>0.36</v>
      </c>
      <c r="I4129" t="str">
        <f>academic[[#This Row],[Student_ID]]&amp;"_"&amp;academic[[#This Row],[City]]&amp;"_"&amp;academic[[#This Row],[Course_Type]]</f>
        <v>S1714015_Delhi_1-Year</v>
      </c>
    </row>
    <row r="4130" spans="1:9" x14ac:dyDescent="0.25">
      <c r="A4130" t="s">
        <v>735</v>
      </c>
      <c r="B4130" t="s">
        <v>31</v>
      </c>
      <c r="C4130" t="s">
        <v>8</v>
      </c>
      <c r="D4130" t="s">
        <v>10</v>
      </c>
      <c r="E4130">
        <v>90</v>
      </c>
      <c r="F4130" s="1">
        <v>45157</v>
      </c>
      <c r="G4130">
        <v>52</v>
      </c>
      <c r="H4130" s="4">
        <f t="shared" si="64"/>
        <v>0.57777777777777772</v>
      </c>
      <c r="I4130" t="str">
        <f>academic[[#This Row],[Student_ID]]&amp;"_"&amp;academic[[#This Row],[City]]&amp;"_"&amp;academic[[#This Row],[Course_Type]]</f>
        <v>S9764197_Surat_2-Year</v>
      </c>
    </row>
    <row r="4131" spans="1:9" x14ac:dyDescent="0.25">
      <c r="A4131" t="s">
        <v>735</v>
      </c>
      <c r="B4131" t="s">
        <v>31</v>
      </c>
      <c r="C4131" t="s">
        <v>8</v>
      </c>
      <c r="D4131" t="s">
        <v>10</v>
      </c>
      <c r="E4131">
        <v>100</v>
      </c>
      <c r="F4131" s="1">
        <v>45383</v>
      </c>
      <c r="G4131">
        <v>61</v>
      </c>
      <c r="H4131" s="4">
        <f t="shared" si="64"/>
        <v>0.61</v>
      </c>
      <c r="I4131" t="str">
        <f>academic[[#This Row],[Student_ID]]&amp;"_"&amp;academic[[#This Row],[City]]&amp;"_"&amp;academic[[#This Row],[Course_Type]]</f>
        <v>S9764197_Surat_2-Year</v>
      </c>
    </row>
    <row r="4132" spans="1:9" x14ac:dyDescent="0.25">
      <c r="A4132" t="s">
        <v>735</v>
      </c>
      <c r="B4132" t="s">
        <v>31</v>
      </c>
      <c r="C4132" t="s">
        <v>8</v>
      </c>
      <c r="D4132" t="s">
        <v>14</v>
      </c>
      <c r="E4132">
        <v>100</v>
      </c>
      <c r="F4132" s="1">
        <v>45628</v>
      </c>
      <c r="G4132">
        <v>54</v>
      </c>
      <c r="H4132" s="4">
        <f t="shared" si="64"/>
        <v>0.54</v>
      </c>
      <c r="I4132" t="str">
        <f>academic[[#This Row],[Student_ID]]&amp;"_"&amp;academic[[#This Row],[City]]&amp;"_"&amp;academic[[#This Row],[Course_Type]]</f>
        <v>S9764197_Surat_2-Year</v>
      </c>
    </row>
    <row r="4133" spans="1:9" x14ac:dyDescent="0.25">
      <c r="A4133" t="s">
        <v>735</v>
      </c>
      <c r="B4133" t="s">
        <v>31</v>
      </c>
      <c r="C4133" t="s">
        <v>8</v>
      </c>
      <c r="D4133" t="s">
        <v>9</v>
      </c>
      <c r="E4133">
        <v>150</v>
      </c>
      <c r="F4133" s="1">
        <v>45202</v>
      </c>
      <c r="G4133">
        <v>98</v>
      </c>
      <c r="H4133" s="4">
        <f t="shared" si="64"/>
        <v>0.65333333333333332</v>
      </c>
      <c r="I4133" t="str">
        <f>academic[[#This Row],[Student_ID]]&amp;"_"&amp;academic[[#This Row],[City]]&amp;"_"&amp;academic[[#This Row],[Course_Type]]</f>
        <v>S9764197_Surat_2-Year</v>
      </c>
    </row>
    <row r="4134" spans="1:9" x14ac:dyDescent="0.25">
      <c r="A4134" t="s">
        <v>735</v>
      </c>
      <c r="B4134" t="s">
        <v>31</v>
      </c>
      <c r="C4134" t="s">
        <v>8</v>
      </c>
      <c r="D4134" t="s">
        <v>9</v>
      </c>
      <c r="E4134">
        <v>100</v>
      </c>
      <c r="F4134" s="1">
        <v>45745</v>
      </c>
      <c r="G4134">
        <v>59</v>
      </c>
      <c r="H4134" s="4">
        <f t="shared" si="64"/>
        <v>0.59</v>
      </c>
      <c r="I4134" t="str">
        <f>academic[[#This Row],[Student_ID]]&amp;"_"&amp;academic[[#This Row],[City]]&amp;"_"&amp;academic[[#This Row],[Course_Type]]</f>
        <v>S9764197_Surat_2-Year</v>
      </c>
    </row>
    <row r="4135" spans="1:9" x14ac:dyDescent="0.25">
      <c r="A4135" t="s">
        <v>735</v>
      </c>
      <c r="B4135" t="s">
        <v>31</v>
      </c>
      <c r="C4135" t="s">
        <v>8</v>
      </c>
      <c r="D4135" t="s">
        <v>10</v>
      </c>
      <c r="E4135">
        <v>100</v>
      </c>
      <c r="F4135" s="1">
        <v>45368</v>
      </c>
      <c r="G4135">
        <v>76</v>
      </c>
      <c r="H4135" s="4">
        <f t="shared" si="64"/>
        <v>0.76</v>
      </c>
      <c r="I4135" t="str">
        <f>academic[[#This Row],[Student_ID]]&amp;"_"&amp;academic[[#This Row],[City]]&amp;"_"&amp;academic[[#This Row],[Course_Type]]</f>
        <v>S9764197_Surat_2-Year</v>
      </c>
    </row>
    <row r="4136" spans="1:9" x14ac:dyDescent="0.25">
      <c r="A4136" t="s">
        <v>735</v>
      </c>
      <c r="B4136" t="s">
        <v>31</v>
      </c>
      <c r="C4136" t="s">
        <v>8</v>
      </c>
      <c r="D4136" t="s">
        <v>10</v>
      </c>
      <c r="E4136">
        <v>150</v>
      </c>
      <c r="F4136" s="1">
        <v>45004</v>
      </c>
      <c r="G4136">
        <v>118</v>
      </c>
      <c r="H4136" s="4">
        <f t="shared" si="64"/>
        <v>0.78666666666666663</v>
      </c>
      <c r="I4136" t="str">
        <f>academic[[#This Row],[Student_ID]]&amp;"_"&amp;academic[[#This Row],[City]]&amp;"_"&amp;academic[[#This Row],[Course_Type]]</f>
        <v>S9764197_Surat_2-Year</v>
      </c>
    </row>
    <row r="4137" spans="1:9" x14ac:dyDescent="0.25">
      <c r="A4137" t="s">
        <v>735</v>
      </c>
      <c r="B4137" t="s">
        <v>31</v>
      </c>
      <c r="C4137" t="s">
        <v>8</v>
      </c>
      <c r="D4137" t="s">
        <v>14</v>
      </c>
      <c r="E4137">
        <v>90</v>
      </c>
      <c r="F4137" s="1">
        <v>45630</v>
      </c>
      <c r="G4137">
        <v>69</v>
      </c>
      <c r="H4137" s="4">
        <f t="shared" si="64"/>
        <v>0.76666666666666672</v>
      </c>
      <c r="I4137" t="str">
        <f>academic[[#This Row],[Student_ID]]&amp;"_"&amp;academic[[#This Row],[City]]&amp;"_"&amp;academic[[#This Row],[Course_Type]]</f>
        <v>S9764197_Surat_2-Year</v>
      </c>
    </row>
    <row r="4138" spans="1:9" x14ac:dyDescent="0.25">
      <c r="A4138" t="s">
        <v>735</v>
      </c>
      <c r="B4138" t="s">
        <v>31</v>
      </c>
      <c r="C4138" t="s">
        <v>8</v>
      </c>
      <c r="D4138" t="s">
        <v>10</v>
      </c>
      <c r="E4138">
        <v>100</v>
      </c>
      <c r="F4138" s="1">
        <v>45575</v>
      </c>
      <c r="G4138">
        <v>82</v>
      </c>
      <c r="H4138" s="4">
        <f t="shared" si="64"/>
        <v>0.82</v>
      </c>
      <c r="I4138" t="str">
        <f>academic[[#This Row],[Student_ID]]&amp;"_"&amp;academic[[#This Row],[City]]&amp;"_"&amp;academic[[#This Row],[Course_Type]]</f>
        <v>S9764197_Surat_2-Year</v>
      </c>
    </row>
    <row r="4139" spans="1:9" x14ac:dyDescent="0.25">
      <c r="A4139" t="s">
        <v>736</v>
      </c>
      <c r="B4139" t="s">
        <v>89</v>
      </c>
      <c r="C4139" t="s">
        <v>13</v>
      </c>
      <c r="D4139" t="s">
        <v>10</v>
      </c>
      <c r="E4139">
        <v>100</v>
      </c>
      <c r="F4139" s="1">
        <v>45159</v>
      </c>
      <c r="G4139">
        <v>53</v>
      </c>
      <c r="H4139" s="4">
        <f t="shared" si="64"/>
        <v>0.53</v>
      </c>
      <c r="I4139" t="str">
        <f>academic[[#This Row],[Student_ID]]&amp;"_"&amp;academic[[#This Row],[City]]&amp;"_"&amp;academic[[#This Row],[Course_Type]]</f>
        <v>S4765884_Vadodara_1-Year</v>
      </c>
    </row>
    <row r="4140" spans="1:9" x14ac:dyDescent="0.25">
      <c r="A4140" t="s">
        <v>736</v>
      </c>
      <c r="B4140" t="s">
        <v>89</v>
      </c>
      <c r="C4140" t="s">
        <v>13</v>
      </c>
      <c r="D4140" t="s">
        <v>10</v>
      </c>
      <c r="E4140">
        <v>150</v>
      </c>
      <c r="F4140" s="1">
        <v>45575</v>
      </c>
      <c r="G4140">
        <v>98</v>
      </c>
      <c r="H4140" s="4">
        <f t="shared" si="64"/>
        <v>0.65333333333333332</v>
      </c>
      <c r="I4140" t="str">
        <f>academic[[#This Row],[Student_ID]]&amp;"_"&amp;academic[[#This Row],[City]]&amp;"_"&amp;academic[[#This Row],[Course_Type]]</f>
        <v>S4765884_Vadodara_1-Year</v>
      </c>
    </row>
    <row r="4141" spans="1:9" x14ac:dyDescent="0.25">
      <c r="A4141" t="s">
        <v>736</v>
      </c>
      <c r="B4141" t="s">
        <v>89</v>
      </c>
      <c r="C4141" t="s">
        <v>13</v>
      </c>
      <c r="D4141" t="s">
        <v>9</v>
      </c>
      <c r="E4141">
        <v>100</v>
      </c>
      <c r="F4141" s="1">
        <v>45231</v>
      </c>
      <c r="G4141">
        <v>67</v>
      </c>
      <c r="H4141" s="4">
        <f t="shared" si="64"/>
        <v>0.67</v>
      </c>
      <c r="I4141" t="str">
        <f>academic[[#This Row],[Student_ID]]&amp;"_"&amp;academic[[#This Row],[City]]&amp;"_"&amp;academic[[#This Row],[Course_Type]]</f>
        <v>S4765884_Vadodara_1-Year</v>
      </c>
    </row>
    <row r="4142" spans="1:9" x14ac:dyDescent="0.25">
      <c r="A4142" t="s">
        <v>737</v>
      </c>
      <c r="B4142" t="s">
        <v>138</v>
      </c>
      <c r="C4142" t="s">
        <v>8</v>
      </c>
      <c r="D4142" t="s">
        <v>10</v>
      </c>
      <c r="E4142">
        <v>150</v>
      </c>
      <c r="F4142" s="1">
        <v>45323</v>
      </c>
      <c r="G4142">
        <v>120</v>
      </c>
      <c r="H4142" s="4">
        <f t="shared" si="64"/>
        <v>0.8</v>
      </c>
      <c r="I4142" t="str">
        <f>academic[[#This Row],[Student_ID]]&amp;"_"&amp;academic[[#This Row],[City]]&amp;"_"&amp;academic[[#This Row],[Course_Type]]</f>
        <v>S1164603_Jaipur_2-Year</v>
      </c>
    </row>
    <row r="4143" spans="1:9" x14ac:dyDescent="0.25">
      <c r="A4143" t="s">
        <v>737</v>
      </c>
      <c r="B4143" t="s">
        <v>138</v>
      </c>
      <c r="C4143" t="s">
        <v>8</v>
      </c>
      <c r="D4143" t="s">
        <v>10</v>
      </c>
      <c r="E4143">
        <v>100</v>
      </c>
      <c r="F4143" s="1">
        <v>45551</v>
      </c>
      <c r="G4143">
        <v>53</v>
      </c>
      <c r="H4143" s="4">
        <f t="shared" si="64"/>
        <v>0.53</v>
      </c>
      <c r="I4143" t="str">
        <f>academic[[#This Row],[Student_ID]]&amp;"_"&amp;academic[[#This Row],[City]]&amp;"_"&amp;academic[[#This Row],[Course_Type]]</f>
        <v>S1164603_Jaipur_2-Year</v>
      </c>
    </row>
    <row r="4144" spans="1:9" x14ac:dyDescent="0.25">
      <c r="A4144" t="s">
        <v>737</v>
      </c>
      <c r="B4144" t="s">
        <v>138</v>
      </c>
      <c r="C4144" t="s">
        <v>8</v>
      </c>
      <c r="D4144" t="s">
        <v>14</v>
      </c>
      <c r="E4144">
        <v>100</v>
      </c>
      <c r="F4144" s="1">
        <v>45677</v>
      </c>
      <c r="G4144">
        <v>50</v>
      </c>
      <c r="H4144" s="4">
        <f t="shared" si="64"/>
        <v>0.5</v>
      </c>
      <c r="I4144" t="str">
        <f>academic[[#This Row],[Student_ID]]&amp;"_"&amp;academic[[#This Row],[City]]&amp;"_"&amp;academic[[#This Row],[Course_Type]]</f>
        <v>S1164603_Jaipur_2-Year</v>
      </c>
    </row>
    <row r="4145" spans="1:9" x14ac:dyDescent="0.25">
      <c r="A4145" t="s">
        <v>737</v>
      </c>
      <c r="B4145" t="s">
        <v>138</v>
      </c>
      <c r="C4145" t="s">
        <v>8</v>
      </c>
      <c r="D4145" t="s">
        <v>9</v>
      </c>
      <c r="E4145">
        <v>100</v>
      </c>
      <c r="F4145" s="1">
        <v>45809</v>
      </c>
      <c r="G4145">
        <v>73</v>
      </c>
      <c r="H4145" s="4">
        <f t="shared" si="64"/>
        <v>0.73</v>
      </c>
      <c r="I4145" t="str">
        <f>academic[[#This Row],[Student_ID]]&amp;"_"&amp;academic[[#This Row],[City]]&amp;"_"&amp;academic[[#This Row],[Course_Type]]</f>
        <v>S1164603_Jaipur_2-Year</v>
      </c>
    </row>
    <row r="4146" spans="1:9" x14ac:dyDescent="0.25">
      <c r="A4146" t="s">
        <v>737</v>
      </c>
      <c r="B4146" t="s">
        <v>138</v>
      </c>
      <c r="C4146" t="s">
        <v>8</v>
      </c>
      <c r="D4146" t="s">
        <v>10</v>
      </c>
      <c r="E4146">
        <v>100</v>
      </c>
      <c r="F4146" s="1">
        <v>45299</v>
      </c>
      <c r="G4146">
        <v>68</v>
      </c>
      <c r="H4146" s="4">
        <f t="shared" si="64"/>
        <v>0.68</v>
      </c>
      <c r="I4146" t="str">
        <f>academic[[#This Row],[Student_ID]]&amp;"_"&amp;academic[[#This Row],[City]]&amp;"_"&amp;academic[[#This Row],[Course_Type]]</f>
        <v>S1164603_Jaipur_2-Year</v>
      </c>
    </row>
    <row r="4147" spans="1:9" x14ac:dyDescent="0.25">
      <c r="A4147" t="s">
        <v>737</v>
      </c>
      <c r="B4147" t="s">
        <v>138</v>
      </c>
      <c r="C4147" t="s">
        <v>8</v>
      </c>
      <c r="D4147" t="s">
        <v>10</v>
      </c>
      <c r="E4147">
        <v>100</v>
      </c>
      <c r="F4147" s="1">
        <v>45134</v>
      </c>
      <c r="G4147">
        <v>76</v>
      </c>
      <c r="H4147" s="4">
        <f t="shared" si="64"/>
        <v>0.76</v>
      </c>
      <c r="I4147" t="str">
        <f>academic[[#This Row],[Student_ID]]&amp;"_"&amp;academic[[#This Row],[City]]&amp;"_"&amp;academic[[#This Row],[Course_Type]]</f>
        <v>S1164603_Jaipur_2-Year</v>
      </c>
    </row>
    <row r="4148" spans="1:9" x14ac:dyDescent="0.25">
      <c r="A4148" t="s">
        <v>737</v>
      </c>
      <c r="B4148" t="s">
        <v>138</v>
      </c>
      <c r="C4148" t="s">
        <v>8</v>
      </c>
      <c r="D4148" t="s">
        <v>14</v>
      </c>
      <c r="E4148">
        <v>150</v>
      </c>
      <c r="F4148" s="1">
        <v>45286</v>
      </c>
      <c r="G4148">
        <v>117</v>
      </c>
      <c r="H4148" s="4">
        <f t="shared" si="64"/>
        <v>0.78</v>
      </c>
      <c r="I4148" t="str">
        <f>academic[[#This Row],[Student_ID]]&amp;"_"&amp;academic[[#This Row],[City]]&amp;"_"&amp;academic[[#This Row],[Course_Type]]</f>
        <v>S1164603_Jaipur_2-Year</v>
      </c>
    </row>
    <row r="4149" spans="1:9" x14ac:dyDescent="0.25">
      <c r="A4149" t="s">
        <v>737</v>
      </c>
      <c r="B4149" t="s">
        <v>138</v>
      </c>
      <c r="C4149" t="s">
        <v>8</v>
      </c>
      <c r="D4149" t="s">
        <v>14</v>
      </c>
      <c r="E4149">
        <v>100</v>
      </c>
      <c r="F4149" s="1">
        <v>45076</v>
      </c>
      <c r="G4149">
        <v>88</v>
      </c>
      <c r="H4149" s="4">
        <f t="shared" si="64"/>
        <v>0.88</v>
      </c>
      <c r="I4149" t="str">
        <f>academic[[#This Row],[Student_ID]]&amp;"_"&amp;academic[[#This Row],[City]]&amp;"_"&amp;academic[[#This Row],[Course_Type]]</f>
        <v>S1164603_Jaipur_2-Year</v>
      </c>
    </row>
    <row r="4150" spans="1:9" x14ac:dyDescent="0.25">
      <c r="A4150" t="s">
        <v>737</v>
      </c>
      <c r="B4150" t="s">
        <v>138</v>
      </c>
      <c r="C4150" t="s">
        <v>8</v>
      </c>
      <c r="D4150" t="s">
        <v>9</v>
      </c>
      <c r="E4150">
        <v>100</v>
      </c>
      <c r="F4150" s="1">
        <v>45332</v>
      </c>
      <c r="G4150">
        <v>75</v>
      </c>
      <c r="H4150" s="4">
        <f t="shared" si="64"/>
        <v>0.75</v>
      </c>
      <c r="I4150" t="str">
        <f>academic[[#This Row],[Student_ID]]&amp;"_"&amp;academic[[#This Row],[City]]&amp;"_"&amp;academic[[#This Row],[Course_Type]]</f>
        <v>S1164603_Jaipur_2-Year</v>
      </c>
    </row>
    <row r="4151" spans="1:9" x14ac:dyDescent="0.25">
      <c r="A4151" t="s">
        <v>738</v>
      </c>
      <c r="B4151" t="s">
        <v>23</v>
      </c>
      <c r="C4151" t="s">
        <v>13</v>
      </c>
      <c r="D4151" t="s">
        <v>9</v>
      </c>
      <c r="E4151">
        <v>100</v>
      </c>
      <c r="F4151" s="1">
        <v>45707</v>
      </c>
      <c r="G4151">
        <v>71</v>
      </c>
      <c r="H4151" s="4">
        <f t="shared" si="64"/>
        <v>0.71</v>
      </c>
      <c r="I4151" t="str">
        <f>academic[[#This Row],[Student_ID]]&amp;"_"&amp;academic[[#This Row],[City]]&amp;"_"&amp;academic[[#This Row],[Course_Type]]</f>
        <v>S0470446_Ranchi_1-Year</v>
      </c>
    </row>
    <row r="4152" spans="1:9" x14ac:dyDescent="0.25">
      <c r="A4152" t="s">
        <v>738</v>
      </c>
      <c r="B4152" t="s">
        <v>23</v>
      </c>
      <c r="C4152" t="s">
        <v>13</v>
      </c>
      <c r="D4152" t="s">
        <v>10</v>
      </c>
      <c r="E4152">
        <v>100</v>
      </c>
      <c r="F4152" s="1">
        <v>45517</v>
      </c>
      <c r="G4152">
        <v>52</v>
      </c>
      <c r="H4152" s="4">
        <f t="shared" si="64"/>
        <v>0.52</v>
      </c>
      <c r="I4152" t="str">
        <f>academic[[#This Row],[Student_ID]]&amp;"_"&amp;academic[[#This Row],[City]]&amp;"_"&amp;academic[[#This Row],[Course_Type]]</f>
        <v>S0470446_Ranchi_1-Year</v>
      </c>
    </row>
    <row r="4153" spans="1:9" x14ac:dyDescent="0.25">
      <c r="A4153" t="s">
        <v>738</v>
      </c>
      <c r="B4153" t="s">
        <v>23</v>
      </c>
      <c r="C4153" t="s">
        <v>13</v>
      </c>
      <c r="D4153" t="s">
        <v>10</v>
      </c>
      <c r="E4153">
        <v>90</v>
      </c>
      <c r="F4153" s="1">
        <v>45265</v>
      </c>
      <c r="G4153">
        <v>72</v>
      </c>
      <c r="H4153" s="4">
        <f t="shared" si="64"/>
        <v>0.8</v>
      </c>
      <c r="I4153" t="str">
        <f>academic[[#This Row],[Student_ID]]&amp;"_"&amp;academic[[#This Row],[City]]&amp;"_"&amp;academic[[#This Row],[Course_Type]]</f>
        <v>S0470446_Ranchi_1-Year</v>
      </c>
    </row>
    <row r="4154" spans="1:9" x14ac:dyDescent="0.25">
      <c r="A4154" t="s">
        <v>738</v>
      </c>
      <c r="B4154" t="s">
        <v>23</v>
      </c>
      <c r="C4154" t="s">
        <v>13</v>
      </c>
      <c r="D4154" t="s">
        <v>9</v>
      </c>
      <c r="E4154">
        <v>150</v>
      </c>
      <c r="F4154" s="1">
        <v>45724</v>
      </c>
      <c r="G4154">
        <v>87</v>
      </c>
      <c r="H4154" s="4">
        <f t="shared" si="64"/>
        <v>0.57999999999999996</v>
      </c>
      <c r="I4154" t="str">
        <f>academic[[#This Row],[Student_ID]]&amp;"_"&amp;academic[[#This Row],[City]]&amp;"_"&amp;academic[[#This Row],[Course_Type]]</f>
        <v>S0470446_Ranchi_1-Year</v>
      </c>
    </row>
    <row r="4155" spans="1:9" x14ac:dyDescent="0.25">
      <c r="A4155" t="s">
        <v>738</v>
      </c>
      <c r="B4155" t="s">
        <v>23</v>
      </c>
      <c r="C4155" t="s">
        <v>13</v>
      </c>
      <c r="D4155" t="s">
        <v>14</v>
      </c>
      <c r="E4155">
        <v>150</v>
      </c>
      <c r="F4155" s="1">
        <v>44977</v>
      </c>
      <c r="G4155">
        <v>91</v>
      </c>
      <c r="H4155" s="4">
        <f t="shared" si="64"/>
        <v>0.60666666666666669</v>
      </c>
      <c r="I4155" t="str">
        <f>academic[[#This Row],[Student_ID]]&amp;"_"&amp;academic[[#This Row],[City]]&amp;"_"&amp;academic[[#This Row],[Course_Type]]</f>
        <v>S0470446_Ranchi_1-Year</v>
      </c>
    </row>
    <row r="4156" spans="1:9" x14ac:dyDescent="0.25">
      <c r="A4156" t="s">
        <v>738</v>
      </c>
      <c r="B4156" t="s">
        <v>23</v>
      </c>
      <c r="C4156" t="s">
        <v>13</v>
      </c>
      <c r="D4156" t="s">
        <v>10</v>
      </c>
      <c r="E4156">
        <v>150</v>
      </c>
      <c r="F4156" s="1">
        <v>45005</v>
      </c>
      <c r="G4156">
        <v>100</v>
      </c>
      <c r="H4156" s="4">
        <f t="shared" si="64"/>
        <v>0.66666666666666663</v>
      </c>
      <c r="I4156" t="str">
        <f>academic[[#This Row],[Student_ID]]&amp;"_"&amp;academic[[#This Row],[City]]&amp;"_"&amp;academic[[#This Row],[Course_Type]]</f>
        <v>S0470446_Ranchi_1-Year</v>
      </c>
    </row>
    <row r="4157" spans="1:9" x14ac:dyDescent="0.25">
      <c r="A4157" t="s">
        <v>738</v>
      </c>
      <c r="B4157" t="s">
        <v>23</v>
      </c>
      <c r="C4157" t="s">
        <v>13</v>
      </c>
      <c r="D4157" t="s">
        <v>9</v>
      </c>
      <c r="E4157">
        <v>100</v>
      </c>
      <c r="F4157" s="1">
        <v>45494</v>
      </c>
      <c r="G4157">
        <v>68</v>
      </c>
      <c r="H4157" s="4">
        <f t="shared" si="64"/>
        <v>0.68</v>
      </c>
      <c r="I4157" t="str">
        <f>academic[[#This Row],[Student_ID]]&amp;"_"&amp;academic[[#This Row],[City]]&amp;"_"&amp;academic[[#This Row],[Course_Type]]</f>
        <v>S0470446_Ranchi_1-Year</v>
      </c>
    </row>
    <row r="4158" spans="1:9" x14ac:dyDescent="0.25">
      <c r="A4158" t="s">
        <v>738</v>
      </c>
      <c r="B4158" t="s">
        <v>23</v>
      </c>
      <c r="C4158" t="s">
        <v>13</v>
      </c>
      <c r="D4158" t="s">
        <v>9</v>
      </c>
      <c r="E4158">
        <v>100</v>
      </c>
      <c r="F4158" s="1">
        <v>45683</v>
      </c>
      <c r="G4158">
        <v>73</v>
      </c>
      <c r="H4158" s="4">
        <f t="shared" si="64"/>
        <v>0.73</v>
      </c>
      <c r="I4158" t="str">
        <f>academic[[#This Row],[Student_ID]]&amp;"_"&amp;academic[[#This Row],[City]]&amp;"_"&amp;academic[[#This Row],[Course_Type]]</f>
        <v>S0470446_Ranchi_1-Year</v>
      </c>
    </row>
    <row r="4159" spans="1:9" x14ac:dyDescent="0.25">
      <c r="A4159" t="s">
        <v>739</v>
      </c>
      <c r="B4159" t="s">
        <v>79</v>
      </c>
      <c r="C4159" t="s">
        <v>13</v>
      </c>
      <c r="D4159" t="s">
        <v>9</v>
      </c>
      <c r="E4159">
        <v>100</v>
      </c>
      <c r="F4159" s="1">
        <v>45659</v>
      </c>
      <c r="G4159">
        <v>49</v>
      </c>
      <c r="H4159" s="4">
        <f t="shared" si="64"/>
        <v>0.49</v>
      </c>
      <c r="I4159" t="str">
        <f>academic[[#This Row],[Student_ID]]&amp;"_"&amp;academic[[#This Row],[City]]&amp;"_"&amp;academic[[#This Row],[Course_Type]]</f>
        <v>S9037889_Mumbai_1-Year</v>
      </c>
    </row>
    <row r="4160" spans="1:9" x14ac:dyDescent="0.25">
      <c r="A4160" t="s">
        <v>739</v>
      </c>
      <c r="B4160" t="s">
        <v>79</v>
      </c>
      <c r="C4160" t="s">
        <v>13</v>
      </c>
      <c r="D4160" t="s">
        <v>9</v>
      </c>
      <c r="E4160">
        <v>100</v>
      </c>
      <c r="F4160" s="1">
        <v>45796</v>
      </c>
      <c r="G4160">
        <v>32</v>
      </c>
      <c r="H4160" s="4">
        <f t="shared" si="64"/>
        <v>0.32</v>
      </c>
      <c r="I4160" t="str">
        <f>academic[[#This Row],[Student_ID]]&amp;"_"&amp;academic[[#This Row],[City]]&amp;"_"&amp;academic[[#This Row],[Course_Type]]</f>
        <v>S9037889_Mumbai_1-Year</v>
      </c>
    </row>
    <row r="4161" spans="1:9" x14ac:dyDescent="0.25">
      <c r="A4161" t="s">
        <v>739</v>
      </c>
      <c r="B4161" t="s">
        <v>79</v>
      </c>
      <c r="C4161" t="s">
        <v>13</v>
      </c>
      <c r="D4161" t="s">
        <v>9</v>
      </c>
      <c r="E4161">
        <v>100</v>
      </c>
      <c r="F4161" s="1">
        <v>45583</v>
      </c>
      <c r="G4161">
        <v>79</v>
      </c>
      <c r="H4161" s="4">
        <f t="shared" si="64"/>
        <v>0.79</v>
      </c>
      <c r="I4161" t="str">
        <f>academic[[#This Row],[Student_ID]]&amp;"_"&amp;academic[[#This Row],[City]]&amp;"_"&amp;academic[[#This Row],[Course_Type]]</f>
        <v>S9037889_Mumbai_1-Year</v>
      </c>
    </row>
    <row r="4162" spans="1:9" x14ac:dyDescent="0.25">
      <c r="A4162" t="s">
        <v>739</v>
      </c>
      <c r="B4162" t="s">
        <v>79</v>
      </c>
      <c r="C4162" t="s">
        <v>13</v>
      </c>
      <c r="D4162" t="s">
        <v>9</v>
      </c>
      <c r="E4162">
        <v>100</v>
      </c>
      <c r="F4162" s="1">
        <v>45504</v>
      </c>
      <c r="G4162">
        <v>81</v>
      </c>
      <c r="H4162" s="4">
        <f t="shared" si="64"/>
        <v>0.81</v>
      </c>
      <c r="I4162" t="str">
        <f>academic[[#This Row],[Student_ID]]&amp;"_"&amp;academic[[#This Row],[City]]&amp;"_"&amp;academic[[#This Row],[Course_Type]]</f>
        <v>S9037889_Mumbai_1-Year</v>
      </c>
    </row>
    <row r="4163" spans="1:9" x14ac:dyDescent="0.25">
      <c r="A4163" t="s">
        <v>739</v>
      </c>
      <c r="B4163" t="s">
        <v>79</v>
      </c>
      <c r="C4163" t="s">
        <v>13</v>
      </c>
      <c r="D4163" t="s">
        <v>9</v>
      </c>
      <c r="E4163">
        <v>100</v>
      </c>
      <c r="F4163" s="1">
        <v>45260</v>
      </c>
      <c r="G4163">
        <v>73</v>
      </c>
      <c r="H4163" s="4">
        <f t="shared" ref="H4163:H4226" si="65">G4163/E4163</f>
        <v>0.73</v>
      </c>
      <c r="I4163" t="str">
        <f>academic[[#This Row],[Student_ID]]&amp;"_"&amp;academic[[#This Row],[City]]&amp;"_"&amp;academic[[#This Row],[Course_Type]]</f>
        <v>S9037889_Mumbai_1-Year</v>
      </c>
    </row>
    <row r="4164" spans="1:9" x14ac:dyDescent="0.25">
      <c r="A4164" t="s">
        <v>740</v>
      </c>
      <c r="B4164" t="s">
        <v>138</v>
      </c>
      <c r="C4164" t="s">
        <v>13</v>
      </c>
      <c r="D4164" t="s">
        <v>10</v>
      </c>
      <c r="E4164">
        <v>90</v>
      </c>
      <c r="F4164" s="1">
        <v>45658</v>
      </c>
      <c r="G4164">
        <v>49</v>
      </c>
      <c r="H4164" s="4">
        <f t="shared" si="65"/>
        <v>0.5444444444444444</v>
      </c>
      <c r="I4164" t="str">
        <f>academic[[#This Row],[Student_ID]]&amp;"_"&amp;academic[[#This Row],[City]]&amp;"_"&amp;academic[[#This Row],[Course_Type]]</f>
        <v>S8056879_Jaipur_1-Year</v>
      </c>
    </row>
    <row r="4165" spans="1:9" x14ac:dyDescent="0.25">
      <c r="A4165" t="s">
        <v>740</v>
      </c>
      <c r="B4165" t="s">
        <v>138</v>
      </c>
      <c r="C4165" t="s">
        <v>13</v>
      </c>
      <c r="D4165" t="s">
        <v>9</v>
      </c>
      <c r="E4165">
        <v>100</v>
      </c>
      <c r="F4165" s="1">
        <v>45078</v>
      </c>
      <c r="G4165">
        <v>82</v>
      </c>
      <c r="H4165" s="4">
        <f t="shared" si="65"/>
        <v>0.82</v>
      </c>
      <c r="I4165" t="str">
        <f>academic[[#This Row],[Student_ID]]&amp;"_"&amp;academic[[#This Row],[City]]&amp;"_"&amp;academic[[#This Row],[Course_Type]]</f>
        <v>S8056879_Jaipur_1-Year</v>
      </c>
    </row>
    <row r="4166" spans="1:9" x14ac:dyDescent="0.25">
      <c r="A4166" t="s">
        <v>740</v>
      </c>
      <c r="B4166" t="s">
        <v>138</v>
      </c>
      <c r="C4166" t="s">
        <v>13</v>
      </c>
      <c r="D4166" t="s">
        <v>14</v>
      </c>
      <c r="E4166">
        <v>100</v>
      </c>
      <c r="F4166" s="1">
        <v>45285</v>
      </c>
      <c r="G4166">
        <v>88</v>
      </c>
      <c r="H4166" s="4">
        <f t="shared" si="65"/>
        <v>0.88</v>
      </c>
      <c r="I4166" t="str">
        <f>academic[[#This Row],[Student_ID]]&amp;"_"&amp;academic[[#This Row],[City]]&amp;"_"&amp;academic[[#This Row],[Course_Type]]</f>
        <v>S8056879_Jaipur_1-Year</v>
      </c>
    </row>
    <row r="4167" spans="1:9" x14ac:dyDescent="0.25">
      <c r="A4167" t="s">
        <v>741</v>
      </c>
      <c r="B4167" t="s">
        <v>79</v>
      </c>
      <c r="C4167" t="s">
        <v>8</v>
      </c>
      <c r="D4167" t="s">
        <v>14</v>
      </c>
      <c r="E4167">
        <v>150</v>
      </c>
      <c r="F4167" s="1">
        <v>45758</v>
      </c>
      <c r="G4167">
        <v>105</v>
      </c>
      <c r="H4167" s="4">
        <f t="shared" si="65"/>
        <v>0.7</v>
      </c>
      <c r="I4167" t="str">
        <f>academic[[#This Row],[Student_ID]]&amp;"_"&amp;academic[[#This Row],[City]]&amp;"_"&amp;academic[[#This Row],[Course_Type]]</f>
        <v>S3554893_Mumbai_2-Year</v>
      </c>
    </row>
    <row r="4168" spans="1:9" x14ac:dyDescent="0.25">
      <c r="A4168" t="s">
        <v>741</v>
      </c>
      <c r="B4168" t="s">
        <v>79</v>
      </c>
      <c r="C4168" t="s">
        <v>8</v>
      </c>
      <c r="D4168" t="s">
        <v>9</v>
      </c>
      <c r="E4168">
        <v>100</v>
      </c>
      <c r="F4168" s="1">
        <v>45963</v>
      </c>
      <c r="G4168">
        <v>59</v>
      </c>
      <c r="H4168" s="4">
        <f t="shared" si="65"/>
        <v>0.59</v>
      </c>
      <c r="I4168" t="str">
        <f>academic[[#This Row],[Student_ID]]&amp;"_"&amp;academic[[#This Row],[City]]&amp;"_"&amp;academic[[#This Row],[Course_Type]]</f>
        <v>S3554893_Mumbai_2-Year</v>
      </c>
    </row>
    <row r="4169" spans="1:9" x14ac:dyDescent="0.25">
      <c r="A4169" t="s">
        <v>741</v>
      </c>
      <c r="B4169" t="s">
        <v>79</v>
      </c>
      <c r="C4169" t="s">
        <v>8</v>
      </c>
      <c r="D4169" t="s">
        <v>14</v>
      </c>
      <c r="E4169">
        <v>100</v>
      </c>
      <c r="F4169" s="1">
        <v>44943</v>
      </c>
      <c r="G4169">
        <v>24</v>
      </c>
      <c r="H4169" s="4">
        <f t="shared" si="65"/>
        <v>0.24</v>
      </c>
      <c r="I4169" t="str">
        <f>academic[[#This Row],[Student_ID]]&amp;"_"&amp;academic[[#This Row],[City]]&amp;"_"&amp;academic[[#This Row],[Course_Type]]</f>
        <v>S3554893_Mumbai_2-Year</v>
      </c>
    </row>
    <row r="4170" spans="1:9" x14ac:dyDescent="0.25">
      <c r="A4170" t="s">
        <v>741</v>
      </c>
      <c r="B4170" t="s">
        <v>79</v>
      </c>
      <c r="C4170" t="s">
        <v>8</v>
      </c>
      <c r="D4170" t="s">
        <v>10</v>
      </c>
      <c r="E4170">
        <v>100</v>
      </c>
      <c r="F4170" s="1">
        <v>45283</v>
      </c>
      <c r="G4170">
        <v>61</v>
      </c>
      <c r="H4170" s="4">
        <f t="shared" si="65"/>
        <v>0.61</v>
      </c>
      <c r="I4170" t="str">
        <f>academic[[#This Row],[Student_ID]]&amp;"_"&amp;academic[[#This Row],[City]]&amp;"_"&amp;academic[[#This Row],[Course_Type]]</f>
        <v>S3554893_Mumbai_2-Year</v>
      </c>
    </row>
    <row r="4171" spans="1:9" x14ac:dyDescent="0.25">
      <c r="A4171" t="s">
        <v>741</v>
      </c>
      <c r="B4171" t="s">
        <v>79</v>
      </c>
      <c r="C4171" t="s">
        <v>8</v>
      </c>
      <c r="D4171" t="s">
        <v>9</v>
      </c>
      <c r="E4171">
        <v>90</v>
      </c>
      <c r="F4171" s="1">
        <v>45363</v>
      </c>
      <c r="G4171">
        <v>53</v>
      </c>
      <c r="H4171" s="4">
        <f t="shared" si="65"/>
        <v>0.58888888888888891</v>
      </c>
      <c r="I4171" t="str">
        <f>academic[[#This Row],[Student_ID]]&amp;"_"&amp;academic[[#This Row],[City]]&amp;"_"&amp;academic[[#This Row],[Course_Type]]</f>
        <v>S3554893_Mumbai_2-Year</v>
      </c>
    </row>
    <row r="4172" spans="1:9" x14ac:dyDescent="0.25">
      <c r="A4172" t="s">
        <v>741</v>
      </c>
      <c r="B4172" t="s">
        <v>79</v>
      </c>
      <c r="C4172" t="s">
        <v>8</v>
      </c>
      <c r="D4172" t="s">
        <v>9</v>
      </c>
      <c r="E4172">
        <v>100</v>
      </c>
      <c r="F4172" s="1">
        <v>45120</v>
      </c>
      <c r="G4172">
        <v>43</v>
      </c>
      <c r="H4172" s="4">
        <f t="shared" si="65"/>
        <v>0.43</v>
      </c>
      <c r="I4172" t="str">
        <f>academic[[#This Row],[Student_ID]]&amp;"_"&amp;academic[[#This Row],[City]]&amp;"_"&amp;academic[[#This Row],[Course_Type]]</f>
        <v>S3554893_Mumbai_2-Year</v>
      </c>
    </row>
    <row r="4173" spans="1:9" x14ac:dyDescent="0.25">
      <c r="A4173" t="s">
        <v>742</v>
      </c>
      <c r="B4173" t="s">
        <v>12</v>
      </c>
      <c r="C4173" t="s">
        <v>8</v>
      </c>
      <c r="D4173" t="s">
        <v>10</v>
      </c>
      <c r="E4173">
        <v>100</v>
      </c>
      <c r="F4173" s="1">
        <v>45772</v>
      </c>
      <c r="G4173">
        <v>43</v>
      </c>
      <c r="H4173" s="4">
        <f t="shared" si="65"/>
        <v>0.43</v>
      </c>
      <c r="I4173" t="str">
        <f>academic[[#This Row],[Student_ID]]&amp;"_"&amp;academic[[#This Row],[City]]&amp;"_"&amp;academic[[#This Row],[Course_Type]]</f>
        <v>S1960728_Faridabad_2-Year</v>
      </c>
    </row>
    <row r="4174" spans="1:9" x14ac:dyDescent="0.25">
      <c r="A4174" t="s">
        <v>742</v>
      </c>
      <c r="B4174" t="s">
        <v>12</v>
      </c>
      <c r="C4174" t="s">
        <v>8</v>
      </c>
      <c r="D4174" t="s">
        <v>9</v>
      </c>
      <c r="E4174">
        <v>100</v>
      </c>
      <c r="F4174" s="1">
        <v>45489</v>
      </c>
      <c r="G4174">
        <v>35</v>
      </c>
      <c r="H4174" s="4">
        <f t="shared" si="65"/>
        <v>0.35</v>
      </c>
      <c r="I4174" t="str">
        <f>academic[[#This Row],[Student_ID]]&amp;"_"&amp;academic[[#This Row],[City]]&amp;"_"&amp;academic[[#This Row],[Course_Type]]</f>
        <v>S1960728_Faridabad_2-Year</v>
      </c>
    </row>
    <row r="4175" spans="1:9" x14ac:dyDescent="0.25">
      <c r="A4175" t="s">
        <v>742</v>
      </c>
      <c r="B4175" t="s">
        <v>12</v>
      </c>
      <c r="C4175" t="s">
        <v>8</v>
      </c>
      <c r="D4175" t="s">
        <v>10</v>
      </c>
      <c r="E4175">
        <v>150</v>
      </c>
      <c r="F4175" s="1">
        <v>45618</v>
      </c>
      <c r="G4175">
        <v>76</v>
      </c>
      <c r="H4175" s="4">
        <f t="shared" si="65"/>
        <v>0.50666666666666671</v>
      </c>
      <c r="I4175" t="str">
        <f>academic[[#This Row],[Student_ID]]&amp;"_"&amp;academic[[#This Row],[City]]&amp;"_"&amp;academic[[#This Row],[Course_Type]]</f>
        <v>S1960728_Faridabad_2-Year</v>
      </c>
    </row>
    <row r="4176" spans="1:9" x14ac:dyDescent="0.25">
      <c r="A4176" t="s">
        <v>743</v>
      </c>
      <c r="B4176" t="s">
        <v>50</v>
      </c>
      <c r="C4176" t="s">
        <v>8</v>
      </c>
      <c r="D4176" t="s">
        <v>10</v>
      </c>
      <c r="E4176">
        <v>150</v>
      </c>
      <c r="F4176" s="1">
        <v>45375</v>
      </c>
      <c r="G4176">
        <v>88</v>
      </c>
      <c r="H4176" s="4">
        <f t="shared" si="65"/>
        <v>0.58666666666666667</v>
      </c>
      <c r="I4176" t="str">
        <f>academic[[#This Row],[Student_ID]]&amp;"_"&amp;academic[[#This Row],[City]]&amp;"_"&amp;academic[[#This Row],[Course_Type]]</f>
        <v>S5565691_Delhi_2-Year</v>
      </c>
    </row>
    <row r="4177" spans="1:9" x14ac:dyDescent="0.25">
      <c r="A4177" t="s">
        <v>743</v>
      </c>
      <c r="B4177" t="s">
        <v>50</v>
      </c>
      <c r="C4177" t="s">
        <v>8</v>
      </c>
      <c r="D4177" t="s">
        <v>14</v>
      </c>
      <c r="E4177">
        <v>100</v>
      </c>
      <c r="F4177" s="1">
        <v>45734</v>
      </c>
      <c r="G4177">
        <v>85</v>
      </c>
      <c r="H4177" s="4">
        <f t="shared" si="65"/>
        <v>0.85</v>
      </c>
      <c r="I4177" t="str">
        <f>academic[[#This Row],[Student_ID]]&amp;"_"&amp;academic[[#This Row],[City]]&amp;"_"&amp;academic[[#This Row],[Course_Type]]</f>
        <v>S5565691_Delhi_2-Year</v>
      </c>
    </row>
    <row r="4178" spans="1:9" x14ac:dyDescent="0.25">
      <c r="A4178" t="s">
        <v>743</v>
      </c>
      <c r="B4178" t="s">
        <v>50</v>
      </c>
      <c r="C4178" t="s">
        <v>8</v>
      </c>
      <c r="D4178" t="s">
        <v>10</v>
      </c>
      <c r="E4178">
        <v>150</v>
      </c>
      <c r="F4178" s="1">
        <v>45005</v>
      </c>
      <c r="G4178">
        <v>106</v>
      </c>
      <c r="H4178" s="4">
        <f t="shared" si="65"/>
        <v>0.70666666666666667</v>
      </c>
      <c r="I4178" t="str">
        <f>academic[[#This Row],[Student_ID]]&amp;"_"&amp;academic[[#This Row],[City]]&amp;"_"&amp;academic[[#This Row],[Course_Type]]</f>
        <v>S5565691_Delhi_2-Year</v>
      </c>
    </row>
    <row r="4179" spans="1:9" x14ac:dyDescent="0.25">
      <c r="A4179" t="s">
        <v>744</v>
      </c>
      <c r="B4179" t="s">
        <v>94</v>
      </c>
      <c r="C4179" t="s">
        <v>13</v>
      </c>
      <c r="D4179" t="s">
        <v>9</v>
      </c>
      <c r="E4179">
        <v>100</v>
      </c>
      <c r="F4179" s="1">
        <v>45793</v>
      </c>
      <c r="G4179">
        <v>46</v>
      </c>
      <c r="H4179" s="4">
        <f t="shared" si="65"/>
        <v>0.46</v>
      </c>
      <c r="I4179" t="str">
        <f>academic[[#This Row],[Student_ID]]&amp;"_"&amp;academic[[#This Row],[City]]&amp;"_"&amp;academic[[#This Row],[Course_Type]]</f>
        <v>S5371891_Bengaluru_1-Year</v>
      </c>
    </row>
    <row r="4180" spans="1:9" x14ac:dyDescent="0.25">
      <c r="A4180" t="s">
        <v>744</v>
      </c>
      <c r="B4180" t="s">
        <v>94</v>
      </c>
      <c r="C4180" t="s">
        <v>13</v>
      </c>
      <c r="D4180" t="s">
        <v>9</v>
      </c>
      <c r="E4180">
        <v>150</v>
      </c>
      <c r="F4180" s="1">
        <v>44957</v>
      </c>
      <c r="G4180">
        <v>150</v>
      </c>
      <c r="H4180" s="4">
        <f t="shared" si="65"/>
        <v>1</v>
      </c>
      <c r="I4180" t="str">
        <f>academic[[#This Row],[Student_ID]]&amp;"_"&amp;academic[[#This Row],[City]]&amp;"_"&amp;academic[[#This Row],[Course_Type]]</f>
        <v>S5371891_Bengaluru_1-Year</v>
      </c>
    </row>
    <row r="4181" spans="1:9" x14ac:dyDescent="0.25">
      <c r="A4181" t="s">
        <v>744</v>
      </c>
      <c r="B4181" t="s">
        <v>94</v>
      </c>
      <c r="C4181" t="s">
        <v>13</v>
      </c>
      <c r="D4181" t="s">
        <v>10</v>
      </c>
      <c r="E4181">
        <v>100</v>
      </c>
      <c r="F4181" s="1">
        <v>45118</v>
      </c>
      <c r="G4181">
        <v>41</v>
      </c>
      <c r="H4181" s="4">
        <f t="shared" si="65"/>
        <v>0.41</v>
      </c>
      <c r="I4181" t="str">
        <f>academic[[#This Row],[Student_ID]]&amp;"_"&amp;academic[[#This Row],[City]]&amp;"_"&amp;academic[[#This Row],[Course_Type]]</f>
        <v>S5371891_Bengaluru_1-Year</v>
      </c>
    </row>
    <row r="4182" spans="1:9" x14ac:dyDescent="0.25">
      <c r="A4182" t="s">
        <v>744</v>
      </c>
      <c r="B4182" t="s">
        <v>94</v>
      </c>
      <c r="C4182" t="s">
        <v>13</v>
      </c>
      <c r="D4182" t="s">
        <v>10</v>
      </c>
      <c r="E4182">
        <v>100</v>
      </c>
      <c r="F4182" s="1">
        <v>45257</v>
      </c>
      <c r="G4182">
        <v>66</v>
      </c>
      <c r="H4182" s="4">
        <f t="shared" si="65"/>
        <v>0.66</v>
      </c>
      <c r="I4182" t="str">
        <f>academic[[#This Row],[Student_ID]]&amp;"_"&amp;academic[[#This Row],[City]]&amp;"_"&amp;academic[[#This Row],[Course_Type]]</f>
        <v>S5371891_Bengaluru_1-Year</v>
      </c>
    </row>
    <row r="4183" spans="1:9" x14ac:dyDescent="0.25">
      <c r="A4183" t="s">
        <v>744</v>
      </c>
      <c r="B4183" t="s">
        <v>94</v>
      </c>
      <c r="C4183" t="s">
        <v>13</v>
      </c>
      <c r="D4183" t="s">
        <v>14</v>
      </c>
      <c r="E4183">
        <v>100</v>
      </c>
      <c r="F4183" s="1">
        <v>45548</v>
      </c>
      <c r="G4183">
        <v>80</v>
      </c>
      <c r="H4183" s="4">
        <f t="shared" si="65"/>
        <v>0.8</v>
      </c>
      <c r="I4183" t="str">
        <f>academic[[#This Row],[Student_ID]]&amp;"_"&amp;academic[[#This Row],[City]]&amp;"_"&amp;academic[[#This Row],[Course_Type]]</f>
        <v>S5371891_Bengaluru_1-Year</v>
      </c>
    </row>
    <row r="4184" spans="1:9" x14ac:dyDescent="0.25">
      <c r="A4184" t="s">
        <v>744</v>
      </c>
      <c r="B4184" t="s">
        <v>94</v>
      </c>
      <c r="C4184" t="s">
        <v>13</v>
      </c>
      <c r="D4184" t="s">
        <v>9</v>
      </c>
      <c r="E4184">
        <v>100</v>
      </c>
      <c r="F4184" s="1">
        <v>45489</v>
      </c>
      <c r="G4184">
        <v>74</v>
      </c>
      <c r="H4184" s="4">
        <f t="shared" si="65"/>
        <v>0.74</v>
      </c>
      <c r="I4184" t="str">
        <f>academic[[#This Row],[Student_ID]]&amp;"_"&amp;academic[[#This Row],[City]]&amp;"_"&amp;academic[[#This Row],[Course_Type]]</f>
        <v>S5371891_Bengaluru_1-Year</v>
      </c>
    </row>
    <row r="4185" spans="1:9" x14ac:dyDescent="0.25">
      <c r="A4185" t="s">
        <v>744</v>
      </c>
      <c r="B4185" t="s">
        <v>94</v>
      </c>
      <c r="C4185" t="s">
        <v>13</v>
      </c>
      <c r="D4185" t="s">
        <v>9</v>
      </c>
      <c r="E4185">
        <v>100</v>
      </c>
      <c r="F4185" s="1">
        <v>45136</v>
      </c>
      <c r="G4185">
        <v>67</v>
      </c>
      <c r="H4185" s="4">
        <f t="shared" si="65"/>
        <v>0.67</v>
      </c>
      <c r="I4185" t="str">
        <f>academic[[#This Row],[Student_ID]]&amp;"_"&amp;academic[[#This Row],[City]]&amp;"_"&amp;academic[[#This Row],[Course_Type]]</f>
        <v>S5371891_Bengaluru_1-Year</v>
      </c>
    </row>
    <row r="4186" spans="1:9" x14ac:dyDescent="0.25">
      <c r="A4186" t="s">
        <v>744</v>
      </c>
      <c r="B4186" t="s">
        <v>94</v>
      </c>
      <c r="C4186" t="s">
        <v>13</v>
      </c>
      <c r="D4186" t="s">
        <v>10</v>
      </c>
      <c r="E4186">
        <v>100</v>
      </c>
      <c r="F4186" s="1">
        <v>45395</v>
      </c>
      <c r="G4186">
        <v>100</v>
      </c>
      <c r="H4186" s="4">
        <f t="shared" si="65"/>
        <v>1</v>
      </c>
      <c r="I4186" t="str">
        <f>academic[[#This Row],[Student_ID]]&amp;"_"&amp;academic[[#This Row],[City]]&amp;"_"&amp;academic[[#This Row],[Course_Type]]</f>
        <v>S5371891_Bengaluru_1-Year</v>
      </c>
    </row>
    <row r="4187" spans="1:9" x14ac:dyDescent="0.25">
      <c r="A4187" t="s">
        <v>745</v>
      </c>
      <c r="B4187" t="s">
        <v>81</v>
      </c>
      <c r="C4187" t="s">
        <v>8</v>
      </c>
      <c r="D4187" t="s">
        <v>10</v>
      </c>
      <c r="E4187">
        <v>100</v>
      </c>
      <c r="F4187" s="1">
        <v>45285</v>
      </c>
      <c r="G4187">
        <v>55</v>
      </c>
      <c r="H4187" s="4">
        <f t="shared" si="65"/>
        <v>0.55000000000000004</v>
      </c>
      <c r="I4187" t="str">
        <f>academic[[#This Row],[Student_ID]]&amp;"_"&amp;academic[[#This Row],[City]]&amp;"_"&amp;academic[[#This Row],[Course_Type]]</f>
        <v>S2325820_Thane_2-Year</v>
      </c>
    </row>
    <row r="4188" spans="1:9" x14ac:dyDescent="0.25">
      <c r="A4188" t="s">
        <v>745</v>
      </c>
      <c r="B4188" t="s">
        <v>81</v>
      </c>
      <c r="C4188" t="s">
        <v>8</v>
      </c>
      <c r="D4188" t="s">
        <v>14</v>
      </c>
      <c r="E4188">
        <v>90</v>
      </c>
      <c r="F4188" s="1">
        <v>45580</v>
      </c>
      <c r="G4188">
        <v>74</v>
      </c>
      <c r="H4188" s="4">
        <f t="shared" si="65"/>
        <v>0.82222222222222219</v>
      </c>
      <c r="I4188" t="str">
        <f>academic[[#This Row],[Student_ID]]&amp;"_"&amp;academic[[#This Row],[City]]&amp;"_"&amp;academic[[#This Row],[Course_Type]]</f>
        <v>S2325820_Thane_2-Year</v>
      </c>
    </row>
    <row r="4189" spans="1:9" x14ac:dyDescent="0.25">
      <c r="A4189" t="s">
        <v>745</v>
      </c>
      <c r="B4189" t="s">
        <v>81</v>
      </c>
      <c r="C4189" t="s">
        <v>8</v>
      </c>
      <c r="D4189" t="s">
        <v>10</v>
      </c>
      <c r="E4189">
        <v>100</v>
      </c>
      <c r="F4189" s="1">
        <v>45105</v>
      </c>
      <c r="G4189">
        <v>90</v>
      </c>
      <c r="H4189" s="4">
        <f t="shared" si="65"/>
        <v>0.9</v>
      </c>
      <c r="I4189" t="str">
        <f>academic[[#This Row],[Student_ID]]&amp;"_"&amp;academic[[#This Row],[City]]&amp;"_"&amp;academic[[#This Row],[Course_Type]]</f>
        <v>S2325820_Thane_2-Year</v>
      </c>
    </row>
    <row r="4190" spans="1:9" x14ac:dyDescent="0.25">
      <c r="A4190" t="s">
        <v>745</v>
      </c>
      <c r="B4190" t="s">
        <v>81</v>
      </c>
      <c r="C4190" t="s">
        <v>8</v>
      </c>
      <c r="D4190" t="s">
        <v>9</v>
      </c>
      <c r="E4190">
        <v>90</v>
      </c>
      <c r="F4190" s="1">
        <v>45274</v>
      </c>
      <c r="G4190">
        <v>67</v>
      </c>
      <c r="H4190" s="4">
        <f t="shared" si="65"/>
        <v>0.74444444444444446</v>
      </c>
      <c r="I4190" t="str">
        <f>academic[[#This Row],[Student_ID]]&amp;"_"&amp;academic[[#This Row],[City]]&amp;"_"&amp;academic[[#This Row],[Course_Type]]</f>
        <v>S2325820_Thane_2-Year</v>
      </c>
    </row>
    <row r="4191" spans="1:9" x14ac:dyDescent="0.25">
      <c r="A4191" t="s">
        <v>745</v>
      </c>
      <c r="B4191" t="s">
        <v>81</v>
      </c>
      <c r="C4191" t="s">
        <v>8</v>
      </c>
      <c r="D4191" t="s">
        <v>9</v>
      </c>
      <c r="E4191">
        <v>100</v>
      </c>
      <c r="F4191" s="1">
        <v>45347</v>
      </c>
      <c r="G4191">
        <v>66</v>
      </c>
      <c r="H4191" s="4">
        <f t="shared" si="65"/>
        <v>0.66</v>
      </c>
      <c r="I4191" t="str">
        <f>academic[[#This Row],[Student_ID]]&amp;"_"&amp;academic[[#This Row],[City]]&amp;"_"&amp;academic[[#This Row],[Course_Type]]</f>
        <v>S2325820_Thane_2-Year</v>
      </c>
    </row>
    <row r="4192" spans="1:9" x14ac:dyDescent="0.25">
      <c r="A4192" t="s">
        <v>745</v>
      </c>
      <c r="B4192" t="s">
        <v>81</v>
      </c>
      <c r="C4192" t="s">
        <v>8</v>
      </c>
      <c r="D4192" t="s">
        <v>10</v>
      </c>
      <c r="E4192">
        <v>100</v>
      </c>
      <c r="F4192" s="1">
        <v>45356</v>
      </c>
      <c r="G4192">
        <v>89</v>
      </c>
      <c r="H4192" s="4">
        <f t="shared" si="65"/>
        <v>0.89</v>
      </c>
      <c r="I4192" t="str">
        <f>academic[[#This Row],[Student_ID]]&amp;"_"&amp;academic[[#This Row],[City]]&amp;"_"&amp;academic[[#This Row],[Course_Type]]</f>
        <v>S2325820_Thane_2-Year</v>
      </c>
    </row>
    <row r="4193" spans="1:9" x14ac:dyDescent="0.25">
      <c r="A4193" t="s">
        <v>745</v>
      </c>
      <c r="B4193" t="s">
        <v>81</v>
      </c>
      <c r="C4193" t="s">
        <v>8</v>
      </c>
      <c r="D4193" t="s">
        <v>10</v>
      </c>
      <c r="E4193">
        <v>100</v>
      </c>
      <c r="F4193" s="1">
        <v>45579</v>
      </c>
      <c r="G4193">
        <v>72</v>
      </c>
      <c r="H4193" s="4">
        <f t="shared" si="65"/>
        <v>0.72</v>
      </c>
      <c r="I4193" t="str">
        <f>academic[[#This Row],[Student_ID]]&amp;"_"&amp;academic[[#This Row],[City]]&amp;"_"&amp;academic[[#This Row],[Course_Type]]</f>
        <v>S2325820_Thane_2-Year</v>
      </c>
    </row>
    <row r="4194" spans="1:9" x14ac:dyDescent="0.25">
      <c r="A4194" t="s">
        <v>745</v>
      </c>
      <c r="B4194" t="s">
        <v>81</v>
      </c>
      <c r="C4194" t="s">
        <v>8</v>
      </c>
      <c r="D4194" t="s">
        <v>14</v>
      </c>
      <c r="E4194">
        <v>90</v>
      </c>
      <c r="F4194" s="1">
        <v>45092</v>
      </c>
      <c r="G4194">
        <v>90</v>
      </c>
      <c r="H4194" s="4">
        <f t="shared" si="65"/>
        <v>1</v>
      </c>
      <c r="I4194" t="str">
        <f>academic[[#This Row],[Student_ID]]&amp;"_"&amp;academic[[#This Row],[City]]&amp;"_"&amp;academic[[#This Row],[Course_Type]]</f>
        <v>S2325820_Thane_2-Year</v>
      </c>
    </row>
    <row r="4195" spans="1:9" x14ac:dyDescent="0.25">
      <c r="A4195" t="s">
        <v>746</v>
      </c>
      <c r="B4195" t="s">
        <v>23</v>
      </c>
      <c r="C4195" t="s">
        <v>13</v>
      </c>
      <c r="D4195" t="s">
        <v>9</v>
      </c>
      <c r="E4195">
        <v>100</v>
      </c>
      <c r="F4195" s="1">
        <v>45717</v>
      </c>
      <c r="G4195">
        <v>69</v>
      </c>
      <c r="H4195" s="4">
        <f t="shared" si="65"/>
        <v>0.69</v>
      </c>
      <c r="I4195" t="str">
        <f>academic[[#This Row],[Student_ID]]&amp;"_"&amp;academic[[#This Row],[City]]&amp;"_"&amp;academic[[#This Row],[Course_Type]]</f>
        <v>S0642108_Ranchi_1-Year</v>
      </c>
    </row>
    <row r="4196" spans="1:9" x14ac:dyDescent="0.25">
      <c r="A4196" t="s">
        <v>746</v>
      </c>
      <c r="B4196" t="s">
        <v>23</v>
      </c>
      <c r="C4196" t="s">
        <v>13</v>
      </c>
      <c r="D4196" t="s">
        <v>14</v>
      </c>
      <c r="E4196">
        <v>90</v>
      </c>
      <c r="F4196" s="1">
        <v>45716</v>
      </c>
      <c r="G4196">
        <v>37</v>
      </c>
      <c r="H4196" s="4">
        <f t="shared" si="65"/>
        <v>0.41111111111111109</v>
      </c>
      <c r="I4196" t="str">
        <f>academic[[#This Row],[Student_ID]]&amp;"_"&amp;academic[[#This Row],[City]]&amp;"_"&amp;academic[[#This Row],[Course_Type]]</f>
        <v>S0642108_Ranchi_1-Year</v>
      </c>
    </row>
    <row r="4197" spans="1:9" x14ac:dyDescent="0.25">
      <c r="A4197" t="s">
        <v>746</v>
      </c>
      <c r="B4197" t="s">
        <v>23</v>
      </c>
      <c r="C4197" t="s">
        <v>13</v>
      </c>
      <c r="D4197" t="s">
        <v>10</v>
      </c>
      <c r="E4197">
        <v>100</v>
      </c>
      <c r="F4197" s="1">
        <v>45538</v>
      </c>
      <c r="G4197">
        <v>75</v>
      </c>
      <c r="H4197" s="4">
        <f t="shared" si="65"/>
        <v>0.75</v>
      </c>
      <c r="I4197" t="str">
        <f>academic[[#This Row],[Student_ID]]&amp;"_"&amp;academic[[#This Row],[City]]&amp;"_"&amp;academic[[#This Row],[Course_Type]]</f>
        <v>S0642108_Ranchi_1-Year</v>
      </c>
    </row>
    <row r="4198" spans="1:9" x14ac:dyDescent="0.25">
      <c r="A4198" t="s">
        <v>746</v>
      </c>
      <c r="B4198" t="s">
        <v>23</v>
      </c>
      <c r="C4198" t="s">
        <v>13</v>
      </c>
      <c r="D4198" t="s">
        <v>9</v>
      </c>
      <c r="E4198">
        <v>100</v>
      </c>
      <c r="F4198" s="1">
        <v>45452</v>
      </c>
      <c r="G4198">
        <v>65</v>
      </c>
      <c r="H4198" s="4">
        <f t="shared" si="65"/>
        <v>0.65</v>
      </c>
      <c r="I4198" t="str">
        <f>academic[[#This Row],[Student_ID]]&amp;"_"&amp;academic[[#This Row],[City]]&amp;"_"&amp;academic[[#This Row],[Course_Type]]</f>
        <v>S0642108_Ranchi_1-Year</v>
      </c>
    </row>
    <row r="4199" spans="1:9" x14ac:dyDescent="0.25">
      <c r="A4199" t="s">
        <v>746</v>
      </c>
      <c r="B4199" t="s">
        <v>23</v>
      </c>
      <c r="C4199" t="s">
        <v>13</v>
      </c>
      <c r="D4199" t="s">
        <v>14</v>
      </c>
      <c r="E4199">
        <v>100</v>
      </c>
      <c r="F4199" s="1">
        <v>45473</v>
      </c>
      <c r="G4199">
        <v>44</v>
      </c>
      <c r="H4199" s="4">
        <f t="shared" si="65"/>
        <v>0.44</v>
      </c>
      <c r="I4199" t="str">
        <f>academic[[#This Row],[Student_ID]]&amp;"_"&amp;academic[[#This Row],[City]]&amp;"_"&amp;academic[[#This Row],[Course_Type]]</f>
        <v>S0642108_Ranchi_1-Year</v>
      </c>
    </row>
    <row r="4200" spans="1:9" x14ac:dyDescent="0.25">
      <c r="A4200" t="s">
        <v>746</v>
      </c>
      <c r="B4200" t="s">
        <v>23</v>
      </c>
      <c r="C4200" t="s">
        <v>13</v>
      </c>
      <c r="D4200" t="s">
        <v>9</v>
      </c>
      <c r="E4200">
        <v>100</v>
      </c>
      <c r="F4200" s="1">
        <v>45581</v>
      </c>
      <c r="G4200">
        <v>41</v>
      </c>
      <c r="H4200" s="4">
        <f t="shared" si="65"/>
        <v>0.41</v>
      </c>
      <c r="I4200" t="str">
        <f>academic[[#This Row],[Student_ID]]&amp;"_"&amp;academic[[#This Row],[City]]&amp;"_"&amp;academic[[#This Row],[Course_Type]]</f>
        <v>S0642108_Ranchi_1-Year</v>
      </c>
    </row>
    <row r="4201" spans="1:9" x14ac:dyDescent="0.25">
      <c r="A4201" t="s">
        <v>747</v>
      </c>
      <c r="B4201" t="s">
        <v>46</v>
      </c>
      <c r="C4201" t="s">
        <v>8</v>
      </c>
      <c r="D4201" t="s">
        <v>10</v>
      </c>
      <c r="E4201">
        <v>100</v>
      </c>
      <c r="F4201" s="1">
        <v>45248</v>
      </c>
      <c r="G4201">
        <v>40</v>
      </c>
      <c r="H4201" s="4">
        <f t="shared" si="65"/>
        <v>0.4</v>
      </c>
      <c r="I4201" t="str">
        <f>academic[[#This Row],[Student_ID]]&amp;"_"&amp;academic[[#This Row],[City]]&amp;"_"&amp;academic[[#This Row],[Course_Type]]</f>
        <v>S6069852_Lucknow_2-Year</v>
      </c>
    </row>
    <row r="4202" spans="1:9" x14ac:dyDescent="0.25">
      <c r="A4202" t="s">
        <v>747</v>
      </c>
      <c r="B4202" t="s">
        <v>46</v>
      </c>
      <c r="C4202" t="s">
        <v>8</v>
      </c>
      <c r="D4202" t="s">
        <v>9</v>
      </c>
      <c r="E4202">
        <v>100</v>
      </c>
      <c r="F4202" s="1">
        <v>45358</v>
      </c>
      <c r="G4202">
        <v>98</v>
      </c>
      <c r="H4202" s="4">
        <f t="shared" si="65"/>
        <v>0.98</v>
      </c>
      <c r="I4202" t="str">
        <f>academic[[#This Row],[Student_ID]]&amp;"_"&amp;academic[[#This Row],[City]]&amp;"_"&amp;academic[[#This Row],[Course_Type]]</f>
        <v>S6069852_Lucknow_2-Year</v>
      </c>
    </row>
    <row r="4203" spans="1:9" x14ac:dyDescent="0.25">
      <c r="A4203" t="s">
        <v>747</v>
      </c>
      <c r="B4203" t="s">
        <v>46</v>
      </c>
      <c r="C4203" t="s">
        <v>8</v>
      </c>
      <c r="D4203" t="s">
        <v>10</v>
      </c>
      <c r="E4203">
        <v>150</v>
      </c>
      <c r="F4203" s="1">
        <v>45245</v>
      </c>
      <c r="G4203">
        <v>150</v>
      </c>
      <c r="H4203" s="4">
        <f t="shared" si="65"/>
        <v>1</v>
      </c>
      <c r="I4203" t="str">
        <f>academic[[#This Row],[Student_ID]]&amp;"_"&amp;academic[[#This Row],[City]]&amp;"_"&amp;academic[[#This Row],[Course_Type]]</f>
        <v>S6069852_Lucknow_2-Year</v>
      </c>
    </row>
    <row r="4204" spans="1:9" x14ac:dyDescent="0.25">
      <c r="A4204" t="s">
        <v>747</v>
      </c>
      <c r="B4204" t="s">
        <v>46</v>
      </c>
      <c r="C4204" t="s">
        <v>8</v>
      </c>
      <c r="D4204" t="s">
        <v>10</v>
      </c>
      <c r="E4204">
        <v>100</v>
      </c>
      <c r="F4204" s="1">
        <v>45352</v>
      </c>
      <c r="G4204">
        <v>77</v>
      </c>
      <c r="H4204" s="4">
        <f t="shared" si="65"/>
        <v>0.77</v>
      </c>
      <c r="I4204" t="str">
        <f>academic[[#This Row],[Student_ID]]&amp;"_"&amp;academic[[#This Row],[City]]&amp;"_"&amp;academic[[#This Row],[Course_Type]]</f>
        <v>S6069852_Lucknow_2-Year</v>
      </c>
    </row>
    <row r="4205" spans="1:9" x14ac:dyDescent="0.25">
      <c r="A4205" t="s">
        <v>747</v>
      </c>
      <c r="B4205" t="s">
        <v>46</v>
      </c>
      <c r="C4205" t="s">
        <v>8</v>
      </c>
      <c r="D4205" t="s">
        <v>14</v>
      </c>
      <c r="E4205">
        <v>90</v>
      </c>
      <c r="F4205" s="1">
        <v>45059</v>
      </c>
      <c r="G4205">
        <v>49</v>
      </c>
      <c r="H4205" s="4">
        <f t="shared" si="65"/>
        <v>0.5444444444444444</v>
      </c>
      <c r="I4205" t="str">
        <f>academic[[#This Row],[Student_ID]]&amp;"_"&amp;academic[[#This Row],[City]]&amp;"_"&amp;academic[[#This Row],[Course_Type]]</f>
        <v>S6069852_Lucknow_2-Year</v>
      </c>
    </row>
    <row r="4206" spans="1:9" x14ac:dyDescent="0.25">
      <c r="A4206" t="s">
        <v>747</v>
      </c>
      <c r="B4206" t="s">
        <v>46</v>
      </c>
      <c r="C4206" t="s">
        <v>8</v>
      </c>
      <c r="D4206" t="s">
        <v>9</v>
      </c>
      <c r="E4206">
        <v>150</v>
      </c>
      <c r="F4206" s="1">
        <v>45166</v>
      </c>
      <c r="G4206">
        <v>124</v>
      </c>
      <c r="H4206" s="4">
        <f t="shared" si="65"/>
        <v>0.82666666666666666</v>
      </c>
      <c r="I4206" t="str">
        <f>academic[[#This Row],[Student_ID]]&amp;"_"&amp;academic[[#This Row],[City]]&amp;"_"&amp;academic[[#This Row],[Course_Type]]</f>
        <v>S6069852_Lucknow_2-Year</v>
      </c>
    </row>
    <row r="4207" spans="1:9" x14ac:dyDescent="0.25">
      <c r="A4207" t="s">
        <v>748</v>
      </c>
      <c r="B4207" t="s">
        <v>46</v>
      </c>
      <c r="C4207" t="s">
        <v>13</v>
      </c>
      <c r="D4207" t="s">
        <v>10</v>
      </c>
      <c r="E4207">
        <v>150</v>
      </c>
      <c r="F4207" s="1">
        <v>45426</v>
      </c>
      <c r="G4207">
        <v>66</v>
      </c>
      <c r="H4207" s="4">
        <f t="shared" si="65"/>
        <v>0.44</v>
      </c>
      <c r="I4207" t="str">
        <f>academic[[#This Row],[Student_ID]]&amp;"_"&amp;academic[[#This Row],[City]]&amp;"_"&amp;academic[[#This Row],[Course_Type]]</f>
        <v>S6067032_Lucknow_1-Year</v>
      </c>
    </row>
    <row r="4208" spans="1:9" x14ac:dyDescent="0.25">
      <c r="A4208" t="s">
        <v>748</v>
      </c>
      <c r="B4208" t="s">
        <v>46</v>
      </c>
      <c r="C4208" t="s">
        <v>13</v>
      </c>
      <c r="D4208" t="s">
        <v>9</v>
      </c>
      <c r="E4208">
        <v>100</v>
      </c>
      <c r="F4208" s="1">
        <v>45475</v>
      </c>
      <c r="G4208">
        <v>69</v>
      </c>
      <c r="H4208" s="4">
        <f t="shared" si="65"/>
        <v>0.69</v>
      </c>
      <c r="I4208" t="str">
        <f>academic[[#This Row],[Student_ID]]&amp;"_"&amp;academic[[#This Row],[City]]&amp;"_"&amp;academic[[#This Row],[Course_Type]]</f>
        <v>S6067032_Lucknow_1-Year</v>
      </c>
    </row>
    <row r="4209" spans="1:9" x14ac:dyDescent="0.25">
      <c r="A4209" t="s">
        <v>748</v>
      </c>
      <c r="B4209" t="s">
        <v>46</v>
      </c>
      <c r="C4209" t="s">
        <v>13</v>
      </c>
      <c r="D4209" t="s">
        <v>10</v>
      </c>
      <c r="E4209">
        <v>100</v>
      </c>
      <c r="F4209" s="1">
        <v>45490</v>
      </c>
      <c r="G4209">
        <v>71</v>
      </c>
      <c r="H4209" s="4">
        <f t="shared" si="65"/>
        <v>0.71</v>
      </c>
      <c r="I4209" t="str">
        <f>academic[[#This Row],[Student_ID]]&amp;"_"&amp;academic[[#This Row],[City]]&amp;"_"&amp;academic[[#This Row],[Course_Type]]</f>
        <v>S6067032_Lucknow_1-Year</v>
      </c>
    </row>
    <row r="4210" spans="1:9" x14ac:dyDescent="0.25">
      <c r="A4210" t="s">
        <v>748</v>
      </c>
      <c r="B4210" t="s">
        <v>46</v>
      </c>
      <c r="C4210" t="s">
        <v>13</v>
      </c>
      <c r="D4210" t="s">
        <v>9</v>
      </c>
      <c r="E4210">
        <v>100</v>
      </c>
      <c r="F4210" s="1">
        <v>45640</v>
      </c>
      <c r="G4210">
        <v>59</v>
      </c>
      <c r="H4210" s="4">
        <f t="shared" si="65"/>
        <v>0.59</v>
      </c>
      <c r="I4210" t="str">
        <f>academic[[#This Row],[Student_ID]]&amp;"_"&amp;academic[[#This Row],[City]]&amp;"_"&amp;academic[[#This Row],[Course_Type]]</f>
        <v>S6067032_Lucknow_1-Year</v>
      </c>
    </row>
    <row r="4211" spans="1:9" x14ac:dyDescent="0.25">
      <c r="A4211" t="s">
        <v>748</v>
      </c>
      <c r="B4211" t="s">
        <v>46</v>
      </c>
      <c r="C4211" t="s">
        <v>13</v>
      </c>
      <c r="D4211" t="s">
        <v>9</v>
      </c>
      <c r="E4211">
        <v>100</v>
      </c>
      <c r="F4211" s="1">
        <v>45173</v>
      </c>
      <c r="G4211">
        <v>54</v>
      </c>
      <c r="H4211" s="4">
        <f t="shared" si="65"/>
        <v>0.54</v>
      </c>
      <c r="I4211" t="str">
        <f>academic[[#This Row],[Student_ID]]&amp;"_"&amp;academic[[#This Row],[City]]&amp;"_"&amp;academic[[#This Row],[Course_Type]]</f>
        <v>S6067032_Lucknow_1-Year</v>
      </c>
    </row>
    <row r="4212" spans="1:9" x14ac:dyDescent="0.25">
      <c r="A4212" t="s">
        <v>748</v>
      </c>
      <c r="B4212" t="s">
        <v>46</v>
      </c>
      <c r="C4212" t="s">
        <v>13</v>
      </c>
      <c r="D4212" t="s">
        <v>9</v>
      </c>
      <c r="E4212">
        <v>150</v>
      </c>
      <c r="F4212" s="1">
        <v>45823</v>
      </c>
      <c r="G4212">
        <v>61</v>
      </c>
      <c r="H4212" s="4">
        <f t="shared" si="65"/>
        <v>0.40666666666666668</v>
      </c>
      <c r="I4212" t="str">
        <f>academic[[#This Row],[Student_ID]]&amp;"_"&amp;academic[[#This Row],[City]]&amp;"_"&amp;academic[[#This Row],[Course_Type]]</f>
        <v>S6067032_Lucknow_1-Year</v>
      </c>
    </row>
    <row r="4213" spans="1:9" x14ac:dyDescent="0.25">
      <c r="A4213" t="s">
        <v>748</v>
      </c>
      <c r="B4213" t="s">
        <v>46</v>
      </c>
      <c r="C4213" t="s">
        <v>13</v>
      </c>
      <c r="D4213" t="s">
        <v>9</v>
      </c>
      <c r="E4213">
        <v>100</v>
      </c>
      <c r="F4213" s="1">
        <v>45090</v>
      </c>
      <c r="G4213">
        <v>56</v>
      </c>
      <c r="H4213" s="4">
        <f t="shared" si="65"/>
        <v>0.56000000000000005</v>
      </c>
      <c r="I4213" t="str">
        <f>academic[[#This Row],[Student_ID]]&amp;"_"&amp;academic[[#This Row],[City]]&amp;"_"&amp;academic[[#This Row],[Course_Type]]</f>
        <v>S6067032_Lucknow_1-Year</v>
      </c>
    </row>
    <row r="4214" spans="1:9" x14ac:dyDescent="0.25">
      <c r="A4214" t="s">
        <v>748</v>
      </c>
      <c r="B4214" t="s">
        <v>46</v>
      </c>
      <c r="C4214" t="s">
        <v>13</v>
      </c>
      <c r="D4214" t="s">
        <v>14</v>
      </c>
      <c r="E4214">
        <v>100</v>
      </c>
      <c r="F4214" s="1">
        <v>45759</v>
      </c>
      <c r="G4214">
        <v>100</v>
      </c>
      <c r="H4214" s="4">
        <f t="shared" si="65"/>
        <v>1</v>
      </c>
      <c r="I4214" t="str">
        <f>academic[[#This Row],[Student_ID]]&amp;"_"&amp;academic[[#This Row],[City]]&amp;"_"&amp;academic[[#This Row],[Course_Type]]</f>
        <v>S6067032_Lucknow_1-Year</v>
      </c>
    </row>
    <row r="4215" spans="1:9" x14ac:dyDescent="0.25">
      <c r="A4215" t="s">
        <v>749</v>
      </c>
      <c r="B4215" t="s">
        <v>44</v>
      </c>
      <c r="C4215" t="s">
        <v>13</v>
      </c>
      <c r="D4215" t="s">
        <v>14</v>
      </c>
      <c r="E4215">
        <v>150</v>
      </c>
      <c r="F4215" s="1">
        <v>45259</v>
      </c>
      <c r="G4215">
        <v>87</v>
      </c>
      <c r="H4215" s="4">
        <f t="shared" si="65"/>
        <v>0.57999999999999996</v>
      </c>
      <c r="I4215" t="str">
        <f>academic[[#This Row],[Student_ID]]&amp;"_"&amp;academic[[#This Row],[City]]&amp;"_"&amp;academic[[#This Row],[Course_Type]]</f>
        <v>S5408160_Bhopal_1-Year</v>
      </c>
    </row>
    <row r="4216" spans="1:9" x14ac:dyDescent="0.25">
      <c r="A4216" t="s">
        <v>749</v>
      </c>
      <c r="B4216" t="s">
        <v>44</v>
      </c>
      <c r="C4216" t="s">
        <v>13</v>
      </c>
      <c r="D4216" t="s">
        <v>9</v>
      </c>
      <c r="E4216">
        <v>100</v>
      </c>
      <c r="F4216" s="1">
        <v>45326</v>
      </c>
      <c r="G4216">
        <v>65</v>
      </c>
      <c r="H4216" s="4">
        <f t="shared" si="65"/>
        <v>0.65</v>
      </c>
      <c r="I4216" t="str">
        <f>academic[[#This Row],[Student_ID]]&amp;"_"&amp;academic[[#This Row],[City]]&amp;"_"&amp;academic[[#This Row],[Course_Type]]</f>
        <v>S5408160_Bhopal_1-Year</v>
      </c>
    </row>
    <row r="4217" spans="1:9" x14ac:dyDescent="0.25">
      <c r="A4217" t="s">
        <v>749</v>
      </c>
      <c r="B4217" t="s">
        <v>44</v>
      </c>
      <c r="C4217" t="s">
        <v>13</v>
      </c>
      <c r="D4217" t="s">
        <v>9</v>
      </c>
      <c r="E4217">
        <v>90</v>
      </c>
      <c r="F4217" s="1">
        <v>45026</v>
      </c>
      <c r="G4217">
        <v>43</v>
      </c>
      <c r="H4217" s="4">
        <f t="shared" si="65"/>
        <v>0.4777777777777778</v>
      </c>
      <c r="I4217" t="str">
        <f>academic[[#This Row],[Student_ID]]&amp;"_"&amp;academic[[#This Row],[City]]&amp;"_"&amp;academic[[#This Row],[Course_Type]]</f>
        <v>S5408160_Bhopal_1-Year</v>
      </c>
    </row>
    <row r="4218" spans="1:9" x14ac:dyDescent="0.25">
      <c r="A4218" t="s">
        <v>749</v>
      </c>
      <c r="B4218" t="s">
        <v>44</v>
      </c>
      <c r="C4218" t="s">
        <v>13</v>
      </c>
      <c r="D4218" t="s">
        <v>10</v>
      </c>
      <c r="E4218">
        <v>90</v>
      </c>
      <c r="F4218" s="1">
        <v>44950</v>
      </c>
      <c r="G4218">
        <v>64</v>
      </c>
      <c r="H4218" s="4">
        <f t="shared" si="65"/>
        <v>0.71111111111111114</v>
      </c>
      <c r="I4218" t="str">
        <f>academic[[#This Row],[Student_ID]]&amp;"_"&amp;academic[[#This Row],[City]]&amp;"_"&amp;academic[[#This Row],[Course_Type]]</f>
        <v>S5408160_Bhopal_1-Year</v>
      </c>
    </row>
    <row r="4219" spans="1:9" x14ac:dyDescent="0.25">
      <c r="A4219" t="s">
        <v>749</v>
      </c>
      <c r="B4219" t="s">
        <v>44</v>
      </c>
      <c r="C4219" t="s">
        <v>13</v>
      </c>
      <c r="D4219" t="s">
        <v>14</v>
      </c>
      <c r="E4219">
        <v>100</v>
      </c>
      <c r="F4219" s="1">
        <v>45577</v>
      </c>
      <c r="G4219">
        <v>39</v>
      </c>
      <c r="H4219" s="4">
        <f t="shared" si="65"/>
        <v>0.39</v>
      </c>
      <c r="I4219" t="str">
        <f>academic[[#This Row],[Student_ID]]&amp;"_"&amp;academic[[#This Row],[City]]&amp;"_"&amp;academic[[#This Row],[Course_Type]]</f>
        <v>S5408160_Bhopal_1-Year</v>
      </c>
    </row>
    <row r="4220" spans="1:9" x14ac:dyDescent="0.25">
      <c r="A4220" t="s">
        <v>749</v>
      </c>
      <c r="B4220" t="s">
        <v>44</v>
      </c>
      <c r="C4220" t="s">
        <v>13</v>
      </c>
      <c r="D4220" t="s">
        <v>10</v>
      </c>
      <c r="E4220">
        <v>100</v>
      </c>
      <c r="F4220" s="1">
        <v>45832</v>
      </c>
      <c r="G4220">
        <v>45</v>
      </c>
      <c r="H4220" s="4">
        <f t="shared" si="65"/>
        <v>0.45</v>
      </c>
      <c r="I4220" t="str">
        <f>academic[[#This Row],[Student_ID]]&amp;"_"&amp;academic[[#This Row],[City]]&amp;"_"&amp;academic[[#This Row],[Course_Type]]</f>
        <v>S5408160_Bhopal_1-Year</v>
      </c>
    </row>
    <row r="4221" spans="1:9" x14ac:dyDescent="0.25">
      <c r="A4221" t="s">
        <v>749</v>
      </c>
      <c r="B4221" t="s">
        <v>44</v>
      </c>
      <c r="C4221" t="s">
        <v>13</v>
      </c>
      <c r="D4221" t="s">
        <v>9</v>
      </c>
      <c r="E4221">
        <v>100</v>
      </c>
      <c r="F4221" s="1">
        <v>45816</v>
      </c>
      <c r="G4221">
        <v>53</v>
      </c>
      <c r="H4221" s="4">
        <f t="shared" si="65"/>
        <v>0.53</v>
      </c>
      <c r="I4221" t="str">
        <f>academic[[#This Row],[Student_ID]]&amp;"_"&amp;academic[[#This Row],[City]]&amp;"_"&amp;academic[[#This Row],[Course_Type]]</f>
        <v>S5408160_Bhopal_1-Year</v>
      </c>
    </row>
    <row r="4222" spans="1:9" x14ac:dyDescent="0.25">
      <c r="A4222" t="s">
        <v>749</v>
      </c>
      <c r="B4222" t="s">
        <v>44</v>
      </c>
      <c r="C4222" t="s">
        <v>13</v>
      </c>
      <c r="D4222" t="s">
        <v>9</v>
      </c>
      <c r="E4222">
        <v>150</v>
      </c>
      <c r="F4222" s="1">
        <v>45136</v>
      </c>
      <c r="G4222">
        <v>145</v>
      </c>
      <c r="H4222" s="4">
        <f t="shared" si="65"/>
        <v>0.96666666666666667</v>
      </c>
      <c r="I4222" t="str">
        <f>academic[[#This Row],[Student_ID]]&amp;"_"&amp;academic[[#This Row],[City]]&amp;"_"&amp;academic[[#This Row],[Course_Type]]</f>
        <v>S5408160_Bhopal_1-Year</v>
      </c>
    </row>
    <row r="4223" spans="1:9" x14ac:dyDescent="0.25">
      <c r="A4223" t="s">
        <v>750</v>
      </c>
      <c r="B4223" t="s">
        <v>122</v>
      </c>
      <c r="C4223" t="s">
        <v>13</v>
      </c>
      <c r="D4223" t="s">
        <v>9</v>
      </c>
      <c r="E4223">
        <v>90</v>
      </c>
      <c r="F4223" s="1">
        <v>45421</v>
      </c>
      <c r="G4223">
        <v>57</v>
      </c>
      <c r="H4223" s="4">
        <f t="shared" si="65"/>
        <v>0.6333333333333333</v>
      </c>
      <c r="I4223" t="str">
        <f>academic[[#This Row],[Student_ID]]&amp;"_"&amp;academic[[#This Row],[City]]&amp;"_"&amp;academic[[#This Row],[Course_Type]]</f>
        <v>S2293672_Amritsar_1-Year</v>
      </c>
    </row>
    <row r="4224" spans="1:9" x14ac:dyDescent="0.25">
      <c r="A4224" t="s">
        <v>750</v>
      </c>
      <c r="B4224" t="s">
        <v>122</v>
      </c>
      <c r="C4224" t="s">
        <v>13</v>
      </c>
      <c r="D4224" t="s">
        <v>14</v>
      </c>
      <c r="E4224">
        <v>150</v>
      </c>
      <c r="F4224" s="1">
        <v>45109</v>
      </c>
      <c r="G4224">
        <v>71</v>
      </c>
      <c r="H4224" s="4">
        <f t="shared" si="65"/>
        <v>0.47333333333333333</v>
      </c>
      <c r="I4224" t="str">
        <f>academic[[#This Row],[Student_ID]]&amp;"_"&amp;academic[[#This Row],[City]]&amp;"_"&amp;academic[[#This Row],[Course_Type]]</f>
        <v>S2293672_Amritsar_1-Year</v>
      </c>
    </row>
    <row r="4225" spans="1:9" x14ac:dyDescent="0.25">
      <c r="A4225" t="s">
        <v>750</v>
      </c>
      <c r="B4225" t="s">
        <v>122</v>
      </c>
      <c r="C4225" t="s">
        <v>13</v>
      </c>
      <c r="D4225" t="s">
        <v>9</v>
      </c>
      <c r="E4225">
        <v>100</v>
      </c>
      <c r="F4225" s="1">
        <v>45296</v>
      </c>
      <c r="G4225">
        <v>1</v>
      </c>
      <c r="H4225" s="4">
        <f t="shared" si="65"/>
        <v>0.01</v>
      </c>
      <c r="I4225" t="str">
        <f>academic[[#This Row],[Student_ID]]&amp;"_"&amp;academic[[#This Row],[City]]&amp;"_"&amp;academic[[#This Row],[Course_Type]]</f>
        <v>S2293672_Amritsar_1-Year</v>
      </c>
    </row>
    <row r="4226" spans="1:9" x14ac:dyDescent="0.25">
      <c r="A4226" t="s">
        <v>751</v>
      </c>
      <c r="B4226" t="s">
        <v>50</v>
      </c>
      <c r="C4226" t="s">
        <v>13</v>
      </c>
      <c r="D4226" t="s">
        <v>10</v>
      </c>
      <c r="E4226">
        <v>100</v>
      </c>
      <c r="F4226" s="1">
        <v>45312</v>
      </c>
      <c r="G4226">
        <v>60</v>
      </c>
      <c r="H4226" s="4">
        <f t="shared" si="65"/>
        <v>0.6</v>
      </c>
      <c r="I4226" t="str">
        <f>academic[[#This Row],[Student_ID]]&amp;"_"&amp;academic[[#This Row],[City]]&amp;"_"&amp;academic[[#This Row],[Course_Type]]</f>
        <v>S8655367_Delhi_1-Year</v>
      </c>
    </row>
    <row r="4227" spans="1:9" x14ac:dyDescent="0.25">
      <c r="A4227" t="s">
        <v>751</v>
      </c>
      <c r="B4227" t="s">
        <v>50</v>
      </c>
      <c r="C4227" t="s">
        <v>13</v>
      </c>
      <c r="D4227" t="s">
        <v>10</v>
      </c>
      <c r="E4227">
        <v>100</v>
      </c>
      <c r="F4227" s="1">
        <v>45191</v>
      </c>
      <c r="G4227">
        <v>64</v>
      </c>
      <c r="H4227" s="4">
        <f t="shared" ref="H4227:H4290" si="66">G4227/E4227</f>
        <v>0.64</v>
      </c>
      <c r="I4227" t="str">
        <f>academic[[#This Row],[Student_ID]]&amp;"_"&amp;academic[[#This Row],[City]]&amp;"_"&amp;academic[[#This Row],[Course_Type]]</f>
        <v>S8655367_Delhi_1-Year</v>
      </c>
    </row>
    <row r="4228" spans="1:9" x14ac:dyDescent="0.25">
      <c r="A4228" t="s">
        <v>751</v>
      </c>
      <c r="B4228" t="s">
        <v>50</v>
      </c>
      <c r="C4228" t="s">
        <v>13</v>
      </c>
      <c r="D4228" t="s">
        <v>10</v>
      </c>
      <c r="E4228">
        <v>150</v>
      </c>
      <c r="F4228" s="1">
        <v>45091</v>
      </c>
      <c r="G4228">
        <v>122</v>
      </c>
      <c r="H4228" s="4">
        <f t="shared" si="66"/>
        <v>0.81333333333333335</v>
      </c>
      <c r="I4228" t="str">
        <f>academic[[#This Row],[Student_ID]]&amp;"_"&amp;academic[[#This Row],[City]]&amp;"_"&amp;academic[[#This Row],[Course_Type]]</f>
        <v>S8655367_Delhi_1-Year</v>
      </c>
    </row>
    <row r="4229" spans="1:9" x14ac:dyDescent="0.25">
      <c r="A4229" t="s">
        <v>751</v>
      </c>
      <c r="B4229" t="s">
        <v>50</v>
      </c>
      <c r="C4229" t="s">
        <v>13</v>
      </c>
      <c r="D4229" t="s">
        <v>9</v>
      </c>
      <c r="E4229">
        <v>100</v>
      </c>
      <c r="F4229" s="1">
        <v>45739</v>
      </c>
      <c r="G4229">
        <v>84</v>
      </c>
      <c r="H4229" s="4">
        <f t="shared" si="66"/>
        <v>0.84</v>
      </c>
      <c r="I4229" t="str">
        <f>academic[[#This Row],[Student_ID]]&amp;"_"&amp;academic[[#This Row],[City]]&amp;"_"&amp;academic[[#This Row],[Course_Type]]</f>
        <v>S8655367_Delhi_1-Year</v>
      </c>
    </row>
    <row r="4230" spans="1:9" x14ac:dyDescent="0.25">
      <c r="A4230" t="s">
        <v>751</v>
      </c>
      <c r="B4230" t="s">
        <v>50</v>
      </c>
      <c r="C4230" t="s">
        <v>13</v>
      </c>
      <c r="D4230" t="s">
        <v>10</v>
      </c>
      <c r="E4230">
        <v>100</v>
      </c>
      <c r="F4230" s="1">
        <v>45067</v>
      </c>
      <c r="G4230">
        <v>45</v>
      </c>
      <c r="H4230" s="4">
        <f t="shared" si="66"/>
        <v>0.45</v>
      </c>
      <c r="I4230" t="str">
        <f>academic[[#This Row],[Student_ID]]&amp;"_"&amp;academic[[#This Row],[City]]&amp;"_"&amp;academic[[#This Row],[Course_Type]]</f>
        <v>S8655367_Delhi_1-Year</v>
      </c>
    </row>
    <row r="4231" spans="1:9" x14ac:dyDescent="0.25">
      <c r="A4231" t="s">
        <v>751</v>
      </c>
      <c r="B4231" t="s">
        <v>50</v>
      </c>
      <c r="C4231" t="s">
        <v>13</v>
      </c>
      <c r="D4231" t="s">
        <v>9</v>
      </c>
      <c r="E4231">
        <v>150</v>
      </c>
      <c r="F4231" s="1">
        <v>45389</v>
      </c>
      <c r="G4231">
        <v>70</v>
      </c>
      <c r="H4231" s="4">
        <f t="shared" si="66"/>
        <v>0.46666666666666667</v>
      </c>
      <c r="I4231" t="str">
        <f>academic[[#This Row],[Student_ID]]&amp;"_"&amp;academic[[#This Row],[City]]&amp;"_"&amp;academic[[#This Row],[Course_Type]]</f>
        <v>S8655367_Delhi_1-Year</v>
      </c>
    </row>
    <row r="4232" spans="1:9" x14ac:dyDescent="0.25">
      <c r="A4232" t="s">
        <v>751</v>
      </c>
      <c r="B4232" t="s">
        <v>50</v>
      </c>
      <c r="C4232" t="s">
        <v>13</v>
      </c>
      <c r="D4232" t="s">
        <v>9</v>
      </c>
      <c r="E4232">
        <v>100</v>
      </c>
      <c r="F4232" s="1">
        <v>45209</v>
      </c>
      <c r="G4232">
        <v>44</v>
      </c>
      <c r="H4232" s="4">
        <f t="shared" si="66"/>
        <v>0.44</v>
      </c>
      <c r="I4232" t="str">
        <f>academic[[#This Row],[Student_ID]]&amp;"_"&amp;academic[[#This Row],[City]]&amp;"_"&amp;academic[[#This Row],[Course_Type]]</f>
        <v>S8655367_Delhi_1-Year</v>
      </c>
    </row>
    <row r="4233" spans="1:9" x14ac:dyDescent="0.25">
      <c r="A4233" t="s">
        <v>752</v>
      </c>
      <c r="B4233" t="s">
        <v>67</v>
      </c>
      <c r="C4233" t="s">
        <v>13</v>
      </c>
      <c r="D4233" t="s">
        <v>10</v>
      </c>
      <c r="E4233">
        <v>100</v>
      </c>
      <c r="F4233" s="1">
        <v>45267</v>
      </c>
      <c r="G4233">
        <v>47</v>
      </c>
      <c r="H4233" s="4">
        <f t="shared" si="66"/>
        <v>0.47</v>
      </c>
      <c r="I4233" t="str">
        <f>academic[[#This Row],[Student_ID]]&amp;"_"&amp;academic[[#This Row],[City]]&amp;"_"&amp;academic[[#This Row],[Course_Type]]</f>
        <v>S1123932_Kanpur_1-Year</v>
      </c>
    </row>
    <row r="4234" spans="1:9" x14ac:dyDescent="0.25">
      <c r="A4234" t="s">
        <v>752</v>
      </c>
      <c r="B4234" t="s">
        <v>67</v>
      </c>
      <c r="C4234" t="s">
        <v>13</v>
      </c>
      <c r="D4234" t="s">
        <v>9</v>
      </c>
      <c r="E4234">
        <v>100</v>
      </c>
      <c r="F4234" s="1">
        <v>45150</v>
      </c>
      <c r="G4234">
        <v>39</v>
      </c>
      <c r="H4234" s="4">
        <f t="shared" si="66"/>
        <v>0.39</v>
      </c>
      <c r="I4234" t="str">
        <f>academic[[#This Row],[Student_ID]]&amp;"_"&amp;academic[[#This Row],[City]]&amp;"_"&amp;academic[[#This Row],[Course_Type]]</f>
        <v>S1123932_Kanpur_1-Year</v>
      </c>
    </row>
    <row r="4235" spans="1:9" x14ac:dyDescent="0.25">
      <c r="A4235" t="s">
        <v>752</v>
      </c>
      <c r="B4235" t="s">
        <v>67</v>
      </c>
      <c r="C4235" t="s">
        <v>13</v>
      </c>
      <c r="D4235" t="s">
        <v>10</v>
      </c>
      <c r="E4235">
        <v>100</v>
      </c>
      <c r="F4235" s="1">
        <v>45798</v>
      </c>
      <c r="G4235">
        <v>57</v>
      </c>
      <c r="H4235" s="4">
        <f t="shared" si="66"/>
        <v>0.56999999999999995</v>
      </c>
      <c r="I4235" t="str">
        <f>academic[[#This Row],[Student_ID]]&amp;"_"&amp;academic[[#This Row],[City]]&amp;"_"&amp;academic[[#This Row],[Course_Type]]</f>
        <v>S1123932_Kanpur_1-Year</v>
      </c>
    </row>
    <row r="4236" spans="1:9" x14ac:dyDescent="0.25">
      <c r="A4236" t="s">
        <v>752</v>
      </c>
      <c r="B4236" t="s">
        <v>67</v>
      </c>
      <c r="C4236" t="s">
        <v>13</v>
      </c>
      <c r="D4236" t="s">
        <v>9</v>
      </c>
      <c r="E4236">
        <v>150</v>
      </c>
      <c r="F4236" s="1">
        <v>45564</v>
      </c>
      <c r="G4236">
        <v>63</v>
      </c>
      <c r="H4236" s="4">
        <f t="shared" si="66"/>
        <v>0.42</v>
      </c>
      <c r="I4236" t="str">
        <f>academic[[#This Row],[Student_ID]]&amp;"_"&amp;academic[[#This Row],[City]]&amp;"_"&amp;academic[[#This Row],[Course_Type]]</f>
        <v>S1123932_Kanpur_1-Year</v>
      </c>
    </row>
    <row r="4237" spans="1:9" x14ac:dyDescent="0.25">
      <c r="A4237" t="s">
        <v>752</v>
      </c>
      <c r="B4237" t="s">
        <v>67</v>
      </c>
      <c r="C4237" t="s">
        <v>13</v>
      </c>
      <c r="D4237" t="s">
        <v>10</v>
      </c>
      <c r="E4237">
        <v>90</v>
      </c>
      <c r="F4237" s="1">
        <v>45607</v>
      </c>
      <c r="G4237">
        <v>64</v>
      </c>
      <c r="H4237" s="4">
        <f t="shared" si="66"/>
        <v>0.71111111111111114</v>
      </c>
      <c r="I4237" t="str">
        <f>academic[[#This Row],[Student_ID]]&amp;"_"&amp;academic[[#This Row],[City]]&amp;"_"&amp;academic[[#This Row],[Course_Type]]</f>
        <v>S1123932_Kanpur_1-Year</v>
      </c>
    </row>
    <row r="4238" spans="1:9" x14ac:dyDescent="0.25">
      <c r="A4238" t="s">
        <v>752</v>
      </c>
      <c r="B4238" t="s">
        <v>67</v>
      </c>
      <c r="C4238" t="s">
        <v>13</v>
      </c>
      <c r="D4238" t="s">
        <v>10</v>
      </c>
      <c r="E4238">
        <v>150</v>
      </c>
      <c r="F4238" s="1">
        <v>45767</v>
      </c>
      <c r="G4238">
        <v>0</v>
      </c>
      <c r="H4238" s="4">
        <f t="shared" si="66"/>
        <v>0</v>
      </c>
      <c r="I4238" t="str">
        <f>academic[[#This Row],[Student_ID]]&amp;"_"&amp;academic[[#This Row],[City]]&amp;"_"&amp;academic[[#This Row],[Course_Type]]</f>
        <v>S1123932_Kanpur_1-Year</v>
      </c>
    </row>
    <row r="4239" spans="1:9" x14ac:dyDescent="0.25">
      <c r="A4239" t="s">
        <v>753</v>
      </c>
      <c r="B4239" t="s">
        <v>7</v>
      </c>
      <c r="C4239" t="s">
        <v>13</v>
      </c>
      <c r="D4239" t="s">
        <v>14</v>
      </c>
      <c r="E4239">
        <v>150</v>
      </c>
      <c r="F4239" s="1">
        <v>44954</v>
      </c>
      <c r="G4239">
        <v>68</v>
      </c>
      <c r="H4239" s="4">
        <f t="shared" si="66"/>
        <v>0.45333333333333331</v>
      </c>
      <c r="I4239" t="str">
        <f>academic[[#This Row],[Student_ID]]&amp;"_"&amp;academic[[#This Row],[City]]&amp;"_"&amp;academic[[#This Row],[Course_Type]]</f>
        <v>S2330110_Gurugram_1-Year</v>
      </c>
    </row>
    <row r="4240" spans="1:9" x14ac:dyDescent="0.25">
      <c r="A4240" t="s">
        <v>753</v>
      </c>
      <c r="B4240" t="s">
        <v>7</v>
      </c>
      <c r="C4240" t="s">
        <v>13</v>
      </c>
      <c r="D4240" t="s">
        <v>14</v>
      </c>
      <c r="E4240">
        <v>150</v>
      </c>
      <c r="F4240" s="1">
        <v>45412</v>
      </c>
      <c r="G4240">
        <v>120</v>
      </c>
      <c r="H4240" s="4">
        <f t="shared" si="66"/>
        <v>0.8</v>
      </c>
      <c r="I4240" t="str">
        <f>academic[[#This Row],[Student_ID]]&amp;"_"&amp;academic[[#This Row],[City]]&amp;"_"&amp;academic[[#This Row],[Course_Type]]</f>
        <v>S2330110_Gurugram_1-Year</v>
      </c>
    </row>
    <row r="4241" spans="1:9" x14ac:dyDescent="0.25">
      <c r="A4241" t="s">
        <v>753</v>
      </c>
      <c r="B4241" t="s">
        <v>7</v>
      </c>
      <c r="C4241" t="s">
        <v>13</v>
      </c>
      <c r="D4241" t="s">
        <v>14</v>
      </c>
      <c r="E4241">
        <v>100</v>
      </c>
      <c r="F4241" s="1">
        <v>45171</v>
      </c>
      <c r="G4241">
        <v>72</v>
      </c>
      <c r="H4241" s="4">
        <f t="shared" si="66"/>
        <v>0.72</v>
      </c>
      <c r="I4241" t="str">
        <f>academic[[#This Row],[Student_ID]]&amp;"_"&amp;academic[[#This Row],[City]]&amp;"_"&amp;academic[[#This Row],[Course_Type]]</f>
        <v>S2330110_Gurugram_1-Year</v>
      </c>
    </row>
    <row r="4242" spans="1:9" x14ac:dyDescent="0.25">
      <c r="A4242" t="s">
        <v>753</v>
      </c>
      <c r="B4242" t="s">
        <v>7</v>
      </c>
      <c r="C4242" t="s">
        <v>13</v>
      </c>
      <c r="D4242" t="s">
        <v>10</v>
      </c>
      <c r="E4242">
        <v>100</v>
      </c>
      <c r="F4242" s="1">
        <v>45554</v>
      </c>
      <c r="G4242">
        <v>40</v>
      </c>
      <c r="H4242" s="4">
        <f t="shared" si="66"/>
        <v>0.4</v>
      </c>
      <c r="I4242" t="str">
        <f>academic[[#This Row],[Student_ID]]&amp;"_"&amp;academic[[#This Row],[City]]&amp;"_"&amp;academic[[#This Row],[Course_Type]]</f>
        <v>S2330110_Gurugram_1-Year</v>
      </c>
    </row>
    <row r="4243" spans="1:9" x14ac:dyDescent="0.25">
      <c r="A4243" t="s">
        <v>753</v>
      </c>
      <c r="B4243" t="s">
        <v>7</v>
      </c>
      <c r="C4243" t="s">
        <v>13</v>
      </c>
      <c r="D4243" t="s">
        <v>10</v>
      </c>
      <c r="E4243">
        <v>150</v>
      </c>
      <c r="F4243" s="1">
        <v>45675</v>
      </c>
      <c r="G4243">
        <v>56</v>
      </c>
      <c r="H4243" s="4">
        <f t="shared" si="66"/>
        <v>0.37333333333333335</v>
      </c>
      <c r="I4243" t="str">
        <f>academic[[#This Row],[Student_ID]]&amp;"_"&amp;academic[[#This Row],[City]]&amp;"_"&amp;academic[[#This Row],[Course_Type]]</f>
        <v>S2330110_Gurugram_1-Year</v>
      </c>
    </row>
    <row r="4244" spans="1:9" x14ac:dyDescent="0.25">
      <c r="A4244" t="s">
        <v>753</v>
      </c>
      <c r="B4244" t="s">
        <v>7</v>
      </c>
      <c r="C4244" t="s">
        <v>13</v>
      </c>
      <c r="D4244" t="s">
        <v>10</v>
      </c>
      <c r="E4244">
        <v>100</v>
      </c>
      <c r="F4244" s="1">
        <v>45000</v>
      </c>
      <c r="G4244">
        <v>63</v>
      </c>
      <c r="H4244" s="4">
        <f t="shared" si="66"/>
        <v>0.63</v>
      </c>
      <c r="I4244" t="str">
        <f>academic[[#This Row],[Student_ID]]&amp;"_"&amp;academic[[#This Row],[City]]&amp;"_"&amp;academic[[#This Row],[Course_Type]]</f>
        <v>S2330110_Gurugram_1-Year</v>
      </c>
    </row>
    <row r="4245" spans="1:9" x14ac:dyDescent="0.25">
      <c r="A4245" t="s">
        <v>753</v>
      </c>
      <c r="B4245" t="s">
        <v>7</v>
      </c>
      <c r="C4245" t="s">
        <v>13</v>
      </c>
      <c r="D4245" t="s">
        <v>14</v>
      </c>
      <c r="E4245">
        <v>150</v>
      </c>
      <c r="F4245" s="1">
        <v>45472</v>
      </c>
      <c r="G4245">
        <v>118</v>
      </c>
      <c r="H4245" s="4">
        <f t="shared" si="66"/>
        <v>0.78666666666666663</v>
      </c>
      <c r="I4245" t="str">
        <f>academic[[#This Row],[Student_ID]]&amp;"_"&amp;academic[[#This Row],[City]]&amp;"_"&amp;academic[[#This Row],[Course_Type]]</f>
        <v>S2330110_Gurugram_1-Year</v>
      </c>
    </row>
    <row r="4246" spans="1:9" x14ac:dyDescent="0.25">
      <c r="A4246" t="s">
        <v>753</v>
      </c>
      <c r="B4246" t="s">
        <v>7</v>
      </c>
      <c r="C4246" t="s">
        <v>13</v>
      </c>
      <c r="D4246" t="s">
        <v>10</v>
      </c>
      <c r="E4246">
        <v>150</v>
      </c>
      <c r="F4246" s="1">
        <v>45085</v>
      </c>
      <c r="G4246">
        <v>125</v>
      </c>
      <c r="H4246" s="4">
        <f t="shared" si="66"/>
        <v>0.83333333333333337</v>
      </c>
      <c r="I4246" t="str">
        <f>academic[[#This Row],[Student_ID]]&amp;"_"&amp;academic[[#This Row],[City]]&amp;"_"&amp;academic[[#This Row],[Course_Type]]</f>
        <v>S2330110_Gurugram_1-Year</v>
      </c>
    </row>
    <row r="4247" spans="1:9" x14ac:dyDescent="0.25">
      <c r="A4247" t="s">
        <v>753</v>
      </c>
      <c r="B4247" t="s">
        <v>7</v>
      </c>
      <c r="C4247" t="s">
        <v>13</v>
      </c>
      <c r="D4247" t="s">
        <v>9</v>
      </c>
      <c r="E4247">
        <v>150</v>
      </c>
      <c r="F4247" s="1">
        <v>45679</v>
      </c>
      <c r="G4247">
        <v>100</v>
      </c>
      <c r="H4247" s="4">
        <f t="shared" si="66"/>
        <v>0.66666666666666663</v>
      </c>
      <c r="I4247" t="str">
        <f>academic[[#This Row],[Student_ID]]&amp;"_"&amp;academic[[#This Row],[City]]&amp;"_"&amp;academic[[#This Row],[Course_Type]]</f>
        <v>S2330110_Gurugram_1-Year</v>
      </c>
    </row>
    <row r="4248" spans="1:9" x14ac:dyDescent="0.25">
      <c r="A4248" t="s">
        <v>754</v>
      </c>
      <c r="B4248" t="s">
        <v>37</v>
      </c>
      <c r="C4248" t="s">
        <v>13</v>
      </c>
      <c r="D4248" t="s">
        <v>10</v>
      </c>
      <c r="E4248">
        <v>100</v>
      </c>
      <c r="F4248" s="1">
        <v>45235</v>
      </c>
      <c r="G4248">
        <v>49</v>
      </c>
      <c r="H4248" s="4">
        <f t="shared" si="66"/>
        <v>0.49</v>
      </c>
      <c r="I4248" t="str">
        <f>academic[[#This Row],[Student_ID]]&amp;"_"&amp;academic[[#This Row],[City]]&amp;"_"&amp;academic[[#This Row],[Course_Type]]</f>
        <v>S3347771_Pune_1-Year</v>
      </c>
    </row>
    <row r="4249" spans="1:9" x14ac:dyDescent="0.25">
      <c r="A4249" t="s">
        <v>754</v>
      </c>
      <c r="B4249" t="s">
        <v>37</v>
      </c>
      <c r="C4249" t="s">
        <v>13</v>
      </c>
      <c r="D4249" t="s">
        <v>14</v>
      </c>
      <c r="E4249">
        <v>100</v>
      </c>
      <c r="F4249" s="1">
        <v>45158</v>
      </c>
      <c r="G4249">
        <v>73</v>
      </c>
      <c r="H4249" s="4">
        <f t="shared" si="66"/>
        <v>0.73</v>
      </c>
      <c r="I4249" t="str">
        <f>academic[[#This Row],[Student_ID]]&amp;"_"&amp;academic[[#This Row],[City]]&amp;"_"&amp;academic[[#This Row],[Course_Type]]</f>
        <v>S3347771_Pune_1-Year</v>
      </c>
    </row>
    <row r="4250" spans="1:9" x14ac:dyDescent="0.25">
      <c r="A4250" t="s">
        <v>754</v>
      </c>
      <c r="B4250" t="s">
        <v>37</v>
      </c>
      <c r="C4250" t="s">
        <v>13</v>
      </c>
      <c r="D4250" t="s">
        <v>9</v>
      </c>
      <c r="E4250">
        <v>100</v>
      </c>
      <c r="F4250" s="1">
        <v>45559</v>
      </c>
      <c r="G4250">
        <v>82</v>
      </c>
      <c r="H4250" s="4">
        <f t="shared" si="66"/>
        <v>0.82</v>
      </c>
      <c r="I4250" t="str">
        <f>academic[[#This Row],[Student_ID]]&amp;"_"&amp;academic[[#This Row],[City]]&amp;"_"&amp;academic[[#This Row],[Course_Type]]</f>
        <v>S3347771_Pune_1-Year</v>
      </c>
    </row>
    <row r="4251" spans="1:9" x14ac:dyDescent="0.25">
      <c r="A4251" t="s">
        <v>754</v>
      </c>
      <c r="B4251" t="s">
        <v>37</v>
      </c>
      <c r="C4251" t="s">
        <v>13</v>
      </c>
      <c r="D4251" t="s">
        <v>10</v>
      </c>
      <c r="E4251">
        <v>90</v>
      </c>
      <c r="F4251" s="1">
        <v>45217</v>
      </c>
      <c r="G4251">
        <v>60</v>
      </c>
      <c r="H4251" s="4">
        <f t="shared" si="66"/>
        <v>0.66666666666666663</v>
      </c>
      <c r="I4251" t="str">
        <f>academic[[#This Row],[Student_ID]]&amp;"_"&amp;academic[[#This Row],[City]]&amp;"_"&amp;academic[[#This Row],[Course_Type]]</f>
        <v>S3347771_Pune_1-Year</v>
      </c>
    </row>
    <row r="4252" spans="1:9" x14ac:dyDescent="0.25">
      <c r="A4252" t="s">
        <v>754</v>
      </c>
      <c r="B4252" t="s">
        <v>37</v>
      </c>
      <c r="C4252" t="s">
        <v>13</v>
      </c>
      <c r="D4252" t="s">
        <v>10</v>
      </c>
      <c r="E4252">
        <v>100</v>
      </c>
      <c r="F4252" s="1">
        <v>45108</v>
      </c>
      <c r="G4252">
        <v>69</v>
      </c>
      <c r="H4252" s="4">
        <f t="shared" si="66"/>
        <v>0.69</v>
      </c>
      <c r="I4252" t="str">
        <f>academic[[#This Row],[Student_ID]]&amp;"_"&amp;academic[[#This Row],[City]]&amp;"_"&amp;academic[[#This Row],[Course_Type]]</f>
        <v>S3347771_Pune_1-Year</v>
      </c>
    </row>
    <row r="4253" spans="1:9" x14ac:dyDescent="0.25">
      <c r="A4253" t="s">
        <v>754</v>
      </c>
      <c r="B4253" t="s">
        <v>37</v>
      </c>
      <c r="C4253" t="s">
        <v>13</v>
      </c>
      <c r="D4253" t="s">
        <v>9</v>
      </c>
      <c r="E4253">
        <v>100</v>
      </c>
      <c r="F4253" s="1">
        <v>45612</v>
      </c>
      <c r="G4253">
        <v>52</v>
      </c>
      <c r="H4253" s="4">
        <f t="shared" si="66"/>
        <v>0.52</v>
      </c>
      <c r="I4253" t="str">
        <f>academic[[#This Row],[Student_ID]]&amp;"_"&amp;academic[[#This Row],[City]]&amp;"_"&amp;academic[[#This Row],[Course_Type]]</f>
        <v>S3347771_Pune_1-Year</v>
      </c>
    </row>
    <row r="4254" spans="1:9" x14ac:dyDescent="0.25">
      <c r="A4254" t="s">
        <v>754</v>
      </c>
      <c r="B4254" t="s">
        <v>37</v>
      </c>
      <c r="C4254" t="s">
        <v>13</v>
      </c>
      <c r="D4254" t="s">
        <v>14</v>
      </c>
      <c r="E4254">
        <v>150</v>
      </c>
      <c r="F4254" s="1">
        <v>45347</v>
      </c>
      <c r="G4254">
        <v>113</v>
      </c>
      <c r="H4254" s="4">
        <f t="shared" si="66"/>
        <v>0.7533333333333333</v>
      </c>
      <c r="I4254" t="str">
        <f>academic[[#This Row],[Student_ID]]&amp;"_"&amp;academic[[#This Row],[City]]&amp;"_"&amp;academic[[#This Row],[Course_Type]]</f>
        <v>S3347771_Pune_1-Year</v>
      </c>
    </row>
    <row r="4255" spans="1:9" x14ac:dyDescent="0.25">
      <c r="A4255" t="s">
        <v>754</v>
      </c>
      <c r="B4255" t="s">
        <v>37</v>
      </c>
      <c r="C4255" t="s">
        <v>13</v>
      </c>
      <c r="D4255" t="s">
        <v>9</v>
      </c>
      <c r="E4255">
        <v>150</v>
      </c>
      <c r="F4255" s="1">
        <v>45347</v>
      </c>
      <c r="G4255">
        <v>105</v>
      </c>
      <c r="H4255" s="4">
        <f t="shared" si="66"/>
        <v>0.7</v>
      </c>
      <c r="I4255" t="str">
        <f>academic[[#This Row],[Student_ID]]&amp;"_"&amp;academic[[#This Row],[City]]&amp;"_"&amp;academic[[#This Row],[Course_Type]]</f>
        <v>S3347771_Pune_1-Year</v>
      </c>
    </row>
    <row r="4256" spans="1:9" x14ac:dyDescent="0.25">
      <c r="A4256" t="s">
        <v>754</v>
      </c>
      <c r="B4256" t="s">
        <v>37</v>
      </c>
      <c r="C4256" t="s">
        <v>13</v>
      </c>
      <c r="D4256" t="s">
        <v>10</v>
      </c>
      <c r="E4256">
        <v>90</v>
      </c>
      <c r="F4256" s="1">
        <v>45191</v>
      </c>
      <c r="G4256">
        <v>62</v>
      </c>
      <c r="H4256" s="4">
        <f t="shared" si="66"/>
        <v>0.68888888888888888</v>
      </c>
      <c r="I4256" t="str">
        <f>academic[[#This Row],[Student_ID]]&amp;"_"&amp;academic[[#This Row],[City]]&amp;"_"&amp;academic[[#This Row],[Course_Type]]</f>
        <v>S3347771_Pune_1-Year</v>
      </c>
    </row>
    <row r="4257" spans="1:9" x14ac:dyDescent="0.25">
      <c r="A4257" t="s">
        <v>755</v>
      </c>
      <c r="B4257" t="s">
        <v>44</v>
      </c>
      <c r="C4257" t="s">
        <v>8</v>
      </c>
      <c r="D4257" t="s">
        <v>9</v>
      </c>
      <c r="E4257">
        <v>100</v>
      </c>
      <c r="F4257" s="1">
        <v>45100</v>
      </c>
      <c r="G4257">
        <v>62</v>
      </c>
      <c r="H4257" s="4">
        <f t="shared" si="66"/>
        <v>0.62</v>
      </c>
      <c r="I4257" t="str">
        <f>academic[[#This Row],[Student_ID]]&amp;"_"&amp;academic[[#This Row],[City]]&amp;"_"&amp;academic[[#This Row],[Course_Type]]</f>
        <v>S5456445_Bhopal_2-Year</v>
      </c>
    </row>
    <row r="4258" spans="1:9" x14ac:dyDescent="0.25">
      <c r="A4258" t="s">
        <v>755</v>
      </c>
      <c r="B4258" t="s">
        <v>44</v>
      </c>
      <c r="C4258" t="s">
        <v>8</v>
      </c>
      <c r="D4258" t="s">
        <v>9</v>
      </c>
      <c r="E4258">
        <v>100</v>
      </c>
      <c r="F4258" s="1">
        <v>45324</v>
      </c>
      <c r="G4258">
        <v>95</v>
      </c>
      <c r="H4258" s="4">
        <f t="shared" si="66"/>
        <v>0.95</v>
      </c>
      <c r="I4258" t="str">
        <f>academic[[#This Row],[Student_ID]]&amp;"_"&amp;academic[[#This Row],[City]]&amp;"_"&amp;academic[[#This Row],[Course_Type]]</f>
        <v>S5456445_Bhopal_2-Year</v>
      </c>
    </row>
    <row r="4259" spans="1:9" x14ac:dyDescent="0.25">
      <c r="A4259" t="s">
        <v>755</v>
      </c>
      <c r="B4259" t="s">
        <v>44</v>
      </c>
      <c r="C4259" t="s">
        <v>8</v>
      </c>
      <c r="D4259" t="s">
        <v>10</v>
      </c>
      <c r="E4259">
        <v>100</v>
      </c>
      <c r="F4259" s="1">
        <v>45659</v>
      </c>
      <c r="G4259">
        <v>83</v>
      </c>
      <c r="H4259" s="4">
        <f t="shared" si="66"/>
        <v>0.83</v>
      </c>
      <c r="I4259" t="str">
        <f>academic[[#This Row],[Student_ID]]&amp;"_"&amp;academic[[#This Row],[City]]&amp;"_"&amp;academic[[#This Row],[Course_Type]]</f>
        <v>S5456445_Bhopal_2-Year</v>
      </c>
    </row>
    <row r="4260" spans="1:9" x14ac:dyDescent="0.25">
      <c r="A4260" t="s">
        <v>755</v>
      </c>
      <c r="B4260" t="s">
        <v>44</v>
      </c>
      <c r="C4260" t="s">
        <v>8</v>
      </c>
      <c r="D4260" t="s">
        <v>9</v>
      </c>
      <c r="E4260">
        <v>90</v>
      </c>
      <c r="F4260" s="1">
        <v>45992</v>
      </c>
      <c r="G4260">
        <v>84</v>
      </c>
      <c r="H4260" s="4">
        <f t="shared" si="66"/>
        <v>0.93333333333333335</v>
      </c>
      <c r="I4260" t="str">
        <f>academic[[#This Row],[Student_ID]]&amp;"_"&amp;academic[[#This Row],[City]]&amp;"_"&amp;academic[[#This Row],[Course_Type]]</f>
        <v>S5456445_Bhopal_2-Year</v>
      </c>
    </row>
    <row r="4261" spans="1:9" x14ac:dyDescent="0.25">
      <c r="A4261" t="s">
        <v>755</v>
      </c>
      <c r="B4261" t="s">
        <v>44</v>
      </c>
      <c r="C4261" t="s">
        <v>8</v>
      </c>
      <c r="D4261" t="s">
        <v>14</v>
      </c>
      <c r="E4261">
        <v>90</v>
      </c>
      <c r="F4261" s="1">
        <v>45430</v>
      </c>
      <c r="G4261">
        <v>56</v>
      </c>
      <c r="H4261" s="4">
        <f t="shared" si="66"/>
        <v>0.62222222222222223</v>
      </c>
      <c r="I4261" t="str">
        <f>academic[[#This Row],[Student_ID]]&amp;"_"&amp;academic[[#This Row],[City]]&amp;"_"&amp;academic[[#This Row],[Course_Type]]</f>
        <v>S5456445_Bhopal_2-Year</v>
      </c>
    </row>
    <row r="4262" spans="1:9" x14ac:dyDescent="0.25">
      <c r="A4262" t="s">
        <v>756</v>
      </c>
      <c r="B4262" t="s">
        <v>52</v>
      </c>
      <c r="C4262" t="s">
        <v>13</v>
      </c>
      <c r="D4262" t="s">
        <v>10</v>
      </c>
      <c r="E4262">
        <v>100</v>
      </c>
      <c r="F4262" s="1">
        <v>45642</v>
      </c>
      <c r="G4262">
        <v>59</v>
      </c>
      <c r="H4262" s="4">
        <f t="shared" si="66"/>
        <v>0.59</v>
      </c>
      <c r="I4262" t="str">
        <f>academic[[#This Row],[Student_ID]]&amp;"_"&amp;academic[[#This Row],[City]]&amp;"_"&amp;academic[[#This Row],[Course_Type]]</f>
        <v>S7264246_Ludhiana_1-Year</v>
      </c>
    </row>
    <row r="4263" spans="1:9" x14ac:dyDescent="0.25">
      <c r="A4263" t="s">
        <v>756</v>
      </c>
      <c r="B4263" t="s">
        <v>52</v>
      </c>
      <c r="C4263" t="s">
        <v>13</v>
      </c>
      <c r="D4263" t="s">
        <v>10</v>
      </c>
      <c r="E4263">
        <v>100</v>
      </c>
      <c r="F4263" s="1">
        <v>45180</v>
      </c>
      <c r="G4263">
        <v>64</v>
      </c>
      <c r="H4263" s="4">
        <f t="shared" si="66"/>
        <v>0.64</v>
      </c>
      <c r="I4263" t="str">
        <f>academic[[#This Row],[Student_ID]]&amp;"_"&amp;academic[[#This Row],[City]]&amp;"_"&amp;academic[[#This Row],[Course_Type]]</f>
        <v>S7264246_Ludhiana_1-Year</v>
      </c>
    </row>
    <row r="4264" spans="1:9" x14ac:dyDescent="0.25">
      <c r="A4264" t="s">
        <v>756</v>
      </c>
      <c r="B4264" t="s">
        <v>52</v>
      </c>
      <c r="C4264" t="s">
        <v>13</v>
      </c>
      <c r="D4264" t="s">
        <v>10</v>
      </c>
      <c r="E4264">
        <v>90</v>
      </c>
      <c r="F4264" s="1">
        <v>45306</v>
      </c>
      <c r="G4264">
        <v>67</v>
      </c>
      <c r="H4264" s="4">
        <f t="shared" si="66"/>
        <v>0.74444444444444446</v>
      </c>
      <c r="I4264" t="str">
        <f>academic[[#This Row],[Student_ID]]&amp;"_"&amp;academic[[#This Row],[City]]&amp;"_"&amp;academic[[#This Row],[Course_Type]]</f>
        <v>S7264246_Ludhiana_1-Year</v>
      </c>
    </row>
    <row r="4265" spans="1:9" x14ac:dyDescent="0.25">
      <c r="A4265" t="s">
        <v>756</v>
      </c>
      <c r="B4265" t="s">
        <v>52</v>
      </c>
      <c r="C4265" t="s">
        <v>13</v>
      </c>
      <c r="D4265" t="s">
        <v>10</v>
      </c>
      <c r="E4265">
        <v>100</v>
      </c>
      <c r="F4265" s="1">
        <v>44934</v>
      </c>
      <c r="G4265">
        <v>81</v>
      </c>
      <c r="H4265" s="4">
        <f t="shared" si="66"/>
        <v>0.81</v>
      </c>
      <c r="I4265" t="str">
        <f>academic[[#This Row],[Student_ID]]&amp;"_"&amp;academic[[#This Row],[City]]&amp;"_"&amp;academic[[#This Row],[Course_Type]]</f>
        <v>S7264246_Ludhiana_1-Year</v>
      </c>
    </row>
    <row r="4266" spans="1:9" x14ac:dyDescent="0.25">
      <c r="A4266" t="s">
        <v>756</v>
      </c>
      <c r="B4266" t="s">
        <v>52</v>
      </c>
      <c r="C4266" t="s">
        <v>13</v>
      </c>
      <c r="D4266" t="s">
        <v>10</v>
      </c>
      <c r="E4266">
        <v>150</v>
      </c>
      <c r="F4266" s="1">
        <v>44930</v>
      </c>
      <c r="G4266">
        <v>84</v>
      </c>
      <c r="H4266" s="4">
        <f t="shared" si="66"/>
        <v>0.56000000000000005</v>
      </c>
      <c r="I4266" t="str">
        <f>academic[[#This Row],[Student_ID]]&amp;"_"&amp;academic[[#This Row],[City]]&amp;"_"&amp;academic[[#This Row],[Course_Type]]</f>
        <v>S7264246_Ludhiana_1-Year</v>
      </c>
    </row>
    <row r="4267" spans="1:9" x14ac:dyDescent="0.25">
      <c r="A4267" t="s">
        <v>756</v>
      </c>
      <c r="B4267" t="s">
        <v>52</v>
      </c>
      <c r="C4267" t="s">
        <v>13</v>
      </c>
      <c r="D4267" t="s">
        <v>9</v>
      </c>
      <c r="E4267">
        <v>150</v>
      </c>
      <c r="F4267" s="1">
        <v>45712</v>
      </c>
      <c r="G4267">
        <v>96</v>
      </c>
      <c r="H4267" s="4">
        <f t="shared" si="66"/>
        <v>0.64</v>
      </c>
      <c r="I4267" t="str">
        <f>academic[[#This Row],[Student_ID]]&amp;"_"&amp;academic[[#This Row],[City]]&amp;"_"&amp;academic[[#This Row],[Course_Type]]</f>
        <v>S7264246_Ludhiana_1-Year</v>
      </c>
    </row>
    <row r="4268" spans="1:9" x14ac:dyDescent="0.25">
      <c r="A4268" t="s">
        <v>756</v>
      </c>
      <c r="B4268" t="s">
        <v>52</v>
      </c>
      <c r="C4268" t="s">
        <v>13</v>
      </c>
      <c r="D4268" t="s">
        <v>10</v>
      </c>
      <c r="E4268">
        <v>100</v>
      </c>
      <c r="F4268" s="1">
        <v>45661</v>
      </c>
      <c r="G4268">
        <v>87</v>
      </c>
      <c r="H4268" s="4">
        <f t="shared" si="66"/>
        <v>0.87</v>
      </c>
      <c r="I4268" t="str">
        <f>academic[[#This Row],[Student_ID]]&amp;"_"&amp;academic[[#This Row],[City]]&amp;"_"&amp;academic[[#This Row],[Course_Type]]</f>
        <v>S7264246_Ludhiana_1-Year</v>
      </c>
    </row>
    <row r="4269" spans="1:9" x14ac:dyDescent="0.25">
      <c r="A4269" t="s">
        <v>757</v>
      </c>
      <c r="B4269" t="s">
        <v>81</v>
      </c>
      <c r="C4269" t="s">
        <v>13</v>
      </c>
      <c r="D4269" t="s">
        <v>14</v>
      </c>
      <c r="E4269">
        <v>150</v>
      </c>
      <c r="F4269" s="1">
        <v>45676</v>
      </c>
      <c r="G4269">
        <v>100</v>
      </c>
      <c r="H4269" s="4">
        <f t="shared" si="66"/>
        <v>0.66666666666666663</v>
      </c>
      <c r="I4269" t="str">
        <f>academic[[#This Row],[Student_ID]]&amp;"_"&amp;academic[[#This Row],[City]]&amp;"_"&amp;academic[[#This Row],[Course_Type]]</f>
        <v>S4907008_Thane_1-Year</v>
      </c>
    </row>
    <row r="4270" spans="1:9" x14ac:dyDescent="0.25">
      <c r="A4270" t="s">
        <v>757</v>
      </c>
      <c r="B4270" t="s">
        <v>81</v>
      </c>
      <c r="C4270" t="s">
        <v>13</v>
      </c>
      <c r="D4270" t="s">
        <v>10</v>
      </c>
      <c r="E4270">
        <v>100</v>
      </c>
      <c r="F4270" s="1">
        <v>45696</v>
      </c>
      <c r="G4270">
        <v>60</v>
      </c>
      <c r="H4270" s="4">
        <f t="shared" si="66"/>
        <v>0.6</v>
      </c>
      <c r="I4270" t="str">
        <f>academic[[#This Row],[Student_ID]]&amp;"_"&amp;academic[[#This Row],[City]]&amp;"_"&amp;academic[[#This Row],[Course_Type]]</f>
        <v>S4907008_Thane_1-Year</v>
      </c>
    </row>
    <row r="4271" spans="1:9" x14ac:dyDescent="0.25">
      <c r="A4271" t="s">
        <v>757</v>
      </c>
      <c r="B4271" t="s">
        <v>81</v>
      </c>
      <c r="C4271" t="s">
        <v>13</v>
      </c>
      <c r="D4271" t="s">
        <v>9</v>
      </c>
      <c r="E4271">
        <v>90</v>
      </c>
      <c r="F4271" s="1">
        <v>45314</v>
      </c>
      <c r="G4271">
        <v>75</v>
      </c>
      <c r="H4271" s="4">
        <f t="shared" si="66"/>
        <v>0.83333333333333337</v>
      </c>
      <c r="I4271" t="str">
        <f>academic[[#This Row],[Student_ID]]&amp;"_"&amp;academic[[#This Row],[City]]&amp;"_"&amp;academic[[#This Row],[Course_Type]]</f>
        <v>S4907008_Thane_1-Year</v>
      </c>
    </row>
    <row r="4272" spans="1:9" x14ac:dyDescent="0.25">
      <c r="A4272" t="s">
        <v>757</v>
      </c>
      <c r="B4272" t="s">
        <v>81</v>
      </c>
      <c r="C4272" t="s">
        <v>13</v>
      </c>
      <c r="D4272" t="s">
        <v>14</v>
      </c>
      <c r="E4272">
        <v>100</v>
      </c>
      <c r="F4272" s="1">
        <v>45794</v>
      </c>
      <c r="G4272">
        <v>53</v>
      </c>
      <c r="H4272" s="4">
        <f t="shared" si="66"/>
        <v>0.53</v>
      </c>
      <c r="I4272" t="str">
        <f>academic[[#This Row],[Student_ID]]&amp;"_"&amp;academic[[#This Row],[City]]&amp;"_"&amp;academic[[#This Row],[Course_Type]]</f>
        <v>S4907008_Thane_1-Year</v>
      </c>
    </row>
    <row r="4273" spans="1:9" x14ac:dyDescent="0.25">
      <c r="A4273" t="s">
        <v>758</v>
      </c>
      <c r="B4273" t="s">
        <v>61</v>
      </c>
      <c r="C4273" t="s">
        <v>13</v>
      </c>
      <c r="D4273" t="s">
        <v>14</v>
      </c>
      <c r="E4273">
        <v>150</v>
      </c>
      <c r="F4273" s="1">
        <v>45420</v>
      </c>
      <c r="G4273">
        <v>104</v>
      </c>
      <c r="H4273" s="4">
        <f t="shared" si="66"/>
        <v>0.69333333333333336</v>
      </c>
      <c r="I4273" t="str">
        <f>academic[[#This Row],[Student_ID]]&amp;"_"&amp;academic[[#This Row],[City]]&amp;"_"&amp;academic[[#This Row],[Course_Type]]</f>
        <v>S5847455_Rajkot_1-Year</v>
      </c>
    </row>
    <row r="4274" spans="1:9" x14ac:dyDescent="0.25">
      <c r="A4274" t="s">
        <v>758</v>
      </c>
      <c r="B4274" t="s">
        <v>61</v>
      </c>
      <c r="C4274" t="s">
        <v>13</v>
      </c>
      <c r="D4274" t="s">
        <v>9</v>
      </c>
      <c r="E4274">
        <v>100</v>
      </c>
      <c r="F4274" s="1">
        <v>45685</v>
      </c>
      <c r="G4274">
        <v>68</v>
      </c>
      <c r="H4274" s="4">
        <f t="shared" si="66"/>
        <v>0.68</v>
      </c>
      <c r="I4274" t="str">
        <f>academic[[#This Row],[Student_ID]]&amp;"_"&amp;academic[[#This Row],[City]]&amp;"_"&amp;academic[[#This Row],[Course_Type]]</f>
        <v>S5847455_Rajkot_1-Year</v>
      </c>
    </row>
    <row r="4275" spans="1:9" x14ac:dyDescent="0.25">
      <c r="A4275" t="s">
        <v>758</v>
      </c>
      <c r="B4275" t="s">
        <v>61</v>
      </c>
      <c r="C4275" t="s">
        <v>13</v>
      </c>
      <c r="D4275" t="s">
        <v>9</v>
      </c>
      <c r="E4275">
        <v>100</v>
      </c>
      <c r="F4275" s="1">
        <v>45393</v>
      </c>
      <c r="G4275">
        <v>74</v>
      </c>
      <c r="H4275" s="4">
        <f t="shared" si="66"/>
        <v>0.74</v>
      </c>
      <c r="I4275" t="str">
        <f>academic[[#This Row],[Student_ID]]&amp;"_"&amp;academic[[#This Row],[City]]&amp;"_"&amp;academic[[#This Row],[Course_Type]]</f>
        <v>S5847455_Rajkot_1-Year</v>
      </c>
    </row>
    <row r="4276" spans="1:9" x14ac:dyDescent="0.25">
      <c r="A4276" t="s">
        <v>758</v>
      </c>
      <c r="B4276" t="s">
        <v>61</v>
      </c>
      <c r="C4276" t="s">
        <v>13</v>
      </c>
      <c r="D4276" t="s">
        <v>9</v>
      </c>
      <c r="E4276">
        <v>100</v>
      </c>
      <c r="F4276" s="1">
        <v>45348</v>
      </c>
      <c r="G4276">
        <v>54</v>
      </c>
      <c r="H4276" s="4">
        <f t="shared" si="66"/>
        <v>0.54</v>
      </c>
      <c r="I4276" t="str">
        <f>academic[[#This Row],[Student_ID]]&amp;"_"&amp;academic[[#This Row],[City]]&amp;"_"&amp;academic[[#This Row],[Course_Type]]</f>
        <v>S5847455_Rajkot_1-Year</v>
      </c>
    </row>
    <row r="4277" spans="1:9" x14ac:dyDescent="0.25">
      <c r="A4277" t="s">
        <v>758</v>
      </c>
      <c r="B4277" t="s">
        <v>61</v>
      </c>
      <c r="C4277" t="s">
        <v>13</v>
      </c>
      <c r="D4277" t="s">
        <v>10</v>
      </c>
      <c r="E4277">
        <v>90</v>
      </c>
      <c r="F4277" s="1">
        <v>45748</v>
      </c>
      <c r="G4277">
        <v>39</v>
      </c>
      <c r="H4277" s="4">
        <f t="shared" si="66"/>
        <v>0.43333333333333335</v>
      </c>
      <c r="I4277" t="str">
        <f>academic[[#This Row],[Student_ID]]&amp;"_"&amp;academic[[#This Row],[City]]&amp;"_"&amp;academic[[#This Row],[Course_Type]]</f>
        <v>S5847455_Rajkot_1-Year</v>
      </c>
    </row>
    <row r="4278" spans="1:9" x14ac:dyDescent="0.25">
      <c r="A4278" t="s">
        <v>758</v>
      </c>
      <c r="B4278" t="s">
        <v>61</v>
      </c>
      <c r="C4278" t="s">
        <v>13</v>
      </c>
      <c r="D4278" t="s">
        <v>10</v>
      </c>
      <c r="E4278">
        <v>100</v>
      </c>
      <c r="F4278" s="1">
        <v>45240</v>
      </c>
      <c r="G4278">
        <v>97</v>
      </c>
      <c r="H4278" s="4">
        <f t="shared" si="66"/>
        <v>0.97</v>
      </c>
      <c r="I4278" t="str">
        <f>academic[[#This Row],[Student_ID]]&amp;"_"&amp;academic[[#This Row],[City]]&amp;"_"&amp;academic[[#This Row],[Course_Type]]</f>
        <v>S5847455_Rajkot_1-Year</v>
      </c>
    </row>
    <row r="4279" spans="1:9" x14ac:dyDescent="0.25">
      <c r="A4279" t="s">
        <v>758</v>
      </c>
      <c r="B4279" t="s">
        <v>61</v>
      </c>
      <c r="C4279" t="s">
        <v>13</v>
      </c>
      <c r="D4279" t="s">
        <v>14</v>
      </c>
      <c r="E4279">
        <v>100</v>
      </c>
      <c r="F4279" s="1">
        <v>44956</v>
      </c>
      <c r="G4279">
        <v>0</v>
      </c>
      <c r="H4279" s="4">
        <f t="shared" si="66"/>
        <v>0</v>
      </c>
      <c r="I4279" t="str">
        <f>academic[[#This Row],[Student_ID]]&amp;"_"&amp;academic[[#This Row],[City]]&amp;"_"&amp;academic[[#This Row],[Course_Type]]</f>
        <v>S5847455_Rajkot_1-Year</v>
      </c>
    </row>
    <row r="4280" spans="1:9" x14ac:dyDescent="0.25">
      <c r="A4280" t="s">
        <v>758</v>
      </c>
      <c r="B4280" t="s">
        <v>61</v>
      </c>
      <c r="C4280" t="s">
        <v>13</v>
      </c>
      <c r="D4280" t="s">
        <v>14</v>
      </c>
      <c r="E4280">
        <v>100</v>
      </c>
      <c r="F4280" s="1">
        <v>45663</v>
      </c>
      <c r="G4280">
        <v>73</v>
      </c>
      <c r="H4280" s="4">
        <f t="shared" si="66"/>
        <v>0.73</v>
      </c>
      <c r="I4280" t="str">
        <f>academic[[#This Row],[Student_ID]]&amp;"_"&amp;academic[[#This Row],[City]]&amp;"_"&amp;academic[[#This Row],[Course_Type]]</f>
        <v>S5847455_Rajkot_1-Year</v>
      </c>
    </row>
    <row r="4281" spans="1:9" x14ac:dyDescent="0.25">
      <c r="A4281" t="s">
        <v>759</v>
      </c>
      <c r="B4281" t="s">
        <v>50</v>
      </c>
      <c r="C4281" t="s">
        <v>8</v>
      </c>
      <c r="D4281" t="s">
        <v>9</v>
      </c>
      <c r="E4281">
        <v>150</v>
      </c>
      <c r="F4281" s="1">
        <v>44931</v>
      </c>
      <c r="G4281">
        <v>101</v>
      </c>
      <c r="H4281" s="4">
        <f t="shared" si="66"/>
        <v>0.67333333333333334</v>
      </c>
      <c r="I4281" t="str">
        <f>academic[[#This Row],[Student_ID]]&amp;"_"&amp;academic[[#This Row],[City]]&amp;"_"&amp;academic[[#This Row],[Course_Type]]</f>
        <v>S2665996_Delhi_2-Year</v>
      </c>
    </row>
    <row r="4282" spans="1:9" x14ac:dyDescent="0.25">
      <c r="A4282" t="s">
        <v>759</v>
      </c>
      <c r="B4282" t="s">
        <v>50</v>
      </c>
      <c r="C4282" t="s">
        <v>8</v>
      </c>
      <c r="D4282" t="s">
        <v>10</v>
      </c>
      <c r="E4282">
        <v>100</v>
      </c>
      <c r="F4282" s="1">
        <v>45051</v>
      </c>
      <c r="G4282">
        <v>89</v>
      </c>
      <c r="H4282" s="4">
        <f t="shared" si="66"/>
        <v>0.89</v>
      </c>
      <c r="I4282" t="str">
        <f>academic[[#This Row],[Student_ID]]&amp;"_"&amp;academic[[#This Row],[City]]&amp;"_"&amp;academic[[#This Row],[Course_Type]]</f>
        <v>S2665996_Delhi_2-Year</v>
      </c>
    </row>
    <row r="4283" spans="1:9" x14ac:dyDescent="0.25">
      <c r="A4283" t="s">
        <v>759</v>
      </c>
      <c r="B4283" t="s">
        <v>50</v>
      </c>
      <c r="C4283" t="s">
        <v>8</v>
      </c>
      <c r="D4283" t="s">
        <v>10</v>
      </c>
      <c r="E4283">
        <v>90</v>
      </c>
      <c r="F4283" s="1">
        <v>45056</v>
      </c>
      <c r="G4283">
        <v>58</v>
      </c>
      <c r="H4283" s="4">
        <f t="shared" si="66"/>
        <v>0.64444444444444449</v>
      </c>
      <c r="I4283" t="str">
        <f>academic[[#This Row],[Student_ID]]&amp;"_"&amp;academic[[#This Row],[City]]&amp;"_"&amp;academic[[#This Row],[Course_Type]]</f>
        <v>S2665996_Delhi_2-Year</v>
      </c>
    </row>
    <row r="4284" spans="1:9" x14ac:dyDescent="0.25">
      <c r="A4284" t="s">
        <v>759</v>
      </c>
      <c r="B4284" t="s">
        <v>50</v>
      </c>
      <c r="C4284" t="s">
        <v>8</v>
      </c>
      <c r="D4284" t="s">
        <v>9</v>
      </c>
      <c r="E4284">
        <v>150</v>
      </c>
      <c r="F4284" s="1">
        <v>45411</v>
      </c>
      <c r="G4284">
        <v>89</v>
      </c>
      <c r="H4284" s="4">
        <f t="shared" si="66"/>
        <v>0.59333333333333338</v>
      </c>
      <c r="I4284" t="str">
        <f>academic[[#This Row],[Student_ID]]&amp;"_"&amp;academic[[#This Row],[City]]&amp;"_"&amp;academic[[#This Row],[Course_Type]]</f>
        <v>S2665996_Delhi_2-Year</v>
      </c>
    </row>
    <row r="4285" spans="1:9" x14ac:dyDescent="0.25">
      <c r="A4285" t="s">
        <v>759</v>
      </c>
      <c r="B4285" t="s">
        <v>50</v>
      </c>
      <c r="C4285" t="s">
        <v>8</v>
      </c>
      <c r="D4285" t="s">
        <v>10</v>
      </c>
      <c r="E4285">
        <v>100</v>
      </c>
      <c r="F4285" s="1">
        <v>45478</v>
      </c>
      <c r="G4285">
        <v>69</v>
      </c>
      <c r="H4285" s="4">
        <f t="shared" si="66"/>
        <v>0.69</v>
      </c>
      <c r="I4285" t="str">
        <f>academic[[#This Row],[Student_ID]]&amp;"_"&amp;academic[[#This Row],[City]]&amp;"_"&amp;academic[[#This Row],[Course_Type]]</f>
        <v>S2665996_Delhi_2-Year</v>
      </c>
    </row>
    <row r="4286" spans="1:9" x14ac:dyDescent="0.25">
      <c r="A4286" t="s">
        <v>759</v>
      </c>
      <c r="B4286" t="s">
        <v>50</v>
      </c>
      <c r="C4286" t="s">
        <v>8</v>
      </c>
      <c r="D4286" t="s">
        <v>10</v>
      </c>
      <c r="E4286">
        <v>100</v>
      </c>
      <c r="F4286" s="1">
        <v>45835</v>
      </c>
      <c r="G4286">
        <v>88</v>
      </c>
      <c r="H4286" s="4">
        <f t="shared" si="66"/>
        <v>0.88</v>
      </c>
      <c r="I4286" t="str">
        <f>academic[[#This Row],[Student_ID]]&amp;"_"&amp;academic[[#This Row],[City]]&amp;"_"&amp;academic[[#This Row],[Course_Type]]</f>
        <v>S2665996_Delhi_2-Year</v>
      </c>
    </row>
    <row r="4287" spans="1:9" x14ac:dyDescent="0.25">
      <c r="A4287" t="s">
        <v>759</v>
      </c>
      <c r="B4287" t="s">
        <v>50</v>
      </c>
      <c r="C4287" t="s">
        <v>8</v>
      </c>
      <c r="D4287" t="s">
        <v>14</v>
      </c>
      <c r="E4287">
        <v>100</v>
      </c>
      <c r="F4287" s="1">
        <v>45174</v>
      </c>
      <c r="G4287">
        <v>83</v>
      </c>
      <c r="H4287" s="4">
        <f t="shared" si="66"/>
        <v>0.83</v>
      </c>
      <c r="I4287" t="str">
        <f>academic[[#This Row],[Student_ID]]&amp;"_"&amp;academic[[#This Row],[City]]&amp;"_"&amp;academic[[#This Row],[Course_Type]]</f>
        <v>S2665996_Delhi_2-Year</v>
      </c>
    </row>
    <row r="4288" spans="1:9" x14ac:dyDescent="0.25">
      <c r="A4288" t="s">
        <v>759</v>
      </c>
      <c r="B4288" t="s">
        <v>50</v>
      </c>
      <c r="C4288" t="s">
        <v>8</v>
      </c>
      <c r="D4288" t="s">
        <v>10</v>
      </c>
      <c r="E4288">
        <v>100</v>
      </c>
      <c r="F4288" s="1">
        <v>45125</v>
      </c>
      <c r="G4288">
        <v>38</v>
      </c>
      <c r="H4288" s="4">
        <f t="shared" si="66"/>
        <v>0.38</v>
      </c>
      <c r="I4288" t="str">
        <f>academic[[#This Row],[Student_ID]]&amp;"_"&amp;academic[[#This Row],[City]]&amp;"_"&amp;academic[[#This Row],[Course_Type]]</f>
        <v>S2665996_Delhi_2-Year</v>
      </c>
    </row>
    <row r="4289" spans="1:9" x14ac:dyDescent="0.25">
      <c r="A4289" t="s">
        <v>760</v>
      </c>
      <c r="B4289" t="s">
        <v>20</v>
      </c>
      <c r="C4289" t="s">
        <v>8</v>
      </c>
      <c r="D4289" t="s">
        <v>10</v>
      </c>
      <c r="E4289">
        <v>100</v>
      </c>
      <c r="F4289" s="1">
        <v>45039</v>
      </c>
      <c r="G4289">
        <v>100</v>
      </c>
      <c r="H4289" s="4">
        <f t="shared" si="66"/>
        <v>1</v>
      </c>
      <c r="I4289" t="str">
        <f>academic[[#This Row],[Student_ID]]&amp;"_"&amp;academic[[#This Row],[City]]&amp;"_"&amp;academic[[#This Row],[Course_Type]]</f>
        <v>S0852422_Srinagar_2-Year</v>
      </c>
    </row>
    <row r="4290" spans="1:9" x14ac:dyDescent="0.25">
      <c r="A4290" t="s">
        <v>760</v>
      </c>
      <c r="B4290" t="s">
        <v>20</v>
      </c>
      <c r="C4290" t="s">
        <v>8</v>
      </c>
      <c r="D4290" t="s">
        <v>14</v>
      </c>
      <c r="E4290">
        <v>150</v>
      </c>
      <c r="F4290" s="1">
        <v>45677</v>
      </c>
      <c r="G4290">
        <v>113</v>
      </c>
      <c r="H4290" s="4">
        <f t="shared" si="66"/>
        <v>0.7533333333333333</v>
      </c>
      <c r="I4290" t="str">
        <f>academic[[#This Row],[Student_ID]]&amp;"_"&amp;academic[[#This Row],[City]]&amp;"_"&amp;academic[[#This Row],[Course_Type]]</f>
        <v>S0852422_Srinagar_2-Year</v>
      </c>
    </row>
    <row r="4291" spans="1:9" x14ac:dyDescent="0.25">
      <c r="A4291" t="s">
        <v>760</v>
      </c>
      <c r="B4291" t="s">
        <v>20</v>
      </c>
      <c r="C4291" t="s">
        <v>8</v>
      </c>
      <c r="D4291" t="s">
        <v>10</v>
      </c>
      <c r="E4291">
        <v>100</v>
      </c>
      <c r="F4291" s="1">
        <v>45818</v>
      </c>
      <c r="G4291">
        <v>44</v>
      </c>
      <c r="H4291" s="4">
        <f t="shared" ref="H4291:H4354" si="67">G4291/E4291</f>
        <v>0.44</v>
      </c>
      <c r="I4291" t="str">
        <f>academic[[#This Row],[Student_ID]]&amp;"_"&amp;academic[[#This Row],[City]]&amp;"_"&amp;academic[[#This Row],[Course_Type]]</f>
        <v>S0852422_Srinagar_2-Year</v>
      </c>
    </row>
    <row r="4292" spans="1:9" x14ac:dyDescent="0.25">
      <c r="A4292" t="s">
        <v>760</v>
      </c>
      <c r="B4292" t="s">
        <v>20</v>
      </c>
      <c r="C4292" t="s">
        <v>8</v>
      </c>
      <c r="D4292" t="s">
        <v>14</v>
      </c>
      <c r="E4292">
        <v>90</v>
      </c>
      <c r="F4292" s="1">
        <v>45012</v>
      </c>
      <c r="G4292">
        <v>50</v>
      </c>
      <c r="H4292" s="4">
        <f t="shared" si="67"/>
        <v>0.55555555555555558</v>
      </c>
      <c r="I4292" t="str">
        <f>academic[[#This Row],[Student_ID]]&amp;"_"&amp;academic[[#This Row],[City]]&amp;"_"&amp;academic[[#This Row],[Course_Type]]</f>
        <v>S0852422_Srinagar_2-Year</v>
      </c>
    </row>
    <row r="4293" spans="1:9" x14ac:dyDescent="0.25">
      <c r="A4293" t="s">
        <v>760</v>
      </c>
      <c r="B4293" t="s">
        <v>20</v>
      </c>
      <c r="C4293" t="s">
        <v>8</v>
      </c>
      <c r="D4293" t="s">
        <v>10</v>
      </c>
      <c r="E4293">
        <v>90</v>
      </c>
      <c r="F4293" s="1">
        <v>45054</v>
      </c>
      <c r="G4293">
        <v>73</v>
      </c>
      <c r="H4293" s="4">
        <f t="shared" si="67"/>
        <v>0.81111111111111112</v>
      </c>
      <c r="I4293" t="str">
        <f>academic[[#This Row],[Student_ID]]&amp;"_"&amp;academic[[#This Row],[City]]&amp;"_"&amp;academic[[#This Row],[Course_Type]]</f>
        <v>S0852422_Srinagar_2-Year</v>
      </c>
    </row>
    <row r="4294" spans="1:9" x14ac:dyDescent="0.25">
      <c r="A4294" t="s">
        <v>760</v>
      </c>
      <c r="B4294" t="s">
        <v>20</v>
      </c>
      <c r="C4294" t="s">
        <v>8</v>
      </c>
      <c r="D4294" t="s">
        <v>9</v>
      </c>
      <c r="E4294">
        <v>150</v>
      </c>
      <c r="F4294" s="1">
        <v>45624</v>
      </c>
      <c r="G4294">
        <v>102</v>
      </c>
      <c r="H4294" s="4">
        <f t="shared" si="67"/>
        <v>0.68</v>
      </c>
      <c r="I4294" t="str">
        <f>academic[[#This Row],[Student_ID]]&amp;"_"&amp;academic[[#This Row],[City]]&amp;"_"&amp;academic[[#This Row],[Course_Type]]</f>
        <v>S0852422_Srinagar_2-Year</v>
      </c>
    </row>
    <row r="4295" spans="1:9" x14ac:dyDescent="0.25">
      <c r="A4295" t="s">
        <v>760</v>
      </c>
      <c r="B4295" t="s">
        <v>20</v>
      </c>
      <c r="C4295" t="s">
        <v>8</v>
      </c>
      <c r="D4295" t="s">
        <v>10</v>
      </c>
      <c r="E4295">
        <v>100</v>
      </c>
      <c r="F4295" s="1">
        <v>45144</v>
      </c>
      <c r="G4295">
        <v>36</v>
      </c>
      <c r="H4295" s="4">
        <f t="shared" si="67"/>
        <v>0.36</v>
      </c>
      <c r="I4295" t="str">
        <f>academic[[#This Row],[Student_ID]]&amp;"_"&amp;academic[[#This Row],[City]]&amp;"_"&amp;academic[[#This Row],[Course_Type]]</f>
        <v>S0852422_Srinagar_2-Year</v>
      </c>
    </row>
    <row r="4296" spans="1:9" x14ac:dyDescent="0.25">
      <c r="A4296" t="s">
        <v>760</v>
      </c>
      <c r="B4296" t="s">
        <v>20</v>
      </c>
      <c r="C4296" t="s">
        <v>8</v>
      </c>
      <c r="D4296" t="s">
        <v>9</v>
      </c>
      <c r="E4296">
        <v>100</v>
      </c>
      <c r="F4296" s="1">
        <v>45600</v>
      </c>
      <c r="G4296">
        <v>58</v>
      </c>
      <c r="H4296" s="4">
        <f t="shared" si="67"/>
        <v>0.57999999999999996</v>
      </c>
      <c r="I4296" t="str">
        <f>academic[[#This Row],[Student_ID]]&amp;"_"&amp;academic[[#This Row],[City]]&amp;"_"&amp;academic[[#This Row],[Course_Type]]</f>
        <v>S0852422_Srinagar_2-Year</v>
      </c>
    </row>
    <row r="4297" spans="1:9" x14ac:dyDescent="0.25">
      <c r="A4297" t="s">
        <v>760</v>
      </c>
      <c r="B4297" t="s">
        <v>20</v>
      </c>
      <c r="C4297" t="s">
        <v>8</v>
      </c>
      <c r="D4297" t="s">
        <v>14</v>
      </c>
      <c r="E4297">
        <v>100</v>
      </c>
      <c r="F4297" s="1">
        <v>44998</v>
      </c>
      <c r="G4297">
        <v>81</v>
      </c>
      <c r="H4297" s="4">
        <f t="shared" si="67"/>
        <v>0.81</v>
      </c>
      <c r="I4297" t="str">
        <f>academic[[#This Row],[Student_ID]]&amp;"_"&amp;academic[[#This Row],[City]]&amp;"_"&amp;academic[[#This Row],[Course_Type]]</f>
        <v>S0852422_Srinagar_2-Year</v>
      </c>
    </row>
    <row r="4298" spans="1:9" x14ac:dyDescent="0.25">
      <c r="A4298" t="s">
        <v>761</v>
      </c>
      <c r="B4298" t="s">
        <v>67</v>
      </c>
      <c r="C4298" t="s">
        <v>8</v>
      </c>
      <c r="D4298" t="s">
        <v>14</v>
      </c>
      <c r="E4298">
        <v>100</v>
      </c>
      <c r="F4298" s="1">
        <v>45704</v>
      </c>
      <c r="G4298">
        <v>55</v>
      </c>
      <c r="H4298" s="4">
        <f t="shared" si="67"/>
        <v>0.55000000000000004</v>
      </c>
      <c r="I4298" t="str">
        <f>academic[[#This Row],[Student_ID]]&amp;"_"&amp;academic[[#This Row],[City]]&amp;"_"&amp;academic[[#This Row],[Course_Type]]</f>
        <v>S1742911_Kanpur_2-Year</v>
      </c>
    </row>
    <row r="4299" spans="1:9" x14ac:dyDescent="0.25">
      <c r="A4299" t="s">
        <v>761</v>
      </c>
      <c r="B4299" t="s">
        <v>67</v>
      </c>
      <c r="C4299" t="s">
        <v>8</v>
      </c>
      <c r="D4299" t="s">
        <v>9</v>
      </c>
      <c r="E4299">
        <v>100</v>
      </c>
      <c r="F4299" s="1">
        <v>45437</v>
      </c>
      <c r="G4299">
        <v>86</v>
      </c>
      <c r="H4299" s="4">
        <f t="shared" si="67"/>
        <v>0.86</v>
      </c>
      <c r="I4299" t="str">
        <f>academic[[#This Row],[Student_ID]]&amp;"_"&amp;academic[[#This Row],[City]]&amp;"_"&amp;academic[[#This Row],[Course_Type]]</f>
        <v>S1742911_Kanpur_2-Year</v>
      </c>
    </row>
    <row r="4300" spans="1:9" x14ac:dyDescent="0.25">
      <c r="A4300" t="s">
        <v>761</v>
      </c>
      <c r="B4300" t="s">
        <v>67</v>
      </c>
      <c r="C4300" t="s">
        <v>8</v>
      </c>
      <c r="D4300" t="s">
        <v>10</v>
      </c>
      <c r="E4300">
        <v>100</v>
      </c>
      <c r="F4300" s="1">
        <v>45705</v>
      </c>
      <c r="G4300">
        <v>100</v>
      </c>
      <c r="H4300" s="4">
        <f t="shared" si="67"/>
        <v>1</v>
      </c>
      <c r="I4300" t="str">
        <f>academic[[#This Row],[Student_ID]]&amp;"_"&amp;academic[[#This Row],[City]]&amp;"_"&amp;academic[[#This Row],[Course_Type]]</f>
        <v>S1742911_Kanpur_2-Year</v>
      </c>
    </row>
    <row r="4301" spans="1:9" x14ac:dyDescent="0.25">
      <c r="A4301" t="s">
        <v>762</v>
      </c>
      <c r="B4301" t="s">
        <v>20</v>
      </c>
      <c r="C4301" t="s">
        <v>13</v>
      </c>
      <c r="D4301" t="s">
        <v>14</v>
      </c>
      <c r="E4301">
        <v>150</v>
      </c>
      <c r="F4301" s="1">
        <v>45457</v>
      </c>
      <c r="G4301">
        <v>101</v>
      </c>
      <c r="H4301" s="4">
        <f t="shared" si="67"/>
        <v>0.67333333333333334</v>
      </c>
      <c r="I4301" t="str">
        <f>academic[[#This Row],[Student_ID]]&amp;"_"&amp;academic[[#This Row],[City]]&amp;"_"&amp;academic[[#This Row],[Course_Type]]</f>
        <v>S7109414_Srinagar_1-Year</v>
      </c>
    </row>
    <row r="4302" spans="1:9" x14ac:dyDescent="0.25">
      <c r="A4302" t="s">
        <v>762</v>
      </c>
      <c r="B4302" t="s">
        <v>20</v>
      </c>
      <c r="C4302" t="s">
        <v>13</v>
      </c>
      <c r="D4302" t="s">
        <v>9</v>
      </c>
      <c r="E4302">
        <v>100</v>
      </c>
      <c r="F4302" s="1">
        <v>45584</v>
      </c>
      <c r="G4302">
        <v>65</v>
      </c>
      <c r="H4302" s="4">
        <f t="shared" si="67"/>
        <v>0.65</v>
      </c>
      <c r="I4302" t="str">
        <f>academic[[#This Row],[Student_ID]]&amp;"_"&amp;academic[[#This Row],[City]]&amp;"_"&amp;academic[[#This Row],[Course_Type]]</f>
        <v>S7109414_Srinagar_1-Year</v>
      </c>
    </row>
    <row r="4303" spans="1:9" x14ac:dyDescent="0.25">
      <c r="A4303" t="s">
        <v>762</v>
      </c>
      <c r="B4303" t="s">
        <v>20</v>
      </c>
      <c r="C4303" t="s">
        <v>13</v>
      </c>
      <c r="D4303" t="s">
        <v>9</v>
      </c>
      <c r="E4303">
        <v>100</v>
      </c>
      <c r="F4303" s="1">
        <v>45103</v>
      </c>
      <c r="G4303">
        <v>45</v>
      </c>
      <c r="H4303" s="4">
        <f t="shared" si="67"/>
        <v>0.45</v>
      </c>
      <c r="I4303" t="str">
        <f>academic[[#This Row],[Student_ID]]&amp;"_"&amp;academic[[#This Row],[City]]&amp;"_"&amp;academic[[#This Row],[Course_Type]]</f>
        <v>S7109414_Srinagar_1-Year</v>
      </c>
    </row>
    <row r="4304" spans="1:9" x14ac:dyDescent="0.25">
      <c r="A4304" t="s">
        <v>762</v>
      </c>
      <c r="B4304" t="s">
        <v>20</v>
      </c>
      <c r="C4304" t="s">
        <v>13</v>
      </c>
      <c r="D4304" t="s">
        <v>9</v>
      </c>
      <c r="E4304">
        <v>90</v>
      </c>
      <c r="F4304" s="1">
        <v>45659</v>
      </c>
      <c r="G4304">
        <v>77</v>
      </c>
      <c r="H4304" s="4">
        <f t="shared" si="67"/>
        <v>0.85555555555555551</v>
      </c>
      <c r="I4304" t="str">
        <f>academic[[#This Row],[Student_ID]]&amp;"_"&amp;academic[[#This Row],[City]]&amp;"_"&amp;academic[[#This Row],[Course_Type]]</f>
        <v>S7109414_Srinagar_1-Year</v>
      </c>
    </row>
    <row r="4305" spans="1:9" x14ac:dyDescent="0.25">
      <c r="A4305" t="s">
        <v>762</v>
      </c>
      <c r="B4305" t="s">
        <v>20</v>
      </c>
      <c r="C4305" t="s">
        <v>13</v>
      </c>
      <c r="D4305" t="s">
        <v>10</v>
      </c>
      <c r="E4305">
        <v>100</v>
      </c>
      <c r="F4305" s="1">
        <v>45529</v>
      </c>
      <c r="G4305">
        <v>22</v>
      </c>
      <c r="H4305" s="4">
        <f t="shared" si="67"/>
        <v>0.22</v>
      </c>
      <c r="I4305" t="str">
        <f>academic[[#This Row],[Student_ID]]&amp;"_"&amp;academic[[#This Row],[City]]&amp;"_"&amp;academic[[#This Row],[Course_Type]]</f>
        <v>S7109414_Srinagar_1-Year</v>
      </c>
    </row>
    <row r="4306" spans="1:9" x14ac:dyDescent="0.25">
      <c r="A4306" t="s">
        <v>762</v>
      </c>
      <c r="B4306" t="s">
        <v>20</v>
      </c>
      <c r="C4306" t="s">
        <v>13</v>
      </c>
      <c r="D4306" t="s">
        <v>10</v>
      </c>
      <c r="E4306">
        <v>90</v>
      </c>
      <c r="F4306" s="1">
        <v>45257</v>
      </c>
      <c r="G4306">
        <v>50</v>
      </c>
      <c r="H4306" s="4">
        <f t="shared" si="67"/>
        <v>0.55555555555555558</v>
      </c>
      <c r="I4306" t="str">
        <f>academic[[#This Row],[Student_ID]]&amp;"_"&amp;academic[[#This Row],[City]]&amp;"_"&amp;academic[[#This Row],[Course_Type]]</f>
        <v>S7109414_Srinagar_1-Year</v>
      </c>
    </row>
    <row r="4307" spans="1:9" x14ac:dyDescent="0.25">
      <c r="A4307" t="s">
        <v>762</v>
      </c>
      <c r="B4307" t="s">
        <v>20</v>
      </c>
      <c r="C4307" t="s">
        <v>13</v>
      </c>
      <c r="D4307" t="s">
        <v>10</v>
      </c>
      <c r="E4307">
        <v>100</v>
      </c>
      <c r="F4307" s="1">
        <v>44930</v>
      </c>
      <c r="G4307">
        <v>75</v>
      </c>
      <c r="H4307" s="4">
        <f t="shared" si="67"/>
        <v>0.75</v>
      </c>
      <c r="I4307" t="str">
        <f>academic[[#This Row],[Student_ID]]&amp;"_"&amp;academic[[#This Row],[City]]&amp;"_"&amp;academic[[#This Row],[Course_Type]]</f>
        <v>S7109414_Srinagar_1-Year</v>
      </c>
    </row>
    <row r="4308" spans="1:9" x14ac:dyDescent="0.25">
      <c r="A4308" t="s">
        <v>763</v>
      </c>
      <c r="B4308" t="s">
        <v>37</v>
      </c>
      <c r="C4308" t="s">
        <v>13</v>
      </c>
      <c r="D4308" t="s">
        <v>14</v>
      </c>
      <c r="E4308">
        <v>100</v>
      </c>
      <c r="F4308" s="1">
        <v>45134</v>
      </c>
      <c r="G4308">
        <v>72</v>
      </c>
      <c r="H4308" s="4">
        <f t="shared" si="67"/>
        <v>0.72</v>
      </c>
      <c r="I4308" t="str">
        <f>academic[[#This Row],[Student_ID]]&amp;"_"&amp;academic[[#This Row],[City]]&amp;"_"&amp;academic[[#This Row],[Course_Type]]</f>
        <v>S4645018_Pune_1-Year</v>
      </c>
    </row>
    <row r="4309" spans="1:9" x14ac:dyDescent="0.25">
      <c r="A4309" t="s">
        <v>763</v>
      </c>
      <c r="B4309" t="s">
        <v>37</v>
      </c>
      <c r="C4309" t="s">
        <v>13</v>
      </c>
      <c r="D4309" t="s">
        <v>14</v>
      </c>
      <c r="E4309">
        <v>100</v>
      </c>
      <c r="F4309" s="1">
        <v>45081</v>
      </c>
      <c r="G4309">
        <v>81</v>
      </c>
      <c r="H4309" s="4">
        <f t="shared" si="67"/>
        <v>0.81</v>
      </c>
      <c r="I4309" t="str">
        <f>academic[[#This Row],[Student_ID]]&amp;"_"&amp;academic[[#This Row],[City]]&amp;"_"&amp;academic[[#This Row],[Course_Type]]</f>
        <v>S4645018_Pune_1-Year</v>
      </c>
    </row>
    <row r="4310" spans="1:9" x14ac:dyDescent="0.25">
      <c r="A4310" t="s">
        <v>763</v>
      </c>
      <c r="B4310" t="s">
        <v>37</v>
      </c>
      <c r="C4310" t="s">
        <v>13</v>
      </c>
      <c r="D4310" t="s">
        <v>14</v>
      </c>
      <c r="E4310">
        <v>100</v>
      </c>
      <c r="F4310" s="1">
        <v>45141</v>
      </c>
      <c r="G4310">
        <v>41</v>
      </c>
      <c r="H4310" s="4">
        <f t="shared" si="67"/>
        <v>0.41</v>
      </c>
      <c r="I4310" t="str">
        <f>academic[[#This Row],[Student_ID]]&amp;"_"&amp;academic[[#This Row],[City]]&amp;"_"&amp;academic[[#This Row],[Course_Type]]</f>
        <v>S4645018_Pune_1-Year</v>
      </c>
    </row>
    <row r="4311" spans="1:9" x14ac:dyDescent="0.25">
      <c r="A4311" t="s">
        <v>763</v>
      </c>
      <c r="B4311" t="s">
        <v>37</v>
      </c>
      <c r="C4311" t="s">
        <v>13</v>
      </c>
      <c r="D4311" t="s">
        <v>9</v>
      </c>
      <c r="E4311">
        <v>100</v>
      </c>
      <c r="F4311" s="1">
        <v>44934</v>
      </c>
      <c r="G4311">
        <v>46</v>
      </c>
      <c r="H4311" s="4">
        <f t="shared" si="67"/>
        <v>0.46</v>
      </c>
      <c r="I4311" t="str">
        <f>academic[[#This Row],[Student_ID]]&amp;"_"&amp;academic[[#This Row],[City]]&amp;"_"&amp;academic[[#This Row],[Course_Type]]</f>
        <v>S4645018_Pune_1-Year</v>
      </c>
    </row>
    <row r="4312" spans="1:9" x14ac:dyDescent="0.25">
      <c r="A4312" t="s">
        <v>763</v>
      </c>
      <c r="B4312" t="s">
        <v>37</v>
      </c>
      <c r="C4312" t="s">
        <v>13</v>
      </c>
      <c r="D4312" t="s">
        <v>14</v>
      </c>
      <c r="E4312">
        <v>100</v>
      </c>
      <c r="F4312" s="1">
        <v>44963</v>
      </c>
      <c r="G4312">
        <v>77</v>
      </c>
      <c r="H4312" s="4">
        <f t="shared" si="67"/>
        <v>0.77</v>
      </c>
      <c r="I4312" t="str">
        <f>academic[[#This Row],[Student_ID]]&amp;"_"&amp;academic[[#This Row],[City]]&amp;"_"&amp;academic[[#This Row],[Course_Type]]</f>
        <v>S4645018_Pune_1-Year</v>
      </c>
    </row>
    <row r="4313" spans="1:9" x14ac:dyDescent="0.25">
      <c r="A4313" t="s">
        <v>763</v>
      </c>
      <c r="B4313" t="s">
        <v>37</v>
      </c>
      <c r="C4313" t="s">
        <v>13</v>
      </c>
      <c r="D4313" t="s">
        <v>9</v>
      </c>
      <c r="E4313">
        <v>90</v>
      </c>
      <c r="F4313" s="1">
        <v>45633</v>
      </c>
      <c r="G4313">
        <v>67</v>
      </c>
      <c r="H4313" s="4">
        <f t="shared" si="67"/>
        <v>0.74444444444444446</v>
      </c>
      <c r="I4313" t="str">
        <f>academic[[#This Row],[Student_ID]]&amp;"_"&amp;academic[[#This Row],[City]]&amp;"_"&amp;academic[[#This Row],[Course_Type]]</f>
        <v>S4645018_Pune_1-Year</v>
      </c>
    </row>
    <row r="4314" spans="1:9" x14ac:dyDescent="0.25">
      <c r="A4314" t="s">
        <v>763</v>
      </c>
      <c r="B4314" t="s">
        <v>37</v>
      </c>
      <c r="C4314" t="s">
        <v>13</v>
      </c>
      <c r="D4314" t="s">
        <v>10</v>
      </c>
      <c r="E4314">
        <v>100</v>
      </c>
      <c r="F4314" s="1">
        <v>45104</v>
      </c>
      <c r="G4314">
        <v>71</v>
      </c>
      <c r="H4314" s="4">
        <f t="shared" si="67"/>
        <v>0.71</v>
      </c>
      <c r="I4314" t="str">
        <f>academic[[#This Row],[Student_ID]]&amp;"_"&amp;academic[[#This Row],[City]]&amp;"_"&amp;academic[[#This Row],[Course_Type]]</f>
        <v>S4645018_Pune_1-Year</v>
      </c>
    </row>
    <row r="4315" spans="1:9" x14ac:dyDescent="0.25">
      <c r="A4315" t="s">
        <v>763</v>
      </c>
      <c r="B4315" t="s">
        <v>37</v>
      </c>
      <c r="C4315" t="s">
        <v>13</v>
      </c>
      <c r="D4315" t="s">
        <v>10</v>
      </c>
      <c r="E4315">
        <v>150</v>
      </c>
      <c r="F4315" s="1">
        <v>45018</v>
      </c>
      <c r="G4315">
        <v>118</v>
      </c>
      <c r="H4315" s="4">
        <f t="shared" si="67"/>
        <v>0.78666666666666663</v>
      </c>
      <c r="I4315" t="str">
        <f>academic[[#This Row],[Student_ID]]&amp;"_"&amp;academic[[#This Row],[City]]&amp;"_"&amp;academic[[#This Row],[Course_Type]]</f>
        <v>S4645018_Pune_1-Year</v>
      </c>
    </row>
    <row r="4316" spans="1:9" x14ac:dyDescent="0.25">
      <c r="A4316" t="s">
        <v>764</v>
      </c>
      <c r="B4316" t="s">
        <v>69</v>
      </c>
      <c r="C4316" t="s">
        <v>8</v>
      </c>
      <c r="D4316" t="s">
        <v>14</v>
      </c>
      <c r="E4316">
        <v>100</v>
      </c>
      <c r="F4316" s="1">
        <v>45638</v>
      </c>
      <c r="G4316">
        <v>37</v>
      </c>
      <c r="H4316" s="4">
        <f t="shared" si="67"/>
        <v>0.37</v>
      </c>
      <c r="I4316" t="str">
        <f>academic[[#This Row],[Student_ID]]&amp;"_"&amp;academic[[#This Row],[City]]&amp;"_"&amp;academic[[#This Row],[Course_Type]]</f>
        <v>S1696820_Ghaziabad_2-Year</v>
      </c>
    </row>
    <row r="4317" spans="1:9" x14ac:dyDescent="0.25">
      <c r="A4317" t="s">
        <v>764</v>
      </c>
      <c r="B4317" t="s">
        <v>69</v>
      </c>
      <c r="C4317" t="s">
        <v>8</v>
      </c>
      <c r="D4317" t="s">
        <v>10</v>
      </c>
      <c r="E4317">
        <v>150</v>
      </c>
      <c r="F4317" s="1">
        <v>45098</v>
      </c>
      <c r="G4317">
        <v>121</v>
      </c>
      <c r="H4317" s="4">
        <f t="shared" si="67"/>
        <v>0.80666666666666664</v>
      </c>
      <c r="I4317" t="str">
        <f>academic[[#This Row],[Student_ID]]&amp;"_"&amp;academic[[#This Row],[City]]&amp;"_"&amp;academic[[#This Row],[Course_Type]]</f>
        <v>S1696820_Ghaziabad_2-Year</v>
      </c>
    </row>
    <row r="4318" spans="1:9" x14ac:dyDescent="0.25">
      <c r="A4318" t="s">
        <v>764</v>
      </c>
      <c r="B4318" t="s">
        <v>69</v>
      </c>
      <c r="C4318" t="s">
        <v>8</v>
      </c>
      <c r="D4318" t="s">
        <v>9</v>
      </c>
      <c r="E4318">
        <v>100</v>
      </c>
      <c r="F4318" s="1">
        <v>45063</v>
      </c>
      <c r="G4318">
        <v>72</v>
      </c>
      <c r="H4318" s="4">
        <f t="shared" si="67"/>
        <v>0.72</v>
      </c>
      <c r="I4318" t="str">
        <f>academic[[#This Row],[Student_ID]]&amp;"_"&amp;academic[[#This Row],[City]]&amp;"_"&amp;academic[[#This Row],[Course_Type]]</f>
        <v>S1696820_Ghaziabad_2-Year</v>
      </c>
    </row>
    <row r="4319" spans="1:9" x14ac:dyDescent="0.25">
      <c r="A4319" t="s">
        <v>764</v>
      </c>
      <c r="B4319" t="s">
        <v>69</v>
      </c>
      <c r="C4319" t="s">
        <v>8</v>
      </c>
      <c r="D4319" t="s">
        <v>10</v>
      </c>
      <c r="E4319">
        <v>100</v>
      </c>
      <c r="F4319" s="1">
        <v>45333</v>
      </c>
      <c r="G4319">
        <v>17</v>
      </c>
      <c r="H4319" s="4">
        <f t="shared" si="67"/>
        <v>0.17</v>
      </c>
      <c r="I4319" t="str">
        <f>academic[[#This Row],[Student_ID]]&amp;"_"&amp;academic[[#This Row],[City]]&amp;"_"&amp;academic[[#This Row],[Course_Type]]</f>
        <v>S1696820_Ghaziabad_2-Year</v>
      </c>
    </row>
    <row r="4320" spans="1:9" x14ac:dyDescent="0.25">
      <c r="A4320" t="s">
        <v>765</v>
      </c>
      <c r="B4320" t="s">
        <v>69</v>
      </c>
      <c r="C4320" t="s">
        <v>13</v>
      </c>
      <c r="D4320" t="s">
        <v>10</v>
      </c>
      <c r="E4320">
        <v>100</v>
      </c>
      <c r="F4320" s="1">
        <v>45743</v>
      </c>
      <c r="G4320">
        <v>85</v>
      </c>
      <c r="H4320" s="4">
        <f t="shared" si="67"/>
        <v>0.85</v>
      </c>
      <c r="I4320" t="str">
        <f>academic[[#This Row],[Student_ID]]&amp;"_"&amp;academic[[#This Row],[City]]&amp;"_"&amp;academic[[#This Row],[Course_Type]]</f>
        <v>S2873827_Ghaziabad_1-Year</v>
      </c>
    </row>
    <row r="4321" spans="1:9" x14ac:dyDescent="0.25">
      <c r="A4321" t="s">
        <v>765</v>
      </c>
      <c r="B4321" t="s">
        <v>69</v>
      </c>
      <c r="C4321" t="s">
        <v>13</v>
      </c>
      <c r="D4321" t="s">
        <v>14</v>
      </c>
      <c r="E4321">
        <v>150</v>
      </c>
      <c r="F4321" s="1">
        <v>45618</v>
      </c>
      <c r="G4321">
        <v>79</v>
      </c>
      <c r="H4321" s="4">
        <f t="shared" si="67"/>
        <v>0.52666666666666662</v>
      </c>
      <c r="I4321" t="str">
        <f>academic[[#This Row],[Student_ID]]&amp;"_"&amp;academic[[#This Row],[City]]&amp;"_"&amp;academic[[#This Row],[Course_Type]]</f>
        <v>S2873827_Ghaziabad_1-Year</v>
      </c>
    </row>
    <row r="4322" spans="1:9" x14ac:dyDescent="0.25">
      <c r="A4322" t="s">
        <v>765</v>
      </c>
      <c r="B4322" t="s">
        <v>69</v>
      </c>
      <c r="C4322" t="s">
        <v>13</v>
      </c>
      <c r="D4322" t="s">
        <v>10</v>
      </c>
      <c r="E4322">
        <v>90</v>
      </c>
      <c r="F4322" s="1">
        <v>44935</v>
      </c>
      <c r="G4322">
        <v>66</v>
      </c>
      <c r="H4322" s="4">
        <f t="shared" si="67"/>
        <v>0.73333333333333328</v>
      </c>
      <c r="I4322" t="str">
        <f>academic[[#This Row],[Student_ID]]&amp;"_"&amp;academic[[#This Row],[City]]&amp;"_"&amp;academic[[#This Row],[Course_Type]]</f>
        <v>S2873827_Ghaziabad_1-Year</v>
      </c>
    </row>
    <row r="4323" spans="1:9" x14ac:dyDescent="0.25">
      <c r="A4323" t="s">
        <v>765</v>
      </c>
      <c r="B4323" t="s">
        <v>69</v>
      </c>
      <c r="C4323" t="s">
        <v>13</v>
      </c>
      <c r="D4323" t="s">
        <v>9</v>
      </c>
      <c r="E4323">
        <v>100</v>
      </c>
      <c r="F4323" s="1">
        <v>45389</v>
      </c>
      <c r="G4323">
        <v>46</v>
      </c>
      <c r="H4323" s="4">
        <f t="shared" si="67"/>
        <v>0.46</v>
      </c>
      <c r="I4323" t="str">
        <f>academic[[#This Row],[Student_ID]]&amp;"_"&amp;academic[[#This Row],[City]]&amp;"_"&amp;academic[[#This Row],[Course_Type]]</f>
        <v>S2873827_Ghaziabad_1-Year</v>
      </c>
    </row>
    <row r="4324" spans="1:9" x14ac:dyDescent="0.25">
      <c r="A4324" t="s">
        <v>765</v>
      </c>
      <c r="B4324" t="s">
        <v>69</v>
      </c>
      <c r="C4324" t="s">
        <v>13</v>
      </c>
      <c r="D4324" t="s">
        <v>14</v>
      </c>
      <c r="E4324">
        <v>100</v>
      </c>
      <c r="F4324" s="1">
        <v>44982</v>
      </c>
      <c r="G4324">
        <v>77</v>
      </c>
      <c r="H4324" s="4">
        <f t="shared" si="67"/>
        <v>0.77</v>
      </c>
      <c r="I4324" t="str">
        <f>academic[[#This Row],[Student_ID]]&amp;"_"&amp;academic[[#This Row],[City]]&amp;"_"&amp;academic[[#This Row],[Course_Type]]</f>
        <v>S2873827_Ghaziabad_1-Year</v>
      </c>
    </row>
    <row r="4325" spans="1:9" x14ac:dyDescent="0.25">
      <c r="A4325" t="s">
        <v>765</v>
      </c>
      <c r="B4325" t="s">
        <v>69</v>
      </c>
      <c r="C4325" t="s">
        <v>13</v>
      </c>
      <c r="D4325" t="s">
        <v>10</v>
      </c>
      <c r="E4325">
        <v>100</v>
      </c>
      <c r="F4325" s="1">
        <v>44961</v>
      </c>
      <c r="G4325">
        <v>76</v>
      </c>
      <c r="H4325" s="4">
        <f t="shared" si="67"/>
        <v>0.76</v>
      </c>
      <c r="I4325" t="str">
        <f>academic[[#This Row],[Student_ID]]&amp;"_"&amp;academic[[#This Row],[City]]&amp;"_"&amp;academic[[#This Row],[Course_Type]]</f>
        <v>S2873827_Ghaziabad_1-Year</v>
      </c>
    </row>
    <row r="4326" spans="1:9" x14ac:dyDescent="0.25">
      <c r="A4326" t="s">
        <v>765</v>
      </c>
      <c r="B4326" t="s">
        <v>69</v>
      </c>
      <c r="C4326" t="s">
        <v>13</v>
      </c>
      <c r="D4326" t="s">
        <v>10</v>
      </c>
      <c r="E4326">
        <v>100</v>
      </c>
      <c r="F4326" s="1">
        <v>45781</v>
      </c>
      <c r="G4326">
        <v>64</v>
      </c>
      <c r="H4326" s="4">
        <f t="shared" si="67"/>
        <v>0.64</v>
      </c>
      <c r="I4326" t="str">
        <f>academic[[#This Row],[Student_ID]]&amp;"_"&amp;academic[[#This Row],[City]]&amp;"_"&amp;academic[[#This Row],[Course_Type]]</f>
        <v>S2873827_Ghaziabad_1-Year</v>
      </c>
    </row>
    <row r="4327" spans="1:9" x14ac:dyDescent="0.25">
      <c r="A4327" t="s">
        <v>765</v>
      </c>
      <c r="B4327" t="s">
        <v>69</v>
      </c>
      <c r="C4327" t="s">
        <v>13</v>
      </c>
      <c r="D4327" t="s">
        <v>14</v>
      </c>
      <c r="E4327">
        <v>100</v>
      </c>
      <c r="F4327" s="1">
        <v>45028</v>
      </c>
      <c r="G4327">
        <v>52</v>
      </c>
      <c r="H4327" s="4">
        <f t="shared" si="67"/>
        <v>0.52</v>
      </c>
      <c r="I4327" t="str">
        <f>academic[[#This Row],[Student_ID]]&amp;"_"&amp;academic[[#This Row],[City]]&amp;"_"&amp;academic[[#This Row],[Course_Type]]</f>
        <v>S2873827_Ghaziabad_1-Year</v>
      </c>
    </row>
    <row r="4328" spans="1:9" x14ac:dyDescent="0.25">
      <c r="A4328" t="s">
        <v>766</v>
      </c>
      <c r="B4328" t="s">
        <v>138</v>
      </c>
      <c r="C4328" t="s">
        <v>13</v>
      </c>
      <c r="D4328" t="s">
        <v>14</v>
      </c>
      <c r="E4328">
        <v>100</v>
      </c>
      <c r="F4328" s="1">
        <v>45015</v>
      </c>
      <c r="G4328">
        <v>100</v>
      </c>
      <c r="H4328" s="4">
        <f t="shared" si="67"/>
        <v>1</v>
      </c>
      <c r="I4328" t="str">
        <f>academic[[#This Row],[Student_ID]]&amp;"_"&amp;academic[[#This Row],[City]]&amp;"_"&amp;academic[[#This Row],[Course_Type]]</f>
        <v>S3831633_Jaipur_1-Year</v>
      </c>
    </row>
    <row r="4329" spans="1:9" x14ac:dyDescent="0.25">
      <c r="A4329" t="s">
        <v>766</v>
      </c>
      <c r="B4329" t="s">
        <v>138</v>
      </c>
      <c r="C4329" t="s">
        <v>13</v>
      </c>
      <c r="D4329" t="s">
        <v>9</v>
      </c>
      <c r="E4329">
        <v>100</v>
      </c>
      <c r="F4329" s="1">
        <v>45418</v>
      </c>
      <c r="G4329">
        <v>96</v>
      </c>
      <c r="H4329" s="4">
        <f t="shared" si="67"/>
        <v>0.96</v>
      </c>
      <c r="I4329" t="str">
        <f>academic[[#This Row],[Student_ID]]&amp;"_"&amp;academic[[#This Row],[City]]&amp;"_"&amp;academic[[#This Row],[Course_Type]]</f>
        <v>S3831633_Jaipur_1-Year</v>
      </c>
    </row>
    <row r="4330" spans="1:9" x14ac:dyDescent="0.25">
      <c r="A4330" t="s">
        <v>766</v>
      </c>
      <c r="B4330" t="s">
        <v>138</v>
      </c>
      <c r="C4330" t="s">
        <v>13</v>
      </c>
      <c r="D4330" t="s">
        <v>10</v>
      </c>
      <c r="E4330">
        <v>100</v>
      </c>
      <c r="F4330" s="1">
        <v>45542</v>
      </c>
      <c r="G4330">
        <v>100</v>
      </c>
      <c r="H4330" s="4">
        <f t="shared" si="67"/>
        <v>1</v>
      </c>
      <c r="I4330" t="str">
        <f>academic[[#This Row],[Student_ID]]&amp;"_"&amp;academic[[#This Row],[City]]&amp;"_"&amp;academic[[#This Row],[Course_Type]]</f>
        <v>S3831633_Jaipur_1-Year</v>
      </c>
    </row>
    <row r="4331" spans="1:9" x14ac:dyDescent="0.25">
      <c r="A4331" t="s">
        <v>766</v>
      </c>
      <c r="B4331" t="s">
        <v>138</v>
      </c>
      <c r="C4331" t="s">
        <v>13</v>
      </c>
      <c r="D4331" t="s">
        <v>9</v>
      </c>
      <c r="E4331">
        <v>100</v>
      </c>
      <c r="F4331" s="1">
        <v>45743</v>
      </c>
      <c r="G4331">
        <v>0</v>
      </c>
      <c r="H4331" s="4">
        <f t="shared" si="67"/>
        <v>0</v>
      </c>
      <c r="I4331" t="str">
        <f>academic[[#This Row],[Student_ID]]&amp;"_"&amp;academic[[#This Row],[City]]&amp;"_"&amp;academic[[#This Row],[Course_Type]]</f>
        <v>S3831633_Jaipur_1-Year</v>
      </c>
    </row>
    <row r="4332" spans="1:9" x14ac:dyDescent="0.25">
      <c r="A4332" t="s">
        <v>766</v>
      </c>
      <c r="B4332" t="s">
        <v>138</v>
      </c>
      <c r="C4332" t="s">
        <v>13</v>
      </c>
      <c r="D4332" t="s">
        <v>14</v>
      </c>
      <c r="E4332">
        <v>150</v>
      </c>
      <c r="F4332" s="1">
        <v>45335</v>
      </c>
      <c r="G4332">
        <v>94</v>
      </c>
      <c r="H4332" s="4">
        <f t="shared" si="67"/>
        <v>0.62666666666666671</v>
      </c>
      <c r="I4332" t="str">
        <f>academic[[#This Row],[Student_ID]]&amp;"_"&amp;academic[[#This Row],[City]]&amp;"_"&amp;academic[[#This Row],[Course_Type]]</f>
        <v>S3831633_Jaipur_1-Year</v>
      </c>
    </row>
    <row r="4333" spans="1:9" x14ac:dyDescent="0.25">
      <c r="A4333" t="s">
        <v>767</v>
      </c>
      <c r="B4333" t="s">
        <v>52</v>
      </c>
      <c r="C4333" t="s">
        <v>13</v>
      </c>
      <c r="D4333" t="s">
        <v>10</v>
      </c>
      <c r="E4333">
        <v>100</v>
      </c>
      <c r="F4333" s="1">
        <v>45799</v>
      </c>
      <c r="G4333">
        <v>57</v>
      </c>
      <c r="H4333" s="4">
        <f t="shared" si="67"/>
        <v>0.56999999999999995</v>
      </c>
      <c r="I4333" t="str">
        <f>academic[[#This Row],[Student_ID]]&amp;"_"&amp;academic[[#This Row],[City]]&amp;"_"&amp;academic[[#This Row],[Course_Type]]</f>
        <v>S9610808_Ludhiana_1-Year</v>
      </c>
    </row>
    <row r="4334" spans="1:9" x14ac:dyDescent="0.25">
      <c r="A4334" t="s">
        <v>767</v>
      </c>
      <c r="B4334" t="s">
        <v>52</v>
      </c>
      <c r="C4334" t="s">
        <v>13</v>
      </c>
      <c r="D4334" t="s">
        <v>10</v>
      </c>
      <c r="E4334">
        <v>100</v>
      </c>
      <c r="F4334" s="1">
        <v>45312</v>
      </c>
      <c r="G4334">
        <v>60</v>
      </c>
      <c r="H4334" s="4">
        <f t="shared" si="67"/>
        <v>0.6</v>
      </c>
      <c r="I4334" t="str">
        <f>academic[[#This Row],[Student_ID]]&amp;"_"&amp;academic[[#This Row],[City]]&amp;"_"&amp;academic[[#This Row],[Course_Type]]</f>
        <v>S9610808_Ludhiana_1-Year</v>
      </c>
    </row>
    <row r="4335" spans="1:9" x14ac:dyDescent="0.25">
      <c r="A4335" t="s">
        <v>767</v>
      </c>
      <c r="B4335" t="s">
        <v>52</v>
      </c>
      <c r="C4335" t="s">
        <v>13</v>
      </c>
      <c r="D4335" t="s">
        <v>10</v>
      </c>
      <c r="E4335">
        <v>90</v>
      </c>
      <c r="F4335" s="1">
        <v>45480</v>
      </c>
      <c r="G4335">
        <v>62</v>
      </c>
      <c r="H4335" s="4">
        <f t="shared" si="67"/>
        <v>0.68888888888888888</v>
      </c>
      <c r="I4335" t="str">
        <f>academic[[#This Row],[Student_ID]]&amp;"_"&amp;academic[[#This Row],[City]]&amp;"_"&amp;academic[[#This Row],[Course_Type]]</f>
        <v>S9610808_Ludhiana_1-Year</v>
      </c>
    </row>
    <row r="4336" spans="1:9" x14ac:dyDescent="0.25">
      <c r="A4336" t="s">
        <v>767</v>
      </c>
      <c r="B4336" t="s">
        <v>52</v>
      </c>
      <c r="C4336" t="s">
        <v>13</v>
      </c>
      <c r="D4336" t="s">
        <v>9</v>
      </c>
      <c r="E4336">
        <v>150</v>
      </c>
      <c r="F4336" s="1">
        <v>45454</v>
      </c>
      <c r="G4336">
        <v>118</v>
      </c>
      <c r="H4336" s="4">
        <f t="shared" si="67"/>
        <v>0.78666666666666663</v>
      </c>
      <c r="I4336" t="str">
        <f>academic[[#This Row],[Student_ID]]&amp;"_"&amp;academic[[#This Row],[City]]&amp;"_"&amp;academic[[#This Row],[Course_Type]]</f>
        <v>S9610808_Ludhiana_1-Year</v>
      </c>
    </row>
    <row r="4337" spans="1:9" x14ac:dyDescent="0.25">
      <c r="A4337" t="s">
        <v>767</v>
      </c>
      <c r="B4337" t="s">
        <v>52</v>
      </c>
      <c r="C4337" t="s">
        <v>13</v>
      </c>
      <c r="D4337" t="s">
        <v>9</v>
      </c>
      <c r="E4337">
        <v>150</v>
      </c>
      <c r="F4337" s="1">
        <v>45332</v>
      </c>
      <c r="G4337">
        <v>79</v>
      </c>
      <c r="H4337" s="4">
        <f t="shared" si="67"/>
        <v>0.52666666666666662</v>
      </c>
      <c r="I4337" t="str">
        <f>academic[[#This Row],[Student_ID]]&amp;"_"&amp;academic[[#This Row],[City]]&amp;"_"&amp;academic[[#This Row],[Course_Type]]</f>
        <v>S9610808_Ludhiana_1-Year</v>
      </c>
    </row>
    <row r="4338" spans="1:9" x14ac:dyDescent="0.25">
      <c r="A4338" t="s">
        <v>767</v>
      </c>
      <c r="B4338" t="s">
        <v>52</v>
      </c>
      <c r="C4338" t="s">
        <v>13</v>
      </c>
      <c r="D4338" t="s">
        <v>10</v>
      </c>
      <c r="E4338">
        <v>100</v>
      </c>
      <c r="F4338" s="1">
        <v>45222</v>
      </c>
      <c r="G4338">
        <v>60</v>
      </c>
      <c r="H4338" s="4">
        <f t="shared" si="67"/>
        <v>0.6</v>
      </c>
      <c r="I4338" t="str">
        <f>academic[[#This Row],[Student_ID]]&amp;"_"&amp;academic[[#This Row],[City]]&amp;"_"&amp;academic[[#This Row],[Course_Type]]</f>
        <v>S9610808_Ludhiana_1-Year</v>
      </c>
    </row>
    <row r="4339" spans="1:9" x14ac:dyDescent="0.25">
      <c r="A4339" t="s">
        <v>767</v>
      </c>
      <c r="B4339" t="s">
        <v>52</v>
      </c>
      <c r="C4339" t="s">
        <v>13</v>
      </c>
      <c r="D4339" t="s">
        <v>10</v>
      </c>
      <c r="E4339">
        <v>100</v>
      </c>
      <c r="F4339" s="1">
        <v>45997</v>
      </c>
      <c r="G4339">
        <v>62</v>
      </c>
      <c r="H4339" s="4">
        <f t="shared" si="67"/>
        <v>0.62</v>
      </c>
      <c r="I4339" t="str">
        <f>academic[[#This Row],[Student_ID]]&amp;"_"&amp;academic[[#This Row],[City]]&amp;"_"&amp;academic[[#This Row],[Course_Type]]</f>
        <v>S9610808_Ludhiana_1-Year</v>
      </c>
    </row>
    <row r="4340" spans="1:9" x14ac:dyDescent="0.25">
      <c r="A4340" t="s">
        <v>768</v>
      </c>
      <c r="B4340" t="s">
        <v>50</v>
      </c>
      <c r="C4340" t="s">
        <v>13</v>
      </c>
      <c r="D4340" t="s">
        <v>10</v>
      </c>
      <c r="E4340">
        <v>150</v>
      </c>
      <c r="F4340" s="1">
        <v>45004</v>
      </c>
      <c r="G4340">
        <v>116</v>
      </c>
      <c r="H4340" s="4">
        <f t="shared" si="67"/>
        <v>0.77333333333333332</v>
      </c>
      <c r="I4340" t="str">
        <f>academic[[#This Row],[Student_ID]]&amp;"_"&amp;academic[[#This Row],[City]]&amp;"_"&amp;academic[[#This Row],[Course_Type]]</f>
        <v>S1783936_Delhi_1-Year</v>
      </c>
    </row>
    <row r="4341" spans="1:9" x14ac:dyDescent="0.25">
      <c r="A4341" t="s">
        <v>768</v>
      </c>
      <c r="B4341" t="s">
        <v>50</v>
      </c>
      <c r="C4341" t="s">
        <v>13</v>
      </c>
      <c r="D4341" t="s">
        <v>10</v>
      </c>
      <c r="E4341">
        <v>100</v>
      </c>
      <c r="F4341" s="1">
        <v>45671</v>
      </c>
      <c r="G4341">
        <v>100</v>
      </c>
      <c r="H4341" s="4">
        <f t="shared" si="67"/>
        <v>1</v>
      </c>
      <c r="I4341" t="str">
        <f>academic[[#This Row],[Student_ID]]&amp;"_"&amp;academic[[#This Row],[City]]&amp;"_"&amp;academic[[#This Row],[Course_Type]]</f>
        <v>S1783936_Delhi_1-Year</v>
      </c>
    </row>
    <row r="4342" spans="1:9" x14ac:dyDescent="0.25">
      <c r="A4342" t="s">
        <v>768</v>
      </c>
      <c r="B4342" t="s">
        <v>50</v>
      </c>
      <c r="C4342" t="s">
        <v>13</v>
      </c>
      <c r="D4342" t="s">
        <v>10</v>
      </c>
      <c r="E4342">
        <v>90</v>
      </c>
      <c r="F4342" s="1">
        <v>45121</v>
      </c>
      <c r="G4342">
        <v>60</v>
      </c>
      <c r="H4342" s="4">
        <f t="shared" si="67"/>
        <v>0.66666666666666663</v>
      </c>
      <c r="I4342" t="str">
        <f>academic[[#This Row],[Student_ID]]&amp;"_"&amp;academic[[#This Row],[City]]&amp;"_"&amp;academic[[#This Row],[Course_Type]]</f>
        <v>S1783936_Delhi_1-Year</v>
      </c>
    </row>
    <row r="4343" spans="1:9" x14ac:dyDescent="0.25">
      <c r="A4343" t="s">
        <v>768</v>
      </c>
      <c r="B4343" t="s">
        <v>50</v>
      </c>
      <c r="C4343" t="s">
        <v>13</v>
      </c>
      <c r="D4343" t="s">
        <v>14</v>
      </c>
      <c r="E4343">
        <v>150</v>
      </c>
      <c r="F4343" s="1">
        <v>45136</v>
      </c>
      <c r="G4343">
        <v>63</v>
      </c>
      <c r="H4343" s="4">
        <f t="shared" si="67"/>
        <v>0.42</v>
      </c>
      <c r="I4343" t="str">
        <f>academic[[#This Row],[Student_ID]]&amp;"_"&amp;academic[[#This Row],[City]]&amp;"_"&amp;academic[[#This Row],[Course_Type]]</f>
        <v>S1783936_Delhi_1-Year</v>
      </c>
    </row>
    <row r="4344" spans="1:9" x14ac:dyDescent="0.25">
      <c r="A4344" t="s">
        <v>768</v>
      </c>
      <c r="B4344" t="s">
        <v>50</v>
      </c>
      <c r="C4344" t="s">
        <v>13</v>
      </c>
      <c r="D4344" t="s">
        <v>10</v>
      </c>
      <c r="E4344">
        <v>100</v>
      </c>
      <c r="F4344" s="1">
        <v>45057</v>
      </c>
      <c r="G4344">
        <v>89</v>
      </c>
      <c r="H4344" s="4">
        <f t="shared" si="67"/>
        <v>0.89</v>
      </c>
      <c r="I4344" t="str">
        <f>academic[[#This Row],[Student_ID]]&amp;"_"&amp;academic[[#This Row],[City]]&amp;"_"&amp;academic[[#This Row],[Course_Type]]</f>
        <v>S1783936_Delhi_1-Year</v>
      </c>
    </row>
    <row r="4345" spans="1:9" x14ac:dyDescent="0.25">
      <c r="A4345" t="s">
        <v>768</v>
      </c>
      <c r="B4345" t="s">
        <v>50</v>
      </c>
      <c r="C4345" t="s">
        <v>13</v>
      </c>
      <c r="D4345" t="s">
        <v>9</v>
      </c>
      <c r="E4345">
        <v>100</v>
      </c>
      <c r="F4345" s="1">
        <v>44956</v>
      </c>
      <c r="G4345">
        <v>38</v>
      </c>
      <c r="H4345" s="4">
        <f t="shared" si="67"/>
        <v>0.38</v>
      </c>
      <c r="I4345" t="str">
        <f>academic[[#This Row],[Student_ID]]&amp;"_"&amp;academic[[#This Row],[City]]&amp;"_"&amp;academic[[#This Row],[Course_Type]]</f>
        <v>S1783936_Delhi_1-Year</v>
      </c>
    </row>
    <row r="4346" spans="1:9" x14ac:dyDescent="0.25">
      <c r="A4346" t="s">
        <v>768</v>
      </c>
      <c r="B4346" t="s">
        <v>50</v>
      </c>
      <c r="C4346" t="s">
        <v>13</v>
      </c>
      <c r="D4346" t="s">
        <v>14</v>
      </c>
      <c r="E4346">
        <v>100</v>
      </c>
      <c r="F4346" s="1">
        <v>45759</v>
      </c>
      <c r="G4346">
        <v>52</v>
      </c>
      <c r="H4346" s="4">
        <f t="shared" si="67"/>
        <v>0.52</v>
      </c>
      <c r="I4346" t="str">
        <f>academic[[#This Row],[Student_ID]]&amp;"_"&amp;academic[[#This Row],[City]]&amp;"_"&amp;academic[[#This Row],[Course_Type]]</f>
        <v>S1783936_Delhi_1-Year</v>
      </c>
    </row>
    <row r="4347" spans="1:9" x14ac:dyDescent="0.25">
      <c r="A4347" t="s">
        <v>769</v>
      </c>
      <c r="B4347" t="s">
        <v>29</v>
      </c>
      <c r="C4347" t="s">
        <v>8</v>
      </c>
      <c r="D4347" t="s">
        <v>9</v>
      </c>
      <c r="E4347">
        <v>100</v>
      </c>
      <c r="F4347" s="1">
        <v>44963</v>
      </c>
      <c r="G4347">
        <v>60</v>
      </c>
      <c r="H4347" s="4">
        <f t="shared" si="67"/>
        <v>0.6</v>
      </c>
      <c r="I4347" t="str">
        <f>academic[[#This Row],[Student_ID]]&amp;"_"&amp;academic[[#This Row],[City]]&amp;"_"&amp;academic[[#This Row],[Course_Type]]</f>
        <v>S0376963_Agra_2-Year</v>
      </c>
    </row>
    <row r="4348" spans="1:9" x14ac:dyDescent="0.25">
      <c r="A4348" t="s">
        <v>769</v>
      </c>
      <c r="B4348" t="s">
        <v>29</v>
      </c>
      <c r="C4348" t="s">
        <v>8</v>
      </c>
      <c r="D4348" t="s">
        <v>10</v>
      </c>
      <c r="E4348">
        <v>100</v>
      </c>
      <c r="F4348" s="1">
        <v>45456</v>
      </c>
      <c r="G4348">
        <v>0</v>
      </c>
      <c r="H4348" s="4">
        <f t="shared" si="67"/>
        <v>0</v>
      </c>
      <c r="I4348" t="str">
        <f>academic[[#This Row],[Student_ID]]&amp;"_"&amp;academic[[#This Row],[City]]&amp;"_"&amp;academic[[#This Row],[Course_Type]]</f>
        <v>S0376963_Agra_2-Year</v>
      </c>
    </row>
    <row r="4349" spans="1:9" x14ac:dyDescent="0.25">
      <c r="A4349" t="s">
        <v>769</v>
      </c>
      <c r="B4349" t="s">
        <v>29</v>
      </c>
      <c r="C4349" t="s">
        <v>8</v>
      </c>
      <c r="D4349" t="s">
        <v>9</v>
      </c>
      <c r="E4349">
        <v>100</v>
      </c>
      <c r="F4349" s="1">
        <v>45780</v>
      </c>
      <c r="G4349">
        <v>100</v>
      </c>
      <c r="H4349" s="4">
        <f t="shared" si="67"/>
        <v>1</v>
      </c>
      <c r="I4349" t="str">
        <f>academic[[#This Row],[Student_ID]]&amp;"_"&amp;academic[[#This Row],[City]]&amp;"_"&amp;academic[[#This Row],[Course_Type]]</f>
        <v>S0376963_Agra_2-Year</v>
      </c>
    </row>
    <row r="4350" spans="1:9" x14ac:dyDescent="0.25">
      <c r="A4350" t="s">
        <v>770</v>
      </c>
      <c r="B4350" t="s">
        <v>23</v>
      </c>
      <c r="C4350" t="s">
        <v>13</v>
      </c>
      <c r="D4350" t="s">
        <v>10</v>
      </c>
      <c r="E4350">
        <v>150</v>
      </c>
      <c r="F4350" s="1">
        <v>45431</v>
      </c>
      <c r="G4350">
        <v>93</v>
      </c>
      <c r="H4350" s="4">
        <f t="shared" si="67"/>
        <v>0.62</v>
      </c>
      <c r="I4350" t="str">
        <f>academic[[#This Row],[Student_ID]]&amp;"_"&amp;academic[[#This Row],[City]]&amp;"_"&amp;academic[[#This Row],[Course_Type]]</f>
        <v>S3122096_Ranchi_1-Year</v>
      </c>
    </row>
    <row r="4351" spans="1:9" x14ac:dyDescent="0.25">
      <c r="A4351" t="s">
        <v>770</v>
      </c>
      <c r="B4351" t="s">
        <v>23</v>
      </c>
      <c r="C4351" t="s">
        <v>13</v>
      </c>
      <c r="D4351" t="s">
        <v>14</v>
      </c>
      <c r="E4351">
        <v>150</v>
      </c>
      <c r="F4351" s="1">
        <v>45495</v>
      </c>
      <c r="G4351">
        <v>139</v>
      </c>
      <c r="H4351" s="4">
        <f t="shared" si="67"/>
        <v>0.92666666666666664</v>
      </c>
      <c r="I4351" t="str">
        <f>academic[[#This Row],[Student_ID]]&amp;"_"&amp;academic[[#This Row],[City]]&amp;"_"&amp;academic[[#This Row],[Course_Type]]</f>
        <v>S3122096_Ranchi_1-Year</v>
      </c>
    </row>
    <row r="4352" spans="1:9" x14ac:dyDescent="0.25">
      <c r="A4352" t="s">
        <v>770</v>
      </c>
      <c r="B4352" t="s">
        <v>23</v>
      </c>
      <c r="C4352" t="s">
        <v>13</v>
      </c>
      <c r="D4352" t="s">
        <v>9</v>
      </c>
      <c r="E4352">
        <v>100</v>
      </c>
      <c r="F4352" s="1">
        <v>45076</v>
      </c>
      <c r="G4352">
        <v>38</v>
      </c>
      <c r="H4352" s="4">
        <f t="shared" si="67"/>
        <v>0.38</v>
      </c>
      <c r="I4352" t="str">
        <f>academic[[#This Row],[Student_ID]]&amp;"_"&amp;academic[[#This Row],[City]]&amp;"_"&amp;academic[[#This Row],[Course_Type]]</f>
        <v>S3122096_Ranchi_1-Year</v>
      </c>
    </row>
    <row r="4353" spans="1:9" x14ac:dyDescent="0.25">
      <c r="A4353" t="s">
        <v>770</v>
      </c>
      <c r="B4353" t="s">
        <v>23</v>
      </c>
      <c r="C4353" t="s">
        <v>13</v>
      </c>
      <c r="D4353" t="s">
        <v>10</v>
      </c>
      <c r="E4353">
        <v>150</v>
      </c>
      <c r="F4353" s="1">
        <v>45321</v>
      </c>
      <c r="G4353">
        <v>103</v>
      </c>
      <c r="H4353" s="4">
        <f t="shared" si="67"/>
        <v>0.68666666666666665</v>
      </c>
      <c r="I4353" t="str">
        <f>academic[[#This Row],[Student_ID]]&amp;"_"&amp;academic[[#This Row],[City]]&amp;"_"&amp;academic[[#This Row],[Course_Type]]</f>
        <v>S3122096_Ranchi_1-Year</v>
      </c>
    </row>
    <row r="4354" spans="1:9" x14ac:dyDescent="0.25">
      <c r="A4354" t="s">
        <v>770</v>
      </c>
      <c r="B4354" t="s">
        <v>23</v>
      </c>
      <c r="C4354" t="s">
        <v>13</v>
      </c>
      <c r="D4354" t="s">
        <v>10</v>
      </c>
      <c r="E4354">
        <v>100</v>
      </c>
      <c r="F4354" s="1">
        <v>45471</v>
      </c>
      <c r="G4354">
        <v>80</v>
      </c>
      <c r="H4354" s="4">
        <f t="shared" si="67"/>
        <v>0.8</v>
      </c>
      <c r="I4354" t="str">
        <f>academic[[#This Row],[Student_ID]]&amp;"_"&amp;academic[[#This Row],[City]]&amp;"_"&amp;academic[[#This Row],[Course_Type]]</f>
        <v>S3122096_Ranchi_1-Year</v>
      </c>
    </row>
    <row r="4355" spans="1:9" x14ac:dyDescent="0.25">
      <c r="A4355" t="s">
        <v>771</v>
      </c>
      <c r="B4355" t="s">
        <v>67</v>
      </c>
      <c r="C4355" t="s">
        <v>8</v>
      </c>
      <c r="D4355" t="s">
        <v>9</v>
      </c>
      <c r="E4355">
        <v>150</v>
      </c>
      <c r="F4355" s="1">
        <v>45395</v>
      </c>
      <c r="G4355">
        <v>120</v>
      </c>
      <c r="H4355" s="4">
        <f t="shared" ref="H4355:H4418" si="68">G4355/E4355</f>
        <v>0.8</v>
      </c>
      <c r="I4355" t="str">
        <f>academic[[#This Row],[Student_ID]]&amp;"_"&amp;academic[[#This Row],[City]]&amp;"_"&amp;academic[[#This Row],[Course_Type]]</f>
        <v>S9778170_Kanpur_2-Year</v>
      </c>
    </row>
    <row r="4356" spans="1:9" x14ac:dyDescent="0.25">
      <c r="A4356" t="s">
        <v>771</v>
      </c>
      <c r="B4356" t="s">
        <v>67</v>
      </c>
      <c r="C4356" t="s">
        <v>8</v>
      </c>
      <c r="D4356" t="s">
        <v>9</v>
      </c>
      <c r="E4356">
        <v>90</v>
      </c>
      <c r="F4356" s="1">
        <v>45552</v>
      </c>
      <c r="G4356">
        <v>64</v>
      </c>
      <c r="H4356" s="4">
        <f t="shared" si="68"/>
        <v>0.71111111111111114</v>
      </c>
      <c r="I4356" t="str">
        <f>academic[[#This Row],[Student_ID]]&amp;"_"&amp;academic[[#This Row],[City]]&amp;"_"&amp;academic[[#This Row],[Course_Type]]</f>
        <v>S9778170_Kanpur_2-Year</v>
      </c>
    </row>
    <row r="4357" spans="1:9" x14ac:dyDescent="0.25">
      <c r="A4357" t="s">
        <v>771</v>
      </c>
      <c r="B4357" t="s">
        <v>67</v>
      </c>
      <c r="C4357" t="s">
        <v>8</v>
      </c>
      <c r="D4357" t="s">
        <v>9</v>
      </c>
      <c r="E4357">
        <v>90</v>
      </c>
      <c r="F4357" s="1">
        <v>45319</v>
      </c>
      <c r="G4357">
        <v>58</v>
      </c>
      <c r="H4357" s="4">
        <f t="shared" si="68"/>
        <v>0.64444444444444449</v>
      </c>
      <c r="I4357" t="str">
        <f>academic[[#This Row],[Student_ID]]&amp;"_"&amp;academic[[#This Row],[City]]&amp;"_"&amp;academic[[#This Row],[Course_Type]]</f>
        <v>S9778170_Kanpur_2-Year</v>
      </c>
    </row>
    <row r="4358" spans="1:9" x14ac:dyDescent="0.25">
      <c r="A4358" t="s">
        <v>771</v>
      </c>
      <c r="B4358" t="s">
        <v>67</v>
      </c>
      <c r="C4358" t="s">
        <v>8</v>
      </c>
      <c r="D4358" t="s">
        <v>14</v>
      </c>
      <c r="E4358">
        <v>150</v>
      </c>
      <c r="F4358" s="1">
        <v>45180</v>
      </c>
      <c r="G4358">
        <v>100</v>
      </c>
      <c r="H4358" s="4">
        <f t="shared" si="68"/>
        <v>0.66666666666666663</v>
      </c>
      <c r="I4358" t="str">
        <f>academic[[#This Row],[Student_ID]]&amp;"_"&amp;academic[[#This Row],[City]]&amp;"_"&amp;academic[[#This Row],[Course_Type]]</f>
        <v>S9778170_Kanpur_2-Year</v>
      </c>
    </row>
    <row r="4359" spans="1:9" x14ac:dyDescent="0.25">
      <c r="A4359" t="s">
        <v>771</v>
      </c>
      <c r="B4359" t="s">
        <v>67</v>
      </c>
      <c r="C4359" t="s">
        <v>8</v>
      </c>
      <c r="D4359" t="s">
        <v>10</v>
      </c>
      <c r="E4359">
        <v>100</v>
      </c>
      <c r="F4359" s="1">
        <v>45010</v>
      </c>
      <c r="G4359">
        <v>73</v>
      </c>
      <c r="H4359" s="4">
        <f t="shared" si="68"/>
        <v>0.73</v>
      </c>
      <c r="I4359" t="str">
        <f>academic[[#This Row],[Student_ID]]&amp;"_"&amp;academic[[#This Row],[City]]&amp;"_"&amp;academic[[#This Row],[Course_Type]]</f>
        <v>S9778170_Kanpur_2-Year</v>
      </c>
    </row>
    <row r="4360" spans="1:9" x14ac:dyDescent="0.25">
      <c r="A4360" t="s">
        <v>772</v>
      </c>
      <c r="B4360" t="s">
        <v>61</v>
      </c>
      <c r="C4360" t="s">
        <v>8</v>
      </c>
      <c r="D4360" t="s">
        <v>10</v>
      </c>
      <c r="E4360">
        <v>100</v>
      </c>
      <c r="F4360" s="1">
        <v>45553</v>
      </c>
      <c r="G4360">
        <v>64</v>
      </c>
      <c r="H4360" s="4">
        <f t="shared" si="68"/>
        <v>0.64</v>
      </c>
      <c r="I4360" t="str">
        <f>academic[[#This Row],[Student_ID]]&amp;"_"&amp;academic[[#This Row],[City]]&amp;"_"&amp;academic[[#This Row],[Course_Type]]</f>
        <v>S1388297_Rajkot_2-Year</v>
      </c>
    </row>
    <row r="4361" spans="1:9" x14ac:dyDescent="0.25">
      <c r="A4361" t="s">
        <v>772</v>
      </c>
      <c r="B4361" t="s">
        <v>61</v>
      </c>
      <c r="C4361" t="s">
        <v>8</v>
      </c>
      <c r="D4361" t="s">
        <v>10</v>
      </c>
      <c r="E4361">
        <v>100</v>
      </c>
      <c r="F4361" s="1">
        <v>45354</v>
      </c>
      <c r="G4361">
        <v>51</v>
      </c>
      <c r="H4361" s="4">
        <f t="shared" si="68"/>
        <v>0.51</v>
      </c>
      <c r="I4361" t="str">
        <f>academic[[#This Row],[Student_ID]]&amp;"_"&amp;academic[[#This Row],[City]]&amp;"_"&amp;academic[[#This Row],[Course_Type]]</f>
        <v>S1388297_Rajkot_2-Year</v>
      </c>
    </row>
    <row r="4362" spans="1:9" x14ac:dyDescent="0.25">
      <c r="A4362" t="s">
        <v>772</v>
      </c>
      <c r="B4362" t="s">
        <v>61</v>
      </c>
      <c r="C4362" t="s">
        <v>8</v>
      </c>
      <c r="D4362" t="s">
        <v>10</v>
      </c>
      <c r="E4362">
        <v>90</v>
      </c>
      <c r="F4362" s="1">
        <v>45028</v>
      </c>
      <c r="G4362">
        <v>65</v>
      </c>
      <c r="H4362" s="4">
        <f t="shared" si="68"/>
        <v>0.72222222222222221</v>
      </c>
      <c r="I4362" t="str">
        <f>academic[[#This Row],[Student_ID]]&amp;"_"&amp;academic[[#This Row],[City]]&amp;"_"&amp;academic[[#This Row],[Course_Type]]</f>
        <v>S1388297_Rajkot_2-Year</v>
      </c>
    </row>
    <row r="4363" spans="1:9" x14ac:dyDescent="0.25">
      <c r="A4363" t="s">
        <v>772</v>
      </c>
      <c r="B4363" t="s">
        <v>61</v>
      </c>
      <c r="C4363" t="s">
        <v>8</v>
      </c>
      <c r="D4363" t="s">
        <v>9</v>
      </c>
      <c r="E4363">
        <v>100</v>
      </c>
      <c r="F4363" s="1">
        <v>45157</v>
      </c>
      <c r="G4363">
        <v>70</v>
      </c>
      <c r="H4363" s="4">
        <f t="shared" si="68"/>
        <v>0.7</v>
      </c>
      <c r="I4363" t="str">
        <f>academic[[#This Row],[Student_ID]]&amp;"_"&amp;academic[[#This Row],[City]]&amp;"_"&amp;academic[[#This Row],[Course_Type]]</f>
        <v>S1388297_Rajkot_2-Year</v>
      </c>
    </row>
    <row r="4364" spans="1:9" x14ac:dyDescent="0.25">
      <c r="A4364" t="s">
        <v>772</v>
      </c>
      <c r="B4364" t="s">
        <v>61</v>
      </c>
      <c r="C4364" t="s">
        <v>8</v>
      </c>
      <c r="D4364" t="s">
        <v>9</v>
      </c>
      <c r="E4364">
        <v>100</v>
      </c>
      <c r="F4364" s="1">
        <v>45373</v>
      </c>
      <c r="G4364">
        <v>55</v>
      </c>
      <c r="H4364" s="4">
        <f t="shared" si="68"/>
        <v>0.55000000000000004</v>
      </c>
      <c r="I4364" t="str">
        <f>academic[[#This Row],[Student_ID]]&amp;"_"&amp;academic[[#This Row],[City]]&amp;"_"&amp;academic[[#This Row],[Course_Type]]</f>
        <v>S1388297_Rajkot_2-Year</v>
      </c>
    </row>
    <row r="4365" spans="1:9" x14ac:dyDescent="0.25">
      <c r="A4365" t="s">
        <v>772</v>
      </c>
      <c r="B4365" t="s">
        <v>61</v>
      </c>
      <c r="C4365" t="s">
        <v>8</v>
      </c>
      <c r="D4365" t="s">
        <v>9</v>
      </c>
      <c r="E4365">
        <v>90</v>
      </c>
      <c r="F4365" s="1">
        <v>45773</v>
      </c>
      <c r="G4365">
        <v>77</v>
      </c>
      <c r="H4365" s="4">
        <f t="shared" si="68"/>
        <v>0.85555555555555551</v>
      </c>
      <c r="I4365" t="str">
        <f>academic[[#This Row],[Student_ID]]&amp;"_"&amp;academic[[#This Row],[City]]&amp;"_"&amp;academic[[#This Row],[Course_Type]]</f>
        <v>S1388297_Rajkot_2-Year</v>
      </c>
    </row>
    <row r="4366" spans="1:9" x14ac:dyDescent="0.25">
      <c r="A4366" t="s">
        <v>773</v>
      </c>
      <c r="B4366" t="s">
        <v>89</v>
      </c>
      <c r="C4366" t="s">
        <v>13</v>
      </c>
      <c r="D4366" t="s">
        <v>14</v>
      </c>
      <c r="E4366">
        <v>150</v>
      </c>
      <c r="F4366" s="1">
        <v>45573</v>
      </c>
      <c r="G4366">
        <v>28</v>
      </c>
      <c r="H4366" s="4">
        <f t="shared" si="68"/>
        <v>0.18666666666666668</v>
      </c>
      <c r="I4366" t="str">
        <f>academic[[#This Row],[Student_ID]]&amp;"_"&amp;academic[[#This Row],[City]]&amp;"_"&amp;academic[[#This Row],[Course_Type]]</f>
        <v>S2068519_Vadodara_1-Year</v>
      </c>
    </row>
    <row r="4367" spans="1:9" x14ac:dyDescent="0.25">
      <c r="A4367" t="s">
        <v>773</v>
      </c>
      <c r="B4367" t="s">
        <v>89</v>
      </c>
      <c r="C4367" t="s">
        <v>13</v>
      </c>
      <c r="D4367" t="s">
        <v>9</v>
      </c>
      <c r="E4367">
        <v>90</v>
      </c>
      <c r="F4367" s="1">
        <v>45763</v>
      </c>
      <c r="G4367">
        <v>70</v>
      </c>
      <c r="H4367" s="4">
        <f t="shared" si="68"/>
        <v>0.77777777777777779</v>
      </c>
      <c r="I4367" t="str">
        <f>academic[[#This Row],[Student_ID]]&amp;"_"&amp;academic[[#This Row],[City]]&amp;"_"&amp;academic[[#This Row],[Course_Type]]</f>
        <v>S2068519_Vadodara_1-Year</v>
      </c>
    </row>
    <row r="4368" spans="1:9" x14ac:dyDescent="0.25">
      <c r="A4368" t="s">
        <v>773</v>
      </c>
      <c r="B4368" t="s">
        <v>89</v>
      </c>
      <c r="C4368" t="s">
        <v>13</v>
      </c>
      <c r="D4368" t="s">
        <v>14</v>
      </c>
      <c r="E4368">
        <v>100</v>
      </c>
      <c r="F4368" s="1">
        <v>44956</v>
      </c>
      <c r="G4368">
        <v>72</v>
      </c>
      <c r="H4368" s="4">
        <f t="shared" si="68"/>
        <v>0.72</v>
      </c>
      <c r="I4368" t="str">
        <f>academic[[#This Row],[Student_ID]]&amp;"_"&amp;academic[[#This Row],[City]]&amp;"_"&amp;academic[[#This Row],[Course_Type]]</f>
        <v>S2068519_Vadodara_1-Year</v>
      </c>
    </row>
    <row r="4369" spans="1:9" x14ac:dyDescent="0.25">
      <c r="A4369" t="s">
        <v>773</v>
      </c>
      <c r="B4369" t="s">
        <v>89</v>
      </c>
      <c r="C4369" t="s">
        <v>13</v>
      </c>
      <c r="D4369" t="s">
        <v>9</v>
      </c>
      <c r="E4369">
        <v>100</v>
      </c>
      <c r="F4369" s="1">
        <v>45772</v>
      </c>
      <c r="G4369">
        <v>67</v>
      </c>
      <c r="H4369" s="4">
        <f t="shared" si="68"/>
        <v>0.67</v>
      </c>
      <c r="I4369" t="str">
        <f>academic[[#This Row],[Student_ID]]&amp;"_"&amp;academic[[#This Row],[City]]&amp;"_"&amp;academic[[#This Row],[Course_Type]]</f>
        <v>S2068519_Vadodara_1-Year</v>
      </c>
    </row>
    <row r="4370" spans="1:9" x14ac:dyDescent="0.25">
      <c r="A4370" t="s">
        <v>773</v>
      </c>
      <c r="B4370" t="s">
        <v>89</v>
      </c>
      <c r="C4370" t="s">
        <v>13</v>
      </c>
      <c r="D4370" t="s">
        <v>9</v>
      </c>
      <c r="E4370">
        <v>150</v>
      </c>
      <c r="F4370" s="1">
        <v>44941</v>
      </c>
      <c r="G4370">
        <v>120</v>
      </c>
      <c r="H4370" s="4">
        <f t="shared" si="68"/>
        <v>0.8</v>
      </c>
      <c r="I4370" t="str">
        <f>academic[[#This Row],[Student_ID]]&amp;"_"&amp;academic[[#This Row],[City]]&amp;"_"&amp;academic[[#This Row],[Course_Type]]</f>
        <v>S2068519_Vadodara_1-Year</v>
      </c>
    </row>
    <row r="4371" spans="1:9" x14ac:dyDescent="0.25">
      <c r="A4371" t="s">
        <v>773</v>
      </c>
      <c r="B4371" t="s">
        <v>89</v>
      </c>
      <c r="C4371" t="s">
        <v>13</v>
      </c>
      <c r="D4371" t="s">
        <v>9</v>
      </c>
      <c r="E4371">
        <v>100</v>
      </c>
      <c r="F4371" s="1">
        <v>45110</v>
      </c>
      <c r="G4371">
        <v>75</v>
      </c>
      <c r="H4371" s="4">
        <f t="shared" si="68"/>
        <v>0.75</v>
      </c>
      <c r="I4371" t="str">
        <f>academic[[#This Row],[Student_ID]]&amp;"_"&amp;academic[[#This Row],[City]]&amp;"_"&amp;academic[[#This Row],[Course_Type]]</f>
        <v>S2068519_Vadodara_1-Year</v>
      </c>
    </row>
    <row r="4372" spans="1:9" x14ac:dyDescent="0.25">
      <c r="A4372" t="s">
        <v>774</v>
      </c>
      <c r="B4372" t="s">
        <v>31</v>
      </c>
      <c r="C4372" t="s">
        <v>13</v>
      </c>
      <c r="D4372" t="s">
        <v>14</v>
      </c>
      <c r="E4372">
        <v>100</v>
      </c>
      <c r="F4372" s="1">
        <v>45575</v>
      </c>
      <c r="G4372">
        <v>56</v>
      </c>
      <c r="H4372" s="4">
        <f t="shared" si="68"/>
        <v>0.56000000000000005</v>
      </c>
      <c r="I4372" t="str">
        <f>academic[[#This Row],[Student_ID]]&amp;"_"&amp;academic[[#This Row],[City]]&amp;"_"&amp;academic[[#This Row],[Course_Type]]</f>
        <v>S1610348_Surat_1-Year</v>
      </c>
    </row>
    <row r="4373" spans="1:9" x14ac:dyDescent="0.25">
      <c r="A4373" t="s">
        <v>774</v>
      </c>
      <c r="B4373" t="s">
        <v>31</v>
      </c>
      <c r="C4373" t="s">
        <v>13</v>
      </c>
      <c r="D4373" t="s">
        <v>10</v>
      </c>
      <c r="E4373">
        <v>100</v>
      </c>
      <c r="F4373" s="1">
        <v>45564</v>
      </c>
      <c r="G4373">
        <v>68</v>
      </c>
      <c r="H4373" s="4">
        <f t="shared" si="68"/>
        <v>0.68</v>
      </c>
      <c r="I4373" t="str">
        <f>academic[[#This Row],[Student_ID]]&amp;"_"&amp;academic[[#This Row],[City]]&amp;"_"&amp;academic[[#This Row],[Course_Type]]</f>
        <v>S1610348_Surat_1-Year</v>
      </c>
    </row>
    <row r="4374" spans="1:9" x14ac:dyDescent="0.25">
      <c r="A4374" t="s">
        <v>774</v>
      </c>
      <c r="B4374" t="s">
        <v>31</v>
      </c>
      <c r="C4374" t="s">
        <v>13</v>
      </c>
      <c r="D4374" t="s">
        <v>9</v>
      </c>
      <c r="E4374">
        <v>90</v>
      </c>
      <c r="F4374" s="1">
        <v>45576</v>
      </c>
      <c r="G4374">
        <v>62</v>
      </c>
      <c r="H4374" s="4">
        <f t="shared" si="68"/>
        <v>0.68888888888888888</v>
      </c>
      <c r="I4374" t="str">
        <f>academic[[#This Row],[Student_ID]]&amp;"_"&amp;academic[[#This Row],[City]]&amp;"_"&amp;academic[[#This Row],[Course_Type]]</f>
        <v>S1610348_Surat_1-Year</v>
      </c>
    </row>
    <row r="4375" spans="1:9" x14ac:dyDescent="0.25">
      <c r="A4375" t="s">
        <v>774</v>
      </c>
      <c r="B4375" t="s">
        <v>31</v>
      </c>
      <c r="C4375" t="s">
        <v>13</v>
      </c>
      <c r="D4375" t="s">
        <v>14</v>
      </c>
      <c r="E4375">
        <v>100</v>
      </c>
      <c r="F4375" s="1">
        <v>45278</v>
      </c>
      <c r="G4375">
        <v>38</v>
      </c>
      <c r="H4375" s="4">
        <f t="shared" si="68"/>
        <v>0.38</v>
      </c>
      <c r="I4375" t="str">
        <f>academic[[#This Row],[Student_ID]]&amp;"_"&amp;academic[[#This Row],[City]]&amp;"_"&amp;academic[[#This Row],[Course_Type]]</f>
        <v>S1610348_Surat_1-Year</v>
      </c>
    </row>
    <row r="4376" spans="1:9" x14ac:dyDescent="0.25">
      <c r="A4376" t="s">
        <v>774</v>
      </c>
      <c r="B4376" t="s">
        <v>31</v>
      </c>
      <c r="C4376" t="s">
        <v>13</v>
      </c>
      <c r="D4376" t="s">
        <v>9</v>
      </c>
      <c r="E4376">
        <v>90</v>
      </c>
      <c r="F4376" s="1">
        <v>45066</v>
      </c>
      <c r="G4376">
        <v>46</v>
      </c>
      <c r="H4376" s="4">
        <f t="shared" si="68"/>
        <v>0.51111111111111107</v>
      </c>
      <c r="I4376" t="str">
        <f>academic[[#This Row],[Student_ID]]&amp;"_"&amp;academic[[#This Row],[City]]&amp;"_"&amp;academic[[#This Row],[Course_Type]]</f>
        <v>S1610348_Surat_1-Year</v>
      </c>
    </row>
    <row r="4377" spans="1:9" x14ac:dyDescent="0.25">
      <c r="A4377" t="s">
        <v>774</v>
      </c>
      <c r="B4377" t="s">
        <v>31</v>
      </c>
      <c r="C4377" t="s">
        <v>13</v>
      </c>
      <c r="D4377" t="s">
        <v>9</v>
      </c>
      <c r="E4377">
        <v>90</v>
      </c>
      <c r="F4377" s="1">
        <v>45141</v>
      </c>
      <c r="G4377">
        <v>29</v>
      </c>
      <c r="H4377" s="4">
        <f t="shared" si="68"/>
        <v>0.32222222222222224</v>
      </c>
      <c r="I4377" t="str">
        <f>academic[[#This Row],[Student_ID]]&amp;"_"&amp;academic[[#This Row],[City]]&amp;"_"&amp;academic[[#This Row],[Course_Type]]</f>
        <v>S1610348_Surat_1-Year</v>
      </c>
    </row>
    <row r="4378" spans="1:9" x14ac:dyDescent="0.25">
      <c r="A4378" t="s">
        <v>774</v>
      </c>
      <c r="B4378" t="s">
        <v>31</v>
      </c>
      <c r="C4378" t="s">
        <v>13</v>
      </c>
      <c r="D4378" t="s">
        <v>9</v>
      </c>
      <c r="E4378">
        <v>100</v>
      </c>
      <c r="F4378" s="1">
        <v>45669</v>
      </c>
      <c r="G4378">
        <v>67</v>
      </c>
      <c r="H4378" s="4">
        <f t="shared" si="68"/>
        <v>0.67</v>
      </c>
      <c r="I4378" t="str">
        <f>academic[[#This Row],[Student_ID]]&amp;"_"&amp;academic[[#This Row],[City]]&amp;"_"&amp;academic[[#This Row],[Course_Type]]</f>
        <v>S1610348_Surat_1-Year</v>
      </c>
    </row>
    <row r="4379" spans="1:9" x14ac:dyDescent="0.25">
      <c r="A4379" t="s">
        <v>774</v>
      </c>
      <c r="B4379" t="s">
        <v>31</v>
      </c>
      <c r="C4379" t="s">
        <v>13</v>
      </c>
      <c r="D4379" t="s">
        <v>9</v>
      </c>
      <c r="E4379">
        <v>100</v>
      </c>
      <c r="F4379" s="1">
        <v>45524</v>
      </c>
      <c r="G4379">
        <v>72</v>
      </c>
      <c r="H4379" s="4">
        <f t="shared" si="68"/>
        <v>0.72</v>
      </c>
      <c r="I4379" t="str">
        <f>academic[[#This Row],[Student_ID]]&amp;"_"&amp;academic[[#This Row],[City]]&amp;"_"&amp;academic[[#This Row],[Course_Type]]</f>
        <v>S1610348_Surat_1-Year</v>
      </c>
    </row>
    <row r="4380" spans="1:9" x14ac:dyDescent="0.25">
      <c r="A4380" t="s">
        <v>775</v>
      </c>
      <c r="B4380" t="s">
        <v>27</v>
      </c>
      <c r="C4380" t="s">
        <v>13</v>
      </c>
      <c r="D4380" t="s">
        <v>14</v>
      </c>
      <c r="E4380">
        <v>100</v>
      </c>
      <c r="F4380" s="1">
        <v>45470</v>
      </c>
      <c r="G4380">
        <v>83</v>
      </c>
      <c r="H4380" s="4">
        <f t="shared" si="68"/>
        <v>0.83</v>
      </c>
      <c r="I4380" t="str">
        <f>academic[[#This Row],[Student_ID]]&amp;"_"&amp;academic[[#This Row],[City]]&amp;"_"&amp;academic[[#This Row],[Course_Type]]</f>
        <v>S3212972_Chennai_1-Year</v>
      </c>
    </row>
    <row r="4381" spans="1:9" x14ac:dyDescent="0.25">
      <c r="A4381" t="s">
        <v>775</v>
      </c>
      <c r="B4381" t="s">
        <v>27</v>
      </c>
      <c r="C4381" t="s">
        <v>13</v>
      </c>
      <c r="D4381" t="s">
        <v>9</v>
      </c>
      <c r="E4381">
        <v>100</v>
      </c>
      <c r="F4381" s="1">
        <v>45649</v>
      </c>
      <c r="G4381">
        <v>100</v>
      </c>
      <c r="H4381" s="4">
        <f t="shared" si="68"/>
        <v>1</v>
      </c>
      <c r="I4381" t="str">
        <f>academic[[#This Row],[Student_ID]]&amp;"_"&amp;academic[[#This Row],[City]]&amp;"_"&amp;academic[[#This Row],[Course_Type]]</f>
        <v>S3212972_Chennai_1-Year</v>
      </c>
    </row>
    <row r="4382" spans="1:9" x14ac:dyDescent="0.25">
      <c r="A4382" t="s">
        <v>775</v>
      </c>
      <c r="B4382" t="s">
        <v>27</v>
      </c>
      <c r="C4382" t="s">
        <v>13</v>
      </c>
      <c r="D4382" t="s">
        <v>10</v>
      </c>
      <c r="E4382">
        <v>100</v>
      </c>
      <c r="F4382" s="1">
        <v>45439</v>
      </c>
      <c r="G4382">
        <v>43</v>
      </c>
      <c r="H4382" s="4">
        <f t="shared" si="68"/>
        <v>0.43</v>
      </c>
      <c r="I4382" t="str">
        <f>academic[[#This Row],[Student_ID]]&amp;"_"&amp;academic[[#This Row],[City]]&amp;"_"&amp;academic[[#This Row],[Course_Type]]</f>
        <v>S3212972_Chennai_1-Year</v>
      </c>
    </row>
    <row r="4383" spans="1:9" x14ac:dyDescent="0.25">
      <c r="A4383" t="s">
        <v>775</v>
      </c>
      <c r="B4383" t="s">
        <v>27</v>
      </c>
      <c r="C4383" t="s">
        <v>13</v>
      </c>
      <c r="D4383" t="s">
        <v>9</v>
      </c>
      <c r="E4383">
        <v>100</v>
      </c>
      <c r="F4383" s="1">
        <v>45097</v>
      </c>
      <c r="G4383">
        <v>47</v>
      </c>
      <c r="H4383" s="4">
        <f t="shared" si="68"/>
        <v>0.47</v>
      </c>
      <c r="I4383" t="str">
        <f>academic[[#This Row],[Student_ID]]&amp;"_"&amp;academic[[#This Row],[City]]&amp;"_"&amp;academic[[#This Row],[Course_Type]]</f>
        <v>S3212972_Chennai_1-Year</v>
      </c>
    </row>
    <row r="4384" spans="1:9" x14ac:dyDescent="0.25">
      <c r="A4384" t="s">
        <v>775</v>
      </c>
      <c r="B4384" t="s">
        <v>27</v>
      </c>
      <c r="C4384" t="s">
        <v>13</v>
      </c>
      <c r="D4384" t="s">
        <v>10</v>
      </c>
      <c r="E4384">
        <v>100</v>
      </c>
      <c r="F4384" s="1">
        <v>45562</v>
      </c>
      <c r="G4384">
        <v>55</v>
      </c>
      <c r="H4384" s="4">
        <f t="shared" si="68"/>
        <v>0.55000000000000004</v>
      </c>
      <c r="I4384" t="str">
        <f>academic[[#This Row],[Student_ID]]&amp;"_"&amp;academic[[#This Row],[City]]&amp;"_"&amp;academic[[#This Row],[Course_Type]]</f>
        <v>S3212972_Chennai_1-Year</v>
      </c>
    </row>
    <row r="4385" spans="1:9" x14ac:dyDescent="0.25">
      <c r="A4385" t="s">
        <v>775</v>
      </c>
      <c r="B4385" t="s">
        <v>27</v>
      </c>
      <c r="C4385" t="s">
        <v>13</v>
      </c>
      <c r="D4385" t="s">
        <v>10</v>
      </c>
      <c r="E4385">
        <v>100</v>
      </c>
      <c r="F4385" s="1">
        <v>45017</v>
      </c>
      <c r="G4385">
        <v>37</v>
      </c>
      <c r="H4385" s="4">
        <f t="shared" si="68"/>
        <v>0.37</v>
      </c>
      <c r="I4385" t="str">
        <f>academic[[#This Row],[Student_ID]]&amp;"_"&amp;academic[[#This Row],[City]]&amp;"_"&amp;academic[[#This Row],[Course_Type]]</f>
        <v>S3212972_Chennai_1-Year</v>
      </c>
    </row>
    <row r="4386" spans="1:9" x14ac:dyDescent="0.25">
      <c r="A4386" t="s">
        <v>776</v>
      </c>
      <c r="B4386" t="s">
        <v>37</v>
      </c>
      <c r="C4386" t="s">
        <v>13</v>
      </c>
      <c r="D4386" t="s">
        <v>14</v>
      </c>
      <c r="E4386">
        <v>90</v>
      </c>
      <c r="F4386" s="1">
        <v>44943</v>
      </c>
      <c r="G4386">
        <v>80</v>
      </c>
      <c r="H4386" s="4">
        <f t="shared" si="68"/>
        <v>0.88888888888888884</v>
      </c>
      <c r="I4386" t="str">
        <f>academic[[#This Row],[Student_ID]]&amp;"_"&amp;academic[[#This Row],[City]]&amp;"_"&amp;academic[[#This Row],[Course_Type]]</f>
        <v>S4720833_Pune_1-Year</v>
      </c>
    </row>
    <row r="4387" spans="1:9" x14ac:dyDescent="0.25">
      <c r="A4387" t="s">
        <v>776</v>
      </c>
      <c r="B4387" t="s">
        <v>37</v>
      </c>
      <c r="C4387" t="s">
        <v>13</v>
      </c>
      <c r="D4387" t="s">
        <v>10</v>
      </c>
      <c r="E4387">
        <v>100</v>
      </c>
      <c r="F4387" s="1">
        <v>45771</v>
      </c>
      <c r="G4387">
        <v>57</v>
      </c>
      <c r="H4387" s="4">
        <f t="shared" si="68"/>
        <v>0.56999999999999995</v>
      </c>
      <c r="I4387" t="str">
        <f>academic[[#This Row],[Student_ID]]&amp;"_"&amp;academic[[#This Row],[City]]&amp;"_"&amp;academic[[#This Row],[Course_Type]]</f>
        <v>S4720833_Pune_1-Year</v>
      </c>
    </row>
    <row r="4388" spans="1:9" x14ac:dyDescent="0.25">
      <c r="A4388" t="s">
        <v>776</v>
      </c>
      <c r="B4388" t="s">
        <v>37</v>
      </c>
      <c r="C4388" t="s">
        <v>13</v>
      </c>
      <c r="D4388" t="s">
        <v>14</v>
      </c>
      <c r="E4388">
        <v>90</v>
      </c>
      <c r="F4388" s="1">
        <v>45771</v>
      </c>
      <c r="G4388">
        <v>32</v>
      </c>
      <c r="H4388" s="4">
        <f t="shared" si="68"/>
        <v>0.35555555555555557</v>
      </c>
      <c r="I4388" t="str">
        <f>academic[[#This Row],[Student_ID]]&amp;"_"&amp;academic[[#This Row],[City]]&amp;"_"&amp;academic[[#This Row],[Course_Type]]</f>
        <v>S4720833_Pune_1-Year</v>
      </c>
    </row>
    <row r="4389" spans="1:9" x14ac:dyDescent="0.25">
      <c r="A4389" t="s">
        <v>776</v>
      </c>
      <c r="B4389" t="s">
        <v>37</v>
      </c>
      <c r="C4389" t="s">
        <v>13</v>
      </c>
      <c r="D4389" t="s">
        <v>10</v>
      </c>
      <c r="E4389">
        <v>100</v>
      </c>
      <c r="F4389" s="1">
        <v>45532</v>
      </c>
      <c r="G4389">
        <v>81</v>
      </c>
      <c r="H4389" s="4">
        <f t="shared" si="68"/>
        <v>0.81</v>
      </c>
      <c r="I4389" t="str">
        <f>academic[[#This Row],[Student_ID]]&amp;"_"&amp;academic[[#This Row],[City]]&amp;"_"&amp;academic[[#This Row],[Course_Type]]</f>
        <v>S4720833_Pune_1-Year</v>
      </c>
    </row>
    <row r="4390" spans="1:9" x14ac:dyDescent="0.25">
      <c r="A4390" t="s">
        <v>776</v>
      </c>
      <c r="B4390" t="s">
        <v>37</v>
      </c>
      <c r="C4390" t="s">
        <v>13</v>
      </c>
      <c r="D4390" t="s">
        <v>10</v>
      </c>
      <c r="E4390">
        <v>90</v>
      </c>
      <c r="F4390" s="1">
        <v>45043</v>
      </c>
      <c r="G4390">
        <v>56</v>
      </c>
      <c r="H4390" s="4">
        <f t="shared" si="68"/>
        <v>0.62222222222222223</v>
      </c>
      <c r="I4390" t="str">
        <f>academic[[#This Row],[Student_ID]]&amp;"_"&amp;academic[[#This Row],[City]]&amp;"_"&amp;academic[[#This Row],[Course_Type]]</f>
        <v>S4720833_Pune_1-Year</v>
      </c>
    </row>
    <row r="4391" spans="1:9" x14ac:dyDescent="0.25">
      <c r="A4391" t="s">
        <v>776</v>
      </c>
      <c r="B4391" t="s">
        <v>37</v>
      </c>
      <c r="C4391" t="s">
        <v>13</v>
      </c>
      <c r="D4391" t="s">
        <v>9</v>
      </c>
      <c r="E4391">
        <v>100</v>
      </c>
      <c r="F4391" s="1">
        <v>45381</v>
      </c>
      <c r="G4391">
        <v>60</v>
      </c>
      <c r="H4391" s="4">
        <f t="shared" si="68"/>
        <v>0.6</v>
      </c>
      <c r="I4391" t="str">
        <f>academic[[#This Row],[Student_ID]]&amp;"_"&amp;academic[[#This Row],[City]]&amp;"_"&amp;academic[[#This Row],[Course_Type]]</f>
        <v>S4720833_Pune_1-Year</v>
      </c>
    </row>
    <row r="4392" spans="1:9" x14ac:dyDescent="0.25">
      <c r="A4392" t="s">
        <v>777</v>
      </c>
      <c r="B4392" t="s">
        <v>29</v>
      </c>
      <c r="C4392" t="s">
        <v>13</v>
      </c>
      <c r="D4392" t="s">
        <v>14</v>
      </c>
      <c r="E4392">
        <v>100</v>
      </c>
      <c r="F4392" s="1">
        <v>45039</v>
      </c>
      <c r="G4392">
        <v>96</v>
      </c>
      <c r="H4392" s="4">
        <f t="shared" si="68"/>
        <v>0.96</v>
      </c>
      <c r="I4392" t="str">
        <f>academic[[#This Row],[Student_ID]]&amp;"_"&amp;academic[[#This Row],[City]]&amp;"_"&amp;academic[[#This Row],[Course_Type]]</f>
        <v>S3580829_Agra_1-Year</v>
      </c>
    </row>
    <row r="4393" spans="1:9" x14ac:dyDescent="0.25">
      <c r="A4393" t="s">
        <v>777</v>
      </c>
      <c r="B4393" t="s">
        <v>29</v>
      </c>
      <c r="C4393" t="s">
        <v>13</v>
      </c>
      <c r="D4393" t="s">
        <v>10</v>
      </c>
      <c r="E4393">
        <v>100</v>
      </c>
      <c r="F4393" s="1">
        <v>44967</v>
      </c>
      <c r="G4393">
        <v>69</v>
      </c>
      <c r="H4393" s="4">
        <f t="shared" si="68"/>
        <v>0.69</v>
      </c>
      <c r="I4393" t="str">
        <f>academic[[#This Row],[Student_ID]]&amp;"_"&amp;academic[[#This Row],[City]]&amp;"_"&amp;academic[[#This Row],[Course_Type]]</f>
        <v>S3580829_Agra_1-Year</v>
      </c>
    </row>
    <row r="4394" spans="1:9" x14ac:dyDescent="0.25">
      <c r="A4394" t="s">
        <v>777</v>
      </c>
      <c r="B4394" t="s">
        <v>29</v>
      </c>
      <c r="C4394" t="s">
        <v>13</v>
      </c>
      <c r="D4394" t="s">
        <v>10</v>
      </c>
      <c r="E4394">
        <v>90</v>
      </c>
      <c r="F4394" s="1">
        <v>45638</v>
      </c>
      <c r="G4394">
        <v>60</v>
      </c>
      <c r="H4394" s="4">
        <f t="shared" si="68"/>
        <v>0.66666666666666663</v>
      </c>
      <c r="I4394" t="str">
        <f>academic[[#This Row],[Student_ID]]&amp;"_"&amp;academic[[#This Row],[City]]&amp;"_"&amp;academic[[#This Row],[Course_Type]]</f>
        <v>S3580829_Agra_1-Year</v>
      </c>
    </row>
    <row r="4395" spans="1:9" x14ac:dyDescent="0.25">
      <c r="A4395" t="s">
        <v>777</v>
      </c>
      <c r="B4395" t="s">
        <v>29</v>
      </c>
      <c r="C4395" t="s">
        <v>13</v>
      </c>
      <c r="D4395" t="s">
        <v>9</v>
      </c>
      <c r="E4395">
        <v>100</v>
      </c>
      <c r="F4395" s="1">
        <v>45562</v>
      </c>
      <c r="G4395">
        <v>64</v>
      </c>
      <c r="H4395" s="4">
        <f t="shared" si="68"/>
        <v>0.64</v>
      </c>
      <c r="I4395" t="str">
        <f>academic[[#This Row],[Student_ID]]&amp;"_"&amp;academic[[#This Row],[City]]&amp;"_"&amp;academic[[#This Row],[Course_Type]]</f>
        <v>S3580829_Agra_1-Year</v>
      </c>
    </row>
    <row r="4396" spans="1:9" x14ac:dyDescent="0.25">
      <c r="A4396" t="s">
        <v>777</v>
      </c>
      <c r="B4396" t="s">
        <v>29</v>
      </c>
      <c r="C4396" t="s">
        <v>13</v>
      </c>
      <c r="D4396" t="s">
        <v>10</v>
      </c>
      <c r="E4396">
        <v>100</v>
      </c>
      <c r="F4396" s="1">
        <v>45698</v>
      </c>
      <c r="G4396">
        <v>79</v>
      </c>
      <c r="H4396" s="4">
        <f t="shared" si="68"/>
        <v>0.79</v>
      </c>
      <c r="I4396" t="str">
        <f>academic[[#This Row],[Student_ID]]&amp;"_"&amp;academic[[#This Row],[City]]&amp;"_"&amp;academic[[#This Row],[Course_Type]]</f>
        <v>S3580829_Agra_1-Year</v>
      </c>
    </row>
    <row r="4397" spans="1:9" x14ac:dyDescent="0.25">
      <c r="A4397" t="s">
        <v>778</v>
      </c>
      <c r="B4397" t="s">
        <v>96</v>
      </c>
      <c r="C4397" t="s">
        <v>13</v>
      </c>
      <c r="D4397" t="s">
        <v>10</v>
      </c>
      <c r="E4397">
        <v>100</v>
      </c>
      <c r="F4397" s="1">
        <v>45502</v>
      </c>
      <c r="G4397">
        <v>41</v>
      </c>
      <c r="H4397" s="4">
        <f t="shared" si="68"/>
        <v>0.41</v>
      </c>
      <c r="I4397" t="str">
        <f>academic[[#This Row],[Student_ID]]&amp;"_"&amp;academic[[#This Row],[City]]&amp;"_"&amp;academic[[#This Row],[Course_Type]]</f>
        <v>S8944677_Ahmedabad_1-Year</v>
      </c>
    </row>
    <row r="4398" spans="1:9" x14ac:dyDescent="0.25">
      <c r="A4398" t="s">
        <v>778</v>
      </c>
      <c r="B4398" t="s">
        <v>96</v>
      </c>
      <c r="C4398" t="s">
        <v>13</v>
      </c>
      <c r="D4398" t="s">
        <v>10</v>
      </c>
      <c r="E4398">
        <v>100</v>
      </c>
      <c r="F4398" s="1">
        <v>45273</v>
      </c>
      <c r="G4398">
        <v>100</v>
      </c>
      <c r="H4398" s="4">
        <f t="shared" si="68"/>
        <v>1</v>
      </c>
      <c r="I4398" t="str">
        <f>academic[[#This Row],[Student_ID]]&amp;"_"&amp;academic[[#This Row],[City]]&amp;"_"&amp;academic[[#This Row],[Course_Type]]</f>
        <v>S8944677_Ahmedabad_1-Year</v>
      </c>
    </row>
    <row r="4399" spans="1:9" x14ac:dyDescent="0.25">
      <c r="A4399" t="s">
        <v>778</v>
      </c>
      <c r="B4399" t="s">
        <v>96</v>
      </c>
      <c r="C4399" t="s">
        <v>13</v>
      </c>
      <c r="D4399" t="s">
        <v>9</v>
      </c>
      <c r="E4399">
        <v>150</v>
      </c>
      <c r="F4399" s="1">
        <v>45116</v>
      </c>
      <c r="G4399">
        <v>76</v>
      </c>
      <c r="H4399" s="4">
        <f t="shared" si="68"/>
        <v>0.50666666666666671</v>
      </c>
      <c r="I4399" t="str">
        <f>academic[[#This Row],[Student_ID]]&amp;"_"&amp;academic[[#This Row],[City]]&amp;"_"&amp;academic[[#This Row],[Course_Type]]</f>
        <v>S8944677_Ahmedabad_1-Year</v>
      </c>
    </row>
    <row r="4400" spans="1:9" x14ac:dyDescent="0.25">
      <c r="A4400" t="s">
        <v>778</v>
      </c>
      <c r="B4400" t="s">
        <v>96</v>
      </c>
      <c r="C4400" t="s">
        <v>13</v>
      </c>
      <c r="D4400" t="s">
        <v>10</v>
      </c>
      <c r="E4400">
        <v>100</v>
      </c>
      <c r="F4400" s="1">
        <v>45814</v>
      </c>
      <c r="G4400">
        <v>64</v>
      </c>
      <c r="H4400" s="4">
        <f t="shared" si="68"/>
        <v>0.64</v>
      </c>
      <c r="I4400" t="str">
        <f>academic[[#This Row],[Student_ID]]&amp;"_"&amp;academic[[#This Row],[City]]&amp;"_"&amp;academic[[#This Row],[Course_Type]]</f>
        <v>S8944677_Ahmedabad_1-Year</v>
      </c>
    </row>
    <row r="4401" spans="1:9" x14ac:dyDescent="0.25">
      <c r="A4401" t="s">
        <v>778</v>
      </c>
      <c r="B4401" t="s">
        <v>96</v>
      </c>
      <c r="C4401" t="s">
        <v>13</v>
      </c>
      <c r="D4401" t="s">
        <v>9</v>
      </c>
      <c r="E4401">
        <v>100</v>
      </c>
      <c r="F4401" s="1">
        <v>45426</v>
      </c>
      <c r="G4401">
        <v>49</v>
      </c>
      <c r="H4401" s="4">
        <f t="shared" si="68"/>
        <v>0.49</v>
      </c>
      <c r="I4401" t="str">
        <f>academic[[#This Row],[Student_ID]]&amp;"_"&amp;academic[[#This Row],[City]]&amp;"_"&amp;academic[[#This Row],[Course_Type]]</f>
        <v>S8944677_Ahmedabad_1-Year</v>
      </c>
    </row>
    <row r="4402" spans="1:9" x14ac:dyDescent="0.25">
      <c r="A4402" t="s">
        <v>778</v>
      </c>
      <c r="B4402" t="s">
        <v>96</v>
      </c>
      <c r="C4402" t="s">
        <v>13</v>
      </c>
      <c r="D4402" t="s">
        <v>9</v>
      </c>
      <c r="E4402">
        <v>90</v>
      </c>
      <c r="F4402" s="1">
        <v>45439</v>
      </c>
      <c r="G4402">
        <v>49</v>
      </c>
      <c r="H4402" s="4">
        <f t="shared" si="68"/>
        <v>0.5444444444444444</v>
      </c>
      <c r="I4402" t="str">
        <f>academic[[#This Row],[Student_ID]]&amp;"_"&amp;academic[[#This Row],[City]]&amp;"_"&amp;academic[[#This Row],[Course_Type]]</f>
        <v>S8944677_Ahmedabad_1-Year</v>
      </c>
    </row>
    <row r="4403" spans="1:9" x14ac:dyDescent="0.25">
      <c r="A4403" t="s">
        <v>778</v>
      </c>
      <c r="B4403" t="s">
        <v>96</v>
      </c>
      <c r="C4403" t="s">
        <v>13</v>
      </c>
      <c r="D4403" t="s">
        <v>10</v>
      </c>
      <c r="E4403">
        <v>100</v>
      </c>
      <c r="F4403" s="1">
        <v>45125</v>
      </c>
      <c r="G4403">
        <v>71</v>
      </c>
      <c r="H4403" s="4">
        <f t="shared" si="68"/>
        <v>0.71</v>
      </c>
      <c r="I4403" t="str">
        <f>academic[[#This Row],[Student_ID]]&amp;"_"&amp;academic[[#This Row],[City]]&amp;"_"&amp;academic[[#This Row],[Course_Type]]</f>
        <v>S8944677_Ahmedabad_1-Year</v>
      </c>
    </row>
    <row r="4404" spans="1:9" x14ac:dyDescent="0.25">
      <c r="A4404" t="s">
        <v>778</v>
      </c>
      <c r="B4404" t="s">
        <v>96</v>
      </c>
      <c r="C4404" t="s">
        <v>13</v>
      </c>
      <c r="D4404" t="s">
        <v>10</v>
      </c>
      <c r="E4404">
        <v>100</v>
      </c>
      <c r="F4404" s="1">
        <v>45678</v>
      </c>
      <c r="G4404">
        <v>55</v>
      </c>
      <c r="H4404" s="4">
        <f t="shared" si="68"/>
        <v>0.55000000000000004</v>
      </c>
      <c r="I4404" t="str">
        <f>academic[[#This Row],[Student_ID]]&amp;"_"&amp;academic[[#This Row],[City]]&amp;"_"&amp;academic[[#This Row],[Course_Type]]</f>
        <v>S8944677_Ahmedabad_1-Year</v>
      </c>
    </row>
    <row r="4405" spans="1:9" x14ac:dyDescent="0.25">
      <c r="A4405" t="s">
        <v>778</v>
      </c>
      <c r="B4405" t="s">
        <v>96</v>
      </c>
      <c r="C4405" t="s">
        <v>13</v>
      </c>
      <c r="D4405" t="s">
        <v>14</v>
      </c>
      <c r="E4405">
        <v>150</v>
      </c>
      <c r="F4405" s="1">
        <v>45408</v>
      </c>
      <c r="G4405">
        <v>116</v>
      </c>
      <c r="H4405" s="4">
        <f t="shared" si="68"/>
        <v>0.77333333333333332</v>
      </c>
      <c r="I4405" t="str">
        <f>academic[[#This Row],[Student_ID]]&amp;"_"&amp;academic[[#This Row],[City]]&amp;"_"&amp;academic[[#This Row],[Course_Type]]</f>
        <v>S8944677_Ahmedabad_1-Year</v>
      </c>
    </row>
    <row r="4406" spans="1:9" x14ac:dyDescent="0.25">
      <c r="A4406" t="s">
        <v>779</v>
      </c>
      <c r="B4406" t="s">
        <v>79</v>
      </c>
      <c r="C4406" t="s">
        <v>8</v>
      </c>
      <c r="D4406" t="s">
        <v>14</v>
      </c>
      <c r="E4406">
        <v>150</v>
      </c>
      <c r="F4406" s="1">
        <v>45508</v>
      </c>
      <c r="G4406">
        <v>86</v>
      </c>
      <c r="H4406" s="4">
        <f t="shared" si="68"/>
        <v>0.57333333333333336</v>
      </c>
      <c r="I4406" t="str">
        <f>academic[[#This Row],[Student_ID]]&amp;"_"&amp;academic[[#This Row],[City]]&amp;"_"&amp;academic[[#This Row],[Course_Type]]</f>
        <v>S8160295_Mumbai_2-Year</v>
      </c>
    </row>
    <row r="4407" spans="1:9" x14ac:dyDescent="0.25">
      <c r="A4407" t="s">
        <v>779</v>
      </c>
      <c r="B4407" t="s">
        <v>79</v>
      </c>
      <c r="C4407" t="s">
        <v>8</v>
      </c>
      <c r="D4407" t="s">
        <v>10</v>
      </c>
      <c r="E4407">
        <v>90</v>
      </c>
      <c r="F4407" s="1">
        <v>45192</v>
      </c>
      <c r="G4407">
        <v>76</v>
      </c>
      <c r="H4407" s="4">
        <f t="shared" si="68"/>
        <v>0.84444444444444444</v>
      </c>
      <c r="I4407" t="str">
        <f>academic[[#This Row],[Student_ID]]&amp;"_"&amp;academic[[#This Row],[City]]&amp;"_"&amp;academic[[#This Row],[Course_Type]]</f>
        <v>S8160295_Mumbai_2-Year</v>
      </c>
    </row>
    <row r="4408" spans="1:9" x14ac:dyDescent="0.25">
      <c r="A4408" t="s">
        <v>779</v>
      </c>
      <c r="B4408" t="s">
        <v>79</v>
      </c>
      <c r="C4408" t="s">
        <v>8</v>
      </c>
      <c r="D4408" t="s">
        <v>10</v>
      </c>
      <c r="E4408">
        <v>100</v>
      </c>
      <c r="F4408" s="1">
        <v>45195</v>
      </c>
      <c r="G4408">
        <v>55</v>
      </c>
      <c r="H4408" s="4">
        <f t="shared" si="68"/>
        <v>0.55000000000000004</v>
      </c>
      <c r="I4408" t="str">
        <f>academic[[#This Row],[Student_ID]]&amp;"_"&amp;academic[[#This Row],[City]]&amp;"_"&amp;academic[[#This Row],[Course_Type]]</f>
        <v>S8160295_Mumbai_2-Year</v>
      </c>
    </row>
    <row r="4409" spans="1:9" x14ac:dyDescent="0.25">
      <c r="A4409" t="s">
        <v>779</v>
      </c>
      <c r="B4409" t="s">
        <v>79</v>
      </c>
      <c r="C4409" t="s">
        <v>8</v>
      </c>
      <c r="D4409" t="s">
        <v>10</v>
      </c>
      <c r="E4409">
        <v>100</v>
      </c>
      <c r="F4409" s="1">
        <v>45377</v>
      </c>
      <c r="G4409">
        <v>52</v>
      </c>
      <c r="H4409" s="4">
        <f t="shared" si="68"/>
        <v>0.52</v>
      </c>
      <c r="I4409" t="str">
        <f>academic[[#This Row],[Student_ID]]&amp;"_"&amp;academic[[#This Row],[City]]&amp;"_"&amp;academic[[#This Row],[Course_Type]]</f>
        <v>S8160295_Mumbai_2-Year</v>
      </c>
    </row>
    <row r="4410" spans="1:9" x14ac:dyDescent="0.25">
      <c r="A4410" t="s">
        <v>779</v>
      </c>
      <c r="B4410" t="s">
        <v>79</v>
      </c>
      <c r="C4410" t="s">
        <v>8</v>
      </c>
      <c r="D4410" t="s">
        <v>9</v>
      </c>
      <c r="E4410">
        <v>100</v>
      </c>
      <c r="F4410" s="1">
        <v>45083</v>
      </c>
      <c r="G4410">
        <v>48</v>
      </c>
      <c r="H4410" s="4">
        <f t="shared" si="68"/>
        <v>0.48</v>
      </c>
      <c r="I4410" t="str">
        <f>academic[[#This Row],[Student_ID]]&amp;"_"&amp;academic[[#This Row],[City]]&amp;"_"&amp;academic[[#This Row],[Course_Type]]</f>
        <v>S8160295_Mumbai_2-Year</v>
      </c>
    </row>
    <row r="4411" spans="1:9" x14ac:dyDescent="0.25">
      <c r="A4411" t="s">
        <v>779</v>
      </c>
      <c r="B4411" t="s">
        <v>79</v>
      </c>
      <c r="C4411" t="s">
        <v>8</v>
      </c>
      <c r="D4411" t="s">
        <v>9</v>
      </c>
      <c r="E4411">
        <v>100</v>
      </c>
      <c r="F4411" s="1">
        <v>45035</v>
      </c>
      <c r="G4411">
        <v>47</v>
      </c>
      <c r="H4411" s="4">
        <f t="shared" si="68"/>
        <v>0.47</v>
      </c>
      <c r="I4411" t="str">
        <f>academic[[#This Row],[Student_ID]]&amp;"_"&amp;academic[[#This Row],[City]]&amp;"_"&amp;academic[[#This Row],[Course_Type]]</f>
        <v>S8160295_Mumbai_2-Year</v>
      </c>
    </row>
    <row r="4412" spans="1:9" x14ac:dyDescent="0.25">
      <c r="A4412" t="s">
        <v>779</v>
      </c>
      <c r="B4412" t="s">
        <v>79</v>
      </c>
      <c r="C4412" t="s">
        <v>8</v>
      </c>
      <c r="D4412" t="s">
        <v>14</v>
      </c>
      <c r="E4412">
        <v>90</v>
      </c>
      <c r="F4412" s="1">
        <v>45614</v>
      </c>
      <c r="G4412">
        <v>71</v>
      </c>
      <c r="H4412" s="4">
        <f t="shared" si="68"/>
        <v>0.78888888888888886</v>
      </c>
      <c r="I4412" t="str">
        <f>academic[[#This Row],[Student_ID]]&amp;"_"&amp;academic[[#This Row],[City]]&amp;"_"&amp;academic[[#This Row],[Course_Type]]</f>
        <v>S8160295_Mumbai_2-Year</v>
      </c>
    </row>
    <row r="4413" spans="1:9" x14ac:dyDescent="0.25">
      <c r="A4413" t="s">
        <v>779</v>
      </c>
      <c r="B4413" t="s">
        <v>79</v>
      </c>
      <c r="C4413" t="s">
        <v>8</v>
      </c>
      <c r="D4413" t="s">
        <v>10</v>
      </c>
      <c r="E4413">
        <v>100</v>
      </c>
      <c r="F4413" s="1">
        <v>45774</v>
      </c>
      <c r="G4413">
        <v>0</v>
      </c>
      <c r="H4413" s="4">
        <f t="shared" si="68"/>
        <v>0</v>
      </c>
      <c r="I4413" t="str">
        <f>academic[[#This Row],[Student_ID]]&amp;"_"&amp;academic[[#This Row],[City]]&amp;"_"&amp;academic[[#This Row],[Course_Type]]</f>
        <v>S8160295_Mumbai_2-Year</v>
      </c>
    </row>
    <row r="4414" spans="1:9" x14ac:dyDescent="0.25">
      <c r="A4414" t="s">
        <v>780</v>
      </c>
      <c r="B4414" t="s">
        <v>122</v>
      </c>
      <c r="C4414" t="s">
        <v>8</v>
      </c>
      <c r="D4414" t="s">
        <v>14</v>
      </c>
      <c r="E4414">
        <v>100</v>
      </c>
      <c r="F4414" s="1">
        <v>45660</v>
      </c>
      <c r="G4414">
        <v>56</v>
      </c>
      <c r="H4414" s="4">
        <f t="shared" si="68"/>
        <v>0.56000000000000005</v>
      </c>
      <c r="I4414" t="str">
        <f>academic[[#This Row],[Student_ID]]&amp;"_"&amp;academic[[#This Row],[City]]&amp;"_"&amp;academic[[#This Row],[Course_Type]]</f>
        <v>S5327851_Amritsar_2-Year</v>
      </c>
    </row>
    <row r="4415" spans="1:9" x14ac:dyDescent="0.25">
      <c r="A4415" t="s">
        <v>780</v>
      </c>
      <c r="B4415" t="s">
        <v>122</v>
      </c>
      <c r="C4415" t="s">
        <v>8</v>
      </c>
      <c r="D4415" t="s">
        <v>14</v>
      </c>
      <c r="E4415">
        <v>150</v>
      </c>
      <c r="F4415" s="1">
        <v>45126</v>
      </c>
      <c r="G4415">
        <v>99</v>
      </c>
      <c r="H4415" s="4">
        <f t="shared" si="68"/>
        <v>0.66</v>
      </c>
      <c r="I4415" t="str">
        <f>academic[[#This Row],[Student_ID]]&amp;"_"&amp;academic[[#This Row],[City]]&amp;"_"&amp;academic[[#This Row],[Course_Type]]</f>
        <v>S5327851_Amritsar_2-Year</v>
      </c>
    </row>
    <row r="4416" spans="1:9" x14ac:dyDescent="0.25">
      <c r="A4416" t="s">
        <v>780</v>
      </c>
      <c r="B4416" t="s">
        <v>122</v>
      </c>
      <c r="C4416" t="s">
        <v>8</v>
      </c>
      <c r="D4416" t="s">
        <v>10</v>
      </c>
      <c r="E4416">
        <v>100</v>
      </c>
      <c r="F4416" s="1">
        <v>45935</v>
      </c>
      <c r="G4416">
        <v>75</v>
      </c>
      <c r="H4416" s="4">
        <f t="shared" si="68"/>
        <v>0.75</v>
      </c>
      <c r="I4416" t="str">
        <f>academic[[#This Row],[Student_ID]]&amp;"_"&amp;academic[[#This Row],[City]]&amp;"_"&amp;academic[[#This Row],[Course_Type]]</f>
        <v>S5327851_Amritsar_2-Year</v>
      </c>
    </row>
    <row r="4417" spans="1:9" x14ac:dyDescent="0.25">
      <c r="A4417" t="s">
        <v>780</v>
      </c>
      <c r="B4417" t="s">
        <v>122</v>
      </c>
      <c r="C4417" t="s">
        <v>8</v>
      </c>
      <c r="D4417" t="s">
        <v>10</v>
      </c>
      <c r="E4417">
        <v>100</v>
      </c>
      <c r="F4417" s="1">
        <v>45176</v>
      </c>
      <c r="G4417">
        <v>64</v>
      </c>
      <c r="H4417" s="4">
        <f t="shared" si="68"/>
        <v>0.64</v>
      </c>
      <c r="I4417" t="str">
        <f>academic[[#This Row],[Student_ID]]&amp;"_"&amp;academic[[#This Row],[City]]&amp;"_"&amp;academic[[#This Row],[Course_Type]]</f>
        <v>S5327851_Amritsar_2-Year</v>
      </c>
    </row>
    <row r="4418" spans="1:9" x14ac:dyDescent="0.25">
      <c r="A4418" t="s">
        <v>780</v>
      </c>
      <c r="B4418" t="s">
        <v>122</v>
      </c>
      <c r="C4418" t="s">
        <v>8</v>
      </c>
      <c r="D4418" t="s">
        <v>10</v>
      </c>
      <c r="E4418">
        <v>150</v>
      </c>
      <c r="F4418" s="1">
        <v>45003</v>
      </c>
      <c r="G4418">
        <v>61</v>
      </c>
      <c r="H4418" s="4">
        <f t="shared" si="68"/>
        <v>0.40666666666666668</v>
      </c>
      <c r="I4418" t="str">
        <f>academic[[#This Row],[Student_ID]]&amp;"_"&amp;academic[[#This Row],[City]]&amp;"_"&amp;academic[[#This Row],[Course_Type]]</f>
        <v>S5327851_Amritsar_2-Year</v>
      </c>
    </row>
    <row r="4419" spans="1:9" x14ac:dyDescent="0.25">
      <c r="A4419" t="s">
        <v>781</v>
      </c>
      <c r="B4419" t="s">
        <v>12</v>
      </c>
      <c r="C4419" t="s">
        <v>8</v>
      </c>
      <c r="D4419" t="s">
        <v>9</v>
      </c>
      <c r="E4419">
        <v>100</v>
      </c>
      <c r="F4419" s="1">
        <v>45430</v>
      </c>
      <c r="G4419">
        <v>82</v>
      </c>
      <c r="H4419" s="4">
        <f t="shared" ref="H4419:H4482" si="69">G4419/E4419</f>
        <v>0.82</v>
      </c>
      <c r="I4419" t="str">
        <f>academic[[#This Row],[Student_ID]]&amp;"_"&amp;academic[[#This Row],[City]]&amp;"_"&amp;academic[[#This Row],[Course_Type]]</f>
        <v>S8165308_Faridabad_2-Year</v>
      </c>
    </row>
    <row r="4420" spans="1:9" x14ac:dyDescent="0.25">
      <c r="A4420" t="s">
        <v>781</v>
      </c>
      <c r="B4420" t="s">
        <v>12</v>
      </c>
      <c r="C4420" t="s">
        <v>8</v>
      </c>
      <c r="D4420" t="s">
        <v>9</v>
      </c>
      <c r="E4420">
        <v>100</v>
      </c>
      <c r="F4420" s="1">
        <v>45441</v>
      </c>
      <c r="G4420">
        <v>61</v>
      </c>
      <c r="H4420" s="4">
        <f t="shared" si="69"/>
        <v>0.61</v>
      </c>
      <c r="I4420" t="str">
        <f>academic[[#This Row],[Student_ID]]&amp;"_"&amp;academic[[#This Row],[City]]&amp;"_"&amp;academic[[#This Row],[Course_Type]]</f>
        <v>S8165308_Faridabad_2-Year</v>
      </c>
    </row>
    <row r="4421" spans="1:9" x14ac:dyDescent="0.25">
      <c r="A4421" t="s">
        <v>781</v>
      </c>
      <c r="B4421" t="s">
        <v>12</v>
      </c>
      <c r="C4421" t="s">
        <v>8</v>
      </c>
      <c r="D4421" t="s">
        <v>10</v>
      </c>
      <c r="E4421">
        <v>100</v>
      </c>
      <c r="F4421" s="1">
        <v>45764</v>
      </c>
      <c r="G4421">
        <v>50</v>
      </c>
      <c r="H4421" s="4">
        <f t="shared" si="69"/>
        <v>0.5</v>
      </c>
      <c r="I4421" t="str">
        <f>academic[[#This Row],[Student_ID]]&amp;"_"&amp;academic[[#This Row],[City]]&amp;"_"&amp;academic[[#This Row],[Course_Type]]</f>
        <v>S8165308_Faridabad_2-Year</v>
      </c>
    </row>
    <row r="4422" spans="1:9" x14ac:dyDescent="0.25">
      <c r="A4422" t="s">
        <v>781</v>
      </c>
      <c r="B4422" t="s">
        <v>12</v>
      </c>
      <c r="C4422" t="s">
        <v>8</v>
      </c>
      <c r="D4422" t="s">
        <v>14</v>
      </c>
      <c r="E4422">
        <v>150</v>
      </c>
      <c r="F4422" s="1">
        <v>45778</v>
      </c>
      <c r="G4422">
        <v>28</v>
      </c>
      <c r="H4422" s="4">
        <f t="shared" si="69"/>
        <v>0.18666666666666668</v>
      </c>
      <c r="I4422" t="str">
        <f>academic[[#This Row],[Student_ID]]&amp;"_"&amp;academic[[#This Row],[City]]&amp;"_"&amp;academic[[#This Row],[Course_Type]]</f>
        <v>S8165308_Faridabad_2-Year</v>
      </c>
    </row>
    <row r="4423" spans="1:9" x14ac:dyDescent="0.25">
      <c r="A4423" t="s">
        <v>781</v>
      </c>
      <c r="B4423" t="s">
        <v>12</v>
      </c>
      <c r="C4423" t="s">
        <v>8</v>
      </c>
      <c r="D4423" t="s">
        <v>10</v>
      </c>
      <c r="E4423">
        <v>150</v>
      </c>
      <c r="F4423" s="1">
        <v>45706</v>
      </c>
      <c r="G4423">
        <v>87</v>
      </c>
      <c r="H4423" s="4">
        <f t="shared" si="69"/>
        <v>0.57999999999999996</v>
      </c>
      <c r="I4423" t="str">
        <f>academic[[#This Row],[Student_ID]]&amp;"_"&amp;academic[[#This Row],[City]]&amp;"_"&amp;academic[[#This Row],[Course_Type]]</f>
        <v>S8165308_Faridabad_2-Year</v>
      </c>
    </row>
    <row r="4424" spans="1:9" x14ac:dyDescent="0.25">
      <c r="A4424" t="s">
        <v>781</v>
      </c>
      <c r="B4424" t="s">
        <v>12</v>
      </c>
      <c r="C4424" t="s">
        <v>8</v>
      </c>
      <c r="D4424" t="s">
        <v>9</v>
      </c>
      <c r="E4424">
        <v>90</v>
      </c>
      <c r="F4424" s="1">
        <v>45647</v>
      </c>
      <c r="G4424">
        <v>55</v>
      </c>
      <c r="H4424" s="4">
        <f t="shared" si="69"/>
        <v>0.61111111111111116</v>
      </c>
      <c r="I4424" t="str">
        <f>academic[[#This Row],[Student_ID]]&amp;"_"&amp;academic[[#This Row],[City]]&amp;"_"&amp;academic[[#This Row],[Course_Type]]</f>
        <v>S8165308_Faridabad_2-Year</v>
      </c>
    </row>
    <row r="4425" spans="1:9" x14ac:dyDescent="0.25">
      <c r="A4425" t="s">
        <v>782</v>
      </c>
      <c r="B4425" t="s">
        <v>94</v>
      </c>
      <c r="C4425" t="s">
        <v>8</v>
      </c>
      <c r="D4425" t="s">
        <v>10</v>
      </c>
      <c r="E4425">
        <v>100</v>
      </c>
      <c r="F4425" s="1">
        <v>45417</v>
      </c>
      <c r="G4425">
        <v>72</v>
      </c>
      <c r="H4425" s="4">
        <f t="shared" si="69"/>
        <v>0.72</v>
      </c>
      <c r="I4425" t="str">
        <f>academic[[#This Row],[Student_ID]]&amp;"_"&amp;academic[[#This Row],[City]]&amp;"_"&amp;academic[[#This Row],[Course_Type]]</f>
        <v>S0655723_Bengaluru_2-Year</v>
      </c>
    </row>
    <row r="4426" spans="1:9" x14ac:dyDescent="0.25">
      <c r="A4426" t="s">
        <v>782</v>
      </c>
      <c r="B4426" t="s">
        <v>94</v>
      </c>
      <c r="C4426" t="s">
        <v>8</v>
      </c>
      <c r="D4426" t="s">
        <v>10</v>
      </c>
      <c r="E4426">
        <v>100</v>
      </c>
      <c r="F4426" s="1">
        <v>45092</v>
      </c>
      <c r="G4426">
        <v>64</v>
      </c>
      <c r="H4426" s="4">
        <f t="shared" si="69"/>
        <v>0.64</v>
      </c>
      <c r="I4426" t="str">
        <f>academic[[#This Row],[Student_ID]]&amp;"_"&amp;academic[[#This Row],[City]]&amp;"_"&amp;academic[[#This Row],[Course_Type]]</f>
        <v>S0655723_Bengaluru_2-Year</v>
      </c>
    </row>
    <row r="4427" spans="1:9" x14ac:dyDescent="0.25">
      <c r="A4427" t="s">
        <v>782</v>
      </c>
      <c r="B4427" t="s">
        <v>94</v>
      </c>
      <c r="C4427" t="s">
        <v>8</v>
      </c>
      <c r="D4427" t="s">
        <v>14</v>
      </c>
      <c r="E4427">
        <v>100</v>
      </c>
      <c r="F4427" s="1">
        <v>45196</v>
      </c>
      <c r="G4427">
        <v>40</v>
      </c>
      <c r="H4427" s="4">
        <f t="shared" si="69"/>
        <v>0.4</v>
      </c>
      <c r="I4427" t="str">
        <f>academic[[#This Row],[Student_ID]]&amp;"_"&amp;academic[[#This Row],[City]]&amp;"_"&amp;academic[[#This Row],[Course_Type]]</f>
        <v>S0655723_Bengaluru_2-Year</v>
      </c>
    </row>
    <row r="4428" spans="1:9" x14ac:dyDescent="0.25">
      <c r="A4428" t="s">
        <v>783</v>
      </c>
      <c r="B4428" t="s">
        <v>61</v>
      </c>
      <c r="C4428" t="s">
        <v>13</v>
      </c>
      <c r="D4428" t="s">
        <v>9</v>
      </c>
      <c r="E4428">
        <v>100</v>
      </c>
      <c r="F4428" s="1">
        <v>45489</v>
      </c>
      <c r="G4428">
        <v>64</v>
      </c>
      <c r="H4428" s="4">
        <f t="shared" si="69"/>
        <v>0.64</v>
      </c>
      <c r="I4428" t="str">
        <f>academic[[#This Row],[Student_ID]]&amp;"_"&amp;academic[[#This Row],[City]]&amp;"_"&amp;academic[[#This Row],[Course_Type]]</f>
        <v>S4200612_Rajkot_1-Year</v>
      </c>
    </row>
    <row r="4429" spans="1:9" x14ac:dyDescent="0.25">
      <c r="A4429" t="s">
        <v>783</v>
      </c>
      <c r="B4429" t="s">
        <v>61</v>
      </c>
      <c r="C4429" t="s">
        <v>13</v>
      </c>
      <c r="D4429" t="s">
        <v>14</v>
      </c>
      <c r="E4429">
        <v>150</v>
      </c>
      <c r="F4429" s="1">
        <v>45465</v>
      </c>
      <c r="G4429">
        <v>78</v>
      </c>
      <c r="H4429" s="4">
        <f t="shared" si="69"/>
        <v>0.52</v>
      </c>
      <c r="I4429" t="str">
        <f>academic[[#This Row],[Student_ID]]&amp;"_"&amp;academic[[#This Row],[City]]&amp;"_"&amp;academic[[#This Row],[Course_Type]]</f>
        <v>S4200612_Rajkot_1-Year</v>
      </c>
    </row>
    <row r="4430" spans="1:9" x14ac:dyDescent="0.25">
      <c r="A4430" t="s">
        <v>783</v>
      </c>
      <c r="B4430" t="s">
        <v>61</v>
      </c>
      <c r="C4430" t="s">
        <v>13</v>
      </c>
      <c r="D4430" t="s">
        <v>9</v>
      </c>
      <c r="E4430">
        <v>100</v>
      </c>
      <c r="F4430" s="1">
        <v>45151</v>
      </c>
      <c r="G4430">
        <v>56</v>
      </c>
      <c r="H4430" s="4">
        <f t="shared" si="69"/>
        <v>0.56000000000000005</v>
      </c>
      <c r="I4430" t="str">
        <f>academic[[#This Row],[Student_ID]]&amp;"_"&amp;academic[[#This Row],[City]]&amp;"_"&amp;academic[[#This Row],[Course_Type]]</f>
        <v>S4200612_Rajkot_1-Year</v>
      </c>
    </row>
    <row r="4431" spans="1:9" x14ac:dyDescent="0.25">
      <c r="A4431" t="s">
        <v>783</v>
      </c>
      <c r="B4431" t="s">
        <v>61</v>
      </c>
      <c r="C4431" t="s">
        <v>13</v>
      </c>
      <c r="D4431" t="s">
        <v>10</v>
      </c>
      <c r="E4431">
        <v>90</v>
      </c>
      <c r="F4431" s="1">
        <v>45408</v>
      </c>
      <c r="G4431">
        <v>41</v>
      </c>
      <c r="H4431" s="4">
        <f t="shared" si="69"/>
        <v>0.45555555555555555</v>
      </c>
      <c r="I4431" t="str">
        <f>academic[[#This Row],[Student_ID]]&amp;"_"&amp;academic[[#This Row],[City]]&amp;"_"&amp;academic[[#This Row],[Course_Type]]</f>
        <v>S4200612_Rajkot_1-Year</v>
      </c>
    </row>
    <row r="4432" spans="1:9" x14ac:dyDescent="0.25">
      <c r="A4432" t="s">
        <v>783</v>
      </c>
      <c r="B4432" t="s">
        <v>61</v>
      </c>
      <c r="C4432" t="s">
        <v>13</v>
      </c>
      <c r="D4432" t="s">
        <v>14</v>
      </c>
      <c r="E4432">
        <v>100</v>
      </c>
      <c r="F4432" s="1">
        <v>45482</v>
      </c>
      <c r="G4432">
        <v>61</v>
      </c>
      <c r="H4432" s="4">
        <f t="shared" si="69"/>
        <v>0.61</v>
      </c>
      <c r="I4432" t="str">
        <f>academic[[#This Row],[Student_ID]]&amp;"_"&amp;academic[[#This Row],[City]]&amp;"_"&amp;academic[[#This Row],[Course_Type]]</f>
        <v>S4200612_Rajkot_1-Year</v>
      </c>
    </row>
    <row r="4433" spans="1:9" x14ac:dyDescent="0.25">
      <c r="A4433" t="s">
        <v>783</v>
      </c>
      <c r="B4433" t="s">
        <v>61</v>
      </c>
      <c r="C4433" t="s">
        <v>13</v>
      </c>
      <c r="D4433" t="s">
        <v>10</v>
      </c>
      <c r="E4433">
        <v>90</v>
      </c>
      <c r="F4433" s="1">
        <v>44973</v>
      </c>
      <c r="G4433">
        <v>38</v>
      </c>
      <c r="H4433" s="4">
        <f t="shared" si="69"/>
        <v>0.42222222222222222</v>
      </c>
      <c r="I4433" t="str">
        <f>academic[[#This Row],[Student_ID]]&amp;"_"&amp;academic[[#This Row],[City]]&amp;"_"&amp;academic[[#This Row],[Course_Type]]</f>
        <v>S4200612_Rajkot_1-Year</v>
      </c>
    </row>
    <row r="4434" spans="1:9" x14ac:dyDescent="0.25">
      <c r="A4434" t="s">
        <v>784</v>
      </c>
      <c r="B4434" t="s">
        <v>67</v>
      </c>
      <c r="C4434" t="s">
        <v>13</v>
      </c>
      <c r="D4434" t="s">
        <v>9</v>
      </c>
      <c r="E4434">
        <v>90</v>
      </c>
      <c r="F4434" s="1">
        <v>45821</v>
      </c>
      <c r="G4434">
        <v>64</v>
      </c>
      <c r="H4434" s="4">
        <f t="shared" si="69"/>
        <v>0.71111111111111114</v>
      </c>
      <c r="I4434" t="str">
        <f>academic[[#This Row],[Student_ID]]&amp;"_"&amp;academic[[#This Row],[City]]&amp;"_"&amp;academic[[#This Row],[Course_Type]]</f>
        <v>S2486501_Kanpur_1-Year</v>
      </c>
    </row>
    <row r="4435" spans="1:9" x14ac:dyDescent="0.25">
      <c r="A4435" t="s">
        <v>784</v>
      </c>
      <c r="B4435" t="s">
        <v>67</v>
      </c>
      <c r="C4435" t="s">
        <v>13</v>
      </c>
      <c r="D4435" t="s">
        <v>9</v>
      </c>
      <c r="E4435">
        <v>100</v>
      </c>
      <c r="F4435" s="1">
        <v>45626</v>
      </c>
      <c r="G4435">
        <v>35</v>
      </c>
      <c r="H4435" s="4">
        <f t="shared" si="69"/>
        <v>0.35</v>
      </c>
      <c r="I4435" t="str">
        <f>academic[[#This Row],[Student_ID]]&amp;"_"&amp;academic[[#This Row],[City]]&amp;"_"&amp;academic[[#This Row],[Course_Type]]</f>
        <v>S2486501_Kanpur_1-Year</v>
      </c>
    </row>
    <row r="4436" spans="1:9" x14ac:dyDescent="0.25">
      <c r="A4436" t="s">
        <v>784</v>
      </c>
      <c r="B4436" t="s">
        <v>67</v>
      </c>
      <c r="C4436" t="s">
        <v>13</v>
      </c>
      <c r="D4436" t="s">
        <v>9</v>
      </c>
      <c r="E4436">
        <v>100</v>
      </c>
      <c r="F4436" s="1">
        <v>45368</v>
      </c>
      <c r="G4436">
        <v>47</v>
      </c>
      <c r="H4436" s="4">
        <f t="shared" si="69"/>
        <v>0.47</v>
      </c>
      <c r="I4436" t="str">
        <f>academic[[#This Row],[Student_ID]]&amp;"_"&amp;academic[[#This Row],[City]]&amp;"_"&amp;academic[[#This Row],[Course_Type]]</f>
        <v>S2486501_Kanpur_1-Year</v>
      </c>
    </row>
    <row r="4437" spans="1:9" x14ac:dyDescent="0.25">
      <c r="A4437" t="s">
        <v>784</v>
      </c>
      <c r="B4437" t="s">
        <v>67</v>
      </c>
      <c r="C4437" t="s">
        <v>13</v>
      </c>
      <c r="D4437" t="s">
        <v>9</v>
      </c>
      <c r="E4437">
        <v>150</v>
      </c>
      <c r="F4437" s="1">
        <v>45828</v>
      </c>
      <c r="G4437">
        <v>150</v>
      </c>
      <c r="H4437" s="4">
        <f t="shared" si="69"/>
        <v>1</v>
      </c>
      <c r="I4437" t="str">
        <f>academic[[#This Row],[Student_ID]]&amp;"_"&amp;academic[[#This Row],[City]]&amp;"_"&amp;academic[[#This Row],[Course_Type]]</f>
        <v>S2486501_Kanpur_1-Year</v>
      </c>
    </row>
    <row r="4438" spans="1:9" x14ac:dyDescent="0.25">
      <c r="A4438" t="s">
        <v>784</v>
      </c>
      <c r="B4438" t="s">
        <v>67</v>
      </c>
      <c r="C4438" t="s">
        <v>13</v>
      </c>
      <c r="D4438" t="s">
        <v>9</v>
      </c>
      <c r="E4438">
        <v>100</v>
      </c>
      <c r="F4438" s="1">
        <v>45527</v>
      </c>
      <c r="G4438">
        <v>70</v>
      </c>
      <c r="H4438" s="4">
        <f t="shared" si="69"/>
        <v>0.7</v>
      </c>
      <c r="I4438" t="str">
        <f>academic[[#This Row],[Student_ID]]&amp;"_"&amp;academic[[#This Row],[City]]&amp;"_"&amp;academic[[#This Row],[Course_Type]]</f>
        <v>S2486501_Kanpur_1-Year</v>
      </c>
    </row>
    <row r="4439" spans="1:9" x14ac:dyDescent="0.25">
      <c r="A4439" t="s">
        <v>784</v>
      </c>
      <c r="B4439" t="s">
        <v>67</v>
      </c>
      <c r="C4439" t="s">
        <v>13</v>
      </c>
      <c r="D4439" t="s">
        <v>14</v>
      </c>
      <c r="E4439">
        <v>90</v>
      </c>
      <c r="F4439" s="1">
        <v>45797</v>
      </c>
      <c r="G4439">
        <v>59</v>
      </c>
      <c r="H4439" s="4">
        <f t="shared" si="69"/>
        <v>0.65555555555555556</v>
      </c>
      <c r="I4439" t="str">
        <f>academic[[#This Row],[Student_ID]]&amp;"_"&amp;academic[[#This Row],[City]]&amp;"_"&amp;academic[[#This Row],[Course_Type]]</f>
        <v>S2486501_Kanpur_1-Year</v>
      </c>
    </row>
    <row r="4440" spans="1:9" x14ac:dyDescent="0.25">
      <c r="A4440" t="s">
        <v>785</v>
      </c>
      <c r="B4440" t="s">
        <v>44</v>
      </c>
      <c r="C4440" t="s">
        <v>13</v>
      </c>
      <c r="D4440" t="s">
        <v>10</v>
      </c>
      <c r="E4440">
        <v>150</v>
      </c>
      <c r="F4440" s="1">
        <v>45001</v>
      </c>
      <c r="G4440">
        <v>90</v>
      </c>
      <c r="H4440" s="4">
        <f t="shared" si="69"/>
        <v>0.6</v>
      </c>
      <c r="I4440" t="str">
        <f>academic[[#This Row],[Student_ID]]&amp;"_"&amp;academic[[#This Row],[City]]&amp;"_"&amp;academic[[#This Row],[Course_Type]]</f>
        <v>S4948777_Bhopal_1-Year</v>
      </c>
    </row>
    <row r="4441" spans="1:9" x14ac:dyDescent="0.25">
      <c r="A4441" t="s">
        <v>785</v>
      </c>
      <c r="B4441" t="s">
        <v>44</v>
      </c>
      <c r="C4441" t="s">
        <v>13</v>
      </c>
      <c r="D4441" t="s">
        <v>9</v>
      </c>
      <c r="E4441">
        <v>100</v>
      </c>
      <c r="F4441" s="1">
        <v>45114</v>
      </c>
      <c r="G4441">
        <v>56</v>
      </c>
      <c r="H4441" s="4">
        <f t="shared" si="69"/>
        <v>0.56000000000000005</v>
      </c>
      <c r="I4441" t="str">
        <f>academic[[#This Row],[Student_ID]]&amp;"_"&amp;academic[[#This Row],[City]]&amp;"_"&amp;academic[[#This Row],[Course_Type]]</f>
        <v>S4948777_Bhopal_1-Year</v>
      </c>
    </row>
    <row r="4442" spans="1:9" x14ac:dyDescent="0.25">
      <c r="A4442" t="s">
        <v>785</v>
      </c>
      <c r="B4442" t="s">
        <v>44</v>
      </c>
      <c r="C4442" t="s">
        <v>13</v>
      </c>
      <c r="D4442" t="s">
        <v>10</v>
      </c>
      <c r="E4442">
        <v>100</v>
      </c>
      <c r="F4442" s="1">
        <v>44954</v>
      </c>
      <c r="G4442">
        <v>64</v>
      </c>
      <c r="H4442" s="4">
        <f t="shared" si="69"/>
        <v>0.64</v>
      </c>
      <c r="I4442" t="str">
        <f>academic[[#This Row],[Student_ID]]&amp;"_"&amp;academic[[#This Row],[City]]&amp;"_"&amp;academic[[#This Row],[Course_Type]]</f>
        <v>S4948777_Bhopal_1-Year</v>
      </c>
    </row>
    <row r="4443" spans="1:9" x14ac:dyDescent="0.25">
      <c r="A4443" t="s">
        <v>785</v>
      </c>
      <c r="B4443" t="s">
        <v>44</v>
      </c>
      <c r="C4443" t="s">
        <v>13</v>
      </c>
      <c r="D4443" t="s">
        <v>10</v>
      </c>
      <c r="E4443">
        <v>100</v>
      </c>
      <c r="F4443" s="1">
        <v>45562</v>
      </c>
      <c r="G4443">
        <v>56</v>
      </c>
      <c r="H4443" s="4">
        <f t="shared" si="69"/>
        <v>0.56000000000000005</v>
      </c>
      <c r="I4443" t="str">
        <f>academic[[#This Row],[Student_ID]]&amp;"_"&amp;academic[[#This Row],[City]]&amp;"_"&amp;academic[[#This Row],[Course_Type]]</f>
        <v>S4948777_Bhopal_1-Year</v>
      </c>
    </row>
    <row r="4444" spans="1:9" x14ac:dyDescent="0.25">
      <c r="A4444" t="s">
        <v>785</v>
      </c>
      <c r="B4444" t="s">
        <v>44</v>
      </c>
      <c r="C4444" t="s">
        <v>13</v>
      </c>
      <c r="D4444" t="s">
        <v>10</v>
      </c>
      <c r="E4444">
        <v>90</v>
      </c>
      <c r="F4444" s="1">
        <v>45640</v>
      </c>
      <c r="G4444">
        <v>50</v>
      </c>
      <c r="H4444" s="4">
        <f t="shared" si="69"/>
        <v>0.55555555555555558</v>
      </c>
      <c r="I4444" t="str">
        <f>academic[[#This Row],[Student_ID]]&amp;"_"&amp;academic[[#This Row],[City]]&amp;"_"&amp;academic[[#This Row],[Course_Type]]</f>
        <v>S4948777_Bhopal_1-Year</v>
      </c>
    </row>
    <row r="4445" spans="1:9" x14ac:dyDescent="0.25">
      <c r="A4445" t="s">
        <v>785</v>
      </c>
      <c r="B4445" t="s">
        <v>44</v>
      </c>
      <c r="C4445" t="s">
        <v>13</v>
      </c>
      <c r="D4445" t="s">
        <v>10</v>
      </c>
      <c r="E4445">
        <v>100</v>
      </c>
      <c r="F4445" s="1">
        <v>45548</v>
      </c>
      <c r="G4445">
        <v>53</v>
      </c>
      <c r="H4445" s="4">
        <f t="shared" si="69"/>
        <v>0.53</v>
      </c>
      <c r="I4445" t="str">
        <f>academic[[#This Row],[Student_ID]]&amp;"_"&amp;academic[[#This Row],[City]]&amp;"_"&amp;academic[[#This Row],[Course_Type]]</f>
        <v>S4948777_Bhopal_1-Year</v>
      </c>
    </row>
    <row r="4446" spans="1:9" x14ac:dyDescent="0.25">
      <c r="A4446" t="s">
        <v>785</v>
      </c>
      <c r="B4446" t="s">
        <v>44</v>
      </c>
      <c r="C4446" t="s">
        <v>13</v>
      </c>
      <c r="D4446" t="s">
        <v>10</v>
      </c>
      <c r="E4446">
        <v>100</v>
      </c>
      <c r="F4446" s="1">
        <v>45195</v>
      </c>
      <c r="G4446">
        <v>33</v>
      </c>
      <c r="H4446" s="4">
        <f t="shared" si="69"/>
        <v>0.33</v>
      </c>
      <c r="I4446" t="str">
        <f>academic[[#This Row],[Student_ID]]&amp;"_"&amp;academic[[#This Row],[City]]&amp;"_"&amp;academic[[#This Row],[Course_Type]]</f>
        <v>S4948777_Bhopal_1-Year</v>
      </c>
    </row>
    <row r="4447" spans="1:9" x14ac:dyDescent="0.25">
      <c r="A4447" t="s">
        <v>786</v>
      </c>
      <c r="B4447" t="s">
        <v>18</v>
      </c>
      <c r="C4447" t="s">
        <v>13</v>
      </c>
      <c r="D4447" t="s">
        <v>10</v>
      </c>
      <c r="E4447">
        <v>100</v>
      </c>
      <c r="F4447" s="1">
        <v>45796</v>
      </c>
      <c r="G4447">
        <v>68</v>
      </c>
      <c r="H4447" s="4">
        <f t="shared" si="69"/>
        <v>0.68</v>
      </c>
      <c r="I4447" t="str">
        <f>academic[[#This Row],[Student_ID]]&amp;"_"&amp;academic[[#This Row],[City]]&amp;"_"&amp;academic[[#This Row],[Course_Type]]</f>
        <v>S8583121_Meerut_1-Year</v>
      </c>
    </row>
    <row r="4448" spans="1:9" x14ac:dyDescent="0.25">
      <c r="A4448" t="s">
        <v>786</v>
      </c>
      <c r="B4448" t="s">
        <v>18</v>
      </c>
      <c r="C4448" t="s">
        <v>13</v>
      </c>
      <c r="D4448" t="s">
        <v>9</v>
      </c>
      <c r="E4448">
        <v>100</v>
      </c>
      <c r="F4448" s="1">
        <v>45298</v>
      </c>
      <c r="G4448">
        <v>29</v>
      </c>
      <c r="H4448" s="4">
        <f t="shared" si="69"/>
        <v>0.28999999999999998</v>
      </c>
      <c r="I4448" t="str">
        <f>academic[[#This Row],[Student_ID]]&amp;"_"&amp;academic[[#This Row],[City]]&amp;"_"&amp;academic[[#This Row],[Course_Type]]</f>
        <v>S8583121_Meerut_1-Year</v>
      </c>
    </row>
    <row r="4449" spans="1:9" x14ac:dyDescent="0.25">
      <c r="A4449" t="s">
        <v>786</v>
      </c>
      <c r="B4449" t="s">
        <v>18</v>
      </c>
      <c r="C4449" t="s">
        <v>13</v>
      </c>
      <c r="D4449" t="s">
        <v>10</v>
      </c>
      <c r="E4449">
        <v>90</v>
      </c>
      <c r="F4449" s="1">
        <v>45668</v>
      </c>
      <c r="G4449">
        <v>30</v>
      </c>
      <c r="H4449" s="4">
        <f t="shared" si="69"/>
        <v>0.33333333333333331</v>
      </c>
      <c r="I4449" t="str">
        <f>academic[[#This Row],[Student_ID]]&amp;"_"&amp;academic[[#This Row],[City]]&amp;"_"&amp;academic[[#This Row],[Course_Type]]</f>
        <v>S8583121_Meerut_1-Year</v>
      </c>
    </row>
    <row r="4450" spans="1:9" x14ac:dyDescent="0.25">
      <c r="A4450" t="s">
        <v>786</v>
      </c>
      <c r="B4450" t="s">
        <v>18</v>
      </c>
      <c r="C4450" t="s">
        <v>13</v>
      </c>
      <c r="D4450" t="s">
        <v>9</v>
      </c>
      <c r="E4450">
        <v>100</v>
      </c>
      <c r="F4450" s="1">
        <v>44943</v>
      </c>
      <c r="G4450">
        <v>48</v>
      </c>
      <c r="H4450" s="4">
        <f t="shared" si="69"/>
        <v>0.48</v>
      </c>
      <c r="I4450" t="str">
        <f>academic[[#This Row],[Student_ID]]&amp;"_"&amp;academic[[#This Row],[City]]&amp;"_"&amp;academic[[#This Row],[Course_Type]]</f>
        <v>S8583121_Meerut_1-Year</v>
      </c>
    </row>
    <row r="4451" spans="1:9" x14ac:dyDescent="0.25">
      <c r="A4451" t="s">
        <v>787</v>
      </c>
      <c r="B4451" t="s">
        <v>35</v>
      </c>
      <c r="C4451" t="s">
        <v>8</v>
      </c>
      <c r="D4451" t="s">
        <v>14</v>
      </c>
      <c r="E4451">
        <v>100</v>
      </c>
      <c r="F4451" s="1">
        <v>45540</v>
      </c>
      <c r="G4451">
        <v>52</v>
      </c>
      <c r="H4451" s="4">
        <f t="shared" si="69"/>
        <v>0.52</v>
      </c>
      <c r="I4451" t="str">
        <f>academic[[#This Row],[Student_ID]]&amp;"_"&amp;academic[[#This Row],[City]]&amp;"_"&amp;academic[[#This Row],[Course_Type]]</f>
        <v>S7451116_Kolkata_2-Year</v>
      </c>
    </row>
    <row r="4452" spans="1:9" x14ac:dyDescent="0.25">
      <c r="A4452" t="s">
        <v>787</v>
      </c>
      <c r="B4452" t="s">
        <v>35</v>
      </c>
      <c r="C4452" t="s">
        <v>8</v>
      </c>
      <c r="D4452" t="s">
        <v>14</v>
      </c>
      <c r="E4452">
        <v>100</v>
      </c>
      <c r="F4452" s="1">
        <v>44959</v>
      </c>
      <c r="G4452">
        <v>60</v>
      </c>
      <c r="H4452" s="4">
        <f t="shared" si="69"/>
        <v>0.6</v>
      </c>
      <c r="I4452" t="str">
        <f>academic[[#This Row],[Student_ID]]&amp;"_"&amp;academic[[#This Row],[City]]&amp;"_"&amp;academic[[#This Row],[Course_Type]]</f>
        <v>S7451116_Kolkata_2-Year</v>
      </c>
    </row>
    <row r="4453" spans="1:9" x14ac:dyDescent="0.25">
      <c r="A4453" t="s">
        <v>787</v>
      </c>
      <c r="B4453" t="s">
        <v>35</v>
      </c>
      <c r="C4453" t="s">
        <v>8</v>
      </c>
      <c r="D4453" t="s">
        <v>10</v>
      </c>
      <c r="E4453">
        <v>100</v>
      </c>
      <c r="F4453" s="1">
        <v>45079</v>
      </c>
      <c r="G4453">
        <v>64</v>
      </c>
      <c r="H4453" s="4">
        <f t="shared" si="69"/>
        <v>0.64</v>
      </c>
      <c r="I4453" t="str">
        <f>academic[[#This Row],[Student_ID]]&amp;"_"&amp;academic[[#This Row],[City]]&amp;"_"&amp;academic[[#This Row],[Course_Type]]</f>
        <v>S7451116_Kolkata_2-Year</v>
      </c>
    </row>
    <row r="4454" spans="1:9" x14ac:dyDescent="0.25">
      <c r="A4454" t="s">
        <v>787</v>
      </c>
      <c r="B4454" t="s">
        <v>35</v>
      </c>
      <c r="C4454" t="s">
        <v>8</v>
      </c>
      <c r="D4454" t="s">
        <v>14</v>
      </c>
      <c r="E4454">
        <v>100</v>
      </c>
      <c r="F4454" s="1">
        <v>45280</v>
      </c>
      <c r="G4454">
        <v>77</v>
      </c>
      <c r="H4454" s="4">
        <f t="shared" si="69"/>
        <v>0.77</v>
      </c>
      <c r="I4454" t="str">
        <f>academic[[#This Row],[Student_ID]]&amp;"_"&amp;academic[[#This Row],[City]]&amp;"_"&amp;academic[[#This Row],[Course_Type]]</f>
        <v>S7451116_Kolkata_2-Year</v>
      </c>
    </row>
    <row r="4455" spans="1:9" x14ac:dyDescent="0.25">
      <c r="A4455" t="s">
        <v>788</v>
      </c>
      <c r="B4455" t="s">
        <v>50</v>
      </c>
      <c r="C4455" t="s">
        <v>8</v>
      </c>
      <c r="D4455" t="s">
        <v>9</v>
      </c>
      <c r="E4455">
        <v>90</v>
      </c>
      <c r="F4455" s="1">
        <v>45592</v>
      </c>
      <c r="G4455">
        <v>59</v>
      </c>
      <c r="H4455" s="4">
        <f t="shared" si="69"/>
        <v>0.65555555555555556</v>
      </c>
      <c r="I4455" t="str">
        <f>academic[[#This Row],[Student_ID]]&amp;"_"&amp;academic[[#This Row],[City]]&amp;"_"&amp;academic[[#This Row],[Course_Type]]</f>
        <v>S7413811_Delhi_2-Year</v>
      </c>
    </row>
    <row r="4456" spans="1:9" x14ac:dyDescent="0.25">
      <c r="A4456" t="s">
        <v>788</v>
      </c>
      <c r="B4456" t="s">
        <v>50</v>
      </c>
      <c r="C4456" t="s">
        <v>8</v>
      </c>
      <c r="D4456" t="s">
        <v>10</v>
      </c>
      <c r="E4456">
        <v>100</v>
      </c>
      <c r="F4456" s="1">
        <v>45188</v>
      </c>
      <c r="G4456">
        <v>71</v>
      </c>
      <c r="H4456" s="4">
        <f t="shared" si="69"/>
        <v>0.71</v>
      </c>
      <c r="I4456" t="str">
        <f>academic[[#This Row],[Student_ID]]&amp;"_"&amp;academic[[#This Row],[City]]&amp;"_"&amp;academic[[#This Row],[Course_Type]]</f>
        <v>S7413811_Delhi_2-Year</v>
      </c>
    </row>
    <row r="4457" spans="1:9" x14ac:dyDescent="0.25">
      <c r="A4457" t="s">
        <v>788</v>
      </c>
      <c r="B4457" t="s">
        <v>50</v>
      </c>
      <c r="C4457" t="s">
        <v>8</v>
      </c>
      <c r="D4457" t="s">
        <v>10</v>
      </c>
      <c r="E4457">
        <v>90</v>
      </c>
      <c r="F4457" s="1">
        <v>45682</v>
      </c>
      <c r="G4457">
        <v>42</v>
      </c>
      <c r="H4457" s="4">
        <f t="shared" si="69"/>
        <v>0.46666666666666667</v>
      </c>
      <c r="I4457" t="str">
        <f>academic[[#This Row],[Student_ID]]&amp;"_"&amp;academic[[#This Row],[City]]&amp;"_"&amp;academic[[#This Row],[Course_Type]]</f>
        <v>S7413811_Delhi_2-Year</v>
      </c>
    </row>
    <row r="4458" spans="1:9" x14ac:dyDescent="0.25">
      <c r="A4458" t="s">
        <v>788</v>
      </c>
      <c r="B4458" t="s">
        <v>50</v>
      </c>
      <c r="C4458" t="s">
        <v>8</v>
      </c>
      <c r="D4458" t="s">
        <v>10</v>
      </c>
      <c r="E4458">
        <v>100</v>
      </c>
      <c r="F4458" s="1">
        <v>45100</v>
      </c>
      <c r="G4458">
        <v>85</v>
      </c>
      <c r="H4458" s="4">
        <f t="shared" si="69"/>
        <v>0.85</v>
      </c>
      <c r="I4458" t="str">
        <f>academic[[#This Row],[Student_ID]]&amp;"_"&amp;academic[[#This Row],[City]]&amp;"_"&amp;academic[[#This Row],[Course_Type]]</f>
        <v>S7413811_Delhi_2-Year</v>
      </c>
    </row>
    <row r="4459" spans="1:9" x14ac:dyDescent="0.25">
      <c r="A4459" t="s">
        <v>788</v>
      </c>
      <c r="B4459" t="s">
        <v>50</v>
      </c>
      <c r="C4459" t="s">
        <v>8</v>
      </c>
      <c r="D4459" t="s">
        <v>9</v>
      </c>
      <c r="E4459">
        <v>150</v>
      </c>
      <c r="F4459" s="1">
        <v>45125</v>
      </c>
      <c r="G4459">
        <v>0</v>
      </c>
      <c r="H4459" s="4">
        <f t="shared" si="69"/>
        <v>0</v>
      </c>
      <c r="I4459" t="str">
        <f>academic[[#This Row],[Student_ID]]&amp;"_"&amp;academic[[#This Row],[City]]&amp;"_"&amp;academic[[#This Row],[Course_Type]]</f>
        <v>S7413811_Delhi_2-Year</v>
      </c>
    </row>
    <row r="4460" spans="1:9" x14ac:dyDescent="0.25">
      <c r="A4460" t="s">
        <v>788</v>
      </c>
      <c r="B4460" t="s">
        <v>50</v>
      </c>
      <c r="C4460" t="s">
        <v>8</v>
      </c>
      <c r="D4460" t="s">
        <v>10</v>
      </c>
      <c r="E4460">
        <v>150</v>
      </c>
      <c r="F4460" s="1">
        <v>45468</v>
      </c>
      <c r="G4460">
        <v>97</v>
      </c>
      <c r="H4460" s="4">
        <f t="shared" si="69"/>
        <v>0.64666666666666661</v>
      </c>
      <c r="I4460" t="str">
        <f>academic[[#This Row],[Student_ID]]&amp;"_"&amp;academic[[#This Row],[City]]&amp;"_"&amp;academic[[#This Row],[Course_Type]]</f>
        <v>S7413811_Delhi_2-Year</v>
      </c>
    </row>
    <row r="4461" spans="1:9" x14ac:dyDescent="0.25">
      <c r="A4461" t="s">
        <v>789</v>
      </c>
      <c r="B4461" t="s">
        <v>67</v>
      </c>
      <c r="C4461" t="s">
        <v>8</v>
      </c>
      <c r="D4461" t="s">
        <v>9</v>
      </c>
      <c r="E4461">
        <v>90</v>
      </c>
      <c r="F4461" s="1">
        <v>45236</v>
      </c>
      <c r="G4461">
        <v>36</v>
      </c>
      <c r="H4461" s="4">
        <f t="shared" si="69"/>
        <v>0.4</v>
      </c>
      <c r="I4461" t="str">
        <f>academic[[#This Row],[Student_ID]]&amp;"_"&amp;academic[[#This Row],[City]]&amp;"_"&amp;academic[[#This Row],[Course_Type]]</f>
        <v>S8357538_Kanpur_2-Year</v>
      </c>
    </row>
    <row r="4462" spans="1:9" x14ac:dyDescent="0.25">
      <c r="A4462" t="s">
        <v>789</v>
      </c>
      <c r="B4462" t="s">
        <v>67</v>
      </c>
      <c r="C4462" t="s">
        <v>8</v>
      </c>
      <c r="D4462" t="s">
        <v>14</v>
      </c>
      <c r="E4462">
        <v>100</v>
      </c>
      <c r="F4462" s="1">
        <v>45674</v>
      </c>
      <c r="G4462">
        <v>52</v>
      </c>
      <c r="H4462" s="4">
        <f t="shared" si="69"/>
        <v>0.52</v>
      </c>
      <c r="I4462" t="str">
        <f>academic[[#This Row],[Student_ID]]&amp;"_"&amp;academic[[#This Row],[City]]&amp;"_"&amp;academic[[#This Row],[Course_Type]]</f>
        <v>S8357538_Kanpur_2-Year</v>
      </c>
    </row>
    <row r="4463" spans="1:9" x14ac:dyDescent="0.25">
      <c r="A4463" t="s">
        <v>789</v>
      </c>
      <c r="B4463" t="s">
        <v>67</v>
      </c>
      <c r="C4463" t="s">
        <v>8</v>
      </c>
      <c r="D4463" t="s">
        <v>14</v>
      </c>
      <c r="E4463">
        <v>100</v>
      </c>
      <c r="F4463" s="1">
        <v>45495</v>
      </c>
      <c r="G4463">
        <v>63</v>
      </c>
      <c r="H4463" s="4">
        <f t="shared" si="69"/>
        <v>0.63</v>
      </c>
      <c r="I4463" t="str">
        <f>academic[[#This Row],[Student_ID]]&amp;"_"&amp;academic[[#This Row],[City]]&amp;"_"&amp;academic[[#This Row],[Course_Type]]</f>
        <v>S8357538_Kanpur_2-Year</v>
      </c>
    </row>
    <row r="4464" spans="1:9" x14ac:dyDescent="0.25">
      <c r="A4464" t="s">
        <v>789</v>
      </c>
      <c r="B4464" t="s">
        <v>67</v>
      </c>
      <c r="C4464" t="s">
        <v>8</v>
      </c>
      <c r="D4464" t="s">
        <v>10</v>
      </c>
      <c r="E4464">
        <v>100</v>
      </c>
      <c r="F4464" s="1">
        <v>45243</v>
      </c>
      <c r="G4464">
        <v>55</v>
      </c>
      <c r="H4464" s="4">
        <f t="shared" si="69"/>
        <v>0.55000000000000004</v>
      </c>
      <c r="I4464" t="str">
        <f>academic[[#This Row],[Student_ID]]&amp;"_"&amp;academic[[#This Row],[City]]&amp;"_"&amp;academic[[#This Row],[Course_Type]]</f>
        <v>S8357538_Kanpur_2-Year</v>
      </c>
    </row>
    <row r="4465" spans="1:9" x14ac:dyDescent="0.25">
      <c r="A4465" t="s">
        <v>790</v>
      </c>
      <c r="B4465" t="s">
        <v>35</v>
      </c>
      <c r="C4465" t="s">
        <v>8</v>
      </c>
      <c r="D4465" t="s">
        <v>9</v>
      </c>
      <c r="E4465">
        <v>90</v>
      </c>
      <c r="F4465" s="1">
        <v>45005</v>
      </c>
      <c r="G4465">
        <v>52</v>
      </c>
      <c r="H4465" s="4">
        <f t="shared" si="69"/>
        <v>0.57777777777777772</v>
      </c>
      <c r="I4465" t="str">
        <f>academic[[#This Row],[Student_ID]]&amp;"_"&amp;academic[[#This Row],[City]]&amp;"_"&amp;academic[[#This Row],[Course_Type]]</f>
        <v>S2689208_Kolkata_2-Year</v>
      </c>
    </row>
    <row r="4466" spans="1:9" x14ac:dyDescent="0.25">
      <c r="A4466" t="s">
        <v>790</v>
      </c>
      <c r="B4466" t="s">
        <v>35</v>
      </c>
      <c r="C4466" t="s">
        <v>8</v>
      </c>
      <c r="D4466" t="s">
        <v>9</v>
      </c>
      <c r="E4466">
        <v>150</v>
      </c>
      <c r="F4466" s="1">
        <v>45650</v>
      </c>
      <c r="G4466">
        <v>87</v>
      </c>
      <c r="H4466" s="4">
        <f t="shared" si="69"/>
        <v>0.57999999999999996</v>
      </c>
      <c r="I4466" t="str">
        <f>academic[[#This Row],[Student_ID]]&amp;"_"&amp;academic[[#This Row],[City]]&amp;"_"&amp;academic[[#This Row],[Course_Type]]</f>
        <v>S2689208_Kolkata_2-Year</v>
      </c>
    </row>
    <row r="4467" spans="1:9" x14ac:dyDescent="0.25">
      <c r="A4467" t="s">
        <v>790</v>
      </c>
      <c r="B4467" t="s">
        <v>35</v>
      </c>
      <c r="C4467" t="s">
        <v>8</v>
      </c>
      <c r="D4467" t="s">
        <v>10</v>
      </c>
      <c r="E4467">
        <v>100</v>
      </c>
      <c r="F4467" s="1">
        <v>45807</v>
      </c>
      <c r="G4467">
        <v>0</v>
      </c>
      <c r="H4467" s="4">
        <f t="shared" si="69"/>
        <v>0</v>
      </c>
      <c r="I4467" t="str">
        <f>academic[[#This Row],[Student_ID]]&amp;"_"&amp;academic[[#This Row],[City]]&amp;"_"&amp;academic[[#This Row],[Course_Type]]</f>
        <v>S2689208_Kolkata_2-Year</v>
      </c>
    </row>
    <row r="4468" spans="1:9" x14ac:dyDescent="0.25">
      <c r="A4468" t="s">
        <v>791</v>
      </c>
      <c r="B4468" t="s">
        <v>87</v>
      </c>
      <c r="C4468" t="s">
        <v>13</v>
      </c>
      <c r="D4468" t="s">
        <v>10</v>
      </c>
      <c r="E4468">
        <v>100</v>
      </c>
      <c r="F4468" s="1">
        <v>45537</v>
      </c>
      <c r="G4468">
        <v>46</v>
      </c>
      <c r="H4468" s="4">
        <f t="shared" si="69"/>
        <v>0.46</v>
      </c>
      <c r="I4468" t="str">
        <f>academic[[#This Row],[Student_ID]]&amp;"_"&amp;academic[[#This Row],[City]]&amp;"_"&amp;academic[[#This Row],[Course_Type]]</f>
        <v>S5036917_Nagpur_1-Year</v>
      </c>
    </row>
    <row r="4469" spans="1:9" x14ac:dyDescent="0.25">
      <c r="A4469" t="s">
        <v>791</v>
      </c>
      <c r="B4469" t="s">
        <v>87</v>
      </c>
      <c r="C4469" t="s">
        <v>13</v>
      </c>
      <c r="D4469" t="s">
        <v>10</v>
      </c>
      <c r="E4469">
        <v>100</v>
      </c>
      <c r="F4469" s="1">
        <v>45707</v>
      </c>
      <c r="G4469">
        <v>63</v>
      </c>
      <c r="H4469" s="4">
        <f t="shared" si="69"/>
        <v>0.63</v>
      </c>
      <c r="I4469" t="str">
        <f>academic[[#This Row],[Student_ID]]&amp;"_"&amp;academic[[#This Row],[City]]&amp;"_"&amp;academic[[#This Row],[Course_Type]]</f>
        <v>S5036917_Nagpur_1-Year</v>
      </c>
    </row>
    <row r="4470" spans="1:9" x14ac:dyDescent="0.25">
      <c r="A4470" t="s">
        <v>791</v>
      </c>
      <c r="B4470" t="s">
        <v>87</v>
      </c>
      <c r="C4470" t="s">
        <v>13</v>
      </c>
      <c r="D4470" t="s">
        <v>10</v>
      </c>
      <c r="E4470">
        <v>150</v>
      </c>
      <c r="F4470" s="1">
        <v>45808</v>
      </c>
      <c r="G4470">
        <v>67</v>
      </c>
      <c r="H4470" s="4">
        <f t="shared" si="69"/>
        <v>0.44666666666666666</v>
      </c>
      <c r="I4470" t="str">
        <f>academic[[#This Row],[Student_ID]]&amp;"_"&amp;academic[[#This Row],[City]]&amp;"_"&amp;academic[[#This Row],[Course_Type]]</f>
        <v>S5036917_Nagpur_1-Year</v>
      </c>
    </row>
    <row r="4471" spans="1:9" x14ac:dyDescent="0.25">
      <c r="A4471" t="s">
        <v>791</v>
      </c>
      <c r="B4471" t="s">
        <v>87</v>
      </c>
      <c r="C4471" t="s">
        <v>13</v>
      </c>
      <c r="D4471" t="s">
        <v>10</v>
      </c>
      <c r="E4471">
        <v>100</v>
      </c>
      <c r="F4471" s="1">
        <v>45031</v>
      </c>
      <c r="G4471">
        <v>66</v>
      </c>
      <c r="H4471" s="4">
        <f t="shared" si="69"/>
        <v>0.66</v>
      </c>
      <c r="I4471" t="str">
        <f>academic[[#This Row],[Student_ID]]&amp;"_"&amp;academic[[#This Row],[City]]&amp;"_"&amp;academic[[#This Row],[Course_Type]]</f>
        <v>S5036917_Nagpur_1-Year</v>
      </c>
    </row>
    <row r="4472" spans="1:9" x14ac:dyDescent="0.25">
      <c r="A4472" t="s">
        <v>791</v>
      </c>
      <c r="B4472" t="s">
        <v>87</v>
      </c>
      <c r="C4472" t="s">
        <v>13</v>
      </c>
      <c r="D4472" t="s">
        <v>10</v>
      </c>
      <c r="E4472">
        <v>100</v>
      </c>
      <c r="F4472" s="1">
        <v>45746</v>
      </c>
      <c r="G4472">
        <v>51</v>
      </c>
      <c r="H4472" s="4">
        <f t="shared" si="69"/>
        <v>0.51</v>
      </c>
      <c r="I4472" t="str">
        <f>academic[[#This Row],[Student_ID]]&amp;"_"&amp;academic[[#This Row],[City]]&amp;"_"&amp;academic[[#This Row],[Course_Type]]</f>
        <v>S5036917_Nagpur_1-Year</v>
      </c>
    </row>
    <row r="4473" spans="1:9" x14ac:dyDescent="0.25">
      <c r="A4473" t="s">
        <v>791</v>
      </c>
      <c r="B4473" t="s">
        <v>87</v>
      </c>
      <c r="C4473" t="s">
        <v>13</v>
      </c>
      <c r="D4473" t="s">
        <v>9</v>
      </c>
      <c r="E4473">
        <v>100</v>
      </c>
      <c r="F4473" s="1">
        <v>45291</v>
      </c>
      <c r="G4473">
        <v>58</v>
      </c>
      <c r="H4473" s="4">
        <f t="shared" si="69"/>
        <v>0.57999999999999996</v>
      </c>
      <c r="I4473" t="str">
        <f>academic[[#This Row],[Student_ID]]&amp;"_"&amp;academic[[#This Row],[City]]&amp;"_"&amp;academic[[#This Row],[Course_Type]]</f>
        <v>S5036917_Nagpur_1-Year</v>
      </c>
    </row>
    <row r="4474" spans="1:9" x14ac:dyDescent="0.25">
      <c r="A4474" t="s">
        <v>792</v>
      </c>
      <c r="B4474" t="s">
        <v>29</v>
      </c>
      <c r="C4474" t="s">
        <v>8</v>
      </c>
      <c r="D4474" t="s">
        <v>9</v>
      </c>
      <c r="E4474">
        <v>100</v>
      </c>
      <c r="F4474" s="1">
        <v>45216</v>
      </c>
      <c r="G4474">
        <v>57</v>
      </c>
      <c r="H4474" s="4">
        <f t="shared" si="69"/>
        <v>0.56999999999999995</v>
      </c>
      <c r="I4474" t="str">
        <f>academic[[#This Row],[Student_ID]]&amp;"_"&amp;academic[[#This Row],[City]]&amp;"_"&amp;academic[[#This Row],[Course_Type]]</f>
        <v>S8181626_Agra_2-Year</v>
      </c>
    </row>
    <row r="4475" spans="1:9" x14ac:dyDescent="0.25">
      <c r="A4475" t="s">
        <v>792</v>
      </c>
      <c r="B4475" t="s">
        <v>29</v>
      </c>
      <c r="C4475" t="s">
        <v>8</v>
      </c>
      <c r="D4475" t="s">
        <v>9</v>
      </c>
      <c r="E4475">
        <v>100</v>
      </c>
      <c r="F4475" s="1">
        <v>45038</v>
      </c>
      <c r="G4475">
        <v>65</v>
      </c>
      <c r="H4475" s="4">
        <f t="shared" si="69"/>
        <v>0.65</v>
      </c>
      <c r="I4475" t="str">
        <f>academic[[#This Row],[Student_ID]]&amp;"_"&amp;academic[[#This Row],[City]]&amp;"_"&amp;academic[[#This Row],[Course_Type]]</f>
        <v>S8181626_Agra_2-Year</v>
      </c>
    </row>
    <row r="4476" spans="1:9" x14ac:dyDescent="0.25">
      <c r="A4476" t="s">
        <v>792</v>
      </c>
      <c r="B4476" t="s">
        <v>29</v>
      </c>
      <c r="C4476" t="s">
        <v>8</v>
      </c>
      <c r="D4476" t="s">
        <v>9</v>
      </c>
      <c r="E4476">
        <v>150</v>
      </c>
      <c r="F4476" s="1">
        <v>45735</v>
      </c>
      <c r="G4476">
        <v>138</v>
      </c>
      <c r="H4476" s="4">
        <f t="shared" si="69"/>
        <v>0.92</v>
      </c>
      <c r="I4476" t="str">
        <f>academic[[#This Row],[Student_ID]]&amp;"_"&amp;academic[[#This Row],[City]]&amp;"_"&amp;academic[[#This Row],[Course_Type]]</f>
        <v>S8181626_Agra_2-Year</v>
      </c>
    </row>
    <row r="4477" spans="1:9" x14ac:dyDescent="0.25">
      <c r="A4477" t="s">
        <v>792</v>
      </c>
      <c r="B4477" t="s">
        <v>29</v>
      </c>
      <c r="C4477" t="s">
        <v>8</v>
      </c>
      <c r="D4477" t="s">
        <v>9</v>
      </c>
      <c r="E4477">
        <v>100</v>
      </c>
      <c r="F4477" s="1">
        <v>45325</v>
      </c>
      <c r="G4477">
        <v>61</v>
      </c>
      <c r="H4477" s="4">
        <f t="shared" si="69"/>
        <v>0.61</v>
      </c>
      <c r="I4477" t="str">
        <f>academic[[#This Row],[Student_ID]]&amp;"_"&amp;academic[[#This Row],[City]]&amp;"_"&amp;academic[[#This Row],[Course_Type]]</f>
        <v>S8181626_Agra_2-Year</v>
      </c>
    </row>
    <row r="4478" spans="1:9" x14ac:dyDescent="0.25">
      <c r="A4478" t="s">
        <v>792</v>
      </c>
      <c r="B4478" t="s">
        <v>29</v>
      </c>
      <c r="C4478" t="s">
        <v>8</v>
      </c>
      <c r="D4478" t="s">
        <v>9</v>
      </c>
      <c r="E4478">
        <v>150</v>
      </c>
      <c r="F4478" s="1">
        <v>45224</v>
      </c>
      <c r="G4478">
        <v>0</v>
      </c>
      <c r="H4478" s="4">
        <f t="shared" si="69"/>
        <v>0</v>
      </c>
      <c r="I4478" t="str">
        <f>academic[[#This Row],[Student_ID]]&amp;"_"&amp;academic[[#This Row],[City]]&amp;"_"&amp;academic[[#This Row],[Course_Type]]</f>
        <v>S8181626_Agra_2-Year</v>
      </c>
    </row>
    <row r="4479" spans="1:9" x14ac:dyDescent="0.25">
      <c r="A4479" t="s">
        <v>792</v>
      </c>
      <c r="B4479" t="s">
        <v>29</v>
      </c>
      <c r="C4479" t="s">
        <v>8</v>
      </c>
      <c r="D4479" t="s">
        <v>14</v>
      </c>
      <c r="E4479">
        <v>100</v>
      </c>
      <c r="F4479" s="1">
        <v>45089</v>
      </c>
      <c r="G4479">
        <v>52</v>
      </c>
      <c r="H4479" s="4">
        <f t="shared" si="69"/>
        <v>0.52</v>
      </c>
      <c r="I4479" t="str">
        <f>academic[[#This Row],[Student_ID]]&amp;"_"&amp;academic[[#This Row],[City]]&amp;"_"&amp;academic[[#This Row],[Course_Type]]</f>
        <v>S8181626_Agra_2-Year</v>
      </c>
    </row>
    <row r="4480" spans="1:9" x14ac:dyDescent="0.25">
      <c r="A4480" t="s">
        <v>793</v>
      </c>
      <c r="B4480" t="s">
        <v>27</v>
      </c>
      <c r="C4480" t="s">
        <v>8</v>
      </c>
      <c r="D4480" t="s">
        <v>9</v>
      </c>
      <c r="E4480">
        <v>100</v>
      </c>
      <c r="F4480" s="1">
        <v>45654</v>
      </c>
      <c r="G4480">
        <v>71</v>
      </c>
      <c r="H4480" s="4">
        <f t="shared" si="69"/>
        <v>0.71</v>
      </c>
      <c r="I4480" t="str">
        <f>academic[[#This Row],[Student_ID]]&amp;"_"&amp;academic[[#This Row],[City]]&amp;"_"&amp;academic[[#This Row],[Course_Type]]</f>
        <v>S1100788_Chennai_2-Year</v>
      </c>
    </row>
    <row r="4481" spans="1:9" x14ac:dyDescent="0.25">
      <c r="A4481" t="s">
        <v>793</v>
      </c>
      <c r="B4481" t="s">
        <v>27</v>
      </c>
      <c r="C4481" t="s">
        <v>8</v>
      </c>
      <c r="D4481" t="s">
        <v>9</v>
      </c>
      <c r="E4481">
        <v>90</v>
      </c>
      <c r="F4481" s="1">
        <v>44967</v>
      </c>
      <c r="G4481">
        <v>81</v>
      </c>
      <c r="H4481" s="4">
        <f t="shared" si="69"/>
        <v>0.9</v>
      </c>
      <c r="I4481" t="str">
        <f>academic[[#This Row],[Student_ID]]&amp;"_"&amp;academic[[#This Row],[City]]&amp;"_"&amp;academic[[#This Row],[Course_Type]]</f>
        <v>S1100788_Chennai_2-Year</v>
      </c>
    </row>
    <row r="4482" spans="1:9" x14ac:dyDescent="0.25">
      <c r="A4482" t="s">
        <v>793</v>
      </c>
      <c r="B4482" t="s">
        <v>27</v>
      </c>
      <c r="C4482" t="s">
        <v>8</v>
      </c>
      <c r="D4482" t="s">
        <v>14</v>
      </c>
      <c r="E4482">
        <v>100</v>
      </c>
      <c r="F4482" s="1">
        <v>45050</v>
      </c>
      <c r="G4482">
        <v>58</v>
      </c>
      <c r="H4482" s="4">
        <f t="shared" si="69"/>
        <v>0.57999999999999996</v>
      </c>
      <c r="I4482" t="str">
        <f>academic[[#This Row],[Student_ID]]&amp;"_"&amp;academic[[#This Row],[City]]&amp;"_"&amp;academic[[#This Row],[Course_Type]]</f>
        <v>S1100788_Chennai_2-Year</v>
      </c>
    </row>
    <row r="4483" spans="1:9" x14ac:dyDescent="0.25">
      <c r="A4483" t="s">
        <v>793</v>
      </c>
      <c r="B4483" t="s">
        <v>27</v>
      </c>
      <c r="C4483" t="s">
        <v>8</v>
      </c>
      <c r="D4483" t="s">
        <v>10</v>
      </c>
      <c r="E4483">
        <v>100</v>
      </c>
      <c r="F4483" s="1">
        <v>45765</v>
      </c>
      <c r="G4483">
        <v>73</v>
      </c>
      <c r="H4483" s="4">
        <f t="shared" ref="H4483:H4546" si="70">G4483/E4483</f>
        <v>0.73</v>
      </c>
      <c r="I4483" t="str">
        <f>academic[[#This Row],[Student_ID]]&amp;"_"&amp;academic[[#This Row],[City]]&amp;"_"&amp;academic[[#This Row],[Course_Type]]</f>
        <v>S1100788_Chennai_2-Year</v>
      </c>
    </row>
    <row r="4484" spans="1:9" x14ac:dyDescent="0.25">
      <c r="A4484" t="s">
        <v>793</v>
      </c>
      <c r="B4484" t="s">
        <v>27</v>
      </c>
      <c r="C4484" t="s">
        <v>8</v>
      </c>
      <c r="D4484" t="s">
        <v>9</v>
      </c>
      <c r="E4484">
        <v>90</v>
      </c>
      <c r="F4484" s="1">
        <v>45103</v>
      </c>
      <c r="G4484">
        <v>82</v>
      </c>
      <c r="H4484" s="4">
        <f t="shared" si="70"/>
        <v>0.91111111111111109</v>
      </c>
      <c r="I4484" t="str">
        <f>academic[[#This Row],[Student_ID]]&amp;"_"&amp;academic[[#This Row],[City]]&amp;"_"&amp;academic[[#This Row],[Course_Type]]</f>
        <v>S1100788_Chennai_2-Year</v>
      </c>
    </row>
    <row r="4485" spans="1:9" x14ac:dyDescent="0.25">
      <c r="A4485" t="s">
        <v>794</v>
      </c>
      <c r="B4485" t="s">
        <v>37</v>
      </c>
      <c r="C4485" t="s">
        <v>8</v>
      </c>
      <c r="D4485" t="s">
        <v>9</v>
      </c>
      <c r="E4485">
        <v>100</v>
      </c>
      <c r="F4485" s="1">
        <v>45538</v>
      </c>
      <c r="G4485">
        <v>40</v>
      </c>
      <c r="H4485" s="4">
        <f t="shared" si="70"/>
        <v>0.4</v>
      </c>
      <c r="I4485" t="str">
        <f>academic[[#This Row],[Student_ID]]&amp;"_"&amp;academic[[#This Row],[City]]&amp;"_"&amp;academic[[#This Row],[Course_Type]]</f>
        <v>S2588749_Pune_2-Year</v>
      </c>
    </row>
    <row r="4486" spans="1:9" x14ac:dyDescent="0.25">
      <c r="A4486" t="s">
        <v>794</v>
      </c>
      <c r="B4486" t="s">
        <v>37</v>
      </c>
      <c r="C4486" t="s">
        <v>8</v>
      </c>
      <c r="D4486" t="s">
        <v>10</v>
      </c>
      <c r="E4486">
        <v>100</v>
      </c>
      <c r="F4486" s="1">
        <v>45104</v>
      </c>
      <c r="G4486">
        <v>66</v>
      </c>
      <c r="H4486" s="4">
        <f t="shared" si="70"/>
        <v>0.66</v>
      </c>
      <c r="I4486" t="str">
        <f>academic[[#This Row],[Student_ID]]&amp;"_"&amp;academic[[#This Row],[City]]&amp;"_"&amp;academic[[#This Row],[Course_Type]]</f>
        <v>S2588749_Pune_2-Year</v>
      </c>
    </row>
    <row r="4487" spans="1:9" x14ac:dyDescent="0.25">
      <c r="A4487" t="s">
        <v>794</v>
      </c>
      <c r="B4487" t="s">
        <v>37</v>
      </c>
      <c r="C4487" t="s">
        <v>8</v>
      </c>
      <c r="D4487" t="s">
        <v>10</v>
      </c>
      <c r="E4487">
        <v>100</v>
      </c>
      <c r="F4487" s="1">
        <v>45280</v>
      </c>
      <c r="G4487">
        <v>56</v>
      </c>
      <c r="H4487" s="4">
        <f t="shared" si="70"/>
        <v>0.56000000000000005</v>
      </c>
      <c r="I4487" t="str">
        <f>academic[[#This Row],[Student_ID]]&amp;"_"&amp;academic[[#This Row],[City]]&amp;"_"&amp;academic[[#This Row],[Course_Type]]</f>
        <v>S2588749_Pune_2-Year</v>
      </c>
    </row>
    <row r="4488" spans="1:9" x14ac:dyDescent="0.25">
      <c r="A4488" t="s">
        <v>794</v>
      </c>
      <c r="B4488" t="s">
        <v>37</v>
      </c>
      <c r="C4488" t="s">
        <v>8</v>
      </c>
      <c r="D4488" t="s">
        <v>9</v>
      </c>
      <c r="E4488">
        <v>100</v>
      </c>
      <c r="F4488" s="1">
        <v>45342</v>
      </c>
      <c r="G4488">
        <v>53</v>
      </c>
      <c r="H4488" s="4">
        <f t="shared" si="70"/>
        <v>0.53</v>
      </c>
      <c r="I4488" t="str">
        <f>academic[[#This Row],[Student_ID]]&amp;"_"&amp;academic[[#This Row],[City]]&amp;"_"&amp;academic[[#This Row],[Course_Type]]</f>
        <v>S2588749_Pune_2-Year</v>
      </c>
    </row>
    <row r="4489" spans="1:9" x14ac:dyDescent="0.25">
      <c r="A4489" t="s">
        <v>794</v>
      </c>
      <c r="B4489" t="s">
        <v>37</v>
      </c>
      <c r="C4489" t="s">
        <v>8</v>
      </c>
      <c r="D4489" t="s">
        <v>9</v>
      </c>
      <c r="E4489">
        <v>100</v>
      </c>
      <c r="F4489" s="1">
        <v>45796</v>
      </c>
      <c r="G4489">
        <v>51</v>
      </c>
      <c r="H4489" s="4">
        <f t="shared" si="70"/>
        <v>0.51</v>
      </c>
      <c r="I4489" t="str">
        <f>academic[[#This Row],[Student_ID]]&amp;"_"&amp;academic[[#This Row],[City]]&amp;"_"&amp;academic[[#This Row],[Course_Type]]</f>
        <v>S2588749_Pune_2-Year</v>
      </c>
    </row>
    <row r="4490" spans="1:9" x14ac:dyDescent="0.25">
      <c r="A4490" t="s">
        <v>794</v>
      </c>
      <c r="B4490" t="s">
        <v>37</v>
      </c>
      <c r="C4490" t="s">
        <v>8</v>
      </c>
      <c r="D4490" t="s">
        <v>14</v>
      </c>
      <c r="E4490">
        <v>100</v>
      </c>
      <c r="F4490" s="1">
        <v>45520</v>
      </c>
      <c r="G4490">
        <v>77</v>
      </c>
      <c r="H4490" s="4">
        <f t="shared" si="70"/>
        <v>0.77</v>
      </c>
      <c r="I4490" t="str">
        <f>academic[[#This Row],[Student_ID]]&amp;"_"&amp;academic[[#This Row],[City]]&amp;"_"&amp;academic[[#This Row],[Course_Type]]</f>
        <v>S2588749_Pune_2-Year</v>
      </c>
    </row>
    <row r="4491" spans="1:9" x14ac:dyDescent="0.25">
      <c r="A4491" t="s">
        <v>795</v>
      </c>
      <c r="B4491" t="s">
        <v>20</v>
      </c>
      <c r="C4491" t="s">
        <v>8</v>
      </c>
      <c r="D4491" t="s">
        <v>14</v>
      </c>
      <c r="E4491">
        <v>100</v>
      </c>
      <c r="F4491" s="1">
        <v>45063</v>
      </c>
      <c r="G4491">
        <v>75</v>
      </c>
      <c r="H4491" s="4">
        <f t="shared" si="70"/>
        <v>0.75</v>
      </c>
      <c r="I4491" t="str">
        <f>academic[[#This Row],[Student_ID]]&amp;"_"&amp;academic[[#This Row],[City]]&amp;"_"&amp;academic[[#This Row],[Course_Type]]</f>
        <v>S1408943_Srinagar_2-Year</v>
      </c>
    </row>
    <row r="4492" spans="1:9" x14ac:dyDescent="0.25">
      <c r="A4492" t="s">
        <v>795</v>
      </c>
      <c r="B4492" t="s">
        <v>20</v>
      </c>
      <c r="C4492" t="s">
        <v>8</v>
      </c>
      <c r="D4492" t="s">
        <v>9</v>
      </c>
      <c r="E4492">
        <v>150</v>
      </c>
      <c r="F4492" s="1">
        <v>45362</v>
      </c>
      <c r="G4492">
        <v>125</v>
      </c>
      <c r="H4492" s="4">
        <f t="shared" si="70"/>
        <v>0.83333333333333337</v>
      </c>
      <c r="I4492" t="str">
        <f>academic[[#This Row],[Student_ID]]&amp;"_"&amp;academic[[#This Row],[City]]&amp;"_"&amp;academic[[#This Row],[Course_Type]]</f>
        <v>S1408943_Srinagar_2-Year</v>
      </c>
    </row>
    <row r="4493" spans="1:9" x14ac:dyDescent="0.25">
      <c r="A4493" t="s">
        <v>795</v>
      </c>
      <c r="B4493" t="s">
        <v>20</v>
      </c>
      <c r="C4493" t="s">
        <v>8</v>
      </c>
      <c r="D4493" t="s">
        <v>14</v>
      </c>
      <c r="E4493">
        <v>100</v>
      </c>
      <c r="F4493" s="1">
        <v>45797</v>
      </c>
      <c r="G4493">
        <v>36</v>
      </c>
      <c r="H4493" s="4">
        <f t="shared" si="70"/>
        <v>0.36</v>
      </c>
      <c r="I4493" t="str">
        <f>academic[[#This Row],[Student_ID]]&amp;"_"&amp;academic[[#This Row],[City]]&amp;"_"&amp;academic[[#This Row],[Course_Type]]</f>
        <v>S1408943_Srinagar_2-Year</v>
      </c>
    </row>
    <row r="4494" spans="1:9" x14ac:dyDescent="0.25">
      <c r="A4494" t="s">
        <v>796</v>
      </c>
      <c r="B4494" t="s">
        <v>23</v>
      </c>
      <c r="C4494" t="s">
        <v>13</v>
      </c>
      <c r="D4494" t="s">
        <v>14</v>
      </c>
      <c r="E4494">
        <v>100</v>
      </c>
      <c r="F4494" s="1">
        <v>45100</v>
      </c>
      <c r="G4494">
        <v>82</v>
      </c>
      <c r="H4494" s="4">
        <f t="shared" si="70"/>
        <v>0.82</v>
      </c>
      <c r="I4494" t="str">
        <f>academic[[#This Row],[Student_ID]]&amp;"_"&amp;academic[[#This Row],[City]]&amp;"_"&amp;academic[[#This Row],[Course_Type]]</f>
        <v>S9703014_Ranchi_1-Year</v>
      </c>
    </row>
    <row r="4495" spans="1:9" x14ac:dyDescent="0.25">
      <c r="A4495" t="s">
        <v>796</v>
      </c>
      <c r="B4495" t="s">
        <v>23</v>
      </c>
      <c r="C4495" t="s">
        <v>13</v>
      </c>
      <c r="D4495" t="s">
        <v>9</v>
      </c>
      <c r="E4495">
        <v>100</v>
      </c>
      <c r="F4495" s="1">
        <v>45083</v>
      </c>
      <c r="G4495">
        <v>54</v>
      </c>
      <c r="H4495" s="4">
        <f t="shared" si="70"/>
        <v>0.54</v>
      </c>
      <c r="I4495" t="str">
        <f>academic[[#This Row],[Student_ID]]&amp;"_"&amp;academic[[#This Row],[City]]&amp;"_"&amp;academic[[#This Row],[Course_Type]]</f>
        <v>S9703014_Ranchi_1-Year</v>
      </c>
    </row>
    <row r="4496" spans="1:9" x14ac:dyDescent="0.25">
      <c r="A4496" t="s">
        <v>796</v>
      </c>
      <c r="B4496" t="s">
        <v>23</v>
      </c>
      <c r="C4496" t="s">
        <v>13</v>
      </c>
      <c r="D4496" t="s">
        <v>9</v>
      </c>
      <c r="E4496">
        <v>100</v>
      </c>
      <c r="F4496" s="1">
        <v>45813</v>
      </c>
      <c r="G4496">
        <v>61</v>
      </c>
      <c r="H4496" s="4">
        <f t="shared" si="70"/>
        <v>0.61</v>
      </c>
      <c r="I4496" t="str">
        <f>academic[[#This Row],[Student_ID]]&amp;"_"&amp;academic[[#This Row],[City]]&amp;"_"&amp;academic[[#This Row],[Course_Type]]</f>
        <v>S9703014_Ranchi_1-Year</v>
      </c>
    </row>
    <row r="4497" spans="1:9" x14ac:dyDescent="0.25">
      <c r="A4497" t="s">
        <v>796</v>
      </c>
      <c r="B4497" t="s">
        <v>23</v>
      </c>
      <c r="C4497" t="s">
        <v>13</v>
      </c>
      <c r="D4497" t="s">
        <v>14</v>
      </c>
      <c r="E4497">
        <v>90</v>
      </c>
      <c r="F4497" s="1">
        <v>45484</v>
      </c>
      <c r="G4497">
        <v>61</v>
      </c>
      <c r="H4497" s="4">
        <f t="shared" si="70"/>
        <v>0.67777777777777781</v>
      </c>
      <c r="I4497" t="str">
        <f>academic[[#This Row],[Student_ID]]&amp;"_"&amp;academic[[#This Row],[City]]&amp;"_"&amp;academic[[#This Row],[Course_Type]]</f>
        <v>S9703014_Ranchi_1-Year</v>
      </c>
    </row>
    <row r="4498" spans="1:9" x14ac:dyDescent="0.25">
      <c r="A4498" t="s">
        <v>796</v>
      </c>
      <c r="B4498" t="s">
        <v>23</v>
      </c>
      <c r="C4498" t="s">
        <v>13</v>
      </c>
      <c r="D4498" t="s">
        <v>14</v>
      </c>
      <c r="E4498">
        <v>150</v>
      </c>
      <c r="F4498" s="1">
        <v>45026</v>
      </c>
      <c r="G4498">
        <v>88</v>
      </c>
      <c r="H4498" s="4">
        <f t="shared" si="70"/>
        <v>0.58666666666666667</v>
      </c>
      <c r="I4498" t="str">
        <f>academic[[#This Row],[Student_ID]]&amp;"_"&amp;academic[[#This Row],[City]]&amp;"_"&amp;academic[[#This Row],[Course_Type]]</f>
        <v>S9703014_Ranchi_1-Year</v>
      </c>
    </row>
    <row r="4499" spans="1:9" x14ac:dyDescent="0.25">
      <c r="A4499" t="s">
        <v>796</v>
      </c>
      <c r="B4499" t="s">
        <v>23</v>
      </c>
      <c r="C4499" t="s">
        <v>13</v>
      </c>
      <c r="D4499" t="s">
        <v>9</v>
      </c>
      <c r="E4499">
        <v>150</v>
      </c>
      <c r="F4499" s="1">
        <v>45463</v>
      </c>
      <c r="G4499">
        <v>121</v>
      </c>
      <c r="H4499" s="4">
        <f t="shared" si="70"/>
        <v>0.80666666666666664</v>
      </c>
      <c r="I4499" t="str">
        <f>academic[[#This Row],[Student_ID]]&amp;"_"&amp;academic[[#This Row],[City]]&amp;"_"&amp;academic[[#This Row],[Course_Type]]</f>
        <v>S9703014_Ranchi_1-Year</v>
      </c>
    </row>
    <row r="4500" spans="1:9" x14ac:dyDescent="0.25">
      <c r="A4500" t="s">
        <v>796</v>
      </c>
      <c r="B4500" t="s">
        <v>23</v>
      </c>
      <c r="C4500" t="s">
        <v>13</v>
      </c>
      <c r="D4500" t="s">
        <v>14</v>
      </c>
      <c r="E4500">
        <v>100</v>
      </c>
      <c r="F4500" s="1">
        <v>45057</v>
      </c>
      <c r="G4500">
        <v>73</v>
      </c>
      <c r="H4500" s="4">
        <f t="shared" si="70"/>
        <v>0.73</v>
      </c>
      <c r="I4500" t="str">
        <f>academic[[#This Row],[Student_ID]]&amp;"_"&amp;academic[[#This Row],[City]]&amp;"_"&amp;academic[[#This Row],[Course_Type]]</f>
        <v>S9703014_Ranchi_1-Year</v>
      </c>
    </row>
    <row r="4501" spans="1:9" x14ac:dyDescent="0.25">
      <c r="A4501" t="s">
        <v>797</v>
      </c>
      <c r="B4501" t="s">
        <v>67</v>
      </c>
      <c r="C4501" t="s">
        <v>13</v>
      </c>
      <c r="D4501" t="s">
        <v>9</v>
      </c>
      <c r="E4501">
        <v>90</v>
      </c>
      <c r="F4501" s="1">
        <v>45613</v>
      </c>
      <c r="G4501">
        <v>76</v>
      </c>
      <c r="H4501" s="4">
        <f t="shared" si="70"/>
        <v>0.84444444444444444</v>
      </c>
      <c r="I4501" t="str">
        <f>academic[[#This Row],[Student_ID]]&amp;"_"&amp;academic[[#This Row],[City]]&amp;"_"&amp;academic[[#This Row],[Course_Type]]</f>
        <v>S6451652_Kanpur_1-Year</v>
      </c>
    </row>
    <row r="4502" spans="1:9" x14ac:dyDescent="0.25">
      <c r="A4502" t="s">
        <v>797</v>
      </c>
      <c r="B4502" t="s">
        <v>67</v>
      </c>
      <c r="C4502" t="s">
        <v>13</v>
      </c>
      <c r="D4502" t="s">
        <v>10</v>
      </c>
      <c r="E4502">
        <v>100</v>
      </c>
      <c r="F4502" s="1">
        <v>45486</v>
      </c>
      <c r="G4502">
        <v>100</v>
      </c>
      <c r="H4502" s="4">
        <f t="shared" si="70"/>
        <v>1</v>
      </c>
      <c r="I4502" t="str">
        <f>academic[[#This Row],[Student_ID]]&amp;"_"&amp;academic[[#This Row],[City]]&amp;"_"&amp;academic[[#This Row],[Course_Type]]</f>
        <v>S6451652_Kanpur_1-Year</v>
      </c>
    </row>
    <row r="4503" spans="1:9" x14ac:dyDescent="0.25">
      <c r="A4503" t="s">
        <v>797</v>
      </c>
      <c r="B4503" t="s">
        <v>67</v>
      </c>
      <c r="C4503" t="s">
        <v>13</v>
      </c>
      <c r="D4503" t="s">
        <v>10</v>
      </c>
      <c r="E4503">
        <v>100</v>
      </c>
      <c r="F4503" s="1">
        <v>45276</v>
      </c>
      <c r="G4503">
        <v>44</v>
      </c>
      <c r="H4503" s="4">
        <f t="shared" si="70"/>
        <v>0.44</v>
      </c>
      <c r="I4503" t="str">
        <f>academic[[#This Row],[Student_ID]]&amp;"_"&amp;academic[[#This Row],[City]]&amp;"_"&amp;academic[[#This Row],[Course_Type]]</f>
        <v>S6451652_Kanpur_1-Year</v>
      </c>
    </row>
    <row r="4504" spans="1:9" x14ac:dyDescent="0.25">
      <c r="A4504" t="s">
        <v>797</v>
      </c>
      <c r="B4504" t="s">
        <v>67</v>
      </c>
      <c r="C4504" t="s">
        <v>13</v>
      </c>
      <c r="D4504" t="s">
        <v>10</v>
      </c>
      <c r="E4504">
        <v>100</v>
      </c>
      <c r="F4504" s="1">
        <v>45542</v>
      </c>
      <c r="G4504">
        <v>49</v>
      </c>
      <c r="H4504" s="4">
        <f t="shared" si="70"/>
        <v>0.49</v>
      </c>
      <c r="I4504" t="str">
        <f>academic[[#This Row],[Student_ID]]&amp;"_"&amp;academic[[#This Row],[City]]&amp;"_"&amp;academic[[#This Row],[Course_Type]]</f>
        <v>S6451652_Kanpur_1-Year</v>
      </c>
    </row>
    <row r="4505" spans="1:9" x14ac:dyDescent="0.25">
      <c r="A4505" t="s">
        <v>797</v>
      </c>
      <c r="B4505" t="s">
        <v>67</v>
      </c>
      <c r="C4505" t="s">
        <v>13</v>
      </c>
      <c r="D4505" t="s">
        <v>9</v>
      </c>
      <c r="E4505">
        <v>100</v>
      </c>
      <c r="F4505" s="1">
        <v>45649</v>
      </c>
      <c r="G4505">
        <v>37</v>
      </c>
      <c r="H4505" s="4">
        <f t="shared" si="70"/>
        <v>0.37</v>
      </c>
      <c r="I4505" t="str">
        <f>academic[[#This Row],[Student_ID]]&amp;"_"&amp;academic[[#This Row],[City]]&amp;"_"&amp;academic[[#This Row],[Course_Type]]</f>
        <v>S6451652_Kanpur_1-Year</v>
      </c>
    </row>
    <row r="4506" spans="1:9" x14ac:dyDescent="0.25">
      <c r="A4506" t="s">
        <v>797</v>
      </c>
      <c r="B4506" t="s">
        <v>67</v>
      </c>
      <c r="C4506" t="s">
        <v>13</v>
      </c>
      <c r="D4506" t="s">
        <v>9</v>
      </c>
      <c r="E4506">
        <v>100</v>
      </c>
      <c r="F4506" s="1">
        <v>45240</v>
      </c>
      <c r="G4506">
        <v>59</v>
      </c>
      <c r="H4506" s="4">
        <f t="shared" si="70"/>
        <v>0.59</v>
      </c>
      <c r="I4506" t="str">
        <f>academic[[#This Row],[Student_ID]]&amp;"_"&amp;academic[[#This Row],[City]]&amp;"_"&amp;academic[[#This Row],[Course_Type]]</f>
        <v>S6451652_Kanpur_1-Year</v>
      </c>
    </row>
    <row r="4507" spans="1:9" x14ac:dyDescent="0.25">
      <c r="A4507" t="s">
        <v>798</v>
      </c>
      <c r="B4507" t="s">
        <v>74</v>
      </c>
      <c r="C4507" t="s">
        <v>13</v>
      </c>
      <c r="D4507" t="s">
        <v>14</v>
      </c>
      <c r="E4507">
        <v>150</v>
      </c>
      <c r="F4507" s="1">
        <v>45694</v>
      </c>
      <c r="G4507">
        <v>57</v>
      </c>
      <c r="H4507" s="4">
        <f t="shared" si="70"/>
        <v>0.38</v>
      </c>
      <c r="I4507" t="str">
        <f>academic[[#This Row],[Student_ID]]&amp;"_"&amp;academic[[#This Row],[City]]&amp;"_"&amp;academic[[#This Row],[Course_Type]]</f>
        <v>S8247326_Nashik_1-Year</v>
      </c>
    </row>
    <row r="4508" spans="1:9" x14ac:dyDescent="0.25">
      <c r="A4508" t="s">
        <v>798</v>
      </c>
      <c r="B4508" t="s">
        <v>74</v>
      </c>
      <c r="C4508" t="s">
        <v>13</v>
      </c>
      <c r="D4508" t="s">
        <v>10</v>
      </c>
      <c r="E4508">
        <v>100</v>
      </c>
      <c r="F4508" s="1">
        <v>45346</v>
      </c>
      <c r="G4508">
        <v>75</v>
      </c>
      <c r="H4508" s="4">
        <f t="shared" si="70"/>
        <v>0.75</v>
      </c>
      <c r="I4508" t="str">
        <f>academic[[#This Row],[Student_ID]]&amp;"_"&amp;academic[[#This Row],[City]]&amp;"_"&amp;academic[[#This Row],[Course_Type]]</f>
        <v>S8247326_Nashik_1-Year</v>
      </c>
    </row>
    <row r="4509" spans="1:9" x14ac:dyDescent="0.25">
      <c r="A4509" t="s">
        <v>798</v>
      </c>
      <c r="B4509" t="s">
        <v>74</v>
      </c>
      <c r="C4509" t="s">
        <v>13</v>
      </c>
      <c r="D4509" t="s">
        <v>9</v>
      </c>
      <c r="E4509">
        <v>100</v>
      </c>
      <c r="F4509" s="1">
        <v>45295</v>
      </c>
      <c r="G4509">
        <v>50</v>
      </c>
      <c r="H4509" s="4">
        <f t="shared" si="70"/>
        <v>0.5</v>
      </c>
      <c r="I4509" t="str">
        <f>academic[[#This Row],[Student_ID]]&amp;"_"&amp;academic[[#This Row],[City]]&amp;"_"&amp;academic[[#This Row],[Course_Type]]</f>
        <v>S8247326_Nashik_1-Year</v>
      </c>
    </row>
    <row r="4510" spans="1:9" x14ac:dyDescent="0.25">
      <c r="A4510" t="s">
        <v>798</v>
      </c>
      <c r="B4510" t="s">
        <v>74</v>
      </c>
      <c r="C4510" t="s">
        <v>13</v>
      </c>
      <c r="D4510" t="s">
        <v>14</v>
      </c>
      <c r="E4510">
        <v>90</v>
      </c>
      <c r="F4510" s="1">
        <v>45745</v>
      </c>
      <c r="G4510">
        <v>78</v>
      </c>
      <c r="H4510" s="4">
        <f t="shared" si="70"/>
        <v>0.8666666666666667</v>
      </c>
      <c r="I4510" t="str">
        <f>academic[[#This Row],[Student_ID]]&amp;"_"&amp;academic[[#This Row],[City]]&amp;"_"&amp;academic[[#This Row],[Course_Type]]</f>
        <v>S8247326_Nashik_1-Year</v>
      </c>
    </row>
    <row r="4511" spans="1:9" x14ac:dyDescent="0.25">
      <c r="A4511" t="s">
        <v>798</v>
      </c>
      <c r="B4511" t="s">
        <v>74</v>
      </c>
      <c r="C4511" t="s">
        <v>13</v>
      </c>
      <c r="D4511" t="s">
        <v>14</v>
      </c>
      <c r="E4511">
        <v>100</v>
      </c>
      <c r="F4511" s="1">
        <v>45115</v>
      </c>
      <c r="G4511">
        <v>64</v>
      </c>
      <c r="H4511" s="4">
        <f t="shared" si="70"/>
        <v>0.64</v>
      </c>
      <c r="I4511" t="str">
        <f>academic[[#This Row],[Student_ID]]&amp;"_"&amp;academic[[#This Row],[City]]&amp;"_"&amp;academic[[#This Row],[Course_Type]]</f>
        <v>S8247326_Nashik_1-Year</v>
      </c>
    </row>
    <row r="4512" spans="1:9" x14ac:dyDescent="0.25">
      <c r="A4512" t="s">
        <v>798</v>
      </c>
      <c r="B4512" t="s">
        <v>74</v>
      </c>
      <c r="C4512" t="s">
        <v>13</v>
      </c>
      <c r="D4512" t="s">
        <v>10</v>
      </c>
      <c r="E4512">
        <v>150</v>
      </c>
      <c r="F4512" s="1">
        <v>45739</v>
      </c>
      <c r="G4512">
        <v>87</v>
      </c>
      <c r="H4512" s="4">
        <f t="shared" si="70"/>
        <v>0.57999999999999996</v>
      </c>
      <c r="I4512" t="str">
        <f>academic[[#This Row],[Student_ID]]&amp;"_"&amp;academic[[#This Row],[City]]&amp;"_"&amp;academic[[#This Row],[Course_Type]]</f>
        <v>S8247326_Nashik_1-Year</v>
      </c>
    </row>
    <row r="4513" spans="1:9" x14ac:dyDescent="0.25">
      <c r="A4513" t="s">
        <v>798</v>
      </c>
      <c r="B4513" t="s">
        <v>74</v>
      </c>
      <c r="C4513" t="s">
        <v>13</v>
      </c>
      <c r="D4513" t="s">
        <v>10</v>
      </c>
      <c r="E4513">
        <v>150</v>
      </c>
      <c r="F4513" s="1">
        <v>45634</v>
      </c>
      <c r="G4513">
        <v>0</v>
      </c>
      <c r="H4513" s="4">
        <f t="shared" si="70"/>
        <v>0</v>
      </c>
      <c r="I4513" t="str">
        <f>academic[[#This Row],[Student_ID]]&amp;"_"&amp;academic[[#This Row],[City]]&amp;"_"&amp;academic[[#This Row],[Course_Type]]</f>
        <v>S8247326_Nashik_1-Year</v>
      </c>
    </row>
    <row r="4514" spans="1:9" x14ac:dyDescent="0.25">
      <c r="A4514" t="s">
        <v>798</v>
      </c>
      <c r="B4514" t="s">
        <v>74</v>
      </c>
      <c r="C4514" t="s">
        <v>13</v>
      </c>
      <c r="D4514" t="s">
        <v>10</v>
      </c>
      <c r="E4514">
        <v>150</v>
      </c>
      <c r="F4514" s="1">
        <v>45053</v>
      </c>
      <c r="G4514">
        <v>106</v>
      </c>
      <c r="H4514" s="4">
        <f t="shared" si="70"/>
        <v>0.70666666666666667</v>
      </c>
      <c r="I4514" t="str">
        <f>academic[[#This Row],[Student_ID]]&amp;"_"&amp;academic[[#This Row],[City]]&amp;"_"&amp;academic[[#This Row],[Course_Type]]</f>
        <v>S8247326_Nashik_1-Year</v>
      </c>
    </row>
    <row r="4515" spans="1:9" x14ac:dyDescent="0.25">
      <c r="A4515" t="s">
        <v>798</v>
      </c>
      <c r="B4515" t="s">
        <v>74</v>
      </c>
      <c r="C4515" t="s">
        <v>13</v>
      </c>
      <c r="D4515" t="s">
        <v>14</v>
      </c>
      <c r="E4515">
        <v>100</v>
      </c>
      <c r="F4515" s="1">
        <v>45195</v>
      </c>
      <c r="G4515">
        <v>72</v>
      </c>
      <c r="H4515" s="4">
        <f t="shared" si="70"/>
        <v>0.72</v>
      </c>
      <c r="I4515" t="str">
        <f>academic[[#This Row],[Student_ID]]&amp;"_"&amp;academic[[#This Row],[City]]&amp;"_"&amp;academic[[#This Row],[Course_Type]]</f>
        <v>S8247326_Nashik_1-Year</v>
      </c>
    </row>
    <row r="4516" spans="1:9" x14ac:dyDescent="0.25">
      <c r="A4516" t="s">
        <v>799</v>
      </c>
      <c r="B4516" t="s">
        <v>50</v>
      </c>
      <c r="C4516" t="s">
        <v>8</v>
      </c>
      <c r="D4516" t="s">
        <v>9</v>
      </c>
      <c r="E4516">
        <v>100</v>
      </c>
      <c r="F4516" s="1">
        <v>45358</v>
      </c>
      <c r="G4516">
        <v>44</v>
      </c>
      <c r="H4516" s="4">
        <f t="shared" si="70"/>
        <v>0.44</v>
      </c>
      <c r="I4516" t="str">
        <f>academic[[#This Row],[Student_ID]]&amp;"_"&amp;academic[[#This Row],[City]]&amp;"_"&amp;academic[[#This Row],[Course_Type]]</f>
        <v>S6237827_Delhi_2-Year</v>
      </c>
    </row>
    <row r="4517" spans="1:9" x14ac:dyDescent="0.25">
      <c r="A4517" t="s">
        <v>799</v>
      </c>
      <c r="B4517" t="s">
        <v>50</v>
      </c>
      <c r="C4517" t="s">
        <v>8</v>
      </c>
      <c r="D4517" t="s">
        <v>14</v>
      </c>
      <c r="E4517">
        <v>100</v>
      </c>
      <c r="F4517" s="1">
        <v>45163</v>
      </c>
      <c r="G4517">
        <v>58</v>
      </c>
      <c r="H4517" s="4">
        <f t="shared" si="70"/>
        <v>0.57999999999999996</v>
      </c>
      <c r="I4517" t="str">
        <f>academic[[#This Row],[Student_ID]]&amp;"_"&amp;academic[[#This Row],[City]]&amp;"_"&amp;academic[[#This Row],[Course_Type]]</f>
        <v>S6237827_Delhi_2-Year</v>
      </c>
    </row>
    <row r="4518" spans="1:9" x14ac:dyDescent="0.25">
      <c r="A4518" t="s">
        <v>799</v>
      </c>
      <c r="B4518" t="s">
        <v>50</v>
      </c>
      <c r="C4518" t="s">
        <v>8</v>
      </c>
      <c r="D4518" t="s">
        <v>10</v>
      </c>
      <c r="E4518">
        <v>90</v>
      </c>
      <c r="F4518" s="1">
        <v>45185</v>
      </c>
      <c r="G4518">
        <v>55</v>
      </c>
      <c r="H4518" s="4">
        <f t="shared" si="70"/>
        <v>0.61111111111111116</v>
      </c>
      <c r="I4518" t="str">
        <f>academic[[#This Row],[Student_ID]]&amp;"_"&amp;academic[[#This Row],[City]]&amp;"_"&amp;academic[[#This Row],[Course_Type]]</f>
        <v>S6237827_Delhi_2-Year</v>
      </c>
    </row>
    <row r="4519" spans="1:9" x14ac:dyDescent="0.25">
      <c r="A4519" t="s">
        <v>800</v>
      </c>
      <c r="B4519" t="s">
        <v>29</v>
      </c>
      <c r="C4519" t="s">
        <v>8</v>
      </c>
      <c r="D4519" t="s">
        <v>10</v>
      </c>
      <c r="E4519">
        <v>90</v>
      </c>
      <c r="F4519" s="1">
        <v>45755</v>
      </c>
      <c r="G4519">
        <v>53</v>
      </c>
      <c r="H4519" s="4">
        <f t="shared" si="70"/>
        <v>0.58888888888888891</v>
      </c>
      <c r="I4519" t="str">
        <f>academic[[#This Row],[Student_ID]]&amp;"_"&amp;academic[[#This Row],[City]]&amp;"_"&amp;academic[[#This Row],[Course_Type]]</f>
        <v>S5367746_Agra_2-Year</v>
      </c>
    </row>
    <row r="4520" spans="1:9" x14ac:dyDescent="0.25">
      <c r="A4520" t="s">
        <v>800</v>
      </c>
      <c r="B4520" t="s">
        <v>29</v>
      </c>
      <c r="C4520" t="s">
        <v>8</v>
      </c>
      <c r="D4520" t="s">
        <v>14</v>
      </c>
      <c r="E4520">
        <v>100</v>
      </c>
      <c r="F4520" s="1">
        <v>45200</v>
      </c>
      <c r="G4520">
        <v>59</v>
      </c>
      <c r="H4520" s="4">
        <f t="shared" si="70"/>
        <v>0.59</v>
      </c>
      <c r="I4520" t="str">
        <f>academic[[#This Row],[Student_ID]]&amp;"_"&amp;academic[[#This Row],[City]]&amp;"_"&amp;academic[[#This Row],[Course_Type]]</f>
        <v>S5367746_Agra_2-Year</v>
      </c>
    </row>
    <row r="4521" spans="1:9" x14ac:dyDescent="0.25">
      <c r="A4521" t="s">
        <v>800</v>
      </c>
      <c r="B4521" t="s">
        <v>29</v>
      </c>
      <c r="C4521" t="s">
        <v>8</v>
      </c>
      <c r="D4521" t="s">
        <v>10</v>
      </c>
      <c r="E4521">
        <v>90</v>
      </c>
      <c r="F4521" s="1">
        <v>45181</v>
      </c>
      <c r="G4521">
        <v>43</v>
      </c>
      <c r="H4521" s="4">
        <f t="shared" si="70"/>
        <v>0.4777777777777778</v>
      </c>
      <c r="I4521" t="str">
        <f>academic[[#This Row],[Student_ID]]&amp;"_"&amp;academic[[#This Row],[City]]&amp;"_"&amp;academic[[#This Row],[Course_Type]]</f>
        <v>S5367746_Agra_2-Year</v>
      </c>
    </row>
    <row r="4522" spans="1:9" x14ac:dyDescent="0.25">
      <c r="A4522" t="s">
        <v>800</v>
      </c>
      <c r="B4522" t="s">
        <v>29</v>
      </c>
      <c r="C4522" t="s">
        <v>8</v>
      </c>
      <c r="D4522" t="s">
        <v>10</v>
      </c>
      <c r="E4522">
        <v>150</v>
      </c>
      <c r="F4522" s="1">
        <v>45183</v>
      </c>
      <c r="G4522">
        <v>86</v>
      </c>
      <c r="H4522" s="4">
        <f t="shared" si="70"/>
        <v>0.57333333333333336</v>
      </c>
      <c r="I4522" t="str">
        <f>academic[[#This Row],[Student_ID]]&amp;"_"&amp;academic[[#This Row],[City]]&amp;"_"&amp;academic[[#This Row],[Course_Type]]</f>
        <v>S5367746_Agra_2-Year</v>
      </c>
    </row>
    <row r="4523" spans="1:9" x14ac:dyDescent="0.25">
      <c r="A4523" t="s">
        <v>800</v>
      </c>
      <c r="B4523" t="s">
        <v>29</v>
      </c>
      <c r="C4523" t="s">
        <v>8</v>
      </c>
      <c r="D4523" t="s">
        <v>10</v>
      </c>
      <c r="E4523">
        <v>90</v>
      </c>
      <c r="F4523" s="1">
        <v>45572</v>
      </c>
      <c r="G4523">
        <v>46</v>
      </c>
      <c r="H4523" s="4">
        <f t="shared" si="70"/>
        <v>0.51111111111111107</v>
      </c>
      <c r="I4523" t="str">
        <f>academic[[#This Row],[Student_ID]]&amp;"_"&amp;academic[[#This Row],[City]]&amp;"_"&amp;academic[[#This Row],[Course_Type]]</f>
        <v>S5367746_Agra_2-Year</v>
      </c>
    </row>
    <row r="4524" spans="1:9" x14ac:dyDescent="0.25">
      <c r="A4524" t="s">
        <v>800</v>
      </c>
      <c r="B4524" t="s">
        <v>29</v>
      </c>
      <c r="C4524" t="s">
        <v>8</v>
      </c>
      <c r="D4524" t="s">
        <v>14</v>
      </c>
      <c r="E4524">
        <v>150</v>
      </c>
      <c r="F4524" s="1">
        <v>45835</v>
      </c>
      <c r="G4524">
        <v>93</v>
      </c>
      <c r="H4524" s="4">
        <f t="shared" si="70"/>
        <v>0.62</v>
      </c>
      <c r="I4524" t="str">
        <f>academic[[#This Row],[Student_ID]]&amp;"_"&amp;academic[[#This Row],[City]]&amp;"_"&amp;academic[[#This Row],[Course_Type]]</f>
        <v>S5367746_Agra_2-Year</v>
      </c>
    </row>
    <row r="4525" spans="1:9" x14ac:dyDescent="0.25">
      <c r="A4525" t="s">
        <v>800</v>
      </c>
      <c r="B4525" t="s">
        <v>29</v>
      </c>
      <c r="C4525" t="s">
        <v>8</v>
      </c>
      <c r="D4525" t="s">
        <v>10</v>
      </c>
      <c r="E4525">
        <v>100</v>
      </c>
      <c r="F4525" s="1">
        <v>45466</v>
      </c>
      <c r="G4525">
        <v>40</v>
      </c>
      <c r="H4525" s="4">
        <f t="shared" si="70"/>
        <v>0.4</v>
      </c>
      <c r="I4525" t="str">
        <f>academic[[#This Row],[Student_ID]]&amp;"_"&amp;academic[[#This Row],[City]]&amp;"_"&amp;academic[[#This Row],[Course_Type]]</f>
        <v>S5367746_Agra_2-Year</v>
      </c>
    </row>
    <row r="4526" spans="1:9" x14ac:dyDescent="0.25">
      <c r="A4526" t="s">
        <v>800</v>
      </c>
      <c r="B4526" t="s">
        <v>29</v>
      </c>
      <c r="C4526" t="s">
        <v>8</v>
      </c>
      <c r="D4526" t="s">
        <v>10</v>
      </c>
      <c r="E4526">
        <v>100</v>
      </c>
      <c r="F4526" s="1">
        <v>45668</v>
      </c>
      <c r="G4526">
        <v>45</v>
      </c>
      <c r="H4526" s="4">
        <f t="shared" si="70"/>
        <v>0.45</v>
      </c>
      <c r="I4526" t="str">
        <f>academic[[#This Row],[Student_ID]]&amp;"_"&amp;academic[[#This Row],[City]]&amp;"_"&amp;academic[[#This Row],[Course_Type]]</f>
        <v>S5367746_Agra_2-Year</v>
      </c>
    </row>
    <row r="4527" spans="1:9" x14ac:dyDescent="0.25">
      <c r="A4527" t="s">
        <v>800</v>
      </c>
      <c r="B4527" t="s">
        <v>29</v>
      </c>
      <c r="C4527" t="s">
        <v>8</v>
      </c>
      <c r="D4527" t="s">
        <v>10</v>
      </c>
      <c r="E4527">
        <v>90</v>
      </c>
      <c r="F4527" s="1">
        <v>45568</v>
      </c>
      <c r="G4527">
        <v>55</v>
      </c>
      <c r="H4527" s="4">
        <f t="shared" si="70"/>
        <v>0.61111111111111116</v>
      </c>
      <c r="I4527" t="str">
        <f>academic[[#This Row],[Student_ID]]&amp;"_"&amp;academic[[#This Row],[City]]&amp;"_"&amp;academic[[#This Row],[Course_Type]]</f>
        <v>S5367746_Agra_2-Year</v>
      </c>
    </row>
    <row r="4528" spans="1:9" x14ac:dyDescent="0.25">
      <c r="A4528" t="s">
        <v>801</v>
      </c>
      <c r="B4528" t="s">
        <v>44</v>
      </c>
      <c r="C4528" t="s">
        <v>13</v>
      </c>
      <c r="D4528" t="s">
        <v>14</v>
      </c>
      <c r="E4528">
        <v>100</v>
      </c>
      <c r="F4528" s="1">
        <v>45263</v>
      </c>
      <c r="G4528">
        <v>85</v>
      </c>
      <c r="H4528" s="4">
        <f t="shared" si="70"/>
        <v>0.85</v>
      </c>
      <c r="I4528" t="str">
        <f>academic[[#This Row],[Student_ID]]&amp;"_"&amp;academic[[#This Row],[City]]&amp;"_"&amp;academic[[#This Row],[Course_Type]]</f>
        <v>S7246888_Bhopal_1-Year</v>
      </c>
    </row>
    <row r="4529" spans="1:9" x14ac:dyDescent="0.25">
      <c r="A4529" t="s">
        <v>801</v>
      </c>
      <c r="B4529" t="s">
        <v>44</v>
      </c>
      <c r="C4529" t="s">
        <v>13</v>
      </c>
      <c r="D4529" t="s">
        <v>9</v>
      </c>
      <c r="E4529">
        <v>100</v>
      </c>
      <c r="F4529" s="1">
        <v>45756</v>
      </c>
      <c r="G4529">
        <v>36</v>
      </c>
      <c r="H4529" s="4">
        <f t="shared" si="70"/>
        <v>0.36</v>
      </c>
      <c r="I4529" t="str">
        <f>academic[[#This Row],[Student_ID]]&amp;"_"&amp;academic[[#This Row],[City]]&amp;"_"&amp;academic[[#This Row],[Course_Type]]</f>
        <v>S7246888_Bhopal_1-Year</v>
      </c>
    </row>
    <row r="4530" spans="1:9" x14ac:dyDescent="0.25">
      <c r="A4530" t="s">
        <v>801</v>
      </c>
      <c r="B4530" t="s">
        <v>44</v>
      </c>
      <c r="C4530" t="s">
        <v>13</v>
      </c>
      <c r="D4530" t="s">
        <v>10</v>
      </c>
      <c r="E4530">
        <v>90</v>
      </c>
      <c r="F4530" s="1">
        <v>45185</v>
      </c>
      <c r="G4530">
        <v>54</v>
      </c>
      <c r="H4530" s="4">
        <f t="shared" si="70"/>
        <v>0.6</v>
      </c>
      <c r="I4530" t="str">
        <f>academic[[#This Row],[Student_ID]]&amp;"_"&amp;academic[[#This Row],[City]]&amp;"_"&amp;academic[[#This Row],[Course_Type]]</f>
        <v>S7246888_Bhopal_1-Year</v>
      </c>
    </row>
    <row r="4531" spans="1:9" x14ac:dyDescent="0.25">
      <c r="A4531" t="s">
        <v>802</v>
      </c>
      <c r="B4531" t="s">
        <v>81</v>
      </c>
      <c r="C4531" t="s">
        <v>13</v>
      </c>
      <c r="D4531" t="s">
        <v>10</v>
      </c>
      <c r="E4531">
        <v>100</v>
      </c>
      <c r="F4531" s="1">
        <v>44975</v>
      </c>
      <c r="G4531">
        <v>69</v>
      </c>
      <c r="H4531" s="4">
        <f t="shared" si="70"/>
        <v>0.69</v>
      </c>
      <c r="I4531" t="str">
        <f>academic[[#This Row],[Student_ID]]&amp;"_"&amp;academic[[#This Row],[City]]&amp;"_"&amp;academic[[#This Row],[Course_Type]]</f>
        <v>S1739215_Thane_1-Year</v>
      </c>
    </row>
    <row r="4532" spans="1:9" x14ac:dyDescent="0.25">
      <c r="A4532" t="s">
        <v>802</v>
      </c>
      <c r="B4532" t="s">
        <v>81</v>
      </c>
      <c r="C4532" t="s">
        <v>13</v>
      </c>
      <c r="D4532" t="s">
        <v>10</v>
      </c>
      <c r="E4532">
        <v>100</v>
      </c>
      <c r="F4532" s="1">
        <v>45777</v>
      </c>
      <c r="G4532">
        <v>28</v>
      </c>
      <c r="H4532" s="4">
        <f t="shared" si="70"/>
        <v>0.28000000000000003</v>
      </c>
      <c r="I4532" t="str">
        <f>academic[[#This Row],[Student_ID]]&amp;"_"&amp;academic[[#This Row],[City]]&amp;"_"&amp;academic[[#This Row],[Course_Type]]</f>
        <v>S1739215_Thane_1-Year</v>
      </c>
    </row>
    <row r="4533" spans="1:9" x14ac:dyDescent="0.25">
      <c r="A4533" t="s">
        <v>802</v>
      </c>
      <c r="B4533" t="s">
        <v>81</v>
      </c>
      <c r="C4533" t="s">
        <v>13</v>
      </c>
      <c r="D4533" t="s">
        <v>10</v>
      </c>
      <c r="E4533">
        <v>100</v>
      </c>
      <c r="F4533" s="1">
        <v>45302</v>
      </c>
      <c r="G4533">
        <v>74</v>
      </c>
      <c r="H4533" s="4">
        <f t="shared" si="70"/>
        <v>0.74</v>
      </c>
      <c r="I4533" t="str">
        <f>academic[[#This Row],[Student_ID]]&amp;"_"&amp;academic[[#This Row],[City]]&amp;"_"&amp;academic[[#This Row],[Course_Type]]</f>
        <v>S1739215_Thane_1-Year</v>
      </c>
    </row>
    <row r="4534" spans="1:9" x14ac:dyDescent="0.25">
      <c r="A4534" t="s">
        <v>802</v>
      </c>
      <c r="B4534" t="s">
        <v>81</v>
      </c>
      <c r="C4534" t="s">
        <v>13</v>
      </c>
      <c r="D4534" t="s">
        <v>10</v>
      </c>
      <c r="E4534">
        <v>90</v>
      </c>
      <c r="F4534" s="1">
        <v>45538</v>
      </c>
      <c r="G4534">
        <v>68</v>
      </c>
      <c r="H4534" s="4">
        <f t="shared" si="70"/>
        <v>0.75555555555555554</v>
      </c>
      <c r="I4534" t="str">
        <f>academic[[#This Row],[Student_ID]]&amp;"_"&amp;academic[[#This Row],[City]]&amp;"_"&amp;academic[[#This Row],[Course_Type]]</f>
        <v>S1739215_Thane_1-Year</v>
      </c>
    </row>
    <row r="4535" spans="1:9" x14ac:dyDescent="0.25">
      <c r="A4535" t="s">
        <v>802</v>
      </c>
      <c r="B4535" t="s">
        <v>81</v>
      </c>
      <c r="C4535" t="s">
        <v>13</v>
      </c>
      <c r="D4535" t="s">
        <v>10</v>
      </c>
      <c r="E4535">
        <v>150</v>
      </c>
      <c r="F4535" s="1">
        <v>45262</v>
      </c>
      <c r="G4535">
        <v>82</v>
      </c>
      <c r="H4535" s="4">
        <f t="shared" si="70"/>
        <v>0.54666666666666663</v>
      </c>
      <c r="I4535" t="str">
        <f>academic[[#This Row],[Student_ID]]&amp;"_"&amp;academic[[#This Row],[City]]&amp;"_"&amp;academic[[#This Row],[Course_Type]]</f>
        <v>S1739215_Thane_1-Year</v>
      </c>
    </row>
    <row r="4536" spans="1:9" x14ac:dyDescent="0.25">
      <c r="A4536" t="s">
        <v>802</v>
      </c>
      <c r="B4536" t="s">
        <v>81</v>
      </c>
      <c r="C4536" t="s">
        <v>13</v>
      </c>
      <c r="D4536" t="s">
        <v>10</v>
      </c>
      <c r="E4536">
        <v>100</v>
      </c>
      <c r="F4536" s="1">
        <v>45813</v>
      </c>
      <c r="G4536">
        <v>29</v>
      </c>
      <c r="H4536" s="4">
        <f t="shared" si="70"/>
        <v>0.28999999999999998</v>
      </c>
      <c r="I4536" t="str">
        <f>academic[[#This Row],[Student_ID]]&amp;"_"&amp;academic[[#This Row],[City]]&amp;"_"&amp;academic[[#This Row],[Course_Type]]</f>
        <v>S1739215_Thane_1-Year</v>
      </c>
    </row>
    <row r="4537" spans="1:9" x14ac:dyDescent="0.25">
      <c r="A4537" t="s">
        <v>802</v>
      </c>
      <c r="B4537" t="s">
        <v>81</v>
      </c>
      <c r="C4537" t="s">
        <v>13</v>
      </c>
      <c r="D4537" t="s">
        <v>10</v>
      </c>
      <c r="E4537">
        <v>150</v>
      </c>
      <c r="F4537" s="1">
        <v>45497</v>
      </c>
      <c r="G4537">
        <v>96</v>
      </c>
      <c r="H4537" s="4">
        <f t="shared" si="70"/>
        <v>0.64</v>
      </c>
      <c r="I4537" t="str">
        <f>academic[[#This Row],[Student_ID]]&amp;"_"&amp;academic[[#This Row],[City]]&amp;"_"&amp;academic[[#This Row],[Course_Type]]</f>
        <v>S1739215_Thane_1-Year</v>
      </c>
    </row>
    <row r="4538" spans="1:9" x14ac:dyDescent="0.25">
      <c r="A4538" t="s">
        <v>802</v>
      </c>
      <c r="B4538" t="s">
        <v>81</v>
      </c>
      <c r="C4538" t="s">
        <v>13</v>
      </c>
      <c r="D4538" t="s">
        <v>10</v>
      </c>
      <c r="E4538">
        <v>100</v>
      </c>
      <c r="F4538" s="1">
        <v>45559</v>
      </c>
      <c r="G4538">
        <v>53</v>
      </c>
      <c r="H4538" s="4">
        <f t="shared" si="70"/>
        <v>0.53</v>
      </c>
      <c r="I4538" t="str">
        <f>academic[[#This Row],[Student_ID]]&amp;"_"&amp;academic[[#This Row],[City]]&amp;"_"&amp;academic[[#This Row],[Course_Type]]</f>
        <v>S1739215_Thane_1-Year</v>
      </c>
    </row>
    <row r="4539" spans="1:9" x14ac:dyDescent="0.25">
      <c r="A4539" t="s">
        <v>802</v>
      </c>
      <c r="B4539" t="s">
        <v>81</v>
      </c>
      <c r="C4539" t="s">
        <v>13</v>
      </c>
      <c r="D4539" t="s">
        <v>14</v>
      </c>
      <c r="E4539">
        <v>100</v>
      </c>
      <c r="F4539" s="1">
        <v>45434</v>
      </c>
      <c r="G4539">
        <v>51</v>
      </c>
      <c r="H4539" s="4">
        <f t="shared" si="70"/>
        <v>0.51</v>
      </c>
      <c r="I4539" t="str">
        <f>academic[[#This Row],[Student_ID]]&amp;"_"&amp;academic[[#This Row],[City]]&amp;"_"&amp;academic[[#This Row],[Course_Type]]</f>
        <v>S1739215_Thane_1-Year</v>
      </c>
    </row>
    <row r="4540" spans="1:9" x14ac:dyDescent="0.25">
      <c r="A4540" t="s">
        <v>803</v>
      </c>
      <c r="B4540" t="s">
        <v>35</v>
      </c>
      <c r="C4540" t="s">
        <v>13</v>
      </c>
      <c r="D4540" t="s">
        <v>14</v>
      </c>
      <c r="E4540">
        <v>90</v>
      </c>
      <c r="F4540" s="1">
        <v>45792</v>
      </c>
      <c r="G4540">
        <v>23</v>
      </c>
      <c r="H4540" s="4">
        <f t="shared" si="70"/>
        <v>0.25555555555555554</v>
      </c>
      <c r="I4540" t="str">
        <f>academic[[#This Row],[Student_ID]]&amp;"_"&amp;academic[[#This Row],[City]]&amp;"_"&amp;academic[[#This Row],[Course_Type]]</f>
        <v>S6184651_Kolkata_1-Year</v>
      </c>
    </row>
    <row r="4541" spans="1:9" x14ac:dyDescent="0.25">
      <c r="A4541" t="s">
        <v>803</v>
      </c>
      <c r="B4541" t="s">
        <v>35</v>
      </c>
      <c r="C4541" t="s">
        <v>13</v>
      </c>
      <c r="D4541" t="s">
        <v>14</v>
      </c>
      <c r="E4541">
        <v>100</v>
      </c>
      <c r="F4541" s="1">
        <v>45761</v>
      </c>
      <c r="G4541">
        <v>34</v>
      </c>
      <c r="H4541" s="4">
        <f t="shared" si="70"/>
        <v>0.34</v>
      </c>
      <c r="I4541" t="str">
        <f>academic[[#This Row],[Student_ID]]&amp;"_"&amp;academic[[#This Row],[City]]&amp;"_"&amp;academic[[#This Row],[Course_Type]]</f>
        <v>S6184651_Kolkata_1-Year</v>
      </c>
    </row>
    <row r="4542" spans="1:9" x14ac:dyDescent="0.25">
      <c r="A4542" t="s">
        <v>803</v>
      </c>
      <c r="B4542" t="s">
        <v>35</v>
      </c>
      <c r="C4542" t="s">
        <v>13</v>
      </c>
      <c r="D4542" t="s">
        <v>10</v>
      </c>
      <c r="E4542">
        <v>150</v>
      </c>
      <c r="F4542" s="1">
        <v>45399</v>
      </c>
      <c r="G4542">
        <v>103</v>
      </c>
      <c r="H4542" s="4">
        <f t="shared" si="70"/>
        <v>0.68666666666666665</v>
      </c>
      <c r="I4542" t="str">
        <f>academic[[#This Row],[Student_ID]]&amp;"_"&amp;academic[[#This Row],[City]]&amp;"_"&amp;academic[[#This Row],[Course_Type]]</f>
        <v>S6184651_Kolkata_1-Year</v>
      </c>
    </row>
    <row r="4543" spans="1:9" x14ac:dyDescent="0.25">
      <c r="A4543" t="s">
        <v>803</v>
      </c>
      <c r="B4543" t="s">
        <v>35</v>
      </c>
      <c r="C4543" t="s">
        <v>13</v>
      </c>
      <c r="D4543" t="s">
        <v>10</v>
      </c>
      <c r="E4543">
        <v>100</v>
      </c>
      <c r="F4543" s="1">
        <v>45627</v>
      </c>
      <c r="G4543">
        <v>100</v>
      </c>
      <c r="H4543" s="4">
        <f t="shared" si="70"/>
        <v>1</v>
      </c>
      <c r="I4543" t="str">
        <f>academic[[#This Row],[Student_ID]]&amp;"_"&amp;academic[[#This Row],[City]]&amp;"_"&amp;academic[[#This Row],[Course_Type]]</f>
        <v>S6184651_Kolkata_1-Year</v>
      </c>
    </row>
    <row r="4544" spans="1:9" x14ac:dyDescent="0.25">
      <c r="A4544" t="s">
        <v>803</v>
      </c>
      <c r="B4544" t="s">
        <v>35</v>
      </c>
      <c r="C4544" t="s">
        <v>13</v>
      </c>
      <c r="D4544" t="s">
        <v>9</v>
      </c>
      <c r="E4544">
        <v>150</v>
      </c>
      <c r="F4544" s="1">
        <v>45661</v>
      </c>
      <c r="G4544">
        <v>150</v>
      </c>
      <c r="H4544" s="4">
        <f t="shared" si="70"/>
        <v>1</v>
      </c>
      <c r="I4544" t="str">
        <f>academic[[#This Row],[Student_ID]]&amp;"_"&amp;academic[[#This Row],[City]]&amp;"_"&amp;academic[[#This Row],[Course_Type]]</f>
        <v>S6184651_Kolkata_1-Year</v>
      </c>
    </row>
    <row r="4545" spans="1:9" x14ac:dyDescent="0.25">
      <c r="A4545" t="s">
        <v>803</v>
      </c>
      <c r="B4545" t="s">
        <v>35</v>
      </c>
      <c r="C4545" t="s">
        <v>13</v>
      </c>
      <c r="D4545" t="s">
        <v>10</v>
      </c>
      <c r="E4545">
        <v>100</v>
      </c>
      <c r="F4545" s="1">
        <v>45515</v>
      </c>
      <c r="G4545">
        <v>58</v>
      </c>
      <c r="H4545" s="4">
        <f t="shared" si="70"/>
        <v>0.57999999999999996</v>
      </c>
      <c r="I4545" t="str">
        <f>academic[[#This Row],[Student_ID]]&amp;"_"&amp;academic[[#This Row],[City]]&amp;"_"&amp;academic[[#This Row],[Course_Type]]</f>
        <v>S6184651_Kolkata_1-Year</v>
      </c>
    </row>
    <row r="4546" spans="1:9" x14ac:dyDescent="0.25">
      <c r="A4546" t="s">
        <v>803</v>
      </c>
      <c r="B4546" t="s">
        <v>35</v>
      </c>
      <c r="C4546" t="s">
        <v>13</v>
      </c>
      <c r="D4546" t="s">
        <v>14</v>
      </c>
      <c r="E4546">
        <v>90</v>
      </c>
      <c r="F4546" s="1">
        <v>45604</v>
      </c>
      <c r="G4546">
        <v>54</v>
      </c>
      <c r="H4546" s="4">
        <f t="shared" si="70"/>
        <v>0.6</v>
      </c>
      <c r="I4546" t="str">
        <f>academic[[#This Row],[Student_ID]]&amp;"_"&amp;academic[[#This Row],[City]]&amp;"_"&amp;academic[[#This Row],[Course_Type]]</f>
        <v>S6184651_Kolkata_1-Year</v>
      </c>
    </row>
    <row r="4547" spans="1:9" x14ac:dyDescent="0.25">
      <c r="A4547" t="s">
        <v>804</v>
      </c>
      <c r="B4547" t="s">
        <v>46</v>
      </c>
      <c r="C4547" t="s">
        <v>13</v>
      </c>
      <c r="D4547" t="s">
        <v>10</v>
      </c>
      <c r="E4547">
        <v>90</v>
      </c>
      <c r="F4547" s="1">
        <v>45652</v>
      </c>
      <c r="G4547">
        <v>90</v>
      </c>
      <c r="H4547" s="4">
        <f t="shared" ref="H4547:H4610" si="71">G4547/E4547</f>
        <v>1</v>
      </c>
      <c r="I4547" t="str">
        <f>academic[[#This Row],[Student_ID]]&amp;"_"&amp;academic[[#This Row],[City]]&amp;"_"&amp;academic[[#This Row],[Course_Type]]</f>
        <v>S6593956_Lucknow_1-Year</v>
      </c>
    </row>
    <row r="4548" spans="1:9" x14ac:dyDescent="0.25">
      <c r="A4548" t="s">
        <v>804</v>
      </c>
      <c r="B4548" t="s">
        <v>46</v>
      </c>
      <c r="C4548" t="s">
        <v>13</v>
      </c>
      <c r="D4548" t="s">
        <v>10</v>
      </c>
      <c r="E4548">
        <v>100</v>
      </c>
      <c r="F4548" s="1">
        <v>45312</v>
      </c>
      <c r="G4548">
        <v>88</v>
      </c>
      <c r="H4548" s="4">
        <f t="shared" si="71"/>
        <v>0.88</v>
      </c>
      <c r="I4548" t="str">
        <f>academic[[#This Row],[Student_ID]]&amp;"_"&amp;academic[[#This Row],[City]]&amp;"_"&amp;academic[[#This Row],[Course_Type]]</f>
        <v>S6593956_Lucknow_1-Year</v>
      </c>
    </row>
    <row r="4549" spans="1:9" x14ac:dyDescent="0.25">
      <c r="A4549" t="s">
        <v>804</v>
      </c>
      <c r="B4549" t="s">
        <v>46</v>
      </c>
      <c r="C4549" t="s">
        <v>13</v>
      </c>
      <c r="D4549" t="s">
        <v>9</v>
      </c>
      <c r="E4549">
        <v>150</v>
      </c>
      <c r="F4549" s="1">
        <v>45722</v>
      </c>
      <c r="G4549">
        <v>150</v>
      </c>
      <c r="H4549" s="4">
        <f t="shared" si="71"/>
        <v>1</v>
      </c>
      <c r="I4549" t="str">
        <f>academic[[#This Row],[Student_ID]]&amp;"_"&amp;academic[[#This Row],[City]]&amp;"_"&amp;academic[[#This Row],[Course_Type]]</f>
        <v>S6593956_Lucknow_1-Year</v>
      </c>
    </row>
    <row r="4550" spans="1:9" x14ac:dyDescent="0.25">
      <c r="A4550" t="s">
        <v>805</v>
      </c>
      <c r="B4550" t="s">
        <v>23</v>
      </c>
      <c r="C4550" t="s">
        <v>13</v>
      </c>
      <c r="D4550" t="s">
        <v>9</v>
      </c>
      <c r="E4550">
        <v>100</v>
      </c>
      <c r="F4550" s="1">
        <v>45169</v>
      </c>
      <c r="G4550">
        <v>60</v>
      </c>
      <c r="H4550" s="4">
        <f t="shared" si="71"/>
        <v>0.6</v>
      </c>
      <c r="I4550" t="str">
        <f>academic[[#This Row],[Student_ID]]&amp;"_"&amp;academic[[#This Row],[City]]&amp;"_"&amp;academic[[#This Row],[Course_Type]]</f>
        <v>S9642693_Ranchi_1-Year</v>
      </c>
    </row>
    <row r="4551" spans="1:9" x14ac:dyDescent="0.25">
      <c r="A4551" t="s">
        <v>805</v>
      </c>
      <c r="B4551" t="s">
        <v>23</v>
      </c>
      <c r="C4551" t="s">
        <v>13</v>
      </c>
      <c r="D4551" t="s">
        <v>9</v>
      </c>
      <c r="E4551">
        <v>100</v>
      </c>
      <c r="F4551" s="1">
        <v>45519</v>
      </c>
      <c r="G4551">
        <v>92</v>
      </c>
      <c r="H4551" s="4">
        <f t="shared" si="71"/>
        <v>0.92</v>
      </c>
      <c r="I4551" t="str">
        <f>academic[[#This Row],[Student_ID]]&amp;"_"&amp;academic[[#This Row],[City]]&amp;"_"&amp;academic[[#This Row],[Course_Type]]</f>
        <v>S9642693_Ranchi_1-Year</v>
      </c>
    </row>
    <row r="4552" spans="1:9" x14ac:dyDescent="0.25">
      <c r="A4552" t="s">
        <v>805</v>
      </c>
      <c r="B4552" t="s">
        <v>23</v>
      </c>
      <c r="C4552" t="s">
        <v>13</v>
      </c>
      <c r="D4552" t="s">
        <v>9</v>
      </c>
      <c r="E4552">
        <v>100</v>
      </c>
      <c r="F4552" s="1">
        <v>45400</v>
      </c>
      <c r="G4552">
        <v>57</v>
      </c>
      <c r="H4552" s="4">
        <f t="shared" si="71"/>
        <v>0.56999999999999995</v>
      </c>
      <c r="I4552" t="str">
        <f>academic[[#This Row],[Student_ID]]&amp;"_"&amp;academic[[#This Row],[City]]&amp;"_"&amp;academic[[#This Row],[Course_Type]]</f>
        <v>S9642693_Ranchi_1-Year</v>
      </c>
    </row>
    <row r="4553" spans="1:9" x14ac:dyDescent="0.25">
      <c r="A4553" t="s">
        <v>805</v>
      </c>
      <c r="B4553" t="s">
        <v>23</v>
      </c>
      <c r="C4553" t="s">
        <v>13</v>
      </c>
      <c r="D4553" t="s">
        <v>14</v>
      </c>
      <c r="E4553">
        <v>100</v>
      </c>
      <c r="F4553" s="1">
        <v>45459</v>
      </c>
      <c r="G4553">
        <v>66</v>
      </c>
      <c r="H4553" s="4">
        <f t="shared" si="71"/>
        <v>0.66</v>
      </c>
      <c r="I4553" t="str">
        <f>academic[[#This Row],[Student_ID]]&amp;"_"&amp;academic[[#This Row],[City]]&amp;"_"&amp;academic[[#This Row],[Course_Type]]</f>
        <v>S9642693_Ranchi_1-Year</v>
      </c>
    </row>
    <row r="4554" spans="1:9" x14ac:dyDescent="0.25">
      <c r="A4554" t="s">
        <v>805</v>
      </c>
      <c r="B4554" t="s">
        <v>23</v>
      </c>
      <c r="C4554" t="s">
        <v>13</v>
      </c>
      <c r="D4554" t="s">
        <v>10</v>
      </c>
      <c r="E4554">
        <v>100</v>
      </c>
      <c r="F4554" s="1">
        <v>45594</v>
      </c>
      <c r="G4554">
        <v>0</v>
      </c>
      <c r="H4554" s="4">
        <f t="shared" si="71"/>
        <v>0</v>
      </c>
      <c r="I4554" t="str">
        <f>academic[[#This Row],[Student_ID]]&amp;"_"&amp;academic[[#This Row],[City]]&amp;"_"&amp;academic[[#This Row],[Course_Type]]</f>
        <v>S9642693_Ranchi_1-Year</v>
      </c>
    </row>
    <row r="4555" spans="1:9" x14ac:dyDescent="0.25">
      <c r="A4555" t="s">
        <v>805</v>
      </c>
      <c r="B4555" t="s">
        <v>23</v>
      </c>
      <c r="C4555" t="s">
        <v>13</v>
      </c>
      <c r="D4555" t="s">
        <v>9</v>
      </c>
      <c r="E4555">
        <v>90</v>
      </c>
      <c r="F4555" s="1">
        <v>45200</v>
      </c>
      <c r="G4555">
        <v>53</v>
      </c>
      <c r="H4555" s="4">
        <f t="shared" si="71"/>
        <v>0.58888888888888891</v>
      </c>
      <c r="I4555" t="str">
        <f>academic[[#This Row],[Student_ID]]&amp;"_"&amp;academic[[#This Row],[City]]&amp;"_"&amp;academic[[#This Row],[Course_Type]]</f>
        <v>S9642693_Ranchi_1-Year</v>
      </c>
    </row>
    <row r="4556" spans="1:9" x14ac:dyDescent="0.25">
      <c r="A4556" t="s">
        <v>806</v>
      </c>
      <c r="B4556" t="s">
        <v>89</v>
      </c>
      <c r="C4556" t="s">
        <v>8</v>
      </c>
      <c r="D4556" t="s">
        <v>14</v>
      </c>
      <c r="E4556">
        <v>90</v>
      </c>
      <c r="F4556" s="1">
        <v>45702</v>
      </c>
      <c r="G4556">
        <v>43</v>
      </c>
      <c r="H4556" s="4">
        <f t="shared" si="71"/>
        <v>0.4777777777777778</v>
      </c>
      <c r="I4556" t="str">
        <f>academic[[#This Row],[Student_ID]]&amp;"_"&amp;academic[[#This Row],[City]]&amp;"_"&amp;academic[[#This Row],[Course_Type]]</f>
        <v>S0542742_Vadodara_2-Year</v>
      </c>
    </row>
    <row r="4557" spans="1:9" x14ac:dyDescent="0.25">
      <c r="A4557" t="s">
        <v>806</v>
      </c>
      <c r="B4557" t="s">
        <v>89</v>
      </c>
      <c r="C4557" t="s">
        <v>8</v>
      </c>
      <c r="D4557" t="s">
        <v>9</v>
      </c>
      <c r="E4557">
        <v>100</v>
      </c>
      <c r="F4557" s="1">
        <v>45131</v>
      </c>
      <c r="G4557">
        <v>92</v>
      </c>
      <c r="H4557" s="4">
        <f t="shared" si="71"/>
        <v>0.92</v>
      </c>
      <c r="I4557" t="str">
        <f>academic[[#This Row],[Student_ID]]&amp;"_"&amp;academic[[#This Row],[City]]&amp;"_"&amp;academic[[#This Row],[Course_Type]]</f>
        <v>S0542742_Vadodara_2-Year</v>
      </c>
    </row>
    <row r="4558" spans="1:9" x14ac:dyDescent="0.25">
      <c r="A4558" t="s">
        <v>806</v>
      </c>
      <c r="B4558" t="s">
        <v>89</v>
      </c>
      <c r="C4558" t="s">
        <v>8</v>
      </c>
      <c r="D4558" t="s">
        <v>9</v>
      </c>
      <c r="E4558">
        <v>100</v>
      </c>
      <c r="F4558" s="1">
        <v>45585</v>
      </c>
      <c r="G4558">
        <v>61</v>
      </c>
      <c r="H4558" s="4">
        <f t="shared" si="71"/>
        <v>0.61</v>
      </c>
      <c r="I4558" t="str">
        <f>academic[[#This Row],[Student_ID]]&amp;"_"&amp;academic[[#This Row],[City]]&amp;"_"&amp;academic[[#This Row],[Course_Type]]</f>
        <v>S0542742_Vadodara_2-Year</v>
      </c>
    </row>
    <row r="4559" spans="1:9" x14ac:dyDescent="0.25">
      <c r="A4559" t="s">
        <v>806</v>
      </c>
      <c r="B4559" t="s">
        <v>89</v>
      </c>
      <c r="C4559" t="s">
        <v>8</v>
      </c>
      <c r="D4559" t="s">
        <v>10</v>
      </c>
      <c r="E4559">
        <v>100</v>
      </c>
      <c r="F4559" s="1">
        <v>45265</v>
      </c>
      <c r="G4559">
        <v>66</v>
      </c>
      <c r="H4559" s="4">
        <f t="shared" si="71"/>
        <v>0.66</v>
      </c>
      <c r="I4559" t="str">
        <f>academic[[#This Row],[Student_ID]]&amp;"_"&amp;academic[[#This Row],[City]]&amp;"_"&amp;academic[[#This Row],[Course_Type]]</f>
        <v>S0542742_Vadodara_2-Year</v>
      </c>
    </row>
    <row r="4560" spans="1:9" x14ac:dyDescent="0.25">
      <c r="A4560" t="s">
        <v>806</v>
      </c>
      <c r="B4560" t="s">
        <v>89</v>
      </c>
      <c r="C4560" t="s">
        <v>8</v>
      </c>
      <c r="D4560" t="s">
        <v>9</v>
      </c>
      <c r="E4560">
        <v>150</v>
      </c>
      <c r="F4560" s="1">
        <v>45296</v>
      </c>
      <c r="G4560">
        <v>87</v>
      </c>
      <c r="H4560" s="4">
        <f t="shared" si="71"/>
        <v>0.57999999999999996</v>
      </c>
      <c r="I4560" t="str">
        <f>academic[[#This Row],[Student_ID]]&amp;"_"&amp;academic[[#This Row],[City]]&amp;"_"&amp;academic[[#This Row],[Course_Type]]</f>
        <v>S0542742_Vadodara_2-Year</v>
      </c>
    </row>
    <row r="4561" spans="1:9" x14ac:dyDescent="0.25">
      <c r="A4561" t="s">
        <v>806</v>
      </c>
      <c r="B4561" t="s">
        <v>89</v>
      </c>
      <c r="C4561" t="s">
        <v>8</v>
      </c>
      <c r="D4561" t="s">
        <v>10</v>
      </c>
      <c r="E4561">
        <v>100</v>
      </c>
      <c r="F4561" s="1">
        <v>45339</v>
      </c>
      <c r="G4561">
        <v>100</v>
      </c>
      <c r="H4561" s="4">
        <f t="shared" si="71"/>
        <v>1</v>
      </c>
      <c r="I4561" t="str">
        <f>academic[[#This Row],[Student_ID]]&amp;"_"&amp;academic[[#This Row],[City]]&amp;"_"&amp;academic[[#This Row],[Course_Type]]</f>
        <v>S0542742_Vadodara_2-Year</v>
      </c>
    </row>
    <row r="4562" spans="1:9" x14ac:dyDescent="0.25">
      <c r="A4562" t="s">
        <v>807</v>
      </c>
      <c r="B4562" t="s">
        <v>138</v>
      </c>
      <c r="C4562" t="s">
        <v>13</v>
      </c>
      <c r="D4562" t="s">
        <v>9</v>
      </c>
      <c r="E4562">
        <v>100</v>
      </c>
      <c r="F4562" s="1">
        <v>45255</v>
      </c>
      <c r="G4562">
        <v>68</v>
      </c>
      <c r="H4562" s="4">
        <f t="shared" si="71"/>
        <v>0.68</v>
      </c>
      <c r="I4562" t="str">
        <f>academic[[#This Row],[Student_ID]]&amp;"_"&amp;academic[[#This Row],[City]]&amp;"_"&amp;academic[[#This Row],[Course_Type]]</f>
        <v>S6595633_Jaipur_1-Year</v>
      </c>
    </row>
    <row r="4563" spans="1:9" x14ac:dyDescent="0.25">
      <c r="A4563" t="s">
        <v>807</v>
      </c>
      <c r="B4563" t="s">
        <v>138</v>
      </c>
      <c r="C4563" t="s">
        <v>13</v>
      </c>
      <c r="D4563" t="s">
        <v>14</v>
      </c>
      <c r="E4563">
        <v>90</v>
      </c>
      <c r="F4563" s="1">
        <v>45067</v>
      </c>
      <c r="G4563">
        <v>65</v>
      </c>
      <c r="H4563" s="4">
        <f t="shared" si="71"/>
        <v>0.72222222222222221</v>
      </c>
      <c r="I4563" t="str">
        <f>academic[[#This Row],[Student_ID]]&amp;"_"&amp;academic[[#This Row],[City]]&amp;"_"&amp;academic[[#This Row],[Course_Type]]</f>
        <v>S6595633_Jaipur_1-Year</v>
      </c>
    </row>
    <row r="4564" spans="1:9" x14ac:dyDescent="0.25">
      <c r="A4564" t="s">
        <v>807</v>
      </c>
      <c r="B4564" t="s">
        <v>138</v>
      </c>
      <c r="C4564" t="s">
        <v>13</v>
      </c>
      <c r="D4564" t="s">
        <v>9</v>
      </c>
      <c r="E4564">
        <v>100</v>
      </c>
      <c r="F4564" s="1">
        <v>45617</v>
      </c>
      <c r="G4564">
        <v>47</v>
      </c>
      <c r="H4564" s="4">
        <f t="shared" si="71"/>
        <v>0.47</v>
      </c>
      <c r="I4564" t="str">
        <f>academic[[#This Row],[Student_ID]]&amp;"_"&amp;academic[[#This Row],[City]]&amp;"_"&amp;academic[[#This Row],[Course_Type]]</f>
        <v>S6595633_Jaipur_1-Year</v>
      </c>
    </row>
    <row r="4565" spans="1:9" x14ac:dyDescent="0.25">
      <c r="A4565" t="s">
        <v>807</v>
      </c>
      <c r="B4565" t="s">
        <v>138</v>
      </c>
      <c r="C4565" t="s">
        <v>13</v>
      </c>
      <c r="D4565" t="s">
        <v>9</v>
      </c>
      <c r="E4565">
        <v>100</v>
      </c>
      <c r="F4565" s="1">
        <v>45790</v>
      </c>
      <c r="G4565">
        <v>42</v>
      </c>
      <c r="H4565" s="4">
        <f t="shared" si="71"/>
        <v>0.42</v>
      </c>
      <c r="I4565" t="str">
        <f>academic[[#This Row],[Student_ID]]&amp;"_"&amp;academic[[#This Row],[City]]&amp;"_"&amp;academic[[#This Row],[Course_Type]]</f>
        <v>S6595633_Jaipur_1-Year</v>
      </c>
    </row>
    <row r="4566" spans="1:9" x14ac:dyDescent="0.25">
      <c r="A4566" t="s">
        <v>807</v>
      </c>
      <c r="B4566" t="s">
        <v>138</v>
      </c>
      <c r="C4566" t="s">
        <v>13</v>
      </c>
      <c r="D4566" t="s">
        <v>10</v>
      </c>
      <c r="E4566">
        <v>100</v>
      </c>
      <c r="F4566" s="1">
        <v>45110</v>
      </c>
      <c r="G4566">
        <v>69</v>
      </c>
      <c r="H4566" s="4">
        <f t="shared" si="71"/>
        <v>0.69</v>
      </c>
      <c r="I4566" t="str">
        <f>academic[[#This Row],[Student_ID]]&amp;"_"&amp;academic[[#This Row],[City]]&amp;"_"&amp;academic[[#This Row],[Course_Type]]</f>
        <v>S6595633_Jaipur_1-Year</v>
      </c>
    </row>
    <row r="4567" spans="1:9" x14ac:dyDescent="0.25">
      <c r="A4567" t="s">
        <v>807</v>
      </c>
      <c r="B4567" t="s">
        <v>138</v>
      </c>
      <c r="C4567" t="s">
        <v>13</v>
      </c>
      <c r="D4567" t="s">
        <v>9</v>
      </c>
      <c r="E4567">
        <v>100</v>
      </c>
      <c r="F4567" s="1">
        <v>45391</v>
      </c>
      <c r="G4567">
        <v>95</v>
      </c>
      <c r="H4567" s="4">
        <f t="shared" si="71"/>
        <v>0.95</v>
      </c>
      <c r="I4567" t="str">
        <f>academic[[#This Row],[Student_ID]]&amp;"_"&amp;academic[[#This Row],[City]]&amp;"_"&amp;academic[[#This Row],[Course_Type]]</f>
        <v>S6595633_Jaipur_1-Year</v>
      </c>
    </row>
    <row r="4568" spans="1:9" x14ac:dyDescent="0.25">
      <c r="A4568" t="s">
        <v>807</v>
      </c>
      <c r="B4568" t="s">
        <v>138</v>
      </c>
      <c r="C4568" t="s">
        <v>13</v>
      </c>
      <c r="D4568" t="s">
        <v>10</v>
      </c>
      <c r="E4568">
        <v>150</v>
      </c>
      <c r="F4568" s="1">
        <v>45721</v>
      </c>
      <c r="G4568">
        <v>63</v>
      </c>
      <c r="H4568" s="4">
        <f t="shared" si="71"/>
        <v>0.42</v>
      </c>
      <c r="I4568" t="str">
        <f>academic[[#This Row],[Student_ID]]&amp;"_"&amp;academic[[#This Row],[City]]&amp;"_"&amp;academic[[#This Row],[Course_Type]]</f>
        <v>S6595633_Jaipur_1-Year</v>
      </c>
    </row>
    <row r="4569" spans="1:9" x14ac:dyDescent="0.25">
      <c r="A4569" t="s">
        <v>807</v>
      </c>
      <c r="B4569" t="s">
        <v>138</v>
      </c>
      <c r="C4569" t="s">
        <v>13</v>
      </c>
      <c r="D4569" t="s">
        <v>14</v>
      </c>
      <c r="E4569">
        <v>150</v>
      </c>
      <c r="F4569" s="1">
        <v>45392</v>
      </c>
      <c r="G4569">
        <v>101</v>
      </c>
      <c r="H4569" s="4">
        <f t="shared" si="71"/>
        <v>0.67333333333333334</v>
      </c>
      <c r="I4569" t="str">
        <f>academic[[#This Row],[Student_ID]]&amp;"_"&amp;academic[[#This Row],[City]]&amp;"_"&amp;academic[[#This Row],[Course_Type]]</f>
        <v>S6595633_Jaipur_1-Year</v>
      </c>
    </row>
    <row r="4570" spans="1:9" x14ac:dyDescent="0.25">
      <c r="A4570" t="s">
        <v>808</v>
      </c>
      <c r="B4570" t="s">
        <v>69</v>
      </c>
      <c r="C4570" t="s">
        <v>8</v>
      </c>
      <c r="D4570" t="s">
        <v>9</v>
      </c>
      <c r="E4570">
        <v>100</v>
      </c>
      <c r="F4570" s="1">
        <v>45109</v>
      </c>
      <c r="G4570">
        <v>55</v>
      </c>
      <c r="H4570" s="4">
        <f t="shared" si="71"/>
        <v>0.55000000000000004</v>
      </c>
      <c r="I4570" t="str">
        <f>academic[[#This Row],[Student_ID]]&amp;"_"&amp;academic[[#This Row],[City]]&amp;"_"&amp;academic[[#This Row],[Course_Type]]</f>
        <v>S0038588_Ghaziabad_2-Year</v>
      </c>
    </row>
    <row r="4571" spans="1:9" x14ac:dyDescent="0.25">
      <c r="A4571" t="s">
        <v>808</v>
      </c>
      <c r="B4571" t="s">
        <v>69</v>
      </c>
      <c r="C4571" t="s">
        <v>8</v>
      </c>
      <c r="D4571" t="s">
        <v>14</v>
      </c>
      <c r="E4571">
        <v>90</v>
      </c>
      <c r="F4571" s="1">
        <v>45104</v>
      </c>
      <c r="G4571">
        <v>46</v>
      </c>
      <c r="H4571" s="4">
        <f t="shared" si="71"/>
        <v>0.51111111111111107</v>
      </c>
      <c r="I4571" t="str">
        <f>academic[[#This Row],[Student_ID]]&amp;"_"&amp;academic[[#This Row],[City]]&amp;"_"&amp;academic[[#This Row],[Course_Type]]</f>
        <v>S0038588_Ghaziabad_2-Year</v>
      </c>
    </row>
    <row r="4572" spans="1:9" x14ac:dyDescent="0.25">
      <c r="A4572" t="s">
        <v>808</v>
      </c>
      <c r="B4572" t="s">
        <v>69</v>
      </c>
      <c r="C4572" t="s">
        <v>8</v>
      </c>
      <c r="D4572" t="s">
        <v>10</v>
      </c>
      <c r="E4572">
        <v>150</v>
      </c>
      <c r="F4572" s="1">
        <v>45773</v>
      </c>
      <c r="G4572">
        <v>112</v>
      </c>
      <c r="H4572" s="4">
        <f t="shared" si="71"/>
        <v>0.7466666666666667</v>
      </c>
      <c r="I4572" t="str">
        <f>academic[[#This Row],[Student_ID]]&amp;"_"&amp;academic[[#This Row],[City]]&amp;"_"&amp;academic[[#This Row],[Course_Type]]</f>
        <v>S0038588_Ghaziabad_2-Year</v>
      </c>
    </row>
    <row r="4573" spans="1:9" x14ac:dyDescent="0.25">
      <c r="A4573" t="s">
        <v>808</v>
      </c>
      <c r="B4573" t="s">
        <v>69</v>
      </c>
      <c r="C4573" t="s">
        <v>8</v>
      </c>
      <c r="D4573" t="s">
        <v>9</v>
      </c>
      <c r="E4573">
        <v>150</v>
      </c>
      <c r="F4573" s="1">
        <v>45125</v>
      </c>
      <c r="G4573">
        <v>91</v>
      </c>
      <c r="H4573" s="4">
        <f t="shared" si="71"/>
        <v>0.60666666666666669</v>
      </c>
      <c r="I4573" t="str">
        <f>academic[[#This Row],[Student_ID]]&amp;"_"&amp;academic[[#This Row],[City]]&amp;"_"&amp;academic[[#This Row],[Course_Type]]</f>
        <v>S0038588_Ghaziabad_2-Year</v>
      </c>
    </row>
    <row r="4574" spans="1:9" x14ac:dyDescent="0.25">
      <c r="A4574" t="s">
        <v>808</v>
      </c>
      <c r="B4574" t="s">
        <v>69</v>
      </c>
      <c r="C4574" t="s">
        <v>8</v>
      </c>
      <c r="D4574" t="s">
        <v>9</v>
      </c>
      <c r="E4574">
        <v>100</v>
      </c>
      <c r="F4574" s="1">
        <v>45181</v>
      </c>
      <c r="G4574">
        <v>65</v>
      </c>
      <c r="H4574" s="4">
        <f t="shared" si="71"/>
        <v>0.65</v>
      </c>
      <c r="I4574" t="str">
        <f>academic[[#This Row],[Student_ID]]&amp;"_"&amp;academic[[#This Row],[City]]&amp;"_"&amp;academic[[#This Row],[Course_Type]]</f>
        <v>S0038588_Ghaziabad_2-Year</v>
      </c>
    </row>
    <row r="4575" spans="1:9" x14ac:dyDescent="0.25">
      <c r="A4575" t="s">
        <v>808</v>
      </c>
      <c r="B4575" t="s">
        <v>69</v>
      </c>
      <c r="C4575" t="s">
        <v>8</v>
      </c>
      <c r="D4575" t="s">
        <v>9</v>
      </c>
      <c r="E4575">
        <v>90</v>
      </c>
      <c r="F4575" s="1">
        <v>45584</v>
      </c>
      <c r="G4575">
        <v>48</v>
      </c>
      <c r="H4575" s="4">
        <f t="shared" si="71"/>
        <v>0.53333333333333333</v>
      </c>
      <c r="I4575" t="str">
        <f>academic[[#This Row],[Student_ID]]&amp;"_"&amp;academic[[#This Row],[City]]&amp;"_"&amp;academic[[#This Row],[Course_Type]]</f>
        <v>S0038588_Ghaziabad_2-Year</v>
      </c>
    </row>
    <row r="4576" spans="1:9" x14ac:dyDescent="0.25">
      <c r="A4576" t="s">
        <v>808</v>
      </c>
      <c r="B4576" t="s">
        <v>69</v>
      </c>
      <c r="C4576" t="s">
        <v>8</v>
      </c>
      <c r="D4576" t="s">
        <v>10</v>
      </c>
      <c r="E4576">
        <v>90</v>
      </c>
      <c r="F4576" s="1">
        <v>45183</v>
      </c>
      <c r="G4576">
        <v>67</v>
      </c>
      <c r="H4576" s="4">
        <f t="shared" si="71"/>
        <v>0.74444444444444446</v>
      </c>
      <c r="I4576" t="str">
        <f>academic[[#This Row],[Student_ID]]&amp;"_"&amp;academic[[#This Row],[City]]&amp;"_"&amp;academic[[#This Row],[Course_Type]]</f>
        <v>S0038588_Ghaziabad_2-Year</v>
      </c>
    </row>
    <row r="4577" spans="1:9" x14ac:dyDescent="0.25">
      <c r="A4577" t="s">
        <v>809</v>
      </c>
      <c r="B4577" t="s">
        <v>33</v>
      </c>
      <c r="C4577" t="s">
        <v>8</v>
      </c>
      <c r="D4577" t="s">
        <v>10</v>
      </c>
      <c r="E4577">
        <v>100</v>
      </c>
      <c r="F4577" s="1">
        <v>45277</v>
      </c>
      <c r="G4577">
        <v>56</v>
      </c>
      <c r="H4577" s="4">
        <f t="shared" si="71"/>
        <v>0.56000000000000005</v>
      </c>
      <c r="I4577" t="str">
        <f>academic[[#This Row],[Student_ID]]&amp;"_"&amp;academic[[#This Row],[City]]&amp;"_"&amp;academic[[#This Row],[Course_Type]]</f>
        <v>S9386863_Hyderabad_2-Year</v>
      </c>
    </row>
    <row r="4578" spans="1:9" x14ac:dyDescent="0.25">
      <c r="A4578" t="s">
        <v>809</v>
      </c>
      <c r="B4578" t="s">
        <v>33</v>
      </c>
      <c r="C4578" t="s">
        <v>8</v>
      </c>
      <c r="D4578" t="s">
        <v>10</v>
      </c>
      <c r="E4578">
        <v>100</v>
      </c>
      <c r="F4578" s="1">
        <v>45613</v>
      </c>
      <c r="G4578">
        <v>57</v>
      </c>
      <c r="H4578" s="4">
        <f t="shared" si="71"/>
        <v>0.56999999999999995</v>
      </c>
      <c r="I4578" t="str">
        <f>academic[[#This Row],[Student_ID]]&amp;"_"&amp;academic[[#This Row],[City]]&amp;"_"&amp;academic[[#This Row],[Course_Type]]</f>
        <v>S9386863_Hyderabad_2-Year</v>
      </c>
    </row>
    <row r="4579" spans="1:9" x14ac:dyDescent="0.25">
      <c r="A4579" t="s">
        <v>809</v>
      </c>
      <c r="B4579" t="s">
        <v>33</v>
      </c>
      <c r="C4579" t="s">
        <v>8</v>
      </c>
      <c r="D4579" t="s">
        <v>14</v>
      </c>
      <c r="E4579">
        <v>100</v>
      </c>
      <c r="F4579" s="1">
        <v>45612</v>
      </c>
      <c r="G4579">
        <v>76</v>
      </c>
      <c r="H4579" s="4">
        <f t="shared" si="71"/>
        <v>0.76</v>
      </c>
      <c r="I4579" t="str">
        <f>academic[[#This Row],[Student_ID]]&amp;"_"&amp;academic[[#This Row],[City]]&amp;"_"&amp;academic[[#This Row],[Course_Type]]</f>
        <v>S9386863_Hyderabad_2-Year</v>
      </c>
    </row>
    <row r="4580" spans="1:9" x14ac:dyDescent="0.25">
      <c r="A4580" t="s">
        <v>809</v>
      </c>
      <c r="B4580" t="s">
        <v>33</v>
      </c>
      <c r="C4580" t="s">
        <v>8</v>
      </c>
      <c r="D4580" t="s">
        <v>10</v>
      </c>
      <c r="E4580">
        <v>100</v>
      </c>
      <c r="F4580" s="1">
        <v>45143</v>
      </c>
      <c r="G4580">
        <v>55</v>
      </c>
      <c r="H4580" s="4">
        <f t="shared" si="71"/>
        <v>0.55000000000000004</v>
      </c>
      <c r="I4580" t="str">
        <f>academic[[#This Row],[Student_ID]]&amp;"_"&amp;academic[[#This Row],[City]]&amp;"_"&amp;academic[[#This Row],[Course_Type]]</f>
        <v>S9386863_Hyderabad_2-Year</v>
      </c>
    </row>
    <row r="4581" spans="1:9" x14ac:dyDescent="0.25">
      <c r="A4581" t="s">
        <v>809</v>
      </c>
      <c r="B4581" t="s">
        <v>33</v>
      </c>
      <c r="C4581" t="s">
        <v>8</v>
      </c>
      <c r="D4581" t="s">
        <v>10</v>
      </c>
      <c r="E4581">
        <v>90</v>
      </c>
      <c r="F4581" s="1">
        <v>45685</v>
      </c>
      <c r="G4581">
        <v>57</v>
      </c>
      <c r="H4581" s="4">
        <f t="shared" si="71"/>
        <v>0.6333333333333333</v>
      </c>
      <c r="I4581" t="str">
        <f>academic[[#This Row],[Student_ID]]&amp;"_"&amp;academic[[#This Row],[City]]&amp;"_"&amp;academic[[#This Row],[Course_Type]]</f>
        <v>S9386863_Hyderabad_2-Year</v>
      </c>
    </row>
    <row r="4582" spans="1:9" x14ac:dyDescent="0.25">
      <c r="A4582" t="s">
        <v>809</v>
      </c>
      <c r="B4582" t="s">
        <v>33</v>
      </c>
      <c r="C4582" t="s">
        <v>8</v>
      </c>
      <c r="D4582" t="s">
        <v>10</v>
      </c>
      <c r="E4582">
        <v>90</v>
      </c>
      <c r="F4582" s="1">
        <v>45374</v>
      </c>
      <c r="G4582">
        <v>62</v>
      </c>
      <c r="H4582" s="4">
        <f t="shared" si="71"/>
        <v>0.68888888888888888</v>
      </c>
      <c r="I4582" t="str">
        <f>academic[[#This Row],[Student_ID]]&amp;"_"&amp;academic[[#This Row],[City]]&amp;"_"&amp;academic[[#This Row],[Course_Type]]</f>
        <v>S9386863_Hyderabad_2-Year</v>
      </c>
    </row>
    <row r="4583" spans="1:9" x14ac:dyDescent="0.25">
      <c r="A4583" t="s">
        <v>809</v>
      </c>
      <c r="B4583" t="s">
        <v>33</v>
      </c>
      <c r="C4583" t="s">
        <v>8</v>
      </c>
      <c r="D4583" t="s">
        <v>9</v>
      </c>
      <c r="E4583">
        <v>150</v>
      </c>
      <c r="F4583" s="1">
        <v>45756</v>
      </c>
      <c r="G4583">
        <v>112</v>
      </c>
      <c r="H4583" s="4">
        <f t="shared" si="71"/>
        <v>0.7466666666666667</v>
      </c>
      <c r="I4583" t="str">
        <f>academic[[#This Row],[Student_ID]]&amp;"_"&amp;academic[[#This Row],[City]]&amp;"_"&amp;academic[[#This Row],[Course_Type]]</f>
        <v>S9386863_Hyderabad_2-Year</v>
      </c>
    </row>
    <row r="4584" spans="1:9" x14ac:dyDescent="0.25">
      <c r="A4584" t="s">
        <v>809</v>
      </c>
      <c r="B4584" t="s">
        <v>33</v>
      </c>
      <c r="C4584" t="s">
        <v>8</v>
      </c>
      <c r="D4584" t="s">
        <v>10</v>
      </c>
      <c r="E4584">
        <v>150</v>
      </c>
      <c r="F4584" s="1">
        <v>45405</v>
      </c>
      <c r="G4584">
        <v>63</v>
      </c>
      <c r="H4584" s="4">
        <f t="shared" si="71"/>
        <v>0.42</v>
      </c>
      <c r="I4584" t="str">
        <f>academic[[#This Row],[Student_ID]]&amp;"_"&amp;academic[[#This Row],[City]]&amp;"_"&amp;academic[[#This Row],[Course_Type]]</f>
        <v>S9386863_Hyderabad_2-Year</v>
      </c>
    </row>
    <row r="4585" spans="1:9" x14ac:dyDescent="0.25">
      <c r="A4585" t="s">
        <v>810</v>
      </c>
      <c r="B4585" t="s">
        <v>59</v>
      </c>
      <c r="C4585" t="s">
        <v>13</v>
      </c>
      <c r="D4585" t="s">
        <v>10</v>
      </c>
      <c r="E4585">
        <v>100</v>
      </c>
      <c r="F4585" s="1">
        <v>45601</v>
      </c>
      <c r="G4585">
        <v>56</v>
      </c>
      <c r="H4585" s="4">
        <f t="shared" si="71"/>
        <v>0.56000000000000005</v>
      </c>
      <c r="I4585" t="str">
        <f>academic[[#This Row],[Student_ID]]&amp;"_"&amp;academic[[#This Row],[City]]&amp;"_"&amp;academic[[#This Row],[Course_Type]]</f>
        <v>S0451823_Varanasi_1-Year</v>
      </c>
    </row>
    <row r="4586" spans="1:9" x14ac:dyDescent="0.25">
      <c r="A4586" t="s">
        <v>810</v>
      </c>
      <c r="B4586" t="s">
        <v>59</v>
      </c>
      <c r="C4586" t="s">
        <v>13</v>
      </c>
      <c r="D4586" t="s">
        <v>10</v>
      </c>
      <c r="E4586">
        <v>90</v>
      </c>
      <c r="F4586" s="1">
        <v>45497</v>
      </c>
      <c r="G4586">
        <v>58</v>
      </c>
      <c r="H4586" s="4">
        <f t="shared" si="71"/>
        <v>0.64444444444444449</v>
      </c>
      <c r="I4586" t="str">
        <f>academic[[#This Row],[Student_ID]]&amp;"_"&amp;academic[[#This Row],[City]]&amp;"_"&amp;academic[[#This Row],[Course_Type]]</f>
        <v>S0451823_Varanasi_1-Year</v>
      </c>
    </row>
    <row r="4587" spans="1:9" x14ac:dyDescent="0.25">
      <c r="A4587" t="s">
        <v>810</v>
      </c>
      <c r="B4587" t="s">
        <v>59</v>
      </c>
      <c r="C4587" t="s">
        <v>13</v>
      </c>
      <c r="D4587" t="s">
        <v>14</v>
      </c>
      <c r="E4587">
        <v>90</v>
      </c>
      <c r="F4587" s="1">
        <v>45831</v>
      </c>
      <c r="G4587">
        <v>46</v>
      </c>
      <c r="H4587" s="4">
        <f t="shared" si="71"/>
        <v>0.51111111111111107</v>
      </c>
      <c r="I4587" t="str">
        <f>academic[[#This Row],[Student_ID]]&amp;"_"&amp;academic[[#This Row],[City]]&amp;"_"&amp;academic[[#This Row],[Course_Type]]</f>
        <v>S0451823_Varanasi_1-Year</v>
      </c>
    </row>
    <row r="4588" spans="1:9" x14ac:dyDescent="0.25">
      <c r="A4588" t="s">
        <v>810</v>
      </c>
      <c r="B4588" t="s">
        <v>59</v>
      </c>
      <c r="C4588" t="s">
        <v>13</v>
      </c>
      <c r="D4588" t="s">
        <v>9</v>
      </c>
      <c r="E4588">
        <v>100</v>
      </c>
      <c r="F4588" s="1">
        <v>45356</v>
      </c>
      <c r="G4588">
        <v>68</v>
      </c>
      <c r="H4588" s="4">
        <f t="shared" si="71"/>
        <v>0.68</v>
      </c>
      <c r="I4588" t="str">
        <f>academic[[#This Row],[Student_ID]]&amp;"_"&amp;academic[[#This Row],[City]]&amp;"_"&amp;academic[[#This Row],[Course_Type]]</f>
        <v>S0451823_Varanasi_1-Year</v>
      </c>
    </row>
    <row r="4589" spans="1:9" x14ac:dyDescent="0.25">
      <c r="A4589" t="s">
        <v>810</v>
      </c>
      <c r="B4589" t="s">
        <v>59</v>
      </c>
      <c r="C4589" t="s">
        <v>13</v>
      </c>
      <c r="D4589" t="s">
        <v>10</v>
      </c>
      <c r="E4589">
        <v>90</v>
      </c>
      <c r="F4589" s="1">
        <v>45368</v>
      </c>
      <c r="G4589">
        <v>30</v>
      </c>
      <c r="H4589" s="4">
        <f t="shared" si="71"/>
        <v>0.33333333333333331</v>
      </c>
      <c r="I4589" t="str">
        <f>academic[[#This Row],[Student_ID]]&amp;"_"&amp;academic[[#This Row],[City]]&amp;"_"&amp;academic[[#This Row],[Course_Type]]</f>
        <v>S0451823_Varanasi_1-Year</v>
      </c>
    </row>
    <row r="4590" spans="1:9" x14ac:dyDescent="0.25">
      <c r="A4590" t="s">
        <v>810</v>
      </c>
      <c r="B4590" t="s">
        <v>59</v>
      </c>
      <c r="C4590" t="s">
        <v>13</v>
      </c>
      <c r="D4590" t="s">
        <v>9</v>
      </c>
      <c r="E4590">
        <v>100</v>
      </c>
      <c r="F4590" s="1">
        <v>45551</v>
      </c>
      <c r="G4590">
        <v>73</v>
      </c>
      <c r="H4590" s="4">
        <f t="shared" si="71"/>
        <v>0.73</v>
      </c>
      <c r="I4590" t="str">
        <f>academic[[#This Row],[Student_ID]]&amp;"_"&amp;academic[[#This Row],[City]]&amp;"_"&amp;academic[[#This Row],[Course_Type]]</f>
        <v>S0451823_Varanasi_1-Year</v>
      </c>
    </row>
    <row r="4591" spans="1:9" x14ac:dyDescent="0.25">
      <c r="A4591" t="s">
        <v>810</v>
      </c>
      <c r="B4591" t="s">
        <v>59</v>
      </c>
      <c r="C4591" t="s">
        <v>13</v>
      </c>
      <c r="D4591" t="s">
        <v>9</v>
      </c>
      <c r="E4591">
        <v>100</v>
      </c>
      <c r="F4591" s="1">
        <v>45748</v>
      </c>
      <c r="G4591">
        <v>65</v>
      </c>
      <c r="H4591" s="4">
        <f t="shared" si="71"/>
        <v>0.65</v>
      </c>
      <c r="I4591" t="str">
        <f>academic[[#This Row],[Student_ID]]&amp;"_"&amp;academic[[#This Row],[City]]&amp;"_"&amp;academic[[#This Row],[Course_Type]]</f>
        <v>S0451823_Varanasi_1-Year</v>
      </c>
    </row>
    <row r="4592" spans="1:9" x14ac:dyDescent="0.25">
      <c r="A4592" t="s">
        <v>810</v>
      </c>
      <c r="B4592" t="s">
        <v>59</v>
      </c>
      <c r="C4592" t="s">
        <v>13</v>
      </c>
      <c r="D4592" t="s">
        <v>14</v>
      </c>
      <c r="E4592">
        <v>100</v>
      </c>
      <c r="F4592" s="1">
        <v>45995</v>
      </c>
      <c r="G4592">
        <v>81</v>
      </c>
      <c r="H4592" s="4">
        <f t="shared" si="71"/>
        <v>0.81</v>
      </c>
      <c r="I4592" t="str">
        <f>academic[[#This Row],[Student_ID]]&amp;"_"&amp;academic[[#This Row],[City]]&amp;"_"&amp;academic[[#This Row],[Course_Type]]</f>
        <v>S0451823_Varanasi_1-Year</v>
      </c>
    </row>
    <row r="4593" spans="1:9" x14ac:dyDescent="0.25">
      <c r="A4593" t="s">
        <v>811</v>
      </c>
      <c r="B4593" t="s">
        <v>87</v>
      </c>
      <c r="C4593" t="s">
        <v>13</v>
      </c>
      <c r="D4593" t="s">
        <v>10</v>
      </c>
      <c r="E4593">
        <v>100</v>
      </c>
      <c r="F4593" s="1">
        <v>45647</v>
      </c>
      <c r="G4593">
        <v>62</v>
      </c>
      <c r="H4593" s="4">
        <f t="shared" si="71"/>
        <v>0.62</v>
      </c>
      <c r="I4593" t="str">
        <f>academic[[#This Row],[Student_ID]]&amp;"_"&amp;academic[[#This Row],[City]]&amp;"_"&amp;academic[[#This Row],[Course_Type]]</f>
        <v>S5064397_Nagpur_1-Year</v>
      </c>
    </row>
    <row r="4594" spans="1:9" x14ac:dyDescent="0.25">
      <c r="A4594" t="s">
        <v>811</v>
      </c>
      <c r="B4594" t="s">
        <v>87</v>
      </c>
      <c r="C4594" t="s">
        <v>13</v>
      </c>
      <c r="D4594" t="s">
        <v>10</v>
      </c>
      <c r="E4594">
        <v>150</v>
      </c>
      <c r="F4594" s="1">
        <v>45249</v>
      </c>
      <c r="G4594">
        <v>117</v>
      </c>
      <c r="H4594" s="4">
        <f t="shared" si="71"/>
        <v>0.78</v>
      </c>
      <c r="I4594" t="str">
        <f>academic[[#This Row],[Student_ID]]&amp;"_"&amp;academic[[#This Row],[City]]&amp;"_"&amp;academic[[#This Row],[Course_Type]]</f>
        <v>S5064397_Nagpur_1-Year</v>
      </c>
    </row>
    <row r="4595" spans="1:9" x14ac:dyDescent="0.25">
      <c r="A4595" t="s">
        <v>811</v>
      </c>
      <c r="B4595" t="s">
        <v>87</v>
      </c>
      <c r="C4595" t="s">
        <v>13</v>
      </c>
      <c r="D4595" t="s">
        <v>9</v>
      </c>
      <c r="E4595">
        <v>150</v>
      </c>
      <c r="F4595" s="1">
        <v>45323</v>
      </c>
      <c r="G4595">
        <v>76</v>
      </c>
      <c r="H4595" s="4">
        <f t="shared" si="71"/>
        <v>0.50666666666666671</v>
      </c>
      <c r="I4595" t="str">
        <f>academic[[#This Row],[Student_ID]]&amp;"_"&amp;academic[[#This Row],[City]]&amp;"_"&amp;academic[[#This Row],[Course_Type]]</f>
        <v>S5064397_Nagpur_1-Year</v>
      </c>
    </row>
    <row r="4596" spans="1:9" x14ac:dyDescent="0.25">
      <c r="A4596" t="s">
        <v>811</v>
      </c>
      <c r="B4596" t="s">
        <v>87</v>
      </c>
      <c r="C4596" t="s">
        <v>13</v>
      </c>
      <c r="D4596" t="s">
        <v>14</v>
      </c>
      <c r="E4596">
        <v>100</v>
      </c>
      <c r="F4596" s="1">
        <v>45220</v>
      </c>
      <c r="G4596">
        <v>57</v>
      </c>
      <c r="H4596" s="4">
        <f t="shared" si="71"/>
        <v>0.56999999999999995</v>
      </c>
      <c r="I4596" t="str">
        <f>academic[[#This Row],[Student_ID]]&amp;"_"&amp;academic[[#This Row],[City]]&amp;"_"&amp;academic[[#This Row],[Course_Type]]</f>
        <v>S5064397_Nagpur_1-Year</v>
      </c>
    </row>
    <row r="4597" spans="1:9" x14ac:dyDescent="0.25">
      <c r="A4597" t="s">
        <v>811</v>
      </c>
      <c r="B4597" t="s">
        <v>87</v>
      </c>
      <c r="C4597" t="s">
        <v>13</v>
      </c>
      <c r="D4597" t="s">
        <v>14</v>
      </c>
      <c r="E4597">
        <v>100</v>
      </c>
      <c r="F4597" s="1">
        <v>45057</v>
      </c>
      <c r="G4597">
        <v>48</v>
      </c>
      <c r="H4597" s="4">
        <f t="shared" si="71"/>
        <v>0.48</v>
      </c>
      <c r="I4597" t="str">
        <f>academic[[#This Row],[Student_ID]]&amp;"_"&amp;academic[[#This Row],[City]]&amp;"_"&amp;academic[[#This Row],[Course_Type]]</f>
        <v>S5064397_Nagpur_1-Year</v>
      </c>
    </row>
    <row r="4598" spans="1:9" x14ac:dyDescent="0.25">
      <c r="A4598" t="s">
        <v>811</v>
      </c>
      <c r="B4598" t="s">
        <v>87</v>
      </c>
      <c r="C4598" t="s">
        <v>13</v>
      </c>
      <c r="D4598" t="s">
        <v>14</v>
      </c>
      <c r="E4598">
        <v>150</v>
      </c>
      <c r="F4598" s="1">
        <v>45228</v>
      </c>
      <c r="G4598">
        <v>79</v>
      </c>
      <c r="H4598" s="4">
        <f t="shared" si="71"/>
        <v>0.52666666666666662</v>
      </c>
      <c r="I4598" t="str">
        <f>academic[[#This Row],[Student_ID]]&amp;"_"&amp;academic[[#This Row],[City]]&amp;"_"&amp;academic[[#This Row],[Course_Type]]</f>
        <v>S5064397_Nagpur_1-Year</v>
      </c>
    </row>
    <row r="4599" spans="1:9" x14ac:dyDescent="0.25">
      <c r="A4599" t="s">
        <v>811</v>
      </c>
      <c r="B4599" t="s">
        <v>87</v>
      </c>
      <c r="C4599" t="s">
        <v>13</v>
      </c>
      <c r="D4599" t="s">
        <v>14</v>
      </c>
      <c r="E4599">
        <v>90</v>
      </c>
      <c r="F4599" s="1">
        <v>45228</v>
      </c>
      <c r="G4599">
        <v>87</v>
      </c>
      <c r="H4599" s="4">
        <f t="shared" si="71"/>
        <v>0.96666666666666667</v>
      </c>
      <c r="I4599" t="str">
        <f>academic[[#This Row],[Student_ID]]&amp;"_"&amp;academic[[#This Row],[City]]&amp;"_"&amp;academic[[#This Row],[Course_Type]]</f>
        <v>S5064397_Nagpur_1-Year</v>
      </c>
    </row>
    <row r="4600" spans="1:9" x14ac:dyDescent="0.25">
      <c r="A4600" t="s">
        <v>811</v>
      </c>
      <c r="B4600" t="s">
        <v>87</v>
      </c>
      <c r="C4600" t="s">
        <v>13</v>
      </c>
      <c r="D4600" t="s">
        <v>10</v>
      </c>
      <c r="E4600">
        <v>90</v>
      </c>
      <c r="F4600" s="1">
        <v>45103</v>
      </c>
      <c r="G4600">
        <v>51</v>
      </c>
      <c r="H4600" s="4">
        <f t="shared" si="71"/>
        <v>0.56666666666666665</v>
      </c>
      <c r="I4600" t="str">
        <f>academic[[#This Row],[Student_ID]]&amp;"_"&amp;academic[[#This Row],[City]]&amp;"_"&amp;academic[[#This Row],[Course_Type]]</f>
        <v>S5064397_Nagpur_1-Year</v>
      </c>
    </row>
    <row r="4601" spans="1:9" x14ac:dyDescent="0.25">
      <c r="A4601" t="s">
        <v>812</v>
      </c>
      <c r="B4601" t="s">
        <v>74</v>
      </c>
      <c r="C4601" t="s">
        <v>13</v>
      </c>
      <c r="D4601" t="s">
        <v>9</v>
      </c>
      <c r="E4601">
        <v>100</v>
      </c>
      <c r="F4601" s="1">
        <v>45302</v>
      </c>
      <c r="G4601">
        <v>47</v>
      </c>
      <c r="H4601" s="4">
        <f t="shared" si="71"/>
        <v>0.47</v>
      </c>
      <c r="I4601" t="str">
        <f>academic[[#This Row],[Student_ID]]&amp;"_"&amp;academic[[#This Row],[City]]&amp;"_"&amp;academic[[#This Row],[Course_Type]]</f>
        <v>S8129960_Nashik_1-Year</v>
      </c>
    </row>
    <row r="4602" spans="1:9" x14ac:dyDescent="0.25">
      <c r="A4602" t="s">
        <v>812</v>
      </c>
      <c r="B4602" t="s">
        <v>74</v>
      </c>
      <c r="C4602" t="s">
        <v>13</v>
      </c>
      <c r="D4602" t="s">
        <v>14</v>
      </c>
      <c r="E4602">
        <v>100</v>
      </c>
      <c r="F4602" s="1">
        <v>45201</v>
      </c>
      <c r="G4602">
        <v>68</v>
      </c>
      <c r="H4602" s="4">
        <f t="shared" si="71"/>
        <v>0.68</v>
      </c>
      <c r="I4602" t="str">
        <f>academic[[#This Row],[Student_ID]]&amp;"_"&amp;academic[[#This Row],[City]]&amp;"_"&amp;academic[[#This Row],[Course_Type]]</f>
        <v>S8129960_Nashik_1-Year</v>
      </c>
    </row>
    <row r="4603" spans="1:9" x14ac:dyDescent="0.25">
      <c r="A4603" t="s">
        <v>812</v>
      </c>
      <c r="B4603" t="s">
        <v>74</v>
      </c>
      <c r="C4603" t="s">
        <v>13</v>
      </c>
      <c r="D4603" t="s">
        <v>9</v>
      </c>
      <c r="E4603">
        <v>90</v>
      </c>
      <c r="F4603" s="1">
        <v>45449</v>
      </c>
      <c r="G4603">
        <v>60</v>
      </c>
      <c r="H4603" s="4">
        <f t="shared" si="71"/>
        <v>0.66666666666666663</v>
      </c>
      <c r="I4603" t="str">
        <f>academic[[#This Row],[Student_ID]]&amp;"_"&amp;academic[[#This Row],[City]]&amp;"_"&amp;academic[[#This Row],[Course_Type]]</f>
        <v>S8129960_Nashik_1-Year</v>
      </c>
    </row>
    <row r="4604" spans="1:9" x14ac:dyDescent="0.25">
      <c r="A4604" t="s">
        <v>812</v>
      </c>
      <c r="B4604" t="s">
        <v>74</v>
      </c>
      <c r="C4604" t="s">
        <v>13</v>
      </c>
      <c r="D4604" t="s">
        <v>9</v>
      </c>
      <c r="E4604">
        <v>100</v>
      </c>
      <c r="F4604" s="1">
        <v>45595</v>
      </c>
      <c r="G4604">
        <v>81</v>
      </c>
      <c r="H4604" s="4">
        <f t="shared" si="71"/>
        <v>0.81</v>
      </c>
      <c r="I4604" t="str">
        <f>academic[[#This Row],[Student_ID]]&amp;"_"&amp;academic[[#This Row],[City]]&amp;"_"&amp;academic[[#This Row],[Course_Type]]</f>
        <v>S8129960_Nashik_1-Year</v>
      </c>
    </row>
    <row r="4605" spans="1:9" x14ac:dyDescent="0.25">
      <c r="A4605" t="s">
        <v>812</v>
      </c>
      <c r="B4605" t="s">
        <v>74</v>
      </c>
      <c r="C4605" t="s">
        <v>13</v>
      </c>
      <c r="D4605" t="s">
        <v>9</v>
      </c>
      <c r="E4605">
        <v>150</v>
      </c>
      <c r="F4605" s="1">
        <v>45833</v>
      </c>
      <c r="G4605">
        <v>103</v>
      </c>
      <c r="H4605" s="4">
        <f t="shared" si="71"/>
        <v>0.68666666666666665</v>
      </c>
      <c r="I4605" t="str">
        <f>academic[[#This Row],[Student_ID]]&amp;"_"&amp;academic[[#This Row],[City]]&amp;"_"&amp;academic[[#This Row],[Course_Type]]</f>
        <v>S8129960_Nashik_1-Year</v>
      </c>
    </row>
    <row r="4606" spans="1:9" x14ac:dyDescent="0.25">
      <c r="A4606" t="s">
        <v>812</v>
      </c>
      <c r="B4606" t="s">
        <v>74</v>
      </c>
      <c r="C4606" t="s">
        <v>13</v>
      </c>
      <c r="D4606" t="s">
        <v>14</v>
      </c>
      <c r="E4606">
        <v>90</v>
      </c>
      <c r="F4606" s="1">
        <v>45354</v>
      </c>
      <c r="G4606">
        <v>47</v>
      </c>
      <c r="H4606" s="4">
        <f t="shared" si="71"/>
        <v>0.52222222222222225</v>
      </c>
      <c r="I4606" t="str">
        <f>academic[[#This Row],[Student_ID]]&amp;"_"&amp;academic[[#This Row],[City]]&amp;"_"&amp;academic[[#This Row],[Course_Type]]</f>
        <v>S8129960_Nashik_1-Year</v>
      </c>
    </row>
    <row r="4607" spans="1:9" x14ac:dyDescent="0.25">
      <c r="A4607" t="s">
        <v>813</v>
      </c>
      <c r="B4607" t="s">
        <v>20</v>
      </c>
      <c r="C4607" t="s">
        <v>8</v>
      </c>
      <c r="D4607" t="s">
        <v>10</v>
      </c>
      <c r="E4607">
        <v>100</v>
      </c>
      <c r="F4607" s="1">
        <v>45454</v>
      </c>
      <c r="G4607">
        <v>92</v>
      </c>
      <c r="H4607" s="4">
        <f t="shared" si="71"/>
        <v>0.92</v>
      </c>
      <c r="I4607" t="str">
        <f>academic[[#This Row],[Student_ID]]&amp;"_"&amp;academic[[#This Row],[City]]&amp;"_"&amp;academic[[#This Row],[Course_Type]]</f>
        <v>S6785757_Srinagar_2-Year</v>
      </c>
    </row>
    <row r="4608" spans="1:9" x14ac:dyDescent="0.25">
      <c r="A4608" t="s">
        <v>813</v>
      </c>
      <c r="B4608" t="s">
        <v>20</v>
      </c>
      <c r="C4608" t="s">
        <v>8</v>
      </c>
      <c r="D4608" t="s">
        <v>10</v>
      </c>
      <c r="E4608">
        <v>150</v>
      </c>
      <c r="F4608" s="1">
        <v>45383</v>
      </c>
      <c r="G4608">
        <v>67</v>
      </c>
      <c r="H4608" s="4">
        <f t="shared" si="71"/>
        <v>0.44666666666666666</v>
      </c>
      <c r="I4608" t="str">
        <f>academic[[#This Row],[Student_ID]]&amp;"_"&amp;academic[[#This Row],[City]]&amp;"_"&amp;academic[[#This Row],[Course_Type]]</f>
        <v>S6785757_Srinagar_2-Year</v>
      </c>
    </row>
    <row r="4609" spans="1:9" x14ac:dyDescent="0.25">
      <c r="A4609" t="s">
        <v>813</v>
      </c>
      <c r="B4609" t="s">
        <v>20</v>
      </c>
      <c r="C4609" t="s">
        <v>8</v>
      </c>
      <c r="D4609" t="s">
        <v>9</v>
      </c>
      <c r="E4609">
        <v>100</v>
      </c>
      <c r="F4609" s="1">
        <v>45806</v>
      </c>
      <c r="G4609">
        <v>85</v>
      </c>
      <c r="H4609" s="4">
        <f t="shared" si="71"/>
        <v>0.85</v>
      </c>
      <c r="I4609" t="str">
        <f>academic[[#This Row],[Student_ID]]&amp;"_"&amp;academic[[#This Row],[City]]&amp;"_"&amp;academic[[#This Row],[Course_Type]]</f>
        <v>S6785757_Srinagar_2-Year</v>
      </c>
    </row>
    <row r="4610" spans="1:9" x14ac:dyDescent="0.25">
      <c r="A4610" t="s">
        <v>813</v>
      </c>
      <c r="B4610" t="s">
        <v>20</v>
      </c>
      <c r="C4610" t="s">
        <v>8</v>
      </c>
      <c r="D4610" t="s">
        <v>14</v>
      </c>
      <c r="E4610">
        <v>100</v>
      </c>
      <c r="F4610" s="1">
        <v>45799</v>
      </c>
      <c r="G4610">
        <v>0</v>
      </c>
      <c r="H4610" s="4">
        <f t="shared" si="71"/>
        <v>0</v>
      </c>
      <c r="I4610" t="str">
        <f>academic[[#This Row],[Student_ID]]&amp;"_"&amp;academic[[#This Row],[City]]&amp;"_"&amp;academic[[#This Row],[Course_Type]]</f>
        <v>S6785757_Srinagar_2-Year</v>
      </c>
    </row>
    <row r="4611" spans="1:9" x14ac:dyDescent="0.25">
      <c r="A4611" t="s">
        <v>813</v>
      </c>
      <c r="B4611" t="s">
        <v>20</v>
      </c>
      <c r="C4611" t="s">
        <v>8</v>
      </c>
      <c r="D4611" t="s">
        <v>10</v>
      </c>
      <c r="E4611">
        <v>100</v>
      </c>
      <c r="F4611" s="1">
        <v>45804</v>
      </c>
      <c r="G4611">
        <v>70</v>
      </c>
      <c r="H4611" s="4">
        <f t="shared" ref="H4611:H4674" si="72">G4611/E4611</f>
        <v>0.7</v>
      </c>
      <c r="I4611" t="str">
        <f>academic[[#This Row],[Student_ID]]&amp;"_"&amp;academic[[#This Row],[City]]&amp;"_"&amp;academic[[#This Row],[Course_Type]]</f>
        <v>S6785757_Srinagar_2-Year</v>
      </c>
    </row>
    <row r="4612" spans="1:9" x14ac:dyDescent="0.25">
      <c r="A4612" t="s">
        <v>813</v>
      </c>
      <c r="B4612" t="s">
        <v>20</v>
      </c>
      <c r="C4612" t="s">
        <v>8</v>
      </c>
      <c r="D4612" t="s">
        <v>9</v>
      </c>
      <c r="E4612">
        <v>90</v>
      </c>
      <c r="F4612" s="1">
        <v>45410</v>
      </c>
      <c r="G4612">
        <v>62</v>
      </c>
      <c r="H4612" s="4">
        <f t="shared" si="72"/>
        <v>0.68888888888888888</v>
      </c>
      <c r="I4612" t="str">
        <f>academic[[#This Row],[Student_ID]]&amp;"_"&amp;academic[[#This Row],[City]]&amp;"_"&amp;academic[[#This Row],[Course_Type]]</f>
        <v>S6785757_Srinagar_2-Year</v>
      </c>
    </row>
    <row r="4613" spans="1:9" x14ac:dyDescent="0.25">
      <c r="A4613" t="s">
        <v>813</v>
      </c>
      <c r="B4613" t="s">
        <v>20</v>
      </c>
      <c r="C4613" t="s">
        <v>8</v>
      </c>
      <c r="D4613" t="s">
        <v>14</v>
      </c>
      <c r="E4613">
        <v>150</v>
      </c>
      <c r="F4613" s="1">
        <v>44933</v>
      </c>
      <c r="G4613">
        <v>89</v>
      </c>
      <c r="H4613" s="4">
        <f t="shared" si="72"/>
        <v>0.59333333333333338</v>
      </c>
      <c r="I4613" t="str">
        <f>academic[[#This Row],[Student_ID]]&amp;"_"&amp;academic[[#This Row],[City]]&amp;"_"&amp;academic[[#This Row],[Course_Type]]</f>
        <v>S6785757_Srinagar_2-Year</v>
      </c>
    </row>
    <row r="4614" spans="1:9" x14ac:dyDescent="0.25">
      <c r="A4614" t="s">
        <v>814</v>
      </c>
      <c r="B4614" t="s">
        <v>94</v>
      </c>
      <c r="C4614" t="s">
        <v>13</v>
      </c>
      <c r="D4614" t="s">
        <v>14</v>
      </c>
      <c r="E4614">
        <v>100</v>
      </c>
      <c r="F4614" s="1">
        <v>45521</v>
      </c>
      <c r="G4614">
        <v>22</v>
      </c>
      <c r="H4614" s="4">
        <f t="shared" si="72"/>
        <v>0.22</v>
      </c>
      <c r="I4614" t="str">
        <f>academic[[#This Row],[Student_ID]]&amp;"_"&amp;academic[[#This Row],[City]]&amp;"_"&amp;academic[[#This Row],[Course_Type]]</f>
        <v>S9405557_Bengaluru_1-Year</v>
      </c>
    </row>
    <row r="4615" spans="1:9" x14ac:dyDescent="0.25">
      <c r="A4615" t="s">
        <v>814</v>
      </c>
      <c r="B4615" t="s">
        <v>94</v>
      </c>
      <c r="C4615" t="s">
        <v>13</v>
      </c>
      <c r="D4615" t="s">
        <v>9</v>
      </c>
      <c r="E4615">
        <v>150</v>
      </c>
      <c r="F4615" s="1">
        <v>45345</v>
      </c>
      <c r="G4615">
        <v>57</v>
      </c>
      <c r="H4615" s="4">
        <f t="shared" si="72"/>
        <v>0.38</v>
      </c>
      <c r="I4615" t="str">
        <f>academic[[#This Row],[Student_ID]]&amp;"_"&amp;academic[[#This Row],[City]]&amp;"_"&amp;academic[[#This Row],[Course_Type]]</f>
        <v>S9405557_Bengaluru_1-Year</v>
      </c>
    </row>
    <row r="4616" spans="1:9" x14ac:dyDescent="0.25">
      <c r="A4616" t="s">
        <v>814</v>
      </c>
      <c r="B4616" t="s">
        <v>94</v>
      </c>
      <c r="C4616" t="s">
        <v>13</v>
      </c>
      <c r="D4616" t="s">
        <v>10</v>
      </c>
      <c r="E4616">
        <v>100</v>
      </c>
      <c r="F4616" s="1">
        <v>45474</v>
      </c>
      <c r="G4616">
        <v>56</v>
      </c>
      <c r="H4616" s="4">
        <f t="shared" si="72"/>
        <v>0.56000000000000005</v>
      </c>
      <c r="I4616" t="str">
        <f>academic[[#This Row],[Student_ID]]&amp;"_"&amp;academic[[#This Row],[City]]&amp;"_"&amp;academic[[#This Row],[Course_Type]]</f>
        <v>S9405557_Bengaluru_1-Year</v>
      </c>
    </row>
    <row r="4617" spans="1:9" x14ac:dyDescent="0.25">
      <c r="A4617" t="s">
        <v>814</v>
      </c>
      <c r="B4617" t="s">
        <v>94</v>
      </c>
      <c r="C4617" t="s">
        <v>13</v>
      </c>
      <c r="D4617" t="s">
        <v>9</v>
      </c>
      <c r="E4617">
        <v>100</v>
      </c>
      <c r="F4617" s="1">
        <v>45111</v>
      </c>
      <c r="G4617">
        <v>75</v>
      </c>
      <c r="H4617" s="4">
        <f t="shared" si="72"/>
        <v>0.75</v>
      </c>
      <c r="I4617" t="str">
        <f>academic[[#This Row],[Student_ID]]&amp;"_"&amp;academic[[#This Row],[City]]&amp;"_"&amp;academic[[#This Row],[Course_Type]]</f>
        <v>S9405557_Bengaluru_1-Year</v>
      </c>
    </row>
    <row r="4618" spans="1:9" x14ac:dyDescent="0.25">
      <c r="A4618" t="s">
        <v>814</v>
      </c>
      <c r="B4618" t="s">
        <v>94</v>
      </c>
      <c r="C4618" t="s">
        <v>13</v>
      </c>
      <c r="D4618" t="s">
        <v>14</v>
      </c>
      <c r="E4618">
        <v>100</v>
      </c>
      <c r="F4618" s="1">
        <v>45495</v>
      </c>
      <c r="G4618">
        <v>66</v>
      </c>
      <c r="H4618" s="4">
        <f t="shared" si="72"/>
        <v>0.66</v>
      </c>
      <c r="I4618" t="str">
        <f>academic[[#This Row],[Student_ID]]&amp;"_"&amp;academic[[#This Row],[City]]&amp;"_"&amp;academic[[#This Row],[Course_Type]]</f>
        <v>S9405557_Bengaluru_1-Year</v>
      </c>
    </row>
    <row r="4619" spans="1:9" x14ac:dyDescent="0.25">
      <c r="A4619" t="s">
        <v>815</v>
      </c>
      <c r="B4619" t="s">
        <v>96</v>
      </c>
      <c r="C4619" t="s">
        <v>8</v>
      </c>
      <c r="D4619" t="s">
        <v>9</v>
      </c>
      <c r="E4619">
        <v>100</v>
      </c>
      <c r="F4619" s="1">
        <v>45366</v>
      </c>
      <c r="G4619">
        <v>31</v>
      </c>
      <c r="H4619" s="4">
        <f t="shared" si="72"/>
        <v>0.31</v>
      </c>
      <c r="I4619" t="str">
        <f>academic[[#This Row],[Student_ID]]&amp;"_"&amp;academic[[#This Row],[City]]&amp;"_"&amp;academic[[#This Row],[Course_Type]]</f>
        <v>S7402770_Ahmedabad_2-Year</v>
      </c>
    </row>
    <row r="4620" spans="1:9" x14ac:dyDescent="0.25">
      <c r="A4620" t="s">
        <v>815</v>
      </c>
      <c r="B4620" t="s">
        <v>96</v>
      </c>
      <c r="C4620" t="s">
        <v>8</v>
      </c>
      <c r="D4620" t="s">
        <v>9</v>
      </c>
      <c r="E4620">
        <v>90</v>
      </c>
      <c r="F4620" s="1">
        <v>44950</v>
      </c>
      <c r="G4620">
        <v>42</v>
      </c>
      <c r="H4620" s="4">
        <f t="shared" si="72"/>
        <v>0.46666666666666667</v>
      </c>
      <c r="I4620" t="str">
        <f>academic[[#This Row],[Student_ID]]&amp;"_"&amp;academic[[#This Row],[City]]&amp;"_"&amp;academic[[#This Row],[Course_Type]]</f>
        <v>S7402770_Ahmedabad_2-Year</v>
      </c>
    </row>
    <row r="4621" spans="1:9" x14ac:dyDescent="0.25">
      <c r="A4621" t="s">
        <v>815</v>
      </c>
      <c r="B4621" t="s">
        <v>96</v>
      </c>
      <c r="C4621" t="s">
        <v>8</v>
      </c>
      <c r="D4621" t="s">
        <v>14</v>
      </c>
      <c r="E4621">
        <v>150</v>
      </c>
      <c r="F4621" s="1">
        <v>45340</v>
      </c>
      <c r="G4621">
        <v>99</v>
      </c>
      <c r="H4621" s="4">
        <f t="shared" si="72"/>
        <v>0.66</v>
      </c>
      <c r="I4621" t="str">
        <f>academic[[#This Row],[Student_ID]]&amp;"_"&amp;academic[[#This Row],[City]]&amp;"_"&amp;academic[[#This Row],[Course_Type]]</f>
        <v>S7402770_Ahmedabad_2-Year</v>
      </c>
    </row>
    <row r="4622" spans="1:9" x14ac:dyDescent="0.25">
      <c r="A4622" t="s">
        <v>815</v>
      </c>
      <c r="B4622" t="s">
        <v>96</v>
      </c>
      <c r="C4622" t="s">
        <v>8</v>
      </c>
      <c r="D4622" t="s">
        <v>9</v>
      </c>
      <c r="E4622">
        <v>90</v>
      </c>
      <c r="F4622" s="1">
        <v>45156</v>
      </c>
      <c r="G4622">
        <v>67</v>
      </c>
      <c r="H4622" s="4">
        <f t="shared" si="72"/>
        <v>0.74444444444444446</v>
      </c>
      <c r="I4622" t="str">
        <f>academic[[#This Row],[Student_ID]]&amp;"_"&amp;academic[[#This Row],[City]]&amp;"_"&amp;academic[[#This Row],[Course_Type]]</f>
        <v>S7402770_Ahmedabad_2-Year</v>
      </c>
    </row>
    <row r="4623" spans="1:9" x14ac:dyDescent="0.25">
      <c r="A4623" t="s">
        <v>815</v>
      </c>
      <c r="B4623" t="s">
        <v>96</v>
      </c>
      <c r="C4623" t="s">
        <v>8</v>
      </c>
      <c r="D4623" t="s">
        <v>10</v>
      </c>
      <c r="E4623">
        <v>100</v>
      </c>
      <c r="F4623" s="1">
        <v>45197</v>
      </c>
      <c r="G4623">
        <v>76</v>
      </c>
      <c r="H4623" s="4">
        <f t="shared" si="72"/>
        <v>0.76</v>
      </c>
      <c r="I4623" t="str">
        <f>academic[[#This Row],[Student_ID]]&amp;"_"&amp;academic[[#This Row],[City]]&amp;"_"&amp;academic[[#This Row],[Course_Type]]</f>
        <v>S7402770_Ahmedabad_2-Year</v>
      </c>
    </row>
    <row r="4624" spans="1:9" x14ac:dyDescent="0.25">
      <c r="A4624" t="s">
        <v>816</v>
      </c>
      <c r="B4624" t="s">
        <v>25</v>
      </c>
      <c r="C4624" t="s">
        <v>13</v>
      </c>
      <c r="D4624" t="s">
        <v>9</v>
      </c>
      <c r="E4624">
        <v>100</v>
      </c>
      <c r="F4624" s="1">
        <v>45350</v>
      </c>
      <c r="G4624">
        <v>59</v>
      </c>
      <c r="H4624" s="4">
        <f t="shared" si="72"/>
        <v>0.59</v>
      </c>
      <c r="I4624" t="str">
        <f>academic[[#This Row],[Student_ID]]&amp;"_"&amp;academic[[#This Row],[City]]&amp;"_"&amp;academic[[#This Row],[Course_Type]]</f>
        <v>S5515347_Indore_1-Year</v>
      </c>
    </row>
    <row r="4625" spans="1:9" x14ac:dyDescent="0.25">
      <c r="A4625" t="s">
        <v>816</v>
      </c>
      <c r="B4625" t="s">
        <v>25</v>
      </c>
      <c r="C4625" t="s">
        <v>13</v>
      </c>
      <c r="D4625" t="s">
        <v>14</v>
      </c>
      <c r="E4625">
        <v>100</v>
      </c>
      <c r="F4625" s="1">
        <v>45870</v>
      </c>
      <c r="G4625">
        <v>59</v>
      </c>
      <c r="H4625" s="4">
        <f t="shared" si="72"/>
        <v>0.59</v>
      </c>
      <c r="I4625" t="str">
        <f>academic[[#This Row],[Student_ID]]&amp;"_"&amp;academic[[#This Row],[City]]&amp;"_"&amp;academic[[#This Row],[Course_Type]]</f>
        <v>S5515347_Indore_1-Year</v>
      </c>
    </row>
    <row r="4626" spans="1:9" x14ac:dyDescent="0.25">
      <c r="A4626" t="s">
        <v>816</v>
      </c>
      <c r="B4626" t="s">
        <v>25</v>
      </c>
      <c r="C4626" t="s">
        <v>13</v>
      </c>
      <c r="D4626" t="s">
        <v>9</v>
      </c>
      <c r="E4626">
        <v>100</v>
      </c>
      <c r="F4626" s="1">
        <v>45545</v>
      </c>
      <c r="G4626">
        <v>80</v>
      </c>
      <c r="H4626" s="4">
        <f t="shared" si="72"/>
        <v>0.8</v>
      </c>
      <c r="I4626" t="str">
        <f>academic[[#This Row],[Student_ID]]&amp;"_"&amp;academic[[#This Row],[City]]&amp;"_"&amp;academic[[#This Row],[Course_Type]]</f>
        <v>S5515347_Indore_1-Year</v>
      </c>
    </row>
    <row r="4627" spans="1:9" x14ac:dyDescent="0.25">
      <c r="A4627" t="s">
        <v>816</v>
      </c>
      <c r="B4627" t="s">
        <v>25</v>
      </c>
      <c r="C4627" t="s">
        <v>13</v>
      </c>
      <c r="D4627" t="s">
        <v>9</v>
      </c>
      <c r="E4627">
        <v>150</v>
      </c>
      <c r="F4627" s="1">
        <v>45428</v>
      </c>
      <c r="G4627">
        <v>58</v>
      </c>
      <c r="H4627" s="4">
        <f t="shared" si="72"/>
        <v>0.38666666666666666</v>
      </c>
      <c r="I4627" t="str">
        <f>academic[[#This Row],[Student_ID]]&amp;"_"&amp;academic[[#This Row],[City]]&amp;"_"&amp;academic[[#This Row],[Course_Type]]</f>
        <v>S5515347_Indore_1-Year</v>
      </c>
    </row>
    <row r="4628" spans="1:9" x14ac:dyDescent="0.25">
      <c r="A4628" t="s">
        <v>816</v>
      </c>
      <c r="B4628" t="s">
        <v>25</v>
      </c>
      <c r="C4628" t="s">
        <v>13</v>
      </c>
      <c r="D4628" t="s">
        <v>9</v>
      </c>
      <c r="E4628">
        <v>90</v>
      </c>
      <c r="F4628" s="1">
        <v>45283</v>
      </c>
      <c r="G4628">
        <v>59</v>
      </c>
      <c r="H4628" s="4">
        <f t="shared" si="72"/>
        <v>0.65555555555555556</v>
      </c>
      <c r="I4628" t="str">
        <f>academic[[#This Row],[Student_ID]]&amp;"_"&amp;academic[[#This Row],[City]]&amp;"_"&amp;academic[[#This Row],[Course_Type]]</f>
        <v>S5515347_Indore_1-Year</v>
      </c>
    </row>
    <row r="4629" spans="1:9" x14ac:dyDescent="0.25">
      <c r="A4629" t="s">
        <v>816</v>
      </c>
      <c r="B4629" t="s">
        <v>25</v>
      </c>
      <c r="C4629" t="s">
        <v>13</v>
      </c>
      <c r="D4629" t="s">
        <v>9</v>
      </c>
      <c r="E4629">
        <v>150</v>
      </c>
      <c r="F4629" s="1">
        <v>44935</v>
      </c>
      <c r="G4629">
        <v>112</v>
      </c>
      <c r="H4629" s="4">
        <f t="shared" si="72"/>
        <v>0.7466666666666667</v>
      </c>
      <c r="I4629" t="str">
        <f>academic[[#This Row],[Student_ID]]&amp;"_"&amp;academic[[#This Row],[City]]&amp;"_"&amp;academic[[#This Row],[Course_Type]]</f>
        <v>S5515347_Indore_1-Year</v>
      </c>
    </row>
    <row r="4630" spans="1:9" x14ac:dyDescent="0.25">
      <c r="A4630" t="s">
        <v>816</v>
      </c>
      <c r="B4630" t="s">
        <v>25</v>
      </c>
      <c r="C4630" t="s">
        <v>13</v>
      </c>
      <c r="D4630" t="s">
        <v>14</v>
      </c>
      <c r="E4630">
        <v>90</v>
      </c>
      <c r="F4630" s="1">
        <v>45585</v>
      </c>
      <c r="G4630">
        <v>0</v>
      </c>
      <c r="H4630" s="4">
        <f t="shared" si="72"/>
        <v>0</v>
      </c>
      <c r="I4630" t="str">
        <f>academic[[#This Row],[Student_ID]]&amp;"_"&amp;academic[[#This Row],[City]]&amp;"_"&amp;academic[[#This Row],[Course_Type]]</f>
        <v>S5515347_Indore_1-Year</v>
      </c>
    </row>
    <row r="4631" spans="1:9" x14ac:dyDescent="0.25">
      <c r="A4631" t="s">
        <v>816</v>
      </c>
      <c r="B4631" t="s">
        <v>25</v>
      </c>
      <c r="C4631" t="s">
        <v>13</v>
      </c>
      <c r="D4631" t="s">
        <v>9</v>
      </c>
      <c r="E4631">
        <v>100</v>
      </c>
      <c r="F4631" s="1">
        <v>45207</v>
      </c>
      <c r="G4631">
        <v>52</v>
      </c>
      <c r="H4631" s="4">
        <f t="shared" si="72"/>
        <v>0.52</v>
      </c>
      <c r="I4631" t="str">
        <f>academic[[#This Row],[Student_ID]]&amp;"_"&amp;academic[[#This Row],[City]]&amp;"_"&amp;academic[[#This Row],[Course_Type]]</f>
        <v>S5515347_Indore_1-Year</v>
      </c>
    </row>
    <row r="4632" spans="1:9" x14ac:dyDescent="0.25">
      <c r="A4632" t="s">
        <v>817</v>
      </c>
      <c r="B4632" t="s">
        <v>96</v>
      </c>
      <c r="C4632" t="s">
        <v>13</v>
      </c>
      <c r="D4632" t="s">
        <v>10</v>
      </c>
      <c r="E4632">
        <v>100</v>
      </c>
      <c r="F4632" s="1">
        <v>45009</v>
      </c>
      <c r="G4632">
        <v>67</v>
      </c>
      <c r="H4632" s="4">
        <f t="shared" si="72"/>
        <v>0.67</v>
      </c>
      <c r="I4632" t="str">
        <f>academic[[#This Row],[Student_ID]]&amp;"_"&amp;academic[[#This Row],[City]]&amp;"_"&amp;academic[[#This Row],[Course_Type]]</f>
        <v>S9039256_Ahmedabad_1-Year</v>
      </c>
    </row>
    <row r="4633" spans="1:9" x14ac:dyDescent="0.25">
      <c r="A4633" t="s">
        <v>817</v>
      </c>
      <c r="B4633" t="s">
        <v>96</v>
      </c>
      <c r="C4633" t="s">
        <v>13</v>
      </c>
      <c r="D4633" t="s">
        <v>10</v>
      </c>
      <c r="E4633">
        <v>100</v>
      </c>
      <c r="F4633" s="1">
        <v>45146</v>
      </c>
      <c r="G4633">
        <v>65</v>
      </c>
      <c r="H4633" s="4">
        <f t="shared" si="72"/>
        <v>0.65</v>
      </c>
      <c r="I4633" t="str">
        <f>academic[[#This Row],[Student_ID]]&amp;"_"&amp;academic[[#This Row],[City]]&amp;"_"&amp;academic[[#This Row],[Course_Type]]</f>
        <v>S9039256_Ahmedabad_1-Year</v>
      </c>
    </row>
    <row r="4634" spans="1:9" x14ac:dyDescent="0.25">
      <c r="A4634" t="s">
        <v>817</v>
      </c>
      <c r="B4634" t="s">
        <v>96</v>
      </c>
      <c r="C4634" t="s">
        <v>13</v>
      </c>
      <c r="D4634" t="s">
        <v>14</v>
      </c>
      <c r="E4634">
        <v>100</v>
      </c>
      <c r="F4634" s="1">
        <v>45425</v>
      </c>
      <c r="G4634">
        <v>100</v>
      </c>
      <c r="H4634" s="4">
        <f t="shared" si="72"/>
        <v>1</v>
      </c>
      <c r="I4634" t="str">
        <f>academic[[#This Row],[Student_ID]]&amp;"_"&amp;academic[[#This Row],[City]]&amp;"_"&amp;academic[[#This Row],[Course_Type]]</f>
        <v>S9039256_Ahmedabad_1-Year</v>
      </c>
    </row>
    <row r="4635" spans="1:9" x14ac:dyDescent="0.25">
      <c r="A4635" t="s">
        <v>817</v>
      </c>
      <c r="B4635" t="s">
        <v>96</v>
      </c>
      <c r="C4635" t="s">
        <v>13</v>
      </c>
      <c r="D4635" t="s">
        <v>9</v>
      </c>
      <c r="E4635">
        <v>150</v>
      </c>
      <c r="F4635" s="1">
        <v>45542</v>
      </c>
      <c r="G4635">
        <v>98</v>
      </c>
      <c r="H4635" s="4">
        <f t="shared" si="72"/>
        <v>0.65333333333333332</v>
      </c>
      <c r="I4635" t="str">
        <f>academic[[#This Row],[Student_ID]]&amp;"_"&amp;academic[[#This Row],[City]]&amp;"_"&amp;academic[[#This Row],[Course_Type]]</f>
        <v>S9039256_Ahmedabad_1-Year</v>
      </c>
    </row>
    <row r="4636" spans="1:9" x14ac:dyDescent="0.25">
      <c r="A4636" t="s">
        <v>817</v>
      </c>
      <c r="B4636" t="s">
        <v>96</v>
      </c>
      <c r="C4636" t="s">
        <v>13</v>
      </c>
      <c r="D4636" t="s">
        <v>14</v>
      </c>
      <c r="E4636">
        <v>150</v>
      </c>
      <c r="F4636" s="1">
        <v>45645</v>
      </c>
      <c r="G4636">
        <v>106</v>
      </c>
      <c r="H4636" s="4">
        <f t="shared" si="72"/>
        <v>0.70666666666666667</v>
      </c>
      <c r="I4636" t="str">
        <f>academic[[#This Row],[Student_ID]]&amp;"_"&amp;academic[[#This Row],[City]]&amp;"_"&amp;academic[[#This Row],[Course_Type]]</f>
        <v>S9039256_Ahmedabad_1-Year</v>
      </c>
    </row>
    <row r="4637" spans="1:9" x14ac:dyDescent="0.25">
      <c r="A4637" t="s">
        <v>818</v>
      </c>
      <c r="B4637" t="s">
        <v>122</v>
      </c>
      <c r="C4637" t="s">
        <v>13</v>
      </c>
      <c r="D4637" t="s">
        <v>10</v>
      </c>
      <c r="E4637">
        <v>100</v>
      </c>
      <c r="F4637" s="1">
        <v>45657</v>
      </c>
      <c r="G4637">
        <v>65</v>
      </c>
      <c r="H4637" s="4">
        <f t="shared" si="72"/>
        <v>0.65</v>
      </c>
      <c r="I4637" t="str">
        <f>academic[[#This Row],[Student_ID]]&amp;"_"&amp;academic[[#This Row],[City]]&amp;"_"&amp;academic[[#This Row],[Course_Type]]</f>
        <v>S9405256_Amritsar_1-Year</v>
      </c>
    </row>
    <row r="4638" spans="1:9" x14ac:dyDescent="0.25">
      <c r="A4638" t="s">
        <v>818</v>
      </c>
      <c r="B4638" t="s">
        <v>122</v>
      </c>
      <c r="C4638" t="s">
        <v>13</v>
      </c>
      <c r="D4638" t="s">
        <v>14</v>
      </c>
      <c r="E4638">
        <v>90</v>
      </c>
      <c r="F4638" s="1">
        <v>45629</v>
      </c>
      <c r="G4638">
        <v>47</v>
      </c>
      <c r="H4638" s="4">
        <f t="shared" si="72"/>
        <v>0.52222222222222225</v>
      </c>
      <c r="I4638" t="str">
        <f>academic[[#This Row],[Student_ID]]&amp;"_"&amp;academic[[#This Row],[City]]&amp;"_"&amp;academic[[#This Row],[Course_Type]]</f>
        <v>S9405256_Amritsar_1-Year</v>
      </c>
    </row>
    <row r="4639" spans="1:9" x14ac:dyDescent="0.25">
      <c r="A4639" t="s">
        <v>818</v>
      </c>
      <c r="B4639" t="s">
        <v>122</v>
      </c>
      <c r="C4639" t="s">
        <v>13</v>
      </c>
      <c r="D4639" t="s">
        <v>10</v>
      </c>
      <c r="E4639">
        <v>100</v>
      </c>
      <c r="F4639" s="1">
        <v>45597</v>
      </c>
      <c r="G4639">
        <v>81</v>
      </c>
      <c r="H4639" s="4">
        <f t="shared" si="72"/>
        <v>0.81</v>
      </c>
      <c r="I4639" t="str">
        <f>academic[[#This Row],[Student_ID]]&amp;"_"&amp;academic[[#This Row],[City]]&amp;"_"&amp;academic[[#This Row],[Course_Type]]</f>
        <v>S9405256_Amritsar_1-Year</v>
      </c>
    </row>
    <row r="4640" spans="1:9" x14ac:dyDescent="0.25">
      <c r="A4640" t="s">
        <v>818</v>
      </c>
      <c r="B4640" t="s">
        <v>122</v>
      </c>
      <c r="C4640" t="s">
        <v>13</v>
      </c>
      <c r="D4640" t="s">
        <v>9</v>
      </c>
      <c r="E4640">
        <v>100</v>
      </c>
      <c r="F4640" s="1">
        <v>45048</v>
      </c>
      <c r="G4640">
        <v>72</v>
      </c>
      <c r="H4640" s="4">
        <f t="shared" si="72"/>
        <v>0.72</v>
      </c>
      <c r="I4640" t="str">
        <f>academic[[#This Row],[Student_ID]]&amp;"_"&amp;academic[[#This Row],[City]]&amp;"_"&amp;academic[[#This Row],[Course_Type]]</f>
        <v>S9405256_Amritsar_1-Year</v>
      </c>
    </row>
    <row r="4641" spans="1:9" x14ac:dyDescent="0.25">
      <c r="A4641" t="s">
        <v>818</v>
      </c>
      <c r="B4641" t="s">
        <v>122</v>
      </c>
      <c r="C4641" t="s">
        <v>13</v>
      </c>
      <c r="D4641" t="s">
        <v>14</v>
      </c>
      <c r="E4641">
        <v>100</v>
      </c>
      <c r="F4641" s="1">
        <v>45741</v>
      </c>
      <c r="G4641">
        <v>61</v>
      </c>
      <c r="H4641" s="4">
        <f t="shared" si="72"/>
        <v>0.61</v>
      </c>
      <c r="I4641" t="str">
        <f>academic[[#This Row],[Student_ID]]&amp;"_"&amp;academic[[#This Row],[City]]&amp;"_"&amp;academic[[#This Row],[Course_Type]]</f>
        <v>S9405256_Amritsar_1-Year</v>
      </c>
    </row>
    <row r="4642" spans="1:9" x14ac:dyDescent="0.25">
      <c r="A4642" t="s">
        <v>818</v>
      </c>
      <c r="B4642" t="s">
        <v>122</v>
      </c>
      <c r="C4642" t="s">
        <v>13</v>
      </c>
      <c r="D4642" t="s">
        <v>9</v>
      </c>
      <c r="E4642">
        <v>100</v>
      </c>
      <c r="F4642" s="1">
        <v>45326</v>
      </c>
      <c r="G4642">
        <v>57</v>
      </c>
      <c r="H4642" s="4">
        <f t="shared" si="72"/>
        <v>0.56999999999999995</v>
      </c>
      <c r="I4642" t="str">
        <f>academic[[#This Row],[Student_ID]]&amp;"_"&amp;academic[[#This Row],[City]]&amp;"_"&amp;academic[[#This Row],[Course_Type]]</f>
        <v>S9405256_Amritsar_1-Year</v>
      </c>
    </row>
    <row r="4643" spans="1:9" x14ac:dyDescent="0.25">
      <c r="A4643" t="s">
        <v>818</v>
      </c>
      <c r="B4643" t="s">
        <v>122</v>
      </c>
      <c r="C4643" t="s">
        <v>13</v>
      </c>
      <c r="D4643" t="s">
        <v>14</v>
      </c>
      <c r="E4643">
        <v>100</v>
      </c>
      <c r="F4643" s="1">
        <v>45230</v>
      </c>
      <c r="G4643">
        <v>59</v>
      </c>
      <c r="H4643" s="4">
        <f t="shared" si="72"/>
        <v>0.59</v>
      </c>
      <c r="I4643" t="str">
        <f>academic[[#This Row],[Student_ID]]&amp;"_"&amp;academic[[#This Row],[City]]&amp;"_"&amp;academic[[#This Row],[Course_Type]]</f>
        <v>S9405256_Amritsar_1-Year</v>
      </c>
    </row>
    <row r="4644" spans="1:9" x14ac:dyDescent="0.25">
      <c r="A4644" t="s">
        <v>818</v>
      </c>
      <c r="B4644" t="s">
        <v>122</v>
      </c>
      <c r="C4644" t="s">
        <v>13</v>
      </c>
      <c r="D4644" t="s">
        <v>10</v>
      </c>
      <c r="E4644">
        <v>150</v>
      </c>
      <c r="F4644" s="1">
        <v>45489</v>
      </c>
      <c r="G4644">
        <v>92</v>
      </c>
      <c r="H4644" s="4">
        <f t="shared" si="72"/>
        <v>0.61333333333333329</v>
      </c>
      <c r="I4644" t="str">
        <f>academic[[#This Row],[Student_ID]]&amp;"_"&amp;academic[[#This Row],[City]]&amp;"_"&amp;academic[[#This Row],[Course_Type]]</f>
        <v>S9405256_Amritsar_1-Year</v>
      </c>
    </row>
    <row r="4645" spans="1:9" x14ac:dyDescent="0.25">
      <c r="A4645" t="s">
        <v>818</v>
      </c>
      <c r="B4645" t="s">
        <v>122</v>
      </c>
      <c r="C4645" t="s">
        <v>13</v>
      </c>
      <c r="D4645" t="s">
        <v>10</v>
      </c>
      <c r="E4645">
        <v>90</v>
      </c>
      <c r="F4645" s="1">
        <v>45296</v>
      </c>
      <c r="G4645">
        <v>48</v>
      </c>
      <c r="H4645" s="4">
        <f t="shared" si="72"/>
        <v>0.53333333333333333</v>
      </c>
      <c r="I4645" t="str">
        <f>academic[[#This Row],[Student_ID]]&amp;"_"&amp;academic[[#This Row],[City]]&amp;"_"&amp;academic[[#This Row],[Course_Type]]</f>
        <v>S9405256_Amritsar_1-Year</v>
      </c>
    </row>
    <row r="4646" spans="1:9" x14ac:dyDescent="0.25">
      <c r="A4646" t="s">
        <v>819</v>
      </c>
      <c r="B4646" t="s">
        <v>50</v>
      </c>
      <c r="C4646" t="s">
        <v>13</v>
      </c>
      <c r="D4646" t="s">
        <v>14</v>
      </c>
      <c r="E4646">
        <v>100</v>
      </c>
      <c r="F4646" s="1">
        <v>45651</v>
      </c>
      <c r="G4646">
        <v>93</v>
      </c>
      <c r="H4646" s="4">
        <f t="shared" si="72"/>
        <v>0.93</v>
      </c>
      <c r="I4646" t="str">
        <f>academic[[#This Row],[Student_ID]]&amp;"_"&amp;academic[[#This Row],[City]]&amp;"_"&amp;academic[[#This Row],[Course_Type]]</f>
        <v>S5704841_Delhi_1-Year</v>
      </c>
    </row>
    <row r="4647" spans="1:9" x14ac:dyDescent="0.25">
      <c r="A4647" t="s">
        <v>819</v>
      </c>
      <c r="B4647" t="s">
        <v>50</v>
      </c>
      <c r="C4647" t="s">
        <v>13</v>
      </c>
      <c r="D4647" t="s">
        <v>9</v>
      </c>
      <c r="E4647">
        <v>100</v>
      </c>
      <c r="F4647" s="1">
        <v>45533</v>
      </c>
      <c r="G4647">
        <v>67</v>
      </c>
      <c r="H4647" s="4">
        <f t="shared" si="72"/>
        <v>0.67</v>
      </c>
      <c r="I4647" t="str">
        <f>academic[[#This Row],[Student_ID]]&amp;"_"&amp;academic[[#This Row],[City]]&amp;"_"&amp;academic[[#This Row],[Course_Type]]</f>
        <v>S5704841_Delhi_1-Year</v>
      </c>
    </row>
    <row r="4648" spans="1:9" x14ac:dyDescent="0.25">
      <c r="A4648" t="s">
        <v>819</v>
      </c>
      <c r="B4648" t="s">
        <v>50</v>
      </c>
      <c r="C4648" t="s">
        <v>13</v>
      </c>
      <c r="D4648" t="s">
        <v>10</v>
      </c>
      <c r="E4648">
        <v>100</v>
      </c>
      <c r="F4648" s="1">
        <v>45169</v>
      </c>
      <c r="G4648">
        <v>70</v>
      </c>
      <c r="H4648" s="4">
        <f t="shared" si="72"/>
        <v>0.7</v>
      </c>
      <c r="I4648" t="str">
        <f>academic[[#This Row],[Student_ID]]&amp;"_"&amp;academic[[#This Row],[City]]&amp;"_"&amp;academic[[#This Row],[Course_Type]]</f>
        <v>S5704841_Delhi_1-Year</v>
      </c>
    </row>
    <row r="4649" spans="1:9" x14ac:dyDescent="0.25">
      <c r="A4649" t="s">
        <v>819</v>
      </c>
      <c r="B4649" t="s">
        <v>50</v>
      </c>
      <c r="C4649" t="s">
        <v>13</v>
      </c>
      <c r="D4649" t="s">
        <v>9</v>
      </c>
      <c r="E4649">
        <v>100</v>
      </c>
      <c r="F4649" s="1">
        <v>45215</v>
      </c>
      <c r="G4649">
        <v>58</v>
      </c>
      <c r="H4649" s="4">
        <f t="shared" si="72"/>
        <v>0.57999999999999996</v>
      </c>
      <c r="I4649" t="str">
        <f>academic[[#This Row],[Student_ID]]&amp;"_"&amp;academic[[#This Row],[City]]&amp;"_"&amp;academic[[#This Row],[Course_Type]]</f>
        <v>S5704841_Delhi_1-Year</v>
      </c>
    </row>
    <row r="4650" spans="1:9" x14ac:dyDescent="0.25">
      <c r="A4650" t="s">
        <v>819</v>
      </c>
      <c r="B4650" t="s">
        <v>50</v>
      </c>
      <c r="C4650" t="s">
        <v>13</v>
      </c>
      <c r="D4650" t="s">
        <v>14</v>
      </c>
      <c r="E4650">
        <v>100</v>
      </c>
      <c r="F4650" s="1">
        <v>45578</v>
      </c>
      <c r="G4650">
        <v>56</v>
      </c>
      <c r="H4650" s="4">
        <f t="shared" si="72"/>
        <v>0.56000000000000005</v>
      </c>
      <c r="I4650" t="str">
        <f>academic[[#This Row],[Student_ID]]&amp;"_"&amp;academic[[#This Row],[City]]&amp;"_"&amp;academic[[#This Row],[Course_Type]]</f>
        <v>S5704841_Delhi_1-Year</v>
      </c>
    </row>
    <row r="4651" spans="1:9" x14ac:dyDescent="0.25">
      <c r="A4651" t="s">
        <v>819</v>
      </c>
      <c r="B4651" t="s">
        <v>50</v>
      </c>
      <c r="C4651" t="s">
        <v>13</v>
      </c>
      <c r="D4651" t="s">
        <v>14</v>
      </c>
      <c r="E4651">
        <v>90</v>
      </c>
      <c r="F4651" s="1">
        <v>45479</v>
      </c>
      <c r="G4651">
        <v>72</v>
      </c>
      <c r="H4651" s="4">
        <f t="shared" si="72"/>
        <v>0.8</v>
      </c>
      <c r="I4651" t="str">
        <f>academic[[#This Row],[Student_ID]]&amp;"_"&amp;academic[[#This Row],[City]]&amp;"_"&amp;academic[[#This Row],[Course_Type]]</f>
        <v>S5704841_Delhi_1-Year</v>
      </c>
    </row>
    <row r="4652" spans="1:9" x14ac:dyDescent="0.25">
      <c r="A4652" t="s">
        <v>819</v>
      </c>
      <c r="B4652" t="s">
        <v>50</v>
      </c>
      <c r="C4652" t="s">
        <v>13</v>
      </c>
      <c r="D4652" t="s">
        <v>9</v>
      </c>
      <c r="E4652">
        <v>100</v>
      </c>
      <c r="F4652" s="1">
        <v>45143</v>
      </c>
      <c r="G4652">
        <v>72</v>
      </c>
      <c r="H4652" s="4">
        <f t="shared" si="72"/>
        <v>0.72</v>
      </c>
      <c r="I4652" t="str">
        <f>academic[[#This Row],[Student_ID]]&amp;"_"&amp;academic[[#This Row],[City]]&amp;"_"&amp;academic[[#This Row],[Course_Type]]</f>
        <v>S5704841_Delhi_1-Year</v>
      </c>
    </row>
    <row r="4653" spans="1:9" x14ac:dyDescent="0.25">
      <c r="A4653" t="s">
        <v>819</v>
      </c>
      <c r="B4653" t="s">
        <v>50</v>
      </c>
      <c r="C4653" t="s">
        <v>13</v>
      </c>
      <c r="D4653" t="s">
        <v>14</v>
      </c>
      <c r="E4653">
        <v>150</v>
      </c>
      <c r="F4653" s="1">
        <v>45330</v>
      </c>
      <c r="G4653">
        <v>69</v>
      </c>
      <c r="H4653" s="4">
        <f t="shared" si="72"/>
        <v>0.46</v>
      </c>
      <c r="I4653" t="str">
        <f>academic[[#This Row],[Student_ID]]&amp;"_"&amp;academic[[#This Row],[City]]&amp;"_"&amp;academic[[#This Row],[Course_Type]]</f>
        <v>S5704841_Delhi_1-Year</v>
      </c>
    </row>
    <row r="4654" spans="1:9" x14ac:dyDescent="0.25">
      <c r="A4654" t="s">
        <v>819</v>
      </c>
      <c r="B4654" t="s">
        <v>50</v>
      </c>
      <c r="C4654" t="s">
        <v>13</v>
      </c>
      <c r="D4654" t="s">
        <v>10</v>
      </c>
      <c r="E4654">
        <v>100</v>
      </c>
      <c r="F4654" s="1">
        <v>45002</v>
      </c>
      <c r="G4654">
        <v>38</v>
      </c>
      <c r="H4654" s="4">
        <f t="shared" si="72"/>
        <v>0.38</v>
      </c>
      <c r="I4654" t="str">
        <f>academic[[#This Row],[Student_ID]]&amp;"_"&amp;academic[[#This Row],[City]]&amp;"_"&amp;academic[[#This Row],[Course_Type]]</f>
        <v>S5704841_Delhi_1-Year</v>
      </c>
    </row>
    <row r="4655" spans="1:9" x14ac:dyDescent="0.25">
      <c r="A4655" t="s">
        <v>820</v>
      </c>
      <c r="B4655" t="s">
        <v>61</v>
      </c>
      <c r="C4655" t="s">
        <v>13</v>
      </c>
      <c r="D4655" t="s">
        <v>14</v>
      </c>
      <c r="E4655">
        <v>100</v>
      </c>
      <c r="F4655" s="1">
        <v>45176</v>
      </c>
      <c r="G4655">
        <v>53</v>
      </c>
      <c r="H4655" s="4">
        <f t="shared" si="72"/>
        <v>0.53</v>
      </c>
      <c r="I4655" t="str">
        <f>academic[[#This Row],[Student_ID]]&amp;"_"&amp;academic[[#This Row],[City]]&amp;"_"&amp;academic[[#This Row],[Course_Type]]</f>
        <v>S9970212_Rajkot_1-Year</v>
      </c>
    </row>
    <row r="4656" spans="1:9" x14ac:dyDescent="0.25">
      <c r="A4656" t="s">
        <v>820</v>
      </c>
      <c r="B4656" t="s">
        <v>61</v>
      </c>
      <c r="C4656" t="s">
        <v>13</v>
      </c>
      <c r="D4656" t="s">
        <v>9</v>
      </c>
      <c r="E4656">
        <v>90</v>
      </c>
      <c r="F4656" s="1">
        <v>45213</v>
      </c>
      <c r="G4656">
        <v>32</v>
      </c>
      <c r="H4656" s="4">
        <f t="shared" si="72"/>
        <v>0.35555555555555557</v>
      </c>
      <c r="I4656" t="str">
        <f>academic[[#This Row],[Student_ID]]&amp;"_"&amp;academic[[#This Row],[City]]&amp;"_"&amp;academic[[#This Row],[Course_Type]]</f>
        <v>S9970212_Rajkot_1-Year</v>
      </c>
    </row>
    <row r="4657" spans="1:9" x14ac:dyDescent="0.25">
      <c r="A4657" t="s">
        <v>820</v>
      </c>
      <c r="B4657" t="s">
        <v>61</v>
      </c>
      <c r="C4657" t="s">
        <v>13</v>
      </c>
      <c r="D4657" t="s">
        <v>10</v>
      </c>
      <c r="E4657">
        <v>100</v>
      </c>
      <c r="F4657" s="1">
        <v>45617</v>
      </c>
      <c r="G4657">
        <v>67</v>
      </c>
      <c r="H4657" s="4">
        <f t="shared" si="72"/>
        <v>0.67</v>
      </c>
      <c r="I4657" t="str">
        <f>academic[[#This Row],[Student_ID]]&amp;"_"&amp;academic[[#This Row],[City]]&amp;"_"&amp;academic[[#This Row],[Course_Type]]</f>
        <v>S9970212_Rajkot_1-Year</v>
      </c>
    </row>
    <row r="4658" spans="1:9" x14ac:dyDescent="0.25">
      <c r="A4658" t="s">
        <v>820</v>
      </c>
      <c r="B4658" t="s">
        <v>61</v>
      </c>
      <c r="C4658" t="s">
        <v>13</v>
      </c>
      <c r="D4658" t="s">
        <v>14</v>
      </c>
      <c r="E4658">
        <v>100</v>
      </c>
      <c r="F4658" s="1">
        <v>45772</v>
      </c>
      <c r="G4658">
        <v>92</v>
      </c>
      <c r="H4658" s="4">
        <f t="shared" si="72"/>
        <v>0.92</v>
      </c>
      <c r="I4658" t="str">
        <f>academic[[#This Row],[Student_ID]]&amp;"_"&amp;academic[[#This Row],[City]]&amp;"_"&amp;academic[[#This Row],[Course_Type]]</f>
        <v>S9970212_Rajkot_1-Year</v>
      </c>
    </row>
    <row r="4659" spans="1:9" x14ac:dyDescent="0.25">
      <c r="A4659" t="s">
        <v>820</v>
      </c>
      <c r="B4659" t="s">
        <v>61</v>
      </c>
      <c r="C4659" t="s">
        <v>13</v>
      </c>
      <c r="D4659" t="s">
        <v>14</v>
      </c>
      <c r="E4659">
        <v>90</v>
      </c>
      <c r="F4659" s="1">
        <v>45374</v>
      </c>
      <c r="G4659">
        <v>89</v>
      </c>
      <c r="H4659" s="4">
        <f t="shared" si="72"/>
        <v>0.98888888888888893</v>
      </c>
      <c r="I4659" t="str">
        <f>academic[[#This Row],[Student_ID]]&amp;"_"&amp;academic[[#This Row],[City]]&amp;"_"&amp;academic[[#This Row],[Course_Type]]</f>
        <v>S9970212_Rajkot_1-Year</v>
      </c>
    </row>
    <row r="4660" spans="1:9" x14ac:dyDescent="0.25">
      <c r="A4660" t="s">
        <v>820</v>
      </c>
      <c r="B4660" t="s">
        <v>61</v>
      </c>
      <c r="C4660" t="s">
        <v>13</v>
      </c>
      <c r="D4660" t="s">
        <v>14</v>
      </c>
      <c r="E4660">
        <v>100</v>
      </c>
      <c r="F4660" s="1">
        <v>45105</v>
      </c>
      <c r="G4660">
        <v>67</v>
      </c>
      <c r="H4660" s="4">
        <f t="shared" si="72"/>
        <v>0.67</v>
      </c>
      <c r="I4660" t="str">
        <f>academic[[#This Row],[Student_ID]]&amp;"_"&amp;academic[[#This Row],[City]]&amp;"_"&amp;academic[[#This Row],[Course_Type]]</f>
        <v>S9970212_Rajkot_1-Year</v>
      </c>
    </row>
    <row r="4661" spans="1:9" x14ac:dyDescent="0.25">
      <c r="A4661" t="s">
        <v>820</v>
      </c>
      <c r="B4661" t="s">
        <v>61</v>
      </c>
      <c r="C4661" t="s">
        <v>13</v>
      </c>
      <c r="D4661" t="s">
        <v>10</v>
      </c>
      <c r="E4661">
        <v>100</v>
      </c>
      <c r="F4661" s="1">
        <v>45606</v>
      </c>
      <c r="G4661">
        <v>37</v>
      </c>
      <c r="H4661" s="4">
        <f t="shared" si="72"/>
        <v>0.37</v>
      </c>
      <c r="I4661" t="str">
        <f>academic[[#This Row],[Student_ID]]&amp;"_"&amp;academic[[#This Row],[City]]&amp;"_"&amp;academic[[#This Row],[Course_Type]]</f>
        <v>S9970212_Rajkot_1-Year</v>
      </c>
    </row>
    <row r="4662" spans="1:9" x14ac:dyDescent="0.25">
      <c r="A4662" t="s">
        <v>820</v>
      </c>
      <c r="B4662" t="s">
        <v>61</v>
      </c>
      <c r="C4662" t="s">
        <v>13</v>
      </c>
      <c r="D4662" t="s">
        <v>9</v>
      </c>
      <c r="E4662">
        <v>100</v>
      </c>
      <c r="F4662" s="1">
        <v>45386</v>
      </c>
      <c r="G4662">
        <v>75</v>
      </c>
      <c r="H4662" s="4">
        <f t="shared" si="72"/>
        <v>0.75</v>
      </c>
      <c r="I4662" t="str">
        <f>academic[[#This Row],[Student_ID]]&amp;"_"&amp;academic[[#This Row],[City]]&amp;"_"&amp;academic[[#This Row],[Course_Type]]</f>
        <v>S9970212_Rajkot_1-Year</v>
      </c>
    </row>
    <row r="4663" spans="1:9" x14ac:dyDescent="0.25">
      <c r="A4663" t="s">
        <v>821</v>
      </c>
      <c r="B4663" t="s">
        <v>67</v>
      </c>
      <c r="C4663" t="s">
        <v>13</v>
      </c>
      <c r="D4663" t="s">
        <v>9</v>
      </c>
      <c r="E4663">
        <v>100</v>
      </c>
      <c r="F4663" s="1">
        <v>45689</v>
      </c>
      <c r="G4663">
        <v>80</v>
      </c>
      <c r="H4663" s="4">
        <f t="shared" si="72"/>
        <v>0.8</v>
      </c>
      <c r="I4663" t="str">
        <f>academic[[#This Row],[Student_ID]]&amp;"_"&amp;academic[[#This Row],[City]]&amp;"_"&amp;academic[[#This Row],[Course_Type]]</f>
        <v>S7941726_Kanpur_1-Year</v>
      </c>
    </row>
    <row r="4664" spans="1:9" x14ac:dyDescent="0.25">
      <c r="A4664" t="s">
        <v>821</v>
      </c>
      <c r="B4664" t="s">
        <v>67</v>
      </c>
      <c r="C4664" t="s">
        <v>13</v>
      </c>
      <c r="D4664" t="s">
        <v>9</v>
      </c>
      <c r="E4664">
        <v>100</v>
      </c>
      <c r="F4664" s="1">
        <v>45838</v>
      </c>
      <c r="G4664">
        <v>58</v>
      </c>
      <c r="H4664" s="4">
        <f t="shared" si="72"/>
        <v>0.57999999999999996</v>
      </c>
      <c r="I4664" t="str">
        <f>academic[[#This Row],[Student_ID]]&amp;"_"&amp;academic[[#This Row],[City]]&amp;"_"&amp;academic[[#This Row],[Course_Type]]</f>
        <v>S7941726_Kanpur_1-Year</v>
      </c>
    </row>
    <row r="4665" spans="1:9" x14ac:dyDescent="0.25">
      <c r="A4665" t="s">
        <v>821</v>
      </c>
      <c r="B4665" t="s">
        <v>67</v>
      </c>
      <c r="C4665" t="s">
        <v>13</v>
      </c>
      <c r="D4665" t="s">
        <v>9</v>
      </c>
      <c r="E4665">
        <v>100</v>
      </c>
      <c r="F4665" s="1">
        <v>45596</v>
      </c>
      <c r="G4665">
        <v>52</v>
      </c>
      <c r="H4665" s="4">
        <f t="shared" si="72"/>
        <v>0.52</v>
      </c>
      <c r="I4665" t="str">
        <f>academic[[#This Row],[Student_ID]]&amp;"_"&amp;academic[[#This Row],[City]]&amp;"_"&amp;academic[[#This Row],[Course_Type]]</f>
        <v>S7941726_Kanpur_1-Year</v>
      </c>
    </row>
    <row r="4666" spans="1:9" x14ac:dyDescent="0.25">
      <c r="A4666" t="s">
        <v>822</v>
      </c>
      <c r="B4666" t="s">
        <v>81</v>
      </c>
      <c r="C4666" t="s">
        <v>13</v>
      </c>
      <c r="D4666" t="s">
        <v>10</v>
      </c>
      <c r="E4666">
        <v>100</v>
      </c>
      <c r="F4666" s="1">
        <v>45586</v>
      </c>
      <c r="G4666">
        <v>57</v>
      </c>
      <c r="H4666" s="4">
        <f t="shared" si="72"/>
        <v>0.56999999999999995</v>
      </c>
      <c r="I4666" t="str">
        <f>academic[[#This Row],[Student_ID]]&amp;"_"&amp;academic[[#This Row],[City]]&amp;"_"&amp;academic[[#This Row],[Course_Type]]</f>
        <v>S2217994_Thane_1-Year</v>
      </c>
    </row>
    <row r="4667" spans="1:9" x14ac:dyDescent="0.25">
      <c r="A4667" t="s">
        <v>822</v>
      </c>
      <c r="B4667" t="s">
        <v>81</v>
      </c>
      <c r="C4667" t="s">
        <v>13</v>
      </c>
      <c r="D4667" t="s">
        <v>9</v>
      </c>
      <c r="E4667">
        <v>100</v>
      </c>
      <c r="F4667" s="1">
        <v>45495</v>
      </c>
      <c r="G4667">
        <v>61</v>
      </c>
      <c r="H4667" s="4">
        <f t="shared" si="72"/>
        <v>0.61</v>
      </c>
      <c r="I4667" t="str">
        <f>academic[[#This Row],[Student_ID]]&amp;"_"&amp;academic[[#This Row],[City]]&amp;"_"&amp;academic[[#This Row],[Course_Type]]</f>
        <v>S2217994_Thane_1-Year</v>
      </c>
    </row>
    <row r="4668" spans="1:9" x14ac:dyDescent="0.25">
      <c r="A4668" t="s">
        <v>822</v>
      </c>
      <c r="B4668" t="s">
        <v>81</v>
      </c>
      <c r="C4668" t="s">
        <v>13</v>
      </c>
      <c r="D4668" t="s">
        <v>10</v>
      </c>
      <c r="E4668">
        <v>100</v>
      </c>
      <c r="F4668" s="1">
        <v>45601</v>
      </c>
      <c r="G4668">
        <v>87</v>
      </c>
      <c r="H4668" s="4">
        <f t="shared" si="72"/>
        <v>0.87</v>
      </c>
      <c r="I4668" t="str">
        <f>academic[[#This Row],[Student_ID]]&amp;"_"&amp;academic[[#This Row],[City]]&amp;"_"&amp;academic[[#This Row],[Course_Type]]</f>
        <v>S2217994_Thane_1-Year</v>
      </c>
    </row>
    <row r="4669" spans="1:9" x14ac:dyDescent="0.25">
      <c r="A4669" t="s">
        <v>822</v>
      </c>
      <c r="B4669" t="s">
        <v>81</v>
      </c>
      <c r="C4669" t="s">
        <v>13</v>
      </c>
      <c r="D4669" t="s">
        <v>10</v>
      </c>
      <c r="E4669">
        <v>100</v>
      </c>
      <c r="F4669" s="1">
        <v>45467</v>
      </c>
      <c r="G4669">
        <v>56</v>
      </c>
      <c r="H4669" s="4">
        <f t="shared" si="72"/>
        <v>0.56000000000000005</v>
      </c>
      <c r="I4669" t="str">
        <f>academic[[#This Row],[Student_ID]]&amp;"_"&amp;academic[[#This Row],[City]]&amp;"_"&amp;academic[[#This Row],[Course_Type]]</f>
        <v>S2217994_Thane_1-Year</v>
      </c>
    </row>
    <row r="4670" spans="1:9" x14ac:dyDescent="0.25">
      <c r="A4670" t="s">
        <v>822</v>
      </c>
      <c r="B4670" t="s">
        <v>81</v>
      </c>
      <c r="C4670" t="s">
        <v>13</v>
      </c>
      <c r="D4670" t="s">
        <v>9</v>
      </c>
      <c r="E4670">
        <v>100</v>
      </c>
      <c r="F4670" s="1">
        <v>45133</v>
      </c>
      <c r="G4670">
        <v>91</v>
      </c>
      <c r="H4670" s="4">
        <f t="shared" si="72"/>
        <v>0.91</v>
      </c>
      <c r="I4670" t="str">
        <f>academic[[#This Row],[Student_ID]]&amp;"_"&amp;academic[[#This Row],[City]]&amp;"_"&amp;academic[[#This Row],[Course_Type]]</f>
        <v>S2217994_Thane_1-Year</v>
      </c>
    </row>
    <row r="4671" spans="1:9" x14ac:dyDescent="0.25">
      <c r="A4671" t="s">
        <v>822</v>
      </c>
      <c r="B4671" t="s">
        <v>81</v>
      </c>
      <c r="C4671" t="s">
        <v>13</v>
      </c>
      <c r="D4671" t="s">
        <v>9</v>
      </c>
      <c r="E4671">
        <v>100</v>
      </c>
      <c r="F4671" s="1">
        <v>45570</v>
      </c>
      <c r="G4671">
        <v>63</v>
      </c>
      <c r="H4671" s="4">
        <f t="shared" si="72"/>
        <v>0.63</v>
      </c>
      <c r="I4671" t="str">
        <f>academic[[#This Row],[Student_ID]]&amp;"_"&amp;academic[[#This Row],[City]]&amp;"_"&amp;academic[[#This Row],[Course_Type]]</f>
        <v>S2217994_Thane_1-Year</v>
      </c>
    </row>
    <row r="4672" spans="1:9" x14ac:dyDescent="0.25">
      <c r="A4672" t="s">
        <v>822</v>
      </c>
      <c r="B4672" t="s">
        <v>81</v>
      </c>
      <c r="C4672" t="s">
        <v>13</v>
      </c>
      <c r="D4672" t="s">
        <v>10</v>
      </c>
      <c r="E4672">
        <v>150</v>
      </c>
      <c r="F4672" s="1">
        <v>45079</v>
      </c>
      <c r="G4672">
        <v>112</v>
      </c>
      <c r="H4672" s="4">
        <f t="shared" si="72"/>
        <v>0.7466666666666667</v>
      </c>
      <c r="I4672" t="str">
        <f>academic[[#This Row],[Student_ID]]&amp;"_"&amp;academic[[#This Row],[City]]&amp;"_"&amp;academic[[#This Row],[Course_Type]]</f>
        <v>S2217994_Thane_1-Year</v>
      </c>
    </row>
    <row r="4673" spans="1:9" x14ac:dyDescent="0.25">
      <c r="A4673" t="s">
        <v>822</v>
      </c>
      <c r="B4673" t="s">
        <v>81</v>
      </c>
      <c r="C4673" t="s">
        <v>13</v>
      </c>
      <c r="D4673" t="s">
        <v>10</v>
      </c>
      <c r="E4673">
        <v>100</v>
      </c>
      <c r="F4673" s="1">
        <v>45546</v>
      </c>
      <c r="G4673">
        <v>53</v>
      </c>
      <c r="H4673" s="4">
        <f t="shared" si="72"/>
        <v>0.53</v>
      </c>
      <c r="I4673" t="str">
        <f>academic[[#This Row],[Student_ID]]&amp;"_"&amp;academic[[#This Row],[City]]&amp;"_"&amp;academic[[#This Row],[Course_Type]]</f>
        <v>S2217994_Thane_1-Year</v>
      </c>
    </row>
    <row r="4674" spans="1:9" x14ac:dyDescent="0.25">
      <c r="A4674" t="s">
        <v>823</v>
      </c>
      <c r="B4674" t="s">
        <v>18</v>
      </c>
      <c r="C4674" t="s">
        <v>8</v>
      </c>
      <c r="D4674" t="s">
        <v>14</v>
      </c>
      <c r="E4674">
        <v>150</v>
      </c>
      <c r="F4674" s="1">
        <v>45776</v>
      </c>
      <c r="G4674">
        <v>142</v>
      </c>
      <c r="H4674" s="4">
        <f t="shared" si="72"/>
        <v>0.94666666666666666</v>
      </c>
      <c r="I4674" t="str">
        <f>academic[[#This Row],[Student_ID]]&amp;"_"&amp;academic[[#This Row],[City]]&amp;"_"&amp;academic[[#This Row],[Course_Type]]</f>
        <v>S9532443_Meerut_2-Year</v>
      </c>
    </row>
    <row r="4675" spans="1:9" x14ac:dyDescent="0.25">
      <c r="A4675" t="s">
        <v>823</v>
      </c>
      <c r="B4675" t="s">
        <v>18</v>
      </c>
      <c r="C4675" t="s">
        <v>8</v>
      </c>
      <c r="D4675" t="s">
        <v>14</v>
      </c>
      <c r="E4675">
        <v>100</v>
      </c>
      <c r="F4675" s="1">
        <v>45708</v>
      </c>
      <c r="G4675">
        <v>37</v>
      </c>
      <c r="H4675" s="4">
        <f t="shared" ref="H4675:H4738" si="73">G4675/E4675</f>
        <v>0.37</v>
      </c>
      <c r="I4675" t="str">
        <f>academic[[#This Row],[Student_ID]]&amp;"_"&amp;academic[[#This Row],[City]]&amp;"_"&amp;academic[[#This Row],[Course_Type]]</f>
        <v>S9532443_Meerut_2-Year</v>
      </c>
    </row>
    <row r="4676" spans="1:9" x14ac:dyDescent="0.25">
      <c r="A4676" t="s">
        <v>823</v>
      </c>
      <c r="B4676" t="s">
        <v>18</v>
      </c>
      <c r="C4676" t="s">
        <v>8</v>
      </c>
      <c r="D4676" t="s">
        <v>10</v>
      </c>
      <c r="E4676">
        <v>90</v>
      </c>
      <c r="F4676" s="1">
        <v>45192</v>
      </c>
      <c r="G4676">
        <v>30</v>
      </c>
      <c r="H4676" s="4">
        <f t="shared" si="73"/>
        <v>0.33333333333333331</v>
      </c>
      <c r="I4676" t="str">
        <f>academic[[#This Row],[Student_ID]]&amp;"_"&amp;academic[[#This Row],[City]]&amp;"_"&amp;academic[[#This Row],[Course_Type]]</f>
        <v>S9532443_Meerut_2-Year</v>
      </c>
    </row>
    <row r="4677" spans="1:9" x14ac:dyDescent="0.25">
      <c r="A4677" t="s">
        <v>823</v>
      </c>
      <c r="B4677" t="s">
        <v>18</v>
      </c>
      <c r="C4677" t="s">
        <v>8</v>
      </c>
      <c r="D4677" t="s">
        <v>9</v>
      </c>
      <c r="E4677">
        <v>100</v>
      </c>
      <c r="F4677" s="1">
        <v>45187</v>
      </c>
      <c r="G4677">
        <v>53</v>
      </c>
      <c r="H4677" s="4">
        <f t="shared" si="73"/>
        <v>0.53</v>
      </c>
      <c r="I4677" t="str">
        <f>academic[[#This Row],[Student_ID]]&amp;"_"&amp;academic[[#This Row],[City]]&amp;"_"&amp;academic[[#This Row],[Course_Type]]</f>
        <v>S9532443_Meerut_2-Year</v>
      </c>
    </row>
    <row r="4678" spans="1:9" x14ac:dyDescent="0.25">
      <c r="A4678" t="s">
        <v>823</v>
      </c>
      <c r="B4678" t="s">
        <v>18</v>
      </c>
      <c r="C4678" t="s">
        <v>8</v>
      </c>
      <c r="D4678" t="s">
        <v>14</v>
      </c>
      <c r="E4678">
        <v>100</v>
      </c>
      <c r="F4678" s="1">
        <v>45553</v>
      </c>
      <c r="G4678">
        <v>46</v>
      </c>
      <c r="H4678" s="4">
        <f t="shared" si="73"/>
        <v>0.46</v>
      </c>
      <c r="I4678" t="str">
        <f>academic[[#This Row],[Student_ID]]&amp;"_"&amp;academic[[#This Row],[City]]&amp;"_"&amp;academic[[#This Row],[Course_Type]]</f>
        <v>S9532443_Meerut_2-Year</v>
      </c>
    </row>
    <row r="4679" spans="1:9" x14ac:dyDescent="0.25">
      <c r="A4679" t="s">
        <v>823</v>
      </c>
      <c r="B4679" t="s">
        <v>18</v>
      </c>
      <c r="C4679" t="s">
        <v>8</v>
      </c>
      <c r="D4679" t="s">
        <v>9</v>
      </c>
      <c r="E4679">
        <v>100</v>
      </c>
      <c r="F4679" s="1">
        <v>45463</v>
      </c>
      <c r="G4679">
        <v>41</v>
      </c>
      <c r="H4679" s="4">
        <f t="shared" si="73"/>
        <v>0.41</v>
      </c>
      <c r="I4679" t="str">
        <f>academic[[#This Row],[Student_ID]]&amp;"_"&amp;academic[[#This Row],[City]]&amp;"_"&amp;academic[[#This Row],[Course_Type]]</f>
        <v>S9532443_Meerut_2-Year</v>
      </c>
    </row>
    <row r="4680" spans="1:9" x14ac:dyDescent="0.25">
      <c r="A4680" t="s">
        <v>823</v>
      </c>
      <c r="B4680" t="s">
        <v>18</v>
      </c>
      <c r="C4680" t="s">
        <v>8</v>
      </c>
      <c r="D4680" t="s">
        <v>9</v>
      </c>
      <c r="E4680">
        <v>100</v>
      </c>
      <c r="F4680" s="1">
        <v>44958</v>
      </c>
      <c r="G4680">
        <v>65</v>
      </c>
      <c r="H4680" s="4">
        <f t="shared" si="73"/>
        <v>0.65</v>
      </c>
      <c r="I4680" t="str">
        <f>academic[[#This Row],[Student_ID]]&amp;"_"&amp;academic[[#This Row],[City]]&amp;"_"&amp;academic[[#This Row],[Course_Type]]</f>
        <v>S9532443_Meerut_2-Year</v>
      </c>
    </row>
    <row r="4681" spans="1:9" x14ac:dyDescent="0.25">
      <c r="A4681" t="s">
        <v>824</v>
      </c>
      <c r="B4681" t="s">
        <v>25</v>
      </c>
      <c r="C4681" t="s">
        <v>13</v>
      </c>
      <c r="D4681" t="s">
        <v>14</v>
      </c>
      <c r="E4681">
        <v>90</v>
      </c>
      <c r="F4681" s="1">
        <v>45184</v>
      </c>
      <c r="G4681">
        <v>66</v>
      </c>
      <c r="H4681" s="4">
        <f t="shared" si="73"/>
        <v>0.73333333333333328</v>
      </c>
      <c r="I4681" t="str">
        <f>academic[[#This Row],[Student_ID]]&amp;"_"&amp;academic[[#This Row],[City]]&amp;"_"&amp;academic[[#This Row],[Course_Type]]</f>
        <v>S3493841_Indore_1-Year</v>
      </c>
    </row>
    <row r="4682" spans="1:9" x14ac:dyDescent="0.25">
      <c r="A4682" t="s">
        <v>824</v>
      </c>
      <c r="B4682" t="s">
        <v>25</v>
      </c>
      <c r="C4682" t="s">
        <v>13</v>
      </c>
      <c r="D4682" t="s">
        <v>14</v>
      </c>
      <c r="E4682">
        <v>90</v>
      </c>
      <c r="F4682" s="1">
        <v>45258</v>
      </c>
      <c r="G4682">
        <v>57</v>
      </c>
      <c r="H4682" s="4">
        <f t="shared" si="73"/>
        <v>0.6333333333333333</v>
      </c>
      <c r="I4682" t="str">
        <f>academic[[#This Row],[Student_ID]]&amp;"_"&amp;academic[[#This Row],[City]]&amp;"_"&amp;academic[[#This Row],[Course_Type]]</f>
        <v>S3493841_Indore_1-Year</v>
      </c>
    </row>
    <row r="4683" spans="1:9" x14ac:dyDescent="0.25">
      <c r="A4683" t="s">
        <v>824</v>
      </c>
      <c r="B4683" t="s">
        <v>25</v>
      </c>
      <c r="C4683" t="s">
        <v>13</v>
      </c>
      <c r="D4683" t="s">
        <v>9</v>
      </c>
      <c r="E4683">
        <v>100</v>
      </c>
      <c r="F4683" s="1">
        <v>45632</v>
      </c>
      <c r="G4683">
        <v>72</v>
      </c>
      <c r="H4683" s="4">
        <f t="shared" si="73"/>
        <v>0.72</v>
      </c>
      <c r="I4683" t="str">
        <f>academic[[#This Row],[Student_ID]]&amp;"_"&amp;academic[[#This Row],[City]]&amp;"_"&amp;academic[[#This Row],[Course_Type]]</f>
        <v>S3493841_Indore_1-Year</v>
      </c>
    </row>
    <row r="4684" spans="1:9" x14ac:dyDescent="0.25">
      <c r="A4684" t="s">
        <v>824</v>
      </c>
      <c r="B4684" t="s">
        <v>25</v>
      </c>
      <c r="C4684" t="s">
        <v>13</v>
      </c>
      <c r="D4684" t="s">
        <v>14</v>
      </c>
      <c r="E4684">
        <v>100</v>
      </c>
      <c r="F4684" s="1">
        <v>45244</v>
      </c>
      <c r="G4684">
        <v>58</v>
      </c>
      <c r="H4684" s="4">
        <f t="shared" si="73"/>
        <v>0.57999999999999996</v>
      </c>
      <c r="I4684" t="str">
        <f>academic[[#This Row],[Student_ID]]&amp;"_"&amp;academic[[#This Row],[City]]&amp;"_"&amp;academic[[#This Row],[Course_Type]]</f>
        <v>S3493841_Indore_1-Year</v>
      </c>
    </row>
    <row r="4685" spans="1:9" x14ac:dyDescent="0.25">
      <c r="A4685" t="s">
        <v>825</v>
      </c>
      <c r="B4685" t="s">
        <v>31</v>
      </c>
      <c r="C4685" t="s">
        <v>8</v>
      </c>
      <c r="D4685" t="s">
        <v>9</v>
      </c>
      <c r="E4685">
        <v>150</v>
      </c>
      <c r="F4685" s="1">
        <v>44948</v>
      </c>
      <c r="G4685">
        <v>116</v>
      </c>
      <c r="H4685" s="4">
        <f t="shared" si="73"/>
        <v>0.77333333333333332</v>
      </c>
      <c r="I4685" t="str">
        <f>academic[[#This Row],[Student_ID]]&amp;"_"&amp;academic[[#This Row],[City]]&amp;"_"&amp;academic[[#This Row],[Course_Type]]</f>
        <v>S0497609_Surat_2-Year</v>
      </c>
    </row>
    <row r="4686" spans="1:9" x14ac:dyDescent="0.25">
      <c r="A4686" t="s">
        <v>825</v>
      </c>
      <c r="B4686" t="s">
        <v>31</v>
      </c>
      <c r="C4686" t="s">
        <v>8</v>
      </c>
      <c r="D4686" t="s">
        <v>14</v>
      </c>
      <c r="E4686">
        <v>100</v>
      </c>
      <c r="F4686" s="1">
        <v>44972</v>
      </c>
      <c r="G4686">
        <v>42</v>
      </c>
      <c r="H4686" s="4">
        <f t="shared" si="73"/>
        <v>0.42</v>
      </c>
      <c r="I4686" t="str">
        <f>academic[[#This Row],[Student_ID]]&amp;"_"&amp;academic[[#This Row],[City]]&amp;"_"&amp;academic[[#This Row],[Course_Type]]</f>
        <v>S0497609_Surat_2-Year</v>
      </c>
    </row>
    <row r="4687" spans="1:9" x14ac:dyDescent="0.25">
      <c r="A4687" t="s">
        <v>825</v>
      </c>
      <c r="B4687" t="s">
        <v>31</v>
      </c>
      <c r="C4687" t="s">
        <v>8</v>
      </c>
      <c r="D4687" t="s">
        <v>10</v>
      </c>
      <c r="E4687">
        <v>100</v>
      </c>
      <c r="F4687" s="1">
        <v>44962</v>
      </c>
      <c r="G4687">
        <v>85</v>
      </c>
      <c r="H4687" s="4">
        <f t="shared" si="73"/>
        <v>0.85</v>
      </c>
      <c r="I4687" t="str">
        <f>academic[[#This Row],[Student_ID]]&amp;"_"&amp;academic[[#This Row],[City]]&amp;"_"&amp;academic[[#This Row],[Course_Type]]</f>
        <v>S0497609_Surat_2-Year</v>
      </c>
    </row>
    <row r="4688" spans="1:9" x14ac:dyDescent="0.25">
      <c r="A4688" t="s">
        <v>825</v>
      </c>
      <c r="B4688" t="s">
        <v>31</v>
      </c>
      <c r="C4688" t="s">
        <v>8</v>
      </c>
      <c r="D4688" t="s">
        <v>10</v>
      </c>
      <c r="E4688">
        <v>90</v>
      </c>
      <c r="F4688" s="1">
        <v>45552</v>
      </c>
      <c r="G4688">
        <v>85</v>
      </c>
      <c r="H4688" s="4">
        <f t="shared" si="73"/>
        <v>0.94444444444444442</v>
      </c>
      <c r="I4688" t="str">
        <f>academic[[#This Row],[Student_ID]]&amp;"_"&amp;academic[[#This Row],[City]]&amp;"_"&amp;academic[[#This Row],[Course_Type]]</f>
        <v>S0497609_Surat_2-Year</v>
      </c>
    </row>
    <row r="4689" spans="1:9" x14ac:dyDescent="0.25">
      <c r="A4689" t="s">
        <v>825</v>
      </c>
      <c r="B4689" t="s">
        <v>31</v>
      </c>
      <c r="C4689" t="s">
        <v>8</v>
      </c>
      <c r="D4689" t="s">
        <v>10</v>
      </c>
      <c r="E4689">
        <v>100</v>
      </c>
      <c r="F4689" s="1">
        <v>45555</v>
      </c>
      <c r="G4689">
        <v>34</v>
      </c>
      <c r="H4689" s="4">
        <f t="shared" si="73"/>
        <v>0.34</v>
      </c>
      <c r="I4689" t="str">
        <f>academic[[#This Row],[Student_ID]]&amp;"_"&amp;academic[[#This Row],[City]]&amp;"_"&amp;academic[[#This Row],[Course_Type]]</f>
        <v>S0497609_Surat_2-Year</v>
      </c>
    </row>
    <row r="4690" spans="1:9" x14ac:dyDescent="0.25">
      <c r="A4690" t="s">
        <v>826</v>
      </c>
      <c r="B4690" t="s">
        <v>59</v>
      </c>
      <c r="C4690" t="s">
        <v>8</v>
      </c>
      <c r="D4690" t="s">
        <v>9</v>
      </c>
      <c r="E4690">
        <v>90</v>
      </c>
      <c r="F4690" s="1">
        <v>45535</v>
      </c>
      <c r="G4690">
        <v>37</v>
      </c>
      <c r="H4690" s="4">
        <f t="shared" si="73"/>
        <v>0.41111111111111109</v>
      </c>
      <c r="I4690" t="str">
        <f>academic[[#This Row],[Student_ID]]&amp;"_"&amp;academic[[#This Row],[City]]&amp;"_"&amp;academic[[#This Row],[Course_Type]]</f>
        <v>S3394977_Varanasi_2-Year</v>
      </c>
    </row>
    <row r="4691" spans="1:9" x14ac:dyDescent="0.25">
      <c r="A4691" t="s">
        <v>826</v>
      </c>
      <c r="B4691" t="s">
        <v>59</v>
      </c>
      <c r="C4691" t="s">
        <v>8</v>
      </c>
      <c r="D4691" t="s">
        <v>9</v>
      </c>
      <c r="E4691">
        <v>90</v>
      </c>
      <c r="F4691" s="1">
        <v>45645</v>
      </c>
      <c r="G4691">
        <v>90</v>
      </c>
      <c r="H4691" s="4">
        <f t="shared" si="73"/>
        <v>1</v>
      </c>
      <c r="I4691" t="str">
        <f>academic[[#This Row],[Student_ID]]&amp;"_"&amp;academic[[#This Row],[City]]&amp;"_"&amp;academic[[#This Row],[Course_Type]]</f>
        <v>S3394977_Varanasi_2-Year</v>
      </c>
    </row>
    <row r="4692" spans="1:9" x14ac:dyDescent="0.25">
      <c r="A4692" t="s">
        <v>826</v>
      </c>
      <c r="B4692" t="s">
        <v>59</v>
      </c>
      <c r="C4692" t="s">
        <v>8</v>
      </c>
      <c r="D4692" t="s">
        <v>10</v>
      </c>
      <c r="E4692">
        <v>100</v>
      </c>
      <c r="F4692" s="1">
        <v>45484</v>
      </c>
      <c r="G4692">
        <v>28</v>
      </c>
      <c r="H4692" s="4">
        <f t="shared" si="73"/>
        <v>0.28000000000000003</v>
      </c>
      <c r="I4692" t="str">
        <f>academic[[#This Row],[Student_ID]]&amp;"_"&amp;academic[[#This Row],[City]]&amp;"_"&amp;academic[[#This Row],[Course_Type]]</f>
        <v>S3394977_Varanasi_2-Year</v>
      </c>
    </row>
    <row r="4693" spans="1:9" x14ac:dyDescent="0.25">
      <c r="A4693" t="s">
        <v>826</v>
      </c>
      <c r="B4693" t="s">
        <v>59</v>
      </c>
      <c r="C4693" t="s">
        <v>8</v>
      </c>
      <c r="D4693" t="s">
        <v>10</v>
      </c>
      <c r="E4693">
        <v>150</v>
      </c>
      <c r="F4693" s="1">
        <v>44927</v>
      </c>
      <c r="G4693">
        <v>124</v>
      </c>
      <c r="H4693" s="4">
        <f t="shared" si="73"/>
        <v>0.82666666666666666</v>
      </c>
      <c r="I4693" t="str">
        <f>academic[[#This Row],[Student_ID]]&amp;"_"&amp;academic[[#This Row],[City]]&amp;"_"&amp;academic[[#This Row],[Course_Type]]</f>
        <v>S3394977_Varanasi_2-Year</v>
      </c>
    </row>
    <row r="4694" spans="1:9" x14ac:dyDescent="0.25">
      <c r="A4694" t="s">
        <v>826</v>
      </c>
      <c r="B4694" t="s">
        <v>59</v>
      </c>
      <c r="C4694" t="s">
        <v>8</v>
      </c>
      <c r="D4694" t="s">
        <v>9</v>
      </c>
      <c r="E4694">
        <v>100</v>
      </c>
      <c r="F4694" s="1">
        <v>45262</v>
      </c>
      <c r="G4694">
        <v>57</v>
      </c>
      <c r="H4694" s="4">
        <f t="shared" si="73"/>
        <v>0.56999999999999995</v>
      </c>
      <c r="I4694" t="str">
        <f>academic[[#This Row],[Student_ID]]&amp;"_"&amp;academic[[#This Row],[City]]&amp;"_"&amp;academic[[#This Row],[Course_Type]]</f>
        <v>S3394977_Varanasi_2-Year</v>
      </c>
    </row>
    <row r="4695" spans="1:9" x14ac:dyDescent="0.25">
      <c r="A4695" t="s">
        <v>827</v>
      </c>
      <c r="B4695" t="s">
        <v>33</v>
      </c>
      <c r="C4695" t="s">
        <v>8</v>
      </c>
      <c r="D4695" t="s">
        <v>9</v>
      </c>
      <c r="E4695">
        <v>100</v>
      </c>
      <c r="F4695" s="1">
        <v>45627</v>
      </c>
      <c r="G4695">
        <v>72</v>
      </c>
      <c r="H4695" s="4">
        <f t="shared" si="73"/>
        <v>0.72</v>
      </c>
      <c r="I4695" t="str">
        <f>academic[[#This Row],[Student_ID]]&amp;"_"&amp;academic[[#This Row],[City]]&amp;"_"&amp;academic[[#This Row],[Course_Type]]</f>
        <v>S6441048_Hyderabad_2-Year</v>
      </c>
    </row>
    <row r="4696" spans="1:9" x14ac:dyDescent="0.25">
      <c r="A4696" t="s">
        <v>827</v>
      </c>
      <c r="B4696" t="s">
        <v>33</v>
      </c>
      <c r="C4696" t="s">
        <v>8</v>
      </c>
      <c r="D4696" t="s">
        <v>9</v>
      </c>
      <c r="E4696">
        <v>100</v>
      </c>
      <c r="F4696" s="1">
        <v>45208</v>
      </c>
      <c r="G4696">
        <v>64</v>
      </c>
      <c r="H4696" s="4">
        <f t="shared" si="73"/>
        <v>0.64</v>
      </c>
      <c r="I4696" t="str">
        <f>academic[[#This Row],[Student_ID]]&amp;"_"&amp;academic[[#This Row],[City]]&amp;"_"&amp;academic[[#This Row],[Course_Type]]</f>
        <v>S6441048_Hyderabad_2-Year</v>
      </c>
    </row>
    <row r="4697" spans="1:9" x14ac:dyDescent="0.25">
      <c r="A4697" t="s">
        <v>827</v>
      </c>
      <c r="B4697" t="s">
        <v>33</v>
      </c>
      <c r="C4697" t="s">
        <v>8</v>
      </c>
      <c r="D4697" t="s">
        <v>9</v>
      </c>
      <c r="E4697">
        <v>100</v>
      </c>
      <c r="F4697" s="1">
        <v>45031</v>
      </c>
      <c r="G4697">
        <v>67</v>
      </c>
      <c r="H4697" s="4">
        <f t="shared" si="73"/>
        <v>0.67</v>
      </c>
      <c r="I4697" t="str">
        <f>academic[[#This Row],[Student_ID]]&amp;"_"&amp;academic[[#This Row],[City]]&amp;"_"&amp;academic[[#This Row],[Course_Type]]</f>
        <v>S6441048_Hyderabad_2-Year</v>
      </c>
    </row>
    <row r="4698" spans="1:9" x14ac:dyDescent="0.25">
      <c r="A4698" t="s">
        <v>827</v>
      </c>
      <c r="B4698" t="s">
        <v>33</v>
      </c>
      <c r="C4698" t="s">
        <v>8</v>
      </c>
      <c r="D4698" t="s">
        <v>9</v>
      </c>
      <c r="E4698">
        <v>90</v>
      </c>
      <c r="F4698" s="1">
        <v>45800</v>
      </c>
      <c r="G4698">
        <v>38</v>
      </c>
      <c r="H4698" s="4">
        <f t="shared" si="73"/>
        <v>0.42222222222222222</v>
      </c>
      <c r="I4698" t="str">
        <f>academic[[#This Row],[Student_ID]]&amp;"_"&amp;academic[[#This Row],[City]]&amp;"_"&amp;academic[[#This Row],[Course_Type]]</f>
        <v>S6441048_Hyderabad_2-Year</v>
      </c>
    </row>
    <row r="4699" spans="1:9" x14ac:dyDescent="0.25">
      <c r="A4699" t="s">
        <v>827</v>
      </c>
      <c r="B4699" t="s">
        <v>33</v>
      </c>
      <c r="C4699" t="s">
        <v>8</v>
      </c>
      <c r="D4699" t="s">
        <v>14</v>
      </c>
      <c r="E4699">
        <v>100</v>
      </c>
      <c r="F4699" s="1">
        <v>45739</v>
      </c>
      <c r="G4699">
        <v>63</v>
      </c>
      <c r="H4699" s="4">
        <f t="shared" si="73"/>
        <v>0.63</v>
      </c>
      <c r="I4699" t="str">
        <f>academic[[#This Row],[Student_ID]]&amp;"_"&amp;academic[[#This Row],[City]]&amp;"_"&amp;academic[[#This Row],[Course_Type]]</f>
        <v>S6441048_Hyderabad_2-Year</v>
      </c>
    </row>
    <row r="4700" spans="1:9" x14ac:dyDescent="0.25">
      <c r="A4700" t="s">
        <v>828</v>
      </c>
      <c r="B4700" t="s">
        <v>79</v>
      </c>
      <c r="C4700" t="s">
        <v>13</v>
      </c>
      <c r="D4700" t="s">
        <v>14</v>
      </c>
      <c r="E4700">
        <v>100</v>
      </c>
      <c r="F4700" s="1">
        <v>45904</v>
      </c>
      <c r="G4700">
        <v>46</v>
      </c>
      <c r="H4700" s="4">
        <f t="shared" si="73"/>
        <v>0.46</v>
      </c>
      <c r="I4700" t="str">
        <f>academic[[#This Row],[Student_ID]]&amp;"_"&amp;academic[[#This Row],[City]]&amp;"_"&amp;academic[[#This Row],[Course_Type]]</f>
        <v>S4258346_Mumbai_1-Year</v>
      </c>
    </row>
    <row r="4701" spans="1:9" x14ac:dyDescent="0.25">
      <c r="A4701" t="s">
        <v>828</v>
      </c>
      <c r="B4701" t="s">
        <v>79</v>
      </c>
      <c r="C4701" t="s">
        <v>13</v>
      </c>
      <c r="D4701" t="s">
        <v>10</v>
      </c>
      <c r="E4701">
        <v>100</v>
      </c>
      <c r="F4701" s="1">
        <v>44997</v>
      </c>
      <c r="G4701">
        <v>28</v>
      </c>
      <c r="H4701" s="4">
        <f t="shared" si="73"/>
        <v>0.28000000000000003</v>
      </c>
      <c r="I4701" t="str">
        <f>academic[[#This Row],[Student_ID]]&amp;"_"&amp;academic[[#This Row],[City]]&amp;"_"&amp;academic[[#This Row],[Course_Type]]</f>
        <v>S4258346_Mumbai_1-Year</v>
      </c>
    </row>
    <row r="4702" spans="1:9" x14ac:dyDescent="0.25">
      <c r="A4702" t="s">
        <v>828</v>
      </c>
      <c r="B4702" t="s">
        <v>79</v>
      </c>
      <c r="C4702" t="s">
        <v>13</v>
      </c>
      <c r="D4702" t="s">
        <v>14</v>
      </c>
      <c r="E4702">
        <v>100</v>
      </c>
      <c r="F4702" s="1">
        <v>45567</v>
      </c>
      <c r="G4702">
        <v>44</v>
      </c>
      <c r="H4702" s="4">
        <f t="shared" si="73"/>
        <v>0.44</v>
      </c>
      <c r="I4702" t="str">
        <f>academic[[#This Row],[Student_ID]]&amp;"_"&amp;academic[[#This Row],[City]]&amp;"_"&amp;academic[[#This Row],[Course_Type]]</f>
        <v>S4258346_Mumbai_1-Year</v>
      </c>
    </row>
    <row r="4703" spans="1:9" x14ac:dyDescent="0.25">
      <c r="A4703" t="s">
        <v>828</v>
      </c>
      <c r="B4703" t="s">
        <v>79</v>
      </c>
      <c r="C4703" t="s">
        <v>13</v>
      </c>
      <c r="D4703" t="s">
        <v>9</v>
      </c>
      <c r="E4703">
        <v>100</v>
      </c>
      <c r="F4703" s="1">
        <v>44985</v>
      </c>
      <c r="G4703">
        <v>44</v>
      </c>
      <c r="H4703" s="4">
        <f t="shared" si="73"/>
        <v>0.44</v>
      </c>
      <c r="I4703" t="str">
        <f>academic[[#This Row],[Student_ID]]&amp;"_"&amp;academic[[#This Row],[City]]&amp;"_"&amp;academic[[#This Row],[Course_Type]]</f>
        <v>S4258346_Mumbai_1-Year</v>
      </c>
    </row>
    <row r="4704" spans="1:9" x14ac:dyDescent="0.25">
      <c r="A4704" t="s">
        <v>829</v>
      </c>
      <c r="B4704" t="s">
        <v>33</v>
      </c>
      <c r="C4704" t="s">
        <v>13</v>
      </c>
      <c r="D4704" t="s">
        <v>10</v>
      </c>
      <c r="E4704">
        <v>150</v>
      </c>
      <c r="F4704" s="1">
        <v>45583</v>
      </c>
      <c r="G4704">
        <v>116</v>
      </c>
      <c r="H4704" s="4">
        <f t="shared" si="73"/>
        <v>0.77333333333333332</v>
      </c>
      <c r="I4704" t="str">
        <f>academic[[#This Row],[Student_ID]]&amp;"_"&amp;academic[[#This Row],[City]]&amp;"_"&amp;academic[[#This Row],[Course_Type]]</f>
        <v>S6310089_Hyderabad_1-Year</v>
      </c>
    </row>
    <row r="4705" spans="1:9" x14ac:dyDescent="0.25">
      <c r="A4705" t="s">
        <v>829</v>
      </c>
      <c r="B4705" t="s">
        <v>33</v>
      </c>
      <c r="C4705" t="s">
        <v>13</v>
      </c>
      <c r="D4705" t="s">
        <v>14</v>
      </c>
      <c r="E4705">
        <v>90</v>
      </c>
      <c r="F4705" s="1">
        <v>45027</v>
      </c>
      <c r="G4705">
        <v>43</v>
      </c>
      <c r="H4705" s="4">
        <f t="shared" si="73"/>
        <v>0.4777777777777778</v>
      </c>
      <c r="I4705" t="str">
        <f>academic[[#This Row],[Student_ID]]&amp;"_"&amp;academic[[#This Row],[City]]&amp;"_"&amp;academic[[#This Row],[Course_Type]]</f>
        <v>S6310089_Hyderabad_1-Year</v>
      </c>
    </row>
    <row r="4706" spans="1:9" x14ac:dyDescent="0.25">
      <c r="A4706" t="s">
        <v>829</v>
      </c>
      <c r="B4706" t="s">
        <v>33</v>
      </c>
      <c r="C4706" t="s">
        <v>13</v>
      </c>
      <c r="D4706" t="s">
        <v>14</v>
      </c>
      <c r="E4706">
        <v>90</v>
      </c>
      <c r="F4706" s="1">
        <v>45069</v>
      </c>
      <c r="G4706">
        <v>66</v>
      </c>
      <c r="H4706" s="4">
        <f t="shared" si="73"/>
        <v>0.73333333333333328</v>
      </c>
      <c r="I4706" t="str">
        <f>academic[[#This Row],[Student_ID]]&amp;"_"&amp;academic[[#This Row],[City]]&amp;"_"&amp;academic[[#This Row],[Course_Type]]</f>
        <v>S6310089_Hyderabad_1-Year</v>
      </c>
    </row>
    <row r="4707" spans="1:9" x14ac:dyDescent="0.25">
      <c r="A4707" t="s">
        <v>829</v>
      </c>
      <c r="B4707" t="s">
        <v>33</v>
      </c>
      <c r="C4707" t="s">
        <v>13</v>
      </c>
      <c r="D4707" t="s">
        <v>10</v>
      </c>
      <c r="E4707">
        <v>100</v>
      </c>
      <c r="F4707" s="1">
        <v>45756</v>
      </c>
      <c r="G4707">
        <v>59</v>
      </c>
      <c r="H4707" s="4">
        <f t="shared" si="73"/>
        <v>0.59</v>
      </c>
      <c r="I4707" t="str">
        <f>academic[[#This Row],[Student_ID]]&amp;"_"&amp;academic[[#This Row],[City]]&amp;"_"&amp;academic[[#This Row],[Course_Type]]</f>
        <v>S6310089_Hyderabad_1-Year</v>
      </c>
    </row>
    <row r="4708" spans="1:9" x14ac:dyDescent="0.25">
      <c r="A4708" t="s">
        <v>829</v>
      </c>
      <c r="B4708" t="s">
        <v>33</v>
      </c>
      <c r="C4708" t="s">
        <v>13</v>
      </c>
      <c r="D4708" t="s">
        <v>9</v>
      </c>
      <c r="E4708">
        <v>100</v>
      </c>
      <c r="F4708" s="1">
        <v>45524</v>
      </c>
      <c r="G4708">
        <v>88</v>
      </c>
      <c r="H4708" s="4">
        <f t="shared" si="73"/>
        <v>0.88</v>
      </c>
      <c r="I4708" t="str">
        <f>academic[[#This Row],[Student_ID]]&amp;"_"&amp;academic[[#This Row],[City]]&amp;"_"&amp;academic[[#This Row],[Course_Type]]</f>
        <v>S6310089_Hyderabad_1-Year</v>
      </c>
    </row>
    <row r="4709" spans="1:9" x14ac:dyDescent="0.25">
      <c r="A4709" t="s">
        <v>829</v>
      </c>
      <c r="B4709" t="s">
        <v>33</v>
      </c>
      <c r="C4709" t="s">
        <v>13</v>
      </c>
      <c r="D4709" t="s">
        <v>9</v>
      </c>
      <c r="E4709">
        <v>100</v>
      </c>
      <c r="F4709" s="1">
        <v>45191</v>
      </c>
      <c r="G4709">
        <v>57</v>
      </c>
      <c r="H4709" s="4">
        <f t="shared" si="73"/>
        <v>0.56999999999999995</v>
      </c>
      <c r="I4709" t="str">
        <f>academic[[#This Row],[Student_ID]]&amp;"_"&amp;academic[[#This Row],[City]]&amp;"_"&amp;academic[[#This Row],[Course_Type]]</f>
        <v>S6310089_Hyderabad_1-Year</v>
      </c>
    </row>
    <row r="4710" spans="1:9" x14ac:dyDescent="0.25">
      <c r="A4710" t="s">
        <v>829</v>
      </c>
      <c r="B4710" t="s">
        <v>33</v>
      </c>
      <c r="C4710" t="s">
        <v>13</v>
      </c>
      <c r="D4710" t="s">
        <v>14</v>
      </c>
      <c r="E4710">
        <v>90</v>
      </c>
      <c r="F4710" s="1">
        <v>45797</v>
      </c>
      <c r="G4710">
        <v>40</v>
      </c>
      <c r="H4710" s="4">
        <f t="shared" si="73"/>
        <v>0.44444444444444442</v>
      </c>
      <c r="I4710" t="str">
        <f>academic[[#This Row],[Student_ID]]&amp;"_"&amp;academic[[#This Row],[City]]&amp;"_"&amp;academic[[#This Row],[Course_Type]]</f>
        <v>S6310089_Hyderabad_1-Year</v>
      </c>
    </row>
    <row r="4711" spans="1:9" x14ac:dyDescent="0.25">
      <c r="A4711" t="s">
        <v>829</v>
      </c>
      <c r="B4711" t="s">
        <v>33</v>
      </c>
      <c r="C4711" t="s">
        <v>13</v>
      </c>
      <c r="D4711" t="s">
        <v>14</v>
      </c>
      <c r="E4711">
        <v>90</v>
      </c>
      <c r="F4711" s="1">
        <v>45330</v>
      </c>
      <c r="G4711">
        <v>90</v>
      </c>
      <c r="H4711" s="4">
        <f t="shared" si="73"/>
        <v>1</v>
      </c>
      <c r="I4711" t="str">
        <f>academic[[#This Row],[Student_ID]]&amp;"_"&amp;academic[[#This Row],[City]]&amp;"_"&amp;academic[[#This Row],[Course_Type]]</f>
        <v>S6310089_Hyderabad_1-Year</v>
      </c>
    </row>
    <row r="4712" spans="1:9" x14ac:dyDescent="0.25">
      <c r="A4712" t="s">
        <v>830</v>
      </c>
      <c r="B4712" t="s">
        <v>7</v>
      </c>
      <c r="C4712" t="s">
        <v>8</v>
      </c>
      <c r="D4712" t="s">
        <v>9</v>
      </c>
      <c r="E4712">
        <v>150</v>
      </c>
      <c r="F4712" s="1">
        <v>45962</v>
      </c>
      <c r="G4712">
        <v>110</v>
      </c>
      <c r="H4712" s="4">
        <f t="shared" si="73"/>
        <v>0.73333333333333328</v>
      </c>
      <c r="I4712" t="str">
        <f>academic[[#This Row],[Student_ID]]&amp;"_"&amp;academic[[#This Row],[City]]&amp;"_"&amp;academic[[#This Row],[Course_Type]]</f>
        <v>S3308623_Gurugram_2-Year</v>
      </c>
    </row>
    <row r="4713" spans="1:9" x14ac:dyDescent="0.25">
      <c r="A4713" t="s">
        <v>830</v>
      </c>
      <c r="B4713" t="s">
        <v>7</v>
      </c>
      <c r="C4713" t="s">
        <v>8</v>
      </c>
      <c r="D4713" t="s">
        <v>10</v>
      </c>
      <c r="E4713">
        <v>150</v>
      </c>
      <c r="F4713" s="1">
        <v>45078</v>
      </c>
      <c r="G4713">
        <v>0</v>
      </c>
      <c r="H4713" s="4">
        <f t="shared" si="73"/>
        <v>0</v>
      </c>
      <c r="I4713" t="str">
        <f>academic[[#This Row],[Student_ID]]&amp;"_"&amp;academic[[#This Row],[City]]&amp;"_"&amp;academic[[#This Row],[Course_Type]]</f>
        <v>S3308623_Gurugram_2-Year</v>
      </c>
    </row>
    <row r="4714" spans="1:9" x14ac:dyDescent="0.25">
      <c r="A4714" t="s">
        <v>830</v>
      </c>
      <c r="B4714" t="s">
        <v>7</v>
      </c>
      <c r="C4714" t="s">
        <v>8</v>
      </c>
      <c r="D4714" t="s">
        <v>10</v>
      </c>
      <c r="E4714">
        <v>100</v>
      </c>
      <c r="F4714" s="1">
        <v>45452</v>
      </c>
      <c r="G4714">
        <v>40</v>
      </c>
      <c r="H4714" s="4">
        <f t="shared" si="73"/>
        <v>0.4</v>
      </c>
      <c r="I4714" t="str">
        <f>academic[[#This Row],[Student_ID]]&amp;"_"&amp;academic[[#This Row],[City]]&amp;"_"&amp;academic[[#This Row],[Course_Type]]</f>
        <v>S3308623_Gurugram_2-Year</v>
      </c>
    </row>
    <row r="4715" spans="1:9" x14ac:dyDescent="0.25">
      <c r="A4715" t="s">
        <v>830</v>
      </c>
      <c r="B4715" t="s">
        <v>7</v>
      </c>
      <c r="C4715" t="s">
        <v>8</v>
      </c>
      <c r="D4715" t="s">
        <v>10</v>
      </c>
      <c r="E4715">
        <v>150</v>
      </c>
      <c r="F4715" s="1">
        <v>45576</v>
      </c>
      <c r="G4715">
        <v>131</v>
      </c>
      <c r="H4715" s="4">
        <f t="shared" si="73"/>
        <v>0.87333333333333329</v>
      </c>
      <c r="I4715" t="str">
        <f>academic[[#This Row],[Student_ID]]&amp;"_"&amp;academic[[#This Row],[City]]&amp;"_"&amp;academic[[#This Row],[Course_Type]]</f>
        <v>S3308623_Gurugram_2-Year</v>
      </c>
    </row>
    <row r="4716" spans="1:9" x14ac:dyDescent="0.25">
      <c r="A4716" t="s">
        <v>830</v>
      </c>
      <c r="B4716" t="s">
        <v>7</v>
      </c>
      <c r="C4716" t="s">
        <v>8</v>
      </c>
      <c r="D4716" t="s">
        <v>10</v>
      </c>
      <c r="E4716">
        <v>100</v>
      </c>
      <c r="F4716" s="1">
        <v>45321</v>
      </c>
      <c r="G4716">
        <v>89</v>
      </c>
      <c r="H4716" s="4">
        <f t="shared" si="73"/>
        <v>0.89</v>
      </c>
      <c r="I4716" t="str">
        <f>academic[[#This Row],[Student_ID]]&amp;"_"&amp;academic[[#This Row],[City]]&amp;"_"&amp;academic[[#This Row],[Course_Type]]</f>
        <v>S3308623_Gurugram_2-Year</v>
      </c>
    </row>
    <row r="4717" spans="1:9" x14ac:dyDescent="0.25">
      <c r="A4717" t="s">
        <v>830</v>
      </c>
      <c r="B4717" t="s">
        <v>7</v>
      </c>
      <c r="C4717" t="s">
        <v>8</v>
      </c>
      <c r="D4717" t="s">
        <v>9</v>
      </c>
      <c r="E4717">
        <v>150</v>
      </c>
      <c r="F4717" s="1">
        <v>45000</v>
      </c>
      <c r="G4717">
        <v>100</v>
      </c>
      <c r="H4717" s="4">
        <f t="shared" si="73"/>
        <v>0.66666666666666663</v>
      </c>
      <c r="I4717" t="str">
        <f>academic[[#This Row],[Student_ID]]&amp;"_"&amp;academic[[#This Row],[City]]&amp;"_"&amp;academic[[#This Row],[Course_Type]]</f>
        <v>S3308623_Gurugram_2-Year</v>
      </c>
    </row>
    <row r="4718" spans="1:9" x14ac:dyDescent="0.25">
      <c r="A4718" t="s">
        <v>830</v>
      </c>
      <c r="B4718" t="s">
        <v>7</v>
      </c>
      <c r="C4718" t="s">
        <v>8</v>
      </c>
      <c r="D4718" t="s">
        <v>9</v>
      </c>
      <c r="E4718">
        <v>150</v>
      </c>
      <c r="F4718" s="1">
        <v>45345</v>
      </c>
      <c r="G4718">
        <v>107</v>
      </c>
      <c r="H4718" s="4">
        <f t="shared" si="73"/>
        <v>0.71333333333333337</v>
      </c>
      <c r="I4718" t="str">
        <f>academic[[#This Row],[Student_ID]]&amp;"_"&amp;academic[[#This Row],[City]]&amp;"_"&amp;academic[[#This Row],[Course_Type]]</f>
        <v>S3308623_Gurugram_2-Year</v>
      </c>
    </row>
    <row r="4719" spans="1:9" x14ac:dyDescent="0.25">
      <c r="A4719" t="s">
        <v>831</v>
      </c>
      <c r="B4719" t="s">
        <v>16</v>
      </c>
      <c r="C4719" t="s">
        <v>13</v>
      </c>
      <c r="D4719" t="s">
        <v>14</v>
      </c>
      <c r="E4719">
        <v>90</v>
      </c>
      <c r="F4719" s="1">
        <v>45429</v>
      </c>
      <c r="G4719">
        <v>76</v>
      </c>
      <c r="H4719" s="4">
        <f t="shared" si="73"/>
        <v>0.84444444444444444</v>
      </c>
      <c r="I4719" t="str">
        <f>academic[[#This Row],[Student_ID]]&amp;"_"&amp;academic[[#This Row],[City]]&amp;"_"&amp;academic[[#This Row],[Course_Type]]</f>
        <v>S6672309_Patna_1-Year</v>
      </c>
    </row>
    <row r="4720" spans="1:9" x14ac:dyDescent="0.25">
      <c r="A4720" t="s">
        <v>831</v>
      </c>
      <c r="B4720" t="s">
        <v>16</v>
      </c>
      <c r="C4720" t="s">
        <v>13</v>
      </c>
      <c r="D4720" t="s">
        <v>10</v>
      </c>
      <c r="E4720">
        <v>100</v>
      </c>
      <c r="F4720" s="1">
        <v>45033</v>
      </c>
      <c r="G4720">
        <v>72</v>
      </c>
      <c r="H4720" s="4">
        <f t="shared" si="73"/>
        <v>0.72</v>
      </c>
      <c r="I4720" t="str">
        <f>academic[[#This Row],[Student_ID]]&amp;"_"&amp;academic[[#This Row],[City]]&amp;"_"&amp;academic[[#This Row],[Course_Type]]</f>
        <v>S6672309_Patna_1-Year</v>
      </c>
    </row>
    <row r="4721" spans="1:9" x14ac:dyDescent="0.25">
      <c r="A4721" t="s">
        <v>831</v>
      </c>
      <c r="B4721" t="s">
        <v>16</v>
      </c>
      <c r="C4721" t="s">
        <v>13</v>
      </c>
      <c r="D4721" t="s">
        <v>10</v>
      </c>
      <c r="E4721">
        <v>100</v>
      </c>
      <c r="F4721" s="1">
        <v>45247</v>
      </c>
      <c r="G4721">
        <v>73</v>
      </c>
      <c r="H4721" s="4">
        <f t="shared" si="73"/>
        <v>0.73</v>
      </c>
      <c r="I4721" t="str">
        <f>academic[[#This Row],[Student_ID]]&amp;"_"&amp;academic[[#This Row],[City]]&amp;"_"&amp;academic[[#This Row],[Course_Type]]</f>
        <v>S6672309_Patna_1-Year</v>
      </c>
    </row>
    <row r="4722" spans="1:9" x14ac:dyDescent="0.25">
      <c r="A4722" t="s">
        <v>831</v>
      </c>
      <c r="B4722" t="s">
        <v>16</v>
      </c>
      <c r="C4722" t="s">
        <v>13</v>
      </c>
      <c r="D4722" t="s">
        <v>9</v>
      </c>
      <c r="E4722">
        <v>90</v>
      </c>
      <c r="F4722" s="1">
        <v>45588</v>
      </c>
      <c r="G4722">
        <v>41</v>
      </c>
      <c r="H4722" s="4">
        <f t="shared" si="73"/>
        <v>0.45555555555555555</v>
      </c>
      <c r="I4722" t="str">
        <f>academic[[#This Row],[Student_ID]]&amp;"_"&amp;academic[[#This Row],[City]]&amp;"_"&amp;academic[[#This Row],[Course_Type]]</f>
        <v>S6672309_Patna_1-Year</v>
      </c>
    </row>
    <row r="4723" spans="1:9" x14ac:dyDescent="0.25">
      <c r="A4723" t="s">
        <v>831</v>
      </c>
      <c r="B4723" t="s">
        <v>16</v>
      </c>
      <c r="C4723" t="s">
        <v>13</v>
      </c>
      <c r="D4723" t="s">
        <v>10</v>
      </c>
      <c r="E4723">
        <v>100</v>
      </c>
      <c r="F4723" s="1">
        <v>45735</v>
      </c>
      <c r="G4723">
        <v>73</v>
      </c>
      <c r="H4723" s="4">
        <f t="shared" si="73"/>
        <v>0.73</v>
      </c>
      <c r="I4723" t="str">
        <f>academic[[#This Row],[Student_ID]]&amp;"_"&amp;academic[[#This Row],[City]]&amp;"_"&amp;academic[[#This Row],[Course_Type]]</f>
        <v>S6672309_Patna_1-Year</v>
      </c>
    </row>
    <row r="4724" spans="1:9" x14ac:dyDescent="0.25">
      <c r="A4724" t="s">
        <v>831</v>
      </c>
      <c r="B4724" t="s">
        <v>16</v>
      </c>
      <c r="C4724" t="s">
        <v>13</v>
      </c>
      <c r="D4724" t="s">
        <v>10</v>
      </c>
      <c r="E4724">
        <v>100</v>
      </c>
      <c r="F4724" s="1">
        <v>44985</v>
      </c>
      <c r="G4724">
        <v>89</v>
      </c>
      <c r="H4724" s="4">
        <f t="shared" si="73"/>
        <v>0.89</v>
      </c>
      <c r="I4724" t="str">
        <f>academic[[#This Row],[Student_ID]]&amp;"_"&amp;academic[[#This Row],[City]]&amp;"_"&amp;academic[[#This Row],[Course_Type]]</f>
        <v>S6672309_Patna_1-Year</v>
      </c>
    </row>
    <row r="4725" spans="1:9" x14ac:dyDescent="0.25">
      <c r="A4725" t="s">
        <v>832</v>
      </c>
      <c r="B4725" t="s">
        <v>33</v>
      </c>
      <c r="C4725" t="s">
        <v>13</v>
      </c>
      <c r="D4725" t="s">
        <v>10</v>
      </c>
      <c r="E4725">
        <v>100</v>
      </c>
      <c r="F4725" s="1">
        <v>45833</v>
      </c>
      <c r="G4725">
        <v>85</v>
      </c>
      <c r="H4725" s="4">
        <f t="shared" si="73"/>
        <v>0.85</v>
      </c>
      <c r="I4725" t="str">
        <f>academic[[#This Row],[Student_ID]]&amp;"_"&amp;academic[[#This Row],[City]]&amp;"_"&amp;academic[[#This Row],[Course_Type]]</f>
        <v>S0246468_Hyderabad_1-Year</v>
      </c>
    </row>
    <row r="4726" spans="1:9" x14ac:dyDescent="0.25">
      <c r="A4726" t="s">
        <v>832</v>
      </c>
      <c r="B4726" t="s">
        <v>33</v>
      </c>
      <c r="C4726" t="s">
        <v>13</v>
      </c>
      <c r="D4726" t="s">
        <v>10</v>
      </c>
      <c r="E4726">
        <v>100</v>
      </c>
      <c r="F4726" s="1">
        <v>45116</v>
      </c>
      <c r="G4726">
        <v>38</v>
      </c>
      <c r="H4726" s="4">
        <f t="shared" si="73"/>
        <v>0.38</v>
      </c>
      <c r="I4726" t="str">
        <f>academic[[#This Row],[Student_ID]]&amp;"_"&amp;academic[[#This Row],[City]]&amp;"_"&amp;academic[[#This Row],[Course_Type]]</f>
        <v>S0246468_Hyderabad_1-Year</v>
      </c>
    </row>
    <row r="4727" spans="1:9" x14ac:dyDescent="0.25">
      <c r="A4727" t="s">
        <v>832</v>
      </c>
      <c r="B4727" t="s">
        <v>33</v>
      </c>
      <c r="C4727" t="s">
        <v>13</v>
      </c>
      <c r="D4727" t="s">
        <v>10</v>
      </c>
      <c r="E4727">
        <v>100</v>
      </c>
      <c r="F4727" s="1">
        <v>45410</v>
      </c>
      <c r="G4727">
        <v>84</v>
      </c>
      <c r="H4727" s="4">
        <f t="shared" si="73"/>
        <v>0.84</v>
      </c>
      <c r="I4727" t="str">
        <f>academic[[#This Row],[Student_ID]]&amp;"_"&amp;academic[[#This Row],[City]]&amp;"_"&amp;academic[[#This Row],[Course_Type]]</f>
        <v>S0246468_Hyderabad_1-Year</v>
      </c>
    </row>
    <row r="4728" spans="1:9" x14ac:dyDescent="0.25">
      <c r="A4728" t="s">
        <v>832</v>
      </c>
      <c r="B4728" t="s">
        <v>33</v>
      </c>
      <c r="C4728" t="s">
        <v>13</v>
      </c>
      <c r="D4728" t="s">
        <v>10</v>
      </c>
      <c r="E4728">
        <v>100</v>
      </c>
      <c r="F4728" s="1">
        <v>45835</v>
      </c>
      <c r="G4728">
        <v>65</v>
      </c>
      <c r="H4728" s="4">
        <f t="shared" si="73"/>
        <v>0.65</v>
      </c>
      <c r="I4728" t="str">
        <f>academic[[#This Row],[Student_ID]]&amp;"_"&amp;academic[[#This Row],[City]]&amp;"_"&amp;academic[[#This Row],[Course_Type]]</f>
        <v>S0246468_Hyderabad_1-Year</v>
      </c>
    </row>
    <row r="4729" spans="1:9" x14ac:dyDescent="0.25">
      <c r="A4729" t="s">
        <v>832</v>
      </c>
      <c r="B4729" t="s">
        <v>33</v>
      </c>
      <c r="C4729" t="s">
        <v>13</v>
      </c>
      <c r="D4729" t="s">
        <v>9</v>
      </c>
      <c r="E4729">
        <v>100</v>
      </c>
      <c r="F4729" s="1">
        <v>45325</v>
      </c>
      <c r="G4729">
        <v>94</v>
      </c>
      <c r="H4729" s="4">
        <f t="shared" si="73"/>
        <v>0.94</v>
      </c>
      <c r="I4729" t="str">
        <f>academic[[#This Row],[Student_ID]]&amp;"_"&amp;academic[[#This Row],[City]]&amp;"_"&amp;academic[[#This Row],[Course_Type]]</f>
        <v>S0246468_Hyderabad_1-Year</v>
      </c>
    </row>
    <row r="4730" spans="1:9" x14ac:dyDescent="0.25">
      <c r="A4730" t="s">
        <v>832</v>
      </c>
      <c r="B4730" t="s">
        <v>33</v>
      </c>
      <c r="C4730" t="s">
        <v>13</v>
      </c>
      <c r="D4730" t="s">
        <v>9</v>
      </c>
      <c r="E4730">
        <v>90</v>
      </c>
      <c r="F4730" s="1">
        <v>45193</v>
      </c>
      <c r="G4730">
        <v>43</v>
      </c>
      <c r="H4730" s="4">
        <f t="shared" si="73"/>
        <v>0.4777777777777778</v>
      </c>
      <c r="I4730" t="str">
        <f>academic[[#This Row],[Student_ID]]&amp;"_"&amp;academic[[#This Row],[City]]&amp;"_"&amp;academic[[#This Row],[Course_Type]]</f>
        <v>S0246468_Hyderabad_1-Year</v>
      </c>
    </row>
    <row r="4731" spans="1:9" x14ac:dyDescent="0.25">
      <c r="A4731" t="s">
        <v>832</v>
      </c>
      <c r="B4731" t="s">
        <v>33</v>
      </c>
      <c r="C4731" t="s">
        <v>13</v>
      </c>
      <c r="D4731" t="s">
        <v>9</v>
      </c>
      <c r="E4731">
        <v>100</v>
      </c>
      <c r="F4731" s="1">
        <v>45773</v>
      </c>
      <c r="G4731">
        <v>46</v>
      </c>
      <c r="H4731" s="4">
        <f t="shared" si="73"/>
        <v>0.46</v>
      </c>
      <c r="I4731" t="str">
        <f>academic[[#This Row],[Student_ID]]&amp;"_"&amp;academic[[#This Row],[City]]&amp;"_"&amp;academic[[#This Row],[Course_Type]]</f>
        <v>S0246468_Hyderabad_1-Year</v>
      </c>
    </row>
    <row r="4732" spans="1:9" x14ac:dyDescent="0.25">
      <c r="A4732" t="s">
        <v>832</v>
      </c>
      <c r="B4732" t="s">
        <v>33</v>
      </c>
      <c r="C4732" t="s">
        <v>13</v>
      </c>
      <c r="D4732" t="s">
        <v>10</v>
      </c>
      <c r="E4732">
        <v>100</v>
      </c>
      <c r="F4732" s="1">
        <v>45578</v>
      </c>
      <c r="G4732">
        <v>82</v>
      </c>
      <c r="H4732" s="4">
        <f t="shared" si="73"/>
        <v>0.82</v>
      </c>
      <c r="I4732" t="str">
        <f>academic[[#This Row],[Student_ID]]&amp;"_"&amp;academic[[#This Row],[City]]&amp;"_"&amp;academic[[#This Row],[Course_Type]]</f>
        <v>S0246468_Hyderabad_1-Year</v>
      </c>
    </row>
    <row r="4733" spans="1:9" x14ac:dyDescent="0.25">
      <c r="A4733" t="s">
        <v>832</v>
      </c>
      <c r="B4733" t="s">
        <v>33</v>
      </c>
      <c r="C4733" t="s">
        <v>13</v>
      </c>
      <c r="D4733" t="s">
        <v>14</v>
      </c>
      <c r="E4733">
        <v>100</v>
      </c>
      <c r="F4733" s="1">
        <v>45706</v>
      </c>
      <c r="G4733">
        <v>100</v>
      </c>
      <c r="H4733" s="4">
        <f t="shared" si="73"/>
        <v>1</v>
      </c>
      <c r="I4733" t="str">
        <f>academic[[#This Row],[Student_ID]]&amp;"_"&amp;academic[[#This Row],[City]]&amp;"_"&amp;academic[[#This Row],[Course_Type]]</f>
        <v>S0246468_Hyderabad_1-Year</v>
      </c>
    </row>
    <row r="4734" spans="1:9" x14ac:dyDescent="0.25">
      <c r="A4734" t="s">
        <v>833</v>
      </c>
      <c r="B4734" t="s">
        <v>44</v>
      </c>
      <c r="C4734" t="s">
        <v>13</v>
      </c>
      <c r="D4734" t="s">
        <v>10</v>
      </c>
      <c r="E4734">
        <v>100</v>
      </c>
      <c r="F4734" s="1">
        <v>45716</v>
      </c>
      <c r="G4734">
        <v>91</v>
      </c>
      <c r="H4734" s="4">
        <f t="shared" si="73"/>
        <v>0.91</v>
      </c>
      <c r="I4734" t="str">
        <f>academic[[#This Row],[Student_ID]]&amp;"_"&amp;academic[[#This Row],[City]]&amp;"_"&amp;academic[[#This Row],[Course_Type]]</f>
        <v>S6153742_Bhopal_1-Year</v>
      </c>
    </row>
    <row r="4735" spans="1:9" x14ac:dyDescent="0.25">
      <c r="A4735" t="s">
        <v>833</v>
      </c>
      <c r="B4735" t="s">
        <v>44</v>
      </c>
      <c r="C4735" t="s">
        <v>13</v>
      </c>
      <c r="D4735" t="s">
        <v>9</v>
      </c>
      <c r="E4735">
        <v>100</v>
      </c>
      <c r="F4735" s="1">
        <v>45643</v>
      </c>
      <c r="G4735">
        <v>55</v>
      </c>
      <c r="H4735" s="4">
        <f t="shared" si="73"/>
        <v>0.55000000000000004</v>
      </c>
      <c r="I4735" t="str">
        <f>academic[[#This Row],[Student_ID]]&amp;"_"&amp;academic[[#This Row],[City]]&amp;"_"&amp;academic[[#This Row],[Course_Type]]</f>
        <v>S6153742_Bhopal_1-Year</v>
      </c>
    </row>
    <row r="4736" spans="1:9" x14ac:dyDescent="0.25">
      <c r="A4736" t="s">
        <v>833</v>
      </c>
      <c r="B4736" t="s">
        <v>44</v>
      </c>
      <c r="C4736" t="s">
        <v>13</v>
      </c>
      <c r="D4736" t="s">
        <v>9</v>
      </c>
      <c r="E4736">
        <v>90</v>
      </c>
      <c r="F4736" s="1">
        <v>44928</v>
      </c>
      <c r="G4736">
        <v>62</v>
      </c>
      <c r="H4736" s="4">
        <f t="shared" si="73"/>
        <v>0.68888888888888888</v>
      </c>
      <c r="I4736" t="str">
        <f>academic[[#This Row],[Student_ID]]&amp;"_"&amp;academic[[#This Row],[City]]&amp;"_"&amp;academic[[#This Row],[Course_Type]]</f>
        <v>S6153742_Bhopal_1-Year</v>
      </c>
    </row>
    <row r="4737" spans="1:9" x14ac:dyDescent="0.25">
      <c r="A4737" t="s">
        <v>833</v>
      </c>
      <c r="B4737" t="s">
        <v>44</v>
      </c>
      <c r="C4737" t="s">
        <v>13</v>
      </c>
      <c r="D4737" t="s">
        <v>9</v>
      </c>
      <c r="E4737">
        <v>100</v>
      </c>
      <c r="F4737" s="1">
        <v>45515</v>
      </c>
      <c r="G4737">
        <v>84</v>
      </c>
      <c r="H4737" s="4">
        <f t="shared" si="73"/>
        <v>0.84</v>
      </c>
      <c r="I4737" t="str">
        <f>academic[[#This Row],[Student_ID]]&amp;"_"&amp;academic[[#This Row],[City]]&amp;"_"&amp;academic[[#This Row],[Course_Type]]</f>
        <v>S6153742_Bhopal_1-Year</v>
      </c>
    </row>
    <row r="4738" spans="1:9" x14ac:dyDescent="0.25">
      <c r="A4738" t="s">
        <v>833</v>
      </c>
      <c r="B4738" t="s">
        <v>44</v>
      </c>
      <c r="C4738" t="s">
        <v>13</v>
      </c>
      <c r="D4738" t="s">
        <v>9</v>
      </c>
      <c r="E4738">
        <v>90</v>
      </c>
      <c r="F4738" s="1">
        <v>45184</v>
      </c>
      <c r="G4738">
        <v>69</v>
      </c>
      <c r="H4738" s="4">
        <f t="shared" si="73"/>
        <v>0.76666666666666672</v>
      </c>
      <c r="I4738" t="str">
        <f>academic[[#This Row],[Student_ID]]&amp;"_"&amp;academic[[#This Row],[City]]&amp;"_"&amp;academic[[#This Row],[Course_Type]]</f>
        <v>S6153742_Bhopal_1-Year</v>
      </c>
    </row>
    <row r="4739" spans="1:9" x14ac:dyDescent="0.25">
      <c r="A4739" t="s">
        <v>833</v>
      </c>
      <c r="B4739" t="s">
        <v>44</v>
      </c>
      <c r="C4739" t="s">
        <v>13</v>
      </c>
      <c r="D4739" t="s">
        <v>10</v>
      </c>
      <c r="E4739">
        <v>90</v>
      </c>
      <c r="F4739" s="1">
        <v>45819</v>
      </c>
      <c r="G4739">
        <v>24</v>
      </c>
      <c r="H4739" s="4">
        <f t="shared" ref="H4739:H4802" si="74">G4739/E4739</f>
        <v>0.26666666666666666</v>
      </c>
      <c r="I4739" t="str">
        <f>academic[[#This Row],[Student_ID]]&amp;"_"&amp;academic[[#This Row],[City]]&amp;"_"&amp;academic[[#This Row],[Course_Type]]</f>
        <v>S6153742_Bhopal_1-Year</v>
      </c>
    </row>
    <row r="4740" spans="1:9" x14ac:dyDescent="0.25">
      <c r="A4740" t="s">
        <v>833</v>
      </c>
      <c r="B4740" t="s">
        <v>44</v>
      </c>
      <c r="C4740" t="s">
        <v>13</v>
      </c>
      <c r="D4740" t="s">
        <v>10</v>
      </c>
      <c r="E4740">
        <v>100</v>
      </c>
      <c r="F4740" s="1">
        <v>45291</v>
      </c>
      <c r="G4740">
        <v>75</v>
      </c>
      <c r="H4740" s="4">
        <f t="shared" si="74"/>
        <v>0.75</v>
      </c>
      <c r="I4740" t="str">
        <f>academic[[#This Row],[Student_ID]]&amp;"_"&amp;academic[[#This Row],[City]]&amp;"_"&amp;academic[[#This Row],[Course_Type]]</f>
        <v>S6153742_Bhopal_1-Year</v>
      </c>
    </row>
    <row r="4741" spans="1:9" x14ac:dyDescent="0.25">
      <c r="A4741" t="s">
        <v>833</v>
      </c>
      <c r="B4741" t="s">
        <v>44</v>
      </c>
      <c r="C4741" t="s">
        <v>13</v>
      </c>
      <c r="D4741" t="s">
        <v>10</v>
      </c>
      <c r="E4741">
        <v>90</v>
      </c>
      <c r="F4741" s="1">
        <v>45238</v>
      </c>
      <c r="G4741">
        <v>51</v>
      </c>
      <c r="H4741" s="4">
        <f t="shared" si="74"/>
        <v>0.56666666666666665</v>
      </c>
      <c r="I4741" t="str">
        <f>academic[[#This Row],[Student_ID]]&amp;"_"&amp;academic[[#This Row],[City]]&amp;"_"&amp;academic[[#This Row],[Course_Type]]</f>
        <v>S6153742_Bhopal_1-Year</v>
      </c>
    </row>
    <row r="4742" spans="1:9" x14ac:dyDescent="0.25">
      <c r="A4742" t="s">
        <v>833</v>
      </c>
      <c r="B4742" t="s">
        <v>44</v>
      </c>
      <c r="C4742" t="s">
        <v>13</v>
      </c>
      <c r="D4742" t="s">
        <v>14</v>
      </c>
      <c r="E4742">
        <v>90</v>
      </c>
      <c r="F4742" s="1">
        <v>45527</v>
      </c>
      <c r="G4742">
        <v>56</v>
      </c>
      <c r="H4742" s="4">
        <f t="shared" si="74"/>
        <v>0.62222222222222223</v>
      </c>
      <c r="I4742" t="str">
        <f>academic[[#This Row],[Student_ID]]&amp;"_"&amp;academic[[#This Row],[City]]&amp;"_"&amp;academic[[#This Row],[Course_Type]]</f>
        <v>S6153742_Bhopal_1-Year</v>
      </c>
    </row>
    <row r="4743" spans="1:9" x14ac:dyDescent="0.25">
      <c r="A4743" t="s">
        <v>834</v>
      </c>
      <c r="B4743" t="s">
        <v>52</v>
      </c>
      <c r="C4743" t="s">
        <v>13</v>
      </c>
      <c r="D4743" t="s">
        <v>9</v>
      </c>
      <c r="E4743">
        <v>100</v>
      </c>
      <c r="F4743" s="1">
        <v>45089</v>
      </c>
      <c r="G4743">
        <v>61</v>
      </c>
      <c r="H4743" s="4">
        <f t="shared" si="74"/>
        <v>0.61</v>
      </c>
      <c r="I4743" t="str">
        <f>academic[[#This Row],[Student_ID]]&amp;"_"&amp;academic[[#This Row],[City]]&amp;"_"&amp;academic[[#This Row],[Course_Type]]</f>
        <v>S5911214_Ludhiana_1-Year</v>
      </c>
    </row>
    <row r="4744" spans="1:9" x14ac:dyDescent="0.25">
      <c r="A4744" t="s">
        <v>834</v>
      </c>
      <c r="B4744" t="s">
        <v>52</v>
      </c>
      <c r="C4744" t="s">
        <v>13</v>
      </c>
      <c r="D4744" t="s">
        <v>10</v>
      </c>
      <c r="E4744">
        <v>100</v>
      </c>
      <c r="F4744" s="1">
        <v>45254</v>
      </c>
      <c r="G4744">
        <v>49</v>
      </c>
      <c r="H4744" s="4">
        <f t="shared" si="74"/>
        <v>0.49</v>
      </c>
      <c r="I4744" t="str">
        <f>academic[[#This Row],[Student_ID]]&amp;"_"&amp;academic[[#This Row],[City]]&amp;"_"&amp;academic[[#This Row],[Course_Type]]</f>
        <v>S5911214_Ludhiana_1-Year</v>
      </c>
    </row>
    <row r="4745" spans="1:9" x14ac:dyDescent="0.25">
      <c r="A4745" t="s">
        <v>834</v>
      </c>
      <c r="B4745" t="s">
        <v>52</v>
      </c>
      <c r="C4745" t="s">
        <v>13</v>
      </c>
      <c r="D4745" t="s">
        <v>14</v>
      </c>
      <c r="E4745">
        <v>100</v>
      </c>
      <c r="F4745" s="1">
        <v>45384</v>
      </c>
      <c r="G4745">
        <v>59</v>
      </c>
      <c r="H4745" s="4">
        <f t="shared" si="74"/>
        <v>0.59</v>
      </c>
      <c r="I4745" t="str">
        <f>academic[[#This Row],[Student_ID]]&amp;"_"&amp;academic[[#This Row],[City]]&amp;"_"&amp;academic[[#This Row],[Course_Type]]</f>
        <v>S5911214_Ludhiana_1-Year</v>
      </c>
    </row>
    <row r="4746" spans="1:9" x14ac:dyDescent="0.25">
      <c r="A4746" t="s">
        <v>834</v>
      </c>
      <c r="B4746" t="s">
        <v>52</v>
      </c>
      <c r="C4746" t="s">
        <v>13</v>
      </c>
      <c r="D4746" t="s">
        <v>14</v>
      </c>
      <c r="E4746">
        <v>100</v>
      </c>
      <c r="F4746" s="1">
        <v>45502</v>
      </c>
      <c r="G4746">
        <v>98</v>
      </c>
      <c r="H4746" s="4">
        <f t="shared" si="74"/>
        <v>0.98</v>
      </c>
      <c r="I4746" t="str">
        <f>academic[[#This Row],[Student_ID]]&amp;"_"&amp;academic[[#This Row],[City]]&amp;"_"&amp;academic[[#This Row],[Course_Type]]</f>
        <v>S5911214_Ludhiana_1-Year</v>
      </c>
    </row>
    <row r="4747" spans="1:9" x14ac:dyDescent="0.25">
      <c r="A4747" t="s">
        <v>834</v>
      </c>
      <c r="B4747" t="s">
        <v>52</v>
      </c>
      <c r="C4747" t="s">
        <v>13</v>
      </c>
      <c r="D4747" t="s">
        <v>9</v>
      </c>
      <c r="E4747">
        <v>150</v>
      </c>
      <c r="F4747" s="1">
        <v>45294</v>
      </c>
      <c r="G4747">
        <v>91</v>
      </c>
      <c r="H4747" s="4">
        <f t="shared" si="74"/>
        <v>0.60666666666666669</v>
      </c>
      <c r="I4747" t="str">
        <f>academic[[#This Row],[Student_ID]]&amp;"_"&amp;academic[[#This Row],[City]]&amp;"_"&amp;academic[[#This Row],[Course_Type]]</f>
        <v>S5911214_Ludhiana_1-Year</v>
      </c>
    </row>
    <row r="4748" spans="1:9" x14ac:dyDescent="0.25">
      <c r="A4748" t="s">
        <v>834</v>
      </c>
      <c r="B4748" t="s">
        <v>52</v>
      </c>
      <c r="C4748" t="s">
        <v>13</v>
      </c>
      <c r="D4748" t="s">
        <v>10</v>
      </c>
      <c r="E4748">
        <v>150</v>
      </c>
      <c r="F4748" s="1">
        <v>45031</v>
      </c>
      <c r="G4748">
        <v>125</v>
      </c>
      <c r="H4748" s="4">
        <f t="shared" si="74"/>
        <v>0.83333333333333337</v>
      </c>
      <c r="I4748" t="str">
        <f>academic[[#This Row],[Student_ID]]&amp;"_"&amp;academic[[#This Row],[City]]&amp;"_"&amp;academic[[#This Row],[Course_Type]]</f>
        <v>S5911214_Ludhiana_1-Year</v>
      </c>
    </row>
    <row r="4749" spans="1:9" x14ac:dyDescent="0.25">
      <c r="A4749" t="s">
        <v>834</v>
      </c>
      <c r="B4749" t="s">
        <v>52</v>
      </c>
      <c r="C4749" t="s">
        <v>13</v>
      </c>
      <c r="D4749" t="s">
        <v>10</v>
      </c>
      <c r="E4749">
        <v>100</v>
      </c>
      <c r="F4749" s="1">
        <v>45475</v>
      </c>
      <c r="G4749">
        <v>64</v>
      </c>
      <c r="H4749" s="4">
        <f t="shared" si="74"/>
        <v>0.64</v>
      </c>
      <c r="I4749" t="str">
        <f>academic[[#This Row],[Student_ID]]&amp;"_"&amp;academic[[#This Row],[City]]&amp;"_"&amp;academic[[#This Row],[Course_Type]]</f>
        <v>S5911214_Ludhiana_1-Year</v>
      </c>
    </row>
    <row r="4750" spans="1:9" x14ac:dyDescent="0.25">
      <c r="A4750" t="s">
        <v>834</v>
      </c>
      <c r="B4750" t="s">
        <v>52</v>
      </c>
      <c r="C4750" t="s">
        <v>13</v>
      </c>
      <c r="D4750" t="s">
        <v>9</v>
      </c>
      <c r="E4750">
        <v>100</v>
      </c>
      <c r="F4750" s="1">
        <v>45056</v>
      </c>
      <c r="G4750">
        <v>58</v>
      </c>
      <c r="H4750" s="4">
        <f t="shared" si="74"/>
        <v>0.57999999999999996</v>
      </c>
      <c r="I4750" t="str">
        <f>academic[[#This Row],[Student_ID]]&amp;"_"&amp;academic[[#This Row],[City]]&amp;"_"&amp;academic[[#This Row],[Course_Type]]</f>
        <v>S5911214_Ludhiana_1-Year</v>
      </c>
    </row>
    <row r="4751" spans="1:9" x14ac:dyDescent="0.25">
      <c r="A4751" t="s">
        <v>834</v>
      </c>
      <c r="B4751" t="s">
        <v>52</v>
      </c>
      <c r="C4751" t="s">
        <v>13</v>
      </c>
      <c r="D4751" t="s">
        <v>10</v>
      </c>
      <c r="E4751">
        <v>100</v>
      </c>
      <c r="F4751" s="1">
        <v>45730</v>
      </c>
      <c r="G4751">
        <v>69</v>
      </c>
      <c r="H4751" s="4">
        <f t="shared" si="74"/>
        <v>0.69</v>
      </c>
      <c r="I4751" t="str">
        <f>academic[[#This Row],[Student_ID]]&amp;"_"&amp;academic[[#This Row],[City]]&amp;"_"&amp;academic[[#This Row],[Course_Type]]</f>
        <v>S5911214_Ludhiana_1-Year</v>
      </c>
    </row>
    <row r="4752" spans="1:9" x14ac:dyDescent="0.25">
      <c r="A4752" t="s">
        <v>835</v>
      </c>
      <c r="B4752" t="s">
        <v>87</v>
      </c>
      <c r="C4752" t="s">
        <v>13</v>
      </c>
      <c r="D4752" t="s">
        <v>9</v>
      </c>
      <c r="E4752">
        <v>150</v>
      </c>
      <c r="F4752" s="1">
        <v>45136</v>
      </c>
      <c r="G4752">
        <v>86</v>
      </c>
      <c r="H4752" s="4">
        <f t="shared" si="74"/>
        <v>0.57333333333333336</v>
      </c>
      <c r="I4752" t="str">
        <f>academic[[#This Row],[Student_ID]]&amp;"_"&amp;academic[[#This Row],[City]]&amp;"_"&amp;academic[[#This Row],[Course_Type]]</f>
        <v>S9159671_Nagpur_1-Year</v>
      </c>
    </row>
    <row r="4753" spans="1:9" x14ac:dyDescent="0.25">
      <c r="A4753" t="s">
        <v>835</v>
      </c>
      <c r="B4753" t="s">
        <v>87</v>
      </c>
      <c r="C4753" t="s">
        <v>13</v>
      </c>
      <c r="D4753" t="s">
        <v>14</v>
      </c>
      <c r="E4753">
        <v>100</v>
      </c>
      <c r="F4753" s="1">
        <v>45811</v>
      </c>
      <c r="G4753">
        <v>51</v>
      </c>
      <c r="H4753" s="4">
        <f t="shared" si="74"/>
        <v>0.51</v>
      </c>
      <c r="I4753" t="str">
        <f>academic[[#This Row],[Student_ID]]&amp;"_"&amp;academic[[#This Row],[City]]&amp;"_"&amp;academic[[#This Row],[Course_Type]]</f>
        <v>S9159671_Nagpur_1-Year</v>
      </c>
    </row>
    <row r="4754" spans="1:9" x14ac:dyDescent="0.25">
      <c r="A4754" t="s">
        <v>835</v>
      </c>
      <c r="B4754" t="s">
        <v>87</v>
      </c>
      <c r="C4754" t="s">
        <v>13</v>
      </c>
      <c r="D4754" t="s">
        <v>10</v>
      </c>
      <c r="E4754">
        <v>100</v>
      </c>
      <c r="F4754" s="1">
        <v>45013</v>
      </c>
      <c r="G4754">
        <v>63</v>
      </c>
      <c r="H4754" s="4">
        <f t="shared" si="74"/>
        <v>0.63</v>
      </c>
      <c r="I4754" t="str">
        <f>academic[[#This Row],[Student_ID]]&amp;"_"&amp;academic[[#This Row],[City]]&amp;"_"&amp;academic[[#This Row],[Course_Type]]</f>
        <v>S9159671_Nagpur_1-Year</v>
      </c>
    </row>
    <row r="4755" spans="1:9" x14ac:dyDescent="0.25">
      <c r="A4755" t="s">
        <v>835</v>
      </c>
      <c r="B4755" t="s">
        <v>87</v>
      </c>
      <c r="C4755" t="s">
        <v>13</v>
      </c>
      <c r="D4755" t="s">
        <v>10</v>
      </c>
      <c r="E4755">
        <v>100</v>
      </c>
      <c r="F4755" s="1">
        <v>45375</v>
      </c>
      <c r="G4755">
        <v>66</v>
      </c>
      <c r="H4755" s="4">
        <f t="shared" si="74"/>
        <v>0.66</v>
      </c>
      <c r="I4755" t="str">
        <f>academic[[#This Row],[Student_ID]]&amp;"_"&amp;academic[[#This Row],[City]]&amp;"_"&amp;academic[[#This Row],[Course_Type]]</f>
        <v>S9159671_Nagpur_1-Year</v>
      </c>
    </row>
    <row r="4756" spans="1:9" x14ac:dyDescent="0.25">
      <c r="A4756" t="s">
        <v>835</v>
      </c>
      <c r="B4756" t="s">
        <v>87</v>
      </c>
      <c r="C4756" t="s">
        <v>13</v>
      </c>
      <c r="D4756" t="s">
        <v>9</v>
      </c>
      <c r="E4756">
        <v>100</v>
      </c>
      <c r="F4756" s="1">
        <v>45653</v>
      </c>
      <c r="G4756">
        <v>76</v>
      </c>
      <c r="H4756" s="4">
        <f t="shared" si="74"/>
        <v>0.76</v>
      </c>
      <c r="I4756" t="str">
        <f>academic[[#This Row],[Student_ID]]&amp;"_"&amp;academic[[#This Row],[City]]&amp;"_"&amp;academic[[#This Row],[Course_Type]]</f>
        <v>S9159671_Nagpur_1-Year</v>
      </c>
    </row>
    <row r="4757" spans="1:9" x14ac:dyDescent="0.25">
      <c r="A4757" t="s">
        <v>835</v>
      </c>
      <c r="B4757" t="s">
        <v>87</v>
      </c>
      <c r="C4757" t="s">
        <v>13</v>
      </c>
      <c r="D4757" t="s">
        <v>14</v>
      </c>
      <c r="E4757">
        <v>90</v>
      </c>
      <c r="F4757" s="1">
        <v>45756</v>
      </c>
      <c r="G4757">
        <v>24</v>
      </c>
      <c r="H4757" s="4">
        <f t="shared" si="74"/>
        <v>0.26666666666666666</v>
      </c>
      <c r="I4757" t="str">
        <f>academic[[#This Row],[Student_ID]]&amp;"_"&amp;academic[[#This Row],[City]]&amp;"_"&amp;academic[[#This Row],[Course_Type]]</f>
        <v>S9159671_Nagpur_1-Year</v>
      </c>
    </row>
    <row r="4758" spans="1:9" x14ac:dyDescent="0.25">
      <c r="A4758" t="s">
        <v>835</v>
      </c>
      <c r="B4758" t="s">
        <v>87</v>
      </c>
      <c r="C4758" t="s">
        <v>13</v>
      </c>
      <c r="D4758" t="s">
        <v>14</v>
      </c>
      <c r="E4758">
        <v>100</v>
      </c>
      <c r="F4758" s="1">
        <v>45006</v>
      </c>
      <c r="G4758">
        <v>46</v>
      </c>
      <c r="H4758" s="4">
        <f t="shared" si="74"/>
        <v>0.46</v>
      </c>
      <c r="I4758" t="str">
        <f>academic[[#This Row],[Student_ID]]&amp;"_"&amp;academic[[#This Row],[City]]&amp;"_"&amp;academic[[#This Row],[Course_Type]]</f>
        <v>S9159671_Nagpur_1-Year</v>
      </c>
    </row>
    <row r="4759" spans="1:9" x14ac:dyDescent="0.25">
      <c r="A4759" t="s">
        <v>836</v>
      </c>
      <c r="B4759" t="s">
        <v>7</v>
      </c>
      <c r="C4759" t="s">
        <v>13</v>
      </c>
      <c r="D4759" t="s">
        <v>9</v>
      </c>
      <c r="E4759">
        <v>100</v>
      </c>
      <c r="F4759" s="1">
        <v>45221</v>
      </c>
      <c r="G4759">
        <v>73</v>
      </c>
      <c r="H4759" s="4">
        <f t="shared" si="74"/>
        <v>0.73</v>
      </c>
      <c r="I4759" t="str">
        <f>academic[[#This Row],[Student_ID]]&amp;"_"&amp;academic[[#This Row],[City]]&amp;"_"&amp;academic[[#This Row],[Course_Type]]</f>
        <v>S2044490_Gurugram_1-Year</v>
      </c>
    </row>
    <row r="4760" spans="1:9" x14ac:dyDescent="0.25">
      <c r="A4760" t="s">
        <v>836</v>
      </c>
      <c r="B4760" t="s">
        <v>7</v>
      </c>
      <c r="C4760" t="s">
        <v>13</v>
      </c>
      <c r="D4760" t="s">
        <v>14</v>
      </c>
      <c r="E4760">
        <v>100</v>
      </c>
      <c r="F4760" s="1">
        <v>45634</v>
      </c>
      <c r="G4760">
        <v>68</v>
      </c>
      <c r="H4760" s="4">
        <f t="shared" si="74"/>
        <v>0.68</v>
      </c>
      <c r="I4760" t="str">
        <f>academic[[#This Row],[Student_ID]]&amp;"_"&amp;academic[[#This Row],[City]]&amp;"_"&amp;academic[[#This Row],[Course_Type]]</f>
        <v>S2044490_Gurugram_1-Year</v>
      </c>
    </row>
    <row r="4761" spans="1:9" x14ac:dyDescent="0.25">
      <c r="A4761" t="s">
        <v>836</v>
      </c>
      <c r="B4761" t="s">
        <v>7</v>
      </c>
      <c r="C4761" t="s">
        <v>13</v>
      </c>
      <c r="D4761" t="s">
        <v>9</v>
      </c>
      <c r="E4761">
        <v>150</v>
      </c>
      <c r="F4761" s="1">
        <v>45620</v>
      </c>
      <c r="G4761">
        <v>97</v>
      </c>
      <c r="H4761" s="4">
        <f t="shared" si="74"/>
        <v>0.64666666666666661</v>
      </c>
      <c r="I4761" t="str">
        <f>academic[[#This Row],[Student_ID]]&amp;"_"&amp;academic[[#This Row],[City]]&amp;"_"&amp;academic[[#This Row],[Course_Type]]</f>
        <v>S2044490_Gurugram_1-Year</v>
      </c>
    </row>
    <row r="4762" spans="1:9" x14ac:dyDescent="0.25">
      <c r="A4762" t="s">
        <v>837</v>
      </c>
      <c r="B4762" t="s">
        <v>18</v>
      </c>
      <c r="C4762" t="s">
        <v>8</v>
      </c>
      <c r="D4762" t="s">
        <v>10</v>
      </c>
      <c r="E4762">
        <v>100</v>
      </c>
      <c r="F4762" s="1">
        <v>45374</v>
      </c>
      <c r="G4762">
        <v>47</v>
      </c>
      <c r="H4762" s="4">
        <f t="shared" si="74"/>
        <v>0.47</v>
      </c>
      <c r="I4762" t="str">
        <f>academic[[#This Row],[Student_ID]]&amp;"_"&amp;academic[[#This Row],[City]]&amp;"_"&amp;academic[[#This Row],[Course_Type]]</f>
        <v>S4075541_Meerut_2-Year</v>
      </c>
    </row>
    <row r="4763" spans="1:9" x14ac:dyDescent="0.25">
      <c r="A4763" t="s">
        <v>837</v>
      </c>
      <c r="B4763" t="s">
        <v>18</v>
      </c>
      <c r="C4763" t="s">
        <v>8</v>
      </c>
      <c r="D4763" t="s">
        <v>14</v>
      </c>
      <c r="E4763">
        <v>100</v>
      </c>
      <c r="F4763" s="1">
        <v>45749</v>
      </c>
      <c r="G4763">
        <v>73</v>
      </c>
      <c r="H4763" s="4">
        <f t="shared" si="74"/>
        <v>0.73</v>
      </c>
      <c r="I4763" t="str">
        <f>academic[[#This Row],[Student_ID]]&amp;"_"&amp;academic[[#This Row],[City]]&amp;"_"&amp;academic[[#This Row],[Course_Type]]</f>
        <v>S4075541_Meerut_2-Year</v>
      </c>
    </row>
    <row r="4764" spans="1:9" x14ac:dyDescent="0.25">
      <c r="A4764" t="s">
        <v>837</v>
      </c>
      <c r="B4764" t="s">
        <v>18</v>
      </c>
      <c r="C4764" t="s">
        <v>8</v>
      </c>
      <c r="D4764" t="s">
        <v>14</v>
      </c>
      <c r="E4764">
        <v>100</v>
      </c>
      <c r="F4764" s="1">
        <v>45229</v>
      </c>
      <c r="G4764">
        <v>65</v>
      </c>
      <c r="H4764" s="4">
        <f t="shared" si="74"/>
        <v>0.65</v>
      </c>
      <c r="I4764" t="str">
        <f>academic[[#This Row],[Student_ID]]&amp;"_"&amp;academic[[#This Row],[City]]&amp;"_"&amp;academic[[#This Row],[Course_Type]]</f>
        <v>S4075541_Meerut_2-Year</v>
      </c>
    </row>
    <row r="4765" spans="1:9" x14ac:dyDescent="0.25">
      <c r="A4765" t="s">
        <v>837</v>
      </c>
      <c r="B4765" t="s">
        <v>18</v>
      </c>
      <c r="C4765" t="s">
        <v>8</v>
      </c>
      <c r="D4765" t="s">
        <v>10</v>
      </c>
      <c r="E4765">
        <v>100</v>
      </c>
      <c r="F4765" s="1">
        <v>45396</v>
      </c>
      <c r="G4765">
        <v>62</v>
      </c>
      <c r="H4765" s="4">
        <f t="shared" si="74"/>
        <v>0.62</v>
      </c>
      <c r="I4765" t="str">
        <f>academic[[#This Row],[Student_ID]]&amp;"_"&amp;academic[[#This Row],[City]]&amp;"_"&amp;academic[[#This Row],[Course_Type]]</f>
        <v>S4075541_Meerut_2-Year</v>
      </c>
    </row>
    <row r="4766" spans="1:9" x14ac:dyDescent="0.25">
      <c r="A4766" t="s">
        <v>837</v>
      </c>
      <c r="B4766" t="s">
        <v>18</v>
      </c>
      <c r="C4766" t="s">
        <v>8</v>
      </c>
      <c r="D4766" t="s">
        <v>14</v>
      </c>
      <c r="E4766">
        <v>150</v>
      </c>
      <c r="F4766" s="1">
        <v>45791</v>
      </c>
      <c r="G4766">
        <v>69</v>
      </c>
      <c r="H4766" s="4">
        <f t="shared" si="74"/>
        <v>0.46</v>
      </c>
      <c r="I4766" t="str">
        <f>academic[[#This Row],[Student_ID]]&amp;"_"&amp;academic[[#This Row],[City]]&amp;"_"&amp;academic[[#This Row],[Course_Type]]</f>
        <v>S4075541_Meerut_2-Year</v>
      </c>
    </row>
    <row r="4767" spans="1:9" x14ac:dyDescent="0.25">
      <c r="A4767" t="s">
        <v>838</v>
      </c>
      <c r="B4767" t="s">
        <v>20</v>
      </c>
      <c r="C4767" t="s">
        <v>8</v>
      </c>
      <c r="D4767" t="s">
        <v>10</v>
      </c>
      <c r="E4767">
        <v>100</v>
      </c>
      <c r="F4767" s="1">
        <v>45604</v>
      </c>
      <c r="G4767">
        <v>70</v>
      </c>
      <c r="H4767" s="4">
        <f t="shared" si="74"/>
        <v>0.7</v>
      </c>
      <c r="I4767" t="str">
        <f>academic[[#This Row],[Student_ID]]&amp;"_"&amp;academic[[#This Row],[City]]&amp;"_"&amp;academic[[#This Row],[Course_Type]]</f>
        <v>S8409310_Srinagar_2-Year</v>
      </c>
    </row>
    <row r="4768" spans="1:9" x14ac:dyDescent="0.25">
      <c r="A4768" t="s">
        <v>838</v>
      </c>
      <c r="B4768" t="s">
        <v>20</v>
      </c>
      <c r="C4768" t="s">
        <v>8</v>
      </c>
      <c r="D4768" t="s">
        <v>10</v>
      </c>
      <c r="E4768">
        <v>100</v>
      </c>
      <c r="F4768" s="1">
        <v>45534</v>
      </c>
      <c r="G4768">
        <v>42</v>
      </c>
      <c r="H4768" s="4">
        <f t="shared" si="74"/>
        <v>0.42</v>
      </c>
      <c r="I4768" t="str">
        <f>academic[[#This Row],[Student_ID]]&amp;"_"&amp;academic[[#This Row],[City]]&amp;"_"&amp;academic[[#This Row],[Course_Type]]</f>
        <v>S8409310_Srinagar_2-Year</v>
      </c>
    </row>
    <row r="4769" spans="1:9" x14ac:dyDescent="0.25">
      <c r="A4769" t="s">
        <v>838</v>
      </c>
      <c r="B4769" t="s">
        <v>20</v>
      </c>
      <c r="C4769" t="s">
        <v>8</v>
      </c>
      <c r="D4769" t="s">
        <v>9</v>
      </c>
      <c r="E4769">
        <v>100</v>
      </c>
      <c r="F4769" s="1">
        <v>45431</v>
      </c>
      <c r="G4769">
        <v>90</v>
      </c>
      <c r="H4769" s="4">
        <f t="shared" si="74"/>
        <v>0.9</v>
      </c>
      <c r="I4769" t="str">
        <f>academic[[#This Row],[Student_ID]]&amp;"_"&amp;academic[[#This Row],[City]]&amp;"_"&amp;academic[[#This Row],[Course_Type]]</f>
        <v>S8409310_Srinagar_2-Year</v>
      </c>
    </row>
    <row r="4770" spans="1:9" x14ac:dyDescent="0.25">
      <c r="A4770" t="s">
        <v>838</v>
      </c>
      <c r="B4770" t="s">
        <v>20</v>
      </c>
      <c r="C4770" t="s">
        <v>8</v>
      </c>
      <c r="D4770" t="s">
        <v>10</v>
      </c>
      <c r="E4770">
        <v>150</v>
      </c>
      <c r="F4770" s="1">
        <v>45683</v>
      </c>
      <c r="G4770">
        <v>73</v>
      </c>
      <c r="H4770" s="4">
        <f t="shared" si="74"/>
        <v>0.48666666666666669</v>
      </c>
      <c r="I4770" t="str">
        <f>academic[[#This Row],[Student_ID]]&amp;"_"&amp;academic[[#This Row],[City]]&amp;"_"&amp;academic[[#This Row],[Course_Type]]</f>
        <v>S8409310_Srinagar_2-Year</v>
      </c>
    </row>
    <row r="4771" spans="1:9" x14ac:dyDescent="0.25">
      <c r="A4771" t="s">
        <v>839</v>
      </c>
      <c r="B4771" t="s">
        <v>35</v>
      </c>
      <c r="C4771" t="s">
        <v>8</v>
      </c>
      <c r="D4771" t="s">
        <v>10</v>
      </c>
      <c r="E4771">
        <v>150</v>
      </c>
      <c r="F4771" s="1">
        <v>45149</v>
      </c>
      <c r="G4771">
        <v>87</v>
      </c>
      <c r="H4771" s="4">
        <f t="shared" si="74"/>
        <v>0.57999999999999996</v>
      </c>
      <c r="I4771" t="str">
        <f>academic[[#This Row],[Student_ID]]&amp;"_"&amp;academic[[#This Row],[City]]&amp;"_"&amp;academic[[#This Row],[Course_Type]]</f>
        <v>S4391552_Kolkata_2-Year</v>
      </c>
    </row>
    <row r="4772" spans="1:9" x14ac:dyDescent="0.25">
      <c r="A4772" t="s">
        <v>839</v>
      </c>
      <c r="B4772" t="s">
        <v>35</v>
      </c>
      <c r="C4772" t="s">
        <v>8</v>
      </c>
      <c r="D4772" t="s">
        <v>10</v>
      </c>
      <c r="E4772">
        <v>100</v>
      </c>
      <c r="F4772" s="1">
        <v>45700</v>
      </c>
      <c r="G4772">
        <v>0</v>
      </c>
      <c r="H4772" s="4">
        <f t="shared" si="74"/>
        <v>0</v>
      </c>
      <c r="I4772" t="str">
        <f>academic[[#This Row],[Student_ID]]&amp;"_"&amp;academic[[#This Row],[City]]&amp;"_"&amp;academic[[#This Row],[Course_Type]]</f>
        <v>S4391552_Kolkata_2-Year</v>
      </c>
    </row>
    <row r="4773" spans="1:9" x14ac:dyDescent="0.25">
      <c r="A4773" t="s">
        <v>839</v>
      </c>
      <c r="B4773" t="s">
        <v>35</v>
      </c>
      <c r="C4773" t="s">
        <v>8</v>
      </c>
      <c r="D4773" t="s">
        <v>9</v>
      </c>
      <c r="E4773">
        <v>90</v>
      </c>
      <c r="F4773" s="1">
        <v>45814</v>
      </c>
      <c r="G4773">
        <v>74</v>
      </c>
      <c r="H4773" s="4">
        <f t="shared" si="74"/>
        <v>0.82222222222222219</v>
      </c>
      <c r="I4773" t="str">
        <f>academic[[#This Row],[Student_ID]]&amp;"_"&amp;academic[[#This Row],[City]]&amp;"_"&amp;academic[[#This Row],[Course_Type]]</f>
        <v>S4391552_Kolkata_2-Year</v>
      </c>
    </row>
    <row r="4774" spans="1:9" x14ac:dyDescent="0.25">
      <c r="A4774" t="s">
        <v>839</v>
      </c>
      <c r="B4774" t="s">
        <v>35</v>
      </c>
      <c r="C4774" t="s">
        <v>8</v>
      </c>
      <c r="D4774" t="s">
        <v>9</v>
      </c>
      <c r="E4774">
        <v>90</v>
      </c>
      <c r="F4774" s="1">
        <v>45777</v>
      </c>
      <c r="G4774">
        <v>51</v>
      </c>
      <c r="H4774" s="4">
        <f t="shared" si="74"/>
        <v>0.56666666666666665</v>
      </c>
      <c r="I4774" t="str">
        <f>academic[[#This Row],[Student_ID]]&amp;"_"&amp;academic[[#This Row],[City]]&amp;"_"&amp;academic[[#This Row],[Course_Type]]</f>
        <v>S4391552_Kolkata_2-Year</v>
      </c>
    </row>
    <row r="4775" spans="1:9" x14ac:dyDescent="0.25">
      <c r="A4775" t="s">
        <v>839</v>
      </c>
      <c r="B4775" t="s">
        <v>35</v>
      </c>
      <c r="C4775" t="s">
        <v>8</v>
      </c>
      <c r="D4775" t="s">
        <v>9</v>
      </c>
      <c r="E4775">
        <v>100</v>
      </c>
      <c r="F4775" s="1">
        <v>45105</v>
      </c>
      <c r="G4775">
        <v>78</v>
      </c>
      <c r="H4775" s="4">
        <f t="shared" si="74"/>
        <v>0.78</v>
      </c>
      <c r="I4775" t="str">
        <f>academic[[#This Row],[Student_ID]]&amp;"_"&amp;academic[[#This Row],[City]]&amp;"_"&amp;academic[[#This Row],[Course_Type]]</f>
        <v>S4391552_Kolkata_2-Year</v>
      </c>
    </row>
    <row r="4776" spans="1:9" x14ac:dyDescent="0.25">
      <c r="A4776" t="s">
        <v>839</v>
      </c>
      <c r="B4776" t="s">
        <v>35</v>
      </c>
      <c r="C4776" t="s">
        <v>8</v>
      </c>
      <c r="D4776" t="s">
        <v>10</v>
      </c>
      <c r="E4776">
        <v>100</v>
      </c>
      <c r="F4776" s="1">
        <v>45529</v>
      </c>
      <c r="G4776">
        <v>61</v>
      </c>
      <c r="H4776" s="4">
        <f t="shared" si="74"/>
        <v>0.61</v>
      </c>
      <c r="I4776" t="str">
        <f>academic[[#This Row],[Student_ID]]&amp;"_"&amp;academic[[#This Row],[City]]&amp;"_"&amp;academic[[#This Row],[Course_Type]]</f>
        <v>S4391552_Kolkata_2-Year</v>
      </c>
    </row>
    <row r="4777" spans="1:9" x14ac:dyDescent="0.25">
      <c r="A4777" t="s">
        <v>839</v>
      </c>
      <c r="B4777" t="s">
        <v>35</v>
      </c>
      <c r="C4777" t="s">
        <v>8</v>
      </c>
      <c r="D4777" t="s">
        <v>10</v>
      </c>
      <c r="E4777">
        <v>90</v>
      </c>
      <c r="F4777" s="1">
        <v>45215</v>
      </c>
      <c r="G4777">
        <v>54</v>
      </c>
      <c r="H4777" s="4">
        <f t="shared" si="74"/>
        <v>0.6</v>
      </c>
      <c r="I4777" t="str">
        <f>academic[[#This Row],[Student_ID]]&amp;"_"&amp;academic[[#This Row],[City]]&amp;"_"&amp;academic[[#This Row],[Course_Type]]</f>
        <v>S4391552_Kolkata_2-Year</v>
      </c>
    </row>
    <row r="4778" spans="1:9" x14ac:dyDescent="0.25">
      <c r="A4778" t="s">
        <v>839</v>
      </c>
      <c r="B4778" t="s">
        <v>35</v>
      </c>
      <c r="C4778" t="s">
        <v>8</v>
      </c>
      <c r="D4778" t="s">
        <v>9</v>
      </c>
      <c r="E4778">
        <v>100</v>
      </c>
      <c r="F4778" s="1">
        <v>45391</v>
      </c>
      <c r="G4778">
        <v>51</v>
      </c>
      <c r="H4778" s="4">
        <f t="shared" si="74"/>
        <v>0.51</v>
      </c>
      <c r="I4778" t="str">
        <f>academic[[#This Row],[Student_ID]]&amp;"_"&amp;academic[[#This Row],[City]]&amp;"_"&amp;academic[[#This Row],[Course_Type]]</f>
        <v>S4391552_Kolkata_2-Year</v>
      </c>
    </row>
    <row r="4779" spans="1:9" x14ac:dyDescent="0.25">
      <c r="A4779" t="s">
        <v>839</v>
      </c>
      <c r="B4779" t="s">
        <v>35</v>
      </c>
      <c r="C4779" t="s">
        <v>8</v>
      </c>
      <c r="D4779" t="s">
        <v>9</v>
      </c>
      <c r="E4779">
        <v>100</v>
      </c>
      <c r="F4779" s="1">
        <v>45517</v>
      </c>
      <c r="G4779">
        <v>66</v>
      </c>
      <c r="H4779" s="4">
        <f t="shared" si="74"/>
        <v>0.66</v>
      </c>
      <c r="I4779" t="str">
        <f>academic[[#This Row],[Student_ID]]&amp;"_"&amp;academic[[#This Row],[City]]&amp;"_"&amp;academic[[#This Row],[Course_Type]]</f>
        <v>S4391552_Kolkata_2-Year</v>
      </c>
    </row>
    <row r="4780" spans="1:9" x14ac:dyDescent="0.25">
      <c r="A4780" t="s">
        <v>840</v>
      </c>
      <c r="B4780" t="s">
        <v>96</v>
      </c>
      <c r="C4780" t="s">
        <v>13</v>
      </c>
      <c r="D4780" t="s">
        <v>9</v>
      </c>
      <c r="E4780">
        <v>150</v>
      </c>
      <c r="F4780" s="1">
        <v>45549</v>
      </c>
      <c r="G4780">
        <v>73</v>
      </c>
      <c r="H4780" s="4">
        <f t="shared" si="74"/>
        <v>0.48666666666666669</v>
      </c>
      <c r="I4780" t="str">
        <f>academic[[#This Row],[Student_ID]]&amp;"_"&amp;academic[[#This Row],[City]]&amp;"_"&amp;academic[[#This Row],[Course_Type]]</f>
        <v>S2148254_Ahmedabad_1-Year</v>
      </c>
    </row>
    <row r="4781" spans="1:9" x14ac:dyDescent="0.25">
      <c r="A4781" t="s">
        <v>840</v>
      </c>
      <c r="B4781" t="s">
        <v>96</v>
      </c>
      <c r="C4781" t="s">
        <v>13</v>
      </c>
      <c r="D4781" t="s">
        <v>14</v>
      </c>
      <c r="E4781">
        <v>100</v>
      </c>
      <c r="F4781" s="1">
        <v>45050</v>
      </c>
      <c r="G4781">
        <v>36</v>
      </c>
      <c r="H4781" s="4">
        <f t="shared" si="74"/>
        <v>0.36</v>
      </c>
      <c r="I4781" t="str">
        <f>academic[[#This Row],[Student_ID]]&amp;"_"&amp;academic[[#This Row],[City]]&amp;"_"&amp;academic[[#This Row],[Course_Type]]</f>
        <v>S2148254_Ahmedabad_1-Year</v>
      </c>
    </row>
    <row r="4782" spans="1:9" x14ac:dyDescent="0.25">
      <c r="A4782" t="s">
        <v>840</v>
      </c>
      <c r="B4782" t="s">
        <v>96</v>
      </c>
      <c r="C4782" t="s">
        <v>13</v>
      </c>
      <c r="D4782" t="s">
        <v>9</v>
      </c>
      <c r="E4782">
        <v>100</v>
      </c>
      <c r="F4782" s="1">
        <v>45192</v>
      </c>
      <c r="G4782">
        <v>44</v>
      </c>
      <c r="H4782" s="4">
        <f t="shared" si="74"/>
        <v>0.44</v>
      </c>
      <c r="I4782" t="str">
        <f>academic[[#This Row],[Student_ID]]&amp;"_"&amp;academic[[#This Row],[City]]&amp;"_"&amp;academic[[#This Row],[Course_Type]]</f>
        <v>S2148254_Ahmedabad_1-Year</v>
      </c>
    </row>
    <row r="4783" spans="1:9" x14ac:dyDescent="0.25">
      <c r="A4783" t="s">
        <v>840</v>
      </c>
      <c r="B4783" t="s">
        <v>96</v>
      </c>
      <c r="C4783" t="s">
        <v>13</v>
      </c>
      <c r="D4783" t="s">
        <v>9</v>
      </c>
      <c r="E4783">
        <v>100</v>
      </c>
      <c r="F4783" s="1">
        <v>45621</v>
      </c>
      <c r="G4783">
        <v>62</v>
      </c>
      <c r="H4783" s="4">
        <f t="shared" si="74"/>
        <v>0.62</v>
      </c>
      <c r="I4783" t="str">
        <f>academic[[#This Row],[Student_ID]]&amp;"_"&amp;academic[[#This Row],[City]]&amp;"_"&amp;academic[[#This Row],[Course_Type]]</f>
        <v>S2148254_Ahmedabad_1-Year</v>
      </c>
    </row>
    <row r="4784" spans="1:9" x14ac:dyDescent="0.25">
      <c r="A4784" t="s">
        <v>841</v>
      </c>
      <c r="B4784" t="s">
        <v>138</v>
      </c>
      <c r="C4784" t="s">
        <v>8</v>
      </c>
      <c r="D4784" t="s">
        <v>10</v>
      </c>
      <c r="E4784">
        <v>90</v>
      </c>
      <c r="F4784" s="1">
        <v>45733</v>
      </c>
      <c r="G4784">
        <v>59</v>
      </c>
      <c r="H4784" s="4">
        <f t="shared" si="74"/>
        <v>0.65555555555555556</v>
      </c>
      <c r="I4784" t="str">
        <f>academic[[#This Row],[Student_ID]]&amp;"_"&amp;academic[[#This Row],[City]]&amp;"_"&amp;academic[[#This Row],[Course_Type]]</f>
        <v>S4427030_Jaipur_2-Year</v>
      </c>
    </row>
    <row r="4785" spans="1:9" x14ac:dyDescent="0.25">
      <c r="A4785" t="s">
        <v>841</v>
      </c>
      <c r="B4785" t="s">
        <v>138</v>
      </c>
      <c r="C4785" t="s">
        <v>8</v>
      </c>
      <c r="D4785" t="s">
        <v>9</v>
      </c>
      <c r="E4785">
        <v>100</v>
      </c>
      <c r="F4785" s="1">
        <v>45193</v>
      </c>
      <c r="G4785">
        <v>86</v>
      </c>
      <c r="H4785" s="4">
        <f t="shared" si="74"/>
        <v>0.86</v>
      </c>
      <c r="I4785" t="str">
        <f>academic[[#This Row],[Student_ID]]&amp;"_"&amp;academic[[#This Row],[City]]&amp;"_"&amp;academic[[#This Row],[Course_Type]]</f>
        <v>S4427030_Jaipur_2-Year</v>
      </c>
    </row>
    <row r="4786" spans="1:9" x14ac:dyDescent="0.25">
      <c r="A4786" t="s">
        <v>841</v>
      </c>
      <c r="B4786" t="s">
        <v>138</v>
      </c>
      <c r="C4786" t="s">
        <v>8</v>
      </c>
      <c r="D4786" t="s">
        <v>10</v>
      </c>
      <c r="E4786">
        <v>90</v>
      </c>
      <c r="F4786" s="1">
        <v>45382</v>
      </c>
      <c r="G4786">
        <v>71</v>
      </c>
      <c r="H4786" s="4">
        <f t="shared" si="74"/>
        <v>0.78888888888888886</v>
      </c>
      <c r="I4786" t="str">
        <f>academic[[#This Row],[Student_ID]]&amp;"_"&amp;academic[[#This Row],[City]]&amp;"_"&amp;academic[[#This Row],[Course_Type]]</f>
        <v>S4427030_Jaipur_2-Year</v>
      </c>
    </row>
    <row r="4787" spans="1:9" x14ac:dyDescent="0.25">
      <c r="A4787" t="s">
        <v>841</v>
      </c>
      <c r="B4787" t="s">
        <v>138</v>
      </c>
      <c r="C4787" t="s">
        <v>8</v>
      </c>
      <c r="D4787" t="s">
        <v>10</v>
      </c>
      <c r="E4787">
        <v>100</v>
      </c>
      <c r="F4787" s="1">
        <v>45573</v>
      </c>
      <c r="G4787">
        <v>67</v>
      </c>
      <c r="H4787" s="4">
        <f t="shared" si="74"/>
        <v>0.67</v>
      </c>
      <c r="I4787" t="str">
        <f>academic[[#This Row],[Student_ID]]&amp;"_"&amp;academic[[#This Row],[City]]&amp;"_"&amp;academic[[#This Row],[Course_Type]]</f>
        <v>S4427030_Jaipur_2-Year</v>
      </c>
    </row>
    <row r="4788" spans="1:9" x14ac:dyDescent="0.25">
      <c r="A4788" t="s">
        <v>841</v>
      </c>
      <c r="B4788" t="s">
        <v>138</v>
      </c>
      <c r="C4788" t="s">
        <v>8</v>
      </c>
      <c r="D4788" t="s">
        <v>9</v>
      </c>
      <c r="E4788">
        <v>100</v>
      </c>
      <c r="F4788" s="1">
        <v>45154</v>
      </c>
      <c r="G4788">
        <v>28</v>
      </c>
      <c r="H4788" s="4">
        <f t="shared" si="74"/>
        <v>0.28000000000000003</v>
      </c>
      <c r="I4788" t="str">
        <f>academic[[#This Row],[Student_ID]]&amp;"_"&amp;academic[[#This Row],[City]]&amp;"_"&amp;academic[[#This Row],[Course_Type]]</f>
        <v>S4427030_Jaipur_2-Year</v>
      </c>
    </row>
    <row r="4789" spans="1:9" x14ac:dyDescent="0.25">
      <c r="A4789" t="s">
        <v>841</v>
      </c>
      <c r="B4789" t="s">
        <v>138</v>
      </c>
      <c r="C4789" t="s">
        <v>8</v>
      </c>
      <c r="D4789" t="s">
        <v>14</v>
      </c>
      <c r="E4789">
        <v>100</v>
      </c>
      <c r="F4789" s="1">
        <v>45936</v>
      </c>
      <c r="G4789">
        <v>78</v>
      </c>
      <c r="H4789" s="4">
        <f t="shared" si="74"/>
        <v>0.78</v>
      </c>
      <c r="I4789" t="str">
        <f>academic[[#This Row],[Student_ID]]&amp;"_"&amp;academic[[#This Row],[City]]&amp;"_"&amp;academic[[#This Row],[Course_Type]]</f>
        <v>S4427030_Jaipur_2-Year</v>
      </c>
    </row>
    <row r="4790" spans="1:9" x14ac:dyDescent="0.25">
      <c r="A4790" t="s">
        <v>841</v>
      </c>
      <c r="B4790" t="s">
        <v>138</v>
      </c>
      <c r="C4790" t="s">
        <v>8</v>
      </c>
      <c r="D4790" t="s">
        <v>14</v>
      </c>
      <c r="E4790">
        <v>100</v>
      </c>
      <c r="F4790" s="1">
        <v>45433</v>
      </c>
      <c r="G4790">
        <v>67</v>
      </c>
      <c r="H4790" s="4">
        <f t="shared" si="74"/>
        <v>0.67</v>
      </c>
      <c r="I4790" t="str">
        <f>academic[[#This Row],[Student_ID]]&amp;"_"&amp;academic[[#This Row],[City]]&amp;"_"&amp;academic[[#This Row],[Course_Type]]</f>
        <v>S4427030_Jaipur_2-Year</v>
      </c>
    </row>
    <row r="4791" spans="1:9" x14ac:dyDescent="0.25">
      <c r="A4791" t="s">
        <v>842</v>
      </c>
      <c r="B4791" t="s">
        <v>7</v>
      </c>
      <c r="C4791" t="s">
        <v>13</v>
      </c>
      <c r="D4791" t="s">
        <v>14</v>
      </c>
      <c r="E4791">
        <v>100</v>
      </c>
      <c r="F4791" s="1">
        <v>44949</v>
      </c>
      <c r="G4791">
        <v>62</v>
      </c>
      <c r="H4791" s="4">
        <f t="shared" si="74"/>
        <v>0.62</v>
      </c>
      <c r="I4791" t="str">
        <f>academic[[#This Row],[Student_ID]]&amp;"_"&amp;academic[[#This Row],[City]]&amp;"_"&amp;academic[[#This Row],[Course_Type]]</f>
        <v>S4474789_Gurugram_1-Year</v>
      </c>
    </row>
    <row r="4792" spans="1:9" x14ac:dyDescent="0.25">
      <c r="A4792" t="s">
        <v>842</v>
      </c>
      <c r="B4792" t="s">
        <v>7</v>
      </c>
      <c r="C4792" t="s">
        <v>13</v>
      </c>
      <c r="D4792" t="s">
        <v>10</v>
      </c>
      <c r="E4792">
        <v>100</v>
      </c>
      <c r="F4792" s="1">
        <v>45666</v>
      </c>
      <c r="G4792">
        <v>77</v>
      </c>
      <c r="H4792" s="4">
        <f t="shared" si="74"/>
        <v>0.77</v>
      </c>
      <c r="I4792" t="str">
        <f>academic[[#This Row],[Student_ID]]&amp;"_"&amp;academic[[#This Row],[City]]&amp;"_"&amp;academic[[#This Row],[Course_Type]]</f>
        <v>S4474789_Gurugram_1-Year</v>
      </c>
    </row>
    <row r="4793" spans="1:9" x14ac:dyDescent="0.25">
      <c r="A4793" t="s">
        <v>842</v>
      </c>
      <c r="B4793" t="s">
        <v>7</v>
      </c>
      <c r="C4793" t="s">
        <v>13</v>
      </c>
      <c r="D4793" t="s">
        <v>9</v>
      </c>
      <c r="E4793">
        <v>100</v>
      </c>
      <c r="F4793" s="1">
        <v>45437</v>
      </c>
      <c r="G4793">
        <v>34</v>
      </c>
      <c r="H4793" s="4">
        <f t="shared" si="74"/>
        <v>0.34</v>
      </c>
      <c r="I4793" t="str">
        <f>academic[[#This Row],[Student_ID]]&amp;"_"&amp;academic[[#This Row],[City]]&amp;"_"&amp;academic[[#This Row],[Course_Type]]</f>
        <v>S4474789_Gurugram_1-Year</v>
      </c>
    </row>
    <row r="4794" spans="1:9" x14ac:dyDescent="0.25">
      <c r="A4794" t="s">
        <v>842</v>
      </c>
      <c r="B4794" t="s">
        <v>7</v>
      </c>
      <c r="C4794" t="s">
        <v>13</v>
      </c>
      <c r="D4794" t="s">
        <v>14</v>
      </c>
      <c r="E4794">
        <v>100</v>
      </c>
      <c r="F4794" s="1">
        <v>45681</v>
      </c>
      <c r="G4794">
        <v>10</v>
      </c>
      <c r="H4794" s="4">
        <f t="shared" si="74"/>
        <v>0.1</v>
      </c>
      <c r="I4794" t="str">
        <f>academic[[#This Row],[Student_ID]]&amp;"_"&amp;academic[[#This Row],[City]]&amp;"_"&amp;academic[[#This Row],[Course_Type]]</f>
        <v>S4474789_Gurugram_1-Year</v>
      </c>
    </row>
    <row r="4795" spans="1:9" x14ac:dyDescent="0.25">
      <c r="A4795" t="s">
        <v>842</v>
      </c>
      <c r="B4795" t="s">
        <v>7</v>
      </c>
      <c r="C4795" t="s">
        <v>13</v>
      </c>
      <c r="D4795" t="s">
        <v>9</v>
      </c>
      <c r="E4795">
        <v>150</v>
      </c>
      <c r="F4795" s="1">
        <v>45235</v>
      </c>
      <c r="G4795">
        <v>79</v>
      </c>
      <c r="H4795" s="4">
        <f t="shared" si="74"/>
        <v>0.52666666666666662</v>
      </c>
      <c r="I4795" t="str">
        <f>academic[[#This Row],[Student_ID]]&amp;"_"&amp;academic[[#This Row],[City]]&amp;"_"&amp;academic[[#This Row],[Course_Type]]</f>
        <v>S4474789_Gurugram_1-Year</v>
      </c>
    </row>
    <row r="4796" spans="1:9" x14ac:dyDescent="0.25">
      <c r="A4796" t="s">
        <v>842</v>
      </c>
      <c r="B4796" t="s">
        <v>7</v>
      </c>
      <c r="C4796" t="s">
        <v>13</v>
      </c>
      <c r="D4796" t="s">
        <v>10</v>
      </c>
      <c r="E4796">
        <v>90</v>
      </c>
      <c r="F4796" s="1">
        <v>45079</v>
      </c>
      <c r="G4796">
        <v>48</v>
      </c>
      <c r="H4796" s="4">
        <f t="shared" si="74"/>
        <v>0.53333333333333333</v>
      </c>
      <c r="I4796" t="str">
        <f>academic[[#This Row],[Student_ID]]&amp;"_"&amp;academic[[#This Row],[City]]&amp;"_"&amp;academic[[#This Row],[Course_Type]]</f>
        <v>S4474789_Gurugram_1-Year</v>
      </c>
    </row>
    <row r="4797" spans="1:9" x14ac:dyDescent="0.25">
      <c r="A4797" t="s">
        <v>843</v>
      </c>
      <c r="B4797" t="s">
        <v>67</v>
      </c>
      <c r="C4797" t="s">
        <v>8</v>
      </c>
      <c r="D4797" t="s">
        <v>10</v>
      </c>
      <c r="E4797">
        <v>100</v>
      </c>
      <c r="F4797" s="1">
        <v>45652</v>
      </c>
      <c r="G4797">
        <v>57</v>
      </c>
      <c r="H4797" s="4">
        <f t="shared" si="74"/>
        <v>0.56999999999999995</v>
      </c>
      <c r="I4797" t="str">
        <f>academic[[#This Row],[Student_ID]]&amp;"_"&amp;academic[[#This Row],[City]]&amp;"_"&amp;academic[[#This Row],[Course_Type]]</f>
        <v>S4374691_Kanpur_2-Year</v>
      </c>
    </row>
    <row r="4798" spans="1:9" x14ac:dyDescent="0.25">
      <c r="A4798" t="s">
        <v>843</v>
      </c>
      <c r="B4798" t="s">
        <v>67</v>
      </c>
      <c r="C4798" t="s">
        <v>8</v>
      </c>
      <c r="D4798" t="s">
        <v>14</v>
      </c>
      <c r="E4798">
        <v>150</v>
      </c>
      <c r="F4798" s="1">
        <v>45432</v>
      </c>
      <c r="G4798">
        <v>117</v>
      </c>
      <c r="H4798" s="4">
        <f t="shared" si="74"/>
        <v>0.78</v>
      </c>
      <c r="I4798" t="str">
        <f>academic[[#This Row],[Student_ID]]&amp;"_"&amp;academic[[#This Row],[City]]&amp;"_"&amp;academic[[#This Row],[Course_Type]]</f>
        <v>S4374691_Kanpur_2-Year</v>
      </c>
    </row>
    <row r="4799" spans="1:9" x14ac:dyDescent="0.25">
      <c r="A4799" t="s">
        <v>843</v>
      </c>
      <c r="B4799" t="s">
        <v>67</v>
      </c>
      <c r="C4799" t="s">
        <v>8</v>
      </c>
      <c r="D4799" t="s">
        <v>9</v>
      </c>
      <c r="E4799">
        <v>100</v>
      </c>
      <c r="F4799" s="1">
        <v>45663</v>
      </c>
      <c r="G4799">
        <v>36</v>
      </c>
      <c r="H4799" s="4">
        <f t="shared" si="74"/>
        <v>0.36</v>
      </c>
      <c r="I4799" t="str">
        <f>academic[[#This Row],[Student_ID]]&amp;"_"&amp;academic[[#This Row],[City]]&amp;"_"&amp;academic[[#This Row],[Course_Type]]</f>
        <v>S4374691_Kanpur_2-Year</v>
      </c>
    </row>
    <row r="4800" spans="1:9" x14ac:dyDescent="0.25">
      <c r="A4800" t="s">
        <v>843</v>
      </c>
      <c r="B4800" t="s">
        <v>67</v>
      </c>
      <c r="C4800" t="s">
        <v>8</v>
      </c>
      <c r="D4800" t="s">
        <v>14</v>
      </c>
      <c r="E4800">
        <v>100</v>
      </c>
      <c r="F4800" s="1">
        <v>45181</v>
      </c>
      <c r="G4800">
        <v>69</v>
      </c>
      <c r="H4800" s="4">
        <f t="shared" si="74"/>
        <v>0.69</v>
      </c>
      <c r="I4800" t="str">
        <f>academic[[#This Row],[Student_ID]]&amp;"_"&amp;academic[[#This Row],[City]]&amp;"_"&amp;academic[[#This Row],[Course_Type]]</f>
        <v>S4374691_Kanpur_2-Year</v>
      </c>
    </row>
    <row r="4801" spans="1:9" x14ac:dyDescent="0.25">
      <c r="A4801" t="s">
        <v>843</v>
      </c>
      <c r="B4801" t="s">
        <v>67</v>
      </c>
      <c r="C4801" t="s">
        <v>8</v>
      </c>
      <c r="D4801" t="s">
        <v>9</v>
      </c>
      <c r="E4801">
        <v>100</v>
      </c>
      <c r="F4801" s="1">
        <v>45653</v>
      </c>
      <c r="G4801">
        <v>65</v>
      </c>
      <c r="H4801" s="4">
        <f t="shared" si="74"/>
        <v>0.65</v>
      </c>
      <c r="I4801" t="str">
        <f>academic[[#This Row],[Student_ID]]&amp;"_"&amp;academic[[#This Row],[City]]&amp;"_"&amp;academic[[#This Row],[Course_Type]]</f>
        <v>S4374691_Kanpur_2-Year</v>
      </c>
    </row>
    <row r="4802" spans="1:9" x14ac:dyDescent="0.25">
      <c r="A4802" t="s">
        <v>843</v>
      </c>
      <c r="B4802" t="s">
        <v>67</v>
      </c>
      <c r="C4802" t="s">
        <v>8</v>
      </c>
      <c r="D4802" t="s">
        <v>9</v>
      </c>
      <c r="E4802">
        <v>90</v>
      </c>
      <c r="F4802" s="1">
        <v>45519</v>
      </c>
      <c r="G4802">
        <v>56</v>
      </c>
      <c r="H4802" s="4">
        <f t="shared" si="74"/>
        <v>0.62222222222222223</v>
      </c>
      <c r="I4802" t="str">
        <f>academic[[#This Row],[Student_ID]]&amp;"_"&amp;academic[[#This Row],[City]]&amp;"_"&amp;academic[[#This Row],[Course_Type]]</f>
        <v>S4374691_Kanpur_2-Year</v>
      </c>
    </row>
    <row r="4803" spans="1:9" x14ac:dyDescent="0.25">
      <c r="A4803" t="s">
        <v>843</v>
      </c>
      <c r="B4803" t="s">
        <v>67</v>
      </c>
      <c r="C4803" t="s">
        <v>8</v>
      </c>
      <c r="D4803" t="s">
        <v>10</v>
      </c>
      <c r="E4803">
        <v>150</v>
      </c>
      <c r="F4803" s="1">
        <v>45605</v>
      </c>
      <c r="G4803">
        <v>99</v>
      </c>
      <c r="H4803" s="4">
        <f t="shared" ref="H4803:H4866" si="75">G4803/E4803</f>
        <v>0.66</v>
      </c>
      <c r="I4803" t="str">
        <f>academic[[#This Row],[Student_ID]]&amp;"_"&amp;academic[[#This Row],[City]]&amp;"_"&amp;academic[[#This Row],[Course_Type]]</f>
        <v>S4374691_Kanpur_2-Year</v>
      </c>
    </row>
    <row r="4804" spans="1:9" x14ac:dyDescent="0.25">
      <c r="A4804" t="s">
        <v>843</v>
      </c>
      <c r="B4804" t="s">
        <v>67</v>
      </c>
      <c r="C4804" t="s">
        <v>8</v>
      </c>
      <c r="D4804" t="s">
        <v>10</v>
      </c>
      <c r="E4804">
        <v>100</v>
      </c>
      <c r="F4804" s="1">
        <v>45431</v>
      </c>
      <c r="G4804">
        <v>65</v>
      </c>
      <c r="H4804" s="4">
        <f t="shared" si="75"/>
        <v>0.65</v>
      </c>
      <c r="I4804" t="str">
        <f>academic[[#This Row],[Student_ID]]&amp;"_"&amp;academic[[#This Row],[City]]&amp;"_"&amp;academic[[#This Row],[Course_Type]]</f>
        <v>S4374691_Kanpur_2-Year</v>
      </c>
    </row>
    <row r="4805" spans="1:9" x14ac:dyDescent="0.25">
      <c r="A4805" t="s">
        <v>843</v>
      </c>
      <c r="B4805" t="s">
        <v>67</v>
      </c>
      <c r="C4805" t="s">
        <v>8</v>
      </c>
      <c r="D4805" t="s">
        <v>14</v>
      </c>
      <c r="E4805">
        <v>150</v>
      </c>
      <c r="F4805" s="1">
        <v>45067</v>
      </c>
      <c r="G4805">
        <v>87</v>
      </c>
      <c r="H4805" s="4">
        <f t="shared" si="75"/>
        <v>0.57999999999999996</v>
      </c>
      <c r="I4805" t="str">
        <f>academic[[#This Row],[Student_ID]]&amp;"_"&amp;academic[[#This Row],[City]]&amp;"_"&amp;academic[[#This Row],[Course_Type]]</f>
        <v>S4374691_Kanpur_2-Year</v>
      </c>
    </row>
    <row r="4806" spans="1:9" x14ac:dyDescent="0.25">
      <c r="A4806" t="s">
        <v>844</v>
      </c>
      <c r="B4806" t="s">
        <v>89</v>
      </c>
      <c r="C4806" t="s">
        <v>13</v>
      </c>
      <c r="D4806" t="s">
        <v>10</v>
      </c>
      <c r="E4806">
        <v>100</v>
      </c>
      <c r="F4806" s="1">
        <v>45388</v>
      </c>
      <c r="G4806">
        <v>63</v>
      </c>
      <c r="H4806" s="4">
        <f t="shared" si="75"/>
        <v>0.63</v>
      </c>
      <c r="I4806" t="str">
        <f>academic[[#This Row],[Student_ID]]&amp;"_"&amp;academic[[#This Row],[City]]&amp;"_"&amp;academic[[#This Row],[Course_Type]]</f>
        <v>S0818172_Vadodara_1-Year</v>
      </c>
    </row>
    <row r="4807" spans="1:9" x14ac:dyDescent="0.25">
      <c r="A4807" t="s">
        <v>844</v>
      </c>
      <c r="B4807" t="s">
        <v>89</v>
      </c>
      <c r="C4807" t="s">
        <v>13</v>
      </c>
      <c r="D4807" t="s">
        <v>9</v>
      </c>
      <c r="E4807">
        <v>90</v>
      </c>
      <c r="F4807" s="1">
        <v>45212</v>
      </c>
      <c r="G4807">
        <v>61</v>
      </c>
      <c r="H4807" s="4">
        <f t="shared" si="75"/>
        <v>0.67777777777777781</v>
      </c>
      <c r="I4807" t="str">
        <f>academic[[#This Row],[Student_ID]]&amp;"_"&amp;academic[[#This Row],[City]]&amp;"_"&amp;academic[[#This Row],[Course_Type]]</f>
        <v>S0818172_Vadodara_1-Year</v>
      </c>
    </row>
    <row r="4808" spans="1:9" x14ac:dyDescent="0.25">
      <c r="A4808" t="s">
        <v>844</v>
      </c>
      <c r="B4808" t="s">
        <v>89</v>
      </c>
      <c r="C4808" t="s">
        <v>13</v>
      </c>
      <c r="D4808" t="s">
        <v>9</v>
      </c>
      <c r="E4808">
        <v>100</v>
      </c>
      <c r="F4808" s="1">
        <v>45596</v>
      </c>
      <c r="G4808">
        <v>89</v>
      </c>
      <c r="H4808" s="4">
        <f t="shared" si="75"/>
        <v>0.89</v>
      </c>
      <c r="I4808" t="str">
        <f>academic[[#This Row],[Student_ID]]&amp;"_"&amp;academic[[#This Row],[City]]&amp;"_"&amp;academic[[#This Row],[Course_Type]]</f>
        <v>S0818172_Vadodara_1-Year</v>
      </c>
    </row>
    <row r="4809" spans="1:9" x14ac:dyDescent="0.25">
      <c r="A4809" t="s">
        <v>844</v>
      </c>
      <c r="B4809" t="s">
        <v>89</v>
      </c>
      <c r="C4809" t="s">
        <v>13</v>
      </c>
      <c r="D4809" t="s">
        <v>9</v>
      </c>
      <c r="E4809">
        <v>100</v>
      </c>
      <c r="F4809" s="1">
        <v>45161</v>
      </c>
      <c r="G4809">
        <v>100</v>
      </c>
      <c r="H4809" s="4">
        <f t="shared" si="75"/>
        <v>1</v>
      </c>
      <c r="I4809" t="str">
        <f>academic[[#This Row],[Student_ID]]&amp;"_"&amp;academic[[#This Row],[City]]&amp;"_"&amp;academic[[#This Row],[Course_Type]]</f>
        <v>S0818172_Vadodara_1-Year</v>
      </c>
    </row>
    <row r="4810" spans="1:9" x14ac:dyDescent="0.25">
      <c r="A4810" t="s">
        <v>844</v>
      </c>
      <c r="B4810" t="s">
        <v>89</v>
      </c>
      <c r="C4810" t="s">
        <v>13</v>
      </c>
      <c r="D4810" t="s">
        <v>9</v>
      </c>
      <c r="E4810">
        <v>150</v>
      </c>
      <c r="F4810" s="1">
        <v>45159</v>
      </c>
      <c r="G4810">
        <v>108</v>
      </c>
      <c r="H4810" s="4">
        <f t="shared" si="75"/>
        <v>0.72</v>
      </c>
      <c r="I4810" t="str">
        <f>academic[[#This Row],[Student_ID]]&amp;"_"&amp;academic[[#This Row],[City]]&amp;"_"&amp;academic[[#This Row],[Course_Type]]</f>
        <v>S0818172_Vadodara_1-Year</v>
      </c>
    </row>
    <row r="4811" spans="1:9" x14ac:dyDescent="0.25">
      <c r="A4811" t="s">
        <v>844</v>
      </c>
      <c r="B4811" t="s">
        <v>89</v>
      </c>
      <c r="C4811" t="s">
        <v>13</v>
      </c>
      <c r="D4811" t="s">
        <v>10</v>
      </c>
      <c r="E4811">
        <v>90</v>
      </c>
      <c r="F4811" s="1">
        <v>45154</v>
      </c>
      <c r="G4811">
        <v>63</v>
      </c>
      <c r="H4811" s="4">
        <f t="shared" si="75"/>
        <v>0.7</v>
      </c>
      <c r="I4811" t="str">
        <f>academic[[#This Row],[Student_ID]]&amp;"_"&amp;academic[[#This Row],[City]]&amp;"_"&amp;academic[[#This Row],[Course_Type]]</f>
        <v>S0818172_Vadodara_1-Year</v>
      </c>
    </row>
    <row r="4812" spans="1:9" x14ac:dyDescent="0.25">
      <c r="A4812" t="s">
        <v>844</v>
      </c>
      <c r="B4812" t="s">
        <v>89</v>
      </c>
      <c r="C4812" t="s">
        <v>13</v>
      </c>
      <c r="D4812" t="s">
        <v>9</v>
      </c>
      <c r="E4812">
        <v>100</v>
      </c>
      <c r="F4812" s="1">
        <v>45291</v>
      </c>
      <c r="G4812">
        <v>43</v>
      </c>
      <c r="H4812" s="4">
        <f t="shared" si="75"/>
        <v>0.43</v>
      </c>
      <c r="I4812" t="str">
        <f>academic[[#This Row],[Student_ID]]&amp;"_"&amp;academic[[#This Row],[City]]&amp;"_"&amp;academic[[#This Row],[Course_Type]]</f>
        <v>S0818172_Vadodara_1-Year</v>
      </c>
    </row>
    <row r="4813" spans="1:9" x14ac:dyDescent="0.25">
      <c r="A4813" t="s">
        <v>844</v>
      </c>
      <c r="B4813" t="s">
        <v>89</v>
      </c>
      <c r="C4813" t="s">
        <v>13</v>
      </c>
      <c r="D4813" t="s">
        <v>9</v>
      </c>
      <c r="E4813">
        <v>100</v>
      </c>
      <c r="F4813" s="1">
        <v>45807</v>
      </c>
      <c r="G4813">
        <v>75</v>
      </c>
      <c r="H4813" s="4">
        <f t="shared" si="75"/>
        <v>0.75</v>
      </c>
      <c r="I4813" t="str">
        <f>academic[[#This Row],[Student_ID]]&amp;"_"&amp;academic[[#This Row],[City]]&amp;"_"&amp;academic[[#This Row],[Course_Type]]</f>
        <v>S0818172_Vadodara_1-Year</v>
      </c>
    </row>
    <row r="4814" spans="1:9" x14ac:dyDescent="0.25">
      <c r="A4814" t="s">
        <v>844</v>
      </c>
      <c r="B4814" t="s">
        <v>89</v>
      </c>
      <c r="C4814" t="s">
        <v>13</v>
      </c>
      <c r="D4814" t="s">
        <v>14</v>
      </c>
      <c r="E4814">
        <v>100</v>
      </c>
      <c r="F4814" s="1">
        <v>45080</v>
      </c>
      <c r="G4814">
        <v>63</v>
      </c>
      <c r="H4814" s="4">
        <f t="shared" si="75"/>
        <v>0.63</v>
      </c>
      <c r="I4814" t="str">
        <f>academic[[#This Row],[Student_ID]]&amp;"_"&amp;academic[[#This Row],[City]]&amp;"_"&amp;academic[[#This Row],[Course_Type]]</f>
        <v>S0818172_Vadodara_1-Year</v>
      </c>
    </row>
    <row r="4815" spans="1:9" x14ac:dyDescent="0.25">
      <c r="A4815" t="s">
        <v>845</v>
      </c>
      <c r="B4815" t="s">
        <v>61</v>
      </c>
      <c r="C4815" t="s">
        <v>13</v>
      </c>
      <c r="D4815" t="s">
        <v>9</v>
      </c>
      <c r="E4815">
        <v>100</v>
      </c>
      <c r="F4815" s="1">
        <v>45656</v>
      </c>
      <c r="G4815">
        <v>50</v>
      </c>
      <c r="H4815" s="4">
        <f t="shared" si="75"/>
        <v>0.5</v>
      </c>
      <c r="I4815" t="str">
        <f>academic[[#This Row],[Student_ID]]&amp;"_"&amp;academic[[#This Row],[City]]&amp;"_"&amp;academic[[#This Row],[Course_Type]]</f>
        <v>S7959704_Rajkot_1-Year</v>
      </c>
    </row>
    <row r="4816" spans="1:9" x14ac:dyDescent="0.25">
      <c r="A4816" t="s">
        <v>845</v>
      </c>
      <c r="B4816" t="s">
        <v>61</v>
      </c>
      <c r="C4816" t="s">
        <v>13</v>
      </c>
      <c r="D4816" t="s">
        <v>10</v>
      </c>
      <c r="E4816">
        <v>150</v>
      </c>
      <c r="F4816" s="1">
        <v>45931</v>
      </c>
      <c r="G4816">
        <v>103</v>
      </c>
      <c r="H4816" s="4">
        <f t="shared" si="75"/>
        <v>0.68666666666666665</v>
      </c>
      <c r="I4816" t="str">
        <f>academic[[#This Row],[Student_ID]]&amp;"_"&amp;academic[[#This Row],[City]]&amp;"_"&amp;academic[[#This Row],[Course_Type]]</f>
        <v>S7959704_Rajkot_1-Year</v>
      </c>
    </row>
    <row r="4817" spans="1:9" x14ac:dyDescent="0.25">
      <c r="A4817" t="s">
        <v>845</v>
      </c>
      <c r="B4817" t="s">
        <v>61</v>
      </c>
      <c r="C4817" t="s">
        <v>13</v>
      </c>
      <c r="D4817" t="s">
        <v>10</v>
      </c>
      <c r="E4817">
        <v>150</v>
      </c>
      <c r="F4817" s="1">
        <v>45176</v>
      </c>
      <c r="G4817">
        <v>109</v>
      </c>
      <c r="H4817" s="4">
        <f t="shared" si="75"/>
        <v>0.72666666666666668</v>
      </c>
      <c r="I4817" t="str">
        <f>academic[[#This Row],[Student_ID]]&amp;"_"&amp;academic[[#This Row],[City]]&amp;"_"&amp;academic[[#This Row],[Course_Type]]</f>
        <v>S7959704_Rajkot_1-Year</v>
      </c>
    </row>
    <row r="4818" spans="1:9" x14ac:dyDescent="0.25">
      <c r="A4818" t="s">
        <v>845</v>
      </c>
      <c r="B4818" t="s">
        <v>61</v>
      </c>
      <c r="C4818" t="s">
        <v>13</v>
      </c>
      <c r="D4818" t="s">
        <v>9</v>
      </c>
      <c r="E4818">
        <v>150</v>
      </c>
      <c r="F4818" s="1">
        <v>45502</v>
      </c>
      <c r="G4818">
        <v>99</v>
      </c>
      <c r="H4818" s="4">
        <f t="shared" si="75"/>
        <v>0.66</v>
      </c>
      <c r="I4818" t="str">
        <f>academic[[#This Row],[Student_ID]]&amp;"_"&amp;academic[[#This Row],[City]]&amp;"_"&amp;academic[[#This Row],[Course_Type]]</f>
        <v>S7959704_Rajkot_1-Year</v>
      </c>
    </row>
    <row r="4819" spans="1:9" x14ac:dyDescent="0.25">
      <c r="A4819" t="s">
        <v>845</v>
      </c>
      <c r="B4819" t="s">
        <v>61</v>
      </c>
      <c r="C4819" t="s">
        <v>13</v>
      </c>
      <c r="D4819" t="s">
        <v>10</v>
      </c>
      <c r="E4819">
        <v>90</v>
      </c>
      <c r="F4819" s="1">
        <v>45354</v>
      </c>
      <c r="G4819">
        <v>70</v>
      </c>
      <c r="H4819" s="4">
        <f t="shared" si="75"/>
        <v>0.77777777777777779</v>
      </c>
      <c r="I4819" t="str">
        <f>academic[[#This Row],[Student_ID]]&amp;"_"&amp;academic[[#This Row],[City]]&amp;"_"&amp;academic[[#This Row],[Course_Type]]</f>
        <v>S7959704_Rajkot_1-Year</v>
      </c>
    </row>
    <row r="4820" spans="1:9" x14ac:dyDescent="0.25">
      <c r="A4820" t="s">
        <v>845</v>
      </c>
      <c r="B4820" t="s">
        <v>61</v>
      </c>
      <c r="C4820" t="s">
        <v>13</v>
      </c>
      <c r="D4820" t="s">
        <v>9</v>
      </c>
      <c r="E4820">
        <v>90</v>
      </c>
      <c r="F4820" s="1">
        <v>45598</v>
      </c>
      <c r="G4820">
        <v>0</v>
      </c>
      <c r="H4820" s="4">
        <f t="shared" si="75"/>
        <v>0</v>
      </c>
      <c r="I4820" t="str">
        <f>academic[[#This Row],[Student_ID]]&amp;"_"&amp;academic[[#This Row],[City]]&amp;"_"&amp;academic[[#This Row],[Course_Type]]</f>
        <v>S7959704_Rajkot_1-Year</v>
      </c>
    </row>
    <row r="4821" spans="1:9" x14ac:dyDescent="0.25">
      <c r="A4821" t="s">
        <v>845</v>
      </c>
      <c r="B4821" t="s">
        <v>61</v>
      </c>
      <c r="C4821" t="s">
        <v>13</v>
      </c>
      <c r="D4821" t="s">
        <v>10</v>
      </c>
      <c r="E4821">
        <v>90</v>
      </c>
      <c r="F4821" s="1">
        <v>45333</v>
      </c>
      <c r="G4821">
        <v>69</v>
      </c>
      <c r="H4821" s="4">
        <f t="shared" si="75"/>
        <v>0.76666666666666672</v>
      </c>
      <c r="I4821" t="str">
        <f>academic[[#This Row],[Student_ID]]&amp;"_"&amp;academic[[#This Row],[City]]&amp;"_"&amp;academic[[#This Row],[Course_Type]]</f>
        <v>S7959704_Rajkot_1-Year</v>
      </c>
    </row>
    <row r="4822" spans="1:9" x14ac:dyDescent="0.25">
      <c r="A4822" t="s">
        <v>845</v>
      </c>
      <c r="B4822" t="s">
        <v>61</v>
      </c>
      <c r="C4822" t="s">
        <v>13</v>
      </c>
      <c r="D4822" t="s">
        <v>14</v>
      </c>
      <c r="E4822">
        <v>100</v>
      </c>
      <c r="F4822" s="1">
        <v>45609</v>
      </c>
      <c r="G4822">
        <v>59</v>
      </c>
      <c r="H4822" s="4">
        <f t="shared" si="75"/>
        <v>0.59</v>
      </c>
      <c r="I4822" t="str">
        <f>academic[[#This Row],[Student_ID]]&amp;"_"&amp;academic[[#This Row],[City]]&amp;"_"&amp;academic[[#This Row],[Course_Type]]</f>
        <v>S7959704_Rajkot_1-Year</v>
      </c>
    </row>
    <row r="4823" spans="1:9" x14ac:dyDescent="0.25">
      <c r="A4823" t="s">
        <v>845</v>
      </c>
      <c r="B4823" t="s">
        <v>61</v>
      </c>
      <c r="C4823" t="s">
        <v>13</v>
      </c>
      <c r="D4823" t="s">
        <v>14</v>
      </c>
      <c r="E4823">
        <v>100</v>
      </c>
      <c r="F4823" s="1">
        <v>45356</v>
      </c>
      <c r="G4823">
        <v>56</v>
      </c>
      <c r="H4823" s="4">
        <f t="shared" si="75"/>
        <v>0.56000000000000005</v>
      </c>
      <c r="I4823" t="str">
        <f>academic[[#This Row],[Student_ID]]&amp;"_"&amp;academic[[#This Row],[City]]&amp;"_"&amp;academic[[#This Row],[Course_Type]]</f>
        <v>S7959704_Rajkot_1-Year</v>
      </c>
    </row>
    <row r="4824" spans="1:9" x14ac:dyDescent="0.25">
      <c r="A4824" t="s">
        <v>846</v>
      </c>
      <c r="B4824" t="s">
        <v>96</v>
      </c>
      <c r="C4824" t="s">
        <v>13</v>
      </c>
      <c r="D4824" t="s">
        <v>9</v>
      </c>
      <c r="E4824">
        <v>100</v>
      </c>
      <c r="F4824" s="1">
        <v>45009</v>
      </c>
      <c r="G4824">
        <v>22</v>
      </c>
      <c r="H4824" s="4">
        <f t="shared" si="75"/>
        <v>0.22</v>
      </c>
      <c r="I4824" t="str">
        <f>academic[[#This Row],[Student_ID]]&amp;"_"&amp;academic[[#This Row],[City]]&amp;"_"&amp;academic[[#This Row],[Course_Type]]</f>
        <v>S2752382_Ahmedabad_1-Year</v>
      </c>
    </row>
    <row r="4825" spans="1:9" x14ac:dyDescent="0.25">
      <c r="A4825" t="s">
        <v>846</v>
      </c>
      <c r="B4825" t="s">
        <v>96</v>
      </c>
      <c r="C4825" t="s">
        <v>13</v>
      </c>
      <c r="D4825" t="s">
        <v>14</v>
      </c>
      <c r="E4825">
        <v>150</v>
      </c>
      <c r="F4825" s="1">
        <v>45282</v>
      </c>
      <c r="G4825">
        <v>112</v>
      </c>
      <c r="H4825" s="4">
        <f t="shared" si="75"/>
        <v>0.7466666666666667</v>
      </c>
      <c r="I4825" t="str">
        <f>academic[[#This Row],[Student_ID]]&amp;"_"&amp;academic[[#This Row],[City]]&amp;"_"&amp;academic[[#This Row],[Course_Type]]</f>
        <v>S2752382_Ahmedabad_1-Year</v>
      </c>
    </row>
    <row r="4826" spans="1:9" x14ac:dyDescent="0.25">
      <c r="A4826" t="s">
        <v>846</v>
      </c>
      <c r="B4826" t="s">
        <v>96</v>
      </c>
      <c r="C4826" t="s">
        <v>13</v>
      </c>
      <c r="D4826" t="s">
        <v>10</v>
      </c>
      <c r="E4826">
        <v>100</v>
      </c>
      <c r="F4826" s="1">
        <v>45467</v>
      </c>
      <c r="G4826">
        <v>78</v>
      </c>
      <c r="H4826" s="4">
        <f t="shared" si="75"/>
        <v>0.78</v>
      </c>
      <c r="I4826" t="str">
        <f>academic[[#This Row],[Student_ID]]&amp;"_"&amp;academic[[#This Row],[City]]&amp;"_"&amp;academic[[#This Row],[Course_Type]]</f>
        <v>S2752382_Ahmedabad_1-Year</v>
      </c>
    </row>
    <row r="4827" spans="1:9" x14ac:dyDescent="0.25">
      <c r="A4827" t="s">
        <v>846</v>
      </c>
      <c r="B4827" t="s">
        <v>96</v>
      </c>
      <c r="C4827" t="s">
        <v>13</v>
      </c>
      <c r="D4827" t="s">
        <v>9</v>
      </c>
      <c r="E4827">
        <v>90</v>
      </c>
      <c r="F4827" s="1">
        <v>45410</v>
      </c>
      <c r="G4827">
        <v>66</v>
      </c>
      <c r="H4827" s="4">
        <f t="shared" si="75"/>
        <v>0.73333333333333328</v>
      </c>
      <c r="I4827" t="str">
        <f>academic[[#This Row],[Student_ID]]&amp;"_"&amp;academic[[#This Row],[City]]&amp;"_"&amp;academic[[#This Row],[Course_Type]]</f>
        <v>S2752382_Ahmedabad_1-Year</v>
      </c>
    </row>
    <row r="4828" spans="1:9" x14ac:dyDescent="0.25">
      <c r="A4828" t="s">
        <v>846</v>
      </c>
      <c r="B4828" t="s">
        <v>96</v>
      </c>
      <c r="C4828" t="s">
        <v>13</v>
      </c>
      <c r="D4828" t="s">
        <v>9</v>
      </c>
      <c r="E4828">
        <v>150</v>
      </c>
      <c r="F4828" s="1">
        <v>45368</v>
      </c>
      <c r="G4828">
        <v>80</v>
      </c>
      <c r="H4828" s="4">
        <f t="shared" si="75"/>
        <v>0.53333333333333333</v>
      </c>
      <c r="I4828" t="str">
        <f>academic[[#This Row],[Student_ID]]&amp;"_"&amp;academic[[#This Row],[City]]&amp;"_"&amp;academic[[#This Row],[Course_Type]]</f>
        <v>S2752382_Ahmedabad_1-Year</v>
      </c>
    </row>
    <row r="4829" spans="1:9" x14ac:dyDescent="0.25">
      <c r="A4829" t="s">
        <v>846</v>
      </c>
      <c r="B4829" t="s">
        <v>96</v>
      </c>
      <c r="C4829" t="s">
        <v>13</v>
      </c>
      <c r="D4829" t="s">
        <v>14</v>
      </c>
      <c r="E4829">
        <v>100</v>
      </c>
      <c r="F4829" s="1">
        <v>45739</v>
      </c>
      <c r="G4829">
        <v>61</v>
      </c>
      <c r="H4829" s="4">
        <f t="shared" si="75"/>
        <v>0.61</v>
      </c>
      <c r="I4829" t="str">
        <f>academic[[#This Row],[Student_ID]]&amp;"_"&amp;academic[[#This Row],[City]]&amp;"_"&amp;academic[[#This Row],[Course_Type]]</f>
        <v>S2752382_Ahmedabad_1-Year</v>
      </c>
    </row>
    <row r="4830" spans="1:9" x14ac:dyDescent="0.25">
      <c r="A4830" t="s">
        <v>846</v>
      </c>
      <c r="B4830" t="s">
        <v>96</v>
      </c>
      <c r="C4830" t="s">
        <v>13</v>
      </c>
      <c r="D4830" t="s">
        <v>9</v>
      </c>
      <c r="E4830">
        <v>100</v>
      </c>
      <c r="F4830" s="1">
        <v>45062</v>
      </c>
      <c r="G4830">
        <v>81</v>
      </c>
      <c r="H4830" s="4">
        <f t="shared" si="75"/>
        <v>0.81</v>
      </c>
      <c r="I4830" t="str">
        <f>academic[[#This Row],[Student_ID]]&amp;"_"&amp;academic[[#This Row],[City]]&amp;"_"&amp;academic[[#This Row],[Course_Type]]</f>
        <v>S2752382_Ahmedabad_1-Year</v>
      </c>
    </row>
    <row r="4831" spans="1:9" x14ac:dyDescent="0.25">
      <c r="A4831" t="s">
        <v>846</v>
      </c>
      <c r="B4831" t="s">
        <v>96</v>
      </c>
      <c r="C4831" t="s">
        <v>13</v>
      </c>
      <c r="D4831" t="s">
        <v>10</v>
      </c>
      <c r="E4831">
        <v>100</v>
      </c>
      <c r="F4831" s="1">
        <v>45524</v>
      </c>
      <c r="G4831">
        <v>70</v>
      </c>
      <c r="H4831" s="4">
        <f t="shared" si="75"/>
        <v>0.7</v>
      </c>
      <c r="I4831" t="str">
        <f>academic[[#This Row],[Student_ID]]&amp;"_"&amp;academic[[#This Row],[City]]&amp;"_"&amp;academic[[#This Row],[Course_Type]]</f>
        <v>S2752382_Ahmedabad_1-Year</v>
      </c>
    </row>
    <row r="4832" spans="1:9" x14ac:dyDescent="0.25">
      <c r="A4832" t="s">
        <v>847</v>
      </c>
      <c r="B4832" t="s">
        <v>27</v>
      </c>
      <c r="C4832" t="s">
        <v>8</v>
      </c>
      <c r="D4832" t="s">
        <v>10</v>
      </c>
      <c r="E4832">
        <v>100</v>
      </c>
      <c r="F4832" s="1">
        <v>45630</v>
      </c>
      <c r="G4832">
        <v>35</v>
      </c>
      <c r="H4832" s="4">
        <f t="shared" si="75"/>
        <v>0.35</v>
      </c>
      <c r="I4832" t="str">
        <f>academic[[#This Row],[Student_ID]]&amp;"_"&amp;academic[[#This Row],[City]]&amp;"_"&amp;academic[[#This Row],[Course_Type]]</f>
        <v>S1881159_Chennai_2-Year</v>
      </c>
    </row>
    <row r="4833" spans="1:9" x14ac:dyDescent="0.25">
      <c r="A4833" t="s">
        <v>847</v>
      </c>
      <c r="B4833" t="s">
        <v>27</v>
      </c>
      <c r="C4833" t="s">
        <v>8</v>
      </c>
      <c r="D4833" t="s">
        <v>10</v>
      </c>
      <c r="E4833">
        <v>100</v>
      </c>
      <c r="F4833" s="1">
        <v>45690</v>
      </c>
      <c r="G4833">
        <v>61</v>
      </c>
      <c r="H4833" s="4">
        <f t="shared" si="75"/>
        <v>0.61</v>
      </c>
      <c r="I4833" t="str">
        <f>academic[[#This Row],[Student_ID]]&amp;"_"&amp;academic[[#This Row],[City]]&amp;"_"&amp;academic[[#This Row],[Course_Type]]</f>
        <v>S1881159_Chennai_2-Year</v>
      </c>
    </row>
    <row r="4834" spans="1:9" x14ac:dyDescent="0.25">
      <c r="A4834" t="s">
        <v>847</v>
      </c>
      <c r="B4834" t="s">
        <v>27</v>
      </c>
      <c r="C4834" t="s">
        <v>8</v>
      </c>
      <c r="D4834" t="s">
        <v>9</v>
      </c>
      <c r="E4834">
        <v>150</v>
      </c>
      <c r="F4834" s="1">
        <v>45260</v>
      </c>
      <c r="G4834">
        <v>50</v>
      </c>
      <c r="H4834" s="4">
        <f t="shared" si="75"/>
        <v>0.33333333333333331</v>
      </c>
      <c r="I4834" t="str">
        <f>academic[[#This Row],[Student_ID]]&amp;"_"&amp;academic[[#This Row],[City]]&amp;"_"&amp;academic[[#This Row],[Course_Type]]</f>
        <v>S1881159_Chennai_2-Year</v>
      </c>
    </row>
    <row r="4835" spans="1:9" x14ac:dyDescent="0.25">
      <c r="A4835" t="s">
        <v>847</v>
      </c>
      <c r="B4835" t="s">
        <v>27</v>
      </c>
      <c r="C4835" t="s">
        <v>8</v>
      </c>
      <c r="D4835" t="s">
        <v>9</v>
      </c>
      <c r="E4835">
        <v>100</v>
      </c>
      <c r="F4835" s="1">
        <v>45815</v>
      </c>
      <c r="G4835">
        <v>42</v>
      </c>
      <c r="H4835" s="4">
        <f t="shared" si="75"/>
        <v>0.42</v>
      </c>
      <c r="I4835" t="str">
        <f>academic[[#This Row],[Student_ID]]&amp;"_"&amp;academic[[#This Row],[City]]&amp;"_"&amp;academic[[#This Row],[Course_Type]]</f>
        <v>S1881159_Chennai_2-Year</v>
      </c>
    </row>
    <row r="4836" spans="1:9" x14ac:dyDescent="0.25">
      <c r="A4836" t="s">
        <v>847</v>
      </c>
      <c r="B4836" t="s">
        <v>27</v>
      </c>
      <c r="C4836" t="s">
        <v>8</v>
      </c>
      <c r="D4836" t="s">
        <v>9</v>
      </c>
      <c r="E4836">
        <v>150</v>
      </c>
      <c r="F4836" s="1">
        <v>45235</v>
      </c>
      <c r="G4836">
        <v>129</v>
      </c>
      <c r="H4836" s="4">
        <f t="shared" si="75"/>
        <v>0.86</v>
      </c>
      <c r="I4836" t="str">
        <f>academic[[#This Row],[Student_ID]]&amp;"_"&amp;academic[[#This Row],[City]]&amp;"_"&amp;academic[[#This Row],[Course_Type]]</f>
        <v>S1881159_Chennai_2-Year</v>
      </c>
    </row>
    <row r="4837" spans="1:9" x14ac:dyDescent="0.25">
      <c r="A4837" t="s">
        <v>847</v>
      </c>
      <c r="B4837" t="s">
        <v>27</v>
      </c>
      <c r="C4837" t="s">
        <v>8</v>
      </c>
      <c r="D4837" t="s">
        <v>10</v>
      </c>
      <c r="E4837">
        <v>100</v>
      </c>
      <c r="F4837" s="1">
        <v>45398</v>
      </c>
      <c r="G4837">
        <v>75</v>
      </c>
      <c r="H4837" s="4">
        <f t="shared" si="75"/>
        <v>0.75</v>
      </c>
      <c r="I4837" t="str">
        <f>academic[[#This Row],[Student_ID]]&amp;"_"&amp;academic[[#This Row],[City]]&amp;"_"&amp;academic[[#This Row],[Course_Type]]</f>
        <v>S1881159_Chennai_2-Year</v>
      </c>
    </row>
    <row r="4838" spans="1:9" x14ac:dyDescent="0.25">
      <c r="A4838" t="s">
        <v>847</v>
      </c>
      <c r="B4838" t="s">
        <v>27</v>
      </c>
      <c r="C4838" t="s">
        <v>8</v>
      </c>
      <c r="D4838" t="s">
        <v>10</v>
      </c>
      <c r="E4838">
        <v>100</v>
      </c>
      <c r="F4838" s="1">
        <v>45524</v>
      </c>
      <c r="G4838">
        <v>63</v>
      </c>
      <c r="H4838" s="4">
        <f t="shared" si="75"/>
        <v>0.63</v>
      </c>
      <c r="I4838" t="str">
        <f>academic[[#This Row],[Student_ID]]&amp;"_"&amp;academic[[#This Row],[City]]&amp;"_"&amp;academic[[#This Row],[Course_Type]]</f>
        <v>S1881159_Chennai_2-Year</v>
      </c>
    </row>
    <row r="4839" spans="1:9" x14ac:dyDescent="0.25">
      <c r="A4839" t="s">
        <v>847</v>
      </c>
      <c r="B4839" t="s">
        <v>27</v>
      </c>
      <c r="C4839" t="s">
        <v>8</v>
      </c>
      <c r="D4839" t="s">
        <v>10</v>
      </c>
      <c r="E4839">
        <v>100</v>
      </c>
      <c r="F4839" s="1">
        <v>45278</v>
      </c>
      <c r="G4839">
        <v>35</v>
      </c>
      <c r="H4839" s="4">
        <f t="shared" si="75"/>
        <v>0.35</v>
      </c>
      <c r="I4839" t="str">
        <f>academic[[#This Row],[Student_ID]]&amp;"_"&amp;academic[[#This Row],[City]]&amp;"_"&amp;academic[[#This Row],[Course_Type]]</f>
        <v>S1881159_Chennai_2-Year</v>
      </c>
    </row>
    <row r="4840" spans="1:9" x14ac:dyDescent="0.25">
      <c r="A4840" t="s">
        <v>847</v>
      </c>
      <c r="B4840" t="s">
        <v>27</v>
      </c>
      <c r="C4840" t="s">
        <v>8</v>
      </c>
      <c r="D4840" t="s">
        <v>14</v>
      </c>
      <c r="E4840">
        <v>100</v>
      </c>
      <c r="F4840" s="1">
        <v>45299</v>
      </c>
      <c r="G4840">
        <v>35</v>
      </c>
      <c r="H4840" s="4">
        <f t="shared" si="75"/>
        <v>0.35</v>
      </c>
      <c r="I4840" t="str">
        <f>academic[[#This Row],[Student_ID]]&amp;"_"&amp;academic[[#This Row],[City]]&amp;"_"&amp;academic[[#This Row],[Course_Type]]</f>
        <v>S1881159_Chennai_2-Year</v>
      </c>
    </row>
    <row r="4841" spans="1:9" x14ac:dyDescent="0.25">
      <c r="A4841" t="s">
        <v>848</v>
      </c>
      <c r="B4841" t="s">
        <v>87</v>
      </c>
      <c r="C4841" t="s">
        <v>13</v>
      </c>
      <c r="D4841" t="s">
        <v>9</v>
      </c>
      <c r="E4841">
        <v>100</v>
      </c>
      <c r="F4841" s="1">
        <v>45516</v>
      </c>
      <c r="G4841">
        <v>80</v>
      </c>
      <c r="H4841" s="4">
        <f t="shared" si="75"/>
        <v>0.8</v>
      </c>
      <c r="I4841" t="str">
        <f>academic[[#This Row],[Student_ID]]&amp;"_"&amp;academic[[#This Row],[City]]&amp;"_"&amp;academic[[#This Row],[Course_Type]]</f>
        <v>S9863166_Nagpur_1-Year</v>
      </c>
    </row>
    <row r="4842" spans="1:9" x14ac:dyDescent="0.25">
      <c r="A4842" t="s">
        <v>848</v>
      </c>
      <c r="B4842" t="s">
        <v>87</v>
      </c>
      <c r="C4842" t="s">
        <v>13</v>
      </c>
      <c r="D4842" t="s">
        <v>10</v>
      </c>
      <c r="E4842">
        <v>100</v>
      </c>
      <c r="F4842" s="1">
        <v>45193</v>
      </c>
      <c r="G4842">
        <v>53</v>
      </c>
      <c r="H4842" s="4">
        <f t="shared" si="75"/>
        <v>0.53</v>
      </c>
      <c r="I4842" t="str">
        <f>academic[[#This Row],[Student_ID]]&amp;"_"&amp;academic[[#This Row],[City]]&amp;"_"&amp;academic[[#This Row],[Course_Type]]</f>
        <v>S9863166_Nagpur_1-Year</v>
      </c>
    </row>
    <row r="4843" spans="1:9" x14ac:dyDescent="0.25">
      <c r="A4843" t="s">
        <v>848</v>
      </c>
      <c r="B4843" t="s">
        <v>87</v>
      </c>
      <c r="C4843" t="s">
        <v>13</v>
      </c>
      <c r="D4843" t="s">
        <v>10</v>
      </c>
      <c r="E4843">
        <v>90</v>
      </c>
      <c r="F4843" s="1">
        <v>45729</v>
      </c>
      <c r="G4843">
        <v>55</v>
      </c>
      <c r="H4843" s="4">
        <f t="shared" si="75"/>
        <v>0.61111111111111116</v>
      </c>
      <c r="I4843" t="str">
        <f>academic[[#This Row],[Student_ID]]&amp;"_"&amp;academic[[#This Row],[City]]&amp;"_"&amp;academic[[#This Row],[Course_Type]]</f>
        <v>S9863166_Nagpur_1-Year</v>
      </c>
    </row>
    <row r="4844" spans="1:9" x14ac:dyDescent="0.25">
      <c r="A4844" t="s">
        <v>848</v>
      </c>
      <c r="B4844" t="s">
        <v>87</v>
      </c>
      <c r="C4844" t="s">
        <v>13</v>
      </c>
      <c r="D4844" t="s">
        <v>14</v>
      </c>
      <c r="E4844">
        <v>100</v>
      </c>
      <c r="F4844" s="1">
        <v>45132</v>
      </c>
      <c r="G4844">
        <v>47</v>
      </c>
      <c r="H4844" s="4">
        <f t="shared" si="75"/>
        <v>0.47</v>
      </c>
      <c r="I4844" t="str">
        <f>academic[[#This Row],[Student_ID]]&amp;"_"&amp;academic[[#This Row],[City]]&amp;"_"&amp;academic[[#This Row],[Course_Type]]</f>
        <v>S9863166_Nagpur_1-Year</v>
      </c>
    </row>
    <row r="4845" spans="1:9" x14ac:dyDescent="0.25">
      <c r="A4845" t="s">
        <v>848</v>
      </c>
      <c r="B4845" t="s">
        <v>87</v>
      </c>
      <c r="C4845" t="s">
        <v>13</v>
      </c>
      <c r="D4845" t="s">
        <v>9</v>
      </c>
      <c r="E4845">
        <v>100</v>
      </c>
      <c r="F4845" s="1">
        <v>45361</v>
      </c>
      <c r="G4845">
        <v>68</v>
      </c>
      <c r="H4845" s="4">
        <f t="shared" si="75"/>
        <v>0.68</v>
      </c>
      <c r="I4845" t="str">
        <f>academic[[#This Row],[Student_ID]]&amp;"_"&amp;academic[[#This Row],[City]]&amp;"_"&amp;academic[[#This Row],[Course_Type]]</f>
        <v>S9863166_Nagpur_1-Year</v>
      </c>
    </row>
    <row r="4846" spans="1:9" x14ac:dyDescent="0.25">
      <c r="A4846" t="s">
        <v>849</v>
      </c>
      <c r="B4846" t="s">
        <v>12</v>
      </c>
      <c r="C4846" t="s">
        <v>8</v>
      </c>
      <c r="D4846" t="s">
        <v>10</v>
      </c>
      <c r="E4846">
        <v>90</v>
      </c>
      <c r="F4846" s="1">
        <v>45138</v>
      </c>
      <c r="G4846">
        <v>53</v>
      </c>
      <c r="H4846" s="4">
        <f t="shared" si="75"/>
        <v>0.58888888888888891</v>
      </c>
      <c r="I4846" t="str">
        <f>academic[[#This Row],[Student_ID]]&amp;"_"&amp;academic[[#This Row],[City]]&amp;"_"&amp;academic[[#This Row],[Course_Type]]</f>
        <v>S8155098_Faridabad_2-Year</v>
      </c>
    </row>
    <row r="4847" spans="1:9" x14ac:dyDescent="0.25">
      <c r="A4847" t="s">
        <v>849</v>
      </c>
      <c r="B4847" t="s">
        <v>12</v>
      </c>
      <c r="C4847" t="s">
        <v>8</v>
      </c>
      <c r="D4847" t="s">
        <v>10</v>
      </c>
      <c r="E4847">
        <v>100</v>
      </c>
      <c r="F4847" s="1">
        <v>45009</v>
      </c>
      <c r="G4847">
        <v>76</v>
      </c>
      <c r="H4847" s="4">
        <f t="shared" si="75"/>
        <v>0.76</v>
      </c>
      <c r="I4847" t="str">
        <f>academic[[#This Row],[Student_ID]]&amp;"_"&amp;academic[[#This Row],[City]]&amp;"_"&amp;academic[[#This Row],[Course_Type]]</f>
        <v>S8155098_Faridabad_2-Year</v>
      </c>
    </row>
    <row r="4848" spans="1:9" x14ac:dyDescent="0.25">
      <c r="A4848" t="s">
        <v>849</v>
      </c>
      <c r="B4848" t="s">
        <v>12</v>
      </c>
      <c r="C4848" t="s">
        <v>8</v>
      </c>
      <c r="D4848" t="s">
        <v>9</v>
      </c>
      <c r="E4848">
        <v>100</v>
      </c>
      <c r="F4848" s="1">
        <v>45044</v>
      </c>
      <c r="G4848">
        <v>46</v>
      </c>
      <c r="H4848" s="4">
        <f t="shared" si="75"/>
        <v>0.46</v>
      </c>
      <c r="I4848" t="str">
        <f>academic[[#This Row],[Student_ID]]&amp;"_"&amp;academic[[#This Row],[City]]&amp;"_"&amp;academic[[#This Row],[Course_Type]]</f>
        <v>S8155098_Faridabad_2-Year</v>
      </c>
    </row>
    <row r="4849" spans="1:9" x14ac:dyDescent="0.25">
      <c r="A4849" t="s">
        <v>850</v>
      </c>
      <c r="B4849" t="s">
        <v>87</v>
      </c>
      <c r="C4849" t="s">
        <v>8</v>
      </c>
      <c r="D4849" t="s">
        <v>9</v>
      </c>
      <c r="E4849">
        <v>100</v>
      </c>
      <c r="F4849" s="1">
        <v>45102</v>
      </c>
      <c r="G4849">
        <v>60</v>
      </c>
      <c r="H4849" s="4">
        <f t="shared" si="75"/>
        <v>0.6</v>
      </c>
      <c r="I4849" t="str">
        <f>academic[[#This Row],[Student_ID]]&amp;"_"&amp;academic[[#This Row],[City]]&amp;"_"&amp;academic[[#This Row],[Course_Type]]</f>
        <v>S9129365_Nagpur_2-Year</v>
      </c>
    </row>
    <row r="4850" spans="1:9" x14ac:dyDescent="0.25">
      <c r="A4850" t="s">
        <v>850</v>
      </c>
      <c r="B4850" t="s">
        <v>87</v>
      </c>
      <c r="C4850" t="s">
        <v>8</v>
      </c>
      <c r="D4850" t="s">
        <v>14</v>
      </c>
      <c r="E4850">
        <v>100</v>
      </c>
      <c r="F4850" s="1">
        <v>44941</v>
      </c>
      <c r="G4850">
        <v>71</v>
      </c>
      <c r="H4850" s="4">
        <f t="shared" si="75"/>
        <v>0.71</v>
      </c>
      <c r="I4850" t="str">
        <f>academic[[#This Row],[Student_ID]]&amp;"_"&amp;academic[[#This Row],[City]]&amp;"_"&amp;academic[[#This Row],[Course_Type]]</f>
        <v>S9129365_Nagpur_2-Year</v>
      </c>
    </row>
    <row r="4851" spans="1:9" x14ac:dyDescent="0.25">
      <c r="A4851" t="s">
        <v>850</v>
      </c>
      <c r="B4851" t="s">
        <v>87</v>
      </c>
      <c r="C4851" t="s">
        <v>8</v>
      </c>
      <c r="D4851" t="s">
        <v>10</v>
      </c>
      <c r="E4851">
        <v>100</v>
      </c>
      <c r="F4851" s="1">
        <v>45764</v>
      </c>
      <c r="G4851">
        <v>52</v>
      </c>
      <c r="H4851" s="4">
        <f t="shared" si="75"/>
        <v>0.52</v>
      </c>
      <c r="I4851" t="str">
        <f>academic[[#This Row],[Student_ID]]&amp;"_"&amp;academic[[#This Row],[City]]&amp;"_"&amp;academic[[#This Row],[Course_Type]]</f>
        <v>S9129365_Nagpur_2-Year</v>
      </c>
    </row>
    <row r="4852" spans="1:9" x14ac:dyDescent="0.25">
      <c r="A4852" t="s">
        <v>850</v>
      </c>
      <c r="B4852" t="s">
        <v>87</v>
      </c>
      <c r="C4852" t="s">
        <v>8</v>
      </c>
      <c r="D4852" t="s">
        <v>10</v>
      </c>
      <c r="E4852">
        <v>100</v>
      </c>
      <c r="F4852" s="1">
        <v>45071</v>
      </c>
      <c r="G4852">
        <v>52</v>
      </c>
      <c r="H4852" s="4">
        <f t="shared" si="75"/>
        <v>0.52</v>
      </c>
      <c r="I4852" t="str">
        <f>academic[[#This Row],[Student_ID]]&amp;"_"&amp;academic[[#This Row],[City]]&amp;"_"&amp;academic[[#This Row],[Course_Type]]</f>
        <v>S9129365_Nagpur_2-Year</v>
      </c>
    </row>
    <row r="4853" spans="1:9" x14ac:dyDescent="0.25">
      <c r="A4853" t="s">
        <v>850</v>
      </c>
      <c r="B4853" t="s">
        <v>87</v>
      </c>
      <c r="C4853" t="s">
        <v>8</v>
      </c>
      <c r="D4853" t="s">
        <v>14</v>
      </c>
      <c r="E4853">
        <v>150</v>
      </c>
      <c r="F4853" s="1">
        <v>45747</v>
      </c>
      <c r="G4853">
        <v>102</v>
      </c>
      <c r="H4853" s="4">
        <f t="shared" si="75"/>
        <v>0.68</v>
      </c>
      <c r="I4853" t="str">
        <f>academic[[#This Row],[Student_ID]]&amp;"_"&amp;academic[[#This Row],[City]]&amp;"_"&amp;academic[[#This Row],[Course_Type]]</f>
        <v>S9129365_Nagpur_2-Year</v>
      </c>
    </row>
    <row r="4854" spans="1:9" x14ac:dyDescent="0.25">
      <c r="A4854" t="s">
        <v>850</v>
      </c>
      <c r="B4854" t="s">
        <v>87</v>
      </c>
      <c r="C4854" t="s">
        <v>8</v>
      </c>
      <c r="D4854" t="s">
        <v>14</v>
      </c>
      <c r="E4854">
        <v>150</v>
      </c>
      <c r="F4854" s="1">
        <v>45573</v>
      </c>
      <c r="G4854">
        <v>80</v>
      </c>
      <c r="H4854" s="4">
        <f t="shared" si="75"/>
        <v>0.53333333333333333</v>
      </c>
      <c r="I4854" t="str">
        <f>academic[[#This Row],[Student_ID]]&amp;"_"&amp;academic[[#This Row],[City]]&amp;"_"&amp;academic[[#This Row],[Course_Type]]</f>
        <v>S9129365_Nagpur_2-Year</v>
      </c>
    </row>
    <row r="4855" spans="1:9" x14ac:dyDescent="0.25">
      <c r="A4855" t="s">
        <v>850</v>
      </c>
      <c r="B4855" t="s">
        <v>87</v>
      </c>
      <c r="C4855" t="s">
        <v>8</v>
      </c>
      <c r="D4855" t="s">
        <v>9</v>
      </c>
      <c r="E4855">
        <v>100</v>
      </c>
      <c r="F4855" s="1">
        <v>45390</v>
      </c>
      <c r="G4855">
        <v>71</v>
      </c>
      <c r="H4855" s="4">
        <f t="shared" si="75"/>
        <v>0.71</v>
      </c>
      <c r="I4855" t="str">
        <f>academic[[#This Row],[Student_ID]]&amp;"_"&amp;academic[[#This Row],[City]]&amp;"_"&amp;academic[[#This Row],[Course_Type]]</f>
        <v>S9129365_Nagpur_2-Year</v>
      </c>
    </row>
    <row r="4856" spans="1:9" x14ac:dyDescent="0.25">
      <c r="A4856" t="s">
        <v>851</v>
      </c>
      <c r="B4856" t="s">
        <v>69</v>
      </c>
      <c r="C4856" t="s">
        <v>13</v>
      </c>
      <c r="D4856" t="s">
        <v>9</v>
      </c>
      <c r="E4856">
        <v>100</v>
      </c>
      <c r="F4856" s="1">
        <v>45236</v>
      </c>
      <c r="G4856">
        <v>36</v>
      </c>
      <c r="H4856" s="4">
        <f t="shared" si="75"/>
        <v>0.36</v>
      </c>
      <c r="I4856" t="str">
        <f>academic[[#This Row],[Student_ID]]&amp;"_"&amp;academic[[#This Row],[City]]&amp;"_"&amp;academic[[#This Row],[Course_Type]]</f>
        <v>S1152111_Ghaziabad_1-Year</v>
      </c>
    </row>
    <row r="4857" spans="1:9" x14ac:dyDescent="0.25">
      <c r="A4857" t="s">
        <v>851</v>
      </c>
      <c r="B4857" t="s">
        <v>69</v>
      </c>
      <c r="C4857" t="s">
        <v>13</v>
      </c>
      <c r="D4857" t="s">
        <v>14</v>
      </c>
      <c r="E4857">
        <v>90</v>
      </c>
      <c r="F4857" s="1">
        <v>45362</v>
      </c>
      <c r="G4857">
        <v>90</v>
      </c>
      <c r="H4857" s="4">
        <f t="shared" si="75"/>
        <v>1</v>
      </c>
      <c r="I4857" t="str">
        <f>academic[[#This Row],[Student_ID]]&amp;"_"&amp;academic[[#This Row],[City]]&amp;"_"&amp;academic[[#This Row],[Course_Type]]</f>
        <v>S1152111_Ghaziabad_1-Year</v>
      </c>
    </row>
    <row r="4858" spans="1:9" x14ac:dyDescent="0.25">
      <c r="A4858" t="s">
        <v>851</v>
      </c>
      <c r="B4858" t="s">
        <v>69</v>
      </c>
      <c r="C4858" t="s">
        <v>13</v>
      </c>
      <c r="D4858" t="s">
        <v>14</v>
      </c>
      <c r="E4858">
        <v>100</v>
      </c>
      <c r="F4858" s="1">
        <v>45714</v>
      </c>
      <c r="G4858">
        <v>52</v>
      </c>
      <c r="H4858" s="4">
        <f t="shared" si="75"/>
        <v>0.52</v>
      </c>
      <c r="I4858" t="str">
        <f>academic[[#This Row],[Student_ID]]&amp;"_"&amp;academic[[#This Row],[City]]&amp;"_"&amp;academic[[#This Row],[Course_Type]]</f>
        <v>S1152111_Ghaziabad_1-Year</v>
      </c>
    </row>
    <row r="4859" spans="1:9" x14ac:dyDescent="0.25">
      <c r="A4859" t="s">
        <v>851</v>
      </c>
      <c r="B4859" t="s">
        <v>69</v>
      </c>
      <c r="C4859" t="s">
        <v>13</v>
      </c>
      <c r="D4859" t="s">
        <v>9</v>
      </c>
      <c r="E4859">
        <v>90</v>
      </c>
      <c r="F4859" s="1">
        <v>45001</v>
      </c>
      <c r="G4859">
        <v>73</v>
      </c>
      <c r="H4859" s="4">
        <f t="shared" si="75"/>
        <v>0.81111111111111112</v>
      </c>
      <c r="I4859" t="str">
        <f>academic[[#This Row],[Student_ID]]&amp;"_"&amp;academic[[#This Row],[City]]&amp;"_"&amp;academic[[#This Row],[Course_Type]]</f>
        <v>S1152111_Ghaziabad_1-Year</v>
      </c>
    </row>
    <row r="4860" spans="1:9" x14ac:dyDescent="0.25">
      <c r="A4860" t="s">
        <v>851</v>
      </c>
      <c r="B4860" t="s">
        <v>69</v>
      </c>
      <c r="C4860" t="s">
        <v>13</v>
      </c>
      <c r="D4860" t="s">
        <v>9</v>
      </c>
      <c r="E4860">
        <v>100</v>
      </c>
      <c r="F4860" s="1">
        <v>44936</v>
      </c>
      <c r="G4860">
        <v>74</v>
      </c>
      <c r="H4860" s="4">
        <f t="shared" si="75"/>
        <v>0.74</v>
      </c>
      <c r="I4860" t="str">
        <f>academic[[#This Row],[Student_ID]]&amp;"_"&amp;academic[[#This Row],[City]]&amp;"_"&amp;academic[[#This Row],[Course_Type]]</f>
        <v>S1152111_Ghaziabad_1-Year</v>
      </c>
    </row>
    <row r="4861" spans="1:9" x14ac:dyDescent="0.25">
      <c r="A4861" t="s">
        <v>851</v>
      </c>
      <c r="B4861" t="s">
        <v>69</v>
      </c>
      <c r="C4861" t="s">
        <v>13</v>
      </c>
      <c r="D4861" t="s">
        <v>10</v>
      </c>
      <c r="E4861">
        <v>100</v>
      </c>
      <c r="F4861" s="1">
        <v>45337</v>
      </c>
      <c r="G4861">
        <v>74</v>
      </c>
      <c r="H4861" s="4">
        <f t="shared" si="75"/>
        <v>0.74</v>
      </c>
      <c r="I4861" t="str">
        <f>academic[[#This Row],[Student_ID]]&amp;"_"&amp;academic[[#This Row],[City]]&amp;"_"&amp;academic[[#This Row],[Course_Type]]</f>
        <v>S1152111_Ghaziabad_1-Year</v>
      </c>
    </row>
    <row r="4862" spans="1:9" x14ac:dyDescent="0.25">
      <c r="A4862" t="s">
        <v>851</v>
      </c>
      <c r="B4862" t="s">
        <v>69</v>
      </c>
      <c r="C4862" t="s">
        <v>13</v>
      </c>
      <c r="D4862" t="s">
        <v>14</v>
      </c>
      <c r="E4862">
        <v>90</v>
      </c>
      <c r="F4862" s="1">
        <v>45156</v>
      </c>
      <c r="G4862">
        <v>89</v>
      </c>
      <c r="H4862" s="4">
        <f t="shared" si="75"/>
        <v>0.98888888888888893</v>
      </c>
      <c r="I4862" t="str">
        <f>academic[[#This Row],[Student_ID]]&amp;"_"&amp;academic[[#This Row],[City]]&amp;"_"&amp;academic[[#This Row],[Course_Type]]</f>
        <v>S1152111_Ghaziabad_1-Year</v>
      </c>
    </row>
    <row r="4863" spans="1:9" x14ac:dyDescent="0.25">
      <c r="A4863" t="s">
        <v>851</v>
      </c>
      <c r="B4863" t="s">
        <v>69</v>
      </c>
      <c r="C4863" t="s">
        <v>13</v>
      </c>
      <c r="D4863" t="s">
        <v>9</v>
      </c>
      <c r="E4863">
        <v>90</v>
      </c>
      <c r="F4863" s="1">
        <v>45831</v>
      </c>
      <c r="G4863">
        <v>50</v>
      </c>
      <c r="H4863" s="4">
        <f t="shared" si="75"/>
        <v>0.55555555555555558</v>
      </c>
      <c r="I4863" t="str">
        <f>academic[[#This Row],[Student_ID]]&amp;"_"&amp;academic[[#This Row],[City]]&amp;"_"&amp;academic[[#This Row],[Course_Type]]</f>
        <v>S1152111_Ghaziabad_1-Year</v>
      </c>
    </row>
    <row r="4864" spans="1:9" x14ac:dyDescent="0.25">
      <c r="A4864" t="s">
        <v>852</v>
      </c>
      <c r="B4864" t="s">
        <v>74</v>
      </c>
      <c r="C4864" t="s">
        <v>8</v>
      </c>
      <c r="D4864" t="s">
        <v>9</v>
      </c>
      <c r="E4864">
        <v>100</v>
      </c>
      <c r="F4864" s="1">
        <v>45050</v>
      </c>
      <c r="G4864">
        <v>26</v>
      </c>
      <c r="H4864" s="4">
        <f t="shared" si="75"/>
        <v>0.26</v>
      </c>
      <c r="I4864" t="str">
        <f>academic[[#This Row],[Student_ID]]&amp;"_"&amp;academic[[#This Row],[City]]&amp;"_"&amp;academic[[#This Row],[Course_Type]]</f>
        <v>S1783976_Nashik_2-Year</v>
      </c>
    </row>
    <row r="4865" spans="1:9" x14ac:dyDescent="0.25">
      <c r="A4865" t="s">
        <v>852</v>
      </c>
      <c r="B4865" t="s">
        <v>74</v>
      </c>
      <c r="C4865" t="s">
        <v>8</v>
      </c>
      <c r="D4865" t="s">
        <v>9</v>
      </c>
      <c r="E4865">
        <v>100</v>
      </c>
      <c r="F4865" s="1">
        <v>45490</v>
      </c>
      <c r="G4865">
        <v>49</v>
      </c>
      <c r="H4865" s="4">
        <f t="shared" si="75"/>
        <v>0.49</v>
      </c>
      <c r="I4865" t="str">
        <f>academic[[#This Row],[Student_ID]]&amp;"_"&amp;academic[[#This Row],[City]]&amp;"_"&amp;academic[[#This Row],[Course_Type]]</f>
        <v>S1783976_Nashik_2-Year</v>
      </c>
    </row>
    <row r="4866" spans="1:9" x14ac:dyDescent="0.25">
      <c r="A4866" t="s">
        <v>852</v>
      </c>
      <c r="B4866" t="s">
        <v>74</v>
      </c>
      <c r="C4866" t="s">
        <v>8</v>
      </c>
      <c r="D4866" t="s">
        <v>10</v>
      </c>
      <c r="E4866">
        <v>100</v>
      </c>
      <c r="F4866" s="1">
        <v>45110</v>
      </c>
      <c r="G4866">
        <v>53</v>
      </c>
      <c r="H4866" s="4">
        <f t="shared" si="75"/>
        <v>0.53</v>
      </c>
      <c r="I4866" t="str">
        <f>academic[[#This Row],[Student_ID]]&amp;"_"&amp;academic[[#This Row],[City]]&amp;"_"&amp;academic[[#This Row],[Course_Type]]</f>
        <v>S1783976_Nashik_2-Year</v>
      </c>
    </row>
    <row r="4867" spans="1:9" x14ac:dyDescent="0.25">
      <c r="A4867" t="s">
        <v>852</v>
      </c>
      <c r="B4867" t="s">
        <v>74</v>
      </c>
      <c r="C4867" t="s">
        <v>8</v>
      </c>
      <c r="D4867" t="s">
        <v>14</v>
      </c>
      <c r="E4867">
        <v>150</v>
      </c>
      <c r="F4867" s="1">
        <v>45085</v>
      </c>
      <c r="G4867">
        <v>113</v>
      </c>
      <c r="H4867" s="4">
        <f t="shared" ref="H4867:H4930" si="76">G4867/E4867</f>
        <v>0.7533333333333333</v>
      </c>
      <c r="I4867" t="str">
        <f>academic[[#This Row],[Student_ID]]&amp;"_"&amp;academic[[#This Row],[City]]&amp;"_"&amp;academic[[#This Row],[Course_Type]]</f>
        <v>S1783976_Nashik_2-Year</v>
      </c>
    </row>
    <row r="4868" spans="1:9" x14ac:dyDescent="0.25">
      <c r="A4868" t="s">
        <v>852</v>
      </c>
      <c r="B4868" t="s">
        <v>74</v>
      </c>
      <c r="C4868" t="s">
        <v>8</v>
      </c>
      <c r="D4868" t="s">
        <v>10</v>
      </c>
      <c r="E4868">
        <v>90</v>
      </c>
      <c r="F4868" s="1">
        <v>45161</v>
      </c>
      <c r="G4868">
        <v>82</v>
      </c>
      <c r="H4868" s="4">
        <f t="shared" si="76"/>
        <v>0.91111111111111109</v>
      </c>
      <c r="I4868" t="str">
        <f>academic[[#This Row],[Student_ID]]&amp;"_"&amp;academic[[#This Row],[City]]&amp;"_"&amp;academic[[#This Row],[Course_Type]]</f>
        <v>S1783976_Nashik_2-Year</v>
      </c>
    </row>
    <row r="4869" spans="1:9" x14ac:dyDescent="0.25">
      <c r="A4869" t="s">
        <v>852</v>
      </c>
      <c r="B4869" t="s">
        <v>74</v>
      </c>
      <c r="C4869" t="s">
        <v>8</v>
      </c>
      <c r="D4869" t="s">
        <v>10</v>
      </c>
      <c r="E4869">
        <v>100</v>
      </c>
      <c r="F4869" s="1">
        <v>44939</v>
      </c>
      <c r="G4869">
        <v>75</v>
      </c>
      <c r="H4869" s="4">
        <f t="shared" si="76"/>
        <v>0.75</v>
      </c>
      <c r="I4869" t="str">
        <f>academic[[#This Row],[Student_ID]]&amp;"_"&amp;academic[[#This Row],[City]]&amp;"_"&amp;academic[[#This Row],[Course_Type]]</f>
        <v>S1783976_Nashik_2-Year</v>
      </c>
    </row>
    <row r="4870" spans="1:9" x14ac:dyDescent="0.25">
      <c r="A4870" t="s">
        <v>852</v>
      </c>
      <c r="B4870" t="s">
        <v>74</v>
      </c>
      <c r="C4870" t="s">
        <v>8</v>
      </c>
      <c r="D4870" t="s">
        <v>9</v>
      </c>
      <c r="E4870">
        <v>100</v>
      </c>
      <c r="F4870" s="1">
        <v>45730</v>
      </c>
      <c r="G4870">
        <v>48</v>
      </c>
      <c r="H4870" s="4">
        <f t="shared" si="76"/>
        <v>0.48</v>
      </c>
      <c r="I4870" t="str">
        <f>academic[[#This Row],[Student_ID]]&amp;"_"&amp;academic[[#This Row],[City]]&amp;"_"&amp;academic[[#This Row],[Course_Type]]</f>
        <v>S1783976_Nashik_2-Year</v>
      </c>
    </row>
    <row r="4871" spans="1:9" x14ac:dyDescent="0.25">
      <c r="A4871" t="s">
        <v>852</v>
      </c>
      <c r="B4871" t="s">
        <v>74</v>
      </c>
      <c r="C4871" t="s">
        <v>8</v>
      </c>
      <c r="D4871" t="s">
        <v>10</v>
      </c>
      <c r="E4871">
        <v>90</v>
      </c>
      <c r="F4871" s="1">
        <v>45099</v>
      </c>
      <c r="G4871">
        <v>74</v>
      </c>
      <c r="H4871" s="4">
        <f t="shared" si="76"/>
        <v>0.82222222222222219</v>
      </c>
      <c r="I4871" t="str">
        <f>academic[[#This Row],[Student_ID]]&amp;"_"&amp;academic[[#This Row],[City]]&amp;"_"&amp;academic[[#This Row],[Course_Type]]</f>
        <v>S1783976_Nashik_2-Year</v>
      </c>
    </row>
    <row r="4872" spans="1:9" x14ac:dyDescent="0.25">
      <c r="A4872" t="s">
        <v>853</v>
      </c>
      <c r="B4872" t="s">
        <v>16</v>
      </c>
      <c r="C4872" t="s">
        <v>8</v>
      </c>
      <c r="D4872" t="s">
        <v>9</v>
      </c>
      <c r="E4872">
        <v>90</v>
      </c>
      <c r="F4872" s="1">
        <v>45165</v>
      </c>
      <c r="G4872">
        <v>53</v>
      </c>
      <c r="H4872" s="4">
        <f t="shared" si="76"/>
        <v>0.58888888888888891</v>
      </c>
      <c r="I4872" t="str">
        <f>academic[[#This Row],[Student_ID]]&amp;"_"&amp;academic[[#This Row],[City]]&amp;"_"&amp;academic[[#This Row],[Course_Type]]</f>
        <v>S9257775_Patna_2-Year</v>
      </c>
    </row>
    <row r="4873" spans="1:9" x14ac:dyDescent="0.25">
      <c r="A4873" t="s">
        <v>853</v>
      </c>
      <c r="B4873" t="s">
        <v>16</v>
      </c>
      <c r="C4873" t="s">
        <v>8</v>
      </c>
      <c r="D4873" t="s">
        <v>9</v>
      </c>
      <c r="E4873">
        <v>100</v>
      </c>
      <c r="F4873" s="1">
        <v>45774</v>
      </c>
      <c r="G4873">
        <v>44</v>
      </c>
      <c r="H4873" s="4">
        <f t="shared" si="76"/>
        <v>0.44</v>
      </c>
      <c r="I4873" t="str">
        <f>academic[[#This Row],[Student_ID]]&amp;"_"&amp;academic[[#This Row],[City]]&amp;"_"&amp;academic[[#This Row],[Course_Type]]</f>
        <v>S9257775_Patna_2-Year</v>
      </c>
    </row>
    <row r="4874" spans="1:9" x14ac:dyDescent="0.25">
      <c r="A4874" t="s">
        <v>853</v>
      </c>
      <c r="B4874" t="s">
        <v>16</v>
      </c>
      <c r="C4874" t="s">
        <v>8</v>
      </c>
      <c r="D4874" t="s">
        <v>9</v>
      </c>
      <c r="E4874">
        <v>90</v>
      </c>
      <c r="F4874" s="1">
        <v>45526</v>
      </c>
      <c r="G4874">
        <v>59</v>
      </c>
      <c r="H4874" s="4">
        <f t="shared" si="76"/>
        <v>0.65555555555555556</v>
      </c>
      <c r="I4874" t="str">
        <f>academic[[#This Row],[Student_ID]]&amp;"_"&amp;academic[[#This Row],[City]]&amp;"_"&amp;academic[[#This Row],[Course_Type]]</f>
        <v>S9257775_Patna_2-Year</v>
      </c>
    </row>
    <row r="4875" spans="1:9" x14ac:dyDescent="0.25">
      <c r="A4875" t="s">
        <v>853</v>
      </c>
      <c r="B4875" t="s">
        <v>16</v>
      </c>
      <c r="C4875" t="s">
        <v>8</v>
      </c>
      <c r="D4875" t="s">
        <v>14</v>
      </c>
      <c r="E4875">
        <v>100</v>
      </c>
      <c r="F4875" s="1">
        <v>45433</v>
      </c>
      <c r="G4875">
        <v>39</v>
      </c>
      <c r="H4875" s="4">
        <f t="shared" si="76"/>
        <v>0.39</v>
      </c>
      <c r="I4875" t="str">
        <f>academic[[#This Row],[Student_ID]]&amp;"_"&amp;academic[[#This Row],[City]]&amp;"_"&amp;academic[[#This Row],[Course_Type]]</f>
        <v>S9257775_Patna_2-Year</v>
      </c>
    </row>
    <row r="4876" spans="1:9" x14ac:dyDescent="0.25">
      <c r="A4876" t="s">
        <v>853</v>
      </c>
      <c r="B4876" t="s">
        <v>16</v>
      </c>
      <c r="C4876" t="s">
        <v>8</v>
      </c>
      <c r="D4876" t="s">
        <v>9</v>
      </c>
      <c r="E4876">
        <v>150</v>
      </c>
      <c r="F4876" s="1">
        <v>45374</v>
      </c>
      <c r="G4876">
        <v>48</v>
      </c>
      <c r="H4876" s="4">
        <f t="shared" si="76"/>
        <v>0.32</v>
      </c>
      <c r="I4876" t="str">
        <f>academic[[#This Row],[Student_ID]]&amp;"_"&amp;academic[[#This Row],[City]]&amp;"_"&amp;academic[[#This Row],[Course_Type]]</f>
        <v>S9257775_Patna_2-Year</v>
      </c>
    </row>
    <row r="4877" spans="1:9" x14ac:dyDescent="0.25">
      <c r="A4877" t="s">
        <v>853</v>
      </c>
      <c r="B4877" t="s">
        <v>16</v>
      </c>
      <c r="C4877" t="s">
        <v>8</v>
      </c>
      <c r="D4877" t="s">
        <v>9</v>
      </c>
      <c r="E4877">
        <v>100</v>
      </c>
      <c r="F4877" s="1">
        <v>45763</v>
      </c>
      <c r="G4877">
        <v>58</v>
      </c>
      <c r="H4877" s="4">
        <f t="shared" si="76"/>
        <v>0.57999999999999996</v>
      </c>
      <c r="I4877" t="str">
        <f>academic[[#This Row],[Student_ID]]&amp;"_"&amp;academic[[#This Row],[City]]&amp;"_"&amp;academic[[#This Row],[Course_Type]]</f>
        <v>S9257775_Patna_2-Year</v>
      </c>
    </row>
    <row r="4878" spans="1:9" x14ac:dyDescent="0.25">
      <c r="A4878" t="s">
        <v>853</v>
      </c>
      <c r="B4878" t="s">
        <v>16</v>
      </c>
      <c r="C4878" t="s">
        <v>8</v>
      </c>
      <c r="D4878" t="s">
        <v>10</v>
      </c>
      <c r="E4878">
        <v>150</v>
      </c>
      <c r="F4878" s="1">
        <v>45558</v>
      </c>
      <c r="G4878">
        <v>70</v>
      </c>
      <c r="H4878" s="4">
        <f t="shared" si="76"/>
        <v>0.46666666666666667</v>
      </c>
      <c r="I4878" t="str">
        <f>academic[[#This Row],[Student_ID]]&amp;"_"&amp;academic[[#This Row],[City]]&amp;"_"&amp;academic[[#This Row],[Course_Type]]</f>
        <v>S9257775_Patna_2-Year</v>
      </c>
    </row>
    <row r="4879" spans="1:9" x14ac:dyDescent="0.25">
      <c r="A4879" t="s">
        <v>854</v>
      </c>
      <c r="B4879" t="s">
        <v>87</v>
      </c>
      <c r="C4879" t="s">
        <v>13</v>
      </c>
      <c r="D4879" t="s">
        <v>10</v>
      </c>
      <c r="E4879">
        <v>100</v>
      </c>
      <c r="F4879" s="1">
        <v>45777</v>
      </c>
      <c r="G4879">
        <v>79</v>
      </c>
      <c r="H4879" s="4">
        <f t="shared" si="76"/>
        <v>0.79</v>
      </c>
      <c r="I4879" t="str">
        <f>academic[[#This Row],[Student_ID]]&amp;"_"&amp;academic[[#This Row],[City]]&amp;"_"&amp;academic[[#This Row],[Course_Type]]</f>
        <v>S9577168_Nagpur_1-Year</v>
      </c>
    </row>
    <row r="4880" spans="1:9" x14ac:dyDescent="0.25">
      <c r="A4880" t="s">
        <v>854</v>
      </c>
      <c r="B4880" t="s">
        <v>87</v>
      </c>
      <c r="C4880" t="s">
        <v>13</v>
      </c>
      <c r="D4880" t="s">
        <v>14</v>
      </c>
      <c r="E4880">
        <v>100</v>
      </c>
      <c r="F4880" s="1">
        <v>45422</v>
      </c>
      <c r="G4880">
        <v>48</v>
      </c>
      <c r="H4880" s="4">
        <f t="shared" si="76"/>
        <v>0.48</v>
      </c>
      <c r="I4880" t="str">
        <f>academic[[#This Row],[Student_ID]]&amp;"_"&amp;academic[[#This Row],[City]]&amp;"_"&amp;academic[[#This Row],[Course_Type]]</f>
        <v>S9577168_Nagpur_1-Year</v>
      </c>
    </row>
    <row r="4881" spans="1:9" x14ac:dyDescent="0.25">
      <c r="A4881" t="s">
        <v>854</v>
      </c>
      <c r="B4881" t="s">
        <v>87</v>
      </c>
      <c r="C4881" t="s">
        <v>13</v>
      </c>
      <c r="D4881" t="s">
        <v>10</v>
      </c>
      <c r="E4881">
        <v>100</v>
      </c>
      <c r="F4881" s="1">
        <v>44943</v>
      </c>
      <c r="G4881">
        <v>79</v>
      </c>
      <c r="H4881" s="4">
        <f t="shared" si="76"/>
        <v>0.79</v>
      </c>
      <c r="I4881" t="str">
        <f>academic[[#This Row],[Student_ID]]&amp;"_"&amp;academic[[#This Row],[City]]&amp;"_"&amp;academic[[#This Row],[Course_Type]]</f>
        <v>S9577168_Nagpur_1-Year</v>
      </c>
    </row>
    <row r="4882" spans="1:9" x14ac:dyDescent="0.25">
      <c r="A4882" t="s">
        <v>855</v>
      </c>
      <c r="B4882" t="s">
        <v>12</v>
      </c>
      <c r="C4882" t="s">
        <v>13</v>
      </c>
      <c r="D4882" t="s">
        <v>14</v>
      </c>
      <c r="E4882">
        <v>100</v>
      </c>
      <c r="F4882" s="1">
        <v>45080</v>
      </c>
      <c r="G4882">
        <v>51</v>
      </c>
      <c r="H4882" s="4">
        <f t="shared" si="76"/>
        <v>0.51</v>
      </c>
      <c r="I4882" t="str">
        <f>academic[[#This Row],[Student_ID]]&amp;"_"&amp;academic[[#This Row],[City]]&amp;"_"&amp;academic[[#This Row],[Course_Type]]</f>
        <v>S8291905_Faridabad_1-Year</v>
      </c>
    </row>
    <row r="4883" spans="1:9" x14ac:dyDescent="0.25">
      <c r="A4883" t="s">
        <v>855</v>
      </c>
      <c r="B4883" t="s">
        <v>12</v>
      </c>
      <c r="C4883" t="s">
        <v>13</v>
      </c>
      <c r="D4883" t="s">
        <v>10</v>
      </c>
      <c r="E4883">
        <v>150</v>
      </c>
      <c r="F4883" s="1">
        <v>45503</v>
      </c>
      <c r="G4883">
        <v>45</v>
      </c>
      <c r="H4883" s="4">
        <f t="shared" si="76"/>
        <v>0.3</v>
      </c>
      <c r="I4883" t="str">
        <f>academic[[#This Row],[Student_ID]]&amp;"_"&amp;academic[[#This Row],[City]]&amp;"_"&amp;academic[[#This Row],[Course_Type]]</f>
        <v>S8291905_Faridabad_1-Year</v>
      </c>
    </row>
    <row r="4884" spans="1:9" x14ac:dyDescent="0.25">
      <c r="A4884" t="s">
        <v>855</v>
      </c>
      <c r="B4884" t="s">
        <v>12</v>
      </c>
      <c r="C4884" t="s">
        <v>13</v>
      </c>
      <c r="D4884" t="s">
        <v>10</v>
      </c>
      <c r="E4884">
        <v>150</v>
      </c>
      <c r="F4884" s="1">
        <v>45751</v>
      </c>
      <c r="G4884">
        <v>119</v>
      </c>
      <c r="H4884" s="4">
        <f t="shared" si="76"/>
        <v>0.79333333333333333</v>
      </c>
      <c r="I4884" t="str">
        <f>academic[[#This Row],[Student_ID]]&amp;"_"&amp;academic[[#This Row],[City]]&amp;"_"&amp;academic[[#This Row],[Course_Type]]</f>
        <v>S8291905_Faridabad_1-Year</v>
      </c>
    </row>
    <row r="4885" spans="1:9" x14ac:dyDescent="0.25">
      <c r="A4885" t="s">
        <v>855</v>
      </c>
      <c r="B4885" t="s">
        <v>12</v>
      </c>
      <c r="C4885" t="s">
        <v>13</v>
      </c>
      <c r="D4885" t="s">
        <v>9</v>
      </c>
      <c r="E4885">
        <v>150</v>
      </c>
      <c r="F4885" s="1">
        <v>45192</v>
      </c>
      <c r="G4885">
        <v>97</v>
      </c>
      <c r="H4885" s="4">
        <f t="shared" si="76"/>
        <v>0.64666666666666661</v>
      </c>
      <c r="I4885" t="str">
        <f>academic[[#This Row],[Student_ID]]&amp;"_"&amp;academic[[#This Row],[City]]&amp;"_"&amp;academic[[#This Row],[Course_Type]]</f>
        <v>S8291905_Faridabad_1-Year</v>
      </c>
    </row>
    <row r="4886" spans="1:9" x14ac:dyDescent="0.25">
      <c r="A4886" t="s">
        <v>855</v>
      </c>
      <c r="B4886" t="s">
        <v>12</v>
      </c>
      <c r="C4886" t="s">
        <v>13</v>
      </c>
      <c r="D4886" t="s">
        <v>10</v>
      </c>
      <c r="E4886">
        <v>150</v>
      </c>
      <c r="F4886" s="1">
        <v>45023</v>
      </c>
      <c r="G4886">
        <v>105</v>
      </c>
      <c r="H4886" s="4">
        <f t="shared" si="76"/>
        <v>0.7</v>
      </c>
      <c r="I4886" t="str">
        <f>academic[[#This Row],[Student_ID]]&amp;"_"&amp;academic[[#This Row],[City]]&amp;"_"&amp;academic[[#This Row],[Course_Type]]</f>
        <v>S8291905_Faridabad_1-Year</v>
      </c>
    </row>
    <row r="4887" spans="1:9" x14ac:dyDescent="0.25">
      <c r="A4887" t="s">
        <v>855</v>
      </c>
      <c r="B4887" t="s">
        <v>12</v>
      </c>
      <c r="C4887" t="s">
        <v>13</v>
      </c>
      <c r="D4887" t="s">
        <v>10</v>
      </c>
      <c r="E4887">
        <v>100</v>
      </c>
      <c r="F4887" s="1">
        <v>45788</v>
      </c>
      <c r="G4887">
        <v>94</v>
      </c>
      <c r="H4887" s="4">
        <f t="shared" si="76"/>
        <v>0.94</v>
      </c>
      <c r="I4887" t="str">
        <f>academic[[#This Row],[Student_ID]]&amp;"_"&amp;academic[[#This Row],[City]]&amp;"_"&amp;academic[[#This Row],[Course_Type]]</f>
        <v>S8291905_Faridabad_1-Year</v>
      </c>
    </row>
    <row r="4888" spans="1:9" x14ac:dyDescent="0.25">
      <c r="A4888" t="s">
        <v>856</v>
      </c>
      <c r="B4888" t="s">
        <v>37</v>
      </c>
      <c r="C4888" t="s">
        <v>13</v>
      </c>
      <c r="D4888" t="s">
        <v>9</v>
      </c>
      <c r="E4888">
        <v>100</v>
      </c>
      <c r="F4888" s="1">
        <v>45687</v>
      </c>
      <c r="G4888">
        <v>79</v>
      </c>
      <c r="H4888" s="4">
        <f t="shared" si="76"/>
        <v>0.79</v>
      </c>
      <c r="I4888" t="str">
        <f>academic[[#This Row],[Student_ID]]&amp;"_"&amp;academic[[#This Row],[City]]&amp;"_"&amp;academic[[#This Row],[Course_Type]]</f>
        <v>S0627549_Pune_1-Year</v>
      </c>
    </row>
    <row r="4889" spans="1:9" x14ac:dyDescent="0.25">
      <c r="A4889" t="s">
        <v>856</v>
      </c>
      <c r="B4889" t="s">
        <v>37</v>
      </c>
      <c r="C4889" t="s">
        <v>13</v>
      </c>
      <c r="D4889" t="s">
        <v>10</v>
      </c>
      <c r="E4889">
        <v>90</v>
      </c>
      <c r="F4889" s="1">
        <v>45793</v>
      </c>
      <c r="G4889">
        <v>39</v>
      </c>
      <c r="H4889" s="4">
        <f t="shared" si="76"/>
        <v>0.43333333333333335</v>
      </c>
      <c r="I4889" t="str">
        <f>academic[[#This Row],[Student_ID]]&amp;"_"&amp;academic[[#This Row],[City]]&amp;"_"&amp;academic[[#This Row],[Course_Type]]</f>
        <v>S0627549_Pune_1-Year</v>
      </c>
    </row>
    <row r="4890" spans="1:9" x14ac:dyDescent="0.25">
      <c r="A4890" t="s">
        <v>856</v>
      </c>
      <c r="B4890" t="s">
        <v>37</v>
      </c>
      <c r="C4890" t="s">
        <v>13</v>
      </c>
      <c r="D4890" t="s">
        <v>10</v>
      </c>
      <c r="E4890">
        <v>90</v>
      </c>
      <c r="F4890" s="1">
        <v>45579</v>
      </c>
      <c r="G4890">
        <v>39</v>
      </c>
      <c r="H4890" s="4">
        <f t="shared" si="76"/>
        <v>0.43333333333333335</v>
      </c>
      <c r="I4890" t="str">
        <f>academic[[#This Row],[Student_ID]]&amp;"_"&amp;academic[[#This Row],[City]]&amp;"_"&amp;academic[[#This Row],[Course_Type]]</f>
        <v>S0627549_Pune_1-Year</v>
      </c>
    </row>
    <row r="4891" spans="1:9" x14ac:dyDescent="0.25">
      <c r="A4891" t="s">
        <v>856</v>
      </c>
      <c r="B4891" t="s">
        <v>37</v>
      </c>
      <c r="C4891" t="s">
        <v>13</v>
      </c>
      <c r="D4891" t="s">
        <v>14</v>
      </c>
      <c r="E4891">
        <v>90</v>
      </c>
      <c r="F4891" s="1">
        <v>44968</v>
      </c>
      <c r="G4891">
        <v>49</v>
      </c>
      <c r="H4891" s="4">
        <f t="shared" si="76"/>
        <v>0.5444444444444444</v>
      </c>
      <c r="I4891" t="str">
        <f>academic[[#This Row],[Student_ID]]&amp;"_"&amp;academic[[#This Row],[City]]&amp;"_"&amp;academic[[#This Row],[Course_Type]]</f>
        <v>S0627549_Pune_1-Year</v>
      </c>
    </row>
    <row r="4892" spans="1:9" x14ac:dyDescent="0.25">
      <c r="A4892" t="s">
        <v>856</v>
      </c>
      <c r="B4892" t="s">
        <v>37</v>
      </c>
      <c r="C4892" t="s">
        <v>13</v>
      </c>
      <c r="D4892" t="s">
        <v>10</v>
      </c>
      <c r="E4892">
        <v>100</v>
      </c>
      <c r="F4892" s="1">
        <v>45581</v>
      </c>
      <c r="G4892">
        <v>94</v>
      </c>
      <c r="H4892" s="4">
        <f t="shared" si="76"/>
        <v>0.94</v>
      </c>
      <c r="I4892" t="str">
        <f>academic[[#This Row],[Student_ID]]&amp;"_"&amp;academic[[#This Row],[City]]&amp;"_"&amp;academic[[#This Row],[Course_Type]]</f>
        <v>S0627549_Pune_1-Year</v>
      </c>
    </row>
    <row r="4893" spans="1:9" x14ac:dyDescent="0.25">
      <c r="A4893" t="s">
        <v>856</v>
      </c>
      <c r="B4893" t="s">
        <v>37</v>
      </c>
      <c r="C4893" t="s">
        <v>13</v>
      </c>
      <c r="D4893" t="s">
        <v>10</v>
      </c>
      <c r="E4893">
        <v>90</v>
      </c>
      <c r="F4893" s="1">
        <v>45688</v>
      </c>
      <c r="G4893">
        <v>48</v>
      </c>
      <c r="H4893" s="4">
        <f t="shared" si="76"/>
        <v>0.53333333333333333</v>
      </c>
      <c r="I4893" t="str">
        <f>academic[[#This Row],[Student_ID]]&amp;"_"&amp;academic[[#This Row],[City]]&amp;"_"&amp;academic[[#This Row],[Course_Type]]</f>
        <v>S0627549_Pune_1-Year</v>
      </c>
    </row>
    <row r="4894" spans="1:9" x14ac:dyDescent="0.25">
      <c r="A4894" t="s">
        <v>856</v>
      </c>
      <c r="B4894" t="s">
        <v>37</v>
      </c>
      <c r="C4894" t="s">
        <v>13</v>
      </c>
      <c r="D4894" t="s">
        <v>9</v>
      </c>
      <c r="E4894">
        <v>100</v>
      </c>
      <c r="F4894" s="1">
        <v>45838</v>
      </c>
      <c r="G4894">
        <v>15</v>
      </c>
      <c r="H4894" s="4">
        <f t="shared" si="76"/>
        <v>0.15</v>
      </c>
      <c r="I4894" t="str">
        <f>academic[[#This Row],[Student_ID]]&amp;"_"&amp;academic[[#This Row],[City]]&amp;"_"&amp;academic[[#This Row],[Course_Type]]</f>
        <v>S0627549_Pune_1-Year</v>
      </c>
    </row>
    <row r="4895" spans="1:9" x14ac:dyDescent="0.25">
      <c r="A4895" t="s">
        <v>857</v>
      </c>
      <c r="B4895" t="s">
        <v>12</v>
      </c>
      <c r="C4895" t="s">
        <v>8</v>
      </c>
      <c r="D4895" t="s">
        <v>9</v>
      </c>
      <c r="E4895">
        <v>100</v>
      </c>
      <c r="F4895" s="1">
        <v>45665</v>
      </c>
      <c r="G4895">
        <v>72</v>
      </c>
      <c r="H4895" s="4">
        <f t="shared" si="76"/>
        <v>0.72</v>
      </c>
      <c r="I4895" t="str">
        <f>academic[[#This Row],[Student_ID]]&amp;"_"&amp;academic[[#This Row],[City]]&amp;"_"&amp;academic[[#This Row],[Course_Type]]</f>
        <v>S8085378_Faridabad_2-Year</v>
      </c>
    </row>
    <row r="4896" spans="1:9" x14ac:dyDescent="0.25">
      <c r="A4896" t="s">
        <v>857</v>
      </c>
      <c r="B4896" t="s">
        <v>12</v>
      </c>
      <c r="C4896" t="s">
        <v>8</v>
      </c>
      <c r="D4896" t="s">
        <v>9</v>
      </c>
      <c r="E4896">
        <v>90</v>
      </c>
      <c r="F4896" s="1">
        <v>45385</v>
      </c>
      <c r="G4896">
        <v>69</v>
      </c>
      <c r="H4896" s="4">
        <f t="shared" si="76"/>
        <v>0.76666666666666672</v>
      </c>
      <c r="I4896" t="str">
        <f>academic[[#This Row],[Student_ID]]&amp;"_"&amp;academic[[#This Row],[City]]&amp;"_"&amp;academic[[#This Row],[Course_Type]]</f>
        <v>S8085378_Faridabad_2-Year</v>
      </c>
    </row>
    <row r="4897" spans="1:9" x14ac:dyDescent="0.25">
      <c r="A4897" t="s">
        <v>857</v>
      </c>
      <c r="B4897" t="s">
        <v>12</v>
      </c>
      <c r="C4897" t="s">
        <v>8</v>
      </c>
      <c r="D4897" t="s">
        <v>10</v>
      </c>
      <c r="E4897">
        <v>150</v>
      </c>
      <c r="F4897" s="1">
        <v>45545</v>
      </c>
      <c r="G4897">
        <v>88</v>
      </c>
      <c r="H4897" s="4">
        <f t="shared" si="76"/>
        <v>0.58666666666666667</v>
      </c>
      <c r="I4897" t="str">
        <f>academic[[#This Row],[Student_ID]]&amp;"_"&amp;academic[[#This Row],[City]]&amp;"_"&amp;academic[[#This Row],[Course_Type]]</f>
        <v>S8085378_Faridabad_2-Year</v>
      </c>
    </row>
    <row r="4898" spans="1:9" x14ac:dyDescent="0.25">
      <c r="A4898" t="s">
        <v>857</v>
      </c>
      <c r="B4898" t="s">
        <v>12</v>
      </c>
      <c r="C4898" t="s">
        <v>8</v>
      </c>
      <c r="D4898" t="s">
        <v>10</v>
      </c>
      <c r="E4898">
        <v>100</v>
      </c>
      <c r="F4898" s="1">
        <v>45575</v>
      </c>
      <c r="G4898">
        <v>91</v>
      </c>
      <c r="H4898" s="4">
        <f t="shared" si="76"/>
        <v>0.91</v>
      </c>
      <c r="I4898" t="str">
        <f>academic[[#This Row],[Student_ID]]&amp;"_"&amp;academic[[#This Row],[City]]&amp;"_"&amp;academic[[#This Row],[Course_Type]]</f>
        <v>S8085378_Faridabad_2-Year</v>
      </c>
    </row>
    <row r="4899" spans="1:9" x14ac:dyDescent="0.25">
      <c r="A4899" t="s">
        <v>857</v>
      </c>
      <c r="B4899" t="s">
        <v>12</v>
      </c>
      <c r="C4899" t="s">
        <v>8</v>
      </c>
      <c r="D4899" t="s">
        <v>9</v>
      </c>
      <c r="E4899">
        <v>100</v>
      </c>
      <c r="F4899" s="1">
        <v>45145</v>
      </c>
      <c r="G4899">
        <v>85</v>
      </c>
      <c r="H4899" s="4">
        <f t="shared" si="76"/>
        <v>0.85</v>
      </c>
      <c r="I4899" t="str">
        <f>academic[[#This Row],[Student_ID]]&amp;"_"&amp;academic[[#This Row],[City]]&amp;"_"&amp;academic[[#This Row],[Course_Type]]</f>
        <v>S8085378_Faridabad_2-Year</v>
      </c>
    </row>
    <row r="4900" spans="1:9" x14ac:dyDescent="0.25">
      <c r="A4900" t="s">
        <v>857</v>
      </c>
      <c r="B4900" t="s">
        <v>12</v>
      </c>
      <c r="C4900" t="s">
        <v>8</v>
      </c>
      <c r="D4900" t="s">
        <v>9</v>
      </c>
      <c r="E4900">
        <v>100</v>
      </c>
      <c r="F4900" s="1">
        <v>45453</v>
      </c>
      <c r="G4900">
        <v>73</v>
      </c>
      <c r="H4900" s="4">
        <f t="shared" si="76"/>
        <v>0.73</v>
      </c>
      <c r="I4900" t="str">
        <f>academic[[#This Row],[Student_ID]]&amp;"_"&amp;academic[[#This Row],[City]]&amp;"_"&amp;academic[[#This Row],[Course_Type]]</f>
        <v>S8085378_Faridabad_2-Year</v>
      </c>
    </row>
    <row r="4901" spans="1:9" x14ac:dyDescent="0.25">
      <c r="A4901" t="s">
        <v>857</v>
      </c>
      <c r="B4901" t="s">
        <v>12</v>
      </c>
      <c r="C4901" t="s">
        <v>8</v>
      </c>
      <c r="D4901" t="s">
        <v>10</v>
      </c>
      <c r="E4901">
        <v>100</v>
      </c>
      <c r="F4901" s="1">
        <v>45414</v>
      </c>
      <c r="G4901">
        <v>71</v>
      </c>
      <c r="H4901" s="4">
        <f t="shared" si="76"/>
        <v>0.71</v>
      </c>
      <c r="I4901" t="str">
        <f>academic[[#This Row],[Student_ID]]&amp;"_"&amp;academic[[#This Row],[City]]&amp;"_"&amp;academic[[#This Row],[Course_Type]]</f>
        <v>S8085378_Faridabad_2-Year</v>
      </c>
    </row>
    <row r="4902" spans="1:9" x14ac:dyDescent="0.25">
      <c r="A4902" t="s">
        <v>858</v>
      </c>
      <c r="B4902" t="s">
        <v>74</v>
      </c>
      <c r="C4902" t="s">
        <v>13</v>
      </c>
      <c r="D4902" t="s">
        <v>10</v>
      </c>
      <c r="E4902">
        <v>100</v>
      </c>
      <c r="F4902" s="1">
        <v>45436</v>
      </c>
      <c r="G4902">
        <v>89</v>
      </c>
      <c r="H4902" s="4">
        <f t="shared" si="76"/>
        <v>0.89</v>
      </c>
      <c r="I4902" t="str">
        <f>academic[[#This Row],[Student_ID]]&amp;"_"&amp;academic[[#This Row],[City]]&amp;"_"&amp;academic[[#This Row],[Course_Type]]</f>
        <v>S7314614_Nashik_1-Year</v>
      </c>
    </row>
    <row r="4903" spans="1:9" x14ac:dyDescent="0.25">
      <c r="A4903" t="s">
        <v>858</v>
      </c>
      <c r="B4903" t="s">
        <v>74</v>
      </c>
      <c r="C4903" t="s">
        <v>13</v>
      </c>
      <c r="D4903" t="s">
        <v>9</v>
      </c>
      <c r="E4903">
        <v>150</v>
      </c>
      <c r="F4903" s="1">
        <v>45279</v>
      </c>
      <c r="G4903">
        <v>91</v>
      </c>
      <c r="H4903" s="4">
        <f t="shared" si="76"/>
        <v>0.60666666666666669</v>
      </c>
      <c r="I4903" t="str">
        <f>academic[[#This Row],[Student_ID]]&amp;"_"&amp;academic[[#This Row],[City]]&amp;"_"&amp;academic[[#This Row],[Course_Type]]</f>
        <v>S7314614_Nashik_1-Year</v>
      </c>
    </row>
    <row r="4904" spans="1:9" x14ac:dyDescent="0.25">
      <c r="A4904" t="s">
        <v>858</v>
      </c>
      <c r="B4904" t="s">
        <v>74</v>
      </c>
      <c r="C4904" t="s">
        <v>13</v>
      </c>
      <c r="D4904" t="s">
        <v>10</v>
      </c>
      <c r="E4904">
        <v>90</v>
      </c>
      <c r="F4904" s="1">
        <v>44977</v>
      </c>
      <c r="G4904">
        <v>45</v>
      </c>
      <c r="H4904" s="4">
        <f t="shared" si="76"/>
        <v>0.5</v>
      </c>
      <c r="I4904" t="str">
        <f>academic[[#This Row],[Student_ID]]&amp;"_"&amp;academic[[#This Row],[City]]&amp;"_"&amp;academic[[#This Row],[Course_Type]]</f>
        <v>S7314614_Nashik_1-Year</v>
      </c>
    </row>
    <row r="4905" spans="1:9" x14ac:dyDescent="0.25">
      <c r="A4905" t="s">
        <v>858</v>
      </c>
      <c r="B4905" t="s">
        <v>74</v>
      </c>
      <c r="C4905" t="s">
        <v>13</v>
      </c>
      <c r="D4905" t="s">
        <v>9</v>
      </c>
      <c r="E4905">
        <v>100</v>
      </c>
      <c r="F4905" s="1">
        <v>45328</v>
      </c>
      <c r="G4905">
        <v>72</v>
      </c>
      <c r="H4905" s="4">
        <f t="shared" si="76"/>
        <v>0.72</v>
      </c>
      <c r="I4905" t="str">
        <f>academic[[#This Row],[Student_ID]]&amp;"_"&amp;academic[[#This Row],[City]]&amp;"_"&amp;academic[[#This Row],[Course_Type]]</f>
        <v>S7314614_Nashik_1-Year</v>
      </c>
    </row>
    <row r="4906" spans="1:9" x14ac:dyDescent="0.25">
      <c r="A4906" t="s">
        <v>858</v>
      </c>
      <c r="B4906" t="s">
        <v>74</v>
      </c>
      <c r="C4906" t="s">
        <v>13</v>
      </c>
      <c r="D4906" t="s">
        <v>9</v>
      </c>
      <c r="E4906">
        <v>90</v>
      </c>
      <c r="F4906" s="1">
        <v>45826</v>
      </c>
      <c r="G4906">
        <v>49</v>
      </c>
      <c r="H4906" s="4">
        <f t="shared" si="76"/>
        <v>0.5444444444444444</v>
      </c>
      <c r="I4906" t="str">
        <f>academic[[#This Row],[Student_ID]]&amp;"_"&amp;academic[[#This Row],[City]]&amp;"_"&amp;academic[[#This Row],[Course_Type]]</f>
        <v>S7314614_Nashik_1-Year</v>
      </c>
    </row>
    <row r="4907" spans="1:9" x14ac:dyDescent="0.25">
      <c r="A4907" t="s">
        <v>858</v>
      </c>
      <c r="B4907" t="s">
        <v>74</v>
      </c>
      <c r="C4907" t="s">
        <v>13</v>
      </c>
      <c r="D4907" t="s">
        <v>9</v>
      </c>
      <c r="E4907">
        <v>150</v>
      </c>
      <c r="F4907" s="1">
        <v>45359</v>
      </c>
      <c r="G4907">
        <v>96</v>
      </c>
      <c r="H4907" s="4">
        <f t="shared" si="76"/>
        <v>0.64</v>
      </c>
      <c r="I4907" t="str">
        <f>academic[[#This Row],[Student_ID]]&amp;"_"&amp;academic[[#This Row],[City]]&amp;"_"&amp;academic[[#This Row],[Course_Type]]</f>
        <v>S7314614_Nashik_1-Year</v>
      </c>
    </row>
    <row r="4908" spans="1:9" x14ac:dyDescent="0.25">
      <c r="A4908" t="s">
        <v>859</v>
      </c>
      <c r="B4908" t="s">
        <v>96</v>
      </c>
      <c r="C4908" t="s">
        <v>13</v>
      </c>
      <c r="D4908" t="s">
        <v>10</v>
      </c>
      <c r="E4908">
        <v>150</v>
      </c>
      <c r="F4908" s="1">
        <v>45447</v>
      </c>
      <c r="G4908">
        <v>104</v>
      </c>
      <c r="H4908" s="4">
        <f t="shared" si="76"/>
        <v>0.69333333333333336</v>
      </c>
      <c r="I4908" t="str">
        <f>academic[[#This Row],[Student_ID]]&amp;"_"&amp;academic[[#This Row],[City]]&amp;"_"&amp;academic[[#This Row],[Course_Type]]</f>
        <v>S3886829_Ahmedabad_1-Year</v>
      </c>
    </row>
    <row r="4909" spans="1:9" x14ac:dyDescent="0.25">
      <c r="A4909" t="s">
        <v>859</v>
      </c>
      <c r="B4909" t="s">
        <v>96</v>
      </c>
      <c r="C4909" t="s">
        <v>13</v>
      </c>
      <c r="D4909" t="s">
        <v>14</v>
      </c>
      <c r="E4909">
        <v>100</v>
      </c>
      <c r="F4909" s="1">
        <v>45143</v>
      </c>
      <c r="G4909">
        <v>100</v>
      </c>
      <c r="H4909" s="4">
        <f t="shared" si="76"/>
        <v>1</v>
      </c>
      <c r="I4909" t="str">
        <f>academic[[#This Row],[Student_ID]]&amp;"_"&amp;academic[[#This Row],[City]]&amp;"_"&amp;academic[[#This Row],[Course_Type]]</f>
        <v>S3886829_Ahmedabad_1-Year</v>
      </c>
    </row>
    <row r="4910" spans="1:9" x14ac:dyDescent="0.25">
      <c r="A4910" t="s">
        <v>859</v>
      </c>
      <c r="B4910" t="s">
        <v>96</v>
      </c>
      <c r="C4910" t="s">
        <v>13</v>
      </c>
      <c r="D4910" t="s">
        <v>9</v>
      </c>
      <c r="E4910">
        <v>150</v>
      </c>
      <c r="F4910" s="1">
        <v>45146</v>
      </c>
      <c r="G4910">
        <v>84</v>
      </c>
      <c r="H4910" s="4">
        <f t="shared" si="76"/>
        <v>0.56000000000000005</v>
      </c>
      <c r="I4910" t="str">
        <f>academic[[#This Row],[Student_ID]]&amp;"_"&amp;academic[[#This Row],[City]]&amp;"_"&amp;academic[[#This Row],[Course_Type]]</f>
        <v>S3886829_Ahmedabad_1-Year</v>
      </c>
    </row>
    <row r="4911" spans="1:9" x14ac:dyDescent="0.25">
      <c r="A4911" t="s">
        <v>859</v>
      </c>
      <c r="B4911" t="s">
        <v>96</v>
      </c>
      <c r="C4911" t="s">
        <v>13</v>
      </c>
      <c r="D4911" t="s">
        <v>9</v>
      </c>
      <c r="E4911">
        <v>100</v>
      </c>
      <c r="F4911" s="1">
        <v>45518</v>
      </c>
      <c r="G4911">
        <v>79</v>
      </c>
      <c r="H4911" s="4">
        <f t="shared" si="76"/>
        <v>0.79</v>
      </c>
      <c r="I4911" t="str">
        <f>academic[[#This Row],[Student_ID]]&amp;"_"&amp;academic[[#This Row],[City]]&amp;"_"&amp;academic[[#This Row],[Course_Type]]</f>
        <v>S3886829_Ahmedabad_1-Year</v>
      </c>
    </row>
    <row r="4912" spans="1:9" x14ac:dyDescent="0.25">
      <c r="A4912" t="s">
        <v>859</v>
      </c>
      <c r="B4912" t="s">
        <v>96</v>
      </c>
      <c r="C4912" t="s">
        <v>13</v>
      </c>
      <c r="D4912" t="s">
        <v>14</v>
      </c>
      <c r="E4912">
        <v>150</v>
      </c>
      <c r="F4912" s="1">
        <v>45834</v>
      </c>
      <c r="G4912">
        <v>43</v>
      </c>
      <c r="H4912" s="4">
        <f t="shared" si="76"/>
        <v>0.28666666666666668</v>
      </c>
      <c r="I4912" t="str">
        <f>academic[[#This Row],[Student_ID]]&amp;"_"&amp;academic[[#This Row],[City]]&amp;"_"&amp;academic[[#This Row],[Course_Type]]</f>
        <v>S3886829_Ahmedabad_1-Year</v>
      </c>
    </row>
    <row r="4913" spans="1:9" x14ac:dyDescent="0.25">
      <c r="A4913" t="s">
        <v>859</v>
      </c>
      <c r="B4913" t="s">
        <v>96</v>
      </c>
      <c r="C4913" t="s">
        <v>13</v>
      </c>
      <c r="D4913" t="s">
        <v>10</v>
      </c>
      <c r="E4913">
        <v>90</v>
      </c>
      <c r="F4913" s="1">
        <v>45812</v>
      </c>
      <c r="G4913">
        <v>57</v>
      </c>
      <c r="H4913" s="4">
        <f t="shared" si="76"/>
        <v>0.6333333333333333</v>
      </c>
      <c r="I4913" t="str">
        <f>academic[[#This Row],[Student_ID]]&amp;"_"&amp;academic[[#This Row],[City]]&amp;"_"&amp;academic[[#This Row],[Course_Type]]</f>
        <v>S3886829_Ahmedabad_1-Year</v>
      </c>
    </row>
    <row r="4914" spans="1:9" x14ac:dyDescent="0.25">
      <c r="A4914" t="s">
        <v>859</v>
      </c>
      <c r="B4914" t="s">
        <v>96</v>
      </c>
      <c r="C4914" t="s">
        <v>13</v>
      </c>
      <c r="D4914" t="s">
        <v>10</v>
      </c>
      <c r="E4914">
        <v>100</v>
      </c>
      <c r="F4914" s="1">
        <v>45081</v>
      </c>
      <c r="G4914">
        <v>74</v>
      </c>
      <c r="H4914" s="4">
        <f t="shared" si="76"/>
        <v>0.74</v>
      </c>
      <c r="I4914" t="str">
        <f>academic[[#This Row],[Student_ID]]&amp;"_"&amp;academic[[#This Row],[City]]&amp;"_"&amp;academic[[#This Row],[Course_Type]]</f>
        <v>S3886829_Ahmedabad_1-Year</v>
      </c>
    </row>
    <row r="4915" spans="1:9" x14ac:dyDescent="0.25">
      <c r="A4915" t="s">
        <v>859</v>
      </c>
      <c r="B4915" t="s">
        <v>96</v>
      </c>
      <c r="C4915" t="s">
        <v>13</v>
      </c>
      <c r="D4915" t="s">
        <v>14</v>
      </c>
      <c r="E4915">
        <v>100</v>
      </c>
      <c r="F4915" s="1">
        <v>45227</v>
      </c>
      <c r="G4915">
        <v>0</v>
      </c>
      <c r="H4915" s="4">
        <f t="shared" si="76"/>
        <v>0</v>
      </c>
      <c r="I4915" t="str">
        <f>academic[[#This Row],[Student_ID]]&amp;"_"&amp;academic[[#This Row],[City]]&amp;"_"&amp;academic[[#This Row],[Course_Type]]</f>
        <v>S3886829_Ahmedabad_1-Year</v>
      </c>
    </row>
    <row r="4916" spans="1:9" x14ac:dyDescent="0.25">
      <c r="A4916" t="s">
        <v>859</v>
      </c>
      <c r="B4916" t="s">
        <v>96</v>
      </c>
      <c r="C4916" t="s">
        <v>13</v>
      </c>
      <c r="D4916" t="s">
        <v>9</v>
      </c>
      <c r="E4916">
        <v>100</v>
      </c>
      <c r="F4916" s="1">
        <v>45108</v>
      </c>
      <c r="G4916">
        <v>49</v>
      </c>
      <c r="H4916" s="4">
        <f t="shared" si="76"/>
        <v>0.49</v>
      </c>
      <c r="I4916" t="str">
        <f>academic[[#This Row],[Student_ID]]&amp;"_"&amp;academic[[#This Row],[City]]&amp;"_"&amp;academic[[#This Row],[Course_Type]]</f>
        <v>S3886829_Ahmedabad_1-Year</v>
      </c>
    </row>
    <row r="4917" spans="1:9" x14ac:dyDescent="0.25">
      <c r="A4917" t="s">
        <v>860</v>
      </c>
      <c r="B4917" t="s">
        <v>16</v>
      </c>
      <c r="C4917" t="s">
        <v>8</v>
      </c>
      <c r="D4917" t="s">
        <v>9</v>
      </c>
      <c r="E4917">
        <v>100</v>
      </c>
      <c r="F4917" s="1">
        <v>45269</v>
      </c>
      <c r="G4917">
        <v>66</v>
      </c>
      <c r="H4917" s="4">
        <f t="shared" si="76"/>
        <v>0.66</v>
      </c>
      <c r="I4917" t="str">
        <f>academic[[#This Row],[Student_ID]]&amp;"_"&amp;academic[[#This Row],[City]]&amp;"_"&amp;academic[[#This Row],[Course_Type]]</f>
        <v>S0268070_Patna_2-Year</v>
      </c>
    </row>
    <row r="4918" spans="1:9" x14ac:dyDescent="0.25">
      <c r="A4918" t="s">
        <v>860</v>
      </c>
      <c r="B4918" t="s">
        <v>16</v>
      </c>
      <c r="C4918" t="s">
        <v>8</v>
      </c>
      <c r="D4918" t="s">
        <v>14</v>
      </c>
      <c r="E4918">
        <v>100</v>
      </c>
      <c r="F4918" s="1">
        <v>45042</v>
      </c>
      <c r="G4918">
        <v>86</v>
      </c>
      <c r="H4918" s="4">
        <f t="shared" si="76"/>
        <v>0.86</v>
      </c>
      <c r="I4918" t="str">
        <f>academic[[#This Row],[Student_ID]]&amp;"_"&amp;academic[[#This Row],[City]]&amp;"_"&amp;academic[[#This Row],[Course_Type]]</f>
        <v>S0268070_Patna_2-Year</v>
      </c>
    </row>
    <row r="4919" spans="1:9" x14ac:dyDescent="0.25">
      <c r="A4919" t="s">
        <v>860</v>
      </c>
      <c r="B4919" t="s">
        <v>16</v>
      </c>
      <c r="C4919" t="s">
        <v>8</v>
      </c>
      <c r="D4919" t="s">
        <v>10</v>
      </c>
      <c r="E4919">
        <v>100</v>
      </c>
      <c r="F4919" s="1">
        <v>45131</v>
      </c>
      <c r="G4919">
        <v>88</v>
      </c>
      <c r="H4919" s="4">
        <f t="shared" si="76"/>
        <v>0.88</v>
      </c>
      <c r="I4919" t="str">
        <f>academic[[#This Row],[Student_ID]]&amp;"_"&amp;academic[[#This Row],[City]]&amp;"_"&amp;academic[[#This Row],[Course_Type]]</f>
        <v>S0268070_Patna_2-Year</v>
      </c>
    </row>
    <row r="4920" spans="1:9" x14ac:dyDescent="0.25">
      <c r="A4920" t="s">
        <v>860</v>
      </c>
      <c r="B4920" t="s">
        <v>16</v>
      </c>
      <c r="C4920" t="s">
        <v>8</v>
      </c>
      <c r="D4920" t="s">
        <v>10</v>
      </c>
      <c r="E4920">
        <v>90</v>
      </c>
      <c r="F4920" s="1">
        <v>45727</v>
      </c>
      <c r="G4920">
        <v>61</v>
      </c>
      <c r="H4920" s="4">
        <f t="shared" si="76"/>
        <v>0.67777777777777781</v>
      </c>
      <c r="I4920" t="str">
        <f>academic[[#This Row],[Student_ID]]&amp;"_"&amp;academic[[#This Row],[City]]&amp;"_"&amp;academic[[#This Row],[Course_Type]]</f>
        <v>S0268070_Patna_2-Year</v>
      </c>
    </row>
    <row r="4921" spans="1:9" x14ac:dyDescent="0.25">
      <c r="A4921" t="s">
        <v>860</v>
      </c>
      <c r="B4921" t="s">
        <v>16</v>
      </c>
      <c r="C4921" t="s">
        <v>8</v>
      </c>
      <c r="D4921" t="s">
        <v>14</v>
      </c>
      <c r="E4921">
        <v>150</v>
      </c>
      <c r="F4921" s="1">
        <v>45085</v>
      </c>
      <c r="G4921">
        <v>150</v>
      </c>
      <c r="H4921" s="4">
        <f t="shared" si="76"/>
        <v>1</v>
      </c>
      <c r="I4921" t="str">
        <f>academic[[#This Row],[Student_ID]]&amp;"_"&amp;academic[[#This Row],[City]]&amp;"_"&amp;academic[[#This Row],[Course_Type]]</f>
        <v>S0268070_Patna_2-Year</v>
      </c>
    </row>
    <row r="4922" spans="1:9" x14ac:dyDescent="0.25">
      <c r="A4922" t="s">
        <v>860</v>
      </c>
      <c r="B4922" t="s">
        <v>16</v>
      </c>
      <c r="C4922" t="s">
        <v>8</v>
      </c>
      <c r="D4922" t="s">
        <v>10</v>
      </c>
      <c r="E4922">
        <v>100</v>
      </c>
      <c r="F4922" s="1">
        <v>45150</v>
      </c>
      <c r="G4922">
        <v>81</v>
      </c>
      <c r="H4922" s="4">
        <f t="shared" si="76"/>
        <v>0.81</v>
      </c>
      <c r="I4922" t="str">
        <f>academic[[#This Row],[Student_ID]]&amp;"_"&amp;academic[[#This Row],[City]]&amp;"_"&amp;academic[[#This Row],[Course_Type]]</f>
        <v>S0268070_Patna_2-Year</v>
      </c>
    </row>
    <row r="4923" spans="1:9" x14ac:dyDescent="0.25">
      <c r="A4923" t="s">
        <v>861</v>
      </c>
      <c r="B4923" t="s">
        <v>87</v>
      </c>
      <c r="C4923" t="s">
        <v>8</v>
      </c>
      <c r="D4923" t="s">
        <v>9</v>
      </c>
      <c r="E4923">
        <v>150</v>
      </c>
      <c r="F4923" s="1">
        <v>45770</v>
      </c>
      <c r="G4923">
        <v>114</v>
      </c>
      <c r="H4923" s="4">
        <f t="shared" si="76"/>
        <v>0.76</v>
      </c>
      <c r="I4923" t="str">
        <f>academic[[#This Row],[Student_ID]]&amp;"_"&amp;academic[[#This Row],[City]]&amp;"_"&amp;academic[[#This Row],[Course_Type]]</f>
        <v>S6904217_Nagpur_2-Year</v>
      </c>
    </row>
    <row r="4924" spans="1:9" x14ac:dyDescent="0.25">
      <c r="A4924" t="s">
        <v>861</v>
      </c>
      <c r="B4924" t="s">
        <v>87</v>
      </c>
      <c r="C4924" t="s">
        <v>8</v>
      </c>
      <c r="D4924" t="s">
        <v>10</v>
      </c>
      <c r="E4924">
        <v>100</v>
      </c>
      <c r="F4924" s="1">
        <v>45731</v>
      </c>
      <c r="G4924">
        <v>86</v>
      </c>
      <c r="H4924" s="4">
        <f t="shared" si="76"/>
        <v>0.86</v>
      </c>
      <c r="I4924" t="str">
        <f>academic[[#This Row],[Student_ID]]&amp;"_"&amp;academic[[#This Row],[City]]&amp;"_"&amp;academic[[#This Row],[Course_Type]]</f>
        <v>S6904217_Nagpur_2-Year</v>
      </c>
    </row>
    <row r="4925" spans="1:9" x14ac:dyDescent="0.25">
      <c r="A4925" t="s">
        <v>861</v>
      </c>
      <c r="B4925" t="s">
        <v>87</v>
      </c>
      <c r="C4925" t="s">
        <v>8</v>
      </c>
      <c r="D4925" t="s">
        <v>9</v>
      </c>
      <c r="E4925">
        <v>100</v>
      </c>
      <c r="F4925" s="1">
        <v>45196</v>
      </c>
      <c r="G4925">
        <v>85</v>
      </c>
      <c r="H4925" s="4">
        <f t="shared" si="76"/>
        <v>0.85</v>
      </c>
      <c r="I4925" t="str">
        <f>academic[[#This Row],[Student_ID]]&amp;"_"&amp;academic[[#This Row],[City]]&amp;"_"&amp;academic[[#This Row],[Course_Type]]</f>
        <v>S6904217_Nagpur_2-Year</v>
      </c>
    </row>
    <row r="4926" spans="1:9" x14ac:dyDescent="0.25">
      <c r="A4926" t="s">
        <v>861</v>
      </c>
      <c r="B4926" t="s">
        <v>87</v>
      </c>
      <c r="C4926" t="s">
        <v>8</v>
      </c>
      <c r="D4926" t="s">
        <v>9</v>
      </c>
      <c r="E4926">
        <v>90</v>
      </c>
      <c r="F4926" s="1">
        <v>45182</v>
      </c>
      <c r="G4926">
        <v>74</v>
      </c>
      <c r="H4926" s="4">
        <f t="shared" si="76"/>
        <v>0.82222222222222219</v>
      </c>
      <c r="I4926" t="str">
        <f>academic[[#This Row],[Student_ID]]&amp;"_"&amp;academic[[#This Row],[City]]&amp;"_"&amp;academic[[#This Row],[Course_Type]]</f>
        <v>S6904217_Nagpur_2-Year</v>
      </c>
    </row>
    <row r="4927" spans="1:9" x14ac:dyDescent="0.25">
      <c r="A4927" t="s">
        <v>861</v>
      </c>
      <c r="B4927" t="s">
        <v>87</v>
      </c>
      <c r="C4927" t="s">
        <v>8</v>
      </c>
      <c r="D4927" t="s">
        <v>10</v>
      </c>
      <c r="E4927">
        <v>100</v>
      </c>
      <c r="F4927" s="1">
        <v>45106</v>
      </c>
      <c r="G4927">
        <v>44</v>
      </c>
      <c r="H4927" s="4">
        <f t="shared" si="76"/>
        <v>0.44</v>
      </c>
      <c r="I4927" t="str">
        <f>academic[[#This Row],[Student_ID]]&amp;"_"&amp;academic[[#This Row],[City]]&amp;"_"&amp;academic[[#This Row],[Course_Type]]</f>
        <v>S6904217_Nagpur_2-Year</v>
      </c>
    </row>
    <row r="4928" spans="1:9" x14ac:dyDescent="0.25">
      <c r="A4928" t="s">
        <v>861</v>
      </c>
      <c r="B4928" t="s">
        <v>87</v>
      </c>
      <c r="C4928" t="s">
        <v>8</v>
      </c>
      <c r="D4928" t="s">
        <v>10</v>
      </c>
      <c r="E4928">
        <v>150</v>
      </c>
      <c r="F4928" s="1">
        <v>44984</v>
      </c>
      <c r="G4928">
        <v>127</v>
      </c>
      <c r="H4928" s="4">
        <f t="shared" si="76"/>
        <v>0.84666666666666668</v>
      </c>
      <c r="I4928" t="str">
        <f>academic[[#This Row],[Student_ID]]&amp;"_"&amp;academic[[#This Row],[City]]&amp;"_"&amp;academic[[#This Row],[Course_Type]]</f>
        <v>S6904217_Nagpur_2-Year</v>
      </c>
    </row>
    <row r="4929" spans="1:9" x14ac:dyDescent="0.25">
      <c r="A4929" t="s">
        <v>861</v>
      </c>
      <c r="B4929" t="s">
        <v>87</v>
      </c>
      <c r="C4929" t="s">
        <v>8</v>
      </c>
      <c r="D4929" t="s">
        <v>10</v>
      </c>
      <c r="E4929">
        <v>150</v>
      </c>
      <c r="F4929" s="1">
        <v>45142</v>
      </c>
      <c r="G4929">
        <v>86</v>
      </c>
      <c r="H4929" s="4">
        <f t="shared" si="76"/>
        <v>0.57333333333333336</v>
      </c>
      <c r="I4929" t="str">
        <f>academic[[#This Row],[Student_ID]]&amp;"_"&amp;academic[[#This Row],[City]]&amp;"_"&amp;academic[[#This Row],[Course_Type]]</f>
        <v>S6904217_Nagpur_2-Year</v>
      </c>
    </row>
    <row r="4930" spans="1:9" x14ac:dyDescent="0.25">
      <c r="A4930" t="s">
        <v>861</v>
      </c>
      <c r="B4930" t="s">
        <v>87</v>
      </c>
      <c r="C4930" t="s">
        <v>8</v>
      </c>
      <c r="D4930" t="s">
        <v>9</v>
      </c>
      <c r="E4930">
        <v>90</v>
      </c>
      <c r="F4930" s="1">
        <v>45791</v>
      </c>
      <c r="G4930">
        <v>62</v>
      </c>
      <c r="H4930" s="4">
        <f t="shared" si="76"/>
        <v>0.68888888888888888</v>
      </c>
      <c r="I4930" t="str">
        <f>academic[[#This Row],[Student_ID]]&amp;"_"&amp;academic[[#This Row],[City]]&amp;"_"&amp;academic[[#This Row],[Course_Type]]</f>
        <v>S6904217_Nagpur_2-Year</v>
      </c>
    </row>
    <row r="4931" spans="1:9" x14ac:dyDescent="0.25">
      <c r="A4931" t="s">
        <v>862</v>
      </c>
      <c r="B4931" t="s">
        <v>29</v>
      </c>
      <c r="C4931" t="s">
        <v>13</v>
      </c>
      <c r="D4931" t="s">
        <v>10</v>
      </c>
      <c r="E4931">
        <v>90</v>
      </c>
      <c r="F4931" s="1">
        <v>45117</v>
      </c>
      <c r="G4931">
        <v>41</v>
      </c>
      <c r="H4931" s="4">
        <f t="shared" ref="H4931:H4994" si="77">G4931/E4931</f>
        <v>0.45555555555555555</v>
      </c>
      <c r="I4931" t="str">
        <f>academic[[#This Row],[Student_ID]]&amp;"_"&amp;academic[[#This Row],[City]]&amp;"_"&amp;academic[[#This Row],[Course_Type]]</f>
        <v>S3173865_Agra_1-Year</v>
      </c>
    </row>
    <row r="4932" spans="1:9" x14ac:dyDescent="0.25">
      <c r="A4932" t="s">
        <v>862</v>
      </c>
      <c r="B4932" t="s">
        <v>29</v>
      </c>
      <c r="C4932" t="s">
        <v>13</v>
      </c>
      <c r="D4932" t="s">
        <v>9</v>
      </c>
      <c r="E4932">
        <v>150</v>
      </c>
      <c r="F4932" s="1">
        <v>45112</v>
      </c>
      <c r="G4932">
        <v>105</v>
      </c>
      <c r="H4932" s="4">
        <f t="shared" si="77"/>
        <v>0.7</v>
      </c>
      <c r="I4932" t="str">
        <f>academic[[#This Row],[Student_ID]]&amp;"_"&amp;academic[[#This Row],[City]]&amp;"_"&amp;academic[[#This Row],[Course_Type]]</f>
        <v>S3173865_Agra_1-Year</v>
      </c>
    </row>
    <row r="4933" spans="1:9" x14ac:dyDescent="0.25">
      <c r="A4933" t="s">
        <v>862</v>
      </c>
      <c r="B4933" t="s">
        <v>29</v>
      </c>
      <c r="C4933" t="s">
        <v>13</v>
      </c>
      <c r="D4933" t="s">
        <v>10</v>
      </c>
      <c r="E4933">
        <v>90</v>
      </c>
      <c r="F4933" s="1">
        <v>45556</v>
      </c>
      <c r="G4933">
        <v>44</v>
      </c>
      <c r="H4933" s="4">
        <f t="shared" si="77"/>
        <v>0.48888888888888887</v>
      </c>
      <c r="I4933" t="str">
        <f>academic[[#This Row],[Student_ID]]&amp;"_"&amp;academic[[#This Row],[City]]&amp;"_"&amp;academic[[#This Row],[Course_Type]]</f>
        <v>S3173865_Agra_1-Year</v>
      </c>
    </row>
    <row r="4934" spans="1:9" x14ac:dyDescent="0.25">
      <c r="A4934" t="s">
        <v>862</v>
      </c>
      <c r="B4934" t="s">
        <v>29</v>
      </c>
      <c r="C4934" t="s">
        <v>13</v>
      </c>
      <c r="D4934" t="s">
        <v>10</v>
      </c>
      <c r="E4934">
        <v>150</v>
      </c>
      <c r="F4934" s="1">
        <v>45046</v>
      </c>
      <c r="G4934">
        <v>128</v>
      </c>
      <c r="H4934" s="4">
        <f t="shared" si="77"/>
        <v>0.85333333333333339</v>
      </c>
      <c r="I4934" t="str">
        <f>academic[[#This Row],[Student_ID]]&amp;"_"&amp;academic[[#This Row],[City]]&amp;"_"&amp;academic[[#This Row],[Course_Type]]</f>
        <v>S3173865_Agra_1-Year</v>
      </c>
    </row>
    <row r="4935" spans="1:9" x14ac:dyDescent="0.25">
      <c r="A4935" t="s">
        <v>862</v>
      </c>
      <c r="B4935" t="s">
        <v>29</v>
      </c>
      <c r="C4935" t="s">
        <v>13</v>
      </c>
      <c r="D4935" t="s">
        <v>9</v>
      </c>
      <c r="E4935">
        <v>150</v>
      </c>
      <c r="F4935" s="1">
        <v>45212</v>
      </c>
      <c r="G4935">
        <v>74</v>
      </c>
      <c r="H4935" s="4">
        <f t="shared" si="77"/>
        <v>0.49333333333333335</v>
      </c>
      <c r="I4935" t="str">
        <f>academic[[#This Row],[Student_ID]]&amp;"_"&amp;academic[[#This Row],[City]]&amp;"_"&amp;academic[[#This Row],[Course_Type]]</f>
        <v>S3173865_Agra_1-Year</v>
      </c>
    </row>
    <row r="4936" spans="1:9" x14ac:dyDescent="0.25">
      <c r="A4936" t="s">
        <v>862</v>
      </c>
      <c r="B4936" t="s">
        <v>29</v>
      </c>
      <c r="C4936" t="s">
        <v>13</v>
      </c>
      <c r="D4936" t="s">
        <v>14</v>
      </c>
      <c r="E4936">
        <v>100</v>
      </c>
      <c r="F4936" s="1">
        <v>45482</v>
      </c>
      <c r="G4936">
        <v>53</v>
      </c>
      <c r="H4936" s="4">
        <f t="shared" si="77"/>
        <v>0.53</v>
      </c>
      <c r="I4936" t="str">
        <f>academic[[#This Row],[Student_ID]]&amp;"_"&amp;academic[[#This Row],[City]]&amp;"_"&amp;academic[[#This Row],[Course_Type]]</f>
        <v>S3173865_Agra_1-Year</v>
      </c>
    </row>
    <row r="4937" spans="1:9" x14ac:dyDescent="0.25">
      <c r="A4937" t="s">
        <v>862</v>
      </c>
      <c r="B4937" t="s">
        <v>29</v>
      </c>
      <c r="C4937" t="s">
        <v>13</v>
      </c>
      <c r="D4937" t="s">
        <v>10</v>
      </c>
      <c r="E4937">
        <v>100</v>
      </c>
      <c r="F4937" s="1">
        <v>45065</v>
      </c>
      <c r="G4937">
        <v>30</v>
      </c>
      <c r="H4937" s="4">
        <f t="shared" si="77"/>
        <v>0.3</v>
      </c>
      <c r="I4937" t="str">
        <f>academic[[#This Row],[Student_ID]]&amp;"_"&amp;academic[[#This Row],[City]]&amp;"_"&amp;academic[[#This Row],[Course_Type]]</f>
        <v>S3173865_Agra_1-Year</v>
      </c>
    </row>
    <row r="4938" spans="1:9" x14ac:dyDescent="0.25">
      <c r="A4938" t="s">
        <v>862</v>
      </c>
      <c r="B4938" t="s">
        <v>29</v>
      </c>
      <c r="C4938" t="s">
        <v>13</v>
      </c>
      <c r="D4938" t="s">
        <v>9</v>
      </c>
      <c r="E4938">
        <v>100</v>
      </c>
      <c r="F4938" s="1">
        <v>45232</v>
      </c>
      <c r="G4938">
        <v>93</v>
      </c>
      <c r="H4938" s="4">
        <f t="shared" si="77"/>
        <v>0.93</v>
      </c>
      <c r="I4938" t="str">
        <f>academic[[#This Row],[Student_ID]]&amp;"_"&amp;academic[[#This Row],[City]]&amp;"_"&amp;academic[[#This Row],[Course_Type]]</f>
        <v>S3173865_Agra_1-Year</v>
      </c>
    </row>
    <row r="4939" spans="1:9" x14ac:dyDescent="0.25">
      <c r="A4939" t="s">
        <v>863</v>
      </c>
      <c r="B4939" t="s">
        <v>20</v>
      </c>
      <c r="C4939" t="s">
        <v>13</v>
      </c>
      <c r="D4939" t="s">
        <v>14</v>
      </c>
      <c r="E4939">
        <v>100</v>
      </c>
      <c r="F4939" s="1">
        <v>45493</v>
      </c>
      <c r="G4939">
        <v>63</v>
      </c>
      <c r="H4939" s="4">
        <f t="shared" si="77"/>
        <v>0.63</v>
      </c>
      <c r="I4939" t="str">
        <f>academic[[#This Row],[Student_ID]]&amp;"_"&amp;academic[[#This Row],[City]]&amp;"_"&amp;academic[[#This Row],[Course_Type]]</f>
        <v>S2871586_Srinagar_1-Year</v>
      </c>
    </row>
    <row r="4940" spans="1:9" x14ac:dyDescent="0.25">
      <c r="A4940" t="s">
        <v>863</v>
      </c>
      <c r="B4940" t="s">
        <v>20</v>
      </c>
      <c r="C4940" t="s">
        <v>13</v>
      </c>
      <c r="D4940" t="s">
        <v>9</v>
      </c>
      <c r="E4940">
        <v>90</v>
      </c>
      <c r="F4940" s="1">
        <v>45809</v>
      </c>
      <c r="G4940">
        <v>64</v>
      </c>
      <c r="H4940" s="4">
        <f t="shared" si="77"/>
        <v>0.71111111111111114</v>
      </c>
      <c r="I4940" t="str">
        <f>academic[[#This Row],[Student_ID]]&amp;"_"&amp;academic[[#This Row],[City]]&amp;"_"&amp;academic[[#This Row],[Course_Type]]</f>
        <v>S2871586_Srinagar_1-Year</v>
      </c>
    </row>
    <row r="4941" spans="1:9" x14ac:dyDescent="0.25">
      <c r="A4941" t="s">
        <v>863</v>
      </c>
      <c r="B4941" t="s">
        <v>20</v>
      </c>
      <c r="C4941" t="s">
        <v>13</v>
      </c>
      <c r="D4941" t="s">
        <v>14</v>
      </c>
      <c r="E4941">
        <v>100</v>
      </c>
      <c r="F4941" s="1">
        <v>45118</v>
      </c>
      <c r="G4941">
        <v>56</v>
      </c>
      <c r="H4941" s="4">
        <f t="shared" si="77"/>
        <v>0.56000000000000005</v>
      </c>
      <c r="I4941" t="str">
        <f>academic[[#This Row],[Student_ID]]&amp;"_"&amp;academic[[#This Row],[City]]&amp;"_"&amp;academic[[#This Row],[Course_Type]]</f>
        <v>S2871586_Srinagar_1-Year</v>
      </c>
    </row>
    <row r="4942" spans="1:9" x14ac:dyDescent="0.25">
      <c r="A4942" t="s">
        <v>863</v>
      </c>
      <c r="B4942" t="s">
        <v>20</v>
      </c>
      <c r="C4942" t="s">
        <v>13</v>
      </c>
      <c r="D4942" t="s">
        <v>10</v>
      </c>
      <c r="E4942">
        <v>100</v>
      </c>
      <c r="F4942" s="1">
        <v>45280</v>
      </c>
      <c r="G4942">
        <v>67</v>
      </c>
      <c r="H4942" s="4">
        <f t="shared" si="77"/>
        <v>0.67</v>
      </c>
      <c r="I4942" t="str">
        <f>academic[[#This Row],[Student_ID]]&amp;"_"&amp;academic[[#This Row],[City]]&amp;"_"&amp;academic[[#This Row],[Course_Type]]</f>
        <v>S2871586_Srinagar_1-Year</v>
      </c>
    </row>
    <row r="4943" spans="1:9" x14ac:dyDescent="0.25">
      <c r="A4943" t="s">
        <v>863</v>
      </c>
      <c r="B4943" t="s">
        <v>20</v>
      </c>
      <c r="C4943" t="s">
        <v>13</v>
      </c>
      <c r="D4943" t="s">
        <v>10</v>
      </c>
      <c r="E4943">
        <v>90</v>
      </c>
      <c r="F4943" s="1">
        <v>45228</v>
      </c>
      <c r="G4943">
        <v>47</v>
      </c>
      <c r="H4943" s="4">
        <f t="shared" si="77"/>
        <v>0.52222222222222225</v>
      </c>
      <c r="I4943" t="str">
        <f>academic[[#This Row],[Student_ID]]&amp;"_"&amp;academic[[#This Row],[City]]&amp;"_"&amp;academic[[#This Row],[Course_Type]]</f>
        <v>S2871586_Srinagar_1-Year</v>
      </c>
    </row>
    <row r="4944" spans="1:9" x14ac:dyDescent="0.25">
      <c r="A4944" t="s">
        <v>863</v>
      </c>
      <c r="B4944" t="s">
        <v>20</v>
      </c>
      <c r="C4944" t="s">
        <v>13</v>
      </c>
      <c r="D4944" t="s">
        <v>10</v>
      </c>
      <c r="E4944">
        <v>100</v>
      </c>
      <c r="F4944" s="1">
        <v>45054</v>
      </c>
      <c r="G4944">
        <v>82</v>
      </c>
      <c r="H4944" s="4">
        <f t="shared" si="77"/>
        <v>0.82</v>
      </c>
      <c r="I4944" t="str">
        <f>academic[[#This Row],[Student_ID]]&amp;"_"&amp;academic[[#This Row],[City]]&amp;"_"&amp;academic[[#This Row],[Course_Type]]</f>
        <v>S2871586_Srinagar_1-Year</v>
      </c>
    </row>
    <row r="4945" spans="1:9" x14ac:dyDescent="0.25">
      <c r="A4945" t="s">
        <v>863</v>
      </c>
      <c r="B4945" t="s">
        <v>20</v>
      </c>
      <c r="C4945" t="s">
        <v>13</v>
      </c>
      <c r="D4945" t="s">
        <v>14</v>
      </c>
      <c r="E4945">
        <v>100</v>
      </c>
      <c r="F4945" s="1">
        <v>45655</v>
      </c>
      <c r="G4945">
        <v>90</v>
      </c>
      <c r="H4945" s="4">
        <f t="shared" si="77"/>
        <v>0.9</v>
      </c>
      <c r="I4945" t="str">
        <f>academic[[#This Row],[Student_ID]]&amp;"_"&amp;academic[[#This Row],[City]]&amp;"_"&amp;academic[[#This Row],[Course_Type]]</f>
        <v>S2871586_Srinagar_1-Year</v>
      </c>
    </row>
    <row r="4946" spans="1:9" x14ac:dyDescent="0.25">
      <c r="A4946" t="s">
        <v>863</v>
      </c>
      <c r="B4946" t="s">
        <v>20</v>
      </c>
      <c r="C4946" t="s">
        <v>13</v>
      </c>
      <c r="D4946" t="s">
        <v>14</v>
      </c>
      <c r="E4946">
        <v>100</v>
      </c>
      <c r="F4946" s="1">
        <v>45785</v>
      </c>
      <c r="G4946">
        <v>78</v>
      </c>
      <c r="H4946" s="4">
        <f t="shared" si="77"/>
        <v>0.78</v>
      </c>
      <c r="I4946" t="str">
        <f>academic[[#This Row],[Student_ID]]&amp;"_"&amp;academic[[#This Row],[City]]&amp;"_"&amp;academic[[#This Row],[Course_Type]]</f>
        <v>S2871586_Srinagar_1-Year</v>
      </c>
    </row>
    <row r="4947" spans="1:9" x14ac:dyDescent="0.25">
      <c r="A4947" t="s">
        <v>864</v>
      </c>
      <c r="B4947" t="s">
        <v>61</v>
      </c>
      <c r="C4947" t="s">
        <v>8</v>
      </c>
      <c r="D4947" t="s">
        <v>9</v>
      </c>
      <c r="E4947">
        <v>100</v>
      </c>
      <c r="F4947" s="1">
        <v>44941</v>
      </c>
      <c r="G4947">
        <v>54</v>
      </c>
      <c r="H4947" s="4">
        <f t="shared" si="77"/>
        <v>0.54</v>
      </c>
      <c r="I4947" t="str">
        <f>academic[[#This Row],[Student_ID]]&amp;"_"&amp;academic[[#This Row],[City]]&amp;"_"&amp;academic[[#This Row],[Course_Type]]</f>
        <v>S0025666_Rajkot_2-Year</v>
      </c>
    </row>
    <row r="4948" spans="1:9" x14ac:dyDescent="0.25">
      <c r="A4948" t="s">
        <v>864</v>
      </c>
      <c r="B4948" t="s">
        <v>61</v>
      </c>
      <c r="C4948" t="s">
        <v>8</v>
      </c>
      <c r="D4948" t="s">
        <v>10</v>
      </c>
      <c r="E4948">
        <v>90</v>
      </c>
      <c r="F4948" s="1">
        <v>45677</v>
      </c>
      <c r="G4948">
        <v>49</v>
      </c>
      <c r="H4948" s="4">
        <f t="shared" si="77"/>
        <v>0.5444444444444444</v>
      </c>
      <c r="I4948" t="str">
        <f>academic[[#This Row],[Student_ID]]&amp;"_"&amp;academic[[#This Row],[City]]&amp;"_"&amp;academic[[#This Row],[Course_Type]]</f>
        <v>S0025666_Rajkot_2-Year</v>
      </c>
    </row>
    <row r="4949" spans="1:9" x14ac:dyDescent="0.25">
      <c r="A4949" t="s">
        <v>864</v>
      </c>
      <c r="B4949" t="s">
        <v>61</v>
      </c>
      <c r="C4949" t="s">
        <v>8</v>
      </c>
      <c r="D4949" t="s">
        <v>9</v>
      </c>
      <c r="E4949">
        <v>100</v>
      </c>
      <c r="F4949" s="1">
        <v>45615</v>
      </c>
      <c r="G4949">
        <v>46</v>
      </c>
      <c r="H4949" s="4">
        <f t="shared" si="77"/>
        <v>0.46</v>
      </c>
      <c r="I4949" t="str">
        <f>academic[[#This Row],[Student_ID]]&amp;"_"&amp;academic[[#This Row],[City]]&amp;"_"&amp;academic[[#This Row],[Course_Type]]</f>
        <v>S0025666_Rajkot_2-Year</v>
      </c>
    </row>
    <row r="4950" spans="1:9" x14ac:dyDescent="0.25">
      <c r="A4950" t="s">
        <v>864</v>
      </c>
      <c r="B4950" t="s">
        <v>61</v>
      </c>
      <c r="C4950" t="s">
        <v>8</v>
      </c>
      <c r="D4950" t="s">
        <v>10</v>
      </c>
      <c r="E4950">
        <v>90</v>
      </c>
      <c r="F4950" s="1">
        <v>45640</v>
      </c>
      <c r="G4950">
        <v>67</v>
      </c>
      <c r="H4950" s="4">
        <f t="shared" si="77"/>
        <v>0.74444444444444446</v>
      </c>
      <c r="I4950" t="str">
        <f>academic[[#This Row],[Student_ID]]&amp;"_"&amp;academic[[#This Row],[City]]&amp;"_"&amp;academic[[#This Row],[Course_Type]]</f>
        <v>S0025666_Rajkot_2-Year</v>
      </c>
    </row>
    <row r="4951" spans="1:9" x14ac:dyDescent="0.25">
      <c r="A4951" t="s">
        <v>864</v>
      </c>
      <c r="B4951" t="s">
        <v>61</v>
      </c>
      <c r="C4951" t="s">
        <v>8</v>
      </c>
      <c r="D4951" t="s">
        <v>9</v>
      </c>
      <c r="E4951">
        <v>100</v>
      </c>
      <c r="F4951" s="1">
        <v>45572</v>
      </c>
      <c r="G4951">
        <v>68</v>
      </c>
      <c r="H4951" s="4">
        <f t="shared" si="77"/>
        <v>0.68</v>
      </c>
      <c r="I4951" t="str">
        <f>academic[[#This Row],[Student_ID]]&amp;"_"&amp;academic[[#This Row],[City]]&amp;"_"&amp;academic[[#This Row],[Course_Type]]</f>
        <v>S0025666_Rajkot_2-Year</v>
      </c>
    </row>
    <row r="4952" spans="1:9" x14ac:dyDescent="0.25">
      <c r="A4952" t="s">
        <v>864</v>
      </c>
      <c r="B4952" t="s">
        <v>61</v>
      </c>
      <c r="C4952" t="s">
        <v>8</v>
      </c>
      <c r="D4952" t="s">
        <v>10</v>
      </c>
      <c r="E4952">
        <v>100</v>
      </c>
      <c r="F4952" s="1">
        <v>45421</v>
      </c>
      <c r="G4952">
        <v>56</v>
      </c>
      <c r="H4952" s="4">
        <f t="shared" si="77"/>
        <v>0.56000000000000005</v>
      </c>
      <c r="I4952" t="str">
        <f>academic[[#This Row],[Student_ID]]&amp;"_"&amp;academic[[#This Row],[City]]&amp;"_"&amp;academic[[#This Row],[Course_Type]]</f>
        <v>S0025666_Rajkot_2-Year</v>
      </c>
    </row>
    <row r="4953" spans="1:9" x14ac:dyDescent="0.25">
      <c r="A4953" t="s">
        <v>864</v>
      </c>
      <c r="B4953" t="s">
        <v>61</v>
      </c>
      <c r="C4953" t="s">
        <v>8</v>
      </c>
      <c r="D4953" t="s">
        <v>9</v>
      </c>
      <c r="E4953">
        <v>100</v>
      </c>
      <c r="F4953" s="1">
        <v>44928</v>
      </c>
      <c r="G4953">
        <v>94</v>
      </c>
      <c r="H4953" s="4">
        <f t="shared" si="77"/>
        <v>0.94</v>
      </c>
      <c r="I4953" t="str">
        <f>academic[[#This Row],[Student_ID]]&amp;"_"&amp;academic[[#This Row],[City]]&amp;"_"&amp;academic[[#This Row],[Course_Type]]</f>
        <v>S0025666_Rajkot_2-Year</v>
      </c>
    </row>
    <row r="4954" spans="1:9" x14ac:dyDescent="0.25">
      <c r="A4954" t="s">
        <v>864</v>
      </c>
      <c r="B4954" t="s">
        <v>61</v>
      </c>
      <c r="C4954" t="s">
        <v>8</v>
      </c>
      <c r="D4954" t="s">
        <v>9</v>
      </c>
      <c r="E4954">
        <v>100</v>
      </c>
      <c r="F4954" s="1">
        <v>45069</v>
      </c>
      <c r="G4954">
        <v>76</v>
      </c>
      <c r="H4954" s="4">
        <f t="shared" si="77"/>
        <v>0.76</v>
      </c>
      <c r="I4954" t="str">
        <f>academic[[#This Row],[Student_ID]]&amp;"_"&amp;academic[[#This Row],[City]]&amp;"_"&amp;academic[[#This Row],[Course_Type]]</f>
        <v>S0025666_Rajkot_2-Year</v>
      </c>
    </row>
    <row r="4955" spans="1:9" x14ac:dyDescent="0.25">
      <c r="A4955" t="s">
        <v>865</v>
      </c>
      <c r="B4955" t="s">
        <v>138</v>
      </c>
      <c r="C4955" t="s">
        <v>8</v>
      </c>
      <c r="D4955" t="s">
        <v>9</v>
      </c>
      <c r="E4955">
        <v>100</v>
      </c>
      <c r="F4955" s="1">
        <v>45156</v>
      </c>
      <c r="G4955">
        <v>69</v>
      </c>
      <c r="H4955" s="4">
        <f t="shared" si="77"/>
        <v>0.69</v>
      </c>
      <c r="I4955" t="str">
        <f>academic[[#This Row],[Student_ID]]&amp;"_"&amp;academic[[#This Row],[City]]&amp;"_"&amp;academic[[#This Row],[Course_Type]]</f>
        <v>S5166903_Jaipur_2-Year</v>
      </c>
    </row>
    <row r="4956" spans="1:9" x14ac:dyDescent="0.25">
      <c r="A4956" t="s">
        <v>865</v>
      </c>
      <c r="B4956" t="s">
        <v>138</v>
      </c>
      <c r="C4956" t="s">
        <v>8</v>
      </c>
      <c r="D4956" t="s">
        <v>9</v>
      </c>
      <c r="E4956">
        <v>100</v>
      </c>
      <c r="F4956" s="1">
        <v>45300</v>
      </c>
      <c r="G4956">
        <v>86</v>
      </c>
      <c r="H4956" s="4">
        <f t="shared" si="77"/>
        <v>0.86</v>
      </c>
      <c r="I4956" t="str">
        <f>academic[[#This Row],[Student_ID]]&amp;"_"&amp;academic[[#This Row],[City]]&amp;"_"&amp;academic[[#This Row],[Course_Type]]</f>
        <v>S5166903_Jaipur_2-Year</v>
      </c>
    </row>
    <row r="4957" spans="1:9" x14ac:dyDescent="0.25">
      <c r="A4957" t="s">
        <v>865</v>
      </c>
      <c r="B4957" t="s">
        <v>138</v>
      </c>
      <c r="C4957" t="s">
        <v>8</v>
      </c>
      <c r="D4957" t="s">
        <v>9</v>
      </c>
      <c r="E4957">
        <v>100</v>
      </c>
      <c r="F4957" s="1">
        <v>45798</v>
      </c>
      <c r="G4957">
        <v>48</v>
      </c>
      <c r="H4957" s="4">
        <f t="shared" si="77"/>
        <v>0.48</v>
      </c>
      <c r="I4957" t="str">
        <f>academic[[#This Row],[Student_ID]]&amp;"_"&amp;academic[[#This Row],[City]]&amp;"_"&amp;academic[[#This Row],[Course_Type]]</f>
        <v>S5166903_Jaipur_2-Year</v>
      </c>
    </row>
    <row r="4958" spans="1:9" x14ac:dyDescent="0.25">
      <c r="A4958" t="s">
        <v>865</v>
      </c>
      <c r="B4958" t="s">
        <v>138</v>
      </c>
      <c r="C4958" t="s">
        <v>8</v>
      </c>
      <c r="D4958" t="s">
        <v>10</v>
      </c>
      <c r="E4958">
        <v>100</v>
      </c>
      <c r="F4958" s="1">
        <v>45726</v>
      </c>
      <c r="G4958">
        <v>59</v>
      </c>
      <c r="H4958" s="4">
        <f t="shared" si="77"/>
        <v>0.59</v>
      </c>
      <c r="I4958" t="str">
        <f>academic[[#This Row],[Student_ID]]&amp;"_"&amp;academic[[#This Row],[City]]&amp;"_"&amp;academic[[#This Row],[Course_Type]]</f>
        <v>S5166903_Jaipur_2-Year</v>
      </c>
    </row>
    <row r="4959" spans="1:9" x14ac:dyDescent="0.25">
      <c r="A4959" t="s">
        <v>866</v>
      </c>
      <c r="B4959" t="s">
        <v>23</v>
      </c>
      <c r="C4959" t="s">
        <v>13</v>
      </c>
      <c r="D4959" t="s">
        <v>9</v>
      </c>
      <c r="E4959">
        <v>100</v>
      </c>
      <c r="F4959" s="1">
        <v>44964</v>
      </c>
      <c r="G4959">
        <v>81</v>
      </c>
      <c r="H4959" s="4">
        <f t="shared" si="77"/>
        <v>0.81</v>
      </c>
      <c r="I4959" t="str">
        <f>academic[[#This Row],[Student_ID]]&amp;"_"&amp;academic[[#This Row],[City]]&amp;"_"&amp;academic[[#This Row],[Course_Type]]</f>
        <v>S9000842_Ranchi_1-Year</v>
      </c>
    </row>
    <row r="4960" spans="1:9" x14ac:dyDescent="0.25">
      <c r="A4960" t="s">
        <v>866</v>
      </c>
      <c r="B4960" t="s">
        <v>23</v>
      </c>
      <c r="C4960" t="s">
        <v>13</v>
      </c>
      <c r="D4960" t="s">
        <v>10</v>
      </c>
      <c r="E4960">
        <v>100</v>
      </c>
      <c r="F4960" s="1">
        <v>45319</v>
      </c>
      <c r="G4960">
        <v>60</v>
      </c>
      <c r="H4960" s="4">
        <f t="shared" si="77"/>
        <v>0.6</v>
      </c>
      <c r="I4960" t="str">
        <f>academic[[#This Row],[Student_ID]]&amp;"_"&amp;academic[[#This Row],[City]]&amp;"_"&amp;academic[[#This Row],[Course_Type]]</f>
        <v>S9000842_Ranchi_1-Year</v>
      </c>
    </row>
    <row r="4961" spans="1:9" x14ac:dyDescent="0.25">
      <c r="A4961" t="s">
        <v>866</v>
      </c>
      <c r="B4961" t="s">
        <v>23</v>
      </c>
      <c r="C4961" t="s">
        <v>13</v>
      </c>
      <c r="D4961" t="s">
        <v>10</v>
      </c>
      <c r="E4961">
        <v>100</v>
      </c>
      <c r="F4961" s="1">
        <v>45556</v>
      </c>
      <c r="G4961">
        <v>74</v>
      </c>
      <c r="H4961" s="4">
        <f t="shared" si="77"/>
        <v>0.74</v>
      </c>
      <c r="I4961" t="str">
        <f>academic[[#This Row],[Student_ID]]&amp;"_"&amp;academic[[#This Row],[City]]&amp;"_"&amp;academic[[#This Row],[Course_Type]]</f>
        <v>S9000842_Ranchi_1-Year</v>
      </c>
    </row>
    <row r="4962" spans="1:9" x14ac:dyDescent="0.25">
      <c r="A4962" t="s">
        <v>866</v>
      </c>
      <c r="B4962" t="s">
        <v>23</v>
      </c>
      <c r="C4962" t="s">
        <v>13</v>
      </c>
      <c r="D4962" t="s">
        <v>9</v>
      </c>
      <c r="E4962">
        <v>100</v>
      </c>
      <c r="F4962" s="1">
        <v>45786</v>
      </c>
      <c r="G4962">
        <v>80</v>
      </c>
      <c r="H4962" s="4">
        <f t="shared" si="77"/>
        <v>0.8</v>
      </c>
      <c r="I4962" t="str">
        <f>academic[[#This Row],[Student_ID]]&amp;"_"&amp;academic[[#This Row],[City]]&amp;"_"&amp;academic[[#This Row],[Course_Type]]</f>
        <v>S9000842_Ranchi_1-Year</v>
      </c>
    </row>
    <row r="4963" spans="1:9" x14ac:dyDescent="0.25">
      <c r="A4963" t="s">
        <v>866</v>
      </c>
      <c r="B4963" t="s">
        <v>23</v>
      </c>
      <c r="C4963" t="s">
        <v>13</v>
      </c>
      <c r="D4963" t="s">
        <v>10</v>
      </c>
      <c r="E4963">
        <v>100</v>
      </c>
      <c r="F4963" s="1">
        <v>45439</v>
      </c>
      <c r="G4963">
        <v>82</v>
      </c>
      <c r="H4963" s="4">
        <f t="shared" si="77"/>
        <v>0.82</v>
      </c>
      <c r="I4963" t="str">
        <f>academic[[#This Row],[Student_ID]]&amp;"_"&amp;academic[[#This Row],[City]]&amp;"_"&amp;academic[[#This Row],[Course_Type]]</f>
        <v>S9000842_Ranchi_1-Year</v>
      </c>
    </row>
    <row r="4964" spans="1:9" x14ac:dyDescent="0.25">
      <c r="A4964" t="s">
        <v>866</v>
      </c>
      <c r="B4964" t="s">
        <v>23</v>
      </c>
      <c r="C4964" t="s">
        <v>13</v>
      </c>
      <c r="D4964" t="s">
        <v>9</v>
      </c>
      <c r="E4964">
        <v>100</v>
      </c>
      <c r="F4964" s="1">
        <v>44956</v>
      </c>
      <c r="G4964">
        <v>48</v>
      </c>
      <c r="H4964" s="4">
        <f t="shared" si="77"/>
        <v>0.48</v>
      </c>
      <c r="I4964" t="str">
        <f>academic[[#This Row],[Student_ID]]&amp;"_"&amp;academic[[#This Row],[City]]&amp;"_"&amp;academic[[#This Row],[Course_Type]]</f>
        <v>S9000842_Ranchi_1-Year</v>
      </c>
    </row>
    <row r="4965" spans="1:9" x14ac:dyDescent="0.25">
      <c r="A4965" t="s">
        <v>867</v>
      </c>
      <c r="B4965" t="s">
        <v>69</v>
      </c>
      <c r="C4965" t="s">
        <v>8</v>
      </c>
      <c r="D4965" t="s">
        <v>9</v>
      </c>
      <c r="E4965">
        <v>100</v>
      </c>
      <c r="F4965" s="1">
        <v>45144</v>
      </c>
      <c r="G4965">
        <v>33</v>
      </c>
      <c r="H4965" s="4">
        <f t="shared" si="77"/>
        <v>0.33</v>
      </c>
      <c r="I4965" t="str">
        <f>academic[[#This Row],[Student_ID]]&amp;"_"&amp;academic[[#This Row],[City]]&amp;"_"&amp;academic[[#This Row],[Course_Type]]</f>
        <v>S2283866_Ghaziabad_2-Year</v>
      </c>
    </row>
    <row r="4966" spans="1:9" x14ac:dyDescent="0.25">
      <c r="A4966" t="s">
        <v>867</v>
      </c>
      <c r="B4966" t="s">
        <v>69</v>
      </c>
      <c r="C4966" t="s">
        <v>8</v>
      </c>
      <c r="D4966" t="s">
        <v>10</v>
      </c>
      <c r="E4966">
        <v>90</v>
      </c>
      <c r="F4966" s="1">
        <v>45330</v>
      </c>
      <c r="G4966">
        <v>32</v>
      </c>
      <c r="H4966" s="4">
        <f t="shared" si="77"/>
        <v>0.35555555555555557</v>
      </c>
      <c r="I4966" t="str">
        <f>academic[[#This Row],[Student_ID]]&amp;"_"&amp;academic[[#This Row],[City]]&amp;"_"&amp;academic[[#This Row],[Course_Type]]</f>
        <v>S2283866_Ghaziabad_2-Year</v>
      </c>
    </row>
    <row r="4967" spans="1:9" x14ac:dyDescent="0.25">
      <c r="A4967" t="s">
        <v>867</v>
      </c>
      <c r="B4967" t="s">
        <v>69</v>
      </c>
      <c r="C4967" t="s">
        <v>8</v>
      </c>
      <c r="D4967" t="s">
        <v>9</v>
      </c>
      <c r="E4967">
        <v>90</v>
      </c>
      <c r="F4967" s="1">
        <v>45050</v>
      </c>
      <c r="G4967">
        <v>69</v>
      </c>
      <c r="H4967" s="4">
        <f t="shared" si="77"/>
        <v>0.76666666666666672</v>
      </c>
      <c r="I4967" t="str">
        <f>academic[[#This Row],[Student_ID]]&amp;"_"&amp;academic[[#This Row],[City]]&amp;"_"&amp;academic[[#This Row],[Course_Type]]</f>
        <v>S2283866_Ghaziabad_2-Year</v>
      </c>
    </row>
    <row r="4968" spans="1:9" x14ac:dyDescent="0.25">
      <c r="A4968" t="s">
        <v>867</v>
      </c>
      <c r="B4968" t="s">
        <v>69</v>
      </c>
      <c r="C4968" t="s">
        <v>8</v>
      </c>
      <c r="D4968" t="s">
        <v>9</v>
      </c>
      <c r="E4968">
        <v>100</v>
      </c>
      <c r="F4968" s="1">
        <v>45334</v>
      </c>
      <c r="G4968">
        <v>79</v>
      </c>
      <c r="H4968" s="4">
        <f t="shared" si="77"/>
        <v>0.79</v>
      </c>
      <c r="I4968" t="str">
        <f>academic[[#This Row],[Student_ID]]&amp;"_"&amp;academic[[#This Row],[City]]&amp;"_"&amp;academic[[#This Row],[Course_Type]]</f>
        <v>S2283866_Ghaziabad_2-Year</v>
      </c>
    </row>
    <row r="4969" spans="1:9" x14ac:dyDescent="0.25">
      <c r="A4969" t="s">
        <v>867</v>
      </c>
      <c r="B4969" t="s">
        <v>69</v>
      </c>
      <c r="C4969" t="s">
        <v>8</v>
      </c>
      <c r="D4969" t="s">
        <v>10</v>
      </c>
      <c r="E4969">
        <v>100</v>
      </c>
      <c r="F4969" s="1">
        <v>45630</v>
      </c>
      <c r="G4969">
        <v>47</v>
      </c>
      <c r="H4969" s="4">
        <f t="shared" si="77"/>
        <v>0.47</v>
      </c>
      <c r="I4969" t="str">
        <f>academic[[#This Row],[Student_ID]]&amp;"_"&amp;academic[[#This Row],[City]]&amp;"_"&amp;academic[[#This Row],[Course_Type]]</f>
        <v>S2283866_Ghaziabad_2-Year</v>
      </c>
    </row>
    <row r="4970" spans="1:9" x14ac:dyDescent="0.25">
      <c r="A4970" t="s">
        <v>867</v>
      </c>
      <c r="B4970" t="s">
        <v>69</v>
      </c>
      <c r="C4970" t="s">
        <v>8</v>
      </c>
      <c r="D4970" t="s">
        <v>10</v>
      </c>
      <c r="E4970">
        <v>100</v>
      </c>
      <c r="F4970" s="1">
        <v>45297</v>
      </c>
      <c r="G4970">
        <v>33</v>
      </c>
      <c r="H4970" s="4">
        <f t="shared" si="77"/>
        <v>0.33</v>
      </c>
      <c r="I4970" t="str">
        <f>academic[[#This Row],[Student_ID]]&amp;"_"&amp;academic[[#This Row],[City]]&amp;"_"&amp;academic[[#This Row],[Course_Type]]</f>
        <v>S2283866_Ghaziabad_2-Year</v>
      </c>
    </row>
    <row r="4971" spans="1:9" x14ac:dyDescent="0.25">
      <c r="A4971" t="s">
        <v>867</v>
      </c>
      <c r="B4971" t="s">
        <v>69</v>
      </c>
      <c r="C4971" t="s">
        <v>8</v>
      </c>
      <c r="D4971" t="s">
        <v>14</v>
      </c>
      <c r="E4971">
        <v>90</v>
      </c>
      <c r="F4971" s="1">
        <v>45009</v>
      </c>
      <c r="G4971">
        <v>65</v>
      </c>
      <c r="H4971" s="4">
        <f t="shared" si="77"/>
        <v>0.72222222222222221</v>
      </c>
      <c r="I4971" t="str">
        <f>academic[[#This Row],[Student_ID]]&amp;"_"&amp;academic[[#This Row],[City]]&amp;"_"&amp;academic[[#This Row],[Course_Type]]</f>
        <v>S2283866_Ghaziabad_2-Year</v>
      </c>
    </row>
    <row r="4972" spans="1:9" x14ac:dyDescent="0.25">
      <c r="A4972" t="s">
        <v>867</v>
      </c>
      <c r="B4972" t="s">
        <v>69</v>
      </c>
      <c r="C4972" t="s">
        <v>8</v>
      </c>
      <c r="D4972" t="s">
        <v>10</v>
      </c>
      <c r="E4972">
        <v>100</v>
      </c>
      <c r="F4972" s="1">
        <v>45824</v>
      </c>
      <c r="G4972">
        <v>62</v>
      </c>
      <c r="H4972" s="4">
        <f t="shared" si="77"/>
        <v>0.62</v>
      </c>
      <c r="I4972" t="str">
        <f>academic[[#This Row],[Student_ID]]&amp;"_"&amp;academic[[#This Row],[City]]&amp;"_"&amp;academic[[#This Row],[Course_Type]]</f>
        <v>S2283866_Ghaziabad_2-Year</v>
      </c>
    </row>
    <row r="4973" spans="1:9" x14ac:dyDescent="0.25">
      <c r="A4973" t="s">
        <v>868</v>
      </c>
      <c r="B4973" t="s">
        <v>46</v>
      </c>
      <c r="C4973" t="s">
        <v>13</v>
      </c>
      <c r="D4973" t="s">
        <v>14</v>
      </c>
      <c r="E4973">
        <v>90</v>
      </c>
      <c r="F4973" s="1">
        <v>45668</v>
      </c>
      <c r="G4973">
        <v>68</v>
      </c>
      <c r="H4973" s="4">
        <f t="shared" si="77"/>
        <v>0.75555555555555554</v>
      </c>
      <c r="I4973" t="str">
        <f>academic[[#This Row],[Student_ID]]&amp;"_"&amp;academic[[#This Row],[City]]&amp;"_"&amp;academic[[#This Row],[Course_Type]]</f>
        <v>S9907676_Lucknow_1-Year</v>
      </c>
    </row>
    <row r="4974" spans="1:9" x14ac:dyDescent="0.25">
      <c r="A4974" t="s">
        <v>868</v>
      </c>
      <c r="B4974" t="s">
        <v>46</v>
      </c>
      <c r="C4974" t="s">
        <v>13</v>
      </c>
      <c r="D4974" t="s">
        <v>10</v>
      </c>
      <c r="E4974">
        <v>150</v>
      </c>
      <c r="F4974" s="1">
        <v>45191</v>
      </c>
      <c r="G4974">
        <v>74</v>
      </c>
      <c r="H4974" s="4">
        <f t="shared" si="77"/>
        <v>0.49333333333333335</v>
      </c>
      <c r="I4974" t="str">
        <f>academic[[#This Row],[Student_ID]]&amp;"_"&amp;academic[[#This Row],[City]]&amp;"_"&amp;academic[[#This Row],[Course_Type]]</f>
        <v>S9907676_Lucknow_1-Year</v>
      </c>
    </row>
    <row r="4975" spans="1:9" x14ac:dyDescent="0.25">
      <c r="A4975" t="s">
        <v>868</v>
      </c>
      <c r="B4975" t="s">
        <v>46</v>
      </c>
      <c r="C4975" t="s">
        <v>13</v>
      </c>
      <c r="D4975" t="s">
        <v>9</v>
      </c>
      <c r="E4975">
        <v>100</v>
      </c>
      <c r="F4975" s="1">
        <v>45770</v>
      </c>
      <c r="G4975">
        <v>51</v>
      </c>
      <c r="H4975" s="4">
        <f t="shared" si="77"/>
        <v>0.51</v>
      </c>
      <c r="I4975" t="str">
        <f>academic[[#This Row],[Student_ID]]&amp;"_"&amp;academic[[#This Row],[City]]&amp;"_"&amp;academic[[#This Row],[Course_Type]]</f>
        <v>S9907676_Lucknow_1-Year</v>
      </c>
    </row>
    <row r="4976" spans="1:9" x14ac:dyDescent="0.25">
      <c r="A4976" t="s">
        <v>868</v>
      </c>
      <c r="B4976" t="s">
        <v>46</v>
      </c>
      <c r="C4976" t="s">
        <v>13</v>
      </c>
      <c r="D4976" t="s">
        <v>9</v>
      </c>
      <c r="E4976">
        <v>90</v>
      </c>
      <c r="F4976" s="1">
        <v>45622</v>
      </c>
      <c r="G4976">
        <v>59</v>
      </c>
      <c r="H4976" s="4">
        <f t="shared" si="77"/>
        <v>0.65555555555555556</v>
      </c>
      <c r="I4976" t="str">
        <f>academic[[#This Row],[Student_ID]]&amp;"_"&amp;academic[[#This Row],[City]]&amp;"_"&amp;academic[[#This Row],[Course_Type]]</f>
        <v>S9907676_Lucknow_1-Year</v>
      </c>
    </row>
    <row r="4977" spans="1:9" x14ac:dyDescent="0.25">
      <c r="A4977" t="s">
        <v>868</v>
      </c>
      <c r="B4977" t="s">
        <v>46</v>
      </c>
      <c r="C4977" t="s">
        <v>13</v>
      </c>
      <c r="D4977" t="s">
        <v>10</v>
      </c>
      <c r="E4977">
        <v>100</v>
      </c>
      <c r="F4977" s="1">
        <v>44930</v>
      </c>
      <c r="G4977">
        <v>84</v>
      </c>
      <c r="H4977" s="4">
        <f t="shared" si="77"/>
        <v>0.84</v>
      </c>
      <c r="I4977" t="str">
        <f>academic[[#This Row],[Student_ID]]&amp;"_"&amp;academic[[#This Row],[City]]&amp;"_"&amp;academic[[#This Row],[Course_Type]]</f>
        <v>S9907676_Lucknow_1-Year</v>
      </c>
    </row>
    <row r="4978" spans="1:9" x14ac:dyDescent="0.25">
      <c r="A4978" t="s">
        <v>868</v>
      </c>
      <c r="B4978" t="s">
        <v>46</v>
      </c>
      <c r="C4978" t="s">
        <v>13</v>
      </c>
      <c r="D4978" t="s">
        <v>14</v>
      </c>
      <c r="E4978">
        <v>100</v>
      </c>
      <c r="F4978" s="1">
        <v>45104</v>
      </c>
      <c r="G4978">
        <v>66</v>
      </c>
      <c r="H4978" s="4">
        <f t="shared" si="77"/>
        <v>0.66</v>
      </c>
      <c r="I4978" t="str">
        <f>academic[[#This Row],[Student_ID]]&amp;"_"&amp;academic[[#This Row],[City]]&amp;"_"&amp;academic[[#This Row],[Course_Type]]</f>
        <v>S9907676_Lucknow_1-Year</v>
      </c>
    </row>
    <row r="4979" spans="1:9" x14ac:dyDescent="0.25">
      <c r="A4979" t="s">
        <v>868</v>
      </c>
      <c r="B4979" t="s">
        <v>46</v>
      </c>
      <c r="C4979" t="s">
        <v>13</v>
      </c>
      <c r="D4979" t="s">
        <v>9</v>
      </c>
      <c r="E4979">
        <v>150</v>
      </c>
      <c r="F4979" s="1">
        <v>45112</v>
      </c>
      <c r="G4979">
        <v>68</v>
      </c>
      <c r="H4979" s="4">
        <f t="shared" si="77"/>
        <v>0.45333333333333331</v>
      </c>
      <c r="I4979" t="str">
        <f>academic[[#This Row],[Student_ID]]&amp;"_"&amp;academic[[#This Row],[City]]&amp;"_"&amp;academic[[#This Row],[Course_Type]]</f>
        <v>S9907676_Lucknow_1-Year</v>
      </c>
    </row>
    <row r="4980" spans="1:9" x14ac:dyDescent="0.25">
      <c r="A4980" t="s">
        <v>868</v>
      </c>
      <c r="B4980" t="s">
        <v>46</v>
      </c>
      <c r="C4980" t="s">
        <v>13</v>
      </c>
      <c r="D4980" t="s">
        <v>14</v>
      </c>
      <c r="E4980">
        <v>150</v>
      </c>
      <c r="F4980" s="1">
        <v>45447</v>
      </c>
      <c r="G4980">
        <v>102</v>
      </c>
      <c r="H4980" s="4">
        <f t="shared" si="77"/>
        <v>0.68</v>
      </c>
      <c r="I4980" t="str">
        <f>academic[[#This Row],[Student_ID]]&amp;"_"&amp;academic[[#This Row],[City]]&amp;"_"&amp;academic[[#This Row],[Course_Type]]</f>
        <v>S9907676_Lucknow_1-Year</v>
      </c>
    </row>
    <row r="4981" spans="1:9" x14ac:dyDescent="0.25">
      <c r="A4981" t="s">
        <v>869</v>
      </c>
      <c r="B4981" t="s">
        <v>138</v>
      </c>
      <c r="C4981" t="s">
        <v>8</v>
      </c>
      <c r="D4981" t="s">
        <v>14</v>
      </c>
      <c r="E4981">
        <v>100</v>
      </c>
      <c r="F4981" s="1">
        <v>45718</v>
      </c>
      <c r="G4981">
        <v>66</v>
      </c>
      <c r="H4981" s="4">
        <f t="shared" si="77"/>
        <v>0.66</v>
      </c>
      <c r="I4981" t="str">
        <f>academic[[#This Row],[Student_ID]]&amp;"_"&amp;academic[[#This Row],[City]]&amp;"_"&amp;academic[[#This Row],[Course_Type]]</f>
        <v>S0071646_Jaipur_2-Year</v>
      </c>
    </row>
    <row r="4982" spans="1:9" x14ac:dyDescent="0.25">
      <c r="A4982" t="s">
        <v>869</v>
      </c>
      <c r="B4982" t="s">
        <v>138</v>
      </c>
      <c r="C4982" t="s">
        <v>8</v>
      </c>
      <c r="D4982" t="s">
        <v>9</v>
      </c>
      <c r="E4982">
        <v>100</v>
      </c>
      <c r="F4982" s="1">
        <v>45781</v>
      </c>
      <c r="G4982">
        <v>54</v>
      </c>
      <c r="H4982" s="4">
        <f t="shared" si="77"/>
        <v>0.54</v>
      </c>
      <c r="I4982" t="str">
        <f>academic[[#This Row],[Student_ID]]&amp;"_"&amp;academic[[#This Row],[City]]&amp;"_"&amp;academic[[#This Row],[Course_Type]]</f>
        <v>S0071646_Jaipur_2-Year</v>
      </c>
    </row>
    <row r="4983" spans="1:9" x14ac:dyDescent="0.25">
      <c r="A4983" t="s">
        <v>869</v>
      </c>
      <c r="B4983" t="s">
        <v>138</v>
      </c>
      <c r="C4983" t="s">
        <v>8</v>
      </c>
      <c r="D4983" t="s">
        <v>10</v>
      </c>
      <c r="E4983">
        <v>100</v>
      </c>
      <c r="F4983" s="1">
        <v>45176</v>
      </c>
      <c r="G4983">
        <v>70</v>
      </c>
      <c r="H4983" s="4">
        <f t="shared" si="77"/>
        <v>0.7</v>
      </c>
      <c r="I4983" t="str">
        <f>academic[[#This Row],[Student_ID]]&amp;"_"&amp;academic[[#This Row],[City]]&amp;"_"&amp;academic[[#This Row],[Course_Type]]</f>
        <v>S0071646_Jaipur_2-Year</v>
      </c>
    </row>
    <row r="4984" spans="1:9" x14ac:dyDescent="0.25">
      <c r="A4984" t="s">
        <v>869</v>
      </c>
      <c r="B4984" t="s">
        <v>138</v>
      </c>
      <c r="C4984" t="s">
        <v>8</v>
      </c>
      <c r="D4984" t="s">
        <v>10</v>
      </c>
      <c r="E4984">
        <v>150</v>
      </c>
      <c r="F4984" s="1">
        <v>45039</v>
      </c>
      <c r="G4984">
        <v>79</v>
      </c>
      <c r="H4984" s="4">
        <f t="shared" si="77"/>
        <v>0.52666666666666662</v>
      </c>
      <c r="I4984" t="str">
        <f>academic[[#This Row],[Student_ID]]&amp;"_"&amp;academic[[#This Row],[City]]&amp;"_"&amp;academic[[#This Row],[Course_Type]]</f>
        <v>S0071646_Jaipur_2-Year</v>
      </c>
    </row>
    <row r="4985" spans="1:9" x14ac:dyDescent="0.25">
      <c r="A4985" t="s">
        <v>869</v>
      </c>
      <c r="B4985" t="s">
        <v>138</v>
      </c>
      <c r="C4985" t="s">
        <v>8</v>
      </c>
      <c r="D4985" t="s">
        <v>14</v>
      </c>
      <c r="E4985">
        <v>100</v>
      </c>
      <c r="F4985" s="1">
        <v>45292</v>
      </c>
      <c r="G4985">
        <v>74</v>
      </c>
      <c r="H4985" s="4">
        <f t="shared" si="77"/>
        <v>0.74</v>
      </c>
      <c r="I4985" t="str">
        <f>academic[[#This Row],[Student_ID]]&amp;"_"&amp;academic[[#This Row],[City]]&amp;"_"&amp;academic[[#This Row],[Course_Type]]</f>
        <v>S0071646_Jaipur_2-Year</v>
      </c>
    </row>
    <row r="4986" spans="1:9" x14ac:dyDescent="0.25">
      <c r="A4986" t="s">
        <v>869</v>
      </c>
      <c r="B4986" t="s">
        <v>138</v>
      </c>
      <c r="C4986" t="s">
        <v>8</v>
      </c>
      <c r="D4986" t="s">
        <v>9</v>
      </c>
      <c r="E4986">
        <v>90</v>
      </c>
      <c r="F4986" s="1">
        <v>45372</v>
      </c>
      <c r="G4986">
        <v>50</v>
      </c>
      <c r="H4986" s="4">
        <f t="shared" si="77"/>
        <v>0.55555555555555558</v>
      </c>
      <c r="I4986" t="str">
        <f>academic[[#This Row],[Student_ID]]&amp;"_"&amp;academic[[#This Row],[City]]&amp;"_"&amp;academic[[#This Row],[Course_Type]]</f>
        <v>S0071646_Jaipur_2-Year</v>
      </c>
    </row>
    <row r="4987" spans="1:9" x14ac:dyDescent="0.25">
      <c r="A4987" t="s">
        <v>869</v>
      </c>
      <c r="B4987" t="s">
        <v>138</v>
      </c>
      <c r="C4987" t="s">
        <v>8</v>
      </c>
      <c r="D4987" t="s">
        <v>14</v>
      </c>
      <c r="E4987">
        <v>150</v>
      </c>
      <c r="F4987" s="1">
        <v>45496</v>
      </c>
      <c r="G4987">
        <v>76</v>
      </c>
      <c r="H4987" s="4">
        <f t="shared" si="77"/>
        <v>0.50666666666666671</v>
      </c>
      <c r="I4987" t="str">
        <f>academic[[#This Row],[Student_ID]]&amp;"_"&amp;academic[[#This Row],[City]]&amp;"_"&amp;academic[[#This Row],[Course_Type]]</f>
        <v>S0071646_Jaipur_2-Year</v>
      </c>
    </row>
    <row r="4988" spans="1:9" x14ac:dyDescent="0.25">
      <c r="A4988" t="s">
        <v>869</v>
      </c>
      <c r="B4988" t="s">
        <v>138</v>
      </c>
      <c r="C4988" t="s">
        <v>8</v>
      </c>
      <c r="D4988" t="s">
        <v>9</v>
      </c>
      <c r="E4988">
        <v>100</v>
      </c>
      <c r="F4988" s="1">
        <v>44998</v>
      </c>
      <c r="G4988">
        <v>68</v>
      </c>
      <c r="H4988" s="4">
        <f t="shared" si="77"/>
        <v>0.68</v>
      </c>
      <c r="I4988" t="str">
        <f>academic[[#This Row],[Student_ID]]&amp;"_"&amp;academic[[#This Row],[City]]&amp;"_"&amp;academic[[#This Row],[Course_Type]]</f>
        <v>S0071646_Jaipur_2-Year</v>
      </c>
    </row>
    <row r="4989" spans="1:9" x14ac:dyDescent="0.25">
      <c r="A4989" t="s">
        <v>869</v>
      </c>
      <c r="B4989" t="s">
        <v>138</v>
      </c>
      <c r="C4989" t="s">
        <v>8</v>
      </c>
      <c r="D4989" t="s">
        <v>9</v>
      </c>
      <c r="E4989">
        <v>100</v>
      </c>
      <c r="F4989" s="1">
        <v>45569</v>
      </c>
      <c r="G4989">
        <v>60</v>
      </c>
      <c r="H4989" s="4">
        <f t="shared" si="77"/>
        <v>0.6</v>
      </c>
      <c r="I4989" t="str">
        <f>academic[[#This Row],[Student_ID]]&amp;"_"&amp;academic[[#This Row],[City]]&amp;"_"&amp;academic[[#This Row],[Course_Type]]</f>
        <v>S0071646_Jaipur_2-Year</v>
      </c>
    </row>
    <row r="4990" spans="1:9" x14ac:dyDescent="0.25">
      <c r="A4990" t="s">
        <v>870</v>
      </c>
      <c r="B4990" t="s">
        <v>94</v>
      </c>
      <c r="C4990" t="s">
        <v>8</v>
      </c>
      <c r="D4990" t="s">
        <v>10</v>
      </c>
      <c r="E4990">
        <v>100</v>
      </c>
      <c r="F4990" s="1">
        <v>45480</v>
      </c>
      <c r="G4990">
        <v>83</v>
      </c>
      <c r="H4990" s="4">
        <f t="shared" si="77"/>
        <v>0.83</v>
      </c>
      <c r="I4990" t="str">
        <f>academic[[#This Row],[Student_ID]]&amp;"_"&amp;academic[[#This Row],[City]]&amp;"_"&amp;academic[[#This Row],[Course_Type]]</f>
        <v>S5600385_Bengaluru_2-Year</v>
      </c>
    </row>
    <row r="4991" spans="1:9" x14ac:dyDescent="0.25">
      <c r="A4991" t="s">
        <v>870</v>
      </c>
      <c r="B4991" t="s">
        <v>94</v>
      </c>
      <c r="C4991" t="s">
        <v>8</v>
      </c>
      <c r="D4991" t="s">
        <v>10</v>
      </c>
      <c r="E4991">
        <v>90</v>
      </c>
      <c r="F4991" s="1">
        <v>45550</v>
      </c>
      <c r="G4991">
        <v>32</v>
      </c>
      <c r="H4991" s="4">
        <f t="shared" si="77"/>
        <v>0.35555555555555557</v>
      </c>
      <c r="I4991" t="str">
        <f>academic[[#This Row],[Student_ID]]&amp;"_"&amp;academic[[#This Row],[City]]&amp;"_"&amp;academic[[#This Row],[Course_Type]]</f>
        <v>S5600385_Bengaluru_2-Year</v>
      </c>
    </row>
    <row r="4992" spans="1:9" x14ac:dyDescent="0.25">
      <c r="A4992" t="s">
        <v>870</v>
      </c>
      <c r="B4992" t="s">
        <v>94</v>
      </c>
      <c r="C4992" t="s">
        <v>8</v>
      </c>
      <c r="D4992" t="s">
        <v>9</v>
      </c>
      <c r="E4992">
        <v>90</v>
      </c>
      <c r="F4992" s="1">
        <v>45771</v>
      </c>
      <c r="G4992">
        <v>38</v>
      </c>
      <c r="H4992" s="4">
        <f t="shared" si="77"/>
        <v>0.42222222222222222</v>
      </c>
      <c r="I4992" t="str">
        <f>academic[[#This Row],[Student_ID]]&amp;"_"&amp;academic[[#This Row],[City]]&amp;"_"&amp;academic[[#This Row],[Course_Type]]</f>
        <v>S5600385_Bengaluru_2-Year</v>
      </c>
    </row>
    <row r="4993" spans="1:9" x14ac:dyDescent="0.25">
      <c r="A4993" t="s">
        <v>871</v>
      </c>
      <c r="B4993" t="s">
        <v>74</v>
      </c>
      <c r="C4993" t="s">
        <v>13</v>
      </c>
      <c r="D4993" t="s">
        <v>14</v>
      </c>
      <c r="E4993">
        <v>100</v>
      </c>
      <c r="F4993" s="1">
        <v>45397</v>
      </c>
      <c r="G4993">
        <v>39</v>
      </c>
      <c r="H4993" s="4">
        <f t="shared" si="77"/>
        <v>0.39</v>
      </c>
      <c r="I4993" t="str">
        <f>academic[[#This Row],[Student_ID]]&amp;"_"&amp;academic[[#This Row],[City]]&amp;"_"&amp;academic[[#This Row],[Course_Type]]</f>
        <v>S5512666_Nashik_1-Year</v>
      </c>
    </row>
    <row r="4994" spans="1:9" x14ac:dyDescent="0.25">
      <c r="A4994" t="s">
        <v>871</v>
      </c>
      <c r="B4994" t="s">
        <v>74</v>
      </c>
      <c r="C4994" t="s">
        <v>13</v>
      </c>
      <c r="D4994" t="s">
        <v>10</v>
      </c>
      <c r="E4994">
        <v>90</v>
      </c>
      <c r="F4994" s="1">
        <v>45413</v>
      </c>
      <c r="G4994">
        <v>50</v>
      </c>
      <c r="H4994" s="4">
        <f t="shared" si="77"/>
        <v>0.55555555555555558</v>
      </c>
      <c r="I4994" t="str">
        <f>academic[[#This Row],[Student_ID]]&amp;"_"&amp;academic[[#This Row],[City]]&amp;"_"&amp;academic[[#This Row],[Course_Type]]</f>
        <v>S5512666_Nashik_1-Year</v>
      </c>
    </row>
    <row r="4995" spans="1:9" x14ac:dyDescent="0.25">
      <c r="A4995" t="s">
        <v>871</v>
      </c>
      <c r="B4995" t="s">
        <v>74</v>
      </c>
      <c r="C4995" t="s">
        <v>13</v>
      </c>
      <c r="D4995" t="s">
        <v>10</v>
      </c>
      <c r="E4995">
        <v>100</v>
      </c>
      <c r="F4995" s="1">
        <v>45124</v>
      </c>
      <c r="G4995">
        <v>54</v>
      </c>
      <c r="H4995" s="4">
        <f t="shared" ref="H4995:H5058" si="78">G4995/E4995</f>
        <v>0.54</v>
      </c>
      <c r="I4995" t="str">
        <f>academic[[#This Row],[Student_ID]]&amp;"_"&amp;academic[[#This Row],[City]]&amp;"_"&amp;academic[[#This Row],[Course_Type]]</f>
        <v>S5512666_Nashik_1-Year</v>
      </c>
    </row>
    <row r="4996" spans="1:9" x14ac:dyDescent="0.25">
      <c r="A4996" t="s">
        <v>871</v>
      </c>
      <c r="B4996" t="s">
        <v>74</v>
      </c>
      <c r="C4996" t="s">
        <v>13</v>
      </c>
      <c r="D4996" t="s">
        <v>14</v>
      </c>
      <c r="E4996">
        <v>100</v>
      </c>
      <c r="F4996" s="1">
        <v>45085</v>
      </c>
      <c r="G4996">
        <v>59</v>
      </c>
      <c r="H4996" s="4">
        <f t="shared" si="78"/>
        <v>0.59</v>
      </c>
      <c r="I4996" t="str">
        <f>academic[[#This Row],[Student_ID]]&amp;"_"&amp;academic[[#This Row],[City]]&amp;"_"&amp;academic[[#This Row],[Course_Type]]</f>
        <v>S5512666_Nashik_1-Year</v>
      </c>
    </row>
    <row r="4997" spans="1:9" x14ac:dyDescent="0.25">
      <c r="A4997" t="s">
        <v>872</v>
      </c>
      <c r="B4997" t="s">
        <v>61</v>
      </c>
      <c r="C4997" t="s">
        <v>8</v>
      </c>
      <c r="D4997" t="s">
        <v>10</v>
      </c>
      <c r="E4997">
        <v>100</v>
      </c>
      <c r="F4997" s="1">
        <v>45002</v>
      </c>
      <c r="G4997">
        <v>59</v>
      </c>
      <c r="H4997" s="4">
        <f t="shared" si="78"/>
        <v>0.59</v>
      </c>
      <c r="I4997" t="str">
        <f>academic[[#This Row],[Student_ID]]&amp;"_"&amp;academic[[#This Row],[City]]&amp;"_"&amp;academic[[#This Row],[Course_Type]]</f>
        <v>S0234408_Rajkot_2-Year</v>
      </c>
    </row>
    <row r="4998" spans="1:9" x14ac:dyDescent="0.25">
      <c r="A4998" t="s">
        <v>872</v>
      </c>
      <c r="B4998" t="s">
        <v>61</v>
      </c>
      <c r="C4998" t="s">
        <v>8</v>
      </c>
      <c r="D4998" t="s">
        <v>10</v>
      </c>
      <c r="E4998">
        <v>100</v>
      </c>
      <c r="F4998" s="1">
        <v>45157</v>
      </c>
      <c r="G4998">
        <v>58</v>
      </c>
      <c r="H4998" s="4">
        <f t="shared" si="78"/>
        <v>0.57999999999999996</v>
      </c>
      <c r="I4998" t="str">
        <f>academic[[#This Row],[Student_ID]]&amp;"_"&amp;academic[[#This Row],[City]]&amp;"_"&amp;academic[[#This Row],[Course_Type]]</f>
        <v>S0234408_Rajkot_2-Year</v>
      </c>
    </row>
    <row r="4999" spans="1:9" x14ac:dyDescent="0.25">
      <c r="A4999" t="s">
        <v>872</v>
      </c>
      <c r="B4999" t="s">
        <v>61</v>
      </c>
      <c r="C4999" t="s">
        <v>8</v>
      </c>
      <c r="D4999" t="s">
        <v>9</v>
      </c>
      <c r="E4999">
        <v>90</v>
      </c>
      <c r="F4999" s="1">
        <v>45721</v>
      </c>
      <c r="G4999">
        <v>0</v>
      </c>
      <c r="H4999" s="4">
        <f t="shared" si="78"/>
        <v>0</v>
      </c>
      <c r="I4999" t="str">
        <f>academic[[#This Row],[Student_ID]]&amp;"_"&amp;academic[[#This Row],[City]]&amp;"_"&amp;academic[[#This Row],[Course_Type]]</f>
        <v>S0234408_Rajkot_2-Year</v>
      </c>
    </row>
    <row r="5000" spans="1:9" x14ac:dyDescent="0.25">
      <c r="A5000" t="s">
        <v>873</v>
      </c>
      <c r="B5000" t="s">
        <v>69</v>
      </c>
      <c r="C5000" t="s">
        <v>13</v>
      </c>
      <c r="D5000" t="s">
        <v>9</v>
      </c>
      <c r="E5000">
        <v>90</v>
      </c>
      <c r="F5000" s="1">
        <v>45202</v>
      </c>
      <c r="G5000">
        <v>73</v>
      </c>
      <c r="H5000" s="4">
        <f t="shared" si="78"/>
        <v>0.81111111111111112</v>
      </c>
      <c r="I5000" t="str">
        <f>academic[[#This Row],[Student_ID]]&amp;"_"&amp;academic[[#This Row],[City]]&amp;"_"&amp;academic[[#This Row],[Course_Type]]</f>
        <v>S3231319_Ghaziabad_1-Year</v>
      </c>
    </row>
    <row r="5001" spans="1:9" x14ac:dyDescent="0.25">
      <c r="A5001" t="s">
        <v>873</v>
      </c>
      <c r="B5001" t="s">
        <v>69</v>
      </c>
      <c r="C5001" t="s">
        <v>13</v>
      </c>
      <c r="D5001" t="s">
        <v>10</v>
      </c>
      <c r="E5001">
        <v>150</v>
      </c>
      <c r="F5001" s="1">
        <v>45294</v>
      </c>
      <c r="G5001">
        <v>121</v>
      </c>
      <c r="H5001" s="4">
        <f t="shared" si="78"/>
        <v>0.80666666666666664</v>
      </c>
      <c r="I5001" t="str">
        <f>academic[[#This Row],[Student_ID]]&amp;"_"&amp;academic[[#This Row],[City]]&amp;"_"&amp;academic[[#This Row],[Course_Type]]</f>
        <v>S3231319_Ghaziabad_1-Year</v>
      </c>
    </row>
    <row r="5002" spans="1:9" x14ac:dyDescent="0.25">
      <c r="A5002" t="s">
        <v>873</v>
      </c>
      <c r="B5002" t="s">
        <v>69</v>
      </c>
      <c r="C5002" t="s">
        <v>13</v>
      </c>
      <c r="D5002" t="s">
        <v>10</v>
      </c>
      <c r="E5002">
        <v>150</v>
      </c>
      <c r="F5002" s="1">
        <v>45202</v>
      </c>
      <c r="G5002">
        <v>69</v>
      </c>
      <c r="H5002" s="4">
        <f t="shared" si="78"/>
        <v>0.46</v>
      </c>
      <c r="I5002" t="str">
        <f>academic[[#This Row],[Student_ID]]&amp;"_"&amp;academic[[#This Row],[City]]&amp;"_"&amp;academic[[#This Row],[Course_Type]]</f>
        <v>S3231319_Ghaziabad_1-Year</v>
      </c>
    </row>
    <row r="5003" spans="1:9" x14ac:dyDescent="0.25">
      <c r="A5003" t="s">
        <v>873</v>
      </c>
      <c r="B5003" t="s">
        <v>69</v>
      </c>
      <c r="C5003" t="s">
        <v>13</v>
      </c>
      <c r="D5003" t="s">
        <v>10</v>
      </c>
      <c r="E5003">
        <v>150</v>
      </c>
      <c r="F5003" s="1">
        <v>45303</v>
      </c>
      <c r="G5003">
        <v>82</v>
      </c>
      <c r="H5003" s="4">
        <f t="shared" si="78"/>
        <v>0.54666666666666663</v>
      </c>
      <c r="I5003" t="str">
        <f>academic[[#This Row],[Student_ID]]&amp;"_"&amp;academic[[#This Row],[City]]&amp;"_"&amp;academic[[#This Row],[Course_Type]]</f>
        <v>S3231319_Ghaziabad_1-Year</v>
      </c>
    </row>
    <row r="5004" spans="1:9" x14ac:dyDescent="0.25">
      <c r="A5004" t="s">
        <v>873</v>
      </c>
      <c r="B5004" t="s">
        <v>69</v>
      </c>
      <c r="C5004" t="s">
        <v>13</v>
      </c>
      <c r="D5004" t="s">
        <v>14</v>
      </c>
      <c r="E5004">
        <v>100</v>
      </c>
      <c r="F5004" s="1">
        <v>45823</v>
      </c>
      <c r="G5004">
        <v>51</v>
      </c>
      <c r="H5004" s="4">
        <f t="shared" si="78"/>
        <v>0.51</v>
      </c>
      <c r="I5004" t="str">
        <f>academic[[#This Row],[Student_ID]]&amp;"_"&amp;academic[[#This Row],[City]]&amp;"_"&amp;academic[[#This Row],[Course_Type]]</f>
        <v>S3231319_Ghaziabad_1-Year</v>
      </c>
    </row>
    <row r="5005" spans="1:9" x14ac:dyDescent="0.25">
      <c r="A5005" t="s">
        <v>873</v>
      </c>
      <c r="B5005" t="s">
        <v>69</v>
      </c>
      <c r="C5005" t="s">
        <v>13</v>
      </c>
      <c r="D5005" t="s">
        <v>14</v>
      </c>
      <c r="E5005">
        <v>100</v>
      </c>
      <c r="F5005" s="1">
        <v>45230</v>
      </c>
      <c r="G5005">
        <v>64</v>
      </c>
      <c r="H5005" s="4">
        <f t="shared" si="78"/>
        <v>0.64</v>
      </c>
      <c r="I5005" t="str">
        <f>academic[[#This Row],[Student_ID]]&amp;"_"&amp;academic[[#This Row],[City]]&amp;"_"&amp;academic[[#This Row],[Course_Type]]</f>
        <v>S3231319_Ghaziabad_1-Year</v>
      </c>
    </row>
    <row r="5006" spans="1:9" x14ac:dyDescent="0.25">
      <c r="A5006" t="s">
        <v>873</v>
      </c>
      <c r="B5006" t="s">
        <v>69</v>
      </c>
      <c r="C5006" t="s">
        <v>13</v>
      </c>
      <c r="D5006" t="s">
        <v>14</v>
      </c>
      <c r="E5006">
        <v>100</v>
      </c>
      <c r="F5006" s="1">
        <v>45281</v>
      </c>
      <c r="G5006">
        <v>42</v>
      </c>
      <c r="H5006" s="4">
        <f t="shared" si="78"/>
        <v>0.42</v>
      </c>
      <c r="I5006" t="str">
        <f>academic[[#This Row],[Student_ID]]&amp;"_"&amp;academic[[#This Row],[City]]&amp;"_"&amp;academic[[#This Row],[Course_Type]]</f>
        <v>S3231319_Ghaziabad_1-Year</v>
      </c>
    </row>
    <row r="5007" spans="1:9" x14ac:dyDescent="0.25">
      <c r="A5007" t="s">
        <v>873</v>
      </c>
      <c r="B5007" t="s">
        <v>69</v>
      </c>
      <c r="C5007" t="s">
        <v>13</v>
      </c>
      <c r="D5007" t="s">
        <v>10</v>
      </c>
      <c r="E5007">
        <v>100</v>
      </c>
      <c r="F5007" s="1">
        <v>45015</v>
      </c>
      <c r="G5007">
        <v>27</v>
      </c>
      <c r="H5007" s="4">
        <f t="shared" si="78"/>
        <v>0.27</v>
      </c>
      <c r="I5007" t="str">
        <f>academic[[#This Row],[Student_ID]]&amp;"_"&amp;academic[[#This Row],[City]]&amp;"_"&amp;academic[[#This Row],[Course_Type]]</f>
        <v>S3231319_Ghaziabad_1-Year</v>
      </c>
    </row>
    <row r="5008" spans="1:9" x14ac:dyDescent="0.25">
      <c r="A5008" t="s">
        <v>873</v>
      </c>
      <c r="B5008" t="s">
        <v>69</v>
      </c>
      <c r="C5008" t="s">
        <v>13</v>
      </c>
      <c r="D5008" t="s">
        <v>10</v>
      </c>
      <c r="E5008">
        <v>100</v>
      </c>
      <c r="F5008" s="1">
        <v>45709</v>
      </c>
      <c r="G5008">
        <v>97</v>
      </c>
      <c r="H5008" s="4">
        <f t="shared" si="78"/>
        <v>0.97</v>
      </c>
      <c r="I5008" t="str">
        <f>academic[[#This Row],[Student_ID]]&amp;"_"&amp;academic[[#This Row],[City]]&amp;"_"&amp;academic[[#This Row],[Course_Type]]</f>
        <v>S3231319_Ghaziabad_1-Year</v>
      </c>
    </row>
    <row r="5009" spans="1:9" x14ac:dyDescent="0.25">
      <c r="A5009" t="s">
        <v>874</v>
      </c>
      <c r="B5009" t="s">
        <v>31</v>
      </c>
      <c r="C5009" t="s">
        <v>13</v>
      </c>
      <c r="D5009" t="s">
        <v>14</v>
      </c>
      <c r="E5009">
        <v>100</v>
      </c>
      <c r="F5009" s="1">
        <v>45065</v>
      </c>
      <c r="G5009">
        <v>37</v>
      </c>
      <c r="H5009" s="4">
        <f t="shared" si="78"/>
        <v>0.37</v>
      </c>
      <c r="I5009" t="str">
        <f>academic[[#This Row],[Student_ID]]&amp;"_"&amp;academic[[#This Row],[City]]&amp;"_"&amp;academic[[#This Row],[Course_Type]]</f>
        <v>S5187473_Surat_1-Year</v>
      </c>
    </row>
    <row r="5010" spans="1:9" x14ac:dyDescent="0.25">
      <c r="A5010" t="s">
        <v>874</v>
      </c>
      <c r="B5010" t="s">
        <v>31</v>
      </c>
      <c r="C5010" t="s">
        <v>13</v>
      </c>
      <c r="D5010" t="s">
        <v>10</v>
      </c>
      <c r="E5010">
        <v>100</v>
      </c>
      <c r="F5010" s="1">
        <v>45373</v>
      </c>
      <c r="G5010">
        <v>69</v>
      </c>
      <c r="H5010" s="4">
        <f t="shared" si="78"/>
        <v>0.69</v>
      </c>
      <c r="I5010" t="str">
        <f>academic[[#This Row],[Student_ID]]&amp;"_"&amp;academic[[#This Row],[City]]&amp;"_"&amp;academic[[#This Row],[Course_Type]]</f>
        <v>S5187473_Surat_1-Year</v>
      </c>
    </row>
    <row r="5011" spans="1:9" x14ac:dyDescent="0.25">
      <c r="A5011" t="s">
        <v>874</v>
      </c>
      <c r="B5011" t="s">
        <v>31</v>
      </c>
      <c r="C5011" t="s">
        <v>13</v>
      </c>
      <c r="D5011" t="s">
        <v>9</v>
      </c>
      <c r="E5011">
        <v>90</v>
      </c>
      <c r="F5011" s="1">
        <v>44991</v>
      </c>
      <c r="G5011">
        <v>90</v>
      </c>
      <c r="H5011" s="4">
        <f t="shared" si="78"/>
        <v>1</v>
      </c>
      <c r="I5011" t="str">
        <f>academic[[#This Row],[Student_ID]]&amp;"_"&amp;academic[[#This Row],[City]]&amp;"_"&amp;academic[[#This Row],[Course_Type]]</f>
        <v>S5187473_Surat_1-Year</v>
      </c>
    </row>
    <row r="5012" spans="1:9" x14ac:dyDescent="0.25">
      <c r="A5012" t="s">
        <v>875</v>
      </c>
      <c r="B5012" t="s">
        <v>29</v>
      </c>
      <c r="C5012" t="s">
        <v>13</v>
      </c>
      <c r="D5012" t="s">
        <v>14</v>
      </c>
      <c r="E5012">
        <v>90</v>
      </c>
      <c r="F5012" s="1">
        <v>45510</v>
      </c>
      <c r="G5012">
        <v>33</v>
      </c>
      <c r="H5012" s="4">
        <f t="shared" si="78"/>
        <v>0.36666666666666664</v>
      </c>
      <c r="I5012" t="str">
        <f>academic[[#This Row],[Student_ID]]&amp;"_"&amp;academic[[#This Row],[City]]&amp;"_"&amp;academic[[#This Row],[Course_Type]]</f>
        <v>S3921477_Agra_1-Year</v>
      </c>
    </row>
    <row r="5013" spans="1:9" x14ac:dyDescent="0.25">
      <c r="A5013" t="s">
        <v>875</v>
      </c>
      <c r="B5013" t="s">
        <v>29</v>
      </c>
      <c r="C5013" t="s">
        <v>13</v>
      </c>
      <c r="D5013" t="s">
        <v>10</v>
      </c>
      <c r="E5013">
        <v>150</v>
      </c>
      <c r="F5013" s="1">
        <v>45523</v>
      </c>
      <c r="G5013">
        <v>85</v>
      </c>
      <c r="H5013" s="4">
        <f t="shared" si="78"/>
        <v>0.56666666666666665</v>
      </c>
      <c r="I5013" t="str">
        <f>academic[[#This Row],[Student_ID]]&amp;"_"&amp;academic[[#This Row],[City]]&amp;"_"&amp;academic[[#This Row],[Course_Type]]</f>
        <v>S3921477_Agra_1-Year</v>
      </c>
    </row>
    <row r="5014" spans="1:9" x14ac:dyDescent="0.25">
      <c r="A5014" t="s">
        <v>875</v>
      </c>
      <c r="B5014" t="s">
        <v>29</v>
      </c>
      <c r="C5014" t="s">
        <v>13</v>
      </c>
      <c r="D5014" t="s">
        <v>10</v>
      </c>
      <c r="E5014">
        <v>90</v>
      </c>
      <c r="F5014" s="1">
        <v>45702</v>
      </c>
      <c r="G5014">
        <v>67</v>
      </c>
      <c r="H5014" s="4">
        <f t="shared" si="78"/>
        <v>0.74444444444444446</v>
      </c>
      <c r="I5014" t="str">
        <f>academic[[#This Row],[Student_ID]]&amp;"_"&amp;academic[[#This Row],[City]]&amp;"_"&amp;academic[[#This Row],[Course_Type]]</f>
        <v>S3921477_Agra_1-Year</v>
      </c>
    </row>
    <row r="5015" spans="1:9" x14ac:dyDescent="0.25">
      <c r="A5015" t="s">
        <v>875</v>
      </c>
      <c r="B5015" t="s">
        <v>29</v>
      </c>
      <c r="C5015" t="s">
        <v>13</v>
      </c>
      <c r="D5015" t="s">
        <v>10</v>
      </c>
      <c r="E5015">
        <v>100</v>
      </c>
      <c r="F5015" s="1">
        <v>45509</v>
      </c>
      <c r="G5015">
        <v>58</v>
      </c>
      <c r="H5015" s="4">
        <f t="shared" si="78"/>
        <v>0.57999999999999996</v>
      </c>
      <c r="I5015" t="str">
        <f>academic[[#This Row],[Student_ID]]&amp;"_"&amp;academic[[#This Row],[City]]&amp;"_"&amp;academic[[#This Row],[Course_Type]]</f>
        <v>S3921477_Agra_1-Year</v>
      </c>
    </row>
    <row r="5016" spans="1:9" x14ac:dyDescent="0.25">
      <c r="A5016" t="s">
        <v>875</v>
      </c>
      <c r="B5016" t="s">
        <v>29</v>
      </c>
      <c r="C5016" t="s">
        <v>13</v>
      </c>
      <c r="D5016" t="s">
        <v>14</v>
      </c>
      <c r="E5016">
        <v>150</v>
      </c>
      <c r="F5016" s="1">
        <v>45090</v>
      </c>
      <c r="G5016">
        <v>64</v>
      </c>
      <c r="H5016" s="4">
        <f t="shared" si="78"/>
        <v>0.42666666666666669</v>
      </c>
      <c r="I5016" t="str">
        <f>academic[[#This Row],[Student_ID]]&amp;"_"&amp;academic[[#This Row],[City]]&amp;"_"&amp;academic[[#This Row],[Course_Type]]</f>
        <v>S3921477_Agra_1-Year</v>
      </c>
    </row>
    <row r="5017" spans="1:9" x14ac:dyDescent="0.25">
      <c r="A5017" t="s">
        <v>875</v>
      </c>
      <c r="B5017" t="s">
        <v>29</v>
      </c>
      <c r="C5017" t="s">
        <v>13</v>
      </c>
      <c r="D5017" t="s">
        <v>9</v>
      </c>
      <c r="E5017">
        <v>90</v>
      </c>
      <c r="F5017" s="1">
        <v>45307</v>
      </c>
      <c r="G5017">
        <v>70</v>
      </c>
      <c r="H5017" s="4">
        <f t="shared" si="78"/>
        <v>0.77777777777777779</v>
      </c>
      <c r="I5017" t="str">
        <f>academic[[#This Row],[Student_ID]]&amp;"_"&amp;academic[[#This Row],[City]]&amp;"_"&amp;academic[[#This Row],[Course_Type]]</f>
        <v>S3921477_Agra_1-Year</v>
      </c>
    </row>
    <row r="5018" spans="1:9" x14ac:dyDescent="0.25">
      <c r="A5018" t="s">
        <v>876</v>
      </c>
      <c r="B5018" t="s">
        <v>138</v>
      </c>
      <c r="C5018" t="s">
        <v>13</v>
      </c>
      <c r="D5018" t="s">
        <v>10</v>
      </c>
      <c r="E5018">
        <v>150</v>
      </c>
      <c r="F5018" s="1">
        <v>45630</v>
      </c>
      <c r="G5018">
        <v>67</v>
      </c>
      <c r="H5018" s="4">
        <f t="shared" si="78"/>
        <v>0.44666666666666666</v>
      </c>
      <c r="I5018" t="str">
        <f>academic[[#This Row],[Student_ID]]&amp;"_"&amp;academic[[#This Row],[City]]&amp;"_"&amp;academic[[#This Row],[Course_Type]]</f>
        <v>S6855607_Jaipur_1-Year</v>
      </c>
    </row>
    <row r="5019" spans="1:9" x14ac:dyDescent="0.25">
      <c r="A5019" t="s">
        <v>876</v>
      </c>
      <c r="B5019" t="s">
        <v>138</v>
      </c>
      <c r="C5019" t="s">
        <v>13</v>
      </c>
      <c r="D5019" t="s">
        <v>9</v>
      </c>
      <c r="E5019">
        <v>100</v>
      </c>
      <c r="F5019" s="1">
        <v>45181</v>
      </c>
      <c r="G5019">
        <v>64</v>
      </c>
      <c r="H5019" s="4">
        <f t="shared" si="78"/>
        <v>0.64</v>
      </c>
      <c r="I5019" t="str">
        <f>academic[[#This Row],[Student_ID]]&amp;"_"&amp;academic[[#This Row],[City]]&amp;"_"&amp;academic[[#This Row],[Course_Type]]</f>
        <v>S6855607_Jaipur_1-Year</v>
      </c>
    </row>
    <row r="5020" spans="1:9" x14ac:dyDescent="0.25">
      <c r="A5020" t="s">
        <v>876</v>
      </c>
      <c r="B5020" t="s">
        <v>138</v>
      </c>
      <c r="C5020" t="s">
        <v>13</v>
      </c>
      <c r="D5020" t="s">
        <v>10</v>
      </c>
      <c r="E5020">
        <v>100</v>
      </c>
      <c r="F5020" s="1">
        <v>45830</v>
      </c>
      <c r="G5020">
        <v>86</v>
      </c>
      <c r="H5020" s="4">
        <f t="shared" si="78"/>
        <v>0.86</v>
      </c>
      <c r="I5020" t="str">
        <f>academic[[#This Row],[Student_ID]]&amp;"_"&amp;academic[[#This Row],[City]]&amp;"_"&amp;academic[[#This Row],[Course_Type]]</f>
        <v>S6855607_Jaipur_1-Year</v>
      </c>
    </row>
    <row r="5021" spans="1:9" x14ac:dyDescent="0.25">
      <c r="A5021" t="s">
        <v>876</v>
      </c>
      <c r="B5021" t="s">
        <v>138</v>
      </c>
      <c r="C5021" t="s">
        <v>13</v>
      </c>
      <c r="D5021" t="s">
        <v>9</v>
      </c>
      <c r="E5021">
        <v>150</v>
      </c>
      <c r="F5021" s="1">
        <v>45467</v>
      </c>
      <c r="G5021">
        <v>123</v>
      </c>
      <c r="H5021" s="4">
        <f t="shared" si="78"/>
        <v>0.82</v>
      </c>
      <c r="I5021" t="str">
        <f>academic[[#This Row],[Student_ID]]&amp;"_"&amp;academic[[#This Row],[City]]&amp;"_"&amp;academic[[#This Row],[Course_Type]]</f>
        <v>S6855607_Jaipur_1-Year</v>
      </c>
    </row>
    <row r="5022" spans="1:9" x14ac:dyDescent="0.25">
      <c r="A5022" t="s">
        <v>876</v>
      </c>
      <c r="B5022" t="s">
        <v>138</v>
      </c>
      <c r="C5022" t="s">
        <v>13</v>
      </c>
      <c r="D5022" t="s">
        <v>9</v>
      </c>
      <c r="E5022">
        <v>90</v>
      </c>
      <c r="F5022" s="1">
        <v>45168</v>
      </c>
      <c r="G5022">
        <v>79</v>
      </c>
      <c r="H5022" s="4">
        <f t="shared" si="78"/>
        <v>0.87777777777777777</v>
      </c>
      <c r="I5022" t="str">
        <f>academic[[#This Row],[Student_ID]]&amp;"_"&amp;academic[[#This Row],[City]]&amp;"_"&amp;academic[[#This Row],[Course_Type]]</f>
        <v>S6855607_Jaipur_1-Year</v>
      </c>
    </row>
    <row r="5023" spans="1:9" x14ac:dyDescent="0.25">
      <c r="A5023" t="s">
        <v>876</v>
      </c>
      <c r="B5023" t="s">
        <v>138</v>
      </c>
      <c r="C5023" t="s">
        <v>13</v>
      </c>
      <c r="D5023" t="s">
        <v>9</v>
      </c>
      <c r="E5023">
        <v>150</v>
      </c>
      <c r="F5023" s="1">
        <v>45081</v>
      </c>
      <c r="G5023">
        <v>104</v>
      </c>
      <c r="H5023" s="4">
        <f t="shared" si="78"/>
        <v>0.69333333333333336</v>
      </c>
      <c r="I5023" t="str">
        <f>academic[[#This Row],[Student_ID]]&amp;"_"&amp;academic[[#This Row],[City]]&amp;"_"&amp;academic[[#This Row],[Course_Type]]</f>
        <v>S6855607_Jaipur_1-Year</v>
      </c>
    </row>
    <row r="5024" spans="1:9" x14ac:dyDescent="0.25">
      <c r="A5024" t="s">
        <v>876</v>
      </c>
      <c r="B5024" t="s">
        <v>138</v>
      </c>
      <c r="C5024" t="s">
        <v>13</v>
      </c>
      <c r="D5024" t="s">
        <v>14</v>
      </c>
      <c r="E5024">
        <v>100</v>
      </c>
      <c r="F5024" s="1">
        <v>45464</v>
      </c>
      <c r="G5024">
        <v>71</v>
      </c>
      <c r="H5024" s="4">
        <f t="shared" si="78"/>
        <v>0.71</v>
      </c>
      <c r="I5024" t="str">
        <f>academic[[#This Row],[Student_ID]]&amp;"_"&amp;academic[[#This Row],[City]]&amp;"_"&amp;academic[[#This Row],[Course_Type]]</f>
        <v>S6855607_Jaipur_1-Year</v>
      </c>
    </row>
    <row r="5025" spans="1:9" x14ac:dyDescent="0.25">
      <c r="A5025" t="s">
        <v>876</v>
      </c>
      <c r="B5025" t="s">
        <v>138</v>
      </c>
      <c r="C5025" t="s">
        <v>13</v>
      </c>
      <c r="D5025" t="s">
        <v>10</v>
      </c>
      <c r="E5025">
        <v>100</v>
      </c>
      <c r="F5025" s="1">
        <v>45489</v>
      </c>
      <c r="G5025">
        <v>44</v>
      </c>
      <c r="H5025" s="4">
        <f t="shared" si="78"/>
        <v>0.44</v>
      </c>
      <c r="I5025" t="str">
        <f>academic[[#This Row],[Student_ID]]&amp;"_"&amp;academic[[#This Row],[City]]&amp;"_"&amp;academic[[#This Row],[Course_Type]]</f>
        <v>S6855607_Jaipur_1-Year</v>
      </c>
    </row>
    <row r="5026" spans="1:9" x14ac:dyDescent="0.25">
      <c r="A5026" t="s">
        <v>877</v>
      </c>
      <c r="B5026" t="s">
        <v>46</v>
      </c>
      <c r="C5026" t="s">
        <v>8</v>
      </c>
      <c r="D5026" t="s">
        <v>9</v>
      </c>
      <c r="E5026">
        <v>100</v>
      </c>
      <c r="F5026" s="1">
        <v>44997</v>
      </c>
      <c r="G5026">
        <v>51</v>
      </c>
      <c r="H5026" s="4">
        <f t="shared" si="78"/>
        <v>0.51</v>
      </c>
      <c r="I5026" t="str">
        <f>academic[[#This Row],[Student_ID]]&amp;"_"&amp;academic[[#This Row],[City]]&amp;"_"&amp;academic[[#This Row],[Course_Type]]</f>
        <v>S7998778_Lucknow_2-Year</v>
      </c>
    </row>
    <row r="5027" spans="1:9" x14ac:dyDescent="0.25">
      <c r="A5027" t="s">
        <v>877</v>
      </c>
      <c r="B5027" t="s">
        <v>46</v>
      </c>
      <c r="C5027" t="s">
        <v>8</v>
      </c>
      <c r="D5027" t="s">
        <v>9</v>
      </c>
      <c r="E5027">
        <v>90</v>
      </c>
      <c r="F5027" s="1">
        <v>45064</v>
      </c>
      <c r="G5027">
        <v>65</v>
      </c>
      <c r="H5027" s="4">
        <f t="shared" si="78"/>
        <v>0.72222222222222221</v>
      </c>
      <c r="I5027" t="str">
        <f>academic[[#This Row],[Student_ID]]&amp;"_"&amp;academic[[#This Row],[City]]&amp;"_"&amp;academic[[#This Row],[Course_Type]]</f>
        <v>S7998778_Lucknow_2-Year</v>
      </c>
    </row>
    <row r="5028" spans="1:9" x14ac:dyDescent="0.25">
      <c r="A5028" t="s">
        <v>877</v>
      </c>
      <c r="B5028" t="s">
        <v>46</v>
      </c>
      <c r="C5028" t="s">
        <v>8</v>
      </c>
      <c r="D5028" t="s">
        <v>10</v>
      </c>
      <c r="E5028">
        <v>100</v>
      </c>
      <c r="F5028" s="1">
        <v>45070</v>
      </c>
      <c r="G5028">
        <v>87</v>
      </c>
      <c r="H5028" s="4">
        <f t="shared" si="78"/>
        <v>0.87</v>
      </c>
      <c r="I5028" t="str">
        <f>academic[[#This Row],[Student_ID]]&amp;"_"&amp;academic[[#This Row],[City]]&amp;"_"&amp;academic[[#This Row],[Course_Type]]</f>
        <v>S7998778_Lucknow_2-Year</v>
      </c>
    </row>
    <row r="5029" spans="1:9" x14ac:dyDescent="0.25">
      <c r="A5029" t="s">
        <v>877</v>
      </c>
      <c r="B5029" t="s">
        <v>46</v>
      </c>
      <c r="C5029" t="s">
        <v>8</v>
      </c>
      <c r="D5029" t="s">
        <v>10</v>
      </c>
      <c r="E5029">
        <v>150</v>
      </c>
      <c r="F5029" s="1">
        <v>45549</v>
      </c>
      <c r="G5029">
        <v>143</v>
      </c>
      <c r="H5029" s="4">
        <f t="shared" si="78"/>
        <v>0.95333333333333337</v>
      </c>
      <c r="I5029" t="str">
        <f>academic[[#This Row],[Student_ID]]&amp;"_"&amp;academic[[#This Row],[City]]&amp;"_"&amp;academic[[#This Row],[Course_Type]]</f>
        <v>S7998778_Lucknow_2-Year</v>
      </c>
    </row>
    <row r="5030" spans="1:9" x14ac:dyDescent="0.25">
      <c r="A5030" t="s">
        <v>878</v>
      </c>
      <c r="B5030" t="s">
        <v>29</v>
      </c>
      <c r="C5030" t="s">
        <v>13</v>
      </c>
      <c r="D5030" t="s">
        <v>9</v>
      </c>
      <c r="E5030">
        <v>90</v>
      </c>
      <c r="F5030" s="1">
        <v>45084</v>
      </c>
      <c r="G5030">
        <v>57</v>
      </c>
      <c r="H5030" s="4">
        <f t="shared" si="78"/>
        <v>0.6333333333333333</v>
      </c>
      <c r="I5030" t="str">
        <f>academic[[#This Row],[Student_ID]]&amp;"_"&amp;academic[[#This Row],[City]]&amp;"_"&amp;academic[[#This Row],[Course_Type]]</f>
        <v>S1728493_Agra_1-Year</v>
      </c>
    </row>
    <row r="5031" spans="1:9" x14ac:dyDescent="0.25">
      <c r="A5031" t="s">
        <v>878</v>
      </c>
      <c r="B5031" t="s">
        <v>29</v>
      </c>
      <c r="C5031" t="s">
        <v>13</v>
      </c>
      <c r="D5031" t="s">
        <v>9</v>
      </c>
      <c r="E5031">
        <v>100</v>
      </c>
      <c r="F5031" s="1">
        <v>45822</v>
      </c>
      <c r="G5031">
        <v>16</v>
      </c>
      <c r="H5031" s="4">
        <f t="shared" si="78"/>
        <v>0.16</v>
      </c>
      <c r="I5031" t="str">
        <f>academic[[#This Row],[Student_ID]]&amp;"_"&amp;academic[[#This Row],[City]]&amp;"_"&amp;academic[[#This Row],[Course_Type]]</f>
        <v>S1728493_Agra_1-Year</v>
      </c>
    </row>
    <row r="5032" spans="1:9" x14ac:dyDescent="0.25">
      <c r="A5032" t="s">
        <v>878</v>
      </c>
      <c r="B5032" t="s">
        <v>29</v>
      </c>
      <c r="C5032" t="s">
        <v>13</v>
      </c>
      <c r="D5032" t="s">
        <v>10</v>
      </c>
      <c r="E5032">
        <v>90</v>
      </c>
      <c r="F5032" s="1">
        <v>45660</v>
      </c>
      <c r="G5032">
        <v>61</v>
      </c>
      <c r="H5032" s="4">
        <f t="shared" si="78"/>
        <v>0.67777777777777781</v>
      </c>
      <c r="I5032" t="str">
        <f>academic[[#This Row],[Student_ID]]&amp;"_"&amp;academic[[#This Row],[City]]&amp;"_"&amp;academic[[#This Row],[Course_Type]]</f>
        <v>S1728493_Agra_1-Year</v>
      </c>
    </row>
    <row r="5033" spans="1:9" x14ac:dyDescent="0.25">
      <c r="A5033" t="s">
        <v>878</v>
      </c>
      <c r="B5033" t="s">
        <v>29</v>
      </c>
      <c r="C5033" t="s">
        <v>13</v>
      </c>
      <c r="D5033" t="s">
        <v>9</v>
      </c>
      <c r="E5033">
        <v>90</v>
      </c>
      <c r="F5033" s="1">
        <v>45615</v>
      </c>
      <c r="G5033">
        <v>47</v>
      </c>
      <c r="H5033" s="4">
        <f t="shared" si="78"/>
        <v>0.52222222222222225</v>
      </c>
      <c r="I5033" t="str">
        <f>academic[[#This Row],[Student_ID]]&amp;"_"&amp;academic[[#This Row],[City]]&amp;"_"&amp;academic[[#This Row],[Course_Type]]</f>
        <v>S1728493_Agra_1-Year</v>
      </c>
    </row>
    <row r="5034" spans="1:9" x14ac:dyDescent="0.25">
      <c r="A5034" t="s">
        <v>878</v>
      </c>
      <c r="B5034" t="s">
        <v>29</v>
      </c>
      <c r="C5034" t="s">
        <v>13</v>
      </c>
      <c r="D5034" t="s">
        <v>10</v>
      </c>
      <c r="E5034">
        <v>90</v>
      </c>
      <c r="F5034" s="1">
        <v>44986</v>
      </c>
      <c r="G5034">
        <v>50</v>
      </c>
      <c r="H5034" s="4">
        <f t="shared" si="78"/>
        <v>0.55555555555555558</v>
      </c>
      <c r="I5034" t="str">
        <f>academic[[#This Row],[Student_ID]]&amp;"_"&amp;academic[[#This Row],[City]]&amp;"_"&amp;academic[[#This Row],[Course_Type]]</f>
        <v>S1728493_Agra_1-Year</v>
      </c>
    </row>
    <row r="5035" spans="1:9" x14ac:dyDescent="0.25">
      <c r="A5035" t="s">
        <v>878</v>
      </c>
      <c r="B5035" t="s">
        <v>29</v>
      </c>
      <c r="C5035" t="s">
        <v>13</v>
      </c>
      <c r="D5035" t="s">
        <v>14</v>
      </c>
      <c r="E5035">
        <v>100</v>
      </c>
      <c r="F5035" s="1">
        <v>44938</v>
      </c>
      <c r="G5035">
        <v>55</v>
      </c>
      <c r="H5035" s="4">
        <f t="shared" si="78"/>
        <v>0.55000000000000004</v>
      </c>
      <c r="I5035" t="str">
        <f>academic[[#This Row],[Student_ID]]&amp;"_"&amp;academic[[#This Row],[City]]&amp;"_"&amp;academic[[#This Row],[Course_Type]]</f>
        <v>S1728493_Agra_1-Year</v>
      </c>
    </row>
    <row r="5036" spans="1:9" x14ac:dyDescent="0.25">
      <c r="A5036" t="s">
        <v>878</v>
      </c>
      <c r="B5036" t="s">
        <v>29</v>
      </c>
      <c r="C5036" t="s">
        <v>13</v>
      </c>
      <c r="D5036" t="s">
        <v>9</v>
      </c>
      <c r="E5036">
        <v>90</v>
      </c>
      <c r="F5036" s="1">
        <v>45713</v>
      </c>
      <c r="G5036">
        <v>39</v>
      </c>
      <c r="H5036" s="4">
        <f t="shared" si="78"/>
        <v>0.43333333333333335</v>
      </c>
      <c r="I5036" t="str">
        <f>academic[[#This Row],[Student_ID]]&amp;"_"&amp;academic[[#This Row],[City]]&amp;"_"&amp;academic[[#This Row],[Course_Type]]</f>
        <v>S1728493_Agra_1-Year</v>
      </c>
    </row>
    <row r="5037" spans="1:9" x14ac:dyDescent="0.25">
      <c r="A5037" t="s">
        <v>879</v>
      </c>
      <c r="B5037" t="s">
        <v>16</v>
      </c>
      <c r="C5037" t="s">
        <v>13</v>
      </c>
      <c r="D5037" t="s">
        <v>10</v>
      </c>
      <c r="E5037">
        <v>100</v>
      </c>
      <c r="F5037" s="1">
        <v>45415</v>
      </c>
      <c r="G5037">
        <v>88</v>
      </c>
      <c r="H5037" s="4">
        <f t="shared" si="78"/>
        <v>0.88</v>
      </c>
      <c r="I5037" t="str">
        <f>academic[[#This Row],[Student_ID]]&amp;"_"&amp;academic[[#This Row],[City]]&amp;"_"&amp;academic[[#This Row],[Course_Type]]</f>
        <v>S2689335_Patna_1-Year</v>
      </c>
    </row>
    <row r="5038" spans="1:9" x14ac:dyDescent="0.25">
      <c r="A5038" t="s">
        <v>879</v>
      </c>
      <c r="B5038" t="s">
        <v>16</v>
      </c>
      <c r="C5038" t="s">
        <v>13</v>
      </c>
      <c r="D5038" t="s">
        <v>9</v>
      </c>
      <c r="E5038">
        <v>150</v>
      </c>
      <c r="F5038" s="1">
        <v>45835</v>
      </c>
      <c r="G5038">
        <v>0</v>
      </c>
      <c r="H5038" s="4">
        <f t="shared" si="78"/>
        <v>0</v>
      </c>
      <c r="I5038" t="str">
        <f>academic[[#This Row],[Student_ID]]&amp;"_"&amp;academic[[#This Row],[City]]&amp;"_"&amp;academic[[#This Row],[Course_Type]]</f>
        <v>S2689335_Patna_1-Year</v>
      </c>
    </row>
    <row r="5039" spans="1:9" x14ac:dyDescent="0.25">
      <c r="A5039" t="s">
        <v>879</v>
      </c>
      <c r="B5039" t="s">
        <v>16</v>
      </c>
      <c r="C5039" t="s">
        <v>13</v>
      </c>
      <c r="D5039" t="s">
        <v>14</v>
      </c>
      <c r="E5039">
        <v>100</v>
      </c>
      <c r="F5039" s="1">
        <v>45291</v>
      </c>
      <c r="G5039">
        <v>58</v>
      </c>
      <c r="H5039" s="4">
        <f t="shared" si="78"/>
        <v>0.57999999999999996</v>
      </c>
      <c r="I5039" t="str">
        <f>academic[[#This Row],[Student_ID]]&amp;"_"&amp;academic[[#This Row],[City]]&amp;"_"&amp;academic[[#This Row],[Course_Type]]</f>
        <v>S2689335_Patna_1-Year</v>
      </c>
    </row>
    <row r="5040" spans="1:9" x14ac:dyDescent="0.25">
      <c r="A5040" t="s">
        <v>879</v>
      </c>
      <c r="B5040" t="s">
        <v>16</v>
      </c>
      <c r="C5040" t="s">
        <v>13</v>
      </c>
      <c r="D5040" t="s">
        <v>10</v>
      </c>
      <c r="E5040">
        <v>100</v>
      </c>
      <c r="F5040" s="1">
        <v>45357</v>
      </c>
      <c r="G5040">
        <v>54</v>
      </c>
      <c r="H5040" s="4">
        <f t="shared" si="78"/>
        <v>0.54</v>
      </c>
      <c r="I5040" t="str">
        <f>academic[[#This Row],[Student_ID]]&amp;"_"&amp;academic[[#This Row],[City]]&amp;"_"&amp;academic[[#This Row],[Course_Type]]</f>
        <v>S2689335_Patna_1-Year</v>
      </c>
    </row>
    <row r="5041" spans="1:9" x14ac:dyDescent="0.25">
      <c r="A5041" t="s">
        <v>879</v>
      </c>
      <c r="B5041" t="s">
        <v>16</v>
      </c>
      <c r="C5041" t="s">
        <v>13</v>
      </c>
      <c r="D5041" t="s">
        <v>9</v>
      </c>
      <c r="E5041">
        <v>150</v>
      </c>
      <c r="F5041" s="1">
        <v>45420</v>
      </c>
      <c r="G5041">
        <v>77</v>
      </c>
      <c r="H5041" s="4">
        <f t="shared" si="78"/>
        <v>0.51333333333333331</v>
      </c>
      <c r="I5041" t="str">
        <f>academic[[#This Row],[Student_ID]]&amp;"_"&amp;academic[[#This Row],[City]]&amp;"_"&amp;academic[[#This Row],[Course_Type]]</f>
        <v>S2689335_Patna_1-Year</v>
      </c>
    </row>
    <row r="5042" spans="1:9" x14ac:dyDescent="0.25">
      <c r="A5042" t="s">
        <v>879</v>
      </c>
      <c r="B5042" t="s">
        <v>16</v>
      </c>
      <c r="C5042" t="s">
        <v>13</v>
      </c>
      <c r="D5042" t="s">
        <v>14</v>
      </c>
      <c r="E5042">
        <v>150</v>
      </c>
      <c r="F5042" s="1">
        <v>45659</v>
      </c>
      <c r="G5042">
        <v>94</v>
      </c>
      <c r="H5042" s="4">
        <f t="shared" si="78"/>
        <v>0.62666666666666671</v>
      </c>
      <c r="I5042" t="str">
        <f>academic[[#This Row],[Student_ID]]&amp;"_"&amp;academic[[#This Row],[City]]&amp;"_"&amp;academic[[#This Row],[Course_Type]]</f>
        <v>S2689335_Patna_1-Year</v>
      </c>
    </row>
    <row r="5043" spans="1:9" x14ac:dyDescent="0.25">
      <c r="A5043" t="s">
        <v>879</v>
      </c>
      <c r="B5043" t="s">
        <v>16</v>
      </c>
      <c r="C5043" t="s">
        <v>13</v>
      </c>
      <c r="D5043" t="s">
        <v>9</v>
      </c>
      <c r="E5043">
        <v>100</v>
      </c>
      <c r="F5043" s="1">
        <v>45155</v>
      </c>
      <c r="G5043">
        <v>53</v>
      </c>
      <c r="H5043" s="4">
        <f t="shared" si="78"/>
        <v>0.53</v>
      </c>
      <c r="I5043" t="str">
        <f>academic[[#This Row],[Student_ID]]&amp;"_"&amp;academic[[#This Row],[City]]&amp;"_"&amp;academic[[#This Row],[Course_Type]]</f>
        <v>S2689335_Patna_1-Year</v>
      </c>
    </row>
    <row r="5044" spans="1:9" x14ac:dyDescent="0.25">
      <c r="A5044" t="s">
        <v>879</v>
      </c>
      <c r="B5044" t="s">
        <v>16</v>
      </c>
      <c r="C5044" t="s">
        <v>13</v>
      </c>
      <c r="D5044" t="s">
        <v>14</v>
      </c>
      <c r="E5044">
        <v>90</v>
      </c>
      <c r="F5044" s="1">
        <v>45286</v>
      </c>
      <c r="G5044">
        <v>51</v>
      </c>
      <c r="H5044" s="4">
        <f t="shared" si="78"/>
        <v>0.56666666666666665</v>
      </c>
      <c r="I5044" t="str">
        <f>academic[[#This Row],[Student_ID]]&amp;"_"&amp;academic[[#This Row],[City]]&amp;"_"&amp;academic[[#This Row],[Course_Type]]</f>
        <v>S2689335_Patna_1-Year</v>
      </c>
    </row>
    <row r="5045" spans="1:9" x14ac:dyDescent="0.25">
      <c r="A5045" t="s">
        <v>879</v>
      </c>
      <c r="B5045" t="s">
        <v>16</v>
      </c>
      <c r="C5045" t="s">
        <v>13</v>
      </c>
      <c r="D5045" t="s">
        <v>10</v>
      </c>
      <c r="E5045">
        <v>90</v>
      </c>
      <c r="F5045" s="1">
        <v>45637</v>
      </c>
      <c r="G5045">
        <v>62</v>
      </c>
      <c r="H5045" s="4">
        <f t="shared" si="78"/>
        <v>0.68888888888888888</v>
      </c>
      <c r="I5045" t="str">
        <f>academic[[#This Row],[Student_ID]]&amp;"_"&amp;academic[[#This Row],[City]]&amp;"_"&amp;academic[[#This Row],[Course_Type]]</f>
        <v>S2689335_Patna_1-Year</v>
      </c>
    </row>
    <row r="5046" spans="1:9" x14ac:dyDescent="0.25">
      <c r="A5046" t="s">
        <v>880</v>
      </c>
      <c r="B5046" t="s">
        <v>89</v>
      </c>
      <c r="C5046" t="s">
        <v>13</v>
      </c>
      <c r="D5046" t="s">
        <v>10</v>
      </c>
      <c r="E5046">
        <v>100</v>
      </c>
      <c r="F5046" s="1">
        <v>45475</v>
      </c>
      <c r="G5046">
        <v>85</v>
      </c>
      <c r="H5046" s="4">
        <f t="shared" si="78"/>
        <v>0.85</v>
      </c>
      <c r="I5046" t="str">
        <f>academic[[#This Row],[Student_ID]]&amp;"_"&amp;academic[[#This Row],[City]]&amp;"_"&amp;academic[[#This Row],[Course_Type]]</f>
        <v>S1448651_Vadodara_1-Year</v>
      </c>
    </row>
    <row r="5047" spans="1:9" x14ac:dyDescent="0.25">
      <c r="A5047" t="s">
        <v>880</v>
      </c>
      <c r="B5047" t="s">
        <v>89</v>
      </c>
      <c r="C5047" t="s">
        <v>13</v>
      </c>
      <c r="D5047" t="s">
        <v>14</v>
      </c>
      <c r="E5047">
        <v>150</v>
      </c>
      <c r="F5047" s="1">
        <v>44952</v>
      </c>
      <c r="G5047">
        <v>79</v>
      </c>
      <c r="H5047" s="4">
        <f t="shared" si="78"/>
        <v>0.52666666666666662</v>
      </c>
      <c r="I5047" t="str">
        <f>academic[[#This Row],[Student_ID]]&amp;"_"&amp;academic[[#This Row],[City]]&amp;"_"&amp;academic[[#This Row],[Course_Type]]</f>
        <v>S1448651_Vadodara_1-Year</v>
      </c>
    </row>
    <row r="5048" spans="1:9" x14ac:dyDescent="0.25">
      <c r="A5048" t="s">
        <v>880</v>
      </c>
      <c r="B5048" t="s">
        <v>89</v>
      </c>
      <c r="C5048" t="s">
        <v>13</v>
      </c>
      <c r="D5048" t="s">
        <v>9</v>
      </c>
      <c r="E5048">
        <v>100</v>
      </c>
      <c r="F5048" s="1">
        <v>44968</v>
      </c>
      <c r="G5048">
        <v>81</v>
      </c>
      <c r="H5048" s="4">
        <f t="shared" si="78"/>
        <v>0.81</v>
      </c>
      <c r="I5048" t="str">
        <f>academic[[#This Row],[Student_ID]]&amp;"_"&amp;academic[[#This Row],[City]]&amp;"_"&amp;academic[[#This Row],[Course_Type]]</f>
        <v>S1448651_Vadodara_1-Year</v>
      </c>
    </row>
    <row r="5049" spans="1:9" x14ac:dyDescent="0.25">
      <c r="A5049" t="s">
        <v>880</v>
      </c>
      <c r="B5049" t="s">
        <v>89</v>
      </c>
      <c r="C5049" t="s">
        <v>13</v>
      </c>
      <c r="D5049" t="s">
        <v>9</v>
      </c>
      <c r="E5049">
        <v>100</v>
      </c>
      <c r="F5049" s="1">
        <v>45325</v>
      </c>
      <c r="G5049">
        <v>39</v>
      </c>
      <c r="H5049" s="4">
        <f t="shared" si="78"/>
        <v>0.39</v>
      </c>
      <c r="I5049" t="str">
        <f>academic[[#This Row],[Student_ID]]&amp;"_"&amp;academic[[#This Row],[City]]&amp;"_"&amp;academic[[#This Row],[Course_Type]]</f>
        <v>S1448651_Vadodara_1-Year</v>
      </c>
    </row>
    <row r="5050" spans="1:9" x14ac:dyDescent="0.25">
      <c r="A5050" t="s">
        <v>880</v>
      </c>
      <c r="B5050" t="s">
        <v>89</v>
      </c>
      <c r="C5050" t="s">
        <v>13</v>
      </c>
      <c r="D5050" t="s">
        <v>9</v>
      </c>
      <c r="E5050">
        <v>100</v>
      </c>
      <c r="F5050" s="1">
        <v>45308</v>
      </c>
      <c r="G5050">
        <v>50</v>
      </c>
      <c r="H5050" s="4">
        <f t="shared" si="78"/>
        <v>0.5</v>
      </c>
      <c r="I5050" t="str">
        <f>academic[[#This Row],[Student_ID]]&amp;"_"&amp;academic[[#This Row],[City]]&amp;"_"&amp;academic[[#This Row],[Course_Type]]</f>
        <v>S1448651_Vadodara_1-Year</v>
      </c>
    </row>
    <row r="5051" spans="1:9" x14ac:dyDescent="0.25">
      <c r="A5051" t="s">
        <v>880</v>
      </c>
      <c r="B5051" t="s">
        <v>89</v>
      </c>
      <c r="C5051" t="s">
        <v>13</v>
      </c>
      <c r="D5051" t="s">
        <v>9</v>
      </c>
      <c r="E5051">
        <v>100</v>
      </c>
      <c r="F5051" s="1">
        <v>45288</v>
      </c>
      <c r="G5051">
        <v>70</v>
      </c>
      <c r="H5051" s="4">
        <f t="shared" si="78"/>
        <v>0.7</v>
      </c>
      <c r="I5051" t="str">
        <f>academic[[#This Row],[Student_ID]]&amp;"_"&amp;academic[[#This Row],[City]]&amp;"_"&amp;academic[[#This Row],[Course_Type]]</f>
        <v>S1448651_Vadodara_1-Year</v>
      </c>
    </row>
    <row r="5052" spans="1:9" x14ac:dyDescent="0.25">
      <c r="A5052" t="s">
        <v>881</v>
      </c>
      <c r="B5052" t="s">
        <v>69</v>
      </c>
      <c r="C5052" t="s">
        <v>8</v>
      </c>
      <c r="D5052" t="s">
        <v>14</v>
      </c>
      <c r="E5052">
        <v>150</v>
      </c>
      <c r="F5052" s="1">
        <v>45354</v>
      </c>
      <c r="G5052">
        <v>92</v>
      </c>
      <c r="H5052" s="4">
        <f t="shared" si="78"/>
        <v>0.61333333333333329</v>
      </c>
      <c r="I5052" t="str">
        <f>academic[[#This Row],[Student_ID]]&amp;"_"&amp;academic[[#This Row],[City]]&amp;"_"&amp;academic[[#This Row],[Course_Type]]</f>
        <v>S2619223_Ghaziabad_2-Year</v>
      </c>
    </row>
    <row r="5053" spans="1:9" x14ac:dyDescent="0.25">
      <c r="A5053" t="s">
        <v>881</v>
      </c>
      <c r="B5053" t="s">
        <v>69</v>
      </c>
      <c r="C5053" t="s">
        <v>8</v>
      </c>
      <c r="D5053" t="s">
        <v>10</v>
      </c>
      <c r="E5053">
        <v>100</v>
      </c>
      <c r="F5053" s="1">
        <v>45504</v>
      </c>
      <c r="G5053">
        <v>88</v>
      </c>
      <c r="H5053" s="4">
        <f t="shared" si="78"/>
        <v>0.88</v>
      </c>
      <c r="I5053" t="str">
        <f>academic[[#This Row],[Student_ID]]&amp;"_"&amp;academic[[#This Row],[City]]&amp;"_"&amp;academic[[#This Row],[Course_Type]]</f>
        <v>S2619223_Ghaziabad_2-Year</v>
      </c>
    </row>
    <row r="5054" spans="1:9" x14ac:dyDescent="0.25">
      <c r="A5054" t="s">
        <v>881</v>
      </c>
      <c r="B5054" t="s">
        <v>69</v>
      </c>
      <c r="C5054" t="s">
        <v>8</v>
      </c>
      <c r="D5054" t="s">
        <v>14</v>
      </c>
      <c r="E5054">
        <v>150</v>
      </c>
      <c r="F5054" s="1">
        <v>45537</v>
      </c>
      <c r="G5054">
        <v>90</v>
      </c>
      <c r="H5054" s="4">
        <f t="shared" si="78"/>
        <v>0.6</v>
      </c>
      <c r="I5054" t="str">
        <f>academic[[#This Row],[Student_ID]]&amp;"_"&amp;academic[[#This Row],[City]]&amp;"_"&amp;academic[[#This Row],[Course_Type]]</f>
        <v>S2619223_Ghaziabad_2-Year</v>
      </c>
    </row>
    <row r="5055" spans="1:9" x14ac:dyDescent="0.25">
      <c r="A5055" t="s">
        <v>881</v>
      </c>
      <c r="B5055" t="s">
        <v>69</v>
      </c>
      <c r="C5055" t="s">
        <v>8</v>
      </c>
      <c r="D5055" t="s">
        <v>10</v>
      </c>
      <c r="E5055">
        <v>100</v>
      </c>
      <c r="F5055" s="1">
        <v>45015</v>
      </c>
      <c r="G5055">
        <v>79</v>
      </c>
      <c r="H5055" s="4">
        <f t="shared" si="78"/>
        <v>0.79</v>
      </c>
      <c r="I5055" t="str">
        <f>academic[[#This Row],[Student_ID]]&amp;"_"&amp;academic[[#This Row],[City]]&amp;"_"&amp;academic[[#This Row],[Course_Type]]</f>
        <v>S2619223_Ghaziabad_2-Year</v>
      </c>
    </row>
    <row r="5056" spans="1:9" x14ac:dyDescent="0.25">
      <c r="A5056" t="s">
        <v>881</v>
      </c>
      <c r="B5056" t="s">
        <v>69</v>
      </c>
      <c r="C5056" t="s">
        <v>8</v>
      </c>
      <c r="D5056" t="s">
        <v>9</v>
      </c>
      <c r="E5056">
        <v>90</v>
      </c>
      <c r="F5056" s="1">
        <v>45054</v>
      </c>
      <c r="G5056">
        <v>78</v>
      </c>
      <c r="H5056" s="4">
        <f t="shared" si="78"/>
        <v>0.8666666666666667</v>
      </c>
      <c r="I5056" t="str">
        <f>academic[[#This Row],[Student_ID]]&amp;"_"&amp;academic[[#This Row],[City]]&amp;"_"&amp;academic[[#This Row],[Course_Type]]</f>
        <v>S2619223_Ghaziabad_2-Year</v>
      </c>
    </row>
    <row r="5057" spans="1:9" x14ac:dyDescent="0.25">
      <c r="A5057" t="s">
        <v>881</v>
      </c>
      <c r="B5057" t="s">
        <v>69</v>
      </c>
      <c r="C5057" t="s">
        <v>8</v>
      </c>
      <c r="D5057" t="s">
        <v>9</v>
      </c>
      <c r="E5057">
        <v>100</v>
      </c>
      <c r="F5057" s="1">
        <v>45311</v>
      </c>
      <c r="G5057">
        <v>51</v>
      </c>
      <c r="H5057" s="4">
        <f t="shared" si="78"/>
        <v>0.51</v>
      </c>
      <c r="I5057" t="str">
        <f>academic[[#This Row],[Student_ID]]&amp;"_"&amp;academic[[#This Row],[City]]&amp;"_"&amp;academic[[#This Row],[Course_Type]]</f>
        <v>S2619223_Ghaziabad_2-Year</v>
      </c>
    </row>
    <row r="5058" spans="1:9" x14ac:dyDescent="0.25">
      <c r="A5058" t="s">
        <v>881</v>
      </c>
      <c r="B5058" t="s">
        <v>69</v>
      </c>
      <c r="C5058" t="s">
        <v>8</v>
      </c>
      <c r="D5058" t="s">
        <v>10</v>
      </c>
      <c r="E5058">
        <v>100</v>
      </c>
      <c r="F5058" s="1">
        <v>45261</v>
      </c>
      <c r="G5058">
        <v>70</v>
      </c>
      <c r="H5058" s="4">
        <f t="shared" si="78"/>
        <v>0.7</v>
      </c>
      <c r="I5058" t="str">
        <f>academic[[#This Row],[Student_ID]]&amp;"_"&amp;academic[[#This Row],[City]]&amp;"_"&amp;academic[[#This Row],[Course_Type]]</f>
        <v>S2619223_Ghaziabad_2-Year</v>
      </c>
    </row>
    <row r="5059" spans="1:9" x14ac:dyDescent="0.25">
      <c r="A5059" t="s">
        <v>882</v>
      </c>
      <c r="B5059" t="s">
        <v>81</v>
      </c>
      <c r="C5059" t="s">
        <v>8</v>
      </c>
      <c r="D5059" t="s">
        <v>14</v>
      </c>
      <c r="E5059">
        <v>100</v>
      </c>
      <c r="F5059" s="1">
        <v>45136</v>
      </c>
      <c r="G5059">
        <v>45</v>
      </c>
      <c r="H5059" s="4">
        <f t="shared" ref="H5059:H5122" si="79">G5059/E5059</f>
        <v>0.45</v>
      </c>
      <c r="I5059" t="str">
        <f>academic[[#This Row],[Student_ID]]&amp;"_"&amp;academic[[#This Row],[City]]&amp;"_"&amp;academic[[#This Row],[Course_Type]]</f>
        <v>S3725257_Thane_2-Year</v>
      </c>
    </row>
    <row r="5060" spans="1:9" x14ac:dyDescent="0.25">
      <c r="A5060" t="s">
        <v>882</v>
      </c>
      <c r="B5060" t="s">
        <v>81</v>
      </c>
      <c r="C5060" t="s">
        <v>8</v>
      </c>
      <c r="D5060" t="s">
        <v>14</v>
      </c>
      <c r="E5060">
        <v>100</v>
      </c>
      <c r="F5060" s="1">
        <v>45741</v>
      </c>
      <c r="G5060">
        <v>53</v>
      </c>
      <c r="H5060" s="4">
        <f t="shared" si="79"/>
        <v>0.53</v>
      </c>
      <c r="I5060" t="str">
        <f>academic[[#This Row],[Student_ID]]&amp;"_"&amp;academic[[#This Row],[City]]&amp;"_"&amp;academic[[#This Row],[Course_Type]]</f>
        <v>S3725257_Thane_2-Year</v>
      </c>
    </row>
    <row r="5061" spans="1:9" x14ac:dyDescent="0.25">
      <c r="A5061" t="s">
        <v>882</v>
      </c>
      <c r="B5061" t="s">
        <v>81</v>
      </c>
      <c r="C5061" t="s">
        <v>8</v>
      </c>
      <c r="D5061" t="s">
        <v>14</v>
      </c>
      <c r="E5061">
        <v>90</v>
      </c>
      <c r="F5061" s="1">
        <v>45785</v>
      </c>
      <c r="G5061">
        <v>50</v>
      </c>
      <c r="H5061" s="4">
        <f t="shared" si="79"/>
        <v>0.55555555555555558</v>
      </c>
      <c r="I5061" t="str">
        <f>academic[[#This Row],[Student_ID]]&amp;"_"&amp;academic[[#This Row],[City]]&amp;"_"&amp;academic[[#This Row],[Course_Type]]</f>
        <v>S3725257_Thane_2-Year</v>
      </c>
    </row>
    <row r="5062" spans="1:9" x14ac:dyDescent="0.25">
      <c r="A5062" t="s">
        <v>882</v>
      </c>
      <c r="B5062" t="s">
        <v>81</v>
      </c>
      <c r="C5062" t="s">
        <v>8</v>
      </c>
      <c r="D5062" t="s">
        <v>9</v>
      </c>
      <c r="E5062">
        <v>100</v>
      </c>
      <c r="F5062" s="1">
        <v>45167</v>
      </c>
      <c r="G5062">
        <v>73</v>
      </c>
      <c r="H5062" s="4">
        <f t="shared" si="79"/>
        <v>0.73</v>
      </c>
      <c r="I5062" t="str">
        <f>academic[[#This Row],[Student_ID]]&amp;"_"&amp;academic[[#This Row],[City]]&amp;"_"&amp;academic[[#This Row],[Course_Type]]</f>
        <v>S3725257_Thane_2-Year</v>
      </c>
    </row>
    <row r="5063" spans="1:9" x14ac:dyDescent="0.25">
      <c r="A5063" t="s">
        <v>883</v>
      </c>
      <c r="B5063" t="s">
        <v>31</v>
      </c>
      <c r="C5063" t="s">
        <v>8</v>
      </c>
      <c r="D5063" t="s">
        <v>10</v>
      </c>
      <c r="E5063">
        <v>100</v>
      </c>
      <c r="F5063" s="1">
        <v>45557</v>
      </c>
      <c r="G5063">
        <v>62</v>
      </c>
      <c r="H5063" s="4">
        <f t="shared" si="79"/>
        <v>0.62</v>
      </c>
      <c r="I5063" t="str">
        <f>academic[[#This Row],[Student_ID]]&amp;"_"&amp;academic[[#This Row],[City]]&amp;"_"&amp;academic[[#This Row],[Course_Type]]</f>
        <v>S4934250_Surat_2-Year</v>
      </c>
    </row>
    <row r="5064" spans="1:9" x14ac:dyDescent="0.25">
      <c r="A5064" t="s">
        <v>883</v>
      </c>
      <c r="B5064" t="s">
        <v>31</v>
      </c>
      <c r="C5064" t="s">
        <v>8</v>
      </c>
      <c r="D5064" t="s">
        <v>9</v>
      </c>
      <c r="E5064">
        <v>90</v>
      </c>
      <c r="F5064" s="1">
        <v>44946</v>
      </c>
      <c r="G5064">
        <v>68</v>
      </c>
      <c r="H5064" s="4">
        <f t="shared" si="79"/>
        <v>0.75555555555555554</v>
      </c>
      <c r="I5064" t="str">
        <f>academic[[#This Row],[Student_ID]]&amp;"_"&amp;academic[[#This Row],[City]]&amp;"_"&amp;academic[[#This Row],[Course_Type]]</f>
        <v>S4934250_Surat_2-Year</v>
      </c>
    </row>
    <row r="5065" spans="1:9" x14ac:dyDescent="0.25">
      <c r="A5065" t="s">
        <v>883</v>
      </c>
      <c r="B5065" t="s">
        <v>31</v>
      </c>
      <c r="C5065" t="s">
        <v>8</v>
      </c>
      <c r="D5065" t="s">
        <v>10</v>
      </c>
      <c r="E5065">
        <v>100</v>
      </c>
      <c r="F5065" s="1">
        <v>45202</v>
      </c>
      <c r="G5065">
        <v>71</v>
      </c>
      <c r="H5065" s="4">
        <f t="shared" si="79"/>
        <v>0.71</v>
      </c>
      <c r="I5065" t="str">
        <f>academic[[#This Row],[Student_ID]]&amp;"_"&amp;academic[[#This Row],[City]]&amp;"_"&amp;academic[[#This Row],[Course_Type]]</f>
        <v>S4934250_Surat_2-Year</v>
      </c>
    </row>
    <row r="5066" spans="1:9" x14ac:dyDescent="0.25">
      <c r="A5066" t="s">
        <v>884</v>
      </c>
      <c r="B5066" t="s">
        <v>69</v>
      </c>
      <c r="C5066" t="s">
        <v>8</v>
      </c>
      <c r="D5066" t="s">
        <v>10</v>
      </c>
      <c r="E5066">
        <v>90</v>
      </c>
      <c r="F5066" s="1">
        <v>45643</v>
      </c>
      <c r="G5066">
        <v>70</v>
      </c>
      <c r="H5066" s="4">
        <f t="shared" si="79"/>
        <v>0.77777777777777779</v>
      </c>
      <c r="I5066" t="str">
        <f>academic[[#This Row],[Student_ID]]&amp;"_"&amp;academic[[#This Row],[City]]&amp;"_"&amp;academic[[#This Row],[Course_Type]]</f>
        <v>S2176847_Ghaziabad_2-Year</v>
      </c>
    </row>
    <row r="5067" spans="1:9" x14ac:dyDescent="0.25">
      <c r="A5067" t="s">
        <v>884</v>
      </c>
      <c r="B5067" t="s">
        <v>69</v>
      </c>
      <c r="C5067" t="s">
        <v>8</v>
      </c>
      <c r="D5067" t="s">
        <v>10</v>
      </c>
      <c r="E5067">
        <v>100</v>
      </c>
      <c r="F5067" s="1">
        <v>45119</v>
      </c>
      <c r="G5067">
        <v>74</v>
      </c>
      <c r="H5067" s="4">
        <f t="shared" si="79"/>
        <v>0.74</v>
      </c>
      <c r="I5067" t="str">
        <f>academic[[#This Row],[Student_ID]]&amp;"_"&amp;academic[[#This Row],[City]]&amp;"_"&amp;academic[[#This Row],[Course_Type]]</f>
        <v>S2176847_Ghaziabad_2-Year</v>
      </c>
    </row>
    <row r="5068" spans="1:9" x14ac:dyDescent="0.25">
      <c r="A5068" t="s">
        <v>884</v>
      </c>
      <c r="B5068" t="s">
        <v>69</v>
      </c>
      <c r="C5068" t="s">
        <v>8</v>
      </c>
      <c r="D5068" t="s">
        <v>10</v>
      </c>
      <c r="E5068">
        <v>100</v>
      </c>
      <c r="F5068" s="1">
        <v>45183</v>
      </c>
      <c r="G5068">
        <v>0</v>
      </c>
      <c r="H5068" s="4">
        <f t="shared" si="79"/>
        <v>0</v>
      </c>
      <c r="I5068" t="str">
        <f>academic[[#This Row],[Student_ID]]&amp;"_"&amp;academic[[#This Row],[City]]&amp;"_"&amp;academic[[#This Row],[Course_Type]]</f>
        <v>S2176847_Ghaziabad_2-Year</v>
      </c>
    </row>
    <row r="5069" spans="1:9" x14ac:dyDescent="0.25">
      <c r="A5069" t="s">
        <v>884</v>
      </c>
      <c r="B5069" t="s">
        <v>69</v>
      </c>
      <c r="C5069" t="s">
        <v>8</v>
      </c>
      <c r="D5069" t="s">
        <v>9</v>
      </c>
      <c r="E5069">
        <v>100</v>
      </c>
      <c r="F5069" s="1">
        <v>45675</v>
      </c>
      <c r="G5069">
        <v>73</v>
      </c>
      <c r="H5069" s="4">
        <f t="shared" si="79"/>
        <v>0.73</v>
      </c>
      <c r="I5069" t="str">
        <f>academic[[#This Row],[Student_ID]]&amp;"_"&amp;academic[[#This Row],[City]]&amp;"_"&amp;academic[[#This Row],[Course_Type]]</f>
        <v>S2176847_Ghaziabad_2-Year</v>
      </c>
    </row>
    <row r="5070" spans="1:9" x14ac:dyDescent="0.25">
      <c r="A5070" t="s">
        <v>884</v>
      </c>
      <c r="B5070" t="s">
        <v>69</v>
      </c>
      <c r="C5070" t="s">
        <v>8</v>
      </c>
      <c r="D5070" t="s">
        <v>14</v>
      </c>
      <c r="E5070">
        <v>100</v>
      </c>
      <c r="F5070" s="1">
        <v>45010</v>
      </c>
      <c r="G5070">
        <v>72</v>
      </c>
      <c r="H5070" s="4">
        <f t="shared" si="79"/>
        <v>0.72</v>
      </c>
      <c r="I5070" t="str">
        <f>academic[[#This Row],[Student_ID]]&amp;"_"&amp;academic[[#This Row],[City]]&amp;"_"&amp;academic[[#This Row],[Course_Type]]</f>
        <v>S2176847_Ghaziabad_2-Year</v>
      </c>
    </row>
    <row r="5071" spans="1:9" x14ac:dyDescent="0.25">
      <c r="A5071" t="s">
        <v>885</v>
      </c>
      <c r="B5071" t="s">
        <v>138</v>
      </c>
      <c r="C5071" t="s">
        <v>8</v>
      </c>
      <c r="D5071" t="s">
        <v>9</v>
      </c>
      <c r="E5071">
        <v>90</v>
      </c>
      <c r="F5071" s="1">
        <v>45516</v>
      </c>
      <c r="G5071">
        <v>57</v>
      </c>
      <c r="H5071" s="4">
        <f t="shared" si="79"/>
        <v>0.6333333333333333</v>
      </c>
      <c r="I5071" t="str">
        <f>academic[[#This Row],[Student_ID]]&amp;"_"&amp;academic[[#This Row],[City]]&amp;"_"&amp;academic[[#This Row],[Course_Type]]</f>
        <v>S9507652_Jaipur_2-Year</v>
      </c>
    </row>
    <row r="5072" spans="1:9" x14ac:dyDescent="0.25">
      <c r="A5072" t="s">
        <v>885</v>
      </c>
      <c r="B5072" t="s">
        <v>138</v>
      </c>
      <c r="C5072" t="s">
        <v>8</v>
      </c>
      <c r="D5072" t="s">
        <v>9</v>
      </c>
      <c r="E5072">
        <v>150</v>
      </c>
      <c r="F5072" s="1">
        <v>45161</v>
      </c>
      <c r="G5072">
        <v>0</v>
      </c>
      <c r="H5072" s="4">
        <f t="shared" si="79"/>
        <v>0</v>
      </c>
      <c r="I5072" t="str">
        <f>academic[[#This Row],[Student_ID]]&amp;"_"&amp;academic[[#This Row],[City]]&amp;"_"&amp;academic[[#This Row],[Course_Type]]</f>
        <v>S9507652_Jaipur_2-Year</v>
      </c>
    </row>
    <row r="5073" spans="1:9" x14ac:dyDescent="0.25">
      <c r="A5073" t="s">
        <v>885</v>
      </c>
      <c r="B5073" t="s">
        <v>138</v>
      </c>
      <c r="C5073" t="s">
        <v>8</v>
      </c>
      <c r="D5073" t="s">
        <v>9</v>
      </c>
      <c r="E5073">
        <v>100</v>
      </c>
      <c r="F5073" s="1">
        <v>45330</v>
      </c>
      <c r="G5073">
        <v>87</v>
      </c>
      <c r="H5073" s="4">
        <f t="shared" si="79"/>
        <v>0.87</v>
      </c>
      <c r="I5073" t="str">
        <f>academic[[#This Row],[Student_ID]]&amp;"_"&amp;academic[[#This Row],[City]]&amp;"_"&amp;academic[[#This Row],[Course_Type]]</f>
        <v>S9507652_Jaipur_2-Year</v>
      </c>
    </row>
    <row r="5074" spans="1:9" x14ac:dyDescent="0.25">
      <c r="A5074" t="s">
        <v>885</v>
      </c>
      <c r="B5074" t="s">
        <v>138</v>
      </c>
      <c r="C5074" t="s">
        <v>8</v>
      </c>
      <c r="D5074" t="s">
        <v>10</v>
      </c>
      <c r="E5074">
        <v>100</v>
      </c>
      <c r="F5074" s="1">
        <v>45154</v>
      </c>
      <c r="G5074">
        <v>67</v>
      </c>
      <c r="H5074" s="4">
        <f t="shared" si="79"/>
        <v>0.67</v>
      </c>
      <c r="I5074" t="str">
        <f>academic[[#This Row],[Student_ID]]&amp;"_"&amp;academic[[#This Row],[City]]&amp;"_"&amp;academic[[#This Row],[Course_Type]]</f>
        <v>S9507652_Jaipur_2-Year</v>
      </c>
    </row>
    <row r="5075" spans="1:9" x14ac:dyDescent="0.25">
      <c r="A5075" t="s">
        <v>886</v>
      </c>
      <c r="B5075" t="s">
        <v>96</v>
      </c>
      <c r="C5075" t="s">
        <v>8</v>
      </c>
      <c r="D5075" t="s">
        <v>14</v>
      </c>
      <c r="E5075">
        <v>90</v>
      </c>
      <c r="F5075" s="1">
        <v>45384</v>
      </c>
      <c r="G5075">
        <v>62</v>
      </c>
      <c r="H5075" s="4">
        <f t="shared" si="79"/>
        <v>0.68888888888888888</v>
      </c>
      <c r="I5075" t="str">
        <f>academic[[#This Row],[Student_ID]]&amp;"_"&amp;academic[[#This Row],[City]]&amp;"_"&amp;academic[[#This Row],[Course_Type]]</f>
        <v>S2116132_Ahmedabad_2-Year</v>
      </c>
    </row>
    <row r="5076" spans="1:9" x14ac:dyDescent="0.25">
      <c r="A5076" t="s">
        <v>886</v>
      </c>
      <c r="B5076" t="s">
        <v>96</v>
      </c>
      <c r="C5076" t="s">
        <v>8</v>
      </c>
      <c r="D5076" t="s">
        <v>14</v>
      </c>
      <c r="E5076">
        <v>100</v>
      </c>
      <c r="F5076" s="1">
        <v>45783</v>
      </c>
      <c r="G5076">
        <v>42</v>
      </c>
      <c r="H5076" s="4">
        <f t="shared" si="79"/>
        <v>0.42</v>
      </c>
      <c r="I5076" t="str">
        <f>academic[[#This Row],[Student_ID]]&amp;"_"&amp;academic[[#This Row],[City]]&amp;"_"&amp;academic[[#This Row],[Course_Type]]</f>
        <v>S2116132_Ahmedabad_2-Year</v>
      </c>
    </row>
    <row r="5077" spans="1:9" x14ac:dyDescent="0.25">
      <c r="A5077" t="s">
        <v>886</v>
      </c>
      <c r="B5077" t="s">
        <v>96</v>
      </c>
      <c r="C5077" t="s">
        <v>8</v>
      </c>
      <c r="D5077" t="s">
        <v>14</v>
      </c>
      <c r="E5077">
        <v>100</v>
      </c>
      <c r="F5077" s="1">
        <v>45010</v>
      </c>
      <c r="G5077">
        <v>39</v>
      </c>
      <c r="H5077" s="4">
        <f t="shared" si="79"/>
        <v>0.39</v>
      </c>
      <c r="I5077" t="str">
        <f>academic[[#This Row],[Student_ID]]&amp;"_"&amp;academic[[#This Row],[City]]&amp;"_"&amp;academic[[#This Row],[Course_Type]]</f>
        <v>S2116132_Ahmedabad_2-Year</v>
      </c>
    </row>
    <row r="5078" spans="1:9" x14ac:dyDescent="0.25">
      <c r="A5078" t="s">
        <v>886</v>
      </c>
      <c r="B5078" t="s">
        <v>96</v>
      </c>
      <c r="C5078" t="s">
        <v>8</v>
      </c>
      <c r="D5078" t="s">
        <v>10</v>
      </c>
      <c r="E5078">
        <v>150</v>
      </c>
      <c r="F5078" s="1">
        <v>45276</v>
      </c>
      <c r="G5078">
        <v>135</v>
      </c>
      <c r="H5078" s="4">
        <f t="shared" si="79"/>
        <v>0.9</v>
      </c>
      <c r="I5078" t="str">
        <f>academic[[#This Row],[Student_ID]]&amp;"_"&amp;academic[[#This Row],[City]]&amp;"_"&amp;academic[[#This Row],[Course_Type]]</f>
        <v>S2116132_Ahmedabad_2-Year</v>
      </c>
    </row>
    <row r="5079" spans="1:9" x14ac:dyDescent="0.25">
      <c r="A5079" t="s">
        <v>886</v>
      </c>
      <c r="B5079" t="s">
        <v>96</v>
      </c>
      <c r="C5079" t="s">
        <v>8</v>
      </c>
      <c r="D5079" t="s">
        <v>14</v>
      </c>
      <c r="E5079">
        <v>150</v>
      </c>
      <c r="F5079" s="1">
        <v>45670</v>
      </c>
      <c r="G5079">
        <v>125</v>
      </c>
      <c r="H5079" s="4">
        <f t="shared" si="79"/>
        <v>0.83333333333333337</v>
      </c>
      <c r="I5079" t="str">
        <f>academic[[#This Row],[Student_ID]]&amp;"_"&amp;academic[[#This Row],[City]]&amp;"_"&amp;academic[[#This Row],[Course_Type]]</f>
        <v>S2116132_Ahmedabad_2-Year</v>
      </c>
    </row>
    <row r="5080" spans="1:9" x14ac:dyDescent="0.25">
      <c r="A5080" t="s">
        <v>886</v>
      </c>
      <c r="B5080" t="s">
        <v>96</v>
      </c>
      <c r="C5080" t="s">
        <v>8</v>
      </c>
      <c r="D5080" t="s">
        <v>10</v>
      </c>
      <c r="E5080">
        <v>100</v>
      </c>
      <c r="F5080" s="1">
        <v>45778</v>
      </c>
      <c r="G5080">
        <v>69</v>
      </c>
      <c r="H5080" s="4">
        <f t="shared" si="79"/>
        <v>0.69</v>
      </c>
      <c r="I5080" t="str">
        <f>academic[[#This Row],[Student_ID]]&amp;"_"&amp;academic[[#This Row],[City]]&amp;"_"&amp;academic[[#This Row],[Course_Type]]</f>
        <v>S2116132_Ahmedabad_2-Year</v>
      </c>
    </row>
    <row r="5081" spans="1:9" x14ac:dyDescent="0.25">
      <c r="A5081" t="s">
        <v>886</v>
      </c>
      <c r="B5081" t="s">
        <v>96</v>
      </c>
      <c r="C5081" t="s">
        <v>8</v>
      </c>
      <c r="D5081" t="s">
        <v>14</v>
      </c>
      <c r="E5081">
        <v>100</v>
      </c>
      <c r="F5081" s="1">
        <v>45519</v>
      </c>
      <c r="G5081">
        <v>74</v>
      </c>
      <c r="H5081" s="4">
        <f t="shared" si="79"/>
        <v>0.74</v>
      </c>
      <c r="I5081" t="str">
        <f>academic[[#This Row],[Student_ID]]&amp;"_"&amp;academic[[#This Row],[City]]&amp;"_"&amp;academic[[#This Row],[Course_Type]]</f>
        <v>S2116132_Ahmedabad_2-Year</v>
      </c>
    </row>
    <row r="5082" spans="1:9" x14ac:dyDescent="0.25">
      <c r="A5082" t="s">
        <v>887</v>
      </c>
      <c r="B5082" t="s">
        <v>81</v>
      </c>
      <c r="C5082" t="s">
        <v>13</v>
      </c>
      <c r="D5082" t="s">
        <v>10</v>
      </c>
      <c r="E5082">
        <v>100</v>
      </c>
      <c r="F5082" s="1">
        <v>45611</v>
      </c>
      <c r="G5082">
        <v>74</v>
      </c>
      <c r="H5082" s="4">
        <f t="shared" si="79"/>
        <v>0.74</v>
      </c>
      <c r="I5082" t="str">
        <f>academic[[#This Row],[Student_ID]]&amp;"_"&amp;academic[[#This Row],[City]]&amp;"_"&amp;academic[[#This Row],[Course_Type]]</f>
        <v>S9849380_Thane_1-Year</v>
      </c>
    </row>
    <row r="5083" spans="1:9" x14ac:dyDescent="0.25">
      <c r="A5083" t="s">
        <v>887</v>
      </c>
      <c r="B5083" t="s">
        <v>81</v>
      </c>
      <c r="C5083" t="s">
        <v>13</v>
      </c>
      <c r="D5083" t="s">
        <v>10</v>
      </c>
      <c r="E5083">
        <v>100</v>
      </c>
      <c r="F5083" s="1">
        <v>45774</v>
      </c>
      <c r="G5083">
        <v>75</v>
      </c>
      <c r="H5083" s="4">
        <f t="shared" si="79"/>
        <v>0.75</v>
      </c>
      <c r="I5083" t="str">
        <f>academic[[#This Row],[Student_ID]]&amp;"_"&amp;academic[[#This Row],[City]]&amp;"_"&amp;academic[[#This Row],[Course_Type]]</f>
        <v>S9849380_Thane_1-Year</v>
      </c>
    </row>
    <row r="5084" spans="1:9" x14ac:dyDescent="0.25">
      <c r="A5084" t="s">
        <v>887</v>
      </c>
      <c r="B5084" t="s">
        <v>81</v>
      </c>
      <c r="C5084" t="s">
        <v>13</v>
      </c>
      <c r="D5084" t="s">
        <v>14</v>
      </c>
      <c r="E5084">
        <v>100</v>
      </c>
      <c r="F5084" s="1">
        <v>45073</v>
      </c>
      <c r="G5084">
        <v>45</v>
      </c>
      <c r="H5084" s="4">
        <f t="shared" si="79"/>
        <v>0.45</v>
      </c>
      <c r="I5084" t="str">
        <f>academic[[#This Row],[Student_ID]]&amp;"_"&amp;academic[[#This Row],[City]]&amp;"_"&amp;academic[[#This Row],[Course_Type]]</f>
        <v>S9849380_Thane_1-Year</v>
      </c>
    </row>
    <row r="5085" spans="1:9" x14ac:dyDescent="0.25">
      <c r="A5085" t="s">
        <v>887</v>
      </c>
      <c r="B5085" t="s">
        <v>81</v>
      </c>
      <c r="C5085" t="s">
        <v>13</v>
      </c>
      <c r="D5085" t="s">
        <v>9</v>
      </c>
      <c r="E5085">
        <v>90</v>
      </c>
      <c r="F5085" s="1">
        <v>45774</v>
      </c>
      <c r="G5085">
        <v>32</v>
      </c>
      <c r="H5085" s="4">
        <f t="shared" si="79"/>
        <v>0.35555555555555557</v>
      </c>
      <c r="I5085" t="str">
        <f>academic[[#This Row],[Student_ID]]&amp;"_"&amp;academic[[#This Row],[City]]&amp;"_"&amp;academic[[#This Row],[Course_Type]]</f>
        <v>S9849380_Thane_1-Year</v>
      </c>
    </row>
    <row r="5086" spans="1:9" x14ac:dyDescent="0.25">
      <c r="A5086" t="s">
        <v>888</v>
      </c>
      <c r="B5086" t="s">
        <v>7</v>
      </c>
      <c r="C5086" t="s">
        <v>13</v>
      </c>
      <c r="D5086" t="s">
        <v>14</v>
      </c>
      <c r="E5086">
        <v>90</v>
      </c>
      <c r="F5086" s="1">
        <v>45004</v>
      </c>
      <c r="G5086">
        <v>56</v>
      </c>
      <c r="H5086" s="4">
        <f t="shared" si="79"/>
        <v>0.62222222222222223</v>
      </c>
      <c r="I5086" t="str">
        <f>academic[[#This Row],[Student_ID]]&amp;"_"&amp;academic[[#This Row],[City]]&amp;"_"&amp;academic[[#This Row],[Course_Type]]</f>
        <v>S5632448_Gurugram_1-Year</v>
      </c>
    </row>
    <row r="5087" spans="1:9" x14ac:dyDescent="0.25">
      <c r="A5087" t="s">
        <v>888</v>
      </c>
      <c r="B5087" t="s">
        <v>7</v>
      </c>
      <c r="C5087" t="s">
        <v>13</v>
      </c>
      <c r="D5087" t="s">
        <v>9</v>
      </c>
      <c r="E5087">
        <v>100</v>
      </c>
      <c r="F5087" s="1">
        <v>45245</v>
      </c>
      <c r="G5087">
        <v>67</v>
      </c>
      <c r="H5087" s="4">
        <f t="shared" si="79"/>
        <v>0.67</v>
      </c>
      <c r="I5087" t="str">
        <f>academic[[#This Row],[Student_ID]]&amp;"_"&amp;academic[[#This Row],[City]]&amp;"_"&amp;academic[[#This Row],[Course_Type]]</f>
        <v>S5632448_Gurugram_1-Year</v>
      </c>
    </row>
    <row r="5088" spans="1:9" x14ac:dyDescent="0.25">
      <c r="A5088" t="s">
        <v>888</v>
      </c>
      <c r="B5088" t="s">
        <v>7</v>
      </c>
      <c r="C5088" t="s">
        <v>13</v>
      </c>
      <c r="D5088" t="s">
        <v>10</v>
      </c>
      <c r="E5088">
        <v>100</v>
      </c>
      <c r="F5088" s="1">
        <v>45612</v>
      </c>
      <c r="G5088">
        <v>56</v>
      </c>
      <c r="H5088" s="4">
        <f t="shared" si="79"/>
        <v>0.56000000000000005</v>
      </c>
      <c r="I5088" t="str">
        <f>academic[[#This Row],[Student_ID]]&amp;"_"&amp;academic[[#This Row],[City]]&amp;"_"&amp;academic[[#This Row],[Course_Type]]</f>
        <v>S5632448_Gurugram_1-Year</v>
      </c>
    </row>
    <row r="5089" spans="1:9" x14ac:dyDescent="0.25">
      <c r="A5089" t="s">
        <v>888</v>
      </c>
      <c r="B5089" t="s">
        <v>7</v>
      </c>
      <c r="C5089" t="s">
        <v>13</v>
      </c>
      <c r="D5089" t="s">
        <v>10</v>
      </c>
      <c r="E5089">
        <v>150</v>
      </c>
      <c r="F5089" s="1">
        <v>45739</v>
      </c>
      <c r="G5089">
        <v>83</v>
      </c>
      <c r="H5089" s="4">
        <f t="shared" si="79"/>
        <v>0.55333333333333334</v>
      </c>
      <c r="I5089" t="str">
        <f>academic[[#This Row],[Student_ID]]&amp;"_"&amp;academic[[#This Row],[City]]&amp;"_"&amp;academic[[#This Row],[Course_Type]]</f>
        <v>S5632448_Gurugram_1-Year</v>
      </c>
    </row>
    <row r="5090" spans="1:9" x14ac:dyDescent="0.25">
      <c r="A5090" t="s">
        <v>888</v>
      </c>
      <c r="B5090" t="s">
        <v>7</v>
      </c>
      <c r="C5090" t="s">
        <v>13</v>
      </c>
      <c r="D5090" t="s">
        <v>10</v>
      </c>
      <c r="E5090">
        <v>150</v>
      </c>
      <c r="F5090" s="1">
        <v>45632</v>
      </c>
      <c r="G5090">
        <v>87</v>
      </c>
      <c r="H5090" s="4">
        <f t="shared" si="79"/>
        <v>0.57999999999999996</v>
      </c>
      <c r="I5090" t="str">
        <f>academic[[#This Row],[Student_ID]]&amp;"_"&amp;academic[[#This Row],[City]]&amp;"_"&amp;academic[[#This Row],[Course_Type]]</f>
        <v>S5632448_Gurugram_1-Year</v>
      </c>
    </row>
    <row r="5091" spans="1:9" x14ac:dyDescent="0.25">
      <c r="A5091" t="s">
        <v>888</v>
      </c>
      <c r="B5091" t="s">
        <v>7</v>
      </c>
      <c r="C5091" t="s">
        <v>13</v>
      </c>
      <c r="D5091" t="s">
        <v>9</v>
      </c>
      <c r="E5091">
        <v>90</v>
      </c>
      <c r="F5091" s="1">
        <v>45617</v>
      </c>
      <c r="G5091">
        <v>63</v>
      </c>
      <c r="H5091" s="4">
        <f t="shared" si="79"/>
        <v>0.7</v>
      </c>
      <c r="I5091" t="str">
        <f>academic[[#This Row],[Student_ID]]&amp;"_"&amp;academic[[#This Row],[City]]&amp;"_"&amp;academic[[#This Row],[Course_Type]]</f>
        <v>S5632448_Gurugram_1-Year</v>
      </c>
    </row>
    <row r="5092" spans="1:9" x14ac:dyDescent="0.25">
      <c r="A5092" t="s">
        <v>888</v>
      </c>
      <c r="B5092" t="s">
        <v>7</v>
      </c>
      <c r="C5092" t="s">
        <v>13</v>
      </c>
      <c r="D5092" t="s">
        <v>10</v>
      </c>
      <c r="E5092">
        <v>90</v>
      </c>
      <c r="F5092" s="1">
        <v>45222</v>
      </c>
      <c r="G5092">
        <v>73</v>
      </c>
      <c r="H5092" s="4">
        <f t="shared" si="79"/>
        <v>0.81111111111111112</v>
      </c>
      <c r="I5092" t="str">
        <f>academic[[#This Row],[Student_ID]]&amp;"_"&amp;academic[[#This Row],[City]]&amp;"_"&amp;academic[[#This Row],[Course_Type]]</f>
        <v>S5632448_Gurugram_1-Year</v>
      </c>
    </row>
    <row r="5093" spans="1:9" x14ac:dyDescent="0.25">
      <c r="A5093" t="s">
        <v>888</v>
      </c>
      <c r="B5093" t="s">
        <v>7</v>
      </c>
      <c r="C5093" t="s">
        <v>13</v>
      </c>
      <c r="D5093" t="s">
        <v>9</v>
      </c>
      <c r="E5093">
        <v>100</v>
      </c>
      <c r="F5093" s="1">
        <v>45129</v>
      </c>
      <c r="G5093">
        <v>71</v>
      </c>
      <c r="H5093" s="4">
        <f t="shared" si="79"/>
        <v>0.71</v>
      </c>
      <c r="I5093" t="str">
        <f>academic[[#This Row],[Student_ID]]&amp;"_"&amp;academic[[#This Row],[City]]&amp;"_"&amp;academic[[#This Row],[Course_Type]]</f>
        <v>S5632448_Gurugram_1-Year</v>
      </c>
    </row>
    <row r="5094" spans="1:9" x14ac:dyDescent="0.25">
      <c r="A5094" t="s">
        <v>888</v>
      </c>
      <c r="B5094" t="s">
        <v>7</v>
      </c>
      <c r="C5094" t="s">
        <v>13</v>
      </c>
      <c r="D5094" t="s">
        <v>9</v>
      </c>
      <c r="E5094">
        <v>100</v>
      </c>
      <c r="F5094" s="1">
        <v>45048</v>
      </c>
      <c r="G5094">
        <v>87</v>
      </c>
      <c r="H5094" s="4">
        <f t="shared" si="79"/>
        <v>0.87</v>
      </c>
      <c r="I5094" t="str">
        <f>academic[[#This Row],[Student_ID]]&amp;"_"&amp;academic[[#This Row],[City]]&amp;"_"&amp;academic[[#This Row],[Course_Type]]</f>
        <v>S5632448_Gurugram_1-Year</v>
      </c>
    </row>
    <row r="5095" spans="1:9" x14ac:dyDescent="0.25">
      <c r="A5095" t="s">
        <v>889</v>
      </c>
      <c r="B5095" t="s">
        <v>25</v>
      </c>
      <c r="C5095" t="s">
        <v>8</v>
      </c>
      <c r="D5095" t="s">
        <v>9</v>
      </c>
      <c r="E5095">
        <v>100</v>
      </c>
      <c r="F5095" s="1">
        <v>45774</v>
      </c>
      <c r="G5095">
        <v>45</v>
      </c>
      <c r="H5095" s="4">
        <f t="shared" si="79"/>
        <v>0.45</v>
      </c>
      <c r="I5095" t="str">
        <f>academic[[#This Row],[Student_ID]]&amp;"_"&amp;academic[[#This Row],[City]]&amp;"_"&amp;academic[[#This Row],[Course_Type]]</f>
        <v>S1465520_Indore_2-Year</v>
      </c>
    </row>
    <row r="5096" spans="1:9" x14ac:dyDescent="0.25">
      <c r="A5096" t="s">
        <v>889</v>
      </c>
      <c r="B5096" t="s">
        <v>25</v>
      </c>
      <c r="C5096" t="s">
        <v>8</v>
      </c>
      <c r="D5096" t="s">
        <v>14</v>
      </c>
      <c r="E5096">
        <v>100</v>
      </c>
      <c r="F5096" s="1">
        <v>45630</v>
      </c>
      <c r="G5096">
        <v>81</v>
      </c>
      <c r="H5096" s="4">
        <f t="shared" si="79"/>
        <v>0.81</v>
      </c>
      <c r="I5096" t="str">
        <f>academic[[#This Row],[Student_ID]]&amp;"_"&amp;academic[[#This Row],[City]]&amp;"_"&amp;academic[[#This Row],[Course_Type]]</f>
        <v>S1465520_Indore_2-Year</v>
      </c>
    </row>
    <row r="5097" spans="1:9" x14ac:dyDescent="0.25">
      <c r="A5097" t="s">
        <v>889</v>
      </c>
      <c r="B5097" t="s">
        <v>25</v>
      </c>
      <c r="C5097" t="s">
        <v>8</v>
      </c>
      <c r="D5097" t="s">
        <v>9</v>
      </c>
      <c r="E5097">
        <v>100</v>
      </c>
      <c r="F5097" s="1">
        <v>45772</v>
      </c>
      <c r="G5097">
        <v>45</v>
      </c>
      <c r="H5097" s="4">
        <f t="shared" si="79"/>
        <v>0.45</v>
      </c>
      <c r="I5097" t="str">
        <f>academic[[#This Row],[Student_ID]]&amp;"_"&amp;academic[[#This Row],[City]]&amp;"_"&amp;academic[[#This Row],[Course_Type]]</f>
        <v>S1465520_Indore_2-Year</v>
      </c>
    </row>
    <row r="5098" spans="1:9" x14ac:dyDescent="0.25">
      <c r="A5098" t="s">
        <v>890</v>
      </c>
      <c r="B5098" t="s">
        <v>12</v>
      </c>
      <c r="C5098" t="s">
        <v>13</v>
      </c>
      <c r="D5098" t="s">
        <v>9</v>
      </c>
      <c r="E5098">
        <v>100</v>
      </c>
      <c r="F5098" s="1">
        <v>45732</v>
      </c>
      <c r="G5098">
        <v>0</v>
      </c>
      <c r="H5098" s="4">
        <f t="shared" si="79"/>
        <v>0</v>
      </c>
      <c r="I5098" t="str">
        <f>academic[[#This Row],[Student_ID]]&amp;"_"&amp;academic[[#This Row],[City]]&amp;"_"&amp;academic[[#This Row],[Course_Type]]</f>
        <v>S3389731_Faridabad_1-Year</v>
      </c>
    </row>
    <row r="5099" spans="1:9" x14ac:dyDescent="0.25">
      <c r="A5099" t="s">
        <v>890</v>
      </c>
      <c r="B5099" t="s">
        <v>12</v>
      </c>
      <c r="C5099" t="s">
        <v>13</v>
      </c>
      <c r="D5099" t="s">
        <v>9</v>
      </c>
      <c r="E5099">
        <v>90</v>
      </c>
      <c r="F5099" s="1">
        <v>44961</v>
      </c>
      <c r="G5099">
        <v>34</v>
      </c>
      <c r="H5099" s="4">
        <f t="shared" si="79"/>
        <v>0.37777777777777777</v>
      </c>
      <c r="I5099" t="str">
        <f>academic[[#This Row],[Student_ID]]&amp;"_"&amp;academic[[#This Row],[City]]&amp;"_"&amp;academic[[#This Row],[Course_Type]]</f>
        <v>S3389731_Faridabad_1-Year</v>
      </c>
    </row>
    <row r="5100" spans="1:9" x14ac:dyDescent="0.25">
      <c r="A5100" t="s">
        <v>890</v>
      </c>
      <c r="B5100" t="s">
        <v>12</v>
      </c>
      <c r="C5100" t="s">
        <v>13</v>
      </c>
      <c r="D5100" t="s">
        <v>14</v>
      </c>
      <c r="E5100">
        <v>100</v>
      </c>
      <c r="F5100" s="1">
        <v>45249</v>
      </c>
      <c r="G5100">
        <v>51</v>
      </c>
      <c r="H5100" s="4">
        <f t="shared" si="79"/>
        <v>0.51</v>
      </c>
      <c r="I5100" t="str">
        <f>academic[[#This Row],[Student_ID]]&amp;"_"&amp;academic[[#This Row],[City]]&amp;"_"&amp;academic[[#This Row],[Course_Type]]</f>
        <v>S3389731_Faridabad_1-Year</v>
      </c>
    </row>
    <row r="5101" spans="1:9" x14ac:dyDescent="0.25">
      <c r="A5101" t="s">
        <v>890</v>
      </c>
      <c r="B5101" t="s">
        <v>12</v>
      </c>
      <c r="C5101" t="s">
        <v>13</v>
      </c>
      <c r="D5101" t="s">
        <v>9</v>
      </c>
      <c r="E5101">
        <v>100</v>
      </c>
      <c r="F5101" s="1">
        <v>44971</v>
      </c>
      <c r="G5101">
        <v>56</v>
      </c>
      <c r="H5101" s="4">
        <f t="shared" si="79"/>
        <v>0.56000000000000005</v>
      </c>
      <c r="I5101" t="str">
        <f>academic[[#This Row],[Student_ID]]&amp;"_"&amp;academic[[#This Row],[City]]&amp;"_"&amp;academic[[#This Row],[Course_Type]]</f>
        <v>S3389731_Faridabad_1-Year</v>
      </c>
    </row>
    <row r="5102" spans="1:9" x14ac:dyDescent="0.25">
      <c r="A5102" t="s">
        <v>890</v>
      </c>
      <c r="B5102" t="s">
        <v>12</v>
      </c>
      <c r="C5102" t="s">
        <v>13</v>
      </c>
      <c r="D5102" t="s">
        <v>14</v>
      </c>
      <c r="E5102">
        <v>100</v>
      </c>
      <c r="F5102" s="1">
        <v>44975</v>
      </c>
      <c r="G5102">
        <v>64</v>
      </c>
      <c r="H5102" s="4">
        <f t="shared" si="79"/>
        <v>0.64</v>
      </c>
      <c r="I5102" t="str">
        <f>academic[[#This Row],[Student_ID]]&amp;"_"&amp;academic[[#This Row],[City]]&amp;"_"&amp;academic[[#This Row],[Course_Type]]</f>
        <v>S3389731_Faridabad_1-Year</v>
      </c>
    </row>
    <row r="5103" spans="1:9" x14ac:dyDescent="0.25">
      <c r="A5103" t="s">
        <v>891</v>
      </c>
      <c r="B5103" t="s">
        <v>96</v>
      </c>
      <c r="C5103" t="s">
        <v>8</v>
      </c>
      <c r="D5103" t="s">
        <v>10</v>
      </c>
      <c r="E5103">
        <v>100</v>
      </c>
      <c r="F5103" s="1">
        <v>45480</v>
      </c>
      <c r="G5103">
        <v>92</v>
      </c>
      <c r="H5103" s="4">
        <f t="shared" si="79"/>
        <v>0.92</v>
      </c>
      <c r="I5103" t="str">
        <f>academic[[#This Row],[Student_ID]]&amp;"_"&amp;academic[[#This Row],[City]]&amp;"_"&amp;academic[[#This Row],[Course_Type]]</f>
        <v>S7001101_Ahmedabad_2-Year</v>
      </c>
    </row>
    <row r="5104" spans="1:9" x14ac:dyDescent="0.25">
      <c r="A5104" t="s">
        <v>891</v>
      </c>
      <c r="B5104" t="s">
        <v>96</v>
      </c>
      <c r="C5104" t="s">
        <v>8</v>
      </c>
      <c r="D5104" t="s">
        <v>14</v>
      </c>
      <c r="E5104">
        <v>90</v>
      </c>
      <c r="F5104" s="1">
        <v>45367</v>
      </c>
      <c r="G5104">
        <v>17</v>
      </c>
      <c r="H5104" s="4">
        <f t="shared" si="79"/>
        <v>0.18888888888888888</v>
      </c>
      <c r="I5104" t="str">
        <f>academic[[#This Row],[Student_ID]]&amp;"_"&amp;academic[[#This Row],[City]]&amp;"_"&amp;academic[[#This Row],[Course_Type]]</f>
        <v>S7001101_Ahmedabad_2-Year</v>
      </c>
    </row>
    <row r="5105" spans="1:9" x14ac:dyDescent="0.25">
      <c r="A5105" t="s">
        <v>891</v>
      </c>
      <c r="B5105" t="s">
        <v>96</v>
      </c>
      <c r="C5105" t="s">
        <v>8</v>
      </c>
      <c r="D5105" t="s">
        <v>14</v>
      </c>
      <c r="E5105">
        <v>100</v>
      </c>
      <c r="F5105" s="1">
        <v>45366</v>
      </c>
      <c r="G5105">
        <v>45</v>
      </c>
      <c r="H5105" s="4">
        <f t="shared" si="79"/>
        <v>0.45</v>
      </c>
      <c r="I5105" t="str">
        <f>academic[[#This Row],[Student_ID]]&amp;"_"&amp;academic[[#This Row],[City]]&amp;"_"&amp;academic[[#This Row],[Course_Type]]</f>
        <v>S7001101_Ahmedabad_2-Year</v>
      </c>
    </row>
    <row r="5106" spans="1:9" x14ac:dyDescent="0.25">
      <c r="A5106" t="s">
        <v>891</v>
      </c>
      <c r="B5106" t="s">
        <v>96</v>
      </c>
      <c r="C5106" t="s">
        <v>8</v>
      </c>
      <c r="D5106" t="s">
        <v>9</v>
      </c>
      <c r="E5106">
        <v>90</v>
      </c>
      <c r="F5106" s="1">
        <v>45794</v>
      </c>
      <c r="G5106">
        <v>82</v>
      </c>
      <c r="H5106" s="4">
        <f t="shared" si="79"/>
        <v>0.91111111111111109</v>
      </c>
      <c r="I5106" t="str">
        <f>academic[[#This Row],[Student_ID]]&amp;"_"&amp;academic[[#This Row],[City]]&amp;"_"&amp;academic[[#This Row],[Course_Type]]</f>
        <v>S7001101_Ahmedabad_2-Year</v>
      </c>
    </row>
    <row r="5107" spans="1:9" x14ac:dyDescent="0.25">
      <c r="A5107" t="s">
        <v>891</v>
      </c>
      <c r="B5107" t="s">
        <v>96</v>
      </c>
      <c r="C5107" t="s">
        <v>8</v>
      </c>
      <c r="D5107" t="s">
        <v>14</v>
      </c>
      <c r="E5107">
        <v>100</v>
      </c>
      <c r="F5107" s="1">
        <v>45792</v>
      </c>
      <c r="G5107">
        <v>62</v>
      </c>
      <c r="H5107" s="4">
        <f t="shared" si="79"/>
        <v>0.62</v>
      </c>
      <c r="I5107" t="str">
        <f>academic[[#This Row],[Student_ID]]&amp;"_"&amp;academic[[#This Row],[City]]&amp;"_"&amp;academic[[#This Row],[Course_Type]]</f>
        <v>S7001101_Ahmedabad_2-Year</v>
      </c>
    </row>
    <row r="5108" spans="1:9" x14ac:dyDescent="0.25">
      <c r="A5108" t="s">
        <v>892</v>
      </c>
      <c r="B5108" t="s">
        <v>18</v>
      </c>
      <c r="C5108" t="s">
        <v>8</v>
      </c>
      <c r="D5108" t="s">
        <v>14</v>
      </c>
      <c r="E5108">
        <v>100</v>
      </c>
      <c r="F5108" s="1">
        <v>44991</v>
      </c>
      <c r="G5108">
        <v>75</v>
      </c>
      <c r="H5108" s="4">
        <f t="shared" si="79"/>
        <v>0.75</v>
      </c>
      <c r="I5108" t="str">
        <f>academic[[#This Row],[Student_ID]]&amp;"_"&amp;academic[[#This Row],[City]]&amp;"_"&amp;academic[[#This Row],[Course_Type]]</f>
        <v>S1664395_Meerut_2-Year</v>
      </c>
    </row>
    <row r="5109" spans="1:9" x14ac:dyDescent="0.25">
      <c r="A5109" t="s">
        <v>892</v>
      </c>
      <c r="B5109" t="s">
        <v>18</v>
      </c>
      <c r="C5109" t="s">
        <v>8</v>
      </c>
      <c r="D5109" t="s">
        <v>9</v>
      </c>
      <c r="E5109">
        <v>100</v>
      </c>
      <c r="F5109" s="1">
        <v>45570</v>
      </c>
      <c r="G5109">
        <v>41</v>
      </c>
      <c r="H5109" s="4">
        <f t="shared" si="79"/>
        <v>0.41</v>
      </c>
      <c r="I5109" t="str">
        <f>academic[[#This Row],[Student_ID]]&amp;"_"&amp;academic[[#This Row],[City]]&amp;"_"&amp;academic[[#This Row],[Course_Type]]</f>
        <v>S1664395_Meerut_2-Year</v>
      </c>
    </row>
    <row r="5110" spans="1:9" x14ac:dyDescent="0.25">
      <c r="A5110" t="s">
        <v>892</v>
      </c>
      <c r="B5110" t="s">
        <v>18</v>
      </c>
      <c r="C5110" t="s">
        <v>8</v>
      </c>
      <c r="D5110" t="s">
        <v>10</v>
      </c>
      <c r="E5110">
        <v>150</v>
      </c>
      <c r="F5110" s="1">
        <v>45708</v>
      </c>
      <c r="G5110">
        <v>121</v>
      </c>
      <c r="H5110" s="4">
        <f t="shared" si="79"/>
        <v>0.80666666666666664</v>
      </c>
      <c r="I5110" t="str">
        <f>academic[[#This Row],[Student_ID]]&amp;"_"&amp;academic[[#This Row],[City]]&amp;"_"&amp;academic[[#This Row],[Course_Type]]</f>
        <v>S1664395_Meerut_2-Year</v>
      </c>
    </row>
    <row r="5111" spans="1:9" x14ac:dyDescent="0.25">
      <c r="A5111" t="s">
        <v>892</v>
      </c>
      <c r="B5111" t="s">
        <v>18</v>
      </c>
      <c r="C5111" t="s">
        <v>8</v>
      </c>
      <c r="D5111" t="s">
        <v>10</v>
      </c>
      <c r="E5111">
        <v>150</v>
      </c>
      <c r="F5111" s="1">
        <v>45997</v>
      </c>
      <c r="G5111">
        <v>85</v>
      </c>
      <c r="H5111" s="4">
        <f t="shared" si="79"/>
        <v>0.56666666666666665</v>
      </c>
      <c r="I5111" t="str">
        <f>academic[[#This Row],[Student_ID]]&amp;"_"&amp;academic[[#This Row],[City]]&amp;"_"&amp;academic[[#This Row],[Course_Type]]</f>
        <v>S1664395_Meerut_2-Year</v>
      </c>
    </row>
    <row r="5112" spans="1:9" x14ac:dyDescent="0.25">
      <c r="A5112" t="s">
        <v>892</v>
      </c>
      <c r="B5112" t="s">
        <v>18</v>
      </c>
      <c r="C5112" t="s">
        <v>8</v>
      </c>
      <c r="D5112" t="s">
        <v>9</v>
      </c>
      <c r="E5112">
        <v>100</v>
      </c>
      <c r="F5112" s="1">
        <v>44951</v>
      </c>
      <c r="G5112">
        <v>56</v>
      </c>
      <c r="H5112" s="4">
        <f t="shared" si="79"/>
        <v>0.56000000000000005</v>
      </c>
      <c r="I5112" t="str">
        <f>academic[[#This Row],[Student_ID]]&amp;"_"&amp;academic[[#This Row],[City]]&amp;"_"&amp;academic[[#This Row],[Course_Type]]</f>
        <v>S1664395_Meerut_2-Year</v>
      </c>
    </row>
    <row r="5113" spans="1:9" x14ac:dyDescent="0.25">
      <c r="A5113" t="s">
        <v>893</v>
      </c>
      <c r="B5113" t="s">
        <v>46</v>
      </c>
      <c r="C5113" t="s">
        <v>8</v>
      </c>
      <c r="D5113" t="s">
        <v>14</v>
      </c>
      <c r="E5113">
        <v>150</v>
      </c>
      <c r="F5113" s="1">
        <v>45126</v>
      </c>
      <c r="G5113">
        <v>92</v>
      </c>
      <c r="H5113" s="4">
        <f t="shared" si="79"/>
        <v>0.61333333333333329</v>
      </c>
      <c r="I5113" t="str">
        <f>academic[[#This Row],[Student_ID]]&amp;"_"&amp;academic[[#This Row],[City]]&amp;"_"&amp;academic[[#This Row],[Course_Type]]</f>
        <v>S1292460_Lucknow_2-Year</v>
      </c>
    </row>
    <row r="5114" spans="1:9" x14ac:dyDescent="0.25">
      <c r="A5114" t="s">
        <v>893</v>
      </c>
      <c r="B5114" t="s">
        <v>46</v>
      </c>
      <c r="C5114" t="s">
        <v>8</v>
      </c>
      <c r="D5114" t="s">
        <v>10</v>
      </c>
      <c r="E5114">
        <v>100</v>
      </c>
      <c r="F5114" s="1">
        <v>45721</v>
      </c>
      <c r="G5114">
        <v>55</v>
      </c>
      <c r="H5114" s="4">
        <f t="shared" si="79"/>
        <v>0.55000000000000004</v>
      </c>
      <c r="I5114" t="str">
        <f>academic[[#This Row],[Student_ID]]&amp;"_"&amp;academic[[#This Row],[City]]&amp;"_"&amp;academic[[#This Row],[Course_Type]]</f>
        <v>S1292460_Lucknow_2-Year</v>
      </c>
    </row>
    <row r="5115" spans="1:9" x14ac:dyDescent="0.25">
      <c r="A5115" t="s">
        <v>893</v>
      </c>
      <c r="B5115" t="s">
        <v>46</v>
      </c>
      <c r="C5115" t="s">
        <v>8</v>
      </c>
      <c r="D5115" t="s">
        <v>14</v>
      </c>
      <c r="E5115">
        <v>150</v>
      </c>
      <c r="F5115" s="1">
        <v>45508</v>
      </c>
      <c r="G5115">
        <v>115</v>
      </c>
      <c r="H5115" s="4">
        <f t="shared" si="79"/>
        <v>0.76666666666666672</v>
      </c>
      <c r="I5115" t="str">
        <f>academic[[#This Row],[Student_ID]]&amp;"_"&amp;academic[[#This Row],[City]]&amp;"_"&amp;academic[[#This Row],[Course_Type]]</f>
        <v>S1292460_Lucknow_2-Year</v>
      </c>
    </row>
    <row r="5116" spans="1:9" x14ac:dyDescent="0.25">
      <c r="A5116" t="s">
        <v>893</v>
      </c>
      <c r="B5116" t="s">
        <v>46</v>
      </c>
      <c r="C5116" t="s">
        <v>8</v>
      </c>
      <c r="D5116" t="s">
        <v>10</v>
      </c>
      <c r="E5116">
        <v>100</v>
      </c>
      <c r="F5116" s="1">
        <v>45160</v>
      </c>
      <c r="G5116">
        <v>42</v>
      </c>
      <c r="H5116" s="4">
        <f t="shared" si="79"/>
        <v>0.42</v>
      </c>
      <c r="I5116" t="str">
        <f>academic[[#This Row],[Student_ID]]&amp;"_"&amp;academic[[#This Row],[City]]&amp;"_"&amp;academic[[#This Row],[Course_Type]]</f>
        <v>S1292460_Lucknow_2-Year</v>
      </c>
    </row>
    <row r="5117" spans="1:9" x14ac:dyDescent="0.25">
      <c r="A5117" t="s">
        <v>894</v>
      </c>
      <c r="B5117" t="s">
        <v>59</v>
      </c>
      <c r="C5117" t="s">
        <v>13</v>
      </c>
      <c r="D5117" t="s">
        <v>9</v>
      </c>
      <c r="E5117">
        <v>100</v>
      </c>
      <c r="F5117" s="1">
        <v>45126</v>
      </c>
      <c r="G5117">
        <v>75</v>
      </c>
      <c r="H5117" s="4">
        <f t="shared" si="79"/>
        <v>0.75</v>
      </c>
      <c r="I5117" t="str">
        <f>academic[[#This Row],[Student_ID]]&amp;"_"&amp;academic[[#This Row],[City]]&amp;"_"&amp;academic[[#This Row],[Course_Type]]</f>
        <v>S5685757_Varanasi_1-Year</v>
      </c>
    </row>
    <row r="5118" spans="1:9" x14ac:dyDescent="0.25">
      <c r="A5118" t="s">
        <v>894</v>
      </c>
      <c r="B5118" t="s">
        <v>59</v>
      </c>
      <c r="C5118" t="s">
        <v>13</v>
      </c>
      <c r="D5118" t="s">
        <v>10</v>
      </c>
      <c r="E5118">
        <v>100</v>
      </c>
      <c r="F5118" s="1">
        <v>45521</v>
      </c>
      <c r="G5118">
        <v>63</v>
      </c>
      <c r="H5118" s="4">
        <f t="shared" si="79"/>
        <v>0.63</v>
      </c>
      <c r="I5118" t="str">
        <f>academic[[#This Row],[Student_ID]]&amp;"_"&amp;academic[[#This Row],[City]]&amp;"_"&amp;academic[[#This Row],[Course_Type]]</f>
        <v>S5685757_Varanasi_1-Year</v>
      </c>
    </row>
    <row r="5119" spans="1:9" x14ac:dyDescent="0.25">
      <c r="A5119" t="s">
        <v>894</v>
      </c>
      <c r="B5119" t="s">
        <v>59</v>
      </c>
      <c r="C5119" t="s">
        <v>13</v>
      </c>
      <c r="D5119" t="s">
        <v>9</v>
      </c>
      <c r="E5119">
        <v>150</v>
      </c>
      <c r="F5119" s="1">
        <v>45105</v>
      </c>
      <c r="G5119">
        <v>98</v>
      </c>
      <c r="H5119" s="4">
        <f t="shared" si="79"/>
        <v>0.65333333333333332</v>
      </c>
      <c r="I5119" t="str">
        <f>academic[[#This Row],[Student_ID]]&amp;"_"&amp;academic[[#This Row],[City]]&amp;"_"&amp;academic[[#This Row],[Course_Type]]</f>
        <v>S5685757_Varanasi_1-Year</v>
      </c>
    </row>
    <row r="5120" spans="1:9" x14ac:dyDescent="0.25">
      <c r="A5120" t="s">
        <v>894</v>
      </c>
      <c r="B5120" t="s">
        <v>59</v>
      </c>
      <c r="C5120" t="s">
        <v>13</v>
      </c>
      <c r="D5120" t="s">
        <v>9</v>
      </c>
      <c r="E5120">
        <v>100</v>
      </c>
      <c r="F5120" s="1">
        <v>45117</v>
      </c>
      <c r="G5120">
        <v>76</v>
      </c>
      <c r="H5120" s="4">
        <f t="shared" si="79"/>
        <v>0.76</v>
      </c>
      <c r="I5120" t="str">
        <f>academic[[#This Row],[Student_ID]]&amp;"_"&amp;academic[[#This Row],[City]]&amp;"_"&amp;academic[[#This Row],[Course_Type]]</f>
        <v>S5685757_Varanasi_1-Year</v>
      </c>
    </row>
    <row r="5121" spans="1:9" x14ac:dyDescent="0.25">
      <c r="A5121" t="s">
        <v>894</v>
      </c>
      <c r="B5121" t="s">
        <v>59</v>
      </c>
      <c r="C5121" t="s">
        <v>13</v>
      </c>
      <c r="D5121" t="s">
        <v>9</v>
      </c>
      <c r="E5121">
        <v>100</v>
      </c>
      <c r="F5121" s="1">
        <v>45802</v>
      </c>
      <c r="G5121">
        <v>71</v>
      </c>
      <c r="H5121" s="4">
        <f t="shared" si="79"/>
        <v>0.71</v>
      </c>
      <c r="I5121" t="str">
        <f>academic[[#This Row],[Student_ID]]&amp;"_"&amp;academic[[#This Row],[City]]&amp;"_"&amp;academic[[#This Row],[Course_Type]]</f>
        <v>S5685757_Varanasi_1-Year</v>
      </c>
    </row>
    <row r="5122" spans="1:9" x14ac:dyDescent="0.25">
      <c r="A5122" t="s">
        <v>894</v>
      </c>
      <c r="B5122" t="s">
        <v>59</v>
      </c>
      <c r="C5122" t="s">
        <v>13</v>
      </c>
      <c r="D5122" t="s">
        <v>10</v>
      </c>
      <c r="E5122">
        <v>100</v>
      </c>
      <c r="F5122" s="1">
        <v>45607</v>
      </c>
      <c r="G5122">
        <v>71</v>
      </c>
      <c r="H5122" s="4">
        <f t="shared" si="79"/>
        <v>0.71</v>
      </c>
      <c r="I5122" t="str">
        <f>academic[[#This Row],[Student_ID]]&amp;"_"&amp;academic[[#This Row],[City]]&amp;"_"&amp;academic[[#This Row],[Course_Type]]</f>
        <v>S5685757_Varanasi_1-Year</v>
      </c>
    </row>
    <row r="5123" spans="1:9" x14ac:dyDescent="0.25">
      <c r="A5123" t="s">
        <v>894</v>
      </c>
      <c r="B5123" t="s">
        <v>59</v>
      </c>
      <c r="C5123" t="s">
        <v>13</v>
      </c>
      <c r="D5123" t="s">
        <v>9</v>
      </c>
      <c r="E5123">
        <v>100</v>
      </c>
      <c r="F5123" s="1">
        <v>45578</v>
      </c>
      <c r="G5123">
        <v>42</v>
      </c>
      <c r="H5123" s="4">
        <f t="shared" ref="H5123:H5186" si="80">G5123/E5123</f>
        <v>0.42</v>
      </c>
      <c r="I5123" t="str">
        <f>academic[[#This Row],[Student_ID]]&amp;"_"&amp;academic[[#This Row],[City]]&amp;"_"&amp;academic[[#This Row],[Course_Type]]</f>
        <v>S5685757_Varanasi_1-Year</v>
      </c>
    </row>
    <row r="5124" spans="1:9" x14ac:dyDescent="0.25">
      <c r="A5124" t="s">
        <v>894</v>
      </c>
      <c r="B5124" t="s">
        <v>59</v>
      </c>
      <c r="C5124" t="s">
        <v>13</v>
      </c>
      <c r="D5124" t="s">
        <v>10</v>
      </c>
      <c r="E5124">
        <v>90</v>
      </c>
      <c r="F5124" s="1">
        <v>45407</v>
      </c>
      <c r="G5124">
        <v>67</v>
      </c>
      <c r="H5124" s="4">
        <f t="shared" si="80"/>
        <v>0.74444444444444446</v>
      </c>
      <c r="I5124" t="str">
        <f>academic[[#This Row],[Student_ID]]&amp;"_"&amp;academic[[#This Row],[City]]&amp;"_"&amp;academic[[#This Row],[Course_Type]]</f>
        <v>S5685757_Varanasi_1-Year</v>
      </c>
    </row>
    <row r="5125" spans="1:9" x14ac:dyDescent="0.25">
      <c r="A5125" t="s">
        <v>894</v>
      </c>
      <c r="B5125" t="s">
        <v>59</v>
      </c>
      <c r="C5125" t="s">
        <v>13</v>
      </c>
      <c r="D5125" t="s">
        <v>9</v>
      </c>
      <c r="E5125">
        <v>100</v>
      </c>
      <c r="F5125" s="1">
        <v>45415</v>
      </c>
      <c r="G5125">
        <v>71</v>
      </c>
      <c r="H5125" s="4">
        <f t="shared" si="80"/>
        <v>0.71</v>
      </c>
      <c r="I5125" t="str">
        <f>academic[[#This Row],[Student_ID]]&amp;"_"&amp;academic[[#This Row],[City]]&amp;"_"&amp;academic[[#This Row],[Course_Type]]</f>
        <v>S5685757_Varanasi_1-Year</v>
      </c>
    </row>
    <row r="5126" spans="1:9" x14ac:dyDescent="0.25">
      <c r="A5126" t="s">
        <v>895</v>
      </c>
      <c r="B5126" t="s">
        <v>74</v>
      </c>
      <c r="C5126" t="s">
        <v>8</v>
      </c>
      <c r="D5126" t="s">
        <v>14</v>
      </c>
      <c r="E5126">
        <v>100</v>
      </c>
      <c r="F5126" s="1">
        <v>45304</v>
      </c>
      <c r="G5126">
        <v>57</v>
      </c>
      <c r="H5126" s="4">
        <f t="shared" si="80"/>
        <v>0.56999999999999995</v>
      </c>
      <c r="I5126" t="str">
        <f>academic[[#This Row],[Student_ID]]&amp;"_"&amp;academic[[#This Row],[City]]&amp;"_"&amp;academic[[#This Row],[Course_Type]]</f>
        <v>S5855034_Nashik_2-Year</v>
      </c>
    </row>
    <row r="5127" spans="1:9" x14ac:dyDescent="0.25">
      <c r="A5127" t="s">
        <v>895</v>
      </c>
      <c r="B5127" t="s">
        <v>74</v>
      </c>
      <c r="C5127" t="s">
        <v>8</v>
      </c>
      <c r="D5127" t="s">
        <v>9</v>
      </c>
      <c r="E5127">
        <v>100</v>
      </c>
      <c r="F5127" s="1">
        <v>45173</v>
      </c>
      <c r="G5127">
        <v>100</v>
      </c>
      <c r="H5127" s="4">
        <f t="shared" si="80"/>
        <v>1</v>
      </c>
      <c r="I5127" t="str">
        <f>academic[[#This Row],[Student_ID]]&amp;"_"&amp;academic[[#This Row],[City]]&amp;"_"&amp;academic[[#This Row],[Course_Type]]</f>
        <v>S5855034_Nashik_2-Year</v>
      </c>
    </row>
    <row r="5128" spans="1:9" x14ac:dyDescent="0.25">
      <c r="A5128" t="s">
        <v>895</v>
      </c>
      <c r="B5128" t="s">
        <v>74</v>
      </c>
      <c r="C5128" t="s">
        <v>8</v>
      </c>
      <c r="D5128" t="s">
        <v>10</v>
      </c>
      <c r="E5128">
        <v>150</v>
      </c>
      <c r="F5128" s="1">
        <v>45202</v>
      </c>
      <c r="G5128">
        <v>74</v>
      </c>
      <c r="H5128" s="4">
        <f t="shared" si="80"/>
        <v>0.49333333333333335</v>
      </c>
      <c r="I5128" t="str">
        <f>academic[[#This Row],[Student_ID]]&amp;"_"&amp;academic[[#This Row],[City]]&amp;"_"&amp;academic[[#This Row],[Course_Type]]</f>
        <v>S5855034_Nashik_2-Year</v>
      </c>
    </row>
    <row r="5129" spans="1:9" x14ac:dyDescent="0.25">
      <c r="A5129" t="s">
        <v>895</v>
      </c>
      <c r="B5129" t="s">
        <v>74</v>
      </c>
      <c r="C5129" t="s">
        <v>8</v>
      </c>
      <c r="D5129" t="s">
        <v>10</v>
      </c>
      <c r="E5129">
        <v>150</v>
      </c>
      <c r="F5129" s="1">
        <v>44961</v>
      </c>
      <c r="G5129">
        <v>150</v>
      </c>
      <c r="H5129" s="4">
        <f t="shared" si="80"/>
        <v>1</v>
      </c>
      <c r="I5129" t="str">
        <f>academic[[#This Row],[Student_ID]]&amp;"_"&amp;academic[[#This Row],[City]]&amp;"_"&amp;academic[[#This Row],[Course_Type]]</f>
        <v>S5855034_Nashik_2-Year</v>
      </c>
    </row>
    <row r="5130" spans="1:9" x14ac:dyDescent="0.25">
      <c r="A5130" t="s">
        <v>896</v>
      </c>
      <c r="B5130" t="s">
        <v>33</v>
      </c>
      <c r="C5130" t="s">
        <v>8</v>
      </c>
      <c r="D5130" t="s">
        <v>9</v>
      </c>
      <c r="E5130">
        <v>100</v>
      </c>
      <c r="F5130" s="1">
        <v>45237</v>
      </c>
      <c r="G5130">
        <v>0</v>
      </c>
      <c r="H5130" s="4">
        <f t="shared" si="80"/>
        <v>0</v>
      </c>
      <c r="I5130" t="str">
        <f>academic[[#This Row],[Student_ID]]&amp;"_"&amp;academic[[#This Row],[City]]&amp;"_"&amp;academic[[#This Row],[Course_Type]]</f>
        <v>S4716262_Hyderabad_2-Year</v>
      </c>
    </row>
    <row r="5131" spans="1:9" x14ac:dyDescent="0.25">
      <c r="A5131" t="s">
        <v>896</v>
      </c>
      <c r="B5131" t="s">
        <v>33</v>
      </c>
      <c r="C5131" t="s">
        <v>8</v>
      </c>
      <c r="D5131" t="s">
        <v>9</v>
      </c>
      <c r="E5131">
        <v>90</v>
      </c>
      <c r="F5131" s="1">
        <v>45676</v>
      </c>
      <c r="G5131">
        <v>55</v>
      </c>
      <c r="H5131" s="4">
        <f t="shared" si="80"/>
        <v>0.61111111111111116</v>
      </c>
      <c r="I5131" t="str">
        <f>academic[[#This Row],[Student_ID]]&amp;"_"&amp;academic[[#This Row],[City]]&amp;"_"&amp;academic[[#This Row],[Course_Type]]</f>
        <v>S4716262_Hyderabad_2-Year</v>
      </c>
    </row>
    <row r="5132" spans="1:9" x14ac:dyDescent="0.25">
      <c r="A5132" t="s">
        <v>896</v>
      </c>
      <c r="B5132" t="s">
        <v>33</v>
      </c>
      <c r="C5132" t="s">
        <v>8</v>
      </c>
      <c r="D5132" t="s">
        <v>10</v>
      </c>
      <c r="E5132">
        <v>150</v>
      </c>
      <c r="F5132" s="1">
        <v>45697</v>
      </c>
      <c r="G5132">
        <v>99</v>
      </c>
      <c r="H5132" s="4">
        <f t="shared" si="80"/>
        <v>0.66</v>
      </c>
      <c r="I5132" t="str">
        <f>academic[[#This Row],[Student_ID]]&amp;"_"&amp;academic[[#This Row],[City]]&amp;"_"&amp;academic[[#This Row],[Course_Type]]</f>
        <v>S4716262_Hyderabad_2-Year</v>
      </c>
    </row>
    <row r="5133" spans="1:9" x14ac:dyDescent="0.25">
      <c r="A5133" t="s">
        <v>896</v>
      </c>
      <c r="B5133" t="s">
        <v>33</v>
      </c>
      <c r="C5133" t="s">
        <v>8</v>
      </c>
      <c r="D5133" t="s">
        <v>10</v>
      </c>
      <c r="E5133">
        <v>100</v>
      </c>
      <c r="F5133" s="1">
        <v>45823</v>
      </c>
      <c r="G5133">
        <v>74</v>
      </c>
      <c r="H5133" s="4">
        <f t="shared" si="80"/>
        <v>0.74</v>
      </c>
      <c r="I5133" t="str">
        <f>academic[[#This Row],[Student_ID]]&amp;"_"&amp;academic[[#This Row],[City]]&amp;"_"&amp;academic[[#This Row],[Course_Type]]</f>
        <v>S4716262_Hyderabad_2-Year</v>
      </c>
    </row>
    <row r="5134" spans="1:9" x14ac:dyDescent="0.25">
      <c r="A5134" t="s">
        <v>896</v>
      </c>
      <c r="B5134" t="s">
        <v>33</v>
      </c>
      <c r="C5134" t="s">
        <v>8</v>
      </c>
      <c r="D5134" t="s">
        <v>14</v>
      </c>
      <c r="E5134">
        <v>100</v>
      </c>
      <c r="F5134" s="1">
        <v>45710</v>
      </c>
      <c r="G5134">
        <v>77</v>
      </c>
      <c r="H5134" s="4">
        <f t="shared" si="80"/>
        <v>0.77</v>
      </c>
      <c r="I5134" t="str">
        <f>academic[[#This Row],[Student_ID]]&amp;"_"&amp;academic[[#This Row],[City]]&amp;"_"&amp;academic[[#This Row],[Course_Type]]</f>
        <v>S4716262_Hyderabad_2-Year</v>
      </c>
    </row>
    <row r="5135" spans="1:9" x14ac:dyDescent="0.25">
      <c r="A5135" t="s">
        <v>896</v>
      </c>
      <c r="B5135" t="s">
        <v>33</v>
      </c>
      <c r="C5135" t="s">
        <v>8</v>
      </c>
      <c r="D5135" t="s">
        <v>9</v>
      </c>
      <c r="E5135">
        <v>150</v>
      </c>
      <c r="F5135" s="1">
        <v>45805</v>
      </c>
      <c r="G5135">
        <v>103</v>
      </c>
      <c r="H5135" s="4">
        <f t="shared" si="80"/>
        <v>0.68666666666666665</v>
      </c>
      <c r="I5135" t="str">
        <f>academic[[#This Row],[Student_ID]]&amp;"_"&amp;academic[[#This Row],[City]]&amp;"_"&amp;academic[[#This Row],[Course_Type]]</f>
        <v>S4716262_Hyderabad_2-Year</v>
      </c>
    </row>
    <row r="5136" spans="1:9" x14ac:dyDescent="0.25">
      <c r="A5136" t="s">
        <v>896</v>
      </c>
      <c r="B5136" t="s">
        <v>33</v>
      </c>
      <c r="C5136" t="s">
        <v>8</v>
      </c>
      <c r="D5136" t="s">
        <v>14</v>
      </c>
      <c r="E5136">
        <v>100</v>
      </c>
      <c r="F5136" s="1">
        <v>45146</v>
      </c>
      <c r="G5136">
        <v>40</v>
      </c>
      <c r="H5136" s="4">
        <f t="shared" si="80"/>
        <v>0.4</v>
      </c>
      <c r="I5136" t="str">
        <f>academic[[#This Row],[Student_ID]]&amp;"_"&amp;academic[[#This Row],[City]]&amp;"_"&amp;academic[[#This Row],[Course_Type]]</f>
        <v>S4716262_Hyderabad_2-Year</v>
      </c>
    </row>
    <row r="5137" spans="1:9" x14ac:dyDescent="0.25">
      <c r="A5137" t="s">
        <v>896</v>
      </c>
      <c r="B5137" t="s">
        <v>33</v>
      </c>
      <c r="C5137" t="s">
        <v>8</v>
      </c>
      <c r="D5137" t="s">
        <v>9</v>
      </c>
      <c r="E5137">
        <v>100</v>
      </c>
      <c r="F5137" s="1">
        <v>45586</v>
      </c>
      <c r="G5137">
        <v>77</v>
      </c>
      <c r="H5137" s="4">
        <f t="shared" si="80"/>
        <v>0.77</v>
      </c>
      <c r="I5137" t="str">
        <f>academic[[#This Row],[Student_ID]]&amp;"_"&amp;academic[[#This Row],[City]]&amp;"_"&amp;academic[[#This Row],[Course_Type]]</f>
        <v>S4716262_Hyderabad_2-Year</v>
      </c>
    </row>
    <row r="5138" spans="1:9" x14ac:dyDescent="0.25">
      <c r="A5138" t="s">
        <v>896</v>
      </c>
      <c r="B5138" t="s">
        <v>33</v>
      </c>
      <c r="C5138" t="s">
        <v>8</v>
      </c>
      <c r="D5138" t="s">
        <v>10</v>
      </c>
      <c r="E5138">
        <v>100</v>
      </c>
      <c r="F5138" s="1">
        <v>44985</v>
      </c>
      <c r="G5138">
        <v>59</v>
      </c>
      <c r="H5138" s="4">
        <f t="shared" si="80"/>
        <v>0.59</v>
      </c>
      <c r="I5138" t="str">
        <f>academic[[#This Row],[Student_ID]]&amp;"_"&amp;academic[[#This Row],[City]]&amp;"_"&amp;academic[[#This Row],[Course_Type]]</f>
        <v>S4716262_Hyderabad_2-Year</v>
      </c>
    </row>
    <row r="5139" spans="1:9" x14ac:dyDescent="0.25">
      <c r="A5139" t="s">
        <v>897</v>
      </c>
      <c r="B5139" t="s">
        <v>35</v>
      </c>
      <c r="C5139" t="s">
        <v>13</v>
      </c>
      <c r="D5139" t="s">
        <v>10</v>
      </c>
      <c r="E5139">
        <v>100</v>
      </c>
      <c r="F5139" s="1">
        <v>45248</v>
      </c>
      <c r="G5139">
        <v>46</v>
      </c>
      <c r="H5139" s="4">
        <f t="shared" si="80"/>
        <v>0.46</v>
      </c>
      <c r="I5139" t="str">
        <f>academic[[#This Row],[Student_ID]]&amp;"_"&amp;academic[[#This Row],[City]]&amp;"_"&amp;academic[[#This Row],[Course_Type]]</f>
        <v>S1131814_Kolkata_1-Year</v>
      </c>
    </row>
    <row r="5140" spans="1:9" x14ac:dyDescent="0.25">
      <c r="A5140" t="s">
        <v>897</v>
      </c>
      <c r="B5140" t="s">
        <v>35</v>
      </c>
      <c r="C5140" t="s">
        <v>13</v>
      </c>
      <c r="D5140" t="s">
        <v>14</v>
      </c>
      <c r="E5140">
        <v>100</v>
      </c>
      <c r="F5140" s="1">
        <v>45228</v>
      </c>
      <c r="G5140">
        <v>78</v>
      </c>
      <c r="H5140" s="4">
        <f t="shared" si="80"/>
        <v>0.78</v>
      </c>
      <c r="I5140" t="str">
        <f>academic[[#This Row],[Student_ID]]&amp;"_"&amp;academic[[#This Row],[City]]&amp;"_"&amp;academic[[#This Row],[Course_Type]]</f>
        <v>S1131814_Kolkata_1-Year</v>
      </c>
    </row>
    <row r="5141" spans="1:9" x14ac:dyDescent="0.25">
      <c r="A5141" t="s">
        <v>897</v>
      </c>
      <c r="B5141" t="s">
        <v>35</v>
      </c>
      <c r="C5141" t="s">
        <v>13</v>
      </c>
      <c r="D5141" t="s">
        <v>14</v>
      </c>
      <c r="E5141">
        <v>150</v>
      </c>
      <c r="F5141" s="1">
        <v>45614</v>
      </c>
      <c r="G5141">
        <v>141</v>
      </c>
      <c r="H5141" s="4">
        <f t="shared" si="80"/>
        <v>0.94</v>
      </c>
      <c r="I5141" t="str">
        <f>academic[[#This Row],[Student_ID]]&amp;"_"&amp;academic[[#This Row],[City]]&amp;"_"&amp;academic[[#This Row],[Course_Type]]</f>
        <v>S1131814_Kolkata_1-Year</v>
      </c>
    </row>
    <row r="5142" spans="1:9" x14ac:dyDescent="0.25">
      <c r="A5142" t="s">
        <v>897</v>
      </c>
      <c r="B5142" t="s">
        <v>35</v>
      </c>
      <c r="C5142" t="s">
        <v>13</v>
      </c>
      <c r="D5142" t="s">
        <v>9</v>
      </c>
      <c r="E5142">
        <v>100</v>
      </c>
      <c r="F5142" s="1">
        <v>45008</v>
      </c>
      <c r="G5142">
        <v>53</v>
      </c>
      <c r="H5142" s="4">
        <f t="shared" si="80"/>
        <v>0.53</v>
      </c>
      <c r="I5142" t="str">
        <f>academic[[#This Row],[Student_ID]]&amp;"_"&amp;academic[[#This Row],[City]]&amp;"_"&amp;academic[[#This Row],[Course_Type]]</f>
        <v>S1131814_Kolkata_1-Year</v>
      </c>
    </row>
    <row r="5143" spans="1:9" x14ac:dyDescent="0.25">
      <c r="A5143" t="s">
        <v>897</v>
      </c>
      <c r="B5143" t="s">
        <v>35</v>
      </c>
      <c r="C5143" t="s">
        <v>13</v>
      </c>
      <c r="D5143" t="s">
        <v>9</v>
      </c>
      <c r="E5143">
        <v>100</v>
      </c>
      <c r="F5143" s="1">
        <v>45368</v>
      </c>
      <c r="G5143">
        <v>100</v>
      </c>
      <c r="H5143" s="4">
        <f t="shared" si="80"/>
        <v>1</v>
      </c>
      <c r="I5143" t="str">
        <f>academic[[#This Row],[Student_ID]]&amp;"_"&amp;academic[[#This Row],[City]]&amp;"_"&amp;academic[[#This Row],[Course_Type]]</f>
        <v>S1131814_Kolkata_1-Year</v>
      </c>
    </row>
    <row r="5144" spans="1:9" x14ac:dyDescent="0.25">
      <c r="A5144" t="s">
        <v>897</v>
      </c>
      <c r="B5144" t="s">
        <v>35</v>
      </c>
      <c r="C5144" t="s">
        <v>13</v>
      </c>
      <c r="D5144" t="s">
        <v>9</v>
      </c>
      <c r="E5144">
        <v>150</v>
      </c>
      <c r="F5144" s="1">
        <v>45401</v>
      </c>
      <c r="G5144">
        <v>49</v>
      </c>
      <c r="H5144" s="4">
        <f t="shared" si="80"/>
        <v>0.32666666666666666</v>
      </c>
      <c r="I5144" t="str">
        <f>academic[[#This Row],[Student_ID]]&amp;"_"&amp;academic[[#This Row],[City]]&amp;"_"&amp;academic[[#This Row],[Course_Type]]</f>
        <v>S1131814_Kolkata_1-Year</v>
      </c>
    </row>
    <row r="5145" spans="1:9" x14ac:dyDescent="0.25">
      <c r="A5145" t="s">
        <v>897</v>
      </c>
      <c r="B5145" t="s">
        <v>35</v>
      </c>
      <c r="C5145" t="s">
        <v>13</v>
      </c>
      <c r="D5145" t="s">
        <v>9</v>
      </c>
      <c r="E5145">
        <v>100</v>
      </c>
      <c r="F5145" s="1">
        <v>45120</v>
      </c>
      <c r="G5145">
        <v>77</v>
      </c>
      <c r="H5145" s="4">
        <f t="shared" si="80"/>
        <v>0.77</v>
      </c>
      <c r="I5145" t="str">
        <f>academic[[#This Row],[Student_ID]]&amp;"_"&amp;academic[[#This Row],[City]]&amp;"_"&amp;academic[[#This Row],[Course_Type]]</f>
        <v>S1131814_Kolkata_1-Year</v>
      </c>
    </row>
    <row r="5146" spans="1:9" x14ac:dyDescent="0.25">
      <c r="A5146" t="s">
        <v>897</v>
      </c>
      <c r="B5146" t="s">
        <v>35</v>
      </c>
      <c r="C5146" t="s">
        <v>13</v>
      </c>
      <c r="D5146" t="s">
        <v>9</v>
      </c>
      <c r="E5146">
        <v>150</v>
      </c>
      <c r="F5146" s="1">
        <v>45111</v>
      </c>
      <c r="G5146">
        <v>44</v>
      </c>
      <c r="H5146" s="4">
        <f t="shared" si="80"/>
        <v>0.29333333333333333</v>
      </c>
      <c r="I5146" t="str">
        <f>academic[[#This Row],[Student_ID]]&amp;"_"&amp;academic[[#This Row],[City]]&amp;"_"&amp;academic[[#This Row],[Course_Type]]</f>
        <v>S1131814_Kolkata_1-Year</v>
      </c>
    </row>
    <row r="5147" spans="1:9" x14ac:dyDescent="0.25">
      <c r="A5147" t="s">
        <v>897</v>
      </c>
      <c r="B5147" t="s">
        <v>35</v>
      </c>
      <c r="C5147" t="s">
        <v>13</v>
      </c>
      <c r="D5147" t="s">
        <v>14</v>
      </c>
      <c r="E5147">
        <v>100</v>
      </c>
      <c r="F5147" s="1">
        <v>45316</v>
      </c>
      <c r="G5147">
        <v>72</v>
      </c>
      <c r="H5147" s="4">
        <f t="shared" si="80"/>
        <v>0.72</v>
      </c>
      <c r="I5147" t="str">
        <f>academic[[#This Row],[Student_ID]]&amp;"_"&amp;academic[[#This Row],[City]]&amp;"_"&amp;academic[[#This Row],[Course_Type]]</f>
        <v>S1131814_Kolkata_1-Year</v>
      </c>
    </row>
    <row r="5148" spans="1:9" x14ac:dyDescent="0.25">
      <c r="A5148" t="s">
        <v>898</v>
      </c>
      <c r="B5148" t="s">
        <v>31</v>
      </c>
      <c r="C5148" t="s">
        <v>13</v>
      </c>
      <c r="D5148" t="s">
        <v>9</v>
      </c>
      <c r="E5148">
        <v>90</v>
      </c>
      <c r="F5148" s="1">
        <v>45412</v>
      </c>
      <c r="G5148">
        <v>26</v>
      </c>
      <c r="H5148" s="4">
        <f t="shared" si="80"/>
        <v>0.28888888888888886</v>
      </c>
      <c r="I5148" t="str">
        <f>academic[[#This Row],[Student_ID]]&amp;"_"&amp;academic[[#This Row],[City]]&amp;"_"&amp;academic[[#This Row],[Course_Type]]</f>
        <v>S8491642_Surat_1-Year</v>
      </c>
    </row>
    <row r="5149" spans="1:9" x14ac:dyDescent="0.25">
      <c r="A5149" t="s">
        <v>898</v>
      </c>
      <c r="B5149" t="s">
        <v>31</v>
      </c>
      <c r="C5149" t="s">
        <v>13</v>
      </c>
      <c r="D5149" t="s">
        <v>9</v>
      </c>
      <c r="E5149">
        <v>90</v>
      </c>
      <c r="F5149" s="1">
        <v>45631</v>
      </c>
      <c r="G5149">
        <v>85</v>
      </c>
      <c r="H5149" s="4">
        <f t="shared" si="80"/>
        <v>0.94444444444444442</v>
      </c>
      <c r="I5149" t="str">
        <f>academic[[#This Row],[Student_ID]]&amp;"_"&amp;academic[[#This Row],[City]]&amp;"_"&amp;academic[[#This Row],[Course_Type]]</f>
        <v>S8491642_Surat_1-Year</v>
      </c>
    </row>
    <row r="5150" spans="1:9" x14ac:dyDescent="0.25">
      <c r="A5150" t="s">
        <v>898</v>
      </c>
      <c r="B5150" t="s">
        <v>31</v>
      </c>
      <c r="C5150" t="s">
        <v>13</v>
      </c>
      <c r="D5150" t="s">
        <v>10</v>
      </c>
      <c r="E5150">
        <v>100</v>
      </c>
      <c r="F5150" s="1">
        <v>45036</v>
      </c>
      <c r="G5150">
        <v>64</v>
      </c>
      <c r="H5150" s="4">
        <f t="shared" si="80"/>
        <v>0.64</v>
      </c>
      <c r="I5150" t="str">
        <f>academic[[#This Row],[Student_ID]]&amp;"_"&amp;academic[[#This Row],[City]]&amp;"_"&amp;academic[[#This Row],[Course_Type]]</f>
        <v>S8491642_Surat_1-Year</v>
      </c>
    </row>
    <row r="5151" spans="1:9" x14ac:dyDescent="0.25">
      <c r="A5151" t="s">
        <v>898</v>
      </c>
      <c r="B5151" t="s">
        <v>31</v>
      </c>
      <c r="C5151" t="s">
        <v>13</v>
      </c>
      <c r="D5151" t="s">
        <v>14</v>
      </c>
      <c r="E5151">
        <v>100</v>
      </c>
      <c r="F5151" s="1">
        <v>45651</v>
      </c>
      <c r="G5151">
        <v>50</v>
      </c>
      <c r="H5151" s="4">
        <f t="shared" si="80"/>
        <v>0.5</v>
      </c>
      <c r="I5151" t="str">
        <f>academic[[#This Row],[Student_ID]]&amp;"_"&amp;academic[[#This Row],[City]]&amp;"_"&amp;academic[[#This Row],[Course_Type]]</f>
        <v>S8491642_Surat_1-Year</v>
      </c>
    </row>
    <row r="5152" spans="1:9" x14ac:dyDescent="0.25">
      <c r="A5152" t="s">
        <v>898</v>
      </c>
      <c r="B5152" t="s">
        <v>31</v>
      </c>
      <c r="C5152" t="s">
        <v>13</v>
      </c>
      <c r="D5152" t="s">
        <v>10</v>
      </c>
      <c r="E5152">
        <v>150</v>
      </c>
      <c r="F5152" s="1">
        <v>45043</v>
      </c>
      <c r="G5152">
        <v>150</v>
      </c>
      <c r="H5152" s="4">
        <f t="shared" si="80"/>
        <v>1</v>
      </c>
      <c r="I5152" t="str">
        <f>academic[[#This Row],[Student_ID]]&amp;"_"&amp;academic[[#This Row],[City]]&amp;"_"&amp;academic[[#This Row],[Course_Type]]</f>
        <v>S8491642_Surat_1-Year</v>
      </c>
    </row>
    <row r="5153" spans="1:9" x14ac:dyDescent="0.25">
      <c r="A5153" t="s">
        <v>898</v>
      </c>
      <c r="B5153" t="s">
        <v>31</v>
      </c>
      <c r="C5153" t="s">
        <v>13</v>
      </c>
      <c r="D5153" t="s">
        <v>9</v>
      </c>
      <c r="E5153">
        <v>100</v>
      </c>
      <c r="F5153" s="1">
        <v>45191</v>
      </c>
      <c r="G5153">
        <v>95</v>
      </c>
      <c r="H5153" s="4">
        <f t="shared" si="80"/>
        <v>0.95</v>
      </c>
      <c r="I5153" t="str">
        <f>academic[[#This Row],[Student_ID]]&amp;"_"&amp;academic[[#This Row],[City]]&amp;"_"&amp;academic[[#This Row],[Course_Type]]</f>
        <v>S8491642_Surat_1-Year</v>
      </c>
    </row>
    <row r="5154" spans="1:9" x14ac:dyDescent="0.25">
      <c r="A5154" t="s">
        <v>898</v>
      </c>
      <c r="B5154" t="s">
        <v>31</v>
      </c>
      <c r="C5154" t="s">
        <v>13</v>
      </c>
      <c r="D5154" t="s">
        <v>9</v>
      </c>
      <c r="E5154">
        <v>90</v>
      </c>
      <c r="F5154" s="1">
        <v>45603</v>
      </c>
      <c r="G5154">
        <v>60</v>
      </c>
      <c r="H5154" s="4">
        <f t="shared" si="80"/>
        <v>0.66666666666666663</v>
      </c>
      <c r="I5154" t="str">
        <f>academic[[#This Row],[Student_ID]]&amp;"_"&amp;academic[[#This Row],[City]]&amp;"_"&amp;academic[[#This Row],[Course_Type]]</f>
        <v>S8491642_Surat_1-Year</v>
      </c>
    </row>
    <row r="5155" spans="1:9" x14ac:dyDescent="0.25">
      <c r="A5155" t="s">
        <v>898</v>
      </c>
      <c r="B5155" t="s">
        <v>31</v>
      </c>
      <c r="C5155" t="s">
        <v>13</v>
      </c>
      <c r="D5155" t="s">
        <v>10</v>
      </c>
      <c r="E5155">
        <v>100</v>
      </c>
      <c r="F5155" s="1">
        <v>45776</v>
      </c>
      <c r="G5155">
        <v>69</v>
      </c>
      <c r="H5155" s="4">
        <f t="shared" si="80"/>
        <v>0.69</v>
      </c>
      <c r="I5155" t="str">
        <f>academic[[#This Row],[Student_ID]]&amp;"_"&amp;academic[[#This Row],[City]]&amp;"_"&amp;academic[[#This Row],[Course_Type]]</f>
        <v>S8491642_Surat_1-Year</v>
      </c>
    </row>
    <row r="5156" spans="1:9" x14ac:dyDescent="0.25">
      <c r="A5156" t="s">
        <v>899</v>
      </c>
      <c r="B5156" t="s">
        <v>79</v>
      </c>
      <c r="C5156" t="s">
        <v>8</v>
      </c>
      <c r="D5156" t="s">
        <v>9</v>
      </c>
      <c r="E5156">
        <v>100</v>
      </c>
      <c r="F5156" s="1">
        <v>45353</v>
      </c>
      <c r="G5156">
        <v>57</v>
      </c>
      <c r="H5156" s="4">
        <f t="shared" si="80"/>
        <v>0.56999999999999995</v>
      </c>
      <c r="I5156" t="str">
        <f>academic[[#This Row],[Student_ID]]&amp;"_"&amp;academic[[#This Row],[City]]&amp;"_"&amp;academic[[#This Row],[Course_Type]]</f>
        <v>S7585273_Mumbai_2-Year</v>
      </c>
    </row>
    <row r="5157" spans="1:9" x14ac:dyDescent="0.25">
      <c r="A5157" t="s">
        <v>899</v>
      </c>
      <c r="B5157" t="s">
        <v>79</v>
      </c>
      <c r="C5157" t="s">
        <v>8</v>
      </c>
      <c r="D5157" t="s">
        <v>10</v>
      </c>
      <c r="E5157">
        <v>150</v>
      </c>
      <c r="F5157" s="1">
        <v>45714</v>
      </c>
      <c r="G5157">
        <v>89</v>
      </c>
      <c r="H5157" s="4">
        <f t="shared" si="80"/>
        <v>0.59333333333333338</v>
      </c>
      <c r="I5157" t="str">
        <f>academic[[#This Row],[Student_ID]]&amp;"_"&amp;academic[[#This Row],[City]]&amp;"_"&amp;academic[[#This Row],[Course_Type]]</f>
        <v>S7585273_Mumbai_2-Year</v>
      </c>
    </row>
    <row r="5158" spans="1:9" x14ac:dyDescent="0.25">
      <c r="A5158" t="s">
        <v>899</v>
      </c>
      <c r="B5158" t="s">
        <v>79</v>
      </c>
      <c r="C5158" t="s">
        <v>8</v>
      </c>
      <c r="D5158" t="s">
        <v>10</v>
      </c>
      <c r="E5158">
        <v>100</v>
      </c>
      <c r="F5158" s="1">
        <v>45380</v>
      </c>
      <c r="G5158">
        <v>53</v>
      </c>
      <c r="H5158" s="4">
        <f t="shared" si="80"/>
        <v>0.53</v>
      </c>
      <c r="I5158" t="str">
        <f>academic[[#This Row],[Student_ID]]&amp;"_"&amp;academic[[#This Row],[City]]&amp;"_"&amp;academic[[#This Row],[Course_Type]]</f>
        <v>S7585273_Mumbai_2-Year</v>
      </c>
    </row>
    <row r="5159" spans="1:9" x14ac:dyDescent="0.25">
      <c r="A5159" t="s">
        <v>899</v>
      </c>
      <c r="B5159" t="s">
        <v>79</v>
      </c>
      <c r="C5159" t="s">
        <v>8</v>
      </c>
      <c r="D5159" t="s">
        <v>10</v>
      </c>
      <c r="E5159">
        <v>90</v>
      </c>
      <c r="F5159" s="1">
        <v>45475</v>
      </c>
      <c r="G5159">
        <v>88</v>
      </c>
      <c r="H5159" s="4">
        <f t="shared" si="80"/>
        <v>0.97777777777777775</v>
      </c>
      <c r="I5159" t="str">
        <f>academic[[#This Row],[Student_ID]]&amp;"_"&amp;academic[[#This Row],[City]]&amp;"_"&amp;academic[[#This Row],[Course_Type]]</f>
        <v>S7585273_Mumbai_2-Year</v>
      </c>
    </row>
    <row r="5160" spans="1:9" x14ac:dyDescent="0.25">
      <c r="A5160" t="s">
        <v>899</v>
      </c>
      <c r="B5160" t="s">
        <v>79</v>
      </c>
      <c r="C5160" t="s">
        <v>8</v>
      </c>
      <c r="D5160" t="s">
        <v>9</v>
      </c>
      <c r="E5160">
        <v>100</v>
      </c>
      <c r="F5160" s="1">
        <v>45653</v>
      </c>
      <c r="G5160">
        <v>62</v>
      </c>
      <c r="H5160" s="4">
        <f t="shared" si="80"/>
        <v>0.62</v>
      </c>
      <c r="I5160" t="str">
        <f>academic[[#This Row],[Student_ID]]&amp;"_"&amp;academic[[#This Row],[City]]&amp;"_"&amp;academic[[#This Row],[Course_Type]]</f>
        <v>S7585273_Mumbai_2-Year</v>
      </c>
    </row>
    <row r="5161" spans="1:9" x14ac:dyDescent="0.25">
      <c r="A5161" t="s">
        <v>899</v>
      </c>
      <c r="B5161" t="s">
        <v>79</v>
      </c>
      <c r="C5161" t="s">
        <v>8</v>
      </c>
      <c r="D5161" t="s">
        <v>9</v>
      </c>
      <c r="E5161">
        <v>100</v>
      </c>
      <c r="F5161" s="1">
        <v>45830</v>
      </c>
      <c r="G5161">
        <v>34</v>
      </c>
      <c r="H5161" s="4">
        <f t="shared" si="80"/>
        <v>0.34</v>
      </c>
      <c r="I5161" t="str">
        <f>academic[[#This Row],[Student_ID]]&amp;"_"&amp;academic[[#This Row],[City]]&amp;"_"&amp;academic[[#This Row],[Course_Type]]</f>
        <v>S7585273_Mumbai_2-Year</v>
      </c>
    </row>
    <row r="5162" spans="1:9" x14ac:dyDescent="0.25">
      <c r="A5162" t="s">
        <v>899</v>
      </c>
      <c r="B5162" t="s">
        <v>79</v>
      </c>
      <c r="C5162" t="s">
        <v>8</v>
      </c>
      <c r="D5162" t="s">
        <v>9</v>
      </c>
      <c r="E5162">
        <v>90</v>
      </c>
      <c r="F5162" s="1">
        <v>45359</v>
      </c>
      <c r="G5162">
        <v>81</v>
      </c>
      <c r="H5162" s="4">
        <f t="shared" si="80"/>
        <v>0.9</v>
      </c>
      <c r="I5162" t="str">
        <f>academic[[#This Row],[Student_ID]]&amp;"_"&amp;academic[[#This Row],[City]]&amp;"_"&amp;academic[[#This Row],[Course_Type]]</f>
        <v>S7585273_Mumbai_2-Year</v>
      </c>
    </row>
    <row r="5163" spans="1:9" x14ac:dyDescent="0.25">
      <c r="A5163" t="s">
        <v>899</v>
      </c>
      <c r="B5163" t="s">
        <v>79</v>
      </c>
      <c r="C5163" t="s">
        <v>8</v>
      </c>
      <c r="D5163" t="s">
        <v>9</v>
      </c>
      <c r="E5163">
        <v>90</v>
      </c>
      <c r="F5163" s="1">
        <v>45633</v>
      </c>
      <c r="G5163">
        <v>31</v>
      </c>
      <c r="H5163" s="4">
        <f t="shared" si="80"/>
        <v>0.34444444444444444</v>
      </c>
      <c r="I5163" t="str">
        <f>academic[[#This Row],[Student_ID]]&amp;"_"&amp;academic[[#This Row],[City]]&amp;"_"&amp;academic[[#This Row],[Course_Type]]</f>
        <v>S7585273_Mumbai_2-Year</v>
      </c>
    </row>
    <row r="5164" spans="1:9" x14ac:dyDescent="0.25">
      <c r="A5164" t="s">
        <v>899</v>
      </c>
      <c r="B5164" t="s">
        <v>79</v>
      </c>
      <c r="C5164" t="s">
        <v>8</v>
      </c>
      <c r="D5164" t="s">
        <v>14</v>
      </c>
      <c r="E5164">
        <v>100</v>
      </c>
      <c r="F5164" s="1">
        <v>45017</v>
      </c>
      <c r="G5164">
        <v>86</v>
      </c>
      <c r="H5164" s="4">
        <f t="shared" si="80"/>
        <v>0.86</v>
      </c>
      <c r="I5164" t="str">
        <f>academic[[#This Row],[Student_ID]]&amp;"_"&amp;academic[[#This Row],[City]]&amp;"_"&amp;academic[[#This Row],[Course_Type]]</f>
        <v>S7585273_Mumbai_2-Year</v>
      </c>
    </row>
    <row r="5165" spans="1:9" x14ac:dyDescent="0.25">
      <c r="A5165" t="s">
        <v>900</v>
      </c>
      <c r="B5165" t="s">
        <v>138</v>
      </c>
      <c r="C5165" t="s">
        <v>13</v>
      </c>
      <c r="D5165" t="s">
        <v>10</v>
      </c>
      <c r="E5165">
        <v>150</v>
      </c>
      <c r="F5165" s="1">
        <v>45629</v>
      </c>
      <c r="G5165">
        <v>81</v>
      </c>
      <c r="H5165" s="4">
        <f t="shared" si="80"/>
        <v>0.54</v>
      </c>
      <c r="I5165" t="str">
        <f>academic[[#This Row],[Student_ID]]&amp;"_"&amp;academic[[#This Row],[City]]&amp;"_"&amp;academic[[#This Row],[Course_Type]]</f>
        <v>S2728155_Jaipur_1-Year</v>
      </c>
    </row>
    <row r="5166" spans="1:9" x14ac:dyDescent="0.25">
      <c r="A5166" t="s">
        <v>900</v>
      </c>
      <c r="B5166" t="s">
        <v>138</v>
      </c>
      <c r="C5166" t="s">
        <v>13</v>
      </c>
      <c r="D5166" t="s">
        <v>9</v>
      </c>
      <c r="E5166">
        <v>100</v>
      </c>
      <c r="F5166" s="1">
        <v>45192</v>
      </c>
      <c r="G5166">
        <v>64</v>
      </c>
      <c r="H5166" s="4">
        <f t="shared" si="80"/>
        <v>0.64</v>
      </c>
      <c r="I5166" t="str">
        <f>academic[[#This Row],[Student_ID]]&amp;"_"&amp;academic[[#This Row],[City]]&amp;"_"&amp;academic[[#This Row],[Course_Type]]</f>
        <v>S2728155_Jaipur_1-Year</v>
      </c>
    </row>
    <row r="5167" spans="1:9" x14ac:dyDescent="0.25">
      <c r="A5167" t="s">
        <v>900</v>
      </c>
      <c r="B5167" t="s">
        <v>138</v>
      </c>
      <c r="C5167" t="s">
        <v>13</v>
      </c>
      <c r="D5167" t="s">
        <v>10</v>
      </c>
      <c r="E5167">
        <v>100</v>
      </c>
      <c r="F5167" s="1">
        <v>45807</v>
      </c>
      <c r="G5167">
        <v>51</v>
      </c>
      <c r="H5167" s="4">
        <f t="shared" si="80"/>
        <v>0.51</v>
      </c>
      <c r="I5167" t="str">
        <f>academic[[#This Row],[Student_ID]]&amp;"_"&amp;academic[[#This Row],[City]]&amp;"_"&amp;academic[[#This Row],[Course_Type]]</f>
        <v>S2728155_Jaipur_1-Year</v>
      </c>
    </row>
    <row r="5168" spans="1:9" x14ac:dyDescent="0.25">
      <c r="A5168" t="s">
        <v>900</v>
      </c>
      <c r="B5168" t="s">
        <v>138</v>
      </c>
      <c r="C5168" t="s">
        <v>13</v>
      </c>
      <c r="D5168" t="s">
        <v>9</v>
      </c>
      <c r="E5168">
        <v>150</v>
      </c>
      <c r="F5168" s="1">
        <v>45727</v>
      </c>
      <c r="G5168">
        <v>129</v>
      </c>
      <c r="H5168" s="4">
        <f t="shared" si="80"/>
        <v>0.86</v>
      </c>
      <c r="I5168" t="str">
        <f>academic[[#This Row],[Student_ID]]&amp;"_"&amp;academic[[#This Row],[City]]&amp;"_"&amp;academic[[#This Row],[Course_Type]]</f>
        <v>S2728155_Jaipur_1-Year</v>
      </c>
    </row>
    <row r="5169" spans="1:9" x14ac:dyDescent="0.25">
      <c r="A5169" t="s">
        <v>900</v>
      </c>
      <c r="B5169" t="s">
        <v>138</v>
      </c>
      <c r="C5169" t="s">
        <v>13</v>
      </c>
      <c r="D5169" t="s">
        <v>9</v>
      </c>
      <c r="E5169">
        <v>100</v>
      </c>
      <c r="F5169" s="1">
        <v>45049</v>
      </c>
      <c r="G5169">
        <v>39</v>
      </c>
      <c r="H5169" s="4">
        <f t="shared" si="80"/>
        <v>0.39</v>
      </c>
      <c r="I5169" t="str">
        <f>academic[[#This Row],[Student_ID]]&amp;"_"&amp;academic[[#This Row],[City]]&amp;"_"&amp;academic[[#This Row],[Course_Type]]</f>
        <v>S2728155_Jaipur_1-Year</v>
      </c>
    </row>
    <row r="5170" spans="1:9" x14ac:dyDescent="0.25">
      <c r="A5170" t="s">
        <v>901</v>
      </c>
      <c r="B5170" t="s">
        <v>35</v>
      </c>
      <c r="C5170" t="s">
        <v>8</v>
      </c>
      <c r="D5170" t="s">
        <v>9</v>
      </c>
      <c r="E5170">
        <v>100</v>
      </c>
      <c r="F5170" s="1">
        <v>45507</v>
      </c>
      <c r="G5170">
        <v>51</v>
      </c>
      <c r="H5170" s="4">
        <f t="shared" si="80"/>
        <v>0.51</v>
      </c>
      <c r="I5170" t="str">
        <f>academic[[#This Row],[Student_ID]]&amp;"_"&amp;academic[[#This Row],[City]]&amp;"_"&amp;academic[[#This Row],[Course_Type]]</f>
        <v>S9070058_Kolkata_2-Year</v>
      </c>
    </row>
    <row r="5171" spans="1:9" x14ac:dyDescent="0.25">
      <c r="A5171" t="s">
        <v>901</v>
      </c>
      <c r="B5171" t="s">
        <v>35</v>
      </c>
      <c r="C5171" t="s">
        <v>8</v>
      </c>
      <c r="D5171" t="s">
        <v>9</v>
      </c>
      <c r="E5171">
        <v>100</v>
      </c>
      <c r="F5171" s="1">
        <v>45792</v>
      </c>
      <c r="G5171">
        <v>77</v>
      </c>
      <c r="H5171" s="4">
        <f t="shared" si="80"/>
        <v>0.77</v>
      </c>
      <c r="I5171" t="str">
        <f>academic[[#This Row],[Student_ID]]&amp;"_"&amp;academic[[#This Row],[City]]&amp;"_"&amp;academic[[#This Row],[Course_Type]]</f>
        <v>S9070058_Kolkata_2-Year</v>
      </c>
    </row>
    <row r="5172" spans="1:9" x14ac:dyDescent="0.25">
      <c r="A5172" t="s">
        <v>901</v>
      </c>
      <c r="B5172" t="s">
        <v>35</v>
      </c>
      <c r="C5172" t="s">
        <v>8</v>
      </c>
      <c r="D5172" t="s">
        <v>10</v>
      </c>
      <c r="E5172">
        <v>100</v>
      </c>
      <c r="F5172" s="1">
        <v>44975</v>
      </c>
      <c r="G5172">
        <v>60</v>
      </c>
      <c r="H5172" s="4">
        <f t="shared" si="80"/>
        <v>0.6</v>
      </c>
      <c r="I5172" t="str">
        <f>academic[[#This Row],[Student_ID]]&amp;"_"&amp;academic[[#This Row],[City]]&amp;"_"&amp;academic[[#This Row],[Course_Type]]</f>
        <v>S9070058_Kolkata_2-Year</v>
      </c>
    </row>
    <row r="5173" spans="1:9" x14ac:dyDescent="0.25">
      <c r="A5173" t="s">
        <v>901</v>
      </c>
      <c r="B5173" t="s">
        <v>35</v>
      </c>
      <c r="C5173" t="s">
        <v>8</v>
      </c>
      <c r="D5173" t="s">
        <v>10</v>
      </c>
      <c r="E5173">
        <v>100</v>
      </c>
      <c r="F5173" s="1">
        <v>45522</v>
      </c>
      <c r="G5173">
        <v>60</v>
      </c>
      <c r="H5173" s="4">
        <f t="shared" si="80"/>
        <v>0.6</v>
      </c>
      <c r="I5173" t="str">
        <f>academic[[#This Row],[Student_ID]]&amp;"_"&amp;academic[[#This Row],[City]]&amp;"_"&amp;academic[[#This Row],[Course_Type]]</f>
        <v>S9070058_Kolkata_2-Year</v>
      </c>
    </row>
    <row r="5174" spans="1:9" x14ac:dyDescent="0.25">
      <c r="A5174" t="s">
        <v>901</v>
      </c>
      <c r="B5174" t="s">
        <v>35</v>
      </c>
      <c r="C5174" t="s">
        <v>8</v>
      </c>
      <c r="D5174" t="s">
        <v>10</v>
      </c>
      <c r="E5174">
        <v>100</v>
      </c>
      <c r="F5174" s="1">
        <v>45684</v>
      </c>
      <c r="G5174">
        <v>61</v>
      </c>
      <c r="H5174" s="4">
        <f t="shared" si="80"/>
        <v>0.61</v>
      </c>
      <c r="I5174" t="str">
        <f>academic[[#This Row],[Student_ID]]&amp;"_"&amp;academic[[#This Row],[City]]&amp;"_"&amp;academic[[#This Row],[Course_Type]]</f>
        <v>S9070058_Kolkata_2-Year</v>
      </c>
    </row>
    <row r="5175" spans="1:9" x14ac:dyDescent="0.25">
      <c r="A5175" t="s">
        <v>901</v>
      </c>
      <c r="B5175" t="s">
        <v>35</v>
      </c>
      <c r="C5175" t="s">
        <v>8</v>
      </c>
      <c r="D5175" t="s">
        <v>9</v>
      </c>
      <c r="E5175">
        <v>100</v>
      </c>
      <c r="F5175" s="1">
        <v>44998</v>
      </c>
      <c r="G5175">
        <v>0</v>
      </c>
      <c r="H5175" s="4">
        <f t="shared" si="80"/>
        <v>0</v>
      </c>
      <c r="I5175" t="str">
        <f>academic[[#This Row],[Student_ID]]&amp;"_"&amp;academic[[#This Row],[City]]&amp;"_"&amp;academic[[#This Row],[Course_Type]]</f>
        <v>S9070058_Kolkata_2-Year</v>
      </c>
    </row>
    <row r="5176" spans="1:9" x14ac:dyDescent="0.25">
      <c r="A5176" t="s">
        <v>901</v>
      </c>
      <c r="B5176" t="s">
        <v>35</v>
      </c>
      <c r="C5176" t="s">
        <v>8</v>
      </c>
      <c r="D5176" t="s">
        <v>10</v>
      </c>
      <c r="E5176">
        <v>100</v>
      </c>
      <c r="F5176" s="1">
        <v>45385</v>
      </c>
      <c r="G5176">
        <v>84</v>
      </c>
      <c r="H5176" s="4">
        <f t="shared" si="80"/>
        <v>0.84</v>
      </c>
      <c r="I5176" t="str">
        <f>academic[[#This Row],[Student_ID]]&amp;"_"&amp;academic[[#This Row],[City]]&amp;"_"&amp;academic[[#This Row],[Course_Type]]</f>
        <v>S9070058_Kolkata_2-Year</v>
      </c>
    </row>
    <row r="5177" spans="1:9" x14ac:dyDescent="0.25">
      <c r="A5177" t="s">
        <v>901</v>
      </c>
      <c r="B5177" t="s">
        <v>35</v>
      </c>
      <c r="C5177" t="s">
        <v>8</v>
      </c>
      <c r="D5177" t="s">
        <v>9</v>
      </c>
      <c r="E5177">
        <v>100</v>
      </c>
      <c r="F5177" s="1">
        <v>45505</v>
      </c>
      <c r="G5177">
        <v>73</v>
      </c>
      <c r="H5177" s="4">
        <f t="shared" si="80"/>
        <v>0.73</v>
      </c>
      <c r="I5177" t="str">
        <f>academic[[#This Row],[Student_ID]]&amp;"_"&amp;academic[[#This Row],[City]]&amp;"_"&amp;academic[[#This Row],[Course_Type]]</f>
        <v>S9070058_Kolkata_2-Year</v>
      </c>
    </row>
    <row r="5178" spans="1:9" x14ac:dyDescent="0.25">
      <c r="A5178" t="s">
        <v>901</v>
      </c>
      <c r="B5178" t="s">
        <v>35</v>
      </c>
      <c r="C5178" t="s">
        <v>8</v>
      </c>
      <c r="D5178" t="s">
        <v>10</v>
      </c>
      <c r="E5178">
        <v>100</v>
      </c>
      <c r="F5178" s="1">
        <v>45811</v>
      </c>
      <c r="G5178">
        <v>70</v>
      </c>
      <c r="H5178" s="4">
        <f t="shared" si="80"/>
        <v>0.7</v>
      </c>
      <c r="I5178" t="str">
        <f>academic[[#This Row],[Student_ID]]&amp;"_"&amp;academic[[#This Row],[City]]&amp;"_"&amp;academic[[#This Row],[Course_Type]]</f>
        <v>S9070058_Kolkata_2-Year</v>
      </c>
    </row>
    <row r="5179" spans="1:9" x14ac:dyDescent="0.25">
      <c r="A5179" t="s">
        <v>902</v>
      </c>
      <c r="B5179" t="s">
        <v>52</v>
      </c>
      <c r="C5179" t="s">
        <v>13</v>
      </c>
      <c r="D5179" t="s">
        <v>14</v>
      </c>
      <c r="E5179">
        <v>150</v>
      </c>
      <c r="F5179" s="1">
        <v>45660</v>
      </c>
      <c r="G5179">
        <v>93</v>
      </c>
      <c r="H5179" s="4">
        <f t="shared" si="80"/>
        <v>0.62</v>
      </c>
      <c r="I5179" t="str">
        <f>academic[[#This Row],[Student_ID]]&amp;"_"&amp;academic[[#This Row],[City]]&amp;"_"&amp;academic[[#This Row],[Course_Type]]</f>
        <v>S8115772_Ludhiana_1-Year</v>
      </c>
    </row>
    <row r="5180" spans="1:9" x14ac:dyDescent="0.25">
      <c r="A5180" t="s">
        <v>902</v>
      </c>
      <c r="B5180" t="s">
        <v>52</v>
      </c>
      <c r="C5180" t="s">
        <v>13</v>
      </c>
      <c r="D5180" t="s">
        <v>9</v>
      </c>
      <c r="E5180">
        <v>100</v>
      </c>
      <c r="F5180" s="1">
        <v>45326</v>
      </c>
      <c r="G5180">
        <v>51</v>
      </c>
      <c r="H5180" s="4">
        <f t="shared" si="80"/>
        <v>0.51</v>
      </c>
      <c r="I5180" t="str">
        <f>academic[[#This Row],[Student_ID]]&amp;"_"&amp;academic[[#This Row],[City]]&amp;"_"&amp;academic[[#This Row],[Course_Type]]</f>
        <v>S8115772_Ludhiana_1-Year</v>
      </c>
    </row>
    <row r="5181" spans="1:9" x14ac:dyDescent="0.25">
      <c r="A5181" t="s">
        <v>902</v>
      </c>
      <c r="B5181" t="s">
        <v>52</v>
      </c>
      <c r="C5181" t="s">
        <v>13</v>
      </c>
      <c r="D5181" t="s">
        <v>10</v>
      </c>
      <c r="E5181">
        <v>90</v>
      </c>
      <c r="F5181" s="1">
        <v>45329</v>
      </c>
      <c r="G5181">
        <v>57</v>
      </c>
      <c r="H5181" s="4">
        <f t="shared" si="80"/>
        <v>0.6333333333333333</v>
      </c>
      <c r="I5181" t="str">
        <f>academic[[#This Row],[Student_ID]]&amp;"_"&amp;academic[[#This Row],[City]]&amp;"_"&amp;academic[[#This Row],[Course_Type]]</f>
        <v>S8115772_Ludhiana_1-Year</v>
      </c>
    </row>
    <row r="5182" spans="1:9" x14ac:dyDescent="0.25">
      <c r="A5182" t="s">
        <v>903</v>
      </c>
      <c r="B5182" t="s">
        <v>89</v>
      </c>
      <c r="C5182" t="s">
        <v>8</v>
      </c>
      <c r="D5182" t="s">
        <v>14</v>
      </c>
      <c r="E5182">
        <v>90</v>
      </c>
      <c r="F5182" s="1">
        <v>45496</v>
      </c>
      <c r="G5182">
        <v>64</v>
      </c>
      <c r="H5182" s="4">
        <f t="shared" si="80"/>
        <v>0.71111111111111114</v>
      </c>
      <c r="I5182" t="str">
        <f>academic[[#This Row],[Student_ID]]&amp;"_"&amp;academic[[#This Row],[City]]&amp;"_"&amp;academic[[#This Row],[Course_Type]]</f>
        <v>S9730360_Vadodara_2-Year</v>
      </c>
    </row>
    <row r="5183" spans="1:9" x14ac:dyDescent="0.25">
      <c r="A5183" t="s">
        <v>903</v>
      </c>
      <c r="B5183" t="s">
        <v>89</v>
      </c>
      <c r="C5183" t="s">
        <v>8</v>
      </c>
      <c r="D5183" t="s">
        <v>9</v>
      </c>
      <c r="E5183">
        <v>150</v>
      </c>
      <c r="F5183" s="1">
        <v>45428</v>
      </c>
      <c r="G5183">
        <v>72</v>
      </c>
      <c r="H5183" s="4">
        <f t="shared" si="80"/>
        <v>0.48</v>
      </c>
      <c r="I5183" t="str">
        <f>academic[[#This Row],[Student_ID]]&amp;"_"&amp;academic[[#This Row],[City]]&amp;"_"&amp;academic[[#This Row],[Course_Type]]</f>
        <v>S9730360_Vadodara_2-Year</v>
      </c>
    </row>
    <row r="5184" spans="1:9" x14ac:dyDescent="0.25">
      <c r="A5184" t="s">
        <v>903</v>
      </c>
      <c r="B5184" t="s">
        <v>89</v>
      </c>
      <c r="C5184" t="s">
        <v>8</v>
      </c>
      <c r="D5184" t="s">
        <v>10</v>
      </c>
      <c r="E5184">
        <v>100</v>
      </c>
      <c r="F5184" s="1">
        <v>44970</v>
      </c>
      <c r="G5184">
        <v>36</v>
      </c>
      <c r="H5184" s="4">
        <f t="shared" si="80"/>
        <v>0.36</v>
      </c>
      <c r="I5184" t="str">
        <f>academic[[#This Row],[Student_ID]]&amp;"_"&amp;academic[[#This Row],[City]]&amp;"_"&amp;academic[[#This Row],[Course_Type]]</f>
        <v>S9730360_Vadodara_2-Year</v>
      </c>
    </row>
    <row r="5185" spans="1:9" x14ac:dyDescent="0.25">
      <c r="A5185" t="s">
        <v>904</v>
      </c>
      <c r="B5185" t="s">
        <v>52</v>
      </c>
      <c r="C5185" t="s">
        <v>8</v>
      </c>
      <c r="D5185" t="s">
        <v>9</v>
      </c>
      <c r="E5185">
        <v>150</v>
      </c>
      <c r="F5185" s="1">
        <v>45165</v>
      </c>
      <c r="G5185">
        <v>0</v>
      </c>
      <c r="H5185" s="4">
        <f t="shared" si="80"/>
        <v>0</v>
      </c>
      <c r="I5185" t="str">
        <f>academic[[#This Row],[Student_ID]]&amp;"_"&amp;academic[[#This Row],[City]]&amp;"_"&amp;academic[[#This Row],[Course_Type]]</f>
        <v>S5354295_Ludhiana_2-Year</v>
      </c>
    </row>
    <row r="5186" spans="1:9" x14ac:dyDescent="0.25">
      <c r="A5186" t="s">
        <v>904</v>
      </c>
      <c r="B5186" t="s">
        <v>52</v>
      </c>
      <c r="C5186" t="s">
        <v>8</v>
      </c>
      <c r="D5186" t="s">
        <v>10</v>
      </c>
      <c r="E5186">
        <v>150</v>
      </c>
      <c r="F5186" s="1">
        <v>45652</v>
      </c>
      <c r="G5186">
        <v>124</v>
      </c>
      <c r="H5186" s="4">
        <f t="shared" si="80"/>
        <v>0.82666666666666666</v>
      </c>
      <c r="I5186" t="str">
        <f>academic[[#This Row],[Student_ID]]&amp;"_"&amp;academic[[#This Row],[City]]&amp;"_"&amp;academic[[#This Row],[Course_Type]]</f>
        <v>S5354295_Ludhiana_2-Year</v>
      </c>
    </row>
    <row r="5187" spans="1:9" x14ac:dyDescent="0.25">
      <c r="A5187" t="s">
        <v>904</v>
      </c>
      <c r="B5187" t="s">
        <v>52</v>
      </c>
      <c r="C5187" t="s">
        <v>8</v>
      </c>
      <c r="D5187" t="s">
        <v>9</v>
      </c>
      <c r="E5187">
        <v>90</v>
      </c>
      <c r="F5187" s="1">
        <v>45729</v>
      </c>
      <c r="G5187">
        <v>63</v>
      </c>
      <c r="H5187" s="4">
        <f t="shared" ref="H5187:H5250" si="81">G5187/E5187</f>
        <v>0.7</v>
      </c>
      <c r="I5187" t="str">
        <f>academic[[#This Row],[Student_ID]]&amp;"_"&amp;academic[[#This Row],[City]]&amp;"_"&amp;academic[[#This Row],[Course_Type]]</f>
        <v>S5354295_Ludhiana_2-Year</v>
      </c>
    </row>
    <row r="5188" spans="1:9" x14ac:dyDescent="0.25">
      <c r="A5188" t="s">
        <v>905</v>
      </c>
      <c r="B5188" t="s">
        <v>7</v>
      </c>
      <c r="C5188" t="s">
        <v>13</v>
      </c>
      <c r="D5188" t="s">
        <v>9</v>
      </c>
      <c r="E5188">
        <v>100</v>
      </c>
      <c r="F5188" s="1">
        <v>45292</v>
      </c>
      <c r="G5188">
        <v>70</v>
      </c>
      <c r="H5188" s="4">
        <f t="shared" si="81"/>
        <v>0.7</v>
      </c>
      <c r="I5188" t="str">
        <f>academic[[#This Row],[Student_ID]]&amp;"_"&amp;academic[[#This Row],[City]]&amp;"_"&amp;academic[[#This Row],[Course_Type]]</f>
        <v>S4158508_Gurugram_1-Year</v>
      </c>
    </row>
    <row r="5189" spans="1:9" x14ac:dyDescent="0.25">
      <c r="A5189" t="s">
        <v>905</v>
      </c>
      <c r="B5189" t="s">
        <v>7</v>
      </c>
      <c r="C5189" t="s">
        <v>13</v>
      </c>
      <c r="D5189" t="s">
        <v>10</v>
      </c>
      <c r="E5189">
        <v>150</v>
      </c>
      <c r="F5189" s="1">
        <v>45283</v>
      </c>
      <c r="G5189">
        <v>96</v>
      </c>
      <c r="H5189" s="4">
        <f t="shared" si="81"/>
        <v>0.64</v>
      </c>
      <c r="I5189" t="str">
        <f>academic[[#This Row],[Student_ID]]&amp;"_"&amp;academic[[#This Row],[City]]&amp;"_"&amp;academic[[#This Row],[Course_Type]]</f>
        <v>S4158508_Gurugram_1-Year</v>
      </c>
    </row>
    <row r="5190" spans="1:9" x14ac:dyDescent="0.25">
      <c r="A5190" t="s">
        <v>905</v>
      </c>
      <c r="B5190" t="s">
        <v>7</v>
      </c>
      <c r="C5190" t="s">
        <v>13</v>
      </c>
      <c r="D5190" t="s">
        <v>10</v>
      </c>
      <c r="E5190">
        <v>90</v>
      </c>
      <c r="F5190" s="1">
        <v>45348</v>
      </c>
      <c r="G5190">
        <v>90</v>
      </c>
      <c r="H5190" s="4">
        <f t="shared" si="81"/>
        <v>1</v>
      </c>
      <c r="I5190" t="str">
        <f>academic[[#This Row],[Student_ID]]&amp;"_"&amp;academic[[#This Row],[City]]&amp;"_"&amp;academic[[#This Row],[Course_Type]]</f>
        <v>S4158508_Gurugram_1-Year</v>
      </c>
    </row>
    <row r="5191" spans="1:9" x14ac:dyDescent="0.25">
      <c r="A5191" t="s">
        <v>905</v>
      </c>
      <c r="B5191" t="s">
        <v>7</v>
      </c>
      <c r="C5191" t="s">
        <v>13</v>
      </c>
      <c r="D5191" t="s">
        <v>10</v>
      </c>
      <c r="E5191">
        <v>100</v>
      </c>
      <c r="F5191" s="1">
        <v>45384</v>
      </c>
      <c r="G5191">
        <v>60</v>
      </c>
      <c r="H5191" s="4">
        <f t="shared" si="81"/>
        <v>0.6</v>
      </c>
      <c r="I5191" t="str">
        <f>academic[[#This Row],[Student_ID]]&amp;"_"&amp;academic[[#This Row],[City]]&amp;"_"&amp;academic[[#This Row],[Course_Type]]</f>
        <v>S4158508_Gurugram_1-Year</v>
      </c>
    </row>
    <row r="5192" spans="1:9" x14ac:dyDescent="0.25">
      <c r="A5192" t="s">
        <v>905</v>
      </c>
      <c r="B5192" t="s">
        <v>7</v>
      </c>
      <c r="C5192" t="s">
        <v>13</v>
      </c>
      <c r="D5192" t="s">
        <v>10</v>
      </c>
      <c r="E5192">
        <v>150</v>
      </c>
      <c r="F5192" s="1">
        <v>45812</v>
      </c>
      <c r="G5192">
        <v>75</v>
      </c>
      <c r="H5192" s="4">
        <f t="shared" si="81"/>
        <v>0.5</v>
      </c>
      <c r="I5192" t="str">
        <f>academic[[#This Row],[Student_ID]]&amp;"_"&amp;academic[[#This Row],[City]]&amp;"_"&amp;academic[[#This Row],[Course_Type]]</f>
        <v>S4158508_Gurugram_1-Year</v>
      </c>
    </row>
    <row r="5193" spans="1:9" x14ac:dyDescent="0.25">
      <c r="A5193" t="s">
        <v>905</v>
      </c>
      <c r="B5193" t="s">
        <v>7</v>
      </c>
      <c r="C5193" t="s">
        <v>13</v>
      </c>
      <c r="D5193" t="s">
        <v>14</v>
      </c>
      <c r="E5193">
        <v>150</v>
      </c>
      <c r="F5193" s="1">
        <v>45275</v>
      </c>
      <c r="G5193">
        <v>82</v>
      </c>
      <c r="H5193" s="4">
        <f t="shared" si="81"/>
        <v>0.54666666666666663</v>
      </c>
      <c r="I5193" t="str">
        <f>academic[[#This Row],[Student_ID]]&amp;"_"&amp;academic[[#This Row],[City]]&amp;"_"&amp;academic[[#This Row],[Course_Type]]</f>
        <v>S4158508_Gurugram_1-Year</v>
      </c>
    </row>
    <row r="5194" spans="1:9" x14ac:dyDescent="0.25">
      <c r="A5194" t="s">
        <v>905</v>
      </c>
      <c r="B5194" t="s">
        <v>7</v>
      </c>
      <c r="C5194" t="s">
        <v>13</v>
      </c>
      <c r="D5194" t="s">
        <v>14</v>
      </c>
      <c r="E5194">
        <v>100</v>
      </c>
      <c r="F5194" s="1">
        <v>45237</v>
      </c>
      <c r="G5194">
        <v>43</v>
      </c>
      <c r="H5194" s="4">
        <f t="shared" si="81"/>
        <v>0.43</v>
      </c>
      <c r="I5194" t="str">
        <f>academic[[#This Row],[Student_ID]]&amp;"_"&amp;academic[[#This Row],[City]]&amp;"_"&amp;academic[[#This Row],[Course_Type]]</f>
        <v>S4158508_Gurugram_1-Year</v>
      </c>
    </row>
    <row r="5195" spans="1:9" x14ac:dyDescent="0.25">
      <c r="A5195" t="s">
        <v>905</v>
      </c>
      <c r="B5195" t="s">
        <v>7</v>
      </c>
      <c r="C5195" t="s">
        <v>13</v>
      </c>
      <c r="D5195" t="s">
        <v>10</v>
      </c>
      <c r="E5195">
        <v>90</v>
      </c>
      <c r="F5195" s="1">
        <v>44935</v>
      </c>
      <c r="G5195">
        <v>68</v>
      </c>
      <c r="H5195" s="4">
        <f t="shared" si="81"/>
        <v>0.75555555555555554</v>
      </c>
      <c r="I5195" t="str">
        <f>academic[[#This Row],[Student_ID]]&amp;"_"&amp;academic[[#This Row],[City]]&amp;"_"&amp;academic[[#This Row],[Course_Type]]</f>
        <v>S4158508_Gurugram_1-Year</v>
      </c>
    </row>
    <row r="5196" spans="1:9" x14ac:dyDescent="0.25">
      <c r="A5196" t="s">
        <v>905</v>
      </c>
      <c r="B5196" t="s">
        <v>7</v>
      </c>
      <c r="C5196" t="s">
        <v>13</v>
      </c>
      <c r="D5196" t="s">
        <v>10</v>
      </c>
      <c r="E5196">
        <v>100</v>
      </c>
      <c r="F5196" s="1">
        <v>45437</v>
      </c>
      <c r="G5196">
        <v>51</v>
      </c>
      <c r="H5196" s="4">
        <f t="shared" si="81"/>
        <v>0.51</v>
      </c>
      <c r="I5196" t="str">
        <f>academic[[#This Row],[Student_ID]]&amp;"_"&amp;academic[[#This Row],[City]]&amp;"_"&amp;academic[[#This Row],[Course_Type]]</f>
        <v>S4158508_Gurugram_1-Year</v>
      </c>
    </row>
    <row r="5197" spans="1:9" x14ac:dyDescent="0.25">
      <c r="A5197" t="s">
        <v>906</v>
      </c>
      <c r="B5197" t="s">
        <v>96</v>
      </c>
      <c r="C5197" t="s">
        <v>13</v>
      </c>
      <c r="D5197" t="s">
        <v>9</v>
      </c>
      <c r="E5197">
        <v>100</v>
      </c>
      <c r="F5197" s="1">
        <v>44949</v>
      </c>
      <c r="G5197">
        <v>36</v>
      </c>
      <c r="H5197" s="4">
        <f t="shared" si="81"/>
        <v>0.36</v>
      </c>
      <c r="I5197" t="str">
        <f>academic[[#This Row],[Student_ID]]&amp;"_"&amp;academic[[#This Row],[City]]&amp;"_"&amp;academic[[#This Row],[Course_Type]]</f>
        <v>S6429199_Ahmedabad_1-Year</v>
      </c>
    </row>
    <row r="5198" spans="1:9" x14ac:dyDescent="0.25">
      <c r="A5198" t="s">
        <v>906</v>
      </c>
      <c r="B5198" t="s">
        <v>96</v>
      </c>
      <c r="C5198" t="s">
        <v>13</v>
      </c>
      <c r="D5198" t="s">
        <v>9</v>
      </c>
      <c r="E5198">
        <v>100</v>
      </c>
      <c r="F5198" s="1">
        <v>45423</v>
      </c>
      <c r="G5198">
        <v>44</v>
      </c>
      <c r="H5198" s="4">
        <f t="shared" si="81"/>
        <v>0.44</v>
      </c>
      <c r="I5198" t="str">
        <f>academic[[#This Row],[Student_ID]]&amp;"_"&amp;academic[[#This Row],[City]]&amp;"_"&amp;academic[[#This Row],[Course_Type]]</f>
        <v>S6429199_Ahmedabad_1-Year</v>
      </c>
    </row>
    <row r="5199" spans="1:9" x14ac:dyDescent="0.25">
      <c r="A5199" t="s">
        <v>906</v>
      </c>
      <c r="B5199" t="s">
        <v>96</v>
      </c>
      <c r="C5199" t="s">
        <v>13</v>
      </c>
      <c r="D5199" t="s">
        <v>9</v>
      </c>
      <c r="E5199">
        <v>100</v>
      </c>
      <c r="F5199" s="1">
        <v>44947</v>
      </c>
      <c r="G5199">
        <v>63</v>
      </c>
      <c r="H5199" s="4">
        <f t="shared" si="81"/>
        <v>0.63</v>
      </c>
      <c r="I5199" t="str">
        <f>academic[[#This Row],[Student_ID]]&amp;"_"&amp;academic[[#This Row],[City]]&amp;"_"&amp;academic[[#This Row],[Course_Type]]</f>
        <v>S6429199_Ahmedabad_1-Year</v>
      </c>
    </row>
    <row r="5200" spans="1:9" x14ac:dyDescent="0.25">
      <c r="A5200" t="s">
        <v>907</v>
      </c>
      <c r="B5200" t="s">
        <v>50</v>
      </c>
      <c r="C5200" t="s">
        <v>13</v>
      </c>
      <c r="D5200" t="s">
        <v>10</v>
      </c>
      <c r="E5200">
        <v>100</v>
      </c>
      <c r="F5200" s="1">
        <v>45262</v>
      </c>
      <c r="G5200">
        <v>78</v>
      </c>
      <c r="H5200" s="4">
        <f t="shared" si="81"/>
        <v>0.78</v>
      </c>
      <c r="I5200" t="str">
        <f>academic[[#This Row],[Student_ID]]&amp;"_"&amp;academic[[#This Row],[City]]&amp;"_"&amp;academic[[#This Row],[Course_Type]]</f>
        <v>S4414982_Delhi_1-Year</v>
      </c>
    </row>
    <row r="5201" spans="1:9" x14ac:dyDescent="0.25">
      <c r="A5201" t="s">
        <v>907</v>
      </c>
      <c r="B5201" t="s">
        <v>50</v>
      </c>
      <c r="C5201" t="s">
        <v>13</v>
      </c>
      <c r="D5201" t="s">
        <v>10</v>
      </c>
      <c r="E5201">
        <v>150</v>
      </c>
      <c r="F5201" s="1">
        <v>45624</v>
      </c>
      <c r="G5201">
        <v>68</v>
      </c>
      <c r="H5201" s="4">
        <f t="shared" si="81"/>
        <v>0.45333333333333331</v>
      </c>
      <c r="I5201" t="str">
        <f>academic[[#This Row],[Student_ID]]&amp;"_"&amp;academic[[#This Row],[City]]&amp;"_"&amp;academic[[#This Row],[Course_Type]]</f>
        <v>S4414982_Delhi_1-Year</v>
      </c>
    </row>
    <row r="5202" spans="1:9" x14ac:dyDescent="0.25">
      <c r="A5202" t="s">
        <v>907</v>
      </c>
      <c r="B5202" t="s">
        <v>50</v>
      </c>
      <c r="C5202" t="s">
        <v>13</v>
      </c>
      <c r="D5202" t="s">
        <v>10</v>
      </c>
      <c r="E5202">
        <v>90</v>
      </c>
      <c r="F5202" s="1">
        <v>45014</v>
      </c>
      <c r="G5202">
        <v>47</v>
      </c>
      <c r="H5202" s="4">
        <f t="shared" si="81"/>
        <v>0.52222222222222225</v>
      </c>
      <c r="I5202" t="str">
        <f>academic[[#This Row],[Student_ID]]&amp;"_"&amp;academic[[#This Row],[City]]&amp;"_"&amp;academic[[#This Row],[Course_Type]]</f>
        <v>S4414982_Delhi_1-Year</v>
      </c>
    </row>
    <row r="5203" spans="1:9" x14ac:dyDescent="0.25">
      <c r="A5203" t="s">
        <v>908</v>
      </c>
      <c r="B5203" t="s">
        <v>79</v>
      </c>
      <c r="C5203" t="s">
        <v>13</v>
      </c>
      <c r="D5203" t="s">
        <v>10</v>
      </c>
      <c r="E5203">
        <v>100</v>
      </c>
      <c r="F5203" s="1">
        <v>45761</v>
      </c>
      <c r="G5203">
        <v>64</v>
      </c>
      <c r="H5203" s="4">
        <f t="shared" si="81"/>
        <v>0.64</v>
      </c>
      <c r="I5203" t="str">
        <f>academic[[#This Row],[Student_ID]]&amp;"_"&amp;academic[[#This Row],[City]]&amp;"_"&amp;academic[[#This Row],[Course_Type]]</f>
        <v>S1155923_Mumbai_1-Year</v>
      </c>
    </row>
    <row r="5204" spans="1:9" x14ac:dyDescent="0.25">
      <c r="A5204" t="s">
        <v>908</v>
      </c>
      <c r="B5204" t="s">
        <v>79</v>
      </c>
      <c r="C5204" t="s">
        <v>13</v>
      </c>
      <c r="D5204" t="s">
        <v>10</v>
      </c>
      <c r="E5204">
        <v>90</v>
      </c>
      <c r="F5204" s="1">
        <v>45026</v>
      </c>
      <c r="G5204">
        <v>60</v>
      </c>
      <c r="H5204" s="4">
        <f t="shared" si="81"/>
        <v>0.66666666666666663</v>
      </c>
      <c r="I5204" t="str">
        <f>academic[[#This Row],[Student_ID]]&amp;"_"&amp;academic[[#This Row],[City]]&amp;"_"&amp;academic[[#This Row],[Course_Type]]</f>
        <v>S1155923_Mumbai_1-Year</v>
      </c>
    </row>
    <row r="5205" spans="1:9" x14ac:dyDescent="0.25">
      <c r="A5205" t="s">
        <v>908</v>
      </c>
      <c r="B5205" t="s">
        <v>79</v>
      </c>
      <c r="C5205" t="s">
        <v>13</v>
      </c>
      <c r="D5205" t="s">
        <v>14</v>
      </c>
      <c r="E5205">
        <v>100</v>
      </c>
      <c r="F5205" s="1">
        <v>45469</v>
      </c>
      <c r="G5205">
        <v>75</v>
      </c>
      <c r="H5205" s="4">
        <f t="shared" si="81"/>
        <v>0.75</v>
      </c>
      <c r="I5205" t="str">
        <f>academic[[#This Row],[Student_ID]]&amp;"_"&amp;academic[[#This Row],[City]]&amp;"_"&amp;academic[[#This Row],[Course_Type]]</f>
        <v>S1155923_Mumbai_1-Year</v>
      </c>
    </row>
    <row r="5206" spans="1:9" x14ac:dyDescent="0.25">
      <c r="A5206" t="s">
        <v>908</v>
      </c>
      <c r="B5206" t="s">
        <v>79</v>
      </c>
      <c r="C5206" t="s">
        <v>13</v>
      </c>
      <c r="D5206" t="s">
        <v>9</v>
      </c>
      <c r="E5206">
        <v>90</v>
      </c>
      <c r="F5206" s="1">
        <v>45438</v>
      </c>
      <c r="G5206">
        <v>46</v>
      </c>
      <c r="H5206" s="4">
        <f t="shared" si="81"/>
        <v>0.51111111111111107</v>
      </c>
      <c r="I5206" t="str">
        <f>academic[[#This Row],[Student_ID]]&amp;"_"&amp;academic[[#This Row],[City]]&amp;"_"&amp;academic[[#This Row],[Course_Type]]</f>
        <v>S1155923_Mumbai_1-Year</v>
      </c>
    </row>
    <row r="5207" spans="1:9" x14ac:dyDescent="0.25">
      <c r="A5207" t="s">
        <v>909</v>
      </c>
      <c r="B5207" t="s">
        <v>27</v>
      </c>
      <c r="C5207" t="s">
        <v>8</v>
      </c>
      <c r="D5207" t="s">
        <v>10</v>
      </c>
      <c r="E5207">
        <v>150</v>
      </c>
      <c r="F5207" s="1">
        <v>44958</v>
      </c>
      <c r="G5207">
        <v>150</v>
      </c>
      <c r="H5207" s="4">
        <f t="shared" si="81"/>
        <v>1</v>
      </c>
      <c r="I5207" t="str">
        <f>academic[[#This Row],[Student_ID]]&amp;"_"&amp;academic[[#This Row],[City]]&amp;"_"&amp;academic[[#This Row],[Course_Type]]</f>
        <v>S8976606_Chennai_2-Year</v>
      </c>
    </row>
    <row r="5208" spans="1:9" x14ac:dyDescent="0.25">
      <c r="A5208" t="s">
        <v>909</v>
      </c>
      <c r="B5208" t="s">
        <v>27</v>
      </c>
      <c r="C5208" t="s">
        <v>8</v>
      </c>
      <c r="D5208" t="s">
        <v>14</v>
      </c>
      <c r="E5208">
        <v>150</v>
      </c>
      <c r="F5208" s="1">
        <v>45307</v>
      </c>
      <c r="G5208">
        <v>87</v>
      </c>
      <c r="H5208" s="4">
        <f t="shared" si="81"/>
        <v>0.57999999999999996</v>
      </c>
      <c r="I5208" t="str">
        <f>academic[[#This Row],[Student_ID]]&amp;"_"&amp;academic[[#This Row],[City]]&amp;"_"&amp;academic[[#This Row],[Course_Type]]</f>
        <v>S8976606_Chennai_2-Year</v>
      </c>
    </row>
    <row r="5209" spans="1:9" x14ac:dyDescent="0.25">
      <c r="A5209" t="s">
        <v>909</v>
      </c>
      <c r="B5209" t="s">
        <v>27</v>
      </c>
      <c r="C5209" t="s">
        <v>8</v>
      </c>
      <c r="D5209" t="s">
        <v>10</v>
      </c>
      <c r="E5209">
        <v>100</v>
      </c>
      <c r="F5209" s="1">
        <v>45570</v>
      </c>
      <c r="G5209">
        <v>86</v>
      </c>
      <c r="H5209" s="4">
        <f t="shared" si="81"/>
        <v>0.86</v>
      </c>
      <c r="I5209" t="str">
        <f>academic[[#This Row],[Student_ID]]&amp;"_"&amp;academic[[#This Row],[City]]&amp;"_"&amp;academic[[#This Row],[Course_Type]]</f>
        <v>S8976606_Chennai_2-Year</v>
      </c>
    </row>
    <row r="5210" spans="1:9" x14ac:dyDescent="0.25">
      <c r="A5210" t="s">
        <v>909</v>
      </c>
      <c r="B5210" t="s">
        <v>27</v>
      </c>
      <c r="C5210" t="s">
        <v>8</v>
      </c>
      <c r="D5210" t="s">
        <v>10</v>
      </c>
      <c r="E5210">
        <v>150</v>
      </c>
      <c r="F5210" s="1">
        <v>45786</v>
      </c>
      <c r="G5210">
        <v>78</v>
      </c>
      <c r="H5210" s="4">
        <f t="shared" si="81"/>
        <v>0.52</v>
      </c>
      <c r="I5210" t="str">
        <f>academic[[#This Row],[Student_ID]]&amp;"_"&amp;academic[[#This Row],[City]]&amp;"_"&amp;academic[[#This Row],[Course_Type]]</f>
        <v>S8976606_Chennai_2-Year</v>
      </c>
    </row>
    <row r="5211" spans="1:9" x14ac:dyDescent="0.25">
      <c r="A5211" t="s">
        <v>910</v>
      </c>
      <c r="B5211" t="s">
        <v>16</v>
      </c>
      <c r="C5211" t="s">
        <v>8</v>
      </c>
      <c r="D5211" t="s">
        <v>10</v>
      </c>
      <c r="E5211">
        <v>100</v>
      </c>
      <c r="F5211" s="1">
        <v>45486</v>
      </c>
      <c r="G5211">
        <v>88</v>
      </c>
      <c r="H5211" s="4">
        <f t="shared" si="81"/>
        <v>0.88</v>
      </c>
      <c r="I5211" t="str">
        <f>academic[[#This Row],[Student_ID]]&amp;"_"&amp;academic[[#This Row],[City]]&amp;"_"&amp;academic[[#This Row],[Course_Type]]</f>
        <v>S1351676_Patna_2-Year</v>
      </c>
    </row>
    <row r="5212" spans="1:9" x14ac:dyDescent="0.25">
      <c r="A5212" t="s">
        <v>910</v>
      </c>
      <c r="B5212" t="s">
        <v>16</v>
      </c>
      <c r="C5212" t="s">
        <v>8</v>
      </c>
      <c r="D5212" t="s">
        <v>10</v>
      </c>
      <c r="E5212">
        <v>90</v>
      </c>
      <c r="F5212" s="1">
        <v>45307</v>
      </c>
      <c r="G5212">
        <v>48</v>
      </c>
      <c r="H5212" s="4">
        <f t="shared" si="81"/>
        <v>0.53333333333333333</v>
      </c>
      <c r="I5212" t="str">
        <f>academic[[#This Row],[Student_ID]]&amp;"_"&amp;academic[[#This Row],[City]]&amp;"_"&amp;academic[[#This Row],[Course_Type]]</f>
        <v>S1351676_Patna_2-Year</v>
      </c>
    </row>
    <row r="5213" spans="1:9" x14ac:dyDescent="0.25">
      <c r="A5213" t="s">
        <v>910</v>
      </c>
      <c r="B5213" t="s">
        <v>16</v>
      </c>
      <c r="C5213" t="s">
        <v>8</v>
      </c>
      <c r="D5213" t="s">
        <v>10</v>
      </c>
      <c r="E5213">
        <v>100</v>
      </c>
      <c r="F5213" s="1">
        <v>44927</v>
      </c>
      <c r="G5213">
        <v>0</v>
      </c>
      <c r="H5213" s="4">
        <f t="shared" si="81"/>
        <v>0</v>
      </c>
      <c r="I5213" t="str">
        <f>academic[[#This Row],[Student_ID]]&amp;"_"&amp;academic[[#This Row],[City]]&amp;"_"&amp;academic[[#This Row],[Course_Type]]</f>
        <v>S1351676_Patna_2-Year</v>
      </c>
    </row>
    <row r="5214" spans="1:9" x14ac:dyDescent="0.25">
      <c r="A5214" t="s">
        <v>910</v>
      </c>
      <c r="B5214" t="s">
        <v>16</v>
      </c>
      <c r="C5214" t="s">
        <v>8</v>
      </c>
      <c r="D5214" t="s">
        <v>10</v>
      </c>
      <c r="E5214">
        <v>100</v>
      </c>
      <c r="F5214" s="1">
        <v>45643</v>
      </c>
      <c r="G5214">
        <v>67</v>
      </c>
      <c r="H5214" s="4">
        <f t="shared" si="81"/>
        <v>0.67</v>
      </c>
      <c r="I5214" t="str">
        <f>academic[[#This Row],[Student_ID]]&amp;"_"&amp;academic[[#This Row],[City]]&amp;"_"&amp;academic[[#This Row],[Course_Type]]</f>
        <v>S1351676_Patna_2-Year</v>
      </c>
    </row>
    <row r="5215" spans="1:9" x14ac:dyDescent="0.25">
      <c r="A5215" t="s">
        <v>911</v>
      </c>
      <c r="B5215" t="s">
        <v>67</v>
      </c>
      <c r="C5215" t="s">
        <v>8</v>
      </c>
      <c r="D5215" t="s">
        <v>14</v>
      </c>
      <c r="E5215">
        <v>90</v>
      </c>
      <c r="F5215" s="1">
        <v>45635</v>
      </c>
      <c r="G5215">
        <v>57</v>
      </c>
      <c r="H5215" s="4">
        <f t="shared" si="81"/>
        <v>0.6333333333333333</v>
      </c>
      <c r="I5215" t="str">
        <f>academic[[#This Row],[Student_ID]]&amp;"_"&amp;academic[[#This Row],[City]]&amp;"_"&amp;academic[[#This Row],[Course_Type]]</f>
        <v>S4887946_Kanpur_2-Year</v>
      </c>
    </row>
    <row r="5216" spans="1:9" x14ac:dyDescent="0.25">
      <c r="A5216" t="s">
        <v>911</v>
      </c>
      <c r="B5216" t="s">
        <v>67</v>
      </c>
      <c r="C5216" t="s">
        <v>8</v>
      </c>
      <c r="D5216" t="s">
        <v>10</v>
      </c>
      <c r="E5216">
        <v>150</v>
      </c>
      <c r="F5216" s="1">
        <v>45436</v>
      </c>
      <c r="G5216">
        <v>140</v>
      </c>
      <c r="H5216" s="4">
        <f t="shared" si="81"/>
        <v>0.93333333333333335</v>
      </c>
      <c r="I5216" t="str">
        <f>academic[[#This Row],[Student_ID]]&amp;"_"&amp;academic[[#This Row],[City]]&amp;"_"&amp;academic[[#This Row],[Course_Type]]</f>
        <v>S4887946_Kanpur_2-Year</v>
      </c>
    </row>
    <row r="5217" spans="1:9" x14ac:dyDescent="0.25">
      <c r="A5217" t="s">
        <v>911</v>
      </c>
      <c r="B5217" t="s">
        <v>67</v>
      </c>
      <c r="C5217" t="s">
        <v>8</v>
      </c>
      <c r="D5217" t="s">
        <v>10</v>
      </c>
      <c r="E5217">
        <v>90</v>
      </c>
      <c r="F5217" s="1">
        <v>45322</v>
      </c>
      <c r="G5217">
        <v>77</v>
      </c>
      <c r="H5217" s="4">
        <f t="shared" si="81"/>
        <v>0.85555555555555551</v>
      </c>
      <c r="I5217" t="str">
        <f>academic[[#This Row],[Student_ID]]&amp;"_"&amp;academic[[#This Row],[City]]&amp;"_"&amp;academic[[#This Row],[Course_Type]]</f>
        <v>S4887946_Kanpur_2-Year</v>
      </c>
    </row>
    <row r="5218" spans="1:9" x14ac:dyDescent="0.25">
      <c r="A5218" t="s">
        <v>912</v>
      </c>
      <c r="B5218" t="s">
        <v>69</v>
      </c>
      <c r="C5218" t="s">
        <v>13</v>
      </c>
      <c r="D5218" t="s">
        <v>14</v>
      </c>
      <c r="E5218">
        <v>90</v>
      </c>
      <c r="F5218" s="1">
        <v>44936</v>
      </c>
      <c r="G5218">
        <v>0</v>
      </c>
      <c r="H5218" s="4">
        <f t="shared" si="81"/>
        <v>0</v>
      </c>
      <c r="I5218" t="str">
        <f>academic[[#This Row],[Student_ID]]&amp;"_"&amp;academic[[#This Row],[City]]&amp;"_"&amp;academic[[#This Row],[Course_Type]]</f>
        <v>S6586879_Ghaziabad_1-Year</v>
      </c>
    </row>
    <row r="5219" spans="1:9" x14ac:dyDescent="0.25">
      <c r="A5219" t="s">
        <v>912</v>
      </c>
      <c r="B5219" t="s">
        <v>69</v>
      </c>
      <c r="C5219" t="s">
        <v>13</v>
      </c>
      <c r="D5219" t="s">
        <v>14</v>
      </c>
      <c r="E5219">
        <v>150</v>
      </c>
      <c r="F5219" s="1">
        <v>45511</v>
      </c>
      <c r="G5219">
        <v>0</v>
      </c>
      <c r="H5219" s="4">
        <f t="shared" si="81"/>
        <v>0</v>
      </c>
      <c r="I5219" t="str">
        <f>academic[[#This Row],[Student_ID]]&amp;"_"&amp;academic[[#This Row],[City]]&amp;"_"&amp;academic[[#This Row],[Course_Type]]</f>
        <v>S6586879_Ghaziabad_1-Year</v>
      </c>
    </row>
    <row r="5220" spans="1:9" x14ac:dyDescent="0.25">
      <c r="A5220" t="s">
        <v>912</v>
      </c>
      <c r="B5220" t="s">
        <v>69</v>
      </c>
      <c r="C5220" t="s">
        <v>13</v>
      </c>
      <c r="D5220" t="s">
        <v>10</v>
      </c>
      <c r="E5220">
        <v>90</v>
      </c>
      <c r="F5220" s="1">
        <v>45654</v>
      </c>
      <c r="G5220">
        <v>45</v>
      </c>
      <c r="H5220" s="4">
        <f t="shared" si="81"/>
        <v>0.5</v>
      </c>
      <c r="I5220" t="str">
        <f>academic[[#This Row],[Student_ID]]&amp;"_"&amp;academic[[#This Row],[City]]&amp;"_"&amp;academic[[#This Row],[Course_Type]]</f>
        <v>S6586879_Ghaziabad_1-Year</v>
      </c>
    </row>
    <row r="5221" spans="1:9" x14ac:dyDescent="0.25">
      <c r="A5221" t="s">
        <v>912</v>
      </c>
      <c r="B5221" t="s">
        <v>69</v>
      </c>
      <c r="C5221" t="s">
        <v>13</v>
      </c>
      <c r="D5221" t="s">
        <v>9</v>
      </c>
      <c r="E5221">
        <v>90</v>
      </c>
      <c r="F5221" s="1">
        <v>45601</v>
      </c>
      <c r="G5221">
        <v>70</v>
      </c>
      <c r="H5221" s="4">
        <f t="shared" si="81"/>
        <v>0.77777777777777779</v>
      </c>
      <c r="I5221" t="str">
        <f>academic[[#This Row],[Student_ID]]&amp;"_"&amp;academic[[#This Row],[City]]&amp;"_"&amp;academic[[#This Row],[Course_Type]]</f>
        <v>S6586879_Ghaziabad_1-Year</v>
      </c>
    </row>
    <row r="5222" spans="1:9" x14ac:dyDescent="0.25">
      <c r="A5222" t="s">
        <v>912</v>
      </c>
      <c r="B5222" t="s">
        <v>69</v>
      </c>
      <c r="C5222" t="s">
        <v>13</v>
      </c>
      <c r="D5222" t="s">
        <v>10</v>
      </c>
      <c r="E5222">
        <v>150</v>
      </c>
      <c r="F5222" s="1">
        <v>45720</v>
      </c>
      <c r="G5222">
        <v>49</v>
      </c>
      <c r="H5222" s="4">
        <f t="shared" si="81"/>
        <v>0.32666666666666666</v>
      </c>
      <c r="I5222" t="str">
        <f>academic[[#This Row],[Student_ID]]&amp;"_"&amp;academic[[#This Row],[City]]&amp;"_"&amp;academic[[#This Row],[Course_Type]]</f>
        <v>S6586879_Ghaziabad_1-Year</v>
      </c>
    </row>
    <row r="5223" spans="1:9" x14ac:dyDescent="0.25">
      <c r="A5223" t="s">
        <v>912</v>
      </c>
      <c r="B5223" t="s">
        <v>69</v>
      </c>
      <c r="C5223" t="s">
        <v>13</v>
      </c>
      <c r="D5223" t="s">
        <v>14</v>
      </c>
      <c r="E5223">
        <v>100</v>
      </c>
      <c r="F5223" s="1">
        <v>45427</v>
      </c>
      <c r="G5223">
        <v>63</v>
      </c>
      <c r="H5223" s="4">
        <f t="shared" si="81"/>
        <v>0.63</v>
      </c>
      <c r="I5223" t="str">
        <f>academic[[#This Row],[Student_ID]]&amp;"_"&amp;academic[[#This Row],[City]]&amp;"_"&amp;academic[[#This Row],[Course_Type]]</f>
        <v>S6586879_Ghaziabad_1-Year</v>
      </c>
    </row>
    <row r="5224" spans="1:9" x14ac:dyDescent="0.25">
      <c r="A5224" t="s">
        <v>912</v>
      </c>
      <c r="B5224" t="s">
        <v>69</v>
      </c>
      <c r="C5224" t="s">
        <v>13</v>
      </c>
      <c r="D5224" t="s">
        <v>14</v>
      </c>
      <c r="E5224">
        <v>100</v>
      </c>
      <c r="F5224" s="1">
        <v>45344</v>
      </c>
      <c r="G5224">
        <v>54</v>
      </c>
      <c r="H5224" s="4">
        <f t="shared" si="81"/>
        <v>0.54</v>
      </c>
      <c r="I5224" t="str">
        <f>academic[[#This Row],[Student_ID]]&amp;"_"&amp;academic[[#This Row],[City]]&amp;"_"&amp;academic[[#This Row],[Course_Type]]</f>
        <v>S6586879_Ghaziabad_1-Year</v>
      </c>
    </row>
    <row r="5225" spans="1:9" x14ac:dyDescent="0.25">
      <c r="A5225" t="s">
        <v>913</v>
      </c>
      <c r="B5225" t="s">
        <v>79</v>
      </c>
      <c r="C5225" t="s">
        <v>8</v>
      </c>
      <c r="D5225" t="s">
        <v>14</v>
      </c>
      <c r="E5225">
        <v>90</v>
      </c>
      <c r="F5225" s="1">
        <v>45258</v>
      </c>
      <c r="G5225">
        <v>50</v>
      </c>
      <c r="H5225" s="4">
        <f t="shared" si="81"/>
        <v>0.55555555555555558</v>
      </c>
      <c r="I5225" t="str">
        <f>academic[[#This Row],[Student_ID]]&amp;"_"&amp;academic[[#This Row],[City]]&amp;"_"&amp;academic[[#This Row],[Course_Type]]</f>
        <v>S5355198_Mumbai_2-Year</v>
      </c>
    </row>
    <row r="5226" spans="1:9" x14ac:dyDescent="0.25">
      <c r="A5226" t="s">
        <v>913</v>
      </c>
      <c r="B5226" t="s">
        <v>79</v>
      </c>
      <c r="C5226" t="s">
        <v>8</v>
      </c>
      <c r="D5226" t="s">
        <v>14</v>
      </c>
      <c r="E5226">
        <v>100</v>
      </c>
      <c r="F5226" s="1">
        <v>45440</v>
      </c>
      <c r="G5226">
        <v>85</v>
      </c>
      <c r="H5226" s="4">
        <f t="shared" si="81"/>
        <v>0.85</v>
      </c>
      <c r="I5226" t="str">
        <f>academic[[#This Row],[Student_ID]]&amp;"_"&amp;academic[[#This Row],[City]]&amp;"_"&amp;academic[[#This Row],[Course_Type]]</f>
        <v>S5355198_Mumbai_2-Year</v>
      </c>
    </row>
    <row r="5227" spans="1:9" x14ac:dyDescent="0.25">
      <c r="A5227" t="s">
        <v>913</v>
      </c>
      <c r="B5227" t="s">
        <v>79</v>
      </c>
      <c r="C5227" t="s">
        <v>8</v>
      </c>
      <c r="D5227" t="s">
        <v>14</v>
      </c>
      <c r="E5227">
        <v>150</v>
      </c>
      <c r="F5227" s="1">
        <v>45010</v>
      </c>
      <c r="G5227">
        <v>102</v>
      </c>
      <c r="H5227" s="4">
        <f t="shared" si="81"/>
        <v>0.68</v>
      </c>
      <c r="I5227" t="str">
        <f>academic[[#This Row],[Student_ID]]&amp;"_"&amp;academic[[#This Row],[City]]&amp;"_"&amp;academic[[#This Row],[Course_Type]]</f>
        <v>S5355198_Mumbai_2-Year</v>
      </c>
    </row>
    <row r="5228" spans="1:9" x14ac:dyDescent="0.25">
      <c r="A5228" t="s">
        <v>913</v>
      </c>
      <c r="B5228" t="s">
        <v>79</v>
      </c>
      <c r="C5228" t="s">
        <v>8</v>
      </c>
      <c r="D5228" t="s">
        <v>14</v>
      </c>
      <c r="E5228">
        <v>100</v>
      </c>
      <c r="F5228" s="1">
        <v>45397</v>
      </c>
      <c r="G5228">
        <v>59</v>
      </c>
      <c r="H5228" s="4">
        <f t="shared" si="81"/>
        <v>0.59</v>
      </c>
      <c r="I5228" t="str">
        <f>academic[[#This Row],[Student_ID]]&amp;"_"&amp;academic[[#This Row],[City]]&amp;"_"&amp;academic[[#This Row],[Course_Type]]</f>
        <v>S5355198_Mumbai_2-Year</v>
      </c>
    </row>
    <row r="5229" spans="1:9" x14ac:dyDescent="0.25">
      <c r="A5229" t="s">
        <v>913</v>
      </c>
      <c r="B5229" t="s">
        <v>79</v>
      </c>
      <c r="C5229" t="s">
        <v>8</v>
      </c>
      <c r="D5229" t="s">
        <v>10</v>
      </c>
      <c r="E5229">
        <v>100</v>
      </c>
      <c r="F5229" s="1">
        <v>45290</v>
      </c>
      <c r="G5229">
        <v>0</v>
      </c>
      <c r="H5229" s="4">
        <f t="shared" si="81"/>
        <v>0</v>
      </c>
      <c r="I5229" t="str">
        <f>academic[[#This Row],[Student_ID]]&amp;"_"&amp;academic[[#This Row],[City]]&amp;"_"&amp;academic[[#This Row],[Course_Type]]</f>
        <v>S5355198_Mumbai_2-Year</v>
      </c>
    </row>
    <row r="5230" spans="1:9" x14ac:dyDescent="0.25">
      <c r="A5230" t="s">
        <v>914</v>
      </c>
      <c r="B5230" t="s">
        <v>59</v>
      </c>
      <c r="C5230" t="s">
        <v>13</v>
      </c>
      <c r="D5230" t="s">
        <v>9</v>
      </c>
      <c r="E5230">
        <v>150</v>
      </c>
      <c r="F5230" s="1">
        <v>45181</v>
      </c>
      <c r="G5230">
        <v>110</v>
      </c>
      <c r="H5230" s="4">
        <f t="shared" si="81"/>
        <v>0.73333333333333328</v>
      </c>
      <c r="I5230" t="str">
        <f>academic[[#This Row],[Student_ID]]&amp;"_"&amp;academic[[#This Row],[City]]&amp;"_"&amp;academic[[#This Row],[Course_Type]]</f>
        <v>S0299217_Varanasi_1-Year</v>
      </c>
    </row>
    <row r="5231" spans="1:9" x14ac:dyDescent="0.25">
      <c r="A5231" t="s">
        <v>914</v>
      </c>
      <c r="B5231" t="s">
        <v>59</v>
      </c>
      <c r="C5231" t="s">
        <v>13</v>
      </c>
      <c r="D5231" t="s">
        <v>14</v>
      </c>
      <c r="E5231">
        <v>100</v>
      </c>
      <c r="F5231" s="1">
        <v>45266</v>
      </c>
      <c r="G5231">
        <v>84</v>
      </c>
      <c r="H5231" s="4">
        <f t="shared" si="81"/>
        <v>0.84</v>
      </c>
      <c r="I5231" t="str">
        <f>academic[[#This Row],[Student_ID]]&amp;"_"&amp;academic[[#This Row],[City]]&amp;"_"&amp;academic[[#This Row],[Course_Type]]</f>
        <v>S0299217_Varanasi_1-Year</v>
      </c>
    </row>
    <row r="5232" spans="1:9" x14ac:dyDescent="0.25">
      <c r="A5232" t="s">
        <v>914</v>
      </c>
      <c r="B5232" t="s">
        <v>59</v>
      </c>
      <c r="C5232" t="s">
        <v>13</v>
      </c>
      <c r="D5232" t="s">
        <v>10</v>
      </c>
      <c r="E5232">
        <v>100</v>
      </c>
      <c r="F5232" s="1">
        <v>45967</v>
      </c>
      <c r="G5232">
        <v>53</v>
      </c>
      <c r="H5232" s="4">
        <f t="shared" si="81"/>
        <v>0.53</v>
      </c>
      <c r="I5232" t="str">
        <f>academic[[#This Row],[Student_ID]]&amp;"_"&amp;academic[[#This Row],[City]]&amp;"_"&amp;academic[[#This Row],[Course_Type]]</f>
        <v>S0299217_Varanasi_1-Year</v>
      </c>
    </row>
    <row r="5233" spans="1:9" x14ac:dyDescent="0.25">
      <c r="A5233" t="s">
        <v>914</v>
      </c>
      <c r="B5233" t="s">
        <v>59</v>
      </c>
      <c r="C5233" t="s">
        <v>13</v>
      </c>
      <c r="D5233" t="s">
        <v>14</v>
      </c>
      <c r="E5233">
        <v>100</v>
      </c>
      <c r="F5233" s="1">
        <v>45663</v>
      </c>
      <c r="G5233">
        <v>74</v>
      </c>
      <c r="H5233" s="4">
        <f t="shared" si="81"/>
        <v>0.74</v>
      </c>
      <c r="I5233" t="str">
        <f>academic[[#This Row],[Student_ID]]&amp;"_"&amp;academic[[#This Row],[City]]&amp;"_"&amp;academic[[#This Row],[Course_Type]]</f>
        <v>S0299217_Varanasi_1-Year</v>
      </c>
    </row>
    <row r="5234" spans="1:9" x14ac:dyDescent="0.25">
      <c r="A5234" t="s">
        <v>914</v>
      </c>
      <c r="B5234" t="s">
        <v>59</v>
      </c>
      <c r="C5234" t="s">
        <v>13</v>
      </c>
      <c r="D5234" t="s">
        <v>14</v>
      </c>
      <c r="E5234">
        <v>100</v>
      </c>
      <c r="F5234" s="1">
        <v>45426</v>
      </c>
      <c r="G5234">
        <v>66</v>
      </c>
      <c r="H5234" s="4">
        <f t="shared" si="81"/>
        <v>0.66</v>
      </c>
      <c r="I5234" t="str">
        <f>academic[[#This Row],[Student_ID]]&amp;"_"&amp;academic[[#This Row],[City]]&amp;"_"&amp;academic[[#This Row],[Course_Type]]</f>
        <v>S0299217_Varanasi_1-Year</v>
      </c>
    </row>
    <row r="5235" spans="1:9" x14ac:dyDescent="0.25">
      <c r="A5235" t="s">
        <v>915</v>
      </c>
      <c r="B5235" t="s">
        <v>7</v>
      </c>
      <c r="C5235" t="s">
        <v>13</v>
      </c>
      <c r="D5235" t="s">
        <v>14</v>
      </c>
      <c r="E5235">
        <v>150</v>
      </c>
      <c r="F5235" s="1">
        <v>44964</v>
      </c>
      <c r="G5235">
        <v>127</v>
      </c>
      <c r="H5235" s="4">
        <f t="shared" si="81"/>
        <v>0.84666666666666668</v>
      </c>
      <c r="I5235" t="str">
        <f>academic[[#This Row],[Student_ID]]&amp;"_"&amp;academic[[#This Row],[City]]&amp;"_"&amp;academic[[#This Row],[Course_Type]]</f>
        <v>S3131548_Gurugram_1-Year</v>
      </c>
    </row>
    <row r="5236" spans="1:9" x14ac:dyDescent="0.25">
      <c r="A5236" t="s">
        <v>915</v>
      </c>
      <c r="B5236" t="s">
        <v>7</v>
      </c>
      <c r="C5236" t="s">
        <v>13</v>
      </c>
      <c r="D5236" t="s">
        <v>10</v>
      </c>
      <c r="E5236">
        <v>100</v>
      </c>
      <c r="F5236" s="1">
        <v>45680</v>
      </c>
      <c r="G5236">
        <v>50</v>
      </c>
      <c r="H5236" s="4">
        <f t="shared" si="81"/>
        <v>0.5</v>
      </c>
      <c r="I5236" t="str">
        <f>academic[[#This Row],[Student_ID]]&amp;"_"&amp;academic[[#This Row],[City]]&amp;"_"&amp;academic[[#This Row],[Course_Type]]</f>
        <v>S3131548_Gurugram_1-Year</v>
      </c>
    </row>
    <row r="5237" spans="1:9" x14ac:dyDescent="0.25">
      <c r="A5237" t="s">
        <v>915</v>
      </c>
      <c r="B5237" t="s">
        <v>7</v>
      </c>
      <c r="C5237" t="s">
        <v>13</v>
      </c>
      <c r="D5237" t="s">
        <v>9</v>
      </c>
      <c r="E5237">
        <v>150</v>
      </c>
      <c r="F5237" s="1">
        <v>45548</v>
      </c>
      <c r="G5237">
        <v>103</v>
      </c>
      <c r="H5237" s="4">
        <f t="shared" si="81"/>
        <v>0.68666666666666665</v>
      </c>
      <c r="I5237" t="str">
        <f>academic[[#This Row],[Student_ID]]&amp;"_"&amp;academic[[#This Row],[City]]&amp;"_"&amp;academic[[#This Row],[Course_Type]]</f>
        <v>S3131548_Gurugram_1-Year</v>
      </c>
    </row>
    <row r="5238" spans="1:9" x14ac:dyDescent="0.25">
      <c r="A5238" t="s">
        <v>915</v>
      </c>
      <c r="B5238" t="s">
        <v>7</v>
      </c>
      <c r="C5238" t="s">
        <v>13</v>
      </c>
      <c r="D5238" t="s">
        <v>10</v>
      </c>
      <c r="E5238">
        <v>90</v>
      </c>
      <c r="F5238" s="1">
        <v>45048</v>
      </c>
      <c r="G5238">
        <v>72</v>
      </c>
      <c r="H5238" s="4">
        <f t="shared" si="81"/>
        <v>0.8</v>
      </c>
      <c r="I5238" t="str">
        <f>academic[[#This Row],[Student_ID]]&amp;"_"&amp;academic[[#This Row],[City]]&amp;"_"&amp;academic[[#This Row],[Course_Type]]</f>
        <v>S3131548_Gurugram_1-Year</v>
      </c>
    </row>
    <row r="5239" spans="1:9" x14ac:dyDescent="0.25">
      <c r="A5239" t="s">
        <v>915</v>
      </c>
      <c r="B5239" t="s">
        <v>7</v>
      </c>
      <c r="C5239" t="s">
        <v>13</v>
      </c>
      <c r="D5239" t="s">
        <v>9</v>
      </c>
      <c r="E5239">
        <v>100</v>
      </c>
      <c r="F5239" s="1">
        <v>45522</v>
      </c>
      <c r="G5239">
        <v>63</v>
      </c>
      <c r="H5239" s="4">
        <f t="shared" si="81"/>
        <v>0.63</v>
      </c>
      <c r="I5239" t="str">
        <f>academic[[#This Row],[Student_ID]]&amp;"_"&amp;academic[[#This Row],[City]]&amp;"_"&amp;academic[[#This Row],[Course_Type]]</f>
        <v>S3131548_Gurugram_1-Year</v>
      </c>
    </row>
    <row r="5240" spans="1:9" x14ac:dyDescent="0.25">
      <c r="A5240" t="s">
        <v>916</v>
      </c>
      <c r="B5240" t="s">
        <v>46</v>
      </c>
      <c r="C5240" t="s">
        <v>8</v>
      </c>
      <c r="D5240" t="s">
        <v>10</v>
      </c>
      <c r="E5240">
        <v>100</v>
      </c>
      <c r="F5240" s="1">
        <v>45129</v>
      </c>
      <c r="G5240">
        <v>34</v>
      </c>
      <c r="H5240" s="4">
        <f t="shared" si="81"/>
        <v>0.34</v>
      </c>
      <c r="I5240" t="str">
        <f>academic[[#This Row],[Student_ID]]&amp;"_"&amp;academic[[#This Row],[City]]&amp;"_"&amp;academic[[#This Row],[Course_Type]]</f>
        <v>S6518561_Lucknow_2-Year</v>
      </c>
    </row>
    <row r="5241" spans="1:9" x14ac:dyDescent="0.25">
      <c r="A5241" t="s">
        <v>916</v>
      </c>
      <c r="B5241" t="s">
        <v>46</v>
      </c>
      <c r="C5241" t="s">
        <v>8</v>
      </c>
      <c r="D5241" t="s">
        <v>10</v>
      </c>
      <c r="E5241">
        <v>90</v>
      </c>
      <c r="F5241" s="1">
        <v>45526</v>
      </c>
      <c r="G5241">
        <v>56</v>
      </c>
      <c r="H5241" s="4">
        <f t="shared" si="81"/>
        <v>0.62222222222222223</v>
      </c>
      <c r="I5241" t="str">
        <f>academic[[#This Row],[Student_ID]]&amp;"_"&amp;academic[[#This Row],[City]]&amp;"_"&amp;academic[[#This Row],[Course_Type]]</f>
        <v>S6518561_Lucknow_2-Year</v>
      </c>
    </row>
    <row r="5242" spans="1:9" x14ac:dyDescent="0.25">
      <c r="A5242" t="s">
        <v>916</v>
      </c>
      <c r="B5242" t="s">
        <v>46</v>
      </c>
      <c r="C5242" t="s">
        <v>8</v>
      </c>
      <c r="D5242" t="s">
        <v>9</v>
      </c>
      <c r="E5242">
        <v>100</v>
      </c>
      <c r="F5242" s="1">
        <v>45396</v>
      </c>
      <c r="G5242">
        <v>89</v>
      </c>
      <c r="H5242" s="4">
        <f t="shared" si="81"/>
        <v>0.89</v>
      </c>
      <c r="I5242" t="str">
        <f>academic[[#This Row],[Student_ID]]&amp;"_"&amp;academic[[#This Row],[City]]&amp;"_"&amp;academic[[#This Row],[Course_Type]]</f>
        <v>S6518561_Lucknow_2-Year</v>
      </c>
    </row>
    <row r="5243" spans="1:9" x14ac:dyDescent="0.25">
      <c r="A5243" t="s">
        <v>916</v>
      </c>
      <c r="B5243" t="s">
        <v>46</v>
      </c>
      <c r="C5243" t="s">
        <v>8</v>
      </c>
      <c r="D5243" t="s">
        <v>9</v>
      </c>
      <c r="E5243">
        <v>100</v>
      </c>
      <c r="F5243" s="1">
        <v>45158</v>
      </c>
      <c r="G5243">
        <v>63</v>
      </c>
      <c r="H5243" s="4">
        <f t="shared" si="81"/>
        <v>0.63</v>
      </c>
      <c r="I5243" t="str">
        <f>academic[[#This Row],[Student_ID]]&amp;"_"&amp;academic[[#This Row],[City]]&amp;"_"&amp;academic[[#This Row],[Course_Type]]</f>
        <v>S6518561_Lucknow_2-Year</v>
      </c>
    </row>
    <row r="5244" spans="1:9" x14ac:dyDescent="0.25">
      <c r="A5244" t="s">
        <v>916</v>
      </c>
      <c r="B5244" t="s">
        <v>46</v>
      </c>
      <c r="C5244" t="s">
        <v>8</v>
      </c>
      <c r="D5244" t="s">
        <v>9</v>
      </c>
      <c r="E5244">
        <v>100</v>
      </c>
      <c r="F5244" s="1">
        <v>45903</v>
      </c>
      <c r="G5244">
        <v>64</v>
      </c>
      <c r="H5244" s="4">
        <f t="shared" si="81"/>
        <v>0.64</v>
      </c>
      <c r="I5244" t="str">
        <f>academic[[#This Row],[Student_ID]]&amp;"_"&amp;academic[[#This Row],[City]]&amp;"_"&amp;academic[[#This Row],[Course_Type]]</f>
        <v>S6518561_Lucknow_2-Year</v>
      </c>
    </row>
    <row r="5245" spans="1:9" x14ac:dyDescent="0.25">
      <c r="A5245" t="s">
        <v>916</v>
      </c>
      <c r="B5245" t="s">
        <v>46</v>
      </c>
      <c r="C5245" t="s">
        <v>8</v>
      </c>
      <c r="D5245" t="s">
        <v>9</v>
      </c>
      <c r="E5245">
        <v>100</v>
      </c>
      <c r="F5245" s="1">
        <v>45814</v>
      </c>
      <c r="G5245">
        <v>90</v>
      </c>
      <c r="H5245" s="4">
        <f t="shared" si="81"/>
        <v>0.9</v>
      </c>
      <c r="I5245" t="str">
        <f>academic[[#This Row],[Student_ID]]&amp;"_"&amp;academic[[#This Row],[City]]&amp;"_"&amp;academic[[#This Row],[Course_Type]]</f>
        <v>S6518561_Lucknow_2-Year</v>
      </c>
    </row>
    <row r="5246" spans="1:9" x14ac:dyDescent="0.25">
      <c r="A5246" t="s">
        <v>917</v>
      </c>
      <c r="B5246" t="s">
        <v>50</v>
      </c>
      <c r="C5246" t="s">
        <v>8</v>
      </c>
      <c r="D5246" t="s">
        <v>9</v>
      </c>
      <c r="E5246">
        <v>100</v>
      </c>
      <c r="F5246" s="1">
        <v>45765</v>
      </c>
      <c r="G5246">
        <v>95</v>
      </c>
      <c r="H5246" s="4">
        <f t="shared" si="81"/>
        <v>0.95</v>
      </c>
      <c r="I5246" t="str">
        <f>academic[[#This Row],[Student_ID]]&amp;"_"&amp;academic[[#This Row],[City]]&amp;"_"&amp;academic[[#This Row],[Course_Type]]</f>
        <v>S2198365_Delhi_2-Year</v>
      </c>
    </row>
    <row r="5247" spans="1:9" x14ac:dyDescent="0.25">
      <c r="A5247" t="s">
        <v>917</v>
      </c>
      <c r="B5247" t="s">
        <v>50</v>
      </c>
      <c r="C5247" t="s">
        <v>8</v>
      </c>
      <c r="D5247" t="s">
        <v>9</v>
      </c>
      <c r="E5247">
        <v>150</v>
      </c>
      <c r="F5247" s="1">
        <v>45067</v>
      </c>
      <c r="G5247">
        <v>58</v>
      </c>
      <c r="H5247" s="4">
        <f t="shared" si="81"/>
        <v>0.38666666666666666</v>
      </c>
      <c r="I5247" t="str">
        <f>academic[[#This Row],[Student_ID]]&amp;"_"&amp;academic[[#This Row],[City]]&amp;"_"&amp;academic[[#This Row],[Course_Type]]</f>
        <v>S2198365_Delhi_2-Year</v>
      </c>
    </row>
    <row r="5248" spans="1:9" x14ac:dyDescent="0.25">
      <c r="A5248" t="s">
        <v>917</v>
      </c>
      <c r="B5248" t="s">
        <v>50</v>
      </c>
      <c r="C5248" t="s">
        <v>8</v>
      </c>
      <c r="D5248" t="s">
        <v>9</v>
      </c>
      <c r="E5248">
        <v>100</v>
      </c>
      <c r="F5248" s="1">
        <v>45079</v>
      </c>
      <c r="G5248">
        <v>72</v>
      </c>
      <c r="H5248" s="4">
        <f t="shared" si="81"/>
        <v>0.72</v>
      </c>
      <c r="I5248" t="str">
        <f>academic[[#This Row],[Student_ID]]&amp;"_"&amp;academic[[#This Row],[City]]&amp;"_"&amp;academic[[#This Row],[Course_Type]]</f>
        <v>S2198365_Delhi_2-Year</v>
      </c>
    </row>
    <row r="5249" spans="1:9" x14ac:dyDescent="0.25">
      <c r="A5249" t="s">
        <v>917</v>
      </c>
      <c r="B5249" t="s">
        <v>50</v>
      </c>
      <c r="C5249" t="s">
        <v>8</v>
      </c>
      <c r="D5249" t="s">
        <v>10</v>
      </c>
      <c r="E5249">
        <v>150</v>
      </c>
      <c r="F5249" s="1">
        <v>45031</v>
      </c>
      <c r="G5249">
        <v>112</v>
      </c>
      <c r="H5249" s="4">
        <f t="shared" si="81"/>
        <v>0.7466666666666667</v>
      </c>
      <c r="I5249" t="str">
        <f>academic[[#This Row],[Student_ID]]&amp;"_"&amp;academic[[#This Row],[City]]&amp;"_"&amp;academic[[#This Row],[Course_Type]]</f>
        <v>S2198365_Delhi_2-Year</v>
      </c>
    </row>
    <row r="5250" spans="1:9" x14ac:dyDescent="0.25">
      <c r="A5250" t="s">
        <v>917</v>
      </c>
      <c r="B5250" t="s">
        <v>50</v>
      </c>
      <c r="C5250" t="s">
        <v>8</v>
      </c>
      <c r="D5250" t="s">
        <v>10</v>
      </c>
      <c r="E5250">
        <v>90</v>
      </c>
      <c r="F5250" s="1">
        <v>45126</v>
      </c>
      <c r="G5250">
        <v>55</v>
      </c>
      <c r="H5250" s="4">
        <f t="shared" si="81"/>
        <v>0.61111111111111116</v>
      </c>
      <c r="I5250" t="str">
        <f>academic[[#This Row],[Student_ID]]&amp;"_"&amp;academic[[#This Row],[City]]&amp;"_"&amp;academic[[#This Row],[Course_Type]]</f>
        <v>S2198365_Delhi_2-Year</v>
      </c>
    </row>
    <row r="5251" spans="1:9" x14ac:dyDescent="0.25">
      <c r="A5251" t="s">
        <v>917</v>
      </c>
      <c r="B5251" t="s">
        <v>50</v>
      </c>
      <c r="C5251" t="s">
        <v>8</v>
      </c>
      <c r="D5251" t="s">
        <v>10</v>
      </c>
      <c r="E5251">
        <v>90</v>
      </c>
      <c r="F5251" s="1">
        <v>45807</v>
      </c>
      <c r="G5251">
        <v>46</v>
      </c>
      <c r="H5251" s="4">
        <f t="shared" ref="H5251:H5314" si="82">G5251/E5251</f>
        <v>0.51111111111111107</v>
      </c>
      <c r="I5251" t="str">
        <f>academic[[#This Row],[Student_ID]]&amp;"_"&amp;academic[[#This Row],[City]]&amp;"_"&amp;academic[[#This Row],[Course_Type]]</f>
        <v>S2198365_Delhi_2-Year</v>
      </c>
    </row>
    <row r="5252" spans="1:9" x14ac:dyDescent="0.25">
      <c r="A5252" t="s">
        <v>917</v>
      </c>
      <c r="B5252" t="s">
        <v>50</v>
      </c>
      <c r="C5252" t="s">
        <v>8</v>
      </c>
      <c r="D5252" t="s">
        <v>14</v>
      </c>
      <c r="E5252">
        <v>100</v>
      </c>
      <c r="F5252" s="1">
        <v>45718</v>
      </c>
      <c r="G5252">
        <v>53</v>
      </c>
      <c r="H5252" s="4">
        <f t="shared" si="82"/>
        <v>0.53</v>
      </c>
      <c r="I5252" t="str">
        <f>academic[[#This Row],[Student_ID]]&amp;"_"&amp;academic[[#This Row],[City]]&amp;"_"&amp;academic[[#This Row],[Course_Type]]</f>
        <v>S2198365_Delhi_2-Year</v>
      </c>
    </row>
    <row r="5253" spans="1:9" x14ac:dyDescent="0.25">
      <c r="A5253" t="s">
        <v>918</v>
      </c>
      <c r="B5253" t="s">
        <v>16</v>
      </c>
      <c r="C5253" t="s">
        <v>8</v>
      </c>
      <c r="D5253" t="s">
        <v>9</v>
      </c>
      <c r="E5253">
        <v>100</v>
      </c>
      <c r="F5253" s="1">
        <v>45235</v>
      </c>
      <c r="G5253">
        <v>62</v>
      </c>
      <c r="H5253" s="4">
        <f t="shared" si="82"/>
        <v>0.62</v>
      </c>
      <c r="I5253" t="str">
        <f>academic[[#This Row],[Student_ID]]&amp;"_"&amp;academic[[#This Row],[City]]&amp;"_"&amp;academic[[#This Row],[Course_Type]]</f>
        <v>S2038904_Patna_2-Year</v>
      </c>
    </row>
    <row r="5254" spans="1:9" x14ac:dyDescent="0.25">
      <c r="A5254" t="s">
        <v>918</v>
      </c>
      <c r="B5254" t="s">
        <v>16</v>
      </c>
      <c r="C5254" t="s">
        <v>8</v>
      </c>
      <c r="D5254" t="s">
        <v>10</v>
      </c>
      <c r="E5254">
        <v>100</v>
      </c>
      <c r="F5254" s="1">
        <v>45178</v>
      </c>
      <c r="G5254">
        <v>43</v>
      </c>
      <c r="H5254" s="4">
        <f t="shared" si="82"/>
        <v>0.43</v>
      </c>
      <c r="I5254" t="str">
        <f>academic[[#This Row],[Student_ID]]&amp;"_"&amp;academic[[#This Row],[City]]&amp;"_"&amp;academic[[#This Row],[Course_Type]]</f>
        <v>S2038904_Patna_2-Year</v>
      </c>
    </row>
    <row r="5255" spans="1:9" x14ac:dyDescent="0.25">
      <c r="A5255" t="s">
        <v>918</v>
      </c>
      <c r="B5255" t="s">
        <v>16</v>
      </c>
      <c r="C5255" t="s">
        <v>8</v>
      </c>
      <c r="D5255" t="s">
        <v>14</v>
      </c>
      <c r="E5255">
        <v>100</v>
      </c>
      <c r="F5255" s="1">
        <v>44978</v>
      </c>
      <c r="G5255">
        <v>66</v>
      </c>
      <c r="H5255" s="4">
        <f t="shared" si="82"/>
        <v>0.66</v>
      </c>
      <c r="I5255" t="str">
        <f>academic[[#This Row],[Student_ID]]&amp;"_"&amp;academic[[#This Row],[City]]&amp;"_"&amp;academic[[#This Row],[Course_Type]]</f>
        <v>S2038904_Patna_2-Year</v>
      </c>
    </row>
    <row r="5256" spans="1:9" x14ac:dyDescent="0.25">
      <c r="A5256" t="s">
        <v>918</v>
      </c>
      <c r="B5256" t="s">
        <v>16</v>
      </c>
      <c r="C5256" t="s">
        <v>8</v>
      </c>
      <c r="D5256" t="s">
        <v>9</v>
      </c>
      <c r="E5256">
        <v>150</v>
      </c>
      <c r="F5256" s="1">
        <v>45684</v>
      </c>
      <c r="G5256">
        <v>83</v>
      </c>
      <c r="H5256" s="4">
        <f t="shared" si="82"/>
        <v>0.55333333333333334</v>
      </c>
      <c r="I5256" t="str">
        <f>academic[[#This Row],[Student_ID]]&amp;"_"&amp;academic[[#This Row],[City]]&amp;"_"&amp;academic[[#This Row],[Course_Type]]</f>
        <v>S2038904_Patna_2-Year</v>
      </c>
    </row>
    <row r="5257" spans="1:9" x14ac:dyDescent="0.25">
      <c r="A5257" t="s">
        <v>918</v>
      </c>
      <c r="B5257" t="s">
        <v>16</v>
      </c>
      <c r="C5257" t="s">
        <v>8</v>
      </c>
      <c r="D5257" t="s">
        <v>14</v>
      </c>
      <c r="E5257">
        <v>150</v>
      </c>
      <c r="F5257" s="1">
        <v>45384</v>
      </c>
      <c r="G5257">
        <v>90</v>
      </c>
      <c r="H5257" s="4">
        <f t="shared" si="82"/>
        <v>0.6</v>
      </c>
      <c r="I5257" t="str">
        <f>academic[[#This Row],[Student_ID]]&amp;"_"&amp;academic[[#This Row],[City]]&amp;"_"&amp;academic[[#This Row],[Course_Type]]</f>
        <v>S2038904_Patna_2-Year</v>
      </c>
    </row>
    <row r="5258" spans="1:9" x14ac:dyDescent="0.25">
      <c r="A5258" t="s">
        <v>918</v>
      </c>
      <c r="B5258" t="s">
        <v>16</v>
      </c>
      <c r="C5258" t="s">
        <v>8</v>
      </c>
      <c r="D5258" t="s">
        <v>9</v>
      </c>
      <c r="E5258">
        <v>90</v>
      </c>
      <c r="F5258" s="1">
        <v>45353</v>
      </c>
      <c r="G5258">
        <v>46</v>
      </c>
      <c r="H5258" s="4">
        <f t="shared" si="82"/>
        <v>0.51111111111111107</v>
      </c>
      <c r="I5258" t="str">
        <f>academic[[#This Row],[Student_ID]]&amp;"_"&amp;academic[[#This Row],[City]]&amp;"_"&amp;academic[[#This Row],[Course_Type]]</f>
        <v>S2038904_Patna_2-Year</v>
      </c>
    </row>
    <row r="5259" spans="1:9" x14ac:dyDescent="0.25">
      <c r="A5259" t="s">
        <v>918</v>
      </c>
      <c r="B5259" t="s">
        <v>16</v>
      </c>
      <c r="C5259" t="s">
        <v>8</v>
      </c>
      <c r="D5259" t="s">
        <v>9</v>
      </c>
      <c r="E5259">
        <v>90</v>
      </c>
      <c r="F5259" s="1">
        <v>45703</v>
      </c>
      <c r="G5259">
        <v>63</v>
      </c>
      <c r="H5259" s="4">
        <f t="shared" si="82"/>
        <v>0.7</v>
      </c>
      <c r="I5259" t="str">
        <f>academic[[#This Row],[Student_ID]]&amp;"_"&amp;academic[[#This Row],[City]]&amp;"_"&amp;academic[[#This Row],[Course_Type]]</f>
        <v>S2038904_Patna_2-Year</v>
      </c>
    </row>
    <row r="5260" spans="1:9" x14ac:dyDescent="0.25">
      <c r="A5260" t="s">
        <v>919</v>
      </c>
      <c r="B5260" t="s">
        <v>67</v>
      </c>
      <c r="C5260" t="s">
        <v>8</v>
      </c>
      <c r="D5260" t="s">
        <v>14</v>
      </c>
      <c r="E5260">
        <v>100</v>
      </c>
      <c r="F5260" s="1">
        <v>45538</v>
      </c>
      <c r="G5260">
        <v>23</v>
      </c>
      <c r="H5260" s="4">
        <f t="shared" si="82"/>
        <v>0.23</v>
      </c>
      <c r="I5260" t="str">
        <f>academic[[#This Row],[Student_ID]]&amp;"_"&amp;academic[[#This Row],[City]]&amp;"_"&amp;academic[[#This Row],[Course_Type]]</f>
        <v>S2722649_Kanpur_2-Year</v>
      </c>
    </row>
    <row r="5261" spans="1:9" x14ac:dyDescent="0.25">
      <c r="A5261" t="s">
        <v>919</v>
      </c>
      <c r="B5261" t="s">
        <v>67</v>
      </c>
      <c r="C5261" t="s">
        <v>8</v>
      </c>
      <c r="D5261" t="s">
        <v>9</v>
      </c>
      <c r="E5261">
        <v>90</v>
      </c>
      <c r="F5261" s="1">
        <v>45502</v>
      </c>
      <c r="G5261">
        <v>51</v>
      </c>
      <c r="H5261" s="4">
        <f t="shared" si="82"/>
        <v>0.56666666666666665</v>
      </c>
      <c r="I5261" t="str">
        <f>academic[[#This Row],[Student_ID]]&amp;"_"&amp;academic[[#This Row],[City]]&amp;"_"&amp;academic[[#This Row],[Course_Type]]</f>
        <v>S2722649_Kanpur_2-Year</v>
      </c>
    </row>
    <row r="5262" spans="1:9" x14ac:dyDescent="0.25">
      <c r="A5262" t="s">
        <v>919</v>
      </c>
      <c r="B5262" t="s">
        <v>67</v>
      </c>
      <c r="C5262" t="s">
        <v>8</v>
      </c>
      <c r="D5262" t="s">
        <v>10</v>
      </c>
      <c r="E5262">
        <v>90</v>
      </c>
      <c r="F5262" s="1">
        <v>45081</v>
      </c>
      <c r="G5262">
        <v>42</v>
      </c>
      <c r="H5262" s="4">
        <f t="shared" si="82"/>
        <v>0.46666666666666667</v>
      </c>
      <c r="I5262" t="str">
        <f>academic[[#This Row],[Student_ID]]&amp;"_"&amp;academic[[#This Row],[City]]&amp;"_"&amp;academic[[#This Row],[Course_Type]]</f>
        <v>S2722649_Kanpur_2-Year</v>
      </c>
    </row>
    <row r="5263" spans="1:9" x14ac:dyDescent="0.25">
      <c r="A5263" t="s">
        <v>920</v>
      </c>
      <c r="B5263" t="s">
        <v>89</v>
      </c>
      <c r="C5263" t="s">
        <v>13</v>
      </c>
      <c r="D5263" t="s">
        <v>10</v>
      </c>
      <c r="E5263">
        <v>90</v>
      </c>
      <c r="F5263" s="1">
        <v>45658</v>
      </c>
      <c r="G5263">
        <v>23</v>
      </c>
      <c r="H5263" s="4">
        <f t="shared" si="82"/>
        <v>0.25555555555555554</v>
      </c>
      <c r="I5263" t="str">
        <f>academic[[#This Row],[Student_ID]]&amp;"_"&amp;academic[[#This Row],[City]]&amp;"_"&amp;academic[[#This Row],[Course_Type]]</f>
        <v>S0194286_Vadodara_1-Year</v>
      </c>
    </row>
    <row r="5264" spans="1:9" x14ac:dyDescent="0.25">
      <c r="A5264" t="s">
        <v>920</v>
      </c>
      <c r="B5264" t="s">
        <v>89</v>
      </c>
      <c r="C5264" t="s">
        <v>13</v>
      </c>
      <c r="D5264" t="s">
        <v>9</v>
      </c>
      <c r="E5264">
        <v>100</v>
      </c>
      <c r="F5264" s="1">
        <v>45807</v>
      </c>
      <c r="G5264">
        <v>62</v>
      </c>
      <c r="H5264" s="4">
        <f t="shared" si="82"/>
        <v>0.62</v>
      </c>
      <c r="I5264" t="str">
        <f>academic[[#This Row],[Student_ID]]&amp;"_"&amp;academic[[#This Row],[City]]&amp;"_"&amp;academic[[#This Row],[Course_Type]]</f>
        <v>S0194286_Vadodara_1-Year</v>
      </c>
    </row>
    <row r="5265" spans="1:9" x14ac:dyDescent="0.25">
      <c r="A5265" t="s">
        <v>920</v>
      </c>
      <c r="B5265" t="s">
        <v>89</v>
      </c>
      <c r="C5265" t="s">
        <v>13</v>
      </c>
      <c r="D5265" t="s">
        <v>14</v>
      </c>
      <c r="E5265">
        <v>100</v>
      </c>
      <c r="F5265" s="1">
        <v>45720</v>
      </c>
      <c r="G5265">
        <v>75</v>
      </c>
      <c r="H5265" s="4">
        <f t="shared" si="82"/>
        <v>0.75</v>
      </c>
      <c r="I5265" t="str">
        <f>academic[[#This Row],[Student_ID]]&amp;"_"&amp;academic[[#This Row],[City]]&amp;"_"&amp;academic[[#This Row],[Course_Type]]</f>
        <v>S0194286_Vadodara_1-Year</v>
      </c>
    </row>
    <row r="5266" spans="1:9" x14ac:dyDescent="0.25">
      <c r="A5266" t="s">
        <v>920</v>
      </c>
      <c r="B5266" t="s">
        <v>89</v>
      </c>
      <c r="C5266" t="s">
        <v>13</v>
      </c>
      <c r="D5266" t="s">
        <v>10</v>
      </c>
      <c r="E5266">
        <v>90</v>
      </c>
      <c r="F5266" s="1">
        <v>45211</v>
      </c>
      <c r="G5266">
        <v>66</v>
      </c>
      <c r="H5266" s="4">
        <f t="shared" si="82"/>
        <v>0.73333333333333328</v>
      </c>
      <c r="I5266" t="str">
        <f>academic[[#This Row],[Student_ID]]&amp;"_"&amp;academic[[#This Row],[City]]&amp;"_"&amp;academic[[#This Row],[Course_Type]]</f>
        <v>S0194286_Vadodara_1-Year</v>
      </c>
    </row>
    <row r="5267" spans="1:9" x14ac:dyDescent="0.25">
      <c r="A5267" t="s">
        <v>920</v>
      </c>
      <c r="B5267" t="s">
        <v>89</v>
      </c>
      <c r="C5267" t="s">
        <v>13</v>
      </c>
      <c r="D5267" t="s">
        <v>9</v>
      </c>
      <c r="E5267">
        <v>150</v>
      </c>
      <c r="F5267" s="1">
        <v>45742</v>
      </c>
      <c r="G5267">
        <v>150</v>
      </c>
      <c r="H5267" s="4">
        <f t="shared" si="82"/>
        <v>1</v>
      </c>
      <c r="I5267" t="str">
        <f>academic[[#This Row],[Student_ID]]&amp;"_"&amp;academic[[#This Row],[City]]&amp;"_"&amp;academic[[#This Row],[Course_Type]]</f>
        <v>S0194286_Vadodara_1-Year</v>
      </c>
    </row>
    <row r="5268" spans="1:9" x14ac:dyDescent="0.25">
      <c r="A5268" t="s">
        <v>920</v>
      </c>
      <c r="B5268" t="s">
        <v>89</v>
      </c>
      <c r="C5268" t="s">
        <v>13</v>
      </c>
      <c r="D5268" t="s">
        <v>9</v>
      </c>
      <c r="E5268">
        <v>90</v>
      </c>
      <c r="F5268" s="1">
        <v>45197</v>
      </c>
      <c r="G5268">
        <v>49</v>
      </c>
      <c r="H5268" s="4">
        <f t="shared" si="82"/>
        <v>0.5444444444444444</v>
      </c>
      <c r="I5268" t="str">
        <f>academic[[#This Row],[Student_ID]]&amp;"_"&amp;academic[[#This Row],[City]]&amp;"_"&amp;academic[[#This Row],[Course_Type]]</f>
        <v>S0194286_Vadodara_1-Year</v>
      </c>
    </row>
    <row r="5269" spans="1:9" x14ac:dyDescent="0.25">
      <c r="A5269" t="s">
        <v>920</v>
      </c>
      <c r="B5269" t="s">
        <v>89</v>
      </c>
      <c r="C5269" t="s">
        <v>13</v>
      </c>
      <c r="D5269" t="s">
        <v>10</v>
      </c>
      <c r="E5269">
        <v>100</v>
      </c>
      <c r="F5269" s="1">
        <v>45363</v>
      </c>
      <c r="G5269">
        <v>45</v>
      </c>
      <c r="H5269" s="4">
        <f t="shared" si="82"/>
        <v>0.45</v>
      </c>
      <c r="I5269" t="str">
        <f>academic[[#This Row],[Student_ID]]&amp;"_"&amp;academic[[#This Row],[City]]&amp;"_"&amp;academic[[#This Row],[Course_Type]]</f>
        <v>S0194286_Vadodara_1-Year</v>
      </c>
    </row>
    <row r="5270" spans="1:9" x14ac:dyDescent="0.25">
      <c r="A5270" t="s">
        <v>921</v>
      </c>
      <c r="B5270" t="s">
        <v>7</v>
      </c>
      <c r="C5270" t="s">
        <v>8</v>
      </c>
      <c r="D5270" t="s">
        <v>10</v>
      </c>
      <c r="E5270">
        <v>100</v>
      </c>
      <c r="F5270" s="1">
        <v>45162</v>
      </c>
      <c r="G5270">
        <v>85</v>
      </c>
      <c r="H5270" s="4">
        <f t="shared" si="82"/>
        <v>0.85</v>
      </c>
      <c r="I5270" t="str">
        <f>academic[[#This Row],[Student_ID]]&amp;"_"&amp;academic[[#This Row],[City]]&amp;"_"&amp;academic[[#This Row],[Course_Type]]</f>
        <v>S3688399_Gurugram_2-Year</v>
      </c>
    </row>
    <row r="5271" spans="1:9" x14ac:dyDescent="0.25">
      <c r="A5271" t="s">
        <v>921</v>
      </c>
      <c r="B5271" t="s">
        <v>7</v>
      </c>
      <c r="C5271" t="s">
        <v>8</v>
      </c>
      <c r="D5271" t="s">
        <v>10</v>
      </c>
      <c r="E5271">
        <v>100</v>
      </c>
      <c r="F5271" s="1">
        <v>45725</v>
      </c>
      <c r="G5271">
        <v>43</v>
      </c>
      <c r="H5271" s="4">
        <f t="shared" si="82"/>
        <v>0.43</v>
      </c>
      <c r="I5271" t="str">
        <f>academic[[#This Row],[Student_ID]]&amp;"_"&amp;academic[[#This Row],[City]]&amp;"_"&amp;academic[[#This Row],[Course_Type]]</f>
        <v>S3688399_Gurugram_2-Year</v>
      </c>
    </row>
    <row r="5272" spans="1:9" x14ac:dyDescent="0.25">
      <c r="A5272" t="s">
        <v>921</v>
      </c>
      <c r="B5272" t="s">
        <v>7</v>
      </c>
      <c r="C5272" t="s">
        <v>8</v>
      </c>
      <c r="D5272" t="s">
        <v>14</v>
      </c>
      <c r="E5272">
        <v>100</v>
      </c>
      <c r="F5272" s="1">
        <v>45535</v>
      </c>
      <c r="G5272">
        <v>58</v>
      </c>
      <c r="H5272" s="4">
        <f t="shared" si="82"/>
        <v>0.57999999999999996</v>
      </c>
      <c r="I5272" t="str">
        <f>academic[[#This Row],[Student_ID]]&amp;"_"&amp;academic[[#This Row],[City]]&amp;"_"&amp;academic[[#This Row],[Course_Type]]</f>
        <v>S3688399_Gurugram_2-Year</v>
      </c>
    </row>
    <row r="5273" spans="1:9" x14ac:dyDescent="0.25">
      <c r="A5273" t="s">
        <v>921</v>
      </c>
      <c r="B5273" t="s">
        <v>7</v>
      </c>
      <c r="C5273" t="s">
        <v>8</v>
      </c>
      <c r="D5273" t="s">
        <v>14</v>
      </c>
      <c r="E5273">
        <v>100</v>
      </c>
      <c r="F5273" s="1">
        <v>45963</v>
      </c>
      <c r="G5273">
        <v>55</v>
      </c>
      <c r="H5273" s="4">
        <f t="shared" si="82"/>
        <v>0.55000000000000004</v>
      </c>
      <c r="I5273" t="str">
        <f>academic[[#This Row],[Student_ID]]&amp;"_"&amp;academic[[#This Row],[City]]&amp;"_"&amp;academic[[#This Row],[Course_Type]]</f>
        <v>S3688399_Gurugram_2-Year</v>
      </c>
    </row>
    <row r="5274" spans="1:9" x14ac:dyDescent="0.25">
      <c r="A5274" t="s">
        <v>921</v>
      </c>
      <c r="B5274" t="s">
        <v>7</v>
      </c>
      <c r="C5274" t="s">
        <v>8</v>
      </c>
      <c r="D5274" t="s">
        <v>9</v>
      </c>
      <c r="E5274">
        <v>150</v>
      </c>
      <c r="F5274" s="1">
        <v>45127</v>
      </c>
      <c r="G5274">
        <v>84</v>
      </c>
      <c r="H5274" s="4">
        <f t="shared" si="82"/>
        <v>0.56000000000000005</v>
      </c>
      <c r="I5274" t="str">
        <f>academic[[#This Row],[Student_ID]]&amp;"_"&amp;academic[[#This Row],[City]]&amp;"_"&amp;academic[[#This Row],[Course_Type]]</f>
        <v>S3688399_Gurugram_2-Year</v>
      </c>
    </row>
    <row r="5275" spans="1:9" x14ac:dyDescent="0.25">
      <c r="A5275" t="s">
        <v>921</v>
      </c>
      <c r="B5275" t="s">
        <v>7</v>
      </c>
      <c r="C5275" t="s">
        <v>8</v>
      </c>
      <c r="D5275" t="s">
        <v>14</v>
      </c>
      <c r="E5275">
        <v>150</v>
      </c>
      <c r="F5275" s="1">
        <v>45070</v>
      </c>
      <c r="G5275">
        <v>76</v>
      </c>
      <c r="H5275" s="4">
        <f t="shared" si="82"/>
        <v>0.50666666666666671</v>
      </c>
      <c r="I5275" t="str">
        <f>academic[[#This Row],[Student_ID]]&amp;"_"&amp;academic[[#This Row],[City]]&amp;"_"&amp;academic[[#This Row],[Course_Type]]</f>
        <v>S3688399_Gurugram_2-Year</v>
      </c>
    </row>
    <row r="5276" spans="1:9" x14ac:dyDescent="0.25">
      <c r="A5276" t="s">
        <v>921</v>
      </c>
      <c r="B5276" t="s">
        <v>7</v>
      </c>
      <c r="C5276" t="s">
        <v>8</v>
      </c>
      <c r="D5276" t="s">
        <v>10</v>
      </c>
      <c r="E5276">
        <v>90</v>
      </c>
      <c r="F5276" s="1">
        <v>45347</v>
      </c>
      <c r="G5276">
        <v>59</v>
      </c>
      <c r="H5276" s="4">
        <f t="shared" si="82"/>
        <v>0.65555555555555556</v>
      </c>
      <c r="I5276" t="str">
        <f>academic[[#This Row],[Student_ID]]&amp;"_"&amp;academic[[#This Row],[City]]&amp;"_"&amp;academic[[#This Row],[Course_Type]]</f>
        <v>S3688399_Gurugram_2-Year</v>
      </c>
    </row>
    <row r="5277" spans="1:9" x14ac:dyDescent="0.25">
      <c r="A5277" t="s">
        <v>921</v>
      </c>
      <c r="B5277" t="s">
        <v>7</v>
      </c>
      <c r="C5277" t="s">
        <v>8</v>
      </c>
      <c r="D5277" t="s">
        <v>9</v>
      </c>
      <c r="E5277">
        <v>150</v>
      </c>
      <c r="F5277" s="1">
        <v>45162</v>
      </c>
      <c r="G5277">
        <v>71</v>
      </c>
      <c r="H5277" s="4">
        <f t="shared" si="82"/>
        <v>0.47333333333333333</v>
      </c>
      <c r="I5277" t="str">
        <f>academic[[#This Row],[Student_ID]]&amp;"_"&amp;academic[[#This Row],[City]]&amp;"_"&amp;academic[[#This Row],[Course_Type]]</f>
        <v>S3688399_Gurugram_2-Year</v>
      </c>
    </row>
    <row r="5278" spans="1:9" x14ac:dyDescent="0.25">
      <c r="A5278" t="s">
        <v>921</v>
      </c>
      <c r="B5278" t="s">
        <v>7</v>
      </c>
      <c r="C5278" t="s">
        <v>8</v>
      </c>
      <c r="D5278" t="s">
        <v>9</v>
      </c>
      <c r="E5278">
        <v>100</v>
      </c>
      <c r="F5278" s="1">
        <v>45046</v>
      </c>
      <c r="G5278">
        <v>86</v>
      </c>
      <c r="H5278" s="4">
        <f t="shared" si="82"/>
        <v>0.86</v>
      </c>
      <c r="I5278" t="str">
        <f>academic[[#This Row],[Student_ID]]&amp;"_"&amp;academic[[#This Row],[City]]&amp;"_"&amp;academic[[#This Row],[Course_Type]]</f>
        <v>S3688399_Gurugram_2-Year</v>
      </c>
    </row>
    <row r="5279" spans="1:9" x14ac:dyDescent="0.25">
      <c r="A5279" t="s">
        <v>922</v>
      </c>
      <c r="B5279" t="s">
        <v>29</v>
      </c>
      <c r="C5279" t="s">
        <v>8</v>
      </c>
      <c r="D5279" t="s">
        <v>9</v>
      </c>
      <c r="E5279">
        <v>100</v>
      </c>
      <c r="F5279" s="1">
        <v>45785</v>
      </c>
      <c r="G5279">
        <v>64</v>
      </c>
      <c r="H5279" s="4">
        <f t="shared" si="82"/>
        <v>0.64</v>
      </c>
      <c r="I5279" t="str">
        <f>academic[[#This Row],[Student_ID]]&amp;"_"&amp;academic[[#This Row],[City]]&amp;"_"&amp;academic[[#This Row],[Course_Type]]</f>
        <v>S6563563_Agra_2-Year</v>
      </c>
    </row>
    <row r="5280" spans="1:9" x14ac:dyDescent="0.25">
      <c r="A5280" t="s">
        <v>922</v>
      </c>
      <c r="B5280" t="s">
        <v>29</v>
      </c>
      <c r="C5280" t="s">
        <v>8</v>
      </c>
      <c r="D5280" t="s">
        <v>9</v>
      </c>
      <c r="E5280">
        <v>100</v>
      </c>
      <c r="F5280" s="1">
        <v>45096</v>
      </c>
      <c r="G5280">
        <v>96</v>
      </c>
      <c r="H5280" s="4">
        <f t="shared" si="82"/>
        <v>0.96</v>
      </c>
      <c r="I5280" t="str">
        <f>academic[[#This Row],[Student_ID]]&amp;"_"&amp;academic[[#This Row],[City]]&amp;"_"&amp;academic[[#This Row],[Course_Type]]</f>
        <v>S6563563_Agra_2-Year</v>
      </c>
    </row>
    <row r="5281" spans="1:9" x14ac:dyDescent="0.25">
      <c r="A5281" t="s">
        <v>922</v>
      </c>
      <c r="B5281" t="s">
        <v>29</v>
      </c>
      <c r="C5281" t="s">
        <v>8</v>
      </c>
      <c r="D5281" t="s">
        <v>9</v>
      </c>
      <c r="E5281">
        <v>100</v>
      </c>
      <c r="F5281" s="1">
        <v>45047</v>
      </c>
      <c r="G5281">
        <v>94</v>
      </c>
      <c r="H5281" s="4">
        <f t="shared" si="82"/>
        <v>0.94</v>
      </c>
      <c r="I5281" t="str">
        <f>academic[[#This Row],[Student_ID]]&amp;"_"&amp;academic[[#This Row],[City]]&amp;"_"&amp;academic[[#This Row],[Course_Type]]</f>
        <v>S6563563_Agra_2-Year</v>
      </c>
    </row>
    <row r="5282" spans="1:9" x14ac:dyDescent="0.25">
      <c r="A5282" t="s">
        <v>922</v>
      </c>
      <c r="B5282" t="s">
        <v>29</v>
      </c>
      <c r="C5282" t="s">
        <v>8</v>
      </c>
      <c r="D5282" t="s">
        <v>9</v>
      </c>
      <c r="E5282">
        <v>100</v>
      </c>
      <c r="F5282" s="1">
        <v>45335</v>
      </c>
      <c r="G5282">
        <v>67</v>
      </c>
      <c r="H5282" s="4">
        <f t="shared" si="82"/>
        <v>0.67</v>
      </c>
      <c r="I5282" t="str">
        <f>academic[[#This Row],[Student_ID]]&amp;"_"&amp;academic[[#This Row],[City]]&amp;"_"&amp;academic[[#This Row],[Course_Type]]</f>
        <v>S6563563_Agra_2-Year</v>
      </c>
    </row>
    <row r="5283" spans="1:9" x14ac:dyDescent="0.25">
      <c r="A5283" t="s">
        <v>922</v>
      </c>
      <c r="B5283" t="s">
        <v>29</v>
      </c>
      <c r="C5283" t="s">
        <v>8</v>
      </c>
      <c r="D5283" t="s">
        <v>14</v>
      </c>
      <c r="E5283">
        <v>100</v>
      </c>
      <c r="F5283" s="1">
        <v>45232</v>
      </c>
      <c r="G5283">
        <v>89</v>
      </c>
      <c r="H5283" s="4">
        <f t="shared" si="82"/>
        <v>0.89</v>
      </c>
      <c r="I5283" t="str">
        <f>academic[[#This Row],[Student_ID]]&amp;"_"&amp;academic[[#This Row],[City]]&amp;"_"&amp;academic[[#This Row],[Course_Type]]</f>
        <v>S6563563_Agra_2-Year</v>
      </c>
    </row>
    <row r="5284" spans="1:9" x14ac:dyDescent="0.25">
      <c r="A5284" t="s">
        <v>922</v>
      </c>
      <c r="B5284" t="s">
        <v>29</v>
      </c>
      <c r="C5284" t="s">
        <v>8</v>
      </c>
      <c r="D5284" t="s">
        <v>14</v>
      </c>
      <c r="E5284">
        <v>90</v>
      </c>
      <c r="F5284" s="1">
        <v>45257</v>
      </c>
      <c r="G5284">
        <v>49</v>
      </c>
      <c r="H5284" s="4">
        <f t="shared" si="82"/>
        <v>0.5444444444444444</v>
      </c>
      <c r="I5284" t="str">
        <f>academic[[#This Row],[Student_ID]]&amp;"_"&amp;academic[[#This Row],[City]]&amp;"_"&amp;academic[[#This Row],[Course_Type]]</f>
        <v>S6563563_Agra_2-Year</v>
      </c>
    </row>
    <row r="5285" spans="1:9" x14ac:dyDescent="0.25">
      <c r="A5285" t="s">
        <v>922</v>
      </c>
      <c r="B5285" t="s">
        <v>29</v>
      </c>
      <c r="C5285" t="s">
        <v>8</v>
      </c>
      <c r="D5285" t="s">
        <v>10</v>
      </c>
      <c r="E5285">
        <v>100</v>
      </c>
      <c r="F5285" s="1">
        <v>45933</v>
      </c>
      <c r="G5285">
        <v>59</v>
      </c>
      <c r="H5285" s="4">
        <f t="shared" si="82"/>
        <v>0.59</v>
      </c>
      <c r="I5285" t="str">
        <f>academic[[#This Row],[Student_ID]]&amp;"_"&amp;academic[[#This Row],[City]]&amp;"_"&amp;academic[[#This Row],[Course_Type]]</f>
        <v>S6563563_Agra_2-Year</v>
      </c>
    </row>
    <row r="5286" spans="1:9" x14ac:dyDescent="0.25">
      <c r="A5286" t="s">
        <v>922</v>
      </c>
      <c r="B5286" t="s">
        <v>29</v>
      </c>
      <c r="C5286" t="s">
        <v>8</v>
      </c>
      <c r="D5286" t="s">
        <v>9</v>
      </c>
      <c r="E5286">
        <v>100</v>
      </c>
      <c r="F5286" s="1">
        <v>45247</v>
      </c>
      <c r="G5286">
        <v>62</v>
      </c>
      <c r="H5286" s="4">
        <f t="shared" si="82"/>
        <v>0.62</v>
      </c>
      <c r="I5286" t="str">
        <f>academic[[#This Row],[Student_ID]]&amp;"_"&amp;academic[[#This Row],[City]]&amp;"_"&amp;academic[[#This Row],[Course_Type]]</f>
        <v>S6563563_Agra_2-Year</v>
      </c>
    </row>
    <row r="5287" spans="1:9" x14ac:dyDescent="0.25">
      <c r="A5287" t="s">
        <v>922</v>
      </c>
      <c r="B5287" t="s">
        <v>29</v>
      </c>
      <c r="C5287" t="s">
        <v>8</v>
      </c>
      <c r="D5287" t="s">
        <v>9</v>
      </c>
      <c r="E5287">
        <v>100</v>
      </c>
      <c r="F5287" s="1">
        <v>45298</v>
      </c>
      <c r="G5287">
        <v>85</v>
      </c>
      <c r="H5287" s="4">
        <f t="shared" si="82"/>
        <v>0.85</v>
      </c>
      <c r="I5287" t="str">
        <f>academic[[#This Row],[Student_ID]]&amp;"_"&amp;academic[[#This Row],[City]]&amp;"_"&amp;academic[[#This Row],[Course_Type]]</f>
        <v>S6563563_Agra_2-Year</v>
      </c>
    </row>
    <row r="5288" spans="1:9" x14ac:dyDescent="0.25">
      <c r="A5288" t="s">
        <v>923</v>
      </c>
      <c r="B5288" t="s">
        <v>59</v>
      </c>
      <c r="C5288" t="s">
        <v>13</v>
      </c>
      <c r="D5288" t="s">
        <v>9</v>
      </c>
      <c r="E5288">
        <v>100</v>
      </c>
      <c r="F5288" s="1">
        <v>45736</v>
      </c>
      <c r="G5288">
        <v>47</v>
      </c>
      <c r="H5288" s="4">
        <f t="shared" si="82"/>
        <v>0.47</v>
      </c>
      <c r="I5288" t="str">
        <f>academic[[#This Row],[Student_ID]]&amp;"_"&amp;academic[[#This Row],[City]]&amp;"_"&amp;academic[[#This Row],[Course_Type]]</f>
        <v>S7741070_Varanasi_1-Year</v>
      </c>
    </row>
    <row r="5289" spans="1:9" x14ac:dyDescent="0.25">
      <c r="A5289" t="s">
        <v>923</v>
      </c>
      <c r="B5289" t="s">
        <v>59</v>
      </c>
      <c r="C5289" t="s">
        <v>13</v>
      </c>
      <c r="D5289" t="s">
        <v>9</v>
      </c>
      <c r="E5289">
        <v>100</v>
      </c>
      <c r="F5289" s="1">
        <v>45385</v>
      </c>
      <c r="G5289">
        <v>32</v>
      </c>
      <c r="H5289" s="4">
        <f t="shared" si="82"/>
        <v>0.32</v>
      </c>
      <c r="I5289" t="str">
        <f>academic[[#This Row],[Student_ID]]&amp;"_"&amp;academic[[#This Row],[City]]&amp;"_"&amp;academic[[#This Row],[Course_Type]]</f>
        <v>S7741070_Varanasi_1-Year</v>
      </c>
    </row>
    <row r="5290" spans="1:9" x14ac:dyDescent="0.25">
      <c r="A5290" t="s">
        <v>923</v>
      </c>
      <c r="B5290" t="s">
        <v>59</v>
      </c>
      <c r="C5290" t="s">
        <v>13</v>
      </c>
      <c r="D5290" t="s">
        <v>14</v>
      </c>
      <c r="E5290">
        <v>100</v>
      </c>
      <c r="F5290" s="1">
        <v>45322</v>
      </c>
      <c r="G5290">
        <v>79</v>
      </c>
      <c r="H5290" s="4">
        <f t="shared" si="82"/>
        <v>0.79</v>
      </c>
      <c r="I5290" t="str">
        <f>academic[[#This Row],[Student_ID]]&amp;"_"&amp;academic[[#This Row],[City]]&amp;"_"&amp;academic[[#This Row],[Course_Type]]</f>
        <v>S7741070_Varanasi_1-Year</v>
      </c>
    </row>
    <row r="5291" spans="1:9" x14ac:dyDescent="0.25">
      <c r="A5291" t="s">
        <v>923</v>
      </c>
      <c r="B5291" t="s">
        <v>59</v>
      </c>
      <c r="C5291" t="s">
        <v>13</v>
      </c>
      <c r="D5291" t="s">
        <v>9</v>
      </c>
      <c r="E5291">
        <v>150</v>
      </c>
      <c r="F5291" s="1">
        <v>45351</v>
      </c>
      <c r="G5291">
        <v>127</v>
      </c>
      <c r="H5291" s="4">
        <f t="shared" si="82"/>
        <v>0.84666666666666668</v>
      </c>
      <c r="I5291" t="str">
        <f>academic[[#This Row],[Student_ID]]&amp;"_"&amp;academic[[#This Row],[City]]&amp;"_"&amp;academic[[#This Row],[Course_Type]]</f>
        <v>S7741070_Varanasi_1-Year</v>
      </c>
    </row>
    <row r="5292" spans="1:9" x14ac:dyDescent="0.25">
      <c r="A5292" t="s">
        <v>923</v>
      </c>
      <c r="B5292" t="s">
        <v>59</v>
      </c>
      <c r="C5292" t="s">
        <v>13</v>
      </c>
      <c r="D5292" t="s">
        <v>9</v>
      </c>
      <c r="E5292">
        <v>100</v>
      </c>
      <c r="F5292" s="1">
        <v>45370</v>
      </c>
      <c r="G5292">
        <v>68</v>
      </c>
      <c r="H5292" s="4">
        <f t="shared" si="82"/>
        <v>0.68</v>
      </c>
      <c r="I5292" t="str">
        <f>academic[[#This Row],[Student_ID]]&amp;"_"&amp;academic[[#This Row],[City]]&amp;"_"&amp;academic[[#This Row],[Course_Type]]</f>
        <v>S7741070_Varanasi_1-Year</v>
      </c>
    </row>
    <row r="5293" spans="1:9" x14ac:dyDescent="0.25">
      <c r="A5293" t="s">
        <v>923</v>
      </c>
      <c r="B5293" t="s">
        <v>59</v>
      </c>
      <c r="C5293" t="s">
        <v>13</v>
      </c>
      <c r="D5293" t="s">
        <v>9</v>
      </c>
      <c r="E5293">
        <v>100</v>
      </c>
      <c r="F5293" s="1">
        <v>45063</v>
      </c>
      <c r="G5293">
        <v>45</v>
      </c>
      <c r="H5293" s="4">
        <f t="shared" si="82"/>
        <v>0.45</v>
      </c>
      <c r="I5293" t="str">
        <f>academic[[#This Row],[Student_ID]]&amp;"_"&amp;academic[[#This Row],[City]]&amp;"_"&amp;academic[[#This Row],[Course_Type]]</f>
        <v>S7741070_Varanasi_1-Year</v>
      </c>
    </row>
    <row r="5294" spans="1:9" x14ac:dyDescent="0.25">
      <c r="A5294" t="s">
        <v>923</v>
      </c>
      <c r="B5294" t="s">
        <v>59</v>
      </c>
      <c r="C5294" t="s">
        <v>13</v>
      </c>
      <c r="D5294" t="s">
        <v>9</v>
      </c>
      <c r="E5294">
        <v>150</v>
      </c>
      <c r="F5294" s="1">
        <v>45053</v>
      </c>
      <c r="G5294">
        <v>117</v>
      </c>
      <c r="H5294" s="4">
        <f t="shared" si="82"/>
        <v>0.78</v>
      </c>
      <c r="I5294" t="str">
        <f>academic[[#This Row],[Student_ID]]&amp;"_"&amp;academic[[#This Row],[City]]&amp;"_"&amp;academic[[#This Row],[Course_Type]]</f>
        <v>S7741070_Varanasi_1-Year</v>
      </c>
    </row>
    <row r="5295" spans="1:9" x14ac:dyDescent="0.25">
      <c r="A5295" t="s">
        <v>923</v>
      </c>
      <c r="B5295" t="s">
        <v>59</v>
      </c>
      <c r="C5295" t="s">
        <v>13</v>
      </c>
      <c r="D5295" t="s">
        <v>9</v>
      </c>
      <c r="E5295">
        <v>90</v>
      </c>
      <c r="F5295" s="1">
        <v>45803</v>
      </c>
      <c r="G5295">
        <v>73</v>
      </c>
      <c r="H5295" s="4">
        <f t="shared" si="82"/>
        <v>0.81111111111111112</v>
      </c>
      <c r="I5295" t="str">
        <f>academic[[#This Row],[Student_ID]]&amp;"_"&amp;academic[[#This Row],[City]]&amp;"_"&amp;academic[[#This Row],[Course_Type]]</f>
        <v>S7741070_Varanasi_1-Year</v>
      </c>
    </row>
    <row r="5296" spans="1:9" x14ac:dyDescent="0.25">
      <c r="A5296" t="s">
        <v>924</v>
      </c>
      <c r="B5296" t="s">
        <v>94</v>
      </c>
      <c r="C5296" t="s">
        <v>13</v>
      </c>
      <c r="D5296" t="s">
        <v>10</v>
      </c>
      <c r="E5296">
        <v>150</v>
      </c>
      <c r="F5296" s="1">
        <v>44955</v>
      </c>
      <c r="G5296">
        <v>65</v>
      </c>
      <c r="H5296" s="4">
        <f t="shared" si="82"/>
        <v>0.43333333333333335</v>
      </c>
      <c r="I5296" t="str">
        <f>academic[[#This Row],[Student_ID]]&amp;"_"&amp;academic[[#This Row],[City]]&amp;"_"&amp;academic[[#This Row],[Course_Type]]</f>
        <v>S5352397_Bengaluru_1-Year</v>
      </c>
    </row>
    <row r="5297" spans="1:9" x14ac:dyDescent="0.25">
      <c r="A5297" t="s">
        <v>924</v>
      </c>
      <c r="B5297" t="s">
        <v>94</v>
      </c>
      <c r="C5297" t="s">
        <v>13</v>
      </c>
      <c r="D5297" t="s">
        <v>14</v>
      </c>
      <c r="E5297">
        <v>150</v>
      </c>
      <c r="F5297" s="1">
        <v>45494</v>
      </c>
      <c r="G5297">
        <v>108</v>
      </c>
      <c r="H5297" s="4">
        <f t="shared" si="82"/>
        <v>0.72</v>
      </c>
      <c r="I5297" t="str">
        <f>academic[[#This Row],[Student_ID]]&amp;"_"&amp;academic[[#This Row],[City]]&amp;"_"&amp;academic[[#This Row],[Course_Type]]</f>
        <v>S5352397_Bengaluru_1-Year</v>
      </c>
    </row>
    <row r="5298" spans="1:9" x14ac:dyDescent="0.25">
      <c r="A5298" t="s">
        <v>924</v>
      </c>
      <c r="B5298" t="s">
        <v>94</v>
      </c>
      <c r="C5298" t="s">
        <v>13</v>
      </c>
      <c r="D5298" t="s">
        <v>10</v>
      </c>
      <c r="E5298">
        <v>100</v>
      </c>
      <c r="F5298" s="1">
        <v>45348</v>
      </c>
      <c r="G5298">
        <v>54</v>
      </c>
      <c r="H5298" s="4">
        <f t="shared" si="82"/>
        <v>0.54</v>
      </c>
      <c r="I5298" t="str">
        <f>academic[[#This Row],[Student_ID]]&amp;"_"&amp;academic[[#This Row],[City]]&amp;"_"&amp;academic[[#This Row],[Course_Type]]</f>
        <v>S5352397_Bengaluru_1-Year</v>
      </c>
    </row>
    <row r="5299" spans="1:9" x14ac:dyDescent="0.25">
      <c r="A5299" t="s">
        <v>924</v>
      </c>
      <c r="B5299" t="s">
        <v>94</v>
      </c>
      <c r="C5299" t="s">
        <v>13</v>
      </c>
      <c r="D5299" t="s">
        <v>10</v>
      </c>
      <c r="E5299">
        <v>100</v>
      </c>
      <c r="F5299" s="1">
        <v>45191</v>
      </c>
      <c r="G5299">
        <v>75</v>
      </c>
      <c r="H5299" s="4">
        <f t="shared" si="82"/>
        <v>0.75</v>
      </c>
      <c r="I5299" t="str">
        <f>academic[[#This Row],[Student_ID]]&amp;"_"&amp;academic[[#This Row],[City]]&amp;"_"&amp;academic[[#This Row],[Course_Type]]</f>
        <v>S5352397_Bengaluru_1-Year</v>
      </c>
    </row>
    <row r="5300" spans="1:9" x14ac:dyDescent="0.25">
      <c r="A5300" t="s">
        <v>924</v>
      </c>
      <c r="B5300" t="s">
        <v>94</v>
      </c>
      <c r="C5300" t="s">
        <v>13</v>
      </c>
      <c r="D5300" t="s">
        <v>14</v>
      </c>
      <c r="E5300">
        <v>100</v>
      </c>
      <c r="F5300" s="1">
        <v>45402</v>
      </c>
      <c r="G5300">
        <v>100</v>
      </c>
      <c r="H5300" s="4">
        <f t="shared" si="82"/>
        <v>1</v>
      </c>
      <c r="I5300" t="str">
        <f>academic[[#This Row],[Student_ID]]&amp;"_"&amp;academic[[#This Row],[City]]&amp;"_"&amp;academic[[#This Row],[Course_Type]]</f>
        <v>S5352397_Bengaluru_1-Year</v>
      </c>
    </row>
    <row r="5301" spans="1:9" x14ac:dyDescent="0.25">
      <c r="A5301" t="s">
        <v>925</v>
      </c>
      <c r="B5301" t="s">
        <v>94</v>
      </c>
      <c r="C5301" t="s">
        <v>13</v>
      </c>
      <c r="D5301" t="s">
        <v>14</v>
      </c>
      <c r="E5301">
        <v>100</v>
      </c>
      <c r="F5301" s="1">
        <v>45050</v>
      </c>
      <c r="G5301">
        <v>42</v>
      </c>
      <c r="H5301" s="4">
        <f t="shared" si="82"/>
        <v>0.42</v>
      </c>
      <c r="I5301" t="str">
        <f>academic[[#This Row],[Student_ID]]&amp;"_"&amp;academic[[#This Row],[City]]&amp;"_"&amp;academic[[#This Row],[Course_Type]]</f>
        <v>S6363010_Bengaluru_1-Year</v>
      </c>
    </row>
    <row r="5302" spans="1:9" x14ac:dyDescent="0.25">
      <c r="A5302" t="s">
        <v>925</v>
      </c>
      <c r="B5302" t="s">
        <v>94</v>
      </c>
      <c r="C5302" t="s">
        <v>13</v>
      </c>
      <c r="D5302" t="s">
        <v>9</v>
      </c>
      <c r="E5302">
        <v>90</v>
      </c>
      <c r="F5302" s="1">
        <v>45414</v>
      </c>
      <c r="G5302">
        <v>37</v>
      </c>
      <c r="H5302" s="4">
        <f t="shared" si="82"/>
        <v>0.41111111111111109</v>
      </c>
      <c r="I5302" t="str">
        <f>academic[[#This Row],[Student_ID]]&amp;"_"&amp;academic[[#This Row],[City]]&amp;"_"&amp;academic[[#This Row],[Course_Type]]</f>
        <v>S6363010_Bengaluru_1-Year</v>
      </c>
    </row>
    <row r="5303" spans="1:9" x14ac:dyDescent="0.25">
      <c r="A5303" t="s">
        <v>925</v>
      </c>
      <c r="B5303" t="s">
        <v>94</v>
      </c>
      <c r="C5303" t="s">
        <v>13</v>
      </c>
      <c r="D5303" t="s">
        <v>10</v>
      </c>
      <c r="E5303">
        <v>100</v>
      </c>
      <c r="F5303" s="1">
        <v>45823</v>
      </c>
      <c r="G5303">
        <v>33</v>
      </c>
      <c r="H5303" s="4">
        <f t="shared" si="82"/>
        <v>0.33</v>
      </c>
      <c r="I5303" t="str">
        <f>academic[[#This Row],[Student_ID]]&amp;"_"&amp;academic[[#This Row],[City]]&amp;"_"&amp;academic[[#This Row],[Course_Type]]</f>
        <v>S6363010_Bengaluru_1-Year</v>
      </c>
    </row>
    <row r="5304" spans="1:9" x14ac:dyDescent="0.25">
      <c r="A5304" t="s">
        <v>925</v>
      </c>
      <c r="B5304" t="s">
        <v>94</v>
      </c>
      <c r="C5304" t="s">
        <v>13</v>
      </c>
      <c r="D5304" t="s">
        <v>9</v>
      </c>
      <c r="E5304">
        <v>100</v>
      </c>
      <c r="F5304" s="1">
        <v>45246</v>
      </c>
      <c r="G5304">
        <v>58</v>
      </c>
      <c r="H5304" s="4">
        <f t="shared" si="82"/>
        <v>0.57999999999999996</v>
      </c>
      <c r="I5304" t="str">
        <f>academic[[#This Row],[Student_ID]]&amp;"_"&amp;academic[[#This Row],[City]]&amp;"_"&amp;academic[[#This Row],[Course_Type]]</f>
        <v>S6363010_Bengaluru_1-Year</v>
      </c>
    </row>
    <row r="5305" spans="1:9" x14ac:dyDescent="0.25">
      <c r="A5305" t="s">
        <v>925</v>
      </c>
      <c r="B5305" t="s">
        <v>94</v>
      </c>
      <c r="C5305" t="s">
        <v>13</v>
      </c>
      <c r="D5305" t="s">
        <v>14</v>
      </c>
      <c r="E5305">
        <v>90</v>
      </c>
      <c r="F5305" s="1">
        <v>45481</v>
      </c>
      <c r="G5305">
        <v>63</v>
      </c>
      <c r="H5305" s="4">
        <f t="shared" si="82"/>
        <v>0.7</v>
      </c>
      <c r="I5305" t="str">
        <f>academic[[#This Row],[Student_ID]]&amp;"_"&amp;academic[[#This Row],[City]]&amp;"_"&amp;academic[[#This Row],[Course_Type]]</f>
        <v>S6363010_Bengaluru_1-Year</v>
      </c>
    </row>
    <row r="5306" spans="1:9" x14ac:dyDescent="0.25">
      <c r="A5306" t="s">
        <v>925</v>
      </c>
      <c r="B5306" t="s">
        <v>94</v>
      </c>
      <c r="C5306" t="s">
        <v>13</v>
      </c>
      <c r="D5306" t="s">
        <v>14</v>
      </c>
      <c r="E5306">
        <v>100</v>
      </c>
      <c r="F5306" s="1">
        <v>44936</v>
      </c>
      <c r="G5306">
        <v>80</v>
      </c>
      <c r="H5306" s="4">
        <f t="shared" si="82"/>
        <v>0.8</v>
      </c>
      <c r="I5306" t="str">
        <f>academic[[#This Row],[Student_ID]]&amp;"_"&amp;academic[[#This Row],[City]]&amp;"_"&amp;academic[[#This Row],[Course_Type]]</f>
        <v>S6363010_Bengaluru_1-Year</v>
      </c>
    </row>
    <row r="5307" spans="1:9" x14ac:dyDescent="0.25">
      <c r="A5307" t="s">
        <v>925</v>
      </c>
      <c r="B5307" t="s">
        <v>94</v>
      </c>
      <c r="C5307" t="s">
        <v>13</v>
      </c>
      <c r="D5307" t="s">
        <v>9</v>
      </c>
      <c r="E5307">
        <v>150</v>
      </c>
      <c r="F5307" s="1">
        <v>45093</v>
      </c>
      <c r="G5307">
        <v>85</v>
      </c>
      <c r="H5307" s="4">
        <f t="shared" si="82"/>
        <v>0.56666666666666665</v>
      </c>
      <c r="I5307" t="str">
        <f>academic[[#This Row],[Student_ID]]&amp;"_"&amp;academic[[#This Row],[City]]&amp;"_"&amp;academic[[#This Row],[Course_Type]]</f>
        <v>S6363010_Bengaluru_1-Year</v>
      </c>
    </row>
    <row r="5308" spans="1:9" x14ac:dyDescent="0.25">
      <c r="A5308" t="s">
        <v>925</v>
      </c>
      <c r="B5308" t="s">
        <v>94</v>
      </c>
      <c r="C5308" t="s">
        <v>13</v>
      </c>
      <c r="D5308" t="s">
        <v>9</v>
      </c>
      <c r="E5308">
        <v>150</v>
      </c>
      <c r="F5308" s="1">
        <v>45270</v>
      </c>
      <c r="G5308">
        <v>88</v>
      </c>
      <c r="H5308" s="4">
        <f t="shared" si="82"/>
        <v>0.58666666666666667</v>
      </c>
      <c r="I5308" t="str">
        <f>academic[[#This Row],[Student_ID]]&amp;"_"&amp;academic[[#This Row],[City]]&amp;"_"&amp;academic[[#This Row],[Course_Type]]</f>
        <v>S6363010_Bengaluru_1-Year</v>
      </c>
    </row>
    <row r="5309" spans="1:9" x14ac:dyDescent="0.25">
      <c r="A5309" t="s">
        <v>925</v>
      </c>
      <c r="B5309" t="s">
        <v>94</v>
      </c>
      <c r="C5309" t="s">
        <v>13</v>
      </c>
      <c r="D5309" t="s">
        <v>10</v>
      </c>
      <c r="E5309">
        <v>90</v>
      </c>
      <c r="F5309" s="1">
        <v>45717</v>
      </c>
      <c r="G5309">
        <v>53</v>
      </c>
      <c r="H5309" s="4">
        <f t="shared" si="82"/>
        <v>0.58888888888888891</v>
      </c>
      <c r="I5309" t="str">
        <f>academic[[#This Row],[Student_ID]]&amp;"_"&amp;academic[[#This Row],[City]]&amp;"_"&amp;academic[[#This Row],[Course_Type]]</f>
        <v>S6363010_Bengaluru_1-Year</v>
      </c>
    </row>
    <row r="5310" spans="1:9" x14ac:dyDescent="0.25">
      <c r="A5310" t="s">
        <v>926</v>
      </c>
      <c r="B5310" t="s">
        <v>23</v>
      </c>
      <c r="C5310" t="s">
        <v>13</v>
      </c>
      <c r="D5310" t="s">
        <v>14</v>
      </c>
      <c r="E5310">
        <v>100</v>
      </c>
      <c r="F5310" s="1">
        <v>45093</v>
      </c>
      <c r="G5310">
        <v>58</v>
      </c>
      <c r="H5310" s="4">
        <f t="shared" si="82"/>
        <v>0.57999999999999996</v>
      </c>
      <c r="I5310" t="str">
        <f>academic[[#This Row],[Student_ID]]&amp;"_"&amp;academic[[#This Row],[City]]&amp;"_"&amp;academic[[#This Row],[Course_Type]]</f>
        <v>S4624643_Ranchi_1-Year</v>
      </c>
    </row>
    <row r="5311" spans="1:9" x14ac:dyDescent="0.25">
      <c r="A5311" t="s">
        <v>926</v>
      </c>
      <c r="B5311" t="s">
        <v>23</v>
      </c>
      <c r="C5311" t="s">
        <v>13</v>
      </c>
      <c r="D5311" t="s">
        <v>10</v>
      </c>
      <c r="E5311">
        <v>90</v>
      </c>
      <c r="F5311" s="1">
        <v>45679</v>
      </c>
      <c r="G5311">
        <v>46</v>
      </c>
      <c r="H5311" s="4">
        <f t="shared" si="82"/>
        <v>0.51111111111111107</v>
      </c>
      <c r="I5311" t="str">
        <f>academic[[#This Row],[Student_ID]]&amp;"_"&amp;academic[[#This Row],[City]]&amp;"_"&amp;academic[[#This Row],[Course_Type]]</f>
        <v>S4624643_Ranchi_1-Year</v>
      </c>
    </row>
    <row r="5312" spans="1:9" x14ac:dyDescent="0.25">
      <c r="A5312" t="s">
        <v>926</v>
      </c>
      <c r="B5312" t="s">
        <v>23</v>
      </c>
      <c r="C5312" t="s">
        <v>13</v>
      </c>
      <c r="D5312" t="s">
        <v>9</v>
      </c>
      <c r="E5312">
        <v>100</v>
      </c>
      <c r="F5312" s="1">
        <v>45581</v>
      </c>
      <c r="G5312">
        <v>81</v>
      </c>
      <c r="H5312" s="4">
        <f t="shared" si="82"/>
        <v>0.81</v>
      </c>
      <c r="I5312" t="str">
        <f>academic[[#This Row],[Student_ID]]&amp;"_"&amp;academic[[#This Row],[City]]&amp;"_"&amp;academic[[#This Row],[Course_Type]]</f>
        <v>S4624643_Ranchi_1-Year</v>
      </c>
    </row>
    <row r="5313" spans="1:9" x14ac:dyDescent="0.25">
      <c r="A5313" t="s">
        <v>926</v>
      </c>
      <c r="B5313" t="s">
        <v>23</v>
      </c>
      <c r="C5313" t="s">
        <v>13</v>
      </c>
      <c r="D5313" t="s">
        <v>14</v>
      </c>
      <c r="E5313">
        <v>90</v>
      </c>
      <c r="F5313" s="1">
        <v>45600</v>
      </c>
      <c r="G5313">
        <v>78</v>
      </c>
      <c r="H5313" s="4">
        <f t="shared" si="82"/>
        <v>0.8666666666666667</v>
      </c>
      <c r="I5313" t="str">
        <f>academic[[#This Row],[Student_ID]]&amp;"_"&amp;academic[[#This Row],[City]]&amp;"_"&amp;academic[[#This Row],[Course_Type]]</f>
        <v>S4624643_Ranchi_1-Year</v>
      </c>
    </row>
    <row r="5314" spans="1:9" x14ac:dyDescent="0.25">
      <c r="A5314" t="s">
        <v>926</v>
      </c>
      <c r="B5314" t="s">
        <v>23</v>
      </c>
      <c r="C5314" t="s">
        <v>13</v>
      </c>
      <c r="D5314" t="s">
        <v>14</v>
      </c>
      <c r="E5314">
        <v>90</v>
      </c>
      <c r="F5314" s="1">
        <v>45266</v>
      </c>
      <c r="G5314">
        <v>52</v>
      </c>
      <c r="H5314" s="4">
        <f t="shared" si="82"/>
        <v>0.57777777777777772</v>
      </c>
      <c r="I5314" t="str">
        <f>academic[[#This Row],[Student_ID]]&amp;"_"&amp;academic[[#This Row],[City]]&amp;"_"&amp;academic[[#This Row],[Course_Type]]</f>
        <v>S4624643_Ranchi_1-Year</v>
      </c>
    </row>
    <row r="5315" spans="1:9" x14ac:dyDescent="0.25">
      <c r="A5315" t="s">
        <v>926</v>
      </c>
      <c r="B5315" t="s">
        <v>23</v>
      </c>
      <c r="C5315" t="s">
        <v>13</v>
      </c>
      <c r="D5315" t="s">
        <v>10</v>
      </c>
      <c r="E5315">
        <v>100</v>
      </c>
      <c r="F5315" s="1">
        <v>45096</v>
      </c>
      <c r="G5315">
        <v>0</v>
      </c>
      <c r="H5315" s="4">
        <f t="shared" ref="H5315:H5378" si="83">G5315/E5315</f>
        <v>0</v>
      </c>
      <c r="I5315" t="str">
        <f>academic[[#This Row],[Student_ID]]&amp;"_"&amp;academic[[#This Row],[City]]&amp;"_"&amp;academic[[#This Row],[Course_Type]]</f>
        <v>S4624643_Ranchi_1-Year</v>
      </c>
    </row>
    <row r="5316" spans="1:9" x14ac:dyDescent="0.25">
      <c r="A5316" t="s">
        <v>926</v>
      </c>
      <c r="B5316" t="s">
        <v>23</v>
      </c>
      <c r="C5316" t="s">
        <v>13</v>
      </c>
      <c r="D5316" t="s">
        <v>14</v>
      </c>
      <c r="E5316">
        <v>100</v>
      </c>
      <c r="F5316" s="1">
        <v>45617</v>
      </c>
      <c r="G5316">
        <v>67</v>
      </c>
      <c r="H5316" s="4">
        <f t="shared" si="83"/>
        <v>0.67</v>
      </c>
      <c r="I5316" t="str">
        <f>academic[[#This Row],[Student_ID]]&amp;"_"&amp;academic[[#This Row],[City]]&amp;"_"&amp;academic[[#This Row],[Course_Type]]</f>
        <v>S4624643_Ranchi_1-Year</v>
      </c>
    </row>
    <row r="5317" spans="1:9" x14ac:dyDescent="0.25">
      <c r="A5317" t="s">
        <v>926</v>
      </c>
      <c r="B5317" t="s">
        <v>23</v>
      </c>
      <c r="C5317" t="s">
        <v>13</v>
      </c>
      <c r="D5317" t="s">
        <v>9</v>
      </c>
      <c r="E5317">
        <v>100</v>
      </c>
      <c r="F5317" s="1">
        <v>45026</v>
      </c>
      <c r="G5317">
        <v>51</v>
      </c>
      <c r="H5317" s="4">
        <f t="shared" si="83"/>
        <v>0.51</v>
      </c>
      <c r="I5317" t="str">
        <f>academic[[#This Row],[Student_ID]]&amp;"_"&amp;academic[[#This Row],[City]]&amp;"_"&amp;academic[[#This Row],[Course_Type]]</f>
        <v>S4624643_Ranchi_1-Year</v>
      </c>
    </row>
    <row r="5318" spans="1:9" x14ac:dyDescent="0.25">
      <c r="A5318" t="s">
        <v>927</v>
      </c>
      <c r="B5318" t="s">
        <v>79</v>
      </c>
      <c r="C5318" t="s">
        <v>8</v>
      </c>
      <c r="D5318" t="s">
        <v>10</v>
      </c>
      <c r="E5318">
        <v>100</v>
      </c>
      <c r="F5318" s="1">
        <v>45229</v>
      </c>
      <c r="G5318">
        <v>86</v>
      </c>
      <c r="H5318" s="4">
        <f t="shared" si="83"/>
        <v>0.86</v>
      </c>
      <c r="I5318" t="str">
        <f>academic[[#This Row],[Student_ID]]&amp;"_"&amp;academic[[#This Row],[City]]&amp;"_"&amp;academic[[#This Row],[Course_Type]]</f>
        <v>S3632611_Mumbai_2-Year</v>
      </c>
    </row>
    <row r="5319" spans="1:9" x14ac:dyDescent="0.25">
      <c r="A5319" t="s">
        <v>927</v>
      </c>
      <c r="B5319" t="s">
        <v>79</v>
      </c>
      <c r="C5319" t="s">
        <v>8</v>
      </c>
      <c r="D5319" t="s">
        <v>9</v>
      </c>
      <c r="E5319">
        <v>150</v>
      </c>
      <c r="F5319" s="1">
        <v>44941</v>
      </c>
      <c r="G5319">
        <v>77</v>
      </c>
      <c r="H5319" s="4">
        <f t="shared" si="83"/>
        <v>0.51333333333333331</v>
      </c>
      <c r="I5319" t="str">
        <f>academic[[#This Row],[Student_ID]]&amp;"_"&amp;academic[[#This Row],[City]]&amp;"_"&amp;academic[[#This Row],[Course_Type]]</f>
        <v>S3632611_Mumbai_2-Year</v>
      </c>
    </row>
    <row r="5320" spans="1:9" x14ac:dyDescent="0.25">
      <c r="A5320" t="s">
        <v>927</v>
      </c>
      <c r="B5320" t="s">
        <v>79</v>
      </c>
      <c r="C5320" t="s">
        <v>8</v>
      </c>
      <c r="D5320" t="s">
        <v>10</v>
      </c>
      <c r="E5320">
        <v>100</v>
      </c>
      <c r="F5320" s="1">
        <v>45432</v>
      </c>
      <c r="G5320">
        <v>62</v>
      </c>
      <c r="H5320" s="4">
        <f t="shared" si="83"/>
        <v>0.62</v>
      </c>
      <c r="I5320" t="str">
        <f>academic[[#This Row],[Student_ID]]&amp;"_"&amp;academic[[#This Row],[City]]&amp;"_"&amp;academic[[#This Row],[Course_Type]]</f>
        <v>S3632611_Mumbai_2-Year</v>
      </c>
    </row>
    <row r="5321" spans="1:9" x14ac:dyDescent="0.25">
      <c r="A5321" t="s">
        <v>927</v>
      </c>
      <c r="B5321" t="s">
        <v>79</v>
      </c>
      <c r="C5321" t="s">
        <v>8</v>
      </c>
      <c r="D5321" t="s">
        <v>14</v>
      </c>
      <c r="E5321">
        <v>150</v>
      </c>
      <c r="F5321" s="1">
        <v>45623</v>
      </c>
      <c r="G5321">
        <v>111</v>
      </c>
      <c r="H5321" s="4">
        <f t="shared" si="83"/>
        <v>0.74</v>
      </c>
      <c r="I5321" t="str">
        <f>academic[[#This Row],[Student_ID]]&amp;"_"&amp;academic[[#This Row],[City]]&amp;"_"&amp;academic[[#This Row],[Course_Type]]</f>
        <v>S3632611_Mumbai_2-Year</v>
      </c>
    </row>
    <row r="5322" spans="1:9" x14ac:dyDescent="0.25">
      <c r="A5322" t="s">
        <v>927</v>
      </c>
      <c r="B5322" t="s">
        <v>79</v>
      </c>
      <c r="C5322" t="s">
        <v>8</v>
      </c>
      <c r="D5322" t="s">
        <v>9</v>
      </c>
      <c r="E5322">
        <v>150</v>
      </c>
      <c r="F5322" s="1">
        <v>45247</v>
      </c>
      <c r="G5322">
        <v>79</v>
      </c>
      <c r="H5322" s="4">
        <f t="shared" si="83"/>
        <v>0.52666666666666662</v>
      </c>
      <c r="I5322" t="str">
        <f>academic[[#This Row],[Student_ID]]&amp;"_"&amp;academic[[#This Row],[City]]&amp;"_"&amp;academic[[#This Row],[Course_Type]]</f>
        <v>S3632611_Mumbai_2-Year</v>
      </c>
    </row>
    <row r="5323" spans="1:9" x14ac:dyDescent="0.25">
      <c r="A5323" t="s">
        <v>927</v>
      </c>
      <c r="B5323" t="s">
        <v>79</v>
      </c>
      <c r="C5323" t="s">
        <v>8</v>
      </c>
      <c r="D5323" t="s">
        <v>9</v>
      </c>
      <c r="E5323">
        <v>150</v>
      </c>
      <c r="F5323" s="1">
        <v>44951</v>
      </c>
      <c r="G5323">
        <v>50</v>
      </c>
      <c r="H5323" s="4">
        <f t="shared" si="83"/>
        <v>0.33333333333333331</v>
      </c>
      <c r="I5323" t="str">
        <f>academic[[#This Row],[Student_ID]]&amp;"_"&amp;academic[[#This Row],[City]]&amp;"_"&amp;academic[[#This Row],[Course_Type]]</f>
        <v>S3632611_Mumbai_2-Year</v>
      </c>
    </row>
    <row r="5324" spans="1:9" x14ac:dyDescent="0.25">
      <c r="A5324" t="s">
        <v>927</v>
      </c>
      <c r="B5324" t="s">
        <v>79</v>
      </c>
      <c r="C5324" t="s">
        <v>8</v>
      </c>
      <c r="D5324" t="s">
        <v>10</v>
      </c>
      <c r="E5324">
        <v>90</v>
      </c>
      <c r="F5324" s="1">
        <v>45404</v>
      </c>
      <c r="G5324">
        <v>53</v>
      </c>
      <c r="H5324" s="4">
        <f t="shared" si="83"/>
        <v>0.58888888888888891</v>
      </c>
      <c r="I5324" t="str">
        <f>academic[[#This Row],[Student_ID]]&amp;"_"&amp;academic[[#This Row],[City]]&amp;"_"&amp;academic[[#This Row],[Course_Type]]</f>
        <v>S3632611_Mumbai_2-Year</v>
      </c>
    </row>
    <row r="5325" spans="1:9" x14ac:dyDescent="0.25">
      <c r="A5325" t="s">
        <v>928</v>
      </c>
      <c r="B5325" t="s">
        <v>18</v>
      </c>
      <c r="C5325" t="s">
        <v>8</v>
      </c>
      <c r="D5325" t="s">
        <v>14</v>
      </c>
      <c r="E5325">
        <v>100</v>
      </c>
      <c r="F5325" s="1">
        <v>45471</v>
      </c>
      <c r="G5325">
        <v>67</v>
      </c>
      <c r="H5325" s="4">
        <f t="shared" si="83"/>
        <v>0.67</v>
      </c>
      <c r="I5325" t="str">
        <f>academic[[#This Row],[Student_ID]]&amp;"_"&amp;academic[[#This Row],[City]]&amp;"_"&amp;academic[[#This Row],[Course_Type]]</f>
        <v>S2171123_Meerut_2-Year</v>
      </c>
    </row>
    <row r="5326" spans="1:9" x14ac:dyDescent="0.25">
      <c r="A5326" t="s">
        <v>928</v>
      </c>
      <c r="B5326" t="s">
        <v>18</v>
      </c>
      <c r="C5326" t="s">
        <v>8</v>
      </c>
      <c r="D5326" t="s">
        <v>9</v>
      </c>
      <c r="E5326">
        <v>90</v>
      </c>
      <c r="F5326" s="1">
        <v>45615</v>
      </c>
      <c r="G5326">
        <v>70</v>
      </c>
      <c r="H5326" s="4">
        <f t="shared" si="83"/>
        <v>0.77777777777777779</v>
      </c>
      <c r="I5326" t="str">
        <f>academic[[#This Row],[Student_ID]]&amp;"_"&amp;academic[[#This Row],[City]]&amp;"_"&amp;academic[[#This Row],[Course_Type]]</f>
        <v>S2171123_Meerut_2-Year</v>
      </c>
    </row>
    <row r="5327" spans="1:9" x14ac:dyDescent="0.25">
      <c r="A5327" t="s">
        <v>928</v>
      </c>
      <c r="B5327" t="s">
        <v>18</v>
      </c>
      <c r="C5327" t="s">
        <v>8</v>
      </c>
      <c r="D5327" t="s">
        <v>10</v>
      </c>
      <c r="E5327">
        <v>90</v>
      </c>
      <c r="F5327" s="1">
        <v>45719</v>
      </c>
      <c r="G5327">
        <v>72</v>
      </c>
      <c r="H5327" s="4">
        <f t="shared" si="83"/>
        <v>0.8</v>
      </c>
      <c r="I5327" t="str">
        <f>academic[[#This Row],[Student_ID]]&amp;"_"&amp;academic[[#This Row],[City]]&amp;"_"&amp;academic[[#This Row],[Course_Type]]</f>
        <v>S2171123_Meerut_2-Year</v>
      </c>
    </row>
    <row r="5328" spans="1:9" x14ac:dyDescent="0.25">
      <c r="A5328" t="s">
        <v>929</v>
      </c>
      <c r="B5328" t="s">
        <v>94</v>
      </c>
      <c r="C5328" t="s">
        <v>13</v>
      </c>
      <c r="D5328" t="s">
        <v>10</v>
      </c>
      <c r="E5328">
        <v>100</v>
      </c>
      <c r="F5328" s="1">
        <v>45531</v>
      </c>
      <c r="G5328">
        <v>84</v>
      </c>
      <c r="H5328" s="4">
        <f t="shared" si="83"/>
        <v>0.84</v>
      </c>
      <c r="I5328" t="str">
        <f>academic[[#This Row],[Student_ID]]&amp;"_"&amp;academic[[#This Row],[City]]&amp;"_"&amp;academic[[#This Row],[Course_Type]]</f>
        <v>S1888402_Bengaluru_1-Year</v>
      </c>
    </row>
    <row r="5329" spans="1:9" x14ac:dyDescent="0.25">
      <c r="A5329" t="s">
        <v>929</v>
      </c>
      <c r="B5329" t="s">
        <v>94</v>
      </c>
      <c r="C5329" t="s">
        <v>13</v>
      </c>
      <c r="D5329" t="s">
        <v>10</v>
      </c>
      <c r="E5329">
        <v>150</v>
      </c>
      <c r="F5329" s="1">
        <v>45617</v>
      </c>
      <c r="G5329">
        <v>67</v>
      </c>
      <c r="H5329" s="4">
        <f t="shared" si="83"/>
        <v>0.44666666666666666</v>
      </c>
      <c r="I5329" t="str">
        <f>academic[[#This Row],[Student_ID]]&amp;"_"&amp;academic[[#This Row],[City]]&amp;"_"&amp;academic[[#This Row],[Course_Type]]</f>
        <v>S1888402_Bengaluru_1-Year</v>
      </c>
    </row>
    <row r="5330" spans="1:9" x14ac:dyDescent="0.25">
      <c r="A5330" t="s">
        <v>929</v>
      </c>
      <c r="B5330" t="s">
        <v>94</v>
      </c>
      <c r="C5330" t="s">
        <v>13</v>
      </c>
      <c r="D5330" t="s">
        <v>9</v>
      </c>
      <c r="E5330">
        <v>150</v>
      </c>
      <c r="F5330" s="1">
        <v>45690</v>
      </c>
      <c r="G5330">
        <v>113</v>
      </c>
      <c r="H5330" s="4">
        <f t="shared" si="83"/>
        <v>0.7533333333333333</v>
      </c>
      <c r="I5330" t="str">
        <f>academic[[#This Row],[Student_ID]]&amp;"_"&amp;academic[[#This Row],[City]]&amp;"_"&amp;academic[[#This Row],[Course_Type]]</f>
        <v>S1888402_Bengaluru_1-Year</v>
      </c>
    </row>
    <row r="5331" spans="1:9" x14ac:dyDescent="0.25">
      <c r="A5331" t="s">
        <v>929</v>
      </c>
      <c r="B5331" t="s">
        <v>94</v>
      </c>
      <c r="C5331" t="s">
        <v>13</v>
      </c>
      <c r="D5331" t="s">
        <v>10</v>
      </c>
      <c r="E5331">
        <v>100</v>
      </c>
      <c r="F5331" s="1">
        <v>45258</v>
      </c>
      <c r="G5331">
        <v>24</v>
      </c>
      <c r="H5331" s="4">
        <f t="shared" si="83"/>
        <v>0.24</v>
      </c>
      <c r="I5331" t="str">
        <f>academic[[#This Row],[Student_ID]]&amp;"_"&amp;academic[[#This Row],[City]]&amp;"_"&amp;academic[[#This Row],[Course_Type]]</f>
        <v>S1888402_Bengaluru_1-Year</v>
      </c>
    </row>
    <row r="5332" spans="1:9" x14ac:dyDescent="0.25">
      <c r="A5332" t="s">
        <v>929</v>
      </c>
      <c r="B5332" t="s">
        <v>94</v>
      </c>
      <c r="C5332" t="s">
        <v>13</v>
      </c>
      <c r="D5332" t="s">
        <v>9</v>
      </c>
      <c r="E5332">
        <v>100</v>
      </c>
      <c r="F5332" s="1">
        <v>45112</v>
      </c>
      <c r="G5332">
        <v>60</v>
      </c>
      <c r="H5332" s="4">
        <f t="shared" si="83"/>
        <v>0.6</v>
      </c>
      <c r="I5332" t="str">
        <f>academic[[#This Row],[Student_ID]]&amp;"_"&amp;academic[[#This Row],[City]]&amp;"_"&amp;academic[[#This Row],[Course_Type]]</f>
        <v>S1888402_Bengaluru_1-Year</v>
      </c>
    </row>
    <row r="5333" spans="1:9" x14ac:dyDescent="0.25">
      <c r="A5333" t="s">
        <v>929</v>
      </c>
      <c r="B5333" t="s">
        <v>94</v>
      </c>
      <c r="C5333" t="s">
        <v>13</v>
      </c>
      <c r="D5333" t="s">
        <v>14</v>
      </c>
      <c r="E5333">
        <v>150</v>
      </c>
      <c r="F5333" s="1">
        <v>45380</v>
      </c>
      <c r="G5333">
        <v>118</v>
      </c>
      <c r="H5333" s="4">
        <f t="shared" si="83"/>
        <v>0.78666666666666663</v>
      </c>
      <c r="I5333" t="str">
        <f>academic[[#This Row],[Student_ID]]&amp;"_"&amp;academic[[#This Row],[City]]&amp;"_"&amp;academic[[#This Row],[Course_Type]]</f>
        <v>S1888402_Bengaluru_1-Year</v>
      </c>
    </row>
    <row r="5334" spans="1:9" x14ac:dyDescent="0.25">
      <c r="A5334" t="s">
        <v>929</v>
      </c>
      <c r="B5334" t="s">
        <v>94</v>
      </c>
      <c r="C5334" t="s">
        <v>13</v>
      </c>
      <c r="D5334" t="s">
        <v>14</v>
      </c>
      <c r="E5334">
        <v>100</v>
      </c>
      <c r="F5334" s="1">
        <v>44978</v>
      </c>
      <c r="G5334">
        <v>95</v>
      </c>
      <c r="H5334" s="4">
        <f t="shared" si="83"/>
        <v>0.95</v>
      </c>
      <c r="I5334" t="str">
        <f>academic[[#This Row],[Student_ID]]&amp;"_"&amp;academic[[#This Row],[City]]&amp;"_"&amp;academic[[#This Row],[Course_Type]]</f>
        <v>S1888402_Bengaluru_1-Year</v>
      </c>
    </row>
    <row r="5335" spans="1:9" x14ac:dyDescent="0.25">
      <c r="A5335" t="s">
        <v>929</v>
      </c>
      <c r="B5335" t="s">
        <v>94</v>
      </c>
      <c r="C5335" t="s">
        <v>13</v>
      </c>
      <c r="D5335" t="s">
        <v>14</v>
      </c>
      <c r="E5335">
        <v>150</v>
      </c>
      <c r="F5335" s="1">
        <v>45835</v>
      </c>
      <c r="G5335">
        <v>110</v>
      </c>
      <c r="H5335" s="4">
        <f t="shared" si="83"/>
        <v>0.73333333333333328</v>
      </c>
      <c r="I5335" t="str">
        <f>academic[[#This Row],[Student_ID]]&amp;"_"&amp;academic[[#This Row],[City]]&amp;"_"&amp;academic[[#This Row],[Course_Type]]</f>
        <v>S1888402_Bengaluru_1-Year</v>
      </c>
    </row>
    <row r="5336" spans="1:9" x14ac:dyDescent="0.25">
      <c r="A5336" t="s">
        <v>930</v>
      </c>
      <c r="B5336" t="s">
        <v>18</v>
      </c>
      <c r="C5336" t="s">
        <v>8</v>
      </c>
      <c r="D5336" t="s">
        <v>10</v>
      </c>
      <c r="E5336">
        <v>100</v>
      </c>
      <c r="F5336" s="1">
        <v>45000</v>
      </c>
      <c r="G5336">
        <v>60</v>
      </c>
      <c r="H5336" s="4">
        <f t="shared" si="83"/>
        <v>0.6</v>
      </c>
      <c r="I5336" t="str">
        <f>academic[[#This Row],[Student_ID]]&amp;"_"&amp;academic[[#This Row],[City]]&amp;"_"&amp;academic[[#This Row],[Course_Type]]</f>
        <v>S0185807_Meerut_2-Year</v>
      </c>
    </row>
    <row r="5337" spans="1:9" x14ac:dyDescent="0.25">
      <c r="A5337" t="s">
        <v>930</v>
      </c>
      <c r="B5337" t="s">
        <v>18</v>
      </c>
      <c r="C5337" t="s">
        <v>8</v>
      </c>
      <c r="D5337" t="s">
        <v>10</v>
      </c>
      <c r="E5337">
        <v>100</v>
      </c>
      <c r="F5337" s="1">
        <v>45774</v>
      </c>
      <c r="G5337">
        <v>73</v>
      </c>
      <c r="H5337" s="4">
        <f t="shared" si="83"/>
        <v>0.73</v>
      </c>
      <c r="I5337" t="str">
        <f>academic[[#This Row],[Student_ID]]&amp;"_"&amp;academic[[#This Row],[City]]&amp;"_"&amp;academic[[#This Row],[Course_Type]]</f>
        <v>S0185807_Meerut_2-Year</v>
      </c>
    </row>
    <row r="5338" spans="1:9" x14ac:dyDescent="0.25">
      <c r="A5338" t="s">
        <v>930</v>
      </c>
      <c r="B5338" t="s">
        <v>18</v>
      </c>
      <c r="C5338" t="s">
        <v>8</v>
      </c>
      <c r="D5338" t="s">
        <v>10</v>
      </c>
      <c r="E5338">
        <v>90</v>
      </c>
      <c r="F5338" s="1">
        <v>45424</v>
      </c>
      <c r="G5338">
        <v>58</v>
      </c>
      <c r="H5338" s="4">
        <f t="shared" si="83"/>
        <v>0.64444444444444449</v>
      </c>
      <c r="I5338" t="str">
        <f>academic[[#This Row],[Student_ID]]&amp;"_"&amp;academic[[#This Row],[City]]&amp;"_"&amp;academic[[#This Row],[Course_Type]]</f>
        <v>S0185807_Meerut_2-Year</v>
      </c>
    </row>
    <row r="5339" spans="1:9" x14ac:dyDescent="0.25">
      <c r="A5339" t="s">
        <v>930</v>
      </c>
      <c r="B5339" t="s">
        <v>18</v>
      </c>
      <c r="C5339" t="s">
        <v>8</v>
      </c>
      <c r="D5339" t="s">
        <v>10</v>
      </c>
      <c r="E5339">
        <v>90</v>
      </c>
      <c r="F5339" s="1">
        <v>45824</v>
      </c>
      <c r="G5339">
        <v>78</v>
      </c>
      <c r="H5339" s="4">
        <f t="shared" si="83"/>
        <v>0.8666666666666667</v>
      </c>
      <c r="I5339" t="str">
        <f>academic[[#This Row],[Student_ID]]&amp;"_"&amp;academic[[#This Row],[City]]&amp;"_"&amp;academic[[#This Row],[Course_Type]]</f>
        <v>S0185807_Meerut_2-Year</v>
      </c>
    </row>
    <row r="5340" spans="1:9" x14ac:dyDescent="0.25">
      <c r="A5340" t="s">
        <v>930</v>
      </c>
      <c r="B5340" t="s">
        <v>18</v>
      </c>
      <c r="C5340" t="s">
        <v>8</v>
      </c>
      <c r="D5340" t="s">
        <v>14</v>
      </c>
      <c r="E5340">
        <v>90</v>
      </c>
      <c r="F5340" s="1">
        <v>45326</v>
      </c>
      <c r="G5340">
        <v>44</v>
      </c>
      <c r="H5340" s="4">
        <f t="shared" si="83"/>
        <v>0.48888888888888887</v>
      </c>
      <c r="I5340" t="str">
        <f>academic[[#This Row],[Student_ID]]&amp;"_"&amp;academic[[#This Row],[City]]&amp;"_"&amp;academic[[#This Row],[Course_Type]]</f>
        <v>S0185807_Meerut_2-Year</v>
      </c>
    </row>
    <row r="5341" spans="1:9" x14ac:dyDescent="0.25">
      <c r="A5341" t="s">
        <v>930</v>
      </c>
      <c r="B5341" t="s">
        <v>18</v>
      </c>
      <c r="C5341" t="s">
        <v>8</v>
      </c>
      <c r="D5341" t="s">
        <v>14</v>
      </c>
      <c r="E5341">
        <v>100</v>
      </c>
      <c r="F5341" s="1">
        <v>45446</v>
      </c>
      <c r="G5341">
        <v>55</v>
      </c>
      <c r="H5341" s="4">
        <f t="shared" si="83"/>
        <v>0.55000000000000004</v>
      </c>
      <c r="I5341" t="str">
        <f>academic[[#This Row],[Student_ID]]&amp;"_"&amp;academic[[#This Row],[City]]&amp;"_"&amp;academic[[#This Row],[Course_Type]]</f>
        <v>S0185807_Meerut_2-Year</v>
      </c>
    </row>
    <row r="5342" spans="1:9" x14ac:dyDescent="0.25">
      <c r="A5342" t="s">
        <v>930</v>
      </c>
      <c r="B5342" t="s">
        <v>18</v>
      </c>
      <c r="C5342" t="s">
        <v>8</v>
      </c>
      <c r="D5342" t="s">
        <v>14</v>
      </c>
      <c r="E5342">
        <v>100</v>
      </c>
      <c r="F5342" s="1">
        <v>45996</v>
      </c>
      <c r="G5342">
        <v>67</v>
      </c>
      <c r="H5342" s="4">
        <f t="shared" si="83"/>
        <v>0.67</v>
      </c>
      <c r="I5342" t="str">
        <f>academic[[#This Row],[Student_ID]]&amp;"_"&amp;academic[[#This Row],[City]]&amp;"_"&amp;academic[[#This Row],[Course_Type]]</f>
        <v>S0185807_Meerut_2-Year</v>
      </c>
    </row>
    <row r="5343" spans="1:9" x14ac:dyDescent="0.25">
      <c r="A5343" t="s">
        <v>931</v>
      </c>
      <c r="B5343" t="s">
        <v>67</v>
      </c>
      <c r="C5343" t="s">
        <v>13</v>
      </c>
      <c r="D5343" t="s">
        <v>10</v>
      </c>
      <c r="E5343">
        <v>150</v>
      </c>
      <c r="F5343" s="1">
        <v>45177</v>
      </c>
      <c r="G5343">
        <v>90</v>
      </c>
      <c r="H5343" s="4">
        <f t="shared" si="83"/>
        <v>0.6</v>
      </c>
      <c r="I5343" t="str">
        <f>academic[[#This Row],[Student_ID]]&amp;"_"&amp;academic[[#This Row],[City]]&amp;"_"&amp;academic[[#This Row],[Course_Type]]</f>
        <v>S5248092_Kanpur_1-Year</v>
      </c>
    </row>
    <row r="5344" spans="1:9" x14ac:dyDescent="0.25">
      <c r="A5344" t="s">
        <v>931</v>
      </c>
      <c r="B5344" t="s">
        <v>67</v>
      </c>
      <c r="C5344" t="s">
        <v>13</v>
      </c>
      <c r="D5344" t="s">
        <v>9</v>
      </c>
      <c r="E5344">
        <v>100</v>
      </c>
      <c r="F5344" s="1">
        <v>45654</v>
      </c>
      <c r="G5344">
        <v>31</v>
      </c>
      <c r="H5344" s="4">
        <f t="shared" si="83"/>
        <v>0.31</v>
      </c>
      <c r="I5344" t="str">
        <f>academic[[#This Row],[Student_ID]]&amp;"_"&amp;academic[[#This Row],[City]]&amp;"_"&amp;academic[[#This Row],[Course_Type]]</f>
        <v>S5248092_Kanpur_1-Year</v>
      </c>
    </row>
    <row r="5345" spans="1:9" x14ac:dyDescent="0.25">
      <c r="A5345" t="s">
        <v>931</v>
      </c>
      <c r="B5345" t="s">
        <v>67</v>
      </c>
      <c r="C5345" t="s">
        <v>13</v>
      </c>
      <c r="D5345" t="s">
        <v>10</v>
      </c>
      <c r="E5345">
        <v>150</v>
      </c>
      <c r="F5345" s="1">
        <v>45934</v>
      </c>
      <c r="G5345">
        <v>94</v>
      </c>
      <c r="H5345" s="4">
        <f t="shared" si="83"/>
        <v>0.62666666666666671</v>
      </c>
      <c r="I5345" t="str">
        <f>academic[[#This Row],[Student_ID]]&amp;"_"&amp;academic[[#This Row],[City]]&amp;"_"&amp;academic[[#This Row],[Course_Type]]</f>
        <v>S5248092_Kanpur_1-Year</v>
      </c>
    </row>
    <row r="5346" spans="1:9" x14ac:dyDescent="0.25">
      <c r="A5346" t="s">
        <v>931</v>
      </c>
      <c r="B5346" t="s">
        <v>67</v>
      </c>
      <c r="C5346" t="s">
        <v>13</v>
      </c>
      <c r="D5346" t="s">
        <v>14</v>
      </c>
      <c r="E5346">
        <v>100</v>
      </c>
      <c r="F5346" s="1">
        <v>45724</v>
      </c>
      <c r="G5346">
        <v>100</v>
      </c>
      <c r="H5346" s="4">
        <f t="shared" si="83"/>
        <v>1</v>
      </c>
      <c r="I5346" t="str">
        <f>academic[[#This Row],[Student_ID]]&amp;"_"&amp;academic[[#This Row],[City]]&amp;"_"&amp;academic[[#This Row],[Course_Type]]</f>
        <v>S5248092_Kanpur_1-Year</v>
      </c>
    </row>
    <row r="5347" spans="1:9" x14ac:dyDescent="0.25">
      <c r="A5347" t="s">
        <v>931</v>
      </c>
      <c r="B5347" t="s">
        <v>67</v>
      </c>
      <c r="C5347" t="s">
        <v>13</v>
      </c>
      <c r="D5347" t="s">
        <v>10</v>
      </c>
      <c r="E5347">
        <v>150</v>
      </c>
      <c r="F5347" s="1">
        <v>45460</v>
      </c>
      <c r="G5347">
        <v>106</v>
      </c>
      <c r="H5347" s="4">
        <f t="shared" si="83"/>
        <v>0.70666666666666667</v>
      </c>
      <c r="I5347" t="str">
        <f>academic[[#This Row],[Student_ID]]&amp;"_"&amp;academic[[#This Row],[City]]&amp;"_"&amp;academic[[#This Row],[Course_Type]]</f>
        <v>S5248092_Kanpur_1-Year</v>
      </c>
    </row>
    <row r="5348" spans="1:9" x14ac:dyDescent="0.25">
      <c r="A5348" t="s">
        <v>931</v>
      </c>
      <c r="B5348" t="s">
        <v>67</v>
      </c>
      <c r="C5348" t="s">
        <v>13</v>
      </c>
      <c r="D5348" t="s">
        <v>10</v>
      </c>
      <c r="E5348">
        <v>100</v>
      </c>
      <c r="F5348" s="1">
        <v>45323</v>
      </c>
      <c r="G5348">
        <v>59</v>
      </c>
      <c r="H5348" s="4">
        <f t="shared" si="83"/>
        <v>0.59</v>
      </c>
      <c r="I5348" t="str">
        <f>academic[[#This Row],[Student_ID]]&amp;"_"&amp;academic[[#This Row],[City]]&amp;"_"&amp;academic[[#This Row],[Course_Type]]</f>
        <v>S5248092_Kanpur_1-Year</v>
      </c>
    </row>
    <row r="5349" spans="1:9" x14ac:dyDescent="0.25">
      <c r="A5349" t="s">
        <v>931</v>
      </c>
      <c r="B5349" t="s">
        <v>67</v>
      </c>
      <c r="C5349" t="s">
        <v>13</v>
      </c>
      <c r="D5349" t="s">
        <v>9</v>
      </c>
      <c r="E5349">
        <v>150</v>
      </c>
      <c r="F5349" s="1">
        <v>45466</v>
      </c>
      <c r="G5349">
        <v>50</v>
      </c>
      <c r="H5349" s="4">
        <f t="shared" si="83"/>
        <v>0.33333333333333331</v>
      </c>
      <c r="I5349" t="str">
        <f>academic[[#This Row],[Student_ID]]&amp;"_"&amp;academic[[#This Row],[City]]&amp;"_"&amp;academic[[#This Row],[Course_Type]]</f>
        <v>S5248092_Kanpur_1-Year</v>
      </c>
    </row>
    <row r="5350" spans="1:9" x14ac:dyDescent="0.25">
      <c r="A5350" t="s">
        <v>931</v>
      </c>
      <c r="B5350" t="s">
        <v>67</v>
      </c>
      <c r="C5350" t="s">
        <v>13</v>
      </c>
      <c r="D5350" t="s">
        <v>10</v>
      </c>
      <c r="E5350">
        <v>150</v>
      </c>
      <c r="F5350" s="1">
        <v>45100</v>
      </c>
      <c r="G5350">
        <v>101</v>
      </c>
      <c r="H5350" s="4">
        <f t="shared" si="83"/>
        <v>0.67333333333333334</v>
      </c>
      <c r="I5350" t="str">
        <f>academic[[#This Row],[Student_ID]]&amp;"_"&amp;academic[[#This Row],[City]]&amp;"_"&amp;academic[[#This Row],[Course_Type]]</f>
        <v>S5248092_Kanpur_1-Year</v>
      </c>
    </row>
    <row r="5351" spans="1:9" x14ac:dyDescent="0.25">
      <c r="A5351" t="s">
        <v>932</v>
      </c>
      <c r="B5351" t="s">
        <v>33</v>
      </c>
      <c r="C5351" t="s">
        <v>13</v>
      </c>
      <c r="D5351" t="s">
        <v>14</v>
      </c>
      <c r="E5351">
        <v>150</v>
      </c>
      <c r="F5351" s="1">
        <v>44988</v>
      </c>
      <c r="G5351">
        <v>97</v>
      </c>
      <c r="H5351" s="4">
        <f t="shared" si="83"/>
        <v>0.64666666666666661</v>
      </c>
      <c r="I5351" t="str">
        <f>academic[[#This Row],[Student_ID]]&amp;"_"&amp;academic[[#This Row],[City]]&amp;"_"&amp;academic[[#This Row],[Course_Type]]</f>
        <v>S1224845_Hyderabad_1-Year</v>
      </c>
    </row>
    <row r="5352" spans="1:9" x14ac:dyDescent="0.25">
      <c r="A5352" t="s">
        <v>932</v>
      </c>
      <c r="B5352" t="s">
        <v>33</v>
      </c>
      <c r="C5352" t="s">
        <v>13</v>
      </c>
      <c r="D5352" t="s">
        <v>9</v>
      </c>
      <c r="E5352">
        <v>100</v>
      </c>
      <c r="F5352" s="1">
        <v>45815</v>
      </c>
      <c r="G5352">
        <v>86</v>
      </c>
      <c r="H5352" s="4">
        <f t="shared" si="83"/>
        <v>0.86</v>
      </c>
      <c r="I5352" t="str">
        <f>academic[[#This Row],[Student_ID]]&amp;"_"&amp;academic[[#This Row],[City]]&amp;"_"&amp;academic[[#This Row],[Course_Type]]</f>
        <v>S1224845_Hyderabad_1-Year</v>
      </c>
    </row>
    <row r="5353" spans="1:9" x14ac:dyDescent="0.25">
      <c r="A5353" t="s">
        <v>932</v>
      </c>
      <c r="B5353" t="s">
        <v>33</v>
      </c>
      <c r="C5353" t="s">
        <v>13</v>
      </c>
      <c r="D5353" t="s">
        <v>10</v>
      </c>
      <c r="E5353">
        <v>100</v>
      </c>
      <c r="F5353" s="1">
        <v>45287</v>
      </c>
      <c r="G5353">
        <v>71</v>
      </c>
      <c r="H5353" s="4">
        <f t="shared" si="83"/>
        <v>0.71</v>
      </c>
      <c r="I5353" t="str">
        <f>academic[[#This Row],[Student_ID]]&amp;"_"&amp;academic[[#This Row],[City]]&amp;"_"&amp;academic[[#This Row],[Course_Type]]</f>
        <v>S1224845_Hyderabad_1-Year</v>
      </c>
    </row>
    <row r="5354" spans="1:9" x14ac:dyDescent="0.25">
      <c r="A5354" t="s">
        <v>932</v>
      </c>
      <c r="B5354" t="s">
        <v>33</v>
      </c>
      <c r="C5354" t="s">
        <v>13</v>
      </c>
      <c r="D5354" t="s">
        <v>14</v>
      </c>
      <c r="E5354">
        <v>150</v>
      </c>
      <c r="F5354" s="1">
        <v>45356</v>
      </c>
      <c r="G5354">
        <v>120</v>
      </c>
      <c r="H5354" s="4">
        <f t="shared" si="83"/>
        <v>0.8</v>
      </c>
      <c r="I5354" t="str">
        <f>academic[[#This Row],[Student_ID]]&amp;"_"&amp;academic[[#This Row],[City]]&amp;"_"&amp;academic[[#This Row],[Course_Type]]</f>
        <v>S1224845_Hyderabad_1-Year</v>
      </c>
    </row>
    <row r="5355" spans="1:9" x14ac:dyDescent="0.25">
      <c r="A5355" t="s">
        <v>932</v>
      </c>
      <c r="B5355" t="s">
        <v>33</v>
      </c>
      <c r="C5355" t="s">
        <v>13</v>
      </c>
      <c r="D5355" t="s">
        <v>10</v>
      </c>
      <c r="E5355">
        <v>90</v>
      </c>
      <c r="F5355" s="1">
        <v>45693</v>
      </c>
      <c r="G5355">
        <v>38</v>
      </c>
      <c r="H5355" s="4">
        <f t="shared" si="83"/>
        <v>0.42222222222222222</v>
      </c>
      <c r="I5355" t="str">
        <f>academic[[#This Row],[Student_ID]]&amp;"_"&amp;academic[[#This Row],[City]]&amp;"_"&amp;academic[[#This Row],[Course_Type]]</f>
        <v>S1224845_Hyderabad_1-Year</v>
      </c>
    </row>
    <row r="5356" spans="1:9" x14ac:dyDescent="0.25">
      <c r="A5356" t="s">
        <v>933</v>
      </c>
      <c r="B5356" t="s">
        <v>89</v>
      </c>
      <c r="C5356" t="s">
        <v>8</v>
      </c>
      <c r="D5356" t="s">
        <v>14</v>
      </c>
      <c r="E5356">
        <v>100</v>
      </c>
      <c r="F5356" s="1">
        <v>45406</v>
      </c>
      <c r="G5356">
        <v>34</v>
      </c>
      <c r="H5356" s="4">
        <f t="shared" si="83"/>
        <v>0.34</v>
      </c>
      <c r="I5356" t="str">
        <f>academic[[#This Row],[Student_ID]]&amp;"_"&amp;academic[[#This Row],[City]]&amp;"_"&amp;academic[[#This Row],[Course_Type]]</f>
        <v>S5060469_Vadodara_2-Year</v>
      </c>
    </row>
    <row r="5357" spans="1:9" x14ac:dyDescent="0.25">
      <c r="A5357" t="s">
        <v>933</v>
      </c>
      <c r="B5357" t="s">
        <v>89</v>
      </c>
      <c r="C5357" t="s">
        <v>8</v>
      </c>
      <c r="D5357" t="s">
        <v>10</v>
      </c>
      <c r="E5357">
        <v>100</v>
      </c>
      <c r="F5357" s="1">
        <v>45708</v>
      </c>
      <c r="G5357">
        <v>45</v>
      </c>
      <c r="H5357" s="4">
        <f t="shared" si="83"/>
        <v>0.45</v>
      </c>
      <c r="I5357" t="str">
        <f>academic[[#This Row],[Student_ID]]&amp;"_"&amp;academic[[#This Row],[City]]&amp;"_"&amp;academic[[#This Row],[Course_Type]]</f>
        <v>S5060469_Vadodara_2-Year</v>
      </c>
    </row>
    <row r="5358" spans="1:9" x14ac:dyDescent="0.25">
      <c r="A5358" t="s">
        <v>933</v>
      </c>
      <c r="B5358" t="s">
        <v>89</v>
      </c>
      <c r="C5358" t="s">
        <v>8</v>
      </c>
      <c r="D5358" t="s">
        <v>9</v>
      </c>
      <c r="E5358">
        <v>100</v>
      </c>
      <c r="F5358" s="1">
        <v>45063</v>
      </c>
      <c r="G5358">
        <v>48</v>
      </c>
      <c r="H5358" s="4">
        <f t="shared" si="83"/>
        <v>0.48</v>
      </c>
      <c r="I5358" t="str">
        <f>academic[[#This Row],[Student_ID]]&amp;"_"&amp;academic[[#This Row],[City]]&amp;"_"&amp;academic[[#This Row],[Course_Type]]</f>
        <v>S5060469_Vadodara_2-Year</v>
      </c>
    </row>
    <row r="5359" spans="1:9" x14ac:dyDescent="0.25">
      <c r="A5359" t="s">
        <v>934</v>
      </c>
      <c r="B5359" t="s">
        <v>122</v>
      </c>
      <c r="C5359" t="s">
        <v>13</v>
      </c>
      <c r="D5359" t="s">
        <v>10</v>
      </c>
      <c r="E5359">
        <v>100</v>
      </c>
      <c r="F5359" s="1">
        <v>45294</v>
      </c>
      <c r="G5359">
        <v>57</v>
      </c>
      <c r="H5359" s="4">
        <f t="shared" si="83"/>
        <v>0.56999999999999995</v>
      </c>
      <c r="I5359" t="str">
        <f>academic[[#This Row],[Student_ID]]&amp;"_"&amp;academic[[#This Row],[City]]&amp;"_"&amp;academic[[#This Row],[Course_Type]]</f>
        <v>S6095054_Amritsar_1-Year</v>
      </c>
    </row>
    <row r="5360" spans="1:9" x14ac:dyDescent="0.25">
      <c r="A5360" t="s">
        <v>934</v>
      </c>
      <c r="B5360" t="s">
        <v>122</v>
      </c>
      <c r="C5360" t="s">
        <v>13</v>
      </c>
      <c r="D5360" t="s">
        <v>9</v>
      </c>
      <c r="E5360">
        <v>100</v>
      </c>
      <c r="F5360" s="1">
        <v>45290</v>
      </c>
      <c r="G5360">
        <v>76</v>
      </c>
      <c r="H5360" s="4">
        <f t="shared" si="83"/>
        <v>0.76</v>
      </c>
      <c r="I5360" t="str">
        <f>academic[[#This Row],[Student_ID]]&amp;"_"&amp;academic[[#This Row],[City]]&amp;"_"&amp;academic[[#This Row],[Course_Type]]</f>
        <v>S6095054_Amritsar_1-Year</v>
      </c>
    </row>
    <row r="5361" spans="1:9" x14ac:dyDescent="0.25">
      <c r="A5361" t="s">
        <v>934</v>
      </c>
      <c r="B5361" t="s">
        <v>122</v>
      </c>
      <c r="C5361" t="s">
        <v>13</v>
      </c>
      <c r="D5361" t="s">
        <v>9</v>
      </c>
      <c r="E5361">
        <v>100</v>
      </c>
      <c r="F5361" s="1">
        <v>45429</v>
      </c>
      <c r="G5361">
        <v>76</v>
      </c>
      <c r="H5361" s="4">
        <f t="shared" si="83"/>
        <v>0.76</v>
      </c>
      <c r="I5361" t="str">
        <f>academic[[#This Row],[Student_ID]]&amp;"_"&amp;academic[[#This Row],[City]]&amp;"_"&amp;academic[[#This Row],[Course_Type]]</f>
        <v>S6095054_Amritsar_1-Year</v>
      </c>
    </row>
    <row r="5362" spans="1:9" x14ac:dyDescent="0.25">
      <c r="A5362" t="s">
        <v>934</v>
      </c>
      <c r="B5362" t="s">
        <v>122</v>
      </c>
      <c r="C5362" t="s">
        <v>13</v>
      </c>
      <c r="D5362" t="s">
        <v>9</v>
      </c>
      <c r="E5362">
        <v>150</v>
      </c>
      <c r="F5362" s="1">
        <v>45467</v>
      </c>
      <c r="G5362">
        <v>120</v>
      </c>
      <c r="H5362" s="4">
        <f t="shared" si="83"/>
        <v>0.8</v>
      </c>
      <c r="I5362" t="str">
        <f>academic[[#This Row],[Student_ID]]&amp;"_"&amp;academic[[#This Row],[City]]&amp;"_"&amp;academic[[#This Row],[Course_Type]]</f>
        <v>S6095054_Amritsar_1-Year</v>
      </c>
    </row>
    <row r="5363" spans="1:9" x14ac:dyDescent="0.25">
      <c r="A5363" t="s">
        <v>935</v>
      </c>
      <c r="B5363" t="s">
        <v>61</v>
      </c>
      <c r="C5363" t="s">
        <v>8</v>
      </c>
      <c r="D5363" t="s">
        <v>9</v>
      </c>
      <c r="E5363">
        <v>90</v>
      </c>
      <c r="F5363" s="1">
        <v>45471</v>
      </c>
      <c r="G5363">
        <v>53</v>
      </c>
      <c r="H5363" s="4">
        <f t="shared" si="83"/>
        <v>0.58888888888888891</v>
      </c>
      <c r="I5363" t="str">
        <f>academic[[#This Row],[Student_ID]]&amp;"_"&amp;academic[[#This Row],[City]]&amp;"_"&amp;academic[[#This Row],[Course_Type]]</f>
        <v>S0006271_Rajkot_2-Year</v>
      </c>
    </row>
    <row r="5364" spans="1:9" x14ac:dyDescent="0.25">
      <c r="A5364" t="s">
        <v>935</v>
      </c>
      <c r="B5364" t="s">
        <v>61</v>
      </c>
      <c r="C5364" t="s">
        <v>8</v>
      </c>
      <c r="D5364" t="s">
        <v>9</v>
      </c>
      <c r="E5364">
        <v>100</v>
      </c>
      <c r="F5364" s="1">
        <v>45337</v>
      </c>
      <c r="G5364">
        <v>69</v>
      </c>
      <c r="H5364" s="4">
        <f t="shared" si="83"/>
        <v>0.69</v>
      </c>
      <c r="I5364" t="str">
        <f>academic[[#This Row],[Student_ID]]&amp;"_"&amp;academic[[#This Row],[City]]&amp;"_"&amp;academic[[#This Row],[Course_Type]]</f>
        <v>S0006271_Rajkot_2-Year</v>
      </c>
    </row>
    <row r="5365" spans="1:9" x14ac:dyDescent="0.25">
      <c r="A5365" t="s">
        <v>935</v>
      </c>
      <c r="B5365" t="s">
        <v>61</v>
      </c>
      <c r="C5365" t="s">
        <v>8</v>
      </c>
      <c r="D5365" t="s">
        <v>14</v>
      </c>
      <c r="E5365">
        <v>100</v>
      </c>
      <c r="F5365" s="1">
        <v>45340</v>
      </c>
      <c r="G5365">
        <v>76</v>
      </c>
      <c r="H5365" s="4">
        <f t="shared" si="83"/>
        <v>0.76</v>
      </c>
      <c r="I5365" t="str">
        <f>academic[[#This Row],[Student_ID]]&amp;"_"&amp;academic[[#This Row],[City]]&amp;"_"&amp;academic[[#This Row],[Course_Type]]</f>
        <v>S0006271_Rajkot_2-Year</v>
      </c>
    </row>
    <row r="5366" spans="1:9" x14ac:dyDescent="0.25">
      <c r="A5366" t="s">
        <v>935</v>
      </c>
      <c r="B5366" t="s">
        <v>61</v>
      </c>
      <c r="C5366" t="s">
        <v>8</v>
      </c>
      <c r="D5366" t="s">
        <v>14</v>
      </c>
      <c r="E5366">
        <v>100</v>
      </c>
      <c r="F5366" s="1">
        <v>45067</v>
      </c>
      <c r="G5366">
        <v>67</v>
      </c>
      <c r="H5366" s="4">
        <f t="shared" si="83"/>
        <v>0.67</v>
      </c>
      <c r="I5366" t="str">
        <f>academic[[#This Row],[Student_ID]]&amp;"_"&amp;academic[[#This Row],[City]]&amp;"_"&amp;academic[[#This Row],[Course_Type]]</f>
        <v>S0006271_Rajkot_2-Year</v>
      </c>
    </row>
    <row r="5367" spans="1:9" x14ac:dyDescent="0.25">
      <c r="A5367" t="s">
        <v>935</v>
      </c>
      <c r="B5367" t="s">
        <v>61</v>
      </c>
      <c r="C5367" t="s">
        <v>8</v>
      </c>
      <c r="D5367" t="s">
        <v>10</v>
      </c>
      <c r="E5367">
        <v>90</v>
      </c>
      <c r="F5367" s="1">
        <v>45771</v>
      </c>
      <c r="G5367">
        <v>87</v>
      </c>
      <c r="H5367" s="4">
        <f t="shared" si="83"/>
        <v>0.96666666666666667</v>
      </c>
      <c r="I5367" t="str">
        <f>academic[[#This Row],[Student_ID]]&amp;"_"&amp;academic[[#This Row],[City]]&amp;"_"&amp;academic[[#This Row],[Course_Type]]</f>
        <v>S0006271_Rajkot_2-Year</v>
      </c>
    </row>
    <row r="5368" spans="1:9" x14ac:dyDescent="0.25">
      <c r="A5368" t="s">
        <v>935</v>
      </c>
      <c r="B5368" t="s">
        <v>61</v>
      </c>
      <c r="C5368" t="s">
        <v>8</v>
      </c>
      <c r="D5368" t="s">
        <v>10</v>
      </c>
      <c r="E5368">
        <v>150</v>
      </c>
      <c r="F5368" s="1">
        <v>45700</v>
      </c>
      <c r="G5368">
        <v>86</v>
      </c>
      <c r="H5368" s="4">
        <f t="shared" si="83"/>
        <v>0.57333333333333336</v>
      </c>
      <c r="I5368" t="str">
        <f>academic[[#This Row],[Student_ID]]&amp;"_"&amp;academic[[#This Row],[City]]&amp;"_"&amp;academic[[#This Row],[Course_Type]]</f>
        <v>S0006271_Rajkot_2-Year</v>
      </c>
    </row>
    <row r="5369" spans="1:9" x14ac:dyDescent="0.25">
      <c r="A5369" t="s">
        <v>935</v>
      </c>
      <c r="B5369" t="s">
        <v>61</v>
      </c>
      <c r="C5369" t="s">
        <v>8</v>
      </c>
      <c r="D5369" t="s">
        <v>10</v>
      </c>
      <c r="E5369">
        <v>100</v>
      </c>
      <c r="F5369" s="1">
        <v>45754</v>
      </c>
      <c r="G5369">
        <v>63</v>
      </c>
      <c r="H5369" s="4">
        <f t="shared" si="83"/>
        <v>0.63</v>
      </c>
      <c r="I5369" t="str">
        <f>academic[[#This Row],[Student_ID]]&amp;"_"&amp;academic[[#This Row],[City]]&amp;"_"&amp;academic[[#This Row],[Course_Type]]</f>
        <v>S0006271_Rajkot_2-Year</v>
      </c>
    </row>
    <row r="5370" spans="1:9" x14ac:dyDescent="0.25">
      <c r="A5370" t="s">
        <v>936</v>
      </c>
      <c r="B5370" t="s">
        <v>33</v>
      </c>
      <c r="C5370" t="s">
        <v>13</v>
      </c>
      <c r="D5370" t="s">
        <v>9</v>
      </c>
      <c r="E5370">
        <v>100</v>
      </c>
      <c r="F5370" s="1">
        <v>45551</v>
      </c>
      <c r="G5370">
        <v>82</v>
      </c>
      <c r="H5370" s="4">
        <f t="shared" si="83"/>
        <v>0.82</v>
      </c>
      <c r="I5370" t="str">
        <f>academic[[#This Row],[Student_ID]]&amp;"_"&amp;academic[[#This Row],[City]]&amp;"_"&amp;academic[[#This Row],[Course_Type]]</f>
        <v>S6962774_Hyderabad_1-Year</v>
      </c>
    </row>
    <row r="5371" spans="1:9" x14ac:dyDescent="0.25">
      <c r="A5371" t="s">
        <v>936</v>
      </c>
      <c r="B5371" t="s">
        <v>33</v>
      </c>
      <c r="C5371" t="s">
        <v>13</v>
      </c>
      <c r="D5371" t="s">
        <v>9</v>
      </c>
      <c r="E5371">
        <v>90</v>
      </c>
      <c r="F5371" s="1">
        <v>45055</v>
      </c>
      <c r="G5371">
        <v>44</v>
      </c>
      <c r="H5371" s="4">
        <f t="shared" si="83"/>
        <v>0.48888888888888887</v>
      </c>
      <c r="I5371" t="str">
        <f>academic[[#This Row],[Student_ID]]&amp;"_"&amp;academic[[#This Row],[City]]&amp;"_"&amp;academic[[#This Row],[Course_Type]]</f>
        <v>S6962774_Hyderabad_1-Year</v>
      </c>
    </row>
    <row r="5372" spans="1:9" x14ac:dyDescent="0.25">
      <c r="A5372" t="s">
        <v>936</v>
      </c>
      <c r="B5372" t="s">
        <v>33</v>
      </c>
      <c r="C5372" t="s">
        <v>13</v>
      </c>
      <c r="D5372" t="s">
        <v>10</v>
      </c>
      <c r="E5372">
        <v>150</v>
      </c>
      <c r="F5372" s="1">
        <v>45031</v>
      </c>
      <c r="G5372">
        <v>60</v>
      </c>
      <c r="H5372" s="4">
        <f t="shared" si="83"/>
        <v>0.4</v>
      </c>
      <c r="I5372" t="str">
        <f>academic[[#This Row],[Student_ID]]&amp;"_"&amp;academic[[#This Row],[City]]&amp;"_"&amp;academic[[#This Row],[Course_Type]]</f>
        <v>S6962774_Hyderabad_1-Year</v>
      </c>
    </row>
    <row r="5373" spans="1:9" x14ac:dyDescent="0.25">
      <c r="A5373" t="s">
        <v>936</v>
      </c>
      <c r="B5373" t="s">
        <v>33</v>
      </c>
      <c r="C5373" t="s">
        <v>13</v>
      </c>
      <c r="D5373" t="s">
        <v>10</v>
      </c>
      <c r="E5373">
        <v>100</v>
      </c>
      <c r="F5373" s="1">
        <v>45290</v>
      </c>
      <c r="G5373">
        <v>85</v>
      </c>
      <c r="H5373" s="4">
        <f t="shared" si="83"/>
        <v>0.85</v>
      </c>
      <c r="I5373" t="str">
        <f>academic[[#This Row],[Student_ID]]&amp;"_"&amp;academic[[#This Row],[City]]&amp;"_"&amp;academic[[#This Row],[Course_Type]]</f>
        <v>S6962774_Hyderabad_1-Year</v>
      </c>
    </row>
    <row r="5374" spans="1:9" x14ac:dyDescent="0.25">
      <c r="A5374" t="s">
        <v>937</v>
      </c>
      <c r="B5374" t="s">
        <v>67</v>
      </c>
      <c r="C5374" t="s">
        <v>13</v>
      </c>
      <c r="D5374" t="s">
        <v>9</v>
      </c>
      <c r="E5374">
        <v>100</v>
      </c>
      <c r="F5374" s="1">
        <v>45143</v>
      </c>
      <c r="G5374">
        <v>68</v>
      </c>
      <c r="H5374" s="4">
        <f t="shared" si="83"/>
        <v>0.68</v>
      </c>
      <c r="I5374" t="str">
        <f>academic[[#This Row],[Student_ID]]&amp;"_"&amp;academic[[#This Row],[City]]&amp;"_"&amp;academic[[#This Row],[Course_Type]]</f>
        <v>S1372344_Kanpur_1-Year</v>
      </c>
    </row>
    <row r="5375" spans="1:9" x14ac:dyDescent="0.25">
      <c r="A5375" t="s">
        <v>937</v>
      </c>
      <c r="B5375" t="s">
        <v>67</v>
      </c>
      <c r="C5375" t="s">
        <v>13</v>
      </c>
      <c r="D5375" t="s">
        <v>10</v>
      </c>
      <c r="E5375">
        <v>90</v>
      </c>
      <c r="F5375" s="1">
        <v>44989</v>
      </c>
      <c r="G5375">
        <v>43</v>
      </c>
      <c r="H5375" s="4">
        <f t="shared" si="83"/>
        <v>0.4777777777777778</v>
      </c>
      <c r="I5375" t="str">
        <f>academic[[#This Row],[Student_ID]]&amp;"_"&amp;academic[[#This Row],[City]]&amp;"_"&amp;academic[[#This Row],[Course_Type]]</f>
        <v>S1372344_Kanpur_1-Year</v>
      </c>
    </row>
    <row r="5376" spans="1:9" x14ac:dyDescent="0.25">
      <c r="A5376" t="s">
        <v>937</v>
      </c>
      <c r="B5376" t="s">
        <v>67</v>
      </c>
      <c r="C5376" t="s">
        <v>13</v>
      </c>
      <c r="D5376" t="s">
        <v>9</v>
      </c>
      <c r="E5376">
        <v>100</v>
      </c>
      <c r="F5376" s="1">
        <v>45809</v>
      </c>
      <c r="G5376">
        <v>39</v>
      </c>
      <c r="H5376" s="4">
        <f t="shared" si="83"/>
        <v>0.39</v>
      </c>
      <c r="I5376" t="str">
        <f>academic[[#This Row],[Student_ID]]&amp;"_"&amp;academic[[#This Row],[City]]&amp;"_"&amp;academic[[#This Row],[Course_Type]]</f>
        <v>S1372344_Kanpur_1-Year</v>
      </c>
    </row>
    <row r="5377" spans="1:9" x14ac:dyDescent="0.25">
      <c r="A5377" t="s">
        <v>937</v>
      </c>
      <c r="B5377" t="s">
        <v>67</v>
      </c>
      <c r="C5377" t="s">
        <v>13</v>
      </c>
      <c r="D5377" t="s">
        <v>14</v>
      </c>
      <c r="E5377">
        <v>100</v>
      </c>
      <c r="F5377" s="1">
        <v>45046</v>
      </c>
      <c r="G5377">
        <v>72</v>
      </c>
      <c r="H5377" s="4">
        <f t="shared" si="83"/>
        <v>0.72</v>
      </c>
      <c r="I5377" t="str">
        <f>academic[[#This Row],[Student_ID]]&amp;"_"&amp;academic[[#This Row],[City]]&amp;"_"&amp;academic[[#This Row],[Course_Type]]</f>
        <v>S1372344_Kanpur_1-Year</v>
      </c>
    </row>
    <row r="5378" spans="1:9" x14ac:dyDescent="0.25">
      <c r="A5378" t="s">
        <v>937</v>
      </c>
      <c r="B5378" t="s">
        <v>67</v>
      </c>
      <c r="C5378" t="s">
        <v>13</v>
      </c>
      <c r="D5378" t="s">
        <v>10</v>
      </c>
      <c r="E5378">
        <v>100</v>
      </c>
      <c r="F5378" s="1">
        <v>45729</v>
      </c>
      <c r="G5378">
        <v>56</v>
      </c>
      <c r="H5378" s="4">
        <f t="shared" si="83"/>
        <v>0.56000000000000005</v>
      </c>
      <c r="I5378" t="str">
        <f>academic[[#This Row],[Student_ID]]&amp;"_"&amp;academic[[#This Row],[City]]&amp;"_"&amp;academic[[#This Row],[Course_Type]]</f>
        <v>S1372344_Kanpur_1-Year</v>
      </c>
    </row>
    <row r="5379" spans="1:9" x14ac:dyDescent="0.25">
      <c r="A5379" t="s">
        <v>937</v>
      </c>
      <c r="B5379" t="s">
        <v>67</v>
      </c>
      <c r="C5379" t="s">
        <v>13</v>
      </c>
      <c r="D5379" t="s">
        <v>9</v>
      </c>
      <c r="E5379">
        <v>100</v>
      </c>
      <c r="F5379" s="1">
        <v>45813</v>
      </c>
      <c r="G5379">
        <v>100</v>
      </c>
      <c r="H5379" s="4">
        <f t="shared" ref="H5379:H5442" si="84">G5379/E5379</f>
        <v>1</v>
      </c>
      <c r="I5379" t="str">
        <f>academic[[#This Row],[Student_ID]]&amp;"_"&amp;academic[[#This Row],[City]]&amp;"_"&amp;academic[[#This Row],[Course_Type]]</f>
        <v>S1372344_Kanpur_1-Year</v>
      </c>
    </row>
    <row r="5380" spans="1:9" x14ac:dyDescent="0.25">
      <c r="A5380" t="s">
        <v>937</v>
      </c>
      <c r="B5380" t="s">
        <v>67</v>
      </c>
      <c r="C5380" t="s">
        <v>13</v>
      </c>
      <c r="D5380" t="s">
        <v>9</v>
      </c>
      <c r="E5380">
        <v>100</v>
      </c>
      <c r="F5380" s="1">
        <v>45733</v>
      </c>
      <c r="G5380">
        <v>65</v>
      </c>
      <c r="H5380" s="4">
        <f t="shared" si="84"/>
        <v>0.65</v>
      </c>
      <c r="I5380" t="str">
        <f>academic[[#This Row],[Student_ID]]&amp;"_"&amp;academic[[#This Row],[City]]&amp;"_"&amp;academic[[#This Row],[Course_Type]]</f>
        <v>S1372344_Kanpur_1-Year</v>
      </c>
    </row>
    <row r="5381" spans="1:9" x14ac:dyDescent="0.25">
      <c r="A5381" t="s">
        <v>937</v>
      </c>
      <c r="B5381" t="s">
        <v>67</v>
      </c>
      <c r="C5381" t="s">
        <v>13</v>
      </c>
      <c r="D5381" t="s">
        <v>10</v>
      </c>
      <c r="E5381">
        <v>100</v>
      </c>
      <c r="F5381" s="1">
        <v>44928</v>
      </c>
      <c r="G5381">
        <v>63</v>
      </c>
      <c r="H5381" s="4">
        <f t="shared" si="84"/>
        <v>0.63</v>
      </c>
      <c r="I5381" t="str">
        <f>academic[[#This Row],[Student_ID]]&amp;"_"&amp;academic[[#This Row],[City]]&amp;"_"&amp;academic[[#This Row],[Course_Type]]</f>
        <v>S1372344_Kanpur_1-Year</v>
      </c>
    </row>
    <row r="5382" spans="1:9" x14ac:dyDescent="0.25">
      <c r="A5382" t="s">
        <v>937</v>
      </c>
      <c r="B5382" t="s">
        <v>67</v>
      </c>
      <c r="C5382" t="s">
        <v>13</v>
      </c>
      <c r="D5382" t="s">
        <v>14</v>
      </c>
      <c r="E5382">
        <v>150</v>
      </c>
      <c r="F5382" s="1">
        <v>45933</v>
      </c>
      <c r="G5382">
        <v>88</v>
      </c>
      <c r="H5382" s="4">
        <f t="shared" si="84"/>
        <v>0.58666666666666667</v>
      </c>
      <c r="I5382" t="str">
        <f>academic[[#This Row],[Student_ID]]&amp;"_"&amp;academic[[#This Row],[City]]&amp;"_"&amp;academic[[#This Row],[Course_Type]]</f>
        <v>S1372344_Kanpur_1-Year</v>
      </c>
    </row>
    <row r="5383" spans="1:9" x14ac:dyDescent="0.25">
      <c r="A5383" t="s">
        <v>938</v>
      </c>
      <c r="B5383" t="s">
        <v>122</v>
      </c>
      <c r="C5383" t="s">
        <v>13</v>
      </c>
      <c r="D5383" t="s">
        <v>14</v>
      </c>
      <c r="E5383">
        <v>90</v>
      </c>
      <c r="F5383" s="1">
        <v>45351</v>
      </c>
      <c r="G5383">
        <v>62</v>
      </c>
      <c r="H5383" s="4">
        <f t="shared" si="84"/>
        <v>0.68888888888888888</v>
      </c>
      <c r="I5383" t="str">
        <f>academic[[#This Row],[Student_ID]]&amp;"_"&amp;academic[[#This Row],[City]]&amp;"_"&amp;academic[[#This Row],[Course_Type]]</f>
        <v>S8129863_Amritsar_1-Year</v>
      </c>
    </row>
    <row r="5384" spans="1:9" x14ac:dyDescent="0.25">
      <c r="A5384" t="s">
        <v>938</v>
      </c>
      <c r="B5384" t="s">
        <v>122</v>
      </c>
      <c r="C5384" t="s">
        <v>13</v>
      </c>
      <c r="D5384" t="s">
        <v>14</v>
      </c>
      <c r="E5384">
        <v>90</v>
      </c>
      <c r="F5384" s="1">
        <v>45844</v>
      </c>
      <c r="G5384">
        <v>45</v>
      </c>
      <c r="H5384" s="4">
        <f t="shared" si="84"/>
        <v>0.5</v>
      </c>
      <c r="I5384" t="str">
        <f>academic[[#This Row],[Student_ID]]&amp;"_"&amp;academic[[#This Row],[City]]&amp;"_"&amp;academic[[#This Row],[Course_Type]]</f>
        <v>S8129863_Amritsar_1-Year</v>
      </c>
    </row>
    <row r="5385" spans="1:9" x14ac:dyDescent="0.25">
      <c r="A5385" t="s">
        <v>938</v>
      </c>
      <c r="B5385" t="s">
        <v>122</v>
      </c>
      <c r="C5385" t="s">
        <v>13</v>
      </c>
      <c r="D5385" t="s">
        <v>10</v>
      </c>
      <c r="E5385">
        <v>100</v>
      </c>
      <c r="F5385" s="1">
        <v>45265</v>
      </c>
      <c r="G5385">
        <v>48</v>
      </c>
      <c r="H5385" s="4">
        <f t="shared" si="84"/>
        <v>0.48</v>
      </c>
      <c r="I5385" t="str">
        <f>academic[[#This Row],[Student_ID]]&amp;"_"&amp;academic[[#This Row],[City]]&amp;"_"&amp;academic[[#This Row],[Course_Type]]</f>
        <v>S8129863_Amritsar_1-Year</v>
      </c>
    </row>
    <row r="5386" spans="1:9" x14ac:dyDescent="0.25">
      <c r="A5386" t="s">
        <v>938</v>
      </c>
      <c r="B5386" t="s">
        <v>122</v>
      </c>
      <c r="C5386" t="s">
        <v>13</v>
      </c>
      <c r="D5386" t="s">
        <v>10</v>
      </c>
      <c r="E5386">
        <v>90</v>
      </c>
      <c r="F5386" s="1">
        <v>45423</v>
      </c>
      <c r="G5386">
        <v>67</v>
      </c>
      <c r="H5386" s="4">
        <f t="shared" si="84"/>
        <v>0.74444444444444446</v>
      </c>
      <c r="I5386" t="str">
        <f>academic[[#This Row],[Student_ID]]&amp;"_"&amp;academic[[#This Row],[City]]&amp;"_"&amp;academic[[#This Row],[Course_Type]]</f>
        <v>S8129863_Amritsar_1-Year</v>
      </c>
    </row>
    <row r="5387" spans="1:9" x14ac:dyDescent="0.25">
      <c r="A5387" t="s">
        <v>938</v>
      </c>
      <c r="B5387" t="s">
        <v>122</v>
      </c>
      <c r="C5387" t="s">
        <v>13</v>
      </c>
      <c r="D5387" t="s">
        <v>10</v>
      </c>
      <c r="E5387">
        <v>100</v>
      </c>
      <c r="F5387" s="1">
        <v>45460</v>
      </c>
      <c r="G5387">
        <v>24</v>
      </c>
      <c r="H5387" s="4">
        <f t="shared" si="84"/>
        <v>0.24</v>
      </c>
      <c r="I5387" t="str">
        <f>academic[[#This Row],[Student_ID]]&amp;"_"&amp;academic[[#This Row],[City]]&amp;"_"&amp;academic[[#This Row],[Course_Type]]</f>
        <v>S8129863_Amritsar_1-Year</v>
      </c>
    </row>
    <row r="5388" spans="1:9" x14ac:dyDescent="0.25">
      <c r="A5388" t="s">
        <v>939</v>
      </c>
      <c r="B5388" t="s">
        <v>59</v>
      </c>
      <c r="C5388" t="s">
        <v>13</v>
      </c>
      <c r="D5388" t="s">
        <v>9</v>
      </c>
      <c r="E5388">
        <v>100</v>
      </c>
      <c r="F5388" s="1">
        <v>45706</v>
      </c>
      <c r="G5388">
        <v>41</v>
      </c>
      <c r="H5388" s="4">
        <f t="shared" si="84"/>
        <v>0.41</v>
      </c>
      <c r="I5388" t="str">
        <f>academic[[#This Row],[Student_ID]]&amp;"_"&amp;academic[[#This Row],[City]]&amp;"_"&amp;academic[[#This Row],[Course_Type]]</f>
        <v>S1346888_Varanasi_1-Year</v>
      </c>
    </row>
    <row r="5389" spans="1:9" x14ac:dyDescent="0.25">
      <c r="A5389" t="s">
        <v>939</v>
      </c>
      <c r="B5389" t="s">
        <v>59</v>
      </c>
      <c r="C5389" t="s">
        <v>13</v>
      </c>
      <c r="D5389" t="s">
        <v>10</v>
      </c>
      <c r="E5389">
        <v>100</v>
      </c>
      <c r="F5389" s="1">
        <v>45170</v>
      </c>
      <c r="G5389">
        <v>0</v>
      </c>
      <c r="H5389" s="4">
        <f t="shared" si="84"/>
        <v>0</v>
      </c>
      <c r="I5389" t="str">
        <f>academic[[#This Row],[Student_ID]]&amp;"_"&amp;academic[[#This Row],[City]]&amp;"_"&amp;academic[[#This Row],[Course_Type]]</f>
        <v>S1346888_Varanasi_1-Year</v>
      </c>
    </row>
    <row r="5390" spans="1:9" x14ac:dyDescent="0.25">
      <c r="A5390" t="s">
        <v>939</v>
      </c>
      <c r="B5390" t="s">
        <v>59</v>
      </c>
      <c r="C5390" t="s">
        <v>13</v>
      </c>
      <c r="D5390" t="s">
        <v>10</v>
      </c>
      <c r="E5390">
        <v>90</v>
      </c>
      <c r="F5390" s="1">
        <v>45106</v>
      </c>
      <c r="G5390">
        <v>75</v>
      </c>
      <c r="H5390" s="4">
        <f t="shared" si="84"/>
        <v>0.83333333333333337</v>
      </c>
      <c r="I5390" t="str">
        <f>academic[[#This Row],[Student_ID]]&amp;"_"&amp;academic[[#This Row],[City]]&amp;"_"&amp;academic[[#This Row],[Course_Type]]</f>
        <v>S1346888_Varanasi_1-Year</v>
      </c>
    </row>
    <row r="5391" spans="1:9" x14ac:dyDescent="0.25">
      <c r="A5391" t="s">
        <v>939</v>
      </c>
      <c r="B5391" t="s">
        <v>59</v>
      </c>
      <c r="C5391" t="s">
        <v>13</v>
      </c>
      <c r="D5391" t="s">
        <v>10</v>
      </c>
      <c r="E5391">
        <v>90</v>
      </c>
      <c r="F5391" s="1">
        <v>45006</v>
      </c>
      <c r="G5391">
        <v>62</v>
      </c>
      <c r="H5391" s="4">
        <f t="shared" si="84"/>
        <v>0.68888888888888888</v>
      </c>
      <c r="I5391" t="str">
        <f>academic[[#This Row],[Student_ID]]&amp;"_"&amp;academic[[#This Row],[City]]&amp;"_"&amp;academic[[#This Row],[Course_Type]]</f>
        <v>S1346888_Varanasi_1-Year</v>
      </c>
    </row>
    <row r="5392" spans="1:9" x14ac:dyDescent="0.25">
      <c r="A5392" t="s">
        <v>939</v>
      </c>
      <c r="B5392" t="s">
        <v>59</v>
      </c>
      <c r="C5392" t="s">
        <v>13</v>
      </c>
      <c r="D5392" t="s">
        <v>9</v>
      </c>
      <c r="E5392">
        <v>100</v>
      </c>
      <c r="F5392" s="1">
        <v>45099</v>
      </c>
      <c r="G5392">
        <v>0</v>
      </c>
      <c r="H5392" s="4">
        <f t="shared" si="84"/>
        <v>0</v>
      </c>
      <c r="I5392" t="str">
        <f>academic[[#This Row],[Student_ID]]&amp;"_"&amp;academic[[#This Row],[City]]&amp;"_"&amp;academic[[#This Row],[Course_Type]]</f>
        <v>S1346888_Varanasi_1-Year</v>
      </c>
    </row>
    <row r="5393" spans="1:9" x14ac:dyDescent="0.25">
      <c r="A5393" t="s">
        <v>939</v>
      </c>
      <c r="B5393" t="s">
        <v>59</v>
      </c>
      <c r="C5393" t="s">
        <v>13</v>
      </c>
      <c r="D5393" t="s">
        <v>9</v>
      </c>
      <c r="E5393">
        <v>100</v>
      </c>
      <c r="F5393" s="1">
        <v>45686</v>
      </c>
      <c r="G5393">
        <v>66</v>
      </c>
      <c r="H5393" s="4">
        <f t="shared" si="84"/>
        <v>0.66</v>
      </c>
      <c r="I5393" t="str">
        <f>academic[[#This Row],[Student_ID]]&amp;"_"&amp;academic[[#This Row],[City]]&amp;"_"&amp;academic[[#This Row],[Course_Type]]</f>
        <v>S1346888_Varanasi_1-Year</v>
      </c>
    </row>
    <row r="5394" spans="1:9" x14ac:dyDescent="0.25">
      <c r="A5394" t="s">
        <v>939</v>
      </c>
      <c r="B5394" t="s">
        <v>59</v>
      </c>
      <c r="C5394" t="s">
        <v>13</v>
      </c>
      <c r="D5394" t="s">
        <v>10</v>
      </c>
      <c r="E5394">
        <v>100</v>
      </c>
      <c r="F5394" s="1">
        <v>45043</v>
      </c>
      <c r="G5394">
        <v>80</v>
      </c>
      <c r="H5394" s="4">
        <f t="shared" si="84"/>
        <v>0.8</v>
      </c>
      <c r="I5394" t="str">
        <f>academic[[#This Row],[Student_ID]]&amp;"_"&amp;academic[[#This Row],[City]]&amp;"_"&amp;academic[[#This Row],[Course_Type]]</f>
        <v>S1346888_Varanasi_1-Year</v>
      </c>
    </row>
    <row r="5395" spans="1:9" x14ac:dyDescent="0.25">
      <c r="A5395" t="s">
        <v>940</v>
      </c>
      <c r="B5395" t="s">
        <v>94</v>
      </c>
      <c r="C5395" t="s">
        <v>13</v>
      </c>
      <c r="D5395" t="s">
        <v>9</v>
      </c>
      <c r="E5395">
        <v>150</v>
      </c>
      <c r="F5395" s="1">
        <v>45355</v>
      </c>
      <c r="G5395">
        <v>136</v>
      </c>
      <c r="H5395" s="4">
        <f t="shared" si="84"/>
        <v>0.90666666666666662</v>
      </c>
      <c r="I5395" t="str">
        <f>academic[[#This Row],[Student_ID]]&amp;"_"&amp;academic[[#This Row],[City]]&amp;"_"&amp;academic[[#This Row],[Course_Type]]</f>
        <v>S2962217_Bengaluru_1-Year</v>
      </c>
    </row>
    <row r="5396" spans="1:9" x14ac:dyDescent="0.25">
      <c r="A5396" t="s">
        <v>940</v>
      </c>
      <c r="B5396" t="s">
        <v>94</v>
      </c>
      <c r="C5396" t="s">
        <v>13</v>
      </c>
      <c r="D5396" t="s">
        <v>14</v>
      </c>
      <c r="E5396">
        <v>100</v>
      </c>
      <c r="F5396" s="1">
        <v>44938</v>
      </c>
      <c r="G5396">
        <v>60</v>
      </c>
      <c r="H5396" s="4">
        <f t="shared" si="84"/>
        <v>0.6</v>
      </c>
      <c r="I5396" t="str">
        <f>academic[[#This Row],[Student_ID]]&amp;"_"&amp;academic[[#This Row],[City]]&amp;"_"&amp;academic[[#This Row],[Course_Type]]</f>
        <v>S2962217_Bengaluru_1-Year</v>
      </c>
    </row>
    <row r="5397" spans="1:9" x14ac:dyDescent="0.25">
      <c r="A5397" t="s">
        <v>940</v>
      </c>
      <c r="B5397" t="s">
        <v>94</v>
      </c>
      <c r="C5397" t="s">
        <v>13</v>
      </c>
      <c r="D5397" t="s">
        <v>10</v>
      </c>
      <c r="E5397">
        <v>100</v>
      </c>
      <c r="F5397" s="1">
        <v>45427</v>
      </c>
      <c r="G5397">
        <v>52</v>
      </c>
      <c r="H5397" s="4">
        <f t="shared" si="84"/>
        <v>0.52</v>
      </c>
      <c r="I5397" t="str">
        <f>academic[[#This Row],[Student_ID]]&amp;"_"&amp;academic[[#This Row],[City]]&amp;"_"&amp;academic[[#This Row],[Course_Type]]</f>
        <v>S2962217_Bengaluru_1-Year</v>
      </c>
    </row>
    <row r="5398" spans="1:9" x14ac:dyDescent="0.25">
      <c r="A5398" t="s">
        <v>940</v>
      </c>
      <c r="B5398" t="s">
        <v>94</v>
      </c>
      <c r="C5398" t="s">
        <v>13</v>
      </c>
      <c r="D5398" t="s">
        <v>10</v>
      </c>
      <c r="E5398">
        <v>100</v>
      </c>
      <c r="F5398" s="1">
        <v>45735</v>
      </c>
      <c r="G5398">
        <v>78</v>
      </c>
      <c r="H5398" s="4">
        <f t="shared" si="84"/>
        <v>0.78</v>
      </c>
      <c r="I5398" t="str">
        <f>academic[[#This Row],[Student_ID]]&amp;"_"&amp;academic[[#This Row],[City]]&amp;"_"&amp;academic[[#This Row],[Course_Type]]</f>
        <v>S2962217_Bengaluru_1-Year</v>
      </c>
    </row>
    <row r="5399" spans="1:9" x14ac:dyDescent="0.25">
      <c r="A5399" t="s">
        <v>940</v>
      </c>
      <c r="B5399" t="s">
        <v>94</v>
      </c>
      <c r="C5399" t="s">
        <v>13</v>
      </c>
      <c r="D5399" t="s">
        <v>14</v>
      </c>
      <c r="E5399">
        <v>150</v>
      </c>
      <c r="F5399" s="1">
        <v>45284</v>
      </c>
      <c r="G5399">
        <v>142</v>
      </c>
      <c r="H5399" s="4">
        <f t="shared" si="84"/>
        <v>0.94666666666666666</v>
      </c>
      <c r="I5399" t="str">
        <f>academic[[#This Row],[Student_ID]]&amp;"_"&amp;academic[[#This Row],[City]]&amp;"_"&amp;academic[[#This Row],[Course_Type]]</f>
        <v>S2962217_Bengaluru_1-Year</v>
      </c>
    </row>
    <row r="5400" spans="1:9" x14ac:dyDescent="0.25">
      <c r="A5400" t="s">
        <v>940</v>
      </c>
      <c r="B5400" t="s">
        <v>94</v>
      </c>
      <c r="C5400" t="s">
        <v>13</v>
      </c>
      <c r="D5400" t="s">
        <v>10</v>
      </c>
      <c r="E5400">
        <v>100</v>
      </c>
      <c r="F5400" s="1">
        <v>45451</v>
      </c>
      <c r="G5400">
        <v>42</v>
      </c>
      <c r="H5400" s="4">
        <f t="shared" si="84"/>
        <v>0.42</v>
      </c>
      <c r="I5400" t="str">
        <f>academic[[#This Row],[Student_ID]]&amp;"_"&amp;academic[[#This Row],[City]]&amp;"_"&amp;academic[[#This Row],[Course_Type]]</f>
        <v>S2962217_Bengaluru_1-Year</v>
      </c>
    </row>
    <row r="5401" spans="1:9" x14ac:dyDescent="0.25">
      <c r="A5401" t="s">
        <v>940</v>
      </c>
      <c r="B5401" t="s">
        <v>94</v>
      </c>
      <c r="C5401" t="s">
        <v>13</v>
      </c>
      <c r="D5401" t="s">
        <v>9</v>
      </c>
      <c r="E5401">
        <v>90</v>
      </c>
      <c r="F5401" s="1">
        <v>45442</v>
      </c>
      <c r="G5401">
        <v>60</v>
      </c>
      <c r="H5401" s="4">
        <f t="shared" si="84"/>
        <v>0.66666666666666663</v>
      </c>
      <c r="I5401" t="str">
        <f>academic[[#This Row],[Student_ID]]&amp;"_"&amp;academic[[#This Row],[City]]&amp;"_"&amp;academic[[#This Row],[Course_Type]]</f>
        <v>S2962217_Bengaluru_1-Year</v>
      </c>
    </row>
    <row r="5402" spans="1:9" x14ac:dyDescent="0.25">
      <c r="A5402" t="s">
        <v>940</v>
      </c>
      <c r="B5402" t="s">
        <v>94</v>
      </c>
      <c r="C5402" t="s">
        <v>13</v>
      </c>
      <c r="D5402" t="s">
        <v>14</v>
      </c>
      <c r="E5402">
        <v>100</v>
      </c>
      <c r="F5402" s="1">
        <v>45296</v>
      </c>
      <c r="G5402">
        <v>15</v>
      </c>
      <c r="H5402" s="4">
        <f t="shared" si="84"/>
        <v>0.15</v>
      </c>
      <c r="I5402" t="str">
        <f>academic[[#This Row],[Student_ID]]&amp;"_"&amp;academic[[#This Row],[City]]&amp;"_"&amp;academic[[#This Row],[Course_Type]]</f>
        <v>S2962217_Bengaluru_1-Year</v>
      </c>
    </row>
    <row r="5403" spans="1:9" x14ac:dyDescent="0.25">
      <c r="A5403" t="s">
        <v>940</v>
      </c>
      <c r="B5403" t="s">
        <v>94</v>
      </c>
      <c r="C5403" t="s">
        <v>13</v>
      </c>
      <c r="D5403" t="s">
        <v>14</v>
      </c>
      <c r="E5403">
        <v>90</v>
      </c>
      <c r="F5403" s="1">
        <v>45625</v>
      </c>
      <c r="G5403">
        <v>44</v>
      </c>
      <c r="H5403" s="4">
        <f t="shared" si="84"/>
        <v>0.48888888888888887</v>
      </c>
      <c r="I5403" t="str">
        <f>academic[[#This Row],[Student_ID]]&amp;"_"&amp;academic[[#This Row],[City]]&amp;"_"&amp;academic[[#This Row],[Course_Type]]</f>
        <v>S2962217_Bengaluru_1-Year</v>
      </c>
    </row>
    <row r="5404" spans="1:9" x14ac:dyDescent="0.25">
      <c r="A5404" t="s">
        <v>941</v>
      </c>
      <c r="B5404" t="s">
        <v>59</v>
      </c>
      <c r="C5404" t="s">
        <v>8</v>
      </c>
      <c r="D5404" t="s">
        <v>9</v>
      </c>
      <c r="E5404">
        <v>150</v>
      </c>
      <c r="F5404" s="1">
        <v>45316</v>
      </c>
      <c r="G5404">
        <v>87</v>
      </c>
      <c r="H5404" s="4">
        <f t="shared" si="84"/>
        <v>0.57999999999999996</v>
      </c>
      <c r="I5404" t="str">
        <f>academic[[#This Row],[Student_ID]]&amp;"_"&amp;academic[[#This Row],[City]]&amp;"_"&amp;academic[[#This Row],[Course_Type]]</f>
        <v>S2632089_Varanasi_2-Year</v>
      </c>
    </row>
    <row r="5405" spans="1:9" x14ac:dyDescent="0.25">
      <c r="A5405" t="s">
        <v>941</v>
      </c>
      <c r="B5405" t="s">
        <v>59</v>
      </c>
      <c r="C5405" t="s">
        <v>8</v>
      </c>
      <c r="D5405" t="s">
        <v>10</v>
      </c>
      <c r="E5405">
        <v>100</v>
      </c>
      <c r="F5405" s="1">
        <v>45338</v>
      </c>
      <c r="G5405">
        <v>72</v>
      </c>
      <c r="H5405" s="4">
        <f t="shared" si="84"/>
        <v>0.72</v>
      </c>
      <c r="I5405" t="str">
        <f>academic[[#This Row],[Student_ID]]&amp;"_"&amp;academic[[#This Row],[City]]&amp;"_"&amp;academic[[#This Row],[Course_Type]]</f>
        <v>S2632089_Varanasi_2-Year</v>
      </c>
    </row>
    <row r="5406" spans="1:9" x14ac:dyDescent="0.25">
      <c r="A5406" t="s">
        <v>941</v>
      </c>
      <c r="B5406" t="s">
        <v>59</v>
      </c>
      <c r="C5406" t="s">
        <v>8</v>
      </c>
      <c r="D5406" t="s">
        <v>10</v>
      </c>
      <c r="E5406">
        <v>100</v>
      </c>
      <c r="F5406" s="1">
        <v>45259</v>
      </c>
      <c r="G5406">
        <v>55</v>
      </c>
      <c r="H5406" s="4">
        <f t="shared" si="84"/>
        <v>0.55000000000000004</v>
      </c>
      <c r="I5406" t="str">
        <f>academic[[#This Row],[Student_ID]]&amp;"_"&amp;academic[[#This Row],[City]]&amp;"_"&amp;academic[[#This Row],[Course_Type]]</f>
        <v>S2632089_Varanasi_2-Year</v>
      </c>
    </row>
    <row r="5407" spans="1:9" x14ac:dyDescent="0.25">
      <c r="A5407" t="s">
        <v>941</v>
      </c>
      <c r="B5407" t="s">
        <v>59</v>
      </c>
      <c r="C5407" t="s">
        <v>8</v>
      </c>
      <c r="D5407" t="s">
        <v>10</v>
      </c>
      <c r="E5407">
        <v>100</v>
      </c>
      <c r="F5407" s="1">
        <v>45659</v>
      </c>
      <c r="G5407">
        <v>67</v>
      </c>
      <c r="H5407" s="4">
        <f t="shared" si="84"/>
        <v>0.67</v>
      </c>
      <c r="I5407" t="str">
        <f>academic[[#This Row],[Student_ID]]&amp;"_"&amp;academic[[#This Row],[City]]&amp;"_"&amp;academic[[#This Row],[Course_Type]]</f>
        <v>S2632089_Varanasi_2-Year</v>
      </c>
    </row>
    <row r="5408" spans="1:9" x14ac:dyDescent="0.25">
      <c r="A5408" t="s">
        <v>941</v>
      </c>
      <c r="B5408" t="s">
        <v>59</v>
      </c>
      <c r="C5408" t="s">
        <v>8</v>
      </c>
      <c r="D5408" t="s">
        <v>9</v>
      </c>
      <c r="E5408">
        <v>100</v>
      </c>
      <c r="F5408" s="1">
        <v>45668</v>
      </c>
      <c r="G5408">
        <v>73</v>
      </c>
      <c r="H5408" s="4">
        <f t="shared" si="84"/>
        <v>0.73</v>
      </c>
      <c r="I5408" t="str">
        <f>academic[[#This Row],[Student_ID]]&amp;"_"&amp;academic[[#This Row],[City]]&amp;"_"&amp;academic[[#This Row],[Course_Type]]</f>
        <v>S2632089_Varanasi_2-Year</v>
      </c>
    </row>
    <row r="5409" spans="1:9" x14ac:dyDescent="0.25">
      <c r="A5409" t="s">
        <v>942</v>
      </c>
      <c r="B5409" t="s">
        <v>29</v>
      </c>
      <c r="C5409" t="s">
        <v>13</v>
      </c>
      <c r="D5409" t="s">
        <v>9</v>
      </c>
      <c r="E5409">
        <v>100</v>
      </c>
      <c r="F5409" s="1">
        <v>45074</v>
      </c>
      <c r="G5409">
        <v>47</v>
      </c>
      <c r="H5409" s="4">
        <f t="shared" si="84"/>
        <v>0.47</v>
      </c>
      <c r="I5409" t="str">
        <f>academic[[#This Row],[Student_ID]]&amp;"_"&amp;academic[[#This Row],[City]]&amp;"_"&amp;academic[[#This Row],[Course_Type]]</f>
        <v>S8610212_Agra_1-Year</v>
      </c>
    </row>
    <row r="5410" spans="1:9" x14ac:dyDescent="0.25">
      <c r="A5410" t="s">
        <v>942</v>
      </c>
      <c r="B5410" t="s">
        <v>29</v>
      </c>
      <c r="C5410" t="s">
        <v>13</v>
      </c>
      <c r="D5410" t="s">
        <v>10</v>
      </c>
      <c r="E5410">
        <v>100</v>
      </c>
      <c r="F5410" s="1">
        <v>45532</v>
      </c>
      <c r="G5410">
        <v>66</v>
      </c>
      <c r="H5410" s="4">
        <f t="shared" si="84"/>
        <v>0.66</v>
      </c>
      <c r="I5410" t="str">
        <f>academic[[#This Row],[Student_ID]]&amp;"_"&amp;academic[[#This Row],[City]]&amp;"_"&amp;academic[[#This Row],[Course_Type]]</f>
        <v>S8610212_Agra_1-Year</v>
      </c>
    </row>
    <row r="5411" spans="1:9" x14ac:dyDescent="0.25">
      <c r="A5411" t="s">
        <v>942</v>
      </c>
      <c r="B5411" t="s">
        <v>29</v>
      </c>
      <c r="C5411" t="s">
        <v>13</v>
      </c>
      <c r="D5411" t="s">
        <v>9</v>
      </c>
      <c r="E5411">
        <v>100</v>
      </c>
      <c r="F5411" s="1">
        <v>45439</v>
      </c>
      <c r="G5411">
        <v>66</v>
      </c>
      <c r="H5411" s="4">
        <f t="shared" si="84"/>
        <v>0.66</v>
      </c>
      <c r="I5411" t="str">
        <f>academic[[#This Row],[Student_ID]]&amp;"_"&amp;academic[[#This Row],[City]]&amp;"_"&amp;academic[[#This Row],[Course_Type]]</f>
        <v>S8610212_Agra_1-Year</v>
      </c>
    </row>
    <row r="5412" spans="1:9" x14ac:dyDescent="0.25">
      <c r="A5412" t="s">
        <v>942</v>
      </c>
      <c r="B5412" t="s">
        <v>29</v>
      </c>
      <c r="C5412" t="s">
        <v>13</v>
      </c>
      <c r="D5412" t="s">
        <v>10</v>
      </c>
      <c r="E5412">
        <v>100</v>
      </c>
      <c r="F5412" s="1">
        <v>45020</v>
      </c>
      <c r="G5412">
        <v>36</v>
      </c>
      <c r="H5412" s="4">
        <f t="shared" si="84"/>
        <v>0.36</v>
      </c>
      <c r="I5412" t="str">
        <f>academic[[#This Row],[Student_ID]]&amp;"_"&amp;academic[[#This Row],[City]]&amp;"_"&amp;academic[[#This Row],[Course_Type]]</f>
        <v>S8610212_Agra_1-Year</v>
      </c>
    </row>
    <row r="5413" spans="1:9" x14ac:dyDescent="0.25">
      <c r="A5413" t="s">
        <v>942</v>
      </c>
      <c r="B5413" t="s">
        <v>29</v>
      </c>
      <c r="C5413" t="s">
        <v>13</v>
      </c>
      <c r="D5413" t="s">
        <v>10</v>
      </c>
      <c r="E5413">
        <v>90</v>
      </c>
      <c r="F5413" s="1">
        <v>45621</v>
      </c>
      <c r="G5413">
        <v>83</v>
      </c>
      <c r="H5413" s="4">
        <f t="shared" si="84"/>
        <v>0.92222222222222228</v>
      </c>
      <c r="I5413" t="str">
        <f>academic[[#This Row],[Student_ID]]&amp;"_"&amp;academic[[#This Row],[City]]&amp;"_"&amp;academic[[#This Row],[Course_Type]]</f>
        <v>S8610212_Agra_1-Year</v>
      </c>
    </row>
    <row r="5414" spans="1:9" x14ac:dyDescent="0.25">
      <c r="A5414" t="s">
        <v>942</v>
      </c>
      <c r="B5414" t="s">
        <v>29</v>
      </c>
      <c r="C5414" t="s">
        <v>13</v>
      </c>
      <c r="D5414" t="s">
        <v>14</v>
      </c>
      <c r="E5414">
        <v>90</v>
      </c>
      <c r="F5414" s="1">
        <v>45061</v>
      </c>
      <c r="G5414">
        <v>64</v>
      </c>
      <c r="H5414" s="4">
        <f t="shared" si="84"/>
        <v>0.71111111111111114</v>
      </c>
      <c r="I5414" t="str">
        <f>academic[[#This Row],[Student_ID]]&amp;"_"&amp;academic[[#This Row],[City]]&amp;"_"&amp;academic[[#This Row],[Course_Type]]</f>
        <v>S8610212_Agra_1-Year</v>
      </c>
    </row>
    <row r="5415" spans="1:9" x14ac:dyDescent="0.25">
      <c r="A5415" t="s">
        <v>943</v>
      </c>
      <c r="B5415" t="s">
        <v>79</v>
      </c>
      <c r="C5415" t="s">
        <v>8</v>
      </c>
      <c r="D5415" t="s">
        <v>14</v>
      </c>
      <c r="E5415">
        <v>100</v>
      </c>
      <c r="F5415" s="1">
        <v>45115</v>
      </c>
      <c r="G5415">
        <v>86</v>
      </c>
      <c r="H5415" s="4">
        <f t="shared" si="84"/>
        <v>0.86</v>
      </c>
      <c r="I5415" t="str">
        <f>academic[[#This Row],[Student_ID]]&amp;"_"&amp;academic[[#This Row],[City]]&amp;"_"&amp;academic[[#This Row],[Course_Type]]</f>
        <v>S0906172_Mumbai_2-Year</v>
      </c>
    </row>
    <row r="5416" spans="1:9" x14ac:dyDescent="0.25">
      <c r="A5416" t="s">
        <v>943</v>
      </c>
      <c r="B5416" t="s">
        <v>79</v>
      </c>
      <c r="C5416" t="s">
        <v>8</v>
      </c>
      <c r="D5416" t="s">
        <v>9</v>
      </c>
      <c r="E5416">
        <v>90</v>
      </c>
      <c r="F5416" s="1">
        <v>45399</v>
      </c>
      <c r="G5416">
        <v>57</v>
      </c>
      <c r="H5416" s="4">
        <f t="shared" si="84"/>
        <v>0.6333333333333333</v>
      </c>
      <c r="I5416" t="str">
        <f>academic[[#This Row],[Student_ID]]&amp;"_"&amp;academic[[#This Row],[City]]&amp;"_"&amp;academic[[#This Row],[Course_Type]]</f>
        <v>S0906172_Mumbai_2-Year</v>
      </c>
    </row>
    <row r="5417" spans="1:9" x14ac:dyDescent="0.25">
      <c r="A5417" t="s">
        <v>943</v>
      </c>
      <c r="B5417" t="s">
        <v>79</v>
      </c>
      <c r="C5417" t="s">
        <v>8</v>
      </c>
      <c r="D5417" t="s">
        <v>9</v>
      </c>
      <c r="E5417">
        <v>100</v>
      </c>
      <c r="F5417" s="1">
        <v>44943</v>
      </c>
      <c r="G5417">
        <v>69</v>
      </c>
      <c r="H5417" s="4">
        <f t="shared" si="84"/>
        <v>0.69</v>
      </c>
      <c r="I5417" t="str">
        <f>academic[[#This Row],[Student_ID]]&amp;"_"&amp;academic[[#This Row],[City]]&amp;"_"&amp;academic[[#This Row],[Course_Type]]</f>
        <v>S0906172_Mumbai_2-Year</v>
      </c>
    </row>
    <row r="5418" spans="1:9" x14ac:dyDescent="0.25">
      <c r="A5418" t="s">
        <v>943</v>
      </c>
      <c r="B5418" t="s">
        <v>79</v>
      </c>
      <c r="C5418" t="s">
        <v>8</v>
      </c>
      <c r="D5418" t="s">
        <v>14</v>
      </c>
      <c r="E5418">
        <v>150</v>
      </c>
      <c r="F5418" s="1">
        <v>45710</v>
      </c>
      <c r="G5418">
        <v>87</v>
      </c>
      <c r="H5418" s="4">
        <f t="shared" si="84"/>
        <v>0.57999999999999996</v>
      </c>
      <c r="I5418" t="str">
        <f>academic[[#This Row],[Student_ID]]&amp;"_"&amp;academic[[#This Row],[City]]&amp;"_"&amp;academic[[#This Row],[Course_Type]]</f>
        <v>S0906172_Mumbai_2-Year</v>
      </c>
    </row>
    <row r="5419" spans="1:9" x14ac:dyDescent="0.25">
      <c r="A5419" t="s">
        <v>943</v>
      </c>
      <c r="B5419" t="s">
        <v>79</v>
      </c>
      <c r="C5419" t="s">
        <v>8</v>
      </c>
      <c r="D5419" t="s">
        <v>14</v>
      </c>
      <c r="E5419">
        <v>90</v>
      </c>
      <c r="F5419" s="1">
        <v>45301</v>
      </c>
      <c r="G5419">
        <v>45</v>
      </c>
      <c r="H5419" s="4">
        <f t="shared" si="84"/>
        <v>0.5</v>
      </c>
      <c r="I5419" t="str">
        <f>academic[[#This Row],[Student_ID]]&amp;"_"&amp;academic[[#This Row],[City]]&amp;"_"&amp;academic[[#This Row],[Course_Type]]</f>
        <v>S0906172_Mumbai_2-Year</v>
      </c>
    </row>
    <row r="5420" spans="1:9" x14ac:dyDescent="0.25">
      <c r="A5420" t="s">
        <v>944</v>
      </c>
      <c r="B5420" t="s">
        <v>74</v>
      </c>
      <c r="C5420" t="s">
        <v>13</v>
      </c>
      <c r="D5420" t="s">
        <v>14</v>
      </c>
      <c r="E5420">
        <v>100</v>
      </c>
      <c r="F5420" s="1">
        <v>45036</v>
      </c>
      <c r="G5420">
        <v>61</v>
      </c>
      <c r="H5420" s="4">
        <f t="shared" si="84"/>
        <v>0.61</v>
      </c>
      <c r="I5420" t="str">
        <f>academic[[#This Row],[Student_ID]]&amp;"_"&amp;academic[[#This Row],[City]]&amp;"_"&amp;academic[[#This Row],[Course_Type]]</f>
        <v>S5606748_Nashik_1-Year</v>
      </c>
    </row>
    <row r="5421" spans="1:9" x14ac:dyDescent="0.25">
      <c r="A5421" t="s">
        <v>944</v>
      </c>
      <c r="B5421" t="s">
        <v>74</v>
      </c>
      <c r="C5421" t="s">
        <v>13</v>
      </c>
      <c r="D5421" t="s">
        <v>10</v>
      </c>
      <c r="E5421">
        <v>150</v>
      </c>
      <c r="F5421" s="1">
        <v>45462</v>
      </c>
      <c r="G5421">
        <v>84</v>
      </c>
      <c r="H5421" s="4">
        <f t="shared" si="84"/>
        <v>0.56000000000000005</v>
      </c>
      <c r="I5421" t="str">
        <f>academic[[#This Row],[Student_ID]]&amp;"_"&amp;academic[[#This Row],[City]]&amp;"_"&amp;academic[[#This Row],[Course_Type]]</f>
        <v>S5606748_Nashik_1-Year</v>
      </c>
    </row>
    <row r="5422" spans="1:9" x14ac:dyDescent="0.25">
      <c r="A5422" t="s">
        <v>944</v>
      </c>
      <c r="B5422" t="s">
        <v>74</v>
      </c>
      <c r="C5422" t="s">
        <v>13</v>
      </c>
      <c r="D5422" t="s">
        <v>10</v>
      </c>
      <c r="E5422">
        <v>100</v>
      </c>
      <c r="F5422" s="1">
        <v>45139</v>
      </c>
      <c r="G5422">
        <v>69</v>
      </c>
      <c r="H5422" s="4">
        <f t="shared" si="84"/>
        <v>0.69</v>
      </c>
      <c r="I5422" t="str">
        <f>academic[[#This Row],[Student_ID]]&amp;"_"&amp;academic[[#This Row],[City]]&amp;"_"&amp;academic[[#This Row],[Course_Type]]</f>
        <v>S5606748_Nashik_1-Year</v>
      </c>
    </row>
    <row r="5423" spans="1:9" x14ac:dyDescent="0.25">
      <c r="A5423" t="s">
        <v>944</v>
      </c>
      <c r="B5423" t="s">
        <v>74</v>
      </c>
      <c r="C5423" t="s">
        <v>13</v>
      </c>
      <c r="D5423" t="s">
        <v>9</v>
      </c>
      <c r="E5423">
        <v>150</v>
      </c>
      <c r="F5423" s="1">
        <v>45148</v>
      </c>
      <c r="G5423">
        <v>74</v>
      </c>
      <c r="H5423" s="4">
        <f t="shared" si="84"/>
        <v>0.49333333333333335</v>
      </c>
      <c r="I5423" t="str">
        <f>academic[[#This Row],[Student_ID]]&amp;"_"&amp;academic[[#This Row],[City]]&amp;"_"&amp;academic[[#This Row],[Course_Type]]</f>
        <v>S5606748_Nashik_1-Year</v>
      </c>
    </row>
    <row r="5424" spans="1:9" x14ac:dyDescent="0.25">
      <c r="A5424" t="s">
        <v>944</v>
      </c>
      <c r="B5424" t="s">
        <v>74</v>
      </c>
      <c r="C5424" t="s">
        <v>13</v>
      </c>
      <c r="D5424" t="s">
        <v>10</v>
      </c>
      <c r="E5424">
        <v>100</v>
      </c>
      <c r="F5424" s="1">
        <v>45592</v>
      </c>
      <c r="G5424">
        <v>74</v>
      </c>
      <c r="H5424" s="4">
        <f t="shared" si="84"/>
        <v>0.74</v>
      </c>
      <c r="I5424" t="str">
        <f>academic[[#This Row],[Student_ID]]&amp;"_"&amp;academic[[#This Row],[City]]&amp;"_"&amp;academic[[#This Row],[Course_Type]]</f>
        <v>S5606748_Nashik_1-Year</v>
      </c>
    </row>
    <row r="5425" spans="1:9" x14ac:dyDescent="0.25">
      <c r="A5425" t="s">
        <v>944</v>
      </c>
      <c r="B5425" t="s">
        <v>74</v>
      </c>
      <c r="C5425" t="s">
        <v>13</v>
      </c>
      <c r="D5425" t="s">
        <v>10</v>
      </c>
      <c r="E5425">
        <v>100</v>
      </c>
      <c r="F5425" s="1">
        <v>45833</v>
      </c>
      <c r="G5425">
        <v>73</v>
      </c>
      <c r="H5425" s="4">
        <f t="shared" si="84"/>
        <v>0.73</v>
      </c>
      <c r="I5425" t="str">
        <f>academic[[#This Row],[Student_ID]]&amp;"_"&amp;academic[[#This Row],[City]]&amp;"_"&amp;academic[[#This Row],[Course_Type]]</f>
        <v>S5606748_Nashik_1-Year</v>
      </c>
    </row>
    <row r="5426" spans="1:9" x14ac:dyDescent="0.25">
      <c r="A5426" t="s">
        <v>944</v>
      </c>
      <c r="B5426" t="s">
        <v>74</v>
      </c>
      <c r="C5426" t="s">
        <v>13</v>
      </c>
      <c r="D5426" t="s">
        <v>9</v>
      </c>
      <c r="E5426">
        <v>90</v>
      </c>
      <c r="F5426" s="1">
        <v>45104</v>
      </c>
      <c r="G5426">
        <v>55</v>
      </c>
      <c r="H5426" s="4">
        <f t="shared" si="84"/>
        <v>0.61111111111111116</v>
      </c>
      <c r="I5426" t="str">
        <f>academic[[#This Row],[Student_ID]]&amp;"_"&amp;academic[[#This Row],[City]]&amp;"_"&amp;academic[[#This Row],[Course_Type]]</f>
        <v>S5606748_Nashik_1-Year</v>
      </c>
    </row>
    <row r="5427" spans="1:9" x14ac:dyDescent="0.25">
      <c r="A5427" t="s">
        <v>944</v>
      </c>
      <c r="B5427" t="s">
        <v>74</v>
      </c>
      <c r="C5427" t="s">
        <v>13</v>
      </c>
      <c r="D5427" t="s">
        <v>9</v>
      </c>
      <c r="E5427">
        <v>100</v>
      </c>
      <c r="F5427" s="1">
        <v>45253</v>
      </c>
      <c r="G5427">
        <v>0</v>
      </c>
      <c r="H5427" s="4">
        <f t="shared" si="84"/>
        <v>0</v>
      </c>
      <c r="I5427" t="str">
        <f>academic[[#This Row],[Student_ID]]&amp;"_"&amp;academic[[#This Row],[City]]&amp;"_"&amp;academic[[#This Row],[Course_Type]]</f>
        <v>S5606748_Nashik_1-Year</v>
      </c>
    </row>
    <row r="5428" spans="1:9" x14ac:dyDescent="0.25">
      <c r="A5428" t="s">
        <v>945</v>
      </c>
      <c r="B5428" t="s">
        <v>29</v>
      </c>
      <c r="C5428" t="s">
        <v>13</v>
      </c>
      <c r="D5428" t="s">
        <v>10</v>
      </c>
      <c r="E5428">
        <v>90</v>
      </c>
      <c r="F5428" s="1">
        <v>45967</v>
      </c>
      <c r="G5428">
        <v>71</v>
      </c>
      <c r="H5428" s="4">
        <f t="shared" si="84"/>
        <v>0.78888888888888886</v>
      </c>
      <c r="I5428" t="str">
        <f>academic[[#This Row],[Student_ID]]&amp;"_"&amp;academic[[#This Row],[City]]&amp;"_"&amp;academic[[#This Row],[Course_Type]]</f>
        <v>S7453144_Agra_1-Year</v>
      </c>
    </row>
    <row r="5429" spans="1:9" x14ac:dyDescent="0.25">
      <c r="A5429" t="s">
        <v>945</v>
      </c>
      <c r="B5429" t="s">
        <v>29</v>
      </c>
      <c r="C5429" t="s">
        <v>13</v>
      </c>
      <c r="D5429" t="s">
        <v>9</v>
      </c>
      <c r="E5429">
        <v>90</v>
      </c>
      <c r="F5429" s="1">
        <v>44977</v>
      </c>
      <c r="G5429">
        <v>56</v>
      </c>
      <c r="H5429" s="4">
        <f t="shared" si="84"/>
        <v>0.62222222222222223</v>
      </c>
      <c r="I5429" t="str">
        <f>academic[[#This Row],[Student_ID]]&amp;"_"&amp;academic[[#This Row],[City]]&amp;"_"&amp;academic[[#This Row],[Course_Type]]</f>
        <v>S7453144_Agra_1-Year</v>
      </c>
    </row>
    <row r="5430" spans="1:9" x14ac:dyDescent="0.25">
      <c r="A5430" t="s">
        <v>945</v>
      </c>
      <c r="B5430" t="s">
        <v>29</v>
      </c>
      <c r="C5430" t="s">
        <v>13</v>
      </c>
      <c r="D5430" t="s">
        <v>10</v>
      </c>
      <c r="E5430">
        <v>100</v>
      </c>
      <c r="F5430" s="1">
        <v>45102</v>
      </c>
      <c r="G5430">
        <v>85</v>
      </c>
      <c r="H5430" s="4">
        <f t="shared" si="84"/>
        <v>0.85</v>
      </c>
      <c r="I5430" t="str">
        <f>academic[[#This Row],[Student_ID]]&amp;"_"&amp;academic[[#This Row],[City]]&amp;"_"&amp;academic[[#This Row],[Course_Type]]</f>
        <v>S7453144_Agra_1-Year</v>
      </c>
    </row>
    <row r="5431" spans="1:9" x14ac:dyDescent="0.25">
      <c r="A5431" t="s">
        <v>945</v>
      </c>
      <c r="B5431" t="s">
        <v>29</v>
      </c>
      <c r="C5431" t="s">
        <v>13</v>
      </c>
      <c r="D5431" t="s">
        <v>10</v>
      </c>
      <c r="E5431">
        <v>100</v>
      </c>
      <c r="F5431" s="1">
        <v>45644</v>
      </c>
      <c r="G5431">
        <v>61</v>
      </c>
      <c r="H5431" s="4">
        <f t="shared" si="84"/>
        <v>0.61</v>
      </c>
      <c r="I5431" t="str">
        <f>academic[[#This Row],[Student_ID]]&amp;"_"&amp;academic[[#This Row],[City]]&amp;"_"&amp;academic[[#This Row],[Course_Type]]</f>
        <v>S7453144_Agra_1-Year</v>
      </c>
    </row>
    <row r="5432" spans="1:9" x14ac:dyDescent="0.25">
      <c r="A5432" t="s">
        <v>945</v>
      </c>
      <c r="B5432" t="s">
        <v>29</v>
      </c>
      <c r="C5432" t="s">
        <v>13</v>
      </c>
      <c r="D5432" t="s">
        <v>9</v>
      </c>
      <c r="E5432">
        <v>100</v>
      </c>
      <c r="F5432" s="1">
        <v>45331</v>
      </c>
      <c r="G5432">
        <v>36</v>
      </c>
      <c r="H5432" s="4">
        <f t="shared" si="84"/>
        <v>0.36</v>
      </c>
      <c r="I5432" t="str">
        <f>academic[[#This Row],[Student_ID]]&amp;"_"&amp;academic[[#This Row],[City]]&amp;"_"&amp;academic[[#This Row],[Course_Type]]</f>
        <v>S7453144_Agra_1-Year</v>
      </c>
    </row>
    <row r="5433" spans="1:9" x14ac:dyDescent="0.25">
      <c r="A5433" t="s">
        <v>945</v>
      </c>
      <c r="B5433" t="s">
        <v>29</v>
      </c>
      <c r="C5433" t="s">
        <v>13</v>
      </c>
      <c r="D5433" t="s">
        <v>10</v>
      </c>
      <c r="E5433">
        <v>150</v>
      </c>
      <c r="F5433" s="1">
        <v>45665</v>
      </c>
      <c r="G5433">
        <v>83</v>
      </c>
      <c r="H5433" s="4">
        <f t="shared" si="84"/>
        <v>0.55333333333333334</v>
      </c>
      <c r="I5433" t="str">
        <f>academic[[#This Row],[Student_ID]]&amp;"_"&amp;academic[[#This Row],[City]]&amp;"_"&amp;academic[[#This Row],[Course_Type]]</f>
        <v>S7453144_Agra_1-Year</v>
      </c>
    </row>
    <row r="5434" spans="1:9" x14ac:dyDescent="0.25">
      <c r="A5434" t="s">
        <v>945</v>
      </c>
      <c r="B5434" t="s">
        <v>29</v>
      </c>
      <c r="C5434" t="s">
        <v>13</v>
      </c>
      <c r="D5434" t="s">
        <v>9</v>
      </c>
      <c r="E5434">
        <v>100</v>
      </c>
      <c r="F5434" s="1">
        <v>45071</v>
      </c>
      <c r="G5434">
        <v>74</v>
      </c>
      <c r="H5434" s="4">
        <f t="shared" si="84"/>
        <v>0.74</v>
      </c>
      <c r="I5434" t="str">
        <f>academic[[#This Row],[Student_ID]]&amp;"_"&amp;academic[[#This Row],[City]]&amp;"_"&amp;academic[[#This Row],[Course_Type]]</f>
        <v>S7453144_Agra_1-Year</v>
      </c>
    </row>
    <row r="5435" spans="1:9" x14ac:dyDescent="0.25">
      <c r="A5435" t="s">
        <v>945</v>
      </c>
      <c r="B5435" t="s">
        <v>29</v>
      </c>
      <c r="C5435" t="s">
        <v>13</v>
      </c>
      <c r="D5435" t="s">
        <v>10</v>
      </c>
      <c r="E5435">
        <v>90</v>
      </c>
      <c r="F5435" s="1">
        <v>45553</v>
      </c>
      <c r="G5435">
        <v>35</v>
      </c>
      <c r="H5435" s="4">
        <f t="shared" si="84"/>
        <v>0.3888888888888889</v>
      </c>
      <c r="I5435" t="str">
        <f>academic[[#This Row],[Student_ID]]&amp;"_"&amp;academic[[#This Row],[City]]&amp;"_"&amp;academic[[#This Row],[Course_Type]]</f>
        <v>S7453144_Agra_1-Year</v>
      </c>
    </row>
    <row r="5436" spans="1:9" x14ac:dyDescent="0.25">
      <c r="A5436" t="s">
        <v>945</v>
      </c>
      <c r="B5436" t="s">
        <v>29</v>
      </c>
      <c r="C5436" t="s">
        <v>13</v>
      </c>
      <c r="D5436" t="s">
        <v>14</v>
      </c>
      <c r="E5436">
        <v>100</v>
      </c>
      <c r="F5436" s="1">
        <v>45673</v>
      </c>
      <c r="G5436">
        <v>69</v>
      </c>
      <c r="H5436" s="4">
        <f t="shared" si="84"/>
        <v>0.69</v>
      </c>
      <c r="I5436" t="str">
        <f>academic[[#This Row],[Student_ID]]&amp;"_"&amp;academic[[#This Row],[City]]&amp;"_"&amp;academic[[#This Row],[Course_Type]]</f>
        <v>S7453144_Agra_1-Year</v>
      </c>
    </row>
    <row r="5437" spans="1:9" x14ac:dyDescent="0.25">
      <c r="A5437" t="s">
        <v>946</v>
      </c>
      <c r="B5437" t="s">
        <v>31</v>
      </c>
      <c r="C5437" t="s">
        <v>8</v>
      </c>
      <c r="D5437" t="s">
        <v>10</v>
      </c>
      <c r="E5437">
        <v>100</v>
      </c>
      <c r="F5437" s="1">
        <v>45043</v>
      </c>
      <c r="G5437">
        <v>71</v>
      </c>
      <c r="H5437" s="4">
        <f t="shared" si="84"/>
        <v>0.71</v>
      </c>
      <c r="I5437" t="str">
        <f>academic[[#This Row],[Student_ID]]&amp;"_"&amp;academic[[#This Row],[City]]&amp;"_"&amp;academic[[#This Row],[Course_Type]]</f>
        <v>S7389862_Surat_2-Year</v>
      </c>
    </row>
    <row r="5438" spans="1:9" x14ac:dyDescent="0.25">
      <c r="A5438" t="s">
        <v>946</v>
      </c>
      <c r="B5438" t="s">
        <v>31</v>
      </c>
      <c r="C5438" t="s">
        <v>8</v>
      </c>
      <c r="D5438" t="s">
        <v>9</v>
      </c>
      <c r="E5438">
        <v>100</v>
      </c>
      <c r="F5438" s="1">
        <v>45391</v>
      </c>
      <c r="G5438">
        <v>56</v>
      </c>
      <c r="H5438" s="4">
        <f t="shared" si="84"/>
        <v>0.56000000000000005</v>
      </c>
      <c r="I5438" t="str">
        <f>academic[[#This Row],[Student_ID]]&amp;"_"&amp;academic[[#This Row],[City]]&amp;"_"&amp;academic[[#This Row],[Course_Type]]</f>
        <v>S7389862_Surat_2-Year</v>
      </c>
    </row>
    <row r="5439" spans="1:9" x14ac:dyDescent="0.25">
      <c r="A5439" t="s">
        <v>946</v>
      </c>
      <c r="B5439" t="s">
        <v>31</v>
      </c>
      <c r="C5439" t="s">
        <v>8</v>
      </c>
      <c r="D5439" t="s">
        <v>14</v>
      </c>
      <c r="E5439">
        <v>100</v>
      </c>
      <c r="F5439" s="1">
        <v>45528</v>
      </c>
      <c r="G5439">
        <v>60</v>
      </c>
      <c r="H5439" s="4">
        <f t="shared" si="84"/>
        <v>0.6</v>
      </c>
      <c r="I5439" t="str">
        <f>academic[[#This Row],[Student_ID]]&amp;"_"&amp;academic[[#This Row],[City]]&amp;"_"&amp;academic[[#This Row],[Course_Type]]</f>
        <v>S7389862_Surat_2-Year</v>
      </c>
    </row>
    <row r="5440" spans="1:9" x14ac:dyDescent="0.25">
      <c r="A5440" t="s">
        <v>946</v>
      </c>
      <c r="B5440" t="s">
        <v>31</v>
      </c>
      <c r="C5440" t="s">
        <v>8</v>
      </c>
      <c r="D5440" t="s">
        <v>9</v>
      </c>
      <c r="E5440">
        <v>100</v>
      </c>
      <c r="F5440" s="1">
        <v>45254</v>
      </c>
      <c r="G5440">
        <v>0</v>
      </c>
      <c r="H5440" s="4">
        <f t="shared" si="84"/>
        <v>0</v>
      </c>
      <c r="I5440" t="str">
        <f>academic[[#This Row],[Student_ID]]&amp;"_"&amp;academic[[#This Row],[City]]&amp;"_"&amp;academic[[#This Row],[Course_Type]]</f>
        <v>S7389862_Surat_2-Year</v>
      </c>
    </row>
    <row r="5441" spans="1:9" x14ac:dyDescent="0.25">
      <c r="A5441" t="s">
        <v>947</v>
      </c>
      <c r="B5441" t="s">
        <v>31</v>
      </c>
      <c r="C5441" t="s">
        <v>8</v>
      </c>
      <c r="D5441" t="s">
        <v>9</v>
      </c>
      <c r="E5441">
        <v>90</v>
      </c>
      <c r="F5441" s="1">
        <v>44995</v>
      </c>
      <c r="G5441">
        <v>78</v>
      </c>
      <c r="H5441" s="4">
        <f t="shared" si="84"/>
        <v>0.8666666666666667</v>
      </c>
      <c r="I5441" t="str">
        <f>academic[[#This Row],[Student_ID]]&amp;"_"&amp;academic[[#This Row],[City]]&amp;"_"&amp;academic[[#This Row],[Course_Type]]</f>
        <v>S7465667_Surat_2-Year</v>
      </c>
    </row>
    <row r="5442" spans="1:9" x14ac:dyDescent="0.25">
      <c r="A5442" t="s">
        <v>947</v>
      </c>
      <c r="B5442" t="s">
        <v>31</v>
      </c>
      <c r="C5442" t="s">
        <v>8</v>
      </c>
      <c r="D5442" t="s">
        <v>9</v>
      </c>
      <c r="E5442">
        <v>100</v>
      </c>
      <c r="F5442" s="1">
        <v>45225</v>
      </c>
      <c r="G5442">
        <v>73</v>
      </c>
      <c r="H5442" s="4">
        <f t="shared" si="84"/>
        <v>0.73</v>
      </c>
      <c r="I5442" t="str">
        <f>academic[[#This Row],[Student_ID]]&amp;"_"&amp;academic[[#This Row],[City]]&amp;"_"&amp;academic[[#This Row],[Course_Type]]</f>
        <v>S7465667_Surat_2-Year</v>
      </c>
    </row>
    <row r="5443" spans="1:9" x14ac:dyDescent="0.25">
      <c r="A5443" t="s">
        <v>947</v>
      </c>
      <c r="B5443" t="s">
        <v>31</v>
      </c>
      <c r="C5443" t="s">
        <v>8</v>
      </c>
      <c r="D5443" t="s">
        <v>10</v>
      </c>
      <c r="E5443">
        <v>100</v>
      </c>
      <c r="F5443" s="1">
        <v>44954</v>
      </c>
      <c r="G5443">
        <v>43</v>
      </c>
      <c r="H5443" s="4">
        <f t="shared" ref="H5443:H5506" si="85">G5443/E5443</f>
        <v>0.43</v>
      </c>
      <c r="I5443" t="str">
        <f>academic[[#This Row],[Student_ID]]&amp;"_"&amp;academic[[#This Row],[City]]&amp;"_"&amp;academic[[#This Row],[Course_Type]]</f>
        <v>S7465667_Surat_2-Year</v>
      </c>
    </row>
    <row r="5444" spans="1:9" x14ac:dyDescent="0.25">
      <c r="A5444" t="s">
        <v>947</v>
      </c>
      <c r="B5444" t="s">
        <v>31</v>
      </c>
      <c r="C5444" t="s">
        <v>8</v>
      </c>
      <c r="D5444" t="s">
        <v>10</v>
      </c>
      <c r="E5444">
        <v>100</v>
      </c>
      <c r="F5444" s="1">
        <v>45752</v>
      </c>
      <c r="G5444">
        <v>81</v>
      </c>
      <c r="H5444" s="4">
        <f t="shared" si="85"/>
        <v>0.81</v>
      </c>
      <c r="I5444" t="str">
        <f>academic[[#This Row],[Student_ID]]&amp;"_"&amp;academic[[#This Row],[City]]&amp;"_"&amp;academic[[#This Row],[Course_Type]]</f>
        <v>S7465667_Surat_2-Year</v>
      </c>
    </row>
    <row r="5445" spans="1:9" x14ac:dyDescent="0.25">
      <c r="A5445" t="s">
        <v>947</v>
      </c>
      <c r="B5445" t="s">
        <v>31</v>
      </c>
      <c r="C5445" t="s">
        <v>8</v>
      </c>
      <c r="D5445" t="s">
        <v>14</v>
      </c>
      <c r="E5445">
        <v>100</v>
      </c>
      <c r="F5445" s="1">
        <v>45415</v>
      </c>
      <c r="G5445">
        <v>47</v>
      </c>
      <c r="H5445" s="4">
        <f t="shared" si="85"/>
        <v>0.47</v>
      </c>
      <c r="I5445" t="str">
        <f>academic[[#This Row],[Student_ID]]&amp;"_"&amp;academic[[#This Row],[City]]&amp;"_"&amp;academic[[#This Row],[Course_Type]]</f>
        <v>S7465667_Surat_2-Year</v>
      </c>
    </row>
    <row r="5446" spans="1:9" x14ac:dyDescent="0.25">
      <c r="A5446" t="s">
        <v>947</v>
      </c>
      <c r="B5446" t="s">
        <v>31</v>
      </c>
      <c r="C5446" t="s">
        <v>8</v>
      </c>
      <c r="D5446" t="s">
        <v>14</v>
      </c>
      <c r="E5446">
        <v>100</v>
      </c>
      <c r="F5446" s="1">
        <v>45712</v>
      </c>
      <c r="G5446">
        <v>56</v>
      </c>
      <c r="H5446" s="4">
        <f t="shared" si="85"/>
        <v>0.56000000000000005</v>
      </c>
      <c r="I5446" t="str">
        <f>academic[[#This Row],[Student_ID]]&amp;"_"&amp;academic[[#This Row],[City]]&amp;"_"&amp;academic[[#This Row],[Course_Type]]</f>
        <v>S7465667_Surat_2-Year</v>
      </c>
    </row>
    <row r="5447" spans="1:9" x14ac:dyDescent="0.25">
      <c r="A5447" t="s">
        <v>947</v>
      </c>
      <c r="B5447" t="s">
        <v>31</v>
      </c>
      <c r="C5447" t="s">
        <v>8</v>
      </c>
      <c r="D5447" t="s">
        <v>10</v>
      </c>
      <c r="E5447">
        <v>90</v>
      </c>
      <c r="F5447" s="1">
        <v>45120</v>
      </c>
      <c r="G5447">
        <v>86</v>
      </c>
      <c r="H5447" s="4">
        <f t="shared" si="85"/>
        <v>0.9555555555555556</v>
      </c>
      <c r="I5447" t="str">
        <f>academic[[#This Row],[Student_ID]]&amp;"_"&amp;academic[[#This Row],[City]]&amp;"_"&amp;academic[[#This Row],[Course_Type]]</f>
        <v>S7465667_Surat_2-Year</v>
      </c>
    </row>
    <row r="5448" spans="1:9" x14ac:dyDescent="0.25">
      <c r="A5448" t="s">
        <v>947</v>
      </c>
      <c r="B5448" t="s">
        <v>31</v>
      </c>
      <c r="C5448" t="s">
        <v>8</v>
      </c>
      <c r="D5448" t="s">
        <v>10</v>
      </c>
      <c r="E5448">
        <v>150</v>
      </c>
      <c r="F5448" s="1">
        <v>45413</v>
      </c>
      <c r="G5448">
        <v>123</v>
      </c>
      <c r="H5448" s="4">
        <f t="shared" si="85"/>
        <v>0.82</v>
      </c>
      <c r="I5448" t="str">
        <f>academic[[#This Row],[Student_ID]]&amp;"_"&amp;academic[[#This Row],[City]]&amp;"_"&amp;academic[[#This Row],[Course_Type]]</f>
        <v>S7465667_Surat_2-Year</v>
      </c>
    </row>
    <row r="5449" spans="1:9" x14ac:dyDescent="0.25">
      <c r="A5449" t="s">
        <v>947</v>
      </c>
      <c r="B5449" t="s">
        <v>31</v>
      </c>
      <c r="C5449" t="s">
        <v>8</v>
      </c>
      <c r="D5449" t="s">
        <v>10</v>
      </c>
      <c r="E5449">
        <v>150</v>
      </c>
      <c r="F5449" s="1">
        <v>45199</v>
      </c>
      <c r="G5449">
        <v>84</v>
      </c>
      <c r="H5449" s="4">
        <f t="shared" si="85"/>
        <v>0.56000000000000005</v>
      </c>
      <c r="I5449" t="str">
        <f>academic[[#This Row],[Student_ID]]&amp;"_"&amp;academic[[#This Row],[City]]&amp;"_"&amp;academic[[#This Row],[Course_Type]]</f>
        <v>S7465667_Surat_2-Year</v>
      </c>
    </row>
    <row r="5450" spans="1:9" x14ac:dyDescent="0.25">
      <c r="A5450" t="s">
        <v>948</v>
      </c>
      <c r="B5450" t="s">
        <v>96</v>
      </c>
      <c r="C5450" t="s">
        <v>13</v>
      </c>
      <c r="D5450" t="s">
        <v>10</v>
      </c>
      <c r="E5450">
        <v>100</v>
      </c>
      <c r="F5450" s="1">
        <v>45536</v>
      </c>
      <c r="G5450">
        <v>86</v>
      </c>
      <c r="H5450" s="4">
        <f t="shared" si="85"/>
        <v>0.86</v>
      </c>
      <c r="I5450" t="str">
        <f>academic[[#This Row],[Student_ID]]&amp;"_"&amp;academic[[#This Row],[City]]&amp;"_"&amp;academic[[#This Row],[Course_Type]]</f>
        <v>S1271601_Ahmedabad_1-Year</v>
      </c>
    </row>
    <row r="5451" spans="1:9" x14ac:dyDescent="0.25">
      <c r="A5451" t="s">
        <v>948</v>
      </c>
      <c r="B5451" t="s">
        <v>96</v>
      </c>
      <c r="C5451" t="s">
        <v>13</v>
      </c>
      <c r="D5451" t="s">
        <v>9</v>
      </c>
      <c r="E5451">
        <v>100</v>
      </c>
      <c r="F5451" s="1">
        <v>45216</v>
      </c>
      <c r="G5451">
        <v>61</v>
      </c>
      <c r="H5451" s="4">
        <f t="shared" si="85"/>
        <v>0.61</v>
      </c>
      <c r="I5451" t="str">
        <f>academic[[#This Row],[Student_ID]]&amp;"_"&amp;academic[[#This Row],[City]]&amp;"_"&amp;academic[[#This Row],[Course_Type]]</f>
        <v>S1271601_Ahmedabad_1-Year</v>
      </c>
    </row>
    <row r="5452" spans="1:9" x14ac:dyDescent="0.25">
      <c r="A5452" t="s">
        <v>948</v>
      </c>
      <c r="B5452" t="s">
        <v>96</v>
      </c>
      <c r="C5452" t="s">
        <v>13</v>
      </c>
      <c r="D5452" t="s">
        <v>10</v>
      </c>
      <c r="E5452">
        <v>90</v>
      </c>
      <c r="F5452" s="1">
        <v>45427</v>
      </c>
      <c r="G5452">
        <v>50</v>
      </c>
      <c r="H5452" s="4">
        <f t="shared" si="85"/>
        <v>0.55555555555555558</v>
      </c>
      <c r="I5452" t="str">
        <f>academic[[#This Row],[Student_ID]]&amp;"_"&amp;academic[[#This Row],[City]]&amp;"_"&amp;academic[[#This Row],[Course_Type]]</f>
        <v>S1271601_Ahmedabad_1-Year</v>
      </c>
    </row>
    <row r="5453" spans="1:9" x14ac:dyDescent="0.25">
      <c r="A5453" t="s">
        <v>948</v>
      </c>
      <c r="B5453" t="s">
        <v>96</v>
      </c>
      <c r="C5453" t="s">
        <v>13</v>
      </c>
      <c r="D5453" t="s">
        <v>14</v>
      </c>
      <c r="E5453">
        <v>150</v>
      </c>
      <c r="F5453" s="1">
        <v>45546</v>
      </c>
      <c r="G5453">
        <v>91</v>
      </c>
      <c r="H5453" s="4">
        <f t="shared" si="85"/>
        <v>0.60666666666666669</v>
      </c>
      <c r="I5453" t="str">
        <f>academic[[#This Row],[Student_ID]]&amp;"_"&amp;academic[[#This Row],[City]]&amp;"_"&amp;academic[[#This Row],[Course_Type]]</f>
        <v>S1271601_Ahmedabad_1-Year</v>
      </c>
    </row>
    <row r="5454" spans="1:9" x14ac:dyDescent="0.25">
      <c r="A5454" t="s">
        <v>948</v>
      </c>
      <c r="B5454" t="s">
        <v>96</v>
      </c>
      <c r="C5454" t="s">
        <v>13</v>
      </c>
      <c r="D5454" t="s">
        <v>14</v>
      </c>
      <c r="E5454">
        <v>150</v>
      </c>
      <c r="F5454" s="1">
        <v>45029</v>
      </c>
      <c r="G5454">
        <v>92</v>
      </c>
      <c r="H5454" s="4">
        <f t="shared" si="85"/>
        <v>0.61333333333333329</v>
      </c>
      <c r="I5454" t="str">
        <f>academic[[#This Row],[Student_ID]]&amp;"_"&amp;academic[[#This Row],[City]]&amp;"_"&amp;academic[[#This Row],[Course_Type]]</f>
        <v>S1271601_Ahmedabad_1-Year</v>
      </c>
    </row>
    <row r="5455" spans="1:9" x14ac:dyDescent="0.25">
      <c r="A5455" t="s">
        <v>948</v>
      </c>
      <c r="B5455" t="s">
        <v>96</v>
      </c>
      <c r="C5455" t="s">
        <v>13</v>
      </c>
      <c r="D5455" t="s">
        <v>10</v>
      </c>
      <c r="E5455">
        <v>100</v>
      </c>
      <c r="F5455" s="1">
        <v>45789</v>
      </c>
      <c r="G5455">
        <v>76</v>
      </c>
      <c r="H5455" s="4">
        <f t="shared" si="85"/>
        <v>0.76</v>
      </c>
      <c r="I5455" t="str">
        <f>academic[[#This Row],[Student_ID]]&amp;"_"&amp;academic[[#This Row],[City]]&amp;"_"&amp;academic[[#This Row],[Course_Type]]</f>
        <v>S1271601_Ahmedabad_1-Year</v>
      </c>
    </row>
    <row r="5456" spans="1:9" x14ac:dyDescent="0.25">
      <c r="A5456" t="s">
        <v>948</v>
      </c>
      <c r="B5456" t="s">
        <v>96</v>
      </c>
      <c r="C5456" t="s">
        <v>13</v>
      </c>
      <c r="D5456" t="s">
        <v>14</v>
      </c>
      <c r="E5456">
        <v>100</v>
      </c>
      <c r="F5456" s="1">
        <v>45993</v>
      </c>
      <c r="G5456">
        <v>41</v>
      </c>
      <c r="H5456" s="4">
        <f t="shared" si="85"/>
        <v>0.41</v>
      </c>
      <c r="I5456" t="str">
        <f>academic[[#This Row],[Student_ID]]&amp;"_"&amp;academic[[#This Row],[City]]&amp;"_"&amp;academic[[#This Row],[Course_Type]]</f>
        <v>S1271601_Ahmedabad_1-Year</v>
      </c>
    </row>
    <row r="5457" spans="1:9" x14ac:dyDescent="0.25">
      <c r="A5457" t="s">
        <v>949</v>
      </c>
      <c r="B5457" t="s">
        <v>37</v>
      </c>
      <c r="C5457" t="s">
        <v>13</v>
      </c>
      <c r="D5457" t="s">
        <v>10</v>
      </c>
      <c r="E5457">
        <v>100</v>
      </c>
      <c r="F5457" s="1">
        <v>45355</v>
      </c>
      <c r="G5457">
        <v>97</v>
      </c>
      <c r="H5457" s="4">
        <f t="shared" si="85"/>
        <v>0.97</v>
      </c>
      <c r="I5457" t="str">
        <f>academic[[#This Row],[Student_ID]]&amp;"_"&amp;academic[[#This Row],[City]]&amp;"_"&amp;academic[[#This Row],[Course_Type]]</f>
        <v>S2188968_Pune_1-Year</v>
      </c>
    </row>
    <row r="5458" spans="1:9" x14ac:dyDescent="0.25">
      <c r="A5458" t="s">
        <v>949</v>
      </c>
      <c r="B5458" t="s">
        <v>37</v>
      </c>
      <c r="C5458" t="s">
        <v>13</v>
      </c>
      <c r="D5458" t="s">
        <v>10</v>
      </c>
      <c r="E5458">
        <v>100</v>
      </c>
      <c r="F5458" s="1">
        <v>45548</v>
      </c>
      <c r="G5458">
        <v>46</v>
      </c>
      <c r="H5458" s="4">
        <f t="shared" si="85"/>
        <v>0.46</v>
      </c>
      <c r="I5458" t="str">
        <f>academic[[#This Row],[Student_ID]]&amp;"_"&amp;academic[[#This Row],[City]]&amp;"_"&amp;academic[[#This Row],[Course_Type]]</f>
        <v>S2188968_Pune_1-Year</v>
      </c>
    </row>
    <row r="5459" spans="1:9" x14ac:dyDescent="0.25">
      <c r="A5459" t="s">
        <v>949</v>
      </c>
      <c r="B5459" t="s">
        <v>37</v>
      </c>
      <c r="C5459" t="s">
        <v>13</v>
      </c>
      <c r="D5459" t="s">
        <v>10</v>
      </c>
      <c r="E5459">
        <v>150</v>
      </c>
      <c r="F5459" s="1">
        <v>45547</v>
      </c>
      <c r="G5459">
        <v>93</v>
      </c>
      <c r="H5459" s="4">
        <f t="shared" si="85"/>
        <v>0.62</v>
      </c>
      <c r="I5459" t="str">
        <f>academic[[#This Row],[Student_ID]]&amp;"_"&amp;academic[[#This Row],[City]]&amp;"_"&amp;academic[[#This Row],[Course_Type]]</f>
        <v>S2188968_Pune_1-Year</v>
      </c>
    </row>
    <row r="5460" spans="1:9" x14ac:dyDescent="0.25">
      <c r="A5460" t="s">
        <v>949</v>
      </c>
      <c r="B5460" t="s">
        <v>37</v>
      </c>
      <c r="C5460" t="s">
        <v>13</v>
      </c>
      <c r="D5460" t="s">
        <v>9</v>
      </c>
      <c r="E5460">
        <v>100</v>
      </c>
      <c r="F5460" s="1">
        <v>45680</v>
      </c>
      <c r="G5460">
        <v>46</v>
      </c>
      <c r="H5460" s="4">
        <f t="shared" si="85"/>
        <v>0.46</v>
      </c>
      <c r="I5460" t="str">
        <f>academic[[#This Row],[Student_ID]]&amp;"_"&amp;academic[[#This Row],[City]]&amp;"_"&amp;academic[[#This Row],[Course_Type]]</f>
        <v>S2188968_Pune_1-Year</v>
      </c>
    </row>
    <row r="5461" spans="1:9" x14ac:dyDescent="0.25">
      <c r="A5461" t="s">
        <v>949</v>
      </c>
      <c r="B5461" t="s">
        <v>37</v>
      </c>
      <c r="C5461" t="s">
        <v>13</v>
      </c>
      <c r="D5461" t="s">
        <v>9</v>
      </c>
      <c r="E5461">
        <v>100</v>
      </c>
      <c r="F5461" s="1">
        <v>45031</v>
      </c>
      <c r="G5461">
        <v>55</v>
      </c>
      <c r="H5461" s="4">
        <f t="shared" si="85"/>
        <v>0.55000000000000004</v>
      </c>
      <c r="I5461" t="str">
        <f>academic[[#This Row],[Student_ID]]&amp;"_"&amp;academic[[#This Row],[City]]&amp;"_"&amp;academic[[#This Row],[Course_Type]]</f>
        <v>S2188968_Pune_1-Year</v>
      </c>
    </row>
    <row r="5462" spans="1:9" x14ac:dyDescent="0.25">
      <c r="A5462" t="s">
        <v>950</v>
      </c>
      <c r="B5462" t="s">
        <v>59</v>
      </c>
      <c r="C5462" t="s">
        <v>8</v>
      </c>
      <c r="D5462" t="s">
        <v>14</v>
      </c>
      <c r="E5462">
        <v>150</v>
      </c>
      <c r="F5462" s="1">
        <v>45730</v>
      </c>
      <c r="G5462">
        <v>114</v>
      </c>
      <c r="H5462" s="4">
        <f t="shared" si="85"/>
        <v>0.76</v>
      </c>
      <c r="I5462" t="str">
        <f>academic[[#This Row],[Student_ID]]&amp;"_"&amp;academic[[#This Row],[City]]&amp;"_"&amp;academic[[#This Row],[Course_Type]]</f>
        <v>S8335577_Varanasi_2-Year</v>
      </c>
    </row>
    <row r="5463" spans="1:9" x14ac:dyDescent="0.25">
      <c r="A5463" t="s">
        <v>950</v>
      </c>
      <c r="B5463" t="s">
        <v>59</v>
      </c>
      <c r="C5463" t="s">
        <v>8</v>
      </c>
      <c r="D5463" t="s">
        <v>10</v>
      </c>
      <c r="E5463">
        <v>90</v>
      </c>
      <c r="F5463" s="1">
        <v>45565</v>
      </c>
      <c r="G5463">
        <v>36</v>
      </c>
      <c r="H5463" s="4">
        <f t="shared" si="85"/>
        <v>0.4</v>
      </c>
      <c r="I5463" t="str">
        <f>academic[[#This Row],[Student_ID]]&amp;"_"&amp;academic[[#This Row],[City]]&amp;"_"&amp;academic[[#This Row],[Course_Type]]</f>
        <v>S8335577_Varanasi_2-Year</v>
      </c>
    </row>
    <row r="5464" spans="1:9" x14ac:dyDescent="0.25">
      <c r="A5464" t="s">
        <v>950</v>
      </c>
      <c r="B5464" t="s">
        <v>59</v>
      </c>
      <c r="C5464" t="s">
        <v>8</v>
      </c>
      <c r="D5464" t="s">
        <v>10</v>
      </c>
      <c r="E5464">
        <v>100</v>
      </c>
      <c r="F5464" s="1">
        <v>44935</v>
      </c>
      <c r="G5464">
        <v>61</v>
      </c>
      <c r="H5464" s="4">
        <f t="shared" si="85"/>
        <v>0.61</v>
      </c>
      <c r="I5464" t="str">
        <f>academic[[#This Row],[Student_ID]]&amp;"_"&amp;academic[[#This Row],[City]]&amp;"_"&amp;academic[[#This Row],[Course_Type]]</f>
        <v>S8335577_Varanasi_2-Year</v>
      </c>
    </row>
    <row r="5465" spans="1:9" x14ac:dyDescent="0.25">
      <c r="A5465" t="s">
        <v>950</v>
      </c>
      <c r="B5465" t="s">
        <v>59</v>
      </c>
      <c r="C5465" t="s">
        <v>8</v>
      </c>
      <c r="D5465" t="s">
        <v>9</v>
      </c>
      <c r="E5465">
        <v>150</v>
      </c>
      <c r="F5465" s="1">
        <v>45334</v>
      </c>
      <c r="G5465">
        <v>81</v>
      </c>
      <c r="H5465" s="4">
        <f t="shared" si="85"/>
        <v>0.54</v>
      </c>
      <c r="I5465" t="str">
        <f>academic[[#This Row],[Student_ID]]&amp;"_"&amp;academic[[#This Row],[City]]&amp;"_"&amp;academic[[#This Row],[Course_Type]]</f>
        <v>S8335577_Varanasi_2-Year</v>
      </c>
    </row>
    <row r="5466" spans="1:9" x14ac:dyDescent="0.25">
      <c r="A5466" t="s">
        <v>951</v>
      </c>
      <c r="B5466" t="s">
        <v>69</v>
      </c>
      <c r="C5466" t="s">
        <v>13</v>
      </c>
      <c r="D5466" t="s">
        <v>10</v>
      </c>
      <c r="E5466">
        <v>100</v>
      </c>
      <c r="F5466" s="1">
        <v>45427</v>
      </c>
      <c r="G5466">
        <v>61</v>
      </c>
      <c r="H5466" s="4">
        <f t="shared" si="85"/>
        <v>0.61</v>
      </c>
      <c r="I5466" t="str">
        <f>academic[[#This Row],[Student_ID]]&amp;"_"&amp;academic[[#This Row],[City]]&amp;"_"&amp;academic[[#This Row],[Course_Type]]</f>
        <v>S0476597_Ghaziabad_1-Year</v>
      </c>
    </row>
    <row r="5467" spans="1:9" x14ac:dyDescent="0.25">
      <c r="A5467" t="s">
        <v>951</v>
      </c>
      <c r="B5467" t="s">
        <v>69</v>
      </c>
      <c r="C5467" t="s">
        <v>13</v>
      </c>
      <c r="D5467" t="s">
        <v>14</v>
      </c>
      <c r="E5467">
        <v>100</v>
      </c>
      <c r="F5467" s="1">
        <v>45090</v>
      </c>
      <c r="G5467">
        <v>51</v>
      </c>
      <c r="H5467" s="4">
        <f t="shared" si="85"/>
        <v>0.51</v>
      </c>
      <c r="I5467" t="str">
        <f>academic[[#This Row],[Student_ID]]&amp;"_"&amp;academic[[#This Row],[City]]&amp;"_"&amp;academic[[#This Row],[Course_Type]]</f>
        <v>S0476597_Ghaziabad_1-Year</v>
      </c>
    </row>
    <row r="5468" spans="1:9" x14ac:dyDescent="0.25">
      <c r="A5468" t="s">
        <v>951</v>
      </c>
      <c r="B5468" t="s">
        <v>69</v>
      </c>
      <c r="C5468" t="s">
        <v>13</v>
      </c>
      <c r="D5468" t="s">
        <v>10</v>
      </c>
      <c r="E5468">
        <v>100</v>
      </c>
      <c r="F5468" s="1">
        <v>45662</v>
      </c>
      <c r="G5468">
        <v>100</v>
      </c>
      <c r="H5468" s="4">
        <f t="shared" si="85"/>
        <v>1</v>
      </c>
      <c r="I5468" t="str">
        <f>academic[[#This Row],[Student_ID]]&amp;"_"&amp;academic[[#This Row],[City]]&amp;"_"&amp;academic[[#This Row],[Course_Type]]</f>
        <v>S0476597_Ghaziabad_1-Year</v>
      </c>
    </row>
    <row r="5469" spans="1:9" x14ac:dyDescent="0.25">
      <c r="A5469" t="s">
        <v>951</v>
      </c>
      <c r="B5469" t="s">
        <v>69</v>
      </c>
      <c r="C5469" t="s">
        <v>13</v>
      </c>
      <c r="D5469" t="s">
        <v>9</v>
      </c>
      <c r="E5469">
        <v>100</v>
      </c>
      <c r="F5469" s="1">
        <v>45225</v>
      </c>
      <c r="G5469">
        <v>56</v>
      </c>
      <c r="H5469" s="4">
        <f t="shared" si="85"/>
        <v>0.56000000000000005</v>
      </c>
      <c r="I5469" t="str">
        <f>academic[[#This Row],[Student_ID]]&amp;"_"&amp;academic[[#This Row],[City]]&amp;"_"&amp;academic[[#This Row],[Course_Type]]</f>
        <v>S0476597_Ghaziabad_1-Year</v>
      </c>
    </row>
    <row r="5470" spans="1:9" x14ac:dyDescent="0.25">
      <c r="A5470" t="s">
        <v>951</v>
      </c>
      <c r="B5470" t="s">
        <v>69</v>
      </c>
      <c r="C5470" t="s">
        <v>13</v>
      </c>
      <c r="D5470" t="s">
        <v>9</v>
      </c>
      <c r="E5470">
        <v>100</v>
      </c>
      <c r="F5470" s="1">
        <v>45098</v>
      </c>
      <c r="G5470">
        <v>72</v>
      </c>
      <c r="H5470" s="4">
        <f t="shared" si="85"/>
        <v>0.72</v>
      </c>
      <c r="I5470" t="str">
        <f>academic[[#This Row],[Student_ID]]&amp;"_"&amp;academic[[#This Row],[City]]&amp;"_"&amp;academic[[#This Row],[Course_Type]]</f>
        <v>S0476597_Ghaziabad_1-Year</v>
      </c>
    </row>
    <row r="5471" spans="1:9" x14ac:dyDescent="0.25">
      <c r="A5471" t="s">
        <v>951</v>
      </c>
      <c r="B5471" t="s">
        <v>69</v>
      </c>
      <c r="C5471" t="s">
        <v>13</v>
      </c>
      <c r="D5471" t="s">
        <v>9</v>
      </c>
      <c r="E5471">
        <v>90</v>
      </c>
      <c r="F5471" s="1">
        <v>45384</v>
      </c>
      <c r="G5471">
        <v>55</v>
      </c>
      <c r="H5471" s="4">
        <f t="shared" si="85"/>
        <v>0.61111111111111116</v>
      </c>
      <c r="I5471" t="str">
        <f>academic[[#This Row],[Student_ID]]&amp;"_"&amp;academic[[#This Row],[City]]&amp;"_"&amp;academic[[#This Row],[Course_Type]]</f>
        <v>S0476597_Ghaziabad_1-Year</v>
      </c>
    </row>
    <row r="5472" spans="1:9" x14ac:dyDescent="0.25">
      <c r="A5472" t="s">
        <v>951</v>
      </c>
      <c r="B5472" t="s">
        <v>69</v>
      </c>
      <c r="C5472" t="s">
        <v>13</v>
      </c>
      <c r="D5472" t="s">
        <v>10</v>
      </c>
      <c r="E5472">
        <v>90</v>
      </c>
      <c r="F5472" s="1">
        <v>45388</v>
      </c>
      <c r="G5472">
        <v>55</v>
      </c>
      <c r="H5472" s="4">
        <f t="shared" si="85"/>
        <v>0.61111111111111116</v>
      </c>
      <c r="I5472" t="str">
        <f>academic[[#This Row],[Student_ID]]&amp;"_"&amp;academic[[#This Row],[City]]&amp;"_"&amp;academic[[#This Row],[Course_Type]]</f>
        <v>S0476597_Ghaziabad_1-Year</v>
      </c>
    </row>
    <row r="5473" spans="1:9" x14ac:dyDescent="0.25">
      <c r="A5473" t="s">
        <v>951</v>
      </c>
      <c r="B5473" t="s">
        <v>69</v>
      </c>
      <c r="C5473" t="s">
        <v>13</v>
      </c>
      <c r="D5473" t="s">
        <v>10</v>
      </c>
      <c r="E5473">
        <v>100</v>
      </c>
      <c r="F5473" s="1">
        <v>45559</v>
      </c>
      <c r="G5473">
        <v>84</v>
      </c>
      <c r="H5473" s="4">
        <f t="shared" si="85"/>
        <v>0.84</v>
      </c>
      <c r="I5473" t="str">
        <f>academic[[#This Row],[Student_ID]]&amp;"_"&amp;academic[[#This Row],[City]]&amp;"_"&amp;academic[[#This Row],[Course_Type]]</f>
        <v>S0476597_Ghaziabad_1-Year</v>
      </c>
    </row>
    <row r="5474" spans="1:9" x14ac:dyDescent="0.25">
      <c r="A5474" t="s">
        <v>952</v>
      </c>
      <c r="B5474" t="s">
        <v>12</v>
      </c>
      <c r="C5474" t="s">
        <v>8</v>
      </c>
      <c r="D5474" t="s">
        <v>9</v>
      </c>
      <c r="E5474">
        <v>150</v>
      </c>
      <c r="F5474" s="1">
        <v>45235</v>
      </c>
      <c r="G5474">
        <v>116</v>
      </c>
      <c r="H5474" s="4">
        <f t="shared" si="85"/>
        <v>0.77333333333333332</v>
      </c>
      <c r="I5474" t="str">
        <f>academic[[#This Row],[Student_ID]]&amp;"_"&amp;academic[[#This Row],[City]]&amp;"_"&amp;academic[[#This Row],[Course_Type]]</f>
        <v>S2976432_Faridabad_2-Year</v>
      </c>
    </row>
    <row r="5475" spans="1:9" x14ac:dyDescent="0.25">
      <c r="A5475" t="s">
        <v>952</v>
      </c>
      <c r="B5475" t="s">
        <v>12</v>
      </c>
      <c r="C5475" t="s">
        <v>8</v>
      </c>
      <c r="D5475" t="s">
        <v>10</v>
      </c>
      <c r="E5475">
        <v>100</v>
      </c>
      <c r="F5475" s="1">
        <v>45493</v>
      </c>
      <c r="G5475">
        <v>74</v>
      </c>
      <c r="H5475" s="4">
        <f t="shared" si="85"/>
        <v>0.74</v>
      </c>
      <c r="I5475" t="str">
        <f>academic[[#This Row],[Student_ID]]&amp;"_"&amp;academic[[#This Row],[City]]&amp;"_"&amp;academic[[#This Row],[Course_Type]]</f>
        <v>S2976432_Faridabad_2-Year</v>
      </c>
    </row>
    <row r="5476" spans="1:9" x14ac:dyDescent="0.25">
      <c r="A5476" t="s">
        <v>952</v>
      </c>
      <c r="B5476" t="s">
        <v>12</v>
      </c>
      <c r="C5476" t="s">
        <v>8</v>
      </c>
      <c r="D5476" t="s">
        <v>9</v>
      </c>
      <c r="E5476">
        <v>90</v>
      </c>
      <c r="F5476" s="1">
        <v>45036</v>
      </c>
      <c r="G5476">
        <v>60</v>
      </c>
      <c r="H5476" s="4">
        <f t="shared" si="85"/>
        <v>0.66666666666666663</v>
      </c>
      <c r="I5476" t="str">
        <f>academic[[#This Row],[Student_ID]]&amp;"_"&amp;academic[[#This Row],[City]]&amp;"_"&amp;academic[[#This Row],[Course_Type]]</f>
        <v>S2976432_Faridabad_2-Year</v>
      </c>
    </row>
    <row r="5477" spans="1:9" x14ac:dyDescent="0.25">
      <c r="A5477" t="s">
        <v>952</v>
      </c>
      <c r="B5477" t="s">
        <v>12</v>
      </c>
      <c r="C5477" t="s">
        <v>8</v>
      </c>
      <c r="D5477" t="s">
        <v>14</v>
      </c>
      <c r="E5477">
        <v>100</v>
      </c>
      <c r="F5477" s="1">
        <v>45011</v>
      </c>
      <c r="G5477">
        <v>43</v>
      </c>
      <c r="H5477" s="4">
        <f t="shared" si="85"/>
        <v>0.43</v>
      </c>
      <c r="I5477" t="str">
        <f>academic[[#This Row],[Student_ID]]&amp;"_"&amp;academic[[#This Row],[City]]&amp;"_"&amp;academic[[#This Row],[Course_Type]]</f>
        <v>S2976432_Faridabad_2-Year</v>
      </c>
    </row>
    <row r="5478" spans="1:9" x14ac:dyDescent="0.25">
      <c r="A5478" t="s">
        <v>953</v>
      </c>
      <c r="B5478" t="s">
        <v>16</v>
      </c>
      <c r="C5478" t="s">
        <v>13</v>
      </c>
      <c r="D5478" t="s">
        <v>14</v>
      </c>
      <c r="E5478">
        <v>100</v>
      </c>
      <c r="F5478" s="1">
        <v>45151</v>
      </c>
      <c r="G5478">
        <v>40</v>
      </c>
      <c r="H5478" s="4">
        <f t="shared" si="85"/>
        <v>0.4</v>
      </c>
      <c r="I5478" t="str">
        <f>academic[[#This Row],[Student_ID]]&amp;"_"&amp;academic[[#This Row],[City]]&amp;"_"&amp;academic[[#This Row],[Course_Type]]</f>
        <v>S9993927_Patna_1-Year</v>
      </c>
    </row>
    <row r="5479" spans="1:9" x14ac:dyDescent="0.25">
      <c r="A5479" t="s">
        <v>953</v>
      </c>
      <c r="B5479" t="s">
        <v>16</v>
      </c>
      <c r="C5479" t="s">
        <v>13</v>
      </c>
      <c r="D5479" t="s">
        <v>9</v>
      </c>
      <c r="E5479">
        <v>90</v>
      </c>
      <c r="F5479" s="1">
        <v>45795</v>
      </c>
      <c r="G5479">
        <v>78</v>
      </c>
      <c r="H5479" s="4">
        <f t="shared" si="85"/>
        <v>0.8666666666666667</v>
      </c>
      <c r="I5479" t="str">
        <f>academic[[#This Row],[Student_ID]]&amp;"_"&amp;academic[[#This Row],[City]]&amp;"_"&amp;academic[[#This Row],[Course_Type]]</f>
        <v>S9993927_Patna_1-Year</v>
      </c>
    </row>
    <row r="5480" spans="1:9" x14ac:dyDescent="0.25">
      <c r="A5480" t="s">
        <v>953</v>
      </c>
      <c r="B5480" t="s">
        <v>16</v>
      </c>
      <c r="C5480" t="s">
        <v>13</v>
      </c>
      <c r="D5480" t="s">
        <v>10</v>
      </c>
      <c r="E5480">
        <v>100</v>
      </c>
      <c r="F5480" s="1">
        <v>45699</v>
      </c>
      <c r="G5480">
        <v>81</v>
      </c>
      <c r="H5480" s="4">
        <f t="shared" si="85"/>
        <v>0.81</v>
      </c>
      <c r="I5480" t="str">
        <f>academic[[#This Row],[Student_ID]]&amp;"_"&amp;academic[[#This Row],[City]]&amp;"_"&amp;academic[[#This Row],[Course_Type]]</f>
        <v>S9993927_Patna_1-Year</v>
      </c>
    </row>
    <row r="5481" spans="1:9" x14ac:dyDescent="0.25">
      <c r="A5481" t="s">
        <v>953</v>
      </c>
      <c r="B5481" t="s">
        <v>16</v>
      </c>
      <c r="C5481" t="s">
        <v>13</v>
      </c>
      <c r="D5481" t="s">
        <v>14</v>
      </c>
      <c r="E5481">
        <v>100</v>
      </c>
      <c r="F5481" s="1">
        <v>45785</v>
      </c>
      <c r="G5481">
        <v>70</v>
      </c>
      <c r="H5481" s="4">
        <f t="shared" si="85"/>
        <v>0.7</v>
      </c>
      <c r="I5481" t="str">
        <f>academic[[#This Row],[Student_ID]]&amp;"_"&amp;academic[[#This Row],[City]]&amp;"_"&amp;academic[[#This Row],[Course_Type]]</f>
        <v>S9993927_Patna_1-Year</v>
      </c>
    </row>
    <row r="5482" spans="1:9" x14ac:dyDescent="0.25">
      <c r="A5482" t="s">
        <v>953</v>
      </c>
      <c r="B5482" t="s">
        <v>16</v>
      </c>
      <c r="C5482" t="s">
        <v>13</v>
      </c>
      <c r="D5482" t="s">
        <v>10</v>
      </c>
      <c r="E5482">
        <v>100</v>
      </c>
      <c r="F5482" s="1">
        <v>45704</v>
      </c>
      <c r="G5482">
        <v>57</v>
      </c>
      <c r="H5482" s="4">
        <f t="shared" si="85"/>
        <v>0.56999999999999995</v>
      </c>
      <c r="I5482" t="str">
        <f>academic[[#This Row],[Student_ID]]&amp;"_"&amp;academic[[#This Row],[City]]&amp;"_"&amp;academic[[#This Row],[Course_Type]]</f>
        <v>S9993927_Patna_1-Year</v>
      </c>
    </row>
    <row r="5483" spans="1:9" x14ac:dyDescent="0.25">
      <c r="A5483" t="s">
        <v>953</v>
      </c>
      <c r="B5483" t="s">
        <v>16</v>
      </c>
      <c r="C5483" t="s">
        <v>13</v>
      </c>
      <c r="D5483" t="s">
        <v>10</v>
      </c>
      <c r="E5483">
        <v>100</v>
      </c>
      <c r="F5483" s="1">
        <v>45299</v>
      </c>
      <c r="G5483">
        <v>93</v>
      </c>
      <c r="H5483" s="4">
        <f t="shared" si="85"/>
        <v>0.93</v>
      </c>
      <c r="I5483" t="str">
        <f>academic[[#This Row],[Student_ID]]&amp;"_"&amp;academic[[#This Row],[City]]&amp;"_"&amp;academic[[#This Row],[Course_Type]]</f>
        <v>S9993927_Patna_1-Year</v>
      </c>
    </row>
    <row r="5484" spans="1:9" x14ac:dyDescent="0.25">
      <c r="A5484" t="s">
        <v>954</v>
      </c>
      <c r="B5484" t="s">
        <v>7</v>
      </c>
      <c r="C5484" t="s">
        <v>13</v>
      </c>
      <c r="D5484" t="s">
        <v>10</v>
      </c>
      <c r="E5484">
        <v>90</v>
      </c>
      <c r="F5484" s="1">
        <v>44948</v>
      </c>
      <c r="G5484">
        <v>52</v>
      </c>
      <c r="H5484" s="4">
        <f t="shared" si="85"/>
        <v>0.57777777777777772</v>
      </c>
      <c r="I5484" t="str">
        <f>academic[[#This Row],[Student_ID]]&amp;"_"&amp;academic[[#This Row],[City]]&amp;"_"&amp;academic[[#This Row],[Course_Type]]</f>
        <v>S4696776_Gurugram_1-Year</v>
      </c>
    </row>
    <row r="5485" spans="1:9" x14ac:dyDescent="0.25">
      <c r="A5485" t="s">
        <v>954</v>
      </c>
      <c r="B5485" t="s">
        <v>7</v>
      </c>
      <c r="C5485" t="s">
        <v>13</v>
      </c>
      <c r="D5485" t="s">
        <v>9</v>
      </c>
      <c r="E5485">
        <v>100</v>
      </c>
      <c r="F5485" s="1">
        <v>45594</v>
      </c>
      <c r="G5485">
        <v>75</v>
      </c>
      <c r="H5485" s="4">
        <f t="shared" si="85"/>
        <v>0.75</v>
      </c>
      <c r="I5485" t="str">
        <f>academic[[#This Row],[Student_ID]]&amp;"_"&amp;academic[[#This Row],[City]]&amp;"_"&amp;academic[[#This Row],[Course_Type]]</f>
        <v>S4696776_Gurugram_1-Year</v>
      </c>
    </row>
    <row r="5486" spans="1:9" x14ac:dyDescent="0.25">
      <c r="A5486" t="s">
        <v>954</v>
      </c>
      <c r="B5486" t="s">
        <v>7</v>
      </c>
      <c r="C5486" t="s">
        <v>13</v>
      </c>
      <c r="D5486" t="s">
        <v>14</v>
      </c>
      <c r="E5486">
        <v>100</v>
      </c>
      <c r="F5486" s="1">
        <v>45411</v>
      </c>
      <c r="G5486">
        <v>100</v>
      </c>
      <c r="H5486" s="4">
        <f t="shared" si="85"/>
        <v>1</v>
      </c>
      <c r="I5486" t="str">
        <f>academic[[#This Row],[Student_ID]]&amp;"_"&amp;academic[[#This Row],[City]]&amp;"_"&amp;academic[[#This Row],[Course_Type]]</f>
        <v>S4696776_Gurugram_1-Year</v>
      </c>
    </row>
    <row r="5487" spans="1:9" x14ac:dyDescent="0.25">
      <c r="A5487" t="s">
        <v>954</v>
      </c>
      <c r="B5487" t="s">
        <v>7</v>
      </c>
      <c r="C5487" t="s">
        <v>13</v>
      </c>
      <c r="D5487" t="s">
        <v>10</v>
      </c>
      <c r="E5487">
        <v>90</v>
      </c>
      <c r="F5487" s="1">
        <v>45719</v>
      </c>
      <c r="G5487">
        <v>44</v>
      </c>
      <c r="H5487" s="4">
        <f t="shared" si="85"/>
        <v>0.48888888888888887</v>
      </c>
      <c r="I5487" t="str">
        <f>academic[[#This Row],[Student_ID]]&amp;"_"&amp;academic[[#This Row],[City]]&amp;"_"&amp;academic[[#This Row],[Course_Type]]</f>
        <v>S4696776_Gurugram_1-Year</v>
      </c>
    </row>
    <row r="5488" spans="1:9" x14ac:dyDescent="0.25">
      <c r="A5488" t="s">
        <v>954</v>
      </c>
      <c r="B5488" t="s">
        <v>7</v>
      </c>
      <c r="C5488" t="s">
        <v>13</v>
      </c>
      <c r="D5488" t="s">
        <v>14</v>
      </c>
      <c r="E5488">
        <v>90</v>
      </c>
      <c r="F5488" s="1">
        <v>45591</v>
      </c>
      <c r="G5488">
        <v>48</v>
      </c>
      <c r="H5488" s="4">
        <f t="shared" si="85"/>
        <v>0.53333333333333333</v>
      </c>
      <c r="I5488" t="str">
        <f>academic[[#This Row],[Student_ID]]&amp;"_"&amp;academic[[#This Row],[City]]&amp;"_"&amp;academic[[#This Row],[Course_Type]]</f>
        <v>S4696776_Gurugram_1-Year</v>
      </c>
    </row>
    <row r="5489" spans="1:9" x14ac:dyDescent="0.25">
      <c r="A5489" t="s">
        <v>954</v>
      </c>
      <c r="B5489" t="s">
        <v>7</v>
      </c>
      <c r="C5489" t="s">
        <v>13</v>
      </c>
      <c r="D5489" t="s">
        <v>9</v>
      </c>
      <c r="E5489">
        <v>100</v>
      </c>
      <c r="F5489" s="1">
        <v>45079</v>
      </c>
      <c r="G5489">
        <v>49</v>
      </c>
      <c r="H5489" s="4">
        <f t="shared" si="85"/>
        <v>0.49</v>
      </c>
      <c r="I5489" t="str">
        <f>academic[[#This Row],[Student_ID]]&amp;"_"&amp;academic[[#This Row],[City]]&amp;"_"&amp;academic[[#This Row],[Course_Type]]</f>
        <v>S4696776_Gurugram_1-Year</v>
      </c>
    </row>
    <row r="5490" spans="1:9" x14ac:dyDescent="0.25">
      <c r="A5490" t="s">
        <v>954</v>
      </c>
      <c r="B5490" t="s">
        <v>7</v>
      </c>
      <c r="C5490" t="s">
        <v>13</v>
      </c>
      <c r="D5490" t="s">
        <v>9</v>
      </c>
      <c r="E5490">
        <v>90</v>
      </c>
      <c r="F5490" s="1">
        <v>45540</v>
      </c>
      <c r="G5490">
        <v>56</v>
      </c>
      <c r="H5490" s="4">
        <f t="shared" si="85"/>
        <v>0.62222222222222223</v>
      </c>
      <c r="I5490" t="str">
        <f>academic[[#This Row],[Student_ID]]&amp;"_"&amp;academic[[#This Row],[City]]&amp;"_"&amp;academic[[#This Row],[Course_Type]]</f>
        <v>S4696776_Gurugram_1-Year</v>
      </c>
    </row>
    <row r="5491" spans="1:9" x14ac:dyDescent="0.25">
      <c r="A5491" t="s">
        <v>954</v>
      </c>
      <c r="B5491" t="s">
        <v>7</v>
      </c>
      <c r="C5491" t="s">
        <v>13</v>
      </c>
      <c r="D5491" t="s">
        <v>10</v>
      </c>
      <c r="E5491">
        <v>150</v>
      </c>
      <c r="F5491" s="1">
        <v>45823</v>
      </c>
      <c r="G5491">
        <v>81</v>
      </c>
      <c r="H5491" s="4">
        <f t="shared" si="85"/>
        <v>0.54</v>
      </c>
      <c r="I5491" t="str">
        <f>academic[[#This Row],[Student_ID]]&amp;"_"&amp;academic[[#This Row],[City]]&amp;"_"&amp;academic[[#This Row],[Course_Type]]</f>
        <v>S4696776_Gurugram_1-Year</v>
      </c>
    </row>
    <row r="5492" spans="1:9" x14ac:dyDescent="0.25">
      <c r="A5492" t="s">
        <v>955</v>
      </c>
      <c r="B5492" t="s">
        <v>96</v>
      </c>
      <c r="C5492" t="s">
        <v>13</v>
      </c>
      <c r="D5492" t="s">
        <v>14</v>
      </c>
      <c r="E5492">
        <v>100</v>
      </c>
      <c r="F5492" s="1">
        <v>45714</v>
      </c>
      <c r="G5492">
        <v>64</v>
      </c>
      <c r="H5492" s="4">
        <f t="shared" si="85"/>
        <v>0.64</v>
      </c>
      <c r="I5492" t="str">
        <f>academic[[#This Row],[Student_ID]]&amp;"_"&amp;academic[[#This Row],[City]]&amp;"_"&amp;academic[[#This Row],[Course_Type]]</f>
        <v>S1352178_Ahmedabad_1-Year</v>
      </c>
    </row>
    <row r="5493" spans="1:9" x14ac:dyDescent="0.25">
      <c r="A5493" t="s">
        <v>955</v>
      </c>
      <c r="B5493" t="s">
        <v>96</v>
      </c>
      <c r="C5493" t="s">
        <v>13</v>
      </c>
      <c r="D5493" t="s">
        <v>9</v>
      </c>
      <c r="E5493">
        <v>150</v>
      </c>
      <c r="F5493" s="1">
        <v>45678</v>
      </c>
      <c r="G5493">
        <v>75</v>
      </c>
      <c r="H5493" s="4">
        <f t="shared" si="85"/>
        <v>0.5</v>
      </c>
      <c r="I5493" t="str">
        <f>academic[[#This Row],[Student_ID]]&amp;"_"&amp;academic[[#This Row],[City]]&amp;"_"&amp;academic[[#This Row],[Course_Type]]</f>
        <v>S1352178_Ahmedabad_1-Year</v>
      </c>
    </row>
    <row r="5494" spans="1:9" x14ac:dyDescent="0.25">
      <c r="A5494" t="s">
        <v>955</v>
      </c>
      <c r="B5494" t="s">
        <v>96</v>
      </c>
      <c r="C5494" t="s">
        <v>13</v>
      </c>
      <c r="D5494" t="s">
        <v>14</v>
      </c>
      <c r="E5494">
        <v>100</v>
      </c>
      <c r="F5494" s="1">
        <v>45716</v>
      </c>
      <c r="G5494">
        <v>58</v>
      </c>
      <c r="H5494" s="4">
        <f t="shared" si="85"/>
        <v>0.57999999999999996</v>
      </c>
      <c r="I5494" t="str">
        <f>academic[[#This Row],[Student_ID]]&amp;"_"&amp;academic[[#This Row],[City]]&amp;"_"&amp;academic[[#This Row],[Course_Type]]</f>
        <v>S1352178_Ahmedabad_1-Year</v>
      </c>
    </row>
    <row r="5495" spans="1:9" x14ac:dyDescent="0.25">
      <c r="A5495" t="s">
        <v>955</v>
      </c>
      <c r="B5495" t="s">
        <v>96</v>
      </c>
      <c r="C5495" t="s">
        <v>13</v>
      </c>
      <c r="D5495" t="s">
        <v>10</v>
      </c>
      <c r="E5495">
        <v>100</v>
      </c>
      <c r="F5495" s="1">
        <v>45233</v>
      </c>
      <c r="G5495">
        <v>84</v>
      </c>
      <c r="H5495" s="4">
        <f t="shared" si="85"/>
        <v>0.84</v>
      </c>
      <c r="I5495" t="str">
        <f>academic[[#This Row],[Student_ID]]&amp;"_"&amp;academic[[#This Row],[City]]&amp;"_"&amp;academic[[#This Row],[Course_Type]]</f>
        <v>S1352178_Ahmedabad_1-Year</v>
      </c>
    </row>
    <row r="5496" spans="1:9" x14ac:dyDescent="0.25">
      <c r="A5496" t="s">
        <v>955</v>
      </c>
      <c r="B5496" t="s">
        <v>96</v>
      </c>
      <c r="C5496" t="s">
        <v>13</v>
      </c>
      <c r="D5496" t="s">
        <v>9</v>
      </c>
      <c r="E5496">
        <v>100</v>
      </c>
      <c r="F5496" s="1">
        <v>45564</v>
      </c>
      <c r="G5496">
        <v>81</v>
      </c>
      <c r="H5496" s="4">
        <f t="shared" si="85"/>
        <v>0.81</v>
      </c>
      <c r="I5496" t="str">
        <f>academic[[#This Row],[Student_ID]]&amp;"_"&amp;academic[[#This Row],[City]]&amp;"_"&amp;academic[[#This Row],[Course_Type]]</f>
        <v>S1352178_Ahmedabad_1-Year</v>
      </c>
    </row>
    <row r="5497" spans="1:9" x14ac:dyDescent="0.25">
      <c r="A5497" t="s">
        <v>956</v>
      </c>
      <c r="B5497" t="s">
        <v>87</v>
      </c>
      <c r="C5497" t="s">
        <v>8</v>
      </c>
      <c r="D5497" t="s">
        <v>9</v>
      </c>
      <c r="E5497">
        <v>150</v>
      </c>
      <c r="F5497" s="1">
        <v>44939</v>
      </c>
      <c r="G5497">
        <v>111</v>
      </c>
      <c r="H5497" s="4">
        <f t="shared" si="85"/>
        <v>0.74</v>
      </c>
      <c r="I5497" t="str">
        <f>academic[[#This Row],[Student_ID]]&amp;"_"&amp;academic[[#This Row],[City]]&amp;"_"&amp;academic[[#This Row],[Course_Type]]</f>
        <v>S5840220_Nagpur_2-Year</v>
      </c>
    </row>
    <row r="5498" spans="1:9" x14ac:dyDescent="0.25">
      <c r="A5498" t="s">
        <v>956</v>
      </c>
      <c r="B5498" t="s">
        <v>87</v>
      </c>
      <c r="C5498" t="s">
        <v>8</v>
      </c>
      <c r="D5498" t="s">
        <v>10</v>
      </c>
      <c r="E5498">
        <v>90</v>
      </c>
      <c r="F5498" s="1">
        <v>45386</v>
      </c>
      <c r="G5498">
        <v>40</v>
      </c>
      <c r="H5498" s="4">
        <f t="shared" si="85"/>
        <v>0.44444444444444442</v>
      </c>
      <c r="I5498" t="str">
        <f>academic[[#This Row],[Student_ID]]&amp;"_"&amp;academic[[#This Row],[City]]&amp;"_"&amp;academic[[#This Row],[Course_Type]]</f>
        <v>S5840220_Nagpur_2-Year</v>
      </c>
    </row>
    <row r="5499" spans="1:9" x14ac:dyDescent="0.25">
      <c r="A5499" t="s">
        <v>956</v>
      </c>
      <c r="B5499" t="s">
        <v>87</v>
      </c>
      <c r="C5499" t="s">
        <v>8</v>
      </c>
      <c r="D5499" t="s">
        <v>9</v>
      </c>
      <c r="E5499">
        <v>100</v>
      </c>
      <c r="F5499" s="1">
        <v>45788</v>
      </c>
      <c r="G5499">
        <v>66</v>
      </c>
      <c r="H5499" s="4">
        <f t="shared" si="85"/>
        <v>0.66</v>
      </c>
      <c r="I5499" t="str">
        <f>academic[[#This Row],[Student_ID]]&amp;"_"&amp;academic[[#This Row],[City]]&amp;"_"&amp;academic[[#This Row],[Course_Type]]</f>
        <v>S5840220_Nagpur_2-Year</v>
      </c>
    </row>
    <row r="5500" spans="1:9" x14ac:dyDescent="0.25">
      <c r="A5500" t="s">
        <v>956</v>
      </c>
      <c r="B5500" t="s">
        <v>87</v>
      </c>
      <c r="C5500" t="s">
        <v>8</v>
      </c>
      <c r="D5500" t="s">
        <v>10</v>
      </c>
      <c r="E5500">
        <v>100</v>
      </c>
      <c r="F5500" s="1">
        <v>45005</v>
      </c>
      <c r="G5500">
        <v>77</v>
      </c>
      <c r="H5500" s="4">
        <f t="shared" si="85"/>
        <v>0.77</v>
      </c>
      <c r="I5500" t="str">
        <f>academic[[#This Row],[Student_ID]]&amp;"_"&amp;academic[[#This Row],[City]]&amp;"_"&amp;academic[[#This Row],[Course_Type]]</f>
        <v>S5840220_Nagpur_2-Year</v>
      </c>
    </row>
    <row r="5501" spans="1:9" x14ac:dyDescent="0.25">
      <c r="A5501" t="s">
        <v>957</v>
      </c>
      <c r="B5501" t="s">
        <v>79</v>
      </c>
      <c r="C5501" t="s">
        <v>8</v>
      </c>
      <c r="D5501" t="s">
        <v>10</v>
      </c>
      <c r="E5501">
        <v>100</v>
      </c>
      <c r="F5501" s="1">
        <v>45525</v>
      </c>
      <c r="G5501">
        <v>64</v>
      </c>
      <c r="H5501" s="4">
        <f t="shared" si="85"/>
        <v>0.64</v>
      </c>
      <c r="I5501" t="str">
        <f>academic[[#This Row],[Student_ID]]&amp;"_"&amp;academic[[#This Row],[City]]&amp;"_"&amp;academic[[#This Row],[Course_Type]]</f>
        <v>S0851772_Mumbai_2-Year</v>
      </c>
    </row>
    <row r="5502" spans="1:9" x14ac:dyDescent="0.25">
      <c r="A5502" t="s">
        <v>957</v>
      </c>
      <c r="B5502" t="s">
        <v>79</v>
      </c>
      <c r="C5502" t="s">
        <v>8</v>
      </c>
      <c r="D5502" t="s">
        <v>10</v>
      </c>
      <c r="E5502">
        <v>100</v>
      </c>
      <c r="F5502" s="1">
        <v>45117</v>
      </c>
      <c r="G5502">
        <v>10</v>
      </c>
      <c r="H5502" s="4">
        <f t="shared" si="85"/>
        <v>0.1</v>
      </c>
      <c r="I5502" t="str">
        <f>academic[[#This Row],[Student_ID]]&amp;"_"&amp;academic[[#This Row],[City]]&amp;"_"&amp;academic[[#This Row],[Course_Type]]</f>
        <v>S0851772_Mumbai_2-Year</v>
      </c>
    </row>
    <row r="5503" spans="1:9" x14ac:dyDescent="0.25">
      <c r="A5503" t="s">
        <v>957</v>
      </c>
      <c r="B5503" t="s">
        <v>79</v>
      </c>
      <c r="C5503" t="s">
        <v>8</v>
      </c>
      <c r="D5503" t="s">
        <v>9</v>
      </c>
      <c r="E5503">
        <v>100</v>
      </c>
      <c r="F5503" s="1">
        <v>45482</v>
      </c>
      <c r="G5503">
        <v>61</v>
      </c>
      <c r="H5503" s="4">
        <f t="shared" si="85"/>
        <v>0.61</v>
      </c>
      <c r="I5503" t="str">
        <f>academic[[#This Row],[Student_ID]]&amp;"_"&amp;academic[[#This Row],[City]]&amp;"_"&amp;academic[[#This Row],[Course_Type]]</f>
        <v>S0851772_Mumbai_2-Year</v>
      </c>
    </row>
    <row r="5504" spans="1:9" x14ac:dyDescent="0.25">
      <c r="A5504" t="s">
        <v>957</v>
      </c>
      <c r="B5504" t="s">
        <v>79</v>
      </c>
      <c r="C5504" t="s">
        <v>8</v>
      </c>
      <c r="D5504" t="s">
        <v>9</v>
      </c>
      <c r="E5504">
        <v>100</v>
      </c>
      <c r="F5504" s="1">
        <v>45904</v>
      </c>
      <c r="G5504">
        <v>74</v>
      </c>
      <c r="H5504" s="4">
        <f t="shared" si="85"/>
        <v>0.74</v>
      </c>
      <c r="I5504" t="str">
        <f>academic[[#This Row],[Student_ID]]&amp;"_"&amp;academic[[#This Row],[City]]&amp;"_"&amp;academic[[#This Row],[Course_Type]]</f>
        <v>S0851772_Mumbai_2-Year</v>
      </c>
    </row>
    <row r="5505" spans="1:9" x14ac:dyDescent="0.25">
      <c r="A5505" t="s">
        <v>957</v>
      </c>
      <c r="B5505" t="s">
        <v>79</v>
      </c>
      <c r="C5505" t="s">
        <v>8</v>
      </c>
      <c r="D5505" t="s">
        <v>14</v>
      </c>
      <c r="E5505">
        <v>150</v>
      </c>
      <c r="F5505" s="1">
        <v>45261</v>
      </c>
      <c r="G5505">
        <v>86</v>
      </c>
      <c r="H5505" s="4">
        <f t="shared" si="85"/>
        <v>0.57333333333333336</v>
      </c>
      <c r="I5505" t="str">
        <f>academic[[#This Row],[Student_ID]]&amp;"_"&amp;academic[[#This Row],[City]]&amp;"_"&amp;academic[[#This Row],[Course_Type]]</f>
        <v>S0851772_Mumbai_2-Year</v>
      </c>
    </row>
    <row r="5506" spans="1:9" x14ac:dyDescent="0.25">
      <c r="A5506" t="s">
        <v>957</v>
      </c>
      <c r="B5506" t="s">
        <v>79</v>
      </c>
      <c r="C5506" t="s">
        <v>8</v>
      </c>
      <c r="D5506" t="s">
        <v>10</v>
      </c>
      <c r="E5506">
        <v>100</v>
      </c>
      <c r="F5506" s="1">
        <v>45092</v>
      </c>
      <c r="G5506">
        <v>64</v>
      </c>
      <c r="H5506" s="4">
        <f t="shared" si="85"/>
        <v>0.64</v>
      </c>
      <c r="I5506" t="str">
        <f>academic[[#This Row],[Student_ID]]&amp;"_"&amp;academic[[#This Row],[City]]&amp;"_"&amp;academic[[#This Row],[Course_Type]]</f>
        <v>S0851772_Mumbai_2-Year</v>
      </c>
    </row>
    <row r="5507" spans="1:9" x14ac:dyDescent="0.25">
      <c r="A5507" t="s">
        <v>957</v>
      </c>
      <c r="B5507" t="s">
        <v>79</v>
      </c>
      <c r="C5507" t="s">
        <v>8</v>
      </c>
      <c r="D5507" t="s">
        <v>9</v>
      </c>
      <c r="E5507">
        <v>90</v>
      </c>
      <c r="F5507" s="1">
        <v>45641</v>
      </c>
      <c r="G5507">
        <v>47</v>
      </c>
      <c r="H5507" s="4">
        <f t="shared" ref="H5507:H5570" si="86">G5507/E5507</f>
        <v>0.52222222222222225</v>
      </c>
      <c r="I5507" t="str">
        <f>academic[[#This Row],[Student_ID]]&amp;"_"&amp;academic[[#This Row],[City]]&amp;"_"&amp;academic[[#This Row],[Course_Type]]</f>
        <v>S0851772_Mumbai_2-Year</v>
      </c>
    </row>
    <row r="5508" spans="1:9" x14ac:dyDescent="0.25">
      <c r="A5508" t="s">
        <v>957</v>
      </c>
      <c r="B5508" t="s">
        <v>79</v>
      </c>
      <c r="C5508" t="s">
        <v>8</v>
      </c>
      <c r="D5508" t="s">
        <v>14</v>
      </c>
      <c r="E5508">
        <v>90</v>
      </c>
      <c r="F5508" s="1">
        <v>45330</v>
      </c>
      <c r="G5508">
        <v>67</v>
      </c>
      <c r="H5508" s="4">
        <f t="shared" si="86"/>
        <v>0.74444444444444446</v>
      </c>
      <c r="I5508" t="str">
        <f>academic[[#This Row],[Student_ID]]&amp;"_"&amp;academic[[#This Row],[City]]&amp;"_"&amp;academic[[#This Row],[Course_Type]]</f>
        <v>S0851772_Mumbai_2-Year</v>
      </c>
    </row>
    <row r="5509" spans="1:9" x14ac:dyDescent="0.25">
      <c r="A5509" t="s">
        <v>958</v>
      </c>
      <c r="B5509" t="s">
        <v>31</v>
      </c>
      <c r="C5509" t="s">
        <v>8</v>
      </c>
      <c r="D5509" t="s">
        <v>10</v>
      </c>
      <c r="E5509">
        <v>150</v>
      </c>
      <c r="F5509" s="1">
        <v>45796</v>
      </c>
      <c r="G5509">
        <v>68</v>
      </c>
      <c r="H5509" s="4">
        <f t="shared" si="86"/>
        <v>0.45333333333333331</v>
      </c>
      <c r="I5509" t="str">
        <f>academic[[#This Row],[Student_ID]]&amp;"_"&amp;academic[[#This Row],[City]]&amp;"_"&amp;academic[[#This Row],[Course_Type]]</f>
        <v>S8393926_Surat_2-Year</v>
      </c>
    </row>
    <row r="5510" spans="1:9" x14ac:dyDescent="0.25">
      <c r="A5510" t="s">
        <v>958</v>
      </c>
      <c r="B5510" t="s">
        <v>31</v>
      </c>
      <c r="C5510" t="s">
        <v>8</v>
      </c>
      <c r="D5510" t="s">
        <v>14</v>
      </c>
      <c r="E5510">
        <v>150</v>
      </c>
      <c r="F5510" s="1">
        <v>44973</v>
      </c>
      <c r="G5510">
        <v>135</v>
      </c>
      <c r="H5510" s="4">
        <f t="shared" si="86"/>
        <v>0.9</v>
      </c>
      <c r="I5510" t="str">
        <f>academic[[#This Row],[Student_ID]]&amp;"_"&amp;academic[[#This Row],[City]]&amp;"_"&amp;academic[[#This Row],[Course_Type]]</f>
        <v>S8393926_Surat_2-Year</v>
      </c>
    </row>
    <row r="5511" spans="1:9" x14ac:dyDescent="0.25">
      <c r="A5511" t="s">
        <v>958</v>
      </c>
      <c r="B5511" t="s">
        <v>31</v>
      </c>
      <c r="C5511" t="s">
        <v>8</v>
      </c>
      <c r="D5511" t="s">
        <v>14</v>
      </c>
      <c r="E5511">
        <v>100</v>
      </c>
      <c r="F5511" s="1">
        <v>44946</v>
      </c>
      <c r="G5511">
        <v>92</v>
      </c>
      <c r="H5511" s="4">
        <f t="shared" si="86"/>
        <v>0.92</v>
      </c>
      <c r="I5511" t="str">
        <f>academic[[#This Row],[Student_ID]]&amp;"_"&amp;academic[[#This Row],[City]]&amp;"_"&amp;academic[[#This Row],[Course_Type]]</f>
        <v>S8393926_Surat_2-Year</v>
      </c>
    </row>
    <row r="5512" spans="1:9" x14ac:dyDescent="0.25">
      <c r="A5512" t="s">
        <v>958</v>
      </c>
      <c r="B5512" t="s">
        <v>31</v>
      </c>
      <c r="C5512" t="s">
        <v>8</v>
      </c>
      <c r="D5512" t="s">
        <v>10</v>
      </c>
      <c r="E5512">
        <v>100</v>
      </c>
      <c r="F5512" s="1">
        <v>44963</v>
      </c>
      <c r="G5512">
        <v>63</v>
      </c>
      <c r="H5512" s="4">
        <f t="shared" si="86"/>
        <v>0.63</v>
      </c>
      <c r="I5512" t="str">
        <f>academic[[#This Row],[Student_ID]]&amp;"_"&amp;academic[[#This Row],[City]]&amp;"_"&amp;academic[[#This Row],[Course_Type]]</f>
        <v>S8393926_Surat_2-Year</v>
      </c>
    </row>
    <row r="5513" spans="1:9" x14ac:dyDescent="0.25">
      <c r="A5513" t="s">
        <v>958</v>
      </c>
      <c r="B5513" t="s">
        <v>31</v>
      </c>
      <c r="C5513" t="s">
        <v>8</v>
      </c>
      <c r="D5513" t="s">
        <v>10</v>
      </c>
      <c r="E5513">
        <v>100</v>
      </c>
      <c r="F5513" s="1">
        <v>45556</v>
      </c>
      <c r="G5513">
        <v>78</v>
      </c>
      <c r="H5513" s="4">
        <f t="shared" si="86"/>
        <v>0.78</v>
      </c>
      <c r="I5513" t="str">
        <f>academic[[#This Row],[Student_ID]]&amp;"_"&amp;academic[[#This Row],[City]]&amp;"_"&amp;academic[[#This Row],[Course_Type]]</f>
        <v>S8393926_Surat_2-Year</v>
      </c>
    </row>
    <row r="5514" spans="1:9" x14ac:dyDescent="0.25">
      <c r="A5514" t="s">
        <v>958</v>
      </c>
      <c r="B5514" t="s">
        <v>31</v>
      </c>
      <c r="C5514" t="s">
        <v>8</v>
      </c>
      <c r="D5514" t="s">
        <v>14</v>
      </c>
      <c r="E5514">
        <v>100</v>
      </c>
      <c r="F5514" s="1">
        <v>45165</v>
      </c>
      <c r="G5514">
        <v>63</v>
      </c>
      <c r="H5514" s="4">
        <f t="shared" si="86"/>
        <v>0.63</v>
      </c>
      <c r="I5514" t="str">
        <f>academic[[#This Row],[Student_ID]]&amp;"_"&amp;academic[[#This Row],[City]]&amp;"_"&amp;academic[[#This Row],[Course_Type]]</f>
        <v>S8393926_Surat_2-Year</v>
      </c>
    </row>
    <row r="5515" spans="1:9" x14ac:dyDescent="0.25">
      <c r="A5515" t="s">
        <v>959</v>
      </c>
      <c r="B5515" t="s">
        <v>96</v>
      </c>
      <c r="C5515" t="s">
        <v>13</v>
      </c>
      <c r="D5515" t="s">
        <v>10</v>
      </c>
      <c r="E5515">
        <v>100</v>
      </c>
      <c r="F5515" s="1">
        <v>45797</v>
      </c>
      <c r="G5515">
        <v>82</v>
      </c>
      <c r="H5515" s="4">
        <f t="shared" si="86"/>
        <v>0.82</v>
      </c>
      <c r="I5515" t="str">
        <f>academic[[#This Row],[Student_ID]]&amp;"_"&amp;academic[[#This Row],[City]]&amp;"_"&amp;academic[[#This Row],[Course_Type]]</f>
        <v>S6147542_Ahmedabad_1-Year</v>
      </c>
    </row>
    <row r="5516" spans="1:9" x14ac:dyDescent="0.25">
      <c r="A5516" t="s">
        <v>959</v>
      </c>
      <c r="B5516" t="s">
        <v>96</v>
      </c>
      <c r="C5516" t="s">
        <v>13</v>
      </c>
      <c r="D5516" t="s">
        <v>9</v>
      </c>
      <c r="E5516">
        <v>100</v>
      </c>
      <c r="F5516" s="1">
        <v>45448</v>
      </c>
      <c r="G5516">
        <v>75</v>
      </c>
      <c r="H5516" s="4">
        <f t="shared" si="86"/>
        <v>0.75</v>
      </c>
      <c r="I5516" t="str">
        <f>academic[[#This Row],[Student_ID]]&amp;"_"&amp;academic[[#This Row],[City]]&amp;"_"&amp;academic[[#This Row],[Course_Type]]</f>
        <v>S6147542_Ahmedabad_1-Year</v>
      </c>
    </row>
    <row r="5517" spans="1:9" x14ac:dyDescent="0.25">
      <c r="A5517" t="s">
        <v>959</v>
      </c>
      <c r="B5517" t="s">
        <v>96</v>
      </c>
      <c r="C5517" t="s">
        <v>13</v>
      </c>
      <c r="D5517" t="s">
        <v>10</v>
      </c>
      <c r="E5517">
        <v>90</v>
      </c>
      <c r="F5517" s="1">
        <v>45772</v>
      </c>
      <c r="G5517">
        <v>47</v>
      </c>
      <c r="H5517" s="4">
        <f t="shared" si="86"/>
        <v>0.52222222222222225</v>
      </c>
      <c r="I5517" t="str">
        <f>academic[[#This Row],[Student_ID]]&amp;"_"&amp;academic[[#This Row],[City]]&amp;"_"&amp;academic[[#This Row],[Course_Type]]</f>
        <v>S6147542_Ahmedabad_1-Year</v>
      </c>
    </row>
    <row r="5518" spans="1:9" x14ac:dyDescent="0.25">
      <c r="A5518" t="s">
        <v>959</v>
      </c>
      <c r="B5518" t="s">
        <v>96</v>
      </c>
      <c r="C5518" t="s">
        <v>13</v>
      </c>
      <c r="D5518" t="s">
        <v>9</v>
      </c>
      <c r="E5518">
        <v>100</v>
      </c>
      <c r="F5518" s="1">
        <v>45716</v>
      </c>
      <c r="G5518">
        <v>57</v>
      </c>
      <c r="H5518" s="4">
        <f t="shared" si="86"/>
        <v>0.56999999999999995</v>
      </c>
      <c r="I5518" t="str">
        <f>academic[[#This Row],[Student_ID]]&amp;"_"&amp;academic[[#This Row],[City]]&amp;"_"&amp;academic[[#This Row],[Course_Type]]</f>
        <v>S6147542_Ahmedabad_1-Year</v>
      </c>
    </row>
    <row r="5519" spans="1:9" x14ac:dyDescent="0.25">
      <c r="A5519" t="s">
        <v>959</v>
      </c>
      <c r="B5519" t="s">
        <v>96</v>
      </c>
      <c r="C5519" t="s">
        <v>13</v>
      </c>
      <c r="D5519" t="s">
        <v>10</v>
      </c>
      <c r="E5519">
        <v>150</v>
      </c>
      <c r="F5519" s="1">
        <v>45643</v>
      </c>
      <c r="G5519">
        <v>118</v>
      </c>
      <c r="H5519" s="4">
        <f t="shared" si="86"/>
        <v>0.78666666666666663</v>
      </c>
      <c r="I5519" t="str">
        <f>academic[[#This Row],[Student_ID]]&amp;"_"&amp;academic[[#This Row],[City]]&amp;"_"&amp;academic[[#This Row],[Course_Type]]</f>
        <v>S6147542_Ahmedabad_1-Year</v>
      </c>
    </row>
    <row r="5520" spans="1:9" x14ac:dyDescent="0.25">
      <c r="A5520" t="s">
        <v>959</v>
      </c>
      <c r="B5520" t="s">
        <v>96</v>
      </c>
      <c r="C5520" t="s">
        <v>13</v>
      </c>
      <c r="D5520" t="s">
        <v>14</v>
      </c>
      <c r="E5520">
        <v>150</v>
      </c>
      <c r="F5520" s="1">
        <v>45368</v>
      </c>
      <c r="G5520">
        <v>101</v>
      </c>
      <c r="H5520" s="4">
        <f t="shared" si="86"/>
        <v>0.67333333333333334</v>
      </c>
      <c r="I5520" t="str">
        <f>academic[[#This Row],[Student_ID]]&amp;"_"&amp;academic[[#This Row],[City]]&amp;"_"&amp;academic[[#This Row],[Course_Type]]</f>
        <v>S6147542_Ahmedabad_1-Year</v>
      </c>
    </row>
    <row r="5521" spans="1:9" x14ac:dyDescent="0.25">
      <c r="A5521" t="s">
        <v>959</v>
      </c>
      <c r="B5521" t="s">
        <v>96</v>
      </c>
      <c r="C5521" t="s">
        <v>13</v>
      </c>
      <c r="D5521" t="s">
        <v>14</v>
      </c>
      <c r="E5521">
        <v>100</v>
      </c>
      <c r="F5521" s="1">
        <v>45265</v>
      </c>
      <c r="G5521">
        <v>40</v>
      </c>
      <c r="H5521" s="4">
        <f t="shared" si="86"/>
        <v>0.4</v>
      </c>
      <c r="I5521" t="str">
        <f>academic[[#This Row],[Student_ID]]&amp;"_"&amp;academic[[#This Row],[City]]&amp;"_"&amp;academic[[#This Row],[Course_Type]]</f>
        <v>S6147542_Ahmedabad_1-Year</v>
      </c>
    </row>
    <row r="5522" spans="1:9" x14ac:dyDescent="0.25">
      <c r="A5522" t="s">
        <v>960</v>
      </c>
      <c r="B5522" t="s">
        <v>138</v>
      </c>
      <c r="C5522" t="s">
        <v>13</v>
      </c>
      <c r="D5522" t="s">
        <v>14</v>
      </c>
      <c r="E5522">
        <v>100</v>
      </c>
      <c r="F5522" s="1">
        <v>45064</v>
      </c>
      <c r="G5522">
        <v>72</v>
      </c>
      <c r="H5522" s="4">
        <f t="shared" si="86"/>
        <v>0.72</v>
      </c>
      <c r="I5522" t="str">
        <f>academic[[#This Row],[Student_ID]]&amp;"_"&amp;academic[[#This Row],[City]]&amp;"_"&amp;academic[[#This Row],[Course_Type]]</f>
        <v>S5916964_Jaipur_1-Year</v>
      </c>
    </row>
    <row r="5523" spans="1:9" x14ac:dyDescent="0.25">
      <c r="A5523" t="s">
        <v>960</v>
      </c>
      <c r="B5523" t="s">
        <v>138</v>
      </c>
      <c r="C5523" t="s">
        <v>13</v>
      </c>
      <c r="D5523" t="s">
        <v>9</v>
      </c>
      <c r="E5523">
        <v>90</v>
      </c>
      <c r="F5523" s="1">
        <v>45158</v>
      </c>
      <c r="G5523">
        <v>58</v>
      </c>
      <c r="H5523" s="4">
        <f t="shared" si="86"/>
        <v>0.64444444444444449</v>
      </c>
      <c r="I5523" t="str">
        <f>academic[[#This Row],[Student_ID]]&amp;"_"&amp;academic[[#This Row],[City]]&amp;"_"&amp;academic[[#This Row],[Course_Type]]</f>
        <v>S5916964_Jaipur_1-Year</v>
      </c>
    </row>
    <row r="5524" spans="1:9" x14ac:dyDescent="0.25">
      <c r="A5524" t="s">
        <v>960</v>
      </c>
      <c r="B5524" t="s">
        <v>138</v>
      </c>
      <c r="C5524" t="s">
        <v>13</v>
      </c>
      <c r="D5524" t="s">
        <v>10</v>
      </c>
      <c r="E5524">
        <v>150</v>
      </c>
      <c r="F5524" s="1">
        <v>45220</v>
      </c>
      <c r="G5524">
        <v>82</v>
      </c>
      <c r="H5524" s="4">
        <f t="shared" si="86"/>
        <v>0.54666666666666663</v>
      </c>
      <c r="I5524" t="str">
        <f>academic[[#This Row],[Student_ID]]&amp;"_"&amp;academic[[#This Row],[City]]&amp;"_"&amp;academic[[#This Row],[Course_Type]]</f>
        <v>S5916964_Jaipur_1-Year</v>
      </c>
    </row>
    <row r="5525" spans="1:9" x14ac:dyDescent="0.25">
      <c r="A5525" t="s">
        <v>960</v>
      </c>
      <c r="B5525" t="s">
        <v>138</v>
      </c>
      <c r="C5525" t="s">
        <v>13</v>
      </c>
      <c r="D5525" t="s">
        <v>9</v>
      </c>
      <c r="E5525">
        <v>150</v>
      </c>
      <c r="F5525" s="1">
        <v>45072</v>
      </c>
      <c r="G5525">
        <v>61</v>
      </c>
      <c r="H5525" s="4">
        <f t="shared" si="86"/>
        <v>0.40666666666666668</v>
      </c>
      <c r="I5525" t="str">
        <f>academic[[#This Row],[Student_ID]]&amp;"_"&amp;academic[[#This Row],[City]]&amp;"_"&amp;academic[[#This Row],[Course_Type]]</f>
        <v>S5916964_Jaipur_1-Year</v>
      </c>
    </row>
    <row r="5526" spans="1:9" x14ac:dyDescent="0.25">
      <c r="A5526" t="s">
        <v>960</v>
      </c>
      <c r="B5526" t="s">
        <v>138</v>
      </c>
      <c r="C5526" t="s">
        <v>13</v>
      </c>
      <c r="D5526" t="s">
        <v>10</v>
      </c>
      <c r="E5526">
        <v>100</v>
      </c>
      <c r="F5526" s="1">
        <v>45098</v>
      </c>
      <c r="G5526">
        <v>85</v>
      </c>
      <c r="H5526" s="4">
        <f t="shared" si="86"/>
        <v>0.85</v>
      </c>
      <c r="I5526" t="str">
        <f>academic[[#This Row],[Student_ID]]&amp;"_"&amp;academic[[#This Row],[City]]&amp;"_"&amp;academic[[#This Row],[Course_Type]]</f>
        <v>S5916964_Jaipur_1-Year</v>
      </c>
    </row>
    <row r="5527" spans="1:9" x14ac:dyDescent="0.25">
      <c r="A5527" t="s">
        <v>960</v>
      </c>
      <c r="B5527" t="s">
        <v>138</v>
      </c>
      <c r="C5527" t="s">
        <v>13</v>
      </c>
      <c r="D5527" t="s">
        <v>10</v>
      </c>
      <c r="E5527">
        <v>150</v>
      </c>
      <c r="F5527" s="1">
        <v>45319</v>
      </c>
      <c r="G5527">
        <v>59</v>
      </c>
      <c r="H5527" s="4">
        <f t="shared" si="86"/>
        <v>0.39333333333333331</v>
      </c>
      <c r="I5527" t="str">
        <f>academic[[#This Row],[Student_ID]]&amp;"_"&amp;academic[[#This Row],[City]]&amp;"_"&amp;academic[[#This Row],[Course_Type]]</f>
        <v>S5916964_Jaipur_1-Year</v>
      </c>
    </row>
    <row r="5528" spans="1:9" x14ac:dyDescent="0.25">
      <c r="A5528" t="s">
        <v>960</v>
      </c>
      <c r="B5528" t="s">
        <v>138</v>
      </c>
      <c r="C5528" t="s">
        <v>13</v>
      </c>
      <c r="D5528" t="s">
        <v>10</v>
      </c>
      <c r="E5528">
        <v>100</v>
      </c>
      <c r="F5528" s="1">
        <v>45783</v>
      </c>
      <c r="G5528">
        <v>97</v>
      </c>
      <c r="H5528" s="4">
        <f t="shared" si="86"/>
        <v>0.97</v>
      </c>
      <c r="I5528" t="str">
        <f>academic[[#This Row],[Student_ID]]&amp;"_"&amp;academic[[#This Row],[City]]&amp;"_"&amp;academic[[#This Row],[Course_Type]]</f>
        <v>S5916964_Jaipur_1-Year</v>
      </c>
    </row>
    <row r="5529" spans="1:9" x14ac:dyDescent="0.25">
      <c r="A5529" t="s">
        <v>960</v>
      </c>
      <c r="B5529" t="s">
        <v>138</v>
      </c>
      <c r="C5529" t="s">
        <v>13</v>
      </c>
      <c r="D5529" t="s">
        <v>10</v>
      </c>
      <c r="E5529">
        <v>90</v>
      </c>
      <c r="F5529" s="1">
        <v>45322</v>
      </c>
      <c r="G5529">
        <v>66</v>
      </c>
      <c r="H5529" s="4">
        <f t="shared" si="86"/>
        <v>0.73333333333333328</v>
      </c>
      <c r="I5529" t="str">
        <f>academic[[#This Row],[Student_ID]]&amp;"_"&amp;academic[[#This Row],[City]]&amp;"_"&amp;academic[[#This Row],[Course_Type]]</f>
        <v>S5916964_Jaipur_1-Year</v>
      </c>
    </row>
    <row r="5530" spans="1:9" x14ac:dyDescent="0.25">
      <c r="A5530" t="s">
        <v>961</v>
      </c>
      <c r="B5530" t="s">
        <v>122</v>
      </c>
      <c r="C5530" t="s">
        <v>13</v>
      </c>
      <c r="D5530" t="s">
        <v>10</v>
      </c>
      <c r="E5530">
        <v>100</v>
      </c>
      <c r="F5530" s="1">
        <v>45499</v>
      </c>
      <c r="G5530">
        <v>64</v>
      </c>
      <c r="H5530" s="4">
        <f t="shared" si="86"/>
        <v>0.64</v>
      </c>
      <c r="I5530" t="str">
        <f>academic[[#This Row],[Student_ID]]&amp;"_"&amp;academic[[#This Row],[City]]&amp;"_"&amp;academic[[#This Row],[Course_Type]]</f>
        <v>S2481989_Amritsar_1-Year</v>
      </c>
    </row>
    <row r="5531" spans="1:9" x14ac:dyDescent="0.25">
      <c r="A5531" t="s">
        <v>961</v>
      </c>
      <c r="B5531" t="s">
        <v>122</v>
      </c>
      <c r="C5531" t="s">
        <v>13</v>
      </c>
      <c r="D5531" t="s">
        <v>9</v>
      </c>
      <c r="E5531">
        <v>100</v>
      </c>
      <c r="F5531" s="1">
        <v>45219</v>
      </c>
      <c r="G5531">
        <v>100</v>
      </c>
      <c r="H5531" s="4">
        <f t="shared" si="86"/>
        <v>1</v>
      </c>
      <c r="I5531" t="str">
        <f>academic[[#This Row],[Student_ID]]&amp;"_"&amp;academic[[#This Row],[City]]&amp;"_"&amp;academic[[#This Row],[Course_Type]]</f>
        <v>S2481989_Amritsar_1-Year</v>
      </c>
    </row>
    <row r="5532" spans="1:9" x14ac:dyDescent="0.25">
      <c r="A5532" t="s">
        <v>961</v>
      </c>
      <c r="B5532" t="s">
        <v>122</v>
      </c>
      <c r="C5532" t="s">
        <v>13</v>
      </c>
      <c r="D5532" t="s">
        <v>9</v>
      </c>
      <c r="E5532">
        <v>100</v>
      </c>
      <c r="F5532" s="1">
        <v>45501</v>
      </c>
      <c r="G5532">
        <v>47</v>
      </c>
      <c r="H5532" s="4">
        <f t="shared" si="86"/>
        <v>0.47</v>
      </c>
      <c r="I5532" t="str">
        <f>academic[[#This Row],[Student_ID]]&amp;"_"&amp;academic[[#This Row],[City]]&amp;"_"&amp;academic[[#This Row],[Course_Type]]</f>
        <v>S2481989_Amritsar_1-Year</v>
      </c>
    </row>
    <row r="5533" spans="1:9" x14ac:dyDescent="0.25">
      <c r="A5533" t="s">
        <v>961</v>
      </c>
      <c r="B5533" t="s">
        <v>122</v>
      </c>
      <c r="C5533" t="s">
        <v>13</v>
      </c>
      <c r="D5533" t="s">
        <v>9</v>
      </c>
      <c r="E5533">
        <v>90</v>
      </c>
      <c r="F5533" s="1">
        <v>45419</v>
      </c>
      <c r="G5533">
        <v>85</v>
      </c>
      <c r="H5533" s="4">
        <f t="shared" si="86"/>
        <v>0.94444444444444442</v>
      </c>
      <c r="I5533" t="str">
        <f>academic[[#This Row],[Student_ID]]&amp;"_"&amp;academic[[#This Row],[City]]&amp;"_"&amp;academic[[#This Row],[Course_Type]]</f>
        <v>S2481989_Amritsar_1-Year</v>
      </c>
    </row>
    <row r="5534" spans="1:9" x14ac:dyDescent="0.25">
      <c r="A5534" t="s">
        <v>961</v>
      </c>
      <c r="B5534" t="s">
        <v>122</v>
      </c>
      <c r="C5534" t="s">
        <v>13</v>
      </c>
      <c r="D5534" t="s">
        <v>10</v>
      </c>
      <c r="E5534">
        <v>90</v>
      </c>
      <c r="F5534" s="1">
        <v>45469</v>
      </c>
      <c r="G5534">
        <v>51</v>
      </c>
      <c r="H5534" s="4">
        <f t="shared" si="86"/>
        <v>0.56666666666666665</v>
      </c>
      <c r="I5534" t="str">
        <f>academic[[#This Row],[Student_ID]]&amp;"_"&amp;academic[[#This Row],[City]]&amp;"_"&amp;academic[[#This Row],[Course_Type]]</f>
        <v>S2481989_Amritsar_1-Year</v>
      </c>
    </row>
    <row r="5535" spans="1:9" x14ac:dyDescent="0.25">
      <c r="A5535" t="s">
        <v>962</v>
      </c>
      <c r="B5535" t="s">
        <v>12</v>
      </c>
      <c r="C5535" t="s">
        <v>13</v>
      </c>
      <c r="D5535" t="s">
        <v>10</v>
      </c>
      <c r="E5535">
        <v>150</v>
      </c>
      <c r="F5535" s="1">
        <v>45311</v>
      </c>
      <c r="G5535">
        <v>105</v>
      </c>
      <c r="H5535" s="4">
        <f t="shared" si="86"/>
        <v>0.7</v>
      </c>
      <c r="I5535" t="str">
        <f>academic[[#This Row],[Student_ID]]&amp;"_"&amp;academic[[#This Row],[City]]&amp;"_"&amp;academic[[#This Row],[Course_Type]]</f>
        <v>S0054340_Faridabad_1-Year</v>
      </c>
    </row>
    <row r="5536" spans="1:9" x14ac:dyDescent="0.25">
      <c r="A5536" t="s">
        <v>962</v>
      </c>
      <c r="B5536" t="s">
        <v>12</v>
      </c>
      <c r="C5536" t="s">
        <v>13</v>
      </c>
      <c r="D5536" t="s">
        <v>9</v>
      </c>
      <c r="E5536">
        <v>100</v>
      </c>
      <c r="F5536" s="1">
        <v>45449</v>
      </c>
      <c r="G5536">
        <v>68</v>
      </c>
      <c r="H5536" s="4">
        <f t="shared" si="86"/>
        <v>0.68</v>
      </c>
      <c r="I5536" t="str">
        <f>academic[[#This Row],[Student_ID]]&amp;"_"&amp;academic[[#This Row],[City]]&amp;"_"&amp;academic[[#This Row],[Course_Type]]</f>
        <v>S0054340_Faridabad_1-Year</v>
      </c>
    </row>
    <row r="5537" spans="1:9" x14ac:dyDescent="0.25">
      <c r="A5537" t="s">
        <v>962</v>
      </c>
      <c r="B5537" t="s">
        <v>12</v>
      </c>
      <c r="C5537" t="s">
        <v>13</v>
      </c>
      <c r="D5537" t="s">
        <v>14</v>
      </c>
      <c r="E5537">
        <v>100</v>
      </c>
      <c r="F5537" s="1">
        <v>45600</v>
      </c>
      <c r="G5537">
        <v>80</v>
      </c>
      <c r="H5537" s="4">
        <f t="shared" si="86"/>
        <v>0.8</v>
      </c>
      <c r="I5537" t="str">
        <f>academic[[#This Row],[Student_ID]]&amp;"_"&amp;academic[[#This Row],[City]]&amp;"_"&amp;academic[[#This Row],[Course_Type]]</f>
        <v>S0054340_Faridabad_1-Year</v>
      </c>
    </row>
    <row r="5538" spans="1:9" x14ac:dyDescent="0.25">
      <c r="A5538" t="s">
        <v>962</v>
      </c>
      <c r="B5538" t="s">
        <v>12</v>
      </c>
      <c r="C5538" t="s">
        <v>13</v>
      </c>
      <c r="D5538" t="s">
        <v>10</v>
      </c>
      <c r="E5538">
        <v>100</v>
      </c>
      <c r="F5538" s="1">
        <v>45105</v>
      </c>
      <c r="G5538">
        <v>56</v>
      </c>
      <c r="H5538" s="4">
        <f t="shared" si="86"/>
        <v>0.56000000000000005</v>
      </c>
      <c r="I5538" t="str">
        <f>academic[[#This Row],[Student_ID]]&amp;"_"&amp;academic[[#This Row],[City]]&amp;"_"&amp;academic[[#This Row],[Course_Type]]</f>
        <v>S0054340_Faridabad_1-Year</v>
      </c>
    </row>
    <row r="5539" spans="1:9" x14ac:dyDescent="0.25">
      <c r="A5539" t="s">
        <v>962</v>
      </c>
      <c r="B5539" t="s">
        <v>12</v>
      </c>
      <c r="C5539" t="s">
        <v>13</v>
      </c>
      <c r="D5539" t="s">
        <v>9</v>
      </c>
      <c r="E5539">
        <v>90</v>
      </c>
      <c r="F5539" s="1">
        <v>45220</v>
      </c>
      <c r="G5539">
        <v>80</v>
      </c>
      <c r="H5539" s="4">
        <f t="shared" si="86"/>
        <v>0.88888888888888884</v>
      </c>
      <c r="I5539" t="str">
        <f>academic[[#This Row],[Student_ID]]&amp;"_"&amp;academic[[#This Row],[City]]&amp;"_"&amp;academic[[#This Row],[Course_Type]]</f>
        <v>S0054340_Faridabad_1-Year</v>
      </c>
    </row>
    <row r="5540" spans="1:9" x14ac:dyDescent="0.25">
      <c r="A5540" t="s">
        <v>962</v>
      </c>
      <c r="B5540" t="s">
        <v>12</v>
      </c>
      <c r="C5540" t="s">
        <v>13</v>
      </c>
      <c r="D5540" t="s">
        <v>14</v>
      </c>
      <c r="E5540">
        <v>100</v>
      </c>
      <c r="F5540" s="1">
        <v>45377</v>
      </c>
      <c r="G5540">
        <v>58</v>
      </c>
      <c r="H5540" s="4">
        <f t="shared" si="86"/>
        <v>0.57999999999999996</v>
      </c>
      <c r="I5540" t="str">
        <f>academic[[#This Row],[Student_ID]]&amp;"_"&amp;academic[[#This Row],[City]]&amp;"_"&amp;academic[[#This Row],[Course_Type]]</f>
        <v>S0054340_Faridabad_1-Year</v>
      </c>
    </row>
    <row r="5541" spans="1:9" x14ac:dyDescent="0.25">
      <c r="A5541" t="s">
        <v>963</v>
      </c>
      <c r="B5541" t="s">
        <v>46</v>
      </c>
      <c r="C5541" t="s">
        <v>8</v>
      </c>
      <c r="D5541" t="s">
        <v>9</v>
      </c>
      <c r="E5541">
        <v>150</v>
      </c>
      <c r="F5541" s="1">
        <v>45744</v>
      </c>
      <c r="G5541">
        <v>130</v>
      </c>
      <c r="H5541" s="4">
        <f t="shared" si="86"/>
        <v>0.8666666666666667</v>
      </c>
      <c r="I5541" t="str">
        <f>academic[[#This Row],[Student_ID]]&amp;"_"&amp;academic[[#This Row],[City]]&amp;"_"&amp;academic[[#This Row],[Course_Type]]</f>
        <v>S9462167_Lucknow_2-Year</v>
      </c>
    </row>
    <row r="5542" spans="1:9" x14ac:dyDescent="0.25">
      <c r="A5542" t="s">
        <v>963</v>
      </c>
      <c r="B5542" t="s">
        <v>46</v>
      </c>
      <c r="C5542" t="s">
        <v>8</v>
      </c>
      <c r="D5542" t="s">
        <v>14</v>
      </c>
      <c r="E5542">
        <v>100</v>
      </c>
      <c r="F5542" s="1">
        <v>45226</v>
      </c>
      <c r="G5542">
        <v>91</v>
      </c>
      <c r="H5542" s="4">
        <f t="shared" si="86"/>
        <v>0.91</v>
      </c>
      <c r="I5542" t="str">
        <f>academic[[#This Row],[Student_ID]]&amp;"_"&amp;academic[[#This Row],[City]]&amp;"_"&amp;academic[[#This Row],[Course_Type]]</f>
        <v>S9462167_Lucknow_2-Year</v>
      </c>
    </row>
    <row r="5543" spans="1:9" x14ac:dyDescent="0.25">
      <c r="A5543" t="s">
        <v>963</v>
      </c>
      <c r="B5543" t="s">
        <v>46</v>
      </c>
      <c r="C5543" t="s">
        <v>8</v>
      </c>
      <c r="D5543" t="s">
        <v>10</v>
      </c>
      <c r="E5543">
        <v>100</v>
      </c>
      <c r="F5543" s="1">
        <v>45350</v>
      </c>
      <c r="G5543">
        <v>78</v>
      </c>
      <c r="H5543" s="4">
        <f t="shared" si="86"/>
        <v>0.78</v>
      </c>
      <c r="I5543" t="str">
        <f>academic[[#This Row],[Student_ID]]&amp;"_"&amp;academic[[#This Row],[City]]&amp;"_"&amp;academic[[#This Row],[Course_Type]]</f>
        <v>S9462167_Lucknow_2-Year</v>
      </c>
    </row>
    <row r="5544" spans="1:9" x14ac:dyDescent="0.25">
      <c r="A5544" t="s">
        <v>964</v>
      </c>
      <c r="B5544" t="s">
        <v>37</v>
      </c>
      <c r="C5544" t="s">
        <v>8</v>
      </c>
      <c r="D5544" t="s">
        <v>9</v>
      </c>
      <c r="E5544">
        <v>100</v>
      </c>
      <c r="F5544" s="1">
        <v>45624</v>
      </c>
      <c r="G5544">
        <v>54</v>
      </c>
      <c r="H5544" s="4">
        <f t="shared" si="86"/>
        <v>0.54</v>
      </c>
      <c r="I5544" t="str">
        <f>academic[[#This Row],[Student_ID]]&amp;"_"&amp;academic[[#This Row],[City]]&amp;"_"&amp;academic[[#This Row],[Course_Type]]</f>
        <v>S5685211_Pune_2-Year</v>
      </c>
    </row>
    <row r="5545" spans="1:9" x14ac:dyDescent="0.25">
      <c r="A5545" t="s">
        <v>964</v>
      </c>
      <c r="B5545" t="s">
        <v>37</v>
      </c>
      <c r="C5545" t="s">
        <v>8</v>
      </c>
      <c r="D5545" t="s">
        <v>14</v>
      </c>
      <c r="E5545">
        <v>100</v>
      </c>
      <c r="F5545" s="1">
        <v>45343</v>
      </c>
      <c r="G5545">
        <v>61</v>
      </c>
      <c r="H5545" s="4">
        <f t="shared" si="86"/>
        <v>0.61</v>
      </c>
      <c r="I5545" t="str">
        <f>academic[[#This Row],[Student_ID]]&amp;"_"&amp;academic[[#This Row],[City]]&amp;"_"&amp;academic[[#This Row],[Course_Type]]</f>
        <v>S5685211_Pune_2-Year</v>
      </c>
    </row>
    <row r="5546" spans="1:9" x14ac:dyDescent="0.25">
      <c r="A5546" t="s">
        <v>964</v>
      </c>
      <c r="B5546" t="s">
        <v>37</v>
      </c>
      <c r="C5546" t="s">
        <v>8</v>
      </c>
      <c r="D5546" t="s">
        <v>9</v>
      </c>
      <c r="E5546">
        <v>90</v>
      </c>
      <c r="F5546" s="1">
        <v>45312</v>
      </c>
      <c r="G5546">
        <v>67</v>
      </c>
      <c r="H5546" s="4">
        <f t="shared" si="86"/>
        <v>0.74444444444444446</v>
      </c>
      <c r="I5546" t="str">
        <f>academic[[#This Row],[Student_ID]]&amp;"_"&amp;academic[[#This Row],[City]]&amp;"_"&amp;academic[[#This Row],[Course_Type]]</f>
        <v>S5685211_Pune_2-Year</v>
      </c>
    </row>
    <row r="5547" spans="1:9" x14ac:dyDescent="0.25">
      <c r="A5547" t="s">
        <v>964</v>
      </c>
      <c r="B5547" t="s">
        <v>37</v>
      </c>
      <c r="C5547" t="s">
        <v>8</v>
      </c>
      <c r="D5547" t="s">
        <v>10</v>
      </c>
      <c r="E5547">
        <v>100</v>
      </c>
      <c r="F5547" s="1">
        <v>45744</v>
      </c>
      <c r="G5547">
        <v>58</v>
      </c>
      <c r="H5547" s="4">
        <f t="shared" si="86"/>
        <v>0.57999999999999996</v>
      </c>
      <c r="I5547" t="str">
        <f>academic[[#This Row],[Student_ID]]&amp;"_"&amp;academic[[#This Row],[City]]&amp;"_"&amp;academic[[#This Row],[Course_Type]]</f>
        <v>S5685211_Pune_2-Year</v>
      </c>
    </row>
    <row r="5548" spans="1:9" x14ac:dyDescent="0.25">
      <c r="A5548" t="s">
        <v>964</v>
      </c>
      <c r="B5548" t="s">
        <v>37</v>
      </c>
      <c r="C5548" t="s">
        <v>8</v>
      </c>
      <c r="D5548" t="s">
        <v>9</v>
      </c>
      <c r="E5548">
        <v>100</v>
      </c>
      <c r="F5548" s="1">
        <v>45304</v>
      </c>
      <c r="G5548">
        <v>42</v>
      </c>
      <c r="H5548" s="4">
        <f t="shared" si="86"/>
        <v>0.42</v>
      </c>
      <c r="I5548" t="str">
        <f>academic[[#This Row],[Student_ID]]&amp;"_"&amp;academic[[#This Row],[City]]&amp;"_"&amp;academic[[#This Row],[Course_Type]]</f>
        <v>S5685211_Pune_2-Year</v>
      </c>
    </row>
    <row r="5549" spans="1:9" x14ac:dyDescent="0.25">
      <c r="A5549" t="s">
        <v>964</v>
      </c>
      <c r="B5549" t="s">
        <v>37</v>
      </c>
      <c r="C5549" t="s">
        <v>8</v>
      </c>
      <c r="D5549" t="s">
        <v>14</v>
      </c>
      <c r="E5549">
        <v>100</v>
      </c>
      <c r="F5549" s="1">
        <v>45670</v>
      </c>
      <c r="G5549">
        <v>61</v>
      </c>
      <c r="H5549" s="4">
        <f t="shared" si="86"/>
        <v>0.61</v>
      </c>
      <c r="I5549" t="str">
        <f>academic[[#This Row],[Student_ID]]&amp;"_"&amp;academic[[#This Row],[City]]&amp;"_"&amp;academic[[#This Row],[Course_Type]]</f>
        <v>S5685211_Pune_2-Year</v>
      </c>
    </row>
    <row r="5550" spans="1:9" x14ac:dyDescent="0.25">
      <c r="A5550" t="s">
        <v>964</v>
      </c>
      <c r="B5550" t="s">
        <v>37</v>
      </c>
      <c r="C5550" t="s">
        <v>8</v>
      </c>
      <c r="D5550" t="s">
        <v>10</v>
      </c>
      <c r="E5550">
        <v>90</v>
      </c>
      <c r="F5550" s="1">
        <v>45632</v>
      </c>
      <c r="G5550">
        <v>53</v>
      </c>
      <c r="H5550" s="4">
        <f t="shared" si="86"/>
        <v>0.58888888888888891</v>
      </c>
      <c r="I5550" t="str">
        <f>academic[[#This Row],[Student_ID]]&amp;"_"&amp;academic[[#This Row],[City]]&amp;"_"&amp;academic[[#This Row],[Course_Type]]</f>
        <v>S5685211_Pune_2-Year</v>
      </c>
    </row>
    <row r="5551" spans="1:9" x14ac:dyDescent="0.25">
      <c r="A5551" t="s">
        <v>964</v>
      </c>
      <c r="B5551" t="s">
        <v>37</v>
      </c>
      <c r="C5551" t="s">
        <v>8</v>
      </c>
      <c r="D5551" t="s">
        <v>9</v>
      </c>
      <c r="E5551">
        <v>100</v>
      </c>
      <c r="F5551" s="1">
        <v>45130</v>
      </c>
      <c r="G5551">
        <v>58</v>
      </c>
      <c r="H5551" s="4">
        <f t="shared" si="86"/>
        <v>0.57999999999999996</v>
      </c>
      <c r="I5551" t="str">
        <f>academic[[#This Row],[Student_ID]]&amp;"_"&amp;academic[[#This Row],[City]]&amp;"_"&amp;academic[[#This Row],[Course_Type]]</f>
        <v>S5685211_Pune_2-Year</v>
      </c>
    </row>
    <row r="5552" spans="1:9" x14ac:dyDescent="0.25">
      <c r="A5552" t="s">
        <v>965</v>
      </c>
      <c r="B5552" t="s">
        <v>87</v>
      </c>
      <c r="C5552" t="s">
        <v>13</v>
      </c>
      <c r="D5552" t="s">
        <v>10</v>
      </c>
      <c r="E5552">
        <v>90</v>
      </c>
      <c r="F5552" s="1">
        <v>45237</v>
      </c>
      <c r="G5552">
        <v>74</v>
      </c>
      <c r="H5552" s="4">
        <f t="shared" si="86"/>
        <v>0.82222222222222219</v>
      </c>
      <c r="I5552" t="str">
        <f>academic[[#This Row],[Student_ID]]&amp;"_"&amp;academic[[#This Row],[City]]&amp;"_"&amp;academic[[#This Row],[Course_Type]]</f>
        <v>S8109906_Nagpur_1-Year</v>
      </c>
    </row>
    <row r="5553" spans="1:9" x14ac:dyDescent="0.25">
      <c r="A5553" t="s">
        <v>965</v>
      </c>
      <c r="B5553" t="s">
        <v>87</v>
      </c>
      <c r="C5553" t="s">
        <v>13</v>
      </c>
      <c r="D5553" t="s">
        <v>10</v>
      </c>
      <c r="E5553">
        <v>150</v>
      </c>
      <c r="F5553" s="1">
        <v>45785</v>
      </c>
      <c r="G5553">
        <v>91</v>
      </c>
      <c r="H5553" s="4">
        <f t="shared" si="86"/>
        <v>0.60666666666666669</v>
      </c>
      <c r="I5553" t="str">
        <f>academic[[#This Row],[Student_ID]]&amp;"_"&amp;academic[[#This Row],[City]]&amp;"_"&amp;academic[[#This Row],[Course_Type]]</f>
        <v>S8109906_Nagpur_1-Year</v>
      </c>
    </row>
    <row r="5554" spans="1:9" x14ac:dyDescent="0.25">
      <c r="A5554" t="s">
        <v>965</v>
      </c>
      <c r="B5554" t="s">
        <v>87</v>
      </c>
      <c r="C5554" t="s">
        <v>13</v>
      </c>
      <c r="D5554" t="s">
        <v>10</v>
      </c>
      <c r="E5554">
        <v>150</v>
      </c>
      <c r="F5554" s="1">
        <v>45112</v>
      </c>
      <c r="G5554">
        <v>65</v>
      </c>
      <c r="H5554" s="4">
        <f t="shared" si="86"/>
        <v>0.43333333333333335</v>
      </c>
      <c r="I5554" t="str">
        <f>academic[[#This Row],[Student_ID]]&amp;"_"&amp;academic[[#This Row],[City]]&amp;"_"&amp;academic[[#This Row],[Course_Type]]</f>
        <v>S8109906_Nagpur_1-Year</v>
      </c>
    </row>
    <row r="5555" spans="1:9" x14ac:dyDescent="0.25">
      <c r="A5555" t="s">
        <v>966</v>
      </c>
      <c r="B5555" t="s">
        <v>20</v>
      </c>
      <c r="C5555" t="s">
        <v>8</v>
      </c>
      <c r="D5555" t="s">
        <v>10</v>
      </c>
      <c r="E5555">
        <v>100</v>
      </c>
      <c r="F5555" s="1">
        <v>45413</v>
      </c>
      <c r="G5555">
        <v>63</v>
      </c>
      <c r="H5555" s="4">
        <f t="shared" si="86"/>
        <v>0.63</v>
      </c>
      <c r="I5555" t="str">
        <f>academic[[#This Row],[Student_ID]]&amp;"_"&amp;academic[[#This Row],[City]]&amp;"_"&amp;academic[[#This Row],[Course_Type]]</f>
        <v>S0628460_Srinagar_2-Year</v>
      </c>
    </row>
    <row r="5556" spans="1:9" x14ac:dyDescent="0.25">
      <c r="A5556" t="s">
        <v>966</v>
      </c>
      <c r="B5556" t="s">
        <v>20</v>
      </c>
      <c r="C5556" t="s">
        <v>8</v>
      </c>
      <c r="D5556" t="s">
        <v>10</v>
      </c>
      <c r="E5556">
        <v>150</v>
      </c>
      <c r="F5556" s="1">
        <v>45510</v>
      </c>
      <c r="G5556">
        <v>96</v>
      </c>
      <c r="H5556" s="4">
        <f t="shared" si="86"/>
        <v>0.64</v>
      </c>
      <c r="I5556" t="str">
        <f>academic[[#This Row],[Student_ID]]&amp;"_"&amp;academic[[#This Row],[City]]&amp;"_"&amp;academic[[#This Row],[Course_Type]]</f>
        <v>S0628460_Srinagar_2-Year</v>
      </c>
    </row>
    <row r="5557" spans="1:9" x14ac:dyDescent="0.25">
      <c r="A5557" t="s">
        <v>966</v>
      </c>
      <c r="B5557" t="s">
        <v>20</v>
      </c>
      <c r="C5557" t="s">
        <v>8</v>
      </c>
      <c r="D5557" t="s">
        <v>9</v>
      </c>
      <c r="E5557">
        <v>150</v>
      </c>
      <c r="F5557" s="1">
        <v>45721</v>
      </c>
      <c r="G5557">
        <v>83</v>
      </c>
      <c r="H5557" s="4">
        <f t="shared" si="86"/>
        <v>0.55333333333333334</v>
      </c>
      <c r="I5557" t="str">
        <f>academic[[#This Row],[Student_ID]]&amp;"_"&amp;academic[[#This Row],[City]]&amp;"_"&amp;academic[[#This Row],[Course_Type]]</f>
        <v>S0628460_Srinagar_2-Year</v>
      </c>
    </row>
    <row r="5558" spans="1:9" x14ac:dyDescent="0.25">
      <c r="A5558" t="s">
        <v>966</v>
      </c>
      <c r="B5558" t="s">
        <v>20</v>
      </c>
      <c r="C5558" t="s">
        <v>8</v>
      </c>
      <c r="D5558" t="s">
        <v>9</v>
      </c>
      <c r="E5558">
        <v>100</v>
      </c>
      <c r="F5558" s="1">
        <v>45842</v>
      </c>
      <c r="G5558">
        <v>69</v>
      </c>
      <c r="H5558" s="4">
        <f t="shared" si="86"/>
        <v>0.69</v>
      </c>
      <c r="I5558" t="str">
        <f>academic[[#This Row],[Student_ID]]&amp;"_"&amp;academic[[#This Row],[City]]&amp;"_"&amp;academic[[#This Row],[Course_Type]]</f>
        <v>S0628460_Srinagar_2-Year</v>
      </c>
    </row>
    <row r="5559" spans="1:9" x14ac:dyDescent="0.25">
      <c r="A5559" t="s">
        <v>966</v>
      </c>
      <c r="B5559" t="s">
        <v>20</v>
      </c>
      <c r="C5559" t="s">
        <v>8</v>
      </c>
      <c r="D5559" t="s">
        <v>10</v>
      </c>
      <c r="E5559">
        <v>90</v>
      </c>
      <c r="F5559" s="1">
        <v>45181</v>
      </c>
      <c r="G5559">
        <v>26</v>
      </c>
      <c r="H5559" s="4">
        <f t="shared" si="86"/>
        <v>0.28888888888888886</v>
      </c>
      <c r="I5559" t="str">
        <f>academic[[#This Row],[Student_ID]]&amp;"_"&amp;academic[[#This Row],[City]]&amp;"_"&amp;academic[[#This Row],[Course_Type]]</f>
        <v>S0628460_Srinagar_2-Year</v>
      </c>
    </row>
    <row r="5560" spans="1:9" x14ac:dyDescent="0.25">
      <c r="A5560" t="s">
        <v>966</v>
      </c>
      <c r="B5560" t="s">
        <v>20</v>
      </c>
      <c r="C5560" t="s">
        <v>8</v>
      </c>
      <c r="D5560" t="s">
        <v>9</v>
      </c>
      <c r="E5560">
        <v>150</v>
      </c>
      <c r="F5560" s="1">
        <v>45252</v>
      </c>
      <c r="G5560">
        <v>71</v>
      </c>
      <c r="H5560" s="4">
        <f t="shared" si="86"/>
        <v>0.47333333333333333</v>
      </c>
      <c r="I5560" t="str">
        <f>academic[[#This Row],[Student_ID]]&amp;"_"&amp;academic[[#This Row],[City]]&amp;"_"&amp;academic[[#This Row],[Course_Type]]</f>
        <v>S0628460_Srinagar_2-Year</v>
      </c>
    </row>
    <row r="5561" spans="1:9" x14ac:dyDescent="0.25">
      <c r="A5561" t="s">
        <v>966</v>
      </c>
      <c r="B5561" t="s">
        <v>20</v>
      </c>
      <c r="C5561" t="s">
        <v>8</v>
      </c>
      <c r="D5561" t="s">
        <v>10</v>
      </c>
      <c r="E5561">
        <v>100</v>
      </c>
      <c r="F5561" s="1">
        <v>45331</v>
      </c>
      <c r="G5561">
        <v>58</v>
      </c>
      <c r="H5561" s="4">
        <f t="shared" si="86"/>
        <v>0.57999999999999996</v>
      </c>
      <c r="I5561" t="str">
        <f>academic[[#This Row],[Student_ID]]&amp;"_"&amp;academic[[#This Row],[City]]&amp;"_"&amp;academic[[#This Row],[Course_Type]]</f>
        <v>S0628460_Srinagar_2-Year</v>
      </c>
    </row>
    <row r="5562" spans="1:9" x14ac:dyDescent="0.25">
      <c r="A5562" t="s">
        <v>967</v>
      </c>
      <c r="B5562" t="s">
        <v>79</v>
      </c>
      <c r="C5562" t="s">
        <v>13</v>
      </c>
      <c r="D5562" t="s">
        <v>14</v>
      </c>
      <c r="E5562">
        <v>100</v>
      </c>
      <c r="F5562" s="1">
        <v>45772</v>
      </c>
      <c r="G5562">
        <v>41</v>
      </c>
      <c r="H5562" s="4">
        <f t="shared" si="86"/>
        <v>0.41</v>
      </c>
      <c r="I5562" t="str">
        <f>academic[[#This Row],[Student_ID]]&amp;"_"&amp;academic[[#This Row],[City]]&amp;"_"&amp;academic[[#This Row],[Course_Type]]</f>
        <v>S8918558_Mumbai_1-Year</v>
      </c>
    </row>
    <row r="5563" spans="1:9" x14ac:dyDescent="0.25">
      <c r="A5563" t="s">
        <v>967</v>
      </c>
      <c r="B5563" t="s">
        <v>79</v>
      </c>
      <c r="C5563" t="s">
        <v>13</v>
      </c>
      <c r="D5563" t="s">
        <v>14</v>
      </c>
      <c r="E5563">
        <v>100</v>
      </c>
      <c r="F5563" s="1">
        <v>45646</v>
      </c>
      <c r="G5563">
        <v>47</v>
      </c>
      <c r="H5563" s="4">
        <f t="shared" si="86"/>
        <v>0.47</v>
      </c>
      <c r="I5563" t="str">
        <f>academic[[#This Row],[Student_ID]]&amp;"_"&amp;academic[[#This Row],[City]]&amp;"_"&amp;academic[[#This Row],[Course_Type]]</f>
        <v>S8918558_Mumbai_1-Year</v>
      </c>
    </row>
    <row r="5564" spans="1:9" x14ac:dyDescent="0.25">
      <c r="A5564" t="s">
        <v>967</v>
      </c>
      <c r="B5564" t="s">
        <v>79</v>
      </c>
      <c r="C5564" t="s">
        <v>13</v>
      </c>
      <c r="D5564" t="s">
        <v>10</v>
      </c>
      <c r="E5564">
        <v>90</v>
      </c>
      <c r="F5564" s="1">
        <v>45733</v>
      </c>
      <c r="G5564">
        <v>32</v>
      </c>
      <c r="H5564" s="4">
        <f t="shared" si="86"/>
        <v>0.35555555555555557</v>
      </c>
      <c r="I5564" t="str">
        <f>academic[[#This Row],[Student_ID]]&amp;"_"&amp;academic[[#This Row],[City]]&amp;"_"&amp;academic[[#This Row],[Course_Type]]</f>
        <v>S8918558_Mumbai_1-Year</v>
      </c>
    </row>
    <row r="5565" spans="1:9" x14ac:dyDescent="0.25">
      <c r="A5565" t="s">
        <v>967</v>
      </c>
      <c r="B5565" t="s">
        <v>79</v>
      </c>
      <c r="C5565" t="s">
        <v>13</v>
      </c>
      <c r="D5565" t="s">
        <v>9</v>
      </c>
      <c r="E5565">
        <v>100</v>
      </c>
      <c r="F5565" s="1">
        <v>44976</v>
      </c>
      <c r="G5565">
        <v>50</v>
      </c>
      <c r="H5565" s="4">
        <f t="shared" si="86"/>
        <v>0.5</v>
      </c>
      <c r="I5565" t="str">
        <f>academic[[#This Row],[Student_ID]]&amp;"_"&amp;academic[[#This Row],[City]]&amp;"_"&amp;academic[[#This Row],[Course_Type]]</f>
        <v>S8918558_Mumbai_1-Year</v>
      </c>
    </row>
    <row r="5566" spans="1:9" x14ac:dyDescent="0.25">
      <c r="A5566" t="s">
        <v>967</v>
      </c>
      <c r="B5566" t="s">
        <v>79</v>
      </c>
      <c r="C5566" t="s">
        <v>13</v>
      </c>
      <c r="D5566" t="s">
        <v>9</v>
      </c>
      <c r="E5566">
        <v>100</v>
      </c>
      <c r="F5566" s="1">
        <v>45690</v>
      </c>
      <c r="G5566">
        <v>44</v>
      </c>
      <c r="H5566" s="4">
        <f t="shared" si="86"/>
        <v>0.44</v>
      </c>
      <c r="I5566" t="str">
        <f>academic[[#This Row],[Student_ID]]&amp;"_"&amp;academic[[#This Row],[City]]&amp;"_"&amp;academic[[#This Row],[Course_Type]]</f>
        <v>S8918558_Mumbai_1-Year</v>
      </c>
    </row>
    <row r="5567" spans="1:9" x14ac:dyDescent="0.25">
      <c r="A5567" t="s">
        <v>967</v>
      </c>
      <c r="B5567" t="s">
        <v>79</v>
      </c>
      <c r="C5567" t="s">
        <v>13</v>
      </c>
      <c r="D5567" t="s">
        <v>10</v>
      </c>
      <c r="E5567">
        <v>100</v>
      </c>
      <c r="F5567" s="1">
        <v>45115</v>
      </c>
      <c r="G5567">
        <v>54</v>
      </c>
      <c r="H5567" s="4">
        <f t="shared" si="86"/>
        <v>0.54</v>
      </c>
      <c r="I5567" t="str">
        <f>academic[[#This Row],[Student_ID]]&amp;"_"&amp;academic[[#This Row],[City]]&amp;"_"&amp;academic[[#This Row],[Course_Type]]</f>
        <v>S8918558_Mumbai_1-Year</v>
      </c>
    </row>
    <row r="5568" spans="1:9" x14ac:dyDescent="0.25">
      <c r="A5568" t="s">
        <v>967</v>
      </c>
      <c r="B5568" t="s">
        <v>79</v>
      </c>
      <c r="C5568" t="s">
        <v>13</v>
      </c>
      <c r="D5568" t="s">
        <v>9</v>
      </c>
      <c r="E5568">
        <v>100</v>
      </c>
      <c r="F5568" s="1">
        <v>45585</v>
      </c>
      <c r="G5568">
        <v>61</v>
      </c>
      <c r="H5568" s="4">
        <f t="shared" si="86"/>
        <v>0.61</v>
      </c>
      <c r="I5568" t="str">
        <f>academic[[#This Row],[Student_ID]]&amp;"_"&amp;academic[[#This Row],[City]]&amp;"_"&amp;academic[[#This Row],[Course_Type]]</f>
        <v>S8918558_Mumbai_1-Year</v>
      </c>
    </row>
    <row r="5569" spans="1:9" x14ac:dyDescent="0.25">
      <c r="A5569" t="s">
        <v>967</v>
      </c>
      <c r="B5569" t="s">
        <v>79</v>
      </c>
      <c r="C5569" t="s">
        <v>13</v>
      </c>
      <c r="D5569" t="s">
        <v>10</v>
      </c>
      <c r="E5569">
        <v>100</v>
      </c>
      <c r="F5569" s="1">
        <v>45438</v>
      </c>
      <c r="G5569">
        <v>65</v>
      </c>
      <c r="H5569" s="4">
        <f t="shared" si="86"/>
        <v>0.65</v>
      </c>
      <c r="I5569" t="str">
        <f>academic[[#This Row],[Student_ID]]&amp;"_"&amp;academic[[#This Row],[City]]&amp;"_"&amp;academic[[#This Row],[Course_Type]]</f>
        <v>S8918558_Mumbai_1-Year</v>
      </c>
    </row>
    <row r="5570" spans="1:9" x14ac:dyDescent="0.25">
      <c r="A5570" t="s">
        <v>968</v>
      </c>
      <c r="B5570" t="s">
        <v>52</v>
      </c>
      <c r="C5570" t="s">
        <v>8</v>
      </c>
      <c r="D5570" t="s">
        <v>9</v>
      </c>
      <c r="E5570">
        <v>150</v>
      </c>
      <c r="F5570" s="1">
        <v>44934</v>
      </c>
      <c r="G5570">
        <v>0</v>
      </c>
      <c r="H5570" s="4">
        <f t="shared" si="86"/>
        <v>0</v>
      </c>
      <c r="I5570" t="str">
        <f>academic[[#This Row],[Student_ID]]&amp;"_"&amp;academic[[#This Row],[City]]&amp;"_"&amp;academic[[#This Row],[Course_Type]]</f>
        <v>S4537405_Ludhiana_2-Year</v>
      </c>
    </row>
    <row r="5571" spans="1:9" x14ac:dyDescent="0.25">
      <c r="A5571" t="s">
        <v>968</v>
      </c>
      <c r="B5571" t="s">
        <v>52</v>
      </c>
      <c r="C5571" t="s">
        <v>8</v>
      </c>
      <c r="D5571" t="s">
        <v>14</v>
      </c>
      <c r="E5571">
        <v>100</v>
      </c>
      <c r="F5571" s="1">
        <v>45598</v>
      </c>
      <c r="G5571">
        <v>58</v>
      </c>
      <c r="H5571" s="4">
        <f t="shared" ref="H5571:H5634" si="87">G5571/E5571</f>
        <v>0.57999999999999996</v>
      </c>
      <c r="I5571" t="str">
        <f>academic[[#This Row],[Student_ID]]&amp;"_"&amp;academic[[#This Row],[City]]&amp;"_"&amp;academic[[#This Row],[Course_Type]]</f>
        <v>S4537405_Ludhiana_2-Year</v>
      </c>
    </row>
    <row r="5572" spans="1:9" x14ac:dyDescent="0.25">
      <c r="A5572" t="s">
        <v>968</v>
      </c>
      <c r="B5572" t="s">
        <v>52</v>
      </c>
      <c r="C5572" t="s">
        <v>8</v>
      </c>
      <c r="D5572" t="s">
        <v>9</v>
      </c>
      <c r="E5572">
        <v>100</v>
      </c>
      <c r="F5572" s="1">
        <v>45411</v>
      </c>
      <c r="G5572">
        <v>72</v>
      </c>
      <c r="H5572" s="4">
        <f t="shared" si="87"/>
        <v>0.72</v>
      </c>
      <c r="I5572" t="str">
        <f>academic[[#This Row],[Student_ID]]&amp;"_"&amp;academic[[#This Row],[City]]&amp;"_"&amp;academic[[#This Row],[Course_Type]]</f>
        <v>S4537405_Ludhiana_2-Year</v>
      </c>
    </row>
    <row r="5573" spans="1:9" x14ac:dyDescent="0.25">
      <c r="A5573" t="s">
        <v>968</v>
      </c>
      <c r="B5573" t="s">
        <v>52</v>
      </c>
      <c r="C5573" t="s">
        <v>8</v>
      </c>
      <c r="D5573" t="s">
        <v>10</v>
      </c>
      <c r="E5573">
        <v>150</v>
      </c>
      <c r="F5573" s="1">
        <v>45965</v>
      </c>
      <c r="G5573">
        <v>111</v>
      </c>
      <c r="H5573" s="4">
        <f t="shared" si="87"/>
        <v>0.74</v>
      </c>
      <c r="I5573" t="str">
        <f>academic[[#This Row],[Student_ID]]&amp;"_"&amp;academic[[#This Row],[City]]&amp;"_"&amp;academic[[#This Row],[Course_Type]]</f>
        <v>S4537405_Ludhiana_2-Year</v>
      </c>
    </row>
    <row r="5574" spans="1:9" x14ac:dyDescent="0.25">
      <c r="A5574" t="s">
        <v>968</v>
      </c>
      <c r="B5574" t="s">
        <v>52</v>
      </c>
      <c r="C5574" t="s">
        <v>8</v>
      </c>
      <c r="D5574" t="s">
        <v>9</v>
      </c>
      <c r="E5574">
        <v>150</v>
      </c>
      <c r="F5574" s="1">
        <v>45257</v>
      </c>
      <c r="G5574">
        <v>120</v>
      </c>
      <c r="H5574" s="4">
        <f t="shared" si="87"/>
        <v>0.8</v>
      </c>
      <c r="I5574" t="str">
        <f>academic[[#This Row],[Student_ID]]&amp;"_"&amp;academic[[#This Row],[City]]&amp;"_"&amp;academic[[#This Row],[Course_Type]]</f>
        <v>S4537405_Ludhiana_2-Year</v>
      </c>
    </row>
    <row r="5575" spans="1:9" x14ac:dyDescent="0.25">
      <c r="A5575" t="s">
        <v>968</v>
      </c>
      <c r="B5575" t="s">
        <v>52</v>
      </c>
      <c r="C5575" t="s">
        <v>8</v>
      </c>
      <c r="D5575" t="s">
        <v>14</v>
      </c>
      <c r="E5575">
        <v>150</v>
      </c>
      <c r="F5575" s="1">
        <v>45082</v>
      </c>
      <c r="G5575">
        <v>143</v>
      </c>
      <c r="H5575" s="4">
        <f t="shared" si="87"/>
        <v>0.95333333333333337</v>
      </c>
      <c r="I5575" t="str">
        <f>academic[[#This Row],[Student_ID]]&amp;"_"&amp;academic[[#This Row],[City]]&amp;"_"&amp;academic[[#This Row],[Course_Type]]</f>
        <v>S4537405_Ludhiana_2-Year</v>
      </c>
    </row>
    <row r="5576" spans="1:9" x14ac:dyDescent="0.25">
      <c r="A5576" t="s">
        <v>968</v>
      </c>
      <c r="B5576" t="s">
        <v>52</v>
      </c>
      <c r="C5576" t="s">
        <v>8</v>
      </c>
      <c r="D5576" t="s">
        <v>9</v>
      </c>
      <c r="E5576">
        <v>100</v>
      </c>
      <c r="F5576" s="1">
        <v>45200</v>
      </c>
      <c r="G5576">
        <v>33</v>
      </c>
      <c r="H5576" s="4">
        <f t="shared" si="87"/>
        <v>0.33</v>
      </c>
      <c r="I5576" t="str">
        <f>academic[[#This Row],[Student_ID]]&amp;"_"&amp;academic[[#This Row],[City]]&amp;"_"&amp;academic[[#This Row],[Course_Type]]</f>
        <v>S4537405_Ludhiana_2-Year</v>
      </c>
    </row>
    <row r="5577" spans="1:9" x14ac:dyDescent="0.25">
      <c r="A5577" t="s">
        <v>968</v>
      </c>
      <c r="B5577" t="s">
        <v>52</v>
      </c>
      <c r="C5577" t="s">
        <v>8</v>
      </c>
      <c r="D5577" t="s">
        <v>14</v>
      </c>
      <c r="E5577">
        <v>150</v>
      </c>
      <c r="F5577" s="1">
        <v>45838</v>
      </c>
      <c r="G5577">
        <v>100</v>
      </c>
      <c r="H5577" s="4">
        <f t="shared" si="87"/>
        <v>0.66666666666666663</v>
      </c>
      <c r="I5577" t="str">
        <f>academic[[#This Row],[Student_ID]]&amp;"_"&amp;academic[[#This Row],[City]]&amp;"_"&amp;academic[[#This Row],[Course_Type]]</f>
        <v>S4537405_Ludhiana_2-Year</v>
      </c>
    </row>
    <row r="5578" spans="1:9" x14ac:dyDescent="0.25">
      <c r="A5578" t="s">
        <v>968</v>
      </c>
      <c r="B5578" t="s">
        <v>52</v>
      </c>
      <c r="C5578" t="s">
        <v>8</v>
      </c>
      <c r="D5578" t="s">
        <v>14</v>
      </c>
      <c r="E5578">
        <v>100</v>
      </c>
      <c r="F5578" s="1">
        <v>45145</v>
      </c>
      <c r="G5578">
        <v>71</v>
      </c>
      <c r="H5578" s="4">
        <f t="shared" si="87"/>
        <v>0.71</v>
      </c>
      <c r="I5578" t="str">
        <f>academic[[#This Row],[Student_ID]]&amp;"_"&amp;academic[[#This Row],[City]]&amp;"_"&amp;academic[[#This Row],[Course_Type]]</f>
        <v>S4537405_Ludhiana_2-Year</v>
      </c>
    </row>
    <row r="5579" spans="1:9" x14ac:dyDescent="0.25">
      <c r="A5579" t="s">
        <v>969</v>
      </c>
      <c r="B5579" t="s">
        <v>87</v>
      </c>
      <c r="C5579" t="s">
        <v>8</v>
      </c>
      <c r="D5579" t="s">
        <v>9</v>
      </c>
      <c r="E5579">
        <v>100</v>
      </c>
      <c r="F5579" s="1">
        <v>45833</v>
      </c>
      <c r="G5579">
        <v>87</v>
      </c>
      <c r="H5579" s="4">
        <f t="shared" si="87"/>
        <v>0.87</v>
      </c>
      <c r="I5579" t="str">
        <f>academic[[#This Row],[Student_ID]]&amp;"_"&amp;academic[[#This Row],[City]]&amp;"_"&amp;academic[[#This Row],[Course_Type]]</f>
        <v>S4985402_Nagpur_2-Year</v>
      </c>
    </row>
    <row r="5580" spans="1:9" x14ac:dyDescent="0.25">
      <c r="A5580" t="s">
        <v>969</v>
      </c>
      <c r="B5580" t="s">
        <v>87</v>
      </c>
      <c r="C5580" t="s">
        <v>8</v>
      </c>
      <c r="D5580" t="s">
        <v>10</v>
      </c>
      <c r="E5580">
        <v>100</v>
      </c>
      <c r="F5580" s="1">
        <v>45363</v>
      </c>
      <c r="G5580">
        <v>100</v>
      </c>
      <c r="H5580" s="4">
        <f t="shared" si="87"/>
        <v>1</v>
      </c>
      <c r="I5580" t="str">
        <f>academic[[#This Row],[Student_ID]]&amp;"_"&amp;academic[[#This Row],[City]]&amp;"_"&amp;academic[[#This Row],[Course_Type]]</f>
        <v>S4985402_Nagpur_2-Year</v>
      </c>
    </row>
    <row r="5581" spans="1:9" x14ac:dyDescent="0.25">
      <c r="A5581" t="s">
        <v>969</v>
      </c>
      <c r="B5581" t="s">
        <v>87</v>
      </c>
      <c r="C5581" t="s">
        <v>8</v>
      </c>
      <c r="D5581" t="s">
        <v>9</v>
      </c>
      <c r="E5581">
        <v>100</v>
      </c>
      <c r="F5581" s="1">
        <v>45726</v>
      </c>
      <c r="G5581">
        <v>42</v>
      </c>
      <c r="H5581" s="4">
        <f t="shared" si="87"/>
        <v>0.42</v>
      </c>
      <c r="I5581" t="str">
        <f>academic[[#This Row],[Student_ID]]&amp;"_"&amp;academic[[#This Row],[City]]&amp;"_"&amp;academic[[#This Row],[Course_Type]]</f>
        <v>S4985402_Nagpur_2-Year</v>
      </c>
    </row>
    <row r="5582" spans="1:9" x14ac:dyDescent="0.25">
      <c r="A5582" t="s">
        <v>969</v>
      </c>
      <c r="B5582" t="s">
        <v>87</v>
      </c>
      <c r="C5582" t="s">
        <v>8</v>
      </c>
      <c r="D5582" t="s">
        <v>10</v>
      </c>
      <c r="E5582">
        <v>90</v>
      </c>
      <c r="F5582" s="1">
        <v>45343</v>
      </c>
      <c r="G5582">
        <v>80</v>
      </c>
      <c r="H5582" s="4">
        <f t="shared" si="87"/>
        <v>0.88888888888888884</v>
      </c>
      <c r="I5582" t="str">
        <f>academic[[#This Row],[Student_ID]]&amp;"_"&amp;academic[[#This Row],[City]]&amp;"_"&amp;academic[[#This Row],[Course_Type]]</f>
        <v>S4985402_Nagpur_2-Year</v>
      </c>
    </row>
    <row r="5583" spans="1:9" x14ac:dyDescent="0.25">
      <c r="A5583" t="s">
        <v>969</v>
      </c>
      <c r="B5583" t="s">
        <v>87</v>
      </c>
      <c r="C5583" t="s">
        <v>8</v>
      </c>
      <c r="D5583" t="s">
        <v>14</v>
      </c>
      <c r="E5583">
        <v>150</v>
      </c>
      <c r="F5583" s="1">
        <v>45650</v>
      </c>
      <c r="G5583">
        <v>34</v>
      </c>
      <c r="H5583" s="4">
        <f t="shared" si="87"/>
        <v>0.22666666666666666</v>
      </c>
      <c r="I5583" t="str">
        <f>academic[[#This Row],[Student_ID]]&amp;"_"&amp;academic[[#This Row],[City]]&amp;"_"&amp;academic[[#This Row],[Course_Type]]</f>
        <v>S4985402_Nagpur_2-Year</v>
      </c>
    </row>
    <row r="5584" spans="1:9" x14ac:dyDescent="0.25">
      <c r="A5584" t="s">
        <v>969</v>
      </c>
      <c r="B5584" t="s">
        <v>87</v>
      </c>
      <c r="C5584" t="s">
        <v>8</v>
      </c>
      <c r="D5584" t="s">
        <v>10</v>
      </c>
      <c r="E5584">
        <v>100</v>
      </c>
      <c r="F5584" s="1">
        <v>45255</v>
      </c>
      <c r="G5584">
        <v>46</v>
      </c>
      <c r="H5584" s="4">
        <f t="shared" si="87"/>
        <v>0.46</v>
      </c>
      <c r="I5584" t="str">
        <f>academic[[#This Row],[Student_ID]]&amp;"_"&amp;academic[[#This Row],[City]]&amp;"_"&amp;academic[[#This Row],[Course_Type]]</f>
        <v>S4985402_Nagpur_2-Year</v>
      </c>
    </row>
    <row r="5585" spans="1:9" x14ac:dyDescent="0.25">
      <c r="A5585" t="s">
        <v>969</v>
      </c>
      <c r="B5585" t="s">
        <v>87</v>
      </c>
      <c r="C5585" t="s">
        <v>8</v>
      </c>
      <c r="D5585" t="s">
        <v>14</v>
      </c>
      <c r="E5585">
        <v>100</v>
      </c>
      <c r="F5585" s="1">
        <v>45062</v>
      </c>
      <c r="G5585">
        <v>80</v>
      </c>
      <c r="H5585" s="4">
        <f t="shared" si="87"/>
        <v>0.8</v>
      </c>
      <c r="I5585" t="str">
        <f>academic[[#This Row],[Student_ID]]&amp;"_"&amp;academic[[#This Row],[City]]&amp;"_"&amp;academic[[#This Row],[Course_Type]]</f>
        <v>S4985402_Nagpur_2-Year</v>
      </c>
    </row>
    <row r="5586" spans="1:9" x14ac:dyDescent="0.25">
      <c r="A5586" t="s">
        <v>969</v>
      </c>
      <c r="B5586" t="s">
        <v>87</v>
      </c>
      <c r="C5586" t="s">
        <v>8</v>
      </c>
      <c r="D5586" t="s">
        <v>10</v>
      </c>
      <c r="E5586">
        <v>90</v>
      </c>
      <c r="F5586" s="1">
        <v>45513</v>
      </c>
      <c r="G5586">
        <v>79</v>
      </c>
      <c r="H5586" s="4">
        <f t="shared" si="87"/>
        <v>0.87777777777777777</v>
      </c>
      <c r="I5586" t="str">
        <f>academic[[#This Row],[Student_ID]]&amp;"_"&amp;academic[[#This Row],[City]]&amp;"_"&amp;academic[[#This Row],[Course_Type]]</f>
        <v>S4985402_Nagpur_2-Year</v>
      </c>
    </row>
    <row r="5587" spans="1:9" x14ac:dyDescent="0.25">
      <c r="A5587" t="s">
        <v>970</v>
      </c>
      <c r="B5587" t="s">
        <v>18</v>
      </c>
      <c r="C5587" t="s">
        <v>13</v>
      </c>
      <c r="D5587" t="s">
        <v>10</v>
      </c>
      <c r="E5587">
        <v>100</v>
      </c>
      <c r="F5587" s="1">
        <v>45052</v>
      </c>
      <c r="G5587">
        <v>59</v>
      </c>
      <c r="H5587" s="4">
        <f t="shared" si="87"/>
        <v>0.59</v>
      </c>
      <c r="I5587" t="str">
        <f>academic[[#This Row],[Student_ID]]&amp;"_"&amp;academic[[#This Row],[City]]&amp;"_"&amp;academic[[#This Row],[Course_Type]]</f>
        <v>S5740457_Meerut_1-Year</v>
      </c>
    </row>
    <row r="5588" spans="1:9" x14ac:dyDescent="0.25">
      <c r="A5588" t="s">
        <v>970</v>
      </c>
      <c r="B5588" t="s">
        <v>18</v>
      </c>
      <c r="C5588" t="s">
        <v>13</v>
      </c>
      <c r="D5588" t="s">
        <v>9</v>
      </c>
      <c r="E5588">
        <v>100</v>
      </c>
      <c r="F5588" s="1">
        <v>45736</v>
      </c>
      <c r="G5588">
        <v>89</v>
      </c>
      <c r="H5588" s="4">
        <f t="shared" si="87"/>
        <v>0.89</v>
      </c>
      <c r="I5588" t="str">
        <f>academic[[#This Row],[Student_ID]]&amp;"_"&amp;academic[[#This Row],[City]]&amp;"_"&amp;academic[[#This Row],[Course_Type]]</f>
        <v>S5740457_Meerut_1-Year</v>
      </c>
    </row>
    <row r="5589" spans="1:9" x14ac:dyDescent="0.25">
      <c r="A5589" t="s">
        <v>970</v>
      </c>
      <c r="B5589" t="s">
        <v>18</v>
      </c>
      <c r="C5589" t="s">
        <v>13</v>
      </c>
      <c r="D5589" t="s">
        <v>9</v>
      </c>
      <c r="E5589">
        <v>100</v>
      </c>
      <c r="F5589" s="1">
        <v>45374</v>
      </c>
      <c r="G5589">
        <v>82</v>
      </c>
      <c r="H5589" s="4">
        <f t="shared" si="87"/>
        <v>0.82</v>
      </c>
      <c r="I5589" t="str">
        <f>academic[[#This Row],[Student_ID]]&amp;"_"&amp;academic[[#This Row],[City]]&amp;"_"&amp;academic[[#This Row],[Course_Type]]</f>
        <v>S5740457_Meerut_1-Year</v>
      </c>
    </row>
    <row r="5590" spans="1:9" x14ac:dyDescent="0.25">
      <c r="A5590" t="s">
        <v>970</v>
      </c>
      <c r="B5590" t="s">
        <v>18</v>
      </c>
      <c r="C5590" t="s">
        <v>13</v>
      </c>
      <c r="D5590" t="s">
        <v>10</v>
      </c>
      <c r="E5590">
        <v>100</v>
      </c>
      <c r="F5590" s="1">
        <v>45515</v>
      </c>
      <c r="G5590">
        <v>24</v>
      </c>
      <c r="H5590" s="4">
        <f t="shared" si="87"/>
        <v>0.24</v>
      </c>
      <c r="I5590" t="str">
        <f>academic[[#This Row],[Student_ID]]&amp;"_"&amp;academic[[#This Row],[City]]&amp;"_"&amp;academic[[#This Row],[Course_Type]]</f>
        <v>S5740457_Meerut_1-Year</v>
      </c>
    </row>
    <row r="5591" spans="1:9" x14ac:dyDescent="0.25">
      <c r="A5591" t="s">
        <v>970</v>
      </c>
      <c r="B5591" t="s">
        <v>18</v>
      </c>
      <c r="C5591" t="s">
        <v>13</v>
      </c>
      <c r="D5591" t="s">
        <v>9</v>
      </c>
      <c r="E5591">
        <v>100</v>
      </c>
      <c r="F5591" s="1">
        <v>45579</v>
      </c>
      <c r="G5591">
        <v>49</v>
      </c>
      <c r="H5591" s="4">
        <f t="shared" si="87"/>
        <v>0.49</v>
      </c>
      <c r="I5591" t="str">
        <f>academic[[#This Row],[Student_ID]]&amp;"_"&amp;academic[[#This Row],[City]]&amp;"_"&amp;academic[[#This Row],[Course_Type]]</f>
        <v>S5740457_Meerut_1-Year</v>
      </c>
    </row>
    <row r="5592" spans="1:9" x14ac:dyDescent="0.25">
      <c r="A5592" t="s">
        <v>971</v>
      </c>
      <c r="B5592" t="s">
        <v>89</v>
      </c>
      <c r="C5592" t="s">
        <v>13</v>
      </c>
      <c r="D5592" t="s">
        <v>14</v>
      </c>
      <c r="E5592">
        <v>150</v>
      </c>
      <c r="F5592" s="1">
        <v>45244</v>
      </c>
      <c r="G5592">
        <v>118</v>
      </c>
      <c r="H5592" s="4">
        <f t="shared" si="87"/>
        <v>0.78666666666666663</v>
      </c>
      <c r="I5592" t="str">
        <f>academic[[#This Row],[Student_ID]]&amp;"_"&amp;academic[[#This Row],[City]]&amp;"_"&amp;academic[[#This Row],[Course_Type]]</f>
        <v>S2803094_Vadodara_1-Year</v>
      </c>
    </row>
    <row r="5593" spans="1:9" x14ac:dyDescent="0.25">
      <c r="A5593" t="s">
        <v>971</v>
      </c>
      <c r="B5593" t="s">
        <v>89</v>
      </c>
      <c r="C5593" t="s">
        <v>13</v>
      </c>
      <c r="D5593" t="s">
        <v>9</v>
      </c>
      <c r="E5593">
        <v>100</v>
      </c>
      <c r="F5593" s="1">
        <v>45264</v>
      </c>
      <c r="G5593">
        <v>53</v>
      </c>
      <c r="H5593" s="4">
        <f t="shared" si="87"/>
        <v>0.53</v>
      </c>
      <c r="I5593" t="str">
        <f>academic[[#This Row],[Student_ID]]&amp;"_"&amp;academic[[#This Row],[City]]&amp;"_"&amp;academic[[#This Row],[Course_Type]]</f>
        <v>S2803094_Vadodara_1-Year</v>
      </c>
    </row>
    <row r="5594" spans="1:9" x14ac:dyDescent="0.25">
      <c r="A5594" t="s">
        <v>971</v>
      </c>
      <c r="B5594" t="s">
        <v>89</v>
      </c>
      <c r="C5594" t="s">
        <v>13</v>
      </c>
      <c r="D5594" t="s">
        <v>9</v>
      </c>
      <c r="E5594">
        <v>90</v>
      </c>
      <c r="F5594" s="1">
        <v>45634</v>
      </c>
      <c r="G5594">
        <v>59</v>
      </c>
      <c r="H5594" s="4">
        <f t="shared" si="87"/>
        <v>0.65555555555555556</v>
      </c>
      <c r="I5594" t="str">
        <f>academic[[#This Row],[Student_ID]]&amp;"_"&amp;academic[[#This Row],[City]]&amp;"_"&amp;academic[[#This Row],[Course_Type]]</f>
        <v>S2803094_Vadodara_1-Year</v>
      </c>
    </row>
    <row r="5595" spans="1:9" x14ac:dyDescent="0.25">
      <c r="A5595" t="s">
        <v>971</v>
      </c>
      <c r="B5595" t="s">
        <v>89</v>
      </c>
      <c r="C5595" t="s">
        <v>13</v>
      </c>
      <c r="D5595" t="s">
        <v>9</v>
      </c>
      <c r="E5595">
        <v>150</v>
      </c>
      <c r="F5595" s="1">
        <v>45445</v>
      </c>
      <c r="G5595">
        <v>89</v>
      </c>
      <c r="H5595" s="4">
        <f t="shared" si="87"/>
        <v>0.59333333333333338</v>
      </c>
      <c r="I5595" t="str">
        <f>academic[[#This Row],[Student_ID]]&amp;"_"&amp;academic[[#This Row],[City]]&amp;"_"&amp;academic[[#This Row],[Course_Type]]</f>
        <v>S2803094_Vadodara_1-Year</v>
      </c>
    </row>
    <row r="5596" spans="1:9" x14ac:dyDescent="0.25">
      <c r="A5596" t="s">
        <v>971</v>
      </c>
      <c r="B5596" t="s">
        <v>89</v>
      </c>
      <c r="C5596" t="s">
        <v>13</v>
      </c>
      <c r="D5596" t="s">
        <v>9</v>
      </c>
      <c r="E5596">
        <v>100</v>
      </c>
      <c r="F5596" s="1">
        <v>45342</v>
      </c>
      <c r="G5596">
        <v>53</v>
      </c>
      <c r="H5596" s="4">
        <f t="shared" si="87"/>
        <v>0.53</v>
      </c>
      <c r="I5596" t="str">
        <f>academic[[#This Row],[Student_ID]]&amp;"_"&amp;academic[[#This Row],[City]]&amp;"_"&amp;academic[[#This Row],[Course_Type]]</f>
        <v>S2803094_Vadodara_1-Year</v>
      </c>
    </row>
    <row r="5597" spans="1:9" x14ac:dyDescent="0.25">
      <c r="A5597" t="s">
        <v>971</v>
      </c>
      <c r="B5597" t="s">
        <v>89</v>
      </c>
      <c r="C5597" t="s">
        <v>13</v>
      </c>
      <c r="D5597" t="s">
        <v>9</v>
      </c>
      <c r="E5597">
        <v>100</v>
      </c>
      <c r="F5597" s="1">
        <v>45835</v>
      </c>
      <c r="G5597">
        <v>64</v>
      </c>
      <c r="H5597" s="4">
        <f t="shared" si="87"/>
        <v>0.64</v>
      </c>
      <c r="I5597" t="str">
        <f>academic[[#This Row],[Student_ID]]&amp;"_"&amp;academic[[#This Row],[City]]&amp;"_"&amp;academic[[#This Row],[Course_Type]]</f>
        <v>S2803094_Vadodara_1-Year</v>
      </c>
    </row>
    <row r="5598" spans="1:9" x14ac:dyDescent="0.25">
      <c r="A5598" t="s">
        <v>971</v>
      </c>
      <c r="B5598" t="s">
        <v>89</v>
      </c>
      <c r="C5598" t="s">
        <v>13</v>
      </c>
      <c r="D5598" t="s">
        <v>14</v>
      </c>
      <c r="E5598">
        <v>90</v>
      </c>
      <c r="F5598" s="1">
        <v>45294</v>
      </c>
      <c r="G5598">
        <v>63</v>
      </c>
      <c r="H5598" s="4">
        <f t="shared" si="87"/>
        <v>0.7</v>
      </c>
      <c r="I5598" t="str">
        <f>academic[[#This Row],[Student_ID]]&amp;"_"&amp;academic[[#This Row],[City]]&amp;"_"&amp;academic[[#This Row],[Course_Type]]</f>
        <v>S2803094_Vadodara_1-Year</v>
      </c>
    </row>
    <row r="5599" spans="1:9" x14ac:dyDescent="0.25">
      <c r="A5599" t="s">
        <v>971</v>
      </c>
      <c r="B5599" t="s">
        <v>89</v>
      </c>
      <c r="C5599" t="s">
        <v>13</v>
      </c>
      <c r="D5599" t="s">
        <v>9</v>
      </c>
      <c r="E5599">
        <v>90</v>
      </c>
      <c r="F5599" s="1">
        <v>44956</v>
      </c>
      <c r="G5599">
        <v>49</v>
      </c>
      <c r="H5599" s="4">
        <f t="shared" si="87"/>
        <v>0.5444444444444444</v>
      </c>
      <c r="I5599" t="str">
        <f>academic[[#This Row],[Student_ID]]&amp;"_"&amp;academic[[#This Row],[City]]&amp;"_"&amp;academic[[#This Row],[Course_Type]]</f>
        <v>S2803094_Vadodara_1-Year</v>
      </c>
    </row>
    <row r="5600" spans="1:9" x14ac:dyDescent="0.25">
      <c r="A5600" t="s">
        <v>971</v>
      </c>
      <c r="B5600" t="s">
        <v>89</v>
      </c>
      <c r="C5600" t="s">
        <v>13</v>
      </c>
      <c r="D5600" t="s">
        <v>10</v>
      </c>
      <c r="E5600">
        <v>100</v>
      </c>
      <c r="F5600" s="1">
        <v>45346</v>
      </c>
      <c r="G5600">
        <v>73</v>
      </c>
      <c r="H5600" s="4">
        <f t="shared" si="87"/>
        <v>0.73</v>
      </c>
      <c r="I5600" t="str">
        <f>academic[[#This Row],[Student_ID]]&amp;"_"&amp;academic[[#This Row],[City]]&amp;"_"&amp;academic[[#This Row],[Course_Type]]</f>
        <v>S2803094_Vadodara_1-Year</v>
      </c>
    </row>
    <row r="5601" spans="1:9" x14ac:dyDescent="0.25">
      <c r="A5601" t="s">
        <v>972</v>
      </c>
      <c r="B5601" t="s">
        <v>87</v>
      </c>
      <c r="C5601" t="s">
        <v>8</v>
      </c>
      <c r="D5601" t="s">
        <v>10</v>
      </c>
      <c r="E5601">
        <v>90</v>
      </c>
      <c r="F5601" s="1">
        <v>45533</v>
      </c>
      <c r="G5601">
        <v>43</v>
      </c>
      <c r="H5601" s="4">
        <f t="shared" si="87"/>
        <v>0.4777777777777778</v>
      </c>
      <c r="I5601" t="str">
        <f>academic[[#This Row],[Student_ID]]&amp;"_"&amp;academic[[#This Row],[City]]&amp;"_"&amp;academic[[#This Row],[Course_Type]]</f>
        <v>S7056188_Nagpur_2-Year</v>
      </c>
    </row>
    <row r="5602" spans="1:9" x14ac:dyDescent="0.25">
      <c r="A5602" t="s">
        <v>972</v>
      </c>
      <c r="B5602" t="s">
        <v>87</v>
      </c>
      <c r="C5602" t="s">
        <v>8</v>
      </c>
      <c r="D5602" t="s">
        <v>14</v>
      </c>
      <c r="E5602">
        <v>100</v>
      </c>
      <c r="F5602" s="1">
        <v>45762</v>
      </c>
      <c r="G5602">
        <v>82</v>
      </c>
      <c r="H5602" s="4">
        <f t="shared" si="87"/>
        <v>0.82</v>
      </c>
      <c r="I5602" t="str">
        <f>academic[[#This Row],[Student_ID]]&amp;"_"&amp;academic[[#This Row],[City]]&amp;"_"&amp;academic[[#This Row],[Course_Type]]</f>
        <v>S7056188_Nagpur_2-Year</v>
      </c>
    </row>
    <row r="5603" spans="1:9" x14ac:dyDescent="0.25">
      <c r="A5603" t="s">
        <v>972</v>
      </c>
      <c r="B5603" t="s">
        <v>87</v>
      </c>
      <c r="C5603" t="s">
        <v>8</v>
      </c>
      <c r="D5603" t="s">
        <v>9</v>
      </c>
      <c r="E5603">
        <v>90</v>
      </c>
      <c r="F5603" s="1">
        <v>45391</v>
      </c>
      <c r="G5603">
        <v>68</v>
      </c>
      <c r="H5603" s="4">
        <f t="shared" si="87"/>
        <v>0.75555555555555554</v>
      </c>
      <c r="I5603" t="str">
        <f>academic[[#This Row],[Student_ID]]&amp;"_"&amp;academic[[#This Row],[City]]&amp;"_"&amp;academic[[#This Row],[Course_Type]]</f>
        <v>S7056188_Nagpur_2-Year</v>
      </c>
    </row>
    <row r="5604" spans="1:9" x14ac:dyDescent="0.25">
      <c r="A5604" t="s">
        <v>972</v>
      </c>
      <c r="B5604" t="s">
        <v>87</v>
      </c>
      <c r="C5604" t="s">
        <v>8</v>
      </c>
      <c r="D5604" t="s">
        <v>9</v>
      </c>
      <c r="E5604">
        <v>100</v>
      </c>
      <c r="F5604" s="1">
        <v>45830</v>
      </c>
      <c r="G5604">
        <v>57</v>
      </c>
      <c r="H5604" s="4">
        <f t="shared" si="87"/>
        <v>0.56999999999999995</v>
      </c>
      <c r="I5604" t="str">
        <f>academic[[#This Row],[Student_ID]]&amp;"_"&amp;academic[[#This Row],[City]]&amp;"_"&amp;academic[[#This Row],[Course_Type]]</f>
        <v>S7056188_Nagpur_2-Year</v>
      </c>
    </row>
    <row r="5605" spans="1:9" x14ac:dyDescent="0.25">
      <c r="A5605" t="s">
        <v>973</v>
      </c>
      <c r="B5605" t="s">
        <v>122</v>
      </c>
      <c r="C5605" t="s">
        <v>13</v>
      </c>
      <c r="D5605" t="s">
        <v>10</v>
      </c>
      <c r="E5605">
        <v>100</v>
      </c>
      <c r="F5605" s="1">
        <v>45241</v>
      </c>
      <c r="G5605">
        <v>65</v>
      </c>
      <c r="H5605" s="4">
        <f t="shared" si="87"/>
        <v>0.65</v>
      </c>
      <c r="I5605" t="str">
        <f>academic[[#This Row],[Student_ID]]&amp;"_"&amp;academic[[#This Row],[City]]&amp;"_"&amp;academic[[#This Row],[Course_Type]]</f>
        <v>S8457882_Amritsar_1-Year</v>
      </c>
    </row>
    <row r="5606" spans="1:9" x14ac:dyDescent="0.25">
      <c r="A5606" t="s">
        <v>973</v>
      </c>
      <c r="B5606" t="s">
        <v>122</v>
      </c>
      <c r="C5606" t="s">
        <v>13</v>
      </c>
      <c r="D5606" t="s">
        <v>14</v>
      </c>
      <c r="E5606">
        <v>100</v>
      </c>
      <c r="F5606" s="1">
        <v>45637</v>
      </c>
      <c r="G5606">
        <v>62</v>
      </c>
      <c r="H5606" s="4">
        <f t="shared" si="87"/>
        <v>0.62</v>
      </c>
      <c r="I5606" t="str">
        <f>academic[[#This Row],[Student_ID]]&amp;"_"&amp;academic[[#This Row],[City]]&amp;"_"&amp;academic[[#This Row],[Course_Type]]</f>
        <v>S8457882_Amritsar_1-Year</v>
      </c>
    </row>
    <row r="5607" spans="1:9" x14ac:dyDescent="0.25">
      <c r="A5607" t="s">
        <v>973</v>
      </c>
      <c r="B5607" t="s">
        <v>122</v>
      </c>
      <c r="C5607" t="s">
        <v>13</v>
      </c>
      <c r="D5607" t="s">
        <v>9</v>
      </c>
      <c r="E5607">
        <v>90</v>
      </c>
      <c r="F5607" s="1">
        <v>45204</v>
      </c>
      <c r="G5607">
        <v>48</v>
      </c>
      <c r="H5607" s="4">
        <f t="shared" si="87"/>
        <v>0.53333333333333333</v>
      </c>
      <c r="I5607" t="str">
        <f>academic[[#This Row],[Student_ID]]&amp;"_"&amp;academic[[#This Row],[City]]&amp;"_"&amp;academic[[#This Row],[Course_Type]]</f>
        <v>S8457882_Amritsar_1-Year</v>
      </c>
    </row>
    <row r="5608" spans="1:9" x14ac:dyDescent="0.25">
      <c r="A5608" t="s">
        <v>973</v>
      </c>
      <c r="B5608" t="s">
        <v>122</v>
      </c>
      <c r="C5608" t="s">
        <v>13</v>
      </c>
      <c r="D5608" t="s">
        <v>14</v>
      </c>
      <c r="E5608">
        <v>150</v>
      </c>
      <c r="F5608" s="1">
        <v>45062</v>
      </c>
      <c r="G5608">
        <v>128</v>
      </c>
      <c r="H5608" s="4">
        <f t="shared" si="87"/>
        <v>0.85333333333333339</v>
      </c>
      <c r="I5608" t="str">
        <f>academic[[#This Row],[Student_ID]]&amp;"_"&amp;academic[[#This Row],[City]]&amp;"_"&amp;academic[[#This Row],[Course_Type]]</f>
        <v>S8457882_Amritsar_1-Year</v>
      </c>
    </row>
    <row r="5609" spans="1:9" x14ac:dyDescent="0.25">
      <c r="A5609" t="s">
        <v>973</v>
      </c>
      <c r="B5609" t="s">
        <v>122</v>
      </c>
      <c r="C5609" t="s">
        <v>13</v>
      </c>
      <c r="D5609" t="s">
        <v>14</v>
      </c>
      <c r="E5609">
        <v>100</v>
      </c>
      <c r="F5609" s="1">
        <v>45166</v>
      </c>
      <c r="G5609">
        <v>49</v>
      </c>
      <c r="H5609" s="4">
        <f t="shared" si="87"/>
        <v>0.49</v>
      </c>
      <c r="I5609" t="str">
        <f>academic[[#This Row],[Student_ID]]&amp;"_"&amp;academic[[#This Row],[City]]&amp;"_"&amp;academic[[#This Row],[Course_Type]]</f>
        <v>S8457882_Amritsar_1-Year</v>
      </c>
    </row>
    <row r="5610" spans="1:9" x14ac:dyDescent="0.25">
      <c r="A5610" t="s">
        <v>973</v>
      </c>
      <c r="B5610" t="s">
        <v>122</v>
      </c>
      <c r="C5610" t="s">
        <v>13</v>
      </c>
      <c r="D5610" t="s">
        <v>10</v>
      </c>
      <c r="E5610">
        <v>100</v>
      </c>
      <c r="F5610" s="1">
        <v>45319</v>
      </c>
      <c r="G5610">
        <v>78</v>
      </c>
      <c r="H5610" s="4">
        <f t="shared" si="87"/>
        <v>0.78</v>
      </c>
      <c r="I5610" t="str">
        <f>academic[[#This Row],[Student_ID]]&amp;"_"&amp;academic[[#This Row],[City]]&amp;"_"&amp;academic[[#This Row],[Course_Type]]</f>
        <v>S8457882_Amritsar_1-Year</v>
      </c>
    </row>
    <row r="5611" spans="1:9" x14ac:dyDescent="0.25">
      <c r="A5611" t="s">
        <v>973</v>
      </c>
      <c r="B5611" t="s">
        <v>122</v>
      </c>
      <c r="C5611" t="s">
        <v>13</v>
      </c>
      <c r="D5611" t="s">
        <v>14</v>
      </c>
      <c r="E5611">
        <v>100</v>
      </c>
      <c r="F5611" s="1">
        <v>45559</v>
      </c>
      <c r="G5611">
        <v>70</v>
      </c>
      <c r="H5611" s="4">
        <f t="shared" si="87"/>
        <v>0.7</v>
      </c>
      <c r="I5611" t="str">
        <f>academic[[#This Row],[Student_ID]]&amp;"_"&amp;academic[[#This Row],[City]]&amp;"_"&amp;academic[[#This Row],[Course_Type]]</f>
        <v>S8457882_Amritsar_1-Year</v>
      </c>
    </row>
    <row r="5612" spans="1:9" x14ac:dyDescent="0.25">
      <c r="A5612" t="s">
        <v>973</v>
      </c>
      <c r="B5612" t="s">
        <v>122</v>
      </c>
      <c r="C5612" t="s">
        <v>13</v>
      </c>
      <c r="D5612" t="s">
        <v>10</v>
      </c>
      <c r="E5612">
        <v>150</v>
      </c>
      <c r="F5612" s="1">
        <v>45546</v>
      </c>
      <c r="G5612">
        <v>107</v>
      </c>
      <c r="H5612" s="4">
        <f t="shared" si="87"/>
        <v>0.71333333333333337</v>
      </c>
      <c r="I5612" t="str">
        <f>academic[[#This Row],[Student_ID]]&amp;"_"&amp;academic[[#This Row],[City]]&amp;"_"&amp;academic[[#This Row],[Course_Type]]</f>
        <v>S8457882_Amritsar_1-Year</v>
      </c>
    </row>
    <row r="5613" spans="1:9" x14ac:dyDescent="0.25">
      <c r="A5613" t="s">
        <v>973</v>
      </c>
      <c r="B5613" t="s">
        <v>122</v>
      </c>
      <c r="C5613" t="s">
        <v>13</v>
      </c>
      <c r="D5613" t="s">
        <v>10</v>
      </c>
      <c r="E5613">
        <v>100</v>
      </c>
      <c r="F5613" s="1">
        <v>45551</v>
      </c>
      <c r="G5613">
        <v>35</v>
      </c>
      <c r="H5613" s="4">
        <f t="shared" si="87"/>
        <v>0.35</v>
      </c>
      <c r="I5613" t="str">
        <f>academic[[#This Row],[Student_ID]]&amp;"_"&amp;academic[[#This Row],[City]]&amp;"_"&amp;academic[[#This Row],[Course_Type]]</f>
        <v>S8457882_Amritsar_1-Year</v>
      </c>
    </row>
    <row r="5614" spans="1:9" x14ac:dyDescent="0.25">
      <c r="A5614" t="s">
        <v>974</v>
      </c>
      <c r="B5614" t="s">
        <v>52</v>
      </c>
      <c r="C5614" t="s">
        <v>8</v>
      </c>
      <c r="D5614" t="s">
        <v>9</v>
      </c>
      <c r="E5614">
        <v>150</v>
      </c>
      <c r="F5614" s="1">
        <v>45586</v>
      </c>
      <c r="G5614">
        <v>148</v>
      </c>
      <c r="H5614" s="4">
        <f t="shared" si="87"/>
        <v>0.98666666666666669</v>
      </c>
      <c r="I5614" t="str">
        <f>academic[[#This Row],[Student_ID]]&amp;"_"&amp;academic[[#This Row],[City]]&amp;"_"&amp;academic[[#This Row],[Course_Type]]</f>
        <v>S4676463_Ludhiana_2-Year</v>
      </c>
    </row>
    <row r="5615" spans="1:9" x14ac:dyDescent="0.25">
      <c r="A5615" t="s">
        <v>974</v>
      </c>
      <c r="B5615" t="s">
        <v>52</v>
      </c>
      <c r="C5615" t="s">
        <v>8</v>
      </c>
      <c r="D5615" t="s">
        <v>14</v>
      </c>
      <c r="E5615">
        <v>90</v>
      </c>
      <c r="F5615" s="1">
        <v>45508</v>
      </c>
      <c r="G5615">
        <v>19</v>
      </c>
      <c r="H5615" s="4">
        <f t="shared" si="87"/>
        <v>0.21111111111111111</v>
      </c>
      <c r="I5615" t="str">
        <f>academic[[#This Row],[Student_ID]]&amp;"_"&amp;academic[[#This Row],[City]]&amp;"_"&amp;academic[[#This Row],[Course_Type]]</f>
        <v>S4676463_Ludhiana_2-Year</v>
      </c>
    </row>
    <row r="5616" spans="1:9" x14ac:dyDescent="0.25">
      <c r="A5616" t="s">
        <v>974</v>
      </c>
      <c r="B5616" t="s">
        <v>52</v>
      </c>
      <c r="C5616" t="s">
        <v>8</v>
      </c>
      <c r="D5616" t="s">
        <v>10</v>
      </c>
      <c r="E5616">
        <v>100</v>
      </c>
      <c r="F5616" s="1">
        <v>45462</v>
      </c>
      <c r="G5616">
        <v>56</v>
      </c>
      <c r="H5616" s="4">
        <f t="shared" si="87"/>
        <v>0.56000000000000005</v>
      </c>
      <c r="I5616" t="str">
        <f>academic[[#This Row],[Student_ID]]&amp;"_"&amp;academic[[#This Row],[City]]&amp;"_"&amp;academic[[#This Row],[Course_Type]]</f>
        <v>S4676463_Ludhiana_2-Year</v>
      </c>
    </row>
    <row r="5617" spans="1:9" x14ac:dyDescent="0.25">
      <c r="A5617" t="s">
        <v>974</v>
      </c>
      <c r="B5617" t="s">
        <v>52</v>
      </c>
      <c r="C5617" t="s">
        <v>8</v>
      </c>
      <c r="D5617" t="s">
        <v>9</v>
      </c>
      <c r="E5617">
        <v>150</v>
      </c>
      <c r="F5617" s="1">
        <v>45838</v>
      </c>
      <c r="G5617">
        <v>142</v>
      </c>
      <c r="H5617" s="4">
        <f t="shared" si="87"/>
        <v>0.94666666666666666</v>
      </c>
      <c r="I5617" t="str">
        <f>academic[[#This Row],[Student_ID]]&amp;"_"&amp;academic[[#This Row],[City]]&amp;"_"&amp;academic[[#This Row],[Course_Type]]</f>
        <v>S4676463_Ludhiana_2-Year</v>
      </c>
    </row>
    <row r="5618" spans="1:9" x14ac:dyDescent="0.25">
      <c r="A5618" t="s">
        <v>974</v>
      </c>
      <c r="B5618" t="s">
        <v>52</v>
      </c>
      <c r="C5618" t="s">
        <v>8</v>
      </c>
      <c r="D5618" t="s">
        <v>9</v>
      </c>
      <c r="E5618">
        <v>100</v>
      </c>
      <c r="F5618" s="1">
        <v>45193</v>
      </c>
      <c r="G5618">
        <v>0</v>
      </c>
      <c r="H5618" s="4">
        <f t="shared" si="87"/>
        <v>0</v>
      </c>
      <c r="I5618" t="str">
        <f>academic[[#This Row],[Student_ID]]&amp;"_"&amp;academic[[#This Row],[City]]&amp;"_"&amp;academic[[#This Row],[Course_Type]]</f>
        <v>S4676463_Ludhiana_2-Year</v>
      </c>
    </row>
    <row r="5619" spans="1:9" x14ac:dyDescent="0.25">
      <c r="A5619" t="s">
        <v>974</v>
      </c>
      <c r="B5619" t="s">
        <v>52</v>
      </c>
      <c r="C5619" t="s">
        <v>8</v>
      </c>
      <c r="D5619" t="s">
        <v>10</v>
      </c>
      <c r="E5619">
        <v>100</v>
      </c>
      <c r="F5619" s="1">
        <v>45316</v>
      </c>
      <c r="G5619">
        <v>63</v>
      </c>
      <c r="H5619" s="4">
        <f t="shared" si="87"/>
        <v>0.63</v>
      </c>
      <c r="I5619" t="str">
        <f>academic[[#This Row],[Student_ID]]&amp;"_"&amp;academic[[#This Row],[City]]&amp;"_"&amp;academic[[#This Row],[Course_Type]]</f>
        <v>S4676463_Ludhiana_2-Year</v>
      </c>
    </row>
    <row r="5620" spans="1:9" x14ac:dyDescent="0.25">
      <c r="A5620" t="s">
        <v>975</v>
      </c>
      <c r="B5620" t="s">
        <v>46</v>
      </c>
      <c r="C5620" t="s">
        <v>13</v>
      </c>
      <c r="D5620" t="s">
        <v>9</v>
      </c>
      <c r="E5620">
        <v>90</v>
      </c>
      <c r="F5620" s="1">
        <v>45730</v>
      </c>
      <c r="G5620">
        <v>70</v>
      </c>
      <c r="H5620" s="4">
        <f t="shared" si="87"/>
        <v>0.77777777777777779</v>
      </c>
      <c r="I5620" t="str">
        <f>academic[[#This Row],[Student_ID]]&amp;"_"&amp;academic[[#This Row],[City]]&amp;"_"&amp;academic[[#This Row],[Course_Type]]</f>
        <v>S0599737_Lucknow_1-Year</v>
      </c>
    </row>
    <row r="5621" spans="1:9" x14ac:dyDescent="0.25">
      <c r="A5621" t="s">
        <v>975</v>
      </c>
      <c r="B5621" t="s">
        <v>46</v>
      </c>
      <c r="C5621" t="s">
        <v>13</v>
      </c>
      <c r="D5621" t="s">
        <v>9</v>
      </c>
      <c r="E5621">
        <v>100</v>
      </c>
      <c r="F5621" s="1">
        <v>44987</v>
      </c>
      <c r="G5621">
        <v>62</v>
      </c>
      <c r="H5621" s="4">
        <f t="shared" si="87"/>
        <v>0.62</v>
      </c>
      <c r="I5621" t="str">
        <f>academic[[#This Row],[Student_ID]]&amp;"_"&amp;academic[[#This Row],[City]]&amp;"_"&amp;academic[[#This Row],[Course_Type]]</f>
        <v>S0599737_Lucknow_1-Year</v>
      </c>
    </row>
    <row r="5622" spans="1:9" x14ac:dyDescent="0.25">
      <c r="A5622" t="s">
        <v>975</v>
      </c>
      <c r="B5622" t="s">
        <v>46</v>
      </c>
      <c r="C5622" t="s">
        <v>13</v>
      </c>
      <c r="D5622" t="s">
        <v>9</v>
      </c>
      <c r="E5622">
        <v>150</v>
      </c>
      <c r="F5622" s="1">
        <v>45236</v>
      </c>
      <c r="G5622">
        <v>97</v>
      </c>
      <c r="H5622" s="4">
        <f t="shared" si="87"/>
        <v>0.64666666666666661</v>
      </c>
      <c r="I5622" t="str">
        <f>academic[[#This Row],[Student_ID]]&amp;"_"&amp;academic[[#This Row],[City]]&amp;"_"&amp;academic[[#This Row],[Course_Type]]</f>
        <v>S0599737_Lucknow_1-Year</v>
      </c>
    </row>
    <row r="5623" spans="1:9" x14ac:dyDescent="0.25">
      <c r="A5623" t="s">
        <v>975</v>
      </c>
      <c r="B5623" t="s">
        <v>46</v>
      </c>
      <c r="C5623" t="s">
        <v>13</v>
      </c>
      <c r="D5623" t="s">
        <v>10</v>
      </c>
      <c r="E5623">
        <v>100</v>
      </c>
      <c r="F5623" s="1">
        <v>44988</v>
      </c>
      <c r="G5623">
        <v>70</v>
      </c>
      <c r="H5623" s="4">
        <f t="shared" si="87"/>
        <v>0.7</v>
      </c>
      <c r="I5623" t="str">
        <f>academic[[#This Row],[Student_ID]]&amp;"_"&amp;academic[[#This Row],[City]]&amp;"_"&amp;academic[[#This Row],[Course_Type]]</f>
        <v>S0599737_Lucknow_1-Year</v>
      </c>
    </row>
    <row r="5624" spans="1:9" x14ac:dyDescent="0.25">
      <c r="A5624" t="s">
        <v>975</v>
      </c>
      <c r="B5624" t="s">
        <v>46</v>
      </c>
      <c r="C5624" t="s">
        <v>13</v>
      </c>
      <c r="D5624" t="s">
        <v>10</v>
      </c>
      <c r="E5624">
        <v>100</v>
      </c>
      <c r="F5624" s="1">
        <v>45144</v>
      </c>
      <c r="G5624">
        <v>43</v>
      </c>
      <c r="H5624" s="4">
        <f t="shared" si="87"/>
        <v>0.43</v>
      </c>
      <c r="I5624" t="str">
        <f>academic[[#This Row],[Student_ID]]&amp;"_"&amp;academic[[#This Row],[City]]&amp;"_"&amp;academic[[#This Row],[Course_Type]]</f>
        <v>S0599737_Lucknow_1-Year</v>
      </c>
    </row>
    <row r="5625" spans="1:9" x14ac:dyDescent="0.25">
      <c r="A5625" t="s">
        <v>975</v>
      </c>
      <c r="B5625" t="s">
        <v>46</v>
      </c>
      <c r="C5625" t="s">
        <v>13</v>
      </c>
      <c r="D5625" t="s">
        <v>10</v>
      </c>
      <c r="E5625">
        <v>150</v>
      </c>
      <c r="F5625" s="1">
        <v>45574</v>
      </c>
      <c r="G5625">
        <v>115</v>
      </c>
      <c r="H5625" s="4">
        <f t="shared" si="87"/>
        <v>0.76666666666666672</v>
      </c>
      <c r="I5625" t="str">
        <f>academic[[#This Row],[Student_ID]]&amp;"_"&amp;academic[[#This Row],[City]]&amp;"_"&amp;academic[[#This Row],[Course_Type]]</f>
        <v>S0599737_Lucknow_1-Year</v>
      </c>
    </row>
    <row r="5626" spans="1:9" x14ac:dyDescent="0.25">
      <c r="A5626" t="s">
        <v>975</v>
      </c>
      <c r="B5626" t="s">
        <v>46</v>
      </c>
      <c r="C5626" t="s">
        <v>13</v>
      </c>
      <c r="D5626" t="s">
        <v>14</v>
      </c>
      <c r="E5626">
        <v>100</v>
      </c>
      <c r="F5626" s="1">
        <v>45803</v>
      </c>
      <c r="G5626">
        <v>63</v>
      </c>
      <c r="H5626" s="4">
        <f t="shared" si="87"/>
        <v>0.63</v>
      </c>
      <c r="I5626" t="str">
        <f>academic[[#This Row],[Student_ID]]&amp;"_"&amp;academic[[#This Row],[City]]&amp;"_"&amp;academic[[#This Row],[Course_Type]]</f>
        <v>S0599737_Lucknow_1-Year</v>
      </c>
    </row>
    <row r="5627" spans="1:9" x14ac:dyDescent="0.25">
      <c r="A5627" t="s">
        <v>975</v>
      </c>
      <c r="B5627" t="s">
        <v>46</v>
      </c>
      <c r="C5627" t="s">
        <v>13</v>
      </c>
      <c r="D5627" t="s">
        <v>10</v>
      </c>
      <c r="E5627">
        <v>90</v>
      </c>
      <c r="F5627" s="1">
        <v>45255</v>
      </c>
      <c r="G5627">
        <v>52</v>
      </c>
      <c r="H5627" s="4">
        <f t="shared" si="87"/>
        <v>0.57777777777777772</v>
      </c>
      <c r="I5627" t="str">
        <f>academic[[#This Row],[Student_ID]]&amp;"_"&amp;academic[[#This Row],[City]]&amp;"_"&amp;academic[[#This Row],[Course_Type]]</f>
        <v>S0599737_Lucknow_1-Year</v>
      </c>
    </row>
    <row r="5628" spans="1:9" x14ac:dyDescent="0.25">
      <c r="A5628" t="s">
        <v>976</v>
      </c>
      <c r="B5628" t="s">
        <v>122</v>
      </c>
      <c r="C5628" t="s">
        <v>13</v>
      </c>
      <c r="D5628" t="s">
        <v>10</v>
      </c>
      <c r="E5628">
        <v>100</v>
      </c>
      <c r="F5628" s="1">
        <v>45254</v>
      </c>
      <c r="G5628">
        <v>63</v>
      </c>
      <c r="H5628" s="4">
        <f t="shared" si="87"/>
        <v>0.63</v>
      </c>
      <c r="I5628" t="str">
        <f>academic[[#This Row],[Student_ID]]&amp;"_"&amp;academic[[#This Row],[City]]&amp;"_"&amp;academic[[#This Row],[Course_Type]]</f>
        <v>S8973112_Amritsar_1-Year</v>
      </c>
    </row>
    <row r="5629" spans="1:9" x14ac:dyDescent="0.25">
      <c r="A5629" t="s">
        <v>976</v>
      </c>
      <c r="B5629" t="s">
        <v>122</v>
      </c>
      <c r="C5629" t="s">
        <v>13</v>
      </c>
      <c r="D5629" t="s">
        <v>9</v>
      </c>
      <c r="E5629">
        <v>100</v>
      </c>
      <c r="F5629" s="1">
        <v>45599</v>
      </c>
      <c r="G5629">
        <v>82</v>
      </c>
      <c r="H5629" s="4">
        <f t="shared" si="87"/>
        <v>0.82</v>
      </c>
      <c r="I5629" t="str">
        <f>academic[[#This Row],[Student_ID]]&amp;"_"&amp;academic[[#This Row],[City]]&amp;"_"&amp;academic[[#This Row],[Course_Type]]</f>
        <v>S8973112_Amritsar_1-Year</v>
      </c>
    </row>
    <row r="5630" spans="1:9" x14ac:dyDescent="0.25">
      <c r="A5630" t="s">
        <v>976</v>
      </c>
      <c r="B5630" t="s">
        <v>122</v>
      </c>
      <c r="C5630" t="s">
        <v>13</v>
      </c>
      <c r="D5630" t="s">
        <v>9</v>
      </c>
      <c r="E5630">
        <v>100</v>
      </c>
      <c r="F5630" s="1">
        <v>45051</v>
      </c>
      <c r="G5630">
        <v>55</v>
      </c>
      <c r="H5630" s="4">
        <f t="shared" si="87"/>
        <v>0.55000000000000004</v>
      </c>
      <c r="I5630" t="str">
        <f>academic[[#This Row],[Student_ID]]&amp;"_"&amp;academic[[#This Row],[City]]&amp;"_"&amp;academic[[#This Row],[Course_Type]]</f>
        <v>S8973112_Amritsar_1-Year</v>
      </c>
    </row>
    <row r="5631" spans="1:9" x14ac:dyDescent="0.25">
      <c r="A5631" t="s">
        <v>976</v>
      </c>
      <c r="B5631" t="s">
        <v>122</v>
      </c>
      <c r="C5631" t="s">
        <v>13</v>
      </c>
      <c r="D5631" t="s">
        <v>14</v>
      </c>
      <c r="E5631">
        <v>100</v>
      </c>
      <c r="F5631" s="1">
        <v>45538</v>
      </c>
      <c r="G5631">
        <v>64</v>
      </c>
      <c r="H5631" s="4">
        <f t="shared" si="87"/>
        <v>0.64</v>
      </c>
      <c r="I5631" t="str">
        <f>academic[[#This Row],[Student_ID]]&amp;"_"&amp;academic[[#This Row],[City]]&amp;"_"&amp;academic[[#This Row],[Course_Type]]</f>
        <v>S8973112_Amritsar_1-Year</v>
      </c>
    </row>
    <row r="5632" spans="1:9" x14ac:dyDescent="0.25">
      <c r="A5632" t="s">
        <v>976</v>
      </c>
      <c r="B5632" t="s">
        <v>122</v>
      </c>
      <c r="C5632" t="s">
        <v>13</v>
      </c>
      <c r="D5632" t="s">
        <v>14</v>
      </c>
      <c r="E5632">
        <v>150</v>
      </c>
      <c r="F5632" s="1">
        <v>45162</v>
      </c>
      <c r="G5632">
        <v>87</v>
      </c>
      <c r="H5632" s="4">
        <f t="shared" si="87"/>
        <v>0.57999999999999996</v>
      </c>
      <c r="I5632" t="str">
        <f>academic[[#This Row],[Student_ID]]&amp;"_"&amp;academic[[#This Row],[City]]&amp;"_"&amp;academic[[#This Row],[Course_Type]]</f>
        <v>S8973112_Amritsar_1-Year</v>
      </c>
    </row>
    <row r="5633" spans="1:9" x14ac:dyDescent="0.25">
      <c r="A5633" t="s">
        <v>976</v>
      </c>
      <c r="B5633" t="s">
        <v>122</v>
      </c>
      <c r="C5633" t="s">
        <v>13</v>
      </c>
      <c r="D5633" t="s">
        <v>9</v>
      </c>
      <c r="E5633">
        <v>90</v>
      </c>
      <c r="F5633" s="1">
        <v>45420</v>
      </c>
      <c r="G5633">
        <v>30</v>
      </c>
      <c r="H5633" s="4">
        <f t="shared" si="87"/>
        <v>0.33333333333333331</v>
      </c>
      <c r="I5633" t="str">
        <f>academic[[#This Row],[Student_ID]]&amp;"_"&amp;academic[[#This Row],[City]]&amp;"_"&amp;academic[[#This Row],[Course_Type]]</f>
        <v>S8973112_Amritsar_1-Year</v>
      </c>
    </row>
    <row r="5634" spans="1:9" x14ac:dyDescent="0.25">
      <c r="A5634" t="s">
        <v>976</v>
      </c>
      <c r="B5634" t="s">
        <v>122</v>
      </c>
      <c r="C5634" t="s">
        <v>13</v>
      </c>
      <c r="D5634" t="s">
        <v>14</v>
      </c>
      <c r="E5634">
        <v>100</v>
      </c>
      <c r="F5634" s="1">
        <v>45325</v>
      </c>
      <c r="G5634">
        <v>76</v>
      </c>
      <c r="H5634" s="4">
        <f t="shared" si="87"/>
        <v>0.76</v>
      </c>
      <c r="I5634" t="str">
        <f>academic[[#This Row],[Student_ID]]&amp;"_"&amp;academic[[#This Row],[City]]&amp;"_"&amp;academic[[#This Row],[Course_Type]]</f>
        <v>S8973112_Amritsar_1-Year</v>
      </c>
    </row>
    <row r="5635" spans="1:9" x14ac:dyDescent="0.25">
      <c r="A5635" t="s">
        <v>977</v>
      </c>
      <c r="B5635" t="s">
        <v>7</v>
      </c>
      <c r="C5635" t="s">
        <v>13</v>
      </c>
      <c r="D5635" t="s">
        <v>10</v>
      </c>
      <c r="E5635">
        <v>100</v>
      </c>
      <c r="F5635" s="1">
        <v>44961</v>
      </c>
      <c r="G5635">
        <v>63</v>
      </c>
      <c r="H5635" s="4">
        <f t="shared" ref="H5635:H5698" si="88">G5635/E5635</f>
        <v>0.63</v>
      </c>
      <c r="I5635" t="str">
        <f>academic[[#This Row],[Student_ID]]&amp;"_"&amp;academic[[#This Row],[City]]&amp;"_"&amp;academic[[#This Row],[Course_Type]]</f>
        <v>S5947418_Gurugram_1-Year</v>
      </c>
    </row>
    <row r="5636" spans="1:9" x14ac:dyDescent="0.25">
      <c r="A5636" t="s">
        <v>977</v>
      </c>
      <c r="B5636" t="s">
        <v>7</v>
      </c>
      <c r="C5636" t="s">
        <v>13</v>
      </c>
      <c r="D5636" t="s">
        <v>9</v>
      </c>
      <c r="E5636">
        <v>150</v>
      </c>
      <c r="F5636" s="1">
        <v>45466</v>
      </c>
      <c r="G5636">
        <v>114</v>
      </c>
      <c r="H5636" s="4">
        <f t="shared" si="88"/>
        <v>0.76</v>
      </c>
      <c r="I5636" t="str">
        <f>academic[[#This Row],[Student_ID]]&amp;"_"&amp;academic[[#This Row],[City]]&amp;"_"&amp;academic[[#This Row],[Course_Type]]</f>
        <v>S5947418_Gurugram_1-Year</v>
      </c>
    </row>
    <row r="5637" spans="1:9" x14ac:dyDescent="0.25">
      <c r="A5637" t="s">
        <v>977</v>
      </c>
      <c r="B5637" t="s">
        <v>7</v>
      </c>
      <c r="C5637" t="s">
        <v>13</v>
      </c>
      <c r="D5637" t="s">
        <v>14</v>
      </c>
      <c r="E5637">
        <v>150</v>
      </c>
      <c r="F5637" s="1">
        <v>45146</v>
      </c>
      <c r="G5637">
        <v>150</v>
      </c>
      <c r="H5637" s="4">
        <f t="shared" si="88"/>
        <v>1</v>
      </c>
      <c r="I5637" t="str">
        <f>academic[[#This Row],[Student_ID]]&amp;"_"&amp;academic[[#This Row],[City]]&amp;"_"&amp;academic[[#This Row],[Course_Type]]</f>
        <v>S5947418_Gurugram_1-Year</v>
      </c>
    </row>
    <row r="5638" spans="1:9" x14ac:dyDescent="0.25">
      <c r="A5638" t="s">
        <v>977</v>
      </c>
      <c r="B5638" t="s">
        <v>7</v>
      </c>
      <c r="C5638" t="s">
        <v>13</v>
      </c>
      <c r="D5638" t="s">
        <v>10</v>
      </c>
      <c r="E5638">
        <v>150</v>
      </c>
      <c r="F5638" s="1">
        <v>45444</v>
      </c>
      <c r="G5638">
        <v>87</v>
      </c>
      <c r="H5638" s="4">
        <f t="shared" si="88"/>
        <v>0.57999999999999996</v>
      </c>
      <c r="I5638" t="str">
        <f>academic[[#This Row],[Student_ID]]&amp;"_"&amp;academic[[#This Row],[City]]&amp;"_"&amp;academic[[#This Row],[Course_Type]]</f>
        <v>S5947418_Gurugram_1-Year</v>
      </c>
    </row>
    <row r="5639" spans="1:9" x14ac:dyDescent="0.25">
      <c r="A5639" t="s">
        <v>978</v>
      </c>
      <c r="B5639" t="s">
        <v>25</v>
      </c>
      <c r="C5639" t="s">
        <v>13</v>
      </c>
      <c r="D5639" t="s">
        <v>14</v>
      </c>
      <c r="E5639">
        <v>90</v>
      </c>
      <c r="F5639" s="1">
        <v>45693</v>
      </c>
      <c r="G5639">
        <v>53</v>
      </c>
      <c r="H5639" s="4">
        <f t="shared" si="88"/>
        <v>0.58888888888888891</v>
      </c>
      <c r="I5639" t="str">
        <f>academic[[#This Row],[Student_ID]]&amp;"_"&amp;academic[[#This Row],[City]]&amp;"_"&amp;academic[[#This Row],[Course_Type]]</f>
        <v>S3486299_Indore_1-Year</v>
      </c>
    </row>
    <row r="5640" spans="1:9" x14ac:dyDescent="0.25">
      <c r="A5640" t="s">
        <v>978</v>
      </c>
      <c r="B5640" t="s">
        <v>25</v>
      </c>
      <c r="C5640" t="s">
        <v>13</v>
      </c>
      <c r="D5640" t="s">
        <v>14</v>
      </c>
      <c r="E5640">
        <v>100</v>
      </c>
      <c r="F5640" s="1">
        <v>45168</v>
      </c>
      <c r="G5640">
        <v>96</v>
      </c>
      <c r="H5640" s="4">
        <f t="shared" si="88"/>
        <v>0.96</v>
      </c>
      <c r="I5640" t="str">
        <f>academic[[#This Row],[Student_ID]]&amp;"_"&amp;academic[[#This Row],[City]]&amp;"_"&amp;academic[[#This Row],[Course_Type]]</f>
        <v>S3486299_Indore_1-Year</v>
      </c>
    </row>
    <row r="5641" spans="1:9" x14ac:dyDescent="0.25">
      <c r="A5641" t="s">
        <v>978</v>
      </c>
      <c r="B5641" t="s">
        <v>25</v>
      </c>
      <c r="C5641" t="s">
        <v>13</v>
      </c>
      <c r="D5641" t="s">
        <v>10</v>
      </c>
      <c r="E5641">
        <v>100</v>
      </c>
      <c r="F5641" s="1">
        <v>45239</v>
      </c>
      <c r="G5641">
        <v>70</v>
      </c>
      <c r="H5641" s="4">
        <f t="shared" si="88"/>
        <v>0.7</v>
      </c>
      <c r="I5641" t="str">
        <f>academic[[#This Row],[Student_ID]]&amp;"_"&amp;academic[[#This Row],[City]]&amp;"_"&amp;academic[[#This Row],[Course_Type]]</f>
        <v>S3486299_Indore_1-Year</v>
      </c>
    </row>
    <row r="5642" spans="1:9" x14ac:dyDescent="0.25">
      <c r="A5642" t="s">
        <v>978</v>
      </c>
      <c r="B5642" t="s">
        <v>25</v>
      </c>
      <c r="C5642" t="s">
        <v>13</v>
      </c>
      <c r="D5642" t="s">
        <v>10</v>
      </c>
      <c r="E5642">
        <v>150</v>
      </c>
      <c r="F5642" s="1">
        <v>45484</v>
      </c>
      <c r="G5642">
        <v>80</v>
      </c>
      <c r="H5642" s="4">
        <f t="shared" si="88"/>
        <v>0.53333333333333333</v>
      </c>
      <c r="I5642" t="str">
        <f>academic[[#This Row],[Student_ID]]&amp;"_"&amp;academic[[#This Row],[City]]&amp;"_"&amp;academic[[#This Row],[Course_Type]]</f>
        <v>S3486299_Indore_1-Year</v>
      </c>
    </row>
    <row r="5643" spans="1:9" x14ac:dyDescent="0.25">
      <c r="A5643" t="s">
        <v>978</v>
      </c>
      <c r="B5643" t="s">
        <v>25</v>
      </c>
      <c r="C5643" t="s">
        <v>13</v>
      </c>
      <c r="D5643" t="s">
        <v>9</v>
      </c>
      <c r="E5643">
        <v>90</v>
      </c>
      <c r="F5643" s="1">
        <v>45509</v>
      </c>
      <c r="G5643">
        <v>47</v>
      </c>
      <c r="H5643" s="4">
        <f t="shared" si="88"/>
        <v>0.52222222222222225</v>
      </c>
      <c r="I5643" t="str">
        <f>academic[[#This Row],[Student_ID]]&amp;"_"&amp;academic[[#This Row],[City]]&amp;"_"&amp;academic[[#This Row],[Course_Type]]</f>
        <v>S3486299_Indore_1-Year</v>
      </c>
    </row>
    <row r="5644" spans="1:9" x14ac:dyDescent="0.25">
      <c r="A5644" t="s">
        <v>978</v>
      </c>
      <c r="B5644" t="s">
        <v>25</v>
      </c>
      <c r="C5644" t="s">
        <v>13</v>
      </c>
      <c r="D5644" t="s">
        <v>10</v>
      </c>
      <c r="E5644">
        <v>100</v>
      </c>
      <c r="F5644" s="1">
        <v>45327</v>
      </c>
      <c r="G5644">
        <v>66</v>
      </c>
      <c r="H5644" s="4">
        <f t="shared" si="88"/>
        <v>0.66</v>
      </c>
      <c r="I5644" t="str">
        <f>academic[[#This Row],[Student_ID]]&amp;"_"&amp;academic[[#This Row],[City]]&amp;"_"&amp;academic[[#This Row],[Course_Type]]</f>
        <v>S3486299_Indore_1-Year</v>
      </c>
    </row>
    <row r="5645" spans="1:9" x14ac:dyDescent="0.25">
      <c r="A5645" t="s">
        <v>979</v>
      </c>
      <c r="B5645" t="s">
        <v>87</v>
      </c>
      <c r="C5645" t="s">
        <v>13</v>
      </c>
      <c r="D5645" t="s">
        <v>14</v>
      </c>
      <c r="E5645">
        <v>100</v>
      </c>
      <c r="F5645" s="1">
        <v>45289</v>
      </c>
      <c r="G5645">
        <v>80</v>
      </c>
      <c r="H5645" s="4">
        <f t="shared" si="88"/>
        <v>0.8</v>
      </c>
      <c r="I5645" t="str">
        <f>academic[[#This Row],[Student_ID]]&amp;"_"&amp;academic[[#This Row],[City]]&amp;"_"&amp;academic[[#This Row],[Course_Type]]</f>
        <v>S9831662_Nagpur_1-Year</v>
      </c>
    </row>
    <row r="5646" spans="1:9" x14ac:dyDescent="0.25">
      <c r="A5646" t="s">
        <v>979</v>
      </c>
      <c r="B5646" t="s">
        <v>87</v>
      </c>
      <c r="C5646" t="s">
        <v>13</v>
      </c>
      <c r="D5646" t="s">
        <v>14</v>
      </c>
      <c r="E5646">
        <v>90</v>
      </c>
      <c r="F5646" s="1">
        <v>45733</v>
      </c>
      <c r="G5646">
        <v>61</v>
      </c>
      <c r="H5646" s="4">
        <f t="shared" si="88"/>
        <v>0.67777777777777781</v>
      </c>
      <c r="I5646" t="str">
        <f>academic[[#This Row],[Student_ID]]&amp;"_"&amp;academic[[#This Row],[City]]&amp;"_"&amp;academic[[#This Row],[Course_Type]]</f>
        <v>S9831662_Nagpur_1-Year</v>
      </c>
    </row>
    <row r="5647" spans="1:9" x14ac:dyDescent="0.25">
      <c r="A5647" t="s">
        <v>979</v>
      </c>
      <c r="B5647" t="s">
        <v>87</v>
      </c>
      <c r="C5647" t="s">
        <v>13</v>
      </c>
      <c r="D5647" t="s">
        <v>14</v>
      </c>
      <c r="E5647">
        <v>90</v>
      </c>
      <c r="F5647" s="1">
        <v>45510</v>
      </c>
      <c r="G5647">
        <v>84</v>
      </c>
      <c r="H5647" s="4">
        <f t="shared" si="88"/>
        <v>0.93333333333333335</v>
      </c>
      <c r="I5647" t="str">
        <f>academic[[#This Row],[Student_ID]]&amp;"_"&amp;academic[[#This Row],[City]]&amp;"_"&amp;academic[[#This Row],[Course_Type]]</f>
        <v>S9831662_Nagpur_1-Year</v>
      </c>
    </row>
    <row r="5648" spans="1:9" x14ac:dyDescent="0.25">
      <c r="A5648" t="s">
        <v>979</v>
      </c>
      <c r="B5648" t="s">
        <v>87</v>
      </c>
      <c r="C5648" t="s">
        <v>13</v>
      </c>
      <c r="D5648" t="s">
        <v>9</v>
      </c>
      <c r="E5648">
        <v>150</v>
      </c>
      <c r="F5648" s="1">
        <v>45296</v>
      </c>
      <c r="G5648">
        <v>90</v>
      </c>
      <c r="H5648" s="4">
        <f t="shared" si="88"/>
        <v>0.6</v>
      </c>
      <c r="I5648" t="str">
        <f>academic[[#This Row],[Student_ID]]&amp;"_"&amp;academic[[#This Row],[City]]&amp;"_"&amp;academic[[#This Row],[Course_Type]]</f>
        <v>S9831662_Nagpur_1-Year</v>
      </c>
    </row>
    <row r="5649" spans="1:9" x14ac:dyDescent="0.25">
      <c r="A5649" t="s">
        <v>979</v>
      </c>
      <c r="B5649" t="s">
        <v>87</v>
      </c>
      <c r="C5649" t="s">
        <v>13</v>
      </c>
      <c r="D5649" t="s">
        <v>9</v>
      </c>
      <c r="E5649">
        <v>100</v>
      </c>
      <c r="F5649" s="1">
        <v>45303</v>
      </c>
      <c r="G5649">
        <v>35</v>
      </c>
      <c r="H5649" s="4">
        <f t="shared" si="88"/>
        <v>0.35</v>
      </c>
      <c r="I5649" t="str">
        <f>academic[[#This Row],[Student_ID]]&amp;"_"&amp;academic[[#This Row],[City]]&amp;"_"&amp;academic[[#This Row],[Course_Type]]</f>
        <v>S9831662_Nagpur_1-Year</v>
      </c>
    </row>
    <row r="5650" spans="1:9" x14ac:dyDescent="0.25">
      <c r="A5650" t="s">
        <v>979</v>
      </c>
      <c r="B5650" t="s">
        <v>87</v>
      </c>
      <c r="C5650" t="s">
        <v>13</v>
      </c>
      <c r="D5650" t="s">
        <v>14</v>
      </c>
      <c r="E5650">
        <v>100</v>
      </c>
      <c r="F5650" s="1">
        <v>45420</v>
      </c>
      <c r="G5650">
        <v>76</v>
      </c>
      <c r="H5650" s="4">
        <f t="shared" si="88"/>
        <v>0.76</v>
      </c>
      <c r="I5650" t="str">
        <f>academic[[#This Row],[Student_ID]]&amp;"_"&amp;academic[[#This Row],[City]]&amp;"_"&amp;academic[[#This Row],[Course_Type]]</f>
        <v>S9831662_Nagpur_1-Year</v>
      </c>
    </row>
    <row r="5651" spans="1:9" x14ac:dyDescent="0.25">
      <c r="A5651" t="s">
        <v>979</v>
      </c>
      <c r="B5651" t="s">
        <v>87</v>
      </c>
      <c r="C5651" t="s">
        <v>13</v>
      </c>
      <c r="D5651" t="s">
        <v>10</v>
      </c>
      <c r="E5651">
        <v>100</v>
      </c>
      <c r="F5651" s="1">
        <v>45461</v>
      </c>
      <c r="G5651">
        <v>72</v>
      </c>
      <c r="H5651" s="4">
        <f t="shared" si="88"/>
        <v>0.72</v>
      </c>
      <c r="I5651" t="str">
        <f>academic[[#This Row],[Student_ID]]&amp;"_"&amp;academic[[#This Row],[City]]&amp;"_"&amp;academic[[#This Row],[Course_Type]]</f>
        <v>S9831662_Nagpur_1-Year</v>
      </c>
    </row>
    <row r="5652" spans="1:9" x14ac:dyDescent="0.25">
      <c r="A5652" t="s">
        <v>979</v>
      </c>
      <c r="B5652" t="s">
        <v>87</v>
      </c>
      <c r="C5652" t="s">
        <v>13</v>
      </c>
      <c r="D5652" t="s">
        <v>10</v>
      </c>
      <c r="E5652">
        <v>150</v>
      </c>
      <c r="F5652" s="1">
        <v>45535</v>
      </c>
      <c r="G5652">
        <v>139</v>
      </c>
      <c r="H5652" s="4">
        <f t="shared" si="88"/>
        <v>0.92666666666666664</v>
      </c>
      <c r="I5652" t="str">
        <f>academic[[#This Row],[Student_ID]]&amp;"_"&amp;academic[[#This Row],[City]]&amp;"_"&amp;academic[[#This Row],[Course_Type]]</f>
        <v>S9831662_Nagpur_1-Year</v>
      </c>
    </row>
    <row r="5653" spans="1:9" x14ac:dyDescent="0.25">
      <c r="A5653" t="s">
        <v>980</v>
      </c>
      <c r="B5653" t="s">
        <v>96</v>
      </c>
      <c r="C5653" t="s">
        <v>8</v>
      </c>
      <c r="D5653" t="s">
        <v>10</v>
      </c>
      <c r="E5653">
        <v>100</v>
      </c>
      <c r="F5653" s="1">
        <v>45429</v>
      </c>
      <c r="G5653">
        <v>56</v>
      </c>
      <c r="H5653" s="4">
        <f t="shared" si="88"/>
        <v>0.56000000000000005</v>
      </c>
      <c r="I5653" t="str">
        <f>academic[[#This Row],[Student_ID]]&amp;"_"&amp;academic[[#This Row],[City]]&amp;"_"&amp;academic[[#This Row],[Course_Type]]</f>
        <v>S7683444_Ahmedabad_2-Year</v>
      </c>
    </row>
    <row r="5654" spans="1:9" x14ac:dyDescent="0.25">
      <c r="A5654" t="s">
        <v>980</v>
      </c>
      <c r="B5654" t="s">
        <v>96</v>
      </c>
      <c r="C5654" t="s">
        <v>8</v>
      </c>
      <c r="D5654" t="s">
        <v>9</v>
      </c>
      <c r="E5654">
        <v>150</v>
      </c>
      <c r="F5654" s="1">
        <v>45642</v>
      </c>
      <c r="G5654">
        <v>55</v>
      </c>
      <c r="H5654" s="4">
        <f t="shared" si="88"/>
        <v>0.36666666666666664</v>
      </c>
      <c r="I5654" t="str">
        <f>academic[[#This Row],[Student_ID]]&amp;"_"&amp;academic[[#This Row],[City]]&amp;"_"&amp;academic[[#This Row],[Course_Type]]</f>
        <v>S7683444_Ahmedabad_2-Year</v>
      </c>
    </row>
    <row r="5655" spans="1:9" x14ac:dyDescent="0.25">
      <c r="A5655" t="s">
        <v>980</v>
      </c>
      <c r="B5655" t="s">
        <v>96</v>
      </c>
      <c r="C5655" t="s">
        <v>8</v>
      </c>
      <c r="D5655" t="s">
        <v>10</v>
      </c>
      <c r="E5655">
        <v>150</v>
      </c>
      <c r="F5655" s="1">
        <v>45703</v>
      </c>
      <c r="G5655">
        <v>133</v>
      </c>
      <c r="H5655" s="4">
        <f t="shared" si="88"/>
        <v>0.88666666666666671</v>
      </c>
      <c r="I5655" t="str">
        <f>academic[[#This Row],[Student_ID]]&amp;"_"&amp;academic[[#This Row],[City]]&amp;"_"&amp;academic[[#This Row],[Course_Type]]</f>
        <v>S7683444_Ahmedabad_2-Year</v>
      </c>
    </row>
    <row r="5656" spans="1:9" x14ac:dyDescent="0.25">
      <c r="A5656" t="s">
        <v>981</v>
      </c>
      <c r="B5656" t="s">
        <v>94</v>
      </c>
      <c r="C5656" t="s">
        <v>13</v>
      </c>
      <c r="D5656" t="s">
        <v>10</v>
      </c>
      <c r="E5656">
        <v>150</v>
      </c>
      <c r="F5656" s="1">
        <v>44948</v>
      </c>
      <c r="G5656">
        <v>56</v>
      </c>
      <c r="H5656" s="4">
        <f t="shared" si="88"/>
        <v>0.37333333333333335</v>
      </c>
      <c r="I5656" t="str">
        <f>academic[[#This Row],[Student_ID]]&amp;"_"&amp;academic[[#This Row],[City]]&amp;"_"&amp;academic[[#This Row],[Course_Type]]</f>
        <v>S9116109_Bengaluru_1-Year</v>
      </c>
    </row>
    <row r="5657" spans="1:9" x14ac:dyDescent="0.25">
      <c r="A5657" t="s">
        <v>981</v>
      </c>
      <c r="B5657" t="s">
        <v>94</v>
      </c>
      <c r="C5657" t="s">
        <v>13</v>
      </c>
      <c r="D5657" t="s">
        <v>9</v>
      </c>
      <c r="E5657">
        <v>100</v>
      </c>
      <c r="F5657" s="1">
        <v>45689</v>
      </c>
      <c r="G5657">
        <v>64</v>
      </c>
      <c r="H5657" s="4">
        <f t="shared" si="88"/>
        <v>0.64</v>
      </c>
      <c r="I5657" t="str">
        <f>academic[[#This Row],[Student_ID]]&amp;"_"&amp;academic[[#This Row],[City]]&amp;"_"&amp;academic[[#This Row],[Course_Type]]</f>
        <v>S9116109_Bengaluru_1-Year</v>
      </c>
    </row>
    <row r="5658" spans="1:9" x14ac:dyDescent="0.25">
      <c r="A5658" t="s">
        <v>981</v>
      </c>
      <c r="B5658" t="s">
        <v>94</v>
      </c>
      <c r="C5658" t="s">
        <v>13</v>
      </c>
      <c r="D5658" t="s">
        <v>10</v>
      </c>
      <c r="E5658">
        <v>100</v>
      </c>
      <c r="F5658" s="1">
        <v>45185</v>
      </c>
      <c r="G5658">
        <v>70</v>
      </c>
      <c r="H5658" s="4">
        <f t="shared" si="88"/>
        <v>0.7</v>
      </c>
      <c r="I5658" t="str">
        <f>academic[[#This Row],[Student_ID]]&amp;"_"&amp;academic[[#This Row],[City]]&amp;"_"&amp;academic[[#This Row],[Course_Type]]</f>
        <v>S9116109_Bengaluru_1-Year</v>
      </c>
    </row>
    <row r="5659" spans="1:9" x14ac:dyDescent="0.25">
      <c r="A5659" t="s">
        <v>981</v>
      </c>
      <c r="B5659" t="s">
        <v>94</v>
      </c>
      <c r="C5659" t="s">
        <v>13</v>
      </c>
      <c r="D5659" t="s">
        <v>9</v>
      </c>
      <c r="E5659">
        <v>100</v>
      </c>
      <c r="F5659" s="1">
        <v>45549</v>
      </c>
      <c r="G5659">
        <v>38</v>
      </c>
      <c r="H5659" s="4">
        <f t="shared" si="88"/>
        <v>0.38</v>
      </c>
      <c r="I5659" t="str">
        <f>academic[[#This Row],[Student_ID]]&amp;"_"&amp;academic[[#This Row],[City]]&amp;"_"&amp;academic[[#This Row],[Course_Type]]</f>
        <v>S9116109_Bengaluru_1-Year</v>
      </c>
    </row>
    <row r="5660" spans="1:9" x14ac:dyDescent="0.25">
      <c r="A5660" t="s">
        <v>981</v>
      </c>
      <c r="B5660" t="s">
        <v>94</v>
      </c>
      <c r="C5660" t="s">
        <v>13</v>
      </c>
      <c r="D5660" t="s">
        <v>14</v>
      </c>
      <c r="E5660">
        <v>150</v>
      </c>
      <c r="F5660" s="1">
        <v>45795</v>
      </c>
      <c r="G5660">
        <v>59</v>
      </c>
      <c r="H5660" s="4">
        <f t="shared" si="88"/>
        <v>0.39333333333333331</v>
      </c>
      <c r="I5660" t="str">
        <f>academic[[#This Row],[Student_ID]]&amp;"_"&amp;academic[[#This Row],[City]]&amp;"_"&amp;academic[[#This Row],[Course_Type]]</f>
        <v>S9116109_Bengaluru_1-Year</v>
      </c>
    </row>
    <row r="5661" spans="1:9" x14ac:dyDescent="0.25">
      <c r="A5661" t="s">
        <v>981</v>
      </c>
      <c r="B5661" t="s">
        <v>94</v>
      </c>
      <c r="C5661" t="s">
        <v>13</v>
      </c>
      <c r="D5661" t="s">
        <v>9</v>
      </c>
      <c r="E5661">
        <v>100</v>
      </c>
      <c r="F5661" s="1">
        <v>45696</v>
      </c>
      <c r="G5661">
        <v>46</v>
      </c>
      <c r="H5661" s="4">
        <f t="shared" si="88"/>
        <v>0.46</v>
      </c>
      <c r="I5661" t="str">
        <f>academic[[#This Row],[Student_ID]]&amp;"_"&amp;academic[[#This Row],[City]]&amp;"_"&amp;academic[[#This Row],[Course_Type]]</f>
        <v>S9116109_Bengaluru_1-Year</v>
      </c>
    </row>
    <row r="5662" spans="1:9" x14ac:dyDescent="0.25">
      <c r="A5662" t="s">
        <v>981</v>
      </c>
      <c r="B5662" t="s">
        <v>94</v>
      </c>
      <c r="C5662" t="s">
        <v>13</v>
      </c>
      <c r="D5662" t="s">
        <v>10</v>
      </c>
      <c r="E5662">
        <v>150</v>
      </c>
      <c r="F5662" s="1">
        <v>45613</v>
      </c>
      <c r="G5662">
        <v>111</v>
      </c>
      <c r="H5662" s="4">
        <f t="shared" si="88"/>
        <v>0.74</v>
      </c>
      <c r="I5662" t="str">
        <f>academic[[#This Row],[Student_ID]]&amp;"_"&amp;academic[[#This Row],[City]]&amp;"_"&amp;academic[[#This Row],[Course_Type]]</f>
        <v>S9116109_Bengaluru_1-Year</v>
      </c>
    </row>
    <row r="5663" spans="1:9" x14ac:dyDescent="0.25">
      <c r="A5663" t="s">
        <v>981</v>
      </c>
      <c r="B5663" t="s">
        <v>94</v>
      </c>
      <c r="C5663" t="s">
        <v>13</v>
      </c>
      <c r="D5663" t="s">
        <v>14</v>
      </c>
      <c r="E5663">
        <v>100</v>
      </c>
      <c r="F5663" s="1">
        <v>45047</v>
      </c>
      <c r="G5663">
        <v>95</v>
      </c>
      <c r="H5663" s="4">
        <f t="shared" si="88"/>
        <v>0.95</v>
      </c>
      <c r="I5663" t="str">
        <f>academic[[#This Row],[Student_ID]]&amp;"_"&amp;academic[[#This Row],[City]]&amp;"_"&amp;academic[[#This Row],[Course_Type]]</f>
        <v>S9116109_Bengaluru_1-Year</v>
      </c>
    </row>
    <row r="5664" spans="1:9" x14ac:dyDescent="0.25">
      <c r="A5664" t="s">
        <v>981</v>
      </c>
      <c r="B5664" t="s">
        <v>94</v>
      </c>
      <c r="C5664" t="s">
        <v>13</v>
      </c>
      <c r="D5664" t="s">
        <v>10</v>
      </c>
      <c r="E5664">
        <v>150</v>
      </c>
      <c r="F5664" s="1">
        <v>45641</v>
      </c>
      <c r="G5664">
        <v>116</v>
      </c>
      <c r="H5664" s="4">
        <f t="shared" si="88"/>
        <v>0.77333333333333332</v>
      </c>
      <c r="I5664" t="str">
        <f>academic[[#This Row],[Student_ID]]&amp;"_"&amp;academic[[#This Row],[City]]&amp;"_"&amp;academic[[#This Row],[Course_Type]]</f>
        <v>S9116109_Bengaluru_1-Year</v>
      </c>
    </row>
    <row r="5665" spans="1:9" x14ac:dyDescent="0.25">
      <c r="A5665" t="s">
        <v>982</v>
      </c>
      <c r="B5665" t="s">
        <v>31</v>
      </c>
      <c r="C5665" t="s">
        <v>13</v>
      </c>
      <c r="D5665" t="s">
        <v>10</v>
      </c>
      <c r="E5665">
        <v>150</v>
      </c>
      <c r="F5665" s="1">
        <v>45386</v>
      </c>
      <c r="G5665">
        <v>56</v>
      </c>
      <c r="H5665" s="4">
        <f t="shared" si="88"/>
        <v>0.37333333333333335</v>
      </c>
      <c r="I5665" t="str">
        <f>academic[[#This Row],[Student_ID]]&amp;"_"&amp;academic[[#This Row],[City]]&amp;"_"&amp;academic[[#This Row],[Course_Type]]</f>
        <v>S2961548_Surat_1-Year</v>
      </c>
    </row>
    <row r="5666" spans="1:9" x14ac:dyDescent="0.25">
      <c r="A5666" t="s">
        <v>982</v>
      </c>
      <c r="B5666" t="s">
        <v>31</v>
      </c>
      <c r="C5666" t="s">
        <v>13</v>
      </c>
      <c r="D5666" t="s">
        <v>10</v>
      </c>
      <c r="E5666">
        <v>150</v>
      </c>
      <c r="F5666" s="1">
        <v>45679</v>
      </c>
      <c r="G5666">
        <v>138</v>
      </c>
      <c r="H5666" s="4">
        <f t="shared" si="88"/>
        <v>0.92</v>
      </c>
      <c r="I5666" t="str">
        <f>academic[[#This Row],[Student_ID]]&amp;"_"&amp;academic[[#This Row],[City]]&amp;"_"&amp;academic[[#This Row],[Course_Type]]</f>
        <v>S2961548_Surat_1-Year</v>
      </c>
    </row>
    <row r="5667" spans="1:9" x14ac:dyDescent="0.25">
      <c r="A5667" t="s">
        <v>982</v>
      </c>
      <c r="B5667" t="s">
        <v>31</v>
      </c>
      <c r="C5667" t="s">
        <v>13</v>
      </c>
      <c r="D5667" t="s">
        <v>10</v>
      </c>
      <c r="E5667">
        <v>90</v>
      </c>
      <c r="F5667" s="1">
        <v>45579</v>
      </c>
      <c r="G5667">
        <v>31</v>
      </c>
      <c r="H5667" s="4">
        <f t="shared" si="88"/>
        <v>0.34444444444444444</v>
      </c>
      <c r="I5667" t="str">
        <f>academic[[#This Row],[Student_ID]]&amp;"_"&amp;academic[[#This Row],[City]]&amp;"_"&amp;academic[[#This Row],[Course_Type]]</f>
        <v>S2961548_Surat_1-Year</v>
      </c>
    </row>
    <row r="5668" spans="1:9" x14ac:dyDescent="0.25">
      <c r="A5668" t="s">
        <v>982</v>
      </c>
      <c r="B5668" t="s">
        <v>31</v>
      </c>
      <c r="C5668" t="s">
        <v>13</v>
      </c>
      <c r="D5668" t="s">
        <v>9</v>
      </c>
      <c r="E5668">
        <v>100</v>
      </c>
      <c r="F5668" s="1">
        <v>45206</v>
      </c>
      <c r="G5668">
        <v>48</v>
      </c>
      <c r="H5668" s="4">
        <f t="shared" si="88"/>
        <v>0.48</v>
      </c>
      <c r="I5668" t="str">
        <f>academic[[#This Row],[Student_ID]]&amp;"_"&amp;academic[[#This Row],[City]]&amp;"_"&amp;academic[[#This Row],[Course_Type]]</f>
        <v>S2961548_Surat_1-Year</v>
      </c>
    </row>
    <row r="5669" spans="1:9" x14ac:dyDescent="0.25">
      <c r="A5669" t="s">
        <v>982</v>
      </c>
      <c r="B5669" t="s">
        <v>31</v>
      </c>
      <c r="C5669" t="s">
        <v>13</v>
      </c>
      <c r="D5669" t="s">
        <v>10</v>
      </c>
      <c r="E5669">
        <v>100</v>
      </c>
      <c r="F5669" s="1">
        <v>45536</v>
      </c>
      <c r="G5669">
        <v>65</v>
      </c>
      <c r="H5669" s="4">
        <f t="shared" si="88"/>
        <v>0.65</v>
      </c>
      <c r="I5669" t="str">
        <f>academic[[#This Row],[Student_ID]]&amp;"_"&amp;academic[[#This Row],[City]]&amp;"_"&amp;academic[[#This Row],[Course_Type]]</f>
        <v>S2961548_Surat_1-Year</v>
      </c>
    </row>
    <row r="5670" spans="1:9" x14ac:dyDescent="0.25">
      <c r="A5670" t="s">
        <v>982</v>
      </c>
      <c r="B5670" t="s">
        <v>31</v>
      </c>
      <c r="C5670" t="s">
        <v>13</v>
      </c>
      <c r="D5670" t="s">
        <v>9</v>
      </c>
      <c r="E5670">
        <v>150</v>
      </c>
      <c r="F5670" s="1">
        <v>45205</v>
      </c>
      <c r="G5670">
        <v>69</v>
      </c>
      <c r="H5670" s="4">
        <f t="shared" si="88"/>
        <v>0.46</v>
      </c>
      <c r="I5670" t="str">
        <f>academic[[#This Row],[Student_ID]]&amp;"_"&amp;academic[[#This Row],[City]]&amp;"_"&amp;academic[[#This Row],[Course_Type]]</f>
        <v>S2961548_Surat_1-Year</v>
      </c>
    </row>
    <row r="5671" spans="1:9" x14ac:dyDescent="0.25">
      <c r="A5671" t="s">
        <v>982</v>
      </c>
      <c r="B5671" t="s">
        <v>31</v>
      </c>
      <c r="C5671" t="s">
        <v>13</v>
      </c>
      <c r="D5671" t="s">
        <v>9</v>
      </c>
      <c r="E5671">
        <v>90</v>
      </c>
      <c r="F5671" s="1">
        <v>45073</v>
      </c>
      <c r="G5671">
        <v>41</v>
      </c>
      <c r="H5671" s="4">
        <f t="shared" si="88"/>
        <v>0.45555555555555555</v>
      </c>
      <c r="I5671" t="str">
        <f>academic[[#This Row],[Student_ID]]&amp;"_"&amp;academic[[#This Row],[City]]&amp;"_"&amp;academic[[#This Row],[Course_Type]]</f>
        <v>S2961548_Surat_1-Year</v>
      </c>
    </row>
    <row r="5672" spans="1:9" x14ac:dyDescent="0.25">
      <c r="A5672" t="s">
        <v>983</v>
      </c>
      <c r="B5672" t="s">
        <v>50</v>
      </c>
      <c r="C5672" t="s">
        <v>8</v>
      </c>
      <c r="D5672" t="s">
        <v>9</v>
      </c>
      <c r="E5672">
        <v>100</v>
      </c>
      <c r="F5672" s="1">
        <v>45304</v>
      </c>
      <c r="G5672">
        <v>57</v>
      </c>
      <c r="H5672" s="4">
        <f t="shared" si="88"/>
        <v>0.56999999999999995</v>
      </c>
      <c r="I5672" t="str">
        <f>academic[[#This Row],[Student_ID]]&amp;"_"&amp;academic[[#This Row],[City]]&amp;"_"&amp;academic[[#This Row],[Course_Type]]</f>
        <v>S5939982_Delhi_2-Year</v>
      </c>
    </row>
    <row r="5673" spans="1:9" x14ac:dyDescent="0.25">
      <c r="A5673" t="s">
        <v>983</v>
      </c>
      <c r="B5673" t="s">
        <v>50</v>
      </c>
      <c r="C5673" t="s">
        <v>8</v>
      </c>
      <c r="D5673" t="s">
        <v>10</v>
      </c>
      <c r="E5673">
        <v>90</v>
      </c>
      <c r="F5673" s="1">
        <v>45042</v>
      </c>
      <c r="G5673">
        <v>0</v>
      </c>
      <c r="H5673" s="4">
        <f t="shared" si="88"/>
        <v>0</v>
      </c>
      <c r="I5673" t="str">
        <f>academic[[#This Row],[Student_ID]]&amp;"_"&amp;academic[[#This Row],[City]]&amp;"_"&amp;academic[[#This Row],[Course_Type]]</f>
        <v>S5939982_Delhi_2-Year</v>
      </c>
    </row>
    <row r="5674" spans="1:9" x14ac:dyDescent="0.25">
      <c r="A5674" t="s">
        <v>983</v>
      </c>
      <c r="B5674" t="s">
        <v>50</v>
      </c>
      <c r="C5674" t="s">
        <v>8</v>
      </c>
      <c r="D5674" t="s">
        <v>10</v>
      </c>
      <c r="E5674">
        <v>90</v>
      </c>
      <c r="F5674" s="1">
        <v>45086</v>
      </c>
      <c r="G5674">
        <v>76</v>
      </c>
      <c r="H5674" s="4">
        <f t="shared" si="88"/>
        <v>0.84444444444444444</v>
      </c>
      <c r="I5674" t="str">
        <f>academic[[#This Row],[Student_ID]]&amp;"_"&amp;academic[[#This Row],[City]]&amp;"_"&amp;academic[[#This Row],[Course_Type]]</f>
        <v>S5939982_Delhi_2-Year</v>
      </c>
    </row>
    <row r="5675" spans="1:9" x14ac:dyDescent="0.25">
      <c r="A5675" t="s">
        <v>983</v>
      </c>
      <c r="B5675" t="s">
        <v>50</v>
      </c>
      <c r="C5675" t="s">
        <v>8</v>
      </c>
      <c r="D5675" t="s">
        <v>10</v>
      </c>
      <c r="E5675">
        <v>100</v>
      </c>
      <c r="F5675" s="1">
        <v>44934</v>
      </c>
      <c r="G5675">
        <v>62</v>
      </c>
      <c r="H5675" s="4">
        <f t="shared" si="88"/>
        <v>0.62</v>
      </c>
      <c r="I5675" t="str">
        <f>academic[[#This Row],[Student_ID]]&amp;"_"&amp;academic[[#This Row],[City]]&amp;"_"&amp;academic[[#This Row],[Course_Type]]</f>
        <v>S5939982_Delhi_2-Year</v>
      </c>
    </row>
    <row r="5676" spans="1:9" x14ac:dyDescent="0.25">
      <c r="A5676" t="s">
        <v>983</v>
      </c>
      <c r="B5676" t="s">
        <v>50</v>
      </c>
      <c r="C5676" t="s">
        <v>8</v>
      </c>
      <c r="D5676" t="s">
        <v>10</v>
      </c>
      <c r="E5676">
        <v>150</v>
      </c>
      <c r="F5676" s="1">
        <v>45519</v>
      </c>
      <c r="G5676">
        <v>112</v>
      </c>
      <c r="H5676" s="4">
        <f t="shared" si="88"/>
        <v>0.7466666666666667</v>
      </c>
      <c r="I5676" t="str">
        <f>academic[[#This Row],[Student_ID]]&amp;"_"&amp;academic[[#This Row],[City]]&amp;"_"&amp;academic[[#This Row],[Course_Type]]</f>
        <v>S5939982_Delhi_2-Year</v>
      </c>
    </row>
    <row r="5677" spans="1:9" x14ac:dyDescent="0.25">
      <c r="A5677" t="s">
        <v>983</v>
      </c>
      <c r="B5677" t="s">
        <v>50</v>
      </c>
      <c r="C5677" t="s">
        <v>8</v>
      </c>
      <c r="D5677" t="s">
        <v>14</v>
      </c>
      <c r="E5677">
        <v>90</v>
      </c>
      <c r="F5677" s="1">
        <v>45113</v>
      </c>
      <c r="G5677">
        <v>65</v>
      </c>
      <c r="H5677" s="4">
        <f t="shared" si="88"/>
        <v>0.72222222222222221</v>
      </c>
      <c r="I5677" t="str">
        <f>academic[[#This Row],[Student_ID]]&amp;"_"&amp;academic[[#This Row],[City]]&amp;"_"&amp;academic[[#This Row],[Course_Type]]</f>
        <v>S5939982_Delhi_2-Year</v>
      </c>
    </row>
    <row r="5678" spans="1:9" x14ac:dyDescent="0.25">
      <c r="A5678" t="s">
        <v>983</v>
      </c>
      <c r="B5678" t="s">
        <v>50</v>
      </c>
      <c r="C5678" t="s">
        <v>8</v>
      </c>
      <c r="D5678" t="s">
        <v>9</v>
      </c>
      <c r="E5678">
        <v>100</v>
      </c>
      <c r="F5678" s="1">
        <v>45508</v>
      </c>
      <c r="G5678">
        <v>69</v>
      </c>
      <c r="H5678" s="4">
        <f t="shared" si="88"/>
        <v>0.69</v>
      </c>
      <c r="I5678" t="str">
        <f>academic[[#This Row],[Student_ID]]&amp;"_"&amp;academic[[#This Row],[City]]&amp;"_"&amp;academic[[#This Row],[Course_Type]]</f>
        <v>S5939982_Delhi_2-Year</v>
      </c>
    </row>
    <row r="5679" spans="1:9" x14ac:dyDescent="0.25">
      <c r="A5679" t="s">
        <v>984</v>
      </c>
      <c r="B5679" t="s">
        <v>61</v>
      </c>
      <c r="C5679" t="s">
        <v>8</v>
      </c>
      <c r="D5679" t="s">
        <v>9</v>
      </c>
      <c r="E5679">
        <v>90</v>
      </c>
      <c r="F5679" s="1">
        <v>45611</v>
      </c>
      <c r="G5679">
        <v>58</v>
      </c>
      <c r="H5679" s="4">
        <f t="shared" si="88"/>
        <v>0.64444444444444449</v>
      </c>
      <c r="I5679" t="str">
        <f>academic[[#This Row],[Student_ID]]&amp;"_"&amp;academic[[#This Row],[City]]&amp;"_"&amp;academic[[#This Row],[Course_Type]]</f>
        <v>S1654025_Rajkot_2-Year</v>
      </c>
    </row>
    <row r="5680" spans="1:9" x14ac:dyDescent="0.25">
      <c r="A5680" t="s">
        <v>984</v>
      </c>
      <c r="B5680" t="s">
        <v>61</v>
      </c>
      <c r="C5680" t="s">
        <v>8</v>
      </c>
      <c r="D5680" t="s">
        <v>9</v>
      </c>
      <c r="E5680">
        <v>100</v>
      </c>
      <c r="F5680" s="1">
        <v>45587</v>
      </c>
      <c r="G5680">
        <v>58</v>
      </c>
      <c r="H5680" s="4">
        <f t="shared" si="88"/>
        <v>0.57999999999999996</v>
      </c>
      <c r="I5680" t="str">
        <f>academic[[#This Row],[Student_ID]]&amp;"_"&amp;academic[[#This Row],[City]]&amp;"_"&amp;academic[[#This Row],[Course_Type]]</f>
        <v>S1654025_Rajkot_2-Year</v>
      </c>
    </row>
    <row r="5681" spans="1:9" x14ac:dyDescent="0.25">
      <c r="A5681" t="s">
        <v>984</v>
      </c>
      <c r="B5681" t="s">
        <v>61</v>
      </c>
      <c r="C5681" t="s">
        <v>8</v>
      </c>
      <c r="D5681" t="s">
        <v>14</v>
      </c>
      <c r="E5681">
        <v>100</v>
      </c>
      <c r="F5681" s="1">
        <v>45447</v>
      </c>
      <c r="G5681">
        <v>50</v>
      </c>
      <c r="H5681" s="4">
        <f t="shared" si="88"/>
        <v>0.5</v>
      </c>
      <c r="I5681" t="str">
        <f>academic[[#This Row],[Student_ID]]&amp;"_"&amp;academic[[#This Row],[City]]&amp;"_"&amp;academic[[#This Row],[Course_Type]]</f>
        <v>S1654025_Rajkot_2-Year</v>
      </c>
    </row>
    <row r="5682" spans="1:9" x14ac:dyDescent="0.25">
      <c r="A5682" t="s">
        <v>984</v>
      </c>
      <c r="B5682" t="s">
        <v>61</v>
      </c>
      <c r="C5682" t="s">
        <v>8</v>
      </c>
      <c r="D5682" t="s">
        <v>9</v>
      </c>
      <c r="E5682">
        <v>100</v>
      </c>
      <c r="F5682" s="1">
        <v>45071</v>
      </c>
      <c r="G5682">
        <v>73</v>
      </c>
      <c r="H5682" s="4">
        <f t="shared" si="88"/>
        <v>0.73</v>
      </c>
      <c r="I5682" t="str">
        <f>academic[[#This Row],[Student_ID]]&amp;"_"&amp;academic[[#This Row],[City]]&amp;"_"&amp;academic[[#This Row],[Course_Type]]</f>
        <v>S1654025_Rajkot_2-Year</v>
      </c>
    </row>
    <row r="5683" spans="1:9" x14ac:dyDescent="0.25">
      <c r="A5683" t="s">
        <v>985</v>
      </c>
      <c r="B5683" t="s">
        <v>16</v>
      </c>
      <c r="C5683" t="s">
        <v>13</v>
      </c>
      <c r="D5683" t="s">
        <v>14</v>
      </c>
      <c r="E5683">
        <v>150</v>
      </c>
      <c r="F5683" s="1">
        <v>45174</v>
      </c>
      <c r="G5683">
        <v>79</v>
      </c>
      <c r="H5683" s="4">
        <f t="shared" si="88"/>
        <v>0.52666666666666662</v>
      </c>
      <c r="I5683" t="str">
        <f>academic[[#This Row],[Student_ID]]&amp;"_"&amp;academic[[#This Row],[City]]&amp;"_"&amp;academic[[#This Row],[Course_Type]]</f>
        <v>S1959163_Patna_1-Year</v>
      </c>
    </row>
    <row r="5684" spans="1:9" x14ac:dyDescent="0.25">
      <c r="A5684" t="s">
        <v>985</v>
      </c>
      <c r="B5684" t="s">
        <v>16</v>
      </c>
      <c r="C5684" t="s">
        <v>13</v>
      </c>
      <c r="D5684" t="s">
        <v>9</v>
      </c>
      <c r="E5684">
        <v>150</v>
      </c>
      <c r="F5684" s="1">
        <v>45039</v>
      </c>
      <c r="G5684">
        <v>150</v>
      </c>
      <c r="H5684" s="4">
        <f t="shared" si="88"/>
        <v>1</v>
      </c>
      <c r="I5684" t="str">
        <f>academic[[#This Row],[Student_ID]]&amp;"_"&amp;academic[[#This Row],[City]]&amp;"_"&amp;academic[[#This Row],[Course_Type]]</f>
        <v>S1959163_Patna_1-Year</v>
      </c>
    </row>
    <row r="5685" spans="1:9" x14ac:dyDescent="0.25">
      <c r="A5685" t="s">
        <v>985</v>
      </c>
      <c r="B5685" t="s">
        <v>16</v>
      </c>
      <c r="C5685" t="s">
        <v>13</v>
      </c>
      <c r="D5685" t="s">
        <v>9</v>
      </c>
      <c r="E5685">
        <v>100</v>
      </c>
      <c r="F5685" s="1">
        <v>45433</v>
      </c>
      <c r="G5685">
        <v>57</v>
      </c>
      <c r="H5685" s="4">
        <f t="shared" si="88"/>
        <v>0.56999999999999995</v>
      </c>
      <c r="I5685" t="str">
        <f>academic[[#This Row],[Student_ID]]&amp;"_"&amp;academic[[#This Row],[City]]&amp;"_"&amp;academic[[#This Row],[Course_Type]]</f>
        <v>S1959163_Patna_1-Year</v>
      </c>
    </row>
    <row r="5686" spans="1:9" x14ac:dyDescent="0.25">
      <c r="A5686" t="s">
        <v>985</v>
      </c>
      <c r="B5686" t="s">
        <v>16</v>
      </c>
      <c r="C5686" t="s">
        <v>13</v>
      </c>
      <c r="D5686" t="s">
        <v>9</v>
      </c>
      <c r="E5686">
        <v>100</v>
      </c>
      <c r="F5686" s="1">
        <v>45084</v>
      </c>
      <c r="G5686">
        <v>66</v>
      </c>
      <c r="H5686" s="4">
        <f t="shared" si="88"/>
        <v>0.66</v>
      </c>
      <c r="I5686" t="str">
        <f>academic[[#This Row],[Student_ID]]&amp;"_"&amp;academic[[#This Row],[City]]&amp;"_"&amp;academic[[#This Row],[Course_Type]]</f>
        <v>S1959163_Patna_1-Year</v>
      </c>
    </row>
    <row r="5687" spans="1:9" x14ac:dyDescent="0.25">
      <c r="A5687" t="s">
        <v>985</v>
      </c>
      <c r="B5687" t="s">
        <v>16</v>
      </c>
      <c r="C5687" t="s">
        <v>13</v>
      </c>
      <c r="D5687" t="s">
        <v>10</v>
      </c>
      <c r="E5687">
        <v>100</v>
      </c>
      <c r="F5687" s="1">
        <v>45507</v>
      </c>
      <c r="G5687">
        <v>61</v>
      </c>
      <c r="H5687" s="4">
        <f t="shared" si="88"/>
        <v>0.61</v>
      </c>
      <c r="I5687" t="str">
        <f>academic[[#This Row],[Student_ID]]&amp;"_"&amp;academic[[#This Row],[City]]&amp;"_"&amp;academic[[#This Row],[Course_Type]]</f>
        <v>S1959163_Patna_1-Year</v>
      </c>
    </row>
    <row r="5688" spans="1:9" x14ac:dyDescent="0.25">
      <c r="A5688" t="s">
        <v>986</v>
      </c>
      <c r="B5688" t="s">
        <v>46</v>
      </c>
      <c r="C5688" t="s">
        <v>8</v>
      </c>
      <c r="D5688" t="s">
        <v>14</v>
      </c>
      <c r="E5688">
        <v>100</v>
      </c>
      <c r="F5688" s="1">
        <v>45038</v>
      </c>
      <c r="G5688">
        <v>80</v>
      </c>
      <c r="H5688" s="4">
        <f t="shared" si="88"/>
        <v>0.8</v>
      </c>
      <c r="I5688" t="str">
        <f>academic[[#This Row],[Student_ID]]&amp;"_"&amp;academic[[#This Row],[City]]&amp;"_"&amp;academic[[#This Row],[Course_Type]]</f>
        <v>S3984009_Lucknow_2-Year</v>
      </c>
    </row>
    <row r="5689" spans="1:9" x14ac:dyDescent="0.25">
      <c r="A5689" t="s">
        <v>986</v>
      </c>
      <c r="B5689" t="s">
        <v>46</v>
      </c>
      <c r="C5689" t="s">
        <v>8</v>
      </c>
      <c r="D5689" t="s">
        <v>14</v>
      </c>
      <c r="E5689">
        <v>90</v>
      </c>
      <c r="F5689" s="1">
        <v>44957</v>
      </c>
      <c r="G5689">
        <v>66</v>
      </c>
      <c r="H5689" s="4">
        <f t="shared" si="88"/>
        <v>0.73333333333333328</v>
      </c>
      <c r="I5689" t="str">
        <f>academic[[#This Row],[Student_ID]]&amp;"_"&amp;academic[[#This Row],[City]]&amp;"_"&amp;academic[[#This Row],[Course_Type]]</f>
        <v>S3984009_Lucknow_2-Year</v>
      </c>
    </row>
    <row r="5690" spans="1:9" x14ac:dyDescent="0.25">
      <c r="A5690" t="s">
        <v>986</v>
      </c>
      <c r="B5690" t="s">
        <v>46</v>
      </c>
      <c r="C5690" t="s">
        <v>8</v>
      </c>
      <c r="D5690" t="s">
        <v>10</v>
      </c>
      <c r="E5690">
        <v>90</v>
      </c>
      <c r="F5690" s="1">
        <v>45935</v>
      </c>
      <c r="G5690">
        <v>77</v>
      </c>
      <c r="H5690" s="4">
        <f t="shared" si="88"/>
        <v>0.85555555555555551</v>
      </c>
      <c r="I5690" t="str">
        <f>academic[[#This Row],[Student_ID]]&amp;"_"&amp;academic[[#This Row],[City]]&amp;"_"&amp;academic[[#This Row],[Course_Type]]</f>
        <v>S3984009_Lucknow_2-Year</v>
      </c>
    </row>
    <row r="5691" spans="1:9" x14ac:dyDescent="0.25">
      <c r="A5691" t="s">
        <v>986</v>
      </c>
      <c r="B5691" t="s">
        <v>46</v>
      </c>
      <c r="C5691" t="s">
        <v>8</v>
      </c>
      <c r="D5691" t="s">
        <v>10</v>
      </c>
      <c r="E5691">
        <v>90</v>
      </c>
      <c r="F5691" s="1">
        <v>45544</v>
      </c>
      <c r="G5691">
        <v>75</v>
      </c>
      <c r="H5691" s="4">
        <f t="shared" si="88"/>
        <v>0.83333333333333337</v>
      </c>
      <c r="I5691" t="str">
        <f>academic[[#This Row],[Student_ID]]&amp;"_"&amp;academic[[#This Row],[City]]&amp;"_"&amp;academic[[#This Row],[Course_Type]]</f>
        <v>S3984009_Lucknow_2-Year</v>
      </c>
    </row>
    <row r="5692" spans="1:9" x14ac:dyDescent="0.25">
      <c r="A5692" t="s">
        <v>986</v>
      </c>
      <c r="B5692" t="s">
        <v>46</v>
      </c>
      <c r="C5692" t="s">
        <v>8</v>
      </c>
      <c r="D5692" t="s">
        <v>9</v>
      </c>
      <c r="E5692">
        <v>100</v>
      </c>
      <c r="F5692" s="1">
        <v>45312</v>
      </c>
      <c r="G5692">
        <v>89</v>
      </c>
      <c r="H5692" s="4">
        <f t="shared" si="88"/>
        <v>0.89</v>
      </c>
      <c r="I5692" t="str">
        <f>academic[[#This Row],[Student_ID]]&amp;"_"&amp;academic[[#This Row],[City]]&amp;"_"&amp;academic[[#This Row],[Course_Type]]</f>
        <v>S3984009_Lucknow_2-Year</v>
      </c>
    </row>
    <row r="5693" spans="1:9" x14ac:dyDescent="0.25">
      <c r="A5693" t="s">
        <v>986</v>
      </c>
      <c r="B5693" t="s">
        <v>46</v>
      </c>
      <c r="C5693" t="s">
        <v>8</v>
      </c>
      <c r="D5693" t="s">
        <v>9</v>
      </c>
      <c r="E5693">
        <v>100</v>
      </c>
      <c r="F5693" s="1">
        <v>45503</v>
      </c>
      <c r="G5693">
        <v>60</v>
      </c>
      <c r="H5693" s="4">
        <f t="shared" si="88"/>
        <v>0.6</v>
      </c>
      <c r="I5693" t="str">
        <f>academic[[#This Row],[Student_ID]]&amp;"_"&amp;academic[[#This Row],[City]]&amp;"_"&amp;academic[[#This Row],[Course_Type]]</f>
        <v>S3984009_Lucknow_2-Year</v>
      </c>
    </row>
    <row r="5694" spans="1:9" x14ac:dyDescent="0.25">
      <c r="A5694" t="s">
        <v>986</v>
      </c>
      <c r="B5694" t="s">
        <v>46</v>
      </c>
      <c r="C5694" t="s">
        <v>8</v>
      </c>
      <c r="D5694" t="s">
        <v>14</v>
      </c>
      <c r="E5694">
        <v>100</v>
      </c>
      <c r="F5694" s="1">
        <v>45680</v>
      </c>
      <c r="G5694">
        <v>65</v>
      </c>
      <c r="H5694" s="4">
        <f t="shared" si="88"/>
        <v>0.65</v>
      </c>
      <c r="I5694" t="str">
        <f>academic[[#This Row],[Student_ID]]&amp;"_"&amp;academic[[#This Row],[City]]&amp;"_"&amp;academic[[#This Row],[Course_Type]]</f>
        <v>S3984009_Lucknow_2-Year</v>
      </c>
    </row>
    <row r="5695" spans="1:9" x14ac:dyDescent="0.25">
      <c r="A5695" t="s">
        <v>987</v>
      </c>
      <c r="B5695" t="s">
        <v>96</v>
      </c>
      <c r="C5695" t="s">
        <v>8</v>
      </c>
      <c r="D5695" t="s">
        <v>9</v>
      </c>
      <c r="E5695">
        <v>90</v>
      </c>
      <c r="F5695" s="1">
        <v>45706</v>
      </c>
      <c r="G5695">
        <v>65</v>
      </c>
      <c r="H5695" s="4">
        <f t="shared" si="88"/>
        <v>0.72222222222222221</v>
      </c>
      <c r="I5695" t="str">
        <f>academic[[#This Row],[Student_ID]]&amp;"_"&amp;academic[[#This Row],[City]]&amp;"_"&amp;academic[[#This Row],[Course_Type]]</f>
        <v>S3751453_Ahmedabad_2-Year</v>
      </c>
    </row>
    <row r="5696" spans="1:9" x14ac:dyDescent="0.25">
      <c r="A5696" t="s">
        <v>987</v>
      </c>
      <c r="B5696" t="s">
        <v>96</v>
      </c>
      <c r="C5696" t="s">
        <v>8</v>
      </c>
      <c r="D5696" t="s">
        <v>10</v>
      </c>
      <c r="E5696">
        <v>90</v>
      </c>
      <c r="F5696" s="1">
        <v>45559</v>
      </c>
      <c r="G5696">
        <v>55</v>
      </c>
      <c r="H5696" s="4">
        <f t="shared" si="88"/>
        <v>0.61111111111111116</v>
      </c>
      <c r="I5696" t="str">
        <f>academic[[#This Row],[Student_ID]]&amp;"_"&amp;academic[[#This Row],[City]]&amp;"_"&amp;academic[[#This Row],[Course_Type]]</f>
        <v>S3751453_Ahmedabad_2-Year</v>
      </c>
    </row>
    <row r="5697" spans="1:9" x14ac:dyDescent="0.25">
      <c r="A5697" t="s">
        <v>987</v>
      </c>
      <c r="B5697" t="s">
        <v>96</v>
      </c>
      <c r="C5697" t="s">
        <v>8</v>
      </c>
      <c r="D5697" t="s">
        <v>9</v>
      </c>
      <c r="E5697">
        <v>100</v>
      </c>
      <c r="F5697" s="1">
        <v>45689</v>
      </c>
      <c r="G5697">
        <v>76</v>
      </c>
      <c r="H5697" s="4">
        <f t="shared" si="88"/>
        <v>0.76</v>
      </c>
      <c r="I5697" t="str">
        <f>academic[[#This Row],[Student_ID]]&amp;"_"&amp;academic[[#This Row],[City]]&amp;"_"&amp;academic[[#This Row],[Course_Type]]</f>
        <v>S3751453_Ahmedabad_2-Year</v>
      </c>
    </row>
    <row r="5698" spans="1:9" x14ac:dyDescent="0.25">
      <c r="A5698" t="s">
        <v>987</v>
      </c>
      <c r="B5698" t="s">
        <v>96</v>
      </c>
      <c r="C5698" t="s">
        <v>8</v>
      </c>
      <c r="D5698" t="s">
        <v>10</v>
      </c>
      <c r="E5698">
        <v>100</v>
      </c>
      <c r="F5698" s="1">
        <v>44983</v>
      </c>
      <c r="G5698">
        <v>77</v>
      </c>
      <c r="H5698" s="4">
        <f t="shared" si="88"/>
        <v>0.77</v>
      </c>
      <c r="I5698" t="str">
        <f>academic[[#This Row],[Student_ID]]&amp;"_"&amp;academic[[#This Row],[City]]&amp;"_"&amp;academic[[#This Row],[Course_Type]]</f>
        <v>S3751453_Ahmedabad_2-Year</v>
      </c>
    </row>
    <row r="5699" spans="1:9" x14ac:dyDescent="0.25">
      <c r="A5699" t="s">
        <v>987</v>
      </c>
      <c r="B5699" t="s">
        <v>96</v>
      </c>
      <c r="C5699" t="s">
        <v>8</v>
      </c>
      <c r="D5699" t="s">
        <v>9</v>
      </c>
      <c r="E5699">
        <v>100</v>
      </c>
      <c r="F5699" s="1">
        <v>44993</v>
      </c>
      <c r="G5699">
        <v>71</v>
      </c>
      <c r="H5699" s="4">
        <f t="shared" ref="H5699:H5762" si="89">G5699/E5699</f>
        <v>0.71</v>
      </c>
      <c r="I5699" t="str">
        <f>academic[[#This Row],[Student_ID]]&amp;"_"&amp;academic[[#This Row],[City]]&amp;"_"&amp;academic[[#This Row],[Course_Type]]</f>
        <v>S3751453_Ahmedabad_2-Year</v>
      </c>
    </row>
    <row r="5700" spans="1:9" x14ac:dyDescent="0.25">
      <c r="A5700" t="s">
        <v>987</v>
      </c>
      <c r="B5700" t="s">
        <v>96</v>
      </c>
      <c r="C5700" t="s">
        <v>8</v>
      </c>
      <c r="D5700" t="s">
        <v>9</v>
      </c>
      <c r="E5700">
        <v>100</v>
      </c>
      <c r="F5700" s="1">
        <v>45781</v>
      </c>
      <c r="G5700">
        <v>56</v>
      </c>
      <c r="H5700" s="4">
        <f t="shared" si="89"/>
        <v>0.56000000000000005</v>
      </c>
      <c r="I5700" t="str">
        <f>academic[[#This Row],[Student_ID]]&amp;"_"&amp;academic[[#This Row],[City]]&amp;"_"&amp;academic[[#This Row],[Course_Type]]</f>
        <v>S3751453_Ahmedabad_2-Year</v>
      </c>
    </row>
    <row r="5701" spans="1:9" x14ac:dyDescent="0.25">
      <c r="A5701" t="s">
        <v>987</v>
      </c>
      <c r="B5701" t="s">
        <v>96</v>
      </c>
      <c r="C5701" t="s">
        <v>8</v>
      </c>
      <c r="D5701" t="s">
        <v>14</v>
      </c>
      <c r="E5701">
        <v>90</v>
      </c>
      <c r="F5701" s="1">
        <v>45459</v>
      </c>
      <c r="G5701">
        <v>47</v>
      </c>
      <c r="H5701" s="4">
        <f t="shared" si="89"/>
        <v>0.52222222222222225</v>
      </c>
      <c r="I5701" t="str">
        <f>academic[[#This Row],[Student_ID]]&amp;"_"&amp;academic[[#This Row],[City]]&amp;"_"&amp;academic[[#This Row],[Course_Type]]</f>
        <v>S3751453_Ahmedabad_2-Year</v>
      </c>
    </row>
    <row r="5702" spans="1:9" x14ac:dyDescent="0.25">
      <c r="A5702" t="s">
        <v>988</v>
      </c>
      <c r="B5702" t="s">
        <v>12</v>
      </c>
      <c r="C5702" t="s">
        <v>13</v>
      </c>
      <c r="D5702" t="s">
        <v>14</v>
      </c>
      <c r="E5702">
        <v>100</v>
      </c>
      <c r="F5702" s="1">
        <v>45762</v>
      </c>
      <c r="G5702">
        <v>68</v>
      </c>
      <c r="H5702" s="4">
        <f t="shared" si="89"/>
        <v>0.68</v>
      </c>
      <c r="I5702" t="str">
        <f>academic[[#This Row],[Student_ID]]&amp;"_"&amp;academic[[#This Row],[City]]&amp;"_"&amp;academic[[#This Row],[Course_Type]]</f>
        <v>S3941224_Faridabad_1-Year</v>
      </c>
    </row>
    <row r="5703" spans="1:9" x14ac:dyDescent="0.25">
      <c r="A5703" t="s">
        <v>988</v>
      </c>
      <c r="B5703" t="s">
        <v>12</v>
      </c>
      <c r="C5703" t="s">
        <v>13</v>
      </c>
      <c r="D5703" t="s">
        <v>9</v>
      </c>
      <c r="E5703">
        <v>100</v>
      </c>
      <c r="F5703" s="1">
        <v>45402</v>
      </c>
      <c r="G5703">
        <v>100</v>
      </c>
      <c r="H5703" s="4">
        <f t="shared" si="89"/>
        <v>1</v>
      </c>
      <c r="I5703" t="str">
        <f>academic[[#This Row],[Student_ID]]&amp;"_"&amp;academic[[#This Row],[City]]&amp;"_"&amp;academic[[#This Row],[Course_Type]]</f>
        <v>S3941224_Faridabad_1-Year</v>
      </c>
    </row>
    <row r="5704" spans="1:9" x14ac:dyDescent="0.25">
      <c r="A5704" t="s">
        <v>988</v>
      </c>
      <c r="B5704" t="s">
        <v>12</v>
      </c>
      <c r="C5704" t="s">
        <v>13</v>
      </c>
      <c r="D5704" t="s">
        <v>14</v>
      </c>
      <c r="E5704">
        <v>100</v>
      </c>
      <c r="F5704" s="1">
        <v>45400</v>
      </c>
      <c r="G5704">
        <v>61</v>
      </c>
      <c r="H5704" s="4">
        <f t="shared" si="89"/>
        <v>0.61</v>
      </c>
      <c r="I5704" t="str">
        <f>academic[[#This Row],[Student_ID]]&amp;"_"&amp;academic[[#This Row],[City]]&amp;"_"&amp;academic[[#This Row],[Course_Type]]</f>
        <v>S3941224_Faridabad_1-Year</v>
      </c>
    </row>
    <row r="5705" spans="1:9" x14ac:dyDescent="0.25">
      <c r="A5705" t="s">
        <v>988</v>
      </c>
      <c r="B5705" t="s">
        <v>12</v>
      </c>
      <c r="C5705" t="s">
        <v>13</v>
      </c>
      <c r="D5705" t="s">
        <v>9</v>
      </c>
      <c r="E5705">
        <v>100</v>
      </c>
      <c r="F5705" s="1">
        <v>45220</v>
      </c>
      <c r="G5705">
        <v>0</v>
      </c>
      <c r="H5705" s="4">
        <f t="shared" si="89"/>
        <v>0</v>
      </c>
      <c r="I5705" t="str">
        <f>academic[[#This Row],[Student_ID]]&amp;"_"&amp;academic[[#This Row],[City]]&amp;"_"&amp;academic[[#This Row],[Course_Type]]</f>
        <v>S3941224_Faridabad_1-Year</v>
      </c>
    </row>
    <row r="5706" spans="1:9" x14ac:dyDescent="0.25">
      <c r="A5706" t="s">
        <v>988</v>
      </c>
      <c r="B5706" t="s">
        <v>12</v>
      </c>
      <c r="C5706" t="s">
        <v>13</v>
      </c>
      <c r="D5706" t="s">
        <v>9</v>
      </c>
      <c r="E5706">
        <v>90</v>
      </c>
      <c r="F5706" s="1">
        <v>45162</v>
      </c>
      <c r="G5706">
        <v>64</v>
      </c>
      <c r="H5706" s="4">
        <f t="shared" si="89"/>
        <v>0.71111111111111114</v>
      </c>
      <c r="I5706" t="str">
        <f>academic[[#This Row],[Student_ID]]&amp;"_"&amp;academic[[#This Row],[City]]&amp;"_"&amp;academic[[#This Row],[Course_Type]]</f>
        <v>S3941224_Faridabad_1-Year</v>
      </c>
    </row>
    <row r="5707" spans="1:9" x14ac:dyDescent="0.25">
      <c r="A5707" t="s">
        <v>988</v>
      </c>
      <c r="B5707" t="s">
        <v>12</v>
      </c>
      <c r="C5707" t="s">
        <v>13</v>
      </c>
      <c r="D5707" t="s">
        <v>9</v>
      </c>
      <c r="E5707">
        <v>100</v>
      </c>
      <c r="F5707" s="1">
        <v>45391</v>
      </c>
      <c r="G5707">
        <v>47</v>
      </c>
      <c r="H5707" s="4">
        <f t="shared" si="89"/>
        <v>0.47</v>
      </c>
      <c r="I5707" t="str">
        <f>academic[[#This Row],[Student_ID]]&amp;"_"&amp;academic[[#This Row],[City]]&amp;"_"&amp;academic[[#This Row],[Course_Type]]</f>
        <v>S3941224_Faridabad_1-Year</v>
      </c>
    </row>
    <row r="5708" spans="1:9" x14ac:dyDescent="0.25">
      <c r="A5708" t="s">
        <v>988</v>
      </c>
      <c r="B5708" t="s">
        <v>12</v>
      </c>
      <c r="C5708" t="s">
        <v>13</v>
      </c>
      <c r="D5708" t="s">
        <v>9</v>
      </c>
      <c r="E5708">
        <v>100</v>
      </c>
      <c r="F5708" s="1">
        <v>45650</v>
      </c>
      <c r="G5708">
        <v>100</v>
      </c>
      <c r="H5708" s="4">
        <f t="shared" si="89"/>
        <v>1</v>
      </c>
      <c r="I5708" t="str">
        <f>academic[[#This Row],[Student_ID]]&amp;"_"&amp;academic[[#This Row],[City]]&amp;"_"&amp;academic[[#This Row],[Course_Type]]</f>
        <v>S3941224_Faridabad_1-Year</v>
      </c>
    </row>
    <row r="5709" spans="1:9" x14ac:dyDescent="0.25">
      <c r="A5709" t="s">
        <v>988</v>
      </c>
      <c r="B5709" t="s">
        <v>12</v>
      </c>
      <c r="C5709" t="s">
        <v>13</v>
      </c>
      <c r="D5709" t="s">
        <v>9</v>
      </c>
      <c r="E5709">
        <v>150</v>
      </c>
      <c r="F5709" s="1">
        <v>45548</v>
      </c>
      <c r="G5709">
        <v>105</v>
      </c>
      <c r="H5709" s="4">
        <f t="shared" si="89"/>
        <v>0.7</v>
      </c>
      <c r="I5709" t="str">
        <f>academic[[#This Row],[Student_ID]]&amp;"_"&amp;academic[[#This Row],[City]]&amp;"_"&amp;academic[[#This Row],[Course_Type]]</f>
        <v>S3941224_Faridabad_1-Year</v>
      </c>
    </row>
    <row r="5710" spans="1:9" x14ac:dyDescent="0.25">
      <c r="A5710" t="s">
        <v>988</v>
      </c>
      <c r="B5710" t="s">
        <v>12</v>
      </c>
      <c r="C5710" t="s">
        <v>13</v>
      </c>
      <c r="D5710" t="s">
        <v>10</v>
      </c>
      <c r="E5710">
        <v>100</v>
      </c>
      <c r="F5710" s="1">
        <v>45413</v>
      </c>
      <c r="G5710">
        <v>38</v>
      </c>
      <c r="H5710" s="4">
        <f t="shared" si="89"/>
        <v>0.38</v>
      </c>
      <c r="I5710" t="str">
        <f>academic[[#This Row],[Student_ID]]&amp;"_"&amp;academic[[#This Row],[City]]&amp;"_"&amp;academic[[#This Row],[Course_Type]]</f>
        <v>S3941224_Faridabad_1-Year</v>
      </c>
    </row>
    <row r="5711" spans="1:9" x14ac:dyDescent="0.25">
      <c r="A5711" t="s">
        <v>989</v>
      </c>
      <c r="B5711" t="s">
        <v>33</v>
      </c>
      <c r="C5711" t="s">
        <v>8</v>
      </c>
      <c r="D5711" t="s">
        <v>10</v>
      </c>
      <c r="E5711">
        <v>150</v>
      </c>
      <c r="F5711" s="1">
        <v>45678</v>
      </c>
      <c r="G5711">
        <v>75</v>
      </c>
      <c r="H5711" s="4">
        <f t="shared" si="89"/>
        <v>0.5</v>
      </c>
      <c r="I5711" t="str">
        <f>academic[[#This Row],[Student_ID]]&amp;"_"&amp;academic[[#This Row],[City]]&amp;"_"&amp;academic[[#This Row],[Course_Type]]</f>
        <v>S5900353_Hyderabad_2-Year</v>
      </c>
    </row>
    <row r="5712" spans="1:9" x14ac:dyDescent="0.25">
      <c r="A5712" t="s">
        <v>989</v>
      </c>
      <c r="B5712" t="s">
        <v>33</v>
      </c>
      <c r="C5712" t="s">
        <v>8</v>
      </c>
      <c r="D5712" t="s">
        <v>9</v>
      </c>
      <c r="E5712">
        <v>150</v>
      </c>
      <c r="F5712" s="1">
        <v>45337</v>
      </c>
      <c r="G5712">
        <v>53</v>
      </c>
      <c r="H5712" s="4">
        <f t="shared" si="89"/>
        <v>0.35333333333333333</v>
      </c>
      <c r="I5712" t="str">
        <f>academic[[#This Row],[Student_ID]]&amp;"_"&amp;academic[[#This Row],[City]]&amp;"_"&amp;academic[[#This Row],[Course_Type]]</f>
        <v>S5900353_Hyderabad_2-Year</v>
      </c>
    </row>
    <row r="5713" spans="1:9" x14ac:dyDescent="0.25">
      <c r="A5713" t="s">
        <v>989</v>
      </c>
      <c r="B5713" t="s">
        <v>33</v>
      </c>
      <c r="C5713" t="s">
        <v>8</v>
      </c>
      <c r="D5713" t="s">
        <v>9</v>
      </c>
      <c r="E5713">
        <v>90</v>
      </c>
      <c r="F5713" s="1">
        <v>45045</v>
      </c>
      <c r="G5713">
        <v>50</v>
      </c>
      <c r="H5713" s="4">
        <f t="shared" si="89"/>
        <v>0.55555555555555558</v>
      </c>
      <c r="I5713" t="str">
        <f>academic[[#This Row],[Student_ID]]&amp;"_"&amp;academic[[#This Row],[City]]&amp;"_"&amp;academic[[#This Row],[Course_Type]]</f>
        <v>S5900353_Hyderabad_2-Year</v>
      </c>
    </row>
    <row r="5714" spans="1:9" x14ac:dyDescent="0.25">
      <c r="A5714" t="s">
        <v>990</v>
      </c>
      <c r="B5714" t="s">
        <v>67</v>
      </c>
      <c r="C5714" t="s">
        <v>13</v>
      </c>
      <c r="D5714" t="s">
        <v>10</v>
      </c>
      <c r="E5714">
        <v>90</v>
      </c>
      <c r="F5714" s="1">
        <v>45672</v>
      </c>
      <c r="G5714">
        <v>43</v>
      </c>
      <c r="H5714" s="4">
        <f t="shared" si="89"/>
        <v>0.4777777777777778</v>
      </c>
      <c r="I5714" t="str">
        <f>academic[[#This Row],[Student_ID]]&amp;"_"&amp;academic[[#This Row],[City]]&amp;"_"&amp;academic[[#This Row],[Course_Type]]</f>
        <v>S9984466_Kanpur_1-Year</v>
      </c>
    </row>
    <row r="5715" spans="1:9" x14ac:dyDescent="0.25">
      <c r="A5715" t="s">
        <v>990</v>
      </c>
      <c r="B5715" t="s">
        <v>67</v>
      </c>
      <c r="C5715" t="s">
        <v>13</v>
      </c>
      <c r="D5715" t="s">
        <v>10</v>
      </c>
      <c r="E5715">
        <v>100</v>
      </c>
      <c r="F5715" s="1">
        <v>45021</v>
      </c>
      <c r="G5715">
        <v>52</v>
      </c>
      <c r="H5715" s="4">
        <f t="shared" si="89"/>
        <v>0.52</v>
      </c>
      <c r="I5715" t="str">
        <f>academic[[#This Row],[Student_ID]]&amp;"_"&amp;academic[[#This Row],[City]]&amp;"_"&amp;academic[[#This Row],[Course_Type]]</f>
        <v>S9984466_Kanpur_1-Year</v>
      </c>
    </row>
    <row r="5716" spans="1:9" x14ac:dyDescent="0.25">
      <c r="A5716" t="s">
        <v>990</v>
      </c>
      <c r="B5716" t="s">
        <v>67</v>
      </c>
      <c r="C5716" t="s">
        <v>13</v>
      </c>
      <c r="D5716" t="s">
        <v>14</v>
      </c>
      <c r="E5716">
        <v>100</v>
      </c>
      <c r="F5716" s="1">
        <v>45549</v>
      </c>
      <c r="G5716">
        <v>53</v>
      </c>
      <c r="H5716" s="4">
        <f t="shared" si="89"/>
        <v>0.53</v>
      </c>
      <c r="I5716" t="str">
        <f>academic[[#This Row],[Student_ID]]&amp;"_"&amp;academic[[#This Row],[City]]&amp;"_"&amp;academic[[#This Row],[Course_Type]]</f>
        <v>S9984466_Kanpur_1-Year</v>
      </c>
    </row>
    <row r="5717" spans="1:9" x14ac:dyDescent="0.25">
      <c r="A5717" t="s">
        <v>990</v>
      </c>
      <c r="B5717" t="s">
        <v>67</v>
      </c>
      <c r="C5717" t="s">
        <v>13</v>
      </c>
      <c r="D5717" t="s">
        <v>9</v>
      </c>
      <c r="E5717">
        <v>100</v>
      </c>
      <c r="F5717" s="1">
        <v>45078</v>
      </c>
      <c r="G5717">
        <v>72</v>
      </c>
      <c r="H5717" s="4">
        <f t="shared" si="89"/>
        <v>0.72</v>
      </c>
      <c r="I5717" t="str">
        <f>academic[[#This Row],[Student_ID]]&amp;"_"&amp;academic[[#This Row],[City]]&amp;"_"&amp;academic[[#This Row],[Course_Type]]</f>
        <v>S9984466_Kanpur_1-Year</v>
      </c>
    </row>
    <row r="5718" spans="1:9" x14ac:dyDescent="0.25">
      <c r="A5718" t="s">
        <v>990</v>
      </c>
      <c r="B5718" t="s">
        <v>67</v>
      </c>
      <c r="C5718" t="s">
        <v>13</v>
      </c>
      <c r="D5718" t="s">
        <v>10</v>
      </c>
      <c r="E5718">
        <v>100</v>
      </c>
      <c r="F5718" s="1">
        <v>45010</v>
      </c>
      <c r="G5718">
        <v>48</v>
      </c>
      <c r="H5718" s="4">
        <f t="shared" si="89"/>
        <v>0.48</v>
      </c>
      <c r="I5718" t="str">
        <f>academic[[#This Row],[Student_ID]]&amp;"_"&amp;academic[[#This Row],[City]]&amp;"_"&amp;academic[[#This Row],[Course_Type]]</f>
        <v>S9984466_Kanpur_1-Year</v>
      </c>
    </row>
    <row r="5719" spans="1:9" x14ac:dyDescent="0.25">
      <c r="A5719" t="s">
        <v>990</v>
      </c>
      <c r="B5719" t="s">
        <v>67</v>
      </c>
      <c r="C5719" t="s">
        <v>13</v>
      </c>
      <c r="D5719" t="s">
        <v>14</v>
      </c>
      <c r="E5719">
        <v>100</v>
      </c>
      <c r="F5719" s="1">
        <v>45822</v>
      </c>
      <c r="G5719">
        <v>55</v>
      </c>
      <c r="H5719" s="4">
        <f t="shared" si="89"/>
        <v>0.55000000000000004</v>
      </c>
      <c r="I5719" t="str">
        <f>academic[[#This Row],[Student_ID]]&amp;"_"&amp;academic[[#This Row],[City]]&amp;"_"&amp;academic[[#This Row],[Course_Type]]</f>
        <v>S9984466_Kanpur_1-Year</v>
      </c>
    </row>
    <row r="5720" spans="1:9" x14ac:dyDescent="0.25">
      <c r="A5720" t="s">
        <v>990</v>
      </c>
      <c r="B5720" t="s">
        <v>67</v>
      </c>
      <c r="C5720" t="s">
        <v>13</v>
      </c>
      <c r="D5720" t="s">
        <v>9</v>
      </c>
      <c r="E5720">
        <v>100</v>
      </c>
      <c r="F5720" s="1">
        <v>45495</v>
      </c>
      <c r="G5720">
        <v>78</v>
      </c>
      <c r="H5720" s="4">
        <f t="shared" si="89"/>
        <v>0.78</v>
      </c>
      <c r="I5720" t="str">
        <f>academic[[#This Row],[Student_ID]]&amp;"_"&amp;academic[[#This Row],[City]]&amp;"_"&amp;academic[[#This Row],[Course_Type]]</f>
        <v>S9984466_Kanpur_1-Year</v>
      </c>
    </row>
    <row r="5721" spans="1:9" x14ac:dyDescent="0.25">
      <c r="A5721" t="s">
        <v>990</v>
      </c>
      <c r="B5721" t="s">
        <v>67</v>
      </c>
      <c r="C5721" t="s">
        <v>13</v>
      </c>
      <c r="D5721" t="s">
        <v>9</v>
      </c>
      <c r="E5721">
        <v>100</v>
      </c>
      <c r="F5721" s="1">
        <v>45654</v>
      </c>
      <c r="G5721">
        <v>77</v>
      </c>
      <c r="H5721" s="4">
        <f t="shared" si="89"/>
        <v>0.77</v>
      </c>
      <c r="I5721" t="str">
        <f>academic[[#This Row],[Student_ID]]&amp;"_"&amp;academic[[#This Row],[City]]&amp;"_"&amp;academic[[#This Row],[Course_Type]]</f>
        <v>S9984466_Kanpur_1-Year</v>
      </c>
    </row>
    <row r="5722" spans="1:9" x14ac:dyDescent="0.25">
      <c r="A5722" t="s">
        <v>991</v>
      </c>
      <c r="B5722" t="s">
        <v>59</v>
      </c>
      <c r="C5722" t="s">
        <v>8</v>
      </c>
      <c r="D5722" t="s">
        <v>10</v>
      </c>
      <c r="E5722">
        <v>100</v>
      </c>
      <c r="F5722" s="1">
        <v>45123</v>
      </c>
      <c r="G5722">
        <v>73</v>
      </c>
      <c r="H5722" s="4">
        <f t="shared" si="89"/>
        <v>0.73</v>
      </c>
      <c r="I5722" t="str">
        <f>academic[[#This Row],[Student_ID]]&amp;"_"&amp;academic[[#This Row],[City]]&amp;"_"&amp;academic[[#This Row],[Course_Type]]</f>
        <v>S2552896_Varanasi_2-Year</v>
      </c>
    </row>
    <row r="5723" spans="1:9" x14ac:dyDescent="0.25">
      <c r="A5723" t="s">
        <v>991</v>
      </c>
      <c r="B5723" t="s">
        <v>59</v>
      </c>
      <c r="C5723" t="s">
        <v>8</v>
      </c>
      <c r="D5723" t="s">
        <v>14</v>
      </c>
      <c r="E5723">
        <v>100</v>
      </c>
      <c r="F5723" s="1">
        <v>45821</v>
      </c>
      <c r="G5723">
        <v>97</v>
      </c>
      <c r="H5723" s="4">
        <f t="shared" si="89"/>
        <v>0.97</v>
      </c>
      <c r="I5723" t="str">
        <f>academic[[#This Row],[Student_ID]]&amp;"_"&amp;academic[[#This Row],[City]]&amp;"_"&amp;academic[[#This Row],[Course_Type]]</f>
        <v>S2552896_Varanasi_2-Year</v>
      </c>
    </row>
    <row r="5724" spans="1:9" x14ac:dyDescent="0.25">
      <c r="A5724" t="s">
        <v>991</v>
      </c>
      <c r="B5724" t="s">
        <v>59</v>
      </c>
      <c r="C5724" t="s">
        <v>8</v>
      </c>
      <c r="D5724" t="s">
        <v>10</v>
      </c>
      <c r="E5724">
        <v>150</v>
      </c>
      <c r="F5724" s="1">
        <v>45134</v>
      </c>
      <c r="G5724">
        <v>105</v>
      </c>
      <c r="H5724" s="4">
        <f t="shared" si="89"/>
        <v>0.7</v>
      </c>
      <c r="I5724" t="str">
        <f>academic[[#This Row],[Student_ID]]&amp;"_"&amp;academic[[#This Row],[City]]&amp;"_"&amp;academic[[#This Row],[Course_Type]]</f>
        <v>S2552896_Varanasi_2-Year</v>
      </c>
    </row>
    <row r="5725" spans="1:9" x14ac:dyDescent="0.25">
      <c r="A5725" t="s">
        <v>991</v>
      </c>
      <c r="B5725" t="s">
        <v>59</v>
      </c>
      <c r="C5725" t="s">
        <v>8</v>
      </c>
      <c r="D5725" t="s">
        <v>14</v>
      </c>
      <c r="E5725">
        <v>150</v>
      </c>
      <c r="F5725" s="1">
        <v>45646</v>
      </c>
      <c r="G5725">
        <v>133</v>
      </c>
      <c r="H5725" s="4">
        <f t="shared" si="89"/>
        <v>0.88666666666666671</v>
      </c>
      <c r="I5725" t="str">
        <f>academic[[#This Row],[Student_ID]]&amp;"_"&amp;academic[[#This Row],[City]]&amp;"_"&amp;academic[[#This Row],[Course_Type]]</f>
        <v>S2552896_Varanasi_2-Year</v>
      </c>
    </row>
    <row r="5726" spans="1:9" x14ac:dyDescent="0.25">
      <c r="A5726" t="s">
        <v>992</v>
      </c>
      <c r="B5726" t="s">
        <v>20</v>
      </c>
      <c r="C5726" t="s">
        <v>13</v>
      </c>
      <c r="D5726" t="s">
        <v>10</v>
      </c>
      <c r="E5726">
        <v>90</v>
      </c>
      <c r="F5726" s="1">
        <v>45800</v>
      </c>
      <c r="G5726">
        <v>71</v>
      </c>
      <c r="H5726" s="4">
        <f t="shared" si="89"/>
        <v>0.78888888888888886</v>
      </c>
      <c r="I5726" t="str">
        <f>academic[[#This Row],[Student_ID]]&amp;"_"&amp;academic[[#This Row],[City]]&amp;"_"&amp;academic[[#This Row],[Course_Type]]</f>
        <v>S9793871_Srinagar_1-Year</v>
      </c>
    </row>
    <row r="5727" spans="1:9" x14ac:dyDescent="0.25">
      <c r="A5727" t="s">
        <v>992</v>
      </c>
      <c r="B5727" t="s">
        <v>20</v>
      </c>
      <c r="C5727" t="s">
        <v>13</v>
      </c>
      <c r="D5727" t="s">
        <v>9</v>
      </c>
      <c r="E5727">
        <v>100</v>
      </c>
      <c r="F5727" s="1">
        <v>44976</v>
      </c>
      <c r="G5727">
        <v>69</v>
      </c>
      <c r="H5727" s="4">
        <f t="shared" si="89"/>
        <v>0.69</v>
      </c>
      <c r="I5727" t="str">
        <f>academic[[#This Row],[Student_ID]]&amp;"_"&amp;academic[[#This Row],[City]]&amp;"_"&amp;academic[[#This Row],[Course_Type]]</f>
        <v>S9793871_Srinagar_1-Year</v>
      </c>
    </row>
    <row r="5728" spans="1:9" x14ac:dyDescent="0.25">
      <c r="A5728" t="s">
        <v>992</v>
      </c>
      <c r="B5728" t="s">
        <v>20</v>
      </c>
      <c r="C5728" t="s">
        <v>13</v>
      </c>
      <c r="D5728" t="s">
        <v>14</v>
      </c>
      <c r="E5728">
        <v>100</v>
      </c>
      <c r="F5728" s="1">
        <v>45059</v>
      </c>
      <c r="G5728">
        <v>69</v>
      </c>
      <c r="H5728" s="4">
        <f t="shared" si="89"/>
        <v>0.69</v>
      </c>
      <c r="I5728" t="str">
        <f>academic[[#This Row],[Student_ID]]&amp;"_"&amp;academic[[#This Row],[City]]&amp;"_"&amp;academic[[#This Row],[Course_Type]]</f>
        <v>S9793871_Srinagar_1-Year</v>
      </c>
    </row>
    <row r="5729" spans="1:9" x14ac:dyDescent="0.25">
      <c r="A5729" t="s">
        <v>992</v>
      </c>
      <c r="B5729" t="s">
        <v>20</v>
      </c>
      <c r="C5729" t="s">
        <v>13</v>
      </c>
      <c r="D5729" t="s">
        <v>9</v>
      </c>
      <c r="E5729">
        <v>90</v>
      </c>
      <c r="F5729" s="1">
        <v>45724</v>
      </c>
      <c r="G5729">
        <v>39</v>
      </c>
      <c r="H5729" s="4">
        <f t="shared" si="89"/>
        <v>0.43333333333333335</v>
      </c>
      <c r="I5729" t="str">
        <f>academic[[#This Row],[Student_ID]]&amp;"_"&amp;academic[[#This Row],[City]]&amp;"_"&amp;academic[[#This Row],[Course_Type]]</f>
        <v>S9793871_Srinagar_1-Year</v>
      </c>
    </row>
    <row r="5730" spans="1:9" x14ac:dyDescent="0.25">
      <c r="A5730" t="s">
        <v>992</v>
      </c>
      <c r="B5730" t="s">
        <v>20</v>
      </c>
      <c r="C5730" t="s">
        <v>13</v>
      </c>
      <c r="D5730" t="s">
        <v>9</v>
      </c>
      <c r="E5730">
        <v>100</v>
      </c>
      <c r="F5730" s="1">
        <v>45661</v>
      </c>
      <c r="G5730">
        <v>44</v>
      </c>
      <c r="H5730" s="4">
        <f t="shared" si="89"/>
        <v>0.44</v>
      </c>
      <c r="I5730" t="str">
        <f>academic[[#This Row],[Student_ID]]&amp;"_"&amp;academic[[#This Row],[City]]&amp;"_"&amp;academic[[#This Row],[Course_Type]]</f>
        <v>S9793871_Srinagar_1-Year</v>
      </c>
    </row>
    <row r="5731" spans="1:9" x14ac:dyDescent="0.25">
      <c r="A5731" t="s">
        <v>992</v>
      </c>
      <c r="B5731" t="s">
        <v>20</v>
      </c>
      <c r="C5731" t="s">
        <v>13</v>
      </c>
      <c r="D5731" t="s">
        <v>10</v>
      </c>
      <c r="E5731">
        <v>150</v>
      </c>
      <c r="F5731" s="1">
        <v>45780</v>
      </c>
      <c r="G5731">
        <v>104</v>
      </c>
      <c r="H5731" s="4">
        <f t="shared" si="89"/>
        <v>0.69333333333333336</v>
      </c>
      <c r="I5731" t="str">
        <f>academic[[#This Row],[Student_ID]]&amp;"_"&amp;academic[[#This Row],[City]]&amp;"_"&amp;academic[[#This Row],[Course_Type]]</f>
        <v>S9793871_Srinagar_1-Year</v>
      </c>
    </row>
    <row r="5732" spans="1:9" x14ac:dyDescent="0.25">
      <c r="A5732" t="s">
        <v>992</v>
      </c>
      <c r="B5732" t="s">
        <v>20</v>
      </c>
      <c r="C5732" t="s">
        <v>13</v>
      </c>
      <c r="D5732" t="s">
        <v>10</v>
      </c>
      <c r="E5732">
        <v>100</v>
      </c>
      <c r="F5732" s="1">
        <v>45197</v>
      </c>
      <c r="G5732">
        <v>55</v>
      </c>
      <c r="H5732" s="4">
        <f t="shared" si="89"/>
        <v>0.55000000000000004</v>
      </c>
      <c r="I5732" t="str">
        <f>academic[[#This Row],[Student_ID]]&amp;"_"&amp;academic[[#This Row],[City]]&amp;"_"&amp;academic[[#This Row],[Course_Type]]</f>
        <v>S9793871_Srinagar_1-Year</v>
      </c>
    </row>
    <row r="5733" spans="1:9" x14ac:dyDescent="0.25">
      <c r="A5733" t="s">
        <v>992</v>
      </c>
      <c r="B5733" t="s">
        <v>20</v>
      </c>
      <c r="C5733" t="s">
        <v>13</v>
      </c>
      <c r="D5733" t="s">
        <v>9</v>
      </c>
      <c r="E5733">
        <v>90</v>
      </c>
      <c r="F5733" s="1">
        <v>45036</v>
      </c>
      <c r="G5733">
        <v>83</v>
      </c>
      <c r="H5733" s="4">
        <f t="shared" si="89"/>
        <v>0.92222222222222228</v>
      </c>
      <c r="I5733" t="str">
        <f>academic[[#This Row],[Student_ID]]&amp;"_"&amp;academic[[#This Row],[City]]&amp;"_"&amp;academic[[#This Row],[Course_Type]]</f>
        <v>S9793871_Srinagar_1-Year</v>
      </c>
    </row>
    <row r="5734" spans="1:9" x14ac:dyDescent="0.25">
      <c r="A5734" t="s">
        <v>992</v>
      </c>
      <c r="B5734" t="s">
        <v>20</v>
      </c>
      <c r="C5734" t="s">
        <v>13</v>
      </c>
      <c r="D5734" t="s">
        <v>14</v>
      </c>
      <c r="E5734">
        <v>100</v>
      </c>
      <c r="F5734" s="1">
        <v>45082</v>
      </c>
      <c r="G5734">
        <v>51</v>
      </c>
      <c r="H5734" s="4">
        <f t="shared" si="89"/>
        <v>0.51</v>
      </c>
      <c r="I5734" t="str">
        <f>academic[[#This Row],[Student_ID]]&amp;"_"&amp;academic[[#This Row],[City]]&amp;"_"&amp;academic[[#This Row],[Course_Type]]</f>
        <v>S9793871_Srinagar_1-Year</v>
      </c>
    </row>
    <row r="5735" spans="1:9" x14ac:dyDescent="0.25">
      <c r="A5735" t="s">
        <v>993</v>
      </c>
      <c r="B5735" t="s">
        <v>29</v>
      </c>
      <c r="C5735" t="s">
        <v>8</v>
      </c>
      <c r="D5735" t="s">
        <v>14</v>
      </c>
      <c r="E5735">
        <v>100</v>
      </c>
      <c r="F5735" s="1">
        <v>45093</v>
      </c>
      <c r="G5735">
        <v>73</v>
      </c>
      <c r="H5735" s="4">
        <f t="shared" si="89"/>
        <v>0.73</v>
      </c>
      <c r="I5735" t="str">
        <f>academic[[#This Row],[Student_ID]]&amp;"_"&amp;academic[[#This Row],[City]]&amp;"_"&amp;academic[[#This Row],[Course_Type]]</f>
        <v>S4866866_Agra_2-Year</v>
      </c>
    </row>
    <row r="5736" spans="1:9" x14ac:dyDescent="0.25">
      <c r="A5736" t="s">
        <v>993</v>
      </c>
      <c r="B5736" t="s">
        <v>29</v>
      </c>
      <c r="C5736" t="s">
        <v>8</v>
      </c>
      <c r="D5736" t="s">
        <v>9</v>
      </c>
      <c r="E5736">
        <v>90</v>
      </c>
      <c r="F5736" s="1">
        <v>45567</v>
      </c>
      <c r="G5736">
        <v>47</v>
      </c>
      <c r="H5736" s="4">
        <f t="shared" si="89"/>
        <v>0.52222222222222225</v>
      </c>
      <c r="I5736" t="str">
        <f>academic[[#This Row],[Student_ID]]&amp;"_"&amp;academic[[#This Row],[City]]&amp;"_"&amp;academic[[#This Row],[Course_Type]]</f>
        <v>S4866866_Agra_2-Year</v>
      </c>
    </row>
    <row r="5737" spans="1:9" x14ac:dyDescent="0.25">
      <c r="A5737" t="s">
        <v>993</v>
      </c>
      <c r="B5737" t="s">
        <v>29</v>
      </c>
      <c r="C5737" t="s">
        <v>8</v>
      </c>
      <c r="D5737" t="s">
        <v>10</v>
      </c>
      <c r="E5737">
        <v>90</v>
      </c>
      <c r="F5737" s="1">
        <v>45042</v>
      </c>
      <c r="G5737">
        <v>24</v>
      </c>
      <c r="H5737" s="4">
        <f t="shared" si="89"/>
        <v>0.26666666666666666</v>
      </c>
      <c r="I5737" t="str">
        <f>academic[[#This Row],[Student_ID]]&amp;"_"&amp;academic[[#This Row],[City]]&amp;"_"&amp;academic[[#This Row],[Course_Type]]</f>
        <v>S4866866_Agra_2-Year</v>
      </c>
    </row>
    <row r="5738" spans="1:9" x14ac:dyDescent="0.25">
      <c r="A5738" t="s">
        <v>993</v>
      </c>
      <c r="B5738" t="s">
        <v>29</v>
      </c>
      <c r="C5738" t="s">
        <v>8</v>
      </c>
      <c r="D5738" t="s">
        <v>14</v>
      </c>
      <c r="E5738">
        <v>100</v>
      </c>
      <c r="F5738" s="1">
        <v>44932</v>
      </c>
      <c r="G5738">
        <v>61</v>
      </c>
      <c r="H5738" s="4">
        <f t="shared" si="89"/>
        <v>0.61</v>
      </c>
      <c r="I5738" t="str">
        <f>academic[[#This Row],[Student_ID]]&amp;"_"&amp;academic[[#This Row],[City]]&amp;"_"&amp;academic[[#This Row],[Course_Type]]</f>
        <v>S4866866_Agra_2-Year</v>
      </c>
    </row>
    <row r="5739" spans="1:9" x14ac:dyDescent="0.25">
      <c r="A5739" t="s">
        <v>993</v>
      </c>
      <c r="B5739" t="s">
        <v>29</v>
      </c>
      <c r="C5739" t="s">
        <v>8</v>
      </c>
      <c r="D5739" t="s">
        <v>9</v>
      </c>
      <c r="E5739">
        <v>100</v>
      </c>
      <c r="F5739" s="1">
        <v>45215</v>
      </c>
      <c r="G5739">
        <v>99</v>
      </c>
      <c r="H5739" s="4">
        <f t="shared" si="89"/>
        <v>0.99</v>
      </c>
      <c r="I5739" t="str">
        <f>academic[[#This Row],[Student_ID]]&amp;"_"&amp;academic[[#This Row],[City]]&amp;"_"&amp;academic[[#This Row],[Course_Type]]</f>
        <v>S4866866_Agra_2-Year</v>
      </c>
    </row>
    <row r="5740" spans="1:9" x14ac:dyDescent="0.25">
      <c r="A5740" t="s">
        <v>993</v>
      </c>
      <c r="B5740" t="s">
        <v>29</v>
      </c>
      <c r="C5740" t="s">
        <v>8</v>
      </c>
      <c r="D5740" t="s">
        <v>14</v>
      </c>
      <c r="E5740">
        <v>150</v>
      </c>
      <c r="F5740" s="1">
        <v>45492</v>
      </c>
      <c r="G5740">
        <v>114</v>
      </c>
      <c r="H5740" s="4">
        <f t="shared" si="89"/>
        <v>0.76</v>
      </c>
      <c r="I5740" t="str">
        <f>academic[[#This Row],[Student_ID]]&amp;"_"&amp;academic[[#This Row],[City]]&amp;"_"&amp;academic[[#This Row],[Course_Type]]</f>
        <v>S4866866_Agra_2-Year</v>
      </c>
    </row>
    <row r="5741" spans="1:9" x14ac:dyDescent="0.25">
      <c r="A5741" t="s">
        <v>993</v>
      </c>
      <c r="B5741" t="s">
        <v>29</v>
      </c>
      <c r="C5741" t="s">
        <v>8</v>
      </c>
      <c r="D5741" t="s">
        <v>10</v>
      </c>
      <c r="E5741">
        <v>100</v>
      </c>
      <c r="F5741" s="1">
        <v>45357</v>
      </c>
      <c r="G5741">
        <v>76</v>
      </c>
      <c r="H5741" s="4">
        <f t="shared" si="89"/>
        <v>0.76</v>
      </c>
      <c r="I5741" t="str">
        <f>academic[[#This Row],[Student_ID]]&amp;"_"&amp;academic[[#This Row],[City]]&amp;"_"&amp;academic[[#This Row],[Course_Type]]</f>
        <v>S4866866_Agra_2-Year</v>
      </c>
    </row>
    <row r="5742" spans="1:9" x14ac:dyDescent="0.25">
      <c r="A5742" t="s">
        <v>993</v>
      </c>
      <c r="B5742" t="s">
        <v>29</v>
      </c>
      <c r="C5742" t="s">
        <v>8</v>
      </c>
      <c r="D5742" t="s">
        <v>10</v>
      </c>
      <c r="E5742">
        <v>90</v>
      </c>
      <c r="F5742" s="1">
        <v>45734</v>
      </c>
      <c r="G5742">
        <v>64</v>
      </c>
      <c r="H5742" s="4">
        <f t="shared" si="89"/>
        <v>0.71111111111111114</v>
      </c>
      <c r="I5742" t="str">
        <f>academic[[#This Row],[Student_ID]]&amp;"_"&amp;academic[[#This Row],[City]]&amp;"_"&amp;academic[[#This Row],[Course_Type]]</f>
        <v>S4866866_Agra_2-Year</v>
      </c>
    </row>
    <row r="5743" spans="1:9" x14ac:dyDescent="0.25">
      <c r="A5743" t="s">
        <v>994</v>
      </c>
      <c r="B5743" t="s">
        <v>25</v>
      </c>
      <c r="C5743" t="s">
        <v>8</v>
      </c>
      <c r="D5743" t="s">
        <v>10</v>
      </c>
      <c r="E5743">
        <v>100</v>
      </c>
      <c r="F5743" s="1">
        <v>45136</v>
      </c>
      <c r="G5743">
        <v>100</v>
      </c>
      <c r="H5743" s="4">
        <f t="shared" si="89"/>
        <v>1</v>
      </c>
      <c r="I5743" t="str">
        <f>academic[[#This Row],[Student_ID]]&amp;"_"&amp;academic[[#This Row],[City]]&amp;"_"&amp;academic[[#This Row],[Course_Type]]</f>
        <v>S1664505_Indore_2-Year</v>
      </c>
    </row>
    <row r="5744" spans="1:9" x14ac:dyDescent="0.25">
      <c r="A5744" t="s">
        <v>994</v>
      </c>
      <c r="B5744" t="s">
        <v>25</v>
      </c>
      <c r="C5744" t="s">
        <v>8</v>
      </c>
      <c r="D5744" t="s">
        <v>10</v>
      </c>
      <c r="E5744">
        <v>150</v>
      </c>
      <c r="F5744" s="1">
        <v>45044</v>
      </c>
      <c r="G5744">
        <v>102</v>
      </c>
      <c r="H5744" s="4">
        <f t="shared" si="89"/>
        <v>0.68</v>
      </c>
      <c r="I5744" t="str">
        <f>academic[[#This Row],[Student_ID]]&amp;"_"&amp;academic[[#This Row],[City]]&amp;"_"&amp;academic[[#This Row],[Course_Type]]</f>
        <v>S1664505_Indore_2-Year</v>
      </c>
    </row>
    <row r="5745" spans="1:9" x14ac:dyDescent="0.25">
      <c r="A5745" t="s">
        <v>994</v>
      </c>
      <c r="B5745" t="s">
        <v>25</v>
      </c>
      <c r="C5745" t="s">
        <v>8</v>
      </c>
      <c r="D5745" t="s">
        <v>10</v>
      </c>
      <c r="E5745">
        <v>100</v>
      </c>
      <c r="F5745" s="1">
        <v>45468</v>
      </c>
      <c r="G5745">
        <v>57</v>
      </c>
      <c r="H5745" s="4">
        <f t="shared" si="89"/>
        <v>0.56999999999999995</v>
      </c>
      <c r="I5745" t="str">
        <f>academic[[#This Row],[Student_ID]]&amp;"_"&amp;academic[[#This Row],[City]]&amp;"_"&amp;academic[[#This Row],[Course_Type]]</f>
        <v>S1664505_Indore_2-Year</v>
      </c>
    </row>
    <row r="5746" spans="1:9" x14ac:dyDescent="0.25">
      <c r="A5746" t="s">
        <v>995</v>
      </c>
      <c r="B5746" t="s">
        <v>31</v>
      </c>
      <c r="C5746" t="s">
        <v>8</v>
      </c>
      <c r="D5746" t="s">
        <v>10</v>
      </c>
      <c r="E5746">
        <v>100</v>
      </c>
      <c r="F5746" s="1">
        <v>45011</v>
      </c>
      <c r="G5746">
        <v>53</v>
      </c>
      <c r="H5746" s="4">
        <f t="shared" si="89"/>
        <v>0.53</v>
      </c>
      <c r="I5746" t="str">
        <f>academic[[#This Row],[Student_ID]]&amp;"_"&amp;academic[[#This Row],[City]]&amp;"_"&amp;academic[[#This Row],[Course_Type]]</f>
        <v>S7181350_Surat_2-Year</v>
      </c>
    </row>
    <row r="5747" spans="1:9" x14ac:dyDescent="0.25">
      <c r="A5747" t="s">
        <v>995</v>
      </c>
      <c r="B5747" t="s">
        <v>31</v>
      </c>
      <c r="C5747" t="s">
        <v>8</v>
      </c>
      <c r="D5747" t="s">
        <v>14</v>
      </c>
      <c r="E5747">
        <v>150</v>
      </c>
      <c r="F5747" s="1">
        <v>45491</v>
      </c>
      <c r="G5747">
        <v>80</v>
      </c>
      <c r="H5747" s="4">
        <f t="shared" si="89"/>
        <v>0.53333333333333333</v>
      </c>
      <c r="I5747" t="str">
        <f>academic[[#This Row],[Student_ID]]&amp;"_"&amp;academic[[#This Row],[City]]&amp;"_"&amp;academic[[#This Row],[Course_Type]]</f>
        <v>S7181350_Surat_2-Year</v>
      </c>
    </row>
    <row r="5748" spans="1:9" x14ac:dyDescent="0.25">
      <c r="A5748" t="s">
        <v>995</v>
      </c>
      <c r="B5748" t="s">
        <v>31</v>
      </c>
      <c r="C5748" t="s">
        <v>8</v>
      </c>
      <c r="D5748" t="s">
        <v>9</v>
      </c>
      <c r="E5748">
        <v>90</v>
      </c>
      <c r="F5748" s="1">
        <v>45648</v>
      </c>
      <c r="G5748">
        <v>48</v>
      </c>
      <c r="H5748" s="4">
        <f t="shared" si="89"/>
        <v>0.53333333333333333</v>
      </c>
      <c r="I5748" t="str">
        <f>academic[[#This Row],[Student_ID]]&amp;"_"&amp;academic[[#This Row],[City]]&amp;"_"&amp;academic[[#This Row],[Course_Type]]</f>
        <v>S7181350_Surat_2-Year</v>
      </c>
    </row>
    <row r="5749" spans="1:9" x14ac:dyDescent="0.25">
      <c r="A5749" t="s">
        <v>996</v>
      </c>
      <c r="B5749" t="s">
        <v>87</v>
      </c>
      <c r="C5749" t="s">
        <v>8</v>
      </c>
      <c r="D5749" t="s">
        <v>14</v>
      </c>
      <c r="E5749">
        <v>100</v>
      </c>
      <c r="F5749" s="1">
        <v>45258</v>
      </c>
      <c r="G5749">
        <v>38</v>
      </c>
      <c r="H5749" s="4">
        <f t="shared" si="89"/>
        <v>0.38</v>
      </c>
      <c r="I5749" t="str">
        <f>academic[[#This Row],[Student_ID]]&amp;"_"&amp;academic[[#This Row],[City]]&amp;"_"&amp;academic[[#This Row],[Course_Type]]</f>
        <v>S3447972_Nagpur_2-Year</v>
      </c>
    </row>
    <row r="5750" spans="1:9" x14ac:dyDescent="0.25">
      <c r="A5750" t="s">
        <v>996</v>
      </c>
      <c r="B5750" t="s">
        <v>87</v>
      </c>
      <c r="C5750" t="s">
        <v>8</v>
      </c>
      <c r="D5750" t="s">
        <v>10</v>
      </c>
      <c r="E5750">
        <v>90</v>
      </c>
      <c r="F5750" s="1">
        <v>45570</v>
      </c>
      <c r="G5750">
        <v>62</v>
      </c>
      <c r="H5750" s="4">
        <f t="shared" si="89"/>
        <v>0.68888888888888888</v>
      </c>
      <c r="I5750" t="str">
        <f>academic[[#This Row],[Student_ID]]&amp;"_"&amp;academic[[#This Row],[City]]&amp;"_"&amp;academic[[#This Row],[Course_Type]]</f>
        <v>S3447972_Nagpur_2-Year</v>
      </c>
    </row>
    <row r="5751" spans="1:9" x14ac:dyDescent="0.25">
      <c r="A5751" t="s">
        <v>996</v>
      </c>
      <c r="B5751" t="s">
        <v>87</v>
      </c>
      <c r="C5751" t="s">
        <v>8</v>
      </c>
      <c r="D5751" t="s">
        <v>10</v>
      </c>
      <c r="E5751">
        <v>100</v>
      </c>
      <c r="F5751" s="1">
        <v>45087</v>
      </c>
      <c r="G5751">
        <v>55</v>
      </c>
      <c r="H5751" s="4">
        <f t="shared" si="89"/>
        <v>0.55000000000000004</v>
      </c>
      <c r="I5751" t="str">
        <f>academic[[#This Row],[Student_ID]]&amp;"_"&amp;academic[[#This Row],[City]]&amp;"_"&amp;academic[[#This Row],[Course_Type]]</f>
        <v>S3447972_Nagpur_2-Year</v>
      </c>
    </row>
    <row r="5752" spans="1:9" x14ac:dyDescent="0.25">
      <c r="A5752" t="s">
        <v>996</v>
      </c>
      <c r="B5752" t="s">
        <v>87</v>
      </c>
      <c r="C5752" t="s">
        <v>8</v>
      </c>
      <c r="D5752" t="s">
        <v>9</v>
      </c>
      <c r="E5752">
        <v>100</v>
      </c>
      <c r="F5752" s="1">
        <v>45342</v>
      </c>
      <c r="G5752">
        <v>76</v>
      </c>
      <c r="H5752" s="4">
        <f t="shared" si="89"/>
        <v>0.76</v>
      </c>
      <c r="I5752" t="str">
        <f>academic[[#This Row],[Student_ID]]&amp;"_"&amp;academic[[#This Row],[City]]&amp;"_"&amp;academic[[#This Row],[Course_Type]]</f>
        <v>S3447972_Nagpur_2-Year</v>
      </c>
    </row>
    <row r="5753" spans="1:9" x14ac:dyDescent="0.25">
      <c r="A5753" t="s">
        <v>996</v>
      </c>
      <c r="B5753" t="s">
        <v>87</v>
      </c>
      <c r="C5753" t="s">
        <v>8</v>
      </c>
      <c r="D5753" t="s">
        <v>9</v>
      </c>
      <c r="E5753">
        <v>100</v>
      </c>
      <c r="F5753" s="1">
        <v>45140</v>
      </c>
      <c r="G5753">
        <v>63</v>
      </c>
      <c r="H5753" s="4">
        <f t="shared" si="89"/>
        <v>0.63</v>
      </c>
      <c r="I5753" t="str">
        <f>academic[[#This Row],[Student_ID]]&amp;"_"&amp;academic[[#This Row],[City]]&amp;"_"&amp;academic[[#This Row],[Course_Type]]</f>
        <v>S3447972_Nagpur_2-Year</v>
      </c>
    </row>
    <row r="5754" spans="1:9" x14ac:dyDescent="0.25">
      <c r="A5754" t="s">
        <v>997</v>
      </c>
      <c r="B5754" t="s">
        <v>37</v>
      </c>
      <c r="C5754" t="s">
        <v>13</v>
      </c>
      <c r="D5754" t="s">
        <v>14</v>
      </c>
      <c r="E5754">
        <v>100</v>
      </c>
      <c r="F5754" s="1">
        <v>45731</v>
      </c>
      <c r="G5754">
        <v>61</v>
      </c>
      <c r="H5754" s="4">
        <f t="shared" si="89"/>
        <v>0.61</v>
      </c>
      <c r="I5754" t="str">
        <f>academic[[#This Row],[Student_ID]]&amp;"_"&amp;academic[[#This Row],[City]]&amp;"_"&amp;academic[[#This Row],[Course_Type]]</f>
        <v>S9335653_Pune_1-Year</v>
      </c>
    </row>
    <row r="5755" spans="1:9" x14ac:dyDescent="0.25">
      <c r="A5755" t="s">
        <v>997</v>
      </c>
      <c r="B5755" t="s">
        <v>37</v>
      </c>
      <c r="C5755" t="s">
        <v>13</v>
      </c>
      <c r="D5755" t="s">
        <v>9</v>
      </c>
      <c r="E5755">
        <v>90</v>
      </c>
      <c r="F5755" s="1">
        <v>45649</v>
      </c>
      <c r="G5755">
        <v>45</v>
      </c>
      <c r="H5755" s="4">
        <f t="shared" si="89"/>
        <v>0.5</v>
      </c>
      <c r="I5755" t="str">
        <f>academic[[#This Row],[Student_ID]]&amp;"_"&amp;academic[[#This Row],[City]]&amp;"_"&amp;academic[[#This Row],[Course_Type]]</f>
        <v>S9335653_Pune_1-Year</v>
      </c>
    </row>
    <row r="5756" spans="1:9" x14ac:dyDescent="0.25">
      <c r="A5756" t="s">
        <v>997</v>
      </c>
      <c r="B5756" t="s">
        <v>37</v>
      </c>
      <c r="C5756" t="s">
        <v>13</v>
      </c>
      <c r="D5756" t="s">
        <v>10</v>
      </c>
      <c r="E5756">
        <v>150</v>
      </c>
      <c r="F5756" s="1">
        <v>45268</v>
      </c>
      <c r="G5756">
        <v>118</v>
      </c>
      <c r="H5756" s="4">
        <f t="shared" si="89"/>
        <v>0.78666666666666663</v>
      </c>
      <c r="I5756" t="str">
        <f>academic[[#This Row],[Student_ID]]&amp;"_"&amp;academic[[#This Row],[City]]&amp;"_"&amp;academic[[#This Row],[Course_Type]]</f>
        <v>S9335653_Pune_1-Year</v>
      </c>
    </row>
    <row r="5757" spans="1:9" x14ac:dyDescent="0.25">
      <c r="A5757" t="s">
        <v>997</v>
      </c>
      <c r="B5757" t="s">
        <v>37</v>
      </c>
      <c r="C5757" t="s">
        <v>13</v>
      </c>
      <c r="D5757" t="s">
        <v>9</v>
      </c>
      <c r="E5757">
        <v>100</v>
      </c>
      <c r="F5757" s="1">
        <v>45228</v>
      </c>
      <c r="G5757">
        <v>36</v>
      </c>
      <c r="H5757" s="4">
        <f t="shared" si="89"/>
        <v>0.36</v>
      </c>
      <c r="I5757" t="str">
        <f>academic[[#This Row],[Student_ID]]&amp;"_"&amp;academic[[#This Row],[City]]&amp;"_"&amp;academic[[#This Row],[Course_Type]]</f>
        <v>S9335653_Pune_1-Year</v>
      </c>
    </row>
    <row r="5758" spans="1:9" x14ac:dyDescent="0.25">
      <c r="A5758" t="s">
        <v>997</v>
      </c>
      <c r="B5758" t="s">
        <v>37</v>
      </c>
      <c r="C5758" t="s">
        <v>13</v>
      </c>
      <c r="D5758" t="s">
        <v>10</v>
      </c>
      <c r="E5758">
        <v>100</v>
      </c>
      <c r="F5758" s="1">
        <v>45024</v>
      </c>
      <c r="G5758">
        <v>38</v>
      </c>
      <c r="H5758" s="4">
        <f t="shared" si="89"/>
        <v>0.38</v>
      </c>
      <c r="I5758" t="str">
        <f>academic[[#This Row],[Student_ID]]&amp;"_"&amp;academic[[#This Row],[City]]&amp;"_"&amp;academic[[#This Row],[Course_Type]]</f>
        <v>S9335653_Pune_1-Year</v>
      </c>
    </row>
    <row r="5759" spans="1:9" x14ac:dyDescent="0.25">
      <c r="A5759" t="s">
        <v>997</v>
      </c>
      <c r="B5759" t="s">
        <v>37</v>
      </c>
      <c r="C5759" t="s">
        <v>13</v>
      </c>
      <c r="D5759" t="s">
        <v>14</v>
      </c>
      <c r="E5759">
        <v>90</v>
      </c>
      <c r="F5759" s="1">
        <v>45355</v>
      </c>
      <c r="G5759">
        <v>90</v>
      </c>
      <c r="H5759" s="4">
        <f t="shared" si="89"/>
        <v>1</v>
      </c>
      <c r="I5759" t="str">
        <f>academic[[#This Row],[Student_ID]]&amp;"_"&amp;academic[[#This Row],[City]]&amp;"_"&amp;academic[[#This Row],[Course_Type]]</f>
        <v>S9335653_Pune_1-Year</v>
      </c>
    </row>
    <row r="5760" spans="1:9" x14ac:dyDescent="0.25">
      <c r="A5760" t="s">
        <v>997</v>
      </c>
      <c r="B5760" t="s">
        <v>37</v>
      </c>
      <c r="C5760" t="s">
        <v>13</v>
      </c>
      <c r="D5760" t="s">
        <v>14</v>
      </c>
      <c r="E5760">
        <v>100</v>
      </c>
      <c r="F5760" s="1">
        <v>45547</v>
      </c>
      <c r="G5760">
        <v>79</v>
      </c>
      <c r="H5760" s="4">
        <f t="shared" si="89"/>
        <v>0.79</v>
      </c>
      <c r="I5760" t="str">
        <f>academic[[#This Row],[Student_ID]]&amp;"_"&amp;academic[[#This Row],[City]]&amp;"_"&amp;academic[[#This Row],[Course_Type]]</f>
        <v>S9335653_Pune_1-Year</v>
      </c>
    </row>
    <row r="5761" spans="1:9" x14ac:dyDescent="0.25">
      <c r="A5761" t="s">
        <v>997</v>
      </c>
      <c r="B5761" t="s">
        <v>37</v>
      </c>
      <c r="C5761" t="s">
        <v>13</v>
      </c>
      <c r="D5761" t="s">
        <v>9</v>
      </c>
      <c r="E5761">
        <v>150</v>
      </c>
      <c r="F5761" s="1">
        <v>45305</v>
      </c>
      <c r="G5761">
        <v>87</v>
      </c>
      <c r="H5761" s="4">
        <f t="shared" si="89"/>
        <v>0.57999999999999996</v>
      </c>
      <c r="I5761" t="str">
        <f>academic[[#This Row],[Student_ID]]&amp;"_"&amp;academic[[#This Row],[City]]&amp;"_"&amp;academic[[#This Row],[Course_Type]]</f>
        <v>S9335653_Pune_1-Year</v>
      </c>
    </row>
    <row r="5762" spans="1:9" x14ac:dyDescent="0.25">
      <c r="A5762" t="s">
        <v>998</v>
      </c>
      <c r="B5762" t="s">
        <v>35</v>
      </c>
      <c r="C5762" t="s">
        <v>8</v>
      </c>
      <c r="D5762" t="s">
        <v>10</v>
      </c>
      <c r="E5762">
        <v>100</v>
      </c>
      <c r="F5762" s="1">
        <v>45623</v>
      </c>
      <c r="G5762">
        <v>68</v>
      </c>
      <c r="H5762" s="4">
        <f t="shared" si="89"/>
        <v>0.68</v>
      </c>
      <c r="I5762" t="str">
        <f>academic[[#This Row],[Student_ID]]&amp;"_"&amp;academic[[#This Row],[City]]&amp;"_"&amp;academic[[#This Row],[Course_Type]]</f>
        <v>S2411974_Kolkata_2-Year</v>
      </c>
    </row>
    <row r="5763" spans="1:9" x14ac:dyDescent="0.25">
      <c r="A5763" t="s">
        <v>998</v>
      </c>
      <c r="B5763" t="s">
        <v>35</v>
      </c>
      <c r="C5763" t="s">
        <v>8</v>
      </c>
      <c r="D5763" t="s">
        <v>9</v>
      </c>
      <c r="E5763">
        <v>100</v>
      </c>
      <c r="F5763" s="1">
        <v>45101</v>
      </c>
      <c r="G5763">
        <v>69</v>
      </c>
      <c r="H5763" s="4">
        <f t="shared" ref="H5763:H5826" si="90">G5763/E5763</f>
        <v>0.69</v>
      </c>
      <c r="I5763" t="str">
        <f>academic[[#This Row],[Student_ID]]&amp;"_"&amp;academic[[#This Row],[City]]&amp;"_"&amp;academic[[#This Row],[Course_Type]]</f>
        <v>S2411974_Kolkata_2-Year</v>
      </c>
    </row>
    <row r="5764" spans="1:9" x14ac:dyDescent="0.25">
      <c r="A5764" t="s">
        <v>998</v>
      </c>
      <c r="B5764" t="s">
        <v>35</v>
      </c>
      <c r="C5764" t="s">
        <v>8</v>
      </c>
      <c r="D5764" t="s">
        <v>9</v>
      </c>
      <c r="E5764">
        <v>100</v>
      </c>
      <c r="F5764" s="1">
        <v>45684</v>
      </c>
      <c r="G5764">
        <v>63</v>
      </c>
      <c r="H5764" s="4">
        <f t="shared" si="90"/>
        <v>0.63</v>
      </c>
      <c r="I5764" t="str">
        <f>academic[[#This Row],[Student_ID]]&amp;"_"&amp;academic[[#This Row],[City]]&amp;"_"&amp;academic[[#This Row],[Course_Type]]</f>
        <v>S2411974_Kolkata_2-Year</v>
      </c>
    </row>
    <row r="5765" spans="1:9" x14ac:dyDescent="0.25">
      <c r="A5765" t="s">
        <v>998</v>
      </c>
      <c r="B5765" t="s">
        <v>35</v>
      </c>
      <c r="C5765" t="s">
        <v>8</v>
      </c>
      <c r="D5765" t="s">
        <v>9</v>
      </c>
      <c r="E5765">
        <v>90</v>
      </c>
      <c r="F5765" s="1">
        <v>45659</v>
      </c>
      <c r="G5765">
        <v>55</v>
      </c>
      <c r="H5765" s="4">
        <f t="shared" si="90"/>
        <v>0.61111111111111116</v>
      </c>
      <c r="I5765" t="str">
        <f>academic[[#This Row],[Student_ID]]&amp;"_"&amp;academic[[#This Row],[City]]&amp;"_"&amp;academic[[#This Row],[Course_Type]]</f>
        <v>S2411974_Kolkata_2-Year</v>
      </c>
    </row>
    <row r="5766" spans="1:9" x14ac:dyDescent="0.25">
      <c r="A5766" t="s">
        <v>999</v>
      </c>
      <c r="B5766" t="s">
        <v>81</v>
      </c>
      <c r="C5766" t="s">
        <v>13</v>
      </c>
      <c r="D5766" t="s">
        <v>9</v>
      </c>
      <c r="E5766">
        <v>90</v>
      </c>
      <c r="F5766" s="1">
        <v>45011</v>
      </c>
      <c r="G5766">
        <v>46</v>
      </c>
      <c r="H5766" s="4">
        <f t="shared" si="90"/>
        <v>0.51111111111111107</v>
      </c>
      <c r="I5766" t="str">
        <f>academic[[#This Row],[Student_ID]]&amp;"_"&amp;academic[[#This Row],[City]]&amp;"_"&amp;academic[[#This Row],[Course_Type]]</f>
        <v>S0458318_Thane_1-Year</v>
      </c>
    </row>
    <row r="5767" spans="1:9" x14ac:dyDescent="0.25">
      <c r="A5767" t="s">
        <v>999</v>
      </c>
      <c r="B5767" t="s">
        <v>81</v>
      </c>
      <c r="C5767" t="s">
        <v>13</v>
      </c>
      <c r="D5767" t="s">
        <v>9</v>
      </c>
      <c r="E5767">
        <v>150</v>
      </c>
      <c r="F5767" s="1">
        <v>45165</v>
      </c>
      <c r="G5767">
        <v>110</v>
      </c>
      <c r="H5767" s="4">
        <f t="shared" si="90"/>
        <v>0.73333333333333328</v>
      </c>
      <c r="I5767" t="str">
        <f>academic[[#This Row],[Student_ID]]&amp;"_"&amp;academic[[#This Row],[City]]&amp;"_"&amp;academic[[#This Row],[Course_Type]]</f>
        <v>S0458318_Thane_1-Year</v>
      </c>
    </row>
    <row r="5768" spans="1:9" x14ac:dyDescent="0.25">
      <c r="A5768" t="s">
        <v>999</v>
      </c>
      <c r="B5768" t="s">
        <v>81</v>
      </c>
      <c r="C5768" t="s">
        <v>13</v>
      </c>
      <c r="D5768" t="s">
        <v>9</v>
      </c>
      <c r="E5768">
        <v>150</v>
      </c>
      <c r="F5768" s="1">
        <v>45538</v>
      </c>
      <c r="G5768">
        <v>130</v>
      </c>
      <c r="H5768" s="4">
        <f t="shared" si="90"/>
        <v>0.8666666666666667</v>
      </c>
      <c r="I5768" t="str">
        <f>academic[[#This Row],[Student_ID]]&amp;"_"&amp;academic[[#This Row],[City]]&amp;"_"&amp;academic[[#This Row],[Course_Type]]</f>
        <v>S0458318_Thane_1-Year</v>
      </c>
    </row>
    <row r="5769" spans="1:9" x14ac:dyDescent="0.25">
      <c r="A5769" t="s">
        <v>1000</v>
      </c>
      <c r="B5769" t="s">
        <v>23</v>
      </c>
      <c r="C5769" t="s">
        <v>13</v>
      </c>
      <c r="D5769" t="s">
        <v>10</v>
      </c>
      <c r="E5769">
        <v>100</v>
      </c>
      <c r="F5769" s="1">
        <v>45437</v>
      </c>
      <c r="G5769">
        <v>77</v>
      </c>
      <c r="H5769" s="4">
        <f t="shared" si="90"/>
        <v>0.77</v>
      </c>
      <c r="I5769" t="str">
        <f>academic[[#This Row],[Student_ID]]&amp;"_"&amp;academic[[#This Row],[City]]&amp;"_"&amp;academic[[#This Row],[Course_Type]]</f>
        <v>S4365917_Ranchi_1-Year</v>
      </c>
    </row>
    <row r="5770" spans="1:9" x14ac:dyDescent="0.25">
      <c r="A5770" t="s">
        <v>1000</v>
      </c>
      <c r="B5770" t="s">
        <v>23</v>
      </c>
      <c r="C5770" t="s">
        <v>13</v>
      </c>
      <c r="D5770" t="s">
        <v>14</v>
      </c>
      <c r="E5770">
        <v>150</v>
      </c>
      <c r="F5770" s="1">
        <v>45170</v>
      </c>
      <c r="G5770">
        <v>132</v>
      </c>
      <c r="H5770" s="4">
        <f t="shared" si="90"/>
        <v>0.88</v>
      </c>
      <c r="I5770" t="str">
        <f>academic[[#This Row],[Student_ID]]&amp;"_"&amp;academic[[#This Row],[City]]&amp;"_"&amp;academic[[#This Row],[Course_Type]]</f>
        <v>S4365917_Ranchi_1-Year</v>
      </c>
    </row>
    <row r="5771" spans="1:9" x14ac:dyDescent="0.25">
      <c r="A5771" t="s">
        <v>1000</v>
      </c>
      <c r="B5771" t="s">
        <v>23</v>
      </c>
      <c r="C5771" t="s">
        <v>13</v>
      </c>
      <c r="D5771" t="s">
        <v>14</v>
      </c>
      <c r="E5771">
        <v>100</v>
      </c>
      <c r="F5771" s="1">
        <v>45838</v>
      </c>
      <c r="G5771">
        <v>83</v>
      </c>
      <c r="H5771" s="4">
        <f t="shared" si="90"/>
        <v>0.83</v>
      </c>
      <c r="I5771" t="str">
        <f>academic[[#This Row],[Student_ID]]&amp;"_"&amp;academic[[#This Row],[City]]&amp;"_"&amp;academic[[#This Row],[Course_Type]]</f>
        <v>S4365917_Ranchi_1-Year</v>
      </c>
    </row>
    <row r="5772" spans="1:9" x14ac:dyDescent="0.25">
      <c r="A5772" t="s">
        <v>1000</v>
      </c>
      <c r="B5772" t="s">
        <v>23</v>
      </c>
      <c r="C5772" t="s">
        <v>13</v>
      </c>
      <c r="D5772" t="s">
        <v>9</v>
      </c>
      <c r="E5772">
        <v>150</v>
      </c>
      <c r="F5772" s="1">
        <v>45365</v>
      </c>
      <c r="G5772">
        <v>58</v>
      </c>
      <c r="H5772" s="4">
        <f t="shared" si="90"/>
        <v>0.38666666666666666</v>
      </c>
      <c r="I5772" t="str">
        <f>academic[[#This Row],[Student_ID]]&amp;"_"&amp;academic[[#This Row],[City]]&amp;"_"&amp;academic[[#This Row],[Course_Type]]</f>
        <v>S4365917_Ranchi_1-Year</v>
      </c>
    </row>
    <row r="5773" spans="1:9" x14ac:dyDescent="0.25">
      <c r="A5773" t="s">
        <v>1000</v>
      </c>
      <c r="B5773" t="s">
        <v>23</v>
      </c>
      <c r="C5773" t="s">
        <v>13</v>
      </c>
      <c r="D5773" t="s">
        <v>10</v>
      </c>
      <c r="E5773">
        <v>90</v>
      </c>
      <c r="F5773" s="1">
        <v>45023</v>
      </c>
      <c r="G5773">
        <v>59</v>
      </c>
      <c r="H5773" s="4">
        <f t="shared" si="90"/>
        <v>0.65555555555555556</v>
      </c>
      <c r="I5773" t="str">
        <f>academic[[#This Row],[Student_ID]]&amp;"_"&amp;academic[[#This Row],[City]]&amp;"_"&amp;academic[[#This Row],[Course_Type]]</f>
        <v>S4365917_Ranchi_1-Year</v>
      </c>
    </row>
    <row r="5774" spans="1:9" x14ac:dyDescent="0.25">
      <c r="A5774" t="s">
        <v>1000</v>
      </c>
      <c r="B5774" t="s">
        <v>23</v>
      </c>
      <c r="C5774" t="s">
        <v>13</v>
      </c>
      <c r="D5774" t="s">
        <v>9</v>
      </c>
      <c r="E5774">
        <v>150</v>
      </c>
      <c r="F5774" s="1">
        <v>45538</v>
      </c>
      <c r="G5774">
        <v>54</v>
      </c>
      <c r="H5774" s="4">
        <f t="shared" si="90"/>
        <v>0.36</v>
      </c>
      <c r="I5774" t="str">
        <f>academic[[#This Row],[Student_ID]]&amp;"_"&amp;academic[[#This Row],[City]]&amp;"_"&amp;academic[[#This Row],[Course_Type]]</f>
        <v>S4365917_Ranchi_1-Year</v>
      </c>
    </row>
    <row r="5775" spans="1:9" x14ac:dyDescent="0.25">
      <c r="A5775" t="s">
        <v>1000</v>
      </c>
      <c r="B5775" t="s">
        <v>23</v>
      </c>
      <c r="C5775" t="s">
        <v>13</v>
      </c>
      <c r="D5775" t="s">
        <v>10</v>
      </c>
      <c r="E5775">
        <v>100</v>
      </c>
      <c r="F5775" s="1">
        <v>45730</v>
      </c>
      <c r="G5775">
        <v>34</v>
      </c>
      <c r="H5775" s="4">
        <f t="shared" si="90"/>
        <v>0.34</v>
      </c>
      <c r="I5775" t="str">
        <f>academic[[#This Row],[Student_ID]]&amp;"_"&amp;academic[[#This Row],[City]]&amp;"_"&amp;academic[[#This Row],[Course_Type]]</f>
        <v>S4365917_Ranchi_1-Year</v>
      </c>
    </row>
    <row r="5776" spans="1:9" x14ac:dyDescent="0.25">
      <c r="A5776" t="s">
        <v>1001</v>
      </c>
      <c r="B5776" t="s">
        <v>74</v>
      </c>
      <c r="C5776" t="s">
        <v>13</v>
      </c>
      <c r="D5776" t="s">
        <v>14</v>
      </c>
      <c r="E5776">
        <v>100</v>
      </c>
      <c r="F5776" s="1">
        <v>45416</v>
      </c>
      <c r="G5776">
        <v>79</v>
      </c>
      <c r="H5776" s="4">
        <f t="shared" si="90"/>
        <v>0.79</v>
      </c>
      <c r="I5776" t="str">
        <f>academic[[#This Row],[Student_ID]]&amp;"_"&amp;academic[[#This Row],[City]]&amp;"_"&amp;academic[[#This Row],[Course_Type]]</f>
        <v>S7441421_Nashik_1-Year</v>
      </c>
    </row>
    <row r="5777" spans="1:9" x14ac:dyDescent="0.25">
      <c r="A5777" t="s">
        <v>1001</v>
      </c>
      <c r="B5777" t="s">
        <v>74</v>
      </c>
      <c r="C5777" t="s">
        <v>13</v>
      </c>
      <c r="D5777" t="s">
        <v>14</v>
      </c>
      <c r="E5777">
        <v>150</v>
      </c>
      <c r="F5777" s="1">
        <v>45293</v>
      </c>
      <c r="G5777">
        <v>120</v>
      </c>
      <c r="H5777" s="4">
        <f t="shared" si="90"/>
        <v>0.8</v>
      </c>
      <c r="I5777" t="str">
        <f>academic[[#This Row],[Student_ID]]&amp;"_"&amp;academic[[#This Row],[City]]&amp;"_"&amp;academic[[#This Row],[Course_Type]]</f>
        <v>S7441421_Nashik_1-Year</v>
      </c>
    </row>
    <row r="5778" spans="1:9" x14ac:dyDescent="0.25">
      <c r="A5778" t="s">
        <v>1001</v>
      </c>
      <c r="B5778" t="s">
        <v>74</v>
      </c>
      <c r="C5778" t="s">
        <v>13</v>
      </c>
      <c r="D5778" t="s">
        <v>10</v>
      </c>
      <c r="E5778">
        <v>90</v>
      </c>
      <c r="F5778" s="1">
        <v>45437</v>
      </c>
      <c r="G5778">
        <v>60</v>
      </c>
      <c r="H5778" s="4">
        <f t="shared" si="90"/>
        <v>0.66666666666666663</v>
      </c>
      <c r="I5778" t="str">
        <f>academic[[#This Row],[Student_ID]]&amp;"_"&amp;academic[[#This Row],[City]]&amp;"_"&amp;academic[[#This Row],[Course_Type]]</f>
        <v>S7441421_Nashik_1-Year</v>
      </c>
    </row>
    <row r="5779" spans="1:9" x14ac:dyDescent="0.25">
      <c r="A5779" t="s">
        <v>1001</v>
      </c>
      <c r="B5779" t="s">
        <v>74</v>
      </c>
      <c r="C5779" t="s">
        <v>13</v>
      </c>
      <c r="D5779" t="s">
        <v>9</v>
      </c>
      <c r="E5779">
        <v>100</v>
      </c>
      <c r="F5779" s="1">
        <v>45189</v>
      </c>
      <c r="G5779">
        <v>73</v>
      </c>
      <c r="H5779" s="4">
        <f t="shared" si="90"/>
        <v>0.73</v>
      </c>
      <c r="I5779" t="str">
        <f>academic[[#This Row],[Student_ID]]&amp;"_"&amp;academic[[#This Row],[City]]&amp;"_"&amp;academic[[#This Row],[Course_Type]]</f>
        <v>S7441421_Nashik_1-Year</v>
      </c>
    </row>
    <row r="5780" spans="1:9" x14ac:dyDescent="0.25">
      <c r="A5780" t="s">
        <v>1001</v>
      </c>
      <c r="B5780" t="s">
        <v>74</v>
      </c>
      <c r="C5780" t="s">
        <v>13</v>
      </c>
      <c r="D5780" t="s">
        <v>9</v>
      </c>
      <c r="E5780">
        <v>150</v>
      </c>
      <c r="F5780" s="1">
        <v>45281</v>
      </c>
      <c r="G5780">
        <v>85</v>
      </c>
      <c r="H5780" s="4">
        <f t="shared" si="90"/>
        <v>0.56666666666666665</v>
      </c>
      <c r="I5780" t="str">
        <f>academic[[#This Row],[Student_ID]]&amp;"_"&amp;academic[[#This Row],[City]]&amp;"_"&amp;academic[[#This Row],[Course_Type]]</f>
        <v>S7441421_Nashik_1-Year</v>
      </c>
    </row>
    <row r="5781" spans="1:9" x14ac:dyDescent="0.25">
      <c r="A5781" t="s">
        <v>1001</v>
      </c>
      <c r="B5781" t="s">
        <v>74</v>
      </c>
      <c r="C5781" t="s">
        <v>13</v>
      </c>
      <c r="D5781" t="s">
        <v>9</v>
      </c>
      <c r="E5781">
        <v>90</v>
      </c>
      <c r="F5781" s="1">
        <v>45689</v>
      </c>
      <c r="G5781">
        <v>81</v>
      </c>
      <c r="H5781" s="4">
        <f t="shared" si="90"/>
        <v>0.9</v>
      </c>
      <c r="I5781" t="str">
        <f>academic[[#This Row],[Student_ID]]&amp;"_"&amp;academic[[#This Row],[City]]&amp;"_"&amp;academic[[#This Row],[Course_Type]]</f>
        <v>S7441421_Nashik_1-Year</v>
      </c>
    </row>
    <row r="5782" spans="1:9" x14ac:dyDescent="0.25">
      <c r="A5782" t="s">
        <v>1001</v>
      </c>
      <c r="B5782" t="s">
        <v>74</v>
      </c>
      <c r="C5782" t="s">
        <v>13</v>
      </c>
      <c r="D5782" t="s">
        <v>9</v>
      </c>
      <c r="E5782">
        <v>100</v>
      </c>
      <c r="F5782" s="1">
        <v>45175</v>
      </c>
      <c r="G5782">
        <v>88</v>
      </c>
      <c r="H5782" s="4">
        <f t="shared" si="90"/>
        <v>0.88</v>
      </c>
      <c r="I5782" t="str">
        <f>academic[[#This Row],[Student_ID]]&amp;"_"&amp;academic[[#This Row],[City]]&amp;"_"&amp;academic[[#This Row],[Course_Type]]</f>
        <v>S7441421_Nashik_1-Year</v>
      </c>
    </row>
    <row r="5783" spans="1:9" x14ac:dyDescent="0.25">
      <c r="A5783" t="s">
        <v>1001</v>
      </c>
      <c r="B5783" t="s">
        <v>74</v>
      </c>
      <c r="C5783" t="s">
        <v>13</v>
      </c>
      <c r="D5783" t="s">
        <v>10</v>
      </c>
      <c r="E5783">
        <v>100</v>
      </c>
      <c r="F5783" s="1">
        <v>45398</v>
      </c>
      <c r="G5783">
        <v>57</v>
      </c>
      <c r="H5783" s="4">
        <f t="shared" si="90"/>
        <v>0.56999999999999995</v>
      </c>
      <c r="I5783" t="str">
        <f>academic[[#This Row],[Student_ID]]&amp;"_"&amp;academic[[#This Row],[City]]&amp;"_"&amp;academic[[#This Row],[Course_Type]]</f>
        <v>S7441421_Nashik_1-Year</v>
      </c>
    </row>
    <row r="5784" spans="1:9" x14ac:dyDescent="0.25">
      <c r="A5784" t="s">
        <v>1002</v>
      </c>
      <c r="B5784" t="s">
        <v>37</v>
      </c>
      <c r="C5784" t="s">
        <v>8</v>
      </c>
      <c r="D5784" t="s">
        <v>9</v>
      </c>
      <c r="E5784">
        <v>100</v>
      </c>
      <c r="F5784" s="1">
        <v>44972</v>
      </c>
      <c r="G5784">
        <v>78</v>
      </c>
      <c r="H5784" s="4">
        <f t="shared" si="90"/>
        <v>0.78</v>
      </c>
      <c r="I5784" t="str">
        <f>academic[[#This Row],[Student_ID]]&amp;"_"&amp;academic[[#This Row],[City]]&amp;"_"&amp;academic[[#This Row],[Course_Type]]</f>
        <v>S9476859_Pune_2-Year</v>
      </c>
    </row>
    <row r="5785" spans="1:9" x14ac:dyDescent="0.25">
      <c r="A5785" t="s">
        <v>1002</v>
      </c>
      <c r="B5785" t="s">
        <v>37</v>
      </c>
      <c r="C5785" t="s">
        <v>8</v>
      </c>
      <c r="D5785" t="s">
        <v>9</v>
      </c>
      <c r="E5785">
        <v>150</v>
      </c>
      <c r="F5785" s="1">
        <v>44972</v>
      </c>
      <c r="G5785">
        <v>65</v>
      </c>
      <c r="H5785" s="4">
        <f t="shared" si="90"/>
        <v>0.43333333333333335</v>
      </c>
      <c r="I5785" t="str">
        <f>academic[[#This Row],[Student_ID]]&amp;"_"&amp;academic[[#This Row],[City]]&amp;"_"&amp;academic[[#This Row],[Course_Type]]</f>
        <v>S9476859_Pune_2-Year</v>
      </c>
    </row>
    <row r="5786" spans="1:9" x14ac:dyDescent="0.25">
      <c r="A5786" t="s">
        <v>1002</v>
      </c>
      <c r="B5786" t="s">
        <v>37</v>
      </c>
      <c r="C5786" t="s">
        <v>8</v>
      </c>
      <c r="D5786" t="s">
        <v>10</v>
      </c>
      <c r="E5786">
        <v>100</v>
      </c>
      <c r="F5786" s="1">
        <v>45687</v>
      </c>
      <c r="G5786">
        <v>61</v>
      </c>
      <c r="H5786" s="4">
        <f t="shared" si="90"/>
        <v>0.61</v>
      </c>
      <c r="I5786" t="str">
        <f>academic[[#This Row],[Student_ID]]&amp;"_"&amp;academic[[#This Row],[City]]&amp;"_"&amp;academic[[#This Row],[Course_Type]]</f>
        <v>S9476859_Pune_2-Year</v>
      </c>
    </row>
    <row r="5787" spans="1:9" x14ac:dyDescent="0.25">
      <c r="A5787" t="s">
        <v>1002</v>
      </c>
      <c r="B5787" t="s">
        <v>37</v>
      </c>
      <c r="C5787" t="s">
        <v>8</v>
      </c>
      <c r="D5787" t="s">
        <v>9</v>
      </c>
      <c r="E5787">
        <v>100</v>
      </c>
      <c r="F5787" s="1">
        <v>45295</v>
      </c>
      <c r="G5787">
        <v>91</v>
      </c>
      <c r="H5787" s="4">
        <f t="shared" si="90"/>
        <v>0.91</v>
      </c>
      <c r="I5787" t="str">
        <f>academic[[#This Row],[Student_ID]]&amp;"_"&amp;academic[[#This Row],[City]]&amp;"_"&amp;academic[[#This Row],[Course_Type]]</f>
        <v>S9476859_Pune_2-Year</v>
      </c>
    </row>
    <row r="5788" spans="1:9" x14ac:dyDescent="0.25">
      <c r="A5788" t="s">
        <v>1002</v>
      </c>
      <c r="B5788" t="s">
        <v>37</v>
      </c>
      <c r="C5788" t="s">
        <v>8</v>
      </c>
      <c r="D5788" t="s">
        <v>9</v>
      </c>
      <c r="E5788">
        <v>100</v>
      </c>
      <c r="F5788" s="1">
        <v>45803</v>
      </c>
      <c r="G5788">
        <v>0</v>
      </c>
      <c r="H5788" s="4">
        <f t="shared" si="90"/>
        <v>0</v>
      </c>
      <c r="I5788" t="str">
        <f>academic[[#This Row],[Student_ID]]&amp;"_"&amp;academic[[#This Row],[City]]&amp;"_"&amp;academic[[#This Row],[Course_Type]]</f>
        <v>S9476859_Pune_2-Year</v>
      </c>
    </row>
    <row r="5789" spans="1:9" x14ac:dyDescent="0.25">
      <c r="A5789" t="s">
        <v>1002</v>
      </c>
      <c r="B5789" t="s">
        <v>37</v>
      </c>
      <c r="C5789" t="s">
        <v>8</v>
      </c>
      <c r="D5789" t="s">
        <v>9</v>
      </c>
      <c r="E5789">
        <v>90</v>
      </c>
      <c r="F5789" s="1">
        <v>45451</v>
      </c>
      <c r="G5789">
        <v>67</v>
      </c>
      <c r="H5789" s="4">
        <f t="shared" si="90"/>
        <v>0.74444444444444446</v>
      </c>
      <c r="I5789" t="str">
        <f>academic[[#This Row],[Student_ID]]&amp;"_"&amp;academic[[#This Row],[City]]&amp;"_"&amp;academic[[#This Row],[Course_Type]]</f>
        <v>S9476859_Pune_2-Year</v>
      </c>
    </row>
    <row r="5790" spans="1:9" x14ac:dyDescent="0.25">
      <c r="A5790" t="s">
        <v>1002</v>
      </c>
      <c r="B5790" t="s">
        <v>37</v>
      </c>
      <c r="C5790" t="s">
        <v>8</v>
      </c>
      <c r="D5790" t="s">
        <v>9</v>
      </c>
      <c r="E5790">
        <v>100</v>
      </c>
      <c r="F5790" s="1">
        <v>45599</v>
      </c>
      <c r="G5790">
        <v>55</v>
      </c>
      <c r="H5790" s="4">
        <f t="shared" si="90"/>
        <v>0.55000000000000004</v>
      </c>
      <c r="I5790" t="str">
        <f>academic[[#This Row],[Student_ID]]&amp;"_"&amp;academic[[#This Row],[City]]&amp;"_"&amp;academic[[#This Row],[Course_Type]]</f>
        <v>S9476859_Pune_2-Year</v>
      </c>
    </row>
    <row r="5791" spans="1:9" x14ac:dyDescent="0.25">
      <c r="A5791" t="s">
        <v>1002</v>
      </c>
      <c r="B5791" t="s">
        <v>37</v>
      </c>
      <c r="C5791" t="s">
        <v>8</v>
      </c>
      <c r="D5791" t="s">
        <v>10</v>
      </c>
      <c r="E5791">
        <v>100</v>
      </c>
      <c r="F5791" s="1">
        <v>44933</v>
      </c>
      <c r="G5791">
        <v>77</v>
      </c>
      <c r="H5791" s="4">
        <f t="shared" si="90"/>
        <v>0.77</v>
      </c>
      <c r="I5791" t="str">
        <f>academic[[#This Row],[Student_ID]]&amp;"_"&amp;academic[[#This Row],[City]]&amp;"_"&amp;academic[[#This Row],[Course_Type]]</f>
        <v>S9476859_Pune_2-Year</v>
      </c>
    </row>
    <row r="5792" spans="1:9" x14ac:dyDescent="0.25">
      <c r="A5792" t="s">
        <v>1002</v>
      </c>
      <c r="B5792" t="s">
        <v>37</v>
      </c>
      <c r="C5792" t="s">
        <v>8</v>
      </c>
      <c r="D5792" t="s">
        <v>10</v>
      </c>
      <c r="E5792">
        <v>90</v>
      </c>
      <c r="F5792" s="1">
        <v>45091</v>
      </c>
      <c r="G5792">
        <v>37</v>
      </c>
      <c r="H5792" s="4">
        <f t="shared" si="90"/>
        <v>0.41111111111111109</v>
      </c>
      <c r="I5792" t="str">
        <f>academic[[#This Row],[Student_ID]]&amp;"_"&amp;academic[[#This Row],[City]]&amp;"_"&amp;academic[[#This Row],[Course_Type]]</f>
        <v>S9476859_Pune_2-Year</v>
      </c>
    </row>
    <row r="5793" spans="1:9" x14ac:dyDescent="0.25">
      <c r="A5793" t="s">
        <v>1003</v>
      </c>
      <c r="B5793" t="s">
        <v>87</v>
      </c>
      <c r="C5793" t="s">
        <v>8</v>
      </c>
      <c r="D5793" t="s">
        <v>9</v>
      </c>
      <c r="E5793">
        <v>150</v>
      </c>
      <c r="F5793" s="1">
        <v>45077</v>
      </c>
      <c r="G5793">
        <v>88</v>
      </c>
      <c r="H5793" s="4">
        <f t="shared" si="90"/>
        <v>0.58666666666666667</v>
      </c>
      <c r="I5793" t="str">
        <f>academic[[#This Row],[Student_ID]]&amp;"_"&amp;academic[[#This Row],[City]]&amp;"_"&amp;academic[[#This Row],[Course_Type]]</f>
        <v>S4341704_Nagpur_2-Year</v>
      </c>
    </row>
    <row r="5794" spans="1:9" x14ac:dyDescent="0.25">
      <c r="A5794" t="s">
        <v>1003</v>
      </c>
      <c r="B5794" t="s">
        <v>87</v>
      </c>
      <c r="C5794" t="s">
        <v>8</v>
      </c>
      <c r="D5794" t="s">
        <v>9</v>
      </c>
      <c r="E5794">
        <v>150</v>
      </c>
      <c r="F5794" s="1">
        <v>45508</v>
      </c>
      <c r="G5794">
        <v>104</v>
      </c>
      <c r="H5794" s="4">
        <f t="shared" si="90"/>
        <v>0.69333333333333336</v>
      </c>
      <c r="I5794" t="str">
        <f>academic[[#This Row],[Student_ID]]&amp;"_"&amp;academic[[#This Row],[City]]&amp;"_"&amp;academic[[#This Row],[Course_Type]]</f>
        <v>S4341704_Nagpur_2-Year</v>
      </c>
    </row>
    <row r="5795" spans="1:9" x14ac:dyDescent="0.25">
      <c r="A5795" t="s">
        <v>1003</v>
      </c>
      <c r="B5795" t="s">
        <v>87</v>
      </c>
      <c r="C5795" t="s">
        <v>8</v>
      </c>
      <c r="D5795" t="s">
        <v>10</v>
      </c>
      <c r="E5795">
        <v>150</v>
      </c>
      <c r="F5795" s="1">
        <v>45465</v>
      </c>
      <c r="G5795">
        <v>108</v>
      </c>
      <c r="H5795" s="4">
        <f t="shared" si="90"/>
        <v>0.72</v>
      </c>
      <c r="I5795" t="str">
        <f>academic[[#This Row],[Student_ID]]&amp;"_"&amp;academic[[#This Row],[City]]&amp;"_"&amp;academic[[#This Row],[Course_Type]]</f>
        <v>S4341704_Nagpur_2-Year</v>
      </c>
    </row>
    <row r="5796" spans="1:9" x14ac:dyDescent="0.25">
      <c r="A5796" t="s">
        <v>1003</v>
      </c>
      <c r="B5796" t="s">
        <v>87</v>
      </c>
      <c r="C5796" t="s">
        <v>8</v>
      </c>
      <c r="D5796" t="s">
        <v>9</v>
      </c>
      <c r="E5796">
        <v>100</v>
      </c>
      <c r="F5796" s="1">
        <v>45284</v>
      </c>
      <c r="G5796">
        <v>69</v>
      </c>
      <c r="H5796" s="4">
        <f t="shared" si="90"/>
        <v>0.69</v>
      </c>
      <c r="I5796" t="str">
        <f>academic[[#This Row],[Student_ID]]&amp;"_"&amp;academic[[#This Row],[City]]&amp;"_"&amp;academic[[#This Row],[Course_Type]]</f>
        <v>S4341704_Nagpur_2-Year</v>
      </c>
    </row>
    <row r="5797" spans="1:9" x14ac:dyDescent="0.25">
      <c r="A5797" t="s">
        <v>1003</v>
      </c>
      <c r="B5797" t="s">
        <v>87</v>
      </c>
      <c r="C5797" t="s">
        <v>8</v>
      </c>
      <c r="D5797" t="s">
        <v>10</v>
      </c>
      <c r="E5797">
        <v>100</v>
      </c>
      <c r="F5797" s="1">
        <v>45515</v>
      </c>
      <c r="G5797">
        <v>46</v>
      </c>
      <c r="H5797" s="4">
        <f t="shared" si="90"/>
        <v>0.46</v>
      </c>
      <c r="I5797" t="str">
        <f>academic[[#This Row],[Student_ID]]&amp;"_"&amp;academic[[#This Row],[City]]&amp;"_"&amp;academic[[#This Row],[Course_Type]]</f>
        <v>S4341704_Nagpur_2-Year</v>
      </c>
    </row>
    <row r="5798" spans="1:9" x14ac:dyDescent="0.25">
      <c r="A5798" t="s">
        <v>1004</v>
      </c>
      <c r="B5798" t="s">
        <v>79</v>
      </c>
      <c r="C5798" t="s">
        <v>8</v>
      </c>
      <c r="D5798" t="s">
        <v>10</v>
      </c>
      <c r="E5798">
        <v>90</v>
      </c>
      <c r="F5798" s="1">
        <v>45599</v>
      </c>
      <c r="G5798">
        <v>35</v>
      </c>
      <c r="H5798" s="4">
        <f t="shared" si="90"/>
        <v>0.3888888888888889</v>
      </c>
      <c r="I5798" t="str">
        <f>academic[[#This Row],[Student_ID]]&amp;"_"&amp;academic[[#This Row],[City]]&amp;"_"&amp;academic[[#This Row],[Course_Type]]</f>
        <v>S2161266_Mumbai_2-Year</v>
      </c>
    </row>
    <row r="5799" spans="1:9" x14ac:dyDescent="0.25">
      <c r="A5799" t="s">
        <v>1004</v>
      </c>
      <c r="B5799" t="s">
        <v>79</v>
      </c>
      <c r="C5799" t="s">
        <v>8</v>
      </c>
      <c r="D5799" t="s">
        <v>9</v>
      </c>
      <c r="E5799">
        <v>100</v>
      </c>
      <c r="F5799" s="1">
        <v>44988</v>
      </c>
      <c r="G5799">
        <v>69</v>
      </c>
      <c r="H5799" s="4">
        <f t="shared" si="90"/>
        <v>0.69</v>
      </c>
      <c r="I5799" t="str">
        <f>academic[[#This Row],[Student_ID]]&amp;"_"&amp;academic[[#This Row],[City]]&amp;"_"&amp;academic[[#This Row],[Course_Type]]</f>
        <v>S2161266_Mumbai_2-Year</v>
      </c>
    </row>
    <row r="5800" spans="1:9" x14ac:dyDescent="0.25">
      <c r="A5800" t="s">
        <v>1004</v>
      </c>
      <c r="B5800" t="s">
        <v>79</v>
      </c>
      <c r="C5800" t="s">
        <v>8</v>
      </c>
      <c r="D5800" t="s">
        <v>9</v>
      </c>
      <c r="E5800">
        <v>150</v>
      </c>
      <c r="F5800" s="1">
        <v>45007</v>
      </c>
      <c r="G5800">
        <v>120</v>
      </c>
      <c r="H5800" s="4">
        <f t="shared" si="90"/>
        <v>0.8</v>
      </c>
      <c r="I5800" t="str">
        <f>academic[[#This Row],[Student_ID]]&amp;"_"&amp;academic[[#This Row],[City]]&amp;"_"&amp;academic[[#This Row],[Course_Type]]</f>
        <v>S2161266_Mumbai_2-Year</v>
      </c>
    </row>
    <row r="5801" spans="1:9" x14ac:dyDescent="0.25">
      <c r="A5801" t="s">
        <v>1004</v>
      </c>
      <c r="B5801" t="s">
        <v>79</v>
      </c>
      <c r="C5801" t="s">
        <v>8</v>
      </c>
      <c r="D5801" t="s">
        <v>10</v>
      </c>
      <c r="E5801">
        <v>100</v>
      </c>
      <c r="F5801" s="1">
        <v>45209</v>
      </c>
      <c r="G5801">
        <v>0</v>
      </c>
      <c r="H5801" s="4">
        <f t="shared" si="90"/>
        <v>0</v>
      </c>
      <c r="I5801" t="str">
        <f>academic[[#This Row],[Student_ID]]&amp;"_"&amp;academic[[#This Row],[City]]&amp;"_"&amp;academic[[#This Row],[Course_Type]]</f>
        <v>S2161266_Mumbai_2-Year</v>
      </c>
    </row>
    <row r="5802" spans="1:9" x14ac:dyDescent="0.25">
      <c r="A5802" t="s">
        <v>1004</v>
      </c>
      <c r="B5802" t="s">
        <v>79</v>
      </c>
      <c r="C5802" t="s">
        <v>8</v>
      </c>
      <c r="D5802" t="s">
        <v>9</v>
      </c>
      <c r="E5802">
        <v>90</v>
      </c>
      <c r="F5802" s="1">
        <v>44930</v>
      </c>
      <c r="G5802">
        <v>49</v>
      </c>
      <c r="H5802" s="4">
        <f t="shared" si="90"/>
        <v>0.5444444444444444</v>
      </c>
      <c r="I5802" t="str">
        <f>academic[[#This Row],[Student_ID]]&amp;"_"&amp;academic[[#This Row],[City]]&amp;"_"&amp;academic[[#This Row],[Course_Type]]</f>
        <v>S2161266_Mumbai_2-Year</v>
      </c>
    </row>
    <row r="5803" spans="1:9" x14ac:dyDescent="0.25">
      <c r="A5803" t="s">
        <v>1004</v>
      </c>
      <c r="B5803" t="s">
        <v>79</v>
      </c>
      <c r="C5803" t="s">
        <v>8</v>
      </c>
      <c r="D5803" t="s">
        <v>9</v>
      </c>
      <c r="E5803">
        <v>150</v>
      </c>
      <c r="F5803" s="1">
        <v>45360</v>
      </c>
      <c r="G5803">
        <v>133</v>
      </c>
      <c r="H5803" s="4">
        <f t="shared" si="90"/>
        <v>0.88666666666666671</v>
      </c>
      <c r="I5803" t="str">
        <f>academic[[#This Row],[Student_ID]]&amp;"_"&amp;academic[[#This Row],[City]]&amp;"_"&amp;academic[[#This Row],[Course_Type]]</f>
        <v>S2161266_Mumbai_2-Year</v>
      </c>
    </row>
    <row r="5804" spans="1:9" x14ac:dyDescent="0.25">
      <c r="A5804" t="s">
        <v>1005</v>
      </c>
      <c r="B5804" t="s">
        <v>94</v>
      </c>
      <c r="C5804" t="s">
        <v>8</v>
      </c>
      <c r="D5804" t="s">
        <v>14</v>
      </c>
      <c r="E5804">
        <v>90</v>
      </c>
      <c r="F5804" s="1">
        <v>45212</v>
      </c>
      <c r="G5804">
        <v>57</v>
      </c>
      <c r="H5804" s="4">
        <f t="shared" si="90"/>
        <v>0.6333333333333333</v>
      </c>
      <c r="I5804" t="str">
        <f>academic[[#This Row],[Student_ID]]&amp;"_"&amp;academic[[#This Row],[City]]&amp;"_"&amp;academic[[#This Row],[Course_Type]]</f>
        <v>S2010763_Bengaluru_2-Year</v>
      </c>
    </row>
    <row r="5805" spans="1:9" x14ac:dyDescent="0.25">
      <c r="A5805" t="s">
        <v>1005</v>
      </c>
      <c r="B5805" t="s">
        <v>94</v>
      </c>
      <c r="C5805" t="s">
        <v>8</v>
      </c>
      <c r="D5805" t="s">
        <v>9</v>
      </c>
      <c r="E5805">
        <v>150</v>
      </c>
      <c r="F5805" s="1">
        <v>45504</v>
      </c>
      <c r="G5805">
        <v>119</v>
      </c>
      <c r="H5805" s="4">
        <f t="shared" si="90"/>
        <v>0.79333333333333333</v>
      </c>
      <c r="I5805" t="str">
        <f>academic[[#This Row],[Student_ID]]&amp;"_"&amp;academic[[#This Row],[City]]&amp;"_"&amp;academic[[#This Row],[Course_Type]]</f>
        <v>S2010763_Bengaluru_2-Year</v>
      </c>
    </row>
    <row r="5806" spans="1:9" x14ac:dyDescent="0.25">
      <c r="A5806" t="s">
        <v>1005</v>
      </c>
      <c r="B5806" t="s">
        <v>94</v>
      </c>
      <c r="C5806" t="s">
        <v>8</v>
      </c>
      <c r="D5806" t="s">
        <v>9</v>
      </c>
      <c r="E5806">
        <v>100</v>
      </c>
      <c r="F5806" s="1">
        <v>45798</v>
      </c>
      <c r="G5806">
        <v>76</v>
      </c>
      <c r="H5806" s="4">
        <f t="shared" si="90"/>
        <v>0.76</v>
      </c>
      <c r="I5806" t="str">
        <f>academic[[#This Row],[Student_ID]]&amp;"_"&amp;academic[[#This Row],[City]]&amp;"_"&amp;academic[[#This Row],[Course_Type]]</f>
        <v>S2010763_Bengaluru_2-Year</v>
      </c>
    </row>
    <row r="5807" spans="1:9" x14ac:dyDescent="0.25">
      <c r="A5807" t="s">
        <v>1005</v>
      </c>
      <c r="B5807" t="s">
        <v>94</v>
      </c>
      <c r="C5807" t="s">
        <v>8</v>
      </c>
      <c r="D5807" t="s">
        <v>9</v>
      </c>
      <c r="E5807">
        <v>90</v>
      </c>
      <c r="F5807" s="1">
        <v>45400</v>
      </c>
      <c r="G5807">
        <v>53</v>
      </c>
      <c r="H5807" s="4">
        <f t="shared" si="90"/>
        <v>0.58888888888888891</v>
      </c>
      <c r="I5807" t="str">
        <f>academic[[#This Row],[Student_ID]]&amp;"_"&amp;academic[[#This Row],[City]]&amp;"_"&amp;academic[[#This Row],[Course_Type]]</f>
        <v>S2010763_Bengaluru_2-Year</v>
      </c>
    </row>
    <row r="5808" spans="1:9" x14ac:dyDescent="0.25">
      <c r="A5808" t="s">
        <v>1005</v>
      </c>
      <c r="B5808" t="s">
        <v>94</v>
      </c>
      <c r="C5808" t="s">
        <v>8</v>
      </c>
      <c r="D5808" t="s">
        <v>10</v>
      </c>
      <c r="E5808">
        <v>150</v>
      </c>
      <c r="F5808" s="1">
        <v>45001</v>
      </c>
      <c r="G5808">
        <v>136</v>
      </c>
      <c r="H5808" s="4">
        <f t="shared" si="90"/>
        <v>0.90666666666666662</v>
      </c>
      <c r="I5808" t="str">
        <f>academic[[#This Row],[Student_ID]]&amp;"_"&amp;academic[[#This Row],[City]]&amp;"_"&amp;academic[[#This Row],[Course_Type]]</f>
        <v>S2010763_Bengaluru_2-Year</v>
      </c>
    </row>
    <row r="5809" spans="1:9" x14ac:dyDescent="0.25">
      <c r="A5809" t="s">
        <v>1006</v>
      </c>
      <c r="B5809" t="s">
        <v>81</v>
      </c>
      <c r="C5809" t="s">
        <v>13</v>
      </c>
      <c r="D5809" t="s">
        <v>10</v>
      </c>
      <c r="E5809">
        <v>90</v>
      </c>
      <c r="F5809" s="1">
        <v>45449</v>
      </c>
      <c r="G5809">
        <v>51</v>
      </c>
      <c r="H5809" s="4">
        <f t="shared" si="90"/>
        <v>0.56666666666666665</v>
      </c>
      <c r="I5809" t="str">
        <f>academic[[#This Row],[Student_ID]]&amp;"_"&amp;academic[[#This Row],[City]]&amp;"_"&amp;academic[[#This Row],[Course_Type]]</f>
        <v>S6564054_Thane_1-Year</v>
      </c>
    </row>
    <row r="5810" spans="1:9" x14ac:dyDescent="0.25">
      <c r="A5810" t="s">
        <v>1006</v>
      </c>
      <c r="B5810" t="s">
        <v>81</v>
      </c>
      <c r="C5810" t="s">
        <v>13</v>
      </c>
      <c r="D5810" t="s">
        <v>10</v>
      </c>
      <c r="E5810">
        <v>100</v>
      </c>
      <c r="F5810" s="1">
        <v>45578</v>
      </c>
      <c r="G5810">
        <v>54</v>
      </c>
      <c r="H5810" s="4">
        <f t="shared" si="90"/>
        <v>0.54</v>
      </c>
      <c r="I5810" t="str">
        <f>academic[[#This Row],[Student_ID]]&amp;"_"&amp;academic[[#This Row],[City]]&amp;"_"&amp;academic[[#This Row],[Course_Type]]</f>
        <v>S6564054_Thane_1-Year</v>
      </c>
    </row>
    <row r="5811" spans="1:9" x14ac:dyDescent="0.25">
      <c r="A5811" t="s">
        <v>1006</v>
      </c>
      <c r="B5811" t="s">
        <v>81</v>
      </c>
      <c r="C5811" t="s">
        <v>13</v>
      </c>
      <c r="D5811" t="s">
        <v>9</v>
      </c>
      <c r="E5811">
        <v>90</v>
      </c>
      <c r="F5811" s="1">
        <v>45079</v>
      </c>
      <c r="G5811">
        <v>50</v>
      </c>
      <c r="H5811" s="4">
        <f t="shared" si="90"/>
        <v>0.55555555555555558</v>
      </c>
      <c r="I5811" t="str">
        <f>academic[[#This Row],[Student_ID]]&amp;"_"&amp;academic[[#This Row],[City]]&amp;"_"&amp;academic[[#This Row],[Course_Type]]</f>
        <v>S6564054_Thane_1-Year</v>
      </c>
    </row>
    <row r="5812" spans="1:9" x14ac:dyDescent="0.25">
      <c r="A5812" t="s">
        <v>1006</v>
      </c>
      <c r="B5812" t="s">
        <v>81</v>
      </c>
      <c r="C5812" t="s">
        <v>13</v>
      </c>
      <c r="D5812" t="s">
        <v>10</v>
      </c>
      <c r="E5812">
        <v>100</v>
      </c>
      <c r="F5812" s="1">
        <v>45074</v>
      </c>
      <c r="G5812">
        <v>64</v>
      </c>
      <c r="H5812" s="4">
        <f t="shared" si="90"/>
        <v>0.64</v>
      </c>
      <c r="I5812" t="str">
        <f>academic[[#This Row],[Student_ID]]&amp;"_"&amp;academic[[#This Row],[City]]&amp;"_"&amp;academic[[#This Row],[Course_Type]]</f>
        <v>S6564054_Thane_1-Year</v>
      </c>
    </row>
    <row r="5813" spans="1:9" x14ac:dyDescent="0.25">
      <c r="A5813" t="s">
        <v>1006</v>
      </c>
      <c r="B5813" t="s">
        <v>81</v>
      </c>
      <c r="C5813" t="s">
        <v>13</v>
      </c>
      <c r="D5813" t="s">
        <v>14</v>
      </c>
      <c r="E5813">
        <v>100</v>
      </c>
      <c r="F5813" s="1">
        <v>45609</v>
      </c>
      <c r="G5813">
        <v>71</v>
      </c>
      <c r="H5813" s="4">
        <f t="shared" si="90"/>
        <v>0.71</v>
      </c>
      <c r="I5813" t="str">
        <f>academic[[#This Row],[Student_ID]]&amp;"_"&amp;academic[[#This Row],[City]]&amp;"_"&amp;academic[[#This Row],[Course_Type]]</f>
        <v>S6564054_Thane_1-Year</v>
      </c>
    </row>
    <row r="5814" spans="1:9" x14ac:dyDescent="0.25">
      <c r="A5814" t="s">
        <v>1006</v>
      </c>
      <c r="B5814" t="s">
        <v>81</v>
      </c>
      <c r="C5814" t="s">
        <v>13</v>
      </c>
      <c r="D5814" t="s">
        <v>10</v>
      </c>
      <c r="E5814">
        <v>100</v>
      </c>
      <c r="F5814" s="1">
        <v>45623</v>
      </c>
      <c r="G5814">
        <v>47</v>
      </c>
      <c r="H5814" s="4">
        <f t="shared" si="90"/>
        <v>0.47</v>
      </c>
      <c r="I5814" t="str">
        <f>academic[[#This Row],[Student_ID]]&amp;"_"&amp;academic[[#This Row],[City]]&amp;"_"&amp;academic[[#This Row],[Course_Type]]</f>
        <v>S6564054_Thane_1-Year</v>
      </c>
    </row>
    <row r="5815" spans="1:9" x14ac:dyDescent="0.25">
      <c r="A5815" t="s">
        <v>1007</v>
      </c>
      <c r="B5815" t="s">
        <v>23</v>
      </c>
      <c r="C5815" t="s">
        <v>13</v>
      </c>
      <c r="D5815" t="s">
        <v>9</v>
      </c>
      <c r="E5815">
        <v>100</v>
      </c>
      <c r="F5815" s="1">
        <v>45745</v>
      </c>
      <c r="G5815">
        <v>59</v>
      </c>
      <c r="H5815" s="4">
        <f t="shared" si="90"/>
        <v>0.59</v>
      </c>
      <c r="I5815" t="str">
        <f>academic[[#This Row],[Student_ID]]&amp;"_"&amp;academic[[#This Row],[City]]&amp;"_"&amp;academic[[#This Row],[Course_Type]]</f>
        <v>S3291054_Ranchi_1-Year</v>
      </c>
    </row>
    <row r="5816" spans="1:9" x14ac:dyDescent="0.25">
      <c r="A5816" t="s">
        <v>1007</v>
      </c>
      <c r="B5816" t="s">
        <v>23</v>
      </c>
      <c r="C5816" t="s">
        <v>13</v>
      </c>
      <c r="D5816" t="s">
        <v>9</v>
      </c>
      <c r="E5816">
        <v>100</v>
      </c>
      <c r="F5816" s="1">
        <v>45195</v>
      </c>
      <c r="G5816">
        <v>47</v>
      </c>
      <c r="H5816" s="4">
        <f t="shared" si="90"/>
        <v>0.47</v>
      </c>
      <c r="I5816" t="str">
        <f>academic[[#This Row],[Student_ID]]&amp;"_"&amp;academic[[#This Row],[City]]&amp;"_"&amp;academic[[#This Row],[Course_Type]]</f>
        <v>S3291054_Ranchi_1-Year</v>
      </c>
    </row>
    <row r="5817" spans="1:9" x14ac:dyDescent="0.25">
      <c r="A5817" t="s">
        <v>1007</v>
      </c>
      <c r="B5817" t="s">
        <v>23</v>
      </c>
      <c r="C5817" t="s">
        <v>13</v>
      </c>
      <c r="D5817" t="s">
        <v>14</v>
      </c>
      <c r="E5817">
        <v>90</v>
      </c>
      <c r="F5817" s="1">
        <v>45827</v>
      </c>
      <c r="G5817">
        <v>26</v>
      </c>
      <c r="H5817" s="4">
        <f t="shared" si="90"/>
        <v>0.28888888888888886</v>
      </c>
      <c r="I5817" t="str">
        <f>academic[[#This Row],[Student_ID]]&amp;"_"&amp;academic[[#This Row],[City]]&amp;"_"&amp;academic[[#This Row],[Course_Type]]</f>
        <v>S3291054_Ranchi_1-Year</v>
      </c>
    </row>
    <row r="5818" spans="1:9" x14ac:dyDescent="0.25">
      <c r="A5818" t="s">
        <v>1007</v>
      </c>
      <c r="B5818" t="s">
        <v>23</v>
      </c>
      <c r="C5818" t="s">
        <v>13</v>
      </c>
      <c r="D5818" t="s">
        <v>10</v>
      </c>
      <c r="E5818">
        <v>100</v>
      </c>
      <c r="F5818" s="1">
        <v>45650</v>
      </c>
      <c r="G5818">
        <v>41</v>
      </c>
      <c r="H5818" s="4">
        <f t="shared" si="90"/>
        <v>0.41</v>
      </c>
      <c r="I5818" t="str">
        <f>academic[[#This Row],[Student_ID]]&amp;"_"&amp;academic[[#This Row],[City]]&amp;"_"&amp;academic[[#This Row],[Course_Type]]</f>
        <v>S3291054_Ranchi_1-Year</v>
      </c>
    </row>
    <row r="5819" spans="1:9" x14ac:dyDescent="0.25">
      <c r="A5819" t="s">
        <v>1008</v>
      </c>
      <c r="B5819" t="s">
        <v>61</v>
      </c>
      <c r="C5819" t="s">
        <v>13</v>
      </c>
      <c r="D5819" t="s">
        <v>9</v>
      </c>
      <c r="E5819">
        <v>150</v>
      </c>
      <c r="F5819" s="1">
        <v>45308</v>
      </c>
      <c r="G5819">
        <v>0</v>
      </c>
      <c r="H5819" s="4">
        <f t="shared" si="90"/>
        <v>0</v>
      </c>
      <c r="I5819" t="str">
        <f>academic[[#This Row],[Student_ID]]&amp;"_"&amp;academic[[#This Row],[City]]&amp;"_"&amp;academic[[#This Row],[Course_Type]]</f>
        <v>S0842913_Rajkot_1-Year</v>
      </c>
    </row>
    <row r="5820" spans="1:9" x14ac:dyDescent="0.25">
      <c r="A5820" t="s">
        <v>1008</v>
      </c>
      <c r="B5820" t="s">
        <v>61</v>
      </c>
      <c r="C5820" t="s">
        <v>13</v>
      </c>
      <c r="D5820" t="s">
        <v>9</v>
      </c>
      <c r="E5820">
        <v>150</v>
      </c>
      <c r="F5820" s="1">
        <v>45170</v>
      </c>
      <c r="G5820">
        <v>70</v>
      </c>
      <c r="H5820" s="4">
        <f t="shared" si="90"/>
        <v>0.46666666666666667</v>
      </c>
      <c r="I5820" t="str">
        <f>academic[[#This Row],[Student_ID]]&amp;"_"&amp;academic[[#This Row],[City]]&amp;"_"&amp;academic[[#This Row],[Course_Type]]</f>
        <v>S0842913_Rajkot_1-Year</v>
      </c>
    </row>
    <row r="5821" spans="1:9" x14ac:dyDescent="0.25">
      <c r="A5821" t="s">
        <v>1008</v>
      </c>
      <c r="B5821" t="s">
        <v>61</v>
      </c>
      <c r="C5821" t="s">
        <v>13</v>
      </c>
      <c r="D5821" t="s">
        <v>9</v>
      </c>
      <c r="E5821">
        <v>150</v>
      </c>
      <c r="F5821" s="1">
        <v>45321</v>
      </c>
      <c r="G5821">
        <v>134</v>
      </c>
      <c r="H5821" s="4">
        <f t="shared" si="90"/>
        <v>0.89333333333333331</v>
      </c>
      <c r="I5821" t="str">
        <f>academic[[#This Row],[Student_ID]]&amp;"_"&amp;academic[[#This Row],[City]]&amp;"_"&amp;academic[[#This Row],[Course_Type]]</f>
        <v>S0842913_Rajkot_1-Year</v>
      </c>
    </row>
    <row r="5822" spans="1:9" x14ac:dyDescent="0.25">
      <c r="A5822" t="s">
        <v>1009</v>
      </c>
      <c r="B5822" t="s">
        <v>33</v>
      </c>
      <c r="C5822" t="s">
        <v>13</v>
      </c>
      <c r="D5822" t="s">
        <v>14</v>
      </c>
      <c r="E5822">
        <v>90</v>
      </c>
      <c r="F5822" s="1">
        <v>45398</v>
      </c>
      <c r="G5822">
        <v>36</v>
      </c>
      <c r="H5822" s="4">
        <f t="shared" si="90"/>
        <v>0.4</v>
      </c>
      <c r="I5822" t="str">
        <f>academic[[#This Row],[Student_ID]]&amp;"_"&amp;academic[[#This Row],[City]]&amp;"_"&amp;academic[[#This Row],[Course_Type]]</f>
        <v>S0117301_Hyderabad_1-Year</v>
      </c>
    </row>
    <row r="5823" spans="1:9" x14ac:dyDescent="0.25">
      <c r="A5823" t="s">
        <v>1009</v>
      </c>
      <c r="B5823" t="s">
        <v>33</v>
      </c>
      <c r="C5823" t="s">
        <v>13</v>
      </c>
      <c r="D5823" t="s">
        <v>10</v>
      </c>
      <c r="E5823">
        <v>100</v>
      </c>
      <c r="F5823" s="1">
        <v>45524</v>
      </c>
      <c r="G5823">
        <v>62</v>
      </c>
      <c r="H5823" s="4">
        <f t="shared" si="90"/>
        <v>0.62</v>
      </c>
      <c r="I5823" t="str">
        <f>academic[[#This Row],[Student_ID]]&amp;"_"&amp;academic[[#This Row],[City]]&amp;"_"&amp;academic[[#This Row],[Course_Type]]</f>
        <v>S0117301_Hyderabad_1-Year</v>
      </c>
    </row>
    <row r="5824" spans="1:9" x14ac:dyDescent="0.25">
      <c r="A5824" t="s">
        <v>1009</v>
      </c>
      <c r="B5824" t="s">
        <v>33</v>
      </c>
      <c r="C5824" t="s">
        <v>13</v>
      </c>
      <c r="D5824" t="s">
        <v>9</v>
      </c>
      <c r="E5824">
        <v>150</v>
      </c>
      <c r="F5824" s="1">
        <v>45010</v>
      </c>
      <c r="G5824">
        <v>53</v>
      </c>
      <c r="H5824" s="4">
        <f t="shared" si="90"/>
        <v>0.35333333333333333</v>
      </c>
      <c r="I5824" t="str">
        <f>academic[[#This Row],[Student_ID]]&amp;"_"&amp;academic[[#This Row],[City]]&amp;"_"&amp;academic[[#This Row],[Course_Type]]</f>
        <v>S0117301_Hyderabad_1-Year</v>
      </c>
    </row>
    <row r="5825" spans="1:9" x14ac:dyDescent="0.25">
      <c r="A5825" t="s">
        <v>1009</v>
      </c>
      <c r="B5825" t="s">
        <v>33</v>
      </c>
      <c r="C5825" t="s">
        <v>13</v>
      </c>
      <c r="D5825" t="s">
        <v>10</v>
      </c>
      <c r="E5825">
        <v>100</v>
      </c>
      <c r="F5825" s="1">
        <v>44948</v>
      </c>
      <c r="G5825">
        <v>47</v>
      </c>
      <c r="H5825" s="4">
        <f t="shared" si="90"/>
        <v>0.47</v>
      </c>
      <c r="I5825" t="str">
        <f>academic[[#This Row],[Student_ID]]&amp;"_"&amp;academic[[#This Row],[City]]&amp;"_"&amp;academic[[#This Row],[Course_Type]]</f>
        <v>S0117301_Hyderabad_1-Year</v>
      </c>
    </row>
    <row r="5826" spans="1:9" x14ac:dyDescent="0.25">
      <c r="A5826" t="s">
        <v>1009</v>
      </c>
      <c r="B5826" t="s">
        <v>33</v>
      </c>
      <c r="C5826" t="s">
        <v>13</v>
      </c>
      <c r="D5826" t="s">
        <v>9</v>
      </c>
      <c r="E5826">
        <v>100</v>
      </c>
      <c r="F5826" s="1">
        <v>45042</v>
      </c>
      <c r="G5826">
        <v>64</v>
      </c>
      <c r="H5826" s="4">
        <f t="shared" si="90"/>
        <v>0.64</v>
      </c>
      <c r="I5826" t="str">
        <f>academic[[#This Row],[Student_ID]]&amp;"_"&amp;academic[[#This Row],[City]]&amp;"_"&amp;academic[[#This Row],[Course_Type]]</f>
        <v>S0117301_Hyderabad_1-Year</v>
      </c>
    </row>
    <row r="5827" spans="1:9" x14ac:dyDescent="0.25">
      <c r="A5827" t="s">
        <v>1009</v>
      </c>
      <c r="B5827" t="s">
        <v>33</v>
      </c>
      <c r="C5827" t="s">
        <v>13</v>
      </c>
      <c r="D5827" t="s">
        <v>9</v>
      </c>
      <c r="E5827">
        <v>100</v>
      </c>
      <c r="F5827" s="1">
        <v>45659</v>
      </c>
      <c r="G5827">
        <v>100</v>
      </c>
      <c r="H5827" s="4">
        <f t="shared" ref="H5827:H5890" si="91">G5827/E5827</f>
        <v>1</v>
      </c>
      <c r="I5827" t="str">
        <f>academic[[#This Row],[Student_ID]]&amp;"_"&amp;academic[[#This Row],[City]]&amp;"_"&amp;academic[[#This Row],[Course_Type]]</f>
        <v>S0117301_Hyderabad_1-Year</v>
      </c>
    </row>
    <row r="5828" spans="1:9" x14ac:dyDescent="0.25">
      <c r="A5828" t="s">
        <v>1009</v>
      </c>
      <c r="B5828" t="s">
        <v>33</v>
      </c>
      <c r="C5828" t="s">
        <v>13</v>
      </c>
      <c r="D5828" t="s">
        <v>10</v>
      </c>
      <c r="E5828">
        <v>100</v>
      </c>
      <c r="F5828" s="1">
        <v>45296</v>
      </c>
      <c r="G5828">
        <v>51</v>
      </c>
      <c r="H5828" s="4">
        <f t="shared" si="91"/>
        <v>0.51</v>
      </c>
      <c r="I5828" t="str">
        <f>academic[[#This Row],[Student_ID]]&amp;"_"&amp;academic[[#This Row],[City]]&amp;"_"&amp;academic[[#This Row],[Course_Type]]</f>
        <v>S0117301_Hyderabad_1-Year</v>
      </c>
    </row>
    <row r="5829" spans="1:9" x14ac:dyDescent="0.25">
      <c r="A5829" t="s">
        <v>1009</v>
      </c>
      <c r="B5829" t="s">
        <v>33</v>
      </c>
      <c r="C5829" t="s">
        <v>13</v>
      </c>
      <c r="D5829" t="s">
        <v>9</v>
      </c>
      <c r="E5829">
        <v>90</v>
      </c>
      <c r="F5829" s="1">
        <v>45263</v>
      </c>
      <c r="G5829">
        <v>47</v>
      </c>
      <c r="H5829" s="4">
        <f t="shared" si="91"/>
        <v>0.52222222222222225</v>
      </c>
      <c r="I5829" t="str">
        <f>academic[[#This Row],[Student_ID]]&amp;"_"&amp;academic[[#This Row],[City]]&amp;"_"&amp;academic[[#This Row],[Course_Type]]</f>
        <v>S0117301_Hyderabad_1-Year</v>
      </c>
    </row>
    <row r="5830" spans="1:9" x14ac:dyDescent="0.25">
      <c r="A5830" t="s">
        <v>1009</v>
      </c>
      <c r="B5830" t="s">
        <v>33</v>
      </c>
      <c r="C5830" t="s">
        <v>13</v>
      </c>
      <c r="D5830" t="s">
        <v>9</v>
      </c>
      <c r="E5830">
        <v>150</v>
      </c>
      <c r="F5830" s="1">
        <v>45049</v>
      </c>
      <c r="G5830">
        <v>136</v>
      </c>
      <c r="H5830" s="4">
        <f t="shared" si="91"/>
        <v>0.90666666666666662</v>
      </c>
      <c r="I5830" t="str">
        <f>academic[[#This Row],[Student_ID]]&amp;"_"&amp;academic[[#This Row],[City]]&amp;"_"&amp;academic[[#This Row],[Course_Type]]</f>
        <v>S0117301_Hyderabad_1-Year</v>
      </c>
    </row>
    <row r="5831" spans="1:9" x14ac:dyDescent="0.25">
      <c r="A5831" t="s">
        <v>1010</v>
      </c>
      <c r="B5831" t="s">
        <v>59</v>
      </c>
      <c r="C5831" t="s">
        <v>8</v>
      </c>
      <c r="D5831" t="s">
        <v>14</v>
      </c>
      <c r="E5831">
        <v>100</v>
      </c>
      <c r="F5831" s="1">
        <v>45996</v>
      </c>
      <c r="G5831">
        <v>59</v>
      </c>
      <c r="H5831" s="4">
        <f t="shared" si="91"/>
        <v>0.59</v>
      </c>
      <c r="I5831" t="str">
        <f>academic[[#This Row],[Student_ID]]&amp;"_"&amp;academic[[#This Row],[City]]&amp;"_"&amp;academic[[#This Row],[Course_Type]]</f>
        <v>S9476620_Varanasi_2-Year</v>
      </c>
    </row>
    <row r="5832" spans="1:9" x14ac:dyDescent="0.25">
      <c r="A5832" t="s">
        <v>1010</v>
      </c>
      <c r="B5832" t="s">
        <v>59</v>
      </c>
      <c r="C5832" t="s">
        <v>8</v>
      </c>
      <c r="D5832" t="s">
        <v>9</v>
      </c>
      <c r="E5832">
        <v>150</v>
      </c>
      <c r="F5832" s="1">
        <v>44997</v>
      </c>
      <c r="G5832">
        <v>75</v>
      </c>
      <c r="H5832" s="4">
        <f t="shared" si="91"/>
        <v>0.5</v>
      </c>
      <c r="I5832" t="str">
        <f>academic[[#This Row],[Student_ID]]&amp;"_"&amp;academic[[#This Row],[City]]&amp;"_"&amp;academic[[#This Row],[Course_Type]]</f>
        <v>S9476620_Varanasi_2-Year</v>
      </c>
    </row>
    <row r="5833" spans="1:9" x14ac:dyDescent="0.25">
      <c r="A5833" t="s">
        <v>1010</v>
      </c>
      <c r="B5833" t="s">
        <v>59</v>
      </c>
      <c r="C5833" t="s">
        <v>8</v>
      </c>
      <c r="D5833" t="s">
        <v>10</v>
      </c>
      <c r="E5833">
        <v>150</v>
      </c>
      <c r="F5833" s="1">
        <v>45632</v>
      </c>
      <c r="G5833">
        <v>84</v>
      </c>
      <c r="H5833" s="4">
        <f t="shared" si="91"/>
        <v>0.56000000000000005</v>
      </c>
      <c r="I5833" t="str">
        <f>academic[[#This Row],[Student_ID]]&amp;"_"&amp;academic[[#This Row],[City]]&amp;"_"&amp;academic[[#This Row],[Course_Type]]</f>
        <v>S9476620_Varanasi_2-Year</v>
      </c>
    </row>
    <row r="5834" spans="1:9" x14ac:dyDescent="0.25">
      <c r="A5834" t="s">
        <v>1010</v>
      </c>
      <c r="B5834" t="s">
        <v>59</v>
      </c>
      <c r="C5834" t="s">
        <v>8</v>
      </c>
      <c r="D5834" t="s">
        <v>14</v>
      </c>
      <c r="E5834">
        <v>90</v>
      </c>
      <c r="F5834" s="1">
        <v>45755</v>
      </c>
      <c r="G5834">
        <v>69</v>
      </c>
      <c r="H5834" s="4">
        <f t="shared" si="91"/>
        <v>0.76666666666666672</v>
      </c>
      <c r="I5834" t="str">
        <f>academic[[#This Row],[Student_ID]]&amp;"_"&amp;academic[[#This Row],[City]]&amp;"_"&amp;academic[[#This Row],[Course_Type]]</f>
        <v>S9476620_Varanasi_2-Year</v>
      </c>
    </row>
    <row r="5835" spans="1:9" x14ac:dyDescent="0.25">
      <c r="A5835" t="s">
        <v>1010</v>
      </c>
      <c r="B5835" t="s">
        <v>59</v>
      </c>
      <c r="C5835" t="s">
        <v>8</v>
      </c>
      <c r="D5835" t="s">
        <v>10</v>
      </c>
      <c r="E5835">
        <v>150</v>
      </c>
      <c r="F5835" s="1">
        <v>45936</v>
      </c>
      <c r="G5835">
        <v>69</v>
      </c>
      <c r="H5835" s="4">
        <f t="shared" si="91"/>
        <v>0.46</v>
      </c>
      <c r="I5835" t="str">
        <f>academic[[#This Row],[Student_ID]]&amp;"_"&amp;academic[[#This Row],[City]]&amp;"_"&amp;academic[[#This Row],[Course_Type]]</f>
        <v>S9476620_Varanasi_2-Year</v>
      </c>
    </row>
    <row r="5836" spans="1:9" x14ac:dyDescent="0.25">
      <c r="A5836" t="s">
        <v>1010</v>
      </c>
      <c r="B5836" t="s">
        <v>59</v>
      </c>
      <c r="C5836" t="s">
        <v>8</v>
      </c>
      <c r="D5836" t="s">
        <v>9</v>
      </c>
      <c r="E5836">
        <v>150</v>
      </c>
      <c r="F5836" s="1">
        <v>45090</v>
      </c>
      <c r="G5836">
        <v>104</v>
      </c>
      <c r="H5836" s="4">
        <f t="shared" si="91"/>
        <v>0.69333333333333336</v>
      </c>
      <c r="I5836" t="str">
        <f>academic[[#This Row],[Student_ID]]&amp;"_"&amp;academic[[#This Row],[City]]&amp;"_"&amp;academic[[#This Row],[Course_Type]]</f>
        <v>S9476620_Varanasi_2-Year</v>
      </c>
    </row>
    <row r="5837" spans="1:9" x14ac:dyDescent="0.25">
      <c r="A5837" t="s">
        <v>1010</v>
      </c>
      <c r="B5837" t="s">
        <v>59</v>
      </c>
      <c r="C5837" t="s">
        <v>8</v>
      </c>
      <c r="D5837" t="s">
        <v>10</v>
      </c>
      <c r="E5837">
        <v>100</v>
      </c>
      <c r="F5837" s="1">
        <v>45600</v>
      </c>
      <c r="G5837">
        <v>85</v>
      </c>
      <c r="H5837" s="4">
        <f t="shared" si="91"/>
        <v>0.85</v>
      </c>
      <c r="I5837" t="str">
        <f>academic[[#This Row],[Student_ID]]&amp;"_"&amp;academic[[#This Row],[City]]&amp;"_"&amp;academic[[#This Row],[Course_Type]]</f>
        <v>S9476620_Varanasi_2-Year</v>
      </c>
    </row>
    <row r="5838" spans="1:9" x14ac:dyDescent="0.25">
      <c r="A5838" t="s">
        <v>1010</v>
      </c>
      <c r="B5838" t="s">
        <v>59</v>
      </c>
      <c r="C5838" t="s">
        <v>8</v>
      </c>
      <c r="D5838" t="s">
        <v>14</v>
      </c>
      <c r="E5838">
        <v>100</v>
      </c>
      <c r="F5838" s="1">
        <v>45676</v>
      </c>
      <c r="G5838">
        <v>85</v>
      </c>
      <c r="H5838" s="4">
        <f t="shared" si="91"/>
        <v>0.85</v>
      </c>
      <c r="I5838" t="str">
        <f>academic[[#This Row],[Student_ID]]&amp;"_"&amp;academic[[#This Row],[City]]&amp;"_"&amp;academic[[#This Row],[Course_Type]]</f>
        <v>S9476620_Varanasi_2-Year</v>
      </c>
    </row>
    <row r="5839" spans="1:9" x14ac:dyDescent="0.25">
      <c r="A5839" t="s">
        <v>1011</v>
      </c>
      <c r="B5839" t="s">
        <v>74</v>
      </c>
      <c r="C5839" t="s">
        <v>13</v>
      </c>
      <c r="D5839" t="s">
        <v>10</v>
      </c>
      <c r="E5839">
        <v>90</v>
      </c>
      <c r="F5839" s="1">
        <v>45188</v>
      </c>
      <c r="G5839">
        <v>34</v>
      </c>
      <c r="H5839" s="4">
        <f t="shared" si="91"/>
        <v>0.37777777777777777</v>
      </c>
      <c r="I5839" t="str">
        <f>academic[[#This Row],[Student_ID]]&amp;"_"&amp;academic[[#This Row],[City]]&amp;"_"&amp;academic[[#This Row],[Course_Type]]</f>
        <v>S0175112_Nashik_1-Year</v>
      </c>
    </row>
    <row r="5840" spans="1:9" x14ac:dyDescent="0.25">
      <c r="A5840" t="s">
        <v>1011</v>
      </c>
      <c r="B5840" t="s">
        <v>74</v>
      </c>
      <c r="C5840" t="s">
        <v>13</v>
      </c>
      <c r="D5840" t="s">
        <v>9</v>
      </c>
      <c r="E5840">
        <v>100</v>
      </c>
      <c r="F5840" s="1">
        <v>45386</v>
      </c>
      <c r="G5840">
        <v>73</v>
      </c>
      <c r="H5840" s="4">
        <f t="shared" si="91"/>
        <v>0.73</v>
      </c>
      <c r="I5840" t="str">
        <f>academic[[#This Row],[Student_ID]]&amp;"_"&amp;academic[[#This Row],[City]]&amp;"_"&amp;academic[[#This Row],[Course_Type]]</f>
        <v>S0175112_Nashik_1-Year</v>
      </c>
    </row>
    <row r="5841" spans="1:9" x14ac:dyDescent="0.25">
      <c r="A5841" t="s">
        <v>1011</v>
      </c>
      <c r="B5841" t="s">
        <v>74</v>
      </c>
      <c r="C5841" t="s">
        <v>13</v>
      </c>
      <c r="D5841" t="s">
        <v>9</v>
      </c>
      <c r="E5841">
        <v>100</v>
      </c>
      <c r="F5841" s="1">
        <v>45771</v>
      </c>
      <c r="G5841">
        <v>60</v>
      </c>
      <c r="H5841" s="4">
        <f t="shared" si="91"/>
        <v>0.6</v>
      </c>
      <c r="I5841" t="str">
        <f>academic[[#This Row],[Student_ID]]&amp;"_"&amp;academic[[#This Row],[City]]&amp;"_"&amp;academic[[#This Row],[Course_Type]]</f>
        <v>S0175112_Nashik_1-Year</v>
      </c>
    </row>
    <row r="5842" spans="1:9" x14ac:dyDescent="0.25">
      <c r="A5842" t="s">
        <v>1012</v>
      </c>
      <c r="B5842" t="s">
        <v>79</v>
      </c>
      <c r="C5842" t="s">
        <v>13</v>
      </c>
      <c r="D5842" t="s">
        <v>9</v>
      </c>
      <c r="E5842">
        <v>100</v>
      </c>
      <c r="F5842" s="1">
        <v>45131</v>
      </c>
      <c r="G5842">
        <v>58</v>
      </c>
      <c r="H5842" s="4">
        <f t="shared" si="91"/>
        <v>0.57999999999999996</v>
      </c>
      <c r="I5842" t="str">
        <f>academic[[#This Row],[Student_ID]]&amp;"_"&amp;academic[[#This Row],[City]]&amp;"_"&amp;academic[[#This Row],[Course_Type]]</f>
        <v>S7323489_Mumbai_1-Year</v>
      </c>
    </row>
    <row r="5843" spans="1:9" x14ac:dyDescent="0.25">
      <c r="A5843" t="s">
        <v>1012</v>
      </c>
      <c r="B5843" t="s">
        <v>79</v>
      </c>
      <c r="C5843" t="s">
        <v>13</v>
      </c>
      <c r="D5843" t="s">
        <v>10</v>
      </c>
      <c r="E5843">
        <v>100</v>
      </c>
      <c r="F5843" s="1">
        <v>45128</v>
      </c>
      <c r="G5843">
        <v>70</v>
      </c>
      <c r="H5843" s="4">
        <f t="shared" si="91"/>
        <v>0.7</v>
      </c>
      <c r="I5843" t="str">
        <f>academic[[#This Row],[Student_ID]]&amp;"_"&amp;academic[[#This Row],[City]]&amp;"_"&amp;academic[[#This Row],[Course_Type]]</f>
        <v>S7323489_Mumbai_1-Year</v>
      </c>
    </row>
    <row r="5844" spans="1:9" x14ac:dyDescent="0.25">
      <c r="A5844" t="s">
        <v>1012</v>
      </c>
      <c r="B5844" t="s">
        <v>79</v>
      </c>
      <c r="C5844" t="s">
        <v>13</v>
      </c>
      <c r="D5844" t="s">
        <v>9</v>
      </c>
      <c r="E5844">
        <v>150</v>
      </c>
      <c r="F5844" s="1">
        <v>45243</v>
      </c>
      <c r="G5844">
        <v>128</v>
      </c>
      <c r="H5844" s="4">
        <f t="shared" si="91"/>
        <v>0.85333333333333339</v>
      </c>
      <c r="I5844" t="str">
        <f>academic[[#This Row],[Student_ID]]&amp;"_"&amp;academic[[#This Row],[City]]&amp;"_"&amp;academic[[#This Row],[Course_Type]]</f>
        <v>S7323489_Mumbai_1-Year</v>
      </c>
    </row>
    <row r="5845" spans="1:9" x14ac:dyDescent="0.25">
      <c r="A5845" t="s">
        <v>1012</v>
      </c>
      <c r="B5845" t="s">
        <v>79</v>
      </c>
      <c r="C5845" t="s">
        <v>13</v>
      </c>
      <c r="D5845" t="s">
        <v>9</v>
      </c>
      <c r="E5845">
        <v>150</v>
      </c>
      <c r="F5845" s="1">
        <v>45791</v>
      </c>
      <c r="G5845">
        <v>122</v>
      </c>
      <c r="H5845" s="4">
        <f t="shared" si="91"/>
        <v>0.81333333333333335</v>
      </c>
      <c r="I5845" t="str">
        <f>academic[[#This Row],[Student_ID]]&amp;"_"&amp;academic[[#This Row],[City]]&amp;"_"&amp;academic[[#This Row],[Course_Type]]</f>
        <v>S7323489_Mumbai_1-Year</v>
      </c>
    </row>
    <row r="5846" spans="1:9" x14ac:dyDescent="0.25">
      <c r="A5846" t="s">
        <v>1013</v>
      </c>
      <c r="B5846" t="s">
        <v>52</v>
      </c>
      <c r="C5846" t="s">
        <v>13</v>
      </c>
      <c r="D5846" t="s">
        <v>9</v>
      </c>
      <c r="E5846">
        <v>100</v>
      </c>
      <c r="F5846" s="1">
        <v>45632</v>
      </c>
      <c r="G5846">
        <v>70</v>
      </c>
      <c r="H5846" s="4">
        <f t="shared" si="91"/>
        <v>0.7</v>
      </c>
      <c r="I5846" t="str">
        <f>academic[[#This Row],[Student_ID]]&amp;"_"&amp;academic[[#This Row],[City]]&amp;"_"&amp;academic[[#This Row],[Course_Type]]</f>
        <v>S8943563_Ludhiana_1-Year</v>
      </c>
    </row>
    <row r="5847" spans="1:9" x14ac:dyDescent="0.25">
      <c r="A5847" t="s">
        <v>1013</v>
      </c>
      <c r="B5847" t="s">
        <v>52</v>
      </c>
      <c r="C5847" t="s">
        <v>13</v>
      </c>
      <c r="D5847" t="s">
        <v>14</v>
      </c>
      <c r="E5847">
        <v>90</v>
      </c>
      <c r="F5847" s="1">
        <v>45089</v>
      </c>
      <c r="G5847">
        <v>64</v>
      </c>
      <c r="H5847" s="4">
        <f t="shared" si="91"/>
        <v>0.71111111111111114</v>
      </c>
      <c r="I5847" t="str">
        <f>academic[[#This Row],[Student_ID]]&amp;"_"&amp;academic[[#This Row],[City]]&amp;"_"&amp;academic[[#This Row],[Course_Type]]</f>
        <v>S8943563_Ludhiana_1-Year</v>
      </c>
    </row>
    <row r="5848" spans="1:9" x14ac:dyDescent="0.25">
      <c r="A5848" t="s">
        <v>1013</v>
      </c>
      <c r="B5848" t="s">
        <v>52</v>
      </c>
      <c r="C5848" t="s">
        <v>13</v>
      </c>
      <c r="D5848" t="s">
        <v>9</v>
      </c>
      <c r="E5848">
        <v>150</v>
      </c>
      <c r="F5848" s="1">
        <v>45409</v>
      </c>
      <c r="G5848">
        <v>112</v>
      </c>
      <c r="H5848" s="4">
        <f t="shared" si="91"/>
        <v>0.7466666666666667</v>
      </c>
      <c r="I5848" t="str">
        <f>academic[[#This Row],[Student_ID]]&amp;"_"&amp;academic[[#This Row],[City]]&amp;"_"&amp;academic[[#This Row],[Course_Type]]</f>
        <v>S8943563_Ludhiana_1-Year</v>
      </c>
    </row>
    <row r="5849" spans="1:9" x14ac:dyDescent="0.25">
      <c r="A5849" t="s">
        <v>1013</v>
      </c>
      <c r="B5849" t="s">
        <v>52</v>
      </c>
      <c r="C5849" t="s">
        <v>13</v>
      </c>
      <c r="D5849" t="s">
        <v>9</v>
      </c>
      <c r="E5849">
        <v>100</v>
      </c>
      <c r="F5849" s="1">
        <v>45315</v>
      </c>
      <c r="G5849">
        <v>82</v>
      </c>
      <c r="H5849" s="4">
        <f t="shared" si="91"/>
        <v>0.82</v>
      </c>
      <c r="I5849" t="str">
        <f>academic[[#This Row],[Student_ID]]&amp;"_"&amp;academic[[#This Row],[City]]&amp;"_"&amp;academic[[#This Row],[Course_Type]]</f>
        <v>S8943563_Ludhiana_1-Year</v>
      </c>
    </row>
    <row r="5850" spans="1:9" x14ac:dyDescent="0.25">
      <c r="A5850" t="s">
        <v>1013</v>
      </c>
      <c r="B5850" t="s">
        <v>52</v>
      </c>
      <c r="C5850" t="s">
        <v>13</v>
      </c>
      <c r="D5850" t="s">
        <v>9</v>
      </c>
      <c r="E5850">
        <v>100</v>
      </c>
      <c r="F5850" s="1">
        <v>45780</v>
      </c>
      <c r="G5850">
        <v>71</v>
      </c>
      <c r="H5850" s="4">
        <f t="shared" si="91"/>
        <v>0.71</v>
      </c>
      <c r="I5850" t="str">
        <f>academic[[#This Row],[Student_ID]]&amp;"_"&amp;academic[[#This Row],[City]]&amp;"_"&amp;academic[[#This Row],[Course_Type]]</f>
        <v>S8943563_Ludhiana_1-Year</v>
      </c>
    </row>
    <row r="5851" spans="1:9" x14ac:dyDescent="0.25">
      <c r="A5851" t="s">
        <v>1013</v>
      </c>
      <c r="B5851" t="s">
        <v>52</v>
      </c>
      <c r="C5851" t="s">
        <v>13</v>
      </c>
      <c r="D5851" t="s">
        <v>10</v>
      </c>
      <c r="E5851">
        <v>100</v>
      </c>
      <c r="F5851" s="1">
        <v>45752</v>
      </c>
      <c r="G5851">
        <v>68</v>
      </c>
      <c r="H5851" s="4">
        <f t="shared" si="91"/>
        <v>0.68</v>
      </c>
      <c r="I5851" t="str">
        <f>academic[[#This Row],[Student_ID]]&amp;"_"&amp;academic[[#This Row],[City]]&amp;"_"&amp;academic[[#This Row],[Course_Type]]</f>
        <v>S8943563_Ludhiana_1-Year</v>
      </c>
    </row>
    <row r="5852" spans="1:9" x14ac:dyDescent="0.25">
      <c r="A5852" t="s">
        <v>1013</v>
      </c>
      <c r="B5852" t="s">
        <v>52</v>
      </c>
      <c r="C5852" t="s">
        <v>13</v>
      </c>
      <c r="D5852" t="s">
        <v>14</v>
      </c>
      <c r="E5852">
        <v>100</v>
      </c>
      <c r="F5852" s="1">
        <v>45745</v>
      </c>
      <c r="G5852">
        <v>56</v>
      </c>
      <c r="H5852" s="4">
        <f t="shared" si="91"/>
        <v>0.56000000000000005</v>
      </c>
      <c r="I5852" t="str">
        <f>academic[[#This Row],[Student_ID]]&amp;"_"&amp;academic[[#This Row],[City]]&amp;"_"&amp;academic[[#This Row],[Course_Type]]</f>
        <v>S8943563_Ludhiana_1-Year</v>
      </c>
    </row>
    <row r="5853" spans="1:9" x14ac:dyDescent="0.25">
      <c r="A5853" t="s">
        <v>1014</v>
      </c>
      <c r="B5853" t="s">
        <v>89</v>
      </c>
      <c r="C5853" t="s">
        <v>13</v>
      </c>
      <c r="D5853" t="s">
        <v>9</v>
      </c>
      <c r="E5853">
        <v>150</v>
      </c>
      <c r="F5853" s="1">
        <v>45484</v>
      </c>
      <c r="G5853">
        <v>92</v>
      </c>
      <c r="H5853" s="4">
        <f t="shared" si="91"/>
        <v>0.61333333333333329</v>
      </c>
      <c r="I5853" t="str">
        <f>academic[[#This Row],[Student_ID]]&amp;"_"&amp;academic[[#This Row],[City]]&amp;"_"&amp;academic[[#This Row],[Course_Type]]</f>
        <v>S5373419_Vadodara_1-Year</v>
      </c>
    </row>
    <row r="5854" spans="1:9" x14ac:dyDescent="0.25">
      <c r="A5854" t="s">
        <v>1014</v>
      </c>
      <c r="B5854" t="s">
        <v>89</v>
      </c>
      <c r="C5854" t="s">
        <v>13</v>
      </c>
      <c r="D5854" t="s">
        <v>10</v>
      </c>
      <c r="E5854">
        <v>100</v>
      </c>
      <c r="F5854" s="1">
        <v>45705</v>
      </c>
      <c r="G5854">
        <v>47</v>
      </c>
      <c r="H5854" s="4">
        <f t="shared" si="91"/>
        <v>0.47</v>
      </c>
      <c r="I5854" t="str">
        <f>academic[[#This Row],[Student_ID]]&amp;"_"&amp;academic[[#This Row],[City]]&amp;"_"&amp;academic[[#This Row],[Course_Type]]</f>
        <v>S5373419_Vadodara_1-Year</v>
      </c>
    </row>
    <row r="5855" spans="1:9" x14ac:dyDescent="0.25">
      <c r="A5855" t="s">
        <v>1014</v>
      </c>
      <c r="B5855" t="s">
        <v>89</v>
      </c>
      <c r="C5855" t="s">
        <v>13</v>
      </c>
      <c r="D5855" t="s">
        <v>9</v>
      </c>
      <c r="E5855">
        <v>100</v>
      </c>
      <c r="F5855" s="1">
        <v>45172</v>
      </c>
      <c r="G5855">
        <v>84</v>
      </c>
      <c r="H5855" s="4">
        <f t="shared" si="91"/>
        <v>0.84</v>
      </c>
      <c r="I5855" t="str">
        <f>academic[[#This Row],[Student_ID]]&amp;"_"&amp;academic[[#This Row],[City]]&amp;"_"&amp;academic[[#This Row],[Course_Type]]</f>
        <v>S5373419_Vadodara_1-Year</v>
      </c>
    </row>
    <row r="5856" spans="1:9" x14ac:dyDescent="0.25">
      <c r="A5856" t="s">
        <v>1014</v>
      </c>
      <c r="B5856" t="s">
        <v>89</v>
      </c>
      <c r="C5856" t="s">
        <v>13</v>
      </c>
      <c r="D5856" t="s">
        <v>9</v>
      </c>
      <c r="E5856">
        <v>150</v>
      </c>
      <c r="F5856" s="1">
        <v>45695</v>
      </c>
      <c r="G5856">
        <v>67</v>
      </c>
      <c r="H5856" s="4">
        <f t="shared" si="91"/>
        <v>0.44666666666666666</v>
      </c>
      <c r="I5856" t="str">
        <f>academic[[#This Row],[Student_ID]]&amp;"_"&amp;academic[[#This Row],[City]]&amp;"_"&amp;academic[[#This Row],[Course_Type]]</f>
        <v>S5373419_Vadodara_1-Year</v>
      </c>
    </row>
    <row r="5857" spans="1:9" x14ac:dyDescent="0.25">
      <c r="A5857" t="s">
        <v>1014</v>
      </c>
      <c r="B5857" t="s">
        <v>89</v>
      </c>
      <c r="C5857" t="s">
        <v>13</v>
      </c>
      <c r="D5857" t="s">
        <v>10</v>
      </c>
      <c r="E5857">
        <v>100</v>
      </c>
      <c r="F5857" s="1">
        <v>45404</v>
      </c>
      <c r="G5857">
        <v>83</v>
      </c>
      <c r="H5857" s="4">
        <f t="shared" si="91"/>
        <v>0.83</v>
      </c>
      <c r="I5857" t="str">
        <f>academic[[#This Row],[Student_ID]]&amp;"_"&amp;academic[[#This Row],[City]]&amp;"_"&amp;academic[[#This Row],[Course_Type]]</f>
        <v>S5373419_Vadodara_1-Year</v>
      </c>
    </row>
    <row r="5858" spans="1:9" x14ac:dyDescent="0.25">
      <c r="A5858" t="s">
        <v>1015</v>
      </c>
      <c r="B5858" t="s">
        <v>61</v>
      </c>
      <c r="C5858" t="s">
        <v>8</v>
      </c>
      <c r="D5858" t="s">
        <v>9</v>
      </c>
      <c r="E5858">
        <v>150</v>
      </c>
      <c r="F5858" s="1">
        <v>45200</v>
      </c>
      <c r="G5858">
        <v>99</v>
      </c>
      <c r="H5858" s="4">
        <f t="shared" si="91"/>
        <v>0.66</v>
      </c>
      <c r="I5858" t="str">
        <f>academic[[#This Row],[Student_ID]]&amp;"_"&amp;academic[[#This Row],[City]]&amp;"_"&amp;academic[[#This Row],[Course_Type]]</f>
        <v>S3580375_Rajkot_2-Year</v>
      </c>
    </row>
    <row r="5859" spans="1:9" x14ac:dyDescent="0.25">
      <c r="A5859" t="s">
        <v>1015</v>
      </c>
      <c r="B5859" t="s">
        <v>61</v>
      </c>
      <c r="C5859" t="s">
        <v>8</v>
      </c>
      <c r="D5859" t="s">
        <v>9</v>
      </c>
      <c r="E5859">
        <v>100</v>
      </c>
      <c r="F5859" s="1">
        <v>45261</v>
      </c>
      <c r="G5859">
        <v>45</v>
      </c>
      <c r="H5859" s="4">
        <f t="shared" si="91"/>
        <v>0.45</v>
      </c>
      <c r="I5859" t="str">
        <f>academic[[#This Row],[Student_ID]]&amp;"_"&amp;academic[[#This Row],[City]]&amp;"_"&amp;academic[[#This Row],[Course_Type]]</f>
        <v>S3580375_Rajkot_2-Year</v>
      </c>
    </row>
    <row r="5860" spans="1:9" x14ac:dyDescent="0.25">
      <c r="A5860" t="s">
        <v>1015</v>
      </c>
      <c r="B5860" t="s">
        <v>61</v>
      </c>
      <c r="C5860" t="s">
        <v>8</v>
      </c>
      <c r="D5860" t="s">
        <v>14</v>
      </c>
      <c r="E5860">
        <v>150</v>
      </c>
      <c r="F5860" s="1">
        <v>44930</v>
      </c>
      <c r="G5860">
        <v>41</v>
      </c>
      <c r="H5860" s="4">
        <f t="shared" si="91"/>
        <v>0.27333333333333332</v>
      </c>
      <c r="I5860" t="str">
        <f>academic[[#This Row],[Student_ID]]&amp;"_"&amp;academic[[#This Row],[City]]&amp;"_"&amp;academic[[#This Row],[Course_Type]]</f>
        <v>S3580375_Rajkot_2-Year</v>
      </c>
    </row>
    <row r="5861" spans="1:9" x14ac:dyDescent="0.25">
      <c r="A5861" t="s">
        <v>1015</v>
      </c>
      <c r="B5861" t="s">
        <v>61</v>
      </c>
      <c r="C5861" t="s">
        <v>8</v>
      </c>
      <c r="D5861" t="s">
        <v>9</v>
      </c>
      <c r="E5861">
        <v>90</v>
      </c>
      <c r="F5861" s="1">
        <v>45276</v>
      </c>
      <c r="G5861">
        <v>0</v>
      </c>
      <c r="H5861" s="4">
        <f t="shared" si="91"/>
        <v>0</v>
      </c>
      <c r="I5861" t="str">
        <f>academic[[#This Row],[Student_ID]]&amp;"_"&amp;academic[[#This Row],[City]]&amp;"_"&amp;academic[[#This Row],[Course_Type]]</f>
        <v>S3580375_Rajkot_2-Year</v>
      </c>
    </row>
    <row r="5862" spans="1:9" x14ac:dyDescent="0.25">
      <c r="A5862" t="s">
        <v>1016</v>
      </c>
      <c r="B5862" t="s">
        <v>7</v>
      </c>
      <c r="C5862" t="s">
        <v>13</v>
      </c>
      <c r="D5862" t="s">
        <v>14</v>
      </c>
      <c r="E5862">
        <v>100</v>
      </c>
      <c r="F5862" s="1">
        <v>45249</v>
      </c>
      <c r="G5862">
        <v>65</v>
      </c>
      <c r="H5862" s="4">
        <f t="shared" si="91"/>
        <v>0.65</v>
      </c>
      <c r="I5862" t="str">
        <f>academic[[#This Row],[Student_ID]]&amp;"_"&amp;academic[[#This Row],[City]]&amp;"_"&amp;academic[[#This Row],[Course_Type]]</f>
        <v>S6523797_Gurugram_1-Year</v>
      </c>
    </row>
    <row r="5863" spans="1:9" x14ac:dyDescent="0.25">
      <c r="A5863" t="s">
        <v>1016</v>
      </c>
      <c r="B5863" t="s">
        <v>7</v>
      </c>
      <c r="C5863" t="s">
        <v>13</v>
      </c>
      <c r="D5863" t="s">
        <v>10</v>
      </c>
      <c r="E5863">
        <v>150</v>
      </c>
      <c r="F5863" s="1">
        <v>45037</v>
      </c>
      <c r="G5863">
        <v>81</v>
      </c>
      <c r="H5863" s="4">
        <f t="shared" si="91"/>
        <v>0.54</v>
      </c>
      <c r="I5863" t="str">
        <f>academic[[#This Row],[Student_ID]]&amp;"_"&amp;academic[[#This Row],[City]]&amp;"_"&amp;academic[[#This Row],[Course_Type]]</f>
        <v>S6523797_Gurugram_1-Year</v>
      </c>
    </row>
    <row r="5864" spans="1:9" x14ac:dyDescent="0.25">
      <c r="A5864" t="s">
        <v>1016</v>
      </c>
      <c r="B5864" t="s">
        <v>7</v>
      </c>
      <c r="C5864" t="s">
        <v>13</v>
      </c>
      <c r="D5864" t="s">
        <v>9</v>
      </c>
      <c r="E5864">
        <v>90</v>
      </c>
      <c r="F5864" s="1">
        <v>45620</v>
      </c>
      <c r="G5864">
        <v>63</v>
      </c>
      <c r="H5864" s="4">
        <f t="shared" si="91"/>
        <v>0.7</v>
      </c>
      <c r="I5864" t="str">
        <f>academic[[#This Row],[Student_ID]]&amp;"_"&amp;academic[[#This Row],[City]]&amp;"_"&amp;academic[[#This Row],[Course_Type]]</f>
        <v>S6523797_Gurugram_1-Year</v>
      </c>
    </row>
    <row r="5865" spans="1:9" x14ac:dyDescent="0.25">
      <c r="A5865" t="s">
        <v>1016</v>
      </c>
      <c r="B5865" t="s">
        <v>7</v>
      </c>
      <c r="C5865" t="s">
        <v>13</v>
      </c>
      <c r="D5865" t="s">
        <v>10</v>
      </c>
      <c r="E5865">
        <v>150</v>
      </c>
      <c r="F5865" s="1">
        <v>45594</v>
      </c>
      <c r="G5865">
        <v>107</v>
      </c>
      <c r="H5865" s="4">
        <f t="shared" si="91"/>
        <v>0.71333333333333337</v>
      </c>
      <c r="I5865" t="str">
        <f>academic[[#This Row],[Student_ID]]&amp;"_"&amp;academic[[#This Row],[City]]&amp;"_"&amp;academic[[#This Row],[Course_Type]]</f>
        <v>S6523797_Gurugram_1-Year</v>
      </c>
    </row>
    <row r="5866" spans="1:9" x14ac:dyDescent="0.25">
      <c r="A5866" t="s">
        <v>1016</v>
      </c>
      <c r="B5866" t="s">
        <v>7</v>
      </c>
      <c r="C5866" t="s">
        <v>13</v>
      </c>
      <c r="D5866" t="s">
        <v>9</v>
      </c>
      <c r="E5866">
        <v>90</v>
      </c>
      <c r="F5866" s="1">
        <v>45202</v>
      </c>
      <c r="G5866">
        <v>48</v>
      </c>
      <c r="H5866" s="4">
        <f t="shared" si="91"/>
        <v>0.53333333333333333</v>
      </c>
      <c r="I5866" t="str">
        <f>academic[[#This Row],[Student_ID]]&amp;"_"&amp;academic[[#This Row],[City]]&amp;"_"&amp;academic[[#This Row],[Course_Type]]</f>
        <v>S6523797_Gurugram_1-Year</v>
      </c>
    </row>
    <row r="5867" spans="1:9" x14ac:dyDescent="0.25">
      <c r="A5867" t="s">
        <v>1016</v>
      </c>
      <c r="B5867" t="s">
        <v>7</v>
      </c>
      <c r="C5867" t="s">
        <v>13</v>
      </c>
      <c r="D5867" t="s">
        <v>10</v>
      </c>
      <c r="E5867">
        <v>150</v>
      </c>
      <c r="F5867" s="1">
        <v>45113</v>
      </c>
      <c r="G5867">
        <v>137</v>
      </c>
      <c r="H5867" s="4">
        <f t="shared" si="91"/>
        <v>0.91333333333333333</v>
      </c>
      <c r="I5867" t="str">
        <f>academic[[#This Row],[Student_ID]]&amp;"_"&amp;academic[[#This Row],[City]]&amp;"_"&amp;academic[[#This Row],[Course_Type]]</f>
        <v>S6523797_Gurugram_1-Year</v>
      </c>
    </row>
    <row r="5868" spans="1:9" x14ac:dyDescent="0.25">
      <c r="A5868" t="s">
        <v>1017</v>
      </c>
      <c r="B5868" t="s">
        <v>138</v>
      </c>
      <c r="C5868" t="s">
        <v>8</v>
      </c>
      <c r="D5868" t="s">
        <v>10</v>
      </c>
      <c r="E5868">
        <v>100</v>
      </c>
      <c r="F5868" s="1">
        <v>45066</v>
      </c>
      <c r="G5868">
        <v>77</v>
      </c>
      <c r="H5868" s="4">
        <f t="shared" si="91"/>
        <v>0.77</v>
      </c>
      <c r="I5868" t="str">
        <f>academic[[#This Row],[Student_ID]]&amp;"_"&amp;academic[[#This Row],[City]]&amp;"_"&amp;academic[[#This Row],[Course_Type]]</f>
        <v>S9648616_Jaipur_2-Year</v>
      </c>
    </row>
    <row r="5869" spans="1:9" x14ac:dyDescent="0.25">
      <c r="A5869" t="s">
        <v>1017</v>
      </c>
      <c r="B5869" t="s">
        <v>138</v>
      </c>
      <c r="C5869" t="s">
        <v>8</v>
      </c>
      <c r="D5869" t="s">
        <v>9</v>
      </c>
      <c r="E5869">
        <v>150</v>
      </c>
      <c r="F5869" s="1">
        <v>45320</v>
      </c>
      <c r="G5869">
        <v>117</v>
      </c>
      <c r="H5869" s="4">
        <f t="shared" si="91"/>
        <v>0.78</v>
      </c>
      <c r="I5869" t="str">
        <f>academic[[#This Row],[Student_ID]]&amp;"_"&amp;academic[[#This Row],[City]]&amp;"_"&amp;academic[[#This Row],[Course_Type]]</f>
        <v>S9648616_Jaipur_2-Year</v>
      </c>
    </row>
    <row r="5870" spans="1:9" x14ac:dyDescent="0.25">
      <c r="A5870" t="s">
        <v>1017</v>
      </c>
      <c r="B5870" t="s">
        <v>138</v>
      </c>
      <c r="C5870" t="s">
        <v>8</v>
      </c>
      <c r="D5870" t="s">
        <v>9</v>
      </c>
      <c r="E5870">
        <v>100</v>
      </c>
      <c r="F5870" s="1">
        <v>45011</v>
      </c>
      <c r="G5870">
        <v>61</v>
      </c>
      <c r="H5870" s="4">
        <f t="shared" si="91"/>
        <v>0.61</v>
      </c>
      <c r="I5870" t="str">
        <f>academic[[#This Row],[Student_ID]]&amp;"_"&amp;academic[[#This Row],[City]]&amp;"_"&amp;academic[[#This Row],[Course_Type]]</f>
        <v>S9648616_Jaipur_2-Year</v>
      </c>
    </row>
    <row r="5871" spans="1:9" x14ac:dyDescent="0.25">
      <c r="A5871" t="s">
        <v>1017</v>
      </c>
      <c r="B5871" t="s">
        <v>138</v>
      </c>
      <c r="C5871" t="s">
        <v>8</v>
      </c>
      <c r="D5871" t="s">
        <v>9</v>
      </c>
      <c r="E5871">
        <v>90</v>
      </c>
      <c r="F5871" s="1">
        <v>45154</v>
      </c>
      <c r="G5871">
        <v>54</v>
      </c>
      <c r="H5871" s="4">
        <f t="shared" si="91"/>
        <v>0.6</v>
      </c>
      <c r="I5871" t="str">
        <f>academic[[#This Row],[Student_ID]]&amp;"_"&amp;academic[[#This Row],[City]]&amp;"_"&amp;academic[[#This Row],[Course_Type]]</f>
        <v>S9648616_Jaipur_2-Year</v>
      </c>
    </row>
    <row r="5872" spans="1:9" x14ac:dyDescent="0.25">
      <c r="A5872" t="s">
        <v>1017</v>
      </c>
      <c r="B5872" t="s">
        <v>138</v>
      </c>
      <c r="C5872" t="s">
        <v>8</v>
      </c>
      <c r="D5872" t="s">
        <v>10</v>
      </c>
      <c r="E5872">
        <v>90</v>
      </c>
      <c r="F5872" s="1">
        <v>45405</v>
      </c>
      <c r="G5872">
        <v>48</v>
      </c>
      <c r="H5872" s="4">
        <f t="shared" si="91"/>
        <v>0.53333333333333333</v>
      </c>
      <c r="I5872" t="str">
        <f>academic[[#This Row],[Student_ID]]&amp;"_"&amp;academic[[#This Row],[City]]&amp;"_"&amp;academic[[#This Row],[Course_Type]]</f>
        <v>S9648616_Jaipur_2-Year</v>
      </c>
    </row>
    <row r="5873" spans="1:9" x14ac:dyDescent="0.25">
      <c r="A5873" t="s">
        <v>1017</v>
      </c>
      <c r="B5873" t="s">
        <v>138</v>
      </c>
      <c r="C5873" t="s">
        <v>8</v>
      </c>
      <c r="D5873" t="s">
        <v>10</v>
      </c>
      <c r="E5873">
        <v>100</v>
      </c>
      <c r="F5873" s="1">
        <v>45299</v>
      </c>
      <c r="G5873">
        <v>58</v>
      </c>
      <c r="H5873" s="4">
        <f t="shared" si="91"/>
        <v>0.57999999999999996</v>
      </c>
      <c r="I5873" t="str">
        <f>academic[[#This Row],[Student_ID]]&amp;"_"&amp;academic[[#This Row],[City]]&amp;"_"&amp;academic[[#This Row],[Course_Type]]</f>
        <v>S9648616_Jaipur_2-Year</v>
      </c>
    </row>
    <row r="5874" spans="1:9" x14ac:dyDescent="0.25">
      <c r="A5874" t="s">
        <v>1017</v>
      </c>
      <c r="B5874" t="s">
        <v>138</v>
      </c>
      <c r="C5874" t="s">
        <v>8</v>
      </c>
      <c r="D5874" t="s">
        <v>9</v>
      </c>
      <c r="E5874">
        <v>90</v>
      </c>
      <c r="F5874" s="1">
        <v>45197</v>
      </c>
      <c r="G5874">
        <v>77</v>
      </c>
      <c r="H5874" s="4">
        <f t="shared" si="91"/>
        <v>0.85555555555555551</v>
      </c>
      <c r="I5874" t="str">
        <f>academic[[#This Row],[Student_ID]]&amp;"_"&amp;academic[[#This Row],[City]]&amp;"_"&amp;academic[[#This Row],[Course_Type]]</f>
        <v>S9648616_Jaipur_2-Year</v>
      </c>
    </row>
    <row r="5875" spans="1:9" x14ac:dyDescent="0.25">
      <c r="A5875" t="s">
        <v>1017</v>
      </c>
      <c r="B5875" t="s">
        <v>138</v>
      </c>
      <c r="C5875" t="s">
        <v>8</v>
      </c>
      <c r="D5875" t="s">
        <v>9</v>
      </c>
      <c r="E5875">
        <v>100</v>
      </c>
      <c r="F5875" s="1">
        <v>45700</v>
      </c>
      <c r="G5875">
        <v>63</v>
      </c>
      <c r="H5875" s="4">
        <f t="shared" si="91"/>
        <v>0.63</v>
      </c>
      <c r="I5875" t="str">
        <f>academic[[#This Row],[Student_ID]]&amp;"_"&amp;academic[[#This Row],[City]]&amp;"_"&amp;academic[[#This Row],[Course_Type]]</f>
        <v>S9648616_Jaipur_2-Year</v>
      </c>
    </row>
    <row r="5876" spans="1:9" x14ac:dyDescent="0.25">
      <c r="A5876" t="s">
        <v>1017</v>
      </c>
      <c r="B5876" t="s">
        <v>138</v>
      </c>
      <c r="C5876" t="s">
        <v>8</v>
      </c>
      <c r="D5876" t="s">
        <v>14</v>
      </c>
      <c r="E5876">
        <v>100</v>
      </c>
      <c r="F5876" s="1">
        <v>45201</v>
      </c>
      <c r="G5876">
        <v>60</v>
      </c>
      <c r="H5876" s="4">
        <f t="shared" si="91"/>
        <v>0.6</v>
      </c>
      <c r="I5876" t="str">
        <f>academic[[#This Row],[Student_ID]]&amp;"_"&amp;academic[[#This Row],[City]]&amp;"_"&amp;academic[[#This Row],[Course_Type]]</f>
        <v>S9648616_Jaipur_2-Year</v>
      </c>
    </row>
    <row r="5877" spans="1:9" x14ac:dyDescent="0.25">
      <c r="A5877" t="s">
        <v>1018</v>
      </c>
      <c r="B5877" t="s">
        <v>35</v>
      </c>
      <c r="C5877" t="s">
        <v>8</v>
      </c>
      <c r="D5877" t="s">
        <v>10</v>
      </c>
      <c r="E5877">
        <v>100</v>
      </c>
      <c r="F5877" s="1">
        <v>45800</v>
      </c>
      <c r="G5877">
        <v>62</v>
      </c>
      <c r="H5877" s="4">
        <f t="shared" si="91"/>
        <v>0.62</v>
      </c>
      <c r="I5877" t="str">
        <f>academic[[#This Row],[Student_ID]]&amp;"_"&amp;academic[[#This Row],[City]]&amp;"_"&amp;academic[[#This Row],[Course_Type]]</f>
        <v>S8179242_Kolkata_2-Year</v>
      </c>
    </row>
    <row r="5878" spans="1:9" x14ac:dyDescent="0.25">
      <c r="A5878" t="s">
        <v>1018</v>
      </c>
      <c r="B5878" t="s">
        <v>35</v>
      </c>
      <c r="C5878" t="s">
        <v>8</v>
      </c>
      <c r="D5878" t="s">
        <v>9</v>
      </c>
      <c r="E5878">
        <v>100</v>
      </c>
      <c r="F5878" s="1">
        <v>45322</v>
      </c>
      <c r="G5878">
        <v>66</v>
      </c>
      <c r="H5878" s="4">
        <f t="shared" si="91"/>
        <v>0.66</v>
      </c>
      <c r="I5878" t="str">
        <f>academic[[#This Row],[Student_ID]]&amp;"_"&amp;academic[[#This Row],[City]]&amp;"_"&amp;academic[[#This Row],[Course_Type]]</f>
        <v>S8179242_Kolkata_2-Year</v>
      </c>
    </row>
    <row r="5879" spans="1:9" x14ac:dyDescent="0.25">
      <c r="A5879" t="s">
        <v>1018</v>
      </c>
      <c r="B5879" t="s">
        <v>35</v>
      </c>
      <c r="C5879" t="s">
        <v>8</v>
      </c>
      <c r="D5879" t="s">
        <v>9</v>
      </c>
      <c r="E5879">
        <v>100</v>
      </c>
      <c r="F5879" s="1">
        <v>45052</v>
      </c>
      <c r="G5879">
        <v>54</v>
      </c>
      <c r="H5879" s="4">
        <f t="shared" si="91"/>
        <v>0.54</v>
      </c>
      <c r="I5879" t="str">
        <f>academic[[#This Row],[Student_ID]]&amp;"_"&amp;academic[[#This Row],[City]]&amp;"_"&amp;academic[[#This Row],[Course_Type]]</f>
        <v>S8179242_Kolkata_2-Year</v>
      </c>
    </row>
    <row r="5880" spans="1:9" x14ac:dyDescent="0.25">
      <c r="A5880" t="s">
        <v>1018</v>
      </c>
      <c r="B5880" t="s">
        <v>35</v>
      </c>
      <c r="C5880" t="s">
        <v>8</v>
      </c>
      <c r="D5880" t="s">
        <v>14</v>
      </c>
      <c r="E5880">
        <v>150</v>
      </c>
      <c r="F5880" s="1">
        <v>45008</v>
      </c>
      <c r="G5880">
        <v>150</v>
      </c>
      <c r="H5880" s="4">
        <f t="shared" si="91"/>
        <v>1</v>
      </c>
      <c r="I5880" t="str">
        <f>academic[[#This Row],[Student_ID]]&amp;"_"&amp;academic[[#This Row],[City]]&amp;"_"&amp;academic[[#This Row],[Course_Type]]</f>
        <v>S8179242_Kolkata_2-Year</v>
      </c>
    </row>
    <row r="5881" spans="1:9" x14ac:dyDescent="0.25">
      <c r="A5881" t="s">
        <v>1018</v>
      </c>
      <c r="B5881" t="s">
        <v>35</v>
      </c>
      <c r="C5881" t="s">
        <v>8</v>
      </c>
      <c r="D5881" t="s">
        <v>10</v>
      </c>
      <c r="E5881">
        <v>150</v>
      </c>
      <c r="F5881" s="1">
        <v>45201</v>
      </c>
      <c r="G5881">
        <v>80</v>
      </c>
      <c r="H5881" s="4">
        <f t="shared" si="91"/>
        <v>0.53333333333333333</v>
      </c>
      <c r="I5881" t="str">
        <f>academic[[#This Row],[Student_ID]]&amp;"_"&amp;academic[[#This Row],[City]]&amp;"_"&amp;academic[[#This Row],[Course_Type]]</f>
        <v>S8179242_Kolkata_2-Year</v>
      </c>
    </row>
    <row r="5882" spans="1:9" x14ac:dyDescent="0.25">
      <c r="A5882" t="s">
        <v>1019</v>
      </c>
      <c r="B5882" t="s">
        <v>20</v>
      </c>
      <c r="C5882" t="s">
        <v>13</v>
      </c>
      <c r="D5882" t="s">
        <v>9</v>
      </c>
      <c r="E5882">
        <v>100</v>
      </c>
      <c r="F5882" s="1">
        <v>45010</v>
      </c>
      <c r="G5882">
        <v>72</v>
      </c>
      <c r="H5882" s="4">
        <f t="shared" si="91"/>
        <v>0.72</v>
      </c>
      <c r="I5882" t="str">
        <f>academic[[#This Row],[Student_ID]]&amp;"_"&amp;academic[[#This Row],[City]]&amp;"_"&amp;academic[[#This Row],[Course_Type]]</f>
        <v>S6338146_Srinagar_1-Year</v>
      </c>
    </row>
    <row r="5883" spans="1:9" x14ac:dyDescent="0.25">
      <c r="A5883" t="s">
        <v>1019</v>
      </c>
      <c r="B5883" t="s">
        <v>20</v>
      </c>
      <c r="C5883" t="s">
        <v>13</v>
      </c>
      <c r="D5883" t="s">
        <v>14</v>
      </c>
      <c r="E5883">
        <v>100</v>
      </c>
      <c r="F5883" s="1">
        <v>45085</v>
      </c>
      <c r="G5883">
        <v>64</v>
      </c>
      <c r="H5883" s="4">
        <f t="shared" si="91"/>
        <v>0.64</v>
      </c>
      <c r="I5883" t="str">
        <f>academic[[#This Row],[Student_ID]]&amp;"_"&amp;academic[[#This Row],[City]]&amp;"_"&amp;academic[[#This Row],[Course_Type]]</f>
        <v>S6338146_Srinagar_1-Year</v>
      </c>
    </row>
    <row r="5884" spans="1:9" x14ac:dyDescent="0.25">
      <c r="A5884" t="s">
        <v>1019</v>
      </c>
      <c r="B5884" t="s">
        <v>20</v>
      </c>
      <c r="C5884" t="s">
        <v>13</v>
      </c>
      <c r="D5884" t="s">
        <v>10</v>
      </c>
      <c r="E5884">
        <v>100</v>
      </c>
      <c r="F5884" s="1">
        <v>45392</v>
      </c>
      <c r="G5884">
        <v>53</v>
      </c>
      <c r="H5884" s="4">
        <f t="shared" si="91"/>
        <v>0.53</v>
      </c>
      <c r="I5884" t="str">
        <f>academic[[#This Row],[Student_ID]]&amp;"_"&amp;academic[[#This Row],[City]]&amp;"_"&amp;academic[[#This Row],[Course_Type]]</f>
        <v>S6338146_Srinagar_1-Year</v>
      </c>
    </row>
    <row r="5885" spans="1:9" x14ac:dyDescent="0.25">
      <c r="A5885" t="s">
        <v>1019</v>
      </c>
      <c r="B5885" t="s">
        <v>20</v>
      </c>
      <c r="C5885" t="s">
        <v>13</v>
      </c>
      <c r="D5885" t="s">
        <v>9</v>
      </c>
      <c r="E5885">
        <v>100</v>
      </c>
      <c r="F5885" s="1">
        <v>45454</v>
      </c>
      <c r="G5885">
        <v>52</v>
      </c>
      <c r="H5885" s="4">
        <f t="shared" si="91"/>
        <v>0.52</v>
      </c>
      <c r="I5885" t="str">
        <f>academic[[#This Row],[Student_ID]]&amp;"_"&amp;academic[[#This Row],[City]]&amp;"_"&amp;academic[[#This Row],[Course_Type]]</f>
        <v>S6338146_Srinagar_1-Year</v>
      </c>
    </row>
    <row r="5886" spans="1:9" x14ac:dyDescent="0.25">
      <c r="A5886" t="s">
        <v>1019</v>
      </c>
      <c r="B5886" t="s">
        <v>20</v>
      </c>
      <c r="C5886" t="s">
        <v>13</v>
      </c>
      <c r="D5886" t="s">
        <v>10</v>
      </c>
      <c r="E5886">
        <v>100</v>
      </c>
      <c r="F5886" s="1">
        <v>45140</v>
      </c>
      <c r="G5886">
        <v>44</v>
      </c>
      <c r="H5886" s="4">
        <f t="shared" si="91"/>
        <v>0.44</v>
      </c>
      <c r="I5886" t="str">
        <f>academic[[#This Row],[Student_ID]]&amp;"_"&amp;academic[[#This Row],[City]]&amp;"_"&amp;academic[[#This Row],[Course_Type]]</f>
        <v>S6338146_Srinagar_1-Year</v>
      </c>
    </row>
    <row r="5887" spans="1:9" x14ac:dyDescent="0.25">
      <c r="A5887" t="s">
        <v>1020</v>
      </c>
      <c r="B5887" t="s">
        <v>94</v>
      </c>
      <c r="C5887" t="s">
        <v>8</v>
      </c>
      <c r="D5887" t="s">
        <v>9</v>
      </c>
      <c r="E5887">
        <v>100</v>
      </c>
      <c r="F5887" s="1">
        <v>45061</v>
      </c>
      <c r="G5887">
        <v>64</v>
      </c>
      <c r="H5887" s="4">
        <f t="shared" si="91"/>
        <v>0.64</v>
      </c>
      <c r="I5887" t="str">
        <f>academic[[#This Row],[Student_ID]]&amp;"_"&amp;academic[[#This Row],[City]]&amp;"_"&amp;academic[[#This Row],[Course_Type]]</f>
        <v>S3521175_Bengaluru_2-Year</v>
      </c>
    </row>
    <row r="5888" spans="1:9" x14ac:dyDescent="0.25">
      <c r="A5888" t="s">
        <v>1020</v>
      </c>
      <c r="B5888" t="s">
        <v>94</v>
      </c>
      <c r="C5888" t="s">
        <v>8</v>
      </c>
      <c r="D5888" t="s">
        <v>9</v>
      </c>
      <c r="E5888">
        <v>100</v>
      </c>
      <c r="F5888" s="1">
        <v>45351</v>
      </c>
      <c r="G5888">
        <v>38</v>
      </c>
      <c r="H5888" s="4">
        <f t="shared" si="91"/>
        <v>0.38</v>
      </c>
      <c r="I5888" t="str">
        <f>academic[[#This Row],[Student_ID]]&amp;"_"&amp;academic[[#This Row],[City]]&amp;"_"&amp;academic[[#This Row],[Course_Type]]</f>
        <v>S3521175_Bengaluru_2-Year</v>
      </c>
    </row>
    <row r="5889" spans="1:9" x14ac:dyDescent="0.25">
      <c r="A5889" t="s">
        <v>1020</v>
      </c>
      <c r="B5889" t="s">
        <v>94</v>
      </c>
      <c r="C5889" t="s">
        <v>8</v>
      </c>
      <c r="D5889" t="s">
        <v>10</v>
      </c>
      <c r="E5889">
        <v>100</v>
      </c>
      <c r="F5889" s="1">
        <v>45515</v>
      </c>
      <c r="G5889">
        <v>0</v>
      </c>
      <c r="H5889" s="4">
        <f t="shared" si="91"/>
        <v>0</v>
      </c>
      <c r="I5889" t="str">
        <f>academic[[#This Row],[Student_ID]]&amp;"_"&amp;academic[[#This Row],[City]]&amp;"_"&amp;academic[[#This Row],[Course_Type]]</f>
        <v>S3521175_Bengaluru_2-Year</v>
      </c>
    </row>
    <row r="5890" spans="1:9" x14ac:dyDescent="0.25">
      <c r="A5890" t="s">
        <v>1020</v>
      </c>
      <c r="B5890" t="s">
        <v>94</v>
      </c>
      <c r="C5890" t="s">
        <v>8</v>
      </c>
      <c r="D5890" t="s">
        <v>9</v>
      </c>
      <c r="E5890">
        <v>90</v>
      </c>
      <c r="F5890" s="1">
        <v>45118</v>
      </c>
      <c r="G5890">
        <v>63</v>
      </c>
      <c r="H5890" s="4">
        <f t="shared" si="91"/>
        <v>0.7</v>
      </c>
      <c r="I5890" t="str">
        <f>academic[[#This Row],[Student_ID]]&amp;"_"&amp;academic[[#This Row],[City]]&amp;"_"&amp;academic[[#This Row],[Course_Type]]</f>
        <v>S3521175_Bengaluru_2-Year</v>
      </c>
    </row>
    <row r="5891" spans="1:9" x14ac:dyDescent="0.25">
      <c r="A5891" t="s">
        <v>1021</v>
      </c>
      <c r="B5891" t="s">
        <v>7</v>
      </c>
      <c r="C5891" t="s">
        <v>13</v>
      </c>
      <c r="D5891" t="s">
        <v>9</v>
      </c>
      <c r="E5891">
        <v>100</v>
      </c>
      <c r="F5891" s="1">
        <v>45140</v>
      </c>
      <c r="G5891">
        <v>45</v>
      </c>
      <c r="H5891" s="4">
        <f t="shared" ref="H5891:H5954" si="92">G5891/E5891</f>
        <v>0.45</v>
      </c>
      <c r="I5891" t="str">
        <f>academic[[#This Row],[Student_ID]]&amp;"_"&amp;academic[[#This Row],[City]]&amp;"_"&amp;academic[[#This Row],[Course_Type]]</f>
        <v>S9581642_Gurugram_1-Year</v>
      </c>
    </row>
    <row r="5892" spans="1:9" x14ac:dyDescent="0.25">
      <c r="A5892" t="s">
        <v>1021</v>
      </c>
      <c r="B5892" t="s">
        <v>7</v>
      </c>
      <c r="C5892" t="s">
        <v>13</v>
      </c>
      <c r="D5892" t="s">
        <v>9</v>
      </c>
      <c r="E5892">
        <v>100</v>
      </c>
      <c r="F5892" s="1">
        <v>45396</v>
      </c>
      <c r="G5892">
        <v>88</v>
      </c>
      <c r="H5892" s="4">
        <f t="shared" si="92"/>
        <v>0.88</v>
      </c>
      <c r="I5892" t="str">
        <f>academic[[#This Row],[Student_ID]]&amp;"_"&amp;academic[[#This Row],[City]]&amp;"_"&amp;academic[[#This Row],[Course_Type]]</f>
        <v>S9581642_Gurugram_1-Year</v>
      </c>
    </row>
    <row r="5893" spans="1:9" x14ac:dyDescent="0.25">
      <c r="A5893" t="s">
        <v>1021</v>
      </c>
      <c r="B5893" t="s">
        <v>7</v>
      </c>
      <c r="C5893" t="s">
        <v>13</v>
      </c>
      <c r="D5893" t="s">
        <v>9</v>
      </c>
      <c r="E5893">
        <v>100</v>
      </c>
      <c r="F5893" s="1">
        <v>45672</v>
      </c>
      <c r="G5893">
        <v>69</v>
      </c>
      <c r="H5893" s="4">
        <f t="shared" si="92"/>
        <v>0.69</v>
      </c>
      <c r="I5893" t="str">
        <f>academic[[#This Row],[Student_ID]]&amp;"_"&amp;academic[[#This Row],[City]]&amp;"_"&amp;academic[[#This Row],[Course_Type]]</f>
        <v>S9581642_Gurugram_1-Year</v>
      </c>
    </row>
    <row r="5894" spans="1:9" x14ac:dyDescent="0.25">
      <c r="A5894" t="s">
        <v>1022</v>
      </c>
      <c r="B5894" t="s">
        <v>122</v>
      </c>
      <c r="C5894" t="s">
        <v>8</v>
      </c>
      <c r="D5894" t="s">
        <v>10</v>
      </c>
      <c r="E5894">
        <v>100</v>
      </c>
      <c r="F5894" s="1">
        <v>45477</v>
      </c>
      <c r="G5894">
        <v>75</v>
      </c>
      <c r="H5894" s="4">
        <f t="shared" si="92"/>
        <v>0.75</v>
      </c>
      <c r="I5894" t="str">
        <f>academic[[#This Row],[Student_ID]]&amp;"_"&amp;academic[[#This Row],[City]]&amp;"_"&amp;academic[[#This Row],[Course_Type]]</f>
        <v>S0790768_Amritsar_2-Year</v>
      </c>
    </row>
    <row r="5895" spans="1:9" x14ac:dyDescent="0.25">
      <c r="A5895" t="s">
        <v>1022</v>
      </c>
      <c r="B5895" t="s">
        <v>122</v>
      </c>
      <c r="C5895" t="s">
        <v>8</v>
      </c>
      <c r="D5895" t="s">
        <v>10</v>
      </c>
      <c r="E5895">
        <v>90</v>
      </c>
      <c r="F5895" s="1">
        <v>45331</v>
      </c>
      <c r="G5895">
        <v>62</v>
      </c>
      <c r="H5895" s="4">
        <f t="shared" si="92"/>
        <v>0.68888888888888888</v>
      </c>
      <c r="I5895" t="str">
        <f>academic[[#This Row],[Student_ID]]&amp;"_"&amp;academic[[#This Row],[City]]&amp;"_"&amp;academic[[#This Row],[Course_Type]]</f>
        <v>S0790768_Amritsar_2-Year</v>
      </c>
    </row>
    <row r="5896" spans="1:9" x14ac:dyDescent="0.25">
      <c r="A5896" t="s">
        <v>1022</v>
      </c>
      <c r="B5896" t="s">
        <v>122</v>
      </c>
      <c r="C5896" t="s">
        <v>8</v>
      </c>
      <c r="D5896" t="s">
        <v>14</v>
      </c>
      <c r="E5896">
        <v>100</v>
      </c>
      <c r="F5896" s="1">
        <v>45390</v>
      </c>
      <c r="G5896">
        <v>47</v>
      </c>
      <c r="H5896" s="4">
        <f t="shared" si="92"/>
        <v>0.47</v>
      </c>
      <c r="I5896" t="str">
        <f>academic[[#This Row],[Student_ID]]&amp;"_"&amp;academic[[#This Row],[City]]&amp;"_"&amp;academic[[#This Row],[Course_Type]]</f>
        <v>S0790768_Amritsar_2-Year</v>
      </c>
    </row>
    <row r="5897" spans="1:9" x14ac:dyDescent="0.25">
      <c r="A5897" t="s">
        <v>1022</v>
      </c>
      <c r="B5897" t="s">
        <v>122</v>
      </c>
      <c r="C5897" t="s">
        <v>8</v>
      </c>
      <c r="D5897" t="s">
        <v>14</v>
      </c>
      <c r="E5897">
        <v>90</v>
      </c>
      <c r="F5897" s="1">
        <v>45362</v>
      </c>
      <c r="G5897">
        <v>76</v>
      </c>
      <c r="H5897" s="4">
        <f t="shared" si="92"/>
        <v>0.84444444444444444</v>
      </c>
      <c r="I5897" t="str">
        <f>academic[[#This Row],[Student_ID]]&amp;"_"&amp;academic[[#This Row],[City]]&amp;"_"&amp;academic[[#This Row],[Course_Type]]</f>
        <v>S0790768_Amritsar_2-Year</v>
      </c>
    </row>
    <row r="5898" spans="1:9" x14ac:dyDescent="0.25">
      <c r="A5898" t="s">
        <v>1022</v>
      </c>
      <c r="B5898" t="s">
        <v>122</v>
      </c>
      <c r="C5898" t="s">
        <v>8</v>
      </c>
      <c r="D5898" t="s">
        <v>10</v>
      </c>
      <c r="E5898">
        <v>100</v>
      </c>
      <c r="F5898" s="1">
        <v>45658</v>
      </c>
      <c r="G5898">
        <v>49</v>
      </c>
      <c r="H5898" s="4">
        <f t="shared" si="92"/>
        <v>0.49</v>
      </c>
      <c r="I5898" t="str">
        <f>academic[[#This Row],[Student_ID]]&amp;"_"&amp;academic[[#This Row],[City]]&amp;"_"&amp;academic[[#This Row],[Course_Type]]</f>
        <v>S0790768_Amritsar_2-Year</v>
      </c>
    </row>
    <row r="5899" spans="1:9" x14ac:dyDescent="0.25">
      <c r="A5899" t="s">
        <v>1023</v>
      </c>
      <c r="B5899" t="s">
        <v>31</v>
      </c>
      <c r="C5899" t="s">
        <v>8</v>
      </c>
      <c r="D5899" t="s">
        <v>10</v>
      </c>
      <c r="E5899">
        <v>100</v>
      </c>
      <c r="F5899" s="1">
        <v>45353</v>
      </c>
      <c r="G5899">
        <v>55</v>
      </c>
      <c r="H5899" s="4">
        <f t="shared" si="92"/>
        <v>0.55000000000000004</v>
      </c>
      <c r="I5899" t="str">
        <f>academic[[#This Row],[Student_ID]]&amp;"_"&amp;academic[[#This Row],[City]]&amp;"_"&amp;academic[[#This Row],[Course_Type]]</f>
        <v>S7172422_Surat_2-Year</v>
      </c>
    </row>
    <row r="5900" spans="1:9" x14ac:dyDescent="0.25">
      <c r="A5900" t="s">
        <v>1023</v>
      </c>
      <c r="B5900" t="s">
        <v>31</v>
      </c>
      <c r="C5900" t="s">
        <v>8</v>
      </c>
      <c r="D5900" t="s">
        <v>10</v>
      </c>
      <c r="E5900">
        <v>100</v>
      </c>
      <c r="F5900" s="1">
        <v>45823</v>
      </c>
      <c r="G5900">
        <v>74</v>
      </c>
      <c r="H5900" s="4">
        <f t="shared" si="92"/>
        <v>0.74</v>
      </c>
      <c r="I5900" t="str">
        <f>academic[[#This Row],[Student_ID]]&amp;"_"&amp;academic[[#This Row],[City]]&amp;"_"&amp;academic[[#This Row],[Course_Type]]</f>
        <v>S7172422_Surat_2-Year</v>
      </c>
    </row>
    <row r="5901" spans="1:9" x14ac:dyDescent="0.25">
      <c r="A5901" t="s">
        <v>1023</v>
      </c>
      <c r="B5901" t="s">
        <v>31</v>
      </c>
      <c r="C5901" t="s">
        <v>8</v>
      </c>
      <c r="D5901" t="s">
        <v>10</v>
      </c>
      <c r="E5901">
        <v>100</v>
      </c>
      <c r="F5901" s="1">
        <v>45198</v>
      </c>
      <c r="G5901">
        <v>75</v>
      </c>
      <c r="H5901" s="4">
        <f t="shared" si="92"/>
        <v>0.75</v>
      </c>
      <c r="I5901" t="str">
        <f>academic[[#This Row],[Student_ID]]&amp;"_"&amp;academic[[#This Row],[City]]&amp;"_"&amp;academic[[#This Row],[Course_Type]]</f>
        <v>S7172422_Surat_2-Year</v>
      </c>
    </row>
    <row r="5902" spans="1:9" x14ac:dyDescent="0.25">
      <c r="A5902" t="s">
        <v>1024</v>
      </c>
      <c r="B5902" t="s">
        <v>33</v>
      </c>
      <c r="C5902" t="s">
        <v>13</v>
      </c>
      <c r="D5902" t="s">
        <v>10</v>
      </c>
      <c r="E5902">
        <v>150</v>
      </c>
      <c r="F5902" s="1">
        <v>45191</v>
      </c>
      <c r="G5902">
        <v>73</v>
      </c>
      <c r="H5902" s="4">
        <f t="shared" si="92"/>
        <v>0.48666666666666669</v>
      </c>
      <c r="I5902" t="str">
        <f>academic[[#This Row],[Student_ID]]&amp;"_"&amp;academic[[#This Row],[City]]&amp;"_"&amp;academic[[#This Row],[Course_Type]]</f>
        <v>S4298506_Hyderabad_1-Year</v>
      </c>
    </row>
    <row r="5903" spans="1:9" x14ac:dyDescent="0.25">
      <c r="A5903" t="s">
        <v>1024</v>
      </c>
      <c r="B5903" t="s">
        <v>33</v>
      </c>
      <c r="C5903" t="s">
        <v>13</v>
      </c>
      <c r="D5903" t="s">
        <v>10</v>
      </c>
      <c r="E5903">
        <v>100</v>
      </c>
      <c r="F5903" s="1">
        <v>45260</v>
      </c>
      <c r="G5903">
        <v>69</v>
      </c>
      <c r="H5903" s="4">
        <f t="shared" si="92"/>
        <v>0.69</v>
      </c>
      <c r="I5903" t="str">
        <f>academic[[#This Row],[Student_ID]]&amp;"_"&amp;academic[[#This Row],[City]]&amp;"_"&amp;academic[[#This Row],[Course_Type]]</f>
        <v>S4298506_Hyderabad_1-Year</v>
      </c>
    </row>
    <row r="5904" spans="1:9" x14ac:dyDescent="0.25">
      <c r="A5904" t="s">
        <v>1024</v>
      </c>
      <c r="B5904" t="s">
        <v>33</v>
      </c>
      <c r="C5904" t="s">
        <v>13</v>
      </c>
      <c r="D5904" t="s">
        <v>10</v>
      </c>
      <c r="E5904">
        <v>100</v>
      </c>
      <c r="F5904" s="1">
        <v>44989</v>
      </c>
      <c r="G5904">
        <v>59</v>
      </c>
      <c r="H5904" s="4">
        <f t="shared" si="92"/>
        <v>0.59</v>
      </c>
      <c r="I5904" t="str">
        <f>academic[[#This Row],[Student_ID]]&amp;"_"&amp;academic[[#This Row],[City]]&amp;"_"&amp;academic[[#This Row],[Course_Type]]</f>
        <v>S4298506_Hyderabad_1-Year</v>
      </c>
    </row>
    <row r="5905" spans="1:9" x14ac:dyDescent="0.25">
      <c r="A5905" t="s">
        <v>1024</v>
      </c>
      <c r="B5905" t="s">
        <v>33</v>
      </c>
      <c r="C5905" t="s">
        <v>13</v>
      </c>
      <c r="D5905" t="s">
        <v>14</v>
      </c>
      <c r="E5905">
        <v>90</v>
      </c>
      <c r="F5905" s="1">
        <v>45088</v>
      </c>
      <c r="G5905">
        <v>90</v>
      </c>
      <c r="H5905" s="4">
        <f t="shared" si="92"/>
        <v>1</v>
      </c>
      <c r="I5905" t="str">
        <f>academic[[#This Row],[Student_ID]]&amp;"_"&amp;academic[[#This Row],[City]]&amp;"_"&amp;academic[[#This Row],[Course_Type]]</f>
        <v>S4298506_Hyderabad_1-Year</v>
      </c>
    </row>
    <row r="5906" spans="1:9" x14ac:dyDescent="0.25">
      <c r="A5906" t="s">
        <v>1024</v>
      </c>
      <c r="B5906" t="s">
        <v>33</v>
      </c>
      <c r="C5906" t="s">
        <v>13</v>
      </c>
      <c r="D5906" t="s">
        <v>9</v>
      </c>
      <c r="E5906">
        <v>150</v>
      </c>
      <c r="F5906" s="1">
        <v>45146</v>
      </c>
      <c r="G5906">
        <v>83</v>
      </c>
      <c r="H5906" s="4">
        <f t="shared" si="92"/>
        <v>0.55333333333333334</v>
      </c>
      <c r="I5906" t="str">
        <f>academic[[#This Row],[Student_ID]]&amp;"_"&amp;academic[[#This Row],[City]]&amp;"_"&amp;academic[[#This Row],[Course_Type]]</f>
        <v>S4298506_Hyderabad_1-Year</v>
      </c>
    </row>
    <row r="5907" spans="1:9" x14ac:dyDescent="0.25">
      <c r="A5907" t="s">
        <v>1024</v>
      </c>
      <c r="B5907" t="s">
        <v>33</v>
      </c>
      <c r="C5907" t="s">
        <v>13</v>
      </c>
      <c r="D5907" t="s">
        <v>9</v>
      </c>
      <c r="E5907">
        <v>150</v>
      </c>
      <c r="F5907" s="1">
        <v>45496</v>
      </c>
      <c r="G5907">
        <v>70</v>
      </c>
      <c r="H5907" s="4">
        <f t="shared" si="92"/>
        <v>0.46666666666666667</v>
      </c>
      <c r="I5907" t="str">
        <f>academic[[#This Row],[Student_ID]]&amp;"_"&amp;academic[[#This Row],[City]]&amp;"_"&amp;academic[[#This Row],[Course_Type]]</f>
        <v>S4298506_Hyderabad_1-Year</v>
      </c>
    </row>
    <row r="5908" spans="1:9" x14ac:dyDescent="0.25">
      <c r="A5908" t="s">
        <v>1024</v>
      </c>
      <c r="B5908" t="s">
        <v>33</v>
      </c>
      <c r="C5908" t="s">
        <v>13</v>
      </c>
      <c r="D5908" t="s">
        <v>10</v>
      </c>
      <c r="E5908">
        <v>100</v>
      </c>
      <c r="F5908" s="1">
        <v>45064</v>
      </c>
      <c r="G5908">
        <v>74</v>
      </c>
      <c r="H5908" s="4">
        <f t="shared" si="92"/>
        <v>0.74</v>
      </c>
      <c r="I5908" t="str">
        <f>academic[[#This Row],[Student_ID]]&amp;"_"&amp;academic[[#This Row],[City]]&amp;"_"&amp;academic[[#This Row],[Course_Type]]</f>
        <v>S4298506_Hyderabad_1-Year</v>
      </c>
    </row>
    <row r="5909" spans="1:9" x14ac:dyDescent="0.25">
      <c r="A5909" t="s">
        <v>1025</v>
      </c>
      <c r="B5909" t="s">
        <v>87</v>
      </c>
      <c r="C5909" t="s">
        <v>8</v>
      </c>
      <c r="D5909" t="s">
        <v>10</v>
      </c>
      <c r="E5909">
        <v>90</v>
      </c>
      <c r="F5909" s="1">
        <v>45091</v>
      </c>
      <c r="G5909">
        <v>55</v>
      </c>
      <c r="H5909" s="4">
        <f t="shared" si="92"/>
        <v>0.61111111111111116</v>
      </c>
      <c r="I5909" t="str">
        <f>academic[[#This Row],[Student_ID]]&amp;"_"&amp;academic[[#This Row],[City]]&amp;"_"&amp;academic[[#This Row],[Course_Type]]</f>
        <v>S4751606_Nagpur_2-Year</v>
      </c>
    </row>
    <row r="5910" spans="1:9" x14ac:dyDescent="0.25">
      <c r="A5910" t="s">
        <v>1025</v>
      </c>
      <c r="B5910" t="s">
        <v>87</v>
      </c>
      <c r="C5910" t="s">
        <v>8</v>
      </c>
      <c r="D5910" t="s">
        <v>14</v>
      </c>
      <c r="E5910">
        <v>100</v>
      </c>
      <c r="F5910" s="1">
        <v>45765</v>
      </c>
      <c r="G5910">
        <v>98</v>
      </c>
      <c r="H5910" s="4">
        <f t="shared" si="92"/>
        <v>0.98</v>
      </c>
      <c r="I5910" t="str">
        <f>academic[[#This Row],[Student_ID]]&amp;"_"&amp;academic[[#This Row],[City]]&amp;"_"&amp;academic[[#This Row],[Course_Type]]</f>
        <v>S4751606_Nagpur_2-Year</v>
      </c>
    </row>
    <row r="5911" spans="1:9" x14ac:dyDescent="0.25">
      <c r="A5911" t="s">
        <v>1025</v>
      </c>
      <c r="B5911" t="s">
        <v>87</v>
      </c>
      <c r="C5911" t="s">
        <v>8</v>
      </c>
      <c r="D5911" t="s">
        <v>9</v>
      </c>
      <c r="E5911">
        <v>150</v>
      </c>
      <c r="F5911" s="1">
        <v>45617</v>
      </c>
      <c r="G5911">
        <v>95</v>
      </c>
      <c r="H5911" s="4">
        <f t="shared" si="92"/>
        <v>0.6333333333333333</v>
      </c>
      <c r="I5911" t="str">
        <f>academic[[#This Row],[Student_ID]]&amp;"_"&amp;academic[[#This Row],[City]]&amp;"_"&amp;academic[[#This Row],[Course_Type]]</f>
        <v>S4751606_Nagpur_2-Year</v>
      </c>
    </row>
    <row r="5912" spans="1:9" x14ac:dyDescent="0.25">
      <c r="A5912" t="s">
        <v>1025</v>
      </c>
      <c r="B5912" t="s">
        <v>87</v>
      </c>
      <c r="C5912" t="s">
        <v>8</v>
      </c>
      <c r="D5912" t="s">
        <v>14</v>
      </c>
      <c r="E5912">
        <v>100</v>
      </c>
      <c r="F5912" s="1">
        <v>45532</v>
      </c>
      <c r="G5912">
        <v>66</v>
      </c>
      <c r="H5912" s="4">
        <f t="shared" si="92"/>
        <v>0.66</v>
      </c>
      <c r="I5912" t="str">
        <f>academic[[#This Row],[Student_ID]]&amp;"_"&amp;academic[[#This Row],[City]]&amp;"_"&amp;academic[[#This Row],[Course_Type]]</f>
        <v>S4751606_Nagpur_2-Year</v>
      </c>
    </row>
    <row r="5913" spans="1:9" x14ac:dyDescent="0.25">
      <c r="A5913" t="s">
        <v>1025</v>
      </c>
      <c r="B5913" t="s">
        <v>87</v>
      </c>
      <c r="C5913" t="s">
        <v>8</v>
      </c>
      <c r="D5913" t="s">
        <v>14</v>
      </c>
      <c r="E5913">
        <v>100</v>
      </c>
      <c r="F5913" s="1">
        <v>45431</v>
      </c>
      <c r="G5913">
        <v>28</v>
      </c>
      <c r="H5913" s="4">
        <f t="shared" si="92"/>
        <v>0.28000000000000003</v>
      </c>
      <c r="I5913" t="str">
        <f>academic[[#This Row],[Student_ID]]&amp;"_"&amp;academic[[#This Row],[City]]&amp;"_"&amp;academic[[#This Row],[Course_Type]]</f>
        <v>S4751606_Nagpur_2-Year</v>
      </c>
    </row>
    <row r="5914" spans="1:9" x14ac:dyDescent="0.25">
      <c r="A5914" t="s">
        <v>1025</v>
      </c>
      <c r="B5914" t="s">
        <v>87</v>
      </c>
      <c r="C5914" t="s">
        <v>8</v>
      </c>
      <c r="D5914" t="s">
        <v>14</v>
      </c>
      <c r="E5914">
        <v>100</v>
      </c>
      <c r="F5914" s="1">
        <v>45077</v>
      </c>
      <c r="G5914">
        <v>41</v>
      </c>
      <c r="H5914" s="4">
        <f t="shared" si="92"/>
        <v>0.41</v>
      </c>
      <c r="I5914" t="str">
        <f>academic[[#This Row],[Student_ID]]&amp;"_"&amp;academic[[#This Row],[City]]&amp;"_"&amp;academic[[#This Row],[Course_Type]]</f>
        <v>S4751606_Nagpur_2-Year</v>
      </c>
    </row>
    <row r="5915" spans="1:9" x14ac:dyDescent="0.25">
      <c r="A5915" t="s">
        <v>1026</v>
      </c>
      <c r="B5915" t="s">
        <v>37</v>
      </c>
      <c r="C5915" t="s">
        <v>8</v>
      </c>
      <c r="D5915" t="s">
        <v>9</v>
      </c>
      <c r="E5915">
        <v>90</v>
      </c>
      <c r="F5915" s="1">
        <v>45833</v>
      </c>
      <c r="G5915">
        <v>56</v>
      </c>
      <c r="H5915" s="4">
        <f t="shared" si="92"/>
        <v>0.62222222222222223</v>
      </c>
      <c r="I5915" t="str">
        <f>academic[[#This Row],[Student_ID]]&amp;"_"&amp;academic[[#This Row],[City]]&amp;"_"&amp;academic[[#This Row],[Course_Type]]</f>
        <v>S3935271_Pune_2-Year</v>
      </c>
    </row>
    <row r="5916" spans="1:9" x14ac:dyDescent="0.25">
      <c r="A5916" t="s">
        <v>1026</v>
      </c>
      <c r="B5916" t="s">
        <v>37</v>
      </c>
      <c r="C5916" t="s">
        <v>8</v>
      </c>
      <c r="D5916" t="s">
        <v>14</v>
      </c>
      <c r="E5916">
        <v>100</v>
      </c>
      <c r="F5916" s="1">
        <v>45189</v>
      </c>
      <c r="G5916">
        <v>66</v>
      </c>
      <c r="H5916" s="4">
        <f t="shared" si="92"/>
        <v>0.66</v>
      </c>
      <c r="I5916" t="str">
        <f>academic[[#This Row],[Student_ID]]&amp;"_"&amp;academic[[#This Row],[City]]&amp;"_"&amp;academic[[#This Row],[Course_Type]]</f>
        <v>S3935271_Pune_2-Year</v>
      </c>
    </row>
    <row r="5917" spans="1:9" x14ac:dyDescent="0.25">
      <c r="A5917" t="s">
        <v>1026</v>
      </c>
      <c r="B5917" t="s">
        <v>37</v>
      </c>
      <c r="C5917" t="s">
        <v>8</v>
      </c>
      <c r="D5917" t="s">
        <v>9</v>
      </c>
      <c r="E5917">
        <v>100</v>
      </c>
      <c r="F5917" s="1">
        <v>45250</v>
      </c>
      <c r="G5917">
        <v>82</v>
      </c>
      <c r="H5917" s="4">
        <f t="shared" si="92"/>
        <v>0.82</v>
      </c>
      <c r="I5917" t="str">
        <f>academic[[#This Row],[Student_ID]]&amp;"_"&amp;academic[[#This Row],[City]]&amp;"_"&amp;academic[[#This Row],[Course_Type]]</f>
        <v>S3935271_Pune_2-Year</v>
      </c>
    </row>
    <row r="5918" spans="1:9" x14ac:dyDescent="0.25">
      <c r="A5918" t="s">
        <v>1026</v>
      </c>
      <c r="B5918" t="s">
        <v>37</v>
      </c>
      <c r="C5918" t="s">
        <v>8</v>
      </c>
      <c r="D5918" t="s">
        <v>14</v>
      </c>
      <c r="E5918">
        <v>100</v>
      </c>
      <c r="F5918" s="1">
        <v>45571</v>
      </c>
      <c r="G5918">
        <v>61</v>
      </c>
      <c r="H5918" s="4">
        <f t="shared" si="92"/>
        <v>0.61</v>
      </c>
      <c r="I5918" t="str">
        <f>academic[[#This Row],[Student_ID]]&amp;"_"&amp;academic[[#This Row],[City]]&amp;"_"&amp;academic[[#This Row],[Course_Type]]</f>
        <v>S3935271_Pune_2-Year</v>
      </c>
    </row>
    <row r="5919" spans="1:9" x14ac:dyDescent="0.25">
      <c r="A5919" t="s">
        <v>1026</v>
      </c>
      <c r="B5919" t="s">
        <v>37</v>
      </c>
      <c r="C5919" t="s">
        <v>8</v>
      </c>
      <c r="D5919" t="s">
        <v>9</v>
      </c>
      <c r="E5919">
        <v>90</v>
      </c>
      <c r="F5919" s="1">
        <v>45162</v>
      </c>
      <c r="G5919">
        <v>44</v>
      </c>
      <c r="H5919" s="4">
        <f t="shared" si="92"/>
        <v>0.48888888888888887</v>
      </c>
      <c r="I5919" t="str">
        <f>academic[[#This Row],[Student_ID]]&amp;"_"&amp;academic[[#This Row],[City]]&amp;"_"&amp;academic[[#This Row],[Course_Type]]</f>
        <v>S3935271_Pune_2-Year</v>
      </c>
    </row>
    <row r="5920" spans="1:9" x14ac:dyDescent="0.25">
      <c r="A5920" t="s">
        <v>1026</v>
      </c>
      <c r="B5920" t="s">
        <v>37</v>
      </c>
      <c r="C5920" t="s">
        <v>8</v>
      </c>
      <c r="D5920" t="s">
        <v>14</v>
      </c>
      <c r="E5920">
        <v>100</v>
      </c>
      <c r="F5920" s="1">
        <v>44944</v>
      </c>
      <c r="G5920">
        <v>83</v>
      </c>
      <c r="H5920" s="4">
        <f t="shared" si="92"/>
        <v>0.83</v>
      </c>
      <c r="I5920" t="str">
        <f>academic[[#This Row],[Student_ID]]&amp;"_"&amp;academic[[#This Row],[City]]&amp;"_"&amp;academic[[#This Row],[Course_Type]]</f>
        <v>S3935271_Pune_2-Year</v>
      </c>
    </row>
    <row r="5921" spans="1:9" x14ac:dyDescent="0.25">
      <c r="A5921" t="s">
        <v>1026</v>
      </c>
      <c r="B5921" t="s">
        <v>37</v>
      </c>
      <c r="C5921" t="s">
        <v>8</v>
      </c>
      <c r="D5921" t="s">
        <v>10</v>
      </c>
      <c r="E5921">
        <v>90</v>
      </c>
      <c r="F5921" s="1">
        <v>44938</v>
      </c>
      <c r="G5921">
        <v>62</v>
      </c>
      <c r="H5921" s="4">
        <f t="shared" si="92"/>
        <v>0.68888888888888888</v>
      </c>
      <c r="I5921" t="str">
        <f>academic[[#This Row],[Student_ID]]&amp;"_"&amp;academic[[#This Row],[City]]&amp;"_"&amp;academic[[#This Row],[Course_Type]]</f>
        <v>S3935271_Pune_2-Year</v>
      </c>
    </row>
    <row r="5922" spans="1:9" x14ac:dyDescent="0.25">
      <c r="A5922" t="s">
        <v>1026</v>
      </c>
      <c r="B5922" t="s">
        <v>37</v>
      </c>
      <c r="C5922" t="s">
        <v>8</v>
      </c>
      <c r="D5922" t="s">
        <v>10</v>
      </c>
      <c r="E5922">
        <v>90</v>
      </c>
      <c r="F5922" s="1">
        <v>45344</v>
      </c>
      <c r="G5922">
        <v>60</v>
      </c>
      <c r="H5922" s="4">
        <f t="shared" si="92"/>
        <v>0.66666666666666663</v>
      </c>
      <c r="I5922" t="str">
        <f>academic[[#This Row],[Student_ID]]&amp;"_"&amp;academic[[#This Row],[City]]&amp;"_"&amp;academic[[#This Row],[Course_Type]]</f>
        <v>S3935271_Pune_2-Year</v>
      </c>
    </row>
    <row r="5923" spans="1:9" x14ac:dyDescent="0.25">
      <c r="A5923" t="s">
        <v>1026</v>
      </c>
      <c r="B5923" t="s">
        <v>37</v>
      </c>
      <c r="C5923" t="s">
        <v>8</v>
      </c>
      <c r="D5923" t="s">
        <v>9</v>
      </c>
      <c r="E5923">
        <v>100</v>
      </c>
      <c r="F5923" s="1">
        <v>45586</v>
      </c>
      <c r="G5923">
        <v>53</v>
      </c>
      <c r="H5923" s="4">
        <f t="shared" si="92"/>
        <v>0.53</v>
      </c>
      <c r="I5923" t="str">
        <f>academic[[#This Row],[Student_ID]]&amp;"_"&amp;academic[[#This Row],[City]]&amp;"_"&amp;academic[[#This Row],[Course_Type]]</f>
        <v>S3935271_Pune_2-Year</v>
      </c>
    </row>
    <row r="5924" spans="1:9" x14ac:dyDescent="0.25">
      <c r="A5924" t="s">
        <v>1027</v>
      </c>
      <c r="B5924" t="s">
        <v>16</v>
      </c>
      <c r="C5924" t="s">
        <v>13</v>
      </c>
      <c r="D5924" t="s">
        <v>10</v>
      </c>
      <c r="E5924">
        <v>100</v>
      </c>
      <c r="F5924" s="1">
        <v>45024</v>
      </c>
      <c r="G5924">
        <v>88</v>
      </c>
      <c r="H5924" s="4">
        <f t="shared" si="92"/>
        <v>0.88</v>
      </c>
      <c r="I5924" t="str">
        <f>academic[[#This Row],[Student_ID]]&amp;"_"&amp;academic[[#This Row],[City]]&amp;"_"&amp;academic[[#This Row],[Course_Type]]</f>
        <v>S6238580_Patna_1-Year</v>
      </c>
    </row>
    <row r="5925" spans="1:9" x14ac:dyDescent="0.25">
      <c r="A5925" t="s">
        <v>1027</v>
      </c>
      <c r="B5925" t="s">
        <v>16</v>
      </c>
      <c r="C5925" t="s">
        <v>13</v>
      </c>
      <c r="D5925" t="s">
        <v>10</v>
      </c>
      <c r="E5925">
        <v>100</v>
      </c>
      <c r="F5925" s="1">
        <v>45017</v>
      </c>
      <c r="G5925">
        <v>87</v>
      </c>
      <c r="H5925" s="4">
        <f t="shared" si="92"/>
        <v>0.87</v>
      </c>
      <c r="I5925" t="str">
        <f>academic[[#This Row],[Student_ID]]&amp;"_"&amp;academic[[#This Row],[City]]&amp;"_"&amp;academic[[#This Row],[Course_Type]]</f>
        <v>S6238580_Patna_1-Year</v>
      </c>
    </row>
    <row r="5926" spans="1:9" x14ac:dyDescent="0.25">
      <c r="A5926" t="s">
        <v>1027</v>
      </c>
      <c r="B5926" t="s">
        <v>16</v>
      </c>
      <c r="C5926" t="s">
        <v>13</v>
      </c>
      <c r="D5926" t="s">
        <v>10</v>
      </c>
      <c r="E5926">
        <v>100</v>
      </c>
      <c r="F5926" s="1">
        <v>45632</v>
      </c>
      <c r="G5926">
        <v>68</v>
      </c>
      <c r="H5926" s="4">
        <f t="shared" si="92"/>
        <v>0.68</v>
      </c>
      <c r="I5926" t="str">
        <f>academic[[#This Row],[Student_ID]]&amp;"_"&amp;academic[[#This Row],[City]]&amp;"_"&amp;academic[[#This Row],[Course_Type]]</f>
        <v>S6238580_Patna_1-Year</v>
      </c>
    </row>
    <row r="5927" spans="1:9" x14ac:dyDescent="0.25">
      <c r="A5927" t="s">
        <v>1027</v>
      </c>
      <c r="B5927" t="s">
        <v>16</v>
      </c>
      <c r="C5927" t="s">
        <v>13</v>
      </c>
      <c r="D5927" t="s">
        <v>9</v>
      </c>
      <c r="E5927">
        <v>100</v>
      </c>
      <c r="F5927" s="1">
        <v>45530</v>
      </c>
      <c r="G5927">
        <v>100</v>
      </c>
      <c r="H5927" s="4">
        <f t="shared" si="92"/>
        <v>1</v>
      </c>
      <c r="I5927" t="str">
        <f>academic[[#This Row],[Student_ID]]&amp;"_"&amp;academic[[#This Row],[City]]&amp;"_"&amp;academic[[#This Row],[Course_Type]]</f>
        <v>S6238580_Patna_1-Year</v>
      </c>
    </row>
    <row r="5928" spans="1:9" x14ac:dyDescent="0.25">
      <c r="A5928" t="s">
        <v>1027</v>
      </c>
      <c r="B5928" t="s">
        <v>16</v>
      </c>
      <c r="C5928" t="s">
        <v>13</v>
      </c>
      <c r="D5928" t="s">
        <v>9</v>
      </c>
      <c r="E5928">
        <v>100</v>
      </c>
      <c r="F5928" s="1">
        <v>45813</v>
      </c>
      <c r="G5928">
        <v>71</v>
      </c>
      <c r="H5928" s="4">
        <f t="shared" si="92"/>
        <v>0.71</v>
      </c>
      <c r="I5928" t="str">
        <f>academic[[#This Row],[Student_ID]]&amp;"_"&amp;academic[[#This Row],[City]]&amp;"_"&amp;academic[[#This Row],[Course_Type]]</f>
        <v>S6238580_Patna_1-Year</v>
      </c>
    </row>
    <row r="5929" spans="1:9" x14ac:dyDescent="0.25">
      <c r="A5929" t="s">
        <v>1027</v>
      </c>
      <c r="B5929" t="s">
        <v>16</v>
      </c>
      <c r="C5929" t="s">
        <v>13</v>
      </c>
      <c r="D5929" t="s">
        <v>9</v>
      </c>
      <c r="E5929">
        <v>100</v>
      </c>
      <c r="F5929" s="1">
        <v>45123</v>
      </c>
      <c r="G5929">
        <v>80</v>
      </c>
      <c r="H5929" s="4">
        <f t="shared" si="92"/>
        <v>0.8</v>
      </c>
      <c r="I5929" t="str">
        <f>academic[[#This Row],[Student_ID]]&amp;"_"&amp;academic[[#This Row],[City]]&amp;"_"&amp;academic[[#This Row],[Course_Type]]</f>
        <v>S6238580_Patna_1-Year</v>
      </c>
    </row>
    <row r="5930" spans="1:9" x14ac:dyDescent="0.25">
      <c r="A5930" t="s">
        <v>1027</v>
      </c>
      <c r="B5930" t="s">
        <v>16</v>
      </c>
      <c r="C5930" t="s">
        <v>13</v>
      </c>
      <c r="D5930" t="s">
        <v>9</v>
      </c>
      <c r="E5930">
        <v>150</v>
      </c>
      <c r="F5930" s="1">
        <v>45251</v>
      </c>
      <c r="G5930">
        <v>72</v>
      </c>
      <c r="H5930" s="4">
        <f t="shared" si="92"/>
        <v>0.48</v>
      </c>
      <c r="I5930" t="str">
        <f>academic[[#This Row],[Student_ID]]&amp;"_"&amp;academic[[#This Row],[City]]&amp;"_"&amp;academic[[#This Row],[Course_Type]]</f>
        <v>S6238580_Patna_1-Year</v>
      </c>
    </row>
    <row r="5931" spans="1:9" x14ac:dyDescent="0.25">
      <c r="A5931" t="s">
        <v>1027</v>
      </c>
      <c r="B5931" t="s">
        <v>16</v>
      </c>
      <c r="C5931" t="s">
        <v>13</v>
      </c>
      <c r="D5931" t="s">
        <v>14</v>
      </c>
      <c r="E5931">
        <v>100</v>
      </c>
      <c r="F5931" s="1">
        <v>45108</v>
      </c>
      <c r="G5931">
        <v>94</v>
      </c>
      <c r="H5931" s="4">
        <f t="shared" si="92"/>
        <v>0.94</v>
      </c>
      <c r="I5931" t="str">
        <f>academic[[#This Row],[Student_ID]]&amp;"_"&amp;academic[[#This Row],[City]]&amp;"_"&amp;academic[[#This Row],[Course_Type]]</f>
        <v>S6238580_Patna_1-Year</v>
      </c>
    </row>
    <row r="5932" spans="1:9" x14ac:dyDescent="0.25">
      <c r="A5932" t="s">
        <v>1027</v>
      </c>
      <c r="B5932" t="s">
        <v>16</v>
      </c>
      <c r="C5932" t="s">
        <v>13</v>
      </c>
      <c r="D5932" t="s">
        <v>10</v>
      </c>
      <c r="E5932">
        <v>100</v>
      </c>
      <c r="F5932" s="1">
        <v>45234</v>
      </c>
      <c r="G5932">
        <v>65</v>
      </c>
      <c r="H5932" s="4">
        <f t="shared" si="92"/>
        <v>0.65</v>
      </c>
      <c r="I5932" t="str">
        <f>academic[[#This Row],[Student_ID]]&amp;"_"&amp;academic[[#This Row],[City]]&amp;"_"&amp;academic[[#This Row],[Course_Type]]</f>
        <v>S6238580_Patna_1-Year</v>
      </c>
    </row>
    <row r="5933" spans="1:9" x14ac:dyDescent="0.25">
      <c r="A5933" t="s">
        <v>1028</v>
      </c>
      <c r="B5933" t="s">
        <v>23</v>
      </c>
      <c r="C5933" t="s">
        <v>8</v>
      </c>
      <c r="D5933" t="s">
        <v>10</v>
      </c>
      <c r="E5933">
        <v>100</v>
      </c>
      <c r="F5933" s="1">
        <v>45305</v>
      </c>
      <c r="G5933">
        <v>88</v>
      </c>
      <c r="H5933" s="4">
        <f t="shared" si="92"/>
        <v>0.88</v>
      </c>
      <c r="I5933" t="str">
        <f>academic[[#This Row],[Student_ID]]&amp;"_"&amp;academic[[#This Row],[City]]&amp;"_"&amp;academic[[#This Row],[Course_Type]]</f>
        <v>S0534366_Ranchi_2-Year</v>
      </c>
    </row>
    <row r="5934" spans="1:9" x14ac:dyDescent="0.25">
      <c r="A5934" t="s">
        <v>1028</v>
      </c>
      <c r="B5934" t="s">
        <v>23</v>
      </c>
      <c r="C5934" t="s">
        <v>8</v>
      </c>
      <c r="D5934" t="s">
        <v>14</v>
      </c>
      <c r="E5934">
        <v>100</v>
      </c>
      <c r="F5934" s="1">
        <v>44969</v>
      </c>
      <c r="G5934">
        <v>40</v>
      </c>
      <c r="H5934" s="4">
        <f t="shared" si="92"/>
        <v>0.4</v>
      </c>
      <c r="I5934" t="str">
        <f>academic[[#This Row],[Student_ID]]&amp;"_"&amp;academic[[#This Row],[City]]&amp;"_"&amp;academic[[#This Row],[Course_Type]]</f>
        <v>S0534366_Ranchi_2-Year</v>
      </c>
    </row>
    <row r="5935" spans="1:9" x14ac:dyDescent="0.25">
      <c r="A5935" t="s">
        <v>1028</v>
      </c>
      <c r="B5935" t="s">
        <v>23</v>
      </c>
      <c r="C5935" t="s">
        <v>8</v>
      </c>
      <c r="D5935" t="s">
        <v>10</v>
      </c>
      <c r="E5935">
        <v>150</v>
      </c>
      <c r="F5935" s="1">
        <v>45687</v>
      </c>
      <c r="G5935">
        <v>103</v>
      </c>
      <c r="H5935" s="4">
        <f t="shared" si="92"/>
        <v>0.68666666666666665</v>
      </c>
      <c r="I5935" t="str">
        <f>academic[[#This Row],[Student_ID]]&amp;"_"&amp;academic[[#This Row],[City]]&amp;"_"&amp;academic[[#This Row],[Course_Type]]</f>
        <v>S0534366_Ranchi_2-Year</v>
      </c>
    </row>
    <row r="5936" spans="1:9" x14ac:dyDescent="0.25">
      <c r="A5936" t="s">
        <v>1028</v>
      </c>
      <c r="B5936" t="s">
        <v>23</v>
      </c>
      <c r="C5936" t="s">
        <v>8</v>
      </c>
      <c r="D5936" t="s">
        <v>9</v>
      </c>
      <c r="E5936">
        <v>90</v>
      </c>
      <c r="F5936" s="1">
        <v>44929</v>
      </c>
      <c r="G5936">
        <v>51</v>
      </c>
      <c r="H5936" s="4">
        <f t="shared" si="92"/>
        <v>0.56666666666666665</v>
      </c>
      <c r="I5936" t="str">
        <f>academic[[#This Row],[Student_ID]]&amp;"_"&amp;academic[[#This Row],[City]]&amp;"_"&amp;academic[[#This Row],[Course_Type]]</f>
        <v>S0534366_Ranchi_2-Year</v>
      </c>
    </row>
    <row r="5937" spans="1:9" x14ac:dyDescent="0.25">
      <c r="A5937" t="s">
        <v>1028</v>
      </c>
      <c r="B5937" t="s">
        <v>23</v>
      </c>
      <c r="C5937" t="s">
        <v>8</v>
      </c>
      <c r="D5937" t="s">
        <v>9</v>
      </c>
      <c r="E5937">
        <v>100</v>
      </c>
      <c r="F5937" s="1">
        <v>45160</v>
      </c>
      <c r="G5937">
        <v>39</v>
      </c>
      <c r="H5937" s="4">
        <f t="shared" si="92"/>
        <v>0.39</v>
      </c>
      <c r="I5937" t="str">
        <f>academic[[#This Row],[Student_ID]]&amp;"_"&amp;academic[[#This Row],[City]]&amp;"_"&amp;academic[[#This Row],[Course_Type]]</f>
        <v>S0534366_Ranchi_2-Year</v>
      </c>
    </row>
    <row r="5938" spans="1:9" x14ac:dyDescent="0.25">
      <c r="A5938" t="s">
        <v>1028</v>
      </c>
      <c r="B5938" t="s">
        <v>23</v>
      </c>
      <c r="C5938" t="s">
        <v>8</v>
      </c>
      <c r="D5938" t="s">
        <v>14</v>
      </c>
      <c r="E5938">
        <v>100</v>
      </c>
      <c r="F5938" s="1">
        <v>45222</v>
      </c>
      <c r="G5938">
        <v>81</v>
      </c>
      <c r="H5938" s="4">
        <f t="shared" si="92"/>
        <v>0.81</v>
      </c>
      <c r="I5938" t="str">
        <f>academic[[#This Row],[Student_ID]]&amp;"_"&amp;academic[[#This Row],[City]]&amp;"_"&amp;academic[[#This Row],[Course_Type]]</f>
        <v>S0534366_Ranchi_2-Year</v>
      </c>
    </row>
    <row r="5939" spans="1:9" x14ac:dyDescent="0.25">
      <c r="A5939" t="s">
        <v>1028</v>
      </c>
      <c r="B5939" t="s">
        <v>23</v>
      </c>
      <c r="C5939" t="s">
        <v>8</v>
      </c>
      <c r="D5939" t="s">
        <v>9</v>
      </c>
      <c r="E5939">
        <v>100</v>
      </c>
      <c r="F5939" s="1">
        <v>45375</v>
      </c>
      <c r="G5939">
        <v>61</v>
      </c>
      <c r="H5939" s="4">
        <f t="shared" si="92"/>
        <v>0.61</v>
      </c>
      <c r="I5939" t="str">
        <f>academic[[#This Row],[Student_ID]]&amp;"_"&amp;academic[[#This Row],[City]]&amp;"_"&amp;academic[[#This Row],[Course_Type]]</f>
        <v>S0534366_Ranchi_2-Year</v>
      </c>
    </row>
    <row r="5940" spans="1:9" x14ac:dyDescent="0.25">
      <c r="A5940" t="s">
        <v>1028</v>
      </c>
      <c r="B5940" t="s">
        <v>23</v>
      </c>
      <c r="C5940" t="s">
        <v>8</v>
      </c>
      <c r="D5940" t="s">
        <v>10</v>
      </c>
      <c r="E5940">
        <v>100</v>
      </c>
      <c r="F5940" s="1">
        <v>45666</v>
      </c>
      <c r="G5940">
        <v>57</v>
      </c>
      <c r="H5940" s="4">
        <f t="shared" si="92"/>
        <v>0.56999999999999995</v>
      </c>
      <c r="I5940" t="str">
        <f>academic[[#This Row],[Student_ID]]&amp;"_"&amp;academic[[#This Row],[City]]&amp;"_"&amp;academic[[#This Row],[Course_Type]]</f>
        <v>S0534366_Ranchi_2-Year</v>
      </c>
    </row>
    <row r="5941" spans="1:9" x14ac:dyDescent="0.25">
      <c r="A5941" t="s">
        <v>1028</v>
      </c>
      <c r="B5941" t="s">
        <v>23</v>
      </c>
      <c r="C5941" t="s">
        <v>8</v>
      </c>
      <c r="D5941" t="s">
        <v>10</v>
      </c>
      <c r="E5941">
        <v>90</v>
      </c>
      <c r="F5941" s="1">
        <v>45241</v>
      </c>
      <c r="G5941">
        <v>45</v>
      </c>
      <c r="H5941" s="4">
        <f t="shared" si="92"/>
        <v>0.5</v>
      </c>
      <c r="I5941" t="str">
        <f>academic[[#This Row],[Student_ID]]&amp;"_"&amp;academic[[#This Row],[City]]&amp;"_"&amp;academic[[#This Row],[Course_Type]]</f>
        <v>S0534366_Ranchi_2-Year</v>
      </c>
    </row>
    <row r="5942" spans="1:9" x14ac:dyDescent="0.25">
      <c r="A5942" t="s">
        <v>1029</v>
      </c>
      <c r="B5942" t="s">
        <v>7</v>
      </c>
      <c r="C5942" t="s">
        <v>8</v>
      </c>
      <c r="D5942" t="s">
        <v>14</v>
      </c>
      <c r="E5942">
        <v>100</v>
      </c>
      <c r="F5942" s="1">
        <v>45444</v>
      </c>
      <c r="G5942">
        <v>26</v>
      </c>
      <c r="H5942" s="4">
        <f t="shared" si="92"/>
        <v>0.26</v>
      </c>
      <c r="I5942" t="str">
        <f>academic[[#This Row],[Student_ID]]&amp;"_"&amp;academic[[#This Row],[City]]&amp;"_"&amp;academic[[#This Row],[Course_Type]]</f>
        <v>S7648406_Gurugram_2-Year</v>
      </c>
    </row>
    <row r="5943" spans="1:9" x14ac:dyDescent="0.25">
      <c r="A5943" t="s">
        <v>1029</v>
      </c>
      <c r="B5943" t="s">
        <v>7</v>
      </c>
      <c r="C5943" t="s">
        <v>8</v>
      </c>
      <c r="D5943" t="s">
        <v>14</v>
      </c>
      <c r="E5943">
        <v>150</v>
      </c>
      <c r="F5943" s="1">
        <v>45624</v>
      </c>
      <c r="G5943">
        <v>88</v>
      </c>
      <c r="H5943" s="4">
        <f t="shared" si="92"/>
        <v>0.58666666666666667</v>
      </c>
      <c r="I5943" t="str">
        <f>academic[[#This Row],[Student_ID]]&amp;"_"&amp;academic[[#This Row],[City]]&amp;"_"&amp;academic[[#This Row],[Course_Type]]</f>
        <v>S7648406_Gurugram_2-Year</v>
      </c>
    </row>
    <row r="5944" spans="1:9" x14ac:dyDescent="0.25">
      <c r="A5944" t="s">
        <v>1029</v>
      </c>
      <c r="B5944" t="s">
        <v>7</v>
      </c>
      <c r="C5944" t="s">
        <v>8</v>
      </c>
      <c r="D5944" t="s">
        <v>14</v>
      </c>
      <c r="E5944">
        <v>100</v>
      </c>
      <c r="F5944" s="1">
        <v>45792</v>
      </c>
      <c r="G5944">
        <v>58</v>
      </c>
      <c r="H5944" s="4">
        <f t="shared" si="92"/>
        <v>0.57999999999999996</v>
      </c>
      <c r="I5944" t="str">
        <f>academic[[#This Row],[Student_ID]]&amp;"_"&amp;academic[[#This Row],[City]]&amp;"_"&amp;academic[[#This Row],[Course_Type]]</f>
        <v>S7648406_Gurugram_2-Year</v>
      </c>
    </row>
    <row r="5945" spans="1:9" x14ac:dyDescent="0.25">
      <c r="A5945" t="s">
        <v>1029</v>
      </c>
      <c r="B5945" t="s">
        <v>7</v>
      </c>
      <c r="C5945" t="s">
        <v>8</v>
      </c>
      <c r="D5945" t="s">
        <v>14</v>
      </c>
      <c r="E5945">
        <v>100</v>
      </c>
      <c r="F5945" s="1">
        <v>45047</v>
      </c>
      <c r="G5945">
        <v>59</v>
      </c>
      <c r="H5945" s="4">
        <f t="shared" si="92"/>
        <v>0.59</v>
      </c>
      <c r="I5945" t="str">
        <f>academic[[#This Row],[Student_ID]]&amp;"_"&amp;academic[[#This Row],[City]]&amp;"_"&amp;academic[[#This Row],[Course_Type]]</f>
        <v>S7648406_Gurugram_2-Year</v>
      </c>
    </row>
    <row r="5946" spans="1:9" x14ac:dyDescent="0.25">
      <c r="A5946" t="s">
        <v>1029</v>
      </c>
      <c r="B5946" t="s">
        <v>7</v>
      </c>
      <c r="C5946" t="s">
        <v>8</v>
      </c>
      <c r="D5946" t="s">
        <v>14</v>
      </c>
      <c r="E5946">
        <v>100</v>
      </c>
      <c r="F5946" s="1">
        <v>45626</v>
      </c>
      <c r="G5946">
        <v>56</v>
      </c>
      <c r="H5946" s="4">
        <f t="shared" si="92"/>
        <v>0.56000000000000005</v>
      </c>
      <c r="I5946" t="str">
        <f>academic[[#This Row],[Student_ID]]&amp;"_"&amp;academic[[#This Row],[City]]&amp;"_"&amp;academic[[#This Row],[Course_Type]]</f>
        <v>S7648406_Gurugram_2-Year</v>
      </c>
    </row>
    <row r="5947" spans="1:9" x14ac:dyDescent="0.25">
      <c r="A5947" t="s">
        <v>1029</v>
      </c>
      <c r="B5947" t="s">
        <v>7</v>
      </c>
      <c r="C5947" t="s">
        <v>8</v>
      </c>
      <c r="D5947" t="s">
        <v>10</v>
      </c>
      <c r="E5947">
        <v>100</v>
      </c>
      <c r="F5947" s="1">
        <v>45449</v>
      </c>
      <c r="G5947">
        <v>66</v>
      </c>
      <c r="H5947" s="4">
        <f t="shared" si="92"/>
        <v>0.66</v>
      </c>
      <c r="I5947" t="str">
        <f>academic[[#This Row],[Student_ID]]&amp;"_"&amp;academic[[#This Row],[City]]&amp;"_"&amp;academic[[#This Row],[Course_Type]]</f>
        <v>S7648406_Gurugram_2-Year</v>
      </c>
    </row>
    <row r="5948" spans="1:9" x14ac:dyDescent="0.25">
      <c r="A5948" t="s">
        <v>1029</v>
      </c>
      <c r="B5948" t="s">
        <v>7</v>
      </c>
      <c r="C5948" t="s">
        <v>8</v>
      </c>
      <c r="D5948" t="s">
        <v>9</v>
      </c>
      <c r="E5948">
        <v>100</v>
      </c>
      <c r="F5948" s="1">
        <v>45485</v>
      </c>
      <c r="G5948">
        <v>35</v>
      </c>
      <c r="H5948" s="4">
        <f t="shared" si="92"/>
        <v>0.35</v>
      </c>
      <c r="I5948" t="str">
        <f>academic[[#This Row],[Student_ID]]&amp;"_"&amp;academic[[#This Row],[City]]&amp;"_"&amp;academic[[#This Row],[Course_Type]]</f>
        <v>S7648406_Gurugram_2-Year</v>
      </c>
    </row>
    <row r="5949" spans="1:9" x14ac:dyDescent="0.25">
      <c r="A5949" t="s">
        <v>1030</v>
      </c>
      <c r="B5949" t="s">
        <v>29</v>
      </c>
      <c r="C5949" t="s">
        <v>13</v>
      </c>
      <c r="D5949" t="s">
        <v>10</v>
      </c>
      <c r="E5949">
        <v>100</v>
      </c>
      <c r="F5949" s="1">
        <v>45580</v>
      </c>
      <c r="G5949">
        <v>58</v>
      </c>
      <c r="H5949" s="4">
        <f t="shared" si="92"/>
        <v>0.57999999999999996</v>
      </c>
      <c r="I5949" t="str">
        <f>academic[[#This Row],[Student_ID]]&amp;"_"&amp;academic[[#This Row],[City]]&amp;"_"&amp;academic[[#This Row],[Course_Type]]</f>
        <v>S7146643_Agra_1-Year</v>
      </c>
    </row>
    <row r="5950" spans="1:9" x14ac:dyDescent="0.25">
      <c r="A5950" t="s">
        <v>1030</v>
      </c>
      <c r="B5950" t="s">
        <v>29</v>
      </c>
      <c r="C5950" t="s">
        <v>13</v>
      </c>
      <c r="D5950" t="s">
        <v>9</v>
      </c>
      <c r="E5950">
        <v>100</v>
      </c>
      <c r="F5950" s="1">
        <v>45870</v>
      </c>
      <c r="G5950">
        <v>55</v>
      </c>
      <c r="H5950" s="4">
        <f t="shared" si="92"/>
        <v>0.55000000000000004</v>
      </c>
      <c r="I5950" t="str">
        <f>academic[[#This Row],[Student_ID]]&amp;"_"&amp;academic[[#This Row],[City]]&amp;"_"&amp;academic[[#This Row],[Course_Type]]</f>
        <v>S7146643_Agra_1-Year</v>
      </c>
    </row>
    <row r="5951" spans="1:9" x14ac:dyDescent="0.25">
      <c r="A5951" t="s">
        <v>1030</v>
      </c>
      <c r="B5951" t="s">
        <v>29</v>
      </c>
      <c r="C5951" t="s">
        <v>13</v>
      </c>
      <c r="D5951" t="s">
        <v>14</v>
      </c>
      <c r="E5951">
        <v>100</v>
      </c>
      <c r="F5951" s="1">
        <v>45115</v>
      </c>
      <c r="G5951">
        <v>29</v>
      </c>
      <c r="H5951" s="4">
        <f t="shared" si="92"/>
        <v>0.28999999999999998</v>
      </c>
      <c r="I5951" t="str">
        <f>academic[[#This Row],[Student_ID]]&amp;"_"&amp;academic[[#This Row],[City]]&amp;"_"&amp;academic[[#This Row],[Course_Type]]</f>
        <v>S7146643_Agra_1-Year</v>
      </c>
    </row>
    <row r="5952" spans="1:9" x14ac:dyDescent="0.25">
      <c r="A5952" t="s">
        <v>1030</v>
      </c>
      <c r="B5952" t="s">
        <v>29</v>
      </c>
      <c r="C5952" t="s">
        <v>13</v>
      </c>
      <c r="D5952" t="s">
        <v>9</v>
      </c>
      <c r="E5952">
        <v>150</v>
      </c>
      <c r="F5952" s="1">
        <v>45703</v>
      </c>
      <c r="G5952">
        <v>47</v>
      </c>
      <c r="H5952" s="4">
        <f t="shared" si="92"/>
        <v>0.31333333333333335</v>
      </c>
      <c r="I5952" t="str">
        <f>academic[[#This Row],[Student_ID]]&amp;"_"&amp;academic[[#This Row],[City]]&amp;"_"&amp;academic[[#This Row],[Course_Type]]</f>
        <v>S7146643_Agra_1-Year</v>
      </c>
    </row>
    <row r="5953" spans="1:9" x14ac:dyDescent="0.25">
      <c r="A5953" t="s">
        <v>1030</v>
      </c>
      <c r="B5953" t="s">
        <v>29</v>
      </c>
      <c r="C5953" t="s">
        <v>13</v>
      </c>
      <c r="D5953" t="s">
        <v>14</v>
      </c>
      <c r="E5953">
        <v>150</v>
      </c>
      <c r="F5953" s="1">
        <v>45798</v>
      </c>
      <c r="G5953">
        <v>56</v>
      </c>
      <c r="H5953" s="4">
        <f t="shared" si="92"/>
        <v>0.37333333333333335</v>
      </c>
      <c r="I5953" t="str">
        <f>academic[[#This Row],[Student_ID]]&amp;"_"&amp;academic[[#This Row],[City]]&amp;"_"&amp;academic[[#This Row],[Course_Type]]</f>
        <v>S7146643_Agra_1-Year</v>
      </c>
    </row>
    <row r="5954" spans="1:9" x14ac:dyDescent="0.25">
      <c r="A5954" t="s">
        <v>1030</v>
      </c>
      <c r="B5954" t="s">
        <v>29</v>
      </c>
      <c r="C5954" t="s">
        <v>13</v>
      </c>
      <c r="D5954" t="s">
        <v>9</v>
      </c>
      <c r="E5954">
        <v>100</v>
      </c>
      <c r="F5954" s="1">
        <v>45210</v>
      </c>
      <c r="G5954">
        <v>60</v>
      </c>
      <c r="H5954" s="4">
        <f t="shared" si="92"/>
        <v>0.6</v>
      </c>
      <c r="I5954" t="str">
        <f>academic[[#This Row],[Student_ID]]&amp;"_"&amp;academic[[#This Row],[City]]&amp;"_"&amp;academic[[#This Row],[Course_Type]]</f>
        <v>S7146643_Agra_1-Year</v>
      </c>
    </row>
    <row r="5955" spans="1:9" x14ac:dyDescent="0.25">
      <c r="A5955" t="s">
        <v>1030</v>
      </c>
      <c r="B5955" t="s">
        <v>29</v>
      </c>
      <c r="C5955" t="s">
        <v>13</v>
      </c>
      <c r="D5955" t="s">
        <v>10</v>
      </c>
      <c r="E5955">
        <v>100</v>
      </c>
      <c r="F5955" s="1">
        <v>45394</v>
      </c>
      <c r="G5955">
        <v>62</v>
      </c>
      <c r="H5955" s="4">
        <f t="shared" ref="H5955:H6018" si="93">G5955/E5955</f>
        <v>0.62</v>
      </c>
      <c r="I5955" t="str">
        <f>academic[[#This Row],[Student_ID]]&amp;"_"&amp;academic[[#This Row],[City]]&amp;"_"&amp;academic[[#This Row],[Course_Type]]</f>
        <v>S7146643_Agra_1-Year</v>
      </c>
    </row>
    <row r="5956" spans="1:9" x14ac:dyDescent="0.25">
      <c r="A5956" t="s">
        <v>1030</v>
      </c>
      <c r="B5956" t="s">
        <v>29</v>
      </c>
      <c r="C5956" t="s">
        <v>13</v>
      </c>
      <c r="D5956" t="s">
        <v>10</v>
      </c>
      <c r="E5956">
        <v>150</v>
      </c>
      <c r="F5956" s="1">
        <v>45482</v>
      </c>
      <c r="G5956">
        <v>150</v>
      </c>
      <c r="H5956" s="4">
        <f t="shared" si="93"/>
        <v>1</v>
      </c>
      <c r="I5956" t="str">
        <f>academic[[#This Row],[Student_ID]]&amp;"_"&amp;academic[[#This Row],[City]]&amp;"_"&amp;academic[[#This Row],[Course_Type]]</f>
        <v>S7146643_Agra_1-Year</v>
      </c>
    </row>
    <row r="5957" spans="1:9" x14ac:dyDescent="0.25">
      <c r="A5957" t="s">
        <v>1031</v>
      </c>
      <c r="B5957" t="s">
        <v>35</v>
      </c>
      <c r="C5957" t="s">
        <v>13</v>
      </c>
      <c r="D5957" t="s">
        <v>10</v>
      </c>
      <c r="E5957">
        <v>150</v>
      </c>
      <c r="F5957" s="1">
        <v>45277</v>
      </c>
      <c r="G5957">
        <v>72</v>
      </c>
      <c r="H5957" s="4">
        <f t="shared" si="93"/>
        <v>0.48</v>
      </c>
      <c r="I5957" t="str">
        <f>academic[[#This Row],[Student_ID]]&amp;"_"&amp;academic[[#This Row],[City]]&amp;"_"&amp;academic[[#This Row],[Course_Type]]</f>
        <v>S7721013_Kolkata_1-Year</v>
      </c>
    </row>
    <row r="5958" spans="1:9" x14ac:dyDescent="0.25">
      <c r="A5958" t="s">
        <v>1031</v>
      </c>
      <c r="B5958" t="s">
        <v>35</v>
      </c>
      <c r="C5958" t="s">
        <v>13</v>
      </c>
      <c r="D5958" t="s">
        <v>10</v>
      </c>
      <c r="E5958">
        <v>100</v>
      </c>
      <c r="F5958" s="1">
        <v>45343</v>
      </c>
      <c r="G5958">
        <v>59</v>
      </c>
      <c r="H5958" s="4">
        <f t="shared" si="93"/>
        <v>0.59</v>
      </c>
      <c r="I5958" t="str">
        <f>academic[[#This Row],[Student_ID]]&amp;"_"&amp;academic[[#This Row],[City]]&amp;"_"&amp;academic[[#This Row],[Course_Type]]</f>
        <v>S7721013_Kolkata_1-Year</v>
      </c>
    </row>
    <row r="5959" spans="1:9" x14ac:dyDescent="0.25">
      <c r="A5959" t="s">
        <v>1031</v>
      </c>
      <c r="B5959" t="s">
        <v>35</v>
      </c>
      <c r="C5959" t="s">
        <v>13</v>
      </c>
      <c r="D5959" t="s">
        <v>9</v>
      </c>
      <c r="E5959">
        <v>100</v>
      </c>
      <c r="F5959" s="1">
        <v>44931</v>
      </c>
      <c r="G5959">
        <v>54</v>
      </c>
      <c r="H5959" s="4">
        <f t="shared" si="93"/>
        <v>0.54</v>
      </c>
      <c r="I5959" t="str">
        <f>academic[[#This Row],[Student_ID]]&amp;"_"&amp;academic[[#This Row],[City]]&amp;"_"&amp;academic[[#This Row],[Course_Type]]</f>
        <v>S7721013_Kolkata_1-Year</v>
      </c>
    </row>
    <row r="5960" spans="1:9" x14ac:dyDescent="0.25">
      <c r="A5960" t="s">
        <v>1031</v>
      </c>
      <c r="B5960" t="s">
        <v>35</v>
      </c>
      <c r="C5960" t="s">
        <v>13</v>
      </c>
      <c r="D5960" t="s">
        <v>10</v>
      </c>
      <c r="E5960">
        <v>100</v>
      </c>
      <c r="F5960" s="1">
        <v>45179</v>
      </c>
      <c r="G5960">
        <v>80</v>
      </c>
      <c r="H5960" s="4">
        <f t="shared" si="93"/>
        <v>0.8</v>
      </c>
      <c r="I5960" t="str">
        <f>academic[[#This Row],[Student_ID]]&amp;"_"&amp;academic[[#This Row],[City]]&amp;"_"&amp;academic[[#This Row],[Course_Type]]</f>
        <v>S7721013_Kolkata_1-Year</v>
      </c>
    </row>
    <row r="5961" spans="1:9" x14ac:dyDescent="0.25">
      <c r="A5961" t="s">
        <v>1031</v>
      </c>
      <c r="B5961" t="s">
        <v>35</v>
      </c>
      <c r="C5961" t="s">
        <v>13</v>
      </c>
      <c r="D5961" t="s">
        <v>9</v>
      </c>
      <c r="E5961">
        <v>150</v>
      </c>
      <c r="F5961" s="1">
        <v>45229</v>
      </c>
      <c r="G5961">
        <v>47</v>
      </c>
      <c r="H5961" s="4">
        <f t="shared" si="93"/>
        <v>0.31333333333333335</v>
      </c>
      <c r="I5961" t="str">
        <f>academic[[#This Row],[Student_ID]]&amp;"_"&amp;academic[[#This Row],[City]]&amp;"_"&amp;academic[[#This Row],[Course_Type]]</f>
        <v>S7721013_Kolkata_1-Year</v>
      </c>
    </row>
    <row r="5962" spans="1:9" x14ac:dyDescent="0.25">
      <c r="A5962" t="s">
        <v>1031</v>
      </c>
      <c r="B5962" t="s">
        <v>35</v>
      </c>
      <c r="C5962" t="s">
        <v>13</v>
      </c>
      <c r="D5962" t="s">
        <v>10</v>
      </c>
      <c r="E5962">
        <v>100</v>
      </c>
      <c r="F5962" s="1">
        <v>45387</v>
      </c>
      <c r="G5962">
        <v>18</v>
      </c>
      <c r="H5962" s="4">
        <f t="shared" si="93"/>
        <v>0.18</v>
      </c>
      <c r="I5962" t="str">
        <f>academic[[#This Row],[Student_ID]]&amp;"_"&amp;academic[[#This Row],[City]]&amp;"_"&amp;academic[[#This Row],[Course_Type]]</f>
        <v>S7721013_Kolkata_1-Year</v>
      </c>
    </row>
    <row r="5963" spans="1:9" x14ac:dyDescent="0.25">
      <c r="A5963" t="s">
        <v>1032</v>
      </c>
      <c r="B5963" t="s">
        <v>59</v>
      </c>
      <c r="C5963" t="s">
        <v>13</v>
      </c>
      <c r="D5963" t="s">
        <v>10</v>
      </c>
      <c r="E5963">
        <v>90</v>
      </c>
      <c r="F5963" s="1">
        <v>45823</v>
      </c>
      <c r="G5963">
        <v>89</v>
      </c>
      <c r="H5963" s="4">
        <f t="shared" si="93"/>
        <v>0.98888888888888893</v>
      </c>
      <c r="I5963" t="str">
        <f>academic[[#This Row],[Student_ID]]&amp;"_"&amp;academic[[#This Row],[City]]&amp;"_"&amp;academic[[#This Row],[Course_Type]]</f>
        <v>S1866297_Varanasi_1-Year</v>
      </c>
    </row>
    <row r="5964" spans="1:9" x14ac:dyDescent="0.25">
      <c r="A5964" t="s">
        <v>1032</v>
      </c>
      <c r="B5964" t="s">
        <v>59</v>
      </c>
      <c r="C5964" t="s">
        <v>13</v>
      </c>
      <c r="D5964" t="s">
        <v>9</v>
      </c>
      <c r="E5964">
        <v>100</v>
      </c>
      <c r="F5964" s="1">
        <v>45318</v>
      </c>
      <c r="G5964">
        <v>81</v>
      </c>
      <c r="H5964" s="4">
        <f t="shared" si="93"/>
        <v>0.81</v>
      </c>
      <c r="I5964" t="str">
        <f>academic[[#This Row],[Student_ID]]&amp;"_"&amp;academic[[#This Row],[City]]&amp;"_"&amp;academic[[#This Row],[Course_Type]]</f>
        <v>S1866297_Varanasi_1-Year</v>
      </c>
    </row>
    <row r="5965" spans="1:9" x14ac:dyDescent="0.25">
      <c r="A5965" t="s">
        <v>1032</v>
      </c>
      <c r="B5965" t="s">
        <v>59</v>
      </c>
      <c r="C5965" t="s">
        <v>13</v>
      </c>
      <c r="D5965" t="s">
        <v>14</v>
      </c>
      <c r="E5965">
        <v>150</v>
      </c>
      <c r="F5965" s="1">
        <v>45606</v>
      </c>
      <c r="G5965">
        <v>118</v>
      </c>
      <c r="H5965" s="4">
        <f t="shared" si="93"/>
        <v>0.78666666666666663</v>
      </c>
      <c r="I5965" t="str">
        <f>academic[[#This Row],[Student_ID]]&amp;"_"&amp;academic[[#This Row],[City]]&amp;"_"&amp;academic[[#This Row],[Course_Type]]</f>
        <v>S1866297_Varanasi_1-Year</v>
      </c>
    </row>
    <row r="5966" spans="1:9" x14ac:dyDescent="0.25">
      <c r="A5966" t="s">
        <v>1032</v>
      </c>
      <c r="B5966" t="s">
        <v>59</v>
      </c>
      <c r="C5966" t="s">
        <v>13</v>
      </c>
      <c r="D5966" t="s">
        <v>10</v>
      </c>
      <c r="E5966">
        <v>100</v>
      </c>
      <c r="F5966" s="1">
        <v>45749</v>
      </c>
      <c r="G5966">
        <v>89</v>
      </c>
      <c r="H5966" s="4">
        <f t="shared" si="93"/>
        <v>0.89</v>
      </c>
      <c r="I5966" t="str">
        <f>academic[[#This Row],[Student_ID]]&amp;"_"&amp;academic[[#This Row],[City]]&amp;"_"&amp;academic[[#This Row],[Course_Type]]</f>
        <v>S1866297_Varanasi_1-Year</v>
      </c>
    </row>
    <row r="5967" spans="1:9" x14ac:dyDescent="0.25">
      <c r="A5967" t="s">
        <v>1032</v>
      </c>
      <c r="B5967" t="s">
        <v>59</v>
      </c>
      <c r="C5967" t="s">
        <v>13</v>
      </c>
      <c r="D5967" t="s">
        <v>9</v>
      </c>
      <c r="E5967">
        <v>100</v>
      </c>
      <c r="F5967" s="1">
        <v>45804</v>
      </c>
      <c r="G5967">
        <v>50</v>
      </c>
      <c r="H5967" s="4">
        <f t="shared" si="93"/>
        <v>0.5</v>
      </c>
      <c r="I5967" t="str">
        <f>academic[[#This Row],[Student_ID]]&amp;"_"&amp;academic[[#This Row],[City]]&amp;"_"&amp;academic[[#This Row],[Course_Type]]</f>
        <v>S1866297_Varanasi_1-Year</v>
      </c>
    </row>
    <row r="5968" spans="1:9" x14ac:dyDescent="0.25">
      <c r="A5968" t="s">
        <v>1032</v>
      </c>
      <c r="B5968" t="s">
        <v>59</v>
      </c>
      <c r="C5968" t="s">
        <v>13</v>
      </c>
      <c r="D5968" t="s">
        <v>10</v>
      </c>
      <c r="E5968">
        <v>90</v>
      </c>
      <c r="F5968" s="1">
        <v>45808</v>
      </c>
      <c r="G5968">
        <v>43</v>
      </c>
      <c r="H5968" s="4">
        <f t="shared" si="93"/>
        <v>0.4777777777777778</v>
      </c>
      <c r="I5968" t="str">
        <f>academic[[#This Row],[Student_ID]]&amp;"_"&amp;academic[[#This Row],[City]]&amp;"_"&amp;academic[[#This Row],[Course_Type]]</f>
        <v>S1866297_Varanasi_1-Year</v>
      </c>
    </row>
    <row r="5969" spans="1:9" x14ac:dyDescent="0.25">
      <c r="A5969" t="s">
        <v>1032</v>
      </c>
      <c r="B5969" t="s">
        <v>59</v>
      </c>
      <c r="C5969" t="s">
        <v>13</v>
      </c>
      <c r="D5969" t="s">
        <v>9</v>
      </c>
      <c r="E5969">
        <v>100</v>
      </c>
      <c r="F5969" s="1">
        <v>45469</v>
      </c>
      <c r="G5969">
        <v>54</v>
      </c>
      <c r="H5969" s="4">
        <f t="shared" si="93"/>
        <v>0.54</v>
      </c>
      <c r="I5969" t="str">
        <f>academic[[#This Row],[Student_ID]]&amp;"_"&amp;academic[[#This Row],[City]]&amp;"_"&amp;academic[[#This Row],[Course_Type]]</f>
        <v>S1866297_Varanasi_1-Year</v>
      </c>
    </row>
    <row r="5970" spans="1:9" x14ac:dyDescent="0.25">
      <c r="A5970" t="s">
        <v>1032</v>
      </c>
      <c r="B5970" t="s">
        <v>59</v>
      </c>
      <c r="C5970" t="s">
        <v>13</v>
      </c>
      <c r="D5970" t="s">
        <v>10</v>
      </c>
      <c r="E5970">
        <v>90</v>
      </c>
      <c r="F5970" s="1">
        <v>44946</v>
      </c>
      <c r="G5970">
        <v>65</v>
      </c>
      <c r="H5970" s="4">
        <f t="shared" si="93"/>
        <v>0.72222222222222221</v>
      </c>
      <c r="I5970" t="str">
        <f>academic[[#This Row],[Student_ID]]&amp;"_"&amp;academic[[#This Row],[City]]&amp;"_"&amp;academic[[#This Row],[Course_Type]]</f>
        <v>S1866297_Varanasi_1-Year</v>
      </c>
    </row>
    <row r="5971" spans="1:9" x14ac:dyDescent="0.25">
      <c r="A5971" t="s">
        <v>1033</v>
      </c>
      <c r="B5971" t="s">
        <v>87</v>
      </c>
      <c r="C5971" t="s">
        <v>8</v>
      </c>
      <c r="D5971" t="s">
        <v>14</v>
      </c>
      <c r="E5971">
        <v>90</v>
      </c>
      <c r="F5971" s="1">
        <v>45443</v>
      </c>
      <c r="G5971">
        <v>37</v>
      </c>
      <c r="H5971" s="4">
        <f t="shared" si="93"/>
        <v>0.41111111111111109</v>
      </c>
      <c r="I5971" t="str">
        <f>academic[[#This Row],[Student_ID]]&amp;"_"&amp;academic[[#This Row],[City]]&amp;"_"&amp;academic[[#This Row],[Course_Type]]</f>
        <v>S5093304_Nagpur_2-Year</v>
      </c>
    </row>
    <row r="5972" spans="1:9" x14ac:dyDescent="0.25">
      <c r="A5972" t="s">
        <v>1033</v>
      </c>
      <c r="B5972" t="s">
        <v>87</v>
      </c>
      <c r="C5972" t="s">
        <v>8</v>
      </c>
      <c r="D5972" t="s">
        <v>14</v>
      </c>
      <c r="E5972">
        <v>100</v>
      </c>
      <c r="F5972" s="1">
        <v>45584</v>
      </c>
      <c r="G5972">
        <v>57</v>
      </c>
      <c r="H5972" s="4">
        <f t="shared" si="93"/>
        <v>0.56999999999999995</v>
      </c>
      <c r="I5972" t="str">
        <f>academic[[#This Row],[Student_ID]]&amp;"_"&amp;academic[[#This Row],[City]]&amp;"_"&amp;academic[[#This Row],[Course_Type]]</f>
        <v>S5093304_Nagpur_2-Year</v>
      </c>
    </row>
    <row r="5973" spans="1:9" x14ac:dyDescent="0.25">
      <c r="A5973" t="s">
        <v>1033</v>
      </c>
      <c r="B5973" t="s">
        <v>87</v>
      </c>
      <c r="C5973" t="s">
        <v>8</v>
      </c>
      <c r="D5973" t="s">
        <v>10</v>
      </c>
      <c r="E5973">
        <v>90</v>
      </c>
      <c r="F5973" s="1">
        <v>45778</v>
      </c>
      <c r="G5973">
        <v>65</v>
      </c>
      <c r="H5973" s="4">
        <f t="shared" si="93"/>
        <v>0.72222222222222221</v>
      </c>
      <c r="I5973" t="str">
        <f>academic[[#This Row],[Student_ID]]&amp;"_"&amp;academic[[#This Row],[City]]&amp;"_"&amp;academic[[#This Row],[Course_Type]]</f>
        <v>S5093304_Nagpur_2-Year</v>
      </c>
    </row>
    <row r="5974" spans="1:9" x14ac:dyDescent="0.25">
      <c r="A5974" t="s">
        <v>1033</v>
      </c>
      <c r="B5974" t="s">
        <v>87</v>
      </c>
      <c r="C5974" t="s">
        <v>8</v>
      </c>
      <c r="D5974" t="s">
        <v>9</v>
      </c>
      <c r="E5974">
        <v>100</v>
      </c>
      <c r="F5974" s="1">
        <v>45613</v>
      </c>
      <c r="G5974">
        <v>79</v>
      </c>
      <c r="H5974" s="4">
        <f t="shared" si="93"/>
        <v>0.79</v>
      </c>
      <c r="I5974" t="str">
        <f>academic[[#This Row],[Student_ID]]&amp;"_"&amp;academic[[#This Row],[City]]&amp;"_"&amp;academic[[#This Row],[Course_Type]]</f>
        <v>S5093304_Nagpur_2-Year</v>
      </c>
    </row>
    <row r="5975" spans="1:9" x14ac:dyDescent="0.25">
      <c r="A5975" t="s">
        <v>1033</v>
      </c>
      <c r="B5975" t="s">
        <v>87</v>
      </c>
      <c r="C5975" t="s">
        <v>8</v>
      </c>
      <c r="D5975" t="s">
        <v>10</v>
      </c>
      <c r="E5975">
        <v>100</v>
      </c>
      <c r="F5975" s="1">
        <v>45431</v>
      </c>
      <c r="G5975">
        <v>74</v>
      </c>
      <c r="H5975" s="4">
        <f t="shared" si="93"/>
        <v>0.74</v>
      </c>
      <c r="I5975" t="str">
        <f>academic[[#This Row],[Student_ID]]&amp;"_"&amp;academic[[#This Row],[City]]&amp;"_"&amp;academic[[#This Row],[Course_Type]]</f>
        <v>S5093304_Nagpur_2-Year</v>
      </c>
    </row>
    <row r="5976" spans="1:9" x14ac:dyDescent="0.25">
      <c r="A5976" t="s">
        <v>1034</v>
      </c>
      <c r="B5976" t="s">
        <v>35</v>
      </c>
      <c r="C5976" t="s">
        <v>13</v>
      </c>
      <c r="D5976" t="s">
        <v>10</v>
      </c>
      <c r="E5976">
        <v>100</v>
      </c>
      <c r="F5976" s="1">
        <v>45268</v>
      </c>
      <c r="G5976">
        <v>68</v>
      </c>
      <c r="H5976" s="4">
        <f t="shared" si="93"/>
        <v>0.68</v>
      </c>
      <c r="I5976" t="str">
        <f>academic[[#This Row],[Student_ID]]&amp;"_"&amp;academic[[#This Row],[City]]&amp;"_"&amp;academic[[#This Row],[Course_Type]]</f>
        <v>S6875279_Kolkata_1-Year</v>
      </c>
    </row>
    <row r="5977" spans="1:9" x14ac:dyDescent="0.25">
      <c r="A5977" t="s">
        <v>1034</v>
      </c>
      <c r="B5977" t="s">
        <v>35</v>
      </c>
      <c r="C5977" t="s">
        <v>13</v>
      </c>
      <c r="D5977" t="s">
        <v>9</v>
      </c>
      <c r="E5977">
        <v>90</v>
      </c>
      <c r="F5977" s="1">
        <v>45140</v>
      </c>
      <c r="G5977">
        <v>90</v>
      </c>
      <c r="H5977" s="4">
        <f t="shared" si="93"/>
        <v>1</v>
      </c>
      <c r="I5977" t="str">
        <f>academic[[#This Row],[Student_ID]]&amp;"_"&amp;academic[[#This Row],[City]]&amp;"_"&amp;academic[[#This Row],[Course_Type]]</f>
        <v>S6875279_Kolkata_1-Year</v>
      </c>
    </row>
    <row r="5978" spans="1:9" x14ac:dyDescent="0.25">
      <c r="A5978" t="s">
        <v>1034</v>
      </c>
      <c r="B5978" t="s">
        <v>35</v>
      </c>
      <c r="C5978" t="s">
        <v>13</v>
      </c>
      <c r="D5978" t="s">
        <v>9</v>
      </c>
      <c r="E5978">
        <v>90</v>
      </c>
      <c r="F5978" s="1">
        <v>45037</v>
      </c>
      <c r="G5978">
        <v>46</v>
      </c>
      <c r="H5978" s="4">
        <f t="shared" si="93"/>
        <v>0.51111111111111107</v>
      </c>
      <c r="I5978" t="str">
        <f>academic[[#This Row],[Student_ID]]&amp;"_"&amp;academic[[#This Row],[City]]&amp;"_"&amp;academic[[#This Row],[Course_Type]]</f>
        <v>S6875279_Kolkata_1-Year</v>
      </c>
    </row>
    <row r="5979" spans="1:9" x14ac:dyDescent="0.25">
      <c r="A5979" t="s">
        <v>1034</v>
      </c>
      <c r="B5979" t="s">
        <v>35</v>
      </c>
      <c r="C5979" t="s">
        <v>13</v>
      </c>
      <c r="D5979" t="s">
        <v>14</v>
      </c>
      <c r="E5979">
        <v>100</v>
      </c>
      <c r="F5979" s="1">
        <v>45231</v>
      </c>
      <c r="G5979">
        <v>64</v>
      </c>
      <c r="H5979" s="4">
        <f t="shared" si="93"/>
        <v>0.64</v>
      </c>
      <c r="I5979" t="str">
        <f>academic[[#This Row],[Student_ID]]&amp;"_"&amp;academic[[#This Row],[City]]&amp;"_"&amp;academic[[#This Row],[Course_Type]]</f>
        <v>S6875279_Kolkata_1-Year</v>
      </c>
    </row>
    <row r="5980" spans="1:9" x14ac:dyDescent="0.25">
      <c r="A5980" t="s">
        <v>1034</v>
      </c>
      <c r="B5980" t="s">
        <v>35</v>
      </c>
      <c r="C5980" t="s">
        <v>13</v>
      </c>
      <c r="D5980" t="s">
        <v>10</v>
      </c>
      <c r="E5980">
        <v>100</v>
      </c>
      <c r="F5980" s="1">
        <v>45011</v>
      </c>
      <c r="G5980">
        <v>57</v>
      </c>
      <c r="H5980" s="4">
        <f t="shared" si="93"/>
        <v>0.56999999999999995</v>
      </c>
      <c r="I5980" t="str">
        <f>academic[[#This Row],[Student_ID]]&amp;"_"&amp;academic[[#This Row],[City]]&amp;"_"&amp;academic[[#This Row],[Course_Type]]</f>
        <v>S6875279_Kolkata_1-Year</v>
      </c>
    </row>
    <row r="5981" spans="1:9" x14ac:dyDescent="0.25">
      <c r="A5981" t="s">
        <v>1034</v>
      </c>
      <c r="B5981" t="s">
        <v>35</v>
      </c>
      <c r="C5981" t="s">
        <v>13</v>
      </c>
      <c r="D5981" t="s">
        <v>9</v>
      </c>
      <c r="E5981">
        <v>100</v>
      </c>
      <c r="F5981" s="1">
        <v>45169</v>
      </c>
      <c r="G5981">
        <v>56</v>
      </c>
      <c r="H5981" s="4">
        <f t="shared" si="93"/>
        <v>0.56000000000000005</v>
      </c>
      <c r="I5981" t="str">
        <f>academic[[#This Row],[Student_ID]]&amp;"_"&amp;academic[[#This Row],[City]]&amp;"_"&amp;academic[[#This Row],[Course_Type]]</f>
        <v>S6875279_Kolkata_1-Year</v>
      </c>
    </row>
    <row r="5982" spans="1:9" x14ac:dyDescent="0.25">
      <c r="A5982" t="s">
        <v>1034</v>
      </c>
      <c r="B5982" t="s">
        <v>35</v>
      </c>
      <c r="C5982" t="s">
        <v>13</v>
      </c>
      <c r="D5982" t="s">
        <v>9</v>
      </c>
      <c r="E5982">
        <v>150</v>
      </c>
      <c r="F5982" s="1">
        <v>45560</v>
      </c>
      <c r="G5982">
        <v>116</v>
      </c>
      <c r="H5982" s="4">
        <f t="shared" si="93"/>
        <v>0.77333333333333332</v>
      </c>
      <c r="I5982" t="str">
        <f>academic[[#This Row],[Student_ID]]&amp;"_"&amp;academic[[#This Row],[City]]&amp;"_"&amp;academic[[#This Row],[Course_Type]]</f>
        <v>S6875279_Kolkata_1-Year</v>
      </c>
    </row>
    <row r="5983" spans="1:9" x14ac:dyDescent="0.25">
      <c r="A5983" t="s">
        <v>1034</v>
      </c>
      <c r="B5983" t="s">
        <v>35</v>
      </c>
      <c r="C5983" t="s">
        <v>13</v>
      </c>
      <c r="D5983" t="s">
        <v>10</v>
      </c>
      <c r="E5983">
        <v>100</v>
      </c>
      <c r="F5983" s="1">
        <v>45797</v>
      </c>
      <c r="G5983">
        <v>95</v>
      </c>
      <c r="H5983" s="4">
        <f t="shared" si="93"/>
        <v>0.95</v>
      </c>
      <c r="I5983" t="str">
        <f>academic[[#This Row],[Student_ID]]&amp;"_"&amp;academic[[#This Row],[City]]&amp;"_"&amp;academic[[#This Row],[Course_Type]]</f>
        <v>S6875279_Kolkata_1-Year</v>
      </c>
    </row>
    <row r="5984" spans="1:9" x14ac:dyDescent="0.25">
      <c r="A5984" t="s">
        <v>1035</v>
      </c>
      <c r="B5984" t="s">
        <v>16</v>
      </c>
      <c r="C5984" t="s">
        <v>13</v>
      </c>
      <c r="D5984" t="s">
        <v>14</v>
      </c>
      <c r="E5984">
        <v>150</v>
      </c>
      <c r="F5984" s="1">
        <v>45706</v>
      </c>
      <c r="G5984">
        <v>117</v>
      </c>
      <c r="H5984" s="4">
        <f t="shared" si="93"/>
        <v>0.78</v>
      </c>
      <c r="I5984" t="str">
        <f>academic[[#This Row],[Student_ID]]&amp;"_"&amp;academic[[#This Row],[City]]&amp;"_"&amp;academic[[#This Row],[Course_Type]]</f>
        <v>S3643698_Patna_1-Year</v>
      </c>
    </row>
    <row r="5985" spans="1:9" x14ac:dyDescent="0.25">
      <c r="A5985" t="s">
        <v>1035</v>
      </c>
      <c r="B5985" t="s">
        <v>16</v>
      </c>
      <c r="C5985" t="s">
        <v>13</v>
      </c>
      <c r="D5985" t="s">
        <v>14</v>
      </c>
      <c r="E5985">
        <v>100</v>
      </c>
      <c r="F5985" s="1">
        <v>45183</v>
      </c>
      <c r="G5985">
        <v>100</v>
      </c>
      <c r="H5985" s="4">
        <f t="shared" si="93"/>
        <v>1</v>
      </c>
      <c r="I5985" t="str">
        <f>academic[[#This Row],[Student_ID]]&amp;"_"&amp;academic[[#This Row],[City]]&amp;"_"&amp;academic[[#This Row],[Course_Type]]</f>
        <v>S3643698_Patna_1-Year</v>
      </c>
    </row>
    <row r="5986" spans="1:9" x14ac:dyDescent="0.25">
      <c r="A5986" t="s">
        <v>1035</v>
      </c>
      <c r="B5986" t="s">
        <v>16</v>
      </c>
      <c r="C5986" t="s">
        <v>13</v>
      </c>
      <c r="D5986" t="s">
        <v>9</v>
      </c>
      <c r="E5986">
        <v>90</v>
      </c>
      <c r="F5986" s="1">
        <v>45799</v>
      </c>
      <c r="G5986">
        <v>40</v>
      </c>
      <c r="H5986" s="4">
        <f t="shared" si="93"/>
        <v>0.44444444444444442</v>
      </c>
      <c r="I5986" t="str">
        <f>academic[[#This Row],[Student_ID]]&amp;"_"&amp;academic[[#This Row],[City]]&amp;"_"&amp;academic[[#This Row],[Course_Type]]</f>
        <v>S3643698_Patna_1-Year</v>
      </c>
    </row>
    <row r="5987" spans="1:9" x14ac:dyDescent="0.25">
      <c r="A5987" t="s">
        <v>1035</v>
      </c>
      <c r="B5987" t="s">
        <v>16</v>
      </c>
      <c r="C5987" t="s">
        <v>13</v>
      </c>
      <c r="D5987" t="s">
        <v>14</v>
      </c>
      <c r="E5987">
        <v>100</v>
      </c>
      <c r="F5987" s="1">
        <v>45587</v>
      </c>
      <c r="G5987">
        <v>56</v>
      </c>
      <c r="H5987" s="4">
        <f t="shared" si="93"/>
        <v>0.56000000000000005</v>
      </c>
      <c r="I5987" t="str">
        <f>academic[[#This Row],[Student_ID]]&amp;"_"&amp;academic[[#This Row],[City]]&amp;"_"&amp;academic[[#This Row],[Course_Type]]</f>
        <v>S3643698_Patna_1-Year</v>
      </c>
    </row>
    <row r="5988" spans="1:9" x14ac:dyDescent="0.25">
      <c r="A5988" t="s">
        <v>1035</v>
      </c>
      <c r="B5988" t="s">
        <v>16</v>
      </c>
      <c r="C5988" t="s">
        <v>13</v>
      </c>
      <c r="D5988" t="s">
        <v>14</v>
      </c>
      <c r="E5988">
        <v>100</v>
      </c>
      <c r="F5988" s="1">
        <v>45674</v>
      </c>
      <c r="G5988">
        <v>72</v>
      </c>
      <c r="H5988" s="4">
        <f t="shared" si="93"/>
        <v>0.72</v>
      </c>
      <c r="I5988" t="str">
        <f>academic[[#This Row],[Student_ID]]&amp;"_"&amp;academic[[#This Row],[City]]&amp;"_"&amp;academic[[#This Row],[Course_Type]]</f>
        <v>S3643698_Patna_1-Year</v>
      </c>
    </row>
    <row r="5989" spans="1:9" x14ac:dyDescent="0.25">
      <c r="A5989" t="s">
        <v>1036</v>
      </c>
      <c r="B5989" t="s">
        <v>44</v>
      </c>
      <c r="C5989" t="s">
        <v>8</v>
      </c>
      <c r="D5989" t="s">
        <v>9</v>
      </c>
      <c r="E5989">
        <v>100</v>
      </c>
      <c r="F5989" s="1">
        <v>45258</v>
      </c>
      <c r="G5989">
        <v>75</v>
      </c>
      <c r="H5989" s="4">
        <f t="shared" si="93"/>
        <v>0.75</v>
      </c>
      <c r="I5989" t="str">
        <f>academic[[#This Row],[Student_ID]]&amp;"_"&amp;academic[[#This Row],[City]]&amp;"_"&amp;academic[[#This Row],[Course_Type]]</f>
        <v>S7449325_Bhopal_2-Year</v>
      </c>
    </row>
    <row r="5990" spans="1:9" x14ac:dyDescent="0.25">
      <c r="A5990" t="s">
        <v>1036</v>
      </c>
      <c r="B5990" t="s">
        <v>44</v>
      </c>
      <c r="C5990" t="s">
        <v>8</v>
      </c>
      <c r="D5990" t="s">
        <v>9</v>
      </c>
      <c r="E5990">
        <v>100</v>
      </c>
      <c r="F5990" s="1">
        <v>45177</v>
      </c>
      <c r="G5990">
        <v>61</v>
      </c>
      <c r="H5990" s="4">
        <f t="shared" si="93"/>
        <v>0.61</v>
      </c>
      <c r="I5990" t="str">
        <f>academic[[#This Row],[Student_ID]]&amp;"_"&amp;academic[[#This Row],[City]]&amp;"_"&amp;academic[[#This Row],[Course_Type]]</f>
        <v>S7449325_Bhopal_2-Year</v>
      </c>
    </row>
    <row r="5991" spans="1:9" x14ac:dyDescent="0.25">
      <c r="A5991" t="s">
        <v>1036</v>
      </c>
      <c r="B5991" t="s">
        <v>44</v>
      </c>
      <c r="C5991" t="s">
        <v>8</v>
      </c>
      <c r="D5991" t="s">
        <v>10</v>
      </c>
      <c r="E5991">
        <v>100</v>
      </c>
      <c r="F5991" s="1">
        <v>44971</v>
      </c>
      <c r="G5991">
        <v>75</v>
      </c>
      <c r="H5991" s="4">
        <f t="shared" si="93"/>
        <v>0.75</v>
      </c>
      <c r="I5991" t="str">
        <f>academic[[#This Row],[Student_ID]]&amp;"_"&amp;academic[[#This Row],[City]]&amp;"_"&amp;academic[[#This Row],[Course_Type]]</f>
        <v>S7449325_Bhopal_2-Year</v>
      </c>
    </row>
    <row r="5992" spans="1:9" x14ac:dyDescent="0.25">
      <c r="A5992" t="s">
        <v>1037</v>
      </c>
      <c r="B5992" t="s">
        <v>87</v>
      </c>
      <c r="C5992" t="s">
        <v>13</v>
      </c>
      <c r="D5992" t="s">
        <v>14</v>
      </c>
      <c r="E5992">
        <v>100</v>
      </c>
      <c r="F5992" s="1">
        <v>45205</v>
      </c>
      <c r="G5992">
        <v>60</v>
      </c>
      <c r="H5992" s="4">
        <f t="shared" si="93"/>
        <v>0.6</v>
      </c>
      <c r="I5992" t="str">
        <f>academic[[#This Row],[Student_ID]]&amp;"_"&amp;academic[[#This Row],[City]]&amp;"_"&amp;academic[[#This Row],[Course_Type]]</f>
        <v>S4088073_Nagpur_1-Year</v>
      </c>
    </row>
    <row r="5993" spans="1:9" x14ac:dyDescent="0.25">
      <c r="A5993" t="s">
        <v>1037</v>
      </c>
      <c r="B5993" t="s">
        <v>87</v>
      </c>
      <c r="C5993" t="s">
        <v>13</v>
      </c>
      <c r="D5993" t="s">
        <v>14</v>
      </c>
      <c r="E5993">
        <v>90</v>
      </c>
      <c r="F5993" s="1">
        <v>45838</v>
      </c>
      <c r="G5993">
        <v>55</v>
      </c>
      <c r="H5993" s="4">
        <f t="shared" si="93"/>
        <v>0.61111111111111116</v>
      </c>
      <c r="I5993" t="str">
        <f>academic[[#This Row],[Student_ID]]&amp;"_"&amp;academic[[#This Row],[City]]&amp;"_"&amp;academic[[#This Row],[Course_Type]]</f>
        <v>S4088073_Nagpur_1-Year</v>
      </c>
    </row>
    <row r="5994" spans="1:9" x14ac:dyDescent="0.25">
      <c r="A5994" t="s">
        <v>1037</v>
      </c>
      <c r="B5994" t="s">
        <v>87</v>
      </c>
      <c r="C5994" t="s">
        <v>13</v>
      </c>
      <c r="D5994" t="s">
        <v>10</v>
      </c>
      <c r="E5994">
        <v>100</v>
      </c>
      <c r="F5994" s="1">
        <v>45076</v>
      </c>
      <c r="G5994">
        <v>47</v>
      </c>
      <c r="H5994" s="4">
        <f t="shared" si="93"/>
        <v>0.47</v>
      </c>
      <c r="I5994" t="str">
        <f>academic[[#This Row],[Student_ID]]&amp;"_"&amp;academic[[#This Row],[City]]&amp;"_"&amp;academic[[#This Row],[Course_Type]]</f>
        <v>S4088073_Nagpur_1-Year</v>
      </c>
    </row>
    <row r="5995" spans="1:9" x14ac:dyDescent="0.25">
      <c r="A5995" t="s">
        <v>1037</v>
      </c>
      <c r="B5995" t="s">
        <v>87</v>
      </c>
      <c r="C5995" t="s">
        <v>13</v>
      </c>
      <c r="D5995" t="s">
        <v>9</v>
      </c>
      <c r="E5995">
        <v>100</v>
      </c>
      <c r="F5995" s="1">
        <v>45195</v>
      </c>
      <c r="G5995">
        <v>41</v>
      </c>
      <c r="H5995" s="4">
        <f t="shared" si="93"/>
        <v>0.41</v>
      </c>
      <c r="I5995" t="str">
        <f>academic[[#This Row],[Student_ID]]&amp;"_"&amp;academic[[#This Row],[City]]&amp;"_"&amp;academic[[#This Row],[Course_Type]]</f>
        <v>S4088073_Nagpur_1-Year</v>
      </c>
    </row>
    <row r="5996" spans="1:9" x14ac:dyDescent="0.25">
      <c r="A5996" t="s">
        <v>1037</v>
      </c>
      <c r="B5996" t="s">
        <v>87</v>
      </c>
      <c r="C5996" t="s">
        <v>13</v>
      </c>
      <c r="D5996" t="s">
        <v>9</v>
      </c>
      <c r="E5996">
        <v>90</v>
      </c>
      <c r="F5996" s="1">
        <v>44987</v>
      </c>
      <c r="G5996">
        <v>42</v>
      </c>
      <c r="H5996" s="4">
        <f t="shared" si="93"/>
        <v>0.46666666666666667</v>
      </c>
      <c r="I5996" t="str">
        <f>academic[[#This Row],[Student_ID]]&amp;"_"&amp;academic[[#This Row],[City]]&amp;"_"&amp;academic[[#This Row],[Course_Type]]</f>
        <v>S4088073_Nagpur_1-Year</v>
      </c>
    </row>
    <row r="5997" spans="1:9" x14ac:dyDescent="0.25">
      <c r="A5997" t="s">
        <v>1037</v>
      </c>
      <c r="B5997" t="s">
        <v>87</v>
      </c>
      <c r="C5997" t="s">
        <v>13</v>
      </c>
      <c r="D5997" t="s">
        <v>14</v>
      </c>
      <c r="E5997">
        <v>100</v>
      </c>
      <c r="F5997" s="1">
        <v>45302</v>
      </c>
      <c r="G5997">
        <v>66</v>
      </c>
      <c r="H5997" s="4">
        <f t="shared" si="93"/>
        <v>0.66</v>
      </c>
      <c r="I5997" t="str">
        <f>academic[[#This Row],[Student_ID]]&amp;"_"&amp;academic[[#This Row],[City]]&amp;"_"&amp;academic[[#This Row],[Course_Type]]</f>
        <v>S4088073_Nagpur_1-Year</v>
      </c>
    </row>
    <row r="5998" spans="1:9" x14ac:dyDescent="0.25">
      <c r="A5998" t="s">
        <v>1037</v>
      </c>
      <c r="B5998" t="s">
        <v>87</v>
      </c>
      <c r="C5998" t="s">
        <v>13</v>
      </c>
      <c r="D5998" t="s">
        <v>10</v>
      </c>
      <c r="E5998">
        <v>90</v>
      </c>
      <c r="F5998" s="1">
        <v>45587</v>
      </c>
      <c r="G5998">
        <v>39</v>
      </c>
      <c r="H5998" s="4">
        <f t="shared" si="93"/>
        <v>0.43333333333333335</v>
      </c>
      <c r="I5998" t="str">
        <f>academic[[#This Row],[Student_ID]]&amp;"_"&amp;academic[[#This Row],[City]]&amp;"_"&amp;academic[[#This Row],[Course_Type]]</f>
        <v>S4088073_Nagpur_1-Year</v>
      </c>
    </row>
    <row r="5999" spans="1:9" x14ac:dyDescent="0.25">
      <c r="A5999" t="s">
        <v>1037</v>
      </c>
      <c r="B5999" t="s">
        <v>87</v>
      </c>
      <c r="C5999" t="s">
        <v>13</v>
      </c>
      <c r="D5999" t="s">
        <v>9</v>
      </c>
      <c r="E5999">
        <v>100</v>
      </c>
      <c r="F5999" s="1">
        <v>45772</v>
      </c>
      <c r="G5999">
        <v>0</v>
      </c>
      <c r="H5999" s="4">
        <f t="shared" si="93"/>
        <v>0</v>
      </c>
      <c r="I5999" t="str">
        <f>academic[[#This Row],[Student_ID]]&amp;"_"&amp;academic[[#This Row],[City]]&amp;"_"&amp;academic[[#This Row],[Course_Type]]</f>
        <v>S4088073_Nagpur_1-Year</v>
      </c>
    </row>
    <row r="6000" spans="1:9" x14ac:dyDescent="0.25">
      <c r="A6000" t="s">
        <v>1038</v>
      </c>
      <c r="B6000" t="s">
        <v>33</v>
      </c>
      <c r="C6000" t="s">
        <v>13</v>
      </c>
      <c r="D6000" t="s">
        <v>14</v>
      </c>
      <c r="E6000">
        <v>100</v>
      </c>
      <c r="F6000" s="1">
        <v>45518</v>
      </c>
      <c r="G6000">
        <v>60</v>
      </c>
      <c r="H6000" s="4">
        <f t="shared" si="93"/>
        <v>0.6</v>
      </c>
      <c r="I6000" t="str">
        <f>academic[[#This Row],[Student_ID]]&amp;"_"&amp;academic[[#This Row],[City]]&amp;"_"&amp;academic[[#This Row],[Course_Type]]</f>
        <v>S7656171_Hyderabad_1-Year</v>
      </c>
    </row>
    <row r="6001" spans="1:9" x14ac:dyDescent="0.25">
      <c r="A6001" t="s">
        <v>1038</v>
      </c>
      <c r="B6001" t="s">
        <v>33</v>
      </c>
      <c r="C6001" t="s">
        <v>13</v>
      </c>
      <c r="D6001" t="s">
        <v>10</v>
      </c>
      <c r="E6001">
        <v>100</v>
      </c>
      <c r="F6001" s="1">
        <v>45420</v>
      </c>
      <c r="G6001">
        <v>69</v>
      </c>
      <c r="H6001" s="4">
        <f t="shared" si="93"/>
        <v>0.69</v>
      </c>
      <c r="I6001" t="str">
        <f>academic[[#This Row],[Student_ID]]&amp;"_"&amp;academic[[#This Row],[City]]&amp;"_"&amp;academic[[#This Row],[Course_Type]]</f>
        <v>S7656171_Hyderabad_1-Year</v>
      </c>
    </row>
    <row r="6002" spans="1:9" x14ac:dyDescent="0.25">
      <c r="A6002" t="s">
        <v>1038</v>
      </c>
      <c r="B6002" t="s">
        <v>33</v>
      </c>
      <c r="C6002" t="s">
        <v>13</v>
      </c>
      <c r="D6002" t="s">
        <v>9</v>
      </c>
      <c r="E6002">
        <v>100</v>
      </c>
      <c r="F6002" s="1">
        <v>45212</v>
      </c>
      <c r="G6002">
        <v>45</v>
      </c>
      <c r="H6002" s="4">
        <f t="shared" si="93"/>
        <v>0.45</v>
      </c>
      <c r="I6002" t="str">
        <f>academic[[#This Row],[Student_ID]]&amp;"_"&amp;academic[[#This Row],[City]]&amp;"_"&amp;academic[[#This Row],[Course_Type]]</f>
        <v>S7656171_Hyderabad_1-Year</v>
      </c>
    </row>
    <row r="6003" spans="1:9" x14ac:dyDescent="0.25">
      <c r="A6003" t="s">
        <v>1038</v>
      </c>
      <c r="B6003" t="s">
        <v>33</v>
      </c>
      <c r="C6003" t="s">
        <v>13</v>
      </c>
      <c r="D6003" t="s">
        <v>10</v>
      </c>
      <c r="E6003">
        <v>100</v>
      </c>
      <c r="F6003" s="1">
        <v>45652</v>
      </c>
      <c r="G6003">
        <v>53</v>
      </c>
      <c r="H6003" s="4">
        <f t="shared" si="93"/>
        <v>0.53</v>
      </c>
      <c r="I6003" t="str">
        <f>academic[[#This Row],[Student_ID]]&amp;"_"&amp;academic[[#This Row],[City]]&amp;"_"&amp;academic[[#This Row],[Course_Type]]</f>
        <v>S7656171_Hyderabad_1-Year</v>
      </c>
    </row>
    <row r="6004" spans="1:9" x14ac:dyDescent="0.25">
      <c r="A6004" t="s">
        <v>1039</v>
      </c>
      <c r="B6004" t="s">
        <v>35</v>
      </c>
      <c r="C6004" t="s">
        <v>8</v>
      </c>
      <c r="D6004" t="s">
        <v>10</v>
      </c>
      <c r="E6004">
        <v>90</v>
      </c>
      <c r="F6004" s="1">
        <v>45286</v>
      </c>
      <c r="G6004">
        <v>72</v>
      </c>
      <c r="H6004" s="4">
        <f t="shared" si="93"/>
        <v>0.8</v>
      </c>
      <c r="I6004" t="str">
        <f>academic[[#This Row],[Student_ID]]&amp;"_"&amp;academic[[#This Row],[City]]&amp;"_"&amp;academic[[#This Row],[Course_Type]]</f>
        <v>S2464070_Kolkata_2-Year</v>
      </c>
    </row>
    <row r="6005" spans="1:9" x14ac:dyDescent="0.25">
      <c r="A6005" t="s">
        <v>1039</v>
      </c>
      <c r="B6005" t="s">
        <v>35</v>
      </c>
      <c r="C6005" t="s">
        <v>8</v>
      </c>
      <c r="D6005" t="s">
        <v>9</v>
      </c>
      <c r="E6005">
        <v>100</v>
      </c>
      <c r="F6005" s="1">
        <v>45453</v>
      </c>
      <c r="G6005">
        <v>100</v>
      </c>
      <c r="H6005" s="4">
        <f t="shared" si="93"/>
        <v>1</v>
      </c>
      <c r="I6005" t="str">
        <f>academic[[#This Row],[Student_ID]]&amp;"_"&amp;academic[[#This Row],[City]]&amp;"_"&amp;academic[[#This Row],[Course_Type]]</f>
        <v>S2464070_Kolkata_2-Year</v>
      </c>
    </row>
    <row r="6006" spans="1:9" x14ac:dyDescent="0.25">
      <c r="A6006" t="s">
        <v>1039</v>
      </c>
      <c r="B6006" t="s">
        <v>35</v>
      </c>
      <c r="C6006" t="s">
        <v>8</v>
      </c>
      <c r="D6006" t="s">
        <v>10</v>
      </c>
      <c r="E6006">
        <v>150</v>
      </c>
      <c r="F6006" s="1">
        <v>45144</v>
      </c>
      <c r="G6006">
        <v>72</v>
      </c>
      <c r="H6006" s="4">
        <f t="shared" si="93"/>
        <v>0.48</v>
      </c>
      <c r="I6006" t="str">
        <f>academic[[#This Row],[Student_ID]]&amp;"_"&amp;academic[[#This Row],[City]]&amp;"_"&amp;academic[[#This Row],[Course_Type]]</f>
        <v>S2464070_Kolkata_2-Year</v>
      </c>
    </row>
    <row r="6007" spans="1:9" x14ac:dyDescent="0.25">
      <c r="A6007" t="s">
        <v>1039</v>
      </c>
      <c r="B6007" t="s">
        <v>35</v>
      </c>
      <c r="C6007" t="s">
        <v>8</v>
      </c>
      <c r="D6007" t="s">
        <v>14</v>
      </c>
      <c r="E6007">
        <v>100</v>
      </c>
      <c r="F6007" s="1">
        <v>45091</v>
      </c>
      <c r="G6007">
        <v>37</v>
      </c>
      <c r="H6007" s="4">
        <f t="shared" si="93"/>
        <v>0.37</v>
      </c>
      <c r="I6007" t="str">
        <f>academic[[#This Row],[Student_ID]]&amp;"_"&amp;academic[[#This Row],[City]]&amp;"_"&amp;academic[[#This Row],[Course_Type]]</f>
        <v>S2464070_Kolkata_2-Year</v>
      </c>
    </row>
    <row r="6008" spans="1:9" x14ac:dyDescent="0.25">
      <c r="A6008" t="s">
        <v>1039</v>
      </c>
      <c r="B6008" t="s">
        <v>35</v>
      </c>
      <c r="C6008" t="s">
        <v>8</v>
      </c>
      <c r="D6008" t="s">
        <v>10</v>
      </c>
      <c r="E6008">
        <v>100</v>
      </c>
      <c r="F6008" s="1">
        <v>44929</v>
      </c>
      <c r="G6008">
        <v>38</v>
      </c>
      <c r="H6008" s="4">
        <f t="shared" si="93"/>
        <v>0.38</v>
      </c>
      <c r="I6008" t="str">
        <f>academic[[#This Row],[Student_ID]]&amp;"_"&amp;academic[[#This Row],[City]]&amp;"_"&amp;academic[[#This Row],[Course_Type]]</f>
        <v>S2464070_Kolkata_2-Year</v>
      </c>
    </row>
    <row r="6009" spans="1:9" x14ac:dyDescent="0.25">
      <c r="A6009" t="s">
        <v>1039</v>
      </c>
      <c r="B6009" t="s">
        <v>35</v>
      </c>
      <c r="C6009" t="s">
        <v>8</v>
      </c>
      <c r="D6009" t="s">
        <v>10</v>
      </c>
      <c r="E6009">
        <v>100</v>
      </c>
      <c r="F6009" s="1">
        <v>45346</v>
      </c>
      <c r="G6009">
        <v>69</v>
      </c>
      <c r="H6009" s="4">
        <f t="shared" si="93"/>
        <v>0.69</v>
      </c>
      <c r="I6009" t="str">
        <f>academic[[#This Row],[Student_ID]]&amp;"_"&amp;academic[[#This Row],[City]]&amp;"_"&amp;academic[[#This Row],[Course_Type]]</f>
        <v>S2464070_Kolkata_2-Year</v>
      </c>
    </row>
    <row r="6010" spans="1:9" x14ac:dyDescent="0.25">
      <c r="A6010" t="s">
        <v>1039</v>
      </c>
      <c r="B6010" t="s">
        <v>35</v>
      </c>
      <c r="C6010" t="s">
        <v>8</v>
      </c>
      <c r="D6010" t="s">
        <v>9</v>
      </c>
      <c r="E6010">
        <v>100</v>
      </c>
      <c r="F6010" s="1">
        <v>45739</v>
      </c>
      <c r="G6010">
        <v>87</v>
      </c>
      <c r="H6010" s="4">
        <f t="shared" si="93"/>
        <v>0.87</v>
      </c>
      <c r="I6010" t="str">
        <f>academic[[#This Row],[Student_ID]]&amp;"_"&amp;academic[[#This Row],[City]]&amp;"_"&amp;academic[[#This Row],[Course_Type]]</f>
        <v>S2464070_Kolkata_2-Year</v>
      </c>
    </row>
    <row r="6011" spans="1:9" x14ac:dyDescent="0.25">
      <c r="A6011" t="s">
        <v>1039</v>
      </c>
      <c r="B6011" t="s">
        <v>35</v>
      </c>
      <c r="C6011" t="s">
        <v>8</v>
      </c>
      <c r="D6011" t="s">
        <v>10</v>
      </c>
      <c r="E6011">
        <v>90</v>
      </c>
      <c r="F6011" s="1">
        <v>44930</v>
      </c>
      <c r="G6011">
        <v>78</v>
      </c>
      <c r="H6011" s="4">
        <f t="shared" si="93"/>
        <v>0.8666666666666667</v>
      </c>
      <c r="I6011" t="str">
        <f>academic[[#This Row],[Student_ID]]&amp;"_"&amp;academic[[#This Row],[City]]&amp;"_"&amp;academic[[#This Row],[Course_Type]]</f>
        <v>S2464070_Kolkata_2-Year</v>
      </c>
    </row>
    <row r="6012" spans="1:9" x14ac:dyDescent="0.25">
      <c r="A6012" t="s">
        <v>1040</v>
      </c>
      <c r="B6012" t="s">
        <v>87</v>
      </c>
      <c r="C6012" t="s">
        <v>8</v>
      </c>
      <c r="D6012" t="s">
        <v>10</v>
      </c>
      <c r="E6012">
        <v>90</v>
      </c>
      <c r="F6012" s="1">
        <v>45313</v>
      </c>
      <c r="G6012">
        <v>61</v>
      </c>
      <c r="H6012" s="4">
        <f t="shared" si="93"/>
        <v>0.67777777777777781</v>
      </c>
      <c r="I6012" t="str">
        <f>academic[[#This Row],[Student_ID]]&amp;"_"&amp;academic[[#This Row],[City]]&amp;"_"&amp;academic[[#This Row],[Course_Type]]</f>
        <v>S6692077_Nagpur_2-Year</v>
      </c>
    </row>
    <row r="6013" spans="1:9" x14ac:dyDescent="0.25">
      <c r="A6013" t="s">
        <v>1040</v>
      </c>
      <c r="B6013" t="s">
        <v>87</v>
      </c>
      <c r="C6013" t="s">
        <v>8</v>
      </c>
      <c r="D6013" t="s">
        <v>9</v>
      </c>
      <c r="E6013">
        <v>100</v>
      </c>
      <c r="F6013" s="1">
        <v>45018</v>
      </c>
      <c r="G6013">
        <v>50</v>
      </c>
      <c r="H6013" s="4">
        <f t="shared" si="93"/>
        <v>0.5</v>
      </c>
      <c r="I6013" t="str">
        <f>academic[[#This Row],[Student_ID]]&amp;"_"&amp;academic[[#This Row],[City]]&amp;"_"&amp;academic[[#This Row],[Course_Type]]</f>
        <v>S6692077_Nagpur_2-Year</v>
      </c>
    </row>
    <row r="6014" spans="1:9" x14ac:dyDescent="0.25">
      <c r="A6014" t="s">
        <v>1040</v>
      </c>
      <c r="B6014" t="s">
        <v>87</v>
      </c>
      <c r="C6014" t="s">
        <v>8</v>
      </c>
      <c r="D6014" t="s">
        <v>14</v>
      </c>
      <c r="E6014">
        <v>90</v>
      </c>
      <c r="F6014" s="1">
        <v>45383</v>
      </c>
      <c r="G6014">
        <v>58</v>
      </c>
      <c r="H6014" s="4">
        <f t="shared" si="93"/>
        <v>0.64444444444444449</v>
      </c>
      <c r="I6014" t="str">
        <f>academic[[#This Row],[Student_ID]]&amp;"_"&amp;academic[[#This Row],[City]]&amp;"_"&amp;academic[[#This Row],[Course_Type]]</f>
        <v>S6692077_Nagpur_2-Year</v>
      </c>
    </row>
    <row r="6015" spans="1:9" x14ac:dyDescent="0.25">
      <c r="A6015" t="s">
        <v>1040</v>
      </c>
      <c r="B6015" t="s">
        <v>87</v>
      </c>
      <c r="C6015" t="s">
        <v>8</v>
      </c>
      <c r="D6015" t="s">
        <v>9</v>
      </c>
      <c r="E6015">
        <v>150</v>
      </c>
      <c r="F6015" s="1">
        <v>44941</v>
      </c>
      <c r="G6015">
        <v>89</v>
      </c>
      <c r="H6015" s="4">
        <f t="shared" si="93"/>
        <v>0.59333333333333338</v>
      </c>
      <c r="I6015" t="str">
        <f>academic[[#This Row],[Student_ID]]&amp;"_"&amp;academic[[#This Row],[City]]&amp;"_"&amp;academic[[#This Row],[Course_Type]]</f>
        <v>S6692077_Nagpur_2-Year</v>
      </c>
    </row>
    <row r="6016" spans="1:9" x14ac:dyDescent="0.25">
      <c r="A6016" t="s">
        <v>1040</v>
      </c>
      <c r="B6016" t="s">
        <v>87</v>
      </c>
      <c r="C6016" t="s">
        <v>8</v>
      </c>
      <c r="D6016" t="s">
        <v>9</v>
      </c>
      <c r="E6016">
        <v>100</v>
      </c>
      <c r="F6016" s="1">
        <v>45093</v>
      </c>
      <c r="G6016">
        <v>96</v>
      </c>
      <c r="H6016" s="4">
        <f t="shared" si="93"/>
        <v>0.96</v>
      </c>
      <c r="I6016" t="str">
        <f>academic[[#This Row],[Student_ID]]&amp;"_"&amp;academic[[#This Row],[City]]&amp;"_"&amp;academic[[#This Row],[Course_Type]]</f>
        <v>S6692077_Nagpur_2-Year</v>
      </c>
    </row>
    <row r="6017" spans="1:9" x14ac:dyDescent="0.25">
      <c r="A6017" t="s">
        <v>1040</v>
      </c>
      <c r="B6017" t="s">
        <v>87</v>
      </c>
      <c r="C6017" t="s">
        <v>8</v>
      </c>
      <c r="D6017" t="s">
        <v>10</v>
      </c>
      <c r="E6017">
        <v>100</v>
      </c>
      <c r="F6017" s="1">
        <v>45254</v>
      </c>
      <c r="G6017">
        <v>60</v>
      </c>
      <c r="H6017" s="4">
        <f t="shared" si="93"/>
        <v>0.6</v>
      </c>
      <c r="I6017" t="str">
        <f>academic[[#This Row],[Student_ID]]&amp;"_"&amp;academic[[#This Row],[City]]&amp;"_"&amp;academic[[#This Row],[Course_Type]]</f>
        <v>S6692077_Nagpur_2-Year</v>
      </c>
    </row>
    <row r="6018" spans="1:9" x14ac:dyDescent="0.25">
      <c r="A6018" t="s">
        <v>1040</v>
      </c>
      <c r="B6018" t="s">
        <v>87</v>
      </c>
      <c r="C6018" t="s">
        <v>8</v>
      </c>
      <c r="D6018" t="s">
        <v>14</v>
      </c>
      <c r="E6018">
        <v>150</v>
      </c>
      <c r="F6018" s="1">
        <v>45541</v>
      </c>
      <c r="G6018">
        <v>65</v>
      </c>
      <c r="H6018" s="4">
        <f t="shared" si="93"/>
        <v>0.43333333333333335</v>
      </c>
      <c r="I6018" t="str">
        <f>academic[[#This Row],[Student_ID]]&amp;"_"&amp;academic[[#This Row],[City]]&amp;"_"&amp;academic[[#This Row],[Course_Type]]</f>
        <v>S6692077_Nagpur_2-Year</v>
      </c>
    </row>
    <row r="6019" spans="1:9" x14ac:dyDescent="0.25">
      <c r="A6019" t="s">
        <v>1041</v>
      </c>
      <c r="B6019" t="s">
        <v>33</v>
      </c>
      <c r="C6019" t="s">
        <v>13</v>
      </c>
      <c r="D6019" t="s">
        <v>10</v>
      </c>
      <c r="E6019">
        <v>100</v>
      </c>
      <c r="F6019" s="1">
        <v>45671</v>
      </c>
      <c r="G6019">
        <v>55</v>
      </c>
      <c r="H6019" s="4">
        <f t="shared" ref="H6019:H6082" si="94">G6019/E6019</f>
        <v>0.55000000000000004</v>
      </c>
      <c r="I6019" t="str">
        <f>academic[[#This Row],[Student_ID]]&amp;"_"&amp;academic[[#This Row],[City]]&amp;"_"&amp;academic[[#This Row],[Course_Type]]</f>
        <v>S6351227_Hyderabad_1-Year</v>
      </c>
    </row>
    <row r="6020" spans="1:9" x14ac:dyDescent="0.25">
      <c r="A6020" t="s">
        <v>1041</v>
      </c>
      <c r="B6020" t="s">
        <v>33</v>
      </c>
      <c r="C6020" t="s">
        <v>13</v>
      </c>
      <c r="D6020" t="s">
        <v>14</v>
      </c>
      <c r="E6020">
        <v>100</v>
      </c>
      <c r="F6020" s="1">
        <v>45342</v>
      </c>
      <c r="G6020">
        <v>75</v>
      </c>
      <c r="H6020" s="4">
        <f t="shared" si="94"/>
        <v>0.75</v>
      </c>
      <c r="I6020" t="str">
        <f>academic[[#This Row],[Student_ID]]&amp;"_"&amp;academic[[#This Row],[City]]&amp;"_"&amp;academic[[#This Row],[Course_Type]]</f>
        <v>S6351227_Hyderabad_1-Year</v>
      </c>
    </row>
    <row r="6021" spans="1:9" x14ac:dyDescent="0.25">
      <c r="A6021" t="s">
        <v>1041</v>
      </c>
      <c r="B6021" t="s">
        <v>33</v>
      </c>
      <c r="C6021" t="s">
        <v>13</v>
      </c>
      <c r="D6021" t="s">
        <v>10</v>
      </c>
      <c r="E6021">
        <v>150</v>
      </c>
      <c r="F6021" s="1">
        <v>45249</v>
      </c>
      <c r="G6021">
        <v>58</v>
      </c>
      <c r="H6021" s="4">
        <f t="shared" si="94"/>
        <v>0.38666666666666666</v>
      </c>
      <c r="I6021" t="str">
        <f>academic[[#This Row],[Student_ID]]&amp;"_"&amp;academic[[#This Row],[City]]&amp;"_"&amp;academic[[#This Row],[Course_Type]]</f>
        <v>S6351227_Hyderabad_1-Year</v>
      </c>
    </row>
    <row r="6022" spans="1:9" x14ac:dyDescent="0.25">
      <c r="A6022" t="s">
        <v>1041</v>
      </c>
      <c r="B6022" t="s">
        <v>33</v>
      </c>
      <c r="C6022" t="s">
        <v>13</v>
      </c>
      <c r="D6022" t="s">
        <v>14</v>
      </c>
      <c r="E6022">
        <v>90</v>
      </c>
      <c r="F6022" s="1">
        <v>45241</v>
      </c>
      <c r="G6022">
        <v>88</v>
      </c>
      <c r="H6022" s="4">
        <f t="shared" si="94"/>
        <v>0.97777777777777775</v>
      </c>
      <c r="I6022" t="str">
        <f>academic[[#This Row],[Student_ID]]&amp;"_"&amp;academic[[#This Row],[City]]&amp;"_"&amp;academic[[#This Row],[Course_Type]]</f>
        <v>S6351227_Hyderabad_1-Year</v>
      </c>
    </row>
    <row r="6023" spans="1:9" x14ac:dyDescent="0.25">
      <c r="A6023" t="s">
        <v>1041</v>
      </c>
      <c r="B6023" t="s">
        <v>33</v>
      </c>
      <c r="C6023" t="s">
        <v>13</v>
      </c>
      <c r="D6023" t="s">
        <v>9</v>
      </c>
      <c r="E6023">
        <v>100</v>
      </c>
      <c r="F6023" s="1">
        <v>45722</v>
      </c>
      <c r="G6023">
        <v>31</v>
      </c>
      <c r="H6023" s="4">
        <f t="shared" si="94"/>
        <v>0.31</v>
      </c>
      <c r="I6023" t="str">
        <f>academic[[#This Row],[Student_ID]]&amp;"_"&amp;academic[[#This Row],[City]]&amp;"_"&amp;academic[[#This Row],[Course_Type]]</f>
        <v>S6351227_Hyderabad_1-Year</v>
      </c>
    </row>
    <row r="6024" spans="1:9" x14ac:dyDescent="0.25">
      <c r="A6024" t="s">
        <v>1041</v>
      </c>
      <c r="B6024" t="s">
        <v>33</v>
      </c>
      <c r="C6024" t="s">
        <v>13</v>
      </c>
      <c r="D6024" t="s">
        <v>10</v>
      </c>
      <c r="E6024">
        <v>90</v>
      </c>
      <c r="F6024" s="1">
        <v>45142</v>
      </c>
      <c r="G6024">
        <v>39</v>
      </c>
      <c r="H6024" s="4">
        <f t="shared" si="94"/>
        <v>0.43333333333333335</v>
      </c>
      <c r="I6024" t="str">
        <f>academic[[#This Row],[Student_ID]]&amp;"_"&amp;academic[[#This Row],[City]]&amp;"_"&amp;academic[[#This Row],[Course_Type]]</f>
        <v>S6351227_Hyderabad_1-Year</v>
      </c>
    </row>
    <row r="6025" spans="1:9" x14ac:dyDescent="0.25">
      <c r="A6025" t="s">
        <v>1042</v>
      </c>
      <c r="B6025" t="s">
        <v>67</v>
      </c>
      <c r="C6025" t="s">
        <v>8</v>
      </c>
      <c r="D6025" t="s">
        <v>14</v>
      </c>
      <c r="E6025">
        <v>100</v>
      </c>
      <c r="F6025" s="1">
        <v>45499</v>
      </c>
      <c r="G6025">
        <v>69</v>
      </c>
      <c r="H6025" s="4">
        <f t="shared" si="94"/>
        <v>0.69</v>
      </c>
      <c r="I6025" t="str">
        <f>academic[[#This Row],[Student_ID]]&amp;"_"&amp;academic[[#This Row],[City]]&amp;"_"&amp;academic[[#This Row],[Course_Type]]</f>
        <v>S9348132_Kanpur_2-Year</v>
      </c>
    </row>
    <row r="6026" spans="1:9" x14ac:dyDescent="0.25">
      <c r="A6026" t="s">
        <v>1042</v>
      </c>
      <c r="B6026" t="s">
        <v>67</v>
      </c>
      <c r="C6026" t="s">
        <v>8</v>
      </c>
      <c r="D6026" t="s">
        <v>10</v>
      </c>
      <c r="E6026">
        <v>100</v>
      </c>
      <c r="F6026" s="1">
        <v>45331</v>
      </c>
      <c r="G6026">
        <v>55</v>
      </c>
      <c r="H6026" s="4">
        <f t="shared" si="94"/>
        <v>0.55000000000000004</v>
      </c>
      <c r="I6026" t="str">
        <f>academic[[#This Row],[Student_ID]]&amp;"_"&amp;academic[[#This Row],[City]]&amp;"_"&amp;academic[[#This Row],[Course_Type]]</f>
        <v>S9348132_Kanpur_2-Year</v>
      </c>
    </row>
    <row r="6027" spans="1:9" x14ac:dyDescent="0.25">
      <c r="A6027" t="s">
        <v>1042</v>
      </c>
      <c r="B6027" t="s">
        <v>67</v>
      </c>
      <c r="C6027" t="s">
        <v>8</v>
      </c>
      <c r="D6027" t="s">
        <v>9</v>
      </c>
      <c r="E6027">
        <v>150</v>
      </c>
      <c r="F6027" s="1">
        <v>45446</v>
      </c>
      <c r="G6027">
        <v>150</v>
      </c>
      <c r="H6027" s="4">
        <f t="shared" si="94"/>
        <v>1</v>
      </c>
      <c r="I6027" t="str">
        <f>academic[[#This Row],[Student_ID]]&amp;"_"&amp;academic[[#This Row],[City]]&amp;"_"&amp;academic[[#This Row],[Course_Type]]</f>
        <v>S9348132_Kanpur_2-Year</v>
      </c>
    </row>
    <row r="6028" spans="1:9" x14ac:dyDescent="0.25">
      <c r="A6028" t="s">
        <v>1043</v>
      </c>
      <c r="B6028" t="s">
        <v>29</v>
      </c>
      <c r="C6028" t="s">
        <v>13</v>
      </c>
      <c r="D6028" t="s">
        <v>9</v>
      </c>
      <c r="E6028">
        <v>100</v>
      </c>
      <c r="F6028" s="1">
        <v>45579</v>
      </c>
      <c r="G6028">
        <v>45</v>
      </c>
      <c r="H6028" s="4">
        <f t="shared" si="94"/>
        <v>0.45</v>
      </c>
      <c r="I6028" t="str">
        <f>academic[[#This Row],[Student_ID]]&amp;"_"&amp;academic[[#This Row],[City]]&amp;"_"&amp;academic[[#This Row],[Course_Type]]</f>
        <v>S1461544_Agra_1-Year</v>
      </c>
    </row>
    <row r="6029" spans="1:9" x14ac:dyDescent="0.25">
      <c r="A6029" t="s">
        <v>1043</v>
      </c>
      <c r="B6029" t="s">
        <v>29</v>
      </c>
      <c r="C6029" t="s">
        <v>13</v>
      </c>
      <c r="D6029" t="s">
        <v>14</v>
      </c>
      <c r="E6029">
        <v>90</v>
      </c>
      <c r="F6029" s="1">
        <v>44999</v>
      </c>
      <c r="G6029">
        <v>43</v>
      </c>
      <c r="H6029" s="4">
        <f t="shared" si="94"/>
        <v>0.4777777777777778</v>
      </c>
      <c r="I6029" t="str">
        <f>academic[[#This Row],[Student_ID]]&amp;"_"&amp;academic[[#This Row],[City]]&amp;"_"&amp;academic[[#This Row],[Course_Type]]</f>
        <v>S1461544_Agra_1-Year</v>
      </c>
    </row>
    <row r="6030" spans="1:9" x14ac:dyDescent="0.25">
      <c r="A6030" t="s">
        <v>1043</v>
      </c>
      <c r="B6030" t="s">
        <v>29</v>
      </c>
      <c r="C6030" t="s">
        <v>13</v>
      </c>
      <c r="D6030" t="s">
        <v>9</v>
      </c>
      <c r="E6030">
        <v>90</v>
      </c>
      <c r="F6030" s="1">
        <v>45246</v>
      </c>
      <c r="G6030">
        <v>25</v>
      </c>
      <c r="H6030" s="4">
        <f t="shared" si="94"/>
        <v>0.27777777777777779</v>
      </c>
      <c r="I6030" t="str">
        <f>academic[[#This Row],[Student_ID]]&amp;"_"&amp;academic[[#This Row],[City]]&amp;"_"&amp;academic[[#This Row],[Course_Type]]</f>
        <v>S1461544_Agra_1-Year</v>
      </c>
    </row>
    <row r="6031" spans="1:9" x14ac:dyDescent="0.25">
      <c r="A6031" t="s">
        <v>1043</v>
      </c>
      <c r="B6031" t="s">
        <v>29</v>
      </c>
      <c r="C6031" t="s">
        <v>13</v>
      </c>
      <c r="D6031" t="s">
        <v>9</v>
      </c>
      <c r="E6031">
        <v>100</v>
      </c>
      <c r="F6031" s="1">
        <v>45203</v>
      </c>
      <c r="G6031">
        <v>68</v>
      </c>
      <c r="H6031" s="4">
        <f t="shared" si="94"/>
        <v>0.68</v>
      </c>
      <c r="I6031" t="str">
        <f>academic[[#This Row],[Student_ID]]&amp;"_"&amp;academic[[#This Row],[City]]&amp;"_"&amp;academic[[#This Row],[Course_Type]]</f>
        <v>S1461544_Agra_1-Year</v>
      </c>
    </row>
    <row r="6032" spans="1:9" x14ac:dyDescent="0.25">
      <c r="A6032" t="s">
        <v>1043</v>
      </c>
      <c r="B6032" t="s">
        <v>29</v>
      </c>
      <c r="C6032" t="s">
        <v>13</v>
      </c>
      <c r="D6032" t="s">
        <v>9</v>
      </c>
      <c r="E6032">
        <v>90</v>
      </c>
      <c r="F6032" s="1">
        <v>44987</v>
      </c>
      <c r="G6032">
        <v>44</v>
      </c>
      <c r="H6032" s="4">
        <f t="shared" si="94"/>
        <v>0.48888888888888887</v>
      </c>
      <c r="I6032" t="str">
        <f>academic[[#This Row],[Student_ID]]&amp;"_"&amp;academic[[#This Row],[City]]&amp;"_"&amp;academic[[#This Row],[Course_Type]]</f>
        <v>S1461544_Agra_1-Year</v>
      </c>
    </row>
    <row r="6033" spans="1:9" x14ac:dyDescent="0.25">
      <c r="A6033" t="s">
        <v>1043</v>
      </c>
      <c r="B6033" t="s">
        <v>29</v>
      </c>
      <c r="C6033" t="s">
        <v>13</v>
      </c>
      <c r="D6033" t="s">
        <v>14</v>
      </c>
      <c r="E6033">
        <v>90</v>
      </c>
      <c r="F6033" s="1">
        <v>44982</v>
      </c>
      <c r="G6033">
        <v>48</v>
      </c>
      <c r="H6033" s="4">
        <f t="shared" si="94"/>
        <v>0.53333333333333333</v>
      </c>
      <c r="I6033" t="str">
        <f>academic[[#This Row],[Student_ID]]&amp;"_"&amp;academic[[#This Row],[City]]&amp;"_"&amp;academic[[#This Row],[Course_Type]]</f>
        <v>S1461544_Agra_1-Year</v>
      </c>
    </row>
    <row r="6034" spans="1:9" x14ac:dyDescent="0.25">
      <c r="A6034" t="s">
        <v>1043</v>
      </c>
      <c r="B6034" t="s">
        <v>29</v>
      </c>
      <c r="C6034" t="s">
        <v>13</v>
      </c>
      <c r="D6034" t="s">
        <v>9</v>
      </c>
      <c r="E6034">
        <v>100</v>
      </c>
      <c r="F6034" s="1">
        <v>45200</v>
      </c>
      <c r="G6034">
        <v>52</v>
      </c>
      <c r="H6034" s="4">
        <f t="shared" si="94"/>
        <v>0.52</v>
      </c>
      <c r="I6034" t="str">
        <f>academic[[#This Row],[Student_ID]]&amp;"_"&amp;academic[[#This Row],[City]]&amp;"_"&amp;academic[[#This Row],[Course_Type]]</f>
        <v>S1461544_Agra_1-Year</v>
      </c>
    </row>
    <row r="6035" spans="1:9" x14ac:dyDescent="0.25">
      <c r="A6035" t="s">
        <v>1043</v>
      </c>
      <c r="B6035" t="s">
        <v>29</v>
      </c>
      <c r="C6035" t="s">
        <v>13</v>
      </c>
      <c r="D6035" t="s">
        <v>9</v>
      </c>
      <c r="E6035">
        <v>100</v>
      </c>
      <c r="F6035" s="1">
        <v>45199</v>
      </c>
      <c r="G6035">
        <v>56</v>
      </c>
      <c r="H6035" s="4">
        <f t="shared" si="94"/>
        <v>0.56000000000000005</v>
      </c>
      <c r="I6035" t="str">
        <f>academic[[#This Row],[Student_ID]]&amp;"_"&amp;academic[[#This Row],[City]]&amp;"_"&amp;academic[[#This Row],[Course_Type]]</f>
        <v>S1461544_Agra_1-Year</v>
      </c>
    </row>
    <row r="6036" spans="1:9" x14ac:dyDescent="0.25">
      <c r="A6036" t="s">
        <v>1044</v>
      </c>
      <c r="B6036" t="s">
        <v>87</v>
      </c>
      <c r="C6036" t="s">
        <v>8</v>
      </c>
      <c r="D6036" t="s">
        <v>10</v>
      </c>
      <c r="E6036">
        <v>100</v>
      </c>
      <c r="F6036" s="1">
        <v>45359</v>
      </c>
      <c r="G6036">
        <v>65</v>
      </c>
      <c r="H6036" s="4">
        <f t="shared" si="94"/>
        <v>0.65</v>
      </c>
      <c r="I6036" t="str">
        <f>academic[[#This Row],[Student_ID]]&amp;"_"&amp;academic[[#This Row],[City]]&amp;"_"&amp;academic[[#This Row],[Course_Type]]</f>
        <v>S8487129_Nagpur_2-Year</v>
      </c>
    </row>
    <row r="6037" spans="1:9" x14ac:dyDescent="0.25">
      <c r="A6037" t="s">
        <v>1044</v>
      </c>
      <c r="B6037" t="s">
        <v>87</v>
      </c>
      <c r="C6037" t="s">
        <v>8</v>
      </c>
      <c r="D6037" t="s">
        <v>14</v>
      </c>
      <c r="E6037">
        <v>100</v>
      </c>
      <c r="F6037" s="1">
        <v>45464</v>
      </c>
      <c r="G6037">
        <v>62</v>
      </c>
      <c r="H6037" s="4">
        <f t="shared" si="94"/>
        <v>0.62</v>
      </c>
      <c r="I6037" t="str">
        <f>academic[[#This Row],[Student_ID]]&amp;"_"&amp;academic[[#This Row],[City]]&amp;"_"&amp;academic[[#This Row],[Course_Type]]</f>
        <v>S8487129_Nagpur_2-Year</v>
      </c>
    </row>
    <row r="6038" spans="1:9" x14ac:dyDescent="0.25">
      <c r="A6038" t="s">
        <v>1044</v>
      </c>
      <c r="B6038" t="s">
        <v>87</v>
      </c>
      <c r="C6038" t="s">
        <v>8</v>
      </c>
      <c r="D6038" t="s">
        <v>14</v>
      </c>
      <c r="E6038">
        <v>100</v>
      </c>
      <c r="F6038" s="1">
        <v>45148</v>
      </c>
      <c r="G6038">
        <v>85</v>
      </c>
      <c r="H6038" s="4">
        <f t="shared" si="94"/>
        <v>0.85</v>
      </c>
      <c r="I6038" t="str">
        <f>academic[[#This Row],[Student_ID]]&amp;"_"&amp;academic[[#This Row],[City]]&amp;"_"&amp;academic[[#This Row],[Course_Type]]</f>
        <v>S8487129_Nagpur_2-Year</v>
      </c>
    </row>
    <row r="6039" spans="1:9" x14ac:dyDescent="0.25">
      <c r="A6039" t="s">
        <v>1045</v>
      </c>
      <c r="B6039" t="s">
        <v>61</v>
      </c>
      <c r="C6039" t="s">
        <v>13</v>
      </c>
      <c r="D6039" t="s">
        <v>9</v>
      </c>
      <c r="E6039">
        <v>100</v>
      </c>
      <c r="F6039" s="1">
        <v>45844</v>
      </c>
      <c r="G6039">
        <v>40</v>
      </c>
      <c r="H6039" s="4">
        <f t="shared" si="94"/>
        <v>0.4</v>
      </c>
      <c r="I6039" t="str">
        <f>academic[[#This Row],[Student_ID]]&amp;"_"&amp;academic[[#This Row],[City]]&amp;"_"&amp;academic[[#This Row],[Course_Type]]</f>
        <v>S6023772_Rajkot_1-Year</v>
      </c>
    </row>
    <row r="6040" spans="1:9" x14ac:dyDescent="0.25">
      <c r="A6040" t="s">
        <v>1045</v>
      </c>
      <c r="B6040" t="s">
        <v>61</v>
      </c>
      <c r="C6040" t="s">
        <v>13</v>
      </c>
      <c r="D6040" t="s">
        <v>9</v>
      </c>
      <c r="E6040">
        <v>150</v>
      </c>
      <c r="F6040" s="1">
        <v>45113</v>
      </c>
      <c r="G6040">
        <v>93</v>
      </c>
      <c r="H6040" s="4">
        <f t="shared" si="94"/>
        <v>0.62</v>
      </c>
      <c r="I6040" t="str">
        <f>academic[[#This Row],[Student_ID]]&amp;"_"&amp;academic[[#This Row],[City]]&amp;"_"&amp;academic[[#This Row],[Course_Type]]</f>
        <v>S6023772_Rajkot_1-Year</v>
      </c>
    </row>
    <row r="6041" spans="1:9" x14ac:dyDescent="0.25">
      <c r="A6041" t="s">
        <v>1045</v>
      </c>
      <c r="B6041" t="s">
        <v>61</v>
      </c>
      <c r="C6041" t="s">
        <v>13</v>
      </c>
      <c r="D6041" t="s">
        <v>9</v>
      </c>
      <c r="E6041">
        <v>150</v>
      </c>
      <c r="F6041" s="1">
        <v>45495</v>
      </c>
      <c r="G6041">
        <v>111</v>
      </c>
      <c r="H6041" s="4">
        <f t="shared" si="94"/>
        <v>0.74</v>
      </c>
      <c r="I6041" t="str">
        <f>academic[[#This Row],[Student_ID]]&amp;"_"&amp;academic[[#This Row],[City]]&amp;"_"&amp;academic[[#This Row],[Course_Type]]</f>
        <v>S6023772_Rajkot_1-Year</v>
      </c>
    </row>
    <row r="6042" spans="1:9" x14ac:dyDescent="0.25">
      <c r="A6042" t="s">
        <v>1045</v>
      </c>
      <c r="B6042" t="s">
        <v>61</v>
      </c>
      <c r="C6042" t="s">
        <v>13</v>
      </c>
      <c r="D6042" t="s">
        <v>9</v>
      </c>
      <c r="E6042">
        <v>90</v>
      </c>
      <c r="F6042" s="1">
        <v>45444</v>
      </c>
      <c r="G6042">
        <v>75</v>
      </c>
      <c r="H6042" s="4">
        <f t="shared" si="94"/>
        <v>0.83333333333333337</v>
      </c>
      <c r="I6042" t="str">
        <f>academic[[#This Row],[Student_ID]]&amp;"_"&amp;academic[[#This Row],[City]]&amp;"_"&amp;academic[[#This Row],[Course_Type]]</f>
        <v>S6023772_Rajkot_1-Year</v>
      </c>
    </row>
    <row r="6043" spans="1:9" x14ac:dyDescent="0.25">
      <c r="A6043" t="s">
        <v>1045</v>
      </c>
      <c r="B6043" t="s">
        <v>61</v>
      </c>
      <c r="C6043" t="s">
        <v>13</v>
      </c>
      <c r="D6043" t="s">
        <v>9</v>
      </c>
      <c r="E6043">
        <v>100</v>
      </c>
      <c r="F6043" s="1">
        <v>45775</v>
      </c>
      <c r="G6043">
        <v>92</v>
      </c>
      <c r="H6043" s="4">
        <f t="shared" si="94"/>
        <v>0.92</v>
      </c>
      <c r="I6043" t="str">
        <f>academic[[#This Row],[Student_ID]]&amp;"_"&amp;academic[[#This Row],[City]]&amp;"_"&amp;academic[[#This Row],[Course_Type]]</f>
        <v>S6023772_Rajkot_1-Year</v>
      </c>
    </row>
    <row r="6044" spans="1:9" x14ac:dyDescent="0.25">
      <c r="A6044" t="s">
        <v>1046</v>
      </c>
      <c r="B6044" t="s">
        <v>59</v>
      </c>
      <c r="C6044" t="s">
        <v>13</v>
      </c>
      <c r="D6044" t="s">
        <v>14</v>
      </c>
      <c r="E6044">
        <v>150</v>
      </c>
      <c r="F6044" s="1">
        <v>44931</v>
      </c>
      <c r="G6044">
        <v>64</v>
      </c>
      <c r="H6044" s="4">
        <f t="shared" si="94"/>
        <v>0.42666666666666669</v>
      </c>
      <c r="I6044" t="str">
        <f>academic[[#This Row],[Student_ID]]&amp;"_"&amp;academic[[#This Row],[City]]&amp;"_"&amp;academic[[#This Row],[Course_Type]]</f>
        <v>S7076931_Varanasi_1-Year</v>
      </c>
    </row>
    <row r="6045" spans="1:9" x14ac:dyDescent="0.25">
      <c r="A6045" t="s">
        <v>1046</v>
      </c>
      <c r="B6045" t="s">
        <v>59</v>
      </c>
      <c r="C6045" t="s">
        <v>13</v>
      </c>
      <c r="D6045" t="s">
        <v>10</v>
      </c>
      <c r="E6045">
        <v>90</v>
      </c>
      <c r="F6045" s="1">
        <v>45245</v>
      </c>
      <c r="G6045">
        <v>40</v>
      </c>
      <c r="H6045" s="4">
        <f t="shared" si="94"/>
        <v>0.44444444444444442</v>
      </c>
      <c r="I6045" t="str">
        <f>academic[[#This Row],[Student_ID]]&amp;"_"&amp;academic[[#This Row],[City]]&amp;"_"&amp;academic[[#This Row],[Course_Type]]</f>
        <v>S7076931_Varanasi_1-Year</v>
      </c>
    </row>
    <row r="6046" spans="1:9" x14ac:dyDescent="0.25">
      <c r="A6046" t="s">
        <v>1046</v>
      </c>
      <c r="B6046" t="s">
        <v>59</v>
      </c>
      <c r="C6046" t="s">
        <v>13</v>
      </c>
      <c r="D6046" t="s">
        <v>9</v>
      </c>
      <c r="E6046">
        <v>100</v>
      </c>
      <c r="F6046" s="1">
        <v>44940</v>
      </c>
      <c r="G6046">
        <v>81</v>
      </c>
      <c r="H6046" s="4">
        <f t="shared" si="94"/>
        <v>0.81</v>
      </c>
      <c r="I6046" t="str">
        <f>academic[[#This Row],[Student_ID]]&amp;"_"&amp;academic[[#This Row],[City]]&amp;"_"&amp;academic[[#This Row],[Course_Type]]</f>
        <v>S7076931_Varanasi_1-Year</v>
      </c>
    </row>
    <row r="6047" spans="1:9" x14ac:dyDescent="0.25">
      <c r="A6047" t="s">
        <v>1046</v>
      </c>
      <c r="B6047" t="s">
        <v>59</v>
      </c>
      <c r="C6047" t="s">
        <v>13</v>
      </c>
      <c r="D6047" t="s">
        <v>14</v>
      </c>
      <c r="E6047">
        <v>100</v>
      </c>
      <c r="F6047" s="1">
        <v>45777</v>
      </c>
      <c r="G6047">
        <v>61</v>
      </c>
      <c r="H6047" s="4">
        <f t="shared" si="94"/>
        <v>0.61</v>
      </c>
      <c r="I6047" t="str">
        <f>academic[[#This Row],[Student_ID]]&amp;"_"&amp;academic[[#This Row],[City]]&amp;"_"&amp;academic[[#This Row],[Course_Type]]</f>
        <v>S7076931_Varanasi_1-Year</v>
      </c>
    </row>
    <row r="6048" spans="1:9" x14ac:dyDescent="0.25">
      <c r="A6048" t="s">
        <v>1047</v>
      </c>
      <c r="B6048" t="s">
        <v>61</v>
      </c>
      <c r="C6048" t="s">
        <v>8</v>
      </c>
      <c r="D6048" t="s">
        <v>9</v>
      </c>
      <c r="E6048">
        <v>100</v>
      </c>
      <c r="F6048" s="1">
        <v>45661</v>
      </c>
      <c r="G6048">
        <v>37</v>
      </c>
      <c r="H6048" s="4">
        <f t="shared" si="94"/>
        <v>0.37</v>
      </c>
      <c r="I6048" t="str">
        <f>academic[[#This Row],[Student_ID]]&amp;"_"&amp;academic[[#This Row],[City]]&amp;"_"&amp;academic[[#This Row],[Course_Type]]</f>
        <v>S5317716_Rajkot_2-Year</v>
      </c>
    </row>
    <row r="6049" spans="1:9" x14ac:dyDescent="0.25">
      <c r="A6049" t="s">
        <v>1047</v>
      </c>
      <c r="B6049" t="s">
        <v>61</v>
      </c>
      <c r="C6049" t="s">
        <v>8</v>
      </c>
      <c r="D6049" t="s">
        <v>9</v>
      </c>
      <c r="E6049">
        <v>100</v>
      </c>
      <c r="F6049" s="1">
        <v>44989</v>
      </c>
      <c r="G6049">
        <v>71</v>
      </c>
      <c r="H6049" s="4">
        <f t="shared" si="94"/>
        <v>0.71</v>
      </c>
      <c r="I6049" t="str">
        <f>academic[[#This Row],[Student_ID]]&amp;"_"&amp;academic[[#This Row],[City]]&amp;"_"&amp;academic[[#This Row],[Course_Type]]</f>
        <v>S5317716_Rajkot_2-Year</v>
      </c>
    </row>
    <row r="6050" spans="1:9" x14ac:dyDescent="0.25">
      <c r="A6050" t="s">
        <v>1047</v>
      </c>
      <c r="B6050" t="s">
        <v>61</v>
      </c>
      <c r="C6050" t="s">
        <v>8</v>
      </c>
      <c r="D6050" t="s">
        <v>10</v>
      </c>
      <c r="E6050">
        <v>100</v>
      </c>
      <c r="F6050" s="1">
        <v>45006</v>
      </c>
      <c r="G6050">
        <v>36</v>
      </c>
      <c r="H6050" s="4">
        <f t="shared" si="94"/>
        <v>0.36</v>
      </c>
      <c r="I6050" t="str">
        <f>academic[[#This Row],[Student_ID]]&amp;"_"&amp;academic[[#This Row],[City]]&amp;"_"&amp;academic[[#This Row],[Course_Type]]</f>
        <v>S5317716_Rajkot_2-Year</v>
      </c>
    </row>
    <row r="6051" spans="1:9" x14ac:dyDescent="0.25">
      <c r="A6051" t="s">
        <v>1047</v>
      </c>
      <c r="B6051" t="s">
        <v>61</v>
      </c>
      <c r="C6051" t="s">
        <v>8</v>
      </c>
      <c r="D6051" t="s">
        <v>14</v>
      </c>
      <c r="E6051">
        <v>100</v>
      </c>
      <c r="F6051" s="1">
        <v>45487</v>
      </c>
      <c r="G6051">
        <v>62</v>
      </c>
      <c r="H6051" s="4">
        <f t="shared" si="94"/>
        <v>0.62</v>
      </c>
      <c r="I6051" t="str">
        <f>academic[[#This Row],[Student_ID]]&amp;"_"&amp;academic[[#This Row],[City]]&amp;"_"&amp;academic[[#This Row],[Course_Type]]</f>
        <v>S5317716_Rajkot_2-Year</v>
      </c>
    </row>
    <row r="6052" spans="1:9" x14ac:dyDescent="0.25">
      <c r="A6052" t="s">
        <v>1047</v>
      </c>
      <c r="B6052" t="s">
        <v>61</v>
      </c>
      <c r="C6052" t="s">
        <v>8</v>
      </c>
      <c r="D6052" t="s">
        <v>9</v>
      </c>
      <c r="E6052">
        <v>100</v>
      </c>
      <c r="F6052" s="1">
        <v>45819</v>
      </c>
      <c r="G6052">
        <v>68</v>
      </c>
      <c r="H6052" s="4">
        <f t="shared" si="94"/>
        <v>0.68</v>
      </c>
      <c r="I6052" t="str">
        <f>academic[[#This Row],[Student_ID]]&amp;"_"&amp;academic[[#This Row],[City]]&amp;"_"&amp;academic[[#This Row],[Course_Type]]</f>
        <v>S5317716_Rajkot_2-Year</v>
      </c>
    </row>
    <row r="6053" spans="1:9" x14ac:dyDescent="0.25">
      <c r="A6053" t="s">
        <v>1047</v>
      </c>
      <c r="B6053" t="s">
        <v>61</v>
      </c>
      <c r="C6053" t="s">
        <v>8</v>
      </c>
      <c r="D6053" t="s">
        <v>9</v>
      </c>
      <c r="E6053">
        <v>90</v>
      </c>
      <c r="F6053" s="1">
        <v>45291</v>
      </c>
      <c r="G6053">
        <v>20</v>
      </c>
      <c r="H6053" s="4">
        <f t="shared" si="94"/>
        <v>0.22222222222222221</v>
      </c>
      <c r="I6053" t="str">
        <f>academic[[#This Row],[Student_ID]]&amp;"_"&amp;academic[[#This Row],[City]]&amp;"_"&amp;academic[[#This Row],[Course_Type]]</f>
        <v>S5317716_Rajkot_2-Year</v>
      </c>
    </row>
    <row r="6054" spans="1:9" x14ac:dyDescent="0.25">
      <c r="A6054" t="s">
        <v>1047</v>
      </c>
      <c r="B6054" t="s">
        <v>61</v>
      </c>
      <c r="C6054" t="s">
        <v>8</v>
      </c>
      <c r="D6054" t="s">
        <v>14</v>
      </c>
      <c r="E6054">
        <v>100</v>
      </c>
      <c r="F6054" s="1">
        <v>45564</v>
      </c>
      <c r="G6054">
        <v>44</v>
      </c>
      <c r="H6054" s="4">
        <f t="shared" si="94"/>
        <v>0.44</v>
      </c>
      <c r="I6054" t="str">
        <f>academic[[#This Row],[Student_ID]]&amp;"_"&amp;academic[[#This Row],[City]]&amp;"_"&amp;academic[[#This Row],[Course_Type]]</f>
        <v>S5317716_Rajkot_2-Year</v>
      </c>
    </row>
    <row r="6055" spans="1:9" x14ac:dyDescent="0.25">
      <c r="A6055" t="s">
        <v>1047</v>
      </c>
      <c r="B6055" t="s">
        <v>61</v>
      </c>
      <c r="C6055" t="s">
        <v>8</v>
      </c>
      <c r="D6055" t="s">
        <v>9</v>
      </c>
      <c r="E6055">
        <v>150</v>
      </c>
      <c r="F6055" s="1">
        <v>45223</v>
      </c>
      <c r="G6055">
        <v>41</v>
      </c>
      <c r="H6055" s="4">
        <f t="shared" si="94"/>
        <v>0.27333333333333332</v>
      </c>
      <c r="I6055" t="str">
        <f>academic[[#This Row],[Student_ID]]&amp;"_"&amp;academic[[#This Row],[City]]&amp;"_"&amp;academic[[#This Row],[Course_Type]]</f>
        <v>S5317716_Rajkot_2-Year</v>
      </c>
    </row>
    <row r="6056" spans="1:9" x14ac:dyDescent="0.25">
      <c r="A6056" t="s">
        <v>1048</v>
      </c>
      <c r="B6056" t="s">
        <v>67</v>
      </c>
      <c r="C6056" t="s">
        <v>13</v>
      </c>
      <c r="D6056" t="s">
        <v>10</v>
      </c>
      <c r="E6056">
        <v>100</v>
      </c>
      <c r="F6056" s="1">
        <v>45515</v>
      </c>
      <c r="G6056">
        <v>28</v>
      </c>
      <c r="H6056" s="4">
        <f t="shared" si="94"/>
        <v>0.28000000000000003</v>
      </c>
      <c r="I6056" t="str">
        <f>academic[[#This Row],[Student_ID]]&amp;"_"&amp;academic[[#This Row],[City]]&amp;"_"&amp;academic[[#This Row],[Course_Type]]</f>
        <v>S9819492_Kanpur_1-Year</v>
      </c>
    </row>
    <row r="6057" spans="1:9" x14ac:dyDescent="0.25">
      <c r="A6057" t="s">
        <v>1048</v>
      </c>
      <c r="B6057" t="s">
        <v>67</v>
      </c>
      <c r="C6057" t="s">
        <v>13</v>
      </c>
      <c r="D6057" t="s">
        <v>10</v>
      </c>
      <c r="E6057">
        <v>150</v>
      </c>
      <c r="F6057" s="1">
        <v>45525</v>
      </c>
      <c r="G6057">
        <v>115</v>
      </c>
      <c r="H6057" s="4">
        <f t="shared" si="94"/>
        <v>0.76666666666666672</v>
      </c>
      <c r="I6057" t="str">
        <f>academic[[#This Row],[Student_ID]]&amp;"_"&amp;academic[[#This Row],[City]]&amp;"_"&amp;academic[[#This Row],[Course_Type]]</f>
        <v>S9819492_Kanpur_1-Year</v>
      </c>
    </row>
    <row r="6058" spans="1:9" x14ac:dyDescent="0.25">
      <c r="A6058" t="s">
        <v>1048</v>
      </c>
      <c r="B6058" t="s">
        <v>67</v>
      </c>
      <c r="C6058" t="s">
        <v>13</v>
      </c>
      <c r="D6058" t="s">
        <v>9</v>
      </c>
      <c r="E6058">
        <v>100</v>
      </c>
      <c r="F6058" s="1">
        <v>45835</v>
      </c>
      <c r="G6058">
        <v>85</v>
      </c>
      <c r="H6058" s="4">
        <f t="shared" si="94"/>
        <v>0.85</v>
      </c>
      <c r="I6058" t="str">
        <f>academic[[#This Row],[Student_ID]]&amp;"_"&amp;academic[[#This Row],[City]]&amp;"_"&amp;academic[[#This Row],[Course_Type]]</f>
        <v>S9819492_Kanpur_1-Year</v>
      </c>
    </row>
    <row r="6059" spans="1:9" x14ac:dyDescent="0.25">
      <c r="A6059" t="s">
        <v>1048</v>
      </c>
      <c r="B6059" t="s">
        <v>67</v>
      </c>
      <c r="C6059" t="s">
        <v>13</v>
      </c>
      <c r="D6059" t="s">
        <v>10</v>
      </c>
      <c r="E6059">
        <v>100</v>
      </c>
      <c r="F6059" s="1">
        <v>45010</v>
      </c>
      <c r="G6059">
        <v>88</v>
      </c>
      <c r="H6059" s="4">
        <f t="shared" si="94"/>
        <v>0.88</v>
      </c>
      <c r="I6059" t="str">
        <f>academic[[#This Row],[Student_ID]]&amp;"_"&amp;academic[[#This Row],[City]]&amp;"_"&amp;academic[[#This Row],[Course_Type]]</f>
        <v>S9819492_Kanpur_1-Year</v>
      </c>
    </row>
    <row r="6060" spans="1:9" x14ac:dyDescent="0.25">
      <c r="A6060" t="s">
        <v>1048</v>
      </c>
      <c r="B6060" t="s">
        <v>67</v>
      </c>
      <c r="C6060" t="s">
        <v>13</v>
      </c>
      <c r="D6060" t="s">
        <v>9</v>
      </c>
      <c r="E6060">
        <v>90</v>
      </c>
      <c r="F6060" s="1">
        <v>45242</v>
      </c>
      <c r="G6060">
        <v>59</v>
      </c>
      <c r="H6060" s="4">
        <f t="shared" si="94"/>
        <v>0.65555555555555556</v>
      </c>
      <c r="I6060" t="str">
        <f>academic[[#This Row],[Student_ID]]&amp;"_"&amp;academic[[#This Row],[City]]&amp;"_"&amp;academic[[#This Row],[Course_Type]]</f>
        <v>S9819492_Kanpur_1-Year</v>
      </c>
    </row>
    <row r="6061" spans="1:9" x14ac:dyDescent="0.25">
      <c r="A6061" t="s">
        <v>1048</v>
      </c>
      <c r="B6061" t="s">
        <v>67</v>
      </c>
      <c r="C6061" t="s">
        <v>13</v>
      </c>
      <c r="D6061" t="s">
        <v>10</v>
      </c>
      <c r="E6061">
        <v>100</v>
      </c>
      <c r="F6061" s="1">
        <v>45540</v>
      </c>
      <c r="G6061">
        <v>60</v>
      </c>
      <c r="H6061" s="4">
        <f t="shared" si="94"/>
        <v>0.6</v>
      </c>
      <c r="I6061" t="str">
        <f>academic[[#This Row],[Student_ID]]&amp;"_"&amp;academic[[#This Row],[City]]&amp;"_"&amp;academic[[#This Row],[Course_Type]]</f>
        <v>S9819492_Kanpur_1-Year</v>
      </c>
    </row>
    <row r="6062" spans="1:9" x14ac:dyDescent="0.25">
      <c r="A6062" t="s">
        <v>1048</v>
      </c>
      <c r="B6062" t="s">
        <v>67</v>
      </c>
      <c r="C6062" t="s">
        <v>13</v>
      </c>
      <c r="D6062" t="s">
        <v>9</v>
      </c>
      <c r="E6062">
        <v>100</v>
      </c>
      <c r="F6062" s="1">
        <v>45263</v>
      </c>
      <c r="G6062">
        <v>0</v>
      </c>
      <c r="H6062" s="4">
        <f t="shared" si="94"/>
        <v>0</v>
      </c>
      <c r="I6062" t="str">
        <f>academic[[#This Row],[Student_ID]]&amp;"_"&amp;academic[[#This Row],[City]]&amp;"_"&amp;academic[[#This Row],[Course_Type]]</f>
        <v>S9819492_Kanpur_1-Year</v>
      </c>
    </row>
    <row r="6063" spans="1:9" x14ac:dyDescent="0.25">
      <c r="A6063" t="s">
        <v>1049</v>
      </c>
      <c r="B6063" t="s">
        <v>44</v>
      </c>
      <c r="C6063" t="s">
        <v>13</v>
      </c>
      <c r="D6063" t="s">
        <v>10</v>
      </c>
      <c r="E6063">
        <v>100</v>
      </c>
      <c r="F6063" s="1">
        <v>45301</v>
      </c>
      <c r="G6063">
        <v>66</v>
      </c>
      <c r="H6063" s="4">
        <f t="shared" si="94"/>
        <v>0.66</v>
      </c>
      <c r="I6063" t="str">
        <f>academic[[#This Row],[Student_ID]]&amp;"_"&amp;academic[[#This Row],[City]]&amp;"_"&amp;academic[[#This Row],[Course_Type]]</f>
        <v>S1788374_Bhopal_1-Year</v>
      </c>
    </row>
    <row r="6064" spans="1:9" x14ac:dyDescent="0.25">
      <c r="A6064" t="s">
        <v>1049</v>
      </c>
      <c r="B6064" t="s">
        <v>44</v>
      </c>
      <c r="C6064" t="s">
        <v>13</v>
      </c>
      <c r="D6064" t="s">
        <v>9</v>
      </c>
      <c r="E6064">
        <v>100</v>
      </c>
      <c r="F6064" s="1">
        <v>45223</v>
      </c>
      <c r="G6064">
        <v>60</v>
      </c>
      <c r="H6064" s="4">
        <f t="shared" si="94"/>
        <v>0.6</v>
      </c>
      <c r="I6064" t="str">
        <f>academic[[#This Row],[Student_ID]]&amp;"_"&amp;academic[[#This Row],[City]]&amp;"_"&amp;academic[[#This Row],[Course_Type]]</f>
        <v>S1788374_Bhopal_1-Year</v>
      </c>
    </row>
    <row r="6065" spans="1:9" x14ac:dyDescent="0.25">
      <c r="A6065" t="s">
        <v>1049</v>
      </c>
      <c r="B6065" t="s">
        <v>44</v>
      </c>
      <c r="C6065" t="s">
        <v>13</v>
      </c>
      <c r="D6065" t="s">
        <v>9</v>
      </c>
      <c r="E6065">
        <v>100</v>
      </c>
      <c r="F6065" s="1">
        <v>45131</v>
      </c>
      <c r="G6065">
        <v>52</v>
      </c>
      <c r="H6065" s="4">
        <f t="shared" si="94"/>
        <v>0.52</v>
      </c>
      <c r="I6065" t="str">
        <f>academic[[#This Row],[Student_ID]]&amp;"_"&amp;academic[[#This Row],[City]]&amp;"_"&amp;academic[[#This Row],[Course_Type]]</f>
        <v>S1788374_Bhopal_1-Year</v>
      </c>
    </row>
    <row r="6066" spans="1:9" x14ac:dyDescent="0.25">
      <c r="A6066" t="s">
        <v>1049</v>
      </c>
      <c r="B6066" t="s">
        <v>44</v>
      </c>
      <c r="C6066" t="s">
        <v>13</v>
      </c>
      <c r="D6066" t="s">
        <v>14</v>
      </c>
      <c r="E6066">
        <v>100</v>
      </c>
      <c r="F6066" s="1">
        <v>45254</v>
      </c>
      <c r="G6066">
        <v>42</v>
      </c>
      <c r="H6066" s="4">
        <f t="shared" si="94"/>
        <v>0.42</v>
      </c>
      <c r="I6066" t="str">
        <f>academic[[#This Row],[Student_ID]]&amp;"_"&amp;academic[[#This Row],[City]]&amp;"_"&amp;academic[[#This Row],[Course_Type]]</f>
        <v>S1788374_Bhopal_1-Year</v>
      </c>
    </row>
    <row r="6067" spans="1:9" x14ac:dyDescent="0.25">
      <c r="A6067" t="s">
        <v>1049</v>
      </c>
      <c r="B6067" t="s">
        <v>44</v>
      </c>
      <c r="C6067" t="s">
        <v>13</v>
      </c>
      <c r="D6067" t="s">
        <v>14</v>
      </c>
      <c r="E6067">
        <v>100</v>
      </c>
      <c r="F6067" s="1">
        <v>45530</v>
      </c>
      <c r="G6067">
        <v>81</v>
      </c>
      <c r="H6067" s="4">
        <f t="shared" si="94"/>
        <v>0.81</v>
      </c>
      <c r="I6067" t="str">
        <f>academic[[#This Row],[Student_ID]]&amp;"_"&amp;academic[[#This Row],[City]]&amp;"_"&amp;academic[[#This Row],[Course_Type]]</f>
        <v>S1788374_Bhopal_1-Year</v>
      </c>
    </row>
    <row r="6068" spans="1:9" x14ac:dyDescent="0.25">
      <c r="A6068" t="s">
        <v>1049</v>
      </c>
      <c r="B6068" t="s">
        <v>44</v>
      </c>
      <c r="C6068" t="s">
        <v>13</v>
      </c>
      <c r="D6068" t="s">
        <v>9</v>
      </c>
      <c r="E6068">
        <v>100</v>
      </c>
      <c r="F6068" s="1">
        <v>45000</v>
      </c>
      <c r="G6068">
        <v>98</v>
      </c>
      <c r="H6068" s="4">
        <f t="shared" si="94"/>
        <v>0.98</v>
      </c>
      <c r="I6068" t="str">
        <f>academic[[#This Row],[Student_ID]]&amp;"_"&amp;academic[[#This Row],[City]]&amp;"_"&amp;academic[[#This Row],[Course_Type]]</f>
        <v>S1788374_Bhopal_1-Year</v>
      </c>
    </row>
    <row r="6069" spans="1:9" x14ac:dyDescent="0.25">
      <c r="A6069" t="s">
        <v>1050</v>
      </c>
      <c r="B6069" t="s">
        <v>35</v>
      </c>
      <c r="C6069" t="s">
        <v>13</v>
      </c>
      <c r="D6069" t="s">
        <v>10</v>
      </c>
      <c r="E6069">
        <v>100</v>
      </c>
      <c r="F6069" s="1">
        <v>44951</v>
      </c>
      <c r="G6069">
        <v>77</v>
      </c>
      <c r="H6069" s="4">
        <f t="shared" si="94"/>
        <v>0.77</v>
      </c>
      <c r="I6069" t="str">
        <f>academic[[#This Row],[Student_ID]]&amp;"_"&amp;academic[[#This Row],[City]]&amp;"_"&amp;academic[[#This Row],[Course_Type]]</f>
        <v>S2156475_Kolkata_1-Year</v>
      </c>
    </row>
    <row r="6070" spans="1:9" x14ac:dyDescent="0.25">
      <c r="A6070" t="s">
        <v>1050</v>
      </c>
      <c r="B6070" t="s">
        <v>35</v>
      </c>
      <c r="C6070" t="s">
        <v>13</v>
      </c>
      <c r="D6070" t="s">
        <v>9</v>
      </c>
      <c r="E6070">
        <v>100</v>
      </c>
      <c r="F6070" s="1">
        <v>45446</v>
      </c>
      <c r="G6070">
        <v>64</v>
      </c>
      <c r="H6070" s="4">
        <f t="shared" si="94"/>
        <v>0.64</v>
      </c>
      <c r="I6070" t="str">
        <f>academic[[#This Row],[Student_ID]]&amp;"_"&amp;academic[[#This Row],[City]]&amp;"_"&amp;academic[[#This Row],[Course_Type]]</f>
        <v>S2156475_Kolkata_1-Year</v>
      </c>
    </row>
    <row r="6071" spans="1:9" x14ac:dyDescent="0.25">
      <c r="A6071" t="s">
        <v>1050</v>
      </c>
      <c r="B6071" t="s">
        <v>35</v>
      </c>
      <c r="C6071" t="s">
        <v>13</v>
      </c>
      <c r="D6071" t="s">
        <v>10</v>
      </c>
      <c r="E6071">
        <v>100</v>
      </c>
      <c r="F6071" s="1">
        <v>45624</v>
      </c>
      <c r="G6071">
        <v>73</v>
      </c>
      <c r="H6071" s="4">
        <f t="shared" si="94"/>
        <v>0.73</v>
      </c>
      <c r="I6071" t="str">
        <f>academic[[#This Row],[Student_ID]]&amp;"_"&amp;academic[[#This Row],[City]]&amp;"_"&amp;academic[[#This Row],[Course_Type]]</f>
        <v>S2156475_Kolkata_1-Year</v>
      </c>
    </row>
    <row r="6072" spans="1:9" x14ac:dyDescent="0.25">
      <c r="A6072" t="s">
        <v>1050</v>
      </c>
      <c r="B6072" t="s">
        <v>35</v>
      </c>
      <c r="C6072" t="s">
        <v>13</v>
      </c>
      <c r="D6072" t="s">
        <v>14</v>
      </c>
      <c r="E6072">
        <v>100</v>
      </c>
      <c r="F6072" s="1">
        <v>45410</v>
      </c>
      <c r="G6072">
        <v>79</v>
      </c>
      <c r="H6072" s="4">
        <f t="shared" si="94"/>
        <v>0.79</v>
      </c>
      <c r="I6072" t="str">
        <f>academic[[#This Row],[Student_ID]]&amp;"_"&amp;academic[[#This Row],[City]]&amp;"_"&amp;academic[[#This Row],[Course_Type]]</f>
        <v>S2156475_Kolkata_1-Year</v>
      </c>
    </row>
    <row r="6073" spans="1:9" x14ac:dyDescent="0.25">
      <c r="A6073" t="s">
        <v>1051</v>
      </c>
      <c r="B6073" t="s">
        <v>25</v>
      </c>
      <c r="C6073" t="s">
        <v>13</v>
      </c>
      <c r="D6073" t="s">
        <v>14</v>
      </c>
      <c r="E6073">
        <v>100</v>
      </c>
      <c r="F6073" s="1">
        <v>44946</v>
      </c>
      <c r="G6073">
        <v>43</v>
      </c>
      <c r="H6073" s="4">
        <f t="shared" si="94"/>
        <v>0.43</v>
      </c>
      <c r="I6073" t="str">
        <f>academic[[#This Row],[Student_ID]]&amp;"_"&amp;academic[[#This Row],[City]]&amp;"_"&amp;academic[[#This Row],[Course_Type]]</f>
        <v>S9465239_Indore_1-Year</v>
      </c>
    </row>
    <row r="6074" spans="1:9" x14ac:dyDescent="0.25">
      <c r="A6074" t="s">
        <v>1051</v>
      </c>
      <c r="B6074" t="s">
        <v>25</v>
      </c>
      <c r="C6074" t="s">
        <v>13</v>
      </c>
      <c r="D6074" t="s">
        <v>9</v>
      </c>
      <c r="E6074">
        <v>100</v>
      </c>
      <c r="F6074" s="1">
        <v>45266</v>
      </c>
      <c r="G6074">
        <v>39</v>
      </c>
      <c r="H6074" s="4">
        <f t="shared" si="94"/>
        <v>0.39</v>
      </c>
      <c r="I6074" t="str">
        <f>academic[[#This Row],[Student_ID]]&amp;"_"&amp;academic[[#This Row],[City]]&amp;"_"&amp;academic[[#This Row],[Course_Type]]</f>
        <v>S9465239_Indore_1-Year</v>
      </c>
    </row>
    <row r="6075" spans="1:9" x14ac:dyDescent="0.25">
      <c r="A6075" t="s">
        <v>1051</v>
      </c>
      <c r="B6075" t="s">
        <v>25</v>
      </c>
      <c r="C6075" t="s">
        <v>13</v>
      </c>
      <c r="D6075" t="s">
        <v>9</v>
      </c>
      <c r="E6075">
        <v>100</v>
      </c>
      <c r="F6075" s="1">
        <v>45509</v>
      </c>
      <c r="G6075">
        <v>63</v>
      </c>
      <c r="H6075" s="4">
        <f t="shared" si="94"/>
        <v>0.63</v>
      </c>
      <c r="I6075" t="str">
        <f>academic[[#This Row],[Student_ID]]&amp;"_"&amp;academic[[#This Row],[City]]&amp;"_"&amp;academic[[#This Row],[Course_Type]]</f>
        <v>S9465239_Indore_1-Year</v>
      </c>
    </row>
    <row r="6076" spans="1:9" x14ac:dyDescent="0.25">
      <c r="A6076" t="s">
        <v>1051</v>
      </c>
      <c r="B6076" t="s">
        <v>25</v>
      </c>
      <c r="C6076" t="s">
        <v>13</v>
      </c>
      <c r="D6076" t="s">
        <v>14</v>
      </c>
      <c r="E6076">
        <v>150</v>
      </c>
      <c r="F6076" s="1">
        <v>45356</v>
      </c>
      <c r="G6076">
        <v>81</v>
      </c>
      <c r="H6076" s="4">
        <f t="shared" si="94"/>
        <v>0.54</v>
      </c>
      <c r="I6076" t="str">
        <f>academic[[#This Row],[Student_ID]]&amp;"_"&amp;academic[[#This Row],[City]]&amp;"_"&amp;academic[[#This Row],[Course_Type]]</f>
        <v>S9465239_Indore_1-Year</v>
      </c>
    </row>
    <row r="6077" spans="1:9" x14ac:dyDescent="0.25">
      <c r="A6077" t="s">
        <v>1051</v>
      </c>
      <c r="B6077" t="s">
        <v>25</v>
      </c>
      <c r="C6077" t="s">
        <v>13</v>
      </c>
      <c r="D6077" t="s">
        <v>10</v>
      </c>
      <c r="E6077">
        <v>90</v>
      </c>
      <c r="F6077" s="1">
        <v>45689</v>
      </c>
      <c r="G6077">
        <v>90</v>
      </c>
      <c r="H6077" s="4">
        <f t="shared" si="94"/>
        <v>1</v>
      </c>
      <c r="I6077" t="str">
        <f>academic[[#This Row],[Student_ID]]&amp;"_"&amp;academic[[#This Row],[City]]&amp;"_"&amp;academic[[#This Row],[Course_Type]]</f>
        <v>S9465239_Indore_1-Year</v>
      </c>
    </row>
    <row r="6078" spans="1:9" x14ac:dyDescent="0.25">
      <c r="A6078" t="s">
        <v>1051</v>
      </c>
      <c r="B6078" t="s">
        <v>25</v>
      </c>
      <c r="C6078" t="s">
        <v>13</v>
      </c>
      <c r="D6078" t="s">
        <v>14</v>
      </c>
      <c r="E6078">
        <v>100</v>
      </c>
      <c r="F6078" s="1">
        <v>45046</v>
      </c>
      <c r="G6078">
        <v>0</v>
      </c>
      <c r="H6078" s="4">
        <f t="shared" si="94"/>
        <v>0</v>
      </c>
      <c r="I6078" t="str">
        <f>academic[[#This Row],[Student_ID]]&amp;"_"&amp;academic[[#This Row],[City]]&amp;"_"&amp;academic[[#This Row],[Course_Type]]</f>
        <v>S9465239_Indore_1-Year</v>
      </c>
    </row>
    <row r="6079" spans="1:9" x14ac:dyDescent="0.25">
      <c r="A6079" t="s">
        <v>1051</v>
      </c>
      <c r="B6079" t="s">
        <v>25</v>
      </c>
      <c r="C6079" t="s">
        <v>13</v>
      </c>
      <c r="D6079" t="s">
        <v>9</v>
      </c>
      <c r="E6079">
        <v>90</v>
      </c>
      <c r="F6079" s="1">
        <v>44964</v>
      </c>
      <c r="G6079">
        <v>42</v>
      </c>
      <c r="H6079" s="4">
        <f t="shared" si="94"/>
        <v>0.46666666666666667</v>
      </c>
      <c r="I6079" t="str">
        <f>academic[[#This Row],[Student_ID]]&amp;"_"&amp;academic[[#This Row],[City]]&amp;"_"&amp;academic[[#This Row],[Course_Type]]</f>
        <v>S9465239_Indore_1-Year</v>
      </c>
    </row>
    <row r="6080" spans="1:9" x14ac:dyDescent="0.25">
      <c r="A6080" t="s">
        <v>1052</v>
      </c>
      <c r="B6080" t="s">
        <v>29</v>
      </c>
      <c r="C6080" t="s">
        <v>8</v>
      </c>
      <c r="D6080" t="s">
        <v>10</v>
      </c>
      <c r="E6080">
        <v>100</v>
      </c>
      <c r="F6080" s="1">
        <v>45738</v>
      </c>
      <c r="G6080">
        <v>74</v>
      </c>
      <c r="H6080" s="4">
        <f t="shared" si="94"/>
        <v>0.74</v>
      </c>
      <c r="I6080" t="str">
        <f>academic[[#This Row],[Student_ID]]&amp;"_"&amp;academic[[#This Row],[City]]&amp;"_"&amp;academic[[#This Row],[Course_Type]]</f>
        <v>S5391437_Agra_2-Year</v>
      </c>
    </row>
    <row r="6081" spans="1:9" x14ac:dyDescent="0.25">
      <c r="A6081" t="s">
        <v>1052</v>
      </c>
      <c r="B6081" t="s">
        <v>29</v>
      </c>
      <c r="C6081" t="s">
        <v>8</v>
      </c>
      <c r="D6081" t="s">
        <v>10</v>
      </c>
      <c r="E6081">
        <v>90</v>
      </c>
      <c r="F6081" s="1">
        <v>45068</v>
      </c>
      <c r="G6081">
        <v>48</v>
      </c>
      <c r="H6081" s="4">
        <f t="shared" si="94"/>
        <v>0.53333333333333333</v>
      </c>
      <c r="I6081" t="str">
        <f>academic[[#This Row],[Student_ID]]&amp;"_"&amp;academic[[#This Row],[City]]&amp;"_"&amp;academic[[#This Row],[Course_Type]]</f>
        <v>S5391437_Agra_2-Year</v>
      </c>
    </row>
    <row r="6082" spans="1:9" x14ac:dyDescent="0.25">
      <c r="A6082" t="s">
        <v>1052</v>
      </c>
      <c r="B6082" t="s">
        <v>29</v>
      </c>
      <c r="C6082" t="s">
        <v>8</v>
      </c>
      <c r="D6082" t="s">
        <v>9</v>
      </c>
      <c r="E6082">
        <v>100</v>
      </c>
      <c r="F6082" s="1">
        <v>45733</v>
      </c>
      <c r="G6082">
        <v>57</v>
      </c>
      <c r="H6082" s="4">
        <f t="shared" si="94"/>
        <v>0.56999999999999995</v>
      </c>
      <c r="I6082" t="str">
        <f>academic[[#This Row],[Student_ID]]&amp;"_"&amp;academic[[#This Row],[City]]&amp;"_"&amp;academic[[#This Row],[Course_Type]]</f>
        <v>S5391437_Agra_2-Year</v>
      </c>
    </row>
    <row r="6083" spans="1:9" x14ac:dyDescent="0.25">
      <c r="A6083" t="s">
        <v>1052</v>
      </c>
      <c r="B6083" t="s">
        <v>29</v>
      </c>
      <c r="C6083" t="s">
        <v>8</v>
      </c>
      <c r="D6083" t="s">
        <v>9</v>
      </c>
      <c r="E6083">
        <v>90</v>
      </c>
      <c r="F6083" s="1">
        <v>45546</v>
      </c>
      <c r="G6083">
        <v>48</v>
      </c>
      <c r="H6083" s="4">
        <f t="shared" ref="H6083:H6146" si="95">G6083/E6083</f>
        <v>0.53333333333333333</v>
      </c>
      <c r="I6083" t="str">
        <f>academic[[#This Row],[Student_ID]]&amp;"_"&amp;academic[[#This Row],[City]]&amp;"_"&amp;academic[[#This Row],[Course_Type]]</f>
        <v>S5391437_Agra_2-Year</v>
      </c>
    </row>
    <row r="6084" spans="1:9" x14ac:dyDescent="0.25">
      <c r="A6084" t="s">
        <v>1052</v>
      </c>
      <c r="B6084" t="s">
        <v>29</v>
      </c>
      <c r="C6084" t="s">
        <v>8</v>
      </c>
      <c r="D6084" t="s">
        <v>10</v>
      </c>
      <c r="E6084">
        <v>90</v>
      </c>
      <c r="F6084" s="1">
        <v>45603</v>
      </c>
      <c r="G6084">
        <v>45</v>
      </c>
      <c r="H6084" s="4">
        <f t="shared" si="95"/>
        <v>0.5</v>
      </c>
      <c r="I6084" t="str">
        <f>academic[[#This Row],[Student_ID]]&amp;"_"&amp;academic[[#This Row],[City]]&amp;"_"&amp;academic[[#This Row],[Course_Type]]</f>
        <v>S5391437_Agra_2-Year</v>
      </c>
    </row>
    <row r="6085" spans="1:9" x14ac:dyDescent="0.25">
      <c r="A6085" t="s">
        <v>1052</v>
      </c>
      <c r="B6085" t="s">
        <v>29</v>
      </c>
      <c r="C6085" t="s">
        <v>8</v>
      </c>
      <c r="D6085" t="s">
        <v>14</v>
      </c>
      <c r="E6085">
        <v>90</v>
      </c>
      <c r="F6085" s="1">
        <v>45071</v>
      </c>
      <c r="G6085">
        <v>76</v>
      </c>
      <c r="H6085" s="4">
        <f t="shared" si="95"/>
        <v>0.84444444444444444</v>
      </c>
      <c r="I6085" t="str">
        <f>academic[[#This Row],[Student_ID]]&amp;"_"&amp;academic[[#This Row],[City]]&amp;"_"&amp;academic[[#This Row],[Course_Type]]</f>
        <v>S5391437_Agra_2-Year</v>
      </c>
    </row>
    <row r="6086" spans="1:9" x14ac:dyDescent="0.25">
      <c r="A6086" t="s">
        <v>1052</v>
      </c>
      <c r="B6086" t="s">
        <v>29</v>
      </c>
      <c r="C6086" t="s">
        <v>8</v>
      </c>
      <c r="D6086" t="s">
        <v>9</v>
      </c>
      <c r="E6086">
        <v>90</v>
      </c>
      <c r="F6086" s="1">
        <v>45167</v>
      </c>
      <c r="G6086">
        <v>83</v>
      </c>
      <c r="H6086" s="4">
        <f t="shared" si="95"/>
        <v>0.92222222222222228</v>
      </c>
      <c r="I6086" t="str">
        <f>academic[[#This Row],[Student_ID]]&amp;"_"&amp;academic[[#This Row],[City]]&amp;"_"&amp;academic[[#This Row],[Course_Type]]</f>
        <v>S5391437_Agra_2-Year</v>
      </c>
    </row>
    <row r="6087" spans="1:9" x14ac:dyDescent="0.25">
      <c r="A6087" t="s">
        <v>1052</v>
      </c>
      <c r="B6087" t="s">
        <v>29</v>
      </c>
      <c r="C6087" t="s">
        <v>8</v>
      </c>
      <c r="D6087" t="s">
        <v>14</v>
      </c>
      <c r="E6087">
        <v>100</v>
      </c>
      <c r="F6087" s="1">
        <v>45151</v>
      </c>
      <c r="G6087">
        <v>60</v>
      </c>
      <c r="H6087" s="4">
        <f t="shared" si="95"/>
        <v>0.6</v>
      </c>
      <c r="I6087" t="str">
        <f>academic[[#This Row],[Student_ID]]&amp;"_"&amp;academic[[#This Row],[City]]&amp;"_"&amp;academic[[#This Row],[Course_Type]]</f>
        <v>S5391437_Agra_2-Year</v>
      </c>
    </row>
    <row r="6088" spans="1:9" x14ac:dyDescent="0.25">
      <c r="A6088" t="s">
        <v>1053</v>
      </c>
      <c r="B6088" t="s">
        <v>25</v>
      </c>
      <c r="C6088" t="s">
        <v>13</v>
      </c>
      <c r="D6088" t="s">
        <v>14</v>
      </c>
      <c r="E6088">
        <v>90</v>
      </c>
      <c r="F6088" s="1">
        <v>45491</v>
      </c>
      <c r="G6088">
        <v>69</v>
      </c>
      <c r="H6088" s="4">
        <f t="shared" si="95"/>
        <v>0.76666666666666672</v>
      </c>
      <c r="I6088" t="str">
        <f>academic[[#This Row],[Student_ID]]&amp;"_"&amp;academic[[#This Row],[City]]&amp;"_"&amp;academic[[#This Row],[Course_Type]]</f>
        <v>S5717382_Indore_1-Year</v>
      </c>
    </row>
    <row r="6089" spans="1:9" x14ac:dyDescent="0.25">
      <c r="A6089" t="s">
        <v>1053</v>
      </c>
      <c r="B6089" t="s">
        <v>25</v>
      </c>
      <c r="C6089" t="s">
        <v>13</v>
      </c>
      <c r="D6089" t="s">
        <v>14</v>
      </c>
      <c r="E6089">
        <v>100</v>
      </c>
      <c r="F6089" s="1">
        <v>44963</v>
      </c>
      <c r="G6089">
        <v>75</v>
      </c>
      <c r="H6089" s="4">
        <f t="shared" si="95"/>
        <v>0.75</v>
      </c>
      <c r="I6089" t="str">
        <f>academic[[#This Row],[Student_ID]]&amp;"_"&amp;academic[[#This Row],[City]]&amp;"_"&amp;academic[[#This Row],[Course_Type]]</f>
        <v>S5717382_Indore_1-Year</v>
      </c>
    </row>
    <row r="6090" spans="1:9" x14ac:dyDescent="0.25">
      <c r="A6090" t="s">
        <v>1053</v>
      </c>
      <c r="B6090" t="s">
        <v>25</v>
      </c>
      <c r="C6090" t="s">
        <v>13</v>
      </c>
      <c r="D6090" t="s">
        <v>10</v>
      </c>
      <c r="E6090">
        <v>100</v>
      </c>
      <c r="F6090" s="1">
        <v>45034</v>
      </c>
      <c r="G6090">
        <v>52</v>
      </c>
      <c r="H6090" s="4">
        <f t="shared" si="95"/>
        <v>0.52</v>
      </c>
      <c r="I6090" t="str">
        <f>academic[[#This Row],[Student_ID]]&amp;"_"&amp;academic[[#This Row],[City]]&amp;"_"&amp;academic[[#This Row],[Course_Type]]</f>
        <v>S5717382_Indore_1-Year</v>
      </c>
    </row>
    <row r="6091" spans="1:9" x14ac:dyDescent="0.25">
      <c r="A6091" t="s">
        <v>1053</v>
      </c>
      <c r="B6091" t="s">
        <v>25</v>
      </c>
      <c r="C6091" t="s">
        <v>13</v>
      </c>
      <c r="D6091" t="s">
        <v>10</v>
      </c>
      <c r="E6091">
        <v>100</v>
      </c>
      <c r="F6091" s="1">
        <v>45485</v>
      </c>
      <c r="G6091">
        <v>55</v>
      </c>
      <c r="H6091" s="4">
        <f t="shared" si="95"/>
        <v>0.55000000000000004</v>
      </c>
      <c r="I6091" t="str">
        <f>academic[[#This Row],[Student_ID]]&amp;"_"&amp;academic[[#This Row],[City]]&amp;"_"&amp;academic[[#This Row],[Course_Type]]</f>
        <v>S5717382_Indore_1-Year</v>
      </c>
    </row>
    <row r="6092" spans="1:9" x14ac:dyDescent="0.25">
      <c r="A6092" t="s">
        <v>1053</v>
      </c>
      <c r="B6092" t="s">
        <v>25</v>
      </c>
      <c r="C6092" t="s">
        <v>13</v>
      </c>
      <c r="D6092" t="s">
        <v>14</v>
      </c>
      <c r="E6092">
        <v>100</v>
      </c>
      <c r="F6092" s="1">
        <v>45127</v>
      </c>
      <c r="G6092">
        <v>59</v>
      </c>
      <c r="H6092" s="4">
        <f t="shared" si="95"/>
        <v>0.59</v>
      </c>
      <c r="I6092" t="str">
        <f>academic[[#This Row],[Student_ID]]&amp;"_"&amp;academic[[#This Row],[City]]&amp;"_"&amp;academic[[#This Row],[Course_Type]]</f>
        <v>S5717382_Indore_1-Year</v>
      </c>
    </row>
    <row r="6093" spans="1:9" x14ac:dyDescent="0.25">
      <c r="A6093" t="s">
        <v>1053</v>
      </c>
      <c r="B6093" t="s">
        <v>25</v>
      </c>
      <c r="C6093" t="s">
        <v>13</v>
      </c>
      <c r="D6093" t="s">
        <v>10</v>
      </c>
      <c r="E6093">
        <v>100</v>
      </c>
      <c r="F6093" s="1">
        <v>45422</v>
      </c>
      <c r="G6093">
        <v>53</v>
      </c>
      <c r="H6093" s="4">
        <f t="shared" si="95"/>
        <v>0.53</v>
      </c>
      <c r="I6093" t="str">
        <f>academic[[#This Row],[Student_ID]]&amp;"_"&amp;academic[[#This Row],[City]]&amp;"_"&amp;academic[[#This Row],[Course_Type]]</f>
        <v>S5717382_Indore_1-Year</v>
      </c>
    </row>
    <row r="6094" spans="1:9" x14ac:dyDescent="0.25">
      <c r="A6094" t="s">
        <v>1053</v>
      </c>
      <c r="B6094" t="s">
        <v>25</v>
      </c>
      <c r="C6094" t="s">
        <v>13</v>
      </c>
      <c r="D6094" t="s">
        <v>10</v>
      </c>
      <c r="E6094">
        <v>90</v>
      </c>
      <c r="F6094" s="1">
        <v>45343</v>
      </c>
      <c r="G6094">
        <v>0</v>
      </c>
      <c r="H6094" s="4">
        <f t="shared" si="95"/>
        <v>0</v>
      </c>
      <c r="I6094" t="str">
        <f>academic[[#This Row],[Student_ID]]&amp;"_"&amp;academic[[#This Row],[City]]&amp;"_"&amp;academic[[#This Row],[Course_Type]]</f>
        <v>S5717382_Indore_1-Year</v>
      </c>
    </row>
    <row r="6095" spans="1:9" x14ac:dyDescent="0.25">
      <c r="A6095" t="s">
        <v>1053</v>
      </c>
      <c r="B6095" t="s">
        <v>25</v>
      </c>
      <c r="C6095" t="s">
        <v>13</v>
      </c>
      <c r="D6095" t="s">
        <v>10</v>
      </c>
      <c r="E6095">
        <v>100</v>
      </c>
      <c r="F6095" s="1">
        <v>45349</v>
      </c>
      <c r="G6095">
        <v>40</v>
      </c>
      <c r="H6095" s="4">
        <f t="shared" si="95"/>
        <v>0.4</v>
      </c>
      <c r="I6095" t="str">
        <f>academic[[#This Row],[Student_ID]]&amp;"_"&amp;academic[[#This Row],[City]]&amp;"_"&amp;academic[[#This Row],[Course_Type]]</f>
        <v>S5717382_Indore_1-Year</v>
      </c>
    </row>
    <row r="6096" spans="1:9" x14ac:dyDescent="0.25">
      <c r="A6096" t="s">
        <v>1053</v>
      </c>
      <c r="B6096" t="s">
        <v>25</v>
      </c>
      <c r="C6096" t="s">
        <v>13</v>
      </c>
      <c r="D6096" t="s">
        <v>14</v>
      </c>
      <c r="E6096">
        <v>100</v>
      </c>
      <c r="F6096" s="1">
        <v>44997</v>
      </c>
      <c r="G6096">
        <v>44</v>
      </c>
      <c r="H6096" s="4">
        <f t="shared" si="95"/>
        <v>0.44</v>
      </c>
      <c r="I6096" t="str">
        <f>academic[[#This Row],[Student_ID]]&amp;"_"&amp;academic[[#This Row],[City]]&amp;"_"&amp;academic[[#This Row],[Course_Type]]</f>
        <v>S5717382_Indore_1-Year</v>
      </c>
    </row>
    <row r="6097" spans="1:9" x14ac:dyDescent="0.25">
      <c r="A6097" t="s">
        <v>1054</v>
      </c>
      <c r="B6097" t="s">
        <v>29</v>
      </c>
      <c r="C6097" t="s">
        <v>13</v>
      </c>
      <c r="D6097" t="s">
        <v>10</v>
      </c>
      <c r="E6097">
        <v>100</v>
      </c>
      <c r="F6097" s="1">
        <v>45249</v>
      </c>
      <c r="G6097">
        <v>83</v>
      </c>
      <c r="H6097" s="4">
        <f t="shared" si="95"/>
        <v>0.83</v>
      </c>
      <c r="I6097" t="str">
        <f>academic[[#This Row],[Student_ID]]&amp;"_"&amp;academic[[#This Row],[City]]&amp;"_"&amp;academic[[#This Row],[Course_Type]]</f>
        <v>S1588390_Agra_1-Year</v>
      </c>
    </row>
    <row r="6098" spans="1:9" x14ac:dyDescent="0.25">
      <c r="A6098" t="s">
        <v>1054</v>
      </c>
      <c r="B6098" t="s">
        <v>29</v>
      </c>
      <c r="C6098" t="s">
        <v>13</v>
      </c>
      <c r="D6098" t="s">
        <v>14</v>
      </c>
      <c r="E6098">
        <v>100</v>
      </c>
      <c r="F6098" s="1">
        <v>45592</v>
      </c>
      <c r="G6098">
        <v>78</v>
      </c>
      <c r="H6098" s="4">
        <f t="shared" si="95"/>
        <v>0.78</v>
      </c>
      <c r="I6098" t="str">
        <f>academic[[#This Row],[Student_ID]]&amp;"_"&amp;academic[[#This Row],[City]]&amp;"_"&amp;academic[[#This Row],[Course_Type]]</f>
        <v>S1588390_Agra_1-Year</v>
      </c>
    </row>
    <row r="6099" spans="1:9" x14ac:dyDescent="0.25">
      <c r="A6099" t="s">
        <v>1054</v>
      </c>
      <c r="B6099" t="s">
        <v>29</v>
      </c>
      <c r="C6099" t="s">
        <v>13</v>
      </c>
      <c r="D6099" t="s">
        <v>9</v>
      </c>
      <c r="E6099">
        <v>100</v>
      </c>
      <c r="F6099" s="1">
        <v>45795</v>
      </c>
      <c r="G6099">
        <v>61</v>
      </c>
      <c r="H6099" s="4">
        <f t="shared" si="95"/>
        <v>0.61</v>
      </c>
      <c r="I6099" t="str">
        <f>academic[[#This Row],[Student_ID]]&amp;"_"&amp;academic[[#This Row],[City]]&amp;"_"&amp;academic[[#This Row],[Course_Type]]</f>
        <v>S1588390_Agra_1-Year</v>
      </c>
    </row>
    <row r="6100" spans="1:9" x14ac:dyDescent="0.25">
      <c r="A6100" t="s">
        <v>1054</v>
      </c>
      <c r="B6100" t="s">
        <v>29</v>
      </c>
      <c r="C6100" t="s">
        <v>13</v>
      </c>
      <c r="D6100" t="s">
        <v>9</v>
      </c>
      <c r="E6100">
        <v>100</v>
      </c>
      <c r="F6100" s="1">
        <v>45327</v>
      </c>
      <c r="G6100">
        <v>82</v>
      </c>
      <c r="H6100" s="4">
        <f t="shared" si="95"/>
        <v>0.82</v>
      </c>
      <c r="I6100" t="str">
        <f>academic[[#This Row],[Student_ID]]&amp;"_"&amp;academic[[#This Row],[City]]&amp;"_"&amp;academic[[#This Row],[Course_Type]]</f>
        <v>S1588390_Agra_1-Year</v>
      </c>
    </row>
    <row r="6101" spans="1:9" x14ac:dyDescent="0.25">
      <c r="A6101" t="s">
        <v>1054</v>
      </c>
      <c r="B6101" t="s">
        <v>29</v>
      </c>
      <c r="C6101" t="s">
        <v>13</v>
      </c>
      <c r="D6101" t="s">
        <v>14</v>
      </c>
      <c r="E6101">
        <v>100</v>
      </c>
      <c r="F6101" s="1">
        <v>45366</v>
      </c>
      <c r="G6101">
        <v>93</v>
      </c>
      <c r="H6101" s="4">
        <f t="shared" si="95"/>
        <v>0.93</v>
      </c>
      <c r="I6101" t="str">
        <f>academic[[#This Row],[Student_ID]]&amp;"_"&amp;academic[[#This Row],[City]]&amp;"_"&amp;academic[[#This Row],[Course_Type]]</f>
        <v>S1588390_Agra_1-Year</v>
      </c>
    </row>
    <row r="6102" spans="1:9" x14ac:dyDescent="0.25">
      <c r="A6102" t="s">
        <v>1054</v>
      </c>
      <c r="B6102" t="s">
        <v>29</v>
      </c>
      <c r="C6102" t="s">
        <v>13</v>
      </c>
      <c r="D6102" t="s">
        <v>14</v>
      </c>
      <c r="E6102">
        <v>150</v>
      </c>
      <c r="F6102" s="1">
        <v>45101</v>
      </c>
      <c r="G6102">
        <v>65</v>
      </c>
      <c r="H6102" s="4">
        <f t="shared" si="95"/>
        <v>0.43333333333333335</v>
      </c>
      <c r="I6102" t="str">
        <f>academic[[#This Row],[Student_ID]]&amp;"_"&amp;academic[[#This Row],[City]]&amp;"_"&amp;academic[[#This Row],[Course_Type]]</f>
        <v>S1588390_Agra_1-Year</v>
      </c>
    </row>
    <row r="6103" spans="1:9" x14ac:dyDescent="0.25">
      <c r="A6103" t="s">
        <v>1054</v>
      </c>
      <c r="B6103" t="s">
        <v>29</v>
      </c>
      <c r="C6103" t="s">
        <v>13</v>
      </c>
      <c r="D6103" t="s">
        <v>10</v>
      </c>
      <c r="E6103">
        <v>100</v>
      </c>
      <c r="F6103" s="1">
        <v>45530</v>
      </c>
      <c r="G6103">
        <v>55</v>
      </c>
      <c r="H6103" s="4">
        <f t="shared" si="95"/>
        <v>0.55000000000000004</v>
      </c>
      <c r="I6103" t="str">
        <f>academic[[#This Row],[Student_ID]]&amp;"_"&amp;academic[[#This Row],[City]]&amp;"_"&amp;academic[[#This Row],[Course_Type]]</f>
        <v>S1588390_Agra_1-Year</v>
      </c>
    </row>
    <row r="6104" spans="1:9" x14ac:dyDescent="0.25">
      <c r="A6104" t="s">
        <v>1054</v>
      </c>
      <c r="B6104" t="s">
        <v>29</v>
      </c>
      <c r="C6104" t="s">
        <v>13</v>
      </c>
      <c r="D6104" t="s">
        <v>14</v>
      </c>
      <c r="E6104">
        <v>150</v>
      </c>
      <c r="F6104" s="1">
        <v>45587</v>
      </c>
      <c r="G6104">
        <v>87</v>
      </c>
      <c r="H6104" s="4">
        <f t="shared" si="95"/>
        <v>0.57999999999999996</v>
      </c>
      <c r="I6104" t="str">
        <f>academic[[#This Row],[Student_ID]]&amp;"_"&amp;academic[[#This Row],[City]]&amp;"_"&amp;academic[[#This Row],[Course_Type]]</f>
        <v>S1588390_Agra_1-Year</v>
      </c>
    </row>
    <row r="6105" spans="1:9" x14ac:dyDescent="0.25">
      <c r="A6105" t="s">
        <v>1055</v>
      </c>
      <c r="B6105" t="s">
        <v>27</v>
      </c>
      <c r="C6105" t="s">
        <v>13</v>
      </c>
      <c r="D6105" t="s">
        <v>14</v>
      </c>
      <c r="E6105">
        <v>90</v>
      </c>
      <c r="F6105" s="1">
        <v>45580</v>
      </c>
      <c r="G6105">
        <v>90</v>
      </c>
      <c r="H6105" s="4">
        <f t="shared" si="95"/>
        <v>1</v>
      </c>
      <c r="I6105" t="str">
        <f>academic[[#This Row],[Student_ID]]&amp;"_"&amp;academic[[#This Row],[City]]&amp;"_"&amp;academic[[#This Row],[Course_Type]]</f>
        <v>S1652488_Chennai_1-Year</v>
      </c>
    </row>
    <row r="6106" spans="1:9" x14ac:dyDescent="0.25">
      <c r="A6106" t="s">
        <v>1055</v>
      </c>
      <c r="B6106" t="s">
        <v>27</v>
      </c>
      <c r="C6106" t="s">
        <v>13</v>
      </c>
      <c r="D6106" t="s">
        <v>14</v>
      </c>
      <c r="E6106">
        <v>100</v>
      </c>
      <c r="F6106" s="1">
        <v>44941</v>
      </c>
      <c r="G6106">
        <v>70</v>
      </c>
      <c r="H6106" s="4">
        <f t="shared" si="95"/>
        <v>0.7</v>
      </c>
      <c r="I6106" t="str">
        <f>academic[[#This Row],[Student_ID]]&amp;"_"&amp;academic[[#This Row],[City]]&amp;"_"&amp;academic[[#This Row],[Course_Type]]</f>
        <v>S1652488_Chennai_1-Year</v>
      </c>
    </row>
    <row r="6107" spans="1:9" x14ac:dyDescent="0.25">
      <c r="A6107" t="s">
        <v>1055</v>
      </c>
      <c r="B6107" t="s">
        <v>27</v>
      </c>
      <c r="C6107" t="s">
        <v>13</v>
      </c>
      <c r="D6107" t="s">
        <v>9</v>
      </c>
      <c r="E6107">
        <v>100</v>
      </c>
      <c r="F6107" s="1">
        <v>45600</v>
      </c>
      <c r="G6107">
        <v>63</v>
      </c>
      <c r="H6107" s="4">
        <f t="shared" si="95"/>
        <v>0.63</v>
      </c>
      <c r="I6107" t="str">
        <f>academic[[#This Row],[Student_ID]]&amp;"_"&amp;academic[[#This Row],[City]]&amp;"_"&amp;academic[[#This Row],[Course_Type]]</f>
        <v>S1652488_Chennai_1-Year</v>
      </c>
    </row>
    <row r="6108" spans="1:9" x14ac:dyDescent="0.25">
      <c r="A6108" t="s">
        <v>1055</v>
      </c>
      <c r="B6108" t="s">
        <v>27</v>
      </c>
      <c r="C6108" t="s">
        <v>13</v>
      </c>
      <c r="D6108" t="s">
        <v>9</v>
      </c>
      <c r="E6108">
        <v>150</v>
      </c>
      <c r="F6108" s="1">
        <v>45430</v>
      </c>
      <c r="G6108">
        <v>84</v>
      </c>
      <c r="H6108" s="4">
        <f t="shared" si="95"/>
        <v>0.56000000000000005</v>
      </c>
      <c r="I6108" t="str">
        <f>academic[[#This Row],[Student_ID]]&amp;"_"&amp;academic[[#This Row],[City]]&amp;"_"&amp;academic[[#This Row],[Course_Type]]</f>
        <v>S1652488_Chennai_1-Year</v>
      </c>
    </row>
    <row r="6109" spans="1:9" x14ac:dyDescent="0.25">
      <c r="A6109" t="s">
        <v>1055</v>
      </c>
      <c r="B6109" t="s">
        <v>27</v>
      </c>
      <c r="C6109" t="s">
        <v>13</v>
      </c>
      <c r="D6109" t="s">
        <v>10</v>
      </c>
      <c r="E6109">
        <v>150</v>
      </c>
      <c r="F6109" s="1">
        <v>45371</v>
      </c>
      <c r="G6109">
        <v>114</v>
      </c>
      <c r="H6109" s="4">
        <f t="shared" si="95"/>
        <v>0.76</v>
      </c>
      <c r="I6109" t="str">
        <f>academic[[#This Row],[Student_ID]]&amp;"_"&amp;academic[[#This Row],[City]]&amp;"_"&amp;academic[[#This Row],[Course_Type]]</f>
        <v>S1652488_Chennai_1-Year</v>
      </c>
    </row>
    <row r="6110" spans="1:9" x14ac:dyDescent="0.25">
      <c r="A6110" t="s">
        <v>1055</v>
      </c>
      <c r="B6110" t="s">
        <v>27</v>
      </c>
      <c r="C6110" t="s">
        <v>13</v>
      </c>
      <c r="D6110" t="s">
        <v>14</v>
      </c>
      <c r="E6110">
        <v>90</v>
      </c>
      <c r="F6110" s="1">
        <v>45315</v>
      </c>
      <c r="G6110">
        <v>58</v>
      </c>
      <c r="H6110" s="4">
        <f t="shared" si="95"/>
        <v>0.64444444444444449</v>
      </c>
      <c r="I6110" t="str">
        <f>academic[[#This Row],[Student_ID]]&amp;"_"&amp;academic[[#This Row],[City]]&amp;"_"&amp;academic[[#This Row],[Course_Type]]</f>
        <v>S1652488_Chennai_1-Year</v>
      </c>
    </row>
    <row r="6111" spans="1:9" x14ac:dyDescent="0.25">
      <c r="A6111" t="s">
        <v>1055</v>
      </c>
      <c r="B6111" t="s">
        <v>27</v>
      </c>
      <c r="C6111" t="s">
        <v>13</v>
      </c>
      <c r="D6111" t="s">
        <v>9</v>
      </c>
      <c r="E6111">
        <v>150</v>
      </c>
      <c r="F6111" s="1">
        <v>45392</v>
      </c>
      <c r="G6111">
        <v>108</v>
      </c>
      <c r="H6111" s="4">
        <f t="shared" si="95"/>
        <v>0.72</v>
      </c>
      <c r="I6111" t="str">
        <f>academic[[#This Row],[Student_ID]]&amp;"_"&amp;academic[[#This Row],[City]]&amp;"_"&amp;academic[[#This Row],[Course_Type]]</f>
        <v>S1652488_Chennai_1-Year</v>
      </c>
    </row>
    <row r="6112" spans="1:9" x14ac:dyDescent="0.25">
      <c r="A6112" t="s">
        <v>1055</v>
      </c>
      <c r="B6112" t="s">
        <v>27</v>
      </c>
      <c r="C6112" t="s">
        <v>13</v>
      </c>
      <c r="D6112" t="s">
        <v>10</v>
      </c>
      <c r="E6112">
        <v>100</v>
      </c>
      <c r="F6112" s="1">
        <v>45515</v>
      </c>
      <c r="G6112">
        <v>65</v>
      </c>
      <c r="H6112" s="4">
        <f t="shared" si="95"/>
        <v>0.65</v>
      </c>
      <c r="I6112" t="str">
        <f>academic[[#This Row],[Student_ID]]&amp;"_"&amp;academic[[#This Row],[City]]&amp;"_"&amp;academic[[#This Row],[Course_Type]]</f>
        <v>S1652488_Chennai_1-Year</v>
      </c>
    </row>
    <row r="6113" spans="1:9" x14ac:dyDescent="0.25">
      <c r="A6113" t="s">
        <v>1056</v>
      </c>
      <c r="B6113" t="s">
        <v>7</v>
      </c>
      <c r="C6113" t="s">
        <v>13</v>
      </c>
      <c r="D6113" t="s">
        <v>9</v>
      </c>
      <c r="E6113">
        <v>100</v>
      </c>
      <c r="F6113" s="1">
        <v>45242</v>
      </c>
      <c r="G6113">
        <v>37</v>
      </c>
      <c r="H6113" s="4">
        <f t="shared" si="95"/>
        <v>0.37</v>
      </c>
      <c r="I6113" t="str">
        <f>academic[[#This Row],[Student_ID]]&amp;"_"&amp;academic[[#This Row],[City]]&amp;"_"&amp;academic[[#This Row],[Course_Type]]</f>
        <v>S2755331_Gurugram_1-Year</v>
      </c>
    </row>
    <row r="6114" spans="1:9" x14ac:dyDescent="0.25">
      <c r="A6114" t="s">
        <v>1056</v>
      </c>
      <c r="B6114" t="s">
        <v>7</v>
      </c>
      <c r="C6114" t="s">
        <v>13</v>
      </c>
      <c r="D6114" t="s">
        <v>10</v>
      </c>
      <c r="E6114">
        <v>90</v>
      </c>
      <c r="F6114" s="1">
        <v>45620</v>
      </c>
      <c r="G6114">
        <v>55</v>
      </c>
      <c r="H6114" s="4">
        <f t="shared" si="95"/>
        <v>0.61111111111111116</v>
      </c>
      <c r="I6114" t="str">
        <f>academic[[#This Row],[Student_ID]]&amp;"_"&amp;academic[[#This Row],[City]]&amp;"_"&amp;academic[[#This Row],[Course_Type]]</f>
        <v>S2755331_Gurugram_1-Year</v>
      </c>
    </row>
    <row r="6115" spans="1:9" x14ac:dyDescent="0.25">
      <c r="A6115" t="s">
        <v>1056</v>
      </c>
      <c r="B6115" t="s">
        <v>7</v>
      </c>
      <c r="C6115" t="s">
        <v>13</v>
      </c>
      <c r="D6115" t="s">
        <v>14</v>
      </c>
      <c r="E6115">
        <v>150</v>
      </c>
      <c r="F6115" s="1">
        <v>45763</v>
      </c>
      <c r="G6115">
        <v>111</v>
      </c>
      <c r="H6115" s="4">
        <f t="shared" si="95"/>
        <v>0.74</v>
      </c>
      <c r="I6115" t="str">
        <f>academic[[#This Row],[Student_ID]]&amp;"_"&amp;academic[[#This Row],[City]]&amp;"_"&amp;academic[[#This Row],[Course_Type]]</f>
        <v>S2755331_Gurugram_1-Year</v>
      </c>
    </row>
    <row r="6116" spans="1:9" x14ac:dyDescent="0.25">
      <c r="A6116" t="s">
        <v>1057</v>
      </c>
      <c r="B6116" t="s">
        <v>12</v>
      </c>
      <c r="C6116" t="s">
        <v>8</v>
      </c>
      <c r="D6116" t="s">
        <v>14</v>
      </c>
      <c r="E6116">
        <v>90</v>
      </c>
      <c r="F6116" s="1">
        <v>45310</v>
      </c>
      <c r="G6116">
        <v>86</v>
      </c>
      <c r="H6116" s="4">
        <f t="shared" si="95"/>
        <v>0.9555555555555556</v>
      </c>
      <c r="I6116" t="str">
        <f>academic[[#This Row],[Student_ID]]&amp;"_"&amp;academic[[#This Row],[City]]&amp;"_"&amp;academic[[#This Row],[Course_Type]]</f>
        <v>S2748770_Faridabad_2-Year</v>
      </c>
    </row>
    <row r="6117" spans="1:9" x14ac:dyDescent="0.25">
      <c r="A6117" t="s">
        <v>1057</v>
      </c>
      <c r="B6117" t="s">
        <v>12</v>
      </c>
      <c r="C6117" t="s">
        <v>8</v>
      </c>
      <c r="D6117" t="s">
        <v>9</v>
      </c>
      <c r="E6117">
        <v>100</v>
      </c>
      <c r="F6117" s="1">
        <v>45600</v>
      </c>
      <c r="G6117">
        <v>75</v>
      </c>
      <c r="H6117" s="4">
        <f t="shared" si="95"/>
        <v>0.75</v>
      </c>
      <c r="I6117" t="str">
        <f>academic[[#This Row],[Student_ID]]&amp;"_"&amp;academic[[#This Row],[City]]&amp;"_"&amp;academic[[#This Row],[Course_Type]]</f>
        <v>S2748770_Faridabad_2-Year</v>
      </c>
    </row>
    <row r="6118" spans="1:9" x14ac:dyDescent="0.25">
      <c r="A6118" t="s">
        <v>1057</v>
      </c>
      <c r="B6118" t="s">
        <v>12</v>
      </c>
      <c r="C6118" t="s">
        <v>8</v>
      </c>
      <c r="D6118" t="s">
        <v>10</v>
      </c>
      <c r="E6118">
        <v>150</v>
      </c>
      <c r="F6118" s="1">
        <v>45704</v>
      </c>
      <c r="G6118">
        <v>130</v>
      </c>
      <c r="H6118" s="4">
        <f t="shared" si="95"/>
        <v>0.8666666666666667</v>
      </c>
      <c r="I6118" t="str">
        <f>academic[[#This Row],[Student_ID]]&amp;"_"&amp;academic[[#This Row],[City]]&amp;"_"&amp;academic[[#This Row],[Course_Type]]</f>
        <v>S2748770_Faridabad_2-Year</v>
      </c>
    </row>
    <row r="6119" spans="1:9" x14ac:dyDescent="0.25">
      <c r="A6119" t="s">
        <v>1057</v>
      </c>
      <c r="B6119" t="s">
        <v>12</v>
      </c>
      <c r="C6119" t="s">
        <v>8</v>
      </c>
      <c r="D6119" t="s">
        <v>10</v>
      </c>
      <c r="E6119">
        <v>100</v>
      </c>
      <c r="F6119" s="1">
        <v>45463</v>
      </c>
      <c r="G6119">
        <v>100</v>
      </c>
      <c r="H6119" s="4">
        <f t="shared" si="95"/>
        <v>1</v>
      </c>
      <c r="I6119" t="str">
        <f>academic[[#This Row],[Student_ID]]&amp;"_"&amp;academic[[#This Row],[City]]&amp;"_"&amp;academic[[#This Row],[Course_Type]]</f>
        <v>S2748770_Faridabad_2-Year</v>
      </c>
    </row>
    <row r="6120" spans="1:9" x14ac:dyDescent="0.25">
      <c r="A6120" t="s">
        <v>1057</v>
      </c>
      <c r="B6120" t="s">
        <v>12</v>
      </c>
      <c r="C6120" t="s">
        <v>8</v>
      </c>
      <c r="D6120" t="s">
        <v>10</v>
      </c>
      <c r="E6120">
        <v>100</v>
      </c>
      <c r="F6120" s="1">
        <v>45611</v>
      </c>
      <c r="G6120">
        <v>0</v>
      </c>
      <c r="H6120" s="4">
        <f t="shared" si="95"/>
        <v>0</v>
      </c>
      <c r="I6120" t="str">
        <f>academic[[#This Row],[Student_ID]]&amp;"_"&amp;academic[[#This Row],[City]]&amp;"_"&amp;academic[[#This Row],[Course_Type]]</f>
        <v>S2748770_Faridabad_2-Year</v>
      </c>
    </row>
    <row r="6121" spans="1:9" x14ac:dyDescent="0.25">
      <c r="A6121" t="s">
        <v>1057</v>
      </c>
      <c r="B6121" t="s">
        <v>12</v>
      </c>
      <c r="C6121" t="s">
        <v>8</v>
      </c>
      <c r="D6121" t="s">
        <v>10</v>
      </c>
      <c r="E6121">
        <v>100</v>
      </c>
      <c r="F6121" s="1">
        <v>45011</v>
      </c>
      <c r="G6121">
        <v>57</v>
      </c>
      <c r="H6121" s="4">
        <f t="shared" si="95"/>
        <v>0.56999999999999995</v>
      </c>
      <c r="I6121" t="str">
        <f>academic[[#This Row],[Student_ID]]&amp;"_"&amp;academic[[#This Row],[City]]&amp;"_"&amp;academic[[#This Row],[Course_Type]]</f>
        <v>S2748770_Faridabad_2-Year</v>
      </c>
    </row>
    <row r="6122" spans="1:9" x14ac:dyDescent="0.25">
      <c r="A6122" t="s">
        <v>1057</v>
      </c>
      <c r="B6122" t="s">
        <v>12</v>
      </c>
      <c r="C6122" t="s">
        <v>8</v>
      </c>
      <c r="D6122" t="s">
        <v>9</v>
      </c>
      <c r="E6122">
        <v>90</v>
      </c>
      <c r="F6122" s="1">
        <v>45443</v>
      </c>
      <c r="G6122">
        <v>34</v>
      </c>
      <c r="H6122" s="4">
        <f t="shared" si="95"/>
        <v>0.37777777777777777</v>
      </c>
      <c r="I6122" t="str">
        <f>academic[[#This Row],[Student_ID]]&amp;"_"&amp;academic[[#This Row],[City]]&amp;"_"&amp;academic[[#This Row],[Course_Type]]</f>
        <v>S2748770_Faridabad_2-Year</v>
      </c>
    </row>
    <row r="6123" spans="1:9" x14ac:dyDescent="0.25">
      <c r="A6123" t="s">
        <v>1057</v>
      </c>
      <c r="B6123" t="s">
        <v>12</v>
      </c>
      <c r="C6123" t="s">
        <v>8</v>
      </c>
      <c r="D6123" t="s">
        <v>9</v>
      </c>
      <c r="E6123">
        <v>100</v>
      </c>
      <c r="F6123" s="1">
        <v>45822</v>
      </c>
      <c r="G6123">
        <v>60</v>
      </c>
      <c r="H6123" s="4">
        <f t="shared" si="95"/>
        <v>0.6</v>
      </c>
      <c r="I6123" t="str">
        <f>academic[[#This Row],[Student_ID]]&amp;"_"&amp;academic[[#This Row],[City]]&amp;"_"&amp;academic[[#This Row],[Course_Type]]</f>
        <v>S2748770_Faridabad_2-Year</v>
      </c>
    </row>
    <row r="6124" spans="1:9" x14ac:dyDescent="0.25">
      <c r="A6124" t="s">
        <v>1058</v>
      </c>
      <c r="B6124" t="s">
        <v>74</v>
      </c>
      <c r="C6124" t="s">
        <v>8</v>
      </c>
      <c r="D6124" t="s">
        <v>14</v>
      </c>
      <c r="E6124">
        <v>90</v>
      </c>
      <c r="F6124" s="1">
        <v>45011</v>
      </c>
      <c r="G6124">
        <v>81</v>
      </c>
      <c r="H6124" s="4">
        <f t="shared" si="95"/>
        <v>0.9</v>
      </c>
      <c r="I6124" t="str">
        <f>academic[[#This Row],[Student_ID]]&amp;"_"&amp;academic[[#This Row],[City]]&amp;"_"&amp;academic[[#This Row],[Course_Type]]</f>
        <v>S3682643_Nashik_2-Year</v>
      </c>
    </row>
    <row r="6125" spans="1:9" x14ac:dyDescent="0.25">
      <c r="A6125" t="s">
        <v>1058</v>
      </c>
      <c r="B6125" t="s">
        <v>74</v>
      </c>
      <c r="C6125" t="s">
        <v>8</v>
      </c>
      <c r="D6125" t="s">
        <v>10</v>
      </c>
      <c r="E6125">
        <v>100</v>
      </c>
      <c r="F6125" s="1">
        <v>45596</v>
      </c>
      <c r="G6125">
        <v>85</v>
      </c>
      <c r="H6125" s="4">
        <f t="shared" si="95"/>
        <v>0.85</v>
      </c>
      <c r="I6125" t="str">
        <f>academic[[#This Row],[Student_ID]]&amp;"_"&amp;academic[[#This Row],[City]]&amp;"_"&amp;academic[[#This Row],[Course_Type]]</f>
        <v>S3682643_Nashik_2-Year</v>
      </c>
    </row>
    <row r="6126" spans="1:9" x14ac:dyDescent="0.25">
      <c r="A6126" t="s">
        <v>1058</v>
      </c>
      <c r="B6126" t="s">
        <v>74</v>
      </c>
      <c r="C6126" t="s">
        <v>8</v>
      </c>
      <c r="D6126" t="s">
        <v>10</v>
      </c>
      <c r="E6126">
        <v>150</v>
      </c>
      <c r="F6126" s="1">
        <v>45778</v>
      </c>
      <c r="G6126">
        <v>95</v>
      </c>
      <c r="H6126" s="4">
        <f t="shared" si="95"/>
        <v>0.6333333333333333</v>
      </c>
      <c r="I6126" t="str">
        <f>academic[[#This Row],[Student_ID]]&amp;"_"&amp;academic[[#This Row],[City]]&amp;"_"&amp;academic[[#This Row],[Course_Type]]</f>
        <v>S3682643_Nashik_2-Year</v>
      </c>
    </row>
    <row r="6127" spans="1:9" x14ac:dyDescent="0.25">
      <c r="A6127" t="s">
        <v>1058</v>
      </c>
      <c r="B6127" t="s">
        <v>74</v>
      </c>
      <c r="C6127" t="s">
        <v>8</v>
      </c>
      <c r="D6127" t="s">
        <v>9</v>
      </c>
      <c r="E6127">
        <v>100</v>
      </c>
      <c r="F6127" s="1">
        <v>45752</v>
      </c>
      <c r="G6127">
        <v>85</v>
      </c>
      <c r="H6127" s="4">
        <f t="shared" si="95"/>
        <v>0.85</v>
      </c>
      <c r="I6127" t="str">
        <f>academic[[#This Row],[Student_ID]]&amp;"_"&amp;academic[[#This Row],[City]]&amp;"_"&amp;academic[[#This Row],[Course_Type]]</f>
        <v>S3682643_Nashik_2-Year</v>
      </c>
    </row>
    <row r="6128" spans="1:9" x14ac:dyDescent="0.25">
      <c r="A6128" t="s">
        <v>1058</v>
      </c>
      <c r="B6128" t="s">
        <v>74</v>
      </c>
      <c r="C6128" t="s">
        <v>8</v>
      </c>
      <c r="D6128" t="s">
        <v>14</v>
      </c>
      <c r="E6128">
        <v>90</v>
      </c>
      <c r="F6128" s="1">
        <v>45250</v>
      </c>
      <c r="G6128">
        <v>49</v>
      </c>
      <c r="H6128" s="4">
        <f t="shared" si="95"/>
        <v>0.5444444444444444</v>
      </c>
      <c r="I6128" t="str">
        <f>academic[[#This Row],[Student_ID]]&amp;"_"&amp;academic[[#This Row],[City]]&amp;"_"&amp;academic[[#This Row],[Course_Type]]</f>
        <v>S3682643_Nashik_2-Year</v>
      </c>
    </row>
    <row r="6129" spans="1:9" x14ac:dyDescent="0.25">
      <c r="A6129" t="s">
        <v>1058</v>
      </c>
      <c r="B6129" t="s">
        <v>74</v>
      </c>
      <c r="C6129" t="s">
        <v>8</v>
      </c>
      <c r="D6129" t="s">
        <v>10</v>
      </c>
      <c r="E6129">
        <v>150</v>
      </c>
      <c r="F6129" s="1">
        <v>44954</v>
      </c>
      <c r="G6129">
        <v>111</v>
      </c>
      <c r="H6129" s="4">
        <f t="shared" si="95"/>
        <v>0.74</v>
      </c>
      <c r="I6129" t="str">
        <f>academic[[#This Row],[Student_ID]]&amp;"_"&amp;academic[[#This Row],[City]]&amp;"_"&amp;academic[[#This Row],[Course_Type]]</f>
        <v>S3682643_Nashik_2-Year</v>
      </c>
    </row>
    <row r="6130" spans="1:9" x14ac:dyDescent="0.25">
      <c r="A6130" t="s">
        <v>1058</v>
      </c>
      <c r="B6130" t="s">
        <v>74</v>
      </c>
      <c r="C6130" t="s">
        <v>8</v>
      </c>
      <c r="D6130" t="s">
        <v>9</v>
      </c>
      <c r="E6130">
        <v>100</v>
      </c>
      <c r="F6130" s="1">
        <v>45502</v>
      </c>
      <c r="G6130">
        <v>77</v>
      </c>
      <c r="H6130" s="4">
        <f t="shared" si="95"/>
        <v>0.77</v>
      </c>
      <c r="I6130" t="str">
        <f>academic[[#This Row],[Student_ID]]&amp;"_"&amp;academic[[#This Row],[City]]&amp;"_"&amp;academic[[#This Row],[Course_Type]]</f>
        <v>S3682643_Nashik_2-Year</v>
      </c>
    </row>
    <row r="6131" spans="1:9" x14ac:dyDescent="0.25">
      <c r="A6131" t="s">
        <v>1059</v>
      </c>
      <c r="B6131" t="s">
        <v>44</v>
      </c>
      <c r="C6131" t="s">
        <v>13</v>
      </c>
      <c r="D6131" t="s">
        <v>14</v>
      </c>
      <c r="E6131">
        <v>90</v>
      </c>
      <c r="F6131" s="1">
        <v>45296</v>
      </c>
      <c r="G6131">
        <v>65</v>
      </c>
      <c r="H6131" s="4">
        <f t="shared" si="95"/>
        <v>0.72222222222222221</v>
      </c>
      <c r="I6131" t="str">
        <f>academic[[#This Row],[Student_ID]]&amp;"_"&amp;academic[[#This Row],[City]]&amp;"_"&amp;academic[[#This Row],[Course_Type]]</f>
        <v>S0755569_Bhopal_1-Year</v>
      </c>
    </row>
    <row r="6132" spans="1:9" x14ac:dyDescent="0.25">
      <c r="A6132" t="s">
        <v>1059</v>
      </c>
      <c r="B6132" t="s">
        <v>44</v>
      </c>
      <c r="C6132" t="s">
        <v>13</v>
      </c>
      <c r="D6132" t="s">
        <v>10</v>
      </c>
      <c r="E6132">
        <v>100</v>
      </c>
      <c r="F6132" s="1">
        <v>44979</v>
      </c>
      <c r="G6132">
        <v>51</v>
      </c>
      <c r="H6132" s="4">
        <f t="shared" si="95"/>
        <v>0.51</v>
      </c>
      <c r="I6132" t="str">
        <f>academic[[#This Row],[Student_ID]]&amp;"_"&amp;academic[[#This Row],[City]]&amp;"_"&amp;academic[[#This Row],[Course_Type]]</f>
        <v>S0755569_Bhopal_1-Year</v>
      </c>
    </row>
    <row r="6133" spans="1:9" x14ac:dyDescent="0.25">
      <c r="A6133" t="s">
        <v>1059</v>
      </c>
      <c r="B6133" t="s">
        <v>44</v>
      </c>
      <c r="C6133" t="s">
        <v>13</v>
      </c>
      <c r="D6133" t="s">
        <v>9</v>
      </c>
      <c r="E6133">
        <v>100</v>
      </c>
      <c r="F6133" s="1">
        <v>45308</v>
      </c>
      <c r="G6133">
        <v>67</v>
      </c>
      <c r="H6133" s="4">
        <f t="shared" si="95"/>
        <v>0.67</v>
      </c>
      <c r="I6133" t="str">
        <f>academic[[#This Row],[Student_ID]]&amp;"_"&amp;academic[[#This Row],[City]]&amp;"_"&amp;academic[[#This Row],[Course_Type]]</f>
        <v>S0755569_Bhopal_1-Year</v>
      </c>
    </row>
    <row r="6134" spans="1:9" x14ac:dyDescent="0.25">
      <c r="A6134" t="s">
        <v>1059</v>
      </c>
      <c r="B6134" t="s">
        <v>44</v>
      </c>
      <c r="C6134" t="s">
        <v>13</v>
      </c>
      <c r="D6134" t="s">
        <v>9</v>
      </c>
      <c r="E6134">
        <v>90</v>
      </c>
      <c r="F6134" s="1">
        <v>45371</v>
      </c>
      <c r="G6134">
        <v>51</v>
      </c>
      <c r="H6134" s="4">
        <f t="shared" si="95"/>
        <v>0.56666666666666665</v>
      </c>
      <c r="I6134" t="str">
        <f>academic[[#This Row],[Student_ID]]&amp;"_"&amp;academic[[#This Row],[City]]&amp;"_"&amp;academic[[#This Row],[Course_Type]]</f>
        <v>S0755569_Bhopal_1-Year</v>
      </c>
    </row>
    <row r="6135" spans="1:9" x14ac:dyDescent="0.25">
      <c r="A6135" t="s">
        <v>1059</v>
      </c>
      <c r="B6135" t="s">
        <v>44</v>
      </c>
      <c r="C6135" t="s">
        <v>13</v>
      </c>
      <c r="D6135" t="s">
        <v>10</v>
      </c>
      <c r="E6135">
        <v>100</v>
      </c>
      <c r="F6135" s="1">
        <v>45148</v>
      </c>
      <c r="G6135">
        <v>48</v>
      </c>
      <c r="H6135" s="4">
        <f t="shared" si="95"/>
        <v>0.48</v>
      </c>
      <c r="I6135" t="str">
        <f>academic[[#This Row],[Student_ID]]&amp;"_"&amp;academic[[#This Row],[City]]&amp;"_"&amp;academic[[#This Row],[Course_Type]]</f>
        <v>S0755569_Bhopal_1-Year</v>
      </c>
    </row>
    <row r="6136" spans="1:9" x14ac:dyDescent="0.25">
      <c r="A6136" t="s">
        <v>1059</v>
      </c>
      <c r="B6136" t="s">
        <v>44</v>
      </c>
      <c r="C6136" t="s">
        <v>13</v>
      </c>
      <c r="D6136" t="s">
        <v>14</v>
      </c>
      <c r="E6136">
        <v>100</v>
      </c>
      <c r="F6136" s="1">
        <v>45398</v>
      </c>
      <c r="G6136">
        <v>54</v>
      </c>
      <c r="H6136" s="4">
        <f t="shared" si="95"/>
        <v>0.54</v>
      </c>
      <c r="I6136" t="str">
        <f>academic[[#This Row],[Student_ID]]&amp;"_"&amp;academic[[#This Row],[City]]&amp;"_"&amp;academic[[#This Row],[Course_Type]]</f>
        <v>S0755569_Bhopal_1-Year</v>
      </c>
    </row>
    <row r="6137" spans="1:9" x14ac:dyDescent="0.25">
      <c r="A6137" t="s">
        <v>1060</v>
      </c>
      <c r="B6137" t="s">
        <v>61</v>
      </c>
      <c r="C6137" t="s">
        <v>13</v>
      </c>
      <c r="D6137" t="s">
        <v>10</v>
      </c>
      <c r="E6137">
        <v>100</v>
      </c>
      <c r="F6137" s="1">
        <v>44957</v>
      </c>
      <c r="G6137">
        <v>43</v>
      </c>
      <c r="H6137" s="4">
        <f t="shared" si="95"/>
        <v>0.43</v>
      </c>
      <c r="I6137" t="str">
        <f>academic[[#This Row],[Student_ID]]&amp;"_"&amp;academic[[#This Row],[City]]&amp;"_"&amp;academic[[#This Row],[Course_Type]]</f>
        <v>S4943714_Rajkot_1-Year</v>
      </c>
    </row>
    <row r="6138" spans="1:9" x14ac:dyDescent="0.25">
      <c r="A6138" t="s">
        <v>1060</v>
      </c>
      <c r="B6138" t="s">
        <v>61</v>
      </c>
      <c r="C6138" t="s">
        <v>13</v>
      </c>
      <c r="D6138" t="s">
        <v>10</v>
      </c>
      <c r="E6138">
        <v>150</v>
      </c>
      <c r="F6138" s="1">
        <v>45718</v>
      </c>
      <c r="G6138">
        <v>69</v>
      </c>
      <c r="H6138" s="4">
        <f t="shared" si="95"/>
        <v>0.46</v>
      </c>
      <c r="I6138" t="str">
        <f>academic[[#This Row],[Student_ID]]&amp;"_"&amp;academic[[#This Row],[City]]&amp;"_"&amp;academic[[#This Row],[Course_Type]]</f>
        <v>S4943714_Rajkot_1-Year</v>
      </c>
    </row>
    <row r="6139" spans="1:9" x14ac:dyDescent="0.25">
      <c r="A6139" t="s">
        <v>1060</v>
      </c>
      <c r="B6139" t="s">
        <v>61</v>
      </c>
      <c r="C6139" t="s">
        <v>13</v>
      </c>
      <c r="D6139" t="s">
        <v>9</v>
      </c>
      <c r="E6139">
        <v>100</v>
      </c>
      <c r="F6139" s="1">
        <v>45550</v>
      </c>
      <c r="G6139">
        <v>64</v>
      </c>
      <c r="H6139" s="4">
        <f t="shared" si="95"/>
        <v>0.64</v>
      </c>
      <c r="I6139" t="str">
        <f>academic[[#This Row],[Student_ID]]&amp;"_"&amp;academic[[#This Row],[City]]&amp;"_"&amp;academic[[#This Row],[Course_Type]]</f>
        <v>S4943714_Rajkot_1-Year</v>
      </c>
    </row>
    <row r="6140" spans="1:9" x14ac:dyDescent="0.25">
      <c r="A6140" t="s">
        <v>1060</v>
      </c>
      <c r="B6140" t="s">
        <v>61</v>
      </c>
      <c r="C6140" t="s">
        <v>13</v>
      </c>
      <c r="D6140" t="s">
        <v>9</v>
      </c>
      <c r="E6140">
        <v>100</v>
      </c>
      <c r="F6140" s="1">
        <v>45554</v>
      </c>
      <c r="G6140">
        <v>48</v>
      </c>
      <c r="H6140" s="4">
        <f t="shared" si="95"/>
        <v>0.48</v>
      </c>
      <c r="I6140" t="str">
        <f>academic[[#This Row],[Student_ID]]&amp;"_"&amp;academic[[#This Row],[City]]&amp;"_"&amp;academic[[#This Row],[Course_Type]]</f>
        <v>S4943714_Rajkot_1-Year</v>
      </c>
    </row>
    <row r="6141" spans="1:9" x14ac:dyDescent="0.25">
      <c r="A6141" t="s">
        <v>1060</v>
      </c>
      <c r="B6141" t="s">
        <v>61</v>
      </c>
      <c r="C6141" t="s">
        <v>13</v>
      </c>
      <c r="D6141" t="s">
        <v>9</v>
      </c>
      <c r="E6141">
        <v>100</v>
      </c>
      <c r="F6141" s="1">
        <v>45431</v>
      </c>
      <c r="G6141">
        <v>33</v>
      </c>
      <c r="H6141" s="4">
        <f t="shared" si="95"/>
        <v>0.33</v>
      </c>
      <c r="I6141" t="str">
        <f>academic[[#This Row],[Student_ID]]&amp;"_"&amp;academic[[#This Row],[City]]&amp;"_"&amp;academic[[#This Row],[Course_Type]]</f>
        <v>S4943714_Rajkot_1-Year</v>
      </c>
    </row>
    <row r="6142" spans="1:9" x14ac:dyDescent="0.25">
      <c r="A6142" t="s">
        <v>1060</v>
      </c>
      <c r="B6142" t="s">
        <v>61</v>
      </c>
      <c r="C6142" t="s">
        <v>13</v>
      </c>
      <c r="D6142" t="s">
        <v>10</v>
      </c>
      <c r="E6142">
        <v>150</v>
      </c>
      <c r="F6142" s="1">
        <v>45112</v>
      </c>
      <c r="G6142">
        <v>130</v>
      </c>
      <c r="H6142" s="4">
        <f t="shared" si="95"/>
        <v>0.8666666666666667</v>
      </c>
      <c r="I6142" t="str">
        <f>academic[[#This Row],[Student_ID]]&amp;"_"&amp;academic[[#This Row],[City]]&amp;"_"&amp;academic[[#This Row],[Course_Type]]</f>
        <v>S4943714_Rajkot_1-Year</v>
      </c>
    </row>
    <row r="6143" spans="1:9" x14ac:dyDescent="0.25">
      <c r="A6143" t="s">
        <v>1060</v>
      </c>
      <c r="B6143" t="s">
        <v>61</v>
      </c>
      <c r="C6143" t="s">
        <v>13</v>
      </c>
      <c r="D6143" t="s">
        <v>9</v>
      </c>
      <c r="E6143">
        <v>100</v>
      </c>
      <c r="F6143" s="1">
        <v>44945</v>
      </c>
      <c r="G6143">
        <v>49</v>
      </c>
      <c r="H6143" s="4">
        <f t="shared" si="95"/>
        <v>0.49</v>
      </c>
      <c r="I6143" t="str">
        <f>academic[[#This Row],[Student_ID]]&amp;"_"&amp;academic[[#This Row],[City]]&amp;"_"&amp;academic[[#This Row],[Course_Type]]</f>
        <v>S4943714_Rajkot_1-Year</v>
      </c>
    </row>
    <row r="6144" spans="1:9" x14ac:dyDescent="0.25">
      <c r="A6144" t="s">
        <v>1060</v>
      </c>
      <c r="B6144" t="s">
        <v>61</v>
      </c>
      <c r="C6144" t="s">
        <v>13</v>
      </c>
      <c r="D6144" t="s">
        <v>9</v>
      </c>
      <c r="E6144">
        <v>100</v>
      </c>
      <c r="F6144" s="1">
        <v>45654</v>
      </c>
      <c r="G6144">
        <v>82</v>
      </c>
      <c r="H6144" s="4">
        <f t="shared" si="95"/>
        <v>0.82</v>
      </c>
      <c r="I6144" t="str">
        <f>academic[[#This Row],[Student_ID]]&amp;"_"&amp;academic[[#This Row],[City]]&amp;"_"&amp;academic[[#This Row],[Course_Type]]</f>
        <v>S4943714_Rajkot_1-Year</v>
      </c>
    </row>
    <row r="6145" spans="1:9" x14ac:dyDescent="0.25">
      <c r="A6145" t="s">
        <v>1061</v>
      </c>
      <c r="B6145" t="s">
        <v>31</v>
      </c>
      <c r="C6145" t="s">
        <v>13</v>
      </c>
      <c r="D6145" t="s">
        <v>9</v>
      </c>
      <c r="E6145">
        <v>100</v>
      </c>
      <c r="F6145" s="1">
        <v>45071</v>
      </c>
      <c r="G6145">
        <v>62</v>
      </c>
      <c r="H6145" s="4">
        <f t="shared" si="95"/>
        <v>0.62</v>
      </c>
      <c r="I6145" t="str">
        <f>academic[[#This Row],[Student_ID]]&amp;"_"&amp;academic[[#This Row],[City]]&amp;"_"&amp;academic[[#This Row],[Course_Type]]</f>
        <v>S8154180_Surat_1-Year</v>
      </c>
    </row>
    <row r="6146" spans="1:9" x14ac:dyDescent="0.25">
      <c r="A6146" t="s">
        <v>1061</v>
      </c>
      <c r="B6146" t="s">
        <v>31</v>
      </c>
      <c r="C6146" t="s">
        <v>13</v>
      </c>
      <c r="D6146" t="s">
        <v>10</v>
      </c>
      <c r="E6146">
        <v>100</v>
      </c>
      <c r="F6146" s="1">
        <v>45444</v>
      </c>
      <c r="G6146">
        <v>60</v>
      </c>
      <c r="H6146" s="4">
        <f t="shared" si="95"/>
        <v>0.6</v>
      </c>
      <c r="I6146" t="str">
        <f>academic[[#This Row],[Student_ID]]&amp;"_"&amp;academic[[#This Row],[City]]&amp;"_"&amp;academic[[#This Row],[Course_Type]]</f>
        <v>S8154180_Surat_1-Year</v>
      </c>
    </row>
    <row r="6147" spans="1:9" x14ac:dyDescent="0.25">
      <c r="A6147" t="s">
        <v>1061</v>
      </c>
      <c r="B6147" t="s">
        <v>31</v>
      </c>
      <c r="C6147" t="s">
        <v>13</v>
      </c>
      <c r="D6147" t="s">
        <v>14</v>
      </c>
      <c r="E6147">
        <v>100</v>
      </c>
      <c r="F6147" s="1">
        <v>45368</v>
      </c>
      <c r="G6147">
        <v>84</v>
      </c>
      <c r="H6147" s="4">
        <f t="shared" ref="H6147:H6210" si="96">G6147/E6147</f>
        <v>0.84</v>
      </c>
      <c r="I6147" t="str">
        <f>academic[[#This Row],[Student_ID]]&amp;"_"&amp;academic[[#This Row],[City]]&amp;"_"&amp;academic[[#This Row],[Course_Type]]</f>
        <v>S8154180_Surat_1-Year</v>
      </c>
    </row>
    <row r="6148" spans="1:9" x14ac:dyDescent="0.25">
      <c r="A6148" t="s">
        <v>1061</v>
      </c>
      <c r="B6148" t="s">
        <v>31</v>
      </c>
      <c r="C6148" t="s">
        <v>13</v>
      </c>
      <c r="D6148" t="s">
        <v>9</v>
      </c>
      <c r="E6148">
        <v>150</v>
      </c>
      <c r="F6148" s="1">
        <v>45078</v>
      </c>
      <c r="G6148">
        <v>101</v>
      </c>
      <c r="H6148" s="4">
        <f t="shared" si="96"/>
        <v>0.67333333333333334</v>
      </c>
      <c r="I6148" t="str">
        <f>academic[[#This Row],[Student_ID]]&amp;"_"&amp;academic[[#This Row],[City]]&amp;"_"&amp;academic[[#This Row],[Course_Type]]</f>
        <v>S8154180_Surat_1-Year</v>
      </c>
    </row>
    <row r="6149" spans="1:9" x14ac:dyDescent="0.25">
      <c r="A6149" t="s">
        <v>1061</v>
      </c>
      <c r="B6149" t="s">
        <v>31</v>
      </c>
      <c r="C6149" t="s">
        <v>13</v>
      </c>
      <c r="D6149" t="s">
        <v>10</v>
      </c>
      <c r="E6149">
        <v>150</v>
      </c>
      <c r="F6149" s="1">
        <v>45183</v>
      </c>
      <c r="G6149">
        <v>71</v>
      </c>
      <c r="H6149" s="4">
        <f t="shared" si="96"/>
        <v>0.47333333333333333</v>
      </c>
      <c r="I6149" t="str">
        <f>academic[[#This Row],[Student_ID]]&amp;"_"&amp;academic[[#This Row],[City]]&amp;"_"&amp;academic[[#This Row],[Course_Type]]</f>
        <v>S8154180_Surat_1-Year</v>
      </c>
    </row>
    <row r="6150" spans="1:9" x14ac:dyDescent="0.25">
      <c r="A6150" t="s">
        <v>1062</v>
      </c>
      <c r="B6150" t="s">
        <v>67</v>
      </c>
      <c r="C6150" t="s">
        <v>13</v>
      </c>
      <c r="D6150" t="s">
        <v>10</v>
      </c>
      <c r="E6150">
        <v>90</v>
      </c>
      <c r="F6150" s="1">
        <v>45527</v>
      </c>
      <c r="G6150">
        <v>44</v>
      </c>
      <c r="H6150" s="4">
        <f t="shared" si="96"/>
        <v>0.48888888888888887</v>
      </c>
      <c r="I6150" t="str">
        <f>academic[[#This Row],[Student_ID]]&amp;"_"&amp;academic[[#This Row],[City]]&amp;"_"&amp;academic[[#This Row],[Course_Type]]</f>
        <v>S1244669_Kanpur_1-Year</v>
      </c>
    </row>
    <row r="6151" spans="1:9" x14ac:dyDescent="0.25">
      <c r="A6151" t="s">
        <v>1062</v>
      </c>
      <c r="B6151" t="s">
        <v>67</v>
      </c>
      <c r="C6151" t="s">
        <v>13</v>
      </c>
      <c r="D6151" t="s">
        <v>10</v>
      </c>
      <c r="E6151">
        <v>100</v>
      </c>
      <c r="F6151" s="1">
        <v>45640</v>
      </c>
      <c r="G6151">
        <v>64</v>
      </c>
      <c r="H6151" s="4">
        <f t="shared" si="96"/>
        <v>0.64</v>
      </c>
      <c r="I6151" t="str">
        <f>academic[[#This Row],[Student_ID]]&amp;"_"&amp;academic[[#This Row],[City]]&amp;"_"&amp;academic[[#This Row],[Course_Type]]</f>
        <v>S1244669_Kanpur_1-Year</v>
      </c>
    </row>
    <row r="6152" spans="1:9" x14ac:dyDescent="0.25">
      <c r="A6152" t="s">
        <v>1062</v>
      </c>
      <c r="B6152" t="s">
        <v>67</v>
      </c>
      <c r="C6152" t="s">
        <v>13</v>
      </c>
      <c r="D6152" t="s">
        <v>10</v>
      </c>
      <c r="E6152">
        <v>90</v>
      </c>
      <c r="F6152" s="1">
        <v>45114</v>
      </c>
      <c r="G6152">
        <v>52</v>
      </c>
      <c r="H6152" s="4">
        <f t="shared" si="96"/>
        <v>0.57777777777777772</v>
      </c>
      <c r="I6152" t="str">
        <f>academic[[#This Row],[Student_ID]]&amp;"_"&amp;academic[[#This Row],[City]]&amp;"_"&amp;academic[[#This Row],[Course_Type]]</f>
        <v>S1244669_Kanpur_1-Year</v>
      </c>
    </row>
    <row r="6153" spans="1:9" x14ac:dyDescent="0.25">
      <c r="A6153" t="s">
        <v>1062</v>
      </c>
      <c r="B6153" t="s">
        <v>67</v>
      </c>
      <c r="C6153" t="s">
        <v>13</v>
      </c>
      <c r="D6153" t="s">
        <v>9</v>
      </c>
      <c r="E6153">
        <v>90</v>
      </c>
      <c r="F6153" s="1">
        <v>45250</v>
      </c>
      <c r="G6153">
        <v>69</v>
      </c>
      <c r="H6153" s="4">
        <f t="shared" si="96"/>
        <v>0.76666666666666672</v>
      </c>
      <c r="I6153" t="str">
        <f>academic[[#This Row],[Student_ID]]&amp;"_"&amp;academic[[#This Row],[City]]&amp;"_"&amp;academic[[#This Row],[Course_Type]]</f>
        <v>S1244669_Kanpur_1-Year</v>
      </c>
    </row>
    <row r="6154" spans="1:9" x14ac:dyDescent="0.25">
      <c r="A6154" t="s">
        <v>1062</v>
      </c>
      <c r="B6154" t="s">
        <v>67</v>
      </c>
      <c r="C6154" t="s">
        <v>13</v>
      </c>
      <c r="D6154" t="s">
        <v>10</v>
      </c>
      <c r="E6154">
        <v>100</v>
      </c>
      <c r="F6154" s="1">
        <v>45352</v>
      </c>
      <c r="G6154">
        <v>78</v>
      </c>
      <c r="H6154" s="4">
        <f t="shared" si="96"/>
        <v>0.78</v>
      </c>
      <c r="I6154" t="str">
        <f>academic[[#This Row],[Student_ID]]&amp;"_"&amp;academic[[#This Row],[City]]&amp;"_"&amp;academic[[#This Row],[Course_Type]]</f>
        <v>S1244669_Kanpur_1-Year</v>
      </c>
    </row>
    <row r="6155" spans="1:9" x14ac:dyDescent="0.25">
      <c r="A6155" t="s">
        <v>1063</v>
      </c>
      <c r="B6155" t="s">
        <v>52</v>
      </c>
      <c r="C6155" t="s">
        <v>13</v>
      </c>
      <c r="D6155" t="s">
        <v>10</v>
      </c>
      <c r="E6155">
        <v>100</v>
      </c>
      <c r="F6155" s="1">
        <v>45595</v>
      </c>
      <c r="G6155">
        <v>93</v>
      </c>
      <c r="H6155" s="4">
        <f t="shared" si="96"/>
        <v>0.93</v>
      </c>
      <c r="I6155" t="str">
        <f>academic[[#This Row],[Student_ID]]&amp;"_"&amp;academic[[#This Row],[City]]&amp;"_"&amp;academic[[#This Row],[Course_Type]]</f>
        <v>S8626158_Ludhiana_1-Year</v>
      </c>
    </row>
    <row r="6156" spans="1:9" x14ac:dyDescent="0.25">
      <c r="A6156" t="s">
        <v>1063</v>
      </c>
      <c r="B6156" t="s">
        <v>52</v>
      </c>
      <c r="C6156" t="s">
        <v>13</v>
      </c>
      <c r="D6156" t="s">
        <v>14</v>
      </c>
      <c r="E6156">
        <v>100</v>
      </c>
      <c r="F6156" s="1">
        <v>45562</v>
      </c>
      <c r="G6156">
        <v>74</v>
      </c>
      <c r="H6156" s="4">
        <f t="shared" si="96"/>
        <v>0.74</v>
      </c>
      <c r="I6156" t="str">
        <f>academic[[#This Row],[Student_ID]]&amp;"_"&amp;academic[[#This Row],[City]]&amp;"_"&amp;academic[[#This Row],[Course_Type]]</f>
        <v>S8626158_Ludhiana_1-Year</v>
      </c>
    </row>
    <row r="6157" spans="1:9" x14ac:dyDescent="0.25">
      <c r="A6157" t="s">
        <v>1063</v>
      </c>
      <c r="B6157" t="s">
        <v>52</v>
      </c>
      <c r="C6157" t="s">
        <v>13</v>
      </c>
      <c r="D6157" t="s">
        <v>10</v>
      </c>
      <c r="E6157">
        <v>100</v>
      </c>
      <c r="F6157" s="1">
        <v>45176</v>
      </c>
      <c r="G6157">
        <v>55</v>
      </c>
      <c r="H6157" s="4">
        <f t="shared" si="96"/>
        <v>0.55000000000000004</v>
      </c>
      <c r="I6157" t="str">
        <f>academic[[#This Row],[Student_ID]]&amp;"_"&amp;academic[[#This Row],[City]]&amp;"_"&amp;academic[[#This Row],[Course_Type]]</f>
        <v>S8626158_Ludhiana_1-Year</v>
      </c>
    </row>
    <row r="6158" spans="1:9" x14ac:dyDescent="0.25">
      <c r="A6158" t="s">
        <v>1063</v>
      </c>
      <c r="B6158" t="s">
        <v>52</v>
      </c>
      <c r="C6158" t="s">
        <v>13</v>
      </c>
      <c r="D6158" t="s">
        <v>9</v>
      </c>
      <c r="E6158">
        <v>90</v>
      </c>
      <c r="F6158" s="1">
        <v>45787</v>
      </c>
      <c r="G6158">
        <v>61</v>
      </c>
      <c r="H6158" s="4">
        <f t="shared" si="96"/>
        <v>0.67777777777777781</v>
      </c>
      <c r="I6158" t="str">
        <f>academic[[#This Row],[Student_ID]]&amp;"_"&amp;academic[[#This Row],[City]]&amp;"_"&amp;academic[[#This Row],[Course_Type]]</f>
        <v>S8626158_Ludhiana_1-Year</v>
      </c>
    </row>
    <row r="6159" spans="1:9" x14ac:dyDescent="0.25">
      <c r="A6159" t="s">
        <v>1063</v>
      </c>
      <c r="B6159" t="s">
        <v>52</v>
      </c>
      <c r="C6159" t="s">
        <v>13</v>
      </c>
      <c r="D6159" t="s">
        <v>10</v>
      </c>
      <c r="E6159">
        <v>150</v>
      </c>
      <c r="F6159" s="1">
        <v>45347</v>
      </c>
      <c r="G6159">
        <v>87</v>
      </c>
      <c r="H6159" s="4">
        <f t="shared" si="96"/>
        <v>0.57999999999999996</v>
      </c>
      <c r="I6159" t="str">
        <f>academic[[#This Row],[Student_ID]]&amp;"_"&amp;academic[[#This Row],[City]]&amp;"_"&amp;academic[[#This Row],[Course_Type]]</f>
        <v>S8626158_Ludhiana_1-Year</v>
      </c>
    </row>
    <row r="6160" spans="1:9" x14ac:dyDescent="0.25">
      <c r="A6160" t="s">
        <v>1063</v>
      </c>
      <c r="B6160" t="s">
        <v>52</v>
      </c>
      <c r="C6160" t="s">
        <v>13</v>
      </c>
      <c r="D6160" t="s">
        <v>14</v>
      </c>
      <c r="E6160">
        <v>150</v>
      </c>
      <c r="F6160" s="1">
        <v>45193</v>
      </c>
      <c r="G6160">
        <v>107</v>
      </c>
      <c r="H6160" s="4">
        <f t="shared" si="96"/>
        <v>0.71333333333333337</v>
      </c>
      <c r="I6160" t="str">
        <f>academic[[#This Row],[Student_ID]]&amp;"_"&amp;academic[[#This Row],[City]]&amp;"_"&amp;academic[[#This Row],[Course_Type]]</f>
        <v>S8626158_Ludhiana_1-Year</v>
      </c>
    </row>
    <row r="6161" spans="1:9" x14ac:dyDescent="0.25">
      <c r="A6161" t="s">
        <v>1064</v>
      </c>
      <c r="B6161" t="s">
        <v>50</v>
      </c>
      <c r="C6161" t="s">
        <v>8</v>
      </c>
      <c r="D6161" t="s">
        <v>10</v>
      </c>
      <c r="E6161">
        <v>90</v>
      </c>
      <c r="F6161" s="1">
        <v>45118</v>
      </c>
      <c r="G6161">
        <v>67</v>
      </c>
      <c r="H6161" s="4">
        <f t="shared" si="96"/>
        <v>0.74444444444444446</v>
      </c>
      <c r="I6161" t="str">
        <f>academic[[#This Row],[Student_ID]]&amp;"_"&amp;academic[[#This Row],[City]]&amp;"_"&amp;academic[[#This Row],[Course_Type]]</f>
        <v>S1475003_Delhi_2-Year</v>
      </c>
    </row>
    <row r="6162" spans="1:9" x14ac:dyDescent="0.25">
      <c r="A6162" t="s">
        <v>1064</v>
      </c>
      <c r="B6162" t="s">
        <v>50</v>
      </c>
      <c r="C6162" t="s">
        <v>8</v>
      </c>
      <c r="D6162" t="s">
        <v>9</v>
      </c>
      <c r="E6162">
        <v>100</v>
      </c>
      <c r="F6162" s="1">
        <v>45361</v>
      </c>
      <c r="G6162">
        <v>52</v>
      </c>
      <c r="H6162" s="4">
        <f t="shared" si="96"/>
        <v>0.52</v>
      </c>
      <c r="I6162" t="str">
        <f>academic[[#This Row],[Student_ID]]&amp;"_"&amp;academic[[#This Row],[City]]&amp;"_"&amp;academic[[#This Row],[Course_Type]]</f>
        <v>S1475003_Delhi_2-Year</v>
      </c>
    </row>
    <row r="6163" spans="1:9" x14ac:dyDescent="0.25">
      <c r="A6163" t="s">
        <v>1064</v>
      </c>
      <c r="B6163" t="s">
        <v>50</v>
      </c>
      <c r="C6163" t="s">
        <v>8</v>
      </c>
      <c r="D6163" t="s">
        <v>10</v>
      </c>
      <c r="E6163">
        <v>100</v>
      </c>
      <c r="F6163" s="1">
        <v>45263</v>
      </c>
      <c r="G6163">
        <v>57</v>
      </c>
      <c r="H6163" s="4">
        <f t="shared" si="96"/>
        <v>0.56999999999999995</v>
      </c>
      <c r="I6163" t="str">
        <f>academic[[#This Row],[Student_ID]]&amp;"_"&amp;academic[[#This Row],[City]]&amp;"_"&amp;academic[[#This Row],[Course_Type]]</f>
        <v>S1475003_Delhi_2-Year</v>
      </c>
    </row>
    <row r="6164" spans="1:9" x14ac:dyDescent="0.25">
      <c r="A6164" t="s">
        <v>1065</v>
      </c>
      <c r="B6164" t="s">
        <v>81</v>
      </c>
      <c r="C6164" t="s">
        <v>13</v>
      </c>
      <c r="D6164" t="s">
        <v>14</v>
      </c>
      <c r="E6164">
        <v>100</v>
      </c>
      <c r="F6164" s="1">
        <v>45584</v>
      </c>
      <c r="G6164">
        <v>71</v>
      </c>
      <c r="H6164" s="4">
        <f t="shared" si="96"/>
        <v>0.71</v>
      </c>
      <c r="I6164" t="str">
        <f>academic[[#This Row],[Student_ID]]&amp;"_"&amp;academic[[#This Row],[City]]&amp;"_"&amp;academic[[#This Row],[Course_Type]]</f>
        <v>S1355986_Thane_1-Year</v>
      </c>
    </row>
    <row r="6165" spans="1:9" x14ac:dyDescent="0.25">
      <c r="A6165" t="s">
        <v>1065</v>
      </c>
      <c r="B6165" t="s">
        <v>81</v>
      </c>
      <c r="C6165" t="s">
        <v>13</v>
      </c>
      <c r="D6165" t="s">
        <v>10</v>
      </c>
      <c r="E6165">
        <v>100</v>
      </c>
      <c r="F6165" s="1">
        <v>45705</v>
      </c>
      <c r="G6165">
        <v>96</v>
      </c>
      <c r="H6165" s="4">
        <f t="shared" si="96"/>
        <v>0.96</v>
      </c>
      <c r="I6165" t="str">
        <f>academic[[#This Row],[Student_ID]]&amp;"_"&amp;academic[[#This Row],[City]]&amp;"_"&amp;academic[[#This Row],[Course_Type]]</f>
        <v>S1355986_Thane_1-Year</v>
      </c>
    </row>
    <row r="6166" spans="1:9" x14ac:dyDescent="0.25">
      <c r="A6166" t="s">
        <v>1065</v>
      </c>
      <c r="B6166" t="s">
        <v>81</v>
      </c>
      <c r="C6166" t="s">
        <v>13</v>
      </c>
      <c r="D6166" t="s">
        <v>9</v>
      </c>
      <c r="E6166">
        <v>100</v>
      </c>
      <c r="F6166" s="1">
        <v>45049</v>
      </c>
      <c r="G6166">
        <v>47</v>
      </c>
      <c r="H6166" s="4">
        <f t="shared" si="96"/>
        <v>0.47</v>
      </c>
      <c r="I6166" t="str">
        <f>academic[[#This Row],[Student_ID]]&amp;"_"&amp;academic[[#This Row],[City]]&amp;"_"&amp;academic[[#This Row],[Course_Type]]</f>
        <v>S1355986_Thane_1-Year</v>
      </c>
    </row>
    <row r="6167" spans="1:9" x14ac:dyDescent="0.25">
      <c r="A6167" t="s">
        <v>1066</v>
      </c>
      <c r="B6167" t="s">
        <v>46</v>
      </c>
      <c r="C6167" t="s">
        <v>13</v>
      </c>
      <c r="D6167" t="s">
        <v>9</v>
      </c>
      <c r="E6167">
        <v>90</v>
      </c>
      <c r="F6167" s="1">
        <v>45212</v>
      </c>
      <c r="G6167">
        <v>59</v>
      </c>
      <c r="H6167" s="4">
        <f t="shared" si="96"/>
        <v>0.65555555555555556</v>
      </c>
      <c r="I6167" t="str">
        <f>academic[[#This Row],[Student_ID]]&amp;"_"&amp;academic[[#This Row],[City]]&amp;"_"&amp;academic[[#This Row],[Course_Type]]</f>
        <v>S7312402_Lucknow_1-Year</v>
      </c>
    </row>
    <row r="6168" spans="1:9" x14ac:dyDescent="0.25">
      <c r="A6168" t="s">
        <v>1066</v>
      </c>
      <c r="B6168" t="s">
        <v>46</v>
      </c>
      <c r="C6168" t="s">
        <v>13</v>
      </c>
      <c r="D6168" t="s">
        <v>10</v>
      </c>
      <c r="E6168">
        <v>100</v>
      </c>
      <c r="F6168" s="1">
        <v>45239</v>
      </c>
      <c r="G6168">
        <v>27</v>
      </c>
      <c r="H6168" s="4">
        <f t="shared" si="96"/>
        <v>0.27</v>
      </c>
      <c r="I6168" t="str">
        <f>academic[[#This Row],[Student_ID]]&amp;"_"&amp;academic[[#This Row],[City]]&amp;"_"&amp;academic[[#This Row],[Course_Type]]</f>
        <v>S7312402_Lucknow_1-Year</v>
      </c>
    </row>
    <row r="6169" spans="1:9" x14ac:dyDescent="0.25">
      <c r="A6169" t="s">
        <v>1066</v>
      </c>
      <c r="B6169" t="s">
        <v>46</v>
      </c>
      <c r="C6169" t="s">
        <v>13</v>
      </c>
      <c r="D6169" t="s">
        <v>9</v>
      </c>
      <c r="E6169">
        <v>90</v>
      </c>
      <c r="F6169" s="1">
        <v>45281</v>
      </c>
      <c r="G6169">
        <v>24</v>
      </c>
      <c r="H6169" s="4">
        <f t="shared" si="96"/>
        <v>0.26666666666666666</v>
      </c>
      <c r="I6169" t="str">
        <f>academic[[#This Row],[Student_ID]]&amp;"_"&amp;academic[[#This Row],[City]]&amp;"_"&amp;academic[[#This Row],[Course_Type]]</f>
        <v>S7312402_Lucknow_1-Year</v>
      </c>
    </row>
    <row r="6170" spans="1:9" x14ac:dyDescent="0.25">
      <c r="A6170" t="s">
        <v>1066</v>
      </c>
      <c r="B6170" t="s">
        <v>46</v>
      </c>
      <c r="C6170" t="s">
        <v>13</v>
      </c>
      <c r="D6170" t="s">
        <v>10</v>
      </c>
      <c r="E6170">
        <v>100</v>
      </c>
      <c r="F6170" s="1">
        <v>45448</v>
      </c>
      <c r="G6170">
        <v>41</v>
      </c>
      <c r="H6170" s="4">
        <f t="shared" si="96"/>
        <v>0.41</v>
      </c>
      <c r="I6170" t="str">
        <f>academic[[#This Row],[Student_ID]]&amp;"_"&amp;academic[[#This Row],[City]]&amp;"_"&amp;academic[[#This Row],[Course_Type]]</f>
        <v>S7312402_Lucknow_1-Year</v>
      </c>
    </row>
    <row r="6171" spans="1:9" x14ac:dyDescent="0.25">
      <c r="A6171" t="s">
        <v>1066</v>
      </c>
      <c r="B6171" t="s">
        <v>46</v>
      </c>
      <c r="C6171" t="s">
        <v>13</v>
      </c>
      <c r="D6171" t="s">
        <v>10</v>
      </c>
      <c r="E6171">
        <v>100</v>
      </c>
      <c r="F6171" s="1">
        <v>45103</v>
      </c>
      <c r="G6171">
        <v>82</v>
      </c>
      <c r="H6171" s="4">
        <f t="shared" si="96"/>
        <v>0.82</v>
      </c>
      <c r="I6171" t="str">
        <f>academic[[#This Row],[Student_ID]]&amp;"_"&amp;academic[[#This Row],[City]]&amp;"_"&amp;academic[[#This Row],[Course_Type]]</f>
        <v>S7312402_Lucknow_1-Year</v>
      </c>
    </row>
    <row r="6172" spans="1:9" x14ac:dyDescent="0.25">
      <c r="A6172" t="s">
        <v>1066</v>
      </c>
      <c r="B6172" t="s">
        <v>46</v>
      </c>
      <c r="C6172" t="s">
        <v>13</v>
      </c>
      <c r="D6172" t="s">
        <v>14</v>
      </c>
      <c r="E6172">
        <v>150</v>
      </c>
      <c r="F6172" s="1">
        <v>45042</v>
      </c>
      <c r="G6172">
        <v>84</v>
      </c>
      <c r="H6172" s="4">
        <f t="shared" si="96"/>
        <v>0.56000000000000005</v>
      </c>
      <c r="I6172" t="str">
        <f>academic[[#This Row],[Student_ID]]&amp;"_"&amp;academic[[#This Row],[City]]&amp;"_"&amp;academic[[#This Row],[Course_Type]]</f>
        <v>S7312402_Lucknow_1-Year</v>
      </c>
    </row>
    <row r="6173" spans="1:9" x14ac:dyDescent="0.25">
      <c r="A6173" t="s">
        <v>1066</v>
      </c>
      <c r="B6173" t="s">
        <v>46</v>
      </c>
      <c r="C6173" t="s">
        <v>13</v>
      </c>
      <c r="D6173" t="s">
        <v>14</v>
      </c>
      <c r="E6173">
        <v>100</v>
      </c>
      <c r="F6173" s="1">
        <v>45429</v>
      </c>
      <c r="G6173">
        <v>60</v>
      </c>
      <c r="H6173" s="4">
        <f t="shared" si="96"/>
        <v>0.6</v>
      </c>
      <c r="I6173" t="str">
        <f>academic[[#This Row],[Student_ID]]&amp;"_"&amp;academic[[#This Row],[City]]&amp;"_"&amp;academic[[#This Row],[Course_Type]]</f>
        <v>S7312402_Lucknow_1-Year</v>
      </c>
    </row>
    <row r="6174" spans="1:9" x14ac:dyDescent="0.25">
      <c r="A6174" t="s">
        <v>1067</v>
      </c>
      <c r="B6174" t="s">
        <v>35</v>
      </c>
      <c r="C6174" t="s">
        <v>13</v>
      </c>
      <c r="D6174" t="s">
        <v>10</v>
      </c>
      <c r="E6174">
        <v>100</v>
      </c>
      <c r="F6174" s="1">
        <v>45479</v>
      </c>
      <c r="G6174">
        <v>59</v>
      </c>
      <c r="H6174" s="4">
        <f t="shared" si="96"/>
        <v>0.59</v>
      </c>
      <c r="I6174" t="str">
        <f>academic[[#This Row],[Student_ID]]&amp;"_"&amp;academic[[#This Row],[City]]&amp;"_"&amp;academic[[#This Row],[Course_Type]]</f>
        <v>S9683038_Kolkata_1-Year</v>
      </c>
    </row>
    <row r="6175" spans="1:9" x14ac:dyDescent="0.25">
      <c r="A6175" t="s">
        <v>1067</v>
      </c>
      <c r="B6175" t="s">
        <v>35</v>
      </c>
      <c r="C6175" t="s">
        <v>13</v>
      </c>
      <c r="D6175" t="s">
        <v>14</v>
      </c>
      <c r="E6175">
        <v>100</v>
      </c>
      <c r="F6175" s="1">
        <v>45529</v>
      </c>
      <c r="G6175">
        <v>0</v>
      </c>
      <c r="H6175" s="4">
        <f t="shared" si="96"/>
        <v>0</v>
      </c>
      <c r="I6175" t="str">
        <f>academic[[#This Row],[Student_ID]]&amp;"_"&amp;academic[[#This Row],[City]]&amp;"_"&amp;academic[[#This Row],[Course_Type]]</f>
        <v>S9683038_Kolkata_1-Year</v>
      </c>
    </row>
    <row r="6176" spans="1:9" x14ac:dyDescent="0.25">
      <c r="A6176" t="s">
        <v>1067</v>
      </c>
      <c r="B6176" t="s">
        <v>35</v>
      </c>
      <c r="C6176" t="s">
        <v>13</v>
      </c>
      <c r="D6176" t="s">
        <v>10</v>
      </c>
      <c r="E6176">
        <v>90</v>
      </c>
      <c r="F6176" s="1">
        <v>45662</v>
      </c>
      <c r="G6176">
        <v>52</v>
      </c>
      <c r="H6176" s="4">
        <f t="shared" si="96"/>
        <v>0.57777777777777772</v>
      </c>
      <c r="I6176" t="str">
        <f>academic[[#This Row],[Student_ID]]&amp;"_"&amp;academic[[#This Row],[City]]&amp;"_"&amp;academic[[#This Row],[Course_Type]]</f>
        <v>S9683038_Kolkata_1-Year</v>
      </c>
    </row>
    <row r="6177" spans="1:9" x14ac:dyDescent="0.25">
      <c r="A6177" t="s">
        <v>1067</v>
      </c>
      <c r="B6177" t="s">
        <v>35</v>
      </c>
      <c r="C6177" t="s">
        <v>13</v>
      </c>
      <c r="D6177" t="s">
        <v>9</v>
      </c>
      <c r="E6177">
        <v>100</v>
      </c>
      <c r="F6177" s="1">
        <v>45809</v>
      </c>
      <c r="G6177">
        <v>56</v>
      </c>
      <c r="H6177" s="4">
        <f t="shared" si="96"/>
        <v>0.56000000000000005</v>
      </c>
      <c r="I6177" t="str">
        <f>academic[[#This Row],[Student_ID]]&amp;"_"&amp;academic[[#This Row],[City]]&amp;"_"&amp;academic[[#This Row],[Course_Type]]</f>
        <v>S9683038_Kolkata_1-Year</v>
      </c>
    </row>
    <row r="6178" spans="1:9" x14ac:dyDescent="0.25">
      <c r="A6178" t="s">
        <v>1067</v>
      </c>
      <c r="B6178" t="s">
        <v>35</v>
      </c>
      <c r="C6178" t="s">
        <v>13</v>
      </c>
      <c r="D6178" t="s">
        <v>10</v>
      </c>
      <c r="E6178">
        <v>100</v>
      </c>
      <c r="F6178" s="1">
        <v>45146</v>
      </c>
      <c r="G6178">
        <v>82</v>
      </c>
      <c r="H6178" s="4">
        <f t="shared" si="96"/>
        <v>0.82</v>
      </c>
      <c r="I6178" t="str">
        <f>academic[[#This Row],[Student_ID]]&amp;"_"&amp;academic[[#This Row],[City]]&amp;"_"&amp;academic[[#This Row],[Course_Type]]</f>
        <v>S9683038_Kolkata_1-Year</v>
      </c>
    </row>
    <row r="6179" spans="1:9" x14ac:dyDescent="0.25">
      <c r="A6179" t="s">
        <v>1067</v>
      </c>
      <c r="B6179" t="s">
        <v>35</v>
      </c>
      <c r="C6179" t="s">
        <v>13</v>
      </c>
      <c r="D6179" t="s">
        <v>9</v>
      </c>
      <c r="E6179">
        <v>100</v>
      </c>
      <c r="F6179" s="1">
        <v>45185</v>
      </c>
      <c r="G6179">
        <v>52</v>
      </c>
      <c r="H6179" s="4">
        <f t="shared" si="96"/>
        <v>0.52</v>
      </c>
      <c r="I6179" t="str">
        <f>academic[[#This Row],[Student_ID]]&amp;"_"&amp;academic[[#This Row],[City]]&amp;"_"&amp;academic[[#This Row],[Course_Type]]</f>
        <v>S9683038_Kolkata_1-Year</v>
      </c>
    </row>
    <row r="6180" spans="1:9" x14ac:dyDescent="0.25">
      <c r="A6180" t="s">
        <v>1068</v>
      </c>
      <c r="B6180" t="s">
        <v>16</v>
      </c>
      <c r="C6180" t="s">
        <v>13</v>
      </c>
      <c r="D6180" t="s">
        <v>9</v>
      </c>
      <c r="E6180">
        <v>100</v>
      </c>
      <c r="F6180" s="1">
        <v>45747</v>
      </c>
      <c r="G6180">
        <v>83</v>
      </c>
      <c r="H6180" s="4">
        <f t="shared" si="96"/>
        <v>0.83</v>
      </c>
      <c r="I6180" t="str">
        <f>academic[[#This Row],[Student_ID]]&amp;"_"&amp;academic[[#This Row],[City]]&amp;"_"&amp;academic[[#This Row],[Course_Type]]</f>
        <v>S4271159_Patna_1-Year</v>
      </c>
    </row>
    <row r="6181" spans="1:9" x14ac:dyDescent="0.25">
      <c r="A6181" t="s">
        <v>1068</v>
      </c>
      <c r="B6181" t="s">
        <v>16</v>
      </c>
      <c r="C6181" t="s">
        <v>13</v>
      </c>
      <c r="D6181" t="s">
        <v>9</v>
      </c>
      <c r="E6181">
        <v>90</v>
      </c>
      <c r="F6181" s="1">
        <v>45628</v>
      </c>
      <c r="G6181">
        <v>34</v>
      </c>
      <c r="H6181" s="4">
        <f t="shared" si="96"/>
        <v>0.37777777777777777</v>
      </c>
      <c r="I6181" t="str">
        <f>academic[[#This Row],[Student_ID]]&amp;"_"&amp;academic[[#This Row],[City]]&amp;"_"&amp;academic[[#This Row],[Course_Type]]</f>
        <v>S4271159_Patna_1-Year</v>
      </c>
    </row>
    <row r="6182" spans="1:9" x14ac:dyDescent="0.25">
      <c r="A6182" t="s">
        <v>1068</v>
      </c>
      <c r="B6182" t="s">
        <v>16</v>
      </c>
      <c r="C6182" t="s">
        <v>13</v>
      </c>
      <c r="D6182" t="s">
        <v>14</v>
      </c>
      <c r="E6182">
        <v>90</v>
      </c>
      <c r="F6182" s="1">
        <v>45591</v>
      </c>
      <c r="G6182">
        <v>61</v>
      </c>
      <c r="H6182" s="4">
        <f t="shared" si="96"/>
        <v>0.67777777777777781</v>
      </c>
      <c r="I6182" t="str">
        <f>academic[[#This Row],[Student_ID]]&amp;"_"&amp;academic[[#This Row],[City]]&amp;"_"&amp;academic[[#This Row],[Course_Type]]</f>
        <v>S4271159_Patna_1-Year</v>
      </c>
    </row>
    <row r="6183" spans="1:9" x14ac:dyDescent="0.25">
      <c r="A6183" t="s">
        <v>1068</v>
      </c>
      <c r="B6183" t="s">
        <v>16</v>
      </c>
      <c r="C6183" t="s">
        <v>13</v>
      </c>
      <c r="D6183" t="s">
        <v>9</v>
      </c>
      <c r="E6183">
        <v>100</v>
      </c>
      <c r="F6183" s="1">
        <v>44935</v>
      </c>
      <c r="G6183">
        <v>100</v>
      </c>
      <c r="H6183" s="4">
        <f t="shared" si="96"/>
        <v>1</v>
      </c>
      <c r="I6183" t="str">
        <f>academic[[#This Row],[Student_ID]]&amp;"_"&amp;academic[[#This Row],[City]]&amp;"_"&amp;academic[[#This Row],[Course_Type]]</f>
        <v>S4271159_Patna_1-Year</v>
      </c>
    </row>
    <row r="6184" spans="1:9" x14ac:dyDescent="0.25">
      <c r="A6184" t="s">
        <v>1068</v>
      </c>
      <c r="B6184" t="s">
        <v>16</v>
      </c>
      <c r="C6184" t="s">
        <v>13</v>
      </c>
      <c r="D6184" t="s">
        <v>10</v>
      </c>
      <c r="E6184">
        <v>90</v>
      </c>
      <c r="F6184" s="1">
        <v>45759</v>
      </c>
      <c r="G6184">
        <v>34</v>
      </c>
      <c r="H6184" s="4">
        <f t="shared" si="96"/>
        <v>0.37777777777777777</v>
      </c>
      <c r="I6184" t="str">
        <f>academic[[#This Row],[Student_ID]]&amp;"_"&amp;academic[[#This Row],[City]]&amp;"_"&amp;academic[[#This Row],[Course_Type]]</f>
        <v>S4271159_Patna_1-Year</v>
      </c>
    </row>
    <row r="6185" spans="1:9" x14ac:dyDescent="0.25">
      <c r="A6185" t="s">
        <v>1068</v>
      </c>
      <c r="B6185" t="s">
        <v>16</v>
      </c>
      <c r="C6185" t="s">
        <v>13</v>
      </c>
      <c r="D6185" t="s">
        <v>9</v>
      </c>
      <c r="E6185">
        <v>100</v>
      </c>
      <c r="F6185" s="1">
        <v>45244</v>
      </c>
      <c r="G6185">
        <v>61</v>
      </c>
      <c r="H6185" s="4">
        <f t="shared" si="96"/>
        <v>0.61</v>
      </c>
      <c r="I6185" t="str">
        <f>academic[[#This Row],[Student_ID]]&amp;"_"&amp;academic[[#This Row],[City]]&amp;"_"&amp;academic[[#This Row],[Course_Type]]</f>
        <v>S4271159_Patna_1-Year</v>
      </c>
    </row>
    <row r="6186" spans="1:9" x14ac:dyDescent="0.25">
      <c r="A6186" t="s">
        <v>1068</v>
      </c>
      <c r="B6186" t="s">
        <v>16</v>
      </c>
      <c r="C6186" t="s">
        <v>13</v>
      </c>
      <c r="D6186" t="s">
        <v>10</v>
      </c>
      <c r="E6186">
        <v>100</v>
      </c>
      <c r="F6186" s="1">
        <v>45774</v>
      </c>
      <c r="G6186">
        <v>40</v>
      </c>
      <c r="H6186" s="4">
        <f t="shared" si="96"/>
        <v>0.4</v>
      </c>
      <c r="I6186" t="str">
        <f>academic[[#This Row],[Student_ID]]&amp;"_"&amp;academic[[#This Row],[City]]&amp;"_"&amp;academic[[#This Row],[Course_Type]]</f>
        <v>S4271159_Patna_1-Year</v>
      </c>
    </row>
    <row r="6187" spans="1:9" x14ac:dyDescent="0.25">
      <c r="A6187" t="s">
        <v>1068</v>
      </c>
      <c r="B6187" t="s">
        <v>16</v>
      </c>
      <c r="C6187" t="s">
        <v>13</v>
      </c>
      <c r="D6187" t="s">
        <v>9</v>
      </c>
      <c r="E6187">
        <v>100</v>
      </c>
      <c r="F6187" s="1">
        <v>45206</v>
      </c>
      <c r="G6187">
        <v>72</v>
      </c>
      <c r="H6187" s="4">
        <f t="shared" si="96"/>
        <v>0.72</v>
      </c>
      <c r="I6187" t="str">
        <f>academic[[#This Row],[Student_ID]]&amp;"_"&amp;academic[[#This Row],[City]]&amp;"_"&amp;academic[[#This Row],[Course_Type]]</f>
        <v>S4271159_Patna_1-Year</v>
      </c>
    </row>
    <row r="6188" spans="1:9" x14ac:dyDescent="0.25">
      <c r="A6188" t="s">
        <v>1068</v>
      </c>
      <c r="B6188" t="s">
        <v>16</v>
      </c>
      <c r="C6188" t="s">
        <v>13</v>
      </c>
      <c r="D6188" t="s">
        <v>14</v>
      </c>
      <c r="E6188">
        <v>90</v>
      </c>
      <c r="F6188" s="1">
        <v>45530</v>
      </c>
      <c r="G6188">
        <v>74</v>
      </c>
      <c r="H6188" s="4">
        <f t="shared" si="96"/>
        <v>0.82222222222222219</v>
      </c>
      <c r="I6188" t="str">
        <f>academic[[#This Row],[Student_ID]]&amp;"_"&amp;academic[[#This Row],[City]]&amp;"_"&amp;academic[[#This Row],[Course_Type]]</f>
        <v>S4271159_Patna_1-Year</v>
      </c>
    </row>
    <row r="6189" spans="1:9" x14ac:dyDescent="0.25">
      <c r="A6189" t="s">
        <v>1069</v>
      </c>
      <c r="B6189" t="s">
        <v>12</v>
      </c>
      <c r="C6189" t="s">
        <v>13</v>
      </c>
      <c r="D6189" t="s">
        <v>14</v>
      </c>
      <c r="E6189">
        <v>100</v>
      </c>
      <c r="F6189" s="1">
        <v>45393</v>
      </c>
      <c r="G6189">
        <v>54</v>
      </c>
      <c r="H6189" s="4">
        <f t="shared" si="96"/>
        <v>0.54</v>
      </c>
      <c r="I6189" t="str">
        <f>academic[[#This Row],[Student_ID]]&amp;"_"&amp;academic[[#This Row],[City]]&amp;"_"&amp;academic[[#This Row],[Course_Type]]</f>
        <v>S8252658_Faridabad_1-Year</v>
      </c>
    </row>
    <row r="6190" spans="1:9" x14ac:dyDescent="0.25">
      <c r="A6190" t="s">
        <v>1069</v>
      </c>
      <c r="B6190" t="s">
        <v>12</v>
      </c>
      <c r="C6190" t="s">
        <v>13</v>
      </c>
      <c r="D6190" t="s">
        <v>9</v>
      </c>
      <c r="E6190">
        <v>100</v>
      </c>
      <c r="F6190" s="1">
        <v>45321</v>
      </c>
      <c r="G6190">
        <v>55</v>
      </c>
      <c r="H6190" s="4">
        <f t="shared" si="96"/>
        <v>0.55000000000000004</v>
      </c>
      <c r="I6190" t="str">
        <f>academic[[#This Row],[Student_ID]]&amp;"_"&amp;academic[[#This Row],[City]]&amp;"_"&amp;academic[[#This Row],[Course_Type]]</f>
        <v>S8252658_Faridabad_1-Year</v>
      </c>
    </row>
    <row r="6191" spans="1:9" x14ac:dyDescent="0.25">
      <c r="A6191" t="s">
        <v>1069</v>
      </c>
      <c r="B6191" t="s">
        <v>12</v>
      </c>
      <c r="C6191" t="s">
        <v>13</v>
      </c>
      <c r="D6191" t="s">
        <v>9</v>
      </c>
      <c r="E6191">
        <v>100</v>
      </c>
      <c r="F6191" s="1">
        <v>45758</v>
      </c>
      <c r="G6191">
        <v>58</v>
      </c>
      <c r="H6191" s="4">
        <f t="shared" si="96"/>
        <v>0.57999999999999996</v>
      </c>
      <c r="I6191" t="str">
        <f>academic[[#This Row],[Student_ID]]&amp;"_"&amp;academic[[#This Row],[City]]&amp;"_"&amp;academic[[#This Row],[Course_Type]]</f>
        <v>S8252658_Faridabad_1-Year</v>
      </c>
    </row>
    <row r="6192" spans="1:9" x14ac:dyDescent="0.25">
      <c r="A6192" t="s">
        <v>1069</v>
      </c>
      <c r="B6192" t="s">
        <v>12</v>
      </c>
      <c r="C6192" t="s">
        <v>13</v>
      </c>
      <c r="D6192" t="s">
        <v>10</v>
      </c>
      <c r="E6192">
        <v>100</v>
      </c>
      <c r="F6192" s="1">
        <v>45298</v>
      </c>
      <c r="G6192">
        <v>74</v>
      </c>
      <c r="H6192" s="4">
        <f t="shared" si="96"/>
        <v>0.74</v>
      </c>
      <c r="I6192" t="str">
        <f>academic[[#This Row],[Student_ID]]&amp;"_"&amp;academic[[#This Row],[City]]&amp;"_"&amp;academic[[#This Row],[Course_Type]]</f>
        <v>S8252658_Faridabad_1-Year</v>
      </c>
    </row>
    <row r="6193" spans="1:9" x14ac:dyDescent="0.25">
      <c r="A6193" t="s">
        <v>1069</v>
      </c>
      <c r="B6193" t="s">
        <v>12</v>
      </c>
      <c r="C6193" t="s">
        <v>13</v>
      </c>
      <c r="D6193" t="s">
        <v>14</v>
      </c>
      <c r="E6193">
        <v>150</v>
      </c>
      <c r="F6193" s="1">
        <v>45822</v>
      </c>
      <c r="G6193">
        <v>57</v>
      </c>
      <c r="H6193" s="4">
        <f t="shared" si="96"/>
        <v>0.38</v>
      </c>
      <c r="I6193" t="str">
        <f>academic[[#This Row],[Student_ID]]&amp;"_"&amp;academic[[#This Row],[City]]&amp;"_"&amp;academic[[#This Row],[Course_Type]]</f>
        <v>S8252658_Faridabad_1-Year</v>
      </c>
    </row>
    <row r="6194" spans="1:9" x14ac:dyDescent="0.25">
      <c r="A6194" t="s">
        <v>1069</v>
      </c>
      <c r="B6194" t="s">
        <v>12</v>
      </c>
      <c r="C6194" t="s">
        <v>13</v>
      </c>
      <c r="D6194" t="s">
        <v>9</v>
      </c>
      <c r="E6194">
        <v>100</v>
      </c>
      <c r="F6194" s="1">
        <v>45586</v>
      </c>
      <c r="G6194">
        <v>87</v>
      </c>
      <c r="H6194" s="4">
        <f t="shared" si="96"/>
        <v>0.87</v>
      </c>
      <c r="I6194" t="str">
        <f>academic[[#This Row],[Student_ID]]&amp;"_"&amp;academic[[#This Row],[City]]&amp;"_"&amp;academic[[#This Row],[Course_Type]]</f>
        <v>S8252658_Faridabad_1-Year</v>
      </c>
    </row>
    <row r="6195" spans="1:9" x14ac:dyDescent="0.25">
      <c r="A6195" t="s">
        <v>1070</v>
      </c>
      <c r="B6195" t="s">
        <v>79</v>
      </c>
      <c r="C6195" t="s">
        <v>13</v>
      </c>
      <c r="D6195" t="s">
        <v>9</v>
      </c>
      <c r="E6195">
        <v>100</v>
      </c>
      <c r="F6195" s="1">
        <v>45516</v>
      </c>
      <c r="G6195">
        <v>58</v>
      </c>
      <c r="H6195" s="4">
        <f t="shared" si="96"/>
        <v>0.57999999999999996</v>
      </c>
      <c r="I6195" t="str">
        <f>academic[[#This Row],[Student_ID]]&amp;"_"&amp;academic[[#This Row],[City]]&amp;"_"&amp;academic[[#This Row],[Course_Type]]</f>
        <v>S1432872_Mumbai_1-Year</v>
      </c>
    </row>
    <row r="6196" spans="1:9" x14ac:dyDescent="0.25">
      <c r="A6196" t="s">
        <v>1070</v>
      </c>
      <c r="B6196" t="s">
        <v>79</v>
      </c>
      <c r="C6196" t="s">
        <v>13</v>
      </c>
      <c r="D6196" t="s">
        <v>10</v>
      </c>
      <c r="E6196">
        <v>90</v>
      </c>
      <c r="F6196" s="1">
        <v>44970</v>
      </c>
      <c r="G6196">
        <v>55</v>
      </c>
      <c r="H6196" s="4">
        <f t="shared" si="96"/>
        <v>0.61111111111111116</v>
      </c>
      <c r="I6196" t="str">
        <f>academic[[#This Row],[Student_ID]]&amp;"_"&amp;academic[[#This Row],[City]]&amp;"_"&amp;academic[[#This Row],[Course_Type]]</f>
        <v>S1432872_Mumbai_1-Year</v>
      </c>
    </row>
    <row r="6197" spans="1:9" x14ac:dyDescent="0.25">
      <c r="A6197" t="s">
        <v>1070</v>
      </c>
      <c r="B6197" t="s">
        <v>79</v>
      </c>
      <c r="C6197" t="s">
        <v>13</v>
      </c>
      <c r="D6197" t="s">
        <v>10</v>
      </c>
      <c r="E6197">
        <v>90</v>
      </c>
      <c r="F6197" s="1">
        <v>45079</v>
      </c>
      <c r="G6197">
        <v>81</v>
      </c>
      <c r="H6197" s="4">
        <f t="shared" si="96"/>
        <v>0.9</v>
      </c>
      <c r="I6197" t="str">
        <f>academic[[#This Row],[Student_ID]]&amp;"_"&amp;academic[[#This Row],[City]]&amp;"_"&amp;academic[[#This Row],[Course_Type]]</f>
        <v>S1432872_Mumbai_1-Year</v>
      </c>
    </row>
    <row r="6198" spans="1:9" x14ac:dyDescent="0.25">
      <c r="A6198" t="s">
        <v>1070</v>
      </c>
      <c r="B6198" t="s">
        <v>79</v>
      </c>
      <c r="C6198" t="s">
        <v>13</v>
      </c>
      <c r="D6198" t="s">
        <v>9</v>
      </c>
      <c r="E6198">
        <v>100</v>
      </c>
      <c r="F6198" s="1">
        <v>45572</v>
      </c>
      <c r="G6198">
        <v>95</v>
      </c>
      <c r="H6198" s="4">
        <f t="shared" si="96"/>
        <v>0.95</v>
      </c>
      <c r="I6198" t="str">
        <f>academic[[#This Row],[Student_ID]]&amp;"_"&amp;academic[[#This Row],[City]]&amp;"_"&amp;academic[[#This Row],[Course_Type]]</f>
        <v>S1432872_Mumbai_1-Year</v>
      </c>
    </row>
    <row r="6199" spans="1:9" x14ac:dyDescent="0.25">
      <c r="A6199" t="s">
        <v>1070</v>
      </c>
      <c r="B6199" t="s">
        <v>79</v>
      </c>
      <c r="C6199" t="s">
        <v>13</v>
      </c>
      <c r="D6199" t="s">
        <v>9</v>
      </c>
      <c r="E6199">
        <v>100</v>
      </c>
      <c r="F6199" s="1">
        <v>45185</v>
      </c>
      <c r="G6199">
        <v>79</v>
      </c>
      <c r="H6199" s="4">
        <f t="shared" si="96"/>
        <v>0.79</v>
      </c>
      <c r="I6199" t="str">
        <f>academic[[#This Row],[Student_ID]]&amp;"_"&amp;academic[[#This Row],[City]]&amp;"_"&amp;academic[[#This Row],[Course_Type]]</f>
        <v>S1432872_Mumbai_1-Year</v>
      </c>
    </row>
    <row r="6200" spans="1:9" x14ac:dyDescent="0.25">
      <c r="A6200" t="s">
        <v>1070</v>
      </c>
      <c r="B6200" t="s">
        <v>79</v>
      </c>
      <c r="C6200" t="s">
        <v>13</v>
      </c>
      <c r="D6200" t="s">
        <v>9</v>
      </c>
      <c r="E6200">
        <v>90</v>
      </c>
      <c r="F6200" s="1">
        <v>45192</v>
      </c>
      <c r="G6200">
        <v>78</v>
      </c>
      <c r="H6200" s="4">
        <f t="shared" si="96"/>
        <v>0.8666666666666667</v>
      </c>
      <c r="I6200" t="str">
        <f>academic[[#This Row],[Student_ID]]&amp;"_"&amp;academic[[#This Row],[City]]&amp;"_"&amp;academic[[#This Row],[Course_Type]]</f>
        <v>S1432872_Mumbai_1-Year</v>
      </c>
    </row>
    <row r="6201" spans="1:9" x14ac:dyDescent="0.25">
      <c r="A6201" t="s">
        <v>1071</v>
      </c>
      <c r="B6201" t="s">
        <v>20</v>
      </c>
      <c r="C6201" t="s">
        <v>8</v>
      </c>
      <c r="D6201" t="s">
        <v>10</v>
      </c>
      <c r="E6201">
        <v>100</v>
      </c>
      <c r="F6201" s="1">
        <v>45004</v>
      </c>
      <c r="G6201">
        <v>70</v>
      </c>
      <c r="H6201" s="4">
        <f t="shared" si="96"/>
        <v>0.7</v>
      </c>
      <c r="I6201" t="str">
        <f>academic[[#This Row],[Student_ID]]&amp;"_"&amp;academic[[#This Row],[City]]&amp;"_"&amp;academic[[#This Row],[Course_Type]]</f>
        <v>S9034947_Srinagar_2-Year</v>
      </c>
    </row>
    <row r="6202" spans="1:9" x14ac:dyDescent="0.25">
      <c r="A6202" t="s">
        <v>1071</v>
      </c>
      <c r="B6202" t="s">
        <v>20</v>
      </c>
      <c r="C6202" t="s">
        <v>8</v>
      </c>
      <c r="D6202" t="s">
        <v>9</v>
      </c>
      <c r="E6202">
        <v>150</v>
      </c>
      <c r="F6202" s="1">
        <v>45029</v>
      </c>
      <c r="G6202">
        <v>88</v>
      </c>
      <c r="H6202" s="4">
        <f t="shared" si="96"/>
        <v>0.58666666666666667</v>
      </c>
      <c r="I6202" t="str">
        <f>academic[[#This Row],[Student_ID]]&amp;"_"&amp;academic[[#This Row],[City]]&amp;"_"&amp;academic[[#This Row],[Course_Type]]</f>
        <v>S9034947_Srinagar_2-Year</v>
      </c>
    </row>
    <row r="6203" spans="1:9" x14ac:dyDescent="0.25">
      <c r="A6203" t="s">
        <v>1071</v>
      </c>
      <c r="B6203" t="s">
        <v>20</v>
      </c>
      <c r="C6203" t="s">
        <v>8</v>
      </c>
      <c r="D6203" t="s">
        <v>10</v>
      </c>
      <c r="E6203">
        <v>90</v>
      </c>
      <c r="F6203" s="1">
        <v>45023</v>
      </c>
      <c r="G6203">
        <v>39</v>
      </c>
      <c r="H6203" s="4">
        <f t="shared" si="96"/>
        <v>0.43333333333333335</v>
      </c>
      <c r="I6203" t="str">
        <f>academic[[#This Row],[Student_ID]]&amp;"_"&amp;academic[[#This Row],[City]]&amp;"_"&amp;academic[[#This Row],[Course_Type]]</f>
        <v>S9034947_Srinagar_2-Year</v>
      </c>
    </row>
    <row r="6204" spans="1:9" x14ac:dyDescent="0.25">
      <c r="A6204" t="s">
        <v>1071</v>
      </c>
      <c r="B6204" t="s">
        <v>20</v>
      </c>
      <c r="C6204" t="s">
        <v>8</v>
      </c>
      <c r="D6204" t="s">
        <v>14</v>
      </c>
      <c r="E6204">
        <v>100</v>
      </c>
      <c r="F6204" s="1">
        <v>45482</v>
      </c>
      <c r="G6204">
        <v>70</v>
      </c>
      <c r="H6204" s="4">
        <f t="shared" si="96"/>
        <v>0.7</v>
      </c>
      <c r="I6204" t="str">
        <f>academic[[#This Row],[Student_ID]]&amp;"_"&amp;academic[[#This Row],[City]]&amp;"_"&amp;academic[[#This Row],[Course_Type]]</f>
        <v>S9034947_Srinagar_2-Year</v>
      </c>
    </row>
    <row r="6205" spans="1:9" x14ac:dyDescent="0.25">
      <c r="A6205" t="s">
        <v>1072</v>
      </c>
      <c r="B6205" t="s">
        <v>74</v>
      </c>
      <c r="C6205" t="s">
        <v>13</v>
      </c>
      <c r="D6205" t="s">
        <v>14</v>
      </c>
      <c r="E6205">
        <v>100</v>
      </c>
      <c r="F6205" s="1">
        <v>45412</v>
      </c>
      <c r="G6205">
        <v>62</v>
      </c>
      <c r="H6205" s="4">
        <f t="shared" si="96"/>
        <v>0.62</v>
      </c>
      <c r="I6205" t="str">
        <f>academic[[#This Row],[Student_ID]]&amp;"_"&amp;academic[[#This Row],[City]]&amp;"_"&amp;academic[[#This Row],[Course_Type]]</f>
        <v>S7643593_Nashik_1-Year</v>
      </c>
    </row>
    <row r="6206" spans="1:9" x14ac:dyDescent="0.25">
      <c r="A6206" t="s">
        <v>1072</v>
      </c>
      <c r="B6206" t="s">
        <v>74</v>
      </c>
      <c r="C6206" t="s">
        <v>13</v>
      </c>
      <c r="D6206" t="s">
        <v>9</v>
      </c>
      <c r="E6206">
        <v>100</v>
      </c>
      <c r="F6206" s="1">
        <v>45525</v>
      </c>
      <c r="G6206">
        <v>44</v>
      </c>
      <c r="H6206" s="4">
        <f t="shared" si="96"/>
        <v>0.44</v>
      </c>
      <c r="I6206" t="str">
        <f>academic[[#This Row],[Student_ID]]&amp;"_"&amp;academic[[#This Row],[City]]&amp;"_"&amp;academic[[#This Row],[Course_Type]]</f>
        <v>S7643593_Nashik_1-Year</v>
      </c>
    </row>
    <row r="6207" spans="1:9" x14ac:dyDescent="0.25">
      <c r="A6207" t="s">
        <v>1072</v>
      </c>
      <c r="B6207" t="s">
        <v>74</v>
      </c>
      <c r="C6207" t="s">
        <v>13</v>
      </c>
      <c r="D6207" t="s">
        <v>10</v>
      </c>
      <c r="E6207">
        <v>100</v>
      </c>
      <c r="F6207" s="1">
        <v>45043</v>
      </c>
      <c r="G6207">
        <v>0</v>
      </c>
      <c r="H6207" s="4">
        <f t="shared" si="96"/>
        <v>0</v>
      </c>
      <c r="I6207" t="str">
        <f>academic[[#This Row],[Student_ID]]&amp;"_"&amp;academic[[#This Row],[City]]&amp;"_"&amp;academic[[#This Row],[Course_Type]]</f>
        <v>S7643593_Nashik_1-Year</v>
      </c>
    </row>
    <row r="6208" spans="1:9" x14ac:dyDescent="0.25">
      <c r="A6208" t="s">
        <v>1072</v>
      </c>
      <c r="B6208" t="s">
        <v>74</v>
      </c>
      <c r="C6208" t="s">
        <v>13</v>
      </c>
      <c r="D6208" t="s">
        <v>14</v>
      </c>
      <c r="E6208">
        <v>90</v>
      </c>
      <c r="F6208" s="1">
        <v>45007</v>
      </c>
      <c r="G6208">
        <v>0</v>
      </c>
      <c r="H6208" s="4">
        <f t="shared" si="96"/>
        <v>0</v>
      </c>
      <c r="I6208" t="str">
        <f>academic[[#This Row],[Student_ID]]&amp;"_"&amp;academic[[#This Row],[City]]&amp;"_"&amp;academic[[#This Row],[Course_Type]]</f>
        <v>S7643593_Nashik_1-Year</v>
      </c>
    </row>
    <row r="6209" spans="1:9" x14ac:dyDescent="0.25">
      <c r="A6209" t="s">
        <v>1072</v>
      </c>
      <c r="B6209" t="s">
        <v>74</v>
      </c>
      <c r="C6209" t="s">
        <v>13</v>
      </c>
      <c r="D6209" t="s">
        <v>10</v>
      </c>
      <c r="E6209">
        <v>90</v>
      </c>
      <c r="F6209" s="1">
        <v>45043</v>
      </c>
      <c r="G6209">
        <v>40</v>
      </c>
      <c r="H6209" s="4">
        <f t="shared" si="96"/>
        <v>0.44444444444444442</v>
      </c>
      <c r="I6209" t="str">
        <f>academic[[#This Row],[Student_ID]]&amp;"_"&amp;academic[[#This Row],[City]]&amp;"_"&amp;academic[[#This Row],[Course_Type]]</f>
        <v>S7643593_Nashik_1-Year</v>
      </c>
    </row>
    <row r="6210" spans="1:9" x14ac:dyDescent="0.25">
      <c r="A6210" t="s">
        <v>1072</v>
      </c>
      <c r="B6210" t="s">
        <v>74</v>
      </c>
      <c r="C6210" t="s">
        <v>13</v>
      </c>
      <c r="D6210" t="s">
        <v>10</v>
      </c>
      <c r="E6210">
        <v>150</v>
      </c>
      <c r="F6210" s="1">
        <v>45649</v>
      </c>
      <c r="G6210">
        <v>92</v>
      </c>
      <c r="H6210" s="4">
        <f t="shared" si="96"/>
        <v>0.61333333333333329</v>
      </c>
      <c r="I6210" t="str">
        <f>academic[[#This Row],[Student_ID]]&amp;"_"&amp;academic[[#This Row],[City]]&amp;"_"&amp;academic[[#This Row],[Course_Type]]</f>
        <v>S7643593_Nashik_1-Year</v>
      </c>
    </row>
    <row r="6211" spans="1:9" x14ac:dyDescent="0.25">
      <c r="A6211" t="s">
        <v>1072</v>
      </c>
      <c r="B6211" t="s">
        <v>74</v>
      </c>
      <c r="C6211" t="s">
        <v>13</v>
      </c>
      <c r="D6211" t="s">
        <v>14</v>
      </c>
      <c r="E6211">
        <v>100</v>
      </c>
      <c r="F6211" s="1">
        <v>45711</v>
      </c>
      <c r="G6211">
        <v>46</v>
      </c>
      <c r="H6211" s="4">
        <f t="shared" ref="H6211:H6274" si="97">G6211/E6211</f>
        <v>0.46</v>
      </c>
      <c r="I6211" t="str">
        <f>academic[[#This Row],[Student_ID]]&amp;"_"&amp;academic[[#This Row],[City]]&amp;"_"&amp;academic[[#This Row],[Course_Type]]</f>
        <v>S7643593_Nashik_1-Year</v>
      </c>
    </row>
    <row r="6212" spans="1:9" x14ac:dyDescent="0.25">
      <c r="A6212" t="s">
        <v>1073</v>
      </c>
      <c r="B6212" t="s">
        <v>12</v>
      </c>
      <c r="C6212" t="s">
        <v>8</v>
      </c>
      <c r="D6212" t="s">
        <v>9</v>
      </c>
      <c r="E6212">
        <v>100</v>
      </c>
      <c r="F6212" s="1">
        <v>45196</v>
      </c>
      <c r="G6212">
        <v>71</v>
      </c>
      <c r="H6212" s="4">
        <f t="shared" si="97"/>
        <v>0.71</v>
      </c>
      <c r="I6212" t="str">
        <f>academic[[#This Row],[Student_ID]]&amp;"_"&amp;academic[[#This Row],[City]]&amp;"_"&amp;academic[[#This Row],[Course_Type]]</f>
        <v>S0795281_Faridabad_2-Year</v>
      </c>
    </row>
    <row r="6213" spans="1:9" x14ac:dyDescent="0.25">
      <c r="A6213" t="s">
        <v>1073</v>
      </c>
      <c r="B6213" t="s">
        <v>12</v>
      </c>
      <c r="C6213" t="s">
        <v>8</v>
      </c>
      <c r="D6213" t="s">
        <v>10</v>
      </c>
      <c r="E6213">
        <v>150</v>
      </c>
      <c r="F6213" s="1">
        <v>45524</v>
      </c>
      <c r="G6213">
        <v>103</v>
      </c>
      <c r="H6213" s="4">
        <f t="shared" si="97"/>
        <v>0.68666666666666665</v>
      </c>
      <c r="I6213" t="str">
        <f>academic[[#This Row],[Student_ID]]&amp;"_"&amp;academic[[#This Row],[City]]&amp;"_"&amp;academic[[#This Row],[Course_Type]]</f>
        <v>S0795281_Faridabad_2-Year</v>
      </c>
    </row>
    <row r="6214" spans="1:9" x14ac:dyDescent="0.25">
      <c r="A6214" t="s">
        <v>1073</v>
      </c>
      <c r="B6214" t="s">
        <v>12</v>
      </c>
      <c r="C6214" t="s">
        <v>8</v>
      </c>
      <c r="D6214" t="s">
        <v>9</v>
      </c>
      <c r="E6214">
        <v>100</v>
      </c>
      <c r="F6214" s="1">
        <v>45630</v>
      </c>
      <c r="G6214">
        <v>76</v>
      </c>
      <c r="H6214" s="4">
        <f t="shared" si="97"/>
        <v>0.76</v>
      </c>
      <c r="I6214" t="str">
        <f>academic[[#This Row],[Student_ID]]&amp;"_"&amp;academic[[#This Row],[City]]&amp;"_"&amp;academic[[#This Row],[Course_Type]]</f>
        <v>S0795281_Faridabad_2-Year</v>
      </c>
    </row>
    <row r="6215" spans="1:9" x14ac:dyDescent="0.25">
      <c r="A6215" t="s">
        <v>1073</v>
      </c>
      <c r="B6215" t="s">
        <v>12</v>
      </c>
      <c r="C6215" t="s">
        <v>8</v>
      </c>
      <c r="D6215" t="s">
        <v>10</v>
      </c>
      <c r="E6215">
        <v>100</v>
      </c>
      <c r="F6215" s="1">
        <v>45458</v>
      </c>
      <c r="G6215">
        <v>46</v>
      </c>
      <c r="H6215" s="4">
        <f t="shared" si="97"/>
        <v>0.46</v>
      </c>
      <c r="I6215" t="str">
        <f>academic[[#This Row],[Student_ID]]&amp;"_"&amp;academic[[#This Row],[City]]&amp;"_"&amp;academic[[#This Row],[Course_Type]]</f>
        <v>S0795281_Faridabad_2-Year</v>
      </c>
    </row>
    <row r="6216" spans="1:9" x14ac:dyDescent="0.25">
      <c r="A6216" t="s">
        <v>1073</v>
      </c>
      <c r="B6216" t="s">
        <v>12</v>
      </c>
      <c r="C6216" t="s">
        <v>8</v>
      </c>
      <c r="D6216" t="s">
        <v>10</v>
      </c>
      <c r="E6216">
        <v>100</v>
      </c>
      <c r="F6216" s="1">
        <v>45297</v>
      </c>
      <c r="G6216">
        <v>70</v>
      </c>
      <c r="H6216" s="4">
        <f t="shared" si="97"/>
        <v>0.7</v>
      </c>
      <c r="I6216" t="str">
        <f>academic[[#This Row],[Student_ID]]&amp;"_"&amp;academic[[#This Row],[City]]&amp;"_"&amp;academic[[#This Row],[Course_Type]]</f>
        <v>S0795281_Faridabad_2-Year</v>
      </c>
    </row>
    <row r="6217" spans="1:9" x14ac:dyDescent="0.25">
      <c r="A6217" t="s">
        <v>1073</v>
      </c>
      <c r="B6217" t="s">
        <v>12</v>
      </c>
      <c r="C6217" t="s">
        <v>8</v>
      </c>
      <c r="D6217" t="s">
        <v>9</v>
      </c>
      <c r="E6217">
        <v>150</v>
      </c>
      <c r="F6217" s="1">
        <v>44967</v>
      </c>
      <c r="G6217">
        <v>82</v>
      </c>
      <c r="H6217" s="4">
        <f t="shared" si="97"/>
        <v>0.54666666666666663</v>
      </c>
      <c r="I6217" t="str">
        <f>academic[[#This Row],[Student_ID]]&amp;"_"&amp;academic[[#This Row],[City]]&amp;"_"&amp;academic[[#This Row],[Course_Type]]</f>
        <v>S0795281_Faridabad_2-Year</v>
      </c>
    </row>
    <row r="6218" spans="1:9" x14ac:dyDescent="0.25">
      <c r="A6218" t="s">
        <v>1073</v>
      </c>
      <c r="B6218" t="s">
        <v>12</v>
      </c>
      <c r="C6218" t="s">
        <v>8</v>
      </c>
      <c r="D6218" t="s">
        <v>10</v>
      </c>
      <c r="E6218">
        <v>90</v>
      </c>
      <c r="F6218" s="1">
        <v>44968</v>
      </c>
      <c r="G6218">
        <v>45</v>
      </c>
      <c r="H6218" s="4">
        <f t="shared" si="97"/>
        <v>0.5</v>
      </c>
      <c r="I6218" t="str">
        <f>academic[[#This Row],[Student_ID]]&amp;"_"&amp;academic[[#This Row],[City]]&amp;"_"&amp;academic[[#This Row],[Course_Type]]</f>
        <v>S0795281_Faridabad_2-Year</v>
      </c>
    </row>
    <row r="6219" spans="1:9" x14ac:dyDescent="0.25">
      <c r="A6219" t="s">
        <v>1073</v>
      </c>
      <c r="B6219" t="s">
        <v>12</v>
      </c>
      <c r="C6219" t="s">
        <v>8</v>
      </c>
      <c r="D6219" t="s">
        <v>9</v>
      </c>
      <c r="E6219">
        <v>150</v>
      </c>
      <c r="F6219" s="1">
        <v>45315</v>
      </c>
      <c r="G6219">
        <v>85</v>
      </c>
      <c r="H6219" s="4">
        <f t="shared" si="97"/>
        <v>0.56666666666666665</v>
      </c>
      <c r="I6219" t="str">
        <f>academic[[#This Row],[Student_ID]]&amp;"_"&amp;academic[[#This Row],[City]]&amp;"_"&amp;academic[[#This Row],[Course_Type]]</f>
        <v>S0795281_Faridabad_2-Year</v>
      </c>
    </row>
    <row r="6220" spans="1:9" x14ac:dyDescent="0.25">
      <c r="A6220" t="s">
        <v>1073</v>
      </c>
      <c r="B6220" t="s">
        <v>12</v>
      </c>
      <c r="C6220" t="s">
        <v>8</v>
      </c>
      <c r="D6220" t="s">
        <v>9</v>
      </c>
      <c r="E6220">
        <v>100</v>
      </c>
      <c r="F6220" s="1">
        <v>44960</v>
      </c>
      <c r="G6220">
        <v>81</v>
      </c>
      <c r="H6220" s="4">
        <f t="shared" si="97"/>
        <v>0.81</v>
      </c>
      <c r="I6220" t="str">
        <f>academic[[#This Row],[Student_ID]]&amp;"_"&amp;academic[[#This Row],[City]]&amp;"_"&amp;academic[[#This Row],[Course_Type]]</f>
        <v>S0795281_Faridabad_2-Year</v>
      </c>
    </row>
    <row r="6221" spans="1:9" x14ac:dyDescent="0.25">
      <c r="A6221" t="s">
        <v>1074</v>
      </c>
      <c r="B6221" t="s">
        <v>89</v>
      </c>
      <c r="C6221" t="s">
        <v>8</v>
      </c>
      <c r="D6221" t="s">
        <v>9</v>
      </c>
      <c r="E6221">
        <v>100</v>
      </c>
      <c r="F6221" s="1">
        <v>45330</v>
      </c>
      <c r="G6221">
        <v>73</v>
      </c>
      <c r="H6221" s="4">
        <f t="shared" si="97"/>
        <v>0.73</v>
      </c>
      <c r="I6221" t="str">
        <f>academic[[#This Row],[Student_ID]]&amp;"_"&amp;academic[[#This Row],[City]]&amp;"_"&amp;academic[[#This Row],[Course_Type]]</f>
        <v>S5674451_Vadodara_2-Year</v>
      </c>
    </row>
    <row r="6222" spans="1:9" x14ac:dyDescent="0.25">
      <c r="A6222" t="s">
        <v>1074</v>
      </c>
      <c r="B6222" t="s">
        <v>89</v>
      </c>
      <c r="C6222" t="s">
        <v>8</v>
      </c>
      <c r="D6222" t="s">
        <v>10</v>
      </c>
      <c r="E6222">
        <v>90</v>
      </c>
      <c r="F6222" s="1">
        <v>45935</v>
      </c>
      <c r="G6222">
        <v>53</v>
      </c>
      <c r="H6222" s="4">
        <f t="shared" si="97"/>
        <v>0.58888888888888891</v>
      </c>
      <c r="I6222" t="str">
        <f>academic[[#This Row],[Student_ID]]&amp;"_"&amp;academic[[#This Row],[City]]&amp;"_"&amp;academic[[#This Row],[Course_Type]]</f>
        <v>S5674451_Vadodara_2-Year</v>
      </c>
    </row>
    <row r="6223" spans="1:9" x14ac:dyDescent="0.25">
      <c r="A6223" t="s">
        <v>1074</v>
      </c>
      <c r="B6223" t="s">
        <v>89</v>
      </c>
      <c r="C6223" t="s">
        <v>8</v>
      </c>
      <c r="D6223" t="s">
        <v>14</v>
      </c>
      <c r="E6223">
        <v>100</v>
      </c>
      <c r="F6223" s="1">
        <v>45829</v>
      </c>
      <c r="G6223">
        <v>82</v>
      </c>
      <c r="H6223" s="4">
        <f t="shared" si="97"/>
        <v>0.82</v>
      </c>
      <c r="I6223" t="str">
        <f>academic[[#This Row],[Student_ID]]&amp;"_"&amp;academic[[#This Row],[City]]&amp;"_"&amp;academic[[#This Row],[Course_Type]]</f>
        <v>S5674451_Vadodara_2-Year</v>
      </c>
    </row>
    <row r="6224" spans="1:9" x14ac:dyDescent="0.25">
      <c r="A6224" t="s">
        <v>1074</v>
      </c>
      <c r="B6224" t="s">
        <v>89</v>
      </c>
      <c r="C6224" t="s">
        <v>8</v>
      </c>
      <c r="D6224" t="s">
        <v>14</v>
      </c>
      <c r="E6224">
        <v>150</v>
      </c>
      <c r="F6224" s="1">
        <v>45293</v>
      </c>
      <c r="G6224">
        <v>150</v>
      </c>
      <c r="H6224" s="4">
        <f t="shared" si="97"/>
        <v>1</v>
      </c>
      <c r="I6224" t="str">
        <f>academic[[#This Row],[Student_ID]]&amp;"_"&amp;academic[[#This Row],[City]]&amp;"_"&amp;academic[[#This Row],[Course_Type]]</f>
        <v>S5674451_Vadodara_2-Year</v>
      </c>
    </row>
    <row r="6225" spans="1:9" x14ac:dyDescent="0.25">
      <c r="A6225" t="s">
        <v>1074</v>
      </c>
      <c r="B6225" t="s">
        <v>89</v>
      </c>
      <c r="C6225" t="s">
        <v>8</v>
      </c>
      <c r="D6225" t="s">
        <v>9</v>
      </c>
      <c r="E6225">
        <v>100</v>
      </c>
      <c r="F6225" s="1">
        <v>45837</v>
      </c>
      <c r="G6225">
        <v>72</v>
      </c>
      <c r="H6225" s="4">
        <f t="shared" si="97"/>
        <v>0.72</v>
      </c>
      <c r="I6225" t="str">
        <f>academic[[#This Row],[Student_ID]]&amp;"_"&amp;academic[[#This Row],[City]]&amp;"_"&amp;academic[[#This Row],[Course_Type]]</f>
        <v>S5674451_Vadodara_2-Year</v>
      </c>
    </row>
    <row r="6226" spans="1:9" x14ac:dyDescent="0.25">
      <c r="A6226" t="s">
        <v>1074</v>
      </c>
      <c r="B6226" t="s">
        <v>89</v>
      </c>
      <c r="C6226" t="s">
        <v>8</v>
      </c>
      <c r="D6226" t="s">
        <v>9</v>
      </c>
      <c r="E6226">
        <v>90</v>
      </c>
      <c r="F6226" s="1">
        <v>45280</v>
      </c>
      <c r="G6226">
        <v>65</v>
      </c>
      <c r="H6226" s="4">
        <f t="shared" si="97"/>
        <v>0.72222222222222221</v>
      </c>
      <c r="I6226" t="str">
        <f>academic[[#This Row],[Student_ID]]&amp;"_"&amp;academic[[#This Row],[City]]&amp;"_"&amp;academic[[#This Row],[Course_Type]]</f>
        <v>S5674451_Vadodara_2-Year</v>
      </c>
    </row>
    <row r="6227" spans="1:9" x14ac:dyDescent="0.25">
      <c r="A6227" t="s">
        <v>1074</v>
      </c>
      <c r="B6227" t="s">
        <v>89</v>
      </c>
      <c r="C6227" t="s">
        <v>8</v>
      </c>
      <c r="D6227" t="s">
        <v>10</v>
      </c>
      <c r="E6227">
        <v>100</v>
      </c>
      <c r="F6227" s="1">
        <v>45298</v>
      </c>
      <c r="G6227">
        <v>67</v>
      </c>
      <c r="H6227" s="4">
        <f t="shared" si="97"/>
        <v>0.67</v>
      </c>
      <c r="I6227" t="str">
        <f>academic[[#This Row],[Student_ID]]&amp;"_"&amp;academic[[#This Row],[City]]&amp;"_"&amp;academic[[#This Row],[Course_Type]]</f>
        <v>S5674451_Vadodara_2-Year</v>
      </c>
    </row>
    <row r="6228" spans="1:9" x14ac:dyDescent="0.25">
      <c r="A6228" t="s">
        <v>1074</v>
      </c>
      <c r="B6228" t="s">
        <v>89</v>
      </c>
      <c r="C6228" t="s">
        <v>8</v>
      </c>
      <c r="D6228" t="s">
        <v>14</v>
      </c>
      <c r="E6228">
        <v>90</v>
      </c>
      <c r="F6228" s="1">
        <v>44955</v>
      </c>
      <c r="G6228">
        <v>63</v>
      </c>
      <c r="H6228" s="4">
        <f t="shared" si="97"/>
        <v>0.7</v>
      </c>
      <c r="I6228" t="str">
        <f>academic[[#This Row],[Student_ID]]&amp;"_"&amp;academic[[#This Row],[City]]&amp;"_"&amp;academic[[#This Row],[Course_Type]]</f>
        <v>S5674451_Vadodara_2-Year</v>
      </c>
    </row>
    <row r="6229" spans="1:9" x14ac:dyDescent="0.25">
      <c r="A6229" t="s">
        <v>1074</v>
      </c>
      <c r="B6229" t="s">
        <v>89</v>
      </c>
      <c r="C6229" t="s">
        <v>8</v>
      </c>
      <c r="D6229" t="s">
        <v>14</v>
      </c>
      <c r="E6229">
        <v>100</v>
      </c>
      <c r="F6229" s="1">
        <v>45262</v>
      </c>
      <c r="G6229">
        <v>60</v>
      </c>
      <c r="H6229" s="4">
        <f t="shared" si="97"/>
        <v>0.6</v>
      </c>
      <c r="I6229" t="str">
        <f>academic[[#This Row],[Student_ID]]&amp;"_"&amp;academic[[#This Row],[City]]&amp;"_"&amp;academic[[#This Row],[Course_Type]]</f>
        <v>S5674451_Vadodara_2-Year</v>
      </c>
    </row>
    <row r="6230" spans="1:9" x14ac:dyDescent="0.25">
      <c r="A6230" t="s">
        <v>1075</v>
      </c>
      <c r="B6230" t="s">
        <v>7</v>
      </c>
      <c r="C6230" t="s">
        <v>8</v>
      </c>
      <c r="D6230" t="s">
        <v>14</v>
      </c>
      <c r="E6230">
        <v>100</v>
      </c>
      <c r="F6230" s="1">
        <v>45623</v>
      </c>
      <c r="G6230">
        <v>76</v>
      </c>
      <c r="H6230" s="4">
        <f t="shared" si="97"/>
        <v>0.76</v>
      </c>
      <c r="I6230" t="str">
        <f>academic[[#This Row],[Student_ID]]&amp;"_"&amp;academic[[#This Row],[City]]&amp;"_"&amp;academic[[#This Row],[Course_Type]]</f>
        <v>S4234135_Gurugram_2-Year</v>
      </c>
    </row>
    <row r="6231" spans="1:9" x14ac:dyDescent="0.25">
      <c r="A6231" t="s">
        <v>1075</v>
      </c>
      <c r="B6231" t="s">
        <v>7</v>
      </c>
      <c r="C6231" t="s">
        <v>8</v>
      </c>
      <c r="D6231" t="s">
        <v>10</v>
      </c>
      <c r="E6231">
        <v>150</v>
      </c>
      <c r="F6231" s="1">
        <v>45081</v>
      </c>
      <c r="G6231">
        <v>114</v>
      </c>
      <c r="H6231" s="4">
        <f t="shared" si="97"/>
        <v>0.76</v>
      </c>
      <c r="I6231" t="str">
        <f>academic[[#This Row],[Student_ID]]&amp;"_"&amp;academic[[#This Row],[City]]&amp;"_"&amp;academic[[#This Row],[Course_Type]]</f>
        <v>S4234135_Gurugram_2-Year</v>
      </c>
    </row>
    <row r="6232" spans="1:9" x14ac:dyDescent="0.25">
      <c r="A6232" t="s">
        <v>1075</v>
      </c>
      <c r="B6232" t="s">
        <v>7</v>
      </c>
      <c r="C6232" t="s">
        <v>8</v>
      </c>
      <c r="D6232" t="s">
        <v>9</v>
      </c>
      <c r="E6232">
        <v>90</v>
      </c>
      <c r="F6232" s="1">
        <v>45525</v>
      </c>
      <c r="G6232">
        <v>44</v>
      </c>
      <c r="H6232" s="4">
        <f t="shared" si="97"/>
        <v>0.48888888888888887</v>
      </c>
      <c r="I6232" t="str">
        <f>academic[[#This Row],[Student_ID]]&amp;"_"&amp;academic[[#This Row],[City]]&amp;"_"&amp;academic[[#This Row],[Course_Type]]</f>
        <v>S4234135_Gurugram_2-Year</v>
      </c>
    </row>
    <row r="6233" spans="1:9" x14ac:dyDescent="0.25">
      <c r="A6233" t="s">
        <v>1075</v>
      </c>
      <c r="B6233" t="s">
        <v>7</v>
      </c>
      <c r="C6233" t="s">
        <v>8</v>
      </c>
      <c r="D6233" t="s">
        <v>9</v>
      </c>
      <c r="E6233">
        <v>100</v>
      </c>
      <c r="F6233" s="1">
        <v>45109</v>
      </c>
      <c r="G6233">
        <v>77</v>
      </c>
      <c r="H6233" s="4">
        <f t="shared" si="97"/>
        <v>0.77</v>
      </c>
      <c r="I6233" t="str">
        <f>academic[[#This Row],[Student_ID]]&amp;"_"&amp;academic[[#This Row],[City]]&amp;"_"&amp;academic[[#This Row],[Course_Type]]</f>
        <v>S4234135_Gurugram_2-Year</v>
      </c>
    </row>
    <row r="6234" spans="1:9" x14ac:dyDescent="0.25">
      <c r="A6234" t="s">
        <v>1075</v>
      </c>
      <c r="B6234" t="s">
        <v>7</v>
      </c>
      <c r="C6234" t="s">
        <v>8</v>
      </c>
      <c r="D6234" t="s">
        <v>10</v>
      </c>
      <c r="E6234">
        <v>100</v>
      </c>
      <c r="F6234" s="1">
        <v>45470</v>
      </c>
      <c r="G6234">
        <v>43</v>
      </c>
      <c r="H6234" s="4">
        <f t="shared" si="97"/>
        <v>0.43</v>
      </c>
      <c r="I6234" t="str">
        <f>academic[[#This Row],[Student_ID]]&amp;"_"&amp;academic[[#This Row],[City]]&amp;"_"&amp;academic[[#This Row],[Course_Type]]</f>
        <v>S4234135_Gurugram_2-Year</v>
      </c>
    </row>
    <row r="6235" spans="1:9" x14ac:dyDescent="0.25">
      <c r="A6235" t="s">
        <v>1075</v>
      </c>
      <c r="B6235" t="s">
        <v>7</v>
      </c>
      <c r="C6235" t="s">
        <v>8</v>
      </c>
      <c r="D6235" t="s">
        <v>10</v>
      </c>
      <c r="E6235">
        <v>150</v>
      </c>
      <c r="F6235" s="1">
        <v>45273</v>
      </c>
      <c r="G6235">
        <v>99</v>
      </c>
      <c r="H6235" s="4">
        <f t="shared" si="97"/>
        <v>0.66</v>
      </c>
      <c r="I6235" t="str">
        <f>academic[[#This Row],[Student_ID]]&amp;"_"&amp;academic[[#This Row],[City]]&amp;"_"&amp;academic[[#This Row],[Course_Type]]</f>
        <v>S4234135_Gurugram_2-Year</v>
      </c>
    </row>
    <row r="6236" spans="1:9" x14ac:dyDescent="0.25">
      <c r="A6236" t="s">
        <v>1076</v>
      </c>
      <c r="B6236" t="s">
        <v>16</v>
      </c>
      <c r="C6236" t="s">
        <v>13</v>
      </c>
      <c r="D6236" t="s">
        <v>10</v>
      </c>
      <c r="E6236">
        <v>90</v>
      </c>
      <c r="F6236" s="1">
        <v>45428</v>
      </c>
      <c r="G6236">
        <v>85</v>
      </c>
      <c r="H6236" s="4">
        <f t="shared" si="97"/>
        <v>0.94444444444444442</v>
      </c>
      <c r="I6236" t="str">
        <f>academic[[#This Row],[Student_ID]]&amp;"_"&amp;academic[[#This Row],[City]]&amp;"_"&amp;academic[[#This Row],[Course_Type]]</f>
        <v>S9755606_Patna_1-Year</v>
      </c>
    </row>
    <row r="6237" spans="1:9" x14ac:dyDescent="0.25">
      <c r="A6237" t="s">
        <v>1076</v>
      </c>
      <c r="B6237" t="s">
        <v>16</v>
      </c>
      <c r="C6237" t="s">
        <v>13</v>
      </c>
      <c r="D6237" t="s">
        <v>9</v>
      </c>
      <c r="E6237">
        <v>150</v>
      </c>
      <c r="F6237" s="1">
        <v>45410</v>
      </c>
      <c r="G6237">
        <v>42</v>
      </c>
      <c r="H6237" s="4">
        <f t="shared" si="97"/>
        <v>0.28000000000000003</v>
      </c>
      <c r="I6237" t="str">
        <f>academic[[#This Row],[Student_ID]]&amp;"_"&amp;academic[[#This Row],[City]]&amp;"_"&amp;academic[[#This Row],[Course_Type]]</f>
        <v>S9755606_Patna_1-Year</v>
      </c>
    </row>
    <row r="6238" spans="1:9" x14ac:dyDescent="0.25">
      <c r="A6238" t="s">
        <v>1076</v>
      </c>
      <c r="B6238" t="s">
        <v>16</v>
      </c>
      <c r="C6238" t="s">
        <v>13</v>
      </c>
      <c r="D6238" t="s">
        <v>14</v>
      </c>
      <c r="E6238">
        <v>150</v>
      </c>
      <c r="F6238" s="1">
        <v>45476</v>
      </c>
      <c r="G6238">
        <v>130</v>
      </c>
      <c r="H6238" s="4">
        <f t="shared" si="97"/>
        <v>0.8666666666666667</v>
      </c>
      <c r="I6238" t="str">
        <f>academic[[#This Row],[Student_ID]]&amp;"_"&amp;academic[[#This Row],[City]]&amp;"_"&amp;academic[[#This Row],[Course_Type]]</f>
        <v>S9755606_Patna_1-Year</v>
      </c>
    </row>
    <row r="6239" spans="1:9" x14ac:dyDescent="0.25">
      <c r="A6239" t="s">
        <v>1076</v>
      </c>
      <c r="B6239" t="s">
        <v>16</v>
      </c>
      <c r="C6239" t="s">
        <v>13</v>
      </c>
      <c r="D6239" t="s">
        <v>9</v>
      </c>
      <c r="E6239">
        <v>90</v>
      </c>
      <c r="F6239" s="1">
        <v>45623</v>
      </c>
      <c r="G6239">
        <v>49</v>
      </c>
      <c r="H6239" s="4">
        <f t="shared" si="97"/>
        <v>0.5444444444444444</v>
      </c>
      <c r="I6239" t="str">
        <f>academic[[#This Row],[Student_ID]]&amp;"_"&amp;academic[[#This Row],[City]]&amp;"_"&amp;academic[[#This Row],[Course_Type]]</f>
        <v>S9755606_Patna_1-Year</v>
      </c>
    </row>
    <row r="6240" spans="1:9" x14ac:dyDescent="0.25">
      <c r="A6240" t="s">
        <v>1077</v>
      </c>
      <c r="B6240" t="s">
        <v>81</v>
      </c>
      <c r="C6240" t="s">
        <v>13</v>
      </c>
      <c r="D6240" t="s">
        <v>10</v>
      </c>
      <c r="E6240">
        <v>150</v>
      </c>
      <c r="F6240" s="1">
        <v>45585</v>
      </c>
      <c r="G6240">
        <v>131</v>
      </c>
      <c r="H6240" s="4">
        <f t="shared" si="97"/>
        <v>0.87333333333333329</v>
      </c>
      <c r="I6240" t="str">
        <f>academic[[#This Row],[Student_ID]]&amp;"_"&amp;academic[[#This Row],[City]]&amp;"_"&amp;academic[[#This Row],[Course_Type]]</f>
        <v>S6483045_Thane_1-Year</v>
      </c>
    </row>
    <row r="6241" spans="1:9" x14ac:dyDescent="0.25">
      <c r="A6241" t="s">
        <v>1077</v>
      </c>
      <c r="B6241" t="s">
        <v>81</v>
      </c>
      <c r="C6241" t="s">
        <v>13</v>
      </c>
      <c r="D6241" t="s">
        <v>10</v>
      </c>
      <c r="E6241">
        <v>90</v>
      </c>
      <c r="F6241" s="1">
        <v>45077</v>
      </c>
      <c r="G6241">
        <v>65</v>
      </c>
      <c r="H6241" s="4">
        <f t="shared" si="97"/>
        <v>0.72222222222222221</v>
      </c>
      <c r="I6241" t="str">
        <f>academic[[#This Row],[Student_ID]]&amp;"_"&amp;academic[[#This Row],[City]]&amp;"_"&amp;academic[[#This Row],[Course_Type]]</f>
        <v>S6483045_Thane_1-Year</v>
      </c>
    </row>
    <row r="6242" spans="1:9" x14ac:dyDescent="0.25">
      <c r="A6242" t="s">
        <v>1077</v>
      </c>
      <c r="B6242" t="s">
        <v>81</v>
      </c>
      <c r="C6242" t="s">
        <v>13</v>
      </c>
      <c r="D6242" t="s">
        <v>9</v>
      </c>
      <c r="E6242">
        <v>100</v>
      </c>
      <c r="F6242" s="1">
        <v>45838</v>
      </c>
      <c r="G6242">
        <v>38</v>
      </c>
      <c r="H6242" s="4">
        <f t="shared" si="97"/>
        <v>0.38</v>
      </c>
      <c r="I6242" t="str">
        <f>academic[[#This Row],[Student_ID]]&amp;"_"&amp;academic[[#This Row],[City]]&amp;"_"&amp;academic[[#This Row],[Course_Type]]</f>
        <v>S6483045_Thane_1-Year</v>
      </c>
    </row>
    <row r="6243" spans="1:9" x14ac:dyDescent="0.25">
      <c r="A6243" t="s">
        <v>1077</v>
      </c>
      <c r="B6243" t="s">
        <v>81</v>
      </c>
      <c r="C6243" t="s">
        <v>13</v>
      </c>
      <c r="D6243" t="s">
        <v>9</v>
      </c>
      <c r="E6243">
        <v>90</v>
      </c>
      <c r="F6243" s="1">
        <v>45739</v>
      </c>
      <c r="G6243">
        <v>27</v>
      </c>
      <c r="H6243" s="4">
        <f t="shared" si="97"/>
        <v>0.3</v>
      </c>
      <c r="I6243" t="str">
        <f>academic[[#This Row],[Student_ID]]&amp;"_"&amp;academic[[#This Row],[City]]&amp;"_"&amp;academic[[#This Row],[Course_Type]]</f>
        <v>S6483045_Thane_1-Year</v>
      </c>
    </row>
    <row r="6244" spans="1:9" x14ac:dyDescent="0.25">
      <c r="A6244" t="s">
        <v>1077</v>
      </c>
      <c r="B6244" t="s">
        <v>81</v>
      </c>
      <c r="C6244" t="s">
        <v>13</v>
      </c>
      <c r="D6244" t="s">
        <v>14</v>
      </c>
      <c r="E6244">
        <v>100</v>
      </c>
      <c r="F6244" s="1">
        <v>44990</v>
      </c>
      <c r="G6244">
        <v>58</v>
      </c>
      <c r="H6244" s="4">
        <f t="shared" si="97"/>
        <v>0.57999999999999996</v>
      </c>
      <c r="I6244" t="str">
        <f>academic[[#This Row],[Student_ID]]&amp;"_"&amp;academic[[#This Row],[City]]&amp;"_"&amp;academic[[#This Row],[Course_Type]]</f>
        <v>S6483045_Thane_1-Year</v>
      </c>
    </row>
    <row r="6245" spans="1:9" x14ac:dyDescent="0.25">
      <c r="A6245" t="s">
        <v>1077</v>
      </c>
      <c r="B6245" t="s">
        <v>81</v>
      </c>
      <c r="C6245" t="s">
        <v>13</v>
      </c>
      <c r="D6245" t="s">
        <v>9</v>
      </c>
      <c r="E6245">
        <v>100</v>
      </c>
      <c r="F6245" s="1">
        <v>45393</v>
      </c>
      <c r="G6245">
        <v>100</v>
      </c>
      <c r="H6245" s="4">
        <f t="shared" si="97"/>
        <v>1</v>
      </c>
      <c r="I6245" t="str">
        <f>academic[[#This Row],[Student_ID]]&amp;"_"&amp;academic[[#This Row],[City]]&amp;"_"&amp;academic[[#This Row],[Course_Type]]</f>
        <v>S6483045_Thane_1-Year</v>
      </c>
    </row>
    <row r="6246" spans="1:9" x14ac:dyDescent="0.25">
      <c r="A6246" t="s">
        <v>1077</v>
      </c>
      <c r="B6246" t="s">
        <v>81</v>
      </c>
      <c r="C6246" t="s">
        <v>13</v>
      </c>
      <c r="D6246" t="s">
        <v>9</v>
      </c>
      <c r="E6246">
        <v>100</v>
      </c>
      <c r="F6246" s="1">
        <v>45708</v>
      </c>
      <c r="G6246">
        <v>70</v>
      </c>
      <c r="H6246" s="4">
        <f t="shared" si="97"/>
        <v>0.7</v>
      </c>
      <c r="I6246" t="str">
        <f>academic[[#This Row],[Student_ID]]&amp;"_"&amp;academic[[#This Row],[City]]&amp;"_"&amp;academic[[#This Row],[Course_Type]]</f>
        <v>S6483045_Thane_1-Year</v>
      </c>
    </row>
    <row r="6247" spans="1:9" x14ac:dyDescent="0.25">
      <c r="A6247" t="s">
        <v>1077</v>
      </c>
      <c r="B6247" t="s">
        <v>81</v>
      </c>
      <c r="C6247" t="s">
        <v>13</v>
      </c>
      <c r="D6247" t="s">
        <v>10</v>
      </c>
      <c r="E6247">
        <v>100</v>
      </c>
      <c r="F6247" s="1">
        <v>45807</v>
      </c>
      <c r="G6247">
        <v>70</v>
      </c>
      <c r="H6247" s="4">
        <f t="shared" si="97"/>
        <v>0.7</v>
      </c>
      <c r="I6247" t="str">
        <f>academic[[#This Row],[Student_ID]]&amp;"_"&amp;academic[[#This Row],[City]]&amp;"_"&amp;academic[[#This Row],[Course_Type]]</f>
        <v>S6483045_Thane_1-Year</v>
      </c>
    </row>
    <row r="6248" spans="1:9" x14ac:dyDescent="0.25">
      <c r="A6248" t="s">
        <v>1077</v>
      </c>
      <c r="B6248" t="s">
        <v>81</v>
      </c>
      <c r="C6248" t="s">
        <v>13</v>
      </c>
      <c r="D6248" t="s">
        <v>9</v>
      </c>
      <c r="E6248">
        <v>100</v>
      </c>
      <c r="F6248" s="1">
        <v>45337</v>
      </c>
      <c r="G6248">
        <v>71</v>
      </c>
      <c r="H6248" s="4">
        <f t="shared" si="97"/>
        <v>0.71</v>
      </c>
      <c r="I6248" t="str">
        <f>academic[[#This Row],[Student_ID]]&amp;"_"&amp;academic[[#This Row],[City]]&amp;"_"&amp;academic[[#This Row],[Course_Type]]</f>
        <v>S6483045_Thane_1-Year</v>
      </c>
    </row>
    <row r="6249" spans="1:9" x14ac:dyDescent="0.25">
      <c r="A6249" t="s">
        <v>1078</v>
      </c>
      <c r="B6249" t="s">
        <v>20</v>
      </c>
      <c r="C6249" t="s">
        <v>13</v>
      </c>
      <c r="D6249" t="s">
        <v>14</v>
      </c>
      <c r="E6249">
        <v>100</v>
      </c>
      <c r="F6249" s="1">
        <v>45651</v>
      </c>
      <c r="G6249">
        <v>45</v>
      </c>
      <c r="H6249" s="4">
        <f t="shared" si="97"/>
        <v>0.45</v>
      </c>
      <c r="I6249" t="str">
        <f>academic[[#This Row],[Student_ID]]&amp;"_"&amp;academic[[#This Row],[City]]&amp;"_"&amp;academic[[#This Row],[Course_Type]]</f>
        <v>S9608595_Srinagar_1-Year</v>
      </c>
    </row>
    <row r="6250" spans="1:9" x14ac:dyDescent="0.25">
      <c r="A6250" t="s">
        <v>1078</v>
      </c>
      <c r="B6250" t="s">
        <v>20</v>
      </c>
      <c r="C6250" t="s">
        <v>13</v>
      </c>
      <c r="D6250" t="s">
        <v>10</v>
      </c>
      <c r="E6250">
        <v>100</v>
      </c>
      <c r="F6250" s="1">
        <v>45518</v>
      </c>
      <c r="G6250">
        <v>83</v>
      </c>
      <c r="H6250" s="4">
        <f t="shared" si="97"/>
        <v>0.83</v>
      </c>
      <c r="I6250" t="str">
        <f>academic[[#This Row],[Student_ID]]&amp;"_"&amp;academic[[#This Row],[City]]&amp;"_"&amp;academic[[#This Row],[Course_Type]]</f>
        <v>S9608595_Srinagar_1-Year</v>
      </c>
    </row>
    <row r="6251" spans="1:9" x14ac:dyDescent="0.25">
      <c r="A6251" t="s">
        <v>1078</v>
      </c>
      <c r="B6251" t="s">
        <v>20</v>
      </c>
      <c r="C6251" t="s">
        <v>13</v>
      </c>
      <c r="D6251" t="s">
        <v>9</v>
      </c>
      <c r="E6251">
        <v>100</v>
      </c>
      <c r="F6251" s="1">
        <v>45207</v>
      </c>
      <c r="G6251">
        <v>0</v>
      </c>
      <c r="H6251" s="4">
        <f t="shared" si="97"/>
        <v>0</v>
      </c>
      <c r="I6251" t="str">
        <f>academic[[#This Row],[Student_ID]]&amp;"_"&amp;academic[[#This Row],[City]]&amp;"_"&amp;academic[[#This Row],[Course_Type]]</f>
        <v>S9608595_Srinagar_1-Year</v>
      </c>
    </row>
    <row r="6252" spans="1:9" x14ac:dyDescent="0.25">
      <c r="A6252" t="s">
        <v>1078</v>
      </c>
      <c r="B6252" t="s">
        <v>20</v>
      </c>
      <c r="C6252" t="s">
        <v>13</v>
      </c>
      <c r="D6252" t="s">
        <v>10</v>
      </c>
      <c r="E6252">
        <v>90</v>
      </c>
      <c r="F6252" s="1">
        <v>45606</v>
      </c>
      <c r="G6252">
        <v>63</v>
      </c>
      <c r="H6252" s="4">
        <f t="shared" si="97"/>
        <v>0.7</v>
      </c>
      <c r="I6252" t="str">
        <f>academic[[#This Row],[Student_ID]]&amp;"_"&amp;academic[[#This Row],[City]]&amp;"_"&amp;academic[[#This Row],[Course_Type]]</f>
        <v>S9608595_Srinagar_1-Year</v>
      </c>
    </row>
    <row r="6253" spans="1:9" x14ac:dyDescent="0.25">
      <c r="A6253" t="s">
        <v>1078</v>
      </c>
      <c r="B6253" t="s">
        <v>20</v>
      </c>
      <c r="C6253" t="s">
        <v>13</v>
      </c>
      <c r="D6253" t="s">
        <v>14</v>
      </c>
      <c r="E6253">
        <v>150</v>
      </c>
      <c r="F6253" s="1">
        <v>45480</v>
      </c>
      <c r="G6253">
        <v>84</v>
      </c>
      <c r="H6253" s="4">
        <f t="shared" si="97"/>
        <v>0.56000000000000005</v>
      </c>
      <c r="I6253" t="str">
        <f>academic[[#This Row],[Student_ID]]&amp;"_"&amp;academic[[#This Row],[City]]&amp;"_"&amp;academic[[#This Row],[Course_Type]]</f>
        <v>S9608595_Srinagar_1-Year</v>
      </c>
    </row>
    <row r="6254" spans="1:9" x14ac:dyDescent="0.25">
      <c r="A6254" t="s">
        <v>1078</v>
      </c>
      <c r="B6254" t="s">
        <v>20</v>
      </c>
      <c r="C6254" t="s">
        <v>13</v>
      </c>
      <c r="D6254" t="s">
        <v>10</v>
      </c>
      <c r="E6254">
        <v>100</v>
      </c>
      <c r="F6254" s="1">
        <v>45508</v>
      </c>
      <c r="G6254">
        <v>0</v>
      </c>
      <c r="H6254" s="4">
        <f t="shared" si="97"/>
        <v>0</v>
      </c>
      <c r="I6254" t="str">
        <f>academic[[#This Row],[Student_ID]]&amp;"_"&amp;academic[[#This Row],[City]]&amp;"_"&amp;academic[[#This Row],[Course_Type]]</f>
        <v>S9608595_Srinagar_1-Year</v>
      </c>
    </row>
    <row r="6255" spans="1:9" x14ac:dyDescent="0.25">
      <c r="A6255" t="s">
        <v>1078</v>
      </c>
      <c r="B6255" t="s">
        <v>20</v>
      </c>
      <c r="C6255" t="s">
        <v>13</v>
      </c>
      <c r="D6255" t="s">
        <v>10</v>
      </c>
      <c r="E6255">
        <v>100</v>
      </c>
      <c r="F6255" s="1">
        <v>45773</v>
      </c>
      <c r="G6255">
        <v>42</v>
      </c>
      <c r="H6255" s="4">
        <f t="shared" si="97"/>
        <v>0.42</v>
      </c>
      <c r="I6255" t="str">
        <f>academic[[#This Row],[Student_ID]]&amp;"_"&amp;academic[[#This Row],[City]]&amp;"_"&amp;academic[[#This Row],[Course_Type]]</f>
        <v>S9608595_Srinagar_1-Year</v>
      </c>
    </row>
    <row r="6256" spans="1:9" x14ac:dyDescent="0.25">
      <c r="A6256" t="s">
        <v>1078</v>
      </c>
      <c r="B6256" t="s">
        <v>20</v>
      </c>
      <c r="C6256" t="s">
        <v>13</v>
      </c>
      <c r="D6256" t="s">
        <v>10</v>
      </c>
      <c r="E6256">
        <v>150</v>
      </c>
      <c r="F6256" s="1">
        <v>45751</v>
      </c>
      <c r="G6256">
        <v>88</v>
      </c>
      <c r="H6256" s="4">
        <f t="shared" si="97"/>
        <v>0.58666666666666667</v>
      </c>
      <c r="I6256" t="str">
        <f>academic[[#This Row],[Student_ID]]&amp;"_"&amp;academic[[#This Row],[City]]&amp;"_"&amp;academic[[#This Row],[Course_Type]]</f>
        <v>S9608595_Srinagar_1-Year</v>
      </c>
    </row>
    <row r="6257" spans="1:9" x14ac:dyDescent="0.25">
      <c r="A6257" t="s">
        <v>1079</v>
      </c>
      <c r="B6257" t="s">
        <v>18</v>
      </c>
      <c r="C6257" t="s">
        <v>8</v>
      </c>
      <c r="D6257" t="s">
        <v>10</v>
      </c>
      <c r="E6257">
        <v>150</v>
      </c>
      <c r="F6257" s="1">
        <v>45184</v>
      </c>
      <c r="G6257">
        <v>100</v>
      </c>
      <c r="H6257" s="4">
        <f t="shared" si="97"/>
        <v>0.66666666666666663</v>
      </c>
      <c r="I6257" t="str">
        <f>academic[[#This Row],[Student_ID]]&amp;"_"&amp;academic[[#This Row],[City]]&amp;"_"&amp;academic[[#This Row],[Course_Type]]</f>
        <v>S8054840_Meerut_2-Year</v>
      </c>
    </row>
    <row r="6258" spans="1:9" x14ac:dyDescent="0.25">
      <c r="A6258" t="s">
        <v>1079</v>
      </c>
      <c r="B6258" t="s">
        <v>18</v>
      </c>
      <c r="C6258" t="s">
        <v>8</v>
      </c>
      <c r="D6258" t="s">
        <v>9</v>
      </c>
      <c r="E6258">
        <v>100</v>
      </c>
      <c r="F6258" s="1">
        <v>45606</v>
      </c>
      <c r="G6258">
        <v>92</v>
      </c>
      <c r="H6258" s="4">
        <f t="shared" si="97"/>
        <v>0.92</v>
      </c>
      <c r="I6258" t="str">
        <f>academic[[#This Row],[Student_ID]]&amp;"_"&amp;academic[[#This Row],[City]]&amp;"_"&amp;academic[[#This Row],[Course_Type]]</f>
        <v>S8054840_Meerut_2-Year</v>
      </c>
    </row>
    <row r="6259" spans="1:9" x14ac:dyDescent="0.25">
      <c r="A6259" t="s">
        <v>1079</v>
      </c>
      <c r="B6259" t="s">
        <v>18</v>
      </c>
      <c r="C6259" t="s">
        <v>8</v>
      </c>
      <c r="D6259" t="s">
        <v>14</v>
      </c>
      <c r="E6259">
        <v>100</v>
      </c>
      <c r="F6259" s="1">
        <v>45683</v>
      </c>
      <c r="G6259">
        <v>47</v>
      </c>
      <c r="H6259" s="4">
        <f t="shared" si="97"/>
        <v>0.47</v>
      </c>
      <c r="I6259" t="str">
        <f>academic[[#This Row],[Student_ID]]&amp;"_"&amp;academic[[#This Row],[City]]&amp;"_"&amp;academic[[#This Row],[Course_Type]]</f>
        <v>S8054840_Meerut_2-Year</v>
      </c>
    </row>
    <row r="6260" spans="1:9" x14ac:dyDescent="0.25">
      <c r="A6260" t="s">
        <v>1079</v>
      </c>
      <c r="B6260" t="s">
        <v>18</v>
      </c>
      <c r="C6260" t="s">
        <v>8</v>
      </c>
      <c r="D6260" t="s">
        <v>9</v>
      </c>
      <c r="E6260">
        <v>90</v>
      </c>
      <c r="F6260" s="1">
        <v>45072</v>
      </c>
      <c r="G6260">
        <v>59</v>
      </c>
      <c r="H6260" s="4">
        <f t="shared" si="97"/>
        <v>0.65555555555555556</v>
      </c>
      <c r="I6260" t="str">
        <f>academic[[#This Row],[Student_ID]]&amp;"_"&amp;academic[[#This Row],[City]]&amp;"_"&amp;academic[[#This Row],[Course_Type]]</f>
        <v>S8054840_Meerut_2-Year</v>
      </c>
    </row>
    <row r="6261" spans="1:9" x14ac:dyDescent="0.25">
      <c r="A6261" t="s">
        <v>1080</v>
      </c>
      <c r="B6261" t="s">
        <v>44</v>
      </c>
      <c r="C6261" t="s">
        <v>13</v>
      </c>
      <c r="D6261" t="s">
        <v>9</v>
      </c>
      <c r="E6261">
        <v>100</v>
      </c>
      <c r="F6261" s="1">
        <v>45245</v>
      </c>
      <c r="G6261">
        <v>53</v>
      </c>
      <c r="H6261" s="4">
        <f t="shared" si="97"/>
        <v>0.53</v>
      </c>
      <c r="I6261" t="str">
        <f>academic[[#This Row],[Student_ID]]&amp;"_"&amp;academic[[#This Row],[City]]&amp;"_"&amp;academic[[#This Row],[Course_Type]]</f>
        <v>S6178859_Bhopal_1-Year</v>
      </c>
    </row>
    <row r="6262" spans="1:9" x14ac:dyDescent="0.25">
      <c r="A6262" t="s">
        <v>1080</v>
      </c>
      <c r="B6262" t="s">
        <v>44</v>
      </c>
      <c r="C6262" t="s">
        <v>13</v>
      </c>
      <c r="D6262" t="s">
        <v>9</v>
      </c>
      <c r="E6262">
        <v>100</v>
      </c>
      <c r="F6262" s="1">
        <v>45762</v>
      </c>
      <c r="G6262">
        <v>97</v>
      </c>
      <c r="H6262" s="4">
        <f t="shared" si="97"/>
        <v>0.97</v>
      </c>
      <c r="I6262" t="str">
        <f>academic[[#This Row],[Student_ID]]&amp;"_"&amp;academic[[#This Row],[City]]&amp;"_"&amp;academic[[#This Row],[Course_Type]]</f>
        <v>S6178859_Bhopal_1-Year</v>
      </c>
    </row>
    <row r="6263" spans="1:9" x14ac:dyDescent="0.25">
      <c r="A6263" t="s">
        <v>1080</v>
      </c>
      <c r="B6263" t="s">
        <v>44</v>
      </c>
      <c r="C6263" t="s">
        <v>13</v>
      </c>
      <c r="D6263" t="s">
        <v>10</v>
      </c>
      <c r="E6263">
        <v>100</v>
      </c>
      <c r="F6263" s="1">
        <v>45039</v>
      </c>
      <c r="G6263">
        <v>63</v>
      </c>
      <c r="H6263" s="4">
        <f t="shared" si="97"/>
        <v>0.63</v>
      </c>
      <c r="I6263" t="str">
        <f>academic[[#This Row],[Student_ID]]&amp;"_"&amp;academic[[#This Row],[City]]&amp;"_"&amp;academic[[#This Row],[Course_Type]]</f>
        <v>S6178859_Bhopal_1-Year</v>
      </c>
    </row>
    <row r="6264" spans="1:9" x14ac:dyDescent="0.25">
      <c r="A6264" t="s">
        <v>1080</v>
      </c>
      <c r="B6264" t="s">
        <v>44</v>
      </c>
      <c r="C6264" t="s">
        <v>13</v>
      </c>
      <c r="D6264" t="s">
        <v>14</v>
      </c>
      <c r="E6264">
        <v>100</v>
      </c>
      <c r="F6264" s="1">
        <v>45597</v>
      </c>
      <c r="G6264">
        <v>34</v>
      </c>
      <c r="H6264" s="4">
        <f t="shared" si="97"/>
        <v>0.34</v>
      </c>
      <c r="I6264" t="str">
        <f>academic[[#This Row],[Student_ID]]&amp;"_"&amp;academic[[#This Row],[City]]&amp;"_"&amp;academic[[#This Row],[Course_Type]]</f>
        <v>S6178859_Bhopal_1-Year</v>
      </c>
    </row>
    <row r="6265" spans="1:9" x14ac:dyDescent="0.25">
      <c r="A6265" t="s">
        <v>1080</v>
      </c>
      <c r="B6265" t="s">
        <v>44</v>
      </c>
      <c r="C6265" t="s">
        <v>13</v>
      </c>
      <c r="D6265" t="s">
        <v>14</v>
      </c>
      <c r="E6265">
        <v>100</v>
      </c>
      <c r="F6265" s="1">
        <v>45509</v>
      </c>
      <c r="G6265">
        <v>70</v>
      </c>
      <c r="H6265" s="4">
        <f t="shared" si="97"/>
        <v>0.7</v>
      </c>
      <c r="I6265" t="str">
        <f>academic[[#This Row],[Student_ID]]&amp;"_"&amp;academic[[#This Row],[City]]&amp;"_"&amp;academic[[#This Row],[Course_Type]]</f>
        <v>S6178859_Bhopal_1-Year</v>
      </c>
    </row>
    <row r="6266" spans="1:9" x14ac:dyDescent="0.25">
      <c r="A6266" t="s">
        <v>1080</v>
      </c>
      <c r="B6266" t="s">
        <v>44</v>
      </c>
      <c r="C6266" t="s">
        <v>13</v>
      </c>
      <c r="D6266" t="s">
        <v>14</v>
      </c>
      <c r="E6266">
        <v>90</v>
      </c>
      <c r="F6266" s="1">
        <v>44992</v>
      </c>
      <c r="G6266">
        <v>63</v>
      </c>
      <c r="H6266" s="4">
        <f t="shared" si="97"/>
        <v>0.7</v>
      </c>
      <c r="I6266" t="str">
        <f>academic[[#This Row],[Student_ID]]&amp;"_"&amp;academic[[#This Row],[City]]&amp;"_"&amp;academic[[#This Row],[Course_Type]]</f>
        <v>S6178859_Bhopal_1-Year</v>
      </c>
    </row>
    <row r="6267" spans="1:9" x14ac:dyDescent="0.25">
      <c r="A6267" t="s">
        <v>1080</v>
      </c>
      <c r="B6267" t="s">
        <v>44</v>
      </c>
      <c r="C6267" t="s">
        <v>13</v>
      </c>
      <c r="D6267" t="s">
        <v>9</v>
      </c>
      <c r="E6267">
        <v>100</v>
      </c>
      <c r="F6267" s="1">
        <v>44989</v>
      </c>
      <c r="G6267">
        <v>39</v>
      </c>
      <c r="H6267" s="4">
        <f t="shared" si="97"/>
        <v>0.39</v>
      </c>
      <c r="I6267" t="str">
        <f>academic[[#This Row],[Student_ID]]&amp;"_"&amp;academic[[#This Row],[City]]&amp;"_"&amp;academic[[#This Row],[Course_Type]]</f>
        <v>S6178859_Bhopal_1-Year</v>
      </c>
    </row>
    <row r="6268" spans="1:9" x14ac:dyDescent="0.25">
      <c r="A6268" t="s">
        <v>1081</v>
      </c>
      <c r="B6268" t="s">
        <v>37</v>
      </c>
      <c r="C6268" t="s">
        <v>8</v>
      </c>
      <c r="D6268" t="s">
        <v>10</v>
      </c>
      <c r="E6268">
        <v>150</v>
      </c>
      <c r="F6268" s="1">
        <v>45161</v>
      </c>
      <c r="G6268">
        <v>140</v>
      </c>
      <c r="H6268" s="4">
        <f t="shared" si="97"/>
        <v>0.93333333333333335</v>
      </c>
      <c r="I6268" t="str">
        <f>academic[[#This Row],[Student_ID]]&amp;"_"&amp;academic[[#This Row],[City]]&amp;"_"&amp;academic[[#This Row],[Course_Type]]</f>
        <v>S3980889_Pune_2-Year</v>
      </c>
    </row>
    <row r="6269" spans="1:9" x14ac:dyDescent="0.25">
      <c r="A6269" t="s">
        <v>1081</v>
      </c>
      <c r="B6269" t="s">
        <v>37</v>
      </c>
      <c r="C6269" t="s">
        <v>8</v>
      </c>
      <c r="D6269" t="s">
        <v>9</v>
      </c>
      <c r="E6269">
        <v>150</v>
      </c>
      <c r="F6269" s="1">
        <v>45505</v>
      </c>
      <c r="G6269">
        <v>103</v>
      </c>
      <c r="H6269" s="4">
        <f t="shared" si="97"/>
        <v>0.68666666666666665</v>
      </c>
      <c r="I6269" t="str">
        <f>academic[[#This Row],[Student_ID]]&amp;"_"&amp;academic[[#This Row],[City]]&amp;"_"&amp;academic[[#This Row],[Course_Type]]</f>
        <v>S3980889_Pune_2-Year</v>
      </c>
    </row>
    <row r="6270" spans="1:9" x14ac:dyDescent="0.25">
      <c r="A6270" t="s">
        <v>1081</v>
      </c>
      <c r="B6270" t="s">
        <v>37</v>
      </c>
      <c r="C6270" t="s">
        <v>8</v>
      </c>
      <c r="D6270" t="s">
        <v>9</v>
      </c>
      <c r="E6270">
        <v>100</v>
      </c>
      <c r="F6270" s="1">
        <v>45052</v>
      </c>
      <c r="G6270">
        <v>82</v>
      </c>
      <c r="H6270" s="4">
        <f t="shared" si="97"/>
        <v>0.82</v>
      </c>
      <c r="I6270" t="str">
        <f>academic[[#This Row],[Student_ID]]&amp;"_"&amp;academic[[#This Row],[City]]&amp;"_"&amp;academic[[#This Row],[Course_Type]]</f>
        <v>S3980889_Pune_2-Year</v>
      </c>
    </row>
    <row r="6271" spans="1:9" x14ac:dyDescent="0.25">
      <c r="A6271" t="s">
        <v>1081</v>
      </c>
      <c r="B6271" t="s">
        <v>37</v>
      </c>
      <c r="C6271" t="s">
        <v>8</v>
      </c>
      <c r="D6271" t="s">
        <v>10</v>
      </c>
      <c r="E6271">
        <v>100</v>
      </c>
      <c r="F6271" s="1">
        <v>45234</v>
      </c>
      <c r="G6271">
        <v>59</v>
      </c>
      <c r="H6271" s="4">
        <f t="shared" si="97"/>
        <v>0.59</v>
      </c>
      <c r="I6271" t="str">
        <f>academic[[#This Row],[Student_ID]]&amp;"_"&amp;academic[[#This Row],[City]]&amp;"_"&amp;academic[[#This Row],[Course_Type]]</f>
        <v>S3980889_Pune_2-Year</v>
      </c>
    </row>
    <row r="6272" spans="1:9" x14ac:dyDescent="0.25">
      <c r="A6272" t="s">
        <v>1081</v>
      </c>
      <c r="B6272" t="s">
        <v>37</v>
      </c>
      <c r="C6272" t="s">
        <v>8</v>
      </c>
      <c r="D6272" t="s">
        <v>14</v>
      </c>
      <c r="E6272">
        <v>100</v>
      </c>
      <c r="F6272" s="1">
        <v>45344</v>
      </c>
      <c r="G6272">
        <v>61</v>
      </c>
      <c r="H6272" s="4">
        <f t="shared" si="97"/>
        <v>0.61</v>
      </c>
      <c r="I6272" t="str">
        <f>academic[[#This Row],[Student_ID]]&amp;"_"&amp;academic[[#This Row],[City]]&amp;"_"&amp;academic[[#This Row],[Course_Type]]</f>
        <v>S3980889_Pune_2-Year</v>
      </c>
    </row>
    <row r="6273" spans="1:9" x14ac:dyDescent="0.25">
      <c r="A6273" t="s">
        <v>1081</v>
      </c>
      <c r="B6273" t="s">
        <v>37</v>
      </c>
      <c r="C6273" t="s">
        <v>8</v>
      </c>
      <c r="D6273" t="s">
        <v>9</v>
      </c>
      <c r="E6273">
        <v>100</v>
      </c>
      <c r="F6273" s="1">
        <v>45159</v>
      </c>
      <c r="G6273">
        <v>67</v>
      </c>
      <c r="H6273" s="4">
        <f t="shared" si="97"/>
        <v>0.67</v>
      </c>
      <c r="I6273" t="str">
        <f>academic[[#This Row],[Student_ID]]&amp;"_"&amp;academic[[#This Row],[City]]&amp;"_"&amp;academic[[#This Row],[Course_Type]]</f>
        <v>S3980889_Pune_2-Year</v>
      </c>
    </row>
    <row r="6274" spans="1:9" x14ac:dyDescent="0.25">
      <c r="A6274" t="s">
        <v>1081</v>
      </c>
      <c r="B6274" t="s">
        <v>37</v>
      </c>
      <c r="C6274" t="s">
        <v>8</v>
      </c>
      <c r="D6274" t="s">
        <v>10</v>
      </c>
      <c r="E6274">
        <v>150</v>
      </c>
      <c r="F6274" s="1">
        <v>45581</v>
      </c>
      <c r="G6274">
        <v>112</v>
      </c>
      <c r="H6274" s="4">
        <f t="shared" si="97"/>
        <v>0.7466666666666667</v>
      </c>
      <c r="I6274" t="str">
        <f>academic[[#This Row],[Student_ID]]&amp;"_"&amp;academic[[#This Row],[City]]&amp;"_"&amp;academic[[#This Row],[Course_Type]]</f>
        <v>S3980889_Pune_2-Year</v>
      </c>
    </row>
    <row r="6275" spans="1:9" x14ac:dyDescent="0.25">
      <c r="A6275" t="s">
        <v>1081</v>
      </c>
      <c r="B6275" t="s">
        <v>37</v>
      </c>
      <c r="C6275" t="s">
        <v>8</v>
      </c>
      <c r="D6275" t="s">
        <v>14</v>
      </c>
      <c r="E6275">
        <v>100</v>
      </c>
      <c r="F6275" s="1">
        <v>45460</v>
      </c>
      <c r="G6275">
        <v>52</v>
      </c>
      <c r="H6275" s="4">
        <f t="shared" ref="H6275:H6338" si="98">G6275/E6275</f>
        <v>0.52</v>
      </c>
      <c r="I6275" t="str">
        <f>academic[[#This Row],[Student_ID]]&amp;"_"&amp;academic[[#This Row],[City]]&amp;"_"&amp;academic[[#This Row],[Course_Type]]</f>
        <v>S3980889_Pune_2-Year</v>
      </c>
    </row>
    <row r="6276" spans="1:9" x14ac:dyDescent="0.25">
      <c r="A6276" t="s">
        <v>1081</v>
      </c>
      <c r="B6276" t="s">
        <v>37</v>
      </c>
      <c r="C6276" t="s">
        <v>8</v>
      </c>
      <c r="D6276" t="s">
        <v>14</v>
      </c>
      <c r="E6276">
        <v>100</v>
      </c>
      <c r="F6276" s="1">
        <v>45481</v>
      </c>
      <c r="G6276">
        <v>86</v>
      </c>
      <c r="H6276" s="4">
        <f t="shared" si="98"/>
        <v>0.86</v>
      </c>
      <c r="I6276" t="str">
        <f>academic[[#This Row],[Student_ID]]&amp;"_"&amp;academic[[#This Row],[City]]&amp;"_"&amp;academic[[#This Row],[Course_Type]]</f>
        <v>S3980889_Pune_2-Year</v>
      </c>
    </row>
    <row r="6277" spans="1:9" x14ac:dyDescent="0.25">
      <c r="A6277" t="s">
        <v>1082</v>
      </c>
      <c r="B6277" t="s">
        <v>46</v>
      </c>
      <c r="C6277" t="s">
        <v>13</v>
      </c>
      <c r="D6277" t="s">
        <v>14</v>
      </c>
      <c r="E6277">
        <v>150</v>
      </c>
      <c r="F6277" s="1">
        <v>45149</v>
      </c>
      <c r="G6277">
        <v>105</v>
      </c>
      <c r="H6277" s="4">
        <f t="shared" si="98"/>
        <v>0.7</v>
      </c>
      <c r="I6277" t="str">
        <f>academic[[#This Row],[Student_ID]]&amp;"_"&amp;academic[[#This Row],[City]]&amp;"_"&amp;academic[[#This Row],[Course_Type]]</f>
        <v>S8412286_Lucknow_1-Year</v>
      </c>
    </row>
    <row r="6278" spans="1:9" x14ac:dyDescent="0.25">
      <c r="A6278" t="s">
        <v>1082</v>
      </c>
      <c r="B6278" t="s">
        <v>46</v>
      </c>
      <c r="C6278" t="s">
        <v>13</v>
      </c>
      <c r="D6278" t="s">
        <v>10</v>
      </c>
      <c r="E6278">
        <v>150</v>
      </c>
      <c r="F6278" s="1">
        <v>45488</v>
      </c>
      <c r="G6278">
        <v>150</v>
      </c>
      <c r="H6278" s="4">
        <f t="shared" si="98"/>
        <v>1</v>
      </c>
      <c r="I6278" t="str">
        <f>academic[[#This Row],[Student_ID]]&amp;"_"&amp;academic[[#This Row],[City]]&amp;"_"&amp;academic[[#This Row],[Course_Type]]</f>
        <v>S8412286_Lucknow_1-Year</v>
      </c>
    </row>
    <row r="6279" spans="1:9" x14ac:dyDescent="0.25">
      <c r="A6279" t="s">
        <v>1082</v>
      </c>
      <c r="B6279" t="s">
        <v>46</v>
      </c>
      <c r="C6279" t="s">
        <v>13</v>
      </c>
      <c r="D6279" t="s">
        <v>14</v>
      </c>
      <c r="E6279">
        <v>150</v>
      </c>
      <c r="F6279" s="1">
        <v>45596</v>
      </c>
      <c r="G6279">
        <v>127</v>
      </c>
      <c r="H6279" s="4">
        <f t="shared" si="98"/>
        <v>0.84666666666666668</v>
      </c>
      <c r="I6279" t="str">
        <f>academic[[#This Row],[Student_ID]]&amp;"_"&amp;academic[[#This Row],[City]]&amp;"_"&amp;academic[[#This Row],[Course_Type]]</f>
        <v>S8412286_Lucknow_1-Year</v>
      </c>
    </row>
    <row r="6280" spans="1:9" x14ac:dyDescent="0.25">
      <c r="A6280" t="s">
        <v>1082</v>
      </c>
      <c r="B6280" t="s">
        <v>46</v>
      </c>
      <c r="C6280" t="s">
        <v>13</v>
      </c>
      <c r="D6280" t="s">
        <v>14</v>
      </c>
      <c r="E6280">
        <v>100</v>
      </c>
      <c r="F6280" s="1">
        <v>45475</v>
      </c>
      <c r="G6280">
        <v>70</v>
      </c>
      <c r="H6280" s="4">
        <f t="shared" si="98"/>
        <v>0.7</v>
      </c>
      <c r="I6280" t="str">
        <f>academic[[#This Row],[Student_ID]]&amp;"_"&amp;academic[[#This Row],[City]]&amp;"_"&amp;academic[[#This Row],[Course_Type]]</f>
        <v>S8412286_Lucknow_1-Year</v>
      </c>
    </row>
    <row r="6281" spans="1:9" x14ac:dyDescent="0.25">
      <c r="A6281" t="s">
        <v>1083</v>
      </c>
      <c r="B6281" t="s">
        <v>31</v>
      </c>
      <c r="C6281" t="s">
        <v>8</v>
      </c>
      <c r="D6281" t="s">
        <v>9</v>
      </c>
      <c r="E6281">
        <v>100</v>
      </c>
      <c r="F6281" s="1">
        <v>45263</v>
      </c>
      <c r="G6281">
        <v>32</v>
      </c>
      <c r="H6281" s="4">
        <f t="shared" si="98"/>
        <v>0.32</v>
      </c>
      <c r="I6281" t="str">
        <f>academic[[#This Row],[Student_ID]]&amp;"_"&amp;academic[[#This Row],[City]]&amp;"_"&amp;academic[[#This Row],[Course_Type]]</f>
        <v>S1795897_Surat_2-Year</v>
      </c>
    </row>
    <row r="6282" spans="1:9" x14ac:dyDescent="0.25">
      <c r="A6282" t="s">
        <v>1083</v>
      </c>
      <c r="B6282" t="s">
        <v>31</v>
      </c>
      <c r="C6282" t="s">
        <v>8</v>
      </c>
      <c r="D6282" t="s">
        <v>10</v>
      </c>
      <c r="E6282">
        <v>100</v>
      </c>
      <c r="F6282" s="1">
        <v>45407</v>
      </c>
      <c r="G6282">
        <v>86</v>
      </c>
      <c r="H6282" s="4">
        <f t="shared" si="98"/>
        <v>0.86</v>
      </c>
      <c r="I6282" t="str">
        <f>academic[[#This Row],[Student_ID]]&amp;"_"&amp;academic[[#This Row],[City]]&amp;"_"&amp;academic[[#This Row],[Course_Type]]</f>
        <v>S1795897_Surat_2-Year</v>
      </c>
    </row>
    <row r="6283" spans="1:9" x14ac:dyDescent="0.25">
      <c r="A6283" t="s">
        <v>1083</v>
      </c>
      <c r="B6283" t="s">
        <v>31</v>
      </c>
      <c r="C6283" t="s">
        <v>8</v>
      </c>
      <c r="D6283" t="s">
        <v>9</v>
      </c>
      <c r="E6283">
        <v>100</v>
      </c>
      <c r="F6283" s="1">
        <v>45523</v>
      </c>
      <c r="G6283">
        <v>51</v>
      </c>
      <c r="H6283" s="4">
        <f t="shared" si="98"/>
        <v>0.51</v>
      </c>
      <c r="I6283" t="str">
        <f>academic[[#This Row],[Student_ID]]&amp;"_"&amp;academic[[#This Row],[City]]&amp;"_"&amp;academic[[#This Row],[Course_Type]]</f>
        <v>S1795897_Surat_2-Year</v>
      </c>
    </row>
    <row r="6284" spans="1:9" x14ac:dyDescent="0.25">
      <c r="A6284" t="s">
        <v>1083</v>
      </c>
      <c r="B6284" t="s">
        <v>31</v>
      </c>
      <c r="C6284" t="s">
        <v>8</v>
      </c>
      <c r="D6284" t="s">
        <v>14</v>
      </c>
      <c r="E6284">
        <v>100</v>
      </c>
      <c r="F6284" s="1">
        <v>45279</v>
      </c>
      <c r="G6284">
        <v>45</v>
      </c>
      <c r="H6284" s="4">
        <f t="shared" si="98"/>
        <v>0.45</v>
      </c>
      <c r="I6284" t="str">
        <f>academic[[#This Row],[Student_ID]]&amp;"_"&amp;academic[[#This Row],[City]]&amp;"_"&amp;academic[[#This Row],[Course_Type]]</f>
        <v>S1795897_Surat_2-Year</v>
      </c>
    </row>
    <row r="6285" spans="1:9" x14ac:dyDescent="0.25">
      <c r="A6285" t="s">
        <v>1083</v>
      </c>
      <c r="B6285" t="s">
        <v>31</v>
      </c>
      <c r="C6285" t="s">
        <v>8</v>
      </c>
      <c r="D6285" t="s">
        <v>9</v>
      </c>
      <c r="E6285">
        <v>100</v>
      </c>
      <c r="F6285" s="1">
        <v>45677</v>
      </c>
      <c r="G6285">
        <v>91</v>
      </c>
      <c r="H6285" s="4">
        <f t="shared" si="98"/>
        <v>0.91</v>
      </c>
      <c r="I6285" t="str">
        <f>academic[[#This Row],[Student_ID]]&amp;"_"&amp;academic[[#This Row],[City]]&amp;"_"&amp;academic[[#This Row],[Course_Type]]</f>
        <v>S1795897_Surat_2-Year</v>
      </c>
    </row>
    <row r="6286" spans="1:9" x14ac:dyDescent="0.25">
      <c r="A6286" t="s">
        <v>1083</v>
      </c>
      <c r="B6286" t="s">
        <v>31</v>
      </c>
      <c r="C6286" t="s">
        <v>8</v>
      </c>
      <c r="D6286" t="s">
        <v>9</v>
      </c>
      <c r="E6286">
        <v>100</v>
      </c>
      <c r="F6286" s="1">
        <v>45282</v>
      </c>
      <c r="G6286">
        <v>77</v>
      </c>
      <c r="H6286" s="4">
        <f t="shared" si="98"/>
        <v>0.77</v>
      </c>
      <c r="I6286" t="str">
        <f>academic[[#This Row],[Student_ID]]&amp;"_"&amp;academic[[#This Row],[City]]&amp;"_"&amp;academic[[#This Row],[Course_Type]]</f>
        <v>S1795897_Surat_2-Year</v>
      </c>
    </row>
    <row r="6287" spans="1:9" x14ac:dyDescent="0.25">
      <c r="A6287" t="s">
        <v>1083</v>
      </c>
      <c r="B6287" t="s">
        <v>31</v>
      </c>
      <c r="C6287" t="s">
        <v>8</v>
      </c>
      <c r="D6287" t="s">
        <v>9</v>
      </c>
      <c r="E6287">
        <v>100</v>
      </c>
      <c r="F6287" s="1">
        <v>45605</v>
      </c>
      <c r="G6287">
        <v>29</v>
      </c>
      <c r="H6287" s="4">
        <f t="shared" si="98"/>
        <v>0.28999999999999998</v>
      </c>
      <c r="I6287" t="str">
        <f>academic[[#This Row],[Student_ID]]&amp;"_"&amp;academic[[#This Row],[City]]&amp;"_"&amp;academic[[#This Row],[Course_Type]]</f>
        <v>S1795897_Surat_2-Year</v>
      </c>
    </row>
    <row r="6288" spans="1:9" x14ac:dyDescent="0.25">
      <c r="A6288" t="s">
        <v>1083</v>
      </c>
      <c r="B6288" t="s">
        <v>31</v>
      </c>
      <c r="C6288" t="s">
        <v>8</v>
      </c>
      <c r="D6288" t="s">
        <v>10</v>
      </c>
      <c r="E6288">
        <v>100</v>
      </c>
      <c r="F6288" s="1">
        <v>45103</v>
      </c>
      <c r="G6288">
        <v>49</v>
      </c>
      <c r="H6288" s="4">
        <f t="shared" si="98"/>
        <v>0.49</v>
      </c>
      <c r="I6288" t="str">
        <f>academic[[#This Row],[Student_ID]]&amp;"_"&amp;academic[[#This Row],[City]]&amp;"_"&amp;academic[[#This Row],[Course_Type]]</f>
        <v>S1795897_Surat_2-Year</v>
      </c>
    </row>
    <row r="6289" spans="1:9" x14ac:dyDescent="0.25">
      <c r="A6289" t="s">
        <v>1084</v>
      </c>
      <c r="B6289" t="s">
        <v>89</v>
      </c>
      <c r="C6289" t="s">
        <v>8</v>
      </c>
      <c r="D6289" t="s">
        <v>14</v>
      </c>
      <c r="E6289">
        <v>90</v>
      </c>
      <c r="F6289" s="1">
        <v>45119</v>
      </c>
      <c r="G6289">
        <v>62</v>
      </c>
      <c r="H6289" s="4">
        <f t="shared" si="98"/>
        <v>0.68888888888888888</v>
      </c>
      <c r="I6289" t="str">
        <f>academic[[#This Row],[Student_ID]]&amp;"_"&amp;academic[[#This Row],[City]]&amp;"_"&amp;academic[[#This Row],[Course_Type]]</f>
        <v>S6414929_Vadodara_2-Year</v>
      </c>
    </row>
    <row r="6290" spans="1:9" x14ac:dyDescent="0.25">
      <c r="A6290" t="s">
        <v>1084</v>
      </c>
      <c r="B6290" t="s">
        <v>89</v>
      </c>
      <c r="C6290" t="s">
        <v>8</v>
      </c>
      <c r="D6290" t="s">
        <v>10</v>
      </c>
      <c r="E6290">
        <v>100</v>
      </c>
      <c r="F6290" s="1">
        <v>45870</v>
      </c>
      <c r="G6290">
        <v>35</v>
      </c>
      <c r="H6290" s="4">
        <f t="shared" si="98"/>
        <v>0.35</v>
      </c>
      <c r="I6290" t="str">
        <f>academic[[#This Row],[Student_ID]]&amp;"_"&amp;academic[[#This Row],[City]]&amp;"_"&amp;academic[[#This Row],[Course_Type]]</f>
        <v>S6414929_Vadodara_2-Year</v>
      </c>
    </row>
    <row r="6291" spans="1:9" x14ac:dyDescent="0.25">
      <c r="A6291" t="s">
        <v>1084</v>
      </c>
      <c r="B6291" t="s">
        <v>89</v>
      </c>
      <c r="C6291" t="s">
        <v>8</v>
      </c>
      <c r="D6291" t="s">
        <v>9</v>
      </c>
      <c r="E6291">
        <v>100</v>
      </c>
      <c r="F6291" s="1">
        <v>45477</v>
      </c>
      <c r="G6291">
        <v>77</v>
      </c>
      <c r="H6291" s="4">
        <f t="shared" si="98"/>
        <v>0.77</v>
      </c>
      <c r="I6291" t="str">
        <f>academic[[#This Row],[Student_ID]]&amp;"_"&amp;academic[[#This Row],[City]]&amp;"_"&amp;academic[[#This Row],[Course_Type]]</f>
        <v>S6414929_Vadodara_2-Year</v>
      </c>
    </row>
    <row r="6292" spans="1:9" x14ac:dyDescent="0.25">
      <c r="A6292" t="s">
        <v>1085</v>
      </c>
      <c r="B6292" t="s">
        <v>25</v>
      </c>
      <c r="C6292" t="s">
        <v>8</v>
      </c>
      <c r="D6292" t="s">
        <v>14</v>
      </c>
      <c r="E6292">
        <v>90</v>
      </c>
      <c r="F6292" s="1">
        <v>45206</v>
      </c>
      <c r="G6292">
        <v>45</v>
      </c>
      <c r="H6292" s="4">
        <f t="shared" si="98"/>
        <v>0.5</v>
      </c>
      <c r="I6292" t="str">
        <f>academic[[#This Row],[Student_ID]]&amp;"_"&amp;academic[[#This Row],[City]]&amp;"_"&amp;academic[[#This Row],[Course_Type]]</f>
        <v>S0376610_Indore_2-Year</v>
      </c>
    </row>
    <row r="6293" spans="1:9" x14ac:dyDescent="0.25">
      <c r="A6293" t="s">
        <v>1085</v>
      </c>
      <c r="B6293" t="s">
        <v>25</v>
      </c>
      <c r="C6293" t="s">
        <v>8</v>
      </c>
      <c r="D6293" t="s">
        <v>14</v>
      </c>
      <c r="E6293">
        <v>100</v>
      </c>
      <c r="F6293" s="1">
        <v>44936</v>
      </c>
      <c r="G6293">
        <v>75</v>
      </c>
      <c r="H6293" s="4">
        <f t="shared" si="98"/>
        <v>0.75</v>
      </c>
      <c r="I6293" t="str">
        <f>academic[[#This Row],[Student_ID]]&amp;"_"&amp;academic[[#This Row],[City]]&amp;"_"&amp;academic[[#This Row],[Course_Type]]</f>
        <v>S0376610_Indore_2-Year</v>
      </c>
    </row>
    <row r="6294" spans="1:9" x14ac:dyDescent="0.25">
      <c r="A6294" t="s">
        <v>1085</v>
      </c>
      <c r="B6294" t="s">
        <v>25</v>
      </c>
      <c r="C6294" t="s">
        <v>8</v>
      </c>
      <c r="D6294" t="s">
        <v>10</v>
      </c>
      <c r="E6294">
        <v>90</v>
      </c>
      <c r="F6294" s="1">
        <v>45064</v>
      </c>
      <c r="G6294">
        <v>66</v>
      </c>
      <c r="H6294" s="4">
        <f t="shared" si="98"/>
        <v>0.73333333333333328</v>
      </c>
      <c r="I6294" t="str">
        <f>academic[[#This Row],[Student_ID]]&amp;"_"&amp;academic[[#This Row],[City]]&amp;"_"&amp;academic[[#This Row],[Course_Type]]</f>
        <v>S0376610_Indore_2-Year</v>
      </c>
    </row>
    <row r="6295" spans="1:9" x14ac:dyDescent="0.25">
      <c r="A6295" t="s">
        <v>1086</v>
      </c>
      <c r="B6295" t="s">
        <v>33</v>
      </c>
      <c r="C6295" t="s">
        <v>8</v>
      </c>
      <c r="D6295" t="s">
        <v>9</v>
      </c>
      <c r="E6295">
        <v>100</v>
      </c>
      <c r="F6295" s="1">
        <v>45710</v>
      </c>
      <c r="G6295">
        <v>44</v>
      </c>
      <c r="H6295" s="4">
        <f t="shared" si="98"/>
        <v>0.44</v>
      </c>
      <c r="I6295" t="str">
        <f>academic[[#This Row],[Student_ID]]&amp;"_"&amp;academic[[#This Row],[City]]&amp;"_"&amp;academic[[#This Row],[Course_Type]]</f>
        <v>S2189448_Hyderabad_2-Year</v>
      </c>
    </row>
    <row r="6296" spans="1:9" x14ac:dyDescent="0.25">
      <c r="A6296" t="s">
        <v>1086</v>
      </c>
      <c r="B6296" t="s">
        <v>33</v>
      </c>
      <c r="C6296" t="s">
        <v>8</v>
      </c>
      <c r="D6296" t="s">
        <v>9</v>
      </c>
      <c r="E6296">
        <v>90</v>
      </c>
      <c r="F6296" s="1">
        <v>45307</v>
      </c>
      <c r="G6296">
        <v>48</v>
      </c>
      <c r="H6296" s="4">
        <f t="shared" si="98"/>
        <v>0.53333333333333333</v>
      </c>
      <c r="I6296" t="str">
        <f>academic[[#This Row],[Student_ID]]&amp;"_"&amp;academic[[#This Row],[City]]&amp;"_"&amp;academic[[#This Row],[Course_Type]]</f>
        <v>S2189448_Hyderabad_2-Year</v>
      </c>
    </row>
    <row r="6297" spans="1:9" x14ac:dyDescent="0.25">
      <c r="A6297" t="s">
        <v>1086</v>
      </c>
      <c r="B6297" t="s">
        <v>33</v>
      </c>
      <c r="C6297" t="s">
        <v>8</v>
      </c>
      <c r="D6297" t="s">
        <v>10</v>
      </c>
      <c r="E6297">
        <v>150</v>
      </c>
      <c r="F6297" s="1">
        <v>45211</v>
      </c>
      <c r="G6297">
        <v>131</v>
      </c>
      <c r="H6297" s="4">
        <f t="shared" si="98"/>
        <v>0.87333333333333329</v>
      </c>
      <c r="I6297" t="str">
        <f>academic[[#This Row],[Student_ID]]&amp;"_"&amp;academic[[#This Row],[City]]&amp;"_"&amp;academic[[#This Row],[Course_Type]]</f>
        <v>S2189448_Hyderabad_2-Year</v>
      </c>
    </row>
    <row r="6298" spans="1:9" x14ac:dyDescent="0.25">
      <c r="A6298" t="s">
        <v>1087</v>
      </c>
      <c r="B6298" t="s">
        <v>29</v>
      </c>
      <c r="C6298" t="s">
        <v>8</v>
      </c>
      <c r="D6298" t="s">
        <v>14</v>
      </c>
      <c r="E6298">
        <v>150</v>
      </c>
      <c r="F6298" s="1">
        <v>45782</v>
      </c>
      <c r="G6298">
        <v>79</v>
      </c>
      <c r="H6298" s="4">
        <f t="shared" si="98"/>
        <v>0.52666666666666662</v>
      </c>
      <c r="I6298" t="str">
        <f>academic[[#This Row],[Student_ID]]&amp;"_"&amp;academic[[#This Row],[City]]&amp;"_"&amp;academic[[#This Row],[Course_Type]]</f>
        <v>S1982333_Agra_2-Year</v>
      </c>
    </row>
    <row r="6299" spans="1:9" x14ac:dyDescent="0.25">
      <c r="A6299" t="s">
        <v>1087</v>
      </c>
      <c r="B6299" t="s">
        <v>29</v>
      </c>
      <c r="C6299" t="s">
        <v>8</v>
      </c>
      <c r="D6299" t="s">
        <v>9</v>
      </c>
      <c r="E6299">
        <v>100</v>
      </c>
      <c r="F6299" s="1">
        <v>45637</v>
      </c>
      <c r="G6299">
        <v>41</v>
      </c>
      <c r="H6299" s="4">
        <f t="shared" si="98"/>
        <v>0.41</v>
      </c>
      <c r="I6299" t="str">
        <f>academic[[#This Row],[Student_ID]]&amp;"_"&amp;academic[[#This Row],[City]]&amp;"_"&amp;academic[[#This Row],[Course_Type]]</f>
        <v>S1982333_Agra_2-Year</v>
      </c>
    </row>
    <row r="6300" spans="1:9" x14ac:dyDescent="0.25">
      <c r="A6300" t="s">
        <v>1087</v>
      </c>
      <c r="B6300" t="s">
        <v>29</v>
      </c>
      <c r="C6300" t="s">
        <v>8</v>
      </c>
      <c r="D6300" t="s">
        <v>9</v>
      </c>
      <c r="E6300">
        <v>150</v>
      </c>
      <c r="F6300" s="1">
        <v>45085</v>
      </c>
      <c r="G6300">
        <v>112</v>
      </c>
      <c r="H6300" s="4">
        <f t="shared" si="98"/>
        <v>0.7466666666666667</v>
      </c>
      <c r="I6300" t="str">
        <f>academic[[#This Row],[Student_ID]]&amp;"_"&amp;academic[[#This Row],[City]]&amp;"_"&amp;academic[[#This Row],[Course_Type]]</f>
        <v>S1982333_Agra_2-Year</v>
      </c>
    </row>
    <row r="6301" spans="1:9" x14ac:dyDescent="0.25">
      <c r="A6301" t="s">
        <v>1087</v>
      </c>
      <c r="B6301" t="s">
        <v>29</v>
      </c>
      <c r="C6301" t="s">
        <v>8</v>
      </c>
      <c r="D6301" t="s">
        <v>14</v>
      </c>
      <c r="E6301">
        <v>100</v>
      </c>
      <c r="F6301" s="1">
        <v>44974</v>
      </c>
      <c r="G6301">
        <v>62</v>
      </c>
      <c r="H6301" s="4">
        <f t="shared" si="98"/>
        <v>0.62</v>
      </c>
      <c r="I6301" t="str">
        <f>academic[[#This Row],[Student_ID]]&amp;"_"&amp;academic[[#This Row],[City]]&amp;"_"&amp;academic[[#This Row],[Course_Type]]</f>
        <v>S1982333_Agra_2-Year</v>
      </c>
    </row>
    <row r="6302" spans="1:9" x14ac:dyDescent="0.25">
      <c r="A6302" t="s">
        <v>1088</v>
      </c>
      <c r="B6302" t="s">
        <v>67</v>
      </c>
      <c r="C6302" t="s">
        <v>13</v>
      </c>
      <c r="D6302" t="s">
        <v>10</v>
      </c>
      <c r="E6302">
        <v>100</v>
      </c>
      <c r="F6302" s="1">
        <v>45166</v>
      </c>
      <c r="G6302">
        <v>63</v>
      </c>
      <c r="H6302" s="4">
        <f t="shared" si="98"/>
        <v>0.63</v>
      </c>
      <c r="I6302" t="str">
        <f>academic[[#This Row],[Student_ID]]&amp;"_"&amp;academic[[#This Row],[City]]&amp;"_"&amp;academic[[#This Row],[Course_Type]]</f>
        <v>S8597723_Kanpur_1-Year</v>
      </c>
    </row>
    <row r="6303" spans="1:9" x14ac:dyDescent="0.25">
      <c r="A6303" t="s">
        <v>1088</v>
      </c>
      <c r="B6303" t="s">
        <v>67</v>
      </c>
      <c r="C6303" t="s">
        <v>13</v>
      </c>
      <c r="D6303" t="s">
        <v>14</v>
      </c>
      <c r="E6303">
        <v>100</v>
      </c>
      <c r="F6303" s="1">
        <v>45675</v>
      </c>
      <c r="G6303">
        <v>63</v>
      </c>
      <c r="H6303" s="4">
        <f t="shared" si="98"/>
        <v>0.63</v>
      </c>
      <c r="I6303" t="str">
        <f>academic[[#This Row],[Student_ID]]&amp;"_"&amp;academic[[#This Row],[City]]&amp;"_"&amp;academic[[#This Row],[Course_Type]]</f>
        <v>S8597723_Kanpur_1-Year</v>
      </c>
    </row>
    <row r="6304" spans="1:9" x14ac:dyDescent="0.25">
      <c r="A6304" t="s">
        <v>1088</v>
      </c>
      <c r="B6304" t="s">
        <v>67</v>
      </c>
      <c r="C6304" t="s">
        <v>13</v>
      </c>
      <c r="D6304" t="s">
        <v>9</v>
      </c>
      <c r="E6304">
        <v>150</v>
      </c>
      <c r="F6304" s="1">
        <v>45125</v>
      </c>
      <c r="G6304">
        <v>78</v>
      </c>
      <c r="H6304" s="4">
        <f t="shared" si="98"/>
        <v>0.52</v>
      </c>
      <c r="I6304" t="str">
        <f>academic[[#This Row],[Student_ID]]&amp;"_"&amp;academic[[#This Row],[City]]&amp;"_"&amp;academic[[#This Row],[Course_Type]]</f>
        <v>S8597723_Kanpur_1-Year</v>
      </c>
    </row>
    <row r="6305" spans="1:9" x14ac:dyDescent="0.25">
      <c r="A6305" t="s">
        <v>1088</v>
      </c>
      <c r="B6305" t="s">
        <v>67</v>
      </c>
      <c r="C6305" t="s">
        <v>13</v>
      </c>
      <c r="D6305" t="s">
        <v>10</v>
      </c>
      <c r="E6305">
        <v>150</v>
      </c>
      <c r="F6305" s="1">
        <v>45333</v>
      </c>
      <c r="G6305">
        <v>71</v>
      </c>
      <c r="H6305" s="4">
        <f t="shared" si="98"/>
        <v>0.47333333333333333</v>
      </c>
      <c r="I6305" t="str">
        <f>academic[[#This Row],[Student_ID]]&amp;"_"&amp;academic[[#This Row],[City]]&amp;"_"&amp;academic[[#This Row],[Course_Type]]</f>
        <v>S8597723_Kanpur_1-Year</v>
      </c>
    </row>
    <row r="6306" spans="1:9" x14ac:dyDescent="0.25">
      <c r="A6306" t="s">
        <v>1088</v>
      </c>
      <c r="B6306" t="s">
        <v>67</v>
      </c>
      <c r="C6306" t="s">
        <v>13</v>
      </c>
      <c r="D6306" t="s">
        <v>14</v>
      </c>
      <c r="E6306">
        <v>100</v>
      </c>
      <c r="F6306" s="1">
        <v>45656</v>
      </c>
      <c r="G6306">
        <v>47</v>
      </c>
      <c r="H6306" s="4">
        <f t="shared" si="98"/>
        <v>0.47</v>
      </c>
      <c r="I6306" t="str">
        <f>academic[[#This Row],[Student_ID]]&amp;"_"&amp;academic[[#This Row],[City]]&amp;"_"&amp;academic[[#This Row],[Course_Type]]</f>
        <v>S8597723_Kanpur_1-Year</v>
      </c>
    </row>
    <row r="6307" spans="1:9" x14ac:dyDescent="0.25">
      <c r="A6307" t="s">
        <v>1088</v>
      </c>
      <c r="B6307" t="s">
        <v>67</v>
      </c>
      <c r="C6307" t="s">
        <v>13</v>
      </c>
      <c r="D6307" t="s">
        <v>10</v>
      </c>
      <c r="E6307">
        <v>100</v>
      </c>
      <c r="F6307" s="1">
        <v>45459</v>
      </c>
      <c r="G6307">
        <v>43</v>
      </c>
      <c r="H6307" s="4">
        <f t="shared" si="98"/>
        <v>0.43</v>
      </c>
      <c r="I6307" t="str">
        <f>academic[[#This Row],[Student_ID]]&amp;"_"&amp;academic[[#This Row],[City]]&amp;"_"&amp;academic[[#This Row],[Course_Type]]</f>
        <v>S8597723_Kanpur_1-Year</v>
      </c>
    </row>
    <row r="6308" spans="1:9" x14ac:dyDescent="0.25">
      <c r="A6308" t="s">
        <v>1088</v>
      </c>
      <c r="B6308" t="s">
        <v>67</v>
      </c>
      <c r="C6308" t="s">
        <v>13</v>
      </c>
      <c r="D6308" t="s">
        <v>9</v>
      </c>
      <c r="E6308">
        <v>100</v>
      </c>
      <c r="F6308" s="1">
        <v>45577</v>
      </c>
      <c r="G6308">
        <v>80</v>
      </c>
      <c r="H6308" s="4">
        <f t="shared" si="98"/>
        <v>0.8</v>
      </c>
      <c r="I6308" t="str">
        <f>academic[[#This Row],[Student_ID]]&amp;"_"&amp;academic[[#This Row],[City]]&amp;"_"&amp;academic[[#This Row],[Course_Type]]</f>
        <v>S8597723_Kanpur_1-Year</v>
      </c>
    </row>
    <row r="6309" spans="1:9" x14ac:dyDescent="0.25">
      <c r="A6309" t="s">
        <v>1089</v>
      </c>
      <c r="B6309" t="s">
        <v>31</v>
      </c>
      <c r="C6309" t="s">
        <v>8</v>
      </c>
      <c r="D6309" t="s">
        <v>9</v>
      </c>
      <c r="E6309">
        <v>150</v>
      </c>
      <c r="F6309" s="1">
        <v>45340</v>
      </c>
      <c r="G6309">
        <v>119</v>
      </c>
      <c r="H6309" s="4">
        <f t="shared" si="98"/>
        <v>0.79333333333333333</v>
      </c>
      <c r="I6309" t="str">
        <f>academic[[#This Row],[Student_ID]]&amp;"_"&amp;academic[[#This Row],[City]]&amp;"_"&amp;academic[[#This Row],[Course_Type]]</f>
        <v>S3333672_Surat_2-Year</v>
      </c>
    </row>
    <row r="6310" spans="1:9" x14ac:dyDescent="0.25">
      <c r="A6310" t="s">
        <v>1089</v>
      </c>
      <c r="B6310" t="s">
        <v>31</v>
      </c>
      <c r="C6310" t="s">
        <v>8</v>
      </c>
      <c r="D6310" t="s">
        <v>9</v>
      </c>
      <c r="E6310">
        <v>90</v>
      </c>
      <c r="F6310" s="1">
        <v>45828</v>
      </c>
      <c r="G6310">
        <v>66</v>
      </c>
      <c r="H6310" s="4">
        <f t="shared" si="98"/>
        <v>0.73333333333333328</v>
      </c>
      <c r="I6310" t="str">
        <f>academic[[#This Row],[Student_ID]]&amp;"_"&amp;academic[[#This Row],[City]]&amp;"_"&amp;academic[[#This Row],[Course_Type]]</f>
        <v>S3333672_Surat_2-Year</v>
      </c>
    </row>
    <row r="6311" spans="1:9" x14ac:dyDescent="0.25">
      <c r="A6311" t="s">
        <v>1089</v>
      </c>
      <c r="B6311" t="s">
        <v>31</v>
      </c>
      <c r="C6311" t="s">
        <v>8</v>
      </c>
      <c r="D6311" t="s">
        <v>9</v>
      </c>
      <c r="E6311">
        <v>100</v>
      </c>
      <c r="F6311" s="1">
        <v>45612</v>
      </c>
      <c r="G6311">
        <v>57</v>
      </c>
      <c r="H6311" s="4">
        <f t="shared" si="98"/>
        <v>0.56999999999999995</v>
      </c>
      <c r="I6311" t="str">
        <f>academic[[#This Row],[Student_ID]]&amp;"_"&amp;academic[[#This Row],[City]]&amp;"_"&amp;academic[[#This Row],[Course_Type]]</f>
        <v>S3333672_Surat_2-Year</v>
      </c>
    </row>
    <row r="6312" spans="1:9" x14ac:dyDescent="0.25">
      <c r="A6312" t="s">
        <v>1089</v>
      </c>
      <c r="B6312" t="s">
        <v>31</v>
      </c>
      <c r="C6312" t="s">
        <v>8</v>
      </c>
      <c r="D6312" t="s">
        <v>14</v>
      </c>
      <c r="E6312">
        <v>150</v>
      </c>
      <c r="F6312" s="1">
        <v>45128</v>
      </c>
      <c r="G6312">
        <v>150</v>
      </c>
      <c r="H6312" s="4">
        <f t="shared" si="98"/>
        <v>1</v>
      </c>
      <c r="I6312" t="str">
        <f>academic[[#This Row],[Student_ID]]&amp;"_"&amp;academic[[#This Row],[City]]&amp;"_"&amp;academic[[#This Row],[Course_Type]]</f>
        <v>S3333672_Surat_2-Year</v>
      </c>
    </row>
    <row r="6313" spans="1:9" x14ac:dyDescent="0.25">
      <c r="A6313" t="s">
        <v>1089</v>
      </c>
      <c r="B6313" t="s">
        <v>31</v>
      </c>
      <c r="C6313" t="s">
        <v>8</v>
      </c>
      <c r="D6313" t="s">
        <v>10</v>
      </c>
      <c r="E6313">
        <v>100</v>
      </c>
      <c r="F6313" s="1">
        <v>45582</v>
      </c>
      <c r="G6313">
        <v>83</v>
      </c>
      <c r="H6313" s="4">
        <f t="shared" si="98"/>
        <v>0.83</v>
      </c>
      <c r="I6313" t="str">
        <f>academic[[#This Row],[Student_ID]]&amp;"_"&amp;academic[[#This Row],[City]]&amp;"_"&amp;academic[[#This Row],[Course_Type]]</f>
        <v>S3333672_Surat_2-Year</v>
      </c>
    </row>
    <row r="6314" spans="1:9" x14ac:dyDescent="0.25">
      <c r="A6314" t="s">
        <v>1089</v>
      </c>
      <c r="B6314" t="s">
        <v>31</v>
      </c>
      <c r="C6314" t="s">
        <v>8</v>
      </c>
      <c r="D6314" t="s">
        <v>9</v>
      </c>
      <c r="E6314">
        <v>90</v>
      </c>
      <c r="F6314" s="1">
        <v>45026</v>
      </c>
      <c r="G6314">
        <v>0</v>
      </c>
      <c r="H6314" s="4">
        <f t="shared" si="98"/>
        <v>0</v>
      </c>
      <c r="I6314" t="str">
        <f>academic[[#This Row],[Student_ID]]&amp;"_"&amp;academic[[#This Row],[City]]&amp;"_"&amp;academic[[#This Row],[Course_Type]]</f>
        <v>S3333672_Surat_2-Year</v>
      </c>
    </row>
    <row r="6315" spans="1:9" x14ac:dyDescent="0.25">
      <c r="A6315" t="s">
        <v>1090</v>
      </c>
      <c r="B6315" t="s">
        <v>18</v>
      </c>
      <c r="C6315" t="s">
        <v>13</v>
      </c>
      <c r="D6315" t="s">
        <v>10</v>
      </c>
      <c r="E6315">
        <v>90</v>
      </c>
      <c r="F6315" s="1">
        <v>45935</v>
      </c>
      <c r="G6315">
        <v>0</v>
      </c>
      <c r="H6315" s="4">
        <f t="shared" si="98"/>
        <v>0</v>
      </c>
      <c r="I6315" t="str">
        <f>academic[[#This Row],[Student_ID]]&amp;"_"&amp;academic[[#This Row],[City]]&amp;"_"&amp;academic[[#This Row],[Course_Type]]</f>
        <v>S2011695_Meerut_1-Year</v>
      </c>
    </row>
    <row r="6316" spans="1:9" x14ac:dyDescent="0.25">
      <c r="A6316" t="s">
        <v>1090</v>
      </c>
      <c r="B6316" t="s">
        <v>18</v>
      </c>
      <c r="C6316" t="s">
        <v>13</v>
      </c>
      <c r="D6316" t="s">
        <v>10</v>
      </c>
      <c r="E6316">
        <v>150</v>
      </c>
      <c r="F6316" s="1">
        <v>45571</v>
      </c>
      <c r="G6316">
        <v>87</v>
      </c>
      <c r="H6316" s="4">
        <f t="shared" si="98"/>
        <v>0.57999999999999996</v>
      </c>
      <c r="I6316" t="str">
        <f>academic[[#This Row],[Student_ID]]&amp;"_"&amp;academic[[#This Row],[City]]&amp;"_"&amp;academic[[#This Row],[Course_Type]]</f>
        <v>S2011695_Meerut_1-Year</v>
      </c>
    </row>
    <row r="6317" spans="1:9" x14ac:dyDescent="0.25">
      <c r="A6317" t="s">
        <v>1090</v>
      </c>
      <c r="B6317" t="s">
        <v>18</v>
      </c>
      <c r="C6317" t="s">
        <v>13</v>
      </c>
      <c r="D6317" t="s">
        <v>14</v>
      </c>
      <c r="E6317">
        <v>100</v>
      </c>
      <c r="F6317" s="1">
        <v>45250</v>
      </c>
      <c r="G6317">
        <v>52</v>
      </c>
      <c r="H6317" s="4">
        <f t="shared" si="98"/>
        <v>0.52</v>
      </c>
      <c r="I6317" t="str">
        <f>academic[[#This Row],[Student_ID]]&amp;"_"&amp;academic[[#This Row],[City]]&amp;"_"&amp;academic[[#This Row],[Course_Type]]</f>
        <v>S2011695_Meerut_1-Year</v>
      </c>
    </row>
    <row r="6318" spans="1:9" x14ac:dyDescent="0.25">
      <c r="A6318" t="s">
        <v>1091</v>
      </c>
      <c r="B6318" t="s">
        <v>96</v>
      </c>
      <c r="C6318" t="s">
        <v>8</v>
      </c>
      <c r="D6318" t="s">
        <v>9</v>
      </c>
      <c r="E6318">
        <v>150</v>
      </c>
      <c r="F6318" s="1">
        <v>45131</v>
      </c>
      <c r="G6318">
        <v>115</v>
      </c>
      <c r="H6318" s="4">
        <f t="shared" si="98"/>
        <v>0.76666666666666672</v>
      </c>
      <c r="I6318" t="str">
        <f>academic[[#This Row],[Student_ID]]&amp;"_"&amp;academic[[#This Row],[City]]&amp;"_"&amp;academic[[#This Row],[Course_Type]]</f>
        <v>S6762968_Ahmedabad_2-Year</v>
      </c>
    </row>
    <row r="6319" spans="1:9" x14ac:dyDescent="0.25">
      <c r="A6319" t="s">
        <v>1091</v>
      </c>
      <c r="B6319" t="s">
        <v>96</v>
      </c>
      <c r="C6319" t="s">
        <v>8</v>
      </c>
      <c r="D6319" t="s">
        <v>10</v>
      </c>
      <c r="E6319">
        <v>100</v>
      </c>
      <c r="F6319" s="1">
        <v>45306</v>
      </c>
      <c r="G6319">
        <v>64</v>
      </c>
      <c r="H6319" s="4">
        <f t="shared" si="98"/>
        <v>0.64</v>
      </c>
      <c r="I6319" t="str">
        <f>academic[[#This Row],[Student_ID]]&amp;"_"&amp;academic[[#This Row],[City]]&amp;"_"&amp;academic[[#This Row],[Course_Type]]</f>
        <v>S6762968_Ahmedabad_2-Year</v>
      </c>
    </row>
    <row r="6320" spans="1:9" x14ac:dyDescent="0.25">
      <c r="A6320" t="s">
        <v>1091</v>
      </c>
      <c r="B6320" t="s">
        <v>96</v>
      </c>
      <c r="C6320" t="s">
        <v>8</v>
      </c>
      <c r="D6320" t="s">
        <v>9</v>
      </c>
      <c r="E6320">
        <v>100</v>
      </c>
      <c r="F6320" s="1">
        <v>45103</v>
      </c>
      <c r="G6320">
        <v>64</v>
      </c>
      <c r="H6320" s="4">
        <f t="shared" si="98"/>
        <v>0.64</v>
      </c>
      <c r="I6320" t="str">
        <f>academic[[#This Row],[Student_ID]]&amp;"_"&amp;academic[[#This Row],[City]]&amp;"_"&amp;academic[[#This Row],[Course_Type]]</f>
        <v>S6762968_Ahmedabad_2-Year</v>
      </c>
    </row>
    <row r="6321" spans="1:9" x14ac:dyDescent="0.25">
      <c r="A6321" t="s">
        <v>1091</v>
      </c>
      <c r="B6321" t="s">
        <v>96</v>
      </c>
      <c r="C6321" t="s">
        <v>8</v>
      </c>
      <c r="D6321" t="s">
        <v>10</v>
      </c>
      <c r="E6321">
        <v>100</v>
      </c>
      <c r="F6321" s="1">
        <v>45594</v>
      </c>
      <c r="G6321">
        <v>75</v>
      </c>
      <c r="H6321" s="4">
        <f t="shared" si="98"/>
        <v>0.75</v>
      </c>
      <c r="I6321" t="str">
        <f>academic[[#This Row],[Student_ID]]&amp;"_"&amp;academic[[#This Row],[City]]&amp;"_"&amp;academic[[#This Row],[Course_Type]]</f>
        <v>S6762968_Ahmedabad_2-Year</v>
      </c>
    </row>
    <row r="6322" spans="1:9" x14ac:dyDescent="0.25">
      <c r="A6322" t="s">
        <v>1091</v>
      </c>
      <c r="B6322" t="s">
        <v>96</v>
      </c>
      <c r="C6322" t="s">
        <v>8</v>
      </c>
      <c r="D6322" t="s">
        <v>14</v>
      </c>
      <c r="E6322">
        <v>90</v>
      </c>
      <c r="F6322" s="1">
        <v>45014</v>
      </c>
      <c r="G6322">
        <v>47</v>
      </c>
      <c r="H6322" s="4">
        <f t="shared" si="98"/>
        <v>0.52222222222222225</v>
      </c>
      <c r="I6322" t="str">
        <f>academic[[#This Row],[Student_ID]]&amp;"_"&amp;academic[[#This Row],[City]]&amp;"_"&amp;academic[[#This Row],[Course_Type]]</f>
        <v>S6762968_Ahmedabad_2-Year</v>
      </c>
    </row>
    <row r="6323" spans="1:9" x14ac:dyDescent="0.25">
      <c r="A6323" t="s">
        <v>1091</v>
      </c>
      <c r="B6323" t="s">
        <v>96</v>
      </c>
      <c r="C6323" t="s">
        <v>8</v>
      </c>
      <c r="D6323" t="s">
        <v>10</v>
      </c>
      <c r="E6323">
        <v>150</v>
      </c>
      <c r="F6323" s="1">
        <v>45319</v>
      </c>
      <c r="G6323">
        <v>89</v>
      </c>
      <c r="H6323" s="4">
        <f t="shared" si="98"/>
        <v>0.59333333333333338</v>
      </c>
      <c r="I6323" t="str">
        <f>academic[[#This Row],[Student_ID]]&amp;"_"&amp;academic[[#This Row],[City]]&amp;"_"&amp;academic[[#This Row],[Course_Type]]</f>
        <v>S6762968_Ahmedabad_2-Year</v>
      </c>
    </row>
    <row r="6324" spans="1:9" x14ac:dyDescent="0.25">
      <c r="A6324" t="s">
        <v>1092</v>
      </c>
      <c r="B6324" t="s">
        <v>25</v>
      </c>
      <c r="C6324" t="s">
        <v>8</v>
      </c>
      <c r="D6324" t="s">
        <v>9</v>
      </c>
      <c r="E6324">
        <v>150</v>
      </c>
      <c r="F6324" s="1">
        <v>44981</v>
      </c>
      <c r="G6324">
        <v>57</v>
      </c>
      <c r="H6324" s="4">
        <f t="shared" si="98"/>
        <v>0.38</v>
      </c>
      <c r="I6324" t="str">
        <f>academic[[#This Row],[Student_ID]]&amp;"_"&amp;academic[[#This Row],[City]]&amp;"_"&amp;academic[[#This Row],[Course_Type]]</f>
        <v>S2686805_Indore_2-Year</v>
      </c>
    </row>
    <row r="6325" spans="1:9" x14ac:dyDescent="0.25">
      <c r="A6325" t="s">
        <v>1092</v>
      </c>
      <c r="B6325" t="s">
        <v>25</v>
      </c>
      <c r="C6325" t="s">
        <v>8</v>
      </c>
      <c r="D6325" t="s">
        <v>14</v>
      </c>
      <c r="E6325">
        <v>150</v>
      </c>
      <c r="F6325" s="1">
        <v>45682</v>
      </c>
      <c r="G6325">
        <v>89</v>
      </c>
      <c r="H6325" s="4">
        <f t="shared" si="98"/>
        <v>0.59333333333333338</v>
      </c>
      <c r="I6325" t="str">
        <f>academic[[#This Row],[Student_ID]]&amp;"_"&amp;academic[[#This Row],[City]]&amp;"_"&amp;academic[[#This Row],[Course_Type]]</f>
        <v>S2686805_Indore_2-Year</v>
      </c>
    </row>
    <row r="6326" spans="1:9" x14ac:dyDescent="0.25">
      <c r="A6326" t="s">
        <v>1092</v>
      </c>
      <c r="B6326" t="s">
        <v>25</v>
      </c>
      <c r="C6326" t="s">
        <v>8</v>
      </c>
      <c r="D6326" t="s">
        <v>10</v>
      </c>
      <c r="E6326">
        <v>100</v>
      </c>
      <c r="F6326" s="1">
        <v>45830</v>
      </c>
      <c r="G6326">
        <v>36</v>
      </c>
      <c r="H6326" s="4">
        <f t="shared" si="98"/>
        <v>0.36</v>
      </c>
      <c r="I6326" t="str">
        <f>academic[[#This Row],[Student_ID]]&amp;"_"&amp;academic[[#This Row],[City]]&amp;"_"&amp;academic[[#This Row],[Course_Type]]</f>
        <v>S2686805_Indore_2-Year</v>
      </c>
    </row>
    <row r="6327" spans="1:9" x14ac:dyDescent="0.25">
      <c r="A6327" t="s">
        <v>1092</v>
      </c>
      <c r="B6327" t="s">
        <v>25</v>
      </c>
      <c r="C6327" t="s">
        <v>8</v>
      </c>
      <c r="D6327" t="s">
        <v>9</v>
      </c>
      <c r="E6327">
        <v>100</v>
      </c>
      <c r="F6327" s="1">
        <v>45676</v>
      </c>
      <c r="G6327">
        <v>82</v>
      </c>
      <c r="H6327" s="4">
        <f t="shared" si="98"/>
        <v>0.82</v>
      </c>
      <c r="I6327" t="str">
        <f>academic[[#This Row],[Student_ID]]&amp;"_"&amp;academic[[#This Row],[City]]&amp;"_"&amp;academic[[#This Row],[Course_Type]]</f>
        <v>S2686805_Indore_2-Year</v>
      </c>
    </row>
    <row r="6328" spans="1:9" x14ac:dyDescent="0.25">
      <c r="A6328" t="s">
        <v>1092</v>
      </c>
      <c r="B6328" t="s">
        <v>25</v>
      </c>
      <c r="C6328" t="s">
        <v>8</v>
      </c>
      <c r="D6328" t="s">
        <v>10</v>
      </c>
      <c r="E6328">
        <v>150</v>
      </c>
      <c r="F6328" s="1">
        <v>45445</v>
      </c>
      <c r="G6328">
        <v>88</v>
      </c>
      <c r="H6328" s="4">
        <f t="shared" si="98"/>
        <v>0.58666666666666667</v>
      </c>
      <c r="I6328" t="str">
        <f>academic[[#This Row],[Student_ID]]&amp;"_"&amp;academic[[#This Row],[City]]&amp;"_"&amp;academic[[#This Row],[Course_Type]]</f>
        <v>S2686805_Indore_2-Year</v>
      </c>
    </row>
    <row r="6329" spans="1:9" x14ac:dyDescent="0.25">
      <c r="A6329" t="s">
        <v>1092</v>
      </c>
      <c r="B6329" t="s">
        <v>25</v>
      </c>
      <c r="C6329" t="s">
        <v>8</v>
      </c>
      <c r="D6329" t="s">
        <v>14</v>
      </c>
      <c r="E6329">
        <v>100</v>
      </c>
      <c r="F6329" s="1">
        <v>45118</v>
      </c>
      <c r="G6329">
        <v>45</v>
      </c>
      <c r="H6329" s="4">
        <f t="shared" si="98"/>
        <v>0.45</v>
      </c>
      <c r="I6329" t="str">
        <f>academic[[#This Row],[Student_ID]]&amp;"_"&amp;academic[[#This Row],[City]]&amp;"_"&amp;academic[[#This Row],[Course_Type]]</f>
        <v>S2686805_Indore_2-Year</v>
      </c>
    </row>
    <row r="6330" spans="1:9" x14ac:dyDescent="0.25">
      <c r="A6330" t="s">
        <v>1093</v>
      </c>
      <c r="B6330" t="s">
        <v>87</v>
      </c>
      <c r="C6330" t="s">
        <v>13</v>
      </c>
      <c r="D6330" t="s">
        <v>10</v>
      </c>
      <c r="E6330">
        <v>90</v>
      </c>
      <c r="F6330" s="1">
        <v>45728</v>
      </c>
      <c r="G6330">
        <v>85</v>
      </c>
      <c r="H6330" s="4">
        <f t="shared" si="98"/>
        <v>0.94444444444444442</v>
      </c>
      <c r="I6330" t="str">
        <f>academic[[#This Row],[Student_ID]]&amp;"_"&amp;academic[[#This Row],[City]]&amp;"_"&amp;academic[[#This Row],[Course_Type]]</f>
        <v>S8794037_Nagpur_1-Year</v>
      </c>
    </row>
    <row r="6331" spans="1:9" x14ac:dyDescent="0.25">
      <c r="A6331" t="s">
        <v>1093</v>
      </c>
      <c r="B6331" t="s">
        <v>87</v>
      </c>
      <c r="C6331" t="s">
        <v>13</v>
      </c>
      <c r="D6331" t="s">
        <v>10</v>
      </c>
      <c r="E6331">
        <v>100</v>
      </c>
      <c r="F6331" s="1">
        <v>45273</v>
      </c>
      <c r="G6331">
        <v>90</v>
      </c>
      <c r="H6331" s="4">
        <f t="shared" si="98"/>
        <v>0.9</v>
      </c>
      <c r="I6331" t="str">
        <f>academic[[#This Row],[Student_ID]]&amp;"_"&amp;academic[[#This Row],[City]]&amp;"_"&amp;academic[[#This Row],[Course_Type]]</f>
        <v>S8794037_Nagpur_1-Year</v>
      </c>
    </row>
    <row r="6332" spans="1:9" x14ac:dyDescent="0.25">
      <c r="A6332" t="s">
        <v>1093</v>
      </c>
      <c r="B6332" t="s">
        <v>87</v>
      </c>
      <c r="C6332" t="s">
        <v>13</v>
      </c>
      <c r="D6332" t="s">
        <v>9</v>
      </c>
      <c r="E6332">
        <v>150</v>
      </c>
      <c r="F6332" s="1">
        <v>45333</v>
      </c>
      <c r="G6332">
        <v>51</v>
      </c>
      <c r="H6332" s="4">
        <f t="shared" si="98"/>
        <v>0.34</v>
      </c>
      <c r="I6332" t="str">
        <f>academic[[#This Row],[Student_ID]]&amp;"_"&amp;academic[[#This Row],[City]]&amp;"_"&amp;academic[[#This Row],[Course_Type]]</f>
        <v>S8794037_Nagpur_1-Year</v>
      </c>
    </row>
    <row r="6333" spans="1:9" x14ac:dyDescent="0.25">
      <c r="A6333" t="s">
        <v>1093</v>
      </c>
      <c r="B6333" t="s">
        <v>87</v>
      </c>
      <c r="C6333" t="s">
        <v>13</v>
      </c>
      <c r="D6333" t="s">
        <v>10</v>
      </c>
      <c r="E6333">
        <v>100</v>
      </c>
      <c r="F6333" s="1">
        <v>45396</v>
      </c>
      <c r="G6333">
        <v>75</v>
      </c>
      <c r="H6333" s="4">
        <f t="shared" si="98"/>
        <v>0.75</v>
      </c>
      <c r="I6333" t="str">
        <f>academic[[#This Row],[Student_ID]]&amp;"_"&amp;academic[[#This Row],[City]]&amp;"_"&amp;academic[[#This Row],[Course_Type]]</f>
        <v>S8794037_Nagpur_1-Year</v>
      </c>
    </row>
    <row r="6334" spans="1:9" x14ac:dyDescent="0.25">
      <c r="A6334" t="s">
        <v>1093</v>
      </c>
      <c r="B6334" t="s">
        <v>87</v>
      </c>
      <c r="C6334" t="s">
        <v>13</v>
      </c>
      <c r="D6334" t="s">
        <v>9</v>
      </c>
      <c r="E6334">
        <v>90</v>
      </c>
      <c r="F6334" s="1">
        <v>44927</v>
      </c>
      <c r="G6334">
        <v>71</v>
      </c>
      <c r="H6334" s="4">
        <f t="shared" si="98"/>
        <v>0.78888888888888886</v>
      </c>
      <c r="I6334" t="str">
        <f>academic[[#This Row],[Student_ID]]&amp;"_"&amp;academic[[#This Row],[City]]&amp;"_"&amp;academic[[#This Row],[Course_Type]]</f>
        <v>S8794037_Nagpur_1-Year</v>
      </c>
    </row>
    <row r="6335" spans="1:9" x14ac:dyDescent="0.25">
      <c r="A6335" t="s">
        <v>1093</v>
      </c>
      <c r="B6335" t="s">
        <v>87</v>
      </c>
      <c r="C6335" t="s">
        <v>13</v>
      </c>
      <c r="D6335" t="s">
        <v>14</v>
      </c>
      <c r="E6335">
        <v>100</v>
      </c>
      <c r="F6335" s="1">
        <v>45005</v>
      </c>
      <c r="G6335">
        <v>58</v>
      </c>
      <c r="H6335" s="4">
        <f t="shared" si="98"/>
        <v>0.57999999999999996</v>
      </c>
      <c r="I6335" t="str">
        <f>academic[[#This Row],[Student_ID]]&amp;"_"&amp;academic[[#This Row],[City]]&amp;"_"&amp;academic[[#This Row],[Course_Type]]</f>
        <v>S8794037_Nagpur_1-Year</v>
      </c>
    </row>
    <row r="6336" spans="1:9" x14ac:dyDescent="0.25">
      <c r="A6336" t="s">
        <v>1093</v>
      </c>
      <c r="B6336" t="s">
        <v>87</v>
      </c>
      <c r="C6336" t="s">
        <v>13</v>
      </c>
      <c r="D6336" t="s">
        <v>10</v>
      </c>
      <c r="E6336">
        <v>150</v>
      </c>
      <c r="F6336" s="1">
        <v>45640</v>
      </c>
      <c r="G6336">
        <v>101</v>
      </c>
      <c r="H6336" s="4">
        <f t="shared" si="98"/>
        <v>0.67333333333333334</v>
      </c>
      <c r="I6336" t="str">
        <f>academic[[#This Row],[Student_ID]]&amp;"_"&amp;academic[[#This Row],[City]]&amp;"_"&amp;academic[[#This Row],[Course_Type]]</f>
        <v>S8794037_Nagpur_1-Year</v>
      </c>
    </row>
    <row r="6337" spans="1:9" x14ac:dyDescent="0.25">
      <c r="A6337" t="s">
        <v>1094</v>
      </c>
      <c r="B6337" t="s">
        <v>74</v>
      </c>
      <c r="C6337" t="s">
        <v>13</v>
      </c>
      <c r="D6337" t="s">
        <v>9</v>
      </c>
      <c r="E6337">
        <v>150</v>
      </c>
      <c r="F6337" s="1">
        <v>45583</v>
      </c>
      <c r="G6337">
        <v>83</v>
      </c>
      <c r="H6337" s="4">
        <f t="shared" si="98"/>
        <v>0.55333333333333334</v>
      </c>
      <c r="I6337" t="str">
        <f>academic[[#This Row],[Student_ID]]&amp;"_"&amp;academic[[#This Row],[City]]&amp;"_"&amp;academic[[#This Row],[Course_Type]]</f>
        <v>S7039145_Nashik_1-Year</v>
      </c>
    </row>
    <row r="6338" spans="1:9" x14ac:dyDescent="0.25">
      <c r="A6338" t="s">
        <v>1094</v>
      </c>
      <c r="B6338" t="s">
        <v>74</v>
      </c>
      <c r="C6338" t="s">
        <v>13</v>
      </c>
      <c r="D6338" t="s">
        <v>9</v>
      </c>
      <c r="E6338">
        <v>100</v>
      </c>
      <c r="F6338" s="1">
        <v>45735</v>
      </c>
      <c r="G6338">
        <v>75</v>
      </c>
      <c r="H6338" s="4">
        <f t="shared" si="98"/>
        <v>0.75</v>
      </c>
      <c r="I6338" t="str">
        <f>academic[[#This Row],[Student_ID]]&amp;"_"&amp;academic[[#This Row],[City]]&amp;"_"&amp;academic[[#This Row],[Course_Type]]</f>
        <v>S7039145_Nashik_1-Year</v>
      </c>
    </row>
    <row r="6339" spans="1:9" x14ac:dyDescent="0.25">
      <c r="A6339" t="s">
        <v>1094</v>
      </c>
      <c r="B6339" t="s">
        <v>74</v>
      </c>
      <c r="C6339" t="s">
        <v>13</v>
      </c>
      <c r="D6339" t="s">
        <v>10</v>
      </c>
      <c r="E6339">
        <v>100</v>
      </c>
      <c r="F6339" s="1">
        <v>45329</v>
      </c>
      <c r="G6339">
        <v>69</v>
      </c>
      <c r="H6339" s="4">
        <f t="shared" ref="H6339:H6402" si="99">G6339/E6339</f>
        <v>0.69</v>
      </c>
      <c r="I6339" t="str">
        <f>academic[[#This Row],[Student_ID]]&amp;"_"&amp;academic[[#This Row],[City]]&amp;"_"&amp;academic[[#This Row],[Course_Type]]</f>
        <v>S7039145_Nashik_1-Year</v>
      </c>
    </row>
    <row r="6340" spans="1:9" x14ac:dyDescent="0.25">
      <c r="A6340" t="s">
        <v>1095</v>
      </c>
      <c r="B6340" t="s">
        <v>35</v>
      </c>
      <c r="C6340" t="s">
        <v>8</v>
      </c>
      <c r="D6340" t="s">
        <v>10</v>
      </c>
      <c r="E6340">
        <v>90</v>
      </c>
      <c r="F6340" s="1">
        <v>45481</v>
      </c>
      <c r="G6340">
        <v>78</v>
      </c>
      <c r="H6340" s="4">
        <f t="shared" si="99"/>
        <v>0.8666666666666667</v>
      </c>
      <c r="I6340" t="str">
        <f>academic[[#This Row],[Student_ID]]&amp;"_"&amp;academic[[#This Row],[City]]&amp;"_"&amp;academic[[#This Row],[Course_Type]]</f>
        <v>S7272737_Kolkata_2-Year</v>
      </c>
    </row>
    <row r="6341" spans="1:9" x14ac:dyDescent="0.25">
      <c r="A6341" t="s">
        <v>1095</v>
      </c>
      <c r="B6341" t="s">
        <v>35</v>
      </c>
      <c r="C6341" t="s">
        <v>8</v>
      </c>
      <c r="D6341" t="s">
        <v>9</v>
      </c>
      <c r="E6341">
        <v>100</v>
      </c>
      <c r="F6341" s="1">
        <v>45001</v>
      </c>
      <c r="G6341">
        <v>68</v>
      </c>
      <c r="H6341" s="4">
        <f t="shared" si="99"/>
        <v>0.68</v>
      </c>
      <c r="I6341" t="str">
        <f>academic[[#This Row],[Student_ID]]&amp;"_"&amp;academic[[#This Row],[City]]&amp;"_"&amp;academic[[#This Row],[Course_Type]]</f>
        <v>S7272737_Kolkata_2-Year</v>
      </c>
    </row>
    <row r="6342" spans="1:9" x14ac:dyDescent="0.25">
      <c r="A6342" t="s">
        <v>1095</v>
      </c>
      <c r="B6342" t="s">
        <v>35</v>
      </c>
      <c r="C6342" t="s">
        <v>8</v>
      </c>
      <c r="D6342" t="s">
        <v>9</v>
      </c>
      <c r="E6342">
        <v>150</v>
      </c>
      <c r="F6342" s="1">
        <v>45640</v>
      </c>
      <c r="G6342">
        <v>114</v>
      </c>
      <c r="H6342" s="4">
        <f t="shared" si="99"/>
        <v>0.76</v>
      </c>
      <c r="I6342" t="str">
        <f>academic[[#This Row],[Student_ID]]&amp;"_"&amp;academic[[#This Row],[City]]&amp;"_"&amp;academic[[#This Row],[Course_Type]]</f>
        <v>S7272737_Kolkata_2-Year</v>
      </c>
    </row>
    <row r="6343" spans="1:9" x14ac:dyDescent="0.25">
      <c r="A6343" t="s">
        <v>1095</v>
      </c>
      <c r="B6343" t="s">
        <v>35</v>
      </c>
      <c r="C6343" t="s">
        <v>8</v>
      </c>
      <c r="D6343" t="s">
        <v>10</v>
      </c>
      <c r="E6343">
        <v>100</v>
      </c>
      <c r="F6343" s="1">
        <v>45707</v>
      </c>
      <c r="G6343">
        <v>95</v>
      </c>
      <c r="H6343" s="4">
        <f t="shared" si="99"/>
        <v>0.95</v>
      </c>
      <c r="I6343" t="str">
        <f>academic[[#This Row],[Student_ID]]&amp;"_"&amp;academic[[#This Row],[City]]&amp;"_"&amp;academic[[#This Row],[Course_Type]]</f>
        <v>S7272737_Kolkata_2-Year</v>
      </c>
    </row>
    <row r="6344" spans="1:9" x14ac:dyDescent="0.25">
      <c r="A6344" t="s">
        <v>1096</v>
      </c>
      <c r="B6344" t="s">
        <v>69</v>
      </c>
      <c r="C6344" t="s">
        <v>13</v>
      </c>
      <c r="D6344" t="s">
        <v>9</v>
      </c>
      <c r="E6344">
        <v>100</v>
      </c>
      <c r="F6344" s="1">
        <v>45181</v>
      </c>
      <c r="G6344">
        <v>36</v>
      </c>
      <c r="H6344" s="4">
        <f t="shared" si="99"/>
        <v>0.36</v>
      </c>
      <c r="I6344" t="str">
        <f>academic[[#This Row],[Student_ID]]&amp;"_"&amp;academic[[#This Row],[City]]&amp;"_"&amp;academic[[#This Row],[Course_Type]]</f>
        <v>S3309674_Ghaziabad_1-Year</v>
      </c>
    </row>
    <row r="6345" spans="1:9" x14ac:dyDescent="0.25">
      <c r="A6345" t="s">
        <v>1096</v>
      </c>
      <c r="B6345" t="s">
        <v>69</v>
      </c>
      <c r="C6345" t="s">
        <v>13</v>
      </c>
      <c r="D6345" t="s">
        <v>9</v>
      </c>
      <c r="E6345">
        <v>100</v>
      </c>
      <c r="F6345" s="1">
        <v>45160</v>
      </c>
      <c r="G6345">
        <v>100</v>
      </c>
      <c r="H6345" s="4">
        <f t="shared" si="99"/>
        <v>1</v>
      </c>
      <c r="I6345" t="str">
        <f>academic[[#This Row],[Student_ID]]&amp;"_"&amp;academic[[#This Row],[City]]&amp;"_"&amp;academic[[#This Row],[Course_Type]]</f>
        <v>S3309674_Ghaziabad_1-Year</v>
      </c>
    </row>
    <row r="6346" spans="1:9" x14ac:dyDescent="0.25">
      <c r="A6346" t="s">
        <v>1096</v>
      </c>
      <c r="B6346" t="s">
        <v>69</v>
      </c>
      <c r="C6346" t="s">
        <v>13</v>
      </c>
      <c r="D6346" t="s">
        <v>10</v>
      </c>
      <c r="E6346">
        <v>100</v>
      </c>
      <c r="F6346" s="1">
        <v>45157</v>
      </c>
      <c r="G6346">
        <v>84</v>
      </c>
      <c r="H6346" s="4">
        <f t="shared" si="99"/>
        <v>0.84</v>
      </c>
      <c r="I6346" t="str">
        <f>academic[[#This Row],[Student_ID]]&amp;"_"&amp;academic[[#This Row],[City]]&amp;"_"&amp;academic[[#This Row],[Course_Type]]</f>
        <v>S3309674_Ghaziabad_1-Year</v>
      </c>
    </row>
    <row r="6347" spans="1:9" x14ac:dyDescent="0.25">
      <c r="A6347" t="s">
        <v>1096</v>
      </c>
      <c r="B6347" t="s">
        <v>69</v>
      </c>
      <c r="C6347" t="s">
        <v>13</v>
      </c>
      <c r="D6347" t="s">
        <v>10</v>
      </c>
      <c r="E6347">
        <v>90</v>
      </c>
      <c r="F6347" s="1">
        <v>45379</v>
      </c>
      <c r="G6347">
        <v>71</v>
      </c>
      <c r="H6347" s="4">
        <f t="shared" si="99"/>
        <v>0.78888888888888886</v>
      </c>
      <c r="I6347" t="str">
        <f>academic[[#This Row],[Student_ID]]&amp;"_"&amp;academic[[#This Row],[City]]&amp;"_"&amp;academic[[#This Row],[Course_Type]]</f>
        <v>S3309674_Ghaziabad_1-Year</v>
      </c>
    </row>
    <row r="6348" spans="1:9" x14ac:dyDescent="0.25">
      <c r="A6348" t="s">
        <v>1096</v>
      </c>
      <c r="B6348" t="s">
        <v>69</v>
      </c>
      <c r="C6348" t="s">
        <v>13</v>
      </c>
      <c r="D6348" t="s">
        <v>9</v>
      </c>
      <c r="E6348">
        <v>150</v>
      </c>
      <c r="F6348" s="1">
        <v>45793</v>
      </c>
      <c r="G6348">
        <v>95</v>
      </c>
      <c r="H6348" s="4">
        <f t="shared" si="99"/>
        <v>0.6333333333333333</v>
      </c>
      <c r="I6348" t="str">
        <f>academic[[#This Row],[Student_ID]]&amp;"_"&amp;academic[[#This Row],[City]]&amp;"_"&amp;academic[[#This Row],[Course_Type]]</f>
        <v>S3309674_Ghaziabad_1-Year</v>
      </c>
    </row>
    <row r="6349" spans="1:9" x14ac:dyDescent="0.25">
      <c r="A6349" t="s">
        <v>1096</v>
      </c>
      <c r="B6349" t="s">
        <v>69</v>
      </c>
      <c r="C6349" t="s">
        <v>13</v>
      </c>
      <c r="D6349" t="s">
        <v>10</v>
      </c>
      <c r="E6349">
        <v>90</v>
      </c>
      <c r="F6349" s="1">
        <v>45672</v>
      </c>
      <c r="G6349">
        <v>55</v>
      </c>
      <c r="H6349" s="4">
        <f t="shared" si="99"/>
        <v>0.61111111111111116</v>
      </c>
      <c r="I6349" t="str">
        <f>academic[[#This Row],[Student_ID]]&amp;"_"&amp;academic[[#This Row],[City]]&amp;"_"&amp;academic[[#This Row],[Course_Type]]</f>
        <v>S3309674_Ghaziabad_1-Year</v>
      </c>
    </row>
    <row r="6350" spans="1:9" x14ac:dyDescent="0.25">
      <c r="A6350" t="s">
        <v>1096</v>
      </c>
      <c r="B6350" t="s">
        <v>69</v>
      </c>
      <c r="C6350" t="s">
        <v>13</v>
      </c>
      <c r="D6350" t="s">
        <v>10</v>
      </c>
      <c r="E6350">
        <v>100</v>
      </c>
      <c r="F6350" s="1">
        <v>45781</v>
      </c>
      <c r="G6350">
        <v>40</v>
      </c>
      <c r="H6350" s="4">
        <f t="shared" si="99"/>
        <v>0.4</v>
      </c>
      <c r="I6350" t="str">
        <f>academic[[#This Row],[Student_ID]]&amp;"_"&amp;academic[[#This Row],[City]]&amp;"_"&amp;academic[[#This Row],[Course_Type]]</f>
        <v>S3309674_Ghaziabad_1-Year</v>
      </c>
    </row>
    <row r="6351" spans="1:9" x14ac:dyDescent="0.25">
      <c r="A6351" t="s">
        <v>1096</v>
      </c>
      <c r="B6351" t="s">
        <v>69</v>
      </c>
      <c r="C6351" t="s">
        <v>13</v>
      </c>
      <c r="D6351" t="s">
        <v>10</v>
      </c>
      <c r="E6351">
        <v>100</v>
      </c>
      <c r="F6351" s="1">
        <v>45820</v>
      </c>
      <c r="G6351">
        <v>84</v>
      </c>
      <c r="H6351" s="4">
        <f t="shared" si="99"/>
        <v>0.84</v>
      </c>
      <c r="I6351" t="str">
        <f>academic[[#This Row],[Student_ID]]&amp;"_"&amp;academic[[#This Row],[City]]&amp;"_"&amp;academic[[#This Row],[Course_Type]]</f>
        <v>S3309674_Ghaziabad_1-Year</v>
      </c>
    </row>
    <row r="6352" spans="1:9" x14ac:dyDescent="0.25">
      <c r="A6352" t="s">
        <v>1097</v>
      </c>
      <c r="B6352" t="s">
        <v>44</v>
      </c>
      <c r="C6352" t="s">
        <v>8</v>
      </c>
      <c r="D6352" t="s">
        <v>9</v>
      </c>
      <c r="E6352">
        <v>90</v>
      </c>
      <c r="F6352" s="1">
        <v>45829</v>
      </c>
      <c r="G6352">
        <v>52</v>
      </c>
      <c r="H6352" s="4">
        <f t="shared" si="99"/>
        <v>0.57777777777777772</v>
      </c>
      <c r="I6352" t="str">
        <f>academic[[#This Row],[Student_ID]]&amp;"_"&amp;academic[[#This Row],[City]]&amp;"_"&amp;academic[[#This Row],[Course_Type]]</f>
        <v>S6617843_Bhopal_2-Year</v>
      </c>
    </row>
    <row r="6353" spans="1:9" x14ac:dyDescent="0.25">
      <c r="A6353" t="s">
        <v>1097</v>
      </c>
      <c r="B6353" t="s">
        <v>44</v>
      </c>
      <c r="C6353" t="s">
        <v>8</v>
      </c>
      <c r="D6353" t="s">
        <v>10</v>
      </c>
      <c r="E6353">
        <v>100</v>
      </c>
      <c r="F6353" s="1">
        <v>45316</v>
      </c>
      <c r="G6353">
        <v>64</v>
      </c>
      <c r="H6353" s="4">
        <f t="shared" si="99"/>
        <v>0.64</v>
      </c>
      <c r="I6353" t="str">
        <f>academic[[#This Row],[Student_ID]]&amp;"_"&amp;academic[[#This Row],[City]]&amp;"_"&amp;academic[[#This Row],[Course_Type]]</f>
        <v>S6617843_Bhopal_2-Year</v>
      </c>
    </row>
    <row r="6354" spans="1:9" x14ac:dyDescent="0.25">
      <c r="A6354" t="s">
        <v>1097</v>
      </c>
      <c r="B6354" t="s">
        <v>44</v>
      </c>
      <c r="C6354" t="s">
        <v>8</v>
      </c>
      <c r="D6354" t="s">
        <v>14</v>
      </c>
      <c r="E6354">
        <v>100</v>
      </c>
      <c r="F6354" s="1">
        <v>45601</v>
      </c>
      <c r="G6354">
        <v>67</v>
      </c>
      <c r="H6354" s="4">
        <f t="shared" si="99"/>
        <v>0.67</v>
      </c>
      <c r="I6354" t="str">
        <f>academic[[#This Row],[Student_ID]]&amp;"_"&amp;academic[[#This Row],[City]]&amp;"_"&amp;academic[[#This Row],[Course_Type]]</f>
        <v>S6617843_Bhopal_2-Year</v>
      </c>
    </row>
    <row r="6355" spans="1:9" x14ac:dyDescent="0.25">
      <c r="A6355" t="s">
        <v>1097</v>
      </c>
      <c r="B6355" t="s">
        <v>44</v>
      </c>
      <c r="C6355" t="s">
        <v>8</v>
      </c>
      <c r="D6355" t="s">
        <v>9</v>
      </c>
      <c r="E6355">
        <v>100</v>
      </c>
      <c r="F6355" s="1">
        <v>45788</v>
      </c>
      <c r="G6355">
        <v>71</v>
      </c>
      <c r="H6355" s="4">
        <f t="shared" si="99"/>
        <v>0.71</v>
      </c>
      <c r="I6355" t="str">
        <f>academic[[#This Row],[Student_ID]]&amp;"_"&amp;academic[[#This Row],[City]]&amp;"_"&amp;academic[[#This Row],[Course_Type]]</f>
        <v>S6617843_Bhopal_2-Year</v>
      </c>
    </row>
    <row r="6356" spans="1:9" x14ac:dyDescent="0.25">
      <c r="A6356" t="s">
        <v>1097</v>
      </c>
      <c r="B6356" t="s">
        <v>44</v>
      </c>
      <c r="C6356" t="s">
        <v>8</v>
      </c>
      <c r="D6356" t="s">
        <v>10</v>
      </c>
      <c r="E6356">
        <v>100</v>
      </c>
      <c r="F6356" s="1">
        <v>45126</v>
      </c>
      <c r="G6356">
        <v>30</v>
      </c>
      <c r="H6356" s="4">
        <f t="shared" si="99"/>
        <v>0.3</v>
      </c>
      <c r="I6356" t="str">
        <f>academic[[#This Row],[Student_ID]]&amp;"_"&amp;academic[[#This Row],[City]]&amp;"_"&amp;academic[[#This Row],[Course_Type]]</f>
        <v>S6617843_Bhopal_2-Year</v>
      </c>
    </row>
    <row r="6357" spans="1:9" x14ac:dyDescent="0.25">
      <c r="A6357" t="s">
        <v>1097</v>
      </c>
      <c r="B6357" t="s">
        <v>44</v>
      </c>
      <c r="C6357" t="s">
        <v>8</v>
      </c>
      <c r="D6357" t="s">
        <v>9</v>
      </c>
      <c r="E6357">
        <v>100</v>
      </c>
      <c r="F6357" s="1">
        <v>45440</v>
      </c>
      <c r="G6357">
        <v>50</v>
      </c>
      <c r="H6357" s="4">
        <f t="shared" si="99"/>
        <v>0.5</v>
      </c>
      <c r="I6357" t="str">
        <f>academic[[#This Row],[Student_ID]]&amp;"_"&amp;academic[[#This Row],[City]]&amp;"_"&amp;academic[[#This Row],[Course_Type]]</f>
        <v>S6617843_Bhopal_2-Year</v>
      </c>
    </row>
    <row r="6358" spans="1:9" x14ac:dyDescent="0.25">
      <c r="A6358" t="s">
        <v>1097</v>
      </c>
      <c r="B6358" t="s">
        <v>44</v>
      </c>
      <c r="C6358" t="s">
        <v>8</v>
      </c>
      <c r="D6358" t="s">
        <v>9</v>
      </c>
      <c r="E6358">
        <v>100</v>
      </c>
      <c r="F6358" s="1">
        <v>45237</v>
      </c>
      <c r="G6358">
        <v>60</v>
      </c>
      <c r="H6358" s="4">
        <f t="shared" si="99"/>
        <v>0.6</v>
      </c>
      <c r="I6358" t="str">
        <f>academic[[#This Row],[Student_ID]]&amp;"_"&amp;academic[[#This Row],[City]]&amp;"_"&amp;academic[[#This Row],[Course_Type]]</f>
        <v>S6617843_Bhopal_2-Year</v>
      </c>
    </row>
    <row r="6359" spans="1:9" x14ac:dyDescent="0.25">
      <c r="A6359" t="s">
        <v>1098</v>
      </c>
      <c r="B6359" t="s">
        <v>25</v>
      </c>
      <c r="C6359" t="s">
        <v>13</v>
      </c>
      <c r="D6359" t="s">
        <v>10</v>
      </c>
      <c r="E6359">
        <v>90</v>
      </c>
      <c r="F6359" s="1">
        <v>45370</v>
      </c>
      <c r="G6359">
        <v>52</v>
      </c>
      <c r="H6359" s="4">
        <f t="shared" si="99"/>
        <v>0.57777777777777772</v>
      </c>
      <c r="I6359" t="str">
        <f>academic[[#This Row],[Student_ID]]&amp;"_"&amp;academic[[#This Row],[City]]&amp;"_"&amp;academic[[#This Row],[Course_Type]]</f>
        <v>S5478916_Indore_1-Year</v>
      </c>
    </row>
    <row r="6360" spans="1:9" x14ac:dyDescent="0.25">
      <c r="A6360" t="s">
        <v>1098</v>
      </c>
      <c r="B6360" t="s">
        <v>25</v>
      </c>
      <c r="C6360" t="s">
        <v>13</v>
      </c>
      <c r="D6360" t="s">
        <v>10</v>
      </c>
      <c r="E6360">
        <v>90</v>
      </c>
      <c r="F6360" s="1">
        <v>45771</v>
      </c>
      <c r="G6360">
        <v>41</v>
      </c>
      <c r="H6360" s="4">
        <f t="shared" si="99"/>
        <v>0.45555555555555555</v>
      </c>
      <c r="I6360" t="str">
        <f>academic[[#This Row],[Student_ID]]&amp;"_"&amp;academic[[#This Row],[City]]&amp;"_"&amp;academic[[#This Row],[Course_Type]]</f>
        <v>S5478916_Indore_1-Year</v>
      </c>
    </row>
    <row r="6361" spans="1:9" x14ac:dyDescent="0.25">
      <c r="A6361" t="s">
        <v>1098</v>
      </c>
      <c r="B6361" t="s">
        <v>25</v>
      </c>
      <c r="C6361" t="s">
        <v>13</v>
      </c>
      <c r="D6361" t="s">
        <v>9</v>
      </c>
      <c r="E6361">
        <v>100</v>
      </c>
      <c r="F6361" s="1">
        <v>45721</v>
      </c>
      <c r="G6361">
        <v>57</v>
      </c>
      <c r="H6361" s="4">
        <f t="shared" si="99"/>
        <v>0.56999999999999995</v>
      </c>
      <c r="I6361" t="str">
        <f>academic[[#This Row],[Student_ID]]&amp;"_"&amp;academic[[#This Row],[City]]&amp;"_"&amp;academic[[#This Row],[Course_Type]]</f>
        <v>S5478916_Indore_1-Year</v>
      </c>
    </row>
    <row r="6362" spans="1:9" x14ac:dyDescent="0.25">
      <c r="A6362" t="s">
        <v>1099</v>
      </c>
      <c r="B6362" t="s">
        <v>138</v>
      </c>
      <c r="C6362" t="s">
        <v>8</v>
      </c>
      <c r="D6362" t="s">
        <v>9</v>
      </c>
      <c r="E6362">
        <v>100</v>
      </c>
      <c r="F6362" s="1">
        <v>45757</v>
      </c>
      <c r="G6362">
        <v>45</v>
      </c>
      <c r="H6362" s="4">
        <f t="shared" si="99"/>
        <v>0.45</v>
      </c>
      <c r="I6362" t="str">
        <f>academic[[#This Row],[Student_ID]]&amp;"_"&amp;academic[[#This Row],[City]]&amp;"_"&amp;academic[[#This Row],[Course_Type]]</f>
        <v>S9345136_Jaipur_2-Year</v>
      </c>
    </row>
    <row r="6363" spans="1:9" x14ac:dyDescent="0.25">
      <c r="A6363" t="s">
        <v>1099</v>
      </c>
      <c r="B6363" t="s">
        <v>138</v>
      </c>
      <c r="C6363" t="s">
        <v>8</v>
      </c>
      <c r="D6363" t="s">
        <v>9</v>
      </c>
      <c r="E6363">
        <v>90</v>
      </c>
      <c r="F6363" s="1">
        <v>45168</v>
      </c>
      <c r="G6363">
        <v>64</v>
      </c>
      <c r="H6363" s="4">
        <f t="shared" si="99"/>
        <v>0.71111111111111114</v>
      </c>
      <c r="I6363" t="str">
        <f>academic[[#This Row],[Student_ID]]&amp;"_"&amp;academic[[#This Row],[City]]&amp;"_"&amp;academic[[#This Row],[Course_Type]]</f>
        <v>S9345136_Jaipur_2-Year</v>
      </c>
    </row>
    <row r="6364" spans="1:9" x14ac:dyDescent="0.25">
      <c r="A6364" t="s">
        <v>1099</v>
      </c>
      <c r="B6364" t="s">
        <v>138</v>
      </c>
      <c r="C6364" t="s">
        <v>8</v>
      </c>
      <c r="D6364" t="s">
        <v>9</v>
      </c>
      <c r="E6364">
        <v>100</v>
      </c>
      <c r="F6364" s="1">
        <v>44944</v>
      </c>
      <c r="G6364">
        <v>68</v>
      </c>
      <c r="H6364" s="4">
        <f t="shared" si="99"/>
        <v>0.68</v>
      </c>
      <c r="I6364" t="str">
        <f>academic[[#This Row],[Student_ID]]&amp;"_"&amp;academic[[#This Row],[City]]&amp;"_"&amp;academic[[#This Row],[Course_Type]]</f>
        <v>S9345136_Jaipur_2-Year</v>
      </c>
    </row>
    <row r="6365" spans="1:9" x14ac:dyDescent="0.25">
      <c r="A6365" t="s">
        <v>1099</v>
      </c>
      <c r="B6365" t="s">
        <v>138</v>
      </c>
      <c r="C6365" t="s">
        <v>8</v>
      </c>
      <c r="D6365" t="s">
        <v>14</v>
      </c>
      <c r="E6365">
        <v>100</v>
      </c>
      <c r="F6365" s="1">
        <v>45411</v>
      </c>
      <c r="G6365">
        <v>91</v>
      </c>
      <c r="H6365" s="4">
        <f t="shared" si="99"/>
        <v>0.91</v>
      </c>
      <c r="I6365" t="str">
        <f>academic[[#This Row],[Student_ID]]&amp;"_"&amp;academic[[#This Row],[City]]&amp;"_"&amp;academic[[#This Row],[Course_Type]]</f>
        <v>S9345136_Jaipur_2-Year</v>
      </c>
    </row>
    <row r="6366" spans="1:9" x14ac:dyDescent="0.25">
      <c r="A6366" t="s">
        <v>1099</v>
      </c>
      <c r="B6366" t="s">
        <v>138</v>
      </c>
      <c r="C6366" t="s">
        <v>8</v>
      </c>
      <c r="D6366" t="s">
        <v>9</v>
      </c>
      <c r="E6366">
        <v>90</v>
      </c>
      <c r="F6366" s="1">
        <v>45671</v>
      </c>
      <c r="G6366">
        <v>48</v>
      </c>
      <c r="H6366" s="4">
        <f t="shared" si="99"/>
        <v>0.53333333333333333</v>
      </c>
      <c r="I6366" t="str">
        <f>academic[[#This Row],[Student_ID]]&amp;"_"&amp;academic[[#This Row],[City]]&amp;"_"&amp;academic[[#This Row],[Course_Type]]</f>
        <v>S9345136_Jaipur_2-Year</v>
      </c>
    </row>
    <row r="6367" spans="1:9" x14ac:dyDescent="0.25">
      <c r="A6367" t="s">
        <v>1099</v>
      </c>
      <c r="B6367" t="s">
        <v>138</v>
      </c>
      <c r="C6367" t="s">
        <v>8</v>
      </c>
      <c r="D6367" t="s">
        <v>10</v>
      </c>
      <c r="E6367">
        <v>90</v>
      </c>
      <c r="F6367" s="1">
        <v>45148</v>
      </c>
      <c r="G6367">
        <v>90</v>
      </c>
      <c r="H6367" s="4">
        <f t="shared" si="99"/>
        <v>1</v>
      </c>
      <c r="I6367" t="str">
        <f>academic[[#This Row],[Student_ID]]&amp;"_"&amp;academic[[#This Row],[City]]&amp;"_"&amp;academic[[#This Row],[Course_Type]]</f>
        <v>S9345136_Jaipur_2-Year</v>
      </c>
    </row>
    <row r="6368" spans="1:9" x14ac:dyDescent="0.25">
      <c r="A6368" t="s">
        <v>1100</v>
      </c>
      <c r="B6368" t="s">
        <v>94</v>
      </c>
      <c r="C6368" t="s">
        <v>13</v>
      </c>
      <c r="D6368" t="s">
        <v>14</v>
      </c>
      <c r="E6368">
        <v>100</v>
      </c>
      <c r="F6368" s="1">
        <v>45487</v>
      </c>
      <c r="G6368">
        <v>69</v>
      </c>
      <c r="H6368" s="4">
        <f t="shared" si="99"/>
        <v>0.69</v>
      </c>
      <c r="I6368" t="str">
        <f>academic[[#This Row],[Student_ID]]&amp;"_"&amp;academic[[#This Row],[City]]&amp;"_"&amp;academic[[#This Row],[Course_Type]]</f>
        <v>S2855988_Bengaluru_1-Year</v>
      </c>
    </row>
    <row r="6369" spans="1:9" x14ac:dyDescent="0.25">
      <c r="A6369" t="s">
        <v>1100</v>
      </c>
      <c r="B6369" t="s">
        <v>94</v>
      </c>
      <c r="C6369" t="s">
        <v>13</v>
      </c>
      <c r="D6369" t="s">
        <v>9</v>
      </c>
      <c r="E6369">
        <v>90</v>
      </c>
      <c r="F6369" s="1">
        <v>45337</v>
      </c>
      <c r="G6369">
        <v>55</v>
      </c>
      <c r="H6369" s="4">
        <f t="shared" si="99"/>
        <v>0.61111111111111116</v>
      </c>
      <c r="I6369" t="str">
        <f>academic[[#This Row],[Student_ID]]&amp;"_"&amp;academic[[#This Row],[City]]&amp;"_"&amp;academic[[#This Row],[Course_Type]]</f>
        <v>S2855988_Bengaluru_1-Year</v>
      </c>
    </row>
    <row r="6370" spans="1:9" x14ac:dyDescent="0.25">
      <c r="A6370" t="s">
        <v>1100</v>
      </c>
      <c r="B6370" t="s">
        <v>94</v>
      </c>
      <c r="C6370" t="s">
        <v>13</v>
      </c>
      <c r="D6370" t="s">
        <v>10</v>
      </c>
      <c r="E6370">
        <v>100</v>
      </c>
      <c r="F6370" s="1">
        <v>45258</v>
      </c>
      <c r="G6370">
        <v>45</v>
      </c>
      <c r="H6370" s="4">
        <f t="shared" si="99"/>
        <v>0.45</v>
      </c>
      <c r="I6370" t="str">
        <f>academic[[#This Row],[Student_ID]]&amp;"_"&amp;academic[[#This Row],[City]]&amp;"_"&amp;academic[[#This Row],[Course_Type]]</f>
        <v>S2855988_Bengaluru_1-Year</v>
      </c>
    </row>
    <row r="6371" spans="1:9" x14ac:dyDescent="0.25">
      <c r="A6371" t="s">
        <v>1100</v>
      </c>
      <c r="B6371" t="s">
        <v>94</v>
      </c>
      <c r="C6371" t="s">
        <v>13</v>
      </c>
      <c r="D6371" t="s">
        <v>9</v>
      </c>
      <c r="E6371">
        <v>100</v>
      </c>
      <c r="F6371" s="1">
        <v>45496</v>
      </c>
      <c r="G6371">
        <v>57</v>
      </c>
      <c r="H6371" s="4">
        <f t="shared" si="99"/>
        <v>0.56999999999999995</v>
      </c>
      <c r="I6371" t="str">
        <f>academic[[#This Row],[Student_ID]]&amp;"_"&amp;academic[[#This Row],[City]]&amp;"_"&amp;academic[[#This Row],[Course_Type]]</f>
        <v>S2855988_Bengaluru_1-Year</v>
      </c>
    </row>
    <row r="6372" spans="1:9" x14ac:dyDescent="0.25">
      <c r="A6372" t="s">
        <v>1101</v>
      </c>
      <c r="B6372" t="s">
        <v>52</v>
      </c>
      <c r="C6372" t="s">
        <v>13</v>
      </c>
      <c r="D6372" t="s">
        <v>14</v>
      </c>
      <c r="E6372">
        <v>100</v>
      </c>
      <c r="F6372" s="1">
        <v>45432</v>
      </c>
      <c r="G6372">
        <v>65</v>
      </c>
      <c r="H6372" s="4">
        <f t="shared" si="99"/>
        <v>0.65</v>
      </c>
      <c r="I6372" t="str">
        <f>academic[[#This Row],[Student_ID]]&amp;"_"&amp;academic[[#This Row],[City]]&amp;"_"&amp;academic[[#This Row],[Course_Type]]</f>
        <v>S4324509_Ludhiana_1-Year</v>
      </c>
    </row>
    <row r="6373" spans="1:9" x14ac:dyDescent="0.25">
      <c r="A6373" t="s">
        <v>1101</v>
      </c>
      <c r="B6373" t="s">
        <v>52</v>
      </c>
      <c r="C6373" t="s">
        <v>13</v>
      </c>
      <c r="D6373" t="s">
        <v>10</v>
      </c>
      <c r="E6373">
        <v>100</v>
      </c>
      <c r="F6373" s="1">
        <v>45281</v>
      </c>
      <c r="G6373">
        <v>100</v>
      </c>
      <c r="H6373" s="4">
        <f t="shared" si="99"/>
        <v>1</v>
      </c>
      <c r="I6373" t="str">
        <f>academic[[#This Row],[Student_ID]]&amp;"_"&amp;academic[[#This Row],[City]]&amp;"_"&amp;academic[[#This Row],[Course_Type]]</f>
        <v>S4324509_Ludhiana_1-Year</v>
      </c>
    </row>
    <row r="6374" spans="1:9" x14ac:dyDescent="0.25">
      <c r="A6374" t="s">
        <v>1101</v>
      </c>
      <c r="B6374" t="s">
        <v>52</v>
      </c>
      <c r="C6374" t="s">
        <v>13</v>
      </c>
      <c r="D6374" t="s">
        <v>10</v>
      </c>
      <c r="E6374">
        <v>100</v>
      </c>
      <c r="F6374" s="1">
        <v>45767</v>
      </c>
      <c r="G6374">
        <v>83</v>
      </c>
      <c r="H6374" s="4">
        <f t="shared" si="99"/>
        <v>0.83</v>
      </c>
      <c r="I6374" t="str">
        <f>academic[[#This Row],[Student_ID]]&amp;"_"&amp;academic[[#This Row],[City]]&amp;"_"&amp;academic[[#This Row],[Course_Type]]</f>
        <v>S4324509_Ludhiana_1-Year</v>
      </c>
    </row>
    <row r="6375" spans="1:9" x14ac:dyDescent="0.25">
      <c r="A6375" t="s">
        <v>1102</v>
      </c>
      <c r="B6375" t="s">
        <v>89</v>
      </c>
      <c r="C6375" t="s">
        <v>8</v>
      </c>
      <c r="D6375" t="s">
        <v>10</v>
      </c>
      <c r="E6375">
        <v>100</v>
      </c>
      <c r="F6375" s="1">
        <v>45628</v>
      </c>
      <c r="G6375">
        <v>26</v>
      </c>
      <c r="H6375" s="4">
        <f t="shared" si="99"/>
        <v>0.26</v>
      </c>
      <c r="I6375" t="str">
        <f>academic[[#This Row],[Student_ID]]&amp;"_"&amp;academic[[#This Row],[City]]&amp;"_"&amp;academic[[#This Row],[Course_Type]]</f>
        <v>S4414089_Vadodara_2-Year</v>
      </c>
    </row>
    <row r="6376" spans="1:9" x14ac:dyDescent="0.25">
      <c r="A6376" t="s">
        <v>1102</v>
      </c>
      <c r="B6376" t="s">
        <v>89</v>
      </c>
      <c r="C6376" t="s">
        <v>8</v>
      </c>
      <c r="D6376" t="s">
        <v>9</v>
      </c>
      <c r="E6376">
        <v>100</v>
      </c>
      <c r="F6376" s="1">
        <v>45442</v>
      </c>
      <c r="G6376">
        <v>0</v>
      </c>
      <c r="H6376" s="4">
        <f t="shared" si="99"/>
        <v>0</v>
      </c>
      <c r="I6376" t="str">
        <f>academic[[#This Row],[Student_ID]]&amp;"_"&amp;academic[[#This Row],[City]]&amp;"_"&amp;academic[[#This Row],[Course_Type]]</f>
        <v>S4414089_Vadodara_2-Year</v>
      </c>
    </row>
    <row r="6377" spans="1:9" x14ac:dyDescent="0.25">
      <c r="A6377" t="s">
        <v>1102</v>
      </c>
      <c r="B6377" t="s">
        <v>89</v>
      </c>
      <c r="C6377" t="s">
        <v>8</v>
      </c>
      <c r="D6377" t="s">
        <v>14</v>
      </c>
      <c r="E6377">
        <v>100</v>
      </c>
      <c r="F6377" s="1">
        <v>45685</v>
      </c>
      <c r="G6377">
        <v>71</v>
      </c>
      <c r="H6377" s="4">
        <f t="shared" si="99"/>
        <v>0.71</v>
      </c>
      <c r="I6377" t="str">
        <f>academic[[#This Row],[Student_ID]]&amp;"_"&amp;academic[[#This Row],[City]]&amp;"_"&amp;academic[[#This Row],[Course_Type]]</f>
        <v>S4414089_Vadodara_2-Year</v>
      </c>
    </row>
    <row r="6378" spans="1:9" x14ac:dyDescent="0.25">
      <c r="A6378" t="s">
        <v>1102</v>
      </c>
      <c r="B6378" t="s">
        <v>89</v>
      </c>
      <c r="C6378" t="s">
        <v>8</v>
      </c>
      <c r="D6378" t="s">
        <v>9</v>
      </c>
      <c r="E6378">
        <v>150</v>
      </c>
      <c r="F6378" s="1">
        <v>45223</v>
      </c>
      <c r="G6378">
        <v>126</v>
      </c>
      <c r="H6378" s="4">
        <f t="shared" si="99"/>
        <v>0.84</v>
      </c>
      <c r="I6378" t="str">
        <f>academic[[#This Row],[Student_ID]]&amp;"_"&amp;academic[[#This Row],[City]]&amp;"_"&amp;academic[[#This Row],[Course_Type]]</f>
        <v>S4414089_Vadodara_2-Year</v>
      </c>
    </row>
    <row r="6379" spans="1:9" x14ac:dyDescent="0.25">
      <c r="A6379" t="s">
        <v>1102</v>
      </c>
      <c r="B6379" t="s">
        <v>89</v>
      </c>
      <c r="C6379" t="s">
        <v>8</v>
      </c>
      <c r="D6379" t="s">
        <v>14</v>
      </c>
      <c r="E6379">
        <v>100</v>
      </c>
      <c r="F6379" s="1">
        <v>45422</v>
      </c>
      <c r="G6379">
        <v>35</v>
      </c>
      <c r="H6379" s="4">
        <f t="shared" si="99"/>
        <v>0.35</v>
      </c>
      <c r="I6379" t="str">
        <f>academic[[#This Row],[Student_ID]]&amp;"_"&amp;academic[[#This Row],[City]]&amp;"_"&amp;academic[[#This Row],[Course_Type]]</f>
        <v>S4414089_Vadodara_2-Year</v>
      </c>
    </row>
    <row r="6380" spans="1:9" x14ac:dyDescent="0.25">
      <c r="A6380" t="s">
        <v>1102</v>
      </c>
      <c r="B6380" t="s">
        <v>89</v>
      </c>
      <c r="C6380" t="s">
        <v>8</v>
      </c>
      <c r="D6380" t="s">
        <v>14</v>
      </c>
      <c r="E6380">
        <v>100</v>
      </c>
      <c r="F6380" s="1">
        <v>45237</v>
      </c>
      <c r="G6380">
        <v>77</v>
      </c>
      <c r="H6380" s="4">
        <f t="shared" si="99"/>
        <v>0.77</v>
      </c>
      <c r="I6380" t="str">
        <f>academic[[#This Row],[Student_ID]]&amp;"_"&amp;academic[[#This Row],[City]]&amp;"_"&amp;academic[[#This Row],[Course_Type]]</f>
        <v>S4414089_Vadodara_2-Year</v>
      </c>
    </row>
    <row r="6381" spans="1:9" x14ac:dyDescent="0.25">
      <c r="A6381" t="s">
        <v>1102</v>
      </c>
      <c r="B6381" t="s">
        <v>89</v>
      </c>
      <c r="C6381" t="s">
        <v>8</v>
      </c>
      <c r="D6381" t="s">
        <v>9</v>
      </c>
      <c r="E6381">
        <v>100</v>
      </c>
      <c r="F6381" s="1">
        <v>45046</v>
      </c>
      <c r="G6381">
        <v>50</v>
      </c>
      <c r="H6381" s="4">
        <f t="shared" si="99"/>
        <v>0.5</v>
      </c>
      <c r="I6381" t="str">
        <f>academic[[#This Row],[Student_ID]]&amp;"_"&amp;academic[[#This Row],[City]]&amp;"_"&amp;academic[[#This Row],[Course_Type]]</f>
        <v>S4414089_Vadodara_2-Year</v>
      </c>
    </row>
    <row r="6382" spans="1:9" x14ac:dyDescent="0.25">
      <c r="A6382" t="s">
        <v>1102</v>
      </c>
      <c r="B6382" t="s">
        <v>89</v>
      </c>
      <c r="C6382" t="s">
        <v>8</v>
      </c>
      <c r="D6382" t="s">
        <v>10</v>
      </c>
      <c r="E6382">
        <v>150</v>
      </c>
      <c r="F6382" s="1">
        <v>44990</v>
      </c>
      <c r="G6382">
        <v>115</v>
      </c>
      <c r="H6382" s="4">
        <f t="shared" si="99"/>
        <v>0.76666666666666672</v>
      </c>
      <c r="I6382" t="str">
        <f>academic[[#This Row],[Student_ID]]&amp;"_"&amp;academic[[#This Row],[City]]&amp;"_"&amp;academic[[#This Row],[Course_Type]]</f>
        <v>S4414089_Vadodara_2-Year</v>
      </c>
    </row>
    <row r="6383" spans="1:9" x14ac:dyDescent="0.25">
      <c r="A6383" t="s">
        <v>1102</v>
      </c>
      <c r="B6383" t="s">
        <v>89</v>
      </c>
      <c r="C6383" t="s">
        <v>8</v>
      </c>
      <c r="D6383" t="s">
        <v>9</v>
      </c>
      <c r="E6383">
        <v>100</v>
      </c>
      <c r="F6383" s="1">
        <v>45375</v>
      </c>
      <c r="G6383">
        <v>49</v>
      </c>
      <c r="H6383" s="4">
        <f t="shared" si="99"/>
        <v>0.49</v>
      </c>
      <c r="I6383" t="str">
        <f>academic[[#This Row],[Student_ID]]&amp;"_"&amp;academic[[#This Row],[City]]&amp;"_"&amp;academic[[#This Row],[Course_Type]]</f>
        <v>S4414089_Vadodara_2-Year</v>
      </c>
    </row>
    <row r="6384" spans="1:9" x14ac:dyDescent="0.25">
      <c r="A6384" t="s">
        <v>1103</v>
      </c>
      <c r="B6384" t="s">
        <v>23</v>
      </c>
      <c r="C6384" t="s">
        <v>13</v>
      </c>
      <c r="D6384" t="s">
        <v>10</v>
      </c>
      <c r="E6384">
        <v>90</v>
      </c>
      <c r="F6384" s="1">
        <v>44942</v>
      </c>
      <c r="G6384">
        <v>54</v>
      </c>
      <c r="H6384" s="4">
        <f t="shared" si="99"/>
        <v>0.6</v>
      </c>
      <c r="I6384" t="str">
        <f>academic[[#This Row],[Student_ID]]&amp;"_"&amp;academic[[#This Row],[City]]&amp;"_"&amp;academic[[#This Row],[Course_Type]]</f>
        <v>S9538753_Ranchi_1-Year</v>
      </c>
    </row>
    <row r="6385" spans="1:9" x14ac:dyDescent="0.25">
      <c r="A6385" t="s">
        <v>1103</v>
      </c>
      <c r="B6385" t="s">
        <v>23</v>
      </c>
      <c r="C6385" t="s">
        <v>13</v>
      </c>
      <c r="D6385" t="s">
        <v>9</v>
      </c>
      <c r="E6385">
        <v>150</v>
      </c>
      <c r="F6385" s="1">
        <v>45671</v>
      </c>
      <c r="G6385">
        <v>101</v>
      </c>
      <c r="H6385" s="4">
        <f t="shared" si="99"/>
        <v>0.67333333333333334</v>
      </c>
      <c r="I6385" t="str">
        <f>academic[[#This Row],[Student_ID]]&amp;"_"&amp;academic[[#This Row],[City]]&amp;"_"&amp;academic[[#This Row],[Course_Type]]</f>
        <v>S9538753_Ranchi_1-Year</v>
      </c>
    </row>
    <row r="6386" spans="1:9" x14ac:dyDescent="0.25">
      <c r="A6386" t="s">
        <v>1103</v>
      </c>
      <c r="B6386" t="s">
        <v>23</v>
      </c>
      <c r="C6386" t="s">
        <v>13</v>
      </c>
      <c r="D6386" t="s">
        <v>10</v>
      </c>
      <c r="E6386">
        <v>150</v>
      </c>
      <c r="F6386" s="1">
        <v>45730</v>
      </c>
      <c r="G6386">
        <v>85</v>
      </c>
      <c r="H6386" s="4">
        <f t="shared" si="99"/>
        <v>0.56666666666666665</v>
      </c>
      <c r="I6386" t="str">
        <f>academic[[#This Row],[Student_ID]]&amp;"_"&amp;academic[[#This Row],[City]]&amp;"_"&amp;academic[[#This Row],[Course_Type]]</f>
        <v>S9538753_Ranchi_1-Year</v>
      </c>
    </row>
    <row r="6387" spans="1:9" x14ac:dyDescent="0.25">
      <c r="A6387" t="s">
        <v>1103</v>
      </c>
      <c r="B6387" t="s">
        <v>23</v>
      </c>
      <c r="C6387" t="s">
        <v>13</v>
      </c>
      <c r="D6387" t="s">
        <v>14</v>
      </c>
      <c r="E6387">
        <v>100</v>
      </c>
      <c r="F6387" s="1">
        <v>45479</v>
      </c>
      <c r="G6387">
        <v>68</v>
      </c>
      <c r="H6387" s="4">
        <f t="shared" si="99"/>
        <v>0.68</v>
      </c>
      <c r="I6387" t="str">
        <f>academic[[#This Row],[Student_ID]]&amp;"_"&amp;academic[[#This Row],[City]]&amp;"_"&amp;academic[[#This Row],[Course_Type]]</f>
        <v>S9538753_Ranchi_1-Year</v>
      </c>
    </row>
    <row r="6388" spans="1:9" x14ac:dyDescent="0.25">
      <c r="A6388" t="s">
        <v>1104</v>
      </c>
      <c r="B6388" t="s">
        <v>27</v>
      </c>
      <c r="C6388" t="s">
        <v>8</v>
      </c>
      <c r="D6388" t="s">
        <v>14</v>
      </c>
      <c r="E6388">
        <v>100</v>
      </c>
      <c r="F6388" s="1">
        <v>45123</v>
      </c>
      <c r="G6388">
        <v>82</v>
      </c>
      <c r="H6388" s="4">
        <f t="shared" si="99"/>
        <v>0.82</v>
      </c>
      <c r="I6388" t="str">
        <f>academic[[#This Row],[Student_ID]]&amp;"_"&amp;academic[[#This Row],[City]]&amp;"_"&amp;academic[[#This Row],[Course_Type]]</f>
        <v>S1931780_Chennai_2-Year</v>
      </c>
    </row>
    <row r="6389" spans="1:9" x14ac:dyDescent="0.25">
      <c r="A6389" t="s">
        <v>1104</v>
      </c>
      <c r="B6389" t="s">
        <v>27</v>
      </c>
      <c r="C6389" t="s">
        <v>8</v>
      </c>
      <c r="D6389" t="s">
        <v>14</v>
      </c>
      <c r="E6389">
        <v>100</v>
      </c>
      <c r="F6389" s="1">
        <v>45874</v>
      </c>
      <c r="G6389">
        <v>70</v>
      </c>
      <c r="H6389" s="4">
        <f t="shared" si="99"/>
        <v>0.7</v>
      </c>
      <c r="I6389" t="str">
        <f>academic[[#This Row],[Student_ID]]&amp;"_"&amp;academic[[#This Row],[City]]&amp;"_"&amp;academic[[#This Row],[Course_Type]]</f>
        <v>S1931780_Chennai_2-Year</v>
      </c>
    </row>
    <row r="6390" spans="1:9" x14ac:dyDescent="0.25">
      <c r="A6390" t="s">
        <v>1104</v>
      </c>
      <c r="B6390" t="s">
        <v>27</v>
      </c>
      <c r="C6390" t="s">
        <v>8</v>
      </c>
      <c r="D6390" t="s">
        <v>9</v>
      </c>
      <c r="E6390">
        <v>90</v>
      </c>
      <c r="F6390" s="1">
        <v>45004</v>
      </c>
      <c r="G6390">
        <v>70</v>
      </c>
      <c r="H6390" s="4">
        <f t="shared" si="99"/>
        <v>0.77777777777777779</v>
      </c>
      <c r="I6390" t="str">
        <f>academic[[#This Row],[Student_ID]]&amp;"_"&amp;academic[[#This Row],[City]]&amp;"_"&amp;academic[[#This Row],[Course_Type]]</f>
        <v>S1931780_Chennai_2-Year</v>
      </c>
    </row>
    <row r="6391" spans="1:9" x14ac:dyDescent="0.25">
      <c r="A6391" t="s">
        <v>1104</v>
      </c>
      <c r="B6391" t="s">
        <v>27</v>
      </c>
      <c r="C6391" t="s">
        <v>8</v>
      </c>
      <c r="D6391" t="s">
        <v>10</v>
      </c>
      <c r="E6391">
        <v>100</v>
      </c>
      <c r="F6391" s="1">
        <v>45622</v>
      </c>
      <c r="G6391">
        <v>100</v>
      </c>
      <c r="H6391" s="4">
        <f t="shared" si="99"/>
        <v>1</v>
      </c>
      <c r="I6391" t="str">
        <f>academic[[#This Row],[Student_ID]]&amp;"_"&amp;academic[[#This Row],[City]]&amp;"_"&amp;academic[[#This Row],[Course_Type]]</f>
        <v>S1931780_Chennai_2-Year</v>
      </c>
    </row>
    <row r="6392" spans="1:9" x14ac:dyDescent="0.25">
      <c r="A6392" t="s">
        <v>1104</v>
      </c>
      <c r="B6392" t="s">
        <v>27</v>
      </c>
      <c r="C6392" t="s">
        <v>8</v>
      </c>
      <c r="D6392" t="s">
        <v>14</v>
      </c>
      <c r="E6392">
        <v>100</v>
      </c>
      <c r="F6392" s="1">
        <v>45000</v>
      </c>
      <c r="G6392">
        <v>54</v>
      </c>
      <c r="H6392" s="4">
        <f t="shared" si="99"/>
        <v>0.54</v>
      </c>
      <c r="I6392" t="str">
        <f>academic[[#This Row],[Student_ID]]&amp;"_"&amp;academic[[#This Row],[City]]&amp;"_"&amp;academic[[#This Row],[Course_Type]]</f>
        <v>S1931780_Chennai_2-Year</v>
      </c>
    </row>
    <row r="6393" spans="1:9" x14ac:dyDescent="0.25">
      <c r="A6393" t="s">
        <v>1104</v>
      </c>
      <c r="B6393" t="s">
        <v>27</v>
      </c>
      <c r="C6393" t="s">
        <v>8</v>
      </c>
      <c r="D6393" t="s">
        <v>10</v>
      </c>
      <c r="E6393">
        <v>150</v>
      </c>
      <c r="F6393" s="1">
        <v>45464</v>
      </c>
      <c r="G6393">
        <v>89</v>
      </c>
      <c r="H6393" s="4">
        <f t="shared" si="99"/>
        <v>0.59333333333333338</v>
      </c>
      <c r="I6393" t="str">
        <f>academic[[#This Row],[Student_ID]]&amp;"_"&amp;academic[[#This Row],[City]]&amp;"_"&amp;academic[[#This Row],[Course_Type]]</f>
        <v>S1931780_Chennai_2-Year</v>
      </c>
    </row>
    <row r="6394" spans="1:9" x14ac:dyDescent="0.25">
      <c r="A6394" t="s">
        <v>1104</v>
      </c>
      <c r="B6394" t="s">
        <v>27</v>
      </c>
      <c r="C6394" t="s">
        <v>8</v>
      </c>
      <c r="D6394" t="s">
        <v>9</v>
      </c>
      <c r="E6394">
        <v>100</v>
      </c>
      <c r="F6394" s="1">
        <v>45808</v>
      </c>
      <c r="G6394">
        <v>64</v>
      </c>
      <c r="H6394" s="4">
        <f t="shared" si="99"/>
        <v>0.64</v>
      </c>
      <c r="I6394" t="str">
        <f>academic[[#This Row],[Student_ID]]&amp;"_"&amp;academic[[#This Row],[City]]&amp;"_"&amp;academic[[#This Row],[Course_Type]]</f>
        <v>S1931780_Chennai_2-Year</v>
      </c>
    </row>
    <row r="6395" spans="1:9" x14ac:dyDescent="0.25">
      <c r="A6395" t="s">
        <v>1104</v>
      </c>
      <c r="B6395" t="s">
        <v>27</v>
      </c>
      <c r="C6395" t="s">
        <v>8</v>
      </c>
      <c r="D6395" t="s">
        <v>10</v>
      </c>
      <c r="E6395">
        <v>150</v>
      </c>
      <c r="F6395" s="1">
        <v>45764</v>
      </c>
      <c r="G6395">
        <v>60</v>
      </c>
      <c r="H6395" s="4">
        <f t="shared" si="99"/>
        <v>0.4</v>
      </c>
      <c r="I6395" t="str">
        <f>academic[[#This Row],[Student_ID]]&amp;"_"&amp;academic[[#This Row],[City]]&amp;"_"&amp;academic[[#This Row],[Course_Type]]</f>
        <v>S1931780_Chennai_2-Year</v>
      </c>
    </row>
    <row r="6396" spans="1:9" x14ac:dyDescent="0.25">
      <c r="A6396" t="s">
        <v>1104</v>
      </c>
      <c r="B6396" t="s">
        <v>27</v>
      </c>
      <c r="C6396" t="s">
        <v>8</v>
      </c>
      <c r="D6396" t="s">
        <v>10</v>
      </c>
      <c r="E6396">
        <v>150</v>
      </c>
      <c r="F6396" s="1">
        <v>45312</v>
      </c>
      <c r="G6396">
        <v>99</v>
      </c>
      <c r="H6396" s="4">
        <f t="shared" si="99"/>
        <v>0.66</v>
      </c>
      <c r="I6396" t="str">
        <f>academic[[#This Row],[Student_ID]]&amp;"_"&amp;academic[[#This Row],[City]]&amp;"_"&amp;academic[[#This Row],[Course_Type]]</f>
        <v>S1931780_Chennai_2-Year</v>
      </c>
    </row>
    <row r="6397" spans="1:9" x14ac:dyDescent="0.25">
      <c r="A6397" t="s">
        <v>1105</v>
      </c>
      <c r="B6397" t="s">
        <v>25</v>
      </c>
      <c r="C6397" t="s">
        <v>8</v>
      </c>
      <c r="D6397" t="s">
        <v>9</v>
      </c>
      <c r="E6397">
        <v>150</v>
      </c>
      <c r="F6397" s="1">
        <v>45776</v>
      </c>
      <c r="G6397">
        <v>71</v>
      </c>
      <c r="H6397" s="4">
        <f t="shared" si="99"/>
        <v>0.47333333333333333</v>
      </c>
      <c r="I6397" t="str">
        <f>academic[[#This Row],[Student_ID]]&amp;"_"&amp;academic[[#This Row],[City]]&amp;"_"&amp;academic[[#This Row],[Course_Type]]</f>
        <v>S5742462_Indore_2-Year</v>
      </c>
    </row>
    <row r="6398" spans="1:9" x14ac:dyDescent="0.25">
      <c r="A6398" t="s">
        <v>1105</v>
      </c>
      <c r="B6398" t="s">
        <v>25</v>
      </c>
      <c r="C6398" t="s">
        <v>8</v>
      </c>
      <c r="D6398" t="s">
        <v>14</v>
      </c>
      <c r="E6398">
        <v>150</v>
      </c>
      <c r="F6398" s="1">
        <v>45163</v>
      </c>
      <c r="G6398">
        <v>106</v>
      </c>
      <c r="H6398" s="4">
        <f t="shared" si="99"/>
        <v>0.70666666666666667</v>
      </c>
      <c r="I6398" t="str">
        <f>academic[[#This Row],[Student_ID]]&amp;"_"&amp;academic[[#This Row],[City]]&amp;"_"&amp;academic[[#This Row],[Course_Type]]</f>
        <v>S5742462_Indore_2-Year</v>
      </c>
    </row>
    <row r="6399" spans="1:9" x14ac:dyDescent="0.25">
      <c r="A6399" t="s">
        <v>1105</v>
      </c>
      <c r="B6399" t="s">
        <v>25</v>
      </c>
      <c r="C6399" t="s">
        <v>8</v>
      </c>
      <c r="D6399" t="s">
        <v>14</v>
      </c>
      <c r="E6399">
        <v>90</v>
      </c>
      <c r="F6399" s="1">
        <v>45035</v>
      </c>
      <c r="G6399">
        <v>41</v>
      </c>
      <c r="H6399" s="4">
        <f t="shared" si="99"/>
        <v>0.45555555555555555</v>
      </c>
      <c r="I6399" t="str">
        <f>academic[[#This Row],[Student_ID]]&amp;"_"&amp;academic[[#This Row],[City]]&amp;"_"&amp;academic[[#This Row],[Course_Type]]</f>
        <v>S5742462_Indore_2-Year</v>
      </c>
    </row>
    <row r="6400" spans="1:9" x14ac:dyDescent="0.25">
      <c r="A6400" t="s">
        <v>1105</v>
      </c>
      <c r="B6400" t="s">
        <v>25</v>
      </c>
      <c r="C6400" t="s">
        <v>8</v>
      </c>
      <c r="D6400" t="s">
        <v>10</v>
      </c>
      <c r="E6400">
        <v>100</v>
      </c>
      <c r="F6400" s="1">
        <v>45532</v>
      </c>
      <c r="G6400">
        <v>67</v>
      </c>
      <c r="H6400" s="4">
        <f t="shared" si="99"/>
        <v>0.67</v>
      </c>
      <c r="I6400" t="str">
        <f>academic[[#This Row],[Student_ID]]&amp;"_"&amp;academic[[#This Row],[City]]&amp;"_"&amp;academic[[#This Row],[Course_Type]]</f>
        <v>S5742462_Indore_2-Year</v>
      </c>
    </row>
    <row r="6401" spans="1:9" x14ac:dyDescent="0.25">
      <c r="A6401" t="s">
        <v>1105</v>
      </c>
      <c r="B6401" t="s">
        <v>25</v>
      </c>
      <c r="C6401" t="s">
        <v>8</v>
      </c>
      <c r="D6401" t="s">
        <v>14</v>
      </c>
      <c r="E6401">
        <v>150</v>
      </c>
      <c r="F6401" s="1">
        <v>45605</v>
      </c>
      <c r="G6401">
        <v>89</v>
      </c>
      <c r="H6401" s="4">
        <f t="shared" si="99"/>
        <v>0.59333333333333338</v>
      </c>
      <c r="I6401" t="str">
        <f>academic[[#This Row],[Student_ID]]&amp;"_"&amp;academic[[#This Row],[City]]&amp;"_"&amp;academic[[#This Row],[Course_Type]]</f>
        <v>S5742462_Indore_2-Year</v>
      </c>
    </row>
    <row r="6402" spans="1:9" x14ac:dyDescent="0.25">
      <c r="A6402" t="s">
        <v>1105</v>
      </c>
      <c r="B6402" t="s">
        <v>25</v>
      </c>
      <c r="C6402" t="s">
        <v>8</v>
      </c>
      <c r="D6402" t="s">
        <v>10</v>
      </c>
      <c r="E6402">
        <v>150</v>
      </c>
      <c r="F6402" s="1">
        <v>45651</v>
      </c>
      <c r="G6402">
        <v>118</v>
      </c>
      <c r="H6402" s="4">
        <f t="shared" si="99"/>
        <v>0.78666666666666663</v>
      </c>
      <c r="I6402" t="str">
        <f>academic[[#This Row],[Student_ID]]&amp;"_"&amp;academic[[#This Row],[City]]&amp;"_"&amp;academic[[#This Row],[Course_Type]]</f>
        <v>S5742462_Indore_2-Year</v>
      </c>
    </row>
    <row r="6403" spans="1:9" x14ac:dyDescent="0.25">
      <c r="A6403" t="s">
        <v>1105</v>
      </c>
      <c r="B6403" t="s">
        <v>25</v>
      </c>
      <c r="C6403" t="s">
        <v>8</v>
      </c>
      <c r="D6403" t="s">
        <v>10</v>
      </c>
      <c r="E6403">
        <v>150</v>
      </c>
      <c r="F6403" s="1">
        <v>45176</v>
      </c>
      <c r="G6403">
        <v>90</v>
      </c>
      <c r="H6403" s="4">
        <f t="shared" ref="H6403:H6466" si="100">G6403/E6403</f>
        <v>0.6</v>
      </c>
      <c r="I6403" t="str">
        <f>academic[[#This Row],[Student_ID]]&amp;"_"&amp;academic[[#This Row],[City]]&amp;"_"&amp;academic[[#This Row],[Course_Type]]</f>
        <v>S5742462_Indore_2-Year</v>
      </c>
    </row>
    <row r="6404" spans="1:9" x14ac:dyDescent="0.25">
      <c r="A6404" t="s">
        <v>1105</v>
      </c>
      <c r="B6404" t="s">
        <v>25</v>
      </c>
      <c r="C6404" t="s">
        <v>8</v>
      </c>
      <c r="D6404" t="s">
        <v>10</v>
      </c>
      <c r="E6404">
        <v>100</v>
      </c>
      <c r="F6404" s="1">
        <v>45043</v>
      </c>
      <c r="G6404">
        <v>86</v>
      </c>
      <c r="H6404" s="4">
        <f t="shared" si="100"/>
        <v>0.86</v>
      </c>
      <c r="I6404" t="str">
        <f>academic[[#This Row],[Student_ID]]&amp;"_"&amp;academic[[#This Row],[City]]&amp;"_"&amp;academic[[#This Row],[Course_Type]]</f>
        <v>S5742462_Indore_2-Year</v>
      </c>
    </row>
    <row r="6405" spans="1:9" x14ac:dyDescent="0.25">
      <c r="A6405" t="s">
        <v>1106</v>
      </c>
      <c r="B6405" t="s">
        <v>69</v>
      </c>
      <c r="C6405" t="s">
        <v>13</v>
      </c>
      <c r="D6405" t="s">
        <v>9</v>
      </c>
      <c r="E6405">
        <v>150</v>
      </c>
      <c r="F6405" s="1">
        <v>45220</v>
      </c>
      <c r="G6405">
        <v>108</v>
      </c>
      <c r="H6405" s="4">
        <f t="shared" si="100"/>
        <v>0.72</v>
      </c>
      <c r="I6405" t="str">
        <f>academic[[#This Row],[Student_ID]]&amp;"_"&amp;academic[[#This Row],[City]]&amp;"_"&amp;academic[[#This Row],[Course_Type]]</f>
        <v>S3562502_Ghaziabad_1-Year</v>
      </c>
    </row>
    <row r="6406" spans="1:9" x14ac:dyDescent="0.25">
      <c r="A6406" t="s">
        <v>1106</v>
      </c>
      <c r="B6406" t="s">
        <v>69</v>
      </c>
      <c r="C6406" t="s">
        <v>13</v>
      </c>
      <c r="D6406" t="s">
        <v>10</v>
      </c>
      <c r="E6406">
        <v>100</v>
      </c>
      <c r="F6406" s="1">
        <v>45797</v>
      </c>
      <c r="G6406">
        <v>82</v>
      </c>
      <c r="H6406" s="4">
        <f t="shared" si="100"/>
        <v>0.82</v>
      </c>
      <c r="I6406" t="str">
        <f>academic[[#This Row],[Student_ID]]&amp;"_"&amp;academic[[#This Row],[City]]&amp;"_"&amp;academic[[#This Row],[Course_Type]]</f>
        <v>S3562502_Ghaziabad_1-Year</v>
      </c>
    </row>
    <row r="6407" spans="1:9" x14ac:dyDescent="0.25">
      <c r="A6407" t="s">
        <v>1106</v>
      </c>
      <c r="B6407" t="s">
        <v>69</v>
      </c>
      <c r="C6407" t="s">
        <v>13</v>
      </c>
      <c r="D6407" t="s">
        <v>10</v>
      </c>
      <c r="E6407">
        <v>100</v>
      </c>
      <c r="F6407" s="1">
        <v>45234</v>
      </c>
      <c r="G6407">
        <v>93</v>
      </c>
      <c r="H6407" s="4">
        <f t="shared" si="100"/>
        <v>0.93</v>
      </c>
      <c r="I6407" t="str">
        <f>academic[[#This Row],[Student_ID]]&amp;"_"&amp;academic[[#This Row],[City]]&amp;"_"&amp;academic[[#This Row],[Course_Type]]</f>
        <v>S3562502_Ghaziabad_1-Year</v>
      </c>
    </row>
    <row r="6408" spans="1:9" x14ac:dyDescent="0.25">
      <c r="A6408" t="s">
        <v>1107</v>
      </c>
      <c r="B6408" t="s">
        <v>67</v>
      </c>
      <c r="C6408" t="s">
        <v>8</v>
      </c>
      <c r="D6408" t="s">
        <v>10</v>
      </c>
      <c r="E6408">
        <v>90</v>
      </c>
      <c r="F6408" s="1">
        <v>45502</v>
      </c>
      <c r="G6408">
        <v>73</v>
      </c>
      <c r="H6408" s="4">
        <f t="shared" si="100"/>
        <v>0.81111111111111112</v>
      </c>
      <c r="I6408" t="str">
        <f>academic[[#This Row],[Student_ID]]&amp;"_"&amp;academic[[#This Row],[City]]&amp;"_"&amp;academic[[#This Row],[Course_Type]]</f>
        <v>S8152294_Kanpur_2-Year</v>
      </c>
    </row>
    <row r="6409" spans="1:9" x14ac:dyDescent="0.25">
      <c r="A6409" t="s">
        <v>1107</v>
      </c>
      <c r="B6409" t="s">
        <v>67</v>
      </c>
      <c r="C6409" t="s">
        <v>8</v>
      </c>
      <c r="D6409" t="s">
        <v>9</v>
      </c>
      <c r="E6409">
        <v>150</v>
      </c>
      <c r="F6409" s="1">
        <v>45709</v>
      </c>
      <c r="G6409">
        <v>114</v>
      </c>
      <c r="H6409" s="4">
        <f t="shared" si="100"/>
        <v>0.76</v>
      </c>
      <c r="I6409" t="str">
        <f>academic[[#This Row],[Student_ID]]&amp;"_"&amp;academic[[#This Row],[City]]&amp;"_"&amp;academic[[#This Row],[Course_Type]]</f>
        <v>S8152294_Kanpur_2-Year</v>
      </c>
    </row>
    <row r="6410" spans="1:9" x14ac:dyDescent="0.25">
      <c r="A6410" t="s">
        <v>1107</v>
      </c>
      <c r="B6410" t="s">
        <v>67</v>
      </c>
      <c r="C6410" t="s">
        <v>8</v>
      </c>
      <c r="D6410" t="s">
        <v>14</v>
      </c>
      <c r="E6410">
        <v>100</v>
      </c>
      <c r="F6410" s="1">
        <v>45710</v>
      </c>
      <c r="G6410">
        <v>67</v>
      </c>
      <c r="H6410" s="4">
        <f t="shared" si="100"/>
        <v>0.67</v>
      </c>
      <c r="I6410" t="str">
        <f>academic[[#This Row],[Student_ID]]&amp;"_"&amp;academic[[#This Row],[City]]&amp;"_"&amp;academic[[#This Row],[Course_Type]]</f>
        <v>S8152294_Kanpur_2-Year</v>
      </c>
    </row>
    <row r="6411" spans="1:9" x14ac:dyDescent="0.25">
      <c r="A6411" t="s">
        <v>1107</v>
      </c>
      <c r="B6411" t="s">
        <v>67</v>
      </c>
      <c r="C6411" t="s">
        <v>8</v>
      </c>
      <c r="D6411" t="s">
        <v>9</v>
      </c>
      <c r="E6411">
        <v>150</v>
      </c>
      <c r="F6411" s="1">
        <v>45560</v>
      </c>
      <c r="G6411">
        <v>119</v>
      </c>
      <c r="H6411" s="4">
        <f t="shared" si="100"/>
        <v>0.79333333333333333</v>
      </c>
      <c r="I6411" t="str">
        <f>academic[[#This Row],[Student_ID]]&amp;"_"&amp;academic[[#This Row],[City]]&amp;"_"&amp;academic[[#This Row],[Course_Type]]</f>
        <v>S8152294_Kanpur_2-Year</v>
      </c>
    </row>
    <row r="6412" spans="1:9" x14ac:dyDescent="0.25">
      <c r="A6412" t="s">
        <v>1107</v>
      </c>
      <c r="B6412" t="s">
        <v>67</v>
      </c>
      <c r="C6412" t="s">
        <v>8</v>
      </c>
      <c r="D6412" t="s">
        <v>10</v>
      </c>
      <c r="E6412">
        <v>100</v>
      </c>
      <c r="F6412" s="1">
        <v>45221</v>
      </c>
      <c r="G6412">
        <v>100</v>
      </c>
      <c r="H6412" s="4">
        <f t="shared" si="100"/>
        <v>1</v>
      </c>
      <c r="I6412" t="str">
        <f>academic[[#This Row],[Student_ID]]&amp;"_"&amp;academic[[#This Row],[City]]&amp;"_"&amp;academic[[#This Row],[Course_Type]]</f>
        <v>S8152294_Kanpur_2-Year</v>
      </c>
    </row>
    <row r="6413" spans="1:9" x14ac:dyDescent="0.25">
      <c r="A6413" t="s">
        <v>1107</v>
      </c>
      <c r="B6413" t="s">
        <v>67</v>
      </c>
      <c r="C6413" t="s">
        <v>8</v>
      </c>
      <c r="D6413" t="s">
        <v>9</v>
      </c>
      <c r="E6413">
        <v>100</v>
      </c>
      <c r="F6413" s="1">
        <v>45677</v>
      </c>
      <c r="G6413">
        <v>87</v>
      </c>
      <c r="H6413" s="4">
        <f t="shared" si="100"/>
        <v>0.87</v>
      </c>
      <c r="I6413" t="str">
        <f>academic[[#This Row],[Student_ID]]&amp;"_"&amp;academic[[#This Row],[City]]&amp;"_"&amp;academic[[#This Row],[Course_Type]]</f>
        <v>S8152294_Kanpur_2-Year</v>
      </c>
    </row>
    <row r="6414" spans="1:9" x14ac:dyDescent="0.25">
      <c r="A6414" t="s">
        <v>1107</v>
      </c>
      <c r="B6414" t="s">
        <v>67</v>
      </c>
      <c r="C6414" t="s">
        <v>8</v>
      </c>
      <c r="D6414" t="s">
        <v>10</v>
      </c>
      <c r="E6414">
        <v>150</v>
      </c>
      <c r="F6414" s="1">
        <v>45842</v>
      </c>
      <c r="G6414">
        <v>108</v>
      </c>
      <c r="H6414" s="4">
        <f t="shared" si="100"/>
        <v>0.72</v>
      </c>
      <c r="I6414" t="str">
        <f>academic[[#This Row],[Student_ID]]&amp;"_"&amp;academic[[#This Row],[City]]&amp;"_"&amp;academic[[#This Row],[Course_Type]]</f>
        <v>S8152294_Kanpur_2-Year</v>
      </c>
    </row>
    <row r="6415" spans="1:9" x14ac:dyDescent="0.25">
      <c r="A6415" t="s">
        <v>1107</v>
      </c>
      <c r="B6415" t="s">
        <v>67</v>
      </c>
      <c r="C6415" t="s">
        <v>8</v>
      </c>
      <c r="D6415" t="s">
        <v>10</v>
      </c>
      <c r="E6415">
        <v>150</v>
      </c>
      <c r="F6415" s="1">
        <v>45648</v>
      </c>
      <c r="G6415">
        <v>58</v>
      </c>
      <c r="H6415" s="4">
        <f t="shared" si="100"/>
        <v>0.38666666666666666</v>
      </c>
      <c r="I6415" t="str">
        <f>academic[[#This Row],[Student_ID]]&amp;"_"&amp;academic[[#This Row],[City]]&amp;"_"&amp;academic[[#This Row],[Course_Type]]</f>
        <v>S8152294_Kanpur_2-Year</v>
      </c>
    </row>
    <row r="6416" spans="1:9" x14ac:dyDescent="0.25">
      <c r="A6416" t="s">
        <v>1108</v>
      </c>
      <c r="B6416" t="s">
        <v>74</v>
      </c>
      <c r="C6416" t="s">
        <v>13</v>
      </c>
      <c r="D6416" t="s">
        <v>9</v>
      </c>
      <c r="E6416">
        <v>100</v>
      </c>
      <c r="F6416" s="1">
        <v>45597</v>
      </c>
      <c r="G6416">
        <v>58</v>
      </c>
      <c r="H6416" s="4">
        <f t="shared" si="100"/>
        <v>0.57999999999999996</v>
      </c>
      <c r="I6416" t="str">
        <f>academic[[#This Row],[Student_ID]]&amp;"_"&amp;academic[[#This Row],[City]]&amp;"_"&amp;academic[[#This Row],[Course_Type]]</f>
        <v>S0683575_Nashik_1-Year</v>
      </c>
    </row>
    <row r="6417" spans="1:9" x14ac:dyDescent="0.25">
      <c r="A6417" t="s">
        <v>1108</v>
      </c>
      <c r="B6417" t="s">
        <v>74</v>
      </c>
      <c r="C6417" t="s">
        <v>13</v>
      </c>
      <c r="D6417" t="s">
        <v>14</v>
      </c>
      <c r="E6417">
        <v>100</v>
      </c>
      <c r="F6417" s="1">
        <v>45461</v>
      </c>
      <c r="G6417">
        <v>86</v>
      </c>
      <c r="H6417" s="4">
        <f t="shared" si="100"/>
        <v>0.86</v>
      </c>
      <c r="I6417" t="str">
        <f>academic[[#This Row],[Student_ID]]&amp;"_"&amp;academic[[#This Row],[City]]&amp;"_"&amp;academic[[#This Row],[Course_Type]]</f>
        <v>S0683575_Nashik_1-Year</v>
      </c>
    </row>
    <row r="6418" spans="1:9" x14ac:dyDescent="0.25">
      <c r="A6418" t="s">
        <v>1108</v>
      </c>
      <c r="B6418" t="s">
        <v>74</v>
      </c>
      <c r="C6418" t="s">
        <v>13</v>
      </c>
      <c r="D6418" t="s">
        <v>10</v>
      </c>
      <c r="E6418">
        <v>150</v>
      </c>
      <c r="F6418" s="1">
        <v>45074</v>
      </c>
      <c r="G6418">
        <v>118</v>
      </c>
      <c r="H6418" s="4">
        <f t="shared" si="100"/>
        <v>0.78666666666666663</v>
      </c>
      <c r="I6418" t="str">
        <f>academic[[#This Row],[Student_ID]]&amp;"_"&amp;academic[[#This Row],[City]]&amp;"_"&amp;academic[[#This Row],[Course_Type]]</f>
        <v>S0683575_Nashik_1-Year</v>
      </c>
    </row>
    <row r="6419" spans="1:9" x14ac:dyDescent="0.25">
      <c r="A6419" t="s">
        <v>1108</v>
      </c>
      <c r="B6419" t="s">
        <v>74</v>
      </c>
      <c r="C6419" t="s">
        <v>13</v>
      </c>
      <c r="D6419" t="s">
        <v>10</v>
      </c>
      <c r="E6419">
        <v>100</v>
      </c>
      <c r="F6419" s="1">
        <v>45080</v>
      </c>
      <c r="G6419">
        <v>66</v>
      </c>
      <c r="H6419" s="4">
        <f t="shared" si="100"/>
        <v>0.66</v>
      </c>
      <c r="I6419" t="str">
        <f>academic[[#This Row],[Student_ID]]&amp;"_"&amp;academic[[#This Row],[City]]&amp;"_"&amp;academic[[#This Row],[Course_Type]]</f>
        <v>S0683575_Nashik_1-Year</v>
      </c>
    </row>
    <row r="6420" spans="1:9" x14ac:dyDescent="0.25">
      <c r="A6420" t="s">
        <v>1108</v>
      </c>
      <c r="B6420" t="s">
        <v>74</v>
      </c>
      <c r="C6420" t="s">
        <v>13</v>
      </c>
      <c r="D6420" t="s">
        <v>9</v>
      </c>
      <c r="E6420">
        <v>100</v>
      </c>
      <c r="F6420" s="1">
        <v>45507</v>
      </c>
      <c r="G6420">
        <v>81</v>
      </c>
      <c r="H6420" s="4">
        <f t="shared" si="100"/>
        <v>0.81</v>
      </c>
      <c r="I6420" t="str">
        <f>academic[[#This Row],[Student_ID]]&amp;"_"&amp;academic[[#This Row],[City]]&amp;"_"&amp;academic[[#This Row],[Course_Type]]</f>
        <v>S0683575_Nashik_1-Year</v>
      </c>
    </row>
    <row r="6421" spans="1:9" x14ac:dyDescent="0.25">
      <c r="A6421" t="s">
        <v>1109</v>
      </c>
      <c r="B6421" t="s">
        <v>16</v>
      </c>
      <c r="C6421" t="s">
        <v>8</v>
      </c>
      <c r="D6421" t="s">
        <v>10</v>
      </c>
      <c r="E6421">
        <v>100</v>
      </c>
      <c r="F6421" s="1">
        <v>45483</v>
      </c>
      <c r="G6421">
        <v>55</v>
      </c>
      <c r="H6421" s="4">
        <f t="shared" si="100"/>
        <v>0.55000000000000004</v>
      </c>
      <c r="I6421" t="str">
        <f>academic[[#This Row],[Student_ID]]&amp;"_"&amp;academic[[#This Row],[City]]&amp;"_"&amp;academic[[#This Row],[Course_Type]]</f>
        <v>S8631680_Patna_2-Year</v>
      </c>
    </row>
    <row r="6422" spans="1:9" x14ac:dyDescent="0.25">
      <c r="A6422" t="s">
        <v>1109</v>
      </c>
      <c r="B6422" t="s">
        <v>16</v>
      </c>
      <c r="C6422" t="s">
        <v>8</v>
      </c>
      <c r="D6422" t="s">
        <v>9</v>
      </c>
      <c r="E6422">
        <v>90</v>
      </c>
      <c r="F6422" s="1">
        <v>45766</v>
      </c>
      <c r="G6422">
        <v>40</v>
      </c>
      <c r="H6422" s="4">
        <f t="shared" si="100"/>
        <v>0.44444444444444442</v>
      </c>
      <c r="I6422" t="str">
        <f>academic[[#This Row],[Student_ID]]&amp;"_"&amp;academic[[#This Row],[City]]&amp;"_"&amp;academic[[#This Row],[Course_Type]]</f>
        <v>S8631680_Patna_2-Year</v>
      </c>
    </row>
    <row r="6423" spans="1:9" x14ac:dyDescent="0.25">
      <c r="A6423" t="s">
        <v>1109</v>
      </c>
      <c r="B6423" t="s">
        <v>16</v>
      </c>
      <c r="C6423" t="s">
        <v>8</v>
      </c>
      <c r="D6423" t="s">
        <v>14</v>
      </c>
      <c r="E6423">
        <v>100</v>
      </c>
      <c r="F6423" s="1">
        <v>45433</v>
      </c>
      <c r="G6423">
        <v>72</v>
      </c>
      <c r="H6423" s="4">
        <f t="shared" si="100"/>
        <v>0.72</v>
      </c>
      <c r="I6423" t="str">
        <f>academic[[#This Row],[Student_ID]]&amp;"_"&amp;academic[[#This Row],[City]]&amp;"_"&amp;academic[[#This Row],[Course_Type]]</f>
        <v>S8631680_Patna_2-Year</v>
      </c>
    </row>
    <row r="6424" spans="1:9" x14ac:dyDescent="0.25">
      <c r="A6424" t="s">
        <v>1109</v>
      </c>
      <c r="B6424" t="s">
        <v>16</v>
      </c>
      <c r="C6424" t="s">
        <v>8</v>
      </c>
      <c r="D6424" t="s">
        <v>14</v>
      </c>
      <c r="E6424">
        <v>100</v>
      </c>
      <c r="F6424" s="1">
        <v>45647</v>
      </c>
      <c r="G6424">
        <v>58</v>
      </c>
      <c r="H6424" s="4">
        <f t="shared" si="100"/>
        <v>0.57999999999999996</v>
      </c>
      <c r="I6424" t="str">
        <f>academic[[#This Row],[Student_ID]]&amp;"_"&amp;academic[[#This Row],[City]]&amp;"_"&amp;academic[[#This Row],[Course_Type]]</f>
        <v>S8631680_Patna_2-Year</v>
      </c>
    </row>
    <row r="6425" spans="1:9" x14ac:dyDescent="0.25">
      <c r="A6425" t="s">
        <v>1110</v>
      </c>
      <c r="B6425" t="s">
        <v>87</v>
      </c>
      <c r="C6425" t="s">
        <v>8</v>
      </c>
      <c r="D6425" t="s">
        <v>10</v>
      </c>
      <c r="E6425">
        <v>100</v>
      </c>
      <c r="F6425" s="1">
        <v>45459</v>
      </c>
      <c r="G6425">
        <v>85</v>
      </c>
      <c r="H6425" s="4">
        <f t="shared" si="100"/>
        <v>0.85</v>
      </c>
      <c r="I6425" t="str">
        <f>academic[[#This Row],[Student_ID]]&amp;"_"&amp;academic[[#This Row],[City]]&amp;"_"&amp;academic[[#This Row],[Course_Type]]</f>
        <v>S4352329_Nagpur_2-Year</v>
      </c>
    </row>
    <row r="6426" spans="1:9" x14ac:dyDescent="0.25">
      <c r="A6426" t="s">
        <v>1110</v>
      </c>
      <c r="B6426" t="s">
        <v>87</v>
      </c>
      <c r="C6426" t="s">
        <v>8</v>
      </c>
      <c r="D6426" t="s">
        <v>9</v>
      </c>
      <c r="E6426">
        <v>100</v>
      </c>
      <c r="F6426" s="1">
        <v>45077</v>
      </c>
      <c r="G6426">
        <v>67</v>
      </c>
      <c r="H6426" s="4">
        <f t="shared" si="100"/>
        <v>0.67</v>
      </c>
      <c r="I6426" t="str">
        <f>academic[[#This Row],[Student_ID]]&amp;"_"&amp;academic[[#This Row],[City]]&amp;"_"&amp;academic[[#This Row],[Course_Type]]</f>
        <v>S4352329_Nagpur_2-Year</v>
      </c>
    </row>
    <row r="6427" spans="1:9" x14ac:dyDescent="0.25">
      <c r="A6427" t="s">
        <v>1110</v>
      </c>
      <c r="B6427" t="s">
        <v>87</v>
      </c>
      <c r="C6427" t="s">
        <v>8</v>
      </c>
      <c r="D6427" t="s">
        <v>10</v>
      </c>
      <c r="E6427">
        <v>100</v>
      </c>
      <c r="F6427" s="1">
        <v>45595</v>
      </c>
      <c r="G6427">
        <v>17</v>
      </c>
      <c r="H6427" s="4">
        <f t="shared" si="100"/>
        <v>0.17</v>
      </c>
      <c r="I6427" t="str">
        <f>academic[[#This Row],[Student_ID]]&amp;"_"&amp;academic[[#This Row],[City]]&amp;"_"&amp;academic[[#This Row],[Course_Type]]</f>
        <v>S4352329_Nagpur_2-Year</v>
      </c>
    </row>
    <row r="6428" spans="1:9" x14ac:dyDescent="0.25">
      <c r="A6428" t="s">
        <v>1110</v>
      </c>
      <c r="B6428" t="s">
        <v>87</v>
      </c>
      <c r="C6428" t="s">
        <v>8</v>
      </c>
      <c r="D6428" t="s">
        <v>10</v>
      </c>
      <c r="E6428">
        <v>90</v>
      </c>
      <c r="F6428" s="1">
        <v>45385</v>
      </c>
      <c r="G6428">
        <v>69</v>
      </c>
      <c r="H6428" s="4">
        <f t="shared" si="100"/>
        <v>0.76666666666666672</v>
      </c>
      <c r="I6428" t="str">
        <f>academic[[#This Row],[Student_ID]]&amp;"_"&amp;academic[[#This Row],[City]]&amp;"_"&amp;academic[[#This Row],[Course_Type]]</f>
        <v>S4352329_Nagpur_2-Year</v>
      </c>
    </row>
    <row r="6429" spans="1:9" x14ac:dyDescent="0.25">
      <c r="A6429" t="s">
        <v>1110</v>
      </c>
      <c r="B6429" t="s">
        <v>87</v>
      </c>
      <c r="C6429" t="s">
        <v>8</v>
      </c>
      <c r="D6429" t="s">
        <v>14</v>
      </c>
      <c r="E6429">
        <v>100</v>
      </c>
      <c r="F6429" s="1">
        <v>45704</v>
      </c>
      <c r="G6429">
        <v>74</v>
      </c>
      <c r="H6429" s="4">
        <f t="shared" si="100"/>
        <v>0.74</v>
      </c>
      <c r="I6429" t="str">
        <f>academic[[#This Row],[Student_ID]]&amp;"_"&amp;academic[[#This Row],[City]]&amp;"_"&amp;academic[[#This Row],[Course_Type]]</f>
        <v>S4352329_Nagpur_2-Year</v>
      </c>
    </row>
    <row r="6430" spans="1:9" x14ac:dyDescent="0.25">
      <c r="A6430" t="s">
        <v>1111</v>
      </c>
      <c r="B6430" t="s">
        <v>25</v>
      </c>
      <c r="C6430" t="s">
        <v>8</v>
      </c>
      <c r="D6430" t="s">
        <v>14</v>
      </c>
      <c r="E6430">
        <v>100</v>
      </c>
      <c r="F6430" s="1">
        <v>44981</v>
      </c>
      <c r="G6430">
        <v>72</v>
      </c>
      <c r="H6430" s="4">
        <f t="shared" si="100"/>
        <v>0.72</v>
      </c>
      <c r="I6430" t="str">
        <f>academic[[#This Row],[Student_ID]]&amp;"_"&amp;academic[[#This Row],[City]]&amp;"_"&amp;academic[[#This Row],[Course_Type]]</f>
        <v>S7251731_Indore_2-Year</v>
      </c>
    </row>
    <row r="6431" spans="1:9" x14ac:dyDescent="0.25">
      <c r="A6431" t="s">
        <v>1111</v>
      </c>
      <c r="B6431" t="s">
        <v>25</v>
      </c>
      <c r="C6431" t="s">
        <v>8</v>
      </c>
      <c r="D6431" t="s">
        <v>9</v>
      </c>
      <c r="E6431">
        <v>100</v>
      </c>
      <c r="F6431" s="1">
        <v>45582</v>
      </c>
      <c r="G6431">
        <v>60</v>
      </c>
      <c r="H6431" s="4">
        <f t="shared" si="100"/>
        <v>0.6</v>
      </c>
      <c r="I6431" t="str">
        <f>academic[[#This Row],[Student_ID]]&amp;"_"&amp;academic[[#This Row],[City]]&amp;"_"&amp;academic[[#This Row],[Course_Type]]</f>
        <v>S7251731_Indore_2-Year</v>
      </c>
    </row>
    <row r="6432" spans="1:9" x14ac:dyDescent="0.25">
      <c r="A6432" t="s">
        <v>1111</v>
      </c>
      <c r="B6432" t="s">
        <v>25</v>
      </c>
      <c r="C6432" t="s">
        <v>8</v>
      </c>
      <c r="D6432" t="s">
        <v>9</v>
      </c>
      <c r="E6432">
        <v>90</v>
      </c>
      <c r="F6432" s="1">
        <v>45284</v>
      </c>
      <c r="G6432">
        <v>56</v>
      </c>
      <c r="H6432" s="4">
        <f t="shared" si="100"/>
        <v>0.62222222222222223</v>
      </c>
      <c r="I6432" t="str">
        <f>academic[[#This Row],[Student_ID]]&amp;"_"&amp;academic[[#This Row],[City]]&amp;"_"&amp;academic[[#This Row],[Course_Type]]</f>
        <v>S7251731_Indore_2-Year</v>
      </c>
    </row>
    <row r="6433" spans="1:9" x14ac:dyDescent="0.25">
      <c r="A6433" t="s">
        <v>1111</v>
      </c>
      <c r="B6433" t="s">
        <v>25</v>
      </c>
      <c r="C6433" t="s">
        <v>8</v>
      </c>
      <c r="D6433" t="s">
        <v>9</v>
      </c>
      <c r="E6433">
        <v>100</v>
      </c>
      <c r="F6433" s="1">
        <v>45488</v>
      </c>
      <c r="G6433">
        <v>93</v>
      </c>
      <c r="H6433" s="4">
        <f t="shared" si="100"/>
        <v>0.93</v>
      </c>
      <c r="I6433" t="str">
        <f>academic[[#This Row],[Student_ID]]&amp;"_"&amp;academic[[#This Row],[City]]&amp;"_"&amp;academic[[#This Row],[Course_Type]]</f>
        <v>S7251731_Indore_2-Year</v>
      </c>
    </row>
    <row r="6434" spans="1:9" x14ac:dyDescent="0.25">
      <c r="A6434" t="s">
        <v>1111</v>
      </c>
      <c r="B6434" t="s">
        <v>25</v>
      </c>
      <c r="C6434" t="s">
        <v>8</v>
      </c>
      <c r="D6434" t="s">
        <v>14</v>
      </c>
      <c r="E6434">
        <v>90</v>
      </c>
      <c r="F6434" s="1">
        <v>45338</v>
      </c>
      <c r="G6434">
        <v>80</v>
      </c>
      <c r="H6434" s="4">
        <f t="shared" si="100"/>
        <v>0.88888888888888884</v>
      </c>
      <c r="I6434" t="str">
        <f>academic[[#This Row],[Student_ID]]&amp;"_"&amp;academic[[#This Row],[City]]&amp;"_"&amp;academic[[#This Row],[Course_Type]]</f>
        <v>S7251731_Indore_2-Year</v>
      </c>
    </row>
    <row r="6435" spans="1:9" x14ac:dyDescent="0.25">
      <c r="A6435" t="s">
        <v>1111</v>
      </c>
      <c r="B6435" t="s">
        <v>25</v>
      </c>
      <c r="C6435" t="s">
        <v>8</v>
      </c>
      <c r="D6435" t="s">
        <v>14</v>
      </c>
      <c r="E6435">
        <v>100</v>
      </c>
      <c r="F6435" s="1">
        <v>45345</v>
      </c>
      <c r="G6435">
        <v>66</v>
      </c>
      <c r="H6435" s="4">
        <f t="shared" si="100"/>
        <v>0.66</v>
      </c>
      <c r="I6435" t="str">
        <f>academic[[#This Row],[Student_ID]]&amp;"_"&amp;academic[[#This Row],[City]]&amp;"_"&amp;academic[[#This Row],[Course_Type]]</f>
        <v>S7251731_Indore_2-Year</v>
      </c>
    </row>
    <row r="6436" spans="1:9" x14ac:dyDescent="0.25">
      <c r="A6436" t="s">
        <v>1112</v>
      </c>
      <c r="B6436" t="s">
        <v>12</v>
      </c>
      <c r="C6436" t="s">
        <v>8</v>
      </c>
      <c r="D6436" t="s">
        <v>9</v>
      </c>
      <c r="E6436">
        <v>90</v>
      </c>
      <c r="F6436" s="1">
        <v>45789</v>
      </c>
      <c r="G6436">
        <v>37</v>
      </c>
      <c r="H6436" s="4">
        <f t="shared" si="100"/>
        <v>0.41111111111111109</v>
      </c>
      <c r="I6436" t="str">
        <f>academic[[#This Row],[Student_ID]]&amp;"_"&amp;academic[[#This Row],[City]]&amp;"_"&amp;academic[[#This Row],[Course_Type]]</f>
        <v>S8318712_Faridabad_2-Year</v>
      </c>
    </row>
    <row r="6437" spans="1:9" x14ac:dyDescent="0.25">
      <c r="A6437" t="s">
        <v>1112</v>
      </c>
      <c r="B6437" t="s">
        <v>12</v>
      </c>
      <c r="C6437" t="s">
        <v>8</v>
      </c>
      <c r="D6437" t="s">
        <v>10</v>
      </c>
      <c r="E6437">
        <v>100</v>
      </c>
      <c r="F6437" s="1">
        <v>45114</v>
      </c>
      <c r="G6437">
        <v>54</v>
      </c>
      <c r="H6437" s="4">
        <f t="shared" si="100"/>
        <v>0.54</v>
      </c>
      <c r="I6437" t="str">
        <f>academic[[#This Row],[Student_ID]]&amp;"_"&amp;academic[[#This Row],[City]]&amp;"_"&amp;academic[[#This Row],[Course_Type]]</f>
        <v>S8318712_Faridabad_2-Year</v>
      </c>
    </row>
    <row r="6438" spans="1:9" x14ac:dyDescent="0.25">
      <c r="A6438" t="s">
        <v>1112</v>
      </c>
      <c r="B6438" t="s">
        <v>12</v>
      </c>
      <c r="C6438" t="s">
        <v>8</v>
      </c>
      <c r="D6438" t="s">
        <v>14</v>
      </c>
      <c r="E6438">
        <v>150</v>
      </c>
      <c r="F6438" s="1">
        <v>45443</v>
      </c>
      <c r="G6438">
        <v>135</v>
      </c>
      <c r="H6438" s="4">
        <f t="shared" si="100"/>
        <v>0.9</v>
      </c>
      <c r="I6438" t="str">
        <f>academic[[#This Row],[Student_ID]]&amp;"_"&amp;academic[[#This Row],[City]]&amp;"_"&amp;academic[[#This Row],[Course_Type]]</f>
        <v>S8318712_Faridabad_2-Year</v>
      </c>
    </row>
    <row r="6439" spans="1:9" x14ac:dyDescent="0.25">
      <c r="A6439" t="s">
        <v>1112</v>
      </c>
      <c r="B6439" t="s">
        <v>12</v>
      </c>
      <c r="C6439" t="s">
        <v>8</v>
      </c>
      <c r="D6439" t="s">
        <v>9</v>
      </c>
      <c r="E6439">
        <v>100</v>
      </c>
      <c r="F6439" s="1">
        <v>45300</v>
      </c>
      <c r="G6439">
        <v>52</v>
      </c>
      <c r="H6439" s="4">
        <f t="shared" si="100"/>
        <v>0.52</v>
      </c>
      <c r="I6439" t="str">
        <f>academic[[#This Row],[Student_ID]]&amp;"_"&amp;academic[[#This Row],[City]]&amp;"_"&amp;academic[[#This Row],[Course_Type]]</f>
        <v>S8318712_Faridabad_2-Year</v>
      </c>
    </row>
    <row r="6440" spans="1:9" x14ac:dyDescent="0.25">
      <c r="A6440" t="s">
        <v>1112</v>
      </c>
      <c r="B6440" t="s">
        <v>12</v>
      </c>
      <c r="C6440" t="s">
        <v>8</v>
      </c>
      <c r="D6440" t="s">
        <v>9</v>
      </c>
      <c r="E6440">
        <v>90</v>
      </c>
      <c r="F6440" s="1">
        <v>45790</v>
      </c>
      <c r="G6440">
        <v>68</v>
      </c>
      <c r="H6440" s="4">
        <f t="shared" si="100"/>
        <v>0.75555555555555554</v>
      </c>
      <c r="I6440" t="str">
        <f>academic[[#This Row],[Student_ID]]&amp;"_"&amp;academic[[#This Row],[City]]&amp;"_"&amp;academic[[#This Row],[Course_Type]]</f>
        <v>S8318712_Faridabad_2-Year</v>
      </c>
    </row>
    <row r="6441" spans="1:9" x14ac:dyDescent="0.25">
      <c r="A6441" t="s">
        <v>1113</v>
      </c>
      <c r="B6441" t="s">
        <v>61</v>
      </c>
      <c r="C6441" t="s">
        <v>13</v>
      </c>
      <c r="D6441" t="s">
        <v>10</v>
      </c>
      <c r="E6441">
        <v>90</v>
      </c>
      <c r="F6441" s="1">
        <v>45292</v>
      </c>
      <c r="G6441">
        <v>73</v>
      </c>
      <c r="H6441" s="4">
        <f t="shared" si="100"/>
        <v>0.81111111111111112</v>
      </c>
      <c r="I6441" t="str">
        <f>academic[[#This Row],[Student_ID]]&amp;"_"&amp;academic[[#This Row],[City]]&amp;"_"&amp;academic[[#This Row],[Course_Type]]</f>
        <v>S9368953_Rajkot_1-Year</v>
      </c>
    </row>
    <row r="6442" spans="1:9" x14ac:dyDescent="0.25">
      <c r="A6442" t="s">
        <v>1113</v>
      </c>
      <c r="B6442" t="s">
        <v>61</v>
      </c>
      <c r="C6442" t="s">
        <v>13</v>
      </c>
      <c r="D6442" t="s">
        <v>10</v>
      </c>
      <c r="E6442">
        <v>90</v>
      </c>
      <c r="F6442" s="1">
        <v>45526</v>
      </c>
      <c r="G6442">
        <v>44</v>
      </c>
      <c r="H6442" s="4">
        <f t="shared" si="100"/>
        <v>0.48888888888888887</v>
      </c>
      <c r="I6442" t="str">
        <f>academic[[#This Row],[Student_ID]]&amp;"_"&amp;academic[[#This Row],[City]]&amp;"_"&amp;academic[[#This Row],[Course_Type]]</f>
        <v>S9368953_Rajkot_1-Year</v>
      </c>
    </row>
    <row r="6443" spans="1:9" x14ac:dyDescent="0.25">
      <c r="A6443" t="s">
        <v>1113</v>
      </c>
      <c r="B6443" t="s">
        <v>61</v>
      </c>
      <c r="C6443" t="s">
        <v>13</v>
      </c>
      <c r="D6443" t="s">
        <v>14</v>
      </c>
      <c r="E6443">
        <v>100</v>
      </c>
      <c r="F6443" s="1">
        <v>45232</v>
      </c>
      <c r="G6443">
        <v>75</v>
      </c>
      <c r="H6443" s="4">
        <f t="shared" si="100"/>
        <v>0.75</v>
      </c>
      <c r="I6443" t="str">
        <f>academic[[#This Row],[Student_ID]]&amp;"_"&amp;academic[[#This Row],[City]]&amp;"_"&amp;academic[[#This Row],[Course_Type]]</f>
        <v>S9368953_Rajkot_1-Year</v>
      </c>
    </row>
    <row r="6444" spans="1:9" x14ac:dyDescent="0.25">
      <c r="A6444" t="s">
        <v>1113</v>
      </c>
      <c r="B6444" t="s">
        <v>61</v>
      </c>
      <c r="C6444" t="s">
        <v>13</v>
      </c>
      <c r="D6444" t="s">
        <v>14</v>
      </c>
      <c r="E6444">
        <v>150</v>
      </c>
      <c r="F6444" s="1">
        <v>45492</v>
      </c>
      <c r="G6444">
        <v>150</v>
      </c>
      <c r="H6444" s="4">
        <f t="shared" si="100"/>
        <v>1</v>
      </c>
      <c r="I6444" t="str">
        <f>academic[[#This Row],[Student_ID]]&amp;"_"&amp;academic[[#This Row],[City]]&amp;"_"&amp;academic[[#This Row],[Course_Type]]</f>
        <v>S9368953_Rajkot_1-Year</v>
      </c>
    </row>
    <row r="6445" spans="1:9" x14ac:dyDescent="0.25">
      <c r="A6445" t="s">
        <v>1113</v>
      </c>
      <c r="B6445" t="s">
        <v>61</v>
      </c>
      <c r="C6445" t="s">
        <v>13</v>
      </c>
      <c r="D6445" t="s">
        <v>10</v>
      </c>
      <c r="E6445">
        <v>100</v>
      </c>
      <c r="F6445" s="1">
        <v>45770</v>
      </c>
      <c r="G6445">
        <v>32</v>
      </c>
      <c r="H6445" s="4">
        <f t="shared" si="100"/>
        <v>0.32</v>
      </c>
      <c r="I6445" t="str">
        <f>academic[[#This Row],[Student_ID]]&amp;"_"&amp;academic[[#This Row],[City]]&amp;"_"&amp;academic[[#This Row],[Course_Type]]</f>
        <v>S9368953_Rajkot_1-Year</v>
      </c>
    </row>
    <row r="6446" spans="1:9" x14ac:dyDescent="0.25">
      <c r="A6446" t="s">
        <v>1113</v>
      </c>
      <c r="B6446" t="s">
        <v>61</v>
      </c>
      <c r="C6446" t="s">
        <v>13</v>
      </c>
      <c r="D6446" t="s">
        <v>10</v>
      </c>
      <c r="E6446">
        <v>100</v>
      </c>
      <c r="F6446" s="1">
        <v>45733</v>
      </c>
      <c r="G6446">
        <v>63</v>
      </c>
      <c r="H6446" s="4">
        <f t="shared" si="100"/>
        <v>0.63</v>
      </c>
      <c r="I6446" t="str">
        <f>academic[[#This Row],[Student_ID]]&amp;"_"&amp;academic[[#This Row],[City]]&amp;"_"&amp;academic[[#This Row],[Course_Type]]</f>
        <v>S9368953_Rajkot_1-Year</v>
      </c>
    </row>
    <row r="6447" spans="1:9" x14ac:dyDescent="0.25">
      <c r="A6447" t="s">
        <v>1113</v>
      </c>
      <c r="B6447" t="s">
        <v>61</v>
      </c>
      <c r="C6447" t="s">
        <v>13</v>
      </c>
      <c r="D6447" t="s">
        <v>10</v>
      </c>
      <c r="E6447">
        <v>90</v>
      </c>
      <c r="F6447" s="1">
        <v>45814</v>
      </c>
      <c r="G6447">
        <v>0</v>
      </c>
      <c r="H6447" s="4">
        <f t="shared" si="100"/>
        <v>0</v>
      </c>
      <c r="I6447" t="str">
        <f>academic[[#This Row],[Student_ID]]&amp;"_"&amp;academic[[#This Row],[City]]&amp;"_"&amp;academic[[#This Row],[Course_Type]]</f>
        <v>S9368953_Rajkot_1-Year</v>
      </c>
    </row>
    <row r="6448" spans="1:9" x14ac:dyDescent="0.25">
      <c r="A6448" t="s">
        <v>1113</v>
      </c>
      <c r="B6448" t="s">
        <v>61</v>
      </c>
      <c r="C6448" t="s">
        <v>13</v>
      </c>
      <c r="D6448" t="s">
        <v>10</v>
      </c>
      <c r="E6448">
        <v>150</v>
      </c>
      <c r="F6448" s="1">
        <v>44994</v>
      </c>
      <c r="G6448">
        <v>44</v>
      </c>
      <c r="H6448" s="4">
        <f t="shared" si="100"/>
        <v>0.29333333333333333</v>
      </c>
      <c r="I6448" t="str">
        <f>academic[[#This Row],[Student_ID]]&amp;"_"&amp;academic[[#This Row],[City]]&amp;"_"&amp;academic[[#This Row],[Course_Type]]</f>
        <v>S9368953_Rajkot_1-Year</v>
      </c>
    </row>
    <row r="6449" spans="1:9" x14ac:dyDescent="0.25">
      <c r="A6449" t="s">
        <v>1113</v>
      </c>
      <c r="B6449" t="s">
        <v>61</v>
      </c>
      <c r="C6449" t="s">
        <v>13</v>
      </c>
      <c r="D6449" t="s">
        <v>14</v>
      </c>
      <c r="E6449">
        <v>150</v>
      </c>
      <c r="F6449" s="1">
        <v>45665</v>
      </c>
      <c r="G6449">
        <v>79</v>
      </c>
      <c r="H6449" s="4">
        <f t="shared" si="100"/>
        <v>0.52666666666666662</v>
      </c>
      <c r="I6449" t="str">
        <f>academic[[#This Row],[Student_ID]]&amp;"_"&amp;academic[[#This Row],[City]]&amp;"_"&amp;academic[[#This Row],[Course_Type]]</f>
        <v>S9368953_Rajkot_1-Year</v>
      </c>
    </row>
    <row r="6450" spans="1:9" x14ac:dyDescent="0.25">
      <c r="A6450" t="s">
        <v>1114</v>
      </c>
      <c r="B6450" t="s">
        <v>81</v>
      </c>
      <c r="C6450" t="s">
        <v>13</v>
      </c>
      <c r="D6450" t="s">
        <v>10</v>
      </c>
      <c r="E6450">
        <v>150</v>
      </c>
      <c r="F6450" s="1">
        <v>45020</v>
      </c>
      <c r="G6450">
        <v>57</v>
      </c>
      <c r="H6450" s="4">
        <f t="shared" si="100"/>
        <v>0.38</v>
      </c>
      <c r="I6450" t="str">
        <f>academic[[#This Row],[Student_ID]]&amp;"_"&amp;academic[[#This Row],[City]]&amp;"_"&amp;academic[[#This Row],[Course_Type]]</f>
        <v>S6587831_Thane_1-Year</v>
      </c>
    </row>
    <row r="6451" spans="1:9" x14ac:dyDescent="0.25">
      <c r="A6451" t="s">
        <v>1114</v>
      </c>
      <c r="B6451" t="s">
        <v>81</v>
      </c>
      <c r="C6451" t="s">
        <v>13</v>
      </c>
      <c r="D6451" t="s">
        <v>14</v>
      </c>
      <c r="E6451">
        <v>90</v>
      </c>
      <c r="F6451" s="1">
        <v>45068</v>
      </c>
      <c r="G6451">
        <v>40</v>
      </c>
      <c r="H6451" s="4">
        <f t="shared" si="100"/>
        <v>0.44444444444444442</v>
      </c>
      <c r="I6451" t="str">
        <f>academic[[#This Row],[Student_ID]]&amp;"_"&amp;academic[[#This Row],[City]]&amp;"_"&amp;academic[[#This Row],[Course_Type]]</f>
        <v>S6587831_Thane_1-Year</v>
      </c>
    </row>
    <row r="6452" spans="1:9" x14ac:dyDescent="0.25">
      <c r="A6452" t="s">
        <v>1114</v>
      </c>
      <c r="B6452" t="s">
        <v>81</v>
      </c>
      <c r="C6452" t="s">
        <v>13</v>
      </c>
      <c r="D6452" t="s">
        <v>9</v>
      </c>
      <c r="E6452">
        <v>100</v>
      </c>
      <c r="F6452" s="1">
        <v>45465</v>
      </c>
      <c r="G6452">
        <v>51</v>
      </c>
      <c r="H6452" s="4">
        <f t="shared" si="100"/>
        <v>0.51</v>
      </c>
      <c r="I6452" t="str">
        <f>academic[[#This Row],[Student_ID]]&amp;"_"&amp;academic[[#This Row],[City]]&amp;"_"&amp;academic[[#This Row],[Course_Type]]</f>
        <v>S6587831_Thane_1-Year</v>
      </c>
    </row>
    <row r="6453" spans="1:9" x14ac:dyDescent="0.25">
      <c r="A6453" t="s">
        <v>1115</v>
      </c>
      <c r="B6453" t="s">
        <v>96</v>
      </c>
      <c r="C6453" t="s">
        <v>13</v>
      </c>
      <c r="D6453" t="s">
        <v>14</v>
      </c>
      <c r="E6453">
        <v>100</v>
      </c>
      <c r="F6453" s="1">
        <v>45152</v>
      </c>
      <c r="G6453">
        <v>46</v>
      </c>
      <c r="H6453" s="4">
        <f t="shared" si="100"/>
        <v>0.46</v>
      </c>
      <c r="I6453" t="str">
        <f>academic[[#This Row],[Student_ID]]&amp;"_"&amp;academic[[#This Row],[City]]&amp;"_"&amp;academic[[#This Row],[Course_Type]]</f>
        <v>S9882008_Ahmedabad_1-Year</v>
      </c>
    </row>
    <row r="6454" spans="1:9" x14ac:dyDescent="0.25">
      <c r="A6454" t="s">
        <v>1115</v>
      </c>
      <c r="B6454" t="s">
        <v>96</v>
      </c>
      <c r="C6454" t="s">
        <v>13</v>
      </c>
      <c r="D6454" t="s">
        <v>14</v>
      </c>
      <c r="E6454">
        <v>100</v>
      </c>
      <c r="F6454" s="1">
        <v>45297</v>
      </c>
      <c r="G6454">
        <v>44</v>
      </c>
      <c r="H6454" s="4">
        <f t="shared" si="100"/>
        <v>0.44</v>
      </c>
      <c r="I6454" t="str">
        <f>academic[[#This Row],[Student_ID]]&amp;"_"&amp;academic[[#This Row],[City]]&amp;"_"&amp;academic[[#This Row],[Course_Type]]</f>
        <v>S9882008_Ahmedabad_1-Year</v>
      </c>
    </row>
    <row r="6455" spans="1:9" x14ac:dyDescent="0.25">
      <c r="A6455" t="s">
        <v>1115</v>
      </c>
      <c r="B6455" t="s">
        <v>96</v>
      </c>
      <c r="C6455" t="s">
        <v>13</v>
      </c>
      <c r="D6455" t="s">
        <v>9</v>
      </c>
      <c r="E6455">
        <v>90</v>
      </c>
      <c r="F6455" s="1">
        <v>45689</v>
      </c>
      <c r="G6455">
        <v>45</v>
      </c>
      <c r="H6455" s="4">
        <f t="shared" si="100"/>
        <v>0.5</v>
      </c>
      <c r="I6455" t="str">
        <f>academic[[#This Row],[Student_ID]]&amp;"_"&amp;academic[[#This Row],[City]]&amp;"_"&amp;academic[[#This Row],[Course_Type]]</f>
        <v>S9882008_Ahmedabad_1-Year</v>
      </c>
    </row>
    <row r="6456" spans="1:9" x14ac:dyDescent="0.25">
      <c r="A6456" t="s">
        <v>1115</v>
      </c>
      <c r="B6456" t="s">
        <v>96</v>
      </c>
      <c r="C6456" t="s">
        <v>13</v>
      </c>
      <c r="D6456" t="s">
        <v>9</v>
      </c>
      <c r="E6456">
        <v>150</v>
      </c>
      <c r="F6456" s="1">
        <v>45747</v>
      </c>
      <c r="G6456">
        <v>94</v>
      </c>
      <c r="H6456" s="4">
        <f t="shared" si="100"/>
        <v>0.62666666666666671</v>
      </c>
      <c r="I6456" t="str">
        <f>academic[[#This Row],[Student_ID]]&amp;"_"&amp;academic[[#This Row],[City]]&amp;"_"&amp;academic[[#This Row],[Course_Type]]</f>
        <v>S9882008_Ahmedabad_1-Year</v>
      </c>
    </row>
    <row r="6457" spans="1:9" x14ac:dyDescent="0.25">
      <c r="A6457" t="s">
        <v>1115</v>
      </c>
      <c r="B6457" t="s">
        <v>96</v>
      </c>
      <c r="C6457" t="s">
        <v>13</v>
      </c>
      <c r="D6457" t="s">
        <v>14</v>
      </c>
      <c r="E6457">
        <v>100</v>
      </c>
      <c r="F6457" s="1">
        <v>45417</v>
      </c>
      <c r="G6457">
        <v>80</v>
      </c>
      <c r="H6457" s="4">
        <f t="shared" si="100"/>
        <v>0.8</v>
      </c>
      <c r="I6457" t="str">
        <f>academic[[#This Row],[Student_ID]]&amp;"_"&amp;academic[[#This Row],[City]]&amp;"_"&amp;academic[[#This Row],[Course_Type]]</f>
        <v>S9882008_Ahmedabad_1-Year</v>
      </c>
    </row>
    <row r="6458" spans="1:9" x14ac:dyDescent="0.25">
      <c r="A6458" t="s">
        <v>1115</v>
      </c>
      <c r="B6458" t="s">
        <v>96</v>
      </c>
      <c r="C6458" t="s">
        <v>13</v>
      </c>
      <c r="D6458" t="s">
        <v>9</v>
      </c>
      <c r="E6458">
        <v>90</v>
      </c>
      <c r="F6458" s="1">
        <v>45370</v>
      </c>
      <c r="G6458">
        <v>49</v>
      </c>
      <c r="H6458" s="4">
        <f t="shared" si="100"/>
        <v>0.5444444444444444</v>
      </c>
      <c r="I6458" t="str">
        <f>academic[[#This Row],[Student_ID]]&amp;"_"&amp;academic[[#This Row],[City]]&amp;"_"&amp;academic[[#This Row],[Course_Type]]</f>
        <v>S9882008_Ahmedabad_1-Year</v>
      </c>
    </row>
    <row r="6459" spans="1:9" x14ac:dyDescent="0.25">
      <c r="A6459" t="s">
        <v>1115</v>
      </c>
      <c r="B6459" t="s">
        <v>96</v>
      </c>
      <c r="C6459" t="s">
        <v>13</v>
      </c>
      <c r="D6459" t="s">
        <v>10</v>
      </c>
      <c r="E6459">
        <v>150</v>
      </c>
      <c r="F6459" s="1">
        <v>45553</v>
      </c>
      <c r="G6459">
        <v>97</v>
      </c>
      <c r="H6459" s="4">
        <f t="shared" si="100"/>
        <v>0.64666666666666661</v>
      </c>
      <c r="I6459" t="str">
        <f>academic[[#This Row],[Student_ID]]&amp;"_"&amp;academic[[#This Row],[City]]&amp;"_"&amp;academic[[#This Row],[Course_Type]]</f>
        <v>S9882008_Ahmedabad_1-Year</v>
      </c>
    </row>
    <row r="6460" spans="1:9" x14ac:dyDescent="0.25">
      <c r="A6460" t="s">
        <v>1116</v>
      </c>
      <c r="B6460" t="s">
        <v>89</v>
      </c>
      <c r="C6460" t="s">
        <v>8</v>
      </c>
      <c r="D6460" t="s">
        <v>10</v>
      </c>
      <c r="E6460">
        <v>90</v>
      </c>
      <c r="F6460" s="1">
        <v>45830</v>
      </c>
      <c r="G6460">
        <v>64</v>
      </c>
      <c r="H6460" s="4">
        <f t="shared" si="100"/>
        <v>0.71111111111111114</v>
      </c>
      <c r="I6460" t="str">
        <f>academic[[#This Row],[Student_ID]]&amp;"_"&amp;academic[[#This Row],[City]]&amp;"_"&amp;academic[[#This Row],[Course_Type]]</f>
        <v>S7971113_Vadodara_2-Year</v>
      </c>
    </row>
    <row r="6461" spans="1:9" x14ac:dyDescent="0.25">
      <c r="A6461" t="s">
        <v>1116</v>
      </c>
      <c r="B6461" t="s">
        <v>89</v>
      </c>
      <c r="C6461" t="s">
        <v>8</v>
      </c>
      <c r="D6461" t="s">
        <v>14</v>
      </c>
      <c r="E6461">
        <v>100</v>
      </c>
      <c r="F6461" s="1">
        <v>45490</v>
      </c>
      <c r="G6461">
        <v>60</v>
      </c>
      <c r="H6461" s="4">
        <f t="shared" si="100"/>
        <v>0.6</v>
      </c>
      <c r="I6461" t="str">
        <f>academic[[#This Row],[Student_ID]]&amp;"_"&amp;academic[[#This Row],[City]]&amp;"_"&amp;academic[[#This Row],[Course_Type]]</f>
        <v>S7971113_Vadodara_2-Year</v>
      </c>
    </row>
    <row r="6462" spans="1:9" x14ac:dyDescent="0.25">
      <c r="A6462" t="s">
        <v>1116</v>
      </c>
      <c r="B6462" t="s">
        <v>89</v>
      </c>
      <c r="C6462" t="s">
        <v>8</v>
      </c>
      <c r="D6462" t="s">
        <v>14</v>
      </c>
      <c r="E6462">
        <v>90</v>
      </c>
      <c r="F6462" s="1">
        <v>45785</v>
      </c>
      <c r="G6462">
        <v>37</v>
      </c>
      <c r="H6462" s="4">
        <f t="shared" si="100"/>
        <v>0.41111111111111109</v>
      </c>
      <c r="I6462" t="str">
        <f>academic[[#This Row],[Student_ID]]&amp;"_"&amp;academic[[#This Row],[City]]&amp;"_"&amp;academic[[#This Row],[Course_Type]]</f>
        <v>S7971113_Vadodara_2-Year</v>
      </c>
    </row>
    <row r="6463" spans="1:9" x14ac:dyDescent="0.25">
      <c r="A6463" t="s">
        <v>1116</v>
      </c>
      <c r="B6463" t="s">
        <v>89</v>
      </c>
      <c r="C6463" t="s">
        <v>8</v>
      </c>
      <c r="D6463" t="s">
        <v>10</v>
      </c>
      <c r="E6463">
        <v>150</v>
      </c>
      <c r="F6463" s="1">
        <v>45133</v>
      </c>
      <c r="G6463">
        <v>77</v>
      </c>
      <c r="H6463" s="4">
        <f t="shared" si="100"/>
        <v>0.51333333333333331</v>
      </c>
      <c r="I6463" t="str">
        <f>academic[[#This Row],[Student_ID]]&amp;"_"&amp;academic[[#This Row],[City]]&amp;"_"&amp;academic[[#This Row],[Course_Type]]</f>
        <v>S7971113_Vadodara_2-Year</v>
      </c>
    </row>
    <row r="6464" spans="1:9" x14ac:dyDescent="0.25">
      <c r="A6464" t="s">
        <v>1116</v>
      </c>
      <c r="B6464" t="s">
        <v>89</v>
      </c>
      <c r="C6464" t="s">
        <v>8</v>
      </c>
      <c r="D6464" t="s">
        <v>14</v>
      </c>
      <c r="E6464">
        <v>100</v>
      </c>
      <c r="F6464" s="1">
        <v>45311</v>
      </c>
      <c r="G6464">
        <v>68</v>
      </c>
      <c r="H6464" s="4">
        <f t="shared" si="100"/>
        <v>0.68</v>
      </c>
      <c r="I6464" t="str">
        <f>academic[[#This Row],[Student_ID]]&amp;"_"&amp;academic[[#This Row],[City]]&amp;"_"&amp;academic[[#This Row],[Course_Type]]</f>
        <v>S7971113_Vadodara_2-Year</v>
      </c>
    </row>
    <row r="6465" spans="1:9" x14ac:dyDescent="0.25">
      <c r="A6465" t="s">
        <v>1117</v>
      </c>
      <c r="B6465" t="s">
        <v>20</v>
      </c>
      <c r="C6465" t="s">
        <v>8</v>
      </c>
      <c r="D6465" t="s">
        <v>14</v>
      </c>
      <c r="E6465">
        <v>90</v>
      </c>
      <c r="F6465" s="1">
        <v>45581</v>
      </c>
      <c r="G6465">
        <v>13</v>
      </c>
      <c r="H6465" s="4">
        <f t="shared" si="100"/>
        <v>0.14444444444444443</v>
      </c>
      <c r="I6465" t="str">
        <f>academic[[#This Row],[Student_ID]]&amp;"_"&amp;academic[[#This Row],[City]]&amp;"_"&amp;academic[[#This Row],[Course_Type]]</f>
        <v>S0172113_Srinagar_2-Year</v>
      </c>
    </row>
    <row r="6466" spans="1:9" x14ac:dyDescent="0.25">
      <c r="A6466" t="s">
        <v>1117</v>
      </c>
      <c r="B6466" t="s">
        <v>20</v>
      </c>
      <c r="C6466" t="s">
        <v>8</v>
      </c>
      <c r="D6466" t="s">
        <v>10</v>
      </c>
      <c r="E6466">
        <v>90</v>
      </c>
      <c r="F6466" s="1">
        <v>44987</v>
      </c>
      <c r="G6466">
        <v>64</v>
      </c>
      <c r="H6466" s="4">
        <f t="shared" si="100"/>
        <v>0.71111111111111114</v>
      </c>
      <c r="I6466" t="str">
        <f>academic[[#This Row],[Student_ID]]&amp;"_"&amp;academic[[#This Row],[City]]&amp;"_"&amp;academic[[#This Row],[Course_Type]]</f>
        <v>S0172113_Srinagar_2-Year</v>
      </c>
    </row>
    <row r="6467" spans="1:9" x14ac:dyDescent="0.25">
      <c r="A6467" t="s">
        <v>1117</v>
      </c>
      <c r="B6467" t="s">
        <v>20</v>
      </c>
      <c r="C6467" t="s">
        <v>8</v>
      </c>
      <c r="D6467" t="s">
        <v>9</v>
      </c>
      <c r="E6467">
        <v>100</v>
      </c>
      <c r="F6467" s="1">
        <v>45005</v>
      </c>
      <c r="G6467">
        <v>57</v>
      </c>
      <c r="H6467" s="4">
        <f t="shared" ref="H6467:H6530" si="101">G6467/E6467</f>
        <v>0.56999999999999995</v>
      </c>
      <c r="I6467" t="str">
        <f>academic[[#This Row],[Student_ID]]&amp;"_"&amp;academic[[#This Row],[City]]&amp;"_"&amp;academic[[#This Row],[Course_Type]]</f>
        <v>S0172113_Srinagar_2-Year</v>
      </c>
    </row>
    <row r="6468" spans="1:9" x14ac:dyDescent="0.25">
      <c r="A6468" t="s">
        <v>1117</v>
      </c>
      <c r="B6468" t="s">
        <v>20</v>
      </c>
      <c r="C6468" t="s">
        <v>8</v>
      </c>
      <c r="D6468" t="s">
        <v>9</v>
      </c>
      <c r="E6468">
        <v>90</v>
      </c>
      <c r="F6468" s="1">
        <v>45715</v>
      </c>
      <c r="G6468">
        <v>55</v>
      </c>
      <c r="H6468" s="4">
        <f t="shared" si="101"/>
        <v>0.61111111111111116</v>
      </c>
      <c r="I6468" t="str">
        <f>academic[[#This Row],[Student_ID]]&amp;"_"&amp;academic[[#This Row],[City]]&amp;"_"&amp;academic[[#This Row],[Course_Type]]</f>
        <v>S0172113_Srinagar_2-Year</v>
      </c>
    </row>
    <row r="6469" spans="1:9" x14ac:dyDescent="0.25">
      <c r="A6469" t="s">
        <v>1117</v>
      </c>
      <c r="B6469" t="s">
        <v>20</v>
      </c>
      <c r="C6469" t="s">
        <v>8</v>
      </c>
      <c r="D6469" t="s">
        <v>10</v>
      </c>
      <c r="E6469">
        <v>100</v>
      </c>
      <c r="F6469" s="1">
        <v>44951</v>
      </c>
      <c r="G6469">
        <v>52</v>
      </c>
      <c r="H6469" s="4">
        <f t="shared" si="101"/>
        <v>0.52</v>
      </c>
      <c r="I6469" t="str">
        <f>academic[[#This Row],[Student_ID]]&amp;"_"&amp;academic[[#This Row],[City]]&amp;"_"&amp;academic[[#This Row],[Course_Type]]</f>
        <v>S0172113_Srinagar_2-Year</v>
      </c>
    </row>
    <row r="6470" spans="1:9" x14ac:dyDescent="0.25">
      <c r="A6470" t="s">
        <v>1117</v>
      </c>
      <c r="B6470" t="s">
        <v>20</v>
      </c>
      <c r="C6470" t="s">
        <v>8</v>
      </c>
      <c r="D6470" t="s">
        <v>14</v>
      </c>
      <c r="E6470">
        <v>100</v>
      </c>
      <c r="F6470" s="1">
        <v>45433</v>
      </c>
      <c r="G6470">
        <v>73</v>
      </c>
      <c r="H6470" s="4">
        <f t="shared" si="101"/>
        <v>0.73</v>
      </c>
      <c r="I6470" t="str">
        <f>academic[[#This Row],[Student_ID]]&amp;"_"&amp;academic[[#This Row],[City]]&amp;"_"&amp;academic[[#This Row],[Course_Type]]</f>
        <v>S0172113_Srinagar_2-Year</v>
      </c>
    </row>
    <row r="6471" spans="1:9" x14ac:dyDescent="0.25">
      <c r="A6471" t="s">
        <v>1118</v>
      </c>
      <c r="B6471" t="s">
        <v>59</v>
      </c>
      <c r="C6471" t="s">
        <v>8</v>
      </c>
      <c r="D6471" t="s">
        <v>9</v>
      </c>
      <c r="E6471">
        <v>100</v>
      </c>
      <c r="F6471" s="1">
        <v>45794</v>
      </c>
      <c r="G6471">
        <v>92</v>
      </c>
      <c r="H6471" s="4">
        <f t="shared" si="101"/>
        <v>0.92</v>
      </c>
      <c r="I6471" t="str">
        <f>academic[[#This Row],[Student_ID]]&amp;"_"&amp;academic[[#This Row],[City]]&amp;"_"&amp;academic[[#This Row],[Course_Type]]</f>
        <v>S1400822_Varanasi_2-Year</v>
      </c>
    </row>
    <row r="6472" spans="1:9" x14ac:dyDescent="0.25">
      <c r="A6472" t="s">
        <v>1118</v>
      </c>
      <c r="B6472" t="s">
        <v>59</v>
      </c>
      <c r="C6472" t="s">
        <v>8</v>
      </c>
      <c r="D6472" t="s">
        <v>10</v>
      </c>
      <c r="E6472">
        <v>90</v>
      </c>
      <c r="F6472" s="1">
        <v>45508</v>
      </c>
      <c r="G6472">
        <v>81</v>
      </c>
      <c r="H6472" s="4">
        <f t="shared" si="101"/>
        <v>0.9</v>
      </c>
      <c r="I6472" t="str">
        <f>academic[[#This Row],[Student_ID]]&amp;"_"&amp;academic[[#This Row],[City]]&amp;"_"&amp;academic[[#This Row],[Course_Type]]</f>
        <v>S1400822_Varanasi_2-Year</v>
      </c>
    </row>
    <row r="6473" spans="1:9" x14ac:dyDescent="0.25">
      <c r="A6473" t="s">
        <v>1118</v>
      </c>
      <c r="B6473" t="s">
        <v>59</v>
      </c>
      <c r="C6473" t="s">
        <v>8</v>
      </c>
      <c r="D6473" t="s">
        <v>9</v>
      </c>
      <c r="E6473">
        <v>100</v>
      </c>
      <c r="F6473" s="1">
        <v>45503</v>
      </c>
      <c r="G6473">
        <v>42</v>
      </c>
      <c r="H6473" s="4">
        <f t="shared" si="101"/>
        <v>0.42</v>
      </c>
      <c r="I6473" t="str">
        <f>academic[[#This Row],[Student_ID]]&amp;"_"&amp;academic[[#This Row],[City]]&amp;"_"&amp;academic[[#This Row],[Course_Type]]</f>
        <v>S1400822_Varanasi_2-Year</v>
      </c>
    </row>
    <row r="6474" spans="1:9" x14ac:dyDescent="0.25">
      <c r="A6474" t="s">
        <v>1119</v>
      </c>
      <c r="B6474" t="s">
        <v>37</v>
      </c>
      <c r="C6474" t="s">
        <v>13</v>
      </c>
      <c r="D6474" t="s">
        <v>9</v>
      </c>
      <c r="E6474">
        <v>100</v>
      </c>
      <c r="F6474" s="1">
        <v>45378</v>
      </c>
      <c r="G6474">
        <v>74</v>
      </c>
      <c r="H6474" s="4">
        <f t="shared" si="101"/>
        <v>0.74</v>
      </c>
      <c r="I6474" t="str">
        <f>academic[[#This Row],[Student_ID]]&amp;"_"&amp;academic[[#This Row],[City]]&amp;"_"&amp;academic[[#This Row],[Course_Type]]</f>
        <v>S0498460_Pune_1-Year</v>
      </c>
    </row>
    <row r="6475" spans="1:9" x14ac:dyDescent="0.25">
      <c r="A6475" t="s">
        <v>1119</v>
      </c>
      <c r="B6475" t="s">
        <v>37</v>
      </c>
      <c r="C6475" t="s">
        <v>13</v>
      </c>
      <c r="D6475" t="s">
        <v>10</v>
      </c>
      <c r="E6475">
        <v>90</v>
      </c>
      <c r="F6475" s="1">
        <v>45995</v>
      </c>
      <c r="G6475">
        <v>48</v>
      </c>
      <c r="H6475" s="4">
        <f t="shared" si="101"/>
        <v>0.53333333333333333</v>
      </c>
      <c r="I6475" t="str">
        <f>academic[[#This Row],[Student_ID]]&amp;"_"&amp;academic[[#This Row],[City]]&amp;"_"&amp;academic[[#This Row],[Course_Type]]</f>
        <v>S0498460_Pune_1-Year</v>
      </c>
    </row>
    <row r="6476" spans="1:9" x14ac:dyDescent="0.25">
      <c r="A6476" t="s">
        <v>1119</v>
      </c>
      <c r="B6476" t="s">
        <v>37</v>
      </c>
      <c r="C6476" t="s">
        <v>13</v>
      </c>
      <c r="D6476" t="s">
        <v>14</v>
      </c>
      <c r="E6476">
        <v>100</v>
      </c>
      <c r="F6476" s="1">
        <v>45309</v>
      </c>
      <c r="G6476">
        <v>52</v>
      </c>
      <c r="H6476" s="4">
        <f t="shared" si="101"/>
        <v>0.52</v>
      </c>
      <c r="I6476" t="str">
        <f>academic[[#This Row],[Student_ID]]&amp;"_"&amp;academic[[#This Row],[City]]&amp;"_"&amp;academic[[#This Row],[Course_Type]]</f>
        <v>S0498460_Pune_1-Year</v>
      </c>
    </row>
    <row r="6477" spans="1:9" x14ac:dyDescent="0.25">
      <c r="A6477" t="s">
        <v>1119</v>
      </c>
      <c r="B6477" t="s">
        <v>37</v>
      </c>
      <c r="C6477" t="s">
        <v>13</v>
      </c>
      <c r="D6477" t="s">
        <v>14</v>
      </c>
      <c r="E6477">
        <v>90</v>
      </c>
      <c r="F6477" s="1">
        <v>45633</v>
      </c>
      <c r="G6477">
        <v>43</v>
      </c>
      <c r="H6477" s="4">
        <f t="shared" si="101"/>
        <v>0.4777777777777778</v>
      </c>
      <c r="I6477" t="str">
        <f>academic[[#This Row],[Student_ID]]&amp;"_"&amp;academic[[#This Row],[City]]&amp;"_"&amp;academic[[#This Row],[Course_Type]]</f>
        <v>S0498460_Pune_1-Year</v>
      </c>
    </row>
    <row r="6478" spans="1:9" x14ac:dyDescent="0.25">
      <c r="A6478" t="s">
        <v>1119</v>
      </c>
      <c r="B6478" t="s">
        <v>37</v>
      </c>
      <c r="C6478" t="s">
        <v>13</v>
      </c>
      <c r="D6478" t="s">
        <v>9</v>
      </c>
      <c r="E6478">
        <v>100</v>
      </c>
      <c r="F6478" s="1">
        <v>45675</v>
      </c>
      <c r="G6478">
        <v>69</v>
      </c>
      <c r="H6478" s="4">
        <f t="shared" si="101"/>
        <v>0.69</v>
      </c>
      <c r="I6478" t="str">
        <f>academic[[#This Row],[Student_ID]]&amp;"_"&amp;academic[[#This Row],[City]]&amp;"_"&amp;academic[[#This Row],[Course_Type]]</f>
        <v>S0498460_Pune_1-Year</v>
      </c>
    </row>
    <row r="6479" spans="1:9" x14ac:dyDescent="0.25">
      <c r="A6479" t="s">
        <v>1120</v>
      </c>
      <c r="B6479" t="s">
        <v>31</v>
      </c>
      <c r="C6479" t="s">
        <v>8</v>
      </c>
      <c r="D6479" t="s">
        <v>10</v>
      </c>
      <c r="E6479">
        <v>100</v>
      </c>
      <c r="F6479" s="1">
        <v>45694</v>
      </c>
      <c r="G6479">
        <v>75</v>
      </c>
      <c r="H6479" s="4">
        <f t="shared" si="101"/>
        <v>0.75</v>
      </c>
      <c r="I6479" t="str">
        <f>academic[[#This Row],[Student_ID]]&amp;"_"&amp;academic[[#This Row],[City]]&amp;"_"&amp;academic[[#This Row],[Course_Type]]</f>
        <v>S8741764_Surat_2-Year</v>
      </c>
    </row>
    <row r="6480" spans="1:9" x14ac:dyDescent="0.25">
      <c r="A6480" t="s">
        <v>1120</v>
      </c>
      <c r="B6480" t="s">
        <v>31</v>
      </c>
      <c r="C6480" t="s">
        <v>8</v>
      </c>
      <c r="D6480" t="s">
        <v>10</v>
      </c>
      <c r="E6480">
        <v>100</v>
      </c>
      <c r="F6480" s="1">
        <v>45366</v>
      </c>
      <c r="G6480">
        <v>46</v>
      </c>
      <c r="H6480" s="4">
        <f t="shared" si="101"/>
        <v>0.46</v>
      </c>
      <c r="I6480" t="str">
        <f>academic[[#This Row],[Student_ID]]&amp;"_"&amp;academic[[#This Row],[City]]&amp;"_"&amp;academic[[#This Row],[Course_Type]]</f>
        <v>S8741764_Surat_2-Year</v>
      </c>
    </row>
    <row r="6481" spans="1:9" x14ac:dyDescent="0.25">
      <c r="A6481" t="s">
        <v>1120</v>
      </c>
      <c r="B6481" t="s">
        <v>31</v>
      </c>
      <c r="C6481" t="s">
        <v>8</v>
      </c>
      <c r="D6481" t="s">
        <v>9</v>
      </c>
      <c r="E6481">
        <v>100</v>
      </c>
      <c r="F6481" s="1">
        <v>45348</v>
      </c>
      <c r="G6481">
        <v>60</v>
      </c>
      <c r="H6481" s="4">
        <f t="shared" si="101"/>
        <v>0.6</v>
      </c>
      <c r="I6481" t="str">
        <f>academic[[#This Row],[Student_ID]]&amp;"_"&amp;academic[[#This Row],[City]]&amp;"_"&amp;academic[[#This Row],[Course_Type]]</f>
        <v>S8741764_Surat_2-Year</v>
      </c>
    </row>
    <row r="6482" spans="1:9" x14ac:dyDescent="0.25">
      <c r="A6482" t="s">
        <v>1120</v>
      </c>
      <c r="B6482" t="s">
        <v>31</v>
      </c>
      <c r="C6482" t="s">
        <v>8</v>
      </c>
      <c r="D6482" t="s">
        <v>14</v>
      </c>
      <c r="E6482">
        <v>90</v>
      </c>
      <c r="F6482" s="1">
        <v>45020</v>
      </c>
      <c r="G6482">
        <v>52</v>
      </c>
      <c r="H6482" s="4">
        <f t="shared" si="101"/>
        <v>0.57777777777777772</v>
      </c>
      <c r="I6482" t="str">
        <f>academic[[#This Row],[Student_ID]]&amp;"_"&amp;academic[[#This Row],[City]]&amp;"_"&amp;academic[[#This Row],[Course_Type]]</f>
        <v>S8741764_Surat_2-Year</v>
      </c>
    </row>
    <row r="6483" spans="1:9" x14ac:dyDescent="0.25">
      <c r="A6483" t="s">
        <v>1120</v>
      </c>
      <c r="B6483" t="s">
        <v>31</v>
      </c>
      <c r="C6483" t="s">
        <v>8</v>
      </c>
      <c r="D6483" t="s">
        <v>9</v>
      </c>
      <c r="E6483">
        <v>100</v>
      </c>
      <c r="F6483" s="1">
        <v>45107</v>
      </c>
      <c r="G6483">
        <v>69</v>
      </c>
      <c r="H6483" s="4">
        <f t="shared" si="101"/>
        <v>0.69</v>
      </c>
      <c r="I6483" t="str">
        <f>academic[[#This Row],[Student_ID]]&amp;"_"&amp;academic[[#This Row],[City]]&amp;"_"&amp;academic[[#This Row],[Course_Type]]</f>
        <v>S8741764_Surat_2-Year</v>
      </c>
    </row>
    <row r="6484" spans="1:9" x14ac:dyDescent="0.25">
      <c r="A6484" t="s">
        <v>1121</v>
      </c>
      <c r="B6484" t="s">
        <v>33</v>
      </c>
      <c r="C6484" t="s">
        <v>13</v>
      </c>
      <c r="D6484" t="s">
        <v>10</v>
      </c>
      <c r="E6484">
        <v>100</v>
      </c>
      <c r="F6484" s="1">
        <v>45656</v>
      </c>
      <c r="G6484">
        <v>80</v>
      </c>
      <c r="H6484" s="4">
        <f t="shared" si="101"/>
        <v>0.8</v>
      </c>
      <c r="I6484" t="str">
        <f>academic[[#This Row],[Student_ID]]&amp;"_"&amp;academic[[#This Row],[City]]&amp;"_"&amp;academic[[#This Row],[Course_Type]]</f>
        <v>S3380179_Hyderabad_1-Year</v>
      </c>
    </row>
    <row r="6485" spans="1:9" x14ac:dyDescent="0.25">
      <c r="A6485" t="s">
        <v>1121</v>
      </c>
      <c r="B6485" t="s">
        <v>33</v>
      </c>
      <c r="C6485" t="s">
        <v>13</v>
      </c>
      <c r="D6485" t="s">
        <v>14</v>
      </c>
      <c r="E6485">
        <v>90</v>
      </c>
      <c r="F6485" s="1">
        <v>45133</v>
      </c>
      <c r="G6485">
        <v>72</v>
      </c>
      <c r="H6485" s="4">
        <f t="shared" si="101"/>
        <v>0.8</v>
      </c>
      <c r="I6485" t="str">
        <f>academic[[#This Row],[Student_ID]]&amp;"_"&amp;academic[[#This Row],[City]]&amp;"_"&amp;academic[[#This Row],[Course_Type]]</f>
        <v>S3380179_Hyderabad_1-Year</v>
      </c>
    </row>
    <row r="6486" spans="1:9" x14ac:dyDescent="0.25">
      <c r="A6486" t="s">
        <v>1121</v>
      </c>
      <c r="B6486" t="s">
        <v>33</v>
      </c>
      <c r="C6486" t="s">
        <v>13</v>
      </c>
      <c r="D6486" t="s">
        <v>14</v>
      </c>
      <c r="E6486">
        <v>100</v>
      </c>
      <c r="F6486" s="1">
        <v>45753</v>
      </c>
      <c r="G6486">
        <v>67</v>
      </c>
      <c r="H6486" s="4">
        <f t="shared" si="101"/>
        <v>0.67</v>
      </c>
      <c r="I6486" t="str">
        <f>academic[[#This Row],[Student_ID]]&amp;"_"&amp;academic[[#This Row],[City]]&amp;"_"&amp;academic[[#This Row],[Course_Type]]</f>
        <v>S3380179_Hyderabad_1-Year</v>
      </c>
    </row>
    <row r="6487" spans="1:9" x14ac:dyDescent="0.25">
      <c r="A6487" t="s">
        <v>1121</v>
      </c>
      <c r="B6487" t="s">
        <v>33</v>
      </c>
      <c r="C6487" t="s">
        <v>13</v>
      </c>
      <c r="D6487" t="s">
        <v>14</v>
      </c>
      <c r="E6487">
        <v>100</v>
      </c>
      <c r="F6487" s="1">
        <v>44987</v>
      </c>
      <c r="G6487">
        <v>72</v>
      </c>
      <c r="H6487" s="4">
        <f t="shared" si="101"/>
        <v>0.72</v>
      </c>
      <c r="I6487" t="str">
        <f>academic[[#This Row],[Student_ID]]&amp;"_"&amp;academic[[#This Row],[City]]&amp;"_"&amp;academic[[#This Row],[Course_Type]]</f>
        <v>S3380179_Hyderabad_1-Year</v>
      </c>
    </row>
    <row r="6488" spans="1:9" x14ac:dyDescent="0.25">
      <c r="A6488" t="s">
        <v>1122</v>
      </c>
      <c r="B6488" t="s">
        <v>94</v>
      </c>
      <c r="C6488" t="s">
        <v>13</v>
      </c>
      <c r="D6488" t="s">
        <v>9</v>
      </c>
      <c r="E6488">
        <v>100</v>
      </c>
      <c r="F6488" s="1">
        <v>45635</v>
      </c>
      <c r="G6488">
        <v>18</v>
      </c>
      <c r="H6488" s="4">
        <f t="shared" si="101"/>
        <v>0.18</v>
      </c>
      <c r="I6488" t="str">
        <f>academic[[#This Row],[Student_ID]]&amp;"_"&amp;academic[[#This Row],[City]]&amp;"_"&amp;academic[[#This Row],[Course_Type]]</f>
        <v>S2847446_Bengaluru_1-Year</v>
      </c>
    </row>
    <row r="6489" spans="1:9" x14ac:dyDescent="0.25">
      <c r="A6489" t="s">
        <v>1122</v>
      </c>
      <c r="B6489" t="s">
        <v>94</v>
      </c>
      <c r="C6489" t="s">
        <v>13</v>
      </c>
      <c r="D6489" t="s">
        <v>14</v>
      </c>
      <c r="E6489">
        <v>100</v>
      </c>
      <c r="F6489" s="1">
        <v>45760</v>
      </c>
      <c r="G6489">
        <v>54</v>
      </c>
      <c r="H6489" s="4">
        <f t="shared" si="101"/>
        <v>0.54</v>
      </c>
      <c r="I6489" t="str">
        <f>academic[[#This Row],[Student_ID]]&amp;"_"&amp;academic[[#This Row],[City]]&amp;"_"&amp;academic[[#This Row],[Course_Type]]</f>
        <v>S2847446_Bengaluru_1-Year</v>
      </c>
    </row>
    <row r="6490" spans="1:9" x14ac:dyDescent="0.25">
      <c r="A6490" t="s">
        <v>1122</v>
      </c>
      <c r="B6490" t="s">
        <v>94</v>
      </c>
      <c r="C6490" t="s">
        <v>13</v>
      </c>
      <c r="D6490" t="s">
        <v>10</v>
      </c>
      <c r="E6490">
        <v>100</v>
      </c>
      <c r="F6490" s="1">
        <v>44956</v>
      </c>
      <c r="G6490">
        <v>50</v>
      </c>
      <c r="H6490" s="4">
        <f t="shared" si="101"/>
        <v>0.5</v>
      </c>
      <c r="I6490" t="str">
        <f>academic[[#This Row],[Student_ID]]&amp;"_"&amp;academic[[#This Row],[City]]&amp;"_"&amp;academic[[#This Row],[Course_Type]]</f>
        <v>S2847446_Bengaluru_1-Year</v>
      </c>
    </row>
    <row r="6491" spans="1:9" x14ac:dyDescent="0.25">
      <c r="A6491" t="s">
        <v>1122</v>
      </c>
      <c r="B6491" t="s">
        <v>94</v>
      </c>
      <c r="C6491" t="s">
        <v>13</v>
      </c>
      <c r="D6491" t="s">
        <v>10</v>
      </c>
      <c r="E6491">
        <v>100</v>
      </c>
      <c r="F6491" s="1">
        <v>45751</v>
      </c>
      <c r="G6491">
        <v>81</v>
      </c>
      <c r="H6491" s="4">
        <f t="shared" si="101"/>
        <v>0.81</v>
      </c>
      <c r="I6491" t="str">
        <f>academic[[#This Row],[Student_ID]]&amp;"_"&amp;academic[[#This Row],[City]]&amp;"_"&amp;academic[[#This Row],[Course_Type]]</f>
        <v>S2847446_Bengaluru_1-Year</v>
      </c>
    </row>
    <row r="6492" spans="1:9" x14ac:dyDescent="0.25">
      <c r="A6492" t="s">
        <v>1122</v>
      </c>
      <c r="B6492" t="s">
        <v>94</v>
      </c>
      <c r="C6492" t="s">
        <v>13</v>
      </c>
      <c r="D6492" t="s">
        <v>9</v>
      </c>
      <c r="E6492">
        <v>90</v>
      </c>
      <c r="F6492" s="1">
        <v>45041</v>
      </c>
      <c r="G6492">
        <v>46</v>
      </c>
      <c r="H6492" s="4">
        <f t="shared" si="101"/>
        <v>0.51111111111111107</v>
      </c>
      <c r="I6492" t="str">
        <f>academic[[#This Row],[Student_ID]]&amp;"_"&amp;academic[[#This Row],[City]]&amp;"_"&amp;academic[[#This Row],[Course_Type]]</f>
        <v>S2847446_Bengaluru_1-Year</v>
      </c>
    </row>
    <row r="6493" spans="1:9" x14ac:dyDescent="0.25">
      <c r="A6493" t="s">
        <v>1123</v>
      </c>
      <c r="B6493" t="s">
        <v>7</v>
      </c>
      <c r="C6493" t="s">
        <v>8</v>
      </c>
      <c r="D6493" t="s">
        <v>9</v>
      </c>
      <c r="E6493">
        <v>90</v>
      </c>
      <c r="F6493" s="1">
        <v>45476</v>
      </c>
      <c r="G6493">
        <v>87</v>
      </c>
      <c r="H6493" s="4">
        <f t="shared" si="101"/>
        <v>0.96666666666666667</v>
      </c>
      <c r="I6493" t="str">
        <f>academic[[#This Row],[Student_ID]]&amp;"_"&amp;academic[[#This Row],[City]]&amp;"_"&amp;academic[[#This Row],[Course_Type]]</f>
        <v>S1356208_Gurugram_2-Year</v>
      </c>
    </row>
    <row r="6494" spans="1:9" x14ac:dyDescent="0.25">
      <c r="A6494" t="s">
        <v>1123</v>
      </c>
      <c r="B6494" t="s">
        <v>7</v>
      </c>
      <c r="C6494" t="s">
        <v>8</v>
      </c>
      <c r="D6494" t="s">
        <v>9</v>
      </c>
      <c r="E6494">
        <v>100</v>
      </c>
      <c r="F6494" s="1">
        <v>45825</v>
      </c>
      <c r="G6494">
        <v>26</v>
      </c>
      <c r="H6494" s="4">
        <f t="shared" si="101"/>
        <v>0.26</v>
      </c>
      <c r="I6494" t="str">
        <f>academic[[#This Row],[Student_ID]]&amp;"_"&amp;academic[[#This Row],[City]]&amp;"_"&amp;academic[[#This Row],[Course_Type]]</f>
        <v>S1356208_Gurugram_2-Year</v>
      </c>
    </row>
    <row r="6495" spans="1:9" x14ac:dyDescent="0.25">
      <c r="A6495" t="s">
        <v>1123</v>
      </c>
      <c r="B6495" t="s">
        <v>7</v>
      </c>
      <c r="C6495" t="s">
        <v>8</v>
      </c>
      <c r="D6495" t="s">
        <v>9</v>
      </c>
      <c r="E6495">
        <v>100</v>
      </c>
      <c r="F6495" s="1">
        <v>45259</v>
      </c>
      <c r="G6495">
        <v>100</v>
      </c>
      <c r="H6495" s="4">
        <f t="shared" si="101"/>
        <v>1</v>
      </c>
      <c r="I6495" t="str">
        <f>academic[[#This Row],[Student_ID]]&amp;"_"&amp;academic[[#This Row],[City]]&amp;"_"&amp;academic[[#This Row],[Course_Type]]</f>
        <v>S1356208_Gurugram_2-Year</v>
      </c>
    </row>
    <row r="6496" spans="1:9" x14ac:dyDescent="0.25">
      <c r="A6496" t="s">
        <v>1123</v>
      </c>
      <c r="B6496" t="s">
        <v>7</v>
      </c>
      <c r="C6496" t="s">
        <v>8</v>
      </c>
      <c r="D6496" t="s">
        <v>10</v>
      </c>
      <c r="E6496">
        <v>100</v>
      </c>
      <c r="F6496" s="1">
        <v>45390</v>
      </c>
      <c r="G6496">
        <v>58</v>
      </c>
      <c r="H6496" s="4">
        <f t="shared" si="101"/>
        <v>0.57999999999999996</v>
      </c>
      <c r="I6496" t="str">
        <f>academic[[#This Row],[Student_ID]]&amp;"_"&amp;academic[[#This Row],[City]]&amp;"_"&amp;academic[[#This Row],[Course_Type]]</f>
        <v>S1356208_Gurugram_2-Year</v>
      </c>
    </row>
    <row r="6497" spans="1:9" x14ac:dyDescent="0.25">
      <c r="A6497" t="s">
        <v>1123</v>
      </c>
      <c r="B6497" t="s">
        <v>7</v>
      </c>
      <c r="C6497" t="s">
        <v>8</v>
      </c>
      <c r="D6497" t="s">
        <v>9</v>
      </c>
      <c r="E6497">
        <v>100</v>
      </c>
      <c r="F6497" s="1">
        <v>45482</v>
      </c>
      <c r="G6497">
        <v>78</v>
      </c>
      <c r="H6497" s="4">
        <f t="shared" si="101"/>
        <v>0.78</v>
      </c>
      <c r="I6497" t="str">
        <f>academic[[#This Row],[Student_ID]]&amp;"_"&amp;academic[[#This Row],[City]]&amp;"_"&amp;academic[[#This Row],[Course_Type]]</f>
        <v>S1356208_Gurugram_2-Year</v>
      </c>
    </row>
    <row r="6498" spans="1:9" x14ac:dyDescent="0.25">
      <c r="A6498" t="s">
        <v>1123</v>
      </c>
      <c r="B6498" t="s">
        <v>7</v>
      </c>
      <c r="C6498" t="s">
        <v>8</v>
      </c>
      <c r="D6498" t="s">
        <v>10</v>
      </c>
      <c r="E6498">
        <v>90</v>
      </c>
      <c r="F6498" s="1">
        <v>45353</v>
      </c>
      <c r="G6498">
        <v>63</v>
      </c>
      <c r="H6498" s="4">
        <f t="shared" si="101"/>
        <v>0.7</v>
      </c>
      <c r="I6498" t="str">
        <f>academic[[#This Row],[Student_ID]]&amp;"_"&amp;academic[[#This Row],[City]]&amp;"_"&amp;academic[[#This Row],[Course_Type]]</f>
        <v>S1356208_Gurugram_2-Year</v>
      </c>
    </row>
    <row r="6499" spans="1:9" x14ac:dyDescent="0.25">
      <c r="A6499" t="s">
        <v>1124</v>
      </c>
      <c r="B6499" t="s">
        <v>52</v>
      </c>
      <c r="C6499" t="s">
        <v>13</v>
      </c>
      <c r="D6499" t="s">
        <v>9</v>
      </c>
      <c r="E6499">
        <v>100</v>
      </c>
      <c r="F6499" s="1">
        <v>45012</v>
      </c>
      <c r="G6499">
        <v>70</v>
      </c>
      <c r="H6499" s="4">
        <f t="shared" si="101"/>
        <v>0.7</v>
      </c>
      <c r="I6499" t="str">
        <f>academic[[#This Row],[Student_ID]]&amp;"_"&amp;academic[[#This Row],[City]]&amp;"_"&amp;academic[[#This Row],[Course_Type]]</f>
        <v>S8842301_Ludhiana_1-Year</v>
      </c>
    </row>
    <row r="6500" spans="1:9" x14ac:dyDescent="0.25">
      <c r="A6500" t="s">
        <v>1124</v>
      </c>
      <c r="B6500" t="s">
        <v>52</v>
      </c>
      <c r="C6500" t="s">
        <v>13</v>
      </c>
      <c r="D6500" t="s">
        <v>10</v>
      </c>
      <c r="E6500">
        <v>100</v>
      </c>
      <c r="F6500" s="1">
        <v>45685</v>
      </c>
      <c r="G6500">
        <v>76</v>
      </c>
      <c r="H6500" s="4">
        <f t="shared" si="101"/>
        <v>0.76</v>
      </c>
      <c r="I6500" t="str">
        <f>academic[[#This Row],[Student_ID]]&amp;"_"&amp;academic[[#This Row],[City]]&amp;"_"&amp;academic[[#This Row],[Course_Type]]</f>
        <v>S8842301_Ludhiana_1-Year</v>
      </c>
    </row>
    <row r="6501" spans="1:9" x14ac:dyDescent="0.25">
      <c r="A6501" t="s">
        <v>1124</v>
      </c>
      <c r="B6501" t="s">
        <v>52</v>
      </c>
      <c r="C6501" t="s">
        <v>13</v>
      </c>
      <c r="D6501" t="s">
        <v>9</v>
      </c>
      <c r="E6501">
        <v>150</v>
      </c>
      <c r="F6501" s="1">
        <v>45349</v>
      </c>
      <c r="G6501">
        <v>92</v>
      </c>
      <c r="H6501" s="4">
        <f t="shared" si="101"/>
        <v>0.61333333333333329</v>
      </c>
      <c r="I6501" t="str">
        <f>academic[[#This Row],[Student_ID]]&amp;"_"&amp;academic[[#This Row],[City]]&amp;"_"&amp;academic[[#This Row],[Course_Type]]</f>
        <v>S8842301_Ludhiana_1-Year</v>
      </c>
    </row>
    <row r="6502" spans="1:9" x14ac:dyDescent="0.25">
      <c r="A6502" t="s">
        <v>1124</v>
      </c>
      <c r="B6502" t="s">
        <v>52</v>
      </c>
      <c r="C6502" t="s">
        <v>13</v>
      </c>
      <c r="D6502" t="s">
        <v>10</v>
      </c>
      <c r="E6502">
        <v>100</v>
      </c>
      <c r="F6502" s="1">
        <v>45734</v>
      </c>
      <c r="G6502">
        <v>69</v>
      </c>
      <c r="H6502" s="4">
        <f t="shared" si="101"/>
        <v>0.69</v>
      </c>
      <c r="I6502" t="str">
        <f>academic[[#This Row],[Student_ID]]&amp;"_"&amp;academic[[#This Row],[City]]&amp;"_"&amp;academic[[#This Row],[Course_Type]]</f>
        <v>S8842301_Ludhiana_1-Year</v>
      </c>
    </row>
    <row r="6503" spans="1:9" x14ac:dyDescent="0.25">
      <c r="A6503" t="s">
        <v>1125</v>
      </c>
      <c r="B6503" t="s">
        <v>25</v>
      </c>
      <c r="C6503" t="s">
        <v>13</v>
      </c>
      <c r="D6503" t="s">
        <v>10</v>
      </c>
      <c r="E6503">
        <v>100</v>
      </c>
      <c r="F6503" s="1">
        <v>45536</v>
      </c>
      <c r="G6503">
        <v>34</v>
      </c>
      <c r="H6503" s="4">
        <f t="shared" si="101"/>
        <v>0.34</v>
      </c>
      <c r="I6503" t="str">
        <f>academic[[#This Row],[Student_ID]]&amp;"_"&amp;academic[[#This Row],[City]]&amp;"_"&amp;academic[[#This Row],[Course_Type]]</f>
        <v>S3573162_Indore_1-Year</v>
      </c>
    </row>
    <row r="6504" spans="1:9" x14ac:dyDescent="0.25">
      <c r="A6504" t="s">
        <v>1125</v>
      </c>
      <c r="B6504" t="s">
        <v>25</v>
      </c>
      <c r="C6504" t="s">
        <v>13</v>
      </c>
      <c r="D6504" t="s">
        <v>10</v>
      </c>
      <c r="E6504">
        <v>100</v>
      </c>
      <c r="F6504" s="1">
        <v>45427</v>
      </c>
      <c r="G6504">
        <v>38</v>
      </c>
      <c r="H6504" s="4">
        <f t="shared" si="101"/>
        <v>0.38</v>
      </c>
      <c r="I6504" t="str">
        <f>academic[[#This Row],[Student_ID]]&amp;"_"&amp;academic[[#This Row],[City]]&amp;"_"&amp;academic[[#This Row],[Course_Type]]</f>
        <v>S3573162_Indore_1-Year</v>
      </c>
    </row>
    <row r="6505" spans="1:9" x14ac:dyDescent="0.25">
      <c r="A6505" t="s">
        <v>1125</v>
      </c>
      <c r="B6505" t="s">
        <v>25</v>
      </c>
      <c r="C6505" t="s">
        <v>13</v>
      </c>
      <c r="D6505" t="s">
        <v>10</v>
      </c>
      <c r="E6505">
        <v>100</v>
      </c>
      <c r="F6505" s="1">
        <v>45303</v>
      </c>
      <c r="G6505">
        <v>54</v>
      </c>
      <c r="H6505" s="4">
        <f t="shared" si="101"/>
        <v>0.54</v>
      </c>
      <c r="I6505" t="str">
        <f>academic[[#This Row],[Student_ID]]&amp;"_"&amp;academic[[#This Row],[City]]&amp;"_"&amp;academic[[#This Row],[Course_Type]]</f>
        <v>S3573162_Indore_1-Year</v>
      </c>
    </row>
    <row r="6506" spans="1:9" x14ac:dyDescent="0.25">
      <c r="A6506" t="s">
        <v>1125</v>
      </c>
      <c r="B6506" t="s">
        <v>25</v>
      </c>
      <c r="C6506" t="s">
        <v>13</v>
      </c>
      <c r="D6506" t="s">
        <v>10</v>
      </c>
      <c r="E6506">
        <v>100</v>
      </c>
      <c r="F6506" s="1">
        <v>45043</v>
      </c>
      <c r="G6506">
        <v>49</v>
      </c>
      <c r="H6506" s="4">
        <f t="shared" si="101"/>
        <v>0.49</v>
      </c>
      <c r="I6506" t="str">
        <f>academic[[#This Row],[Student_ID]]&amp;"_"&amp;academic[[#This Row],[City]]&amp;"_"&amp;academic[[#This Row],[Course_Type]]</f>
        <v>S3573162_Indore_1-Year</v>
      </c>
    </row>
    <row r="6507" spans="1:9" x14ac:dyDescent="0.25">
      <c r="A6507" t="s">
        <v>1125</v>
      </c>
      <c r="B6507" t="s">
        <v>25</v>
      </c>
      <c r="C6507" t="s">
        <v>13</v>
      </c>
      <c r="D6507" t="s">
        <v>10</v>
      </c>
      <c r="E6507">
        <v>90</v>
      </c>
      <c r="F6507" s="1">
        <v>45400</v>
      </c>
      <c r="G6507">
        <v>67</v>
      </c>
      <c r="H6507" s="4">
        <f t="shared" si="101"/>
        <v>0.74444444444444446</v>
      </c>
      <c r="I6507" t="str">
        <f>academic[[#This Row],[Student_ID]]&amp;"_"&amp;academic[[#This Row],[City]]&amp;"_"&amp;academic[[#This Row],[Course_Type]]</f>
        <v>S3573162_Indore_1-Year</v>
      </c>
    </row>
    <row r="6508" spans="1:9" x14ac:dyDescent="0.25">
      <c r="A6508" t="s">
        <v>1125</v>
      </c>
      <c r="B6508" t="s">
        <v>25</v>
      </c>
      <c r="C6508" t="s">
        <v>13</v>
      </c>
      <c r="D6508" t="s">
        <v>14</v>
      </c>
      <c r="E6508">
        <v>100</v>
      </c>
      <c r="F6508" s="1">
        <v>45337</v>
      </c>
      <c r="G6508">
        <v>56</v>
      </c>
      <c r="H6508" s="4">
        <f t="shared" si="101"/>
        <v>0.56000000000000005</v>
      </c>
      <c r="I6508" t="str">
        <f>academic[[#This Row],[Student_ID]]&amp;"_"&amp;academic[[#This Row],[City]]&amp;"_"&amp;academic[[#This Row],[Course_Type]]</f>
        <v>S3573162_Indore_1-Year</v>
      </c>
    </row>
    <row r="6509" spans="1:9" x14ac:dyDescent="0.25">
      <c r="A6509" t="s">
        <v>1125</v>
      </c>
      <c r="B6509" t="s">
        <v>25</v>
      </c>
      <c r="C6509" t="s">
        <v>13</v>
      </c>
      <c r="D6509" t="s">
        <v>14</v>
      </c>
      <c r="E6509">
        <v>100</v>
      </c>
      <c r="F6509" s="1">
        <v>44932</v>
      </c>
      <c r="G6509">
        <v>0</v>
      </c>
      <c r="H6509" s="4">
        <f t="shared" si="101"/>
        <v>0</v>
      </c>
      <c r="I6509" t="str">
        <f>academic[[#This Row],[Student_ID]]&amp;"_"&amp;academic[[#This Row],[City]]&amp;"_"&amp;academic[[#This Row],[Course_Type]]</f>
        <v>S3573162_Indore_1-Year</v>
      </c>
    </row>
    <row r="6510" spans="1:9" x14ac:dyDescent="0.25">
      <c r="A6510" t="s">
        <v>1125</v>
      </c>
      <c r="B6510" t="s">
        <v>25</v>
      </c>
      <c r="C6510" t="s">
        <v>13</v>
      </c>
      <c r="D6510" t="s">
        <v>14</v>
      </c>
      <c r="E6510">
        <v>100</v>
      </c>
      <c r="F6510" s="1">
        <v>45444</v>
      </c>
      <c r="G6510">
        <v>98</v>
      </c>
      <c r="H6510" s="4">
        <f t="shared" si="101"/>
        <v>0.98</v>
      </c>
      <c r="I6510" t="str">
        <f>academic[[#This Row],[Student_ID]]&amp;"_"&amp;academic[[#This Row],[City]]&amp;"_"&amp;academic[[#This Row],[Course_Type]]</f>
        <v>S3573162_Indore_1-Year</v>
      </c>
    </row>
    <row r="6511" spans="1:9" x14ac:dyDescent="0.25">
      <c r="A6511" t="s">
        <v>1126</v>
      </c>
      <c r="B6511" t="s">
        <v>61</v>
      </c>
      <c r="C6511" t="s">
        <v>13</v>
      </c>
      <c r="D6511" t="s">
        <v>10</v>
      </c>
      <c r="E6511">
        <v>100</v>
      </c>
      <c r="F6511" s="1">
        <v>45525</v>
      </c>
      <c r="G6511">
        <v>49</v>
      </c>
      <c r="H6511" s="4">
        <f t="shared" si="101"/>
        <v>0.49</v>
      </c>
      <c r="I6511" t="str">
        <f>academic[[#This Row],[Student_ID]]&amp;"_"&amp;academic[[#This Row],[City]]&amp;"_"&amp;academic[[#This Row],[Course_Type]]</f>
        <v>S4055542_Rajkot_1-Year</v>
      </c>
    </row>
    <row r="6512" spans="1:9" x14ac:dyDescent="0.25">
      <c r="A6512" t="s">
        <v>1126</v>
      </c>
      <c r="B6512" t="s">
        <v>61</v>
      </c>
      <c r="C6512" t="s">
        <v>13</v>
      </c>
      <c r="D6512" t="s">
        <v>10</v>
      </c>
      <c r="E6512">
        <v>150</v>
      </c>
      <c r="F6512" s="1">
        <v>45349</v>
      </c>
      <c r="G6512">
        <v>59</v>
      </c>
      <c r="H6512" s="4">
        <f t="shared" si="101"/>
        <v>0.39333333333333331</v>
      </c>
      <c r="I6512" t="str">
        <f>academic[[#This Row],[Student_ID]]&amp;"_"&amp;academic[[#This Row],[City]]&amp;"_"&amp;academic[[#This Row],[Course_Type]]</f>
        <v>S4055542_Rajkot_1-Year</v>
      </c>
    </row>
    <row r="6513" spans="1:9" x14ac:dyDescent="0.25">
      <c r="A6513" t="s">
        <v>1126</v>
      </c>
      <c r="B6513" t="s">
        <v>61</v>
      </c>
      <c r="C6513" t="s">
        <v>13</v>
      </c>
      <c r="D6513" t="s">
        <v>14</v>
      </c>
      <c r="E6513">
        <v>150</v>
      </c>
      <c r="F6513" s="1">
        <v>45040</v>
      </c>
      <c r="G6513">
        <v>97</v>
      </c>
      <c r="H6513" s="4">
        <f t="shared" si="101"/>
        <v>0.64666666666666661</v>
      </c>
      <c r="I6513" t="str">
        <f>academic[[#This Row],[Student_ID]]&amp;"_"&amp;academic[[#This Row],[City]]&amp;"_"&amp;academic[[#This Row],[Course_Type]]</f>
        <v>S4055542_Rajkot_1-Year</v>
      </c>
    </row>
    <row r="6514" spans="1:9" x14ac:dyDescent="0.25">
      <c r="A6514" t="s">
        <v>1126</v>
      </c>
      <c r="B6514" t="s">
        <v>61</v>
      </c>
      <c r="C6514" t="s">
        <v>13</v>
      </c>
      <c r="D6514" t="s">
        <v>10</v>
      </c>
      <c r="E6514">
        <v>100</v>
      </c>
      <c r="F6514" s="1">
        <v>45081</v>
      </c>
      <c r="G6514">
        <v>89</v>
      </c>
      <c r="H6514" s="4">
        <f t="shared" si="101"/>
        <v>0.89</v>
      </c>
      <c r="I6514" t="str">
        <f>academic[[#This Row],[Student_ID]]&amp;"_"&amp;academic[[#This Row],[City]]&amp;"_"&amp;academic[[#This Row],[Course_Type]]</f>
        <v>S4055542_Rajkot_1-Year</v>
      </c>
    </row>
    <row r="6515" spans="1:9" x14ac:dyDescent="0.25">
      <c r="A6515" t="s">
        <v>1126</v>
      </c>
      <c r="B6515" t="s">
        <v>61</v>
      </c>
      <c r="C6515" t="s">
        <v>13</v>
      </c>
      <c r="D6515" t="s">
        <v>14</v>
      </c>
      <c r="E6515">
        <v>100</v>
      </c>
      <c r="F6515" s="1">
        <v>45437</v>
      </c>
      <c r="G6515">
        <v>92</v>
      </c>
      <c r="H6515" s="4">
        <f t="shared" si="101"/>
        <v>0.92</v>
      </c>
      <c r="I6515" t="str">
        <f>academic[[#This Row],[Student_ID]]&amp;"_"&amp;academic[[#This Row],[City]]&amp;"_"&amp;academic[[#This Row],[Course_Type]]</f>
        <v>S4055542_Rajkot_1-Year</v>
      </c>
    </row>
    <row r="6516" spans="1:9" x14ac:dyDescent="0.25">
      <c r="A6516" t="s">
        <v>1126</v>
      </c>
      <c r="B6516" t="s">
        <v>61</v>
      </c>
      <c r="C6516" t="s">
        <v>13</v>
      </c>
      <c r="D6516" t="s">
        <v>10</v>
      </c>
      <c r="E6516">
        <v>100</v>
      </c>
      <c r="F6516" s="1">
        <v>45384</v>
      </c>
      <c r="G6516">
        <v>55</v>
      </c>
      <c r="H6516" s="4">
        <f t="shared" si="101"/>
        <v>0.55000000000000004</v>
      </c>
      <c r="I6516" t="str">
        <f>academic[[#This Row],[Student_ID]]&amp;"_"&amp;academic[[#This Row],[City]]&amp;"_"&amp;academic[[#This Row],[Course_Type]]</f>
        <v>S4055542_Rajkot_1-Year</v>
      </c>
    </row>
    <row r="6517" spans="1:9" x14ac:dyDescent="0.25">
      <c r="A6517" t="s">
        <v>1126</v>
      </c>
      <c r="B6517" t="s">
        <v>61</v>
      </c>
      <c r="C6517" t="s">
        <v>13</v>
      </c>
      <c r="D6517" t="s">
        <v>10</v>
      </c>
      <c r="E6517">
        <v>90</v>
      </c>
      <c r="F6517" s="1">
        <v>45760</v>
      </c>
      <c r="G6517">
        <v>30</v>
      </c>
      <c r="H6517" s="4">
        <f t="shared" si="101"/>
        <v>0.33333333333333331</v>
      </c>
      <c r="I6517" t="str">
        <f>academic[[#This Row],[Student_ID]]&amp;"_"&amp;academic[[#This Row],[City]]&amp;"_"&amp;academic[[#This Row],[Course_Type]]</f>
        <v>S4055542_Rajkot_1-Year</v>
      </c>
    </row>
    <row r="6518" spans="1:9" x14ac:dyDescent="0.25">
      <c r="A6518" t="s">
        <v>1127</v>
      </c>
      <c r="B6518" t="s">
        <v>12</v>
      </c>
      <c r="C6518" t="s">
        <v>8</v>
      </c>
      <c r="D6518" t="s">
        <v>10</v>
      </c>
      <c r="E6518">
        <v>90</v>
      </c>
      <c r="F6518" s="1">
        <v>45136</v>
      </c>
      <c r="G6518">
        <v>25</v>
      </c>
      <c r="H6518" s="4">
        <f t="shared" si="101"/>
        <v>0.27777777777777779</v>
      </c>
      <c r="I6518" t="str">
        <f>academic[[#This Row],[Student_ID]]&amp;"_"&amp;academic[[#This Row],[City]]&amp;"_"&amp;academic[[#This Row],[Course_Type]]</f>
        <v>S5102933_Faridabad_2-Year</v>
      </c>
    </row>
    <row r="6519" spans="1:9" x14ac:dyDescent="0.25">
      <c r="A6519" t="s">
        <v>1127</v>
      </c>
      <c r="B6519" t="s">
        <v>12</v>
      </c>
      <c r="C6519" t="s">
        <v>8</v>
      </c>
      <c r="D6519" t="s">
        <v>9</v>
      </c>
      <c r="E6519">
        <v>90</v>
      </c>
      <c r="F6519" s="1">
        <v>45786</v>
      </c>
      <c r="G6519">
        <v>76</v>
      </c>
      <c r="H6519" s="4">
        <f t="shared" si="101"/>
        <v>0.84444444444444444</v>
      </c>
      <c r="I6519" t="str">
        <f>academic[[#This Row],[Student_ID]]&amp;"_"&amp;academic[[#This Row],[City]]&amp;"_"&amp;academic[[#This Row],[Course_Type]]</f>
        <v>S5102933_Faridabad_2-Year</v>
      </c>
    </row>
    <row r="6520" spans="1:9" x14ac:dyDescent="0.25">
      <c r="A6520" t="s">
        <v>1127</v>
      </c>
      <c r="B6520" t="s">
        <v>12</v>
      </c>
      <c r="C6520" t="s">
        <v>8</v>
      </c>
      <c r="D6520" t="s">
        <v>9</v>
      </c>
      <c r="E6520">
        <v>90</v>
      </c>
      <c r="F6520" s="1">
        <v>45210</v>
      </c>
      <c r="G6520">
        <v>62</v>
      </c>
      <c r="H6520" s="4">
        <f t="shared" si="101"/>
        <v>0.68888888888888888</v>
      </c>
      <c r="I6520" t="str">
        <f>academic[[#This Row],[Student_ID]]&amp;"_"&amp;academic[[#This Row],[City]]&amp;"_"&amp;academic[[#This Row],[Course_Type]]</f>
        <v>S5102933_Faridabad_2-Year</v>
      </c>
    </row>
    <row r="6521" spans="1:9" x14ac:dyDescent="0.25">
      <c r="A6521" t="s">
        <v>1127</v>
      </c>
      <c r="B6521" t="s">
        <v>12</v>
      </c>
      <c r="C6521" t="s">
        <v>8</v>
      </c>
      <c r="D6521" t="s">
        <v>10</v>
      </c>
      <c r="E6521">
        <v>150</v>
      </c>
      <c r="F6521" s="1">
        <v>45672</v>
      </c>
      <c r="G6521">
        <v>84</v>
      </c>
      <c r="H6521" s="4">
        <f t="shared" si="101"/>
        <v>0.56000000000000005</v>
      </c>
      <c r="I6521" t="str">
        <f>academic[[#This Row],[Student_ID]]&amp;"_"&amp;academic[[#This Row],[City]]&amp;"_"&amp;academic[[#This Row],[Course_Type]]</f>
        <v>S5102933_Faridabad_2-Year</v>
      </c>
    </row>
    <row r="6522" spans="1:9" x14ac:dyDescent="0.25">
      <c r="A6522" t="s">
        <v>1127</v>
      </c>
      <c r="B6522" t="s">
        <v>12</v>
      </c>
      <c r="C6522" t="s">
        <v>8</v>
      </c>
      <c r="D6522" t="s">
        <v>9</v>
      </c>
      <c r="E6522">
        <v>100</v>
      </c>
      <c r="F6522" s="1">
        <v>45455</v>
      </c>
      <c r="G6522">
        <v>55</v>
      </c>
      <c r="H6522" s="4">
        <f t="shared" si="101"/>
        <v>0.55000000000000004</v>
      </c>
      <c r="I6522" t="str">
        <f>academic[[#This Row],[Student_ID]]&amp;"_"&amp;academic[[#This Row],[City]]&amp;"_"&amp;academic[[#This Row],[Course_Type]]</f>
        <v>S5102933_Faridabad_2-Year</v>
      </c>
    </row>
    <row r="6523" spans="1:9" x14ac:dyDescent="0.25">
      <c r="A6523" t="s">
        <v>1128</v>
      </c>
      <c r="B6523" t="s">
        <v>94</v>
      </c>
      <c r="C6523" t="s">
        <v>8</v>
      </c>
      <c r="D6523" t="s">
        <v>14</v>
      </c>
      <c r="E6523">
        <v>100</v>
      </c>
      <c r="F6523" s="1">
        <v>45057</v>
      </c>
      <c r="G6523">
        <v>0</v>
      </c>
      <c r="H6523" s="4">
        <f t="shared" si="101"/>
        <v>0</v>
      </c>
      <c r="I6523" t="str">
        <f>academic[[#This Row],[Student_ID]]&amp;"_"&amp;academic[[#This Row],[City]]&amp;"_"&amp;academic[[#This Row],[Course_Type]]</f>
        <v>S7805025_Bengaluru_2-Year</v>
      </c>
    </row>
    <row r="6524" spans="1:9" x14ac:dyDescent="0.25">
      <c r="A6524" t="s">
        <v>1128</v>
      </c>
      <c r="B6524" t="s">
        <v>94</v>
      </c>
      <c r="C6524" t="s">
        <v>8</v>
      </c>
      <c r="D6524" t="s">
        <v>10</v>
      </c>
      <c r="E6524">
        <v>100</v>
      </c>
      <c r="F6524" s="1">
        <v>45211</v>
      </c>
      <c r="G6524">
        <v>35</v>
      </c>
      <c r="H6524" s="4">
        <f t="shared" si="101"/>
        <v>0.35</v>
      </c>
      <c r="I6524" t="str">
        <f>academic[[#This Row],[Student_ID]]&amp;"_"&amp;academic[[#This Row],[City]]&amp;"_"&amp;academic[[#This Row],[Course_Type]]</f>
        <v>S7805025_Bengaluru_2-Year</v>
      </c>
    </row>
    <row r="6525" spans="1:9" x14ac:dyDescent="0.25">
      <c r="A6525" t="s">
        <v>1128</v>
      </c>
      <c r="B6525" t="s">
        <v>94</v>
      </c>
      <c r="C6525" t="s">
        <v>8</v>
      </c>
      <c r="D6525" t="s">
        <v>10</v>
      </c>
      <c r="E6525">
        <v>90</v>
      </c>
      <c r="F6525" s="1">
        <v>45403</v>
      </c>
      <c r="G6525">
        <v>60</v>
      </c>
      <c r="H6525" s="4">
        <f t="shared" si="101"/>
        <v>0.66666666666666663</v>
      </c>
      <c r="I6525" t="str">
        <f>academic[[#This Row],[Student_ID]]&amp;"_"&amp;academic[[#This Row],[City]]&amp;"_"&amp;academic[[#This Row],[Course_Type]]</f>
        <v>S7805025_Bengaluru_2-Year</v>
      </c>
    </row>
    <row r="6526" spans="1:9" x14ac:dyDescent="0.25">
      <c r="A6526" t="s">
        <v>1128</v>
      </c>
      <c r="B6526" t="s">
        <v>94</v>
      </c>
      <c r="C6526" t="s">
        <v>8</v>
      </c>
      <c r="D6526" t="s">
        <v>10</v>
      </c>
      <c r="E6526">
        <v>100</v>
      </c>
      <c r="F6526" s="1">
        <v>45211</v>
      </c>
      <c r="G6526">
        <v>42</v>
      </c>
      <c r="H6526" s="4">
        <f t="shared" si="101"/>
        <v>0.42</v>
      </c>
      <c r="I6526" t="str">
        <f>academic[[#This Row],[Student_ID]]&amp;"_"&amp;academic[[#This Row],[City]]&amp;"_"&amp;academic[[#This Row],[Course_Type]]</f>
        <v>S7805025_Bengaluru_2-Year</v>
      </c>
    </row>
    <row r="6527" spans="1:9" x14ac:dyDescent="0.25">
      <c r="A6527" t="s">
        <v>1128</v>
      </c>
      <c r="B6527" t="s">
        <v>94</v>
      </c>
      <c r="C6527" t="s">
        <v>8</v>
      </c>
      <c r="D6527" t="s">
        <v>10</v>
      </c>
      <c r="E6527">
        <v>100</v>
      </c>
      <c r="F6527" s="1">
        <v>45600</v>
      </c>
      <c r="G6527">
        <v>40</v>
      </c>
      <c r="H6527" s="4">
        <f t="shared" si="101"/>
        <v>0.4</v>
      </c>
      <c r="I6527" t="str">
        <f>academic[[#This Row],[Student_ID]]&amp;"_"&amp;academic[[#This Row],[City]]&amp;"_"&amp;academic[[#This Row],[Course_Type]]</f>
        <v>S7805025_Bengaluru_2-Year</v>
      </c>
    </row>
    <row r="6528" spans="1:9" x14ac:dyDescent="0.25">
      <c r="A6528" t="s">
        <v>1128</v>
      </c>
      <c r="B6528" t="s">
        <v>94</v>
      </c>
      <c r="C6528" t="s">
        <v>8</v>
      </c>
      <c r="D6528" t="s">
        <v>9</v>
      </c>
      <c r="E6528">
        <v>100</v>
      </c>
      <c r="F6528" s="1">
        <v>45519</v>
      </c>
      <c r="G6528">
        <v>52</v>
      </c>
      <c r="H6528" s="4">
        <f t="shared" si="101"/>
        <v>0.52</v>
      </c>
      <c r="I6528" t="str">
        <f>academic[[#This Row],[Student_ID]]&amp;"_"&amp;academic[[#This Row],[City]]&amp;"_"&amp;academic[[#This Row],[Course_Type]]</f>
        <v>S7805025_Bengaluru_2-Year</v>
      </c>
    </row>
    <row r="6529" spans="1:9" x14ac:dyDescent="0.25">
      <c r="A6529" t="s">
        <v>1129</v>
      </c>
      <c r="B6529" t="s">
        <v>7</v>
      </c>
      <c r="C6529" t="s">
        <v>13</v>
      </c>
      <c r="D6529" t="s">
        <v>14</v>
      </c>
      <c r="E6529">
        <v>150</v>
      </c>
      <c r="F6529" s="1">
        <v>45584</v>
      </c>
      <c r="G6529">
        <v>71</v>
      </c>
      <c r="H6529" s="4">
        <f t="shared" si="101"/>
        <v>0.47333333333333333</v>
      </c>
      <c r="I6529" t="str">
        <f>academic[[#This Row],[Student_ID]]&amp;"_"&amp;academic[[#This Row],[City]]&amp;"_"&amp;academic[[#This Row],[Course_Type]]</f>
        <v>S8160370_Gurugram_1-Year</v>
      </c>
    </row>
    <row r="6530" spans="1:9" x14ac:dyDescent="0.25">
      <c r="A6530" t="s">
        <v>1129</v>
      </c>
      <c r="B6530" t="s">
        <v>7</v>
      </c>
      <c r="C6530" t="s">
        <v>13</v>
      </c>
      <c r="D6530" t="s">
        <v>14</v>
      </c>
      <c r="E6530">
        <v>90</v>
      </c>
      <c r="F6530" s="1">
        <v>45759</v>
      </c>
      <c r="G6530">
        <v>77</v>
      </c>
      <c r="H6530" s="4">
        <f t="shared" si="101"/>
        <v>0.85555555555555551</v>
      </c>
      <c r="I6530" t="str">
        <f>academic[[#This Row],[Student_ID]]&amp;"_"&amp;academic[[#This Row],[City]]&amp;"_"&amp;academic[[#This Row],[Course_Type]]</f>
        <v>S8160370_Gurugram_1-Year</v>
      </c>
    </row>
    <row r="6531" spans="1:9" x14ac:dyDescent="0.25">
      <c r="A6531" t="s">
        <v>1129</v>
      </c>
      <c r="B6531" t="s">
        <v>7</v>
      </c>
      <c r="C6531" t="s">
        <v>13</v>
      </c>
      <c r="D6531" t="s">
        <v>14</v>
      </c>
      <c r="E6531">
        <v>100</v>
      </c>
      <c r="F6531" s="1">
        <v>45831</v>
      </c>
      <c r="G6531">
        <v>58</v>
      </c>
      <c r="H6531" s="4">
        <f t="shared" ref="H6531:H6594" si="102">G6531/E6531</f>
        <v>0.57999999999999996</v>
      </c>
      <c r="I6531" t="str">
        <f>academic[[#This Row],[Student_ID]]&amp;"_"&amp;academic[[#This Row],[City]]&amp;"_"&amp;academic[[#This Row],[Course_Type]]</f>
        <v>S8160370_Gurugram_1-Year</v>
      </c>
    </row>
    <row r="6532" spans="1:9" x14ac:dyDescent="0.25">
      <c r="A6532" t="s">
        <v>1130</v>
      </c>
      <c r="B6532" t="s">
        <v>31</v>
      </c>
      <c r="C6532" t="s">
        <v>13</v>
      </c>
      <c r="D6532" t="s">
        <v>9</v>
      </c>
      <c r="E6532">
        <v>100</v>
      </c>
      <c r="F6532" s="1">
        <v>45714</v>
      </c>
      <c r="G6532">
        <v>0</v>
      </c>
      <c r="H6532" s="4">
        <f t="shared" si="102"/>
        <v>0</v>
      </c>
      <c r="I6532" t="str">
        <f>academic[[#This Row],[Student_ID]]&amp;"_"&amp;academic[[#This Row],[City]]&amp;"_"&amp;academic[[#This Row],[Course_Type]]</f>
        <v>S3461772_Surat_1-Year</v>
      </c>
    </row>
    <row r="6533" spans="1:9" x14ac:dyDescent="0.25">
      <c r="A6533" t="s">
        <v>1130</v>
      </c>
      <c r="B6533" t="s">
        <v>31</v>
      </c>
      <c r="C6533" t="s">
        <v>13</v>
      </c>
      <c r="D6533" t="s">
        <v>10</v>
      </c>
      <c r="E6533">
        <v>100</v>
      </c>
      <c r="F6533" s="1">
        <v>45244</v>
      </c>
      <c r="G6533">
        <v>68</v>
      </c>
      <c r="H6533" s="4">
        <f t="shared" si="102"/>
        <v>0.68</v>
      </c>
      <c r="I6533" t="str">
        <f>academic[[#This Row],[Student_ID]]&amp;"_"&amp;academic[[#This Row],[City]]&amp;"_"&amp;academic[[#This Row],[Course_Type]]</f>
        <v>S3461772_Surat_1-Year</v>
      </c>
    </row>
    <row r="6534" spans="1:9" x14ac:dyDescent="0.25">
      <c r="A6534" t="s">
        <v>1130</v>
      </c>
      <c r="B6534" t="s">
        <v>31</v>
      </c>
      <c r="C6534" t="s">
        <v>13</v>
      </c>
      <c r="D6534" t="s">
        <v>14</v>
      </c>
      <c r="E6534">
        <v>90</v>
      </c>
      <c r="F6534" s="1">
        <v>45962</v>
      </c>
      <c r="G6534">
        <v>53</v>
      </c>
      <c r="H6534" s="4">
        <f t="shared" si="102"/>
        <v>0.58888888888888891</v>
      </c>
      <c r="I6534" t="str">
        <f>academic[[#This Row],[Student_ID]]&amp;"_"&amp;academic[[#This Row],[City]]&amp;"_"&amp;academic[[#This Row],[Course_Type]]</f>
        <v>S3461772_Surat_1-Year</v>
      </c>
    </row>
    <row r="6535" spans="1:9" x14ac:dyDescent="0.25">
      <c r="A6535" t="s">
        <v>1131</v>
      </c>
      <c r="B6535" t="s">
        <v>12</v>
      </c>
      <c r="C6535" t="s">
        <v>13</v>
      </c>
      <c r="D6535" t="s">
        <v>10</v>
      </c>
      <c r="E6535">
        <v>100</v>
      </c>
      <c r="F6535" s="1">
        <v>45213</v>
      </c>
      <c r="G6535">
        <v>84</v>
      </c>
      <c r="H6535" s="4">
        <f t="shared" si="102"/>
        <v>0.84</v>
      </c>
      <c r="I6535" t="str">
        <f>academic[[#This Row],[Student_ID]]&amp;"_"&amp;academic[[#This Row],[City]]&amp;"_"&amp;academic[[#This Row],[Course_Type]]</f>
        <v>S8785286_Faridabad_1-Year</v>
      </c>
    </row>
    <row r="6536" spans="1:9" x14ac:dyDescent="0.25">
      <c r="A6536" t="s">
        <v>1131</v>
      </c>
      <c r="B6536" t="s">
        <v>12</v>
      </c>
      <c r="C6536" t="s">
        <v>13</v>
      </c>
      <c r="D6536" t="s">
        <v>9</v>
      </c>
      <c r="E6536">
        <v>100</v>
      </c>
      <c r="F6536" s="1">
        <v>45009</v>
      </c>
      <c r="G6536">
        <v>84</v>
      </c>
      <c r="H6536" s="4">
        <f t="shared" si="102"/>
        <v>0.84</v>
      </c>
      <c r="I6536" t="str">
        <f>academic[[#This Row],[Student_ID]]&amp;"_"&amp;academic[[#This Row],[City]]&amp;"_"&amp;academic[[#This Row],[Course_Type]]</f>
        <v>S8785286_Faridabad_1-Year</v>
      </c>
    </row>
    <row r="6537" spans="1:9" x14ac:dyDescent="0.25">
      <c r="A6537" t="s">
        <v>1131</v>
      </c>
      <c r="B6537" t="s">
        <v>12</v>
      </c>
      <c r="C6537" t="s">
        <v>13</v>
      </c>
      <c r="D6537" t="s">
        <v>10</v>
      </c>
      <c r="E6537">
        <v>100</v>
      </c>
      <c r="F6537" s="1">
        <v>45763</v>
      </c>
      <c r="G6537">
        <v>77</v>
      </c>
      <c r="H6537" s="4">
        <f t="shared" si="102"/>
        <v>0.77</v>
      </c>
      <c r="I6537" t="str">
        <f>academic[[#This Row],[Student_ID]]&amp;"_"&amp;academic[[#This Row],[City]]&amp;"_"&amp;academic[[#This Row],[Course_Type]]</f>
        <v>S8785286_Faridabad_1-Year</v>
      </c>
    </row>
    <row r="6538" spans="1:9" x14ac:dyDescent="0.25">
      <c r="A6538" t="s">
        <v>1131</v>
      </c>
      <c r="B6538" t="s">
        <v>12</v>
      </c>
      <c r="C6538" t="s">
        <v>13</v>
      </c>
      <c r="D6538" t="s">
        <v>10</v>
      </c>
      <c r="E6538">
        <v>100</v>
      </c>
      <c r="F6538" s="1">
        <v>45484</v>
      </c>
      <c r="G6538">
        <v>52</v>
      </c>
      <c r="H6538" s="4">
        <f t="shared" si="102"/>
        <v>0.52</v>
      </c>
      <c r="I6538" t="str">
        <f>academic[[#This Row],[Student_ID]]&amp;"_"&amp;academic[[#This Row],[City]]&amp;"_"&amp;academic[[#This Row],[Course_Type]]</f>
        <v>S8785286_Faridabad_1-Year</v>
      </c>
    </row>
    <row r="6539" spans="1:9" x14ac:dyDescent="0.25">
      <c r="A6539" t="s">
        <v>1131</v>
      </c>
      <c r="B6539" t="s">
        <v>12</v>
      </c>
      <c r="C6539" t="s">
        <v>13</v>
      </c>
      <c r="D6539" t="s">
        <v>9</v>
      </c>
      <c r="E6539">
        <v>90</v>
      </c>
      <c r="F6539" s="1">
        <v>45541</v>
      </c>
      <c r="G6539">
        <v>75</v>
      </c>
      <c r="H6539" s="4">
        <f t="shared" si="102"/>
        <v>0.83333333333333337</v>
      </c>
      <c r="I6539" t="str">
        <f>academic[[#This Row],[Student_ID]]&amp;"_"&amp;academic[[#This Row],[City]]&amp;"_"&amp;academic[[#This Row],[Course_Type]]</f>
        <v>S8785286_Faridabad_1-Year</v>
      </c>
    </row>
    <row r="6540" spans="1:9" x14ac:dyDescent="0.25">
      <c r="A6540" t="s">
        <v>1132</v>
      </c>
      <c r="B6540" t="s">
        <v>33</v>
      </c>
      <c r="C6540" t="s">
        <v>13</v>
      </c>
      <c r="D6540" t="s">
        <v>9</v>
      </c>
      <c r="E6540">
        <v>100</v>
      </c>
      <c r="F6540" s="1">
        <v>45380</v>
      </c>
      <c r="G6540">
        <v>49</v>
      </c>
      <c r="H6540" s="4">
        <f t="shared" si="102"/>
        <v>0.49</v>
      </c>
      <c r="I6540" t="str">
        <f>academic[[#This Row],[Student_ID]]&amp;"_"&amp;academic[[#This Row],[City]]&amp;"_"&amp;academic[[#This Row],[Course_Type]]</f>
        <v>S8167947_Hyderabad_1-Year</v>
      </c>
    </row>
    <row r="6541" spans="1:9" x14ac:dyDescent="0.25">
      <c r="A6541" t="s">
        <v>1132</v>
      </c>
      <c r="B6541" t="s">
        <v>33</v>
      </c>
      <c r="C6541" t="s">
        <v>13</v>
      </c>
      <c r="D6541" t="s">
        <v>14</v>
      </c>
      <c r="E6541">
        <v>90</v>
      </c>
      <c r="F6541" s="1">
        <v>45281</v>
      </c>
      <c r="G6541">
        <v>56</v>
      </c>
      <c r="H6541" s="4">
        <f t="shared" si="102"/>
        <v>0.62222222222222223</v>
      </c>
      <c r="I6541" t="str">
        <f>academic[[#This Row],[Student_ID]]&amp;"_"&amp;academic[[#This Row],[City]]&amp;"_"&amp;academic[[#This Row],[Course_Type]]</f>
        <v>S8167947_Hyderabad_1-Year</v>
      </c>
    </row>
    <row r="6542" spans="1:9" x14ac:dyDescent="0.25">
      <c r="A6542" t="s">
        <v>1132</v>
      </c>
      <c r="B6542" t="s">
        <v>33</v>
      </c>
      <c r="C6542" t="s">
        <v>13</v>
      </c>
      <c r="D6542" t="s">
        <v>9</v>
      </c>
      <c r="E6542">
        <v>100</v>
      </c>
      <c r="F6542" s="1">
        <v>45156</v>
      </c>
      <c r="G6542">
        <v>74</v>
      </c>
      <c r="H6542" s="4">
        <f t="shared" si="102"/>
        <v>0.74</v>
      </c>
      <c r="I6542" t="str">
        <f>academic[[#This Row],[Student_ID]]&amp;"_"&amp;academic[[#This Row],[City]]&amp;"_"&amp;academic[[#This Row],[Course_Type]]</f>
        <v>S8167947_Hyderabad_1-Year</v>
      </c>
    </row>
    <row r="6543" spans="1:9" x14ac:dyDescent="0.25">
      <c r="A6543" t="s">
        <v>1132</v>
      </c>
      <c r="B6543" t="s">
        <v>33</v>
      </c>
      <c r="C6543" t="s">
        <v>13</v>
      </c>
      <c r="D6543" t="s">
        <v>9</v>
      </c>
      <c r="E6543">
        <v>100</v>
      </c>
      <c r="F6543" s="1">
        <v>45824</v>
      </c>
      <c r="G6543">
        <v>56</v>
      </c>
      <c r="H6543" s="4">
        <f t="shared" si="102"/>
        <v>0.56000000000000005</v>
      </c>
      <c r="I6543" t="str">
        <f>academic[[#This Row],[Student_ID]]&amp;"_"&amp;academic[[#This Row],[City]]&amp;"_"&amp;academic[[#This Row],[Course_Type]]</f>
        <v>S8167947_Hyderabad_1-Year</v>
      </c>
    </row>
    <row r="6544" spans="1:9" x14ac:dyDescent="0.25">
      <c r="A6544" t="s">
        <v>1132</v>
      </c>
      <c r="B6544" t="s">
        <v>33</v>
      </c>
      <c r="C6544" t="s">
        <v>13</v>
      </c>
      <c r="D6544" t="s">
        <v>10</v>
      </c>
      <c r="E6544">
        <v>90</v>
      </c>
      <c r="F6544" s="1">
        <v>45150</v>
      </c>
      <c r="G6544">
        <v>63</v>
      </c>
      <c r="H6544" s="4">
        <f t="shared" si="102"/>
        <v>0.7</v>
      </c>
      <c r="I6544" t="str">
        <f>academic[[#This Row],[Student_ID]]&amp;"_"&amp;academic[[#This Row],[City]]&amp;"_"&amp;academic[[#This Row],[Course_Type]]</f>
        <v>S8167947_Hyderabad_1-Year</v>
      </c>
    </row>
    <row r="6545" spans="1:9" x14ac:dyDescent="0.25">
      <c r="A6545" t="s">
        <v>1132</v>
      </c>
      <c r="B6545" t="s">
        <v>33</v>
      </c>
      <c r="C6545" t="s">
        <v>13</v>
      </c>
      <c r="D6545" t="s">
        <v>9</v>
      </c>
      <c r="E6545">
        <v>100</v>
      </c>
      <c r="F6545" s="1">
        <v>45667</v>
      </c>
      <c r="G6545">
        <v>81</v>
      </c>
      <c r="H6545" s="4">
        <f t="shared" si="102"/>
        <v>0.81</v>
      </c>
      <c r="I6545" t="str">
        <f>academic[[#This Row],[Student_ID]]&amp;"_"&amp;academic[[#This Row],[City]]&amp;"_"&amp;academic[[#This Row],[Course_Type]]</f>
        <v>S8167947_Hyderabad_1-Year</v>
      </c>
    </row>
    <row r="6546" spans="1:9" x14ac:dyDescent="0.25">
      <c r="A6546" t="s">
        <v>1132</v>
      </c>
      <c r="B6546" t="s">
        <v>33</v>
      </c>
      <c r="C6546" t="s">
        <v>13</v>
      </c>
      <c r="D6546" t="s">
        <v>10</v>
      </c>
      <c r="E6546">
        <v>150</v>
      </c>
      <c r="F6546" s="1">
        <v>45667</v>
      </c>
      <c r="G6546">
        <v>110</v>
      </c>
      <c r="H6546" s="4">
        <f t="shared" si="102"/>
        <v>0.73333333333333328</v>
      </c>
      <c r="I6546" t="str">
        <f>academic[[#This Row],[Student_ID]]&amp;"_"&amp;academic[[#This Row],[City]]&amp;"_"&amp;academic[[#This Row],[Course_Type]]</f>
        <v>S8167947_Hyderabad_1-Year</v>
      </c>
    </row>
    <row r="6547" spans="1:9" x14ac:dyDescent="0.25">
      <c r="A6547" t="s">
        <v>1132</v>
      </c>
      <c r="B6547" t="s">
        <v>33</v>
      </c>
      <c r="C6547" t="s">
        <v>13</v>
      </c>
      <c r="D6547" t="s">
        <v>10</v>
      </c>
      <c r="E6547">
        <v>100</v>
      </c>
      <c r="F6547" s="1">
        <v>45601</v>
      </c>
      <c r="G6547">
        <v>50</v>
      </c>
      <c r="H6547" s="4">
        <f t="shared" si="102"/>
        <v>0.5</v>
      </c>
      <c r="I6547" t="str">
        <f>academic[[#This Row],[Student_ID]]&amp;"_"&amp;academic[[#This Row],[City]]&amp;"_"&amp;academic[[#This Row],[Course_Type]]</f>
        <v>S8167947_Hyderabad_1-Year</v>
      </c>
    </row>
    <row r="6548" spans="1:9" x14ac:dyDescent="0.25">
      <c r="A6548" t="s">
        <v>1133</v>
      </c>
      <c r="B6548" t="s">
        <v>74</v>
      </c>
      <c r="C6548" t="s">
        <v>8</v>
      </c>
      <c r="D6548" t="s">
        <v>9</v>
      </c>
      <c r="E6548">
        <v>100</v>
      </c>
      <c r="F6548" s="1">
        <v>45282</v>
      </c>
      <c r="G6548">
        <v>87</v>
      </c>
      <c r="H6548" s="4">
        <f t="shared" si="102"/>
        <v>0.87</v>
      </c>
      <c r="I6548" t="str">
        <f>academic[[#This Row],[Student_ID]]&amp;"_"&amp;academic[[#This Row],[City]]&amp;"_"&amp;academic[[#This Row],[Course_Type]]</f>
        <v>S8883445_Nashik_2-Year</v>
      </c>
    </row>
    <row r="6549" spans="1:9" x14ac:dyDescent="0.25">
      <c r="A6549" t="s">
        <v>1133</v>
      </c>
      <c r="B6549" t="s">
        <v>74</v>
      </c>
      <c r="C6549" t="s">
        <v>8</v>
      </c>
      <c r="D6549" t="s">
        <v>10</v>
      </c>
      <c r="E6549">
        <v>100</v>
      </c>
      <c r="F6549" s="1">
        <v>45824</v>
      </c>
      <c r="G6549">
        <v>70</v>
      </c>
      <c r="H6549" s="4">
        <f t="shared" si="102"/>
        <v>0.7</v>
      </c>
      <c r="I6549" t="str">
        <f>academic[[#This Row],[Student_ID]]&amp;"_"&amp;academic[[#This Row],[City]]&amp;"_"&amp;academic[[#This Row],[Course_Type]]</f>
        <v>S8883445_Nashik_2-Year</v>
      </c>
    </row>
    <row r="6550" spans="1:9" x14ac:dyDescent="0.25">
      <c r="A6550" t="s">
        <v>1133</v>
      </c>
      <c r="B6550" t="s">
        <v>74</v>
      </c>
      <c r="C6550" t="s">
        <v>8</v>
      </c>
      <c r="D6550" t="s">
        <v>14</v>
      </c>
      <c r="E6550">
        <v>90</v>
      </c>
      <c r="F6550" s="1">
        <v>45679</v>
      </c>
      <c r="G6550">
        <v>52</v>
      </c>
      <c r="H6550" s="4">
        <f t="shared" si="102"/>
        <v>0.57777777777777772</v>
      </c>
      <c r="I6550" t="str">
        <f>academic[[#This Row],[Student_ID]]&amp;"_"&amp;academic[[#This Row],[City]]&amp;"_"&amp;academic[[#This Row],[Course_Type]]</f>
        <v>S8883445_Nashik_2-Year</v>
      </c>
    </row>
    <row r="6551" spans="1:9" x14ac:dyDescent="0.25">
      <c r="A6551" t="s">
        <v>1133</v>
      </c>
      <c r="B6551" t="s">
        <v>74</v>
      </c>
      <c r="C6551" t="s">
        <v>8</v>
      </c>
      <c r="D6551" t="s">
        <v>9</v>
      </c>
      <c r="E6551">
        <v>150</v>
      </c>
      <c r="F6551" s="1">
        <v>44964</v>
      </c>
      <c r="G6551">
        <v>91</v>
      </c>
      <c r="H6551" s="4">
        <f t="shared" si="102"/>
        <v>0.60666666666666669</v>
      </c>
      <c r="I6551" t="str">
        <f>academic[[#This Row],[Student_ID]]&amp;"_"&amp;academic[[#This Row],[City]]&amp;"_"&amp;academic[[#This Row],[Course_Type]]</f>
        <v>S8883445_Nashik_2-Year</v>
      </c>
    </row>
    <row r="6552" spans="1:9" x14ac:dyDescent="0.25">
      <c r="A6552" t="s">
        <v>1133</v>
      </c>
      <c r="B6552" t="s">
        <v>74</v>
      </c>
      <c r="C6552" t="s">
        <v>8</v>
      </c>
      <c r="D6552" t="s">
        <v>10</v>
      </c>
      <c r="E6552">
        <v>150</v>
      </c>
      <c r="F6552" s="1">
        <v>45419</v>
      </c>
      <c r="G6552">
        <v>115</v>
      </c>
      <c r="H6552" s="4">
        <f t="shared" si="102"/>
        <v>0.76666666666666672</v>
      </c>
      <c r="I6552" t="str">
        <f>academic[[#This Row],[Student_ID]]&amp;"_"&amp;academic[[#This Row],[City]]&amp;"_"&amp;academic[[#This Row],[Course_Type]]</f>
        <v>S8883445_Nashik_2-Year</v>
      </c>
    </row>
    <row r="6553" spans="1:9" x14ac:dyDescent="0.25">
      <c r="A6553" t="s">
        <v>1134</v>
      </c>
      <c r="B6553" t="s">
        <v>61</v>
      </c>
      <c r="C6553" t="s">
        <v>13</v>
      </c>
      <c r="D6553" t="s">
        <v>10</v>
      </c>
      <c r="E6553">
        <v>100</v>
      </c>
      <c r="F6553" s="1">
        <v>45688</v>
      </c>
      <c r="G6553">
        <v>68</v>
      </c>
      <c r="H6553" s="4">
        <f t="shared" si="102"/>
        <v>0.68</v>
      </c>
      <c r="I6553" t="str">
        <f>academic[[#This Row],[Student_ID]]&amp;"_"&amp;academic[[#This Row],[City]]&amp;"_"&amp;academic[[#This Row],[Course_Type]]</f>
        <v>S8026821_Rajkot_1-Year</v>
      </c>
    </row>
    <row r="6554" spans="1:9" x14ac:dyDescent="0.25">
      <c r="A6554" t="s">
        <v>1134</v>
      </c>
      <c r="B6554" t="s">
        <v>61</v>
      </c>
      <c r="C6554" t="s">
        <v>13</v>
      </c>
      <c r="D6554" t="s">
        <v>9</v>
      </c>
      <c r="E6554">
        <v>150</v>
      </c>
      <c r="F6554" s="1">
        <v>45391</v>
      </c>
      <c r="G6554">
        <v>97</v>
      </c>
      <c r="H6554" s="4">
        <f t="shared" si="102"/>
        <v>0.64666666666666661</v>
      </c>
      <c r="I6554" t="str">
        <f>academic[[#This Row],[Student_ID]]&amp;"_"&amp;academic[[#This Row],[City]]&amp;"_"&amp;academic[[#This Row],[Course_Type]]</f>
        <v>S8026821_Rajkot_1-Year</v>
      </c>
    </row>
    <row r="6555" spans="1:9" x14ac:dyDescent="0.25">
      <c r="A6555" t="s">
        <v>1134</v>
      </c>
      <c r="B6555" t="s">
        <v>61</v>
      </c>
      <c r="C6555" t="s">
        <v>13</v>
      </c>
      <c r="D6555" t="s">
        <v>10</v>
      </c>
      <c r="E6555">
        <v>100</v>
      </c>
      <c r="F6555" s="1">
        <v>45711</v>
      </c>
      <c r="G6555">
        <v>77</v>
      </c>
      <c r="H6555" s="4">
        <f t="shared" si="102"/>
        <v>0.77</v>
      </c>
      <c r="I6555" t="str">
        <f>academic[[#This Row],[Student_ID]]&amp;"_"&amp;academic[[#This Row],[City]]&amp;"_"&amp;academic[[#This Row],[Course_Type]]</f>
        <v>S8026821_Rajkot_1-Year</v>
      </c>
    </row>
    <row r="6556" spans="1:9" x14ac:dyDescent="0.25">
      <c r="A6556" t="s">
        <v>1134</v>
      </c>
      <c r="B6556" t="s">
        <v>61</v>
      </c>
      <c r="C6556" t="s">
        <v>13</v>
      </c>
      <c r="D6556" t="s">
        <v>10</v>
      </c>
      <c r="E6556">
        <v>90</v>
      </c>
      <c r="F6556" s="1">
        <v>45104</v>
      </c>
      <c r="G6556">
        <v>46</v>
      </c>
      <c r="H6556" s="4">
        <f t="shared" si="102"/>
        <v>0.51111111111111107</v>
      </c>
      <c r="I6556" t="str">
        <f>academic[[#This Row],[Student_ID]]&amp;"_"&amp;academic[[#This Row],[City]]&amp;"_"&amp;academic[[#This Row],[Course_Type]]</f>
        <v>S8026821_Rajkot_1-Year</v>
      </c>
    </row>
    <row r="6557" spans="1:9" x14ac:dyDescent="0.25">
      <c r="A6557" t="s">
        <v>1135</v>
      </c>
      <c r="B6557" t="s">
        <v>96</v>
      </c>
      <c r="C6557" t="s">
        <v>13</v>
      </c>
      <c r="D6557" t="s">
        <v>9</v>
      </c>
      <c r="E6557">
        <v>150</v>
      </c>
      <c r="F6557" s="1">
        <v>45533</v>
      </c>
      <c r="G6557">
        <v>128</v>
      </c>
      <c r="H6557" s="4">
        <f t="shared" si="102"/>
        <v>0.85333333333333339</v>
      </c>
      <c r="I6557" t="str">
        <f>academic[[#This Row],[Student_ID]]&amp;"_"&amp;academic[[#This Row],[City]]&amp;"_"&amp;academic[[#This Row],[Course_Type]]</f>
        <v>S9570565_Ahmedabad_1-Year</v>
      </c>
    </row>
    <row r="6558" spans="1:9" x14ac:dyDescent="0.25">
      <c r="A6558" t="s">
        <v>1135</v>
      </c>
      <c r="B6558" t="s">
        <v>96</v>
      </c>
      <c r="C6558" t="s">
        <v>13</v>
      </c>
      <c r="D6558" t="s">
        <v>9</v>
      </c>
      <c r="E6558">
        <v>90</v>
      </c>
      <c r="F6558" s="1">
        <v>45369</v>
      </c>
      <c r="G6558">
        <v>71</v>
      </c>
      <c r="H6558" s="4">
        <f t="shared" si="102"/>
        <v>0.78888888888888886</v>
      </c>
      <c r="I6558" t="str">
        <f>academic[[#This Row],[Student_ID]]&amp;"_"&amp;academic[[#This Row],[City]]&amp;"_"&amp;academic[[#This Row],[Course_Type]]</f>
        <v>S9570565_Ahmedabad_1-Year</v>
      </c>
    </row>
    <row r="6559" spans="1:9" x14ac:dyDescent="0.25">
      <c r="A6559" t="s">
        <v>1135</v>
      </c>
      <c r="B6559" t="s">
        <v>96</v>
      </c>
      <c r="C6559" t="s">
        <v>13</v>
      </c>
      <c r="D6559" t="s">
        <v>9</v>
      </c>
      <c r="E6559">
        <v>100</v>
      </c>
      <c r="F6559" s="1">
        <v>45246</v>
      </c>
      <c r="G6559">
        <v>61</v>
      </c>
      <c r="H6559" s="4">
        <f t="shared" si="102"/>
        <v>0.61</v>
      </c>
      <c r="I6559" t="str">
        <f>academic[[#This Row],[Student_ID]]&amp;"_"&amp;academic[[#This Row],[City]]&amp;"_"&amp;academic[[#This Row],[Course_Type]]</f>
        <v>S9570565_Ahmedabad_1-Year</v>
      </c>
    </row>
    <row r="6560" spans="1:9" x14ac:dyDescent="0.25">
      <c r="A6560" t="s">
        <v>1135</v>
      </c>
      <c r="B6560" t="s">
        <v>96</v>
      </c>
      <c r="C6560" t="s">
        <v>13</v>
      </c>
      <c r="D6560" t="s">
        <v>14</v>
      </c>
      <c r="E6560">
        <v>90</v>
      </c>
      <c r="F6560" s="1">
        <v>45573</v>
      </c>
      <c r="G6560">
        <v>43</v>
      </c>
      <c r="H6560" s="4">
        <f t="shared" si="102"/>
        <v>0.4777777777777778</v>
      </c>
      <c r="I6560" t="str">
        <f>academic[[#This Row],[Student_ID]]&amp;"_"&amp;academic[[#This Row],[City]]&amp;"_"&amp;academic[[#This Row],[Course_Type]]</f>
        <v>S9570565_Ahmedabad_1-Year</v>
      </c>
    </row>
    <row r="6561" spans="1:9" x14ac:dyDescent="0.25">
      <c r="A6561" t="s">
        <v>1135</v>
      </c>
      <c r="B6561" t="s">
        <v>96</v>
      </c>
      <c r="C6561" t="s">
        <v>13</v>
      </c>
      <c r="D6561" t="s">
        <v>9</v>
      </c>
      <c r="E6561">
        <v>90</v>
      </c>
      <c r="F6561" s="1">
        <v>45691</v>
      </c>
      <c r="G6561">
        <v>59</v>
      </c>
      <c r="H6561" s="4">
        <f t="shared" si="102"/>
        <v>0.65555555555555556</v>
      </c>
      <c r="I6561" t="str">
        <f>academic[[#This Row],[Student_ID]]&amp;"_"&amp;academic[[#This Row],[City]]&amp;"_"&amp;academic[[#This Row],[Course_Type]]</f>
        <v>S9570565_Ahmedabad_1-Year</v>
      </c>
    </row>
    <row r="6562" spans="1:9" x14ac:dyDescent="0.25">
      <c r="A6562" t="s">
        <v>1136</v>
      </c>
      <c r="B6562" t="s">
        <v>7</v>
      </c>
      <c r="C6562" t="s">
        <v>8</v>
      </c>
      <c r="D6562" t="s">
        <v>14</v>
      </c>
      <c r="E6562">
        <v>100</v>
      </c>
      <c r="F6562" s="1">
        <v>45212</v>
      </c>
      <c r="G6562">
        <v>45</v>
      </c>
      <c r="H6562" s="4">
        <f t="shared" si="102"/>
        <v>0.45</v>
      </c>
      <c r="I6562" t="str">
        <f>academic[[#This Row],[Student_ID]]&amp;"_"&amp;academic[[#This Row],[City]]&amp;"_"&amp;academic[[#This Row],[Course_Type]]</f>
        <v>S0828687_Gurugram_2-Year</v>
      </c>
    </row>
    <row r="6563" spans="1:9" x14ac:dyDescent="0.25">
      <c r="A6563" t="s">
        <v>1136</v>
      </c>
      <c r="B6563" t="s">
        <v>7</v>
      </c>
      <c r="C6563" t="s">
        <v>8</v>
      </c>
      <c r="D6563" t="s">
        <v>10</v>
      </c>
      <c r="E6563">
        <v>150</v>
      </c>
      <c r="F6563" s="1">
        <v>45418</v>
      </c>
      <c r="G6563">
        <v>61</v>
      </c>
      <c r="H6563" s="4">
        <f t="shared" si="102"/>
        <v>0.40666666666666668</v>
      </c>
      <c r="I6563" t="str">
        <f>academic[[#This Row],[Student_ID]]&amp;"_"&amp;academic[[#This Row],[City]]&amp;"_"&amp;academic[[#This Row],[Course_Type]]</f>
        <v>S0828687_Gurugram_2-Year</v>
      </c>
    </row>
    <row r="6564" spans="1:9" x14ac:dyDescent="0.25">
      <c r="A6564" t="s">
        <v>1136</v>
      </c>
      <c r="B6564" t="s">
        <v>7</v>
      </c>
      <c r="C6564" t="s">
        <v>8</v>
      </c>
      <c r="D6564" t="s">
        <v>14</v>
      </c>
      <c r="E6564">
        <v>100</v>
      </c>
      <c r="F6564" s="1">
        <v>45828</v>
      </c>
      <c r="G6564">
        <v>46</v>
      </c>
      <c r="H6564" s="4">
        <f t="shared" si="102"/>
        <v>0.46</v>
      </c>
      <c r="I6564" t="str">
        <f>academic[[#This Row],[Student_ID]]&amp;"_"&amp;academic[[#This Row],[City]]&amp;"_"&amp;academic[[#This Row],[Course_Type]]</f>
        <v>S0828687_Gurugram_2-Year</v>
      </c>
    </row>
    <row r="6565" spans="1:9" x14ac:dyDescent="0.25">
      <c r="A6565" t="s">
        <v>1136</v>
      </c>
      <c r="B6565" t="s">
        <v>7</v>
      </c>
      <c r="C6565" t="s">
        <v>8</v>
      </c>
      <c r="D6565" t="s">
        <v>14</v>
      </c>
      <c r="E6565">
        <v>90</v>
      </c>
      <c r="F6565" s="1">
        <v>45376</v>
      </c>
      <c r="G6565">
        <v>65</v>
      </c>
      <c r="H6565" s="4">
        <f t="shared" si="102"/>
        <v>0.72222222222222221</v>
      </c>
      <c r="I6565" t="str">
        <f>academic[[#This Row],[Student_ID]]&amp;"_"&amp;academic[[#This Row],[City]]&amp;"_"&amp;academic[[#This Row],[Course_Type]]</f>
        <v>S0828687_Gurugram_2-Year</v>
      </c>
    </row>
    <row r="6566" spans="1:9" x14ac:dyDescent="0.25">
      <c r="A6566" t="s">
        <v>1136</v>
      </c>
      <c r="B6566" t="s">
        <v>7</v>
      </c>
      <c r="C6566" t="s">
        <v>8</v>
      </c>
      <c r="D6566" t="s">
        <v>9</v>
      </c>
      <c r="E6566">
        <v>100</v>
      </c>
      <c r="F6566" s="1">
        <v>45348</v>
      </c>
      <c r="G6566">
        <v>54</v>
      </c>
      <c r="H6566" s="4">
        <f t="shared" si="102"/>
        <v>0.54</v>
      </c>
      <c r="I6566" t="str">
        <f>academic[[#This Row],[Student_ID]]&amp;"_"&amp;academic[[#This Row],[City]]&amp;"_"&amp;academic[[#This Row],[Course_Type]]</f>
        <v>S0828687_Gurugram_2-Year</v>
      </c>
    </row>
    <row r="6567" spans="1:9" x14ac:dyDescent="0.25">
      <c r="A6567" t="s">
        <v>1137</v>
      </c>
      <c r="B6567" t="s">
        <v>138</v>
      </c>
      <c r="C6567" t="s">
        <v>8</v>
      </c>
      <c r="D6567" t="s">
        <v>10</v>
      </c>
      <c r="E6567">
        <v>100</v>
      </c>
      <c r="F6567" s="1">
        <v>45429</v>
      </c>
      <c r="G6567">
        <v>59</v>
      </c>
      <c r="H6567" s="4">
        <f t="shared" si="102"/>
        <v>0.59</v>
      </c>
      <c r="I6567" t="str">
        <f>academic[[#This Row],[Student_ID]]&amp;"_"&amp;academic[[#This Row],[City]]&amp;"_"&amp;academic[[#This Row],[Course_Type]]</f>
        <v>S6865909_Jaipur_2-Year</v>
      </c>
    </row>
    <row r="6568" spans="1:9" x14ac:dyDescent="0.25">
      <c r="A6568" t="s">
        <v>1137</v>
      </c>
      <c r="B6568" t="s">
        <v>138</v>
      </c>
      <c r="C6568" t="s">
        <v>8</v>
      </c>
      <c r="D6568" t="s">
        <v>14</v>
      </c>
      <c r="E6568">
        <v>100</v>
      </c>
      <c r="F6568" s="1">
        <v>45246</v>
      </c>
      <c r="G6568">
        <v>55</v>
      </c>
      <c r="H6568" s="4">
        <f t="shared" si="102"/>
        <v>0.55000000000000004</v>
      </c>
      <c r="I6568" t="str">
        <f>academic[[#This Row],[Student_ID]]&amp;"_"&amp;academic[[#This Row],[City]]&amp;"_"&amp;academic[[#This Row],[Course_Type]]</f>
        <v>S6865909_Jaipur_2-Year</v>
      </c>
    </row>
    <row r="6569" spans="1:9" x14ac:dyDescent="0.25">
      <c r="A6569" t="s">
        <v>1137</v>
      </c>
      <c r="B6569" t="s">
        <v>138</v>
      </c>
      <c r="C6569" t="s">
        <v>8</v>
      </c>
      <c r="D6569" t="s">
        <v>10</v>
      </c>
      <c r="E6569">
        <v>150</v>
      </c>
      <c r="F6569" s="1">
        <v>45321</v>
      </c>
      <c r="G6569">
        <v>135</v>
      </c>
      <c r="H6569" s="4">
        <f t="shared" si="102"/>
        <v>0.9</v>
      </c>
      <c r="I6569" t="str">
        <f>academic[[#This Row],[Student_ID]]&amp;"_"&amp;academic[[#This Row],[City]]&amp;"_"&amp;academic[[#This Row],[Course_Type]]</f>
        <v>S6865909_Jaipur_2-Year</v>
      </c>
    </row>
    <row r="6570" spans="1:9" x14ac:dyDescent="0.25">
      <c r="A6570" t="s">
        <v>1137</v>
      </c>
      <c r="B6570" t="s">
        <v>138</v>
      </c>
      <c r="C6570" t="s">
        <v>8</v>
      </c>
      <c r="D6570" t="s">
        <v>14</v>
      </c>
      <c r="E6570">
        <v>100</v>
      </c>
      <c r="F6570" s="1">
        <v>44950</v>
      </c>
      <c r="G6570">
        <v>100</v>
      </c>
      <c r="H6570" s="4">
        <f t="shared" si="102"/>
        <v>1</v>
      </c>
      <c r="I6570" t="str">
        <f>academic[[#This Row],[Student_ID]]&amp;"_"&amp;academic[[#This Row],[City]]&amp;"_"&amp;academic[[#This Row],[Course_Type]]</f>
        <v>S6865909_Jaipur_2-Year</v>
      </c>
    </row>
    <row r="6571" spans="1:9" x14ac:dyDescent="0.25">
      <c r="A6571" t="s">
        <v>1137</v>
      </c>
      <c r="B6571" t="s">
        <v>138</v>
      </c>
      <c r="C6571" t="s">
        <v>8</v>
      </c>
      <c r="D6571" t="s">
        <v>10</v>
      </c>
      <c r="E6571">
        <v>100</v>
      </c>
      <c r="F6571" s="1">
        <v>45108</v>
      </c>
      <c r="G6571">
        <v>86</v>
      </c>
      <c r="H6571" s="4">
        <f t="shared" si="102"/>
        <v>0.86</v>
      </c>
      <c r="I6571" t="str">
        <f>academic[[#This Row],[Student_ID]]&amp;"_"&amp;academic[[#This Row],[City]]&amp;"_"&amp;academic[[#This Row],[Course_Type]]</f>
        <v>S6865909_Jaipur_2-Year</v>
      </c>
    </row>
    <row r="6572" spans="1:9" x14ac:dyDescent="0.25">
      <c r="A6572" t="s">
        <v>1137</v>
      </c>
      <c r="B6572" t="s">
        <v>138</v>
      </c>
      <c r="C6572" t="s">
        <v>8</v>
      </c>
      <c r="D6572" t="s">
        <v>14</v>
      </c>
      <c r="E6572">
        <v>100</v>
      </c>
      <c r="F6572" s="1">
        <v>45406</v>
      </c>
      <c r="G6572">
        <v>51</v>
      </c>
      <c r="H6572" s="4">
        <f t="shared" si="102"/>
        <v>0.51</v>
      </c>
      <c r="I6572" t="str">
        <f>academic[[#This Row],[Student_ID]]&amp;"_"&amp;academic[[#This Row],[City]]&amp;"_"&amp;academic[[#This Row],[Course_Type]]</f>
        <v>S6865909_Jaipur_2-Year</v>
      </c>
    </row>
    <row r="6573" spans="1:9" x14ac:dyDescent="0.25">
      <c r="A6573" t="s">
        <v>1138</v>
      </c>
      <c r="B6573" t="s">
        <v>81</v>
      </c>
      <c r="C6573" t="s">
        <v>13</v>
      </c>
      <c r="D6573" t="s">
        <v>10</v>
      </c>
      <c r="E6573">
        <v>90</v>
      </c>
      <c r="F6573" s="1">
        <v>45672</v>
      </c>
      <c r="G6573">
        <v>35</v>
      </c>
      <c r="H6573" s="4">
        <f t="shared" si="102"/>
        <v>0.3888888888888889</v>
      </c>
      <c r="I6573" t="str">
        <f>academic[[#This Row],[Student_ID]]&amp;"_"&amp;academic[[#This Row],[City]]&amp;"_"&amp;academic[[#This Row],[Course_Type]]</f>
        <v>S7389245_Thane_1-Year</v>
      </c>
    </row>
    <row r="6574" spans="1:9" x14ac:dyDescent="0.25">
      <c r="A6574" t="s">
        <v>1138</v>
      </c>
      <c r="B6574" t="s">
        <v>81</v>
      </c>
      <c r="C6574" t="s">
        <v>13</v>
      </c>
      <c r="D6574" t="s">
        <v>14</v>
      </c>
      <c r="E6574">
        <v>100</v>
      </c>
      <c r="F6574" s="1">
        <v>45062</v>
      </c>
      <c r="G6574">
        <v>63</v>
      </c>
      <c r="H6574" s="4">
        <f t="shared" si="102"/>
        <v>0.63</v>
      </c>
      <c r="I6574" t="str">
        <f>academic[[#This Row],[Student_ID]]&amp;"_"&amp;academic[[#This Row],[City]]&amp;"_"&amp;academic[[#This Row],[Course_Type]]</f>
        <v>S7389245_Thane_1-Year</v>
      </c>
    </row>
    <row r="6575" spans="1:9" x14ac:dyDescent="0.25">
      <c r="A6575" t="s">
        <v>1138</v>
      </c>
      <c r="B6575" t="s">
        <v>81</v>
      </c>
      <c r="C6575" t="s">
        <v>13</v>
      </c>
      <c r="D6575" t="s">
        <v>14</v>
      </c>
      <c r="E6575">
        <v>100</v>
      </c>
      <c r="F6575" s="1">
        <v>45024</v>
      </c>
      <c r="G6575">
        <v>63</v>
      </c>
      <c r="H6575" s="4">
        <f t="shared" si="102"/>
        <v>0.63</v>
      </c>
      <c r="I6575" t="str">
        <f>academic[[#This Row],[Student_ID]]&amp;"_"&amp;academic[[#This Row],[City]]&amp;"_"&amp;academic[[#This Row],[Course_Type]]</f>
        <v>S7389245_Thane_1-Year</v>
      </c>
    </row>
    <row r="6576" spans="1:9" x14ac:dyDescent="0.25">
      <c r="A6576" t="s">
        <v>1138</v>
      </c>
      <c r="B6576" t="s">
        <v>81</v>
      </c>
      <c r="C6576" t="s">
        <v>13</v>
      </c>
      <c r="D6576" t="s">
        <v>10</v>
      </c>
      <c r="E6576">
        <v>100</v>
      </c>
      <c r="F6576" s="1">
        <v>44960</v>
      </c>
      <c r="G6576">
        <v>41</v>
      </c>
      <c r="H6576" s="4">
        <f t="shared" si="102"/>
        <v>0.41</v>
      </c>
      <c r="I6576" t="str">
        <f>academic[[#This Row],[Student_ID]]&amp;"_"&amp;academic[[#This Row],[City]]&amp;"_"&amp;academic[[#This Row],[Course_Type]]</f>
        <v>S7389245_Thane_1-Year</v>
      </c>
    </row>
    <row r="6577" spans="1:9" x14ac:dyDescent="0.25">
      <c r="A6577" t="s">
        <v>1138</v>
      </c>
      <c r="B6577" t="s">
        <v>81</v>
      </c>
      <c r="C6577" t="s">
        <v>13</v>
      </c>
      <c r="D6577" t="s">
        <v>14</v>
      </c>
      <c r="E6577">
        <v>100</v>
      </c>
      <c r="F6577" s="1">
        <v>45073</v>
      </c>
      <c r="G6577">
        <v>59</v>
      </c>
      <c r="H6577" s="4">
        <f t="shared" si="102"/>
        <v>0.59</v>
      </c>
      <c r="I6577" t="str">
        <f>academic[[#This Row],[Student_ID]]&amp;"_"&amp;academic[[#This Row],[City]]&amp;"_"&amp;academic[[#This Row],[Course_Type]]</f>
        <v>S7389245_Thane_1-Year</v>
      </c>
    </row>
    <row r="6578" spans="1:9" x14ac:dyDescent="0.25">
      <c r="A6578" t="s">
        <v>1138</v>
      </c>
      <c r="B6578" t="s">
        <v>81</v>
      </c>
      <c r="C6578" t="s">
        <v>13</v>
      </c>
      <c r="D6578" t="s">
        <v>9</v>
      </c>
      <c r="E6578">
        <v>150</v>
      </c>
      <c r="F6578" s="1">
        <v>45483</v>
      </c>
      <c r="G6578">
        <v>133</v>
      </c>
      <c r="H6578" s="4">
        <f t="shared" si="102"/>
        <v>0.88666666666666671</v>
      </c>
      <c r="I6578" t="str">
        <f>academic[[#This Row],[Student_ID]]&amp;"_"&amp;academic[[#This Row],[City]]&amp;"_"&amp;academic[[#This Row],[Course_Type]]</f>
        <v>S7389245_Thane_1-Year</v>
      </c>
    </row>
    <row r="6579" spans="1:9" x14ac:dyDescent="0.25">
      <c r="A6579" t="s">
        <v>1138</v>
      </c>
      <c r="B6579" t="s">
        <v>81</v>
      </c>
      <c r="C6579" t="s">
        <v>13</v>
      </c>
      <c r="D6579" t="s">
        <v>10</v>
      </c>
      <c r="E6579">
        <v>100</v>
      </c>
      <c r="F6579" s="1">
        <v>45597</v>
      </c>
      <c r="G6579">
        <v>68</v>
      </c>
      <c r="H6579" s="4">
        <f t="shared" si="102"/>
        <v>0.68</v>
      </c>
      <c r="I6579" t="str">
        <f>academic[[#This Row],[Student_ID]]&amp;"_"&amp;academic[[#This Row],[City]]&amp;"_"&amp;academic[[#This Row],[Course_Type]]</f>
        <v>S7389245_Thane_1-Year</v>
      </c>
    </row>
    <row r="6580" spans="1:9" x14ac:dyDescent="0.25">
      <c r="A6580" t="s">
        <v>1138</v>
      </c>
      <c r="B6580" t="s">
        <v>81</v>
      </c>
      <c r="C6580" t="s">
        <v>13</v>
      </c>
      <c r="D6580" t="s">
        <v>14</v>
      </c>
      <c r="E6580">
        <v>150</v>
      </c>
      <c r="F6580" s="1">
        <v>45364</v>
      </c>
      <c r="G6580">
        <v>106</v>
      </c>
      <c r="H6580" s="4">
        <f t="shared" si="102"/>
        <v>0.70666666666666667</v>
      </c>
      <c r="I6580" t="str">
        <f>academic[[#This Row],[Student_ID]]&amp;"_"&amp;academic[[#This Row],[City]]&amp;"_"&amp;academic[[#This Row],[Course_Type]]</f>
        <v>S7389245_Thane_1-Year</v>
      </c>
    </row>
    <row r="6581" spans="1:9" x14ac:dyDescent="0.25">
      <c r="A6581" t="s">
        <v>1139</v>
      </c>
      <c r="B6581" t="s">
        <v>96</v>
      </c>
      <c r="C6581" t="s">
        <v>13</v>
      </c>
      <c r="D6581" t="s">
        <v>9</v>
      </c>
      <c r="E6581">
        <v>100</v>
      </c>
      <c r="F6581" s="1">
        <v>45503</v>
      </c>
      <c r="G6581">
        <v>0</v>
      </c>
      <c r="H6581" s="4">
        <f t="shared" si="102"/>
        <v>0</v>
      </c>
      <c r="I6581" t="str">
        <f>academic[[#This Row],[Student_ID]]&amp;"_"&amp;academic[[#This Row],[City]]&amp;"_"&amp;academic[[#This Row],[Course_Type]]</f>
        <v>S0076029_Ahmedabad_1-Year</v>
      </c>
    </row>
    <row r="6582" spans="1:9" x14ac:dyDescent="0.25">
      <c r="A6582" t="s">
        <v>1139</v>
      </c>
      <c r="B6582" t="s">
        <v>96</v>
      </c>
      <c r="C6582" t="s">
        <v>13</v>
      </c>
      <c r="D6582" t="s">
        <v>14</v>
      </c>
      <c r="E6582">
        <v>100</v>
      </c>
      <c r="F6582" s="1">
        <v>45836</v>
      </c>
      <c r="G6582">
        <v>40</v>
      </c>
      <c r="H6582" s="4">
        <f t="shared" si="102"/>
        <v>0.4</v>
      </c>
      <c r="I6582" t="str">
        <f>academic[[#This Row],[Student_ID]]&amp;"_"&amp;academic[[#This Row],[City]]&amp;"_"&amp;academic[[#This Row],[Course_Type]]</f>
        <v>S0076029_Ahmedabad_1-Year</v>
      </c>
    </row>
    <row r="6583" spans="1:9" x14ac:dyDescent="0.25">
      <c r="A6583" t="s">
        <v>1139</v>
      </c>
      <c r="B6583" t="s">
        <v>96</v>
      </c>
      <c r="C6583" t="s">
        <v>13</v>
      </c>
      <c r="D6583" t="s">
        <v>10</v>
      </c>
      <c r="E6583">
        <v>100</v>
      </c>
      <c r="F6583" s="1">
        <v>45519</v>
      </c>
      <c r="G6583">
        <v>68</v>
      </c>
      <c r="H6583" s="4">
        <f t="shared" si="102"/>
        <v>0.68</v>
      </c>
      <c r="I6583" t="str">
        <f>academic[[#This Row],[Student_ID]]&amp;"_"&amp;academic[[#This Row],[City]]&amp;"_"&amp;academic[[#This Row],[Course_Type]]</f>
        <v>S0076029_Ahmedabad_1-Year</v>
      </c>
    </row>
    <row r="6584" spans="1:9" x14ac:dyDescent="0.25">
      <c r="A6584" t="s">
        <v>1139</v>
      </c>
      <c r="B6584" t="s">
        <v>96</v>
      </c>
      <c r="C6584" t="s">
        <v>13</v>
      </c>
      <c r="D6584" t="s">
        <v>10</v>
      </c>
      <c r="E6584">
        <v>100</v>
      </c>
      <c r="F6584" s="1">
        <v>44941</v>
      </c>
      <c r="G6584">
        <v>58</v>
      </c>
      <c r="H6584" s="4">
        <f t="shared" si="102"/>
        <v>0.57999999999999996</v>
      </c>
      <c r="I6584" t="str">
        <f>academic[[#This Row],[Student_ID]]&amp;"_"&amp;academic[[#This Row],[City]]&amp;"_"&amp;academic[[#This Row],[Course_Type]]</f>
        <v>S0076029_Ahmedabad_1-Year</v>
      </c>
    </row>
    <row r="6585" spans="1:9" x14ac:dyDescent="0.25">
      <c r="A6585" t="s">
        <v>1139</v>
      </c>
      <c r="B6585" t="s">
        <v>96</v>
      </c>
      <c r="C6585" t="s">
        <v>13</v>
      </c>
      <c r="D6585" t="s">
        <v>10</v>
      </c>
      <c r="E6585">
        <v>150</v>
      </c>
      <c r="F6585" s="1">
        <v>45722</v>
      </c>
      <c r="G6585">
        <v>122</v>
      </c>
      <c r="H6585" s="4">
        <f t="shared" si="102"/>
        <v>0.81333333333333335</v>
      </c>
      <c r="I6585" t="str">
        <f>academic[[#This Row],[Student_ID]]&amp;"_"&amp;academic[[#This Row],[City]]&amp;"_"&amp;academic[[#This Row],[Course_Type]]</f>
        <v>S0076029_Ahmedabad_1-Year</v>
      </c>
    </row>
    <row r="6586" spans="1:9" x14ac:dyDescent="0.25">
      <c r="A6586" t="s">
        <v>1139</v>
      </c>
      <c r="B6586" t="s">
        <v>96</v>
      </c>
      <c r="C6586" t="s">
        <v>13</v>
      </c>
      <c r="D6586" t="s">
        <v>10</v>
      </c>
      <c r="E6586">
        <v>100</v>
      </c>
      <c r="F6586" s="1">
        <v>45388</v>
      </c>
      <c r="G6586">
        <v>65</v>
      </c>
      <c r="H6586" s="4">
        <f t="shared" si="102"/>
        <v>0.65</v>
      </c>
      <c r="I6586" t="str">
        <f>academic[[#This Row],[Student_ID]]&amp;"_"&amp;academic[[#This Row],[City]]&amp;"_"&amp;academic[[#This Row],[Course_Type]]</f>
        <v>S0076029_Ahmedabad_1-Year</v>
      </c>
    </row>
    <row r="6587" spans="1:9" x14ac:dyDescent="0.25">
      <c r="A6587" t="s">
        <v>1139</v>
      </c>
      <c r="B6587" t="s">
        <v>96</v>
      </c>
      <c r="C6587" t="s">
        <v>13</v>
      </c>
      <c r="D6587" t="s">
        <v>9</v>
      </c>
      <c r="E6587">
        <v>100</v>
      </c>
      <c r="F6587" s="1">
        <v>45073</v>
      </c>
      <c r="G6587">
        <v>78</v>
      </c>
      <c r="H6587" s="4">
        <f t="shared" si="102"/>
        <v>0.78</v>
      </c>
      <c r="I6587" t="str">
        <f>academic[[#This Row],[Student_ID]]&amp;"_"&amp;academic[[#This Row],[City]]&amp;"_"&amp;academic[[#This Row],[Course_Type]]</f>
        <v>S0076029_Ahmedabad_1-Year</v>
      </c>
    </row>
    <row r="6588" spans="1:9" x14ac:dyDescent="0.25">
      <c r="A6588" t="s">
        <v>1139</v>
      </c>
      <c r="B6588" t="s">
        <v>96</v>
      </c>
      <c r="C6588" t="s">
        <v>13</v>
      </c>
      <c r="D6588" t="s">
        <v>10</v>
      </c>
      <c r="E6588">
        <v>100</v>
      </c>
      <c r="F6588" s="1">
        <v>44948</v>
      </c>
      <c r="G6588">
        <v>73</v>
      </c>
      <c r="H6588" s="4">
        <f t="shared" si="102"/>
        <v>0.73</v>
      </c>
      <c r="I6588" t="str">
        <f>academic[[#This Row],[Student_ID]]&amp;"_"&amp;academic[[#This Row],[City]]&amp;"_"&amp;academic[[#This Row],[Course_Type]]</f>
        <v>S0076029_Ahmedabad_1-Year</v>
      </c>
    </row>
    <row r="6589" spans="1:9" x14ac:dyDescent="0.25">
      <c r="A6589" t="s">
        <v>1139</v>
      </c>
      <c r="B6589" t="s">
        <v>96</v>
      </c>
      <c r="C6589" t="s">
        <v>13</v>
      </c>
      <c r="D6589" t="s">
        <v>9</v>
      </c>
      <c r="E6589">
        <v>100</v>
      </c>
      <c r="F6589" s="1">
        <v>45017</v>
      </c>
      <c r="G6589">
        <v>66</v>
      </c>
      <c r="H6589" s="4">
        <f t="shared" si="102"/>
        <v>0.66</v>
      </c>
      <c r="I6589" t="str">
        <f>academic[[#This Row],[Student_ID]]&amp;"_"&amp;academic[[#This Row],[City]]&amp;"_"&amp;academic[[#This Row],[Course_Type]]</f>
        <v>S0076029_Ahmedabad_1-Year</v>
      </c>
    </row>
    <row r="6590" spans="1:9" x14ac:dyDescent="0.25">
      <c r="A6590" t="s">
        <v>1140</v>
      </c>
      <c r="B6590" t="s">
        <v>89</v>
      </c>
      <c r="C6590" t="s">
        <v>13</v>
      </c>
      <c r="D6590" t="s">
        <v>10</v>
      </c>
      <c r="E6590">
        <v>100</v>
      </c>
      <c r="F6590" s="1">
        <v>45632</v>
      </c>
      <c r="G6590">
        <v>68</v>
      </c>
      <c r="H6590" s="4">
        <f t="shared" si="102"/>
        <v>0.68</v>
      </c>
      <c r="I6590" t="str">
        <f>academic[[#This Row],[Student_ID]]&amp;"_"&amp;academic[[#This Row],[City]]&amp;"_"&amp;academic[[#This Row],[Course_Type]]</f>
        <v>S6369595_Vadodara_1-Year</v>
      </c>
    </row>
    <row r="6591" spans="1:9" x14ac:dyDescent="0.25">
      <c r="A6591" t="s">
        <v>1140</v>
      </c>
      <c r="B6591" t="s">
        <v>89</v>
      </c>
      <c r="C6591" t="s">
        <v>13</v>
      </c>
      <c r="D6591" t="s">
        <v>14</v>
      </c>
      <c r="E6591">
        <v>150</v>
      </c>
      <c r="F6591" s="1">
        <v>45342</v>
      </c>
      <c r="G6591">
        <v>80</v>
      </c>
      <c r="H6591" s="4">
        <f t="shared" si="102"/>
        <v>0.53333333333333333</v>
      </c>
      <c r="I6591" t="str">
        <f>academic[[#This Row],[Student_ID]]&amp;"_"&amp;academic[[#This Row],[City]]&amp;"_"&amp;academic[[#This Row],[Course_Type]]</f>
        <v>S6369595_Vadodara_1-Year</v>
      </c>
    </row>
    <row r="6592" spans="1:9" x14ac:dyDescent="0.25">
      <c r="A6592" t="s">
        <v>1140</v>
      </c>
      <c r="B6592" t="s">
        <v>89</v>
      </c>
      <c r="C6592" t="s">
        <v>13</v>
      </c>
      <c r="D6592" t="s">
        <v>14</v>
      </c>
      <c r="E6592">
        <v>100</v>
      </c>
      <c r="F6592" s="1">
        <v>45818</v>
      </c>
      <c r="G6592">
        <v>78</v>
      </c>
      <c r="H6592" s="4">
        <f t="shared" si="102"/>
        <v>0.78</v>
      </c>
      <c r="I6592" t="str">
        <f>academic[[#This Row],[Student_ID]]&amp;"_"&amp;academic[[#This Row],[City]]&amp;"_"&amp;academic[[#This Row],[Course_Type]]</f>
        <v>S6369595_Vadodara_1-Year</v>
      </c>
    </row>
    <row r="6593" spans="1:9" x14ac:dyDescent="0.25">
      <c r="A6593" t="s">
        <v>1140</v>
      </c>
      <c r="B6593" t="s">
        <v>89</v>
      </c>
      <c r="C6593" t="s">
        <v>13</v>
      </c>
      <c r="D6593" t="s">
        <v>9</v>
      </c>
      <c r="E6593">
        <v>100</v>
      </c>
      <c r="F6593" s="1">
        <v>44991</v>
      </c>
      <c r="G6593">
        <v>81</v>
      </c>
      <c r="H6593" s="4">
        <f t="shared" si="102"/>
        <v>0.81</v>
      </c>
      <c r="I6593" t="str">
        <f>academic[[#This Row],[Student_ID]]&amp;"_"&amp;academic[[#This Row],[City]]&amp;"_"&amp;academic[[#This Row],[Course_Type]]</f>
        <v>S6369595_Vadodara_1-Year</v>
      </c>
    </row>
    <row r="6594" spans="1:9" x14ac:dyDescent="0.25">
      <c r="A6594" t="s">
        <v>1140</v>
      </c>
      <c r="B6594" t="s">
        <v>89</v>
      </c>
      <c r="C6594" t="s">
        <v>13</v>
      </c>
      <c r="D6594" t="s">
        <v>10</v>
      </c>
      <c r="E6594">
        <v>100</v>
      </c>
      <c r="F6594" s="1">
        <v>45154</v>
      </c>
      <c r="G6594">
        <v>40</v>
      </c>
      <c r="H6594" s="4">
        <f t="shared" si="102"/>
        <v>0.4</v>
      </c>
      <c r="I6594" t="str">
        <f>academic[[#This Row],[Student_ID]]&amp;"_"&amp;academic[[#This Row],[City]]&amp;"_"&amp;academic[[#This Row],[Course_Type]]</f>
        <v>S6369595_Vadodara_1-Year</v>
      </c>
    </row>
    <row r="6595" spans="1:9" x14ac:dyDescent="0.25">
      <c r="A6595" t="s">
        <v>1140</v>
      </c>
      <c r="B6595" t="s">
        <v>89</v>
      </c>
      <c r="C6595" t="s">
        <v>13</v>
      </c>
      <c r="D6595" t="s">
        <v>9</v>
      </c>
      <c r="E6595">
        <v>100</v>
      </c>
      <c r="F6595" s="1">
        <v>45838</v>
      </c>
      <c r="G6595">
        <v>48</v>
      </c>
      <c r="H6595" s="4">
        <f t="shared" ref="H6595:H6658" si="103">G6595/E6595</f>
        <v>0.48</v>
      </c>
      <c r="I6595" t="str">
        <f>academic[[#This Row],[Student_ID]]&amp;"_"&amp;academic[[#This Row],[City]]&amp;"_"&amp;academic[[#This Row],[Course_Type]]</f>
        <v>S6369595_Vadodara_1-Year</v>
      </c>
    </row>
    <row r="6596" spans="1:9" x14ac:dyDescent="0.25">
      <c r="A6596" t="s">
        <v>1140</v>
      </c>
      <c r="B6596" t="s">
        <v>89</v>
      </c>
      <c r="C6596" t="s">
        <v>13</v>
      </c>
      <c r="D6596" t="s">
        <v>9</v>
      </c>
      <c r="E6596">
        <v>150</v>
      </c>
      <c r="F6596" s="1">
        <v>45837</v>
      </c>
      <c r="G6596">
        <v>118</v>
      </c>
      <c r="H6596" s="4">
        <f t="shared" si="103"/>
        <v>0.78666666666666663</v>
      </c>
      <c r="I6596" t="str">
        <f>academic[[#This Row],[Student_ID]]&amp;"_"&amp;academic[[#This Row],[City]]&amp;"_"&amp;academic[[#This Row],[Course_Type]]</f>
        <v>S6369595_Vadodara_1-Year</v>
      </c>
    </row>
    <row r="6597" spans="1:9" x14ac:dyDescent="0.25">
      <c r="A6597" t="s">
        <v>1141</v>
      </c>
      <c r="B6597" t="s">
        <v>74</v>
      </c>
      <c r="C6597" t="s">
        <v>13</v>
      </c>
      <c r="D6597" t="s">
        <v>14</v>
      </c>
      <c r="E6597">
        <v>150</v>
      </c>
      <c r="F6597" s="1">
        <v>45083</v>
      </c>
      <c r="G6597">
        <v>104</v>
      </c>
      <c r="H6597" s="4">
        <f t="shared" si="103"/>
        <v>0.69333333333333336</v>
      </c>
      <c r="I6597" t="str">
        <f>academic[[#This Row],[Student_ID]]&amp;"_"&amp;academic[[#This Row],[City]]&amp;"_"&amp;academic[[#This Row],[Course_Type]]</f>
        <v>S0095911_Nashik_1-Year</v>
      </c>
    </row>
    <row r="6598" spans="1:9" x14ac:dyDescent="0.25">
      <c r="A6598" t="s">
        <v>1141</v>
      </c>
      <c r="B6598" t="s">
        <v>74</v>
      </c>
      <c r="C6598" t="s">
        <v>13</v>
      </c>
      <c r="D6598" t="s">
        <v>14</v>
      </c>
      <c r="E6598">
        <v>90</v>
      </c>
      <c r="F6598" s="1">
        <v>44981</v>
      </c>
      <c r="G6598">
        <v>46</v>
      </c>
      <c r="H6598" s="4">
        <f t="shared" si="103"/>
        <v>0.51111111111111107</v>
      </c>
      <c r="I6598" t="str">
        <f>academic[[#This Row],[Student_ID]]&amp;"_"&amp;academic[[#This Row],[City]]&amp;"_"&amp;academic[[#This Row],[Course_Type]]</f>
        <v>S0095911_Nashik_1-Year</v>
      </c>
    </row>
    <row r="6599" spans="1:9" x14ac:dyDescent="0.25">
      <c r="A6599" t="s">
        <v>1141</v>
      </c>
      <c r="B6599" t="s">
        <v>74</v>
      </c>
      <c r="C6599" t="s">
        <v>13</v>
      </c>
      <c r="D6599" t="s">
        <v>10</v>
      </c>
      <c r="E6599">
        <v>100</v>
      </c>
      <c r="F6599" s="1">
        <v>45145</v>
      </c>
      <c r="G6599">
        <v>55</v>
      </c>
      <c r="H6599" s="4">
        <f t="shared" si="103"/>
        <v>0.55000000000000004</v>
      </c>
      <c r="I6599" t="str">
        <f>academic[[#This Row],[Student_ID]]&amp;"_"&amp;academic[[#This Row],[City]]&amp;"_"&amp;academic[[#This Row],[Course_Type]]</f>
        <v>S0095911_Nashik_1-Year</v>
      </c>
    </row>
    <row r="6600" spans="1:9" x14ac:dyDescent="0.25">
      <c r="A6600" t="s">
        <v>1141</v>
      </c>
      <c r="B6600" t="s">
        <v>74</v>
      </c>
      <c r="C6600" t="s">
        <v>13</v>
      </c>
      <c r="D6600" t="s">
        <v>10</v>
      </c>
      <c r="E6600">
        <v>150</v>
      </c>
      <c r="F6600" s="1">
        <v>45557</v>
      </c>
      <c r="G6600">
        <v>89</v>
      </c>
      <c r="H6600" s="4">
        <f t="shared" si="103"/>
        <v>0.59333333333333338</v>
      </c>
      <c r="I6600" t="str">
        <f>academic[[#This Row],[Student_ID]]&amp;"_"&amp;academic[[#This Row],[City]]&amp;"_"&amp;academic[[#This Row],[Course_Type]]</f>
        <v>S0095911_Nashik_1-Year</v>
      </c>
    </row>
    <row r="6601" spans="1:9" x14ac:dyDescent="0.25">
      <c r="A6601" t="s">
        <v>1141</v>
      </c>
      <c r="B6601" t="s">
        <v>74</v>
      </c>
      <c r="C6601" t="s">
        <v>13</v>
      </c>
      <c r="D6601" t="s">
        <v>14</v>
      </c>
      <c r="E6601">
        <v>100</v>
      </c>
      <c r="F6601" s="1">
        <v>45235</v>
      </c>
      <c r="G6601">
        <v>76</v>
      </c>
      <c r="H6601" s="4">
        <f t="shared" si="103"/>
        <v>0.76</v>
      </c>
      <c r="I6601" t="str">
        <f>academic[[#This Row],[Student_ID]]&amp;"_"&amp;academic[[#This Row],[City]]&amp;"_"&amp;academic[[#This Row],[Course_Type]]</f>
        <v>S0095911_Nashik_1-Year</v>
      </c>
    </row>
    <row r="6602" spans="1:9" x14ac:dyDescent="0.25">
      <c r="A6602" t="s">
        <v>1141</v>
      </c>
      <c r="B6602" t="s">
        <v>74</v>
      </c>
      <c r="C6602" t="s">
        <v>13</v>
      </c>
      <c r="D6602" t="s">
        <v>14</v>
      </c>
      <c r="E6602">
        <v>150</v>
      </c>
      <c r="F6602" s="1">
        <v>45239</v>
      </c>
      <c r="G6602">
        <v>109</v>
      </c>
      <c r="H6602" s="4">
        <f t="shared" si="103"/>
        <v>0.72666666666666668</v>
      </c>
      <c r="I6602" t="str">
        <f>academic[[#This Row],[Student_ID]]&amp;"_"&amp;academic[[#This Row],[City]]&amp;"_"&amp;academic[[#This Row],[Course_Type]]</f>
        <v>S0095911_Nashik_1-Year</v>
      </c>
    </row>
    <row r="6603" spans="1:9" x14ac:dyDescent="0.25">
      <c r="A6603" t="s">
        <v>1141</v>
      </c>
      <c r="B6603" t="s">
        <v>74</v>
      </c>
      <c r="C6603" t="s">
        <v>13</v>
      </c>
      <c r="D6603" t="s">
        <v>14</v>
      </c>
      <c r="E6603">
        <v>100</v>
      </c>
      <c r="F6603" s="1">
        <v>45023</v>
      </c>
      <c r="G6603">
        <v>56</v>
      </c>
      <c r="H6603" s="4">
        <f t="shared" si="103"/>
        <v>0.56000000000000005</v>
      </c>
      <c r="I6603" t="str">
        <f>academic[[#This Row],[Student_ID]]&amp;"_"&amp;academic[[#This Row],[City]]&amp;"_"&amp;academic[[#This Row],[Course_Type]]</f>
        <v>S0095911_Nashik_1-Year</v>
      </c>
    </row>
    <row r="6604" spans="1:9" x14ac:dyDescent="0.25">
      <c r="A6604" t="s">
        <v>1142</v>
      </c>
      <c r="B6604" t="s">
        <v>25</v>
      </c>
      <c r="C6604" t="s">
        <v>13</v>
      </c>
      <c r="D6604" t="s">
        <v>9</v>
      </c>
      <c r="E6604">
        <v>100</v>
      </c>
      <c r="F6604" s="1">
        <v>45085</v>
      </c>
      <c r="G6604">
        <v>77</v>
      </c>
      <c r="H6604" s="4">
        <f t="shared" si="103"/>
        <v>0.77</v>
      </c>
      <c r="I6604" t="str">
        <f>academic[[#This Row],[Student_ID]]&amp;"_"&amp;academic[[#This Row],[City]]&amp;"_"&amp;academic[[#This Row],[Course_Type]]</f>
        <v>S9757753_Indore_1-Year</v>
      </c>
    </row>
    <row r="6605" spans="1:9" x14ac:dyDescent="0.25">
      <c r="A6605" t="s">
        <v>1142</v>
      </c>
      <c r="B6605" t="s">
        <v>25</v>
      </c>
      <c r="C6605" t="s">
        <v>13</v>
      </c>
      <c r="D6605" t="s">
        <v>10</v>
      </c>
      <c r="E6605">
        <v>150</v>
      </c>
      <c r="F6605" s="1">
        <v>45189</v>
      </c>
      <c r="G6605">
        <v>102</v>
      </c>
      <c r="H6605" s="4">
        <f t="shared" si="103"/>
        <v>0.68</v>
      </c>
      <c r="I6605" t="str">
        <f>academic[[#This Row],[Student_ID]]&amp;"_"&amp;academic[[#This Row],[City]]&amp;"_"&amp;academic[[#This Row],[Course_Type]]</f>
        <v>S9757753_Indore_1-Year</v>
      </c>
    </row>
    <row r="6606" spans="1:9" x14ac:dyDescent="0.25">
      <c r="A6606" t="s">
        <v>1142</v>
      </c>
      <c r="B6606" t="s">
        <v>25</v>
      </c>
      <c r="C6606" t="s">
        <v>13</v>
      </c>
      <c r="D6606" t="s">
        <v>14</v>
      </c>
      <c r="E6606">
        <v>150</v>
      </c>
      <c r="F6606" s="1">
        <v>45270</v>
      </c>
      <c r="G6606">
        <v>92</v>
      </c>
      <c r="H6606" s="4">
        <f t="shared" si="103"/>
        <v>0.61333333333333329</v>
      </c>
      <c r="I6606" t="str">
        <f>academic[[#This Row],[Student_ID]]&amp;"_"&amp;academic[[#This Row],[City]]&amp;"_"&amp;academic[[#This Row],[Course_Type]]</f>
        <v>S9757753_Indore_1-Year</v>
      </c>
    </row>
    <row r="6607" spans="1:9" x14ac:dyDescent="0.25">
      <c r="A6607" t="s">
        <v>1142</v>
      </c>
      <c r="B6607" t="s">
        <v>25</v>
      </c>
      <c r="C6607" t="s">
        <v>13</v>
      </c>
      <c r="D6607" t="s">
        <v>10</v>
      </c>
      <c r="E6607">
        <v>100</v>
      </c>
      <c r="F6607" s="1">
        <v>45386</v>
      </c>
      <c r="G6607">
        <v>58</v>
      </c>
      <c r="H6607" s="4">
        <f t="shared" si="103"/>
        <v>0.57999999999999996</v>
      </c>
      <c r="I6607" t="str">
        <f>academic[[#This Row],[Student_ID]]&amp;"_"&amp;academic[[#This Row],[City]]&amp;"_"&amp;academic[[#This Row],[Course_Type]]</f>
        <v>S9757753_Indore_1-Year</v>
      </c>
    </row>
    <row r="6608" spans="1:9" x14ac:dyDescent="0.25">
      <c r="A6608" t="s">
        <v>1142</v>
      </c>
      <c r="B6608" t="s">
        <v>25</v>
      </c>
      <c r="C6608" t="s">
        <v>13</v>
      </c>
      <c r="D6608" t="s">
        <v>10</v>
      </c>
      <c r="E6608">
        <v>150</v>
      </c>
      <c r="F6608" s="1">
        <v>45725</v>
      </c>
      <c r="G6608">
        <v>84</v>
      </c>
      <c r="H6608" s="4">
        <f t="shared" si="103"/>
        <v>0.56000000000000005</v>
      </c>
      <c r="I6608" t="str">
        <f>academic[[#This Row],[Student_ID]]&amp;"_"&amp;academic[[#This Row],[City]]&amp;"_"&amp;academic[[#This Row],[Course_Type]]</f>
        <v>S9757753_Indore_1-Year</v>
      </c>
    </row>
    <row r="6609" spans="1:9" x14ac:dyDescent="0.25">
      <c r="A6609" t="s">
        <v>1142</v>
      </c>
      <c r="B6609" t="s">
        <v>25</v>
      </c>
      <c r="C6609" t="s">
        <v>13</v>
      </c>
      <c r="D6609" t="s">
        <v>14</v>
      </c>
      <c r="E6609">
        <v>100</v>
      </c>
      <c r="F6609" s="1">
        <v>45742</v>
      </c>
      <c r="G6609">
        <v>78</v>
      </c>
      <c r="H6609" s="4">
        <f t="shared" si="103"/>
        <v>0.78</v>
      </c>
      <c r="I6609" t="str">
        <f>academic[[#This Row],[Student_ID]]&amp;"_"&amp;academic[[#This Row],[City]]&amp;"_"&amp;academic[[#This Row],[Course_Type]]</f>
        <v>S9757753_Indore_1-Year</v>
      </c>
    </row>
    <row r="6610" spans="1:9" x14ac:dyDescent="0.25">
      <c r="A6610" t="s">
        <v>1143</v>
      </c>
      <c r="B6610" t="s">
        <v>96</v>
      </c>
      <c r="C6610" t="s">
        <v>13</v>
      </c>
      <c r="D6610" t="s">
        <v>9</v>
      </c>
      <c r="E6610">
        <v>100</v>
      </c>
      <c r="F6610" s="1">
        <v>45684</v>
      </c>
      <c r="G6610">
        <v>82</v>
      </c>
      <c r="H6610" s="4">
        <f t="shared" si="103"/>
        <v>0.82</v>
      </c>
      <c r="I6610" t="str">
        <f>academic[[#This Row],[Student_ID]]&amp;"_"&amp;academic[[#This Row],[City]]&amp;"_"&amp;academic[[#This Row],[Course_Type]]</f>
        <v>S5912774_Ahmedabad_1-Year</v>
      </c>
    </row>
    <row r="6611" spans="1:9" x14ac:dyDescent="0.25">
      <c r="A6611" t="s">
        <v>1143</v>
      </c>
      <c r="B6611" t="s">
        <v>96</v>
      </c>
      <c r="C6611" t="s">
        <v>13</v>
      </c>
      <c r="D6611" t="s">
        <v>9</v>
      </c>
      <c r="E6611">
        <v>100</v>
      </c>
      <c r="F6611" s="1">
        <v>45716</v>
      </c>
      <c r="G6611">
        <v>47</v>
      </c>
      <c r="H6611" s="4">
        <f t="shared" si="103"/>
        <v>0.47</v>
      </c>
      <c r="I6611" t="str">
        <f>academic[[#This Row],[Student_ID]]&amp;"_"&amp;academic[[#This Row],[City]]&amp;"_"&amp;academic[[#This Row],[Course_Type]]</f>
        <v>S5912774_Ahmedabad_1-Year</v>
      </c>
    </row>
    <row r="6612" spans="1:9" x14ac:dyDescent="0.25">
      <c r="A6612" t="s">
        <v>1143</v>
      </c>
      <c r="B6612" t="s">
        <v>96</v>
      </c>
      <c r="C6612" t="s">
        <v>13</v>
      </c>
      <c r="D6612" t="s">
        <v>10</v>
      </c>
      <c r="E6612">
        <v>100</v>
      </c>
      <c r="F6612" s="1">
        <v>45626</v>
      </c>
      <c r="G6612">
        <v>43</v>
      </c>
      <c r="H6612" s="4">
        <f t="shared" si="103"/>
        <v>0.43</v>
      </c>
      <c r="I6612" t="str">
        <f>academic[[#This Row],[Student_ID]]&amp;"_"&amp;academic[[#This Row],[City]]&amp;"_"&amp;academic[[#This Row],[Course_Type]]</f>
        <v>S5912774_Ahmedabad_1-Year</v>
      </c>
    </row>
    <row r="6613" spans="1:9" x14ac:dyDescent="0.25">
      <c r="A6613" t="s">
        <v>1143</v>
      </c>
      <c r="B6613" t="s">
        <v>96</v>
      </c>
      <c r="C6613" t="s">
        <v>13</v>
      </c>
      <c r="D6613" t="s">
        <v>14</v>
      </c>
      <c r="E6613">
        <v>100</v>
      </c>
      <c r="F6613" s="1">
        <v>45420</v>
      </c>
      <c r="G6613">
        <v>66</v>
      </c>
      <c r="H6613" s="4">
        <f t="shared" si="103"/>
        <v>0.66</v>
      </c>
      <c r="I6613" t="str">
        <f>academic[[#This Row],[Student_ID]]&amp;"_"&amp;academic[[#This Row],[City]]&amp;"_"&amp;academic[[#This Row],[Course_Type]]</f>
        <v>S5912774_Ahmedabad_1-Year</v>
      </c>
    </row>
    <row r="6614" spans="1:9" x14ac:dyDescent="0.25">
      <c r="A6614" t="s">
        <v>1143</v>
      </c>
      <c r="B6614" t="s">
        <v>96</v>
      </c>
      <c r="C6614" t="s">
        <v>13</v>
      </c>
      <c r="D6614" t="s">
        <v>9</v>
      </c>
      <c r="E6614">
        <v>90</v>
      </c>
      <c r="F6614" s="1">
        <v>45059</v>
      </c>
      <c r="G6614">
        <v>65</v>
      </c>
      <c r="H6614" s="4">
        <f t="shared" si="103"/>
        <v>0.72222222222222221</v>
      </c>
      <c r="I6614" t="str">
        <f>academic[[#This Row],[Student_ID]]&amp;"_"&amp;academic[[#This Row],[City]]&amp;"_"&amp;academic[[#This Row],[Course_Type]]</f>
        <v>S5912774_Ahmedabad_1-Year</v>
      </c>
    </row>
    <row r="6615" spans="1:9" x14ac:dyDescent="0.25">
      <c r="A6615" t="s">
        <v>1144</v>
      </c>
      <c r="B6615" t="s">
        <v>44</v>
      </c>
      <c r="C6615" t="s">
        <v>8</v>
      </c>
      <c r="D6615" t="s">
        <v>14</v>
      </c>
      <c r="E6615">
        <v>100</v>
      </c>
      <c r="F6615" s="1">
        <v>45348</v>
      </c>
      <c r="G6615">
        <v>64</v>
      </c>
      <c r="H6615" s="4">
        <f t="shared" si="103"/>
        <v>0.64</v>
      </c>
      <c r="I6615" t="str">
        <f>academic[[#This Row],[Student_ID]]&amp;"_"&amp;academic[[#This Row],[City]]&amp;"_"&amp;academic[[#This Row],[Course_Type]]</f>
        <v>S1083607_Bhopal_2-Year</v>
      </c>
    </row>
    <row r="6616" spans="1:9" x14ac:dyDescent="0.25">
      <c r="A6616" t="s">
        <v>1144</v>
      </c>
      <c r="B6616" t="s">
        <v>44</v>
      </c>
      <c r="C6616" t="s">
        <v>8</v>
      </c>
      <c r="D6616" t="s">
        <v>9</v>
      </c>
      <c r="E6616">
        <v>100</v>
      </c>
      <c r="F6616" s="1">
        <v>45165</v>
      </c>
      <c r="G6616">
        <v>43</v>
      </c>
      <c r="H6616" s="4">
        <f t="shared" si="103"/>
        <v>0.43</v>
      </c>
      <c r="I6616" t="str">
        <f>academic[[#This Row],[Student_ID]]&amp;"_"&amp;academic[[#This Row],[City]]&amp;"_"&amp;academic[[#This Row],[Course_Type]]</f>
        <v>S1083607_Bhopal_2-Year</v>
      </c>
    </row>
    <row r="6617" spans="1:9" x14ac:dyDescent="0.25">
      <c r="A6617" t="s">
        <v>1144</v>
      </c>
      <c r="B6617" t="s">
        <v>44</v>
      </c>
      <c r="C6617" t="s">
        <v>8</v>
      </c>
      <c r="D6617" t="s">
        <v>9</v>
      </c>
      <c r="E6617">
        <v>90</v>
      </c>
      <c r="F6617" s="1">
        <v>45598</v>
      </c>
      <c r="G6617">
        <v>62</v>
      </c>
      <c r="H6617" s="4">
        <f t="shared" si="103"/>
        <v>0.68888888888888888</v>
      </c>
      <c r="I6617" t="str">
        <f>academic[[#This Row],[Student_ID]]&amp;"_"&amp;academic[[#This Row],[City]]&amp;"_"&amp;academic[[#This Row],[Course_Type]]</f>
        <v>S1083607_Bhopal_2-Year</v>
      </c>
    </row>
    <row r="6618" spans="1:9" x14ac:dyDescent="0.25">
      <c r="A6618" t="s">
        <v>1144</v>
      </c>
      <c r="B6618" t="s">
        <v>44</v>
      </c>
      <c r="C6618" t="s">
        <v>8</v>
      </c>
      <c r="D6618" t="s">
        <v>10</v>
      </c>
      <c r="E6618">
        <v>100</v>
      </c>
      <c r="F6618" s="1">
        <v>45183</v>
      </c>
      <c r="G6618">
        <v>43</v>
      </c>
      <c r="H6618" s="4">
        <f t="shared" si="103"/>
        <v>0.43</v>
      </c>
      <c r="I6618" t="str">
        <f>academic[[#This Row],[Student_ID]]&amp;"_"&amp;academic[[#This Row],[City]]&amp;"_"&amp;academic[[#This Row],[Course_Type]]</f>
        <v>S1083607_Bhopal_2-Year</v>
      </c>
    </row>
    <row r="6619" spans="1:9" x14ac:dyDescent="0.25">
      <c r="A6619" t="s">
        <v>1144</v>
      </c>
      <c r="B6619" t="s">
        <v>44</v>
      </c>
      <c r="C6619" t="s">
        <v>8</v>
      </c>
      <c r="D6619" t="s">
        <v>10</v>
      </c>
      <c r="E6619">
        <v>100</v>
      </c>
      <c r="F6619" s="1">
        <v>45753</v>
      </c>
      <c r="G6619">
        <v>68</v>
      </c>
      <c r="H6619" s="4">
        <f t="shared" si="103"/>
        <v>0.68</v>
      </c>
      <c r="I6619" t="str">
        <f>academic[[#This Row],[Student_ID]]&amp;"_"&amp;academic[[#This Row],[City]]&amp;"_"&amp;academic[[#This Row],[Course_Type]]</f>
        <v>S1083607_Bhopal_2-Year</v>
      </c>
    </row>
    <row r="6620" spans="1:9" x14ac:dyDescent="0.25">
      <c r="A6620" t="s">
        <v>1145</v>
      </c>
      <c r="B6620" t="s">
        <v>89</v>
      </c>
      <c r="C6620" t="s">
        <v>8</v>
      </c>
      <c r="D6620" t="s">
        <v>10</v>
      </c>
      <c r="E6620">
        <v>150</v>
      </c>
      <c r="F6620" s="1">
        <v>45472</v>
      </c>
      <c r="G6620">
        <v>86</v>
      </c>
      <c r="H6620" s="4">
        <f t="shared" si="103"/>
        <v>0.57333333333333336</v>
      </c>
      <c r="I6620" t="str">
        <f>academic[[#This Row],[Student_ID]]&amp;"_"&amp;academic[[#This Row],[City]]&amp;"_"&amp;academic[[#This Row],[Course_Type]]</f>
        <v>S1499911_Vadodara_2-Year</v>
      </c>
    </row>
    <row r="6621" spans="1:9" x14ac:dyDescent="0.25">
      <c r="A6621" t="s">
        <v>1145</v>
      </c>
      <c r="B6621" t="s">
        <v>89</v>
      </c>
      <c r="C6621" t="s">
        <v>8</v>
      </c>
      <c r="D6621" t="s">
        <v>9</v>
      </c>
      <c r="E6621">
        <v>100</v>
      </c>
      <c r="F6621" s="1">
        <v>45322</v>
      </c>
      <c r="G6621">
        <v>55</v>
      </c>
      <c r="H6621" s="4">
        <f t="shared" si="103"/>
        <v>0.55000000000000004</v>
      </c>
      <c r="I6621" t="str">
        <f>academic[[#This Row],[Student_ID]]&amp;"_"&amp;academic[[#This Row],[City]]&amp;"_"&amp;academic[[#This Row],[Course_Type]]</f>
        <v>S1499911_Vadodara_2-Year</v>
      </c>
    </row>
    <row r="6622" spans="1:9" x14ac:dyDescent="0.25">
      <c r="A6622" t="s">
        <v>1145</v>
      </c>
      <c r="B6622" t="s">
        <v>89</v>
      </c>
      <c r="C6622" t="s">
        <v>8</v>
      </c>
      <c r="D6622" t="s">
        <v>10</v>
      </c>
      <c r="E6622">
        <v>100</v>
      </c>
      <c r="F6622" s="1">
        <v>45631</v>
      </c>
      <c r="G6622">
        <v>74</v>
      </c>
      <c r="H6622" s="4">
        <f t="shared" si="103"/>
        <v>0.74</v>
      </c>
      <c r="I6622" t="str">
        <f>academic[[#This Row],[Student_ID]]&amp;"_"&amp;academic[[#This Row],[City]]&amp;"_"&amp;academic[[#This Row],[Course_Type]]</f>
        <v>S1499911_Vadodara_2-Year</v>
      </c>
    </row>
    <row r="6623" spans="1:9" x14ac:dyDescent="0.25">
      <c r="A6623" t="s">
        <v>1145</v>
      </c>
      <c r="B6623" t="s">
        <v>89</v>
      </c>
      <c r="C6623" t="s">
        <v>8</v>
      </c>
      <c r="D6623" t="s">
        <v>9</v>
      </c>
      <c r="E6623">
        <v>100</v>
      </c>
      <c r="F6623" s="1">
        <v>45824</v>
      </c>
      <c r="G6623">
        <v>51</v>
      </c>
      <c r="H6623" s="4">
        <f t="shared" si="103"/>
        <v>0.51</v>
      </c>
      <c r="I6623" t="str">
        <f>academic[[#This Row],[Student_ID]]&amp;"_"&amp;academic[[#This Row],[City]]&amp;"_"&amp;academic[[#This Row],[Course_Type]]</f>
        <v>S1499911_Vadodara_2-Year</v>
      </c>
    </row>
    <row r="6624" spans="1:9" x14ac:dyDescent="0.25">
      <c r="A6624" t="s">
        <v>1145</v>
      </c>
      <c r="B6624" t="s">
        <v>89</v>
      </c>
      <c r="C6624" t="s">
        <v>8</v>
      </c>
      <c r="D6624" t="s">
        <v>14</v>
      </c>
      <c r="E6624">
        <v>90</v>
      </c>
      <c r="F6624" s="1">
        <v>45099</v>
      </c>
      <c r="G6624">
        <v>73</v>
      </c>
      <c r="H6624" s="4">
        <f t="shared" si="103"/>
        <v>0.81111111111111112</v>
      </c>
      <c r="I6624" t="str">
        <f>academic[[#This Row],[Student_ID]]&amp;"_"&amp;academic[[#This Row],[City]]&amp;"_"&amp;academic[[#This Row],[Course_Type]]</f>
        <v>S1499911_Vadodara_2-Year</v>
      </c>
    </row>
    <row r="6625" spans="1:9" x14ac:dyDescent="0.25">
      <c r="A6625" t="s">
        <v>1145</v>
      </c>
      <c r="B6625" t="s">
        <v>89</v>
      </c>
      <c r="C6625" t="s">
        <v>8</v>
      </c>
      <c r="D6625" t="s">
        <v>9</v>
      </c>
      <c r="E6625">
        <v>100</v>
      </c>
      <c r="F6625" s="1">
        <v>45091</v>
      </c>
      <c r="G6625">
        <v>80</v>
      </c>
      <c r="H6625" s="4">
        <f t="shared" si="103"/>
        <v>0.8</v>
      </c>
      <c r="I6625" t="str">
        <f>academic[[#This Row],[Student_ID]]&amp;"_"&amp;academic[[#This Row],[City]]&amp;"_"&amp;academic[[#This Row],[Course_Type]]</f>
        <v>S1499911_Vadodara_2-Year</v>
      </c>
    </row>
    <row r="6626" spans="1:9" x14ac:dyDescent="0.25">
      <c r="A6626" t="s">
        <v>1145</v>
      </c>
      <c r="B6626" t="s">
        <v>89</v>
      </c>
      <c r="C6626" t="s">
        <v>8</v>
      </c>
      <c r="D6626" t="s">
        <v>9</v>
      </c>
      <c r="E6626">
        <v>100</v>
      </c>
      <c r="F6626" s="1">
        <v>45223</v>
      </c>
      <c r="G6626">
        <v>62</v>
      </c>
      <c r="H6626" s="4">
        <f t="shared" si="103"/>
        <v>0.62</v>
      </c>
      <c r="I6626" t="str">
        <f>academic[[#This Row],[Student_ID]]&amp;"_"&amp;academic[[#This Row],[City]]&amp;"_"&amp;academic[[#This Row],[Course_Type]]</f>
        <v>S1499911_Vadodara_2-Year</v>
      </c>
    </row>
    <row r="6627" spans="1:9" x14ac:dyDescent="0.25">
      <c r="A6627" t="s">
        <v>1145</v>
      </c>
      <c r="B6627" t="s">
        <v>89</v>
      </c>
      <c r="C6627" t="s">
        <v>8</v>
      </c>
      <c r="D6627" t="s">
        <v>14</v>
      </c>
      <c r="E6627">
        <v>100</v>
      </c>
      <c r="F6627" s="1">
        <v>44950</v>
      </c>
      <c r="G6627">
        <v>46</v>
      </c>
      <c r="H6627" s="4">
        <f t="shared" si="103"/>
        <v>0.46</v>
      </c>
      <c r="I6627" t="str">
        <f>academic[[#This Row],[Student_ID]]&amp;"_"&amp;academic[[#This Row],[City]]&amp;"_"&amp;academic[[#This Row],[Course_Type]]</f>
        <v>S1499911_Vadodara_2-Year</v>
      </c>
    </row>
    <row r="6628" spans="1:9" x14ac:dyDescent="0.25">
      <c r="A6628" t="s">
        <v>1146</v>
      </c>
      <c r="B6628" t="s">
        <v>69</v>
      </c>
      <c r="C6628" t="s">
        <v>8</v>
      </c>
      <c r="D6628" t="s">
        <v>9</v>
      </c>
      <c r="E6628">
        <v>150</v>
      </c>
      <c r="F6628" s="1">
        <v>45131</v>
      </c>
      <c r="G6628">
        <v>68</v>
      </c>
      <c r="H6628" s="4">
        <f t="shared" si="103"/>
        <v>0.45333333333333331</v>
      </c>
      <c r="I6628" t="str">
        <f>academic[[#This Row],[Student_ID]]&amp;"_"&amp;academic[[#This Row],[City]]&amp;"_"&amp;academic[[#This Row],[Course_Type]]</f>
        <v>S2073897_Ghaziabad_2-Year</v>
      </c>
    </row>
    <row r="6629" spans="1:9" x14ac:dyDescent="0.25">
      <c r="A6629" t="s">
        <v>1146</v>
      </c>
      <c r="B6629" t="s">
        <v>69</v>
      </c>
      <c r="C6629" t="s">
        <v>8</v>
      </c>
      <c r="D6629" t="s">
        <v>10</v>
      </c>
      <c r="E6629">
        <v>90</v>
      </c>
      <c r="F6629" s="1">
        <v>45175</v>
      </c>
      <c r="G6629">
        <v>26</v>
      </c>
      <c r="H6629" s="4">
        <f t="shared" si="103"/>
        <v>0.28888888888888886</v>
      </c>
      <c r="I6629" t="str">
        <f>academic[[#This Row],[Student_ID]]&amp;"_"&amp;academic[[#This Row],[City]]&amp;"_"&amp;academic[[#This Row],[Course_Type]]</f>
        <v>S2073897_Ghaziabad_2-Year</v>
      </c>
    </row>
    <row r="6630" spans="1:9" x14ac:dyDescent="0.25">
      <c r="A6630" t="s">
        <v>1146</v>
      </c>
      <c r="B6630" t="s">
        <v>69</v>
      </c>
      <c r="C6630" t="s">
        <v>8</v>
      </c>
      <c r="D6630" t="s">
        <v>10</v>
      </c>
      <c r="E6630">
        <v>100</v>
      </c>
      <c r="F6630" s="1">
        <v>45367</v>
      </c>
      <c r="G6630">
        <v>95</v>
      </c>
      <c r="H6630" s="4">
        <f t="shared" si="103"/>
        <v>0.95</v>
      </c>
      <c r="I6630" t="str">
        <f>academic[[#This Row],[Student_ID]]&amp;"_"&amp;academic[[#This Row],[City]]&amp;"_"&amp;academic[[#This Row],[Course_Type]]</f>
        <v>S2073897_Ghaziabad_2-Year</v>
      </c>
    </row>
    <row r="6631" spans="1:9" x14ac:dyDescent="0.25">
      <c r="A6631" t="s">
        <v>1146</v>
      </c>
      <c r="B6631" t="s">
        <v>69</v>
      </c>
      <c r="C6631" t="s">
        <v>8</v>
      </c>
      <c r="D6631" t="s">
        <v>10</v>
      </c>
      <c r="E6631">
        <v>100</v>
      </c>
      <c r="F6631" s="1">
        <v>45094</v>
      </c>
      <c r="G6631">
        <v>33</v>
      </c>
      <c r="H6631" s="4">
        <f t="shared" si="103"/>
        <v>0.33</v>
      </c>
      <c r="I6631" t="str">
        <f>academic[[#This Row],[Student_ID]]&amp;"_"&amp;academic[[#This Row],[City]]&amp;"_"&amp;academic[[#This Row],[Course_Type]]</f>
        <v>S2073897_Ghaziabad_2-Year</v>
      </c>
    </row>
    <row r="6632" spans="1:9" x14ac:dyDescent="0.25">
      <c r="A6632" t="s">
        <v>1146</v>
      </c>
      <c r="B6632" t="s">
        <v>69</v>
      </c>
      <c r="C6632" t="s">
        <v>8</v>
      </c>
      <c r="D6632" t="s">
        <v>10</v>
      </c>
      <c r="E6632">
        <v>100</v>
      </c>
      <c r="F6632" s="1">
        <v>45452</v>
      </c>
      <c r="G6632">
        <v>0</v>
      </c>
      <c r="H6632" s="4">
        <f t="shared" si="103"/>
        <v>0</v>
      </c>
      <c r="I6632" t="str">
        <f>academic[[#This Row],[Student_ID]]&amp;"_"&amp;academic[[#This Row],[City]]&amp;"_"&amp;academic[[#This Row],[Course_Type]]</f>
        <v>S2073897_Ghaziabad_2-Year</v>
      </c>
    </row>
    <row r="6633" spans="1:9" x14ac:dyDescent="0.25">
      <c r="A6633" t="s">
        <v>1146</v>
      </c>
      <c r="B6633" t="s">
        <v>69</v>
      </c>
      <c r="C6633" t="s">
        <v>8</v>
      </c>
      <c r="D6633" t="s">
        <v>9</v>
      </c>
      <c r="E6633">
        <v>150</v>
      </c>
      <c r="F6633" s="1">
        <v>44976</v>
      </c>
      <c r="G6633">
        <v>63</v>
      </c>
      <c r="H6633" s="4">
        <f t="shared" si="103"/>
        <v>0.42</v>
      </c>
      <c r="I6633" t="str">
        <f>academic[[#This Row],[Student_ID]]&amp;"_"&amp;academic[[#This Row],[City]]&amp;"_"&amp;academic[[#This Row],[Course_Type]]</f>
        <v>S2073897_Ghaziabad_2-Year</v>
      </c>
    </row>
    <row r="6634" spans="1:9" x14ac:dyDescent="0.25">
      <c r="A6634" t="s">
        <v>1146</v>
      </c>
      <c r="B6634" t="s">
        <v>69</v>
      </c>
      <c r="C6634" t="s">
        <v>8</v>
      </c>
      <c r="D6634" t="s">
        <v>14</v>
      </c>
      <c r="E6634">
        <v>100</v>
      </c>
      <c r="F6634" s="1">
        <v>45606</v>
      </c>
      <c r="G6634">
        <v>59</v>
      </c>
      <c r="H6634" s="4">
        <f t="shared" si="103"/>
        <v>0.59</v>
      </c>
      <c r="I6634" t="str">
        <f>academic[[#This Row],[Student_ID]]&amp;"_"&amp;academic[[#This Row],[City]]&amp;"_"&amp;academic[[#This Row],[Course_Type]]</f>
        <v>S2073897_Ghaziabad_2-Year</v>
      </c>
    </row>
    <row r="6635" spans="1:9" x14ac:dyDescent="0.25">
      <c r="A6635" t="s">
        <v>1146</v>
      </c>
      <c r="B6635" t="s">
        <v>69</v>
      </c>
      <c r="C6635" t="s">
        <v>8</v>
      </c>
      <c r="D6635" t="s">
        <v>9</v>
      </c>
      <c r="E6635">
        <v>100</v>
      </c>
      <c r="F6635" s="1">
        <v>45402</v>
      </c>
      <c r="G6635">
        <v>81</v>
      </c>
      <c r="H6635" s="4">
        <f t="shared" si="103"/>
        <v>0.81</v>
      </c>
      <c r="I6635" t="str">
        <f>academic[[#This Row],[Student_ID]]&amp;"_"&amp;academic[[#This Row],[City]]&amp;"_"&amp;academic[[#This Row],[Course_Type]]</f>
        <v>S2073897_Ghaziabad_2-Year</v>
      </c>
    </row>
    <row r="6636" spans="1:9" x14ac:dyDescent="0.25">
      <c r="A6636" t="s">
        <v>1147</v>
      </c>
      <c r="B6636" t="s">
        <v>20</v>
      </c>
      <c r="C6636" t="s">
        <v>13</v>
      </c>
      <c r="D6636" t="s">
        <v>10</v>
      </c>
      <c r="E6636">
        <v>100</v>
      </c>
      <c r="F6636" s="1">
        <v>44947</v>
      </c>
      <c r="G6636">
        <v>37</v>
      </c>
      <c r="H6636" s="4">
        <f t="shared" si="103"/>
        <v>0.37</v>
      </c>
      <c r="I6636" t="str">
        <f>academic[[#This Row],[Student_ID]]&amp;"_"&amp;academic[[#This Row],[City]]&amp;"_"&amp;academic[[#This Row],[Course_Type]]</f>
        <v>S5104835_Srinagar_1-Year</v>
      </c>
    </row>
    <row r="6637" spans="1:9" x14ac:dyDescent="0.25">
      <c r="A6637" t="s">
        <v>1147</v>
      </c>
      <c r="B6637" t="s">
        <v>20</v>
      </c>
      <c r="C6637" t="s">
        <v>13</v>
      </c>
      <c r="D6637" t="s">
        <v>9</v>
      </c>
      <c r="E6637">
        <v>100</v>
      </c>
      <c r="F6637" s="1">
        <v>45183</v>
      </c>
      <c r="G6637">
        <v>36</v>
      </c>
      <c r="H6637" s="4">
        <f t="shared" si="103"/>
        <v>0.36</v>
      </c>
      <c r="I6637" t="str">
        <f>academic[[#This Row],[Student_ID]]&amp;"_"&amp;academic[[#This Row],[City]]&amp;"_"&amp;academic[[#This Row],[Course_Type]]</f>
        <v>S5104835_Srinagar_1-Year</v>
      </c>
    </row>
    <row r="6638" spans="1:9" x14ac:dyDescent="0.25">
      <c r="A6638" t="s">
        <v>1147</v>
      </c>
      <c r="B6638" t="s">
        <v>20</v>
      </c>
      <c r="C6638" t="s">
        <v>13</v>
      </c>
      <c r="D6638" t="s">
        <v>14</v>
      </c>
      <c r="E6638">
        <v>90</v>
      </c>
      <c r="F6638" s="1">
        <v>45181</v>
      </c>
      <c r="G6638">
        <v>56</v>
      </c>
      <c r="H6638" s="4">
        <f t="shared" si="103"/>
        <v>0.62222222222222223</v>
      </c>
      <c r="I6638" t="str">
        <f>academic[[#This Row],[Student_ID]]&amp;"_"&amp;academic[[#This Row],[City]]&amp;"_"&amp;academic[[#This Row],[Course_Type]]</f>
        <v>S5104835_Srinagar_1-Year</v>
      </c>
    </row>
    <row r="6639" spans="1:9" x14ac:dyDescent="0.25">
      <c r="A6639" t="s">
        <v>1147</v>
      </c>
      <c r="B6639" t="s">
        <v>20</v>
      </c>
      <c r="C6639" t="s">
        <v>13</v>
      </c>
      <c r="D6639" t="s">
        <v>9</v>
      </c>
      <c r="E6639">
        <v>100</v>
      </c>
      <c r="F6639" s="1">
        <v>45394</v>
      </c>
      <c r="G6639">
        <v>41</v>
      </c>
      <c r="H6639" s="4">
        <f t="shared" si="103"/>
        <v>0.41</v>
      </c>
      <c r="I6639" t="str">
        <f>academic[[#This Row],[Student_ID]]&amp;"_"&amp;academic[[#This Row],[City]]&amp;"_"&amp;academic[[#This Row],[Course_Type]]</f>
        <v>S5104835_Srinagar_1-Year</v>
      </c>
    </row>
    <row r="6640" spans="1:9" x14ac:dyDescent="0.25">
      <c r="A6640" t="s">
        <v>1147</v>
      </c>
      <c r="B6640" t="s">
        <v>20</v>
      </c>
      <c r="C6640" t="s">
        <v>13</v>
      </c>
      <c r="D6640" t="s">
        <v>9</v>
      </c>
      <c r="E6640">
        <v>100</v>
      </c>
      <c r="F6640" s="1">
        <v>45997</v>
      </c>
      <c r="G6640">
        <v>62</v>
      </c>
      <c r="H6640" s="4">
        <f t="shared" si="103"/>
        <v>0.62</v>
      </c>
      <c r="I6640" t="str">
        <f>academic[[#This Row],[Student_ID]]&amp;"_"&amp;academic[[#This Row],[City]]&amp;"_"&amp;academic[[#This Row],[Course_Type]]</f>
        <v>S5104835_Srinagar_1-Year</v>
      </c>
    </row>
    <row r="6641" spans="1:9" x14ac:dyDescent="0.25">
      <c r="A6641" t="s">
        <v>1148</v>
      </c>
      <c r="B6641" t="s">
        <v>87</v>
      </c>
      <c r="C6641" t="s">
        <v>8</v>
      </c>
      <c r="D6641" t="s">
        <v>9</v>
      </c>
      <c r="E6641">
        <v>100</v>
      </c>
      <c r="F6641" s="1">
        <v>45061</v>
      </c>
      <c r="G6641">
        <v>45</v>
      </c>
      <c r="H6641" s="4">
        <f t="shared" si="103"/>
        <v>0.45</v>
      </c>
      <c r="I6641" t="str">
        <f>academic[[#This Row],[Student_ID]]&amp;"_"&amp;academic[[#This Row],[City]]&amp;"_"&amp;academic[[#This Row],[Course_Type]]</f>
        <v>S9699706_Nagpur_2-Year</v>
      </c>
    </row>
    <row r="6642" spans="1:9" x14ac:dyDescent="0.25">
      <c r="A6642" t="s">
        <v>1148</v>
      </c>
      <c r="B6642" t="s">
        <v>87</v>
      </c>
      <c r="C6642" t="s">
        <v>8</v>
      </c>
      <c r="D6642" t="s">
        <v>9</v>
      </c>
      <c r="E6642">
        <v>100</v>
      </c>
      <c r="F6642" s="1">
        <v>45802</v>
      </c>
      <c r="G6642">
        <v>81</v>
      </c>
      <c r="H6642" s="4">
        <f t="shared" si="103"/>
        <v>0.81</v>
      </c>
      <c r="I6642" t="str">
        <f>academic[[#This Row],[Student_ID]]&amp;"_"&amp;academic[[#This Row],[City]]&amp;"_"&amp;academic[[#This Row],[Course_Type]]</f>
        <v>S9699706_Nagpur_2-Year</v>
      </c>
    </row>
    <row r="6643" spans="1:9" x14ac:dyDescent="0.25">
      <c r="A6643" t="s">
        <v>1148</v>
      </c>
      <c r="B6643" t="s">
        <v>87</v>
      </c>
      <c r="C6643" t="s">
        <v>8</v>
      </c>
      <c r="D6643" t="s">
        <v>10</v>
      </c>
      <c r="E6643">
        <v>90</v>
      </c>
      <c r="F6643" s="1">
        <v>45613</v>
      </c>
      <c r="G6643">
        <v>59</v>
      </c>
      <c r="H6643" s="4">
        <f t="shared" si="103"/>
        <v>0.65555555555555556</v>
      </c>
      <c r="I6643" t="str">
        <f>academic[[#This Row],[Student_ID]]&amp;"_"&amp;academic[[#This Row],[City]]&amp;"_"&amp;academic[[#This Row],[Course_Type]]</f>
        <v>S9699706_Nagpur_2-Year</v>
      </c>
    </row>
    <row r="6644" spans="1:9" x14ac:dyDescent="0.25">
      <c r="A6644" t="s">
        <v>1148</v>
      </c>
      <c r="B6644" t="s">
        <v>87</v>
      </c>
      <c r="C6644" t="s">
        <v>8</v>
      </c>
      <c r="D6644" t="s">
        <v>9</v>
      </c>
      <c r="E6644">
        <v>90</v>
      </c>
      <c r="F6644" s="1">
        <v>45829</v>
      </c>
      <c r="G6644">
        <v>41</v>
      </c>
      <c r="H6644" s="4">
        <f t="shared" si="103"/>
        <v>0.45555555555555555</v>
      </c>
      <c r="I6644" t="str">
        <f>academic[[#This Row],[Student_ID]]&amp;"_"&amp;academic[[#This Row],[City]]&amp;"_"&amp;academic[[#This Row],[Course_Type]]</f>
        <v>S9699706_Nagpur_2-Year</v>
      </c>
    </row>
    <row r="6645" spans="1:9" x14ac:dyDescent="0.25">
      <c r="A6645" t="s">
        <v>1148</v>
      </c>
      <c r="B6645" t="s">
        <v>87</v>
      </c>
      <c r="C6645" t="s">
        <v>8</v>
      </c>
      <c r="D6645" t="s">
        <v>9</v>
      </c>
      <c r="E6645">
        <v>150</v>
      </c>
      <c r="F6645" s="1">
        <v>45680</v>
      </c>
      <c r="G6645">
        <v>107</v>
      </c>
      <c r="H6645" s="4">
        <f t="shared" si="103"/>
        <v>0.71333333333333337</v>
      </c>
      <c r="I6645" t="str">
        <f>academic[[#This Row],[Student_ID]]&amp;"_"&amp;academic[[#This Row],[City]]&amp;"_"&amp;academic[[#This Row],[Course_Type]]</f>
        <v>S9699706_Nagpur_2-Year</v>
      </c>
    </row>
    <row r="6646" spans="1:9" x14ac:dyDescent="0.25">
      <c r="A6646" t="s">
        <v>1148</v>
      </c>
      <c r="B6646" t="s">
        <v>87</v>
      </c>
      <c r="C6646" t="s">
        <v>8</v>
      </c>
      <c r="D6646" t="s">
        <v>10</v>
      </c>
      <c r="E6646">
        <v>100</v>
      </c>
      <c r="F6646" s="1">
        <v>45790</v>
      </c>
      <c r="G6646">
        <v>41</v>
      </c>
      <c r="H6646" s="4">
        <f t="shared" si="103"/>
        <v>0.41</v>
      </c>
      <c r="I6646" t="str">
        <f>academic[[#This Row],[Student_ID]]&amp;"_"&amp;academic[[#This Row],[City]]&amp;"_"&amp;academic[[#This Row],[Course_Type]]</f>
        <v>S9699706_Nagpur_2-Year</v>
      </c>
    </row>
    <row r="6647" spans="1:9" x14ac:dyDescent="0.25">
      <c r="A6647" t="s">
        <v>1148</v>
      </c>
      <c r="B6647" t="s">
        <v>87</v>
      </c>
      <c r="C6647" t="s">
        <v>8</v>
      </c>
      <c r="D6647" t="s">
        <v>10</v>
      </c>
      <c r="E6647">
        <v>100</v>
      </c>
      <c r="F6647" s="1">
        <v>45477</v>
      </c>
      <c r="G6647">
        <v>55</v>
      </c>
      <c r="H6647" s="4">
        <f t="shared" si="103"/>
        <v>0.55000000000000004</v>
      </c>
      <c r="I6647" t="str">
        <f>academic[[#This Row],[Student_ID]]&amp;"_"&amp;academic[[#This Row],[City]]&amp;"_"&amp;academic[[#This Row],[Course_Type]]</f>
        <v>S9699706_Nagpur_2-Year</v>
      </c>
    </row>
    <row r="6648" spans="1:9" x14ac:dyDescent="0.25">
      <c r="A6648" t="s">
        <v>1148</v>
      </c>
      <c r="B6648" t="s">
        <v>87</v>
      </c>
      <c r="C6648" t="s">
        <v>8</v>
      </c>
      <c r="D6648" t="s">
        <v>9</v>
      </c>
      <c r="E6648">
        <v>100</v>
      </c>
      <c r="F6648" s="1">
        <v>45832</v>
      </c>
      <c r="G6648">
        <v>45</v>
      </c>
      <c r="H6648" s="4">
        <f t="shared" si="103"/>
        <v>0.45</v>
      </c>
      <c r="I6648" t="str">
        <f>academic[[#This Row],[Student_ID]]&amp;"_"&amp;academic[[#This Row],[City]]&amp;"_"&amp;academic[[#This Row],[Course_Type]]</f>
        <v>S9699706_Nagpur_2-Year</v>
      </c>
    </row>
    <row r="6649" spans="1:9" x14ac:dyDescent="0.25">
      <c r="A6649" t="s">
        <v>1148</v>
      </c>
      <c r="B6649" t="s">
        <v>87</v>
      </c>
      <c r="C6649" t="s">
        <v>8</v>
      </c>
      <c r="D6649" t="s">
        <v>9</v>
      </c>
      <c r="E6649">
        <v>100</v>
      </c>
      <c r="F6649" s="1">
        <v>45828</v>
      </c>
      <c r="G6649">
        <v>56</v>
      </c>
      <c r="H6649" s="4">
        <f t="shared" si="103"/>
        <v>0.56000000000000005</v>
      </c>
      <c r="I6649" t="str">
        <f>academic[[#This Row],[Student_ID]]&amp;"_"&amp;academic[[#This Row],[City]]&amp;"_"&amp;academic[[#This Row],[Course_Type]]</f>
        <v>S9699706_Nagpur_2-Year</v>
      </c>
    </row>
    <row r="6650" spans="1:9" x14ac:dyDescent="0.25">
      <c r="A6650" t="s">
        <v>1149</v>
      </c>
      <c r="B6650" t="s">
        <v>23</v>
      </c>
      <c r="C6650" t="s">
        <v>13</v>
      </c>
      <c r="D6650" t="s">
        <v>10</v>
      </c>
      <c r="E6650">
        <v>90</v>
      </c>
      <c r="F6650" s="1">
        <v>45354</v>
      </c>
      <c r="G6650">
        <v>40</v>
      </c>
      <c r="H6650" s="4">
        <f t="shared" si="103"/>
        <v>0.44444444444444442</v>
      </c>
      <c r="I6650" t="str">
        <f>academic[[#This Row],[Student_ID]]&amp;"_"&amp;academic[[#This Row],[City]]&amp;"_"&amp;academic[[#This Row],[Course_Type]]</f>
        <v>S3837882_Ranchi_1-Year</v>
      </c>
    </row>
    <row r="6651" spans="1:9" x14ac:dyDescent="0.25">
      <c r="A6651" t="s">
        <v>1149</v>
      </c>
      <c r="B6651" t="s">
        <v>23</v>
      </c>
      <c r="C6651" t="s">
        <v>13</v>
      </c>
      <c r="D6651" t="s">
        <v>14</v>
      </c>
      <c r="E6651">
        <v>100</v>
      </c>
      <c r="F6651" s="1">
        <v>45244</v>
      </c>
      <c r="G6651">
        <v>67</v>
      </c>
      <c r="H6651" s="4">
        <f t="shared" si="103"/>
        <v>0.67</v>
      </c>
      <c r="I6651" t="str">
        <f>academic[[#This Row],[Student_ID]]&amp;"_"&amp;academic[[#This Row],[City]]&amp;"_"&amp;academic[[#This Row],[Course_Type]]</f>
        <v>S3837882_Ranchi_1-Year</v>
      </c>
    </row>
    <row r="6652" spans="1:9" x14ac:dyDescent="0.25">
      <c r="A6652" t="s">
        <v>1149</v>
      </c>
      <c r="B6652" t="s">
        <v>23</v>
      </c>
      <c r="C6652" t="s">
        <v>13</v>
      </c>
      <c r="D6652" t="s">
        <v>9</v>
      </c>
      <c r="E6652">
        <v>100</v>
      </c>
      <c r="F6652" s="1">
        <v>45394</v>
      </c>
      <c r="G6652">
        <v>59</v>
      </c>
      <c r="H6652" s="4">
        <f t="shared" si="103"/>
        <v>0.59</v>
      </c>
      <c r="I6652" t="str">
        <f>academic[[#This Row],[Student_ID]]&amp;"_"&amp;academic[[#This Row],[City]]&amp;"_"&amp;academic[[#This Row],[Course_Type]]</f>
        <v>S3837882_Ranchi_1-Year</v>
      </c>
    </row>
    <row r="6653" spans="1:9" x14ac:dyDescent="0.25">
      <c r="A6653" t="s">
        <v>1149</v>
      </c>
      <c r="B6653" t="s">
        <v>23</v>
      </c>
      <c r="C6653" t="s">
        <v>13</v>
      </c>
      <c r="D6653" t="s">
        <v>10</v>
      </c>
      <c r="E6653">
        <v>150</v>
      </c>
      <c r="F6653" s="1">
        <v>45216</v>
      </c>
      <c r="G6653">
        <v>90</v>
      </c>
      <c r="H6653" s="4">
        <f t="shared" si="103"/>
        <v>0.6</v>
      </c>
      <c r="I6653" t="str">
        <f>academic[[#This Row],[Student_ID]]&amp;"_"&amp;academic[[#This Row],[City]]&amp;"_"&amp;academic[[#This Row],[Course_Type]]</f>
        <v>S3837882_Ranchi_1-Year</v>
      </c>
    </row>
    <row r="6654" spans="1:9" x14ac:dyDescent="0.25">
      <c r="A6654" t="s">
        <v>1149</v>
      </c>
      <c r="B6654" t="s">
        <v>23</v>
      </c>
      <c r="C6654" t="s">
        <v>13</v>
      </c>
      <c r="D6654" t="s">
        <v>10</v>
      </c>
      <c r="E6654">
        <v>100</v>
      </c>
      <c r="F6654" s="1">
        <v>44988</v>
      </c>
      <c r="G6654">
        <v>71</v>
      </c>
      <c r="H6654" s="4">
        <f t="shared" si="103"/>
        <v>0.71</v>
      </c>
      <c r="I6654" t="str">
        <f>academic[[#This Row],[Student_ID]]&amp;"_"&amp;academic[[#This Row],[City]]&amp;"_"&amp;academic[[#This Row],[Course_Type]]</f>
        <v>S3837882_Ranchi_1-Year</v>
      </c>
    </row>
    <row r="6655" spans="1:9" x14ac:dyDescent="0.25">
      <c r="A6655" t="s">
        <v>1149</v>
      </c>
      <c r="B6655" t="s">
        <v>23</v>
      </c>
      <c r="C6655" t="s">
        <v>13</v>
      </c>
      <c r="D6655" t="s">
        <v>9</v>
      </c>
      <c r="E6655">
        <v>100</v>
      </c>
      <c r="F6655" s="1">
        <v>45165</v>
      </c>
      <c r="G6655">
        <v>33</v>
      </c>
      <c r="H6655" s="4">
        <f t="shared" si="103"/>
        <v>0.33</v>
      </c>
      <c r="I6655" t="str">
        <f>academic[[#This Row],[Student_ID]]&amp;"_"&amp;academic[[#This Row],[City]]&amp;"_"&amp;academic[[#This Row],[Course_Type]]</f>
        <v>S3837882_Ranchi_1-Year</v>
      </c>
    </row>
    <row r="6656" spans="1:9" x14ac:dyDescent="0.25">
      <c r="A6656" t="s">
        <v>1149</v>
      </c>
      <c r="B6656" t="s">
        <v>23</v>
      </c>
      <c r="C6656" t="s">
        <v>13</v>
      </c>
      <c r="D6656" t="s">
        <v>10</v>
      </c>
      <c r="E6656">
        <v>100</v>
      </c>
      <c r="F6656" s="1">
        <v>45099</v>
      </c>
      <c r="G6656">
        <v>68</v>
      </c>
      <c r="H6656" s="4">
        <f t="shared" si="103"/>
        <v>0.68</v>
      </c>
      <c r="I6656" t="str">
        <f>academic[[#This Row],[Student_ID]]&amp;"_"&amp;academic[[#This Row],[City]]&amp;"_"&amp;academic[[#This Row],[Course_Type]]</f>
        <v>S3837882_Ranchi_1-Year</v>
      </c>
    </row>
    <row r="6657" spans="1:9" x14ac:dyDescent="0.25">
      <c r="A6657" t="s">
        <v>1149</v>
      </c>
      <c r="B6657" t="s">
        <v>23</v>
      </c>
      <c r="C6657" t="s">
        <v>13</v>
      </c>
      <c r="D6657" t="s">
        <v>10</v>
      </c>
      <c r="E6657">
        <v>90</v>
      </c>
      <c r="F6657" s="1">
        <v>45652</v>
      </c>
      <c r="G6657">
        <v>58</v>
      </c>
      <c r="H6657" s="4">
        <f t="shared" si="103"/>
        <v>0.64444444444444449</v>
      </c>
      <c r="I6657" t="str">
        <f>academic[[#This Row],[Student_ID]]&amp;"_"&amp;academic[[#This Row],[City]]&amp;"_"&amp;academic[[#This Row],[Course_Type]]</f>
        <v>S3837882_Ranchi_1-Year</v>
      </c>
    </row>
    <row r="6658" spans="1:9" x14ac:dyDescent="0.25">
      <c r="A6658" t="s">
        <v>1150</v>
      </c>
      <c r="B6658" t="s">
        <v>81</v>
      </c>
      <c r="C6658" t="s">
        <v>8</v>
      </c>
      <c r="D6658" t="s">
        <v>10</v>
      </c>
      <c r="E6658">
        <v>100</v>
      </c>
      <c r="F6658" s="1">
        <v>45022</v>
      </c>
      <c r="G6658">
        <v>80</v>
      </c>
      <c r="H6658" s="4">
        <f t="shared" si="103"/>
        <v>0.8</v>
      </c>
      <c r="I6658" t="str">
        <f>academic[[#This Row],[Student_ID]]&amp;"_"&amp;academic[[#This Row],[City]]&amp;"_"&amp;academic[[#This Row],[Course_Type]]</f>
        <v>S0949692_Thane_2-Year</v>
      </c>
    </row>
    <row r="6659" spans="1:9" x14ac:dyDescent="0.25">
      <c r="A6659" t="s">
        <v>1150</v>
      </c>
      <c r="B6659" t="s">
        <v>81</v>
      </c>
      <c r="C6659" t="s">
        <v>8</v>
      </c>
      <c r="D6659" t="s">
        <v>10</v>
      </c>
      <c r="E6659">
        <v>100</v>
      </c>
      <c r="F6659" s="1">
        <v>45419</v>
      </c>
      <c r="G6659">
        <v>88</v>
      </c>
      <c r="H6659" s="4">
        <f t="shared" ref="H6659:H6722" si="104">G6659/E6659</f>
        <v>0.88</v>
      </c>
      <c r="I6659" t="str">
        <f>academic[[#This Row],[Student_ID]]&amp;"_"&amp;academic[[#This Row],[City]]&amp;"_"&amp;academic[[#This Row],[Course_Type]]</f>
        <v>S0949692_Thane_2-Year</v>
      </c>
    </row>
    <row r="6660" spans="1:9" x14ac:dyDescent="0.25">
      <c r="A6660" t="s">
        <v>1150</v>
      </c>
      <c r="B6660" t="s">
        <v>81</v>
      </c>
      <c r="C6660" t="s">
        <v>8</v>
      </c>
      <c r="D6660" t="s">
        <v>10</v>
      </c>
      <c r="E6660">
        <v>100</v>
      </c>
      <c r="F6660" s="1">
        <v>45063</v>
      </c>
      <c r="G6660">
        <v>45</v>
      </c>
      <c r="H6660" s="4">
        <f t="shared" si="104"/>
        <v>0.45</v>
      </c>
      <c r="I6660" t="str">
        <f>academic[[#This Row],[Student_ID]]&amp;"_"&amp;academic[[#This Row],[City]]&amp;"_"&amp;academic[[#This Row],[Course_Type]]</f>
        <v>S0949692_Thane_2-Year</v>
      </c>
    </row>
    <row r="6661" spans="1:9" x14ac:dyDescent="0.25">
      <c r="A6661" t="s">
        <v>1150</v>
      </c>
      <c r="B6661" t="s">
        <v>81</v>
      </c>
      <c r="C6661" t="s">
        <v>8</v>
      </c>
      <c r="D6661" t="s">
        <v>14</v>
      </c>
      <c r="E6661">
        <v>90</v>
      </c>
      <c r="F6661" s="1">
        <v>45107</v>
      </c>
      <c r="G6661">
        <v>41</v>
      </c>
      <c r="H6661" s="4">
        <f t="shared" si="104"/>
        <v>0.45555555555555555</v>
      </c>
      <c r="I6661" t="str">
        <f>academic[[#This Row],[Student_ID]]&amp;"_"&amp;academic[[#This Row],[City]]&amp;"_"&amp;academic[[#This Row],[Course_Type]]</f>
        <v>S0949692_Thane_2-Year</v>
      </c>
    </row>
    <row r="6662" spans="1:9" x14ac:dyDescent="0.25">
      <c r="A6662" t="s">
        <v>1150</v>
      </c>
      <c r="B6662" t="s">
        <v>81</v>
      </c>
      <c r="C6662" t="s">
        <v>8</v>
      </c>
      <c r="D6662" t="s">
        <v>9</v>
      </c>
      <c r="E6662">
        <v>100</v>
      </c>
      <c r="F6662" s="1">
        <v>44953</v>
      </c>
      <c r="G6662">
        <v>53</v>
      </c>
      <c r="H6662" s="4">
        <f t="shared" si="104"/>
        <v>0.53</v>
      </c>
      <c r="I6662" t="str">
        <f>academic[[#This Row],[Student_ID]]&amp;"_"&amp;academic[[#This Row],[City]]&amp;"_"&amp;academic[[#This Row],[Course_Type]]</f>
        <v>S0949692_Thane_2-Year</v>
      </c>
    </row>
    <row r="6663" spans="1:9" x14ac:dyDescent="0.25">
      <c r="A6663" t="s">
        <v>1150</v>
      </c>
      <c r="B6663" t="s">
        <v>81</v>
      </c>
      <c r="C6663" t="s">
        <v>8</v>
      </c>
      <c r="D6663" t="s">
        <v>10</v>
      </c>
      <c r="E6663">
        <v>150</v>
      </c>
      <c r="F6663" s="1">
        <v>44958</v>
      </c>
      <c r="G6663">
        <v>98</v>
      </c>
      <c r="H6663" s="4">
        <f t="shared" si="104"/>
        <v>0.65333333333333332</v>
      </c>
      <c r="I6663" t="str">
        <f>academic[[#This Row],[Student_ID]]&amp;"_"&amp;academic[[#This Row],[City]]&amp;"_"&amp;academic[[#This Row],[Course_Type]]</f>
        <v>S0949692_Thane_2-Year</v>
      </c>
    </row>
    <row r="6664" spans="1:9" x14ac:dyDescent="0.25">
      <c r="A6664" t="s">
        <v>1150</v>
      </c>
      <c r="B6664" t="s">
        <v>81</v>
      </c>
      <c r="C6664" t="s">
        <v>8</v>
      </c>
      <c r="D6664" t="s">
        <v>14</v>
      </c>
      <c r="E6664">
        <v>100</v>
      </c>
      <c r="F6664" s="1">
        <v>44954</v>
      </c>
      <c r="G6664">
        <v>35</v>
      </c>
      <c r="H6664" s="4">
        <f t="shared" si="104"/>
        <v>0.35</v>
      </c>
      <c r="I6664" t="str">
        <f>academic[[#This Row],[Student_ID]]&amp;"_"&amp;academic[[#This Row],[City]]&amp;"_"&amp;academic[[#This Row],[Course_Type]]</f>
        <v>S0949692_Thane_2-Year</v>
      </c>
    </row>
    <row r="6665" spans="1:9" x14ac:dyDescent="0.25">
      <c r="A6665" t="s">
        <v>1150</v>
      </c>
      <c r="B6665" t="s">
        <v>81</v>
      </c>
      <c r="C6665" t="s">
        <v>8</v>
      </c>
      <c r="D6665" t="s">
        <v>14</v>
      </c>
      <c r="E6665">
        <v>100</v>
      </c>
      <c r="F6665" s="1">
        <v>45142</v>
      </c>
      <c r="G6665">
        <v>79</v>
      </c>
      <c r="H6665" s="4">
        <f t="shared" si="104"/>
        <v>0.79</v>
      </c>
      <c r="I6665" t="str">
        <f>academic[[#This Row],[Student_ID]]&amp;"_"&amp;academic[[#This Row],[City]]&amp;"_"&amp;academic[[#This Row],[Course_Type]]</f>
        <v>S0949692_Thane_2-Year</v>
      </c>
    </row>
    <row r="6666" spans="1:9" x14ac:dyDescent="0.25">
      <c r="A6666" t="s">
        <v>1150</v>
      </c>
      <c r="B6666" t="s">
        <v>81</v>
      </c>
      <c r="C6666" t="s">
        <v>8</v>
      </c>
      <c r="D6666" t="s">
        <v>10</v>
      </c>
      <c r="E6666">
        <v>90</v>
      </c>
      <c r="F6666" s="1">
        <v>45034</v>
      </c>
      <c r="G6666">
        <v>78</v>
      </c>
      <c r="H6666" s="4">
        <f t="shared" si="104"/>
        <v>0.8666666666666667</v>
      </c>
      <c r="I6666" t="str">
        <f>academic[[#This Row],[Student_ID]]&amp;"_"&amp;academic[[#This Row],[City]]&amp;"_"&amp;academic[[#This Row],[Course_Type]]</f>
        <v>S0949692_Thane_2-Year</v>
      </c>
    </row>
    <row r="6667" spans="1:9" x14ac:dyDescent="0.25">
      <c r="A6667" t="s">
        <v>1151</v>
      </c>
      <c r="B6667" t="s">
        <v>18</v>
      </c>
      <c r="C6667" t="s">
        <v>8</v>
      </c>
      <c r="D6667" t="s">
        <v>9</v>
      </c>
      <c r="E6667">
        <v>100</v>
      </c>
      <c r="F6667" s="1">
        <v>45407</v>
      </c>
      <c r="G6667">
        <v>59</v>
      </c>
      <c r="H6667" s="4">
        <f t="shared" si="104"/>
        <v>0.59</v>
      </c>
      <c r="I6667" t="str">
        <f>academic[[#This Row],[Student_ID]]&amp;"_"&amp;academic[[#This Row],[City]]&amp;"_"&amp;academic[[#This Row],[Course_Type]]</f>
        <v>S0581932_Meerut_2-Year</v>
      </c>
    </row>
    <row r="6668" spans="1:9" x14ac:dyDescent="0.25">
      <c r="A6668" t="s">
        <v>1151</v>
      </c>
      <c r="B6668" t="s">
        <v>18</v>
      </c>
      <c r="C6668" t="s">
        <v>8</v>
      </c>
      <c r="D6668" t="s">
        <v>14</v>
      </c>
      <c r="E6668">
        <v>150</v>
      </c>
      <c r="F6668" s="1">
        <v>45603</v>
      </c>
      <c r="G6668">
        <v>109</v>
      </c>
      <c r="H6668" s="4">
        <f t="shared" si="104"/>
        <v>0.72666666666666668</v>
      </c>
      <c r="I6668" t="str">
        <f>academic[[#This Row],[Student_ID]]&amp;"_"&amp;academic[[#This Row],[City]]&amp;"_"&amp;academic[[#This Row],[Course_Type]]</f>
        <v>S0581932_Meerut_2-Year</v>
      </c>
    </row>
    <row r="6669" spans="1:9" x14ac:dyDescent="0.25">
      <c r="A6669" t="s">
        <v>1151</v>
      </c>
      <c r="B6669" t="s">
        <v>18</v>
      </c>
      <c r="C6669" t="s">
        <v>8</v>
      </c>
      <c r="D6669" t="s">
        <v>14</v>
      </c>
      <c r="E6669">
        <v>150</v>
      </c>
      <c r="F6669" s="1">
        <v>45060</v>
      </c>
      <c r="G6669">
        <v>96</v>
      </c>
      <c r="H6669" s="4">
        <f t="shared" si="104"/>
        <v>0.64</v>
      </c>
      <c r="I6669" t="str">
        <f>academic[[#This Row],[Student_ID]]&amp;"_"&amp;academic[[#This Row],[City]]&amp;"_"&amp;academic[[#This Row],[Course_Type]]</f>
        <v>S0581932_Meerut_2-Year</v>
      </c>
    </row>
    <row r="6670" spans="1:9" x14ac:dyDescent="0.25">
      <c r="A6670" t="s">
        <v>1151</v>
      </c>
      <c r="B6670" t="s">
        <v>18</v>
      </c>
      <c r="C6670" t="s">
        <v>8</v>
      </c>
      <c r="D6670" t="s">
        <v>10</v>
      </c>
      <c r="E6670">
        <v>100</v>
      </c>
      <c r="F6670" s="1">
        <v>45378</v>
      </c>
      <c r="G6670">
        <v>60</v>
      </c>
      <c r="H6670" s="4">
        <f t="shared" si="104"/>
        <v>0.6</v>
      </c>
      <c r="I6670" t="str">
        <f>academic[[#This Row],[Student_ID]]&amp;"_"&amp;academic[[#This Row],[City]]&amp;"_"&amp;academic[[#This Row],[Course_Type]]</f>
        <v>S0581932_Meerut_2-Year</v>
      </c>
    </row>
    <row r="6671" spans="1:9" x14ac:dyDescent="0.25">
      <c r="A6671" t="s">
        <v>1152</v>
      </c>
      <c r="B6671" t="s">
        <v>96</v>
      </c>
      <c r="C6671" t="s">
        <v>8</v>
      </c>
      <c r="D6671" t="s">
        <v>9</v>
      </c>
      <c r="E6671">
        <v>100</v>
      </c>
      <c r="F6671" s="1">
        <v>44957</v>
      </c>
      <c r="G6671">
        <v>69</v>
      </c>
      <c r="H6671" s="4">
        <f t="shared" si="104"/>
        <v>0.69</v>
      </c>
      <c r="I6671" t="str">
        <f>academic[[#This Row],[Student_ID]]&amp;"_"&amp;academic[[#This Row],[City]]&amp;"_"&amp;academic[[#This Row],[Course_Type]]</f>
        <v>S2009746_Ahmedabad_2-Year</v>
      </c>
    </row>
    <row r="6672" spans="1:9" x14ac:dyDescent="0.25">
      <c r="A6672" t="s">
        <v>1152</v>
      </c>
      <c r="B6672" t="s">
        <v>96</v>
      </c>
      <c r="C6672" t="s">
        <v>8</v>
      </c>
      <c r="D6672" t="s">
        <v>14</v>
      </c>
      <c r="E6672">
        <v>90</v>
      </c>
      <c r="F6672" s="1">
        <v>45731</v>
      </c>
      <c r="G6672">
        <v>51</v>
      </c>
      <c r="H6672" s="4">
        <f t="shared" si="104"/>
        <v>0.56666666666666665</v>
      </c>
      <c r="I6672" t="str">
        <f>academic[[#This Row],[Student_ID]]&amp;"_"&amp;academic[[#This Row],[City]]&amp;"_"&amp;academic[[#This Row],[Course_Type]]</f>
        <v>S2009746_Ahmedabad_2-Year</v>
      </c>
    </row>
    <row r="6673" spans="1:9" x14ac:dyDescent="0.25">
      <c r="A6673" t="s">
        <v>1152</v>
      </c>
      <c r="B6673" t="s">
        <v>96</v>
      </c>
      <c r="C6673" t="s">
        <v>8</v>
      </c>
      <c r="D6673" t="s">
        <v>14</v>
      </c>
      <c r="E6673">
        <v>100</v>
      </c>
      <c r="F6673" s="1">
        <v>45551</v>
      </c>
      <c r="G6673">
        <v>43</v>
      </c>
      <c r="H6673" s="4">
        <f t="shared" si="104"/>
        <v>0.43</v>
      </c>
      <c r="I6673" t="str">
        <f>academic[[#This Row],[Student_ID]]&amp;"_"&amp;academic[[#This Row],[City]]&amp;"_"&amp;academic[[#This Row],[Course_Type]]</f>
        <v>S2009746_Ahmedabad_2-Year</v>
      </c>
    </row>
    <row r="6674" spans="1:9" x14ac:dyDescent="0.25">
      <c r="A6674" t="s">
        <v>1152</v>
      </c>
      <c r="B6674" t="s">
        <v>96</v>
      </c>
      <c r="C6674" t="s">
        <v>8</v>
      </c>
      <c r="D6674" t="s">
        <v>10</v>
      </c>
      <c r="E6674">
        <v>150</v>
      </c>
      <c r="F6674" s="1">
        <v>45371</v>
      </c>
      <c r="G6674">
        <v>83</v>
      </c>
      <c r="H6674" s="4">
        <f t="shared" si="104"/>
        <v>0.55333333333333334</v>
      </c>
      <c r="I6674" t="str">
        <f>academic[[#This Row],[Student_ID]]&amp;"_"&amp;academic[[#This Row],[City]]&amp;"_"&amp;academic[[#This Row],[Course_Type]]</f>
        <v>S2009746_Ahmedabad_2-Year</v>
      </c>
    </row>
    <row r="6675" spans="1:9" x14ac:dyDescent="0.25">
      <c r="A6675" t="s">
        <v>1152</v>
      </c>
      <c r="B6675" t="s">
        <v>96</v>
      </c>
      <c r="C6675" t="s">
        <v>8</v>
      </c>
      <c r="D6675" t="s">
        <v>9</v>
      </c>
      <c r="E6675">
        <v>100</v>
      </c>
      <c r="F6675" s="1">
        <v>45319</v>
      </c>
      <c r="G6675">
        <v>76</v>
      </c>
      <c r="H6675" s="4">
        <f t="shared" si="104"/>
        <v>0.76</v>
      </c>
      <c r="I6675" t="str">
        <f>academic[[#This Row],[Student_ID]]&amp;"_"&amp;academic[[#This Row],[City]]&amp;"_"&amp;academic[[#This Row],[Course_Type]]</f>
        <v>S2009746_Ahmedabad_2-Year</v>
      </c>
    </row>
    <row r="6676" spans="1:9" x14ac:dyDescent="0.25">
      <c r="A6676" t="s">
        <v>1153</v>
      </c>
      <c r="B6676" t="s">
        <v>18</v>
      </c>
      <c r="C6676" t="s">
        <v>13</v>
      </c>
      <c r="D6676" t="s">
        <v>10</v>
      </c>
      <c r="E6676">
        <v>90</v>
      </c>
      <c r="F6676" s="1">
        <v>45683</v>
      </c>
      <c r="G6676">
        <v>57</v>
      </c>
      <c r="H6676" s="4">
        <f t="shared" si="104"/>
        <v>0.6333333333333333</v>
      </c>
      <c r="I6676" t="str">
        <f>academic[[#This Row],[Student_ID]]&amp;"_"&amp;academic[[#This Row],[City]]&amp;"_"&amp;academic[[#This Row],[Course_Type]]</f>
        <v>S2653598_Meerut_1-Year</v>
      </c>
    </row>
    <row r="6677" spans="1:9" x14ac:dyDescent="0.25">
      <c r="A6677" t="s">
        <v>1153</v>
      </c>
      <c r="B6677" t="s">
        <v>18</v>
      </c>
      <c r="C6677" t="s">
        <v>13</v>
      </c>
      <c r="D6677" t="s">
        <v>9</v>
      </c>
      <c r="E6677">
        <v>100</v>
      </c>
      <c r="F6677" s="1">
        <v>45586</v>
      </c>
      <c r="G6677">
        <v>87</v>
      </c>
      <c r="H6677" s="4">
        <f t="shared" si="104"/>
        <v>0.87</v>
      </c>
      <c r="I6677" t="str">
        <f>academic[[#This Row],[Student_ID]]&amp;"_"&amp;academic[[#This Row],[City]]&amp;"_"&amp;academic[[#This Row],[Course_Type]]</f>
        <v>S2653598_Meerut_1-Year</v>
      </c>
    </row>
    <row r="6678" spans="1:9" x14ac:dyDescent="0.25">
      <c r="A6678" t="s">
        <v>1153</v>
      </c>
      <c r="B6678" t="s">
        <v>18</v>
      </c>
      <c r="C6678" t="s">
        <v>13</v>
      </c>
      <c r="D6678" t="s">
        <v>10</v>
      </c>
      <c r="E6678">
        <v>100</v>
      </c>
      <c r="F6678" s="1">
        <v>45196</v>
      </c>
      <c r="G6678">
        <v>62</v>
      </c>
      <c r="H6678" s="4">
        <f t="shared" si="104"/>
        <v>0.62</v>
      </c>
      <c r="I6678" t="str">
        <f>academic[[#This Row],[Student_ID]]&amp;"_"&amp;academic[[#This Row],[City]]&amp;"_"&amp;academic[[#This Row],[Course_Type]]</f>
        <v>S2653598_Meerut_1-Year</v>
      </c>
    </row>
    <row r="6679" spans="1:9" x14ac:dyDescent="0.25">
      <c r="A6679" t="s">
        <v>1153</v>
      </c>
      <c r="B6679" t="s">
        <v>18</v>
      </c>
      <c r="C6679" t="s">
        <v>13</v>
      </c>
      <c r="D6679" t="s">
        <v>9</v>
      </c>
      <c r="E6679">
        <v>150</v>
      </c>
      <c r="F6679" s="1">
        <v>45812</v>
      </c>
      <c r="G6679">
        <v>85</v>
      </c>
      <c r="H6679" s="4">
        <f t="shared" si="104"/>
        <v>0.56666666666666665</v>
      </c>
      <c r="I6679" t="str">
        <f>academic[[#This Row],[Student_ID]]&amp;"_"&amp;academic[[#This Row],[City]]&amp;"_"&amp;academic[[#This Row],[Course_Type]]</f>
        <v>S2653598_Meerut_1-Year</v>
      </c>
    </row>
    <row r="6680" spans="1:9" x14ac:dyDescent="0.25">
      <c r="A6680" t="s">
        <v>1153</v>
      </c>
      <c r="B6680" t="s">
        <v>18</v>
      </c>
      <c r="C6680" t="s">
        <v>13</v>
      </c>
      <c r="D6680" t="s">
        <v>14</v>
      </c>
      <c r="E6680">
        <v>90</v>
      </c>
      <c r="F6680" s="1">
        <v>45473</v>
      </c>
      <c r="G6680">
        <v>52</v>
      </c>
      <c r="H6680" s="4">
        <f t="shared" si="104"/>
        <v>0.57777777777777772</v>
      </c>
      <c r="I6680" t="str">
        <f>academic[[#This Row],[Student_ID]]&amp;"_"&amp;academic[[#This Row],[City]]&amp;"_"&amp;academic[[#This Row],[Course_Type]]</f>
        <v>S2653598_Meerut_1-Year</v>
      </c>
    </row>
    <row r="6681" spans="1:9" x14ac:dyDescent="0.25">
      <c r="A6681" t="s">
        <v>1153</v>
      </c>
      <c r="B6681" t="s">
        <v>18</v>
      </c>
      <c r="C6681" t="s">
        <v>13</v>
      </c>
      <c r="D6681" t="s">
        <v>10</v>
      </c>
      <c r="E6681">
        <v>100</v>
      </c>
      <c r="F6681" s="1">
        <v>44933</v>
      </c>
      <c r="G6681">
        <v>41</v>
      </c>
      <c r="H6681" s="4">
        <f t="shared" si="104"/>
        <v>0.41</v>
      </c>
      <c r="I6681" t="str">
        <f>academic[[#This Row],[Student_ID]]&amp;"_"&amp;academic[[#This Row],[City]]&amp;"_"&amp;academic[[#This Row],[Course_Type]]</f>
        <v>S2653598_Meerut_1-Year</v>
      </c>
    </row>
    <row r="6682" spans="1:9" x14ac:dyDescent="0.25">
      <c r="A6682" t="s">
        <v>1153</v>
      </c>
      <c r="B6682" t="s">
        <v>18</v>
      </c>
      <c r="C6682" t="s">
        <v>13</v>
      </c>
      <c r="D6682" t="s">
        <v>9</v>
      </c>
      <c r="E6682">
        <v>150</v>
      </c>
      <c r="F6682" s="1">
        <v>45489</v>
      </c>
      <c r="G6682">
        <v>93</v>
      </c>
      <c r="H6682" s="4">
        <f t="shared" si="104"/>
        <v>0.62</v>
      </c>
      <c r="I6682" t="str">
        <f>academic[[#This Row],[Student_ID]]&amp;"_"&amp;academic[[#This Row],[City]]&amp;"_"&amp;academic[[#This Row],[Course_Type]]</f>
        <v>S2653598_Meerut_1-Year</v>
      </c>
    </row>
    <row r="6683" spans="1:9" x14ac:dyDescent="0.25">
      <c r="A6683" t="s">
        <v>1153</v>
      </c>
      <c r="B6683" t="s">
        <v>18</v>
      </c>
      <c r="C6683" t="s">
        <v>13</v>
      </c>
      <c r="D6683" t="s">
        <v>14</v>
      </c>
      <c r="E6683">
        <v>90</v>
      </c>
      <c r="F6683" s="1">
        <v>45244</v>
      </c>
      <c r="G6683">
        <v>53</v>
      </c>
      <c r="H6683" s="4">
        <f t="shared" si="104"/>
        <v>0.58888888888888891</v>
      </c>
      <c r="I6683" t="str">
        <f>academic[[#This Row],[Student_ID]]&amp;"_"&amp;academic[[#This Row],[City]]&amp;"_"&amp;academic[[#This Row],[Course_Type]]</f>
        <v>S2653598_Meerut_1-Year</v>
      </c>
    </row>
    <row r="6684" spans="1:9" x14ac:dyDescent="0.25">
      <c r="A6684" t="s">
        <v>1153</v>
      </c>
      <c r="B6684" t="s">
        <v>18</v>
      </c>
      <c r="C6684" t="s">
        <v>13</v>
      </c>
      <c r="D6684" t="s">
        <v>14</v>
      </c>
      <c r="E6684">
        <v>150</v>
      </c>
      <c r="F6684" s="1">
        <v>45637</v>
      </c>
      <c r="G6684">
        <v>97</v>
      </c>
      <c r="H6684" s="4">
        <f t="shared" si="104"/>
        <v>0.64666666666666661</v>
      </c>
      <c r="I6684" t="str">
        <f>academic[[#This Row],[Student_ID]]&amp;"_"&amp;academic[[#This Row],[City]]&amp;"_"&amp;academic[[#This Row],[Course_Type]]</f>
        <v>S2653598_Meerut_1-Year</v>
      </c>
    </row>
    <row r="6685" spans="1:9" x14ac:dyDescent="0.25">
      <c r="A6685" t="s">
        <v>1154</v>
      </c>
      <c r="B6685" t="s">
        <v>79</v>
      </c>
      <c r="C6685" t="s">
        <v>8</v>
      </c>
      <c r="D6685" t="s">
        <v>9</v>
      </c>
      <c r="E6685">
        <v>100</v>
      </c>
      <c r="F6685" s="1">
        <v>45363</v>
      </c>
      <c r="G6685">
        <v>42</v>
      </c>
      <c r="H6685" s="4">
        <f t="shared" si="104"/>
        <v>0.42</v>
      </c>
      <c r="I6685" t="str">
        <f>academic[[#This Row],[Student_ID]]&amp;"_"&amp;academic[[#This Row],[City]]&amp;"_"&amp;academic[[#This Row],[Course_Type]]</f>
        <v>S8960262_Mumbai_2-Year</v>
      </c>
    </row>
    <row r="6686" spans="1:9" x14ac:dyDescent="0.25">
      <c r="A6686" t="s">
        <v>1154</v>
      </c>
      <c r="B6686" t="s">
        <v>79</v>
      </c>
      <c r="C6686" t="s">
        <v>8</v>
      </c>
      <c r="D6686" t="s">
        <v>10</v>
      </c>
      <c r="E6686">
        <v>100</v>
      </c>
      <c r="F6686" s="1">
        <v>45258</v>
      </c>
      <c r="G6686">
        <v>88</v>
      </c>
      <c r="H6686" s="4">
        <f t="shared" si="104"/>
        <v>0.88</v>
      </c>
      <c r="I6686" t="str">
        <f>academic[[#This Row],[Student_ID]]&amp;"_"&amp;academic[[#This Row],[City]]&amp;"_"&amp;academic[[#This Row],[Course_Type]]</f>
        <v>S8960262_Mumbai_2-Year</v>
      </c>
    </row>
    <row r="6687" spans="1:9" x14ac:dyDescent="0.25">
      <c r="A6687" t="s">
        <v>1154</v>
      </c>
      <c r="B6687" t="s">
        <v>79</v>
      </c>
      <c r="C6687" t="s">
        <v>8</v>
      </c>
      <c r="D6687" t="s">
        <v>14</v>
      </c>
      <c r="E6687">
        <v>100</v>
      </c>
      <c r="F6687" s="1">
        <v>45570</v>
      </c>
      <c r="G6687">
        <v>80</v>
      </c>
      <c r="H6687" s="4">
        <f t="shared" si="104"/>
        <v>0.8</v>
      </c>
      <c r="I6687" t="str">
        <f>academic[[#This Row],[Student_ID]]&amp;"_"&amp;academic[[#This Row],[City]]&amp;"_"&amp;academic[[#This Row],[Course_Type]]</f>
        <v>S8960262_Mumbai_2-Year</v>
      </c>
    </row>
    <row r="6688" spans="1:9" x14ac:dyDescent="0.25">
      <c r="A6688" t="s">
        <v>1154</v>
      </c>
      <c r="B6688" t="s">
        <v>79</v>
      </c>
      <c r="C6688" t="s">
        <v>8</v>
      </c>
      <c r="D6688" t="s">
        <v>10</v>
      </c>
      <c r="E6688">
        <v>100</v>
      </c>
      <c r="F6688" s="1">
        <v>45369</v>
      </c>
      <c r="G6688">
        <v>92</v>
      </c>
      <c r="H6688" s="4">
        <f t="shared" si="104"/>
        <v>0.92</v>
      </c>
      <c r="I6688" t="str">
        <f>academic[[#This Row],[Student_ID]]&amp;"_"&amp;academic[[#This Row],[City]]&amp;"_"&amp;academic[[#This Row],[Course_Type]]</f>
        <v>S8960262_Mumbai_2-Year</v>
      </c>
    </row>
    <row r="6689" spans="1:9" x14ac:dyDescent="0.25">
      <c r="A6689" t="s">
        <v>1154</v>
      </c>
      <c r="B6689" t="s">
        <v>79</v>
      </c>
      <c r="C6689" t="s">
        <v>8</v>
      </c>
      <c r="D6689" t="s">
        <v>10</v>
      </c>
      <c r="E6689">
        <v>90</v>
      </c>
      <c r="F6689" s="1">
        <v>45705</v>
      </c>
      <c r="G6689">
        <v>28</v>
      </c>
      <c r="H6689" s="4">
        <f t="shared" si="104"/>
        <v>0.31111111111111112</v>
      </c>
      <c r="I6689" t="str">
        <f>academic[[#This Row],[Student_ID]]&amp;"_"&amp;academic[[#This Row],[City]]&amp;"_"&amp;academic[[#This Row],[Course_Type]]</f>
        <v>S8960262_Mumbai_2-Year</v>
      </c>
    </row>
    <row r="6690" spans="1:9" x14ac:dyDescent="0.25">
      <c r="A6690" t="s">
        <v>1155</v>
      </c>
      <c r="B6690" t="s">
        <v>46</v>
      </c>
      <c r="C6690" t="s">
        <v>13</v>
      </c>
      <c r="D6690" t="s">
        <v>14</v>
      </c>
      <c r="E6690">
        <v>150</v>
      </c>
      <c r="F6690" s="1">
        <v>45156</v>
      </c>
      <c r="G6690">
        <v>90</v>
      </c>
      <c r="H6690" s="4">
        <f t="shared" si="104"/>
        <v>0.6</v>
      </c>
      <c r="I6690" t="str">
        <f>academic[[#This Row],[Student_ID]]&amp;"_"&amp;academic[[#This Row],[City]]&amp;"_"&amp;academic[[#This Row],[Course_Type]]</f>
        <v>S2135618_Lucknow_1-Year</v>
      </c>
    </row>
    <row r="6691" spans="1:9" x14ac:dyDescent="0.25">
      <c r="A6691" t="s">
        <v>1155</v>
      </c>
      <c r="B6691" t="s">
        <v>46</v>
      </c>
      <c r="C6691" t="s">
        <v>13</v>
      </c>
      <c r="D6691" t="s">
        <v>9</v>
      </c>
      <c r="E6691">
        <v>100</v>
      </c>
      <c r="F6691" s="1">
        <v>45018</v>
      </c>
      <c r="G6691">
        <v>55</v>
      </c>
      <c r="H6691" s="4">
        <f t="shared" si="104"/>
        <v>0.55000000000000004</v>
      </c>
      <c r="I6691" t="str">
        <f>academic[[#This Row],[Student_ID]]&amp;"_"&amp;academic[[#This Row],[City]]&amp;"_"&amp;academic[[#This Row],[Course_Type]]</f>
        <v>S2135618_Lucknow_1-Year</v>
      </c>
    </row>
    <row r="6692" spans="1:9" x14ac:dyDescent="0.25">
      <c r="A6692" t="s">
        <v>1155</v>
      </c>
      <c r="B6692" t="s">
        <v>46</v>
      </c>
      <c r="C6692" t="s">
        <v>13</v>
      </c>
      <c r="D6692" t="s">
        <v>10</v>
      </c>
      <c r="E6692">
        <v>90</v>
      </c>
      <c r="F6692" s="1">
        <v>45170</v>
      </c>
      <c r="G6692">
        <v>59</v>
      </c>
      <c r="H6692" s="4">
        <f t="shared" si="104"/>
        <v>0.65555555555555556</v>
      </c>
      <c r="I6692" t="str">
        <f>academic[[#This Row],[Student_ID]]&amp;"_"&amp;academic[[#This Row],[City]]&amp;"_"&amp;academic[[#This Row],[Course_Type]]</f>
        <v>S2135618_Lucknow_1-Year</v>
      </c>
    </row>
    <row r="6693" spans="1:9" x14ac:dyDescent="0.25">
      <c r="A6693" t="s">
        <v>1155</v>
      </c>
      <c r="B6693" t="s">
        <v>46</v>
      </c>
      <c r="C6693" t="s">
        <v>13</v>
      </c>
      <c r="D6693" t="s">
        <v>9</v>
      </c>
      <c r="E6693">
        <v>90</v>
      </c>
      <c r="F6693" s="1">
        <v>44977</v>
      </c>
      <c r="G6693">
        <v>31</v>
      </c>
      <c r="H6693" s="4">
        <f t="shared" si="104"/>
        <v>0.34444444444444444</v>
      </c>
      <c r="I6693" t="str">
        <f>academic[[#This Row],[Student_ID]]&amp;"_"&amp;academic[[#This Row],[City]]&amp;"_"&amp;academic[[#This Row],[Course_Type]]</f>
        <v>S2135618_Lucknow_1-Year</v>
      </c>
    </row>
    <row r="6694" spans="1:9" x14ac:dyDescent="0.25">
      <c r="A6694" t="s">
        <v>1155</v>
      </c>
      <c r="B6694" t="s">
        <v>46</v>
      </c>
      <c r="C6694" t="s">
        <v>13</v>
      </c>
      <c r="D6694" t="s">
        <v>9</v>
      </c>
      <c r="E6694">
        <v>90</v>
      </c>
      <c r="F6694" s="1">
        <v>45605</v>
      </c>
      <c r="G6694">
        <v>82</v>
      </c>
      <c r="H6694" s="4">
        <f t="shared" si="104"/>
        <v>0.91111111111111109</v>
      </c>
      <c r="I6694" t="str">
        <f>academic[[#This Row],[Student_ID]]&amp;"_"&amp;academic[[#This Row],[City]]&amp;"_"&amp;academic[[#This Row],[Course_Type]]</f>
        <v>S2135618_Lucknow_1-Year</v>
      </c>
    </row>
    <row r="6695" spans="1:9" x14ac:dyDescent="0.25">
      <c r="A6695" t="s">
        <v>1155</v>
      </c>
      <c r="B6695" t="s">
        <v>46</v>
      </c>
      <c r="C6695" t="s">
        <v>13</v>
      </c>
      <c r="D6695" t="s">
        <v>9</v>
      </c>
      <c r="E6695">
        <v>90</v>
      </c>
      <c r="F6695" s="1">
        <v>45636</v>
      </c>
      <c r="G6695">
        <v>32</v>
      </c>
      <c r="H6695" s="4">
        <f t="shared" si="104"/>
        <v>0.35555555555555557</v>
      </c>
      <c r="I6695" t="str">
        <f>academic[[#This Row],[Student_ID]]&amp;"_"&amp;academic[[#This Row],[City]]&amp;"_"&amp;academic[[#This Row],[Course_Type]]</f>
        <v>S2135618_Lucknow_1-Year</v>
      </c>
    </row>
    <row r="6696" spans="1:9" x14ac:dyDescent="0.25">
      <c r="A6696" t="s">
        <v>1156</v>
      </c>
      <c r="B6696" t="s">
        <v>46</v>
      </c>
      <c r="C6696" t="s">
        <v>8</v>
      </c>
      <c r="D6696" t="s">
        <v>10</v>
      </c>
      <c r="E6696">
        <v>100</v>
      </c>
      <c r="F6696" s="1">
        <v>45201</v>
      </c>
      <c r="G6696">
        <v>86</v>
      </c>
      <c r="H6696" s="4">
        <f t="shared" si="104"/>
        <v>0.86</v>
      </c>
      <c r="I6696" t="str">
        <f>academic[[#This Row],[Student_ID]]&amp;"_"&amp;academic[[#This Row],[City]]&amp;"_"&amp;academic[[#This Row],[Course_Type]]</f>
        <v>S9811736_Lucknow_2-Year</v>
      </c>
    </row>
    <row r="6697" spans="1:9" x14ac:dyDescent="0.25">
      <c r="A6697" t="s">
        <v>1156</v>
      </c>
      <c r="B6697" t="s">
        <v>46</v>
      </c>
      <c r="C6697" t="s">
        <v>8</v>
      </c>
      <c r="D6697" t="s">
        <v>9</v>
      </c>
      <c r="E6697">
        <v>100</v>
      </c>
      <c r="F6697" s="1">
        <v>45155</v>
      </c>
      <c r="G6697">
        <v>73</v>
      </c>
      <c r="H6697" s="4">
        <f t="shared" si="104"/>
        <v>0.73</v>
      </c>
      <c r="I6697" t="str">
        <f>academic[[#This Row],[Student_ID]]&amp;"_"&amp;academic[[#This Row],[City]]&amp;"_"&amp;academic[[#This Row],[Course_Type]]</f>
        <v>S9811736_Lucknow_2-Year</v>
      </c>
    </row>
    <row r="6698" spans="1:9" x14ac:dyDescent="0.25">
      <c r="A6698" t="s">
        <v>1156</v>
      </c>
      <c r="B6698" t="s">
        <v>46</v>
      </c>
      <c r="C6698" t="s">
        <v>8</v>
      </c>
      <c r="D6698" t="s">
        <v>14</v>
      </c>
      <c r="E6698">
        <v>150</v>
      </c>
      <c r="F6698" s="1">
        <v>45189</v>
      </c>
      <c r="G6698">
        <v>74</v>
      </c>
      <c r="H6698" s="4">
        <f t="shared" si="104"/>
        <v>0.49333333333333335</v>
      </c>
      <c r="I6698" t="str">
        <f>academic[[#This Row],[Student_ID]]&amp;"_"&amp;academic[[#This Row],[City]]&amp;"_"&amp;academic[[#This Row],[Course_Type]]</f>
        <v>S9811736_Lucknow_2-Year</v>
      </c>
    </row>
    <row r="6699" spans="1:9" x14ac:dyDescent="0.25">
      <c r="A6699" t="s">
        <v>1156</v>
      </c>
      <c r="B6699" t="s">
        <v>46</v>
      </c>
      <c r="C6699" t="s">
        <v>8</v>
      </c>
      <c r="D6699" t="s">
        <v>10</v>
      </c>
      <c r="E6699">
        <v>150</v>
      </c>
      <c r="F6699" s="1">
        <v>45481</v>
      </c>
      <c r="G6699">
        <v>97</v>
      </c>
      <c r="H6699" s="4">
        <f t="shared" si="104"/>
        <v>0.64666666666666661</v>
      </c>
      <c r="I6699" t="str">
        <f>academic[[#This Row],[Student_ID]]&amp;"_"&amp;academic[[#This Row],[City]]&amp;"_"&amp;academic[[#This Row],[Course_Type]]</f>
        <v>S9811736_Lucknow_2-Year</v>
      </c>
    </row>
    <row r="6700" spans="1:9" x14ac:dyDescent="0.25">
      <c r="A6700" t="s">
        <v>1156</v>
      </c>
      <c r="B6700" t="s">
        <v>46</v>
      </c>
      <c r="C6700" t="s">
        <v>8</v>
      </c>
      <c r="D6700" t="s">
        <v>10</v>
      </c>
      <c r="E6700">
        <v>150</v>
      </c>
      <c r="F6700" s="1">
        <v>45579</v>
      </c>
      <c r="G6700">
        <v>91</v>
      </c>
      <c r="H6700" s="4">
        <f t="shared" si="104"/>
        <v>0.60666666666666669</v>
      </c>
      <c r="I6700" t="str">
        <f>academic[[#This Row],[Student_ID]]&amp;"_"&amp;academic[[#This Row],[City]]&amp;"_"&amp;academic[[#This Row],[Course_Type]]</f>
        <v>S9811736_Lucknow_2-Year</v>
      </c>
    </row>
    <row r="6701" spans="1:9" x14ac:dyDescent="0.25">
      <c r="A6701" t="s">
        <v>1157</v>
      </c>
      <c r="B6701" t="s">
        <v>52</v>
      </c>
      <c r="C6701" t="s">
        <v>8</v>
      </c>
      <c r="D6701" t="s">
        <v>9</v>
      </c>
      <c r="E6701">
        <v>100</v>
      </c>
      <c r="F6701" s="1">
        <v>45779</v>
      </c>
      <c r="G6701">
        <v>91</v>
      </c>
      <c r="H6701" s="4">
        <f t="shared" si="104"/>
        <v>0.91</v>
      </c>
      <c r="I6701" t="str">
        <f>academic[[#This Row],[Student_ID]]&amp;"_"&amp;academic[[#This Row],[City]]&amp;"_"&amp;academic[[#This Row],[Course_Type]]</f>
        <v>S6118016_Ludhiana_2-Year</v>
      </c>
    </row>
    <row r="6702" spans="1:9" x14ac:dyDescent="0.25">
      <c r="A6702" t="s">
        <v>1157</v>
      </c>
      <c r="B6702" t="s">
        <v>52</v>
      </c>
      <c r="C6702" t="s">
        <v>8</v>
      </c>
      <c r="D6702" t="s">
        <v>9</v>
      </c>
      <c r="E6702">
        <v>100</v>
      </c>
      <c r="F6702" s="1">
        <v>45286</v>
      </c>
      <c r="G6702">
        <v>55</v>
      </c>
      <c r="H6702" s="4">
        <f t="shared" si="104"/>
        <v>0.55000000000000004</v>
      </c>
      <c r="I6702" t="str">
        <f>academic[[#This Row],[Student_ID]]&amp;"_"&amp;academic[[#This Row],[City]]&amp;"_"&amp;academic[[#This Row],[Course_Type]]</f>
        <v>S6118016_Ludhiana_2-Year</v>
      </c>
    </row>
    <row r="6703" spans="1:9" x14ac:dyDescent="0.25">
      <c r="A6703" t="s">
        <v>1157</v>
      </c>
      <c r="B6703" t="s">
        <v>52</v>
      </c>
      <c r="C6703" t="s">
        <v>8</v>
      </c>
      <c r="D6703" t="s">
        <v>9</v>
      </c>
      <c r="E6703">
        <v>100</v>
      </c>
      <c r="F6703" s="1">
        <v>45262</v>
      </c>
      <c r="G6703">
        <v>72</v>
      </c>
      <c r="H6703" s="4">
        <f t="shared" si="104"/>
        <v>0.72</v>
      </c>
      <c r="I6703" t="str">
        <f>academic[[#This Row],[Student_ID]]&amp;"_"&amp;academic[[#This Row],[City]]&amp;"_"&amp;academic[[#This Row],[Course_Type]]</f>
        <v>S6118016_Ludhiana_2-Year</v>
      </c>
    </row>
    <row r="6704" spans="1:9" x14ac:dyDescent="0.25">
      <c r="A6704" t="s">
        <v>1157</v>
      </c>
      <c r="B6704" t="s">
        <v>52</v>
      </c>
      <c r="C6704" t="s">
        <v>8</v>
      </c>
      <c r="D6704" t="s">
        <v>14</v>
      </c>
      <c r="E6704">
        <v>150</v>
      </c>
      <c r="F6704" s="1">
        <v>45125</v>
      </c>
      <c r="G6704">
        <v>73</v>
      </c>
      <c r="H6704" s="4">
        <f t="shared" si="104"/>
        <v>0.48666666666666669</v>
      </c>
      <c r="I6704" t="str">
        <f>academic[[#This Row],[Student_ID]]&amp;"_"&amp;academic[[#This Row],[City]]&amp;"_"&amp;academic[[#This Row],[Course_Type]]</f>
        <v>S6118016_Ludhiana_2-Year</v>
      </c>
    </row>
    <row r="6705" spans="1:9" x14ac:dyDescent="0.25">
      <c r="A6705" t="s">
        <v>1158</v>
      </c>
      <c r="B6705" t="s">
        <v>50</v>
      </c>
      <c r="C6705" t="s">
        <v>13</v>
      </c>
      <c r="D6705" t="s">
        <v>9</v>
      </c>
      <c r="E6705">
        <v>150</v>
      </c>
      <c r="F6705" s="1">
        <v>45828</v>
      </c>
      <c r="G6705">
        <v>95</v>
      </c>
      <c r="H6705" s="4">
        <f t="shared" si="104"/>
        <v>0.6333333333333333</v>
      </c>
      <c r="I6705" t="str">
        <f>academic[[#This Row],[Student_ID]]&amp;"_"&amp;academic[[#This Row],[City]]&amp;"_"&amp;academic[[#This Row],[Course_Type]]</f>
        <v>S9245031_Delhi_1-Year</v>
      </c>
    </row>
    <row r="6706" spans="1:9" x14ac:dyDescent="0.25">
      <c r="A6706" t="s">
        <v>1158</v>
      </c>
      <c r="B6706" t="s">
        <v>50</v>
      </c>
      <c r="C6706" t="s">
        <v>13</v>
      </c>
      <c r="D6706" t="s">
        <v>14</v>
      </c>
      <c r="E6706">
        <v>100</v>
      </c>
      <c r="F6706" s="1">
        <v>45575</v>
      </c>
      <c r="G6706">
        <v>37</v>
      </c>
      <c r="H6706" s="4">
        <f t="shared" si="104"/>
        <v>0.37</v>
      </c>
      <c r="I6706" t="str">
        <f>academic[[#This Row],[Student_ID]]&amp;"_"&amp;academic[[#This Row],[City]]&amp;"_"&amp;academic[[#This Row],[Course_Type]]</f>
        <v>S9245031_Delhi_1-Year</v>
      </c>
    </row>
    <row r="6707" spans="1:9" x14ac:dyDescent="0.25">
      <c r="A6707" t="s">
        <v>1158</v>
      </c>
      <c r="B6707" t="s">
        <v>50</v>
      </c>
      <c r="C6707" t="s">
        <v>13</v>
      </c>
      <c r="D6707" t="s">
        <v>10</v>
      </c>
      <c r="E6707">
        <v>100</v>
      </c>
      <c r="F6707" s="1">
        <v>45385</v>
      </c>
      <c r="G6707">
        <v>65</v>
      </c>
      <c r="H6707" s="4">
        <f t="shared" si="104"/>
        <v>0.65</v>
      </c>
      <c r="I6707" t="str">
        <f>academic[[#This Row],[Student_ID]]&amp;"_"&amp;academic[[#This Row],[City]]&amp;"_"&amp;academic[[#This Row],[Course_Type]]</f>
        <v>S9245031_Delhi_1-Year</v>
      </c>
    </row>
    <row r="6708" spans="1:9" x14ac:dyDescent="0.25">
      <c r="A6708" t="s">
        <v>1158</v>
      </c>
      <c r="B6708" t="s">
        <v>50</v>
      </c>
      <c r="C6708" t="s">
        <v>13</v>
      </c>
      <c r="D6708" t="s">
        <v>10</v>
      </c>
      <c r="E6708">
        <v>90</v>
      </c>
      <c r="F6708" s="1">
        <v>45671</v>
      </c>
      <c r="G6708">
        <v>46</v>
      </c>
      <c r="H6708" s="4">
        <f t="shared" si="104"/>
        <v>0.51111111111111107</v>
      </c>
      <c r="I6708" t="str">
        <f>academic[[#This Row],[Student_ID]]&amp;"_"&amp;academic[[#This Row],[City]]&amp;"_"&amp;academic[[#This Row],[Course_Type]]</f>
        <v>S9245031_Delhi_1-Year</v>
      </c>
    </row>
    <row r="6709" spans="1:9" x14ac:dyDescent="0.25">
      <c r="A6709" t="s">
        <v>1158</v>
      </c>
      <c r="B6709" t="s">
        <v>50</v>
      </c>
      <c r="C6709" t="s">
        <v>13</v>
      </c>
      <c r="D6709" t="s">
        <v>10</v>
      </c>
      <c r="E6709">
        <v>150</v>
      </c>
      <c r="F6709" s="1">
        <v>45752</v>
      </c>
      <c r="G6709">
        <v>79</v>
      </c>
      <c r="H6709" s="4">
        <f t="shared" si="104"/>
        <v>0.52666666666666662</v>
      </c>
      <c r="I6709" t="str">
        <f>academic[[#This Row],[Student_ID]]&amp;"_"&amp;academic[[#This Row],[City]]&amp;"_"&amp;academic[[#This Row],[Course_Type]]</f>
        <v>S9245031_Delhi_1-Year</v>
      </c>
    </row>
    <row r="6710" spans="1:9" x14ac:dyDescent="0.25">
      <c r="A6710" t="s">
        <v>1158</v>
      </c>
      <c r="B6710" t="s">
        <v>50</v>
      </c>
      <c r="C6710" t="s">
        <v>13</v>
      </c>
      <c r="D6710" t="s">
        <v>9</v>
      </c>
      <c r="E6710">
        <v>100</v>
      </c>
      <c r="F6710" s="1">
        <v>45294</v>
      </c>
      <c r="G6710">
        <v>70</v>
      </c>
      <c r="H6710" s="4">
        <f t="shared" si="104"/>
        <v>0.7</v>
      </c>
      <c r="I6710" t="str">
        <f>academic[[#This Row],[Student_ID]]&amp;"_"&amp;academic[[#This Row],[City]]&amp;"_"&amp;academic[[#This Row],[Course_Type]]</f>
        <v>S9245031_Delhi_1-Year</v>
      </c>
    </row>
    <row r="6711" spans="1:9" x14ac:dyDescent="0.25">
      <c r="A6711" t="s">
        <v>1159</v>
      </c>
      <c r="B6711" t="s">
        <v>29</v>
      </c>
      <c r="C6711" t="s">
        <v>8</v>
      </c>
      <c r="D6711" t="s">
        <v>9</v>
      </c>
      <c r="E6711">
        <v>90</v>
      </c>
      <c r="F6711" s="1">
        <v>45264</v>
      </c>
      <c r="G6711">
        <v>59</v>
      </c>
      <c r="H6711" s="4">
        <f t="shared" si="104"/>
        <v>0.65555555555555556</v>
      </c>
      <c r="I6711" t="str">
        <f>academic[[#This Row],[Student_ID]]&amp;"_"&amp;academic[[#This Row],[City]]&amp;"_"&amp;academic[[#This Row],[Course_Type]]</f>
        <v>S5212150_Agra_2-Year</v>
      </c>
    </row>
    <row r="6712" spans="1:9" x14ac:dyDescent="0.25">
      <c r="A6712" t="s">
        <v>1159</v>
      </c>
      <c r="B6712" t="s">
        <v>29</v>
      </c>
      <c r="C6712" t="s">
        <v>8</v>
      </c>
      <c r="D6712" t="s">
        <v>14</v>
      </c>
      <c r="E6712">
        <v>100</v>
      </c>
      <c r="F6712" s="1">
        <v>45554</v>
      </c>
      <c r="G6712">
        <v>52</v>
      </c>
      <c r="H6712" s="4">
        <f t="shared" si="104"/>
        <v>0.52</v>
      </c>
      <c r="I6712" t="str">
        <f>academic[[#This Row],[Student_ID]]&amp;"_"&amp;academic[[#This Row],[City]]&amp;"_"&amp;academic[[#This Row],[Course_Type]]</f>
        <v>S5212150_Agra_2-Year</v>
      </c>
    </row>
    <row r="6713" spans="1:9" x14ac:dyDescent="0.25">
      <c r="A6713" t="s">
        <v>1159</v>
      </c>
      <c r="B6713" t="s">
        <v>29</v>
      </c>
      <c r="C6713" t="s">
        <v>8</v>
      </c>
      <c r="D6713" t="s">
        <v>10</v>
      </c>
      <c r="E6713">
        <v>100</v>
      </c>
      <c r="F6713" s="1">
        <v>45010</v>
      </c>
      <c r="G6713">
        <v>54</v>
      </c>
      <c r="H6713" s="4">
        <f t="shared" si="104"/>
        <v>0.54</v>
      </c>
      <c r="I6713" t="str">
        <f>academic[[#This Row],[Student_ID]]&amp;"_"&amp;academic[[#This Row],[City]]&amp;"_"&amp;academic[[#This Row],[Course_Type]]</f>
        <v>S5212150_Agra_2-Year</v>
      </c>
    </row>
    <row r="6714" spans="1:9" x14ac:dyDescent="0.25">
      <c r="A6714" t="s">
        <v>1159</v>
      </c>
      <c r="B6714" t="s">
        <v>29</v>
      </c>
      <c r="C6714" t="s">
        <v>8</v>
      </c>
      <c r="D6714" t="s">
        <v>10</v>
      </c>
      <c r="E6714">
        <v>100</v>
      </c>
      <c r="F6714" s="1">
        <v>45188</v>
      </c>
      <c r="G6714">
        <v>65</v>
      </c>
      <c r="H6714" s="4">
        <f t="shared" si="104"/>
        <v>0.65</v>
      </c>
      <c r="I6714" t="str">
        <f>academic[[#This Row],[Student_ID]]&amp;"_"&amp;academic[[#This Row],[City]]&amp;"_"&amp;academic[[#This Row],[Course_Type]]</f>
        <v>S5212150_Agra_2-Year</v>
      </c>
    </row>
    <row r="6715" spans="1:9" x14ac:dyDescent="0.25">
      <c r="A6715" t="s">
        <v>1159</v>
      </c>
      <c r="B6715" t="s">
        <v>29</v>
      </c>
      <c r="C6715" t="s">
        <v>8</v>
      </c>
      <c r="D6715" t="s">
        <v>9</v>
      </c>
      <c r="E6715">
        <v>150</v>
      </c>
      <c r="F6715" s="1">
        <v>45310</v>
      </c>
      <c r="G6715">
        <v>113</v>
      </c>
      <c r="H6715" s="4">
        <f t="shared" si="104"/>
        <v>0.7533333333333333</v>
      </c>
      <c r="I6715" t="str">
        <f>academic[[#This Row],[Student_ID]]&amp;"_"&amp;academic[[#This Row],[City]]&amp;"_"&amp;academic[[#This Row],[Course_Type]]</f>
        <v>S5212150_Agra_2-Year</v>
      </c>
    </row>
    <row r="6716" spans="1:9" x14ac:dyDescent="0.25">
      <c r="A6716" t="s">
        <v>1159</v>
      </c>
      <c r="B6716" t="s">
        <v>29</v>
      </c>
      <c r="C6716" t="s">
        <v>8</v>
      </c>
      <c r="D6716" t="s">
        <v>9</v>
      </c>
      <c r="E6716">
        <v>100</v>
      </c>
      <c r="F6716" s="1">
        <v>45569</v>
      </c>
      <c r="G6716">
        <v>21</v>
      </c>
      <c r="H6716" s="4">
        <f t="shared" si="104"/>
        <v>0.21</v>
      </c>
      <c r="I6716" t="str">
        <f>academic[[#This Row],[Student_ID]]&amp;"_"&amp;academic[[#This Row],[City]]&amp;"_"&amp;academic[[#This Row],[Course_Type]]</f>
        <v>S5212150_Agra_2-Year</v>
      </c>
    </row>
    <row r="6717" spans="1:9" x14ac:dyDescent="0.25">
      <c r="A6717" t="s">
        <v>1159</v>
      </c>
      <c r="B6717" t="s">
        <v>29</v>
      </c>
      <c r="C6717" t="s">
        <v>8</v>
      </c>
      <c r="D6717" t="s">
        <v>14</v>
      </c>
      <c r="E6717">
        <v>100</v>
      </c>
      <c r="F6717" s="1">
        <v>44934</v>
      </c>
      <c r="G6717">
        <v>88</v>
      </c>
      <c r="H6717" s="4">
        <f t="shared" si="104"/>
        <v>0.88</v>
      </c>
      <c r="I6717" t="str">
        <f>academic[[#This Row],[Student_ID]]&amp;"_"&amp;academic[[#This Row],[City]]&amp;"_"&amp;academic[[#This Row],[Course_Type]]</f>
        <v>S5212150_Agra_2-Year</v>
      </c>
    </row>
    <row r="6718" spans="1:9" x14ac:dyDescent="0.25">
      <c r="A6718" t="s">
        <v>1160</v>
      </c>
      <c r="B6718" t="s">
        <v>16</v>
      </c>
      <c r="C6718" t="s">
        <v>8</v>
      </c>
      <c r="D6718" t="s">
        <v>9</v>
      </c>
      <c r="E6718">
        <v>100</v>
      </c>
      <c r="F6718" s="1">
        <v>45489</v>
      </c>
      <c r="G6718">
        <v>81</v>
      </c>
      <c r="H6718" s="4">
        <f t="shared" si="104"/>
        <v>0.81</v>
      </c>
      <c r="I6718" t="str">
        <f>academic[[#This Row],[Student_ID]]&amp;"_"&amp;academic[[#This Row],[City]]&amp;"_"&amp;academic[[#This Row],[Course_Type]]</f>
        <v>S1882503_Patna_2-Year</v>
      </c>
    </row>
    <row r="6719" spans="1:9" x14ac:dyDescent="0.25">
      <c r="A6719" t="s">
        <v>1160</v>
      </c>
      <c r="B6719" t="s">
        <v>16</v>
      </c>
      <c r="C6719" t="s">
        <v>8</v>
      </c>
      <c r="D6719" t="s">
        <v>9</v>
      </c>
      <c r="E6719">
        <v>150</v>
      </c>
      <c r="F6719" s="1">
        <v>45036</v>
      </c>
      <c r="G6719">
        <v>96</v>
      </c>
      <c r="H6719" s="4">
        <f t="shared" si="104"/>
        <v>0.64</v>
      </c>
      <c r="I6719" t="str">
        <f>academic[[#This Row],[Student_ID]]&amp;"_"&amp;academic[[#This Row],[City]]&amp;"_"&amp;academic[[#This Row],[Course_Type]]</f>
        <v>S1882503_Patna_2-Year</v>
      </c>
    </row>
    <row r="6720" spans="1:9" x14ac:dyDescent="0.25">
      <c r="A6720" t="s">
        <v>1160</v>
      </c>
      <c r="B6720" t="s">
        <v>16</v>
      </c>
      <c r="C6720" t="s">
        <v>8</v>
      </c>
      <c r="D6720" t="s">
        <v>10</v>
      </c>
      <c r="E6720">
        <v>100</v>
      </c>
      <c r="F6720" s="1">
        <v>45993</v>
      </c>
      <c r="G6720">
        <v>52</v>
      </c>
      <c r="H6720" s="4">
        <f t="shared" si="104"/>
        <v>0.52</v>
      </c>
      <c r="I6720" t="str">
        <f>academic[[#This Row],[Student_ID]]&amp;"_"&amp;academic[[#This Row],[City]]&amp;"_"&amp;academic[[#This Row],[Course_Type]]</f>
        <v>S1882503_Patna_2-Year</v>
      </c>
    </row>
    <row r="6721" spans="1:9" x14ac:dyDescent="0.25">
      <c r="A6721" t="s">
        <v>1160</v>
      </c>
      <c r="B6721" t="s">
        <v>16</v>
      </c>
      <c r="C6721" t="s">
        <v>8</v>
      </c>
      <c r="D6721" t="s">
        <v>10</v>
      </c>
      <c r="E6721">
        <v>100</v>
      </c>
      <c r="F6721" s="1">
        <v>45607</v>
      </c>
      <c r="G6721">
        <v>77</v>
      </c>
      <c r="H6721" s="4">
        <f t="shared" si="104"/>
        <v>0.77</v>
      </c>
      <c r="I6721" t="str">
        <f>academic[[#This Row],[Student_ID]]&amp;"_"&amp;academic[[#This Row],[City]]&amp;"_"&amp;academic[[#This Row],[Course_Type]]</f>
        <v>S1882503_Patna_2-Year</v>
      </c>
    </row>
    <row r="6722" spans="1:9" x14ac:dyDescent="0.25">
      <c r="A6722" t="s">
        <v>1160</v>
      </c>
      <c r="B6722" t="s">
        <v>16</v>
      </c>
      <c r="C6722" t="s">
        <v>8</v>
      </c>
      <c r="D6722" t="s">
        <v>9</v>
      </c>
      <c r="E6722">
        <v>100</v>
      </c>
      <c r="F6722" s="1">
        <v>44928</v>
      </c>
      <c r="G6722">
        <v>16</v>
      </c>
      <c r="H6722" s="4">
        <f t="shared" si="104"/>
        <v>0.16</v>
      </c>
      <c r="I6722" t="str">
        <f>academic[[#This Row],[Student_ID]]&amp;"_"&amp;academic[[#This Row],[City]]&amp;"_"&amp;academic[[#This Row],[Course_Type]]</f>
        <v>S1882503_Patna_2-Year</v>
      </c>
    </row>
    <row r="6723" spans="1:9" x14ac:dyDescent="0.25">
      <c r="A6723" t="s">
        <v>1160</v>
      </c>
      <c r="B6723" t="s">
        <v>16</v>
      </c>
      <c r="C6723" t="s">
        <v>8</v>
      </c>
      <c r="D6723" t="s">
        <v>14</v>
      </c>
      <c r="E6723">
        <v>100</v>
      </c>
      <c r="F6723" s="1">
        <v>44958</v>
      </c>
      <c r="G6723">
        <v>42</v>
      </c>
      <c r="H6723" s="4">
        <f t="shared" ref="H6723:H6786" si="105">G6723/E6723</f>
        <v>0.42</v>
      </c>
      <c r="I6723" t="str">
        <f>academic[[#This Row],[Student_ID]]&amp;"_"&amp;academic[[#This Row],[City]]&amp;"_"&amp;academic[[#This Row],[Course_Type]]</f>
        <v>S1882503_Patna_2-Year</v>
      </c>
    </row>
    <row r="6724" spans="1:9" x14ac:dyDescent="0.25">
      <c r="A6724" t="s">
        <v>1161</v>
      </c>
      <c r="B6724" t="s">
        <v>46</v>
      </c>
      <c r="C6724" t="s">
        <v>13</v>
      </c>
      <c r="D6724" t="s">
        <v>10</v>
      </c>
      <c r="E6724">
        <v>100</v>
      </c>
      <c r="F6724" s="1">
        <v>45297</v>
      </c>
      <c r="G6724">
        <v>87</v>
      </c>
      <c r="H6724" s="4">
        <f t="shared" si="105"/>
        <v>0.87</v>
      </c>
      <c r="I6724" t="str">
        <f>academic[[#This Row],[Student_ID]]&amp;"_"&amp;academic[[#This Row],[City]]&amp;"_"&amp;academic[[#This Row],[Course_Type]]</f>
        <v>S5109372_Lucknow_1-Year</v>
      </c>
    </row>
    <row r="6725" spans="1:9" x14ac:dyDescent="0.25">
      <c r="A6725" t="s">
        <v>1161</v>
      </c>
      <c r="B6725" t="s">
        <v>46</v>
      </c>
      <c r="C6725" t="s">
        <v>13</v>
      </c>
      <c r="D6725" t="s">
        <v>10</v>
      </c>
      <c r="E6725">
        <v>100</v>
      </c>
      <c r="F6725" s="1">
        <v>45641</v>
      </c>
      <c r="G6725">
        <v>100</v>
      </c>
      <c r="H6725" s="4">
        <f t="shared" si="105"/>
        <v>1</v>
      </c>
      <c r="I6725" t="str">
        <f>academic[[#This Row],[Student_ID]]&amp;"_"&amp;academic[[#This Row],[City]]&amp;"_"&amp;academic[[#This Row],[Course_Type]]</f>
        <v>S5109372_Lucknow_1-Year</v>
      </c>
    </row>
    <row r="6726" spans="1:9" x14ac:dyDescent="0.25">
      <c r="A6726" t="s">
        <v>1161</v>
      </c>
      <c r="B6726" t="s">
        <v>46</v>
      </c>
      <c r="C6726" t="s">
        <v>13</v>
      </c>
      <c r="D6726" t="s">
        <v>10</v>
      </c>
      <c r="E6726">
        <v>100</v>
      </c>
      <c r="F6726" s="1">
        <v>45322</v>
      </c>
      <c r="G6726">
        <v>40</v>
      </c>
      <c r="H6726" s="4">
        <f t="shared" si="105"/>
        <v>0.4</v>
      </c>
      <c r="I6726" t="str">
        <f>academic[[#This Row],[Student_ID]]&amp;"_"&amp;academic[[#This Row],[City]]&amp;"_"&amp;academic[[#This Row],[Course_Type]]</f>
        <v>S5109372_Lucknow_1-Year</v>
      </c>
    </row>
    <row r="6727" spans="1:9" x14ac:dyDescent="0.25">
      <c r="A6727" t="s">
        <v>1161</v>
      </c>
      <c r="B6727" t="s">
        <v>46</v>
      </c>
      <c r="C6727" t="s">
        <v>13</v>
      </c>
      <c r="D6727" t="s">
        <v>10</v>
      </c>
      <c r="E6727">
        <v>100</v>
      </c>
      <c r="F6727" s="1">
        <v>45218</v>
      </c>
      <c r="G6727">
        <v>71</v>
      </c>
      <c r="H6727" s="4">
        <f t="shared" si="105"/>
        <v>0.71</v>
      </c>
      <c r="I6727" t="str">
        <f>academic[[#This Row],[Student_ID]]&amp;"_"&amp;academic[[#This Row],[City]]&amp;"_"&amp;academic[[#This Row],[Course_Type]]</f>
        <v>S5109372_Lucknow_1-Year</v>
      </c>
    </row>
    <row r="6728" spans="1:9" x14ac:dyDescent="0.25">
      <c r="A6728" t="s">
        <v>1161</v>
      </c>
      <c r="B6728" t="s">
        <v>46</v>
      </c>
      <c r="C6728" t="s">
        <v>13</v>
      </c>
      <c r="D6728" t="s">
        <v>10</v>
      </c>
      <c r="E6728">
        <v>150</v>
      </c>
      <c r="F6728" s="1">
        <v>45680</v>
      </c>
      <c r="G6728">
        <v>115</v>
      </c>
      <c r="H6728" s="4">
        <f t="shared" si="105"/>
        <v>0.76666666666666672</v>
      </c>
      <c r="I6728" t="str">
        <f>academic[[#This Row],[Student_ID]]&amp;"_"&amp;academic[[#This Row],[City]]&amp;"_"&amp;academic[[#This Row],[Course_Type]]</f>
        <v>S5109372_Lucknow_1-Year</v>
      </c>
    </row>
    <row r="6729" spans="1:9" x14ac:dyDescent="0.25">
      <c r="A6729" t="s">
        <v>1162</v>
      </c>
      <c r="B6729" t="s">
        <v>20</v>
      </c>
      <c r="C6729" t="s">
        <v>13</v>
      </c>
      <c r="D6729" t="s">
        <v>9</v>
      </c>
      <c r="E6729">
        <v>150</v>
      </c>
      <c r="F6729" s="1">
        <v>45271</v>
      </c>
      <c r="G6729">
        <v>141</v>
      </c>
      <c r="H6729" s="4">
        <f t="shared" si="105"/>
        <v>0.94</v>
      </c>
      <c r="I6729" t="str">
        <f>academic[[#This Row],[Student_ID]]&amp;"_"&amp;academic[[#This Row],[City]]&amp;"_"&amp;academic[[#This Row],[Course_Type]]</f>
        <v>S7865894_Srinagar_1-Year</v>
      </c>
    </row>
    <row r="6730" spans="1:9" x14ac:dyDescent="0.25">
      <c r="A6730" t="s">
        <v>1162</v>
      </c>
      <c r="B6730" t="s">
        <v>20</v>
      </c>
      <c r="C6730" t="s">
        <v>13</v>
      </c>
      <c r="D6730" t="s">
        <v>9</v>
      </c>
      <c r="E6730">
        <v>90</v>
      </c>
      <c r="F6730" s="1">
        <v>45133</v>
      </c>
      <c r="G6730">
        <v>55</v>
      </c>
      <c r="H6730" s="4">
        <f t="shared" si="105"/>
        <v>0.61111111111111116</v>
      </c>
      <c r="I6730" t="str">
        <f>academic[[#This Row],[Student_ID]]&amp;"_"&amp;academic[[#This Row],[City]]&amp;"_"&amp;academic[[#This Row],[Course_Type]]</f>
        <v>S7865894_Srinagar_1-Year</v>
      </c>
    </row>
    <row r="6731" spans="1:9" x14ac:dyDescent="0.25">
      <c r="A6731" t="s">
        <v>1162</v>
      </c>
      <c r="B6731" t="s">
        <v>20</v>
      </c>
      <c r="C6731" t="s">
        <v>13</v>
      </c>
      <c r="D6731" t="s">
        <v>9</v>
      </c>
      <c r="E6731">
        <v>100</v>
      </c>
      <c r="F6731" s="1">
        <v>45272</v>
      </c>
      <c r="G6731">
        <v>39</v>
      </c>
      <c r="H6731" s="4">
        <f t="shared" si="105"/>
        <v>0.39</v>
      </c>
      <c r="I6731" t="str">
        <f>academic[[#This Row],[Student_ID]]&amp;"_"&amp;academic[[#This Row],[City]]&amp;"_"&amp;academic[[#This Row],[Course_Type]]</f>
        <v>S7865894_Srinagar_1-Year</v>
      </c>
    </row>
    <row r="6732" spans="1:9" x14ac:dyDescent="0.25">
      <c r="A6732" t="s">
        <v>1162</v>
      </c>
      <c r="B6732" t="s">
        <v>20</v>
      </c>
      <c r="C6732" t="s">
        <v>13</v>
      </c>
      <c r="D6732" t="s">
        <v>9</v>
      </c>
      <c r="E6732">
        <v>90</v>
      </c>
      <c r="F6732" s="1">
        <v>45407</v>
      </c>
      <c r="G6732">
        <v>90</v>
      </c>
      <c r="H6732" s="4">
        <f t="shared" si="105"/>
        <v>1</v>
      </c>
      <c r="I6732" t="str">
        <f>academic[[#This Row],[Student_ID]]&amp;"_"&amp;academic[[#This Row],[City]]&amp;"_"&amp;academic[[#This Row],[Course_Type]]</f>
        <v>S7865894_Srinagar_1-Year</v>
      </c>
    </row>
    <row r="6733" spans="1:9" x14ac:dyDescent="0.25">
      <c r="A6733" t="s">
        <v>1162</v>
      </c>
      <c r="B6733" t="s">
        <v>20</v>
      </c>
      <c r="C6733" t="s">
        <v>13</v>
      </c>
      <c r="D6733" t="s">
        <v>10</v>
      </c>
      <c r="E6733">
        <v>100</v>
      </c>
      <c r="F6733" s="1">
        <v>45097</v>
      </c>
      <c r="G6733">
        <v>65</v>
      </c>
      <c r="H6733" s="4">
        <f t="shared" si="105"/>
        <v>0.65</v>
      </c>
      <c r="I6733" t="str">
        <f>academic[[#This Row],[Student_ID]]&amp;"_"&amp;academic[[#This Row],[City]]&amp;"_"&amp;academic[[#This Row],[Course_Type]]</f>
        <v>S7865894_Srinagar_1-Year</v>
      </c>
    </row>
    <row r="6734" spans="1:9" x14ac:dyDescent="0.25">
      <c r="A6734" t="s">
        <v>1162</v>
      </c>
      <c r="B6734" t="s">
        <v>20</v>
      </c>
      <c r="C6734" t="s">
        <v>13</v>
      </c>
      <c r="D6734" t="s">
        <v>14</v>
      </c>
      <c r="E6734">
        <v>150</v>
      </c>
      <c r="F6734" s="1">
        <v>45838</v>
      </c>
      <c r="G6734">
        <v>80</v>
      </c>
      <c r="H6734" s="4">
        <f t="shared" si="105"/>
        <v>0.53333333333333333</v>
      </c>
      <c r="I6734" t="str">
        <f>academic[[#This Row],[Student_ID]]&amp;"_"&amp;academic[[#This Row],[City]]&amp;"_"&amp;academic[[#This Row],[Course_Type]]</f>
        <v>S7865894_Srinagar_1-Year</v>
      </c>
    </row>
    <row r="6735" spans="1:9" x14ac:dyDescent="0.25">
      <c r="A6735" t="s">
        <v>1162</v>
      </c>
      <c r="B6735" t="s">
        <v>20</v>
      </c>
      <c r="C6735" t="s">
        <v>13</v>
      </c>
      <c r="D6735" t="s">
        <v>9</v>
      </c>
      <c r="E6735">
        <v>90</v>
      </c>
      <c r="F6735" s="1">
        <v>45269</v>
      </c>
      <c r="G6735">
        <v>53</v>
      </c>
      <c r="H6735" s="4">
        <f t="shared" si="105"/>
        <v>0.58888888888888891</v>
      </c>
      <c r="I6735" t="str">
        <f>academic[[#This Row],[Student_ID]]&amp;"_"&amp;academic[[#This Row],[City]]&amp;"_"&amp;academic[[#This Row],[Course_Type]]</f>
        <v>S7865894_Srinagar_1-Year</v>
      </c>
    </row>
    <row r="6736" spans="1:9" x14ac:dyDescent="0.25">
      <c r="A6736" t="s">
        <v>1162</v>
      </c>
      <c r="B6736" t="s">
        <v>20</v>
      </c>
      <c r="C6736" t="s">
        <v>13</v>
      </c>
      <c r="D6736" t="s">
        <v>9</v>
      </c>
      <c r="E6736">
        <v>100</v>
      </c>
      <c r="F6736" s="1">
        <v>45002</v>
      </c>
      <c r="G6736">
        <v>70</v>
      </c>
      <c r="H6736" s="4">
        <f t="shared" si="105"/>
        <v>0.7</v>
      </c>
      <c r="I6736" t="str">
        <f>academic[[#This Row],[Student_ID]]&amp;"_"&amp;academic[[#This Row],[City]]&amp;"_"&amp;academic[[#This Row],[Course_Type]]</f>
        <v>S7865894_Srinagar_1-Year</v>
      </c>
    </row>
    <row r="6737" spans="1:9" x14ac:dyDescent="0.25">
      <c r="A6737" t="s">
        <v>1163</v>
      </c>
      <c r="B6737" t="s">
        <v>74</v>
      </c>
      <c r="C6737" t="s">
        <v>8</v>
      </c>
      <c r="D6737" t="s">
        <v>14</v>
      </c>
      <c r="E6737">
        <v>100</v>
      </c>
      <c r="F6737" s="1">
        <v>45467</v>
      </c>
      <c r="G6737">
        <v>73</v>
      </c>
      <c r="H6737" s="4">
        <f t="shared" si="105"/>
        <v>0.73</v>
      </c>
      <c r="I6737" t="str">
        <f>academic[[#This Row],[Student_ID]]&amp;"_"&amp;academic[[#This Row],[City]]&amp;"_"&amp;academic[[#This Row],[Course_Type]]</f>
        <v>S6641316_Nashik_2-Year</v>
      </c>
    </row>
    <row r="6738" spans="1:9" x14ac:dyDescent="0.25">
      <c r="A6738" t="s">
        <v>1163</v>
      </c>
      <c r="B6738" t="s">
        <v>74</v>
      </c>
      <c r="C6738" t="s">
        <v>8</v>
      </c>
      <c r="D6738" t="s">
        <v>9</v>
      </c>
      <c r="E6738">
        <v>100</v>
      </c>
      <c r="F6738" s="1">
        <v>45274</v>
      </c>
      <c r="G6738">
        <v>67</v>
      </c>
      <c r="H6738" s="4">
        <f t="shared" si="105"/>
        <v>0.67</v>
      </c>
      <c r="I6738" t="str">
        <f>academic[[#This Row],[Student_ID]]&amp;"_"&amp;academic[[#This Row],[City]]&amp;"_"&amp;academic[[#This Row],[Course_Type]]</f>
        <v>S6641316_Nashik_2-Year</v>
      </c>
    </row>
    <row r="6739" spans="1:9" x14ac:dyDescent="0.25">
      <c r="A6739" t="s">
        <v>1163</v>
      </c>
      <c r="B6739" t="s">
        <v>74</v>
      </c>
      <c r="C6739" t="s">
        <v>8</v>
      </c>
      <c r="D6739" t="s">
        <v>9</v>
      </c>
      <c r="E6739">
        <v>90</v>
      </c>
      <c r="F6739" s="1">
        <v>45810</v>
      </c>
      <c r="G6739">
        <v>62</v>
      </c>
      <c r="H6739" s="4">
        <f t="shared" si="105"/>
        <v>0.68888888888888888</v>
      </c>
      <c r="I6739" t="str">
        <f>academic[[#This Row],[Student_ID]]&amp;"_"&amp;academic[[#This Row],[City]]&amp;"_"&amp;academic[[#This Row],[Course_Type]]</f>
        <v>S6641316_Nashik_2-Year</v>
      </c>
    </row>
    <row r="6740" spans="1:9" x14ac:dyDescent="0.25">
      <c r="A6740" t="s">
        <v>1163</v>
      </c>
      <c r="B6740" t="s">
        <v>74</v>
      </c>
      <c r="C6740" t="s">
        <v>8</v>
      </c>
      <c r="D6740" t="s">
        <v>10</v>
      </c>
      <c r="E6740">
        <v>100</v>
      </c>
      <c r="F6740" s="1">
        <v>45315</v>
      </c>
      <c r="G6740">
        <v>92</v>
      </c>
      <c r="H6740" s="4">
        <f t="shared" si="105"/>
        <v>0.92</v>
      </c>
      <c r="I6740" t="str">
        <f>academic[[#This Row],[Student_ID]]&amp;"_"&amp;academic[[#This Row],[City]]&amp;"_"&amp;academic[[#This Row],[Course_Type]]</f>
        <v>S6641316_Nashik_2-Year</v>
      </c>
    </row>
    <row r="6741" spans="1:9" x14ac:dyDescent="0.25">
      <c r="A6741" t="s">
        <v>1163</v>
      </c>
      <c r="B6741" t="s">
        <v>74</v>
      </c>
      <c r="C6741" t="s">
        <v>8</v>
      </c>
      <c r="D6741" t="s">
        <v>10</v>
      </c>
      <c r="E6741">
        <v>100</v>
      </c>
      <c r="F6741" s="1">
        <v>45486</v>
      </c>
      <c r="G6741">
        <v>83</v>
      </c>
      <c r="H6741" s="4">
        <f t="shared" si="105"/>
        <v>0.83</v>
      </c>
      <c r="I6741" t="str">
        <f>academic[[#This Row],[Student_ID]]&amp;"_"&amp;academic[[#This Row],[City]]&amp;"_"&amp;academic[[#This Row],[Course_Type]]</f>
        <v>S6641316_Nashik_2-Year</v>
      </c>
    </row>
    <row r="6742" spans="1:9" x14ac:dyDescent="0.25">
      <c r="A6742" t="s">
        <v>1163</v>
      </c>
      <c r="B6742" t="s">
        <v>74</v>
      </c>
      <c r="C6742" t="s">
        <v>8</v>
      </c>
      <c r="D6742" t="s">
        <v>10</v>
      </c>
      <c r="E6742">
        <v>150</v>
      </c>
      <c r="F6742" s="1">
        <v>45902</v>
      </c>
      <c r="G6742">
        <v>112</v>
      </c>
      <c r="H6742" s="4">
        <f t="shared" si="105"/>
        <v>0.7466666666666667</v>
      </c>
      <c r="I6742" t="str">
        <f>academic[[#This Row],[Student_ID]]&amp;"_"&amp;academic[[#This Row],[City]]&amp;"_"&amp;academic[[#This Row],[Course_Type]]</f>
        <v>S6641316_Nashik_2-Year</v>
      </c>
    </row>
    <row r="6743" spans="1:9" x14ac:dyDescent="0.25">
      <c r="A6743" t="s">
        <v>1163</v>
      </c>
      <c r="B6743" t="s">
        <v>74</v>
      </c>
      <c r="C6743" t="s">
        <v>8</v>
      </c>
      <c r="D6743" t="s">
        <v>9</v>
      </c>
      <c r="E6743">
        <v>100</v>
      </c>
      <c r="F6743" s="1">
        <v>45172</v>
      </c>
      <c r="G6743">
        <v>33</v>
      </c>
      <c r="H6743" s="4">
        <f t="shared" si="105"/>
        <v>0.33</v>
      </c>
      <c r="I6743" t="str">
        <f>academic[[#This Row],[Student_ID]]&amp;"_"&amp;academic[[#This Row],[City]]&amp;"_"&amp;academic[[#This Row],[Course_Type]]</f>
        <v>S6641316_Nashik_2-Year</v>
      </c>
    </row>
    <row r="6744" spans="1:9" x14ac:dyDescent="0.25">
      <c r="A6744" t="s">
        <v>1164</v>
      </c>
      <c r="B6744" t="s">
        <v>59</v>
      </c>
      <c r="C6744" t="s">
        <v>8</v>
      </c>
      <c r="D6744" t="s">
        <v>10</v>
      </c>
      <c r="E6744">
        <v>100</v>
      </c>
      <c r="F6744" s="1">
        <v>45672</v>
      </c>
      <c r="G6744">
        <v>79</v>
      </c>
      <c r="H6744" s="4">
        <f t="shared" si="105"/>
        <v>0.79</v>
      </c>
      <c r="I6744" t="str">
        <f>academic[[#This Row],[Student_ID]]&amp;"_"&amp;academic[[#This Row],[City]]&amp;"_"&amp;academic[[#This Row],[Course_Type]]</f>
        <v>S2932835_Varanasi_2-Year</v>
      </c>
    </row>
    <row r="6745" spans="1:9" x14ac:dyDescent="0.25">
      <c r="A6745" t="s">
        <v>1164</v>
      </c>
      <c r="B6745" t="s">
        <v>59</v>
      </c>
      <c r="C6745" t="s">
        <v>8</v>
      </c>
      <c r="D6745" t="s">
        <v>10</v>
      </c>
      <c r="E6745">
        <v>100</v>
      </c>
      <c r="F6745" s="1">
        <v>45329</v>
      </c>
      <c r="G6745">
        <v>53</v>
      </c>
      <c r="H6745" s="4">
        <f t="shared" si="105"/>
        <v>0.53</v>
      </c>
      <c r="I6745" t="str">
        <f>academic[[#This Row],[Student_ID]]&amp;"_"&amp;academic[[#This Row],[City]]&amp;"_"&amp;academic[[#This Row],[Course_Type]]</f>
        <v>S2932835_Varanasi_2-Year</v>
      </c>
    </row>
    <row r="6746" spans="1:9" x14ac:dyDescent="0.25">
      <c r="A6746" t="s">
        <v>1164</v>
      </c>
      <c r="B6746" t="s">
        <v>59</v>
      </c>
      <c r="C6746" t="s">
        <v>8</v>
      </c>
      <c r="D6746" t="s">
        <v>9</v>
      </c>
      <c r="E6746">
        <v>100</v>
      </c>
      <c r="F6746" s="1">
        <v>45778</v>
      </c>
      <c r="G6746">
        <v>23</v>
      </c>
      <c r="H6746" s="4">
        <f t="shared" si="105"/>
        <v>0.23</v>
      </c>
      <c r="I6746" t="str">
        <f>academic[[#This Row],[Student_ID]]&amp;"_"&amp;academic[[#This Row],[City]]&amp;"_"&amp;academic[[#This Row],[Course_Type]]</f>
        <v>S2932835_Varanasi_2-Year</v>
      </c>
    </row>
    <row r="6747" spans="1:9" x14ac:dyDescent="0.25">
      <c r="A6747" t="s">
        <v>1164</v>
      </c>
      <c r="B6747" t="s">
        <v>59</v>
      </c>
      <c r="C6747" t="s">
        <v>8</v>
      </c>
      <c r="D6747" t="s">
        <v>10</v>
      </c>
      <c r="E6747">
        <v>100</v>
      </c>
      <c r="F6747" s="1">
        <v>45481</v>
      </c>
      <c r="G6747">
        <v>77</v>
      </c>
      <c r="H6747" s="4">
        <f t="shared" si="105"/>
        <v>0.77</v>
      </c>
      <c r="I6747" t="str">
        <f>academic[[#This Row],[Student_ID]]&amp;"_"&amp;academic[[#This Row],[City]]&amp;"_"&amp;academic[[#This Row],[Course_Type]]</f>
        <v>S2932835_Varanasi_2-Year</v>
      </c>
    </row>
    <row r="6748" spans="1:9" x14ac:dyDescent="0.25">
      <c r="A6748" t="s">
        <v>1164</v>
      </c>
      <c r="B6748" t="s">
        <v>59</v>
      </c>
      <c r="C6748" t="s">
        <v>8</v>
      </c>
      <c r="D6748" t="s">
        <v>9</v>
      </c>
      <c r="E6748">
        <v>100</v>
      </c>
      <c r="F6748" s="1">
        <v>45466</v>
      </c>
      <c r="G6748">
        <v>49</v>
      </c>
      <c r="H6748" s="4">
        <f t="shared" si="105"/>
        <v>0.49</v>
      </c>
      <c r="I6748" t="str">
        <f>academic[[#This Row],[Student_ID]]&amp;"_"&amp;academic[[#This Row],[City]]&amp;"_"&amp;academic[[#This Row],[Course_Type]]</f>
        <v>S2932835_Varanasi_2-Year</v>
      </c>
    </row>
    <row r="6749" spans="1:9" x14ac:dyDescent="0.25">
      <c r="A6749" t="s">
        <v>1164</v>
      </c>
      <c r="B6749" t="s">
        <v>59</v>
      </c>
      <c r="C6749" t="s">
        <v>8</v>
      </c>
      <c r="D6749" t="s">
        <v>14</v>
      </c>
      <c r="E6749">
        <v>90</v>
      </c>
      <c r="F6749" s="1">
        <v>44969</v>
      </c>
      <c r="G6749">
        <v>47</v>
      </c>
      <c r="H6749" s="4">
        <f t="shared" si="105"/>
        <v>0.52222222222222225</v>
      </c>
      <c r="I6749" t="str">
        <f>academic[[#This Row],[Student_ID]]&amp;"_"&amp;academic[[#This Row],[City]]&amp;"_"&amp;academic[[#This Row],[Course_Type]]</f>
        <v>S2932835_Varanasi_2-Year</v>
      </c>
    </row>
    <row r="6750" spans="1:9" x14ac:dyDescent="0.25">
      <c r="A6750" t="s">
        <v>1164</v>
      </c>
      <c r="B6750" t="s">
        <v>59</v>
      </c>
      <c r="C6750" t="s">
        <v>8</v>
      </c>
      <c r="D6750" t="s">
        <v>14</v>
      </c>
      <c r="E6750">
        <v>150</v>
      </c>
      <c r="F6750" s="1">
        <v>45650</v>
      </c>
      <c r="G6750">
        <v>82</v>
      </c>
      <c r="H6750" s="4">
        <f t="shared" si="105"/>
        <v>0.54666666666666663</v>
      </c>
      <c r="I6750" t="str">
        <f>academic[[#This Row],[Student_ID]]&amp;"_"&amp;academic[[#This Row],[City]]&amp;"_"&amp;academic[[#This Row],[Course_Type]]</f>
        <v>S2932835_Varanasi_2-Year</v>
      </c>
    </row>
    <row r="6751" spans="1:9" x14ac:dyDescent="0.25">
      <c r="A6751" t="s">
        <v>1164</v>
      </c>
      <c r="B6751" t="s">
        <v>59</v>
      </c>
      <c r="C6751" t="s">
        <v>8</v>
      </c>
      <c r="D6751" t="s">
        <v>10</v>
      </c>
      <c r="E6751">
        <v>90</v>
      </c>
      <c r="F6751" s="1">
        <v>45639</v>
      </c>
      <c r="G6751">
        <v>60</v>
      </c>
      <c r="H6751" s="4">
        <f t="shared" si="105"/>
        <v>0.66666666666666663</v>
      </c>
      <c r="I6751" t="str">
        <f>academic[[#This Row],[Student_ID]]&amp;"_"&amp;academic[[#This Row],[City]]&amp;"_"&amp;academic[[#This Row],[Course_Type]]</f>
        <v>S2932835_Varanasi_2-Year</v>
      </c>
    </row>
    <row r="6752" spans="1:9" x14ac:dyDescent="0.25">
      <c r="A6752" t="s">
        <v>1165</v>
      </c>
      <c r="B6752" t="s">
        <v>74</v>
      </c>
      <c r="C6752" t="s">
        <v>13</v>
      </c>
      <c r="D6752" t="s">
        <v>10</v>
      </c>
      <c r="E6752">
        <v>90</v>
      </c>
      <c r="F6752" s="1">
        <v>45695</v>
      </c>
      <c r="G6752">
        <v>33</v>
      </c>
      <c r="H6752" s="4">
        <f t="shared" si="105"/>
        <v>0.36666666666666664</v>
      </c>
      <c r="I6752" t="str">
        <f>academic[[#This Row],[Student_ID]]&amp;"_"&amp;academic[[#This Row],[City]]&amp;"_"&amp;academic[[#This Row],[Course_Type]]</f>
        <v>S3482577_Nashik_1-Year</v>
      </c>
    </row>
    <row r="6753" spans="1:9" x14ac:dyDescent="0.25">
      <c r="A6753" t="s">
        <v>1165</v>
      </c>
      <c r="B6753" t="s">
        <v>74</v>
      </c>
      <c r="C6753" t="s">
        <v>13</v>
      </c>
      <c r="D6753" t="s">
        <v>9</v>
      </c>
      <c r="E6753">
        <v>150</v>
      </c>
      <c r="F6753" s="1">
        <v>45086</v>
      </c>
      <c r="G6753">
        <v>85</v>
      </c>
      <c r="H6753" s="4">
        <f t="shared" si="105"/>
        <v>0.56666666666666665</v>
      </c>
      <c r="I6753" t="str">
        <f>academic[[#This Row],[Student_ID]]&amp;"_"&amp;academic[[#This Row],[City]]&amp;"_"&amp;academic[[#This Row],[Course_Type]]</f>
        <v>S3482577_Nashik_1-Year</v>
      </c>
    </row>
    <row r="6754" spans="1:9" x14ac:dyDescent="0.25">
      <c r="A6754" t="s">
        <v>1165</v>
      </c>
      <c r="B6754" t="s">
        <v>74</v>
      </c>
      <c r="C6754" t="s">
        <v>13</v>
      </c>
      <c r="D6754" t="s">
        <v>10</v>
      </c>
      <c r="E6754">
        <v>100</v>
      </c>
      <c r="F6754" s="1">
        <v>45314</v>
      </c>
      <c r="G6754">
        <v>50</v>
      </c>
      <c r="H6754" s="4">
        <f t="shared" si="105"/>
        <v>0.5</v>
      </c>
      <c r="I6754" t="str">
        <f>academic[[#This Row],[Student_ID]]&amp;"_"&amp;academic[[#This Row],[City]]&amp;"_"&amp;academic[[#This Row],[Course_Type]]</f>
        <v>S3482577_Nashik_1-Year</v>
      </c>
    </row>
    <row r="6755" spans="1:9" x14ac:dyDescent="0.25">
      <c r="A6755" t="s">
        <v>1165</v>
      </c>
      <c r="B6755" t="s">
        <v>74</v>
      </c>
      <c r="C6755" t="s">
        <v>13</v>
      </c>
      <c r="D6755" t="s">
        <v>14</v>
      </c>
      <c r="E6755">
        <v>150</v>
      </c>
      <c r="F6755" s="1">
        <v>45639</v>
      </c>
      <c r="G6755">
        <v>98</v>
      </c>
      <c r="H6755" s="4">
        <f t="shared" si="105"/>
        <v>0.65333333333333332</v>
      </c>
      <c r="I6755" t="str">
        <f>academic[[#This Row],[Student_ID]]&amp;"_"&amp;academic[[#This Row],[City]]&amp;"_"&amp;academic[[#This Row],[Course_Type]]</f>
        <v>S3482577_Nashik_1-Year</v>
      </c>
    </row>
    <row r="6756" spans="1:9" x14ac:dyDescent="0.25">
      <c r="A6756" t="s">
        <v>1165</v>
      </c>
      <c r="B6756" t="s">
        <v>74</v>
      </c>
      <c r="C6756" t="s">
        <v>13</v>
      </c>
      <c r="D6756" t="s">
        <v>10</v>
      </c>
      <c r="E6756">
        <v>100</v>
      </c>
      <c r="F6756" s="1">
        <v>45011</v>
      </c>
      <c r="G6756">
        <v>45</v>
      </c>
      <c r="H6756" s="4">
        <f t="shared" si="105"/>
        <v>0.45</v>
      </c>
      <c r="I6756" t="str">
        <f>academic[[#This Row],[Student_ID]]&amp;"_"&amp;academic[[#This Row],[City]]&amp;"_"&amp;academic[[#This Row],[Course_Type]]</f>
        <v>S3482577_Nashik_1-Year</v>
      </c>
    </row>
    <row r="6757" spans="1:9" x14ac:dyDescent="0.25">
      <c r="A6757" t="s">
        <v>1165</v>
      </c>
      <c r="B6757" t="s">
        <v>74</v>
      </c>
      <c r="C6757" t="s">
        <v>13</v>
      </c>
      <c r="D6757" t="s">
        <v>9</v>
      </c>
      <c r="E6757">
        <v>100</v>
      </c>
      <c r="F6757" s="1">
        <v>44936</v>
      </c>
      <c r="G6757">
        <v>71</v>
      </c>
      <c r="H6757" s="4">
        <f t="shared" si="105"/>
        <v>0.71</v>
      </c>
      <c r="I6757" t="str">
        <f>academic[[#This Row],[Student_ID]]&amp;"_"&amp;academic[[#This Row],[City]]&amp;"_"&amp;academic[[#This Row],[Course_Type]]</f>
        <v>S3482577_Nashik_1-Year</v>
      </c>
    </row>
    <row r="6758" spans="1:9" x14ac:dyDescent="0.25">
      <c r="A6758" t="s">
        <v>1165</v>
      </c>
      <c r="B6758" t="s">
        <v>74</v>
      </c>
      <c r="C6758" t="s">
        <v>13</v>
      </c>
      <c r="D6758" t="s">
        <v>10</v>
      </c>
      <c r="E6758">
        <v>150</v>
      </c>
      <c r="F6758" s="1">
        <v>45740</v>
      </c>
      <c r="G6758">
        <v>134</v>
      </c>
      <c r="H6758" s="4">
        <f t="shared" si="105"/>
        <v>0.89333333333333331</v>
      </c>
      <c r="I6758" t="str">
        <f>academic[[#This Row],[Student_ID]]&amp;"_"&amp;academic[[#This Row],[City]]&amp;"_"&amp;academic[[#This Row],[Course_Type]]</f>
        <v>S3482577_Nashik_1-Year</v>
      </c>
    </row>
    <row r="6759" spans="1:9" x14ac:dyDescent="0.25">
      <c r="A6759" t="s">
        <v>1165</v>
      </c>
      <c r="B6759" t="s">
        <v>74</v>
      </c>
      <c r="C6759" t="s">
        <v>13</v>
      </c>
      <c r="D6759" t="s">
        <v>9</v>
      </c>
      <c r="E6759">
        <v>100</v>
      </c>
      <c r="F6759" s="1">
        <v>45302</v>
      </c>
      <c r="G6759">
        <v>10</v>
      </c>
      <c r="H6759" s="4">
        <f t="shared" si="105"/>
        <v>0.1</v>
      </c>
      <c r="I6759" t="str">
        <f>academic[[#This Row],[Student_ID]]&amp;"_"&amp;academic[[#This Row],[City]]&amp;"_"&amp;academic[[#This Row],[Course_Type]]</f>
        <v>S3482577_Nashik_1-Year</v>
      </c>
    </row>
    <row r="6760" spans="1:9" x14ac:dyDescent="0.25">
      <c r="A6760" t="s">
        <v>1166</v>
      </c>
      <c r="B6760" t="s">
        <v>18</v>
      </c>
      <c r="C6760" t="s">
        <v>13</v>
      </c>
      <c r="D6760" t="s">
        <v>9</v>
      </c>
      <c r="E6760">
        <v>100</v>
      </c>
      <c r="F6760" s="1">
        <v>45025</v>
      </c>
      <c r="G6760">
        <v>69</v>
      </c>
      <c r="H6760" s="4">
        <f t="shared" si="105"/>
        <v>0.69</v>
      </c>
      <c r="I6760" t="str">
        <f>academic[[#This Row],[Student_ID]]&amp;"_"&amp;academic[[#This Row],[City]]&amp;"_"&amp;academic[[#This Row],[Course_Type]]</f>
        <v>S8146714_Meerut_1-Year</v>
      </c>
    </row>
    <row r="6761" spans="1:9" x14ac:dyDescent="0.25">
      <c r="A6761" t="s">
        <v>1166</v>
      </c>
      <c r="B6761" t="s">
        <v>18</v>
      </c>
      <c r="C6761" t="s">
        <v>13</v>
      </c>
      <c r="D6761" t="s">
        <v>14</v>
      </c>
      <c r="E6761">
        <v>100</v>
      </c>
      <c r="F6761" s="1">
        <v>45138</v>
      </c>
      <c r="G6761">
        <v>84</v>
      </c>
      <c r="H6761" s="4">
        <f t="shared" si="105"/>
        <v>0.84</v>
      </c>
      <c r="I6761" t="str">
        <f>academic[[#This Row],[Student_ID]]&amp;"_"&amp;academic[[#This Row],[City]]&amp;"_"&amp;academic[[#This Row],[Course_Type]]</f>
        <v>S8146714_Meerut_1-Year</v>
      </c>
    </row>
    <row r="6762" spans="1:9" x14ac:dyDescent="0.25">
      <c r="A6762" t="s">
        <v>1166</v>
      </c>
      <c r="B6762" t="s">
        <v>18</v>
      </c>
      <c r="C6762" t="s">
        <v>13</v>
      </c>
      <c r="D6762" t="s">
        <v>10</v>
      </c>
      <c r="E6762">
        <v>90</v>
      </c>
      <c r="F6762" s="1">
        <v>45598</v>
      </c>
      <c r="G6762">
        <v>54</v>
      </c>
      <c r="H6762" s="4">
        <f t="shared" si="105"/>
        <v>0.6</v>
      </c>
      <c r="I6762" t="str">
        <f>academic[[#This Row],[Student_ID]]&amp;"_"&amp;academic[[#This Row],[City]]&amp;"_"&amp;academic[[#This Row],[Course_Type]]</f>
        <v>S8146714_Meerut_1-Year</v>
      </c>
    </row>
    <row r="6763" spans="1:9" x14ac:dyDescent="0.25">
      <c r="A6763" t="s">
        <v>1166</v>
      </c>
      <c r="B6763" t="s">
        <v>18</v>
      </c>
      <c r="C6763" t="s">
        <v>13</v>
      </c>
      <c r="D6763" t="s">
        <v>9</v>
      </c>
      <c r="E6763">
        <v>100</v>
      </c>
      <c r="F6763" s="1">
        <v>45562</v>
      </c>
      <c r="G6763">
        <v>67</v>
      </c>
      <c r="H6763" s="4">
        <f t="shared" si="105"/>
        <v>0.67</v>
      </c>
      <c r="I6763" t="str">
        <f>academic[[#This Row],[Student_ID]]&amp;"_"&amp;academic[[#This Row],[City]]&amp;"_"&amp;academic[[#This Row],[Course_Type]]</f>
        <v>S8146714_Meerut_1-Year</v>
      </c>
    </row>
    <row r="6764" spans="1:9" x14ac:dyDescent="0.25">
      <c r="A6764" t="s">
        <v>1166</v>
      </c>
      <c r="B6764" t="s">
        <v>18</v>
      </c>
      <c r="C6764" t="s">
        <v>13</v>
      </c>
      <c r="D6764" t="s">
        <v>10</v>
      </c>
      <c r="E6764">
        <v>150</v>
      </c>
      <c r="F6764" s="1">
        <v>45189</v>
      </c>
      <c r="G6764">
        <v>101</v>
      </c>
      <c r="H6764" s="4">
        <f t="shared" si="105"/>
        <v>0.67333333333333334</v>
      </c>
      <c r="I6764" t="str">
        <f>academic[[#This Row],[Student_ID]]&amp;"_"&amp;academic[[#This Row],[City]]&amp;"_"&amp;academic[[#This Row],[Course_Type]]</f>
        <v>S8146714_Meerut_1-Year</v>
      </c>
    </row>
    <row r="6765" spans="1:9" x14ac:dyDescent="0.25">
      <c r="A6765" t="s">
        <v>1166</v>
      </c>
      <c r="B6765" t="s">
        <v>18</v>
      </c>
      <c r="C6765" t="s">
        <v>13</v>
      </c>
      <c r="D6765" t="s">
        <v>9</v>
      </c>
      <c r="E6765">
        <v>90</v>
      </c>
      <c r="F6765" s="1">
        <v>45727</v>
      </c>
      <c r="G6765">
        <v>59</v>
      </c>
      <c r="H6765" s="4">
        <f t="shared" si="105"/>
        <v>0.65555555555555556</v>
      </c>
      <c r="I6765" t="str">
        <f>academic[[#This Row],[Student_ID]]&amp;"_"&amp;academic[[#This Row],[City]]&amp;"_"&amp;academic[[#This Row],[Course_Type]]</f>
        <v>S8146714_Meerut_1-Year</v>
      </c>
    </row>
    <row r="6766" spans="1:9" x14ac:dyDescent="0.25">
      <c r="A6766" t="s">
        <v>1166</v>
      </c>
      <c r="B6766" t="s">
        <v>18</v>
      </c>
      <c r="C6766" t="s">
        <v>13</v>
      </c>
      <c r="D6766" t="s">
        <v>9</v>
      </c>
      <c r="E6766">
        <v>90</v>
      </c>
      <c r="F6766" s="1">
        <v>45533</v>
      </c>
      <c r="G6766">
        <v>70</v>
      </c>
      <c r="H6766" s="4">
        <f t="shared" si="105"/>
        <v>0.77777777777777779</v>
      </c>
      <c r="I6766" t="str">
        <f>academic[[#This Row],[Student_ID]]&amp;"_"&amp;academic[[#This Row],[City]]&amp;"_"&amp;academic[[#This Row],[Course_Type]]</f>
        <v>S8146714_Meerut_1-Year</v>
      </c>
    </row>
    <row r="6767" spans="1:9" x14ac:dyDescent="0.25">
      <c r="A6767" t="s">
        <v>1166</v>
      </c>
      <c r="B6767" t="s">
        <v>18</v>
      </c>
      <c r="C6767" t="s">
        <v>13</v>
      </c>
      <c r="D6767" t="s">
        <v>10</v>
      </c>
      <c r="E6767">
        <v>90</v>
      </c>
      <c r="F6767" s="1">
        <v>45517</v>
      </c>
      <c r="G6767">
        <v>46</v>
      </c>
      <c r="H6767" s="4">
        <f t="shared" si="105"/>
        <v>0.51111111111111107</v>
      </c>
      <c r="I6767" t="str">
        <f>academic[[#This Row],[Student_ID]]&amp;"_"&amp;academic[[#This Row],[City]]&amp;"_"&amp;academic[[#This Row],[Course_Type]]</f>
        <v>S8146714_Meerut_1-Year</v>
      </c>
    </row>
    <row r="6768" spans="1:9" x14ac:dyDescent="0.25">
      <c r="A6768" t="s">
        <v>1166</v>
      </c>
      <c r="B6768" t="s">
        <v>18</v>
      </c>
      <c r="C6768" t="s">
        <v>13</v>
      </c>
      <c r="D6768" t="s">
        <v>9</v>
      </c>
      <c r="E6768">
        <v>150</v>
      </c>
      <c r="F6768" s="1">
        <v>45237</v>
      </c>
      <c r="G6768">
        <v>60</v>
      </c>
      <c r="H6768" s="4">
        <f t="shared" si="105"/>
        <v>0.4</v>
      </c>
      <c r="I6768" t="str">
        <f>academic[[#This Row],[Student_ID]]&amp;"_"&amp;academic[[#This Row],[City]]&amp;"_"&amp;academic[[#This Row],[Course_Type]]</f>
        <v>S8146714_Meerut_1-Year</v>
      </c>
    </row>
    <row r="6769" spans="1:9" x14ac:dyDescent="0.25">
      <c r="A6769" t="s">
        <v>1167</v>
      </c>
      <c r="B6769" t="s">
        <v>96</v>
      </c>
      <c r="C6769" t="s">
        <v>13</v>
      </c>
      <c r="D6769" t="s">
        <v>10</v>
      </c>
      <c r="E6769">
        <v>100</v>
      </c>
      <c r="F6769" s="1">
        <v>45390</v>
      </c>
      <c r="G6769">
        <v>46</v>
      </c>
      <c r="H6769" s="4">
        <f t="shared" si="105"/>
        <v>0.46</v>
      </c>
      <c r="I6769" t="str">
        <f>academic[[#This Row],[Student_ID]]&amp;"_"&amp;academic[[#This Row],[City]]&amp;"_"&amp;academic[[#This Row],[Course_Type]]</f>
        <v>S8211475_Ahmedabad_1-Year</v>
      </c>
    </row>
    <row r="6770" spans="1:9" x14ac:dyDescent="0.25">
      <c r="A6770" t="s">
        <v>1167</v>
      </c>
      <c r="B6770" t="s">
        <v>96</v>
      </c>
      <c r="C6770" t="s">
        <v>13</v>
      </c>
      <c r="D6770" t="s">
        <v>9</v>
      </c>
      <c r="E6770">
        <v>100</v>
      </c>
      <c r="F6770" s="1">
        <v>44986</v>
      </c>
      <c r="G6770">
        <v>73</v>
      </c>
      <c r="H6770" s="4">
        <f t="shared" si="105"/>
        <v>0.73</v>
      </c>
      <c r="I6770" t="str">
        <f>academic[[#This Row],[Student_ID]]&amp;"_"&amp;academic[[#This Row],[City]]&amp;"_"&amp;academic[[#This Row],[Course_Type]]</f>
        <v>S8211475_Ahmedabad_1-Year</v>
      </c>
    </row>
    <row r="6771" spans="1:9" x14ac:dyDescent="0.25">
      <c r="A6771" t="s">
        <v>1167</v>
      </c>
      <c r="B6771" t="s">
        <v>96</v>
      </c>
      <c r="C6771" t="s">
        <v>13</v>
      </c>
      <c r="D6771" t="s">
        <v>9</v>
      </c>
      <c r="E6771">
        <v>90</v>
      </c>
      <c r="F6771" s="1">
        <v>45333</v>
      </c>
      <c r="G6771">
        <v>39</v>
      </c>
      <c r="H6771" s="4">
        <f t="shared" si="105"/>
        <v>0.43333333333333335</v>
      </c>
      <c r="I6771" t="str">
        <f>academic[[#This Row],[Student_ID]]&amp;"_"&amp;academic[[#This Row],[City]]&amp;"_"&amp;academic[[#This Row],[Course_Type]]</f>
        <v>S8211475_Ahmedabad_1-Year</v>
      </c>
    </row>
    <row r="6772" spans="1:9" x14ac:dyDescent="0.25">
      <c r="A6772" t="s">
        <v>1167</v>
      </c>
      <c r="B6772" t="s">
        <v>96</v>
      </c>
      <c r="C6772" t="s">
        <v>13</v>
      </c>
      <c r="D6772" t="s">
        <v>10</v>
      </c>
      <c r="E6772">
        <v>100</v>
      </c>
      <c r="F6772" s="1">
        <v>45467</v>
      </c>
      <c r="G6772">
        <v>21</v>
      </c>
      <c r="H6772" s="4">
        <f t="shared" si="105"/>
        <v>0.21</v>
      </c>
      <c r="I6772" t="str">
        <f>academic[[#This Row],[Student_ID]]&amp;"_"&amp;academic[[#This Row],[City]]&amp;"_"&amp;academic[[#This Row],[Course_Type]]</f>
        <v>S8211475_Ahmedabad_1-Year</v>
      </c>
    </row>
    <row r="6773" spans="1:9" x14ac:dyDescent="0.25">
      <c r="A6773" t="s">
        <v>1167</v>
      </c>
      <c r="B6773" t="s">
        <v>96</v>
      </c>
      <c r="C6773" t="s">
        <v>13</v>
      </c>
      <c r="D6773" t="s">
        <v>9</v>
      </c>
      <c r="E6773">
        <v>100</v>
      </c>
      <c r="F6773" s="1">
        <v>45425</v>
      </c>
      <c r="G6773">
        <v>63</v>
      </c>
      <c r="H6773" s="4">
        <f t="shared" si="105"/>
        <v>0.63</v>
      </c>
      <c r="I6773" t="str">
        <f>academic[[#This Row],[Student_ID]]&amp;"_"&amp;academic[[#This Row],[City]]&amp;"_"&amp;academic[[#This Row],[Course_Type]]</f>
        <v>S8211475_Ahmedabad_1-Year</v>
      </c>
    </row>
    <row r="6774" spans="1:9" x14ac:dyDescent="0.25">
      <c r="A6774" t="s">
        <v>1167</v>
      </c>
      <c r="B6774" t="s">
        <v>96</v>
      </c>
      <c r="C6774" t="s">
        <v>13</v>
      </c>
      <c r="D6774" t="s">
        <v>10</v>
      </c>
      <c r="E6774">
        <v>90</v>
      </c>
      <c r="F6774" s="1">
        <v>45479</v>
      </c>
      <c r="G6774">
        <v>55</v>
      </c>
      <c r="H6774" s="4">
        <f t="shared" si="105"/>
        <v>0.61111111111111116</v>
      </c>
      <c r="I6774" t="str">
        <f>academic[[#This Row],[Student_ID]]&amp;"_"&amp;academic[[#This Row],[City]]&amp;"_"&amp;academic[[#This Row],[Course_Type]]</f>
        <v>S8211475_Ahmedabad_1-Year</v>
      </c>
    </row>
    <row r="6775" spans="1:9" x14ac:dyDescent="0.25">
      <c r="A6775" t="s">
        <v>1167</v>
      </c>
      <c r="B6775" t="s">
        <v>96</v>
      </c>
      <c r="C6775" t="s">
        <v>13</v>
      </c>
      <c r="D6775" t="s">
        <v>10</v>
      </c>
      <c r="E6775">
        <v>100</v>
      </c>
      <c r="F6775" s="1">
        <v>45142</v>
      </c>
      <c r="G6775">
        <v>82</v>
      </c>
      <c r="H6775" s="4">
        <f t="shared" si="105"/>
        <v>0.82</v>
      </c>
      <c r="I6775" t="str">
        <f>academic[[#This Row],[Student_ID]]&amp;"_"&amp;academic[[#This Row],[City]]&amp;"_"&amp;academic[[#This Row],[Course_Type]]</f>
        <v>S8211475_Ahmedabad_1-Year</v>
      </c>
    </row>
    <row r="6776" spans="1:9" x14ac:dyDescent="0.25">
      <c r="A6776" t="s">
        <v>1167</v>
      </c>
      <c r="B6776" t="s">
        <v>96</v>
      </c>
      <c r="C6776" t="s">
        <v>13</v>
      </c>
      <c r="D6776" t="s">
        <v>9</v>
      </c>
      <c r="E6776">
        <v>150</v>
      </c>
      <c r="F6776" s="1">
        <v>45540</v>
      </c>
      <c r="G6776">
        <v>106</v>
      </c>
      <c r="H6776" s="4">
        <f t="shared" si="105"/>
        <v>0.70666666666666667</v>
      </c>
      <c r="I6776" t="str">
        <f>academic[[#This Row],[Student_ID]]&amp;"_"&amp;academic[[#This Row],[City]]&amp;"_"&amp;academic[[#This Row],[Course_Type]]</f>
        <v>S8211475_Ahmedabad_1-Year</v>
      </c>
    </row>
    <row r="6777" spans="1:9" x14ac:dyDescent="0.25">
      <c r="A6777" t="s">
        <v>1168</v>
      </c>
      <c r="B6777" t="s">
        <v>31</v>
      </c>
      <c r="C6777" t="s">
        <v>8</v>
      </c>
      <c r="D6777" t="s">
        <v>14</v>
      </c>
      <c r="E6777">
        <v>150</v>
      </c>
      <c r="F6777" s="1">
        <v>45146</v>
      </c>
      <c r="G6777">
        <v>139</v>
      </c>
      <c r="H6777" s="4">
        <f t="shared" si="105"/>
        <v>0.92666666666666664</v>
      </c>
      <c r="I6777" t="str">
        <f>academic[[#This Row],[Student_ID]]&amp;"_"&amp;academic[[#This Row],[City]]&amp;"_"&amp;academic[[#This Row],[Course_Type]]</f>
        <v>S4629855_Surat_2-Year</v>
      </c>
    </row>
    <row r="6778" spans="1:9" x14ac:dyDescent="0.25">
      <c r="A6778" t="s">
        <v>1168</v>
      </c>
      <c r="B6778" t="s">
        <v>31</v>
      </c>
      <c r="C6778" t="s">
        <v>8</v>
      </c>
      <c r="D6778" t="s">
        <v>14</v>
      </c>
      <c r="E6778">
        <v>90</v>
      </c>
      <c r="F6778" s="1">
        <v>45149</v>
      </c>
      <c r="G6778">
        <v>63</v>
      </c>
      <c r="H6778" s="4">
        <f t="shared" si="105"/>
        <v>0.7</v>
      </c>
      <c r="I6778" t="str">
        <f>academic[[#This Row],[Student_ID]]&amp;"_"&amp;academic[[#This Row],[City]]&amp;"_"&amp;academic[[#This Row],[Course_Type]]</f>
        <v>S4629855_Surat_2-Year</v>
      </c>
    </row>
    <row r="6779" spans="1:9" x14ac:dyDescent="0.25">
      <c r="A6779" t="s">
        <v>1168</v>
      </c>
      <c r="B6779" t="s">
        <v>31</v>
      </c>
      <c r="C6779" t="s">
        <v>8</v>
      </c>
      <c r="D6779" t="s">
        <v>9</v>
      </c>
      <c r="E6779">
        <v>90</v>
      </c>
      <c r="F6779" s="1">
        <v>45288</v>
      </c>
      <c r="G6779">
        <v>63</v>
      </c>
      <c r="H6779" s="4">
        <f t="shared" si="105"/>
        <v>0.7</v>
      </c>
      <c r="I6779" t="str">
        <f>academic[[#This Row],[Student_ID]]&amp;"_"&amp;academic[[#This Row],[City]]&amp;"_"&amp;academic[[#This Row],[Course_Type]]</f>
        <v>S4629855_Surat_2-Year</v>
      </c>
    </row>
    <row r="6780" spans="1:9" x14ac:dyDescent="0.25">
      <c r="A6780" t="s">
        <v>1168</v>
      </c>
      <c r="B6780" t="s">
        <v>31</v>
      </c>
      <c r="C6780" t="s">
        <v>8</v>
      </c>
      <c r="D6780" t="s">
        <v>14</v>
      </c>
      <c r="E6780">
        <v>100</v>
      </c>
      <c r="F6780" s="1">
        <v>45002</v>
      </c>
      <c r="G6780">
        <v>32</v>
      </c>
      <c r="H6780" s="4">
        <f t="shared" si="105"/>
        <v>0.32</v>
      </c>
      <c r="I6780" t="str">
        <f>academic[[#This Row],[Student_ID]]&amp;"_"&amp;academic[[#This Row],[City]]&amp;"_"&amp;academic[[#This Row],[Course_Type]]</f>
        <v>S4629855_Surat_2-Year</v>
      </c>
    </row>
    <row r="6781" spans="1:9" x14ac:dyDescent="0.25">
      <c r="A6781" t="s">
        <v>1168</v>
      </c>
      <c r="B6781" t="s">
        <v>31</v>
      </c>
      <c r="C6781" t="s">
        <v>8</v>
      </c>
      <c r="D6781" t="s">
        <v>9</v>
      </c>
      <c r="E6781">
        <v>100</v>
      </c>
      <c r="F6781" s="1">
        <v>45216</v>
      </c>
      <c r="G6781">
        <v>71</v>
      </c>
      <c r="H6781" s="4">
        <f t="shared" si="105"/>
        <v>0.71</v>
      </c>
      <c r="I6781" t="str">
        <f>academic[[#This Row],[Student_ID]]&amp;"_"&amp;academic[[#This Row],[City]]&amp;"_"&amp;academic[[#This Row],[Course_Type]]</f>
        <v>S4629855_Surat_2-Year</v>
      </c>
    </row>
    <row r="6782" spans="1:9" x14ac:dyDescent="0.25">
      <c r="A6782" t="s">
        <v>1168</v>
      </c>
      <c r="B6782" t="s">
        <v>31</v>
      </c>
      <c r="C6782" t="s">
        <v>8</v>
      </c>
      <c r="D6782" t="s">
        <v>10</v>
      </c>
      <c r="E6782">
        <v>90</v>
      </c>
      <c r="F6782" s="1">
        <v>45297</v>
      </c>
      <c r="G6782">
        <v>90</v>
      </c>
      <c r="H6782" s="4">
        <f t="shared" si="105"/>
        <v>1</v>
      </c>
      <c r="I6782" t="str">
        <f>academic[[#This Row],[Student_ID]]&amp;"_"&amp;academic[[#This Row],[City]]&amp;"_"&amp;academic[[#This Row],[Course_Type]]</f>
        <v>S4629855_Surat_2-Year</v>
      </c>
    </row>
    <row r="6783" spans="1:9" x14ac:dyDescent="0.25">
      <c r="A6783" t="s">
        <v>1168</v>
      </c>
      <c r="B6783" t="s">
        <v>31</v>
      </c>
      <c r="C6783" t="s">
        <v>8</v>
      </c>
      <c r="D6783" t="s">
        <v>10</v>
      </c>
      <c r="E6783">
        <v>100</v>
      </c>
      <c r="F6783" s="1">
        <v>45552</v>
      </c>
      <c r="G6783">
        <v>82</v>
      </c>
      <c r="H6783" s="4">
        <f t="shared" si="105"/>
        <v>0.82</v>
      </c>
      <c r="I6783" t="str">
        <f>academic[[#This Row],[Student_ID]]&amp;"_"&amp;academic[[#This Row],[City]]&amp;"_"&amp;academic[[#This Row],[Course_Type]]</f>
        <v>S4629855_Surat_2-Year</v>
      </c>
    </row>
    <row r="6784" spans="1:9" x14ac:dyDescent="0.25">
      <c r="A6784" t="s">
        <v>1168</v>
      </c>
      <c r="B6784" t="s">
        <v>31</v>
      </c>
      <c r="C6784" t="s">
        <v>8</v>
      </c>
      <c r="D6784" t="s">
        <v>9</v>
      </c>
      <c r="E6784">
        <v>100</v>
      </c>
      <c r="F6784" s="1">
        <v>45118</v>
      </c>
      <c r="G6784">
        <v>69</v>
      </c>
      <c r="H6784" s="4">
        <f t="shared" si="105"/>
        <v>0.69</v>
      </c>
      <c r="I6784" t="str">
        <f>academic[[#This Row],[Student_ID]]&amp;"_"&amp;academic[[#This Row],[City]]&amp;"_"&amp;academic[[#This Row],[Course_Type]]</f>
        <v>S4629855_Surat_2-Year</v>
      </c>
    </row>
    <row r="6785" spans="1:9" x14ac:dyDescent="0.25">
      <c r="A6785" t="s">
        <v>1168</v>
      </c>
      <c r="B6785" t="s">
        <v>31</v>
      </c>
      <c r="C6785" t="s">
        <v>8</v>
      </c>
      <c r="D6785" t="s">
        <v>9</v>
      </c>
      <c r="E6785">
        <v>100</v>
      </c>
      <c r="F6785" s="1">
        <v>45143</v>
      </c>
      <c r="G6785">
        <v>100</v>
      </c>
      <c r="H6785" s="4">
        <f t="shared" si="105"/>
        <v>1</v>
      </c>
      <c r="I6785" t="str">
        <f>academic[[#This Row],[Student_ID]]&amp;"_"&amp;academic[[#This Row],[City]]&amp;"_"&amp;academic[[#This Row],[Course_Type]]</f>
        <v>S4629855_Surat_2-Year</v>
      </c>
    </row>
    <row r="6786" spans="1:9" x14ac:dyDescent="0.25">
      <c r="A6786" t="s">
        <v>1169</v>
      </c>
      <c r="B6786" t="s">
        <v>7</v>
      </c>
      <c r="C6786" t="s">
        <v>13</v>
      </c>
      <c r="D6786" t="s">
        <v>10</v>
      </c>
      <c r="E6786">
        <v>90</v>
      </c>
      <c r="F6786" s="1">
        <v>45495</v>
      </c>
      <c r="G6786">
        <v>67</v>
      </c>
      <c r="H6786" s="4">
        <f t="shared" si="105"/>
        <v>0.74444444444444446</v>
      </c>
      <c r="I6786" t="str">
        <f>academic[[#This Row],[Student_ID]]&amp;"_"&amp;academic[[#This Row],[City]]&amp;"_"&amp;academic[[#This Row],[Course_Type]]</f>
        <v>S7260462_Gurugram_1-Year</v>
      </c>
    </row>
    <row r="6787" spans="1:9" x14ac:dyDescent="0.25">
      <c r="A6787" t="s">
        <v>1169</v>
      </c>
      <c r="B6787" t="s">
        <v>7</v>
      </c>
      <c r="C6787" t="s">
        <v>13</v>
      </c>
      <c r="D6787" t="s">
        <v>9</v>
      </c>
      <c r="E6787">
        <v>100</v>
      </c>
      <c r="F6787" s="1">
        <v>45476</v>
      </c>
      <c r="G6787">
        <v>76</v>
      </c>
      <c r="H6787" s="4">
        <f t="shared" ref="H6787:H6850" si="106">G6787/E6787</f>
        <v>0.76</v>
      </c>
      <c r="I6787" t="str">
        <f>academic[[#This Row],[Student_ID]]&amp;"_"&amp;academic[[#This Row],[City]]&amp;"_"&amp;academic[[#This Row],[Course_Type]]</f>
        <v>S7260462_Gurugram_1-Year</v>
      </c>
    </row>
    <row r="6788" spans="1:9" x14ac:dyDescent="0.25">
      <c r="A6788" t="s">
        <v>1169</v>
      </c>
      <c r="B6788" t="s">
        <v>7</v>
      </c>
      <c r="C6788" t="s">
        <v>13</v>
      </c>
      <c r="D6788" t="s">
        <v>14</v>
      </c>
      <c r="E6788">
        <v>100</v>
      </c>
      <c r="F6788" s="1">
        <v>45361</v>
      </c>
      <c r="G6788">
        <v>83</v>
      </c>
      <c r="H6788" s="4">
        <f t="shared" si="106"/>
        <v>0.83</v>
      </c>
      <c r="I6788" t="str">
        <f>academic[[#This Row],[Student_ID]]&amp;"_"&amp;academic[[#This Row],[City]]&amp;"_"&amp;academic[[#This Row],[Course_Type]]</f>
        <v>S7260462_Gurugram_1-Year</v>
      </c>
    </row>
    <row r="6789" spans="1:9" x14ac:dyDescent="0.25">
      <c r="A6789" t="s">
        <v>1169</v>
      </c>
      <c r="B6789" t="s">
        <v>7</v>
      </c>
      <c r="C6789" t="s">
        <v>13</v>
      </c>
      <c r="D6789" t="s">
        <v>10</v>
      </c>
      <c r="E6789">
        <v>150</v>
      </c>
      <c r="F6789" s="1">
        <v>45239</v>
      </c>
      <c r="G6789">
        <v>84</v>
      </c>
      <c r="H6789" s="4">
        <f t="shared" si="106"/>
        <v>0.56000000000000005</v>
      </c>
      <c r="I6789" t="str">
        <f>academic[[#This Row],[Student_ID]]&amp;"_"&amp;academic[[#This Row],[City]]&amp;"_"&amp;academic[[#This Row],[Course_Type]]</f>
        <v>S7260462_Gurugram_1-Year</v>
      </c>
    </row>
    <row r="6790" spans="1:9" x14ac:dyDescent="0.25">
      <c r="A6790" t="s">
        <v>1169</v>
      </c>
      <c r="B6790" t="s">
        <v>7</v>
      </c>
      <c r="C6790" t="s">
        <v>13</v>
      </c>
      <c r="D6790" t="s">
        <v>14</v>
      </c>
      <c r="E6790">
        <v>150</v>
      </c>
      <c r="F6790" s="1">
        <v>45510</v>
      </c>
      <c r="G6790">
        <v>0</v>
      </c>
      <c r="H6790" s="4">
        <f t="shared" si="106"/>
        <v>0</v>
      </c>
      <c r="I6790" t="str">
        <f>academic[[#This Row],[Student_ID]]&amp;"_"&amp;academic[[#This Row],[City]]&amp;"_"&amp;academic[[#This Row],[Course_Type]]</f>
        <v>S7260462_Gurugram_1-Year</v>
      </c>
    </row>
    <row r="6791" spans="1:9" x14ac:dyDescent="0.25">
      <c r="A6791" t="s">
        <v>1169</v>
      </c>
      <c r="B6791" t="s">
        <v>7</v>
      </c>
      <c r="C6791" t="s">
        <v>13</v>
      </c>
      <c r="D6791" t="s">
        <v>10</v>
      </c>
      <c r="E6791">
        <v>100</v>
      </c>
      <c r="F6791" s="1">
        <v>45709</v>
      </c>
      <c r="G6791">
        <v>74</v>
      </c>
      <c r="H6791" s="4">
        <f t="shared" si="106"/>
        <v>0.74</v>
      </c>
      <c r="I6791" t="str">
        <f>academic[[#This Row],[Student_ID]]&amp;"_"&amp;academic[[#This Row],[City]]&amp;"_"&amp;academic[[#This Row],[Course_Type]]</f>
        <v>S7260462_Gurugram_1-Year</v>
      </c>
    </row>
    <row r="6792" spans="1:9" x14ac:dyDescent="0.25">
      <c r="A6792" t="s">
        <v>1169</v>
      </c>
      <c r="B6792" t="s">
        <v>7</v>
      </c>
      <c r="C6792" t="s">
        <v>13</v>
      </c>
      <c r="D6792" t="s">
        <v>9</v>
      </c>
      <c r="E6792">
        <v>100</v>
      </c>
      <c r="F6792" s="1">
        <v>45628</v>
      </c>
      <c r="G6792">
        <v>97</v>
      </c>
      <c r="H6792" s="4">
        <f t="shared" si="106"/>
        <v>0.97</v>
      </c>
      <c r="I6792" t="str">
        <f>academic[[#This Row],[Student_ID]]&amp;"_"&amp;academic[[#This Row],[City]]&amp;"_"&amp;academic[[#This Row],[Course_Type]]</f>
        <v>S7260462_Gurugram_1-Year</v>
      </c>
    </row>
    <row r="6793" spans="1:9" x14ac:dyDescent="0.25">
      <c r="A6793" t="s">
        <v>1169</v>
      </c>
      <c r="B6793" t="s">
        <v>7</v>
      </c>
      <c r="C6793" t="s">
        <v>13</v>
      </c>
      <c r="D6793" t="s">
        <v>14</v>
      </c>
      <c r="E6793">
        <v>150</v>
      </c>
      <c r="F6793" s="1">
        <v>45685</v>
      </c>
      <c r="G6793">
        <v>119</v>
      </c>
      <c r="H6793" s="4">
        <f t="shared" si="106"/>
        <v>0.79333333333333333</v>
      </c>
      <c r="I6793" t="str">
        <f>academic[[#This Row],[Student_ID]]&amp;"_"&amp;academic[[#This Row],[City]]&amp;"_"&amp;academic[[#This Row],[Course_Type]]</f>
        <v>S7260462_Gurugram_1-Year</v>
      </c>
    </row>
    <row r="6794" spans="1:9" x14ac:dyDescent="0.25">
      <c r="A6794" t="s">
        <v>1169</v>
      </c>
      <c r="B6794" t="s">
        <v>7</v>
      </c>
      <c r="C6794" t="s">
        <v>13</v>
      </c>
      <c r="D6794" t="s">
        <v>10</v>
      </c>
      <c r="E6794">
        <v>90</v>
      </c>
      <c r="F6794" s="1">
        <v>45298</v>
      </c>
      <c r="G6794">
        <v>36</v>
      </c>
      <c r="H6794" s="4">
        <f t="shared" si="106"/>
        <v>0.4</v>
      </c>
      <c r="I6794" t="str">
        <f>academic[[#This Row],[Student_ID]]&amp;"_"&amp;academic[[#This Row],[City]]&amp;"_"&amp;academic[[#This Row],[Course_Type]]</f>
        <v>S7260462_Gurugram_1-Year</v>
      </c>
    </row>
    <row r="6795" spans="1:9" x14ac:dyDescent="0.25">
      <c r="A6795" t="s">
        <v>1170</v>
      </c>
      <c r="B6795" t="s">
        <v>138</v>
      </c>
      <c r="C6795" t="s">
        <v>13</v>
      </c>
      <c r="D6795" t="s">
        <v>9</v>
      </c>
      <c r="E6795">
        <v>100</v>
      </c>
      <c r="F6795" s="1">
        <v>45567</v>
      </c>
      <c r="G6795">
        <v>86</v>
      </c>
      <c r="H6795" s="4">
        <f t="shared" si="106"/>
        <v>0.86</v>
      </c>
      <c r="I6795" t="str">
        <f>academic[[#This Row],[Student_ID]]&amp;"_"&amp;academic[[#This Row],[City]]&amp;"_"&amp;academic[[#This Row],[Course_Type]]</f>
        <v>S9791786_Jaipur_1-Year</v>
      </c>
    </row>
    <row r="6796" spans="1:9" x14ac:dyDescent="0.25">
      <c r="A6796" t="s">
        <v>1170</v>
      </c>
      <c r="B6796" t="s">
        <v>138</v>
      </c>
      <c r="C6796" t="s">
        <v>13</v>
      </c>
      <c r="D6796" t="s">
        <v>9</v>
      </c>
      <c r="E6796">
        <v>90</v>
      </c>
      <c r="F6796" s="1">
        <v>45218</v>
      </c>
      <c r="G6796">
        <v>50</v>
      </c>
      <c r="H6796" s="4">
        <f t="shared" si="106"/>
        <v>0.55555555555555558</v>
      </c>
      <c r="I6796" t="str">
        <f>academic[[#This Row],[Student_ID]]&amp;"_"&amp;academic[[#This Row],[City]]&amp;"_"&amp;academic[[#This Row],[Course_Type]]</f>
        <v>S9791786_Jaipur_1-Year</v>
      </c>
    </row>
    <row r="6797" spans="1:9" x14ac:dyDescent="0.25">
      <c r="A6797" t="s">
        <v>1170</v>
      </c>
      <c r="B6797" t="s">
        <v>138</v>
      </c>
      <c r="C6797" t="s">
        <v>13</v>
      </c>
      <c r="D6797" t="s">
        <v>9</v>
      </c>
      <c r="E6797">
        <v>100</v>
      </c>
      <c r="F6797" s="1">
        <v>45126</v>
      </c>
      <c r="G6797">
        <v>59</v>
      </c>
      <c r="H6797" s="4">
        <f t="shared" si="106"/>
        <v>0.59</v>
      </c>
      <c r="I6797" t="str">
        <f>academic[[#This Row],[Student_ID]]&amp;"_"&amp;academic[[#This Row],[City]]&amp;"_"&amp;academic[[#This Row],[Course_Type]]</f>
        <v>S9791786_Jaipur_1-Year</v>
      </c>
    </row>
    <row r="6798" spans="1:9" x14ac:dyDescent="0.25">
      <c r="A6798" t="s">
        <v>1170</v>
      </c>
      <c r="B6798" t="s">
        <v>138</v>
      </c>
      <c r="C6798" t="s">
        <v>13</v>
      </c>
      <c r="D6798" t="s">
        <v>9</v>
      </c>
      <c r="E6798">
        <v>100</v>
      </c>
      <c r="F6798" s="1">
        <v>45639</v>
      </c>
      <c r="G6798">
        <v>41</v>
      </c>
      <c r="H6798" s="4">
        <f t="shared" si="106"/>
        <v>0.41</v>
      </c>
      <c r="I6798" t="str">
        <f>academic[[#This Row],[Student_ID]]&amp;"_"&amp;academic[[#This Row],[City]]&amp;"_"&amp;academic[[#This Row],[Course_Type]]</f>
        <v>S9791786_Jaipur_1-Year</v>
      </c>
    </row>
    <row r="6799" spans="1:9" x14ac:dyDescent="0.25">
      <c r="A6799" t="s">
        <v>1171</v>
      </c>
      <c r="B6799" t="s">
        <v>50</v>
      </c>
      <c r="C6799" t="s">
        <v>8</v>
      </c>
      <c r="D6799" t="s">
        <v>9</v>
      </c>
      <c r="E6799">
        <v>100</v>
      </c>
      <c r="F6799" s="1">
        <v>45668</v>
      </c>
      <c r="G6799">
        <v>77</v>
      </c>
      <c r="H6799" s="4">
        <f t="shared" si="106"/>
        <v>0.77</v>
      </c>
      <c r="I6799" t="str">
        <f>academic[[#This Row],[Student_ID]]&amp;"_"&amp;academic[[#This Row],[City]]&amp;"_"&amp;academic[[#This Row],[Course_Type]]</f>
        <v>S2092721_Delhi_2-Year</v>
      </c>
    </row>
    <row r="6800" spans="1:9" x14ac:dyDescent="0.25">
      <c r="A6800" t="s">
        <v>1171</v>
      </c>
      <c r="B6800" t="s">
        <v>50</v>
      </c>
      <c r="C6800" t="s">
        <v>8</v>
      </c>
      <c r="D6800" t="s">
        <v>10</v>
      </c>
      <c r="E6800">
        <v>100</v>
      </c>
      <c r="F6800" s="1">
        <v>45717</v>
      </c>
      <c r="G6800">
        <v>38</v>
      </c>
      <c r="H6800" s="4">
        <f t="shared" si="106"/>
        <v>0.38</v>
      </c>
      <c r="I6800" t="str">
        <f>academic[[#This Row],[Student_ID]]&amp;"_"&amp;academic[[#This Row],[City]]&amp;"_"&amp;academic[[#This Row],[Course_Type]]</f>
        <v>S2092721_Delhi_2-Year</v>
      </c>
    </row>
    <row r="6801" spans="1:9" x14ac:dyDescent="0.25">
      <c r="A6801" t="s">
        <v>1171</v>
      </c>
      <c r="B6801" t="s">
        <v>50</v>
      </c>
      <c r="C6801" t="s">
        <v>8</v>
      </c>
      <c r="D6801" t="s">
        <v>10</v>
      </c>
      <c r="E6801">
        <v>100</v>
      </c>
      <c r="F6801" s="1">
        <v>45506</v>
      </c>
      <c r="G6801">
        <v>94</v>
      </c>
      <c r="H6801" s="4">
        <f t="shared" si="106"/>
        <v>0.94</v>
      </c>
      <c r="I6801" t="str">
        <f>academic[[#This Row],[Student_ID]]&amp;"_"&amp;academic[[#This Row],[City]]&amp;"_"&amp;academic[[#This Row],[Course_Type]]</f>
        <v>S2092721_Delhi_2-Year</v>
      </c>
    </row>
    <row r="6802" spans="1:9" x14ac:dyDescent="0.25">
      <c r="A6802" t="s">
        <v>1171</v>
      </c>
      <c r="B6802" t="s">
        <v>50</v>
      </c>
      <c r="C6802" t="s">
        <v>8</v>
      </c>
      <c r="D6802" t="s">
        <v>10</v>
      </c>
      <c r="E6802">
        <v>90</v>
      </c>
      <c r="F6802" s="1">
        <v>45752</v>
      </c>
      <c r="G6802">
        <v>66</v>
      </c>
      <c r="H6802" s="4">
        <f t="shared" si="106"/>
        <v>0.73333333333333328</v>
      </c>
      <c r="I6802" t="str">
        <f>academic[[#This Row],[Student_ID]]&amp;"_"&amp;academic[[#This Row],[City]]&amp;"_"&amp;academic[[#This Row],[Course_Type]]</f>
        <v>S2092721_Delhi_2-Year</v>
      </c>
    </row>
    <row r="6803" spans="1:9" x14ac:dyDescent="0.25">
      <c r="A6803" t="s">
        <v>1171</v>
      </c>
      <c r="B6803" t="s">
        <v>50</v>
      </c>
      <c r="C6803" t="s">
        <v>8</v>
      </c>
      <c r="D6803" t="s">
        <v>10</v>
      </c>
      <c r="E6803">
        <v>150</v>
      </c>
      <c r="F6803" s="1">
        <v>45433</v>
      </c>
      <c r="G6803">
        <v>127</v>
      </c>
      <c r="H6803" s="4">
        <f t="shared" si="106"/>
        <v>0.84666666666666668</v>
      </c>
      <c r="I6803" t="str">
        <f>academic[[#This Row],[Student_ID]]&amp;"_"&amp;academic[[#This Row],[City]]&amp;"_"&amp;academic[[#This Row],[Course_Type]]</f>
        <v>S2092721_Delhi_2-Year</v>
      </c>
    </row>
    <row r="6804" spans="1:9" x14ac:dyDescent="0.25">
      <c r="A6804" t="s">
        <v>1171</v>
      </c>
      <c r="B6804" t="s">
        <v>50</v>
      </c>
      <c r="C6804" t="s">
        <v>8</v>
      </c>
      <c r="D6804" t="s">
        <v>9</v>
      </c>
      <c r="E6804">
        <v>100</v>
      </c>
      <c r="F6804" s="1">
        <v>45311</v>
      </c>
      <c r="G6804">
        <v>73</v>
      </c>
      <c r="H6804" s="4">
        <f t="shared" si="106"/>
        <v>0.73</v>
      </c>
      <c r="I6804" t="str">
        <f>academic[[#This Row],[Student_ID]]&amp;"_"&amp;academic[[#This Row],[City]]&amp;"_"&amp;academic[[#This Row],[Course_Type]]</f>
        <v>S2092721_Delhi_2-Year</v>
      </c>
    </row>
    <row r="6805" spans="1:9" x14ac:dyDescent="0.25">
      <c r="A6805" t="s">
        <v>1171</v>
      </c>
      <c r="B6805" t="s">
        <v>50</v>
      </c>
      <c r="C6805" t="s">
        <v>8</v>
      </c>
      <c r="D6805" t="s">
        <v>9</v>
      </c>
      <c r="E6805">
        <v>100</v>
      </c>
      <c r="F6805" s="1">
        <v>45619</v>
      </c>
      <c r="G6805">
        <v>35</v>
      </c>
      <c r="H6805" s="4">
        <f t="shared" si="106"/>
        <v>0.35</v>
      </c>
      <c r="I6805" t="str">
        <f>academic[[#This Row],[Student_ID]]&amp;"_"&amp;academic[[#This Row],[City]]&amp;"_"&amp;academic[[#This Row],[Course_Type]]</f>
        <v>S2092721_Delhi_2-Year</v>
      </c>
    </row>
    <row r="6806" spans="1:9" x14ac:dyDescent="0.25">
      <c r="A6806" t="s">
        <v>1172</v>
      </c>
      <c r="B6806" t="s">
        <v>67</v>
      </c>
      <c r="C6806" t="s">
        <v>13</v>
      </c>
      <c r="D6806" t="s">
        <v>14</v>
      </c>
      <c r="E6806">
        <v>90</v>
      </c>
      <c r="F6806" s="1">
        <v>45782</v>
      </c>
      <c r="G6806">
        <v>47</v>
      </c>
      <c r="H6806" s="4">
        <f t="shared" si="106"/>
        <v>0.52222222222222225</v>
      </c>
      <c r="I6806" t="str">
        <f>academic[[#This Row],[Student_ID]]&amp;"_"&amp;academic[[#This Row],[City]]&amp;"_"&amp;academic[[#This Row],[Course_Type]]</f>
        <v>S6417159_Kanpur_1-Year</v>
      </c>
    </row>
    <row r="6807" spans="1:9" x14ac:dyDescent="0.25">
      <c r="A6807" t="s">
        <v>1172</v>
      </c>
      <c r="B6807" t="s">
        <v>67</v>
      </c>
      <c r="C6807" t="s">
        <v>13</v>
      </c>
      <c r="D6807" t="s">
        <v>9</v>
      </c>
      <c r="E6807">
        <v>100</v>
      </c>
      <c r="F6807" s="1">
        <v>45349</v>
      </c>
      <c r="G6807">
        <v>64</v>
      </c>
      <c r="H6807" s="4">
        <f t="shared" si="106"/>
        <v>0.64</v>
      </c>
      <c r="I6807" t="str">
        <f>academic[[#This Row],[Student_ID]]&amp;"_"&amp;academic[[#This Row],[City]]&amp;"_"&amp;academic[[#This Row],[Course_Type]]</f>
        <v>S6417159_Kanpur_1-Year</v>
      </c>
    </row>
    <row r="6808" spans="1:9" x14ac:dyDescent="0.25">
      <c r="A6808" t="s">
        <v>1172</v>
      </c>
      <c r="B6808" t="s">
        <v>67</v>
      </c>
      <c r="C6808" t="s">
        <v>13</v>
      </c>
      <c r="D6808" t="s">
        <v>9</v>
      </c>
      <c r="E6808">
        <v>150</v>
      </c>
      <c r="F6808" s="1">
        <v>45305</v>
      </c>
      <c r="G6808">
        <v>38</v>
      </c>
      <c r="H6808" s="4">
        <f t="shared" si="106"/>
        <v>0.25333333333333335</v>
      </c>
      <c r="I6808" t="str">
        <f>academic[[#This Row],[Student_ID]]&amp;"_"&amp;academic[[#This Row],[City]]&amp;"_"&amp;academic[[#This Row],[Course_Type]]</f>
        <v>S6417159_Kanpur_1-Year</v>
      </c>
    </row>
    <row r="6809" spans="1:9" x14ac:dyDescent="0.25">
      <c r="A6809" t="s">
        <v>1172</v>
      </c>
      <c r="B6809" t="s">
        <v>67</v>
      </c>
      <c r="C6809" t="s">
        <v>13</v>
      </c>
      <c r="D6809" t="s">
        <v>9</v>
      </c>
      <c r="E6809">
        <v>100</v>
      </c>
      <c r="F6809" s="1">
        <v>45934</v>
      </c>
      <c r="G6809">
        <v>40</v>
      </c>
      <c r="H6809" s="4">
        <f t="shared" si="106"/>
        <v>0.4</v>
      </c>
      <c r="I6809" t="str">
        <f>academic[[#This Row],[Student_ID]]&amp;"_"&amp;academic[[#This Row],[City]]&amp;"_"&amp;academic[[#This Row],[Course_Type]]</f>
        <v>S6417159_Kanpur_1-Year</v>
      </c>
    </row>
    <row r="6810" spans="1:9" x14ac:dyDescent="0.25">
      <c r="A6810" t="s">
        <v>1172</v>
      </c>
      <c r="B6810" t="s">
        <v>67</v>
      </c>
      <c r="C6810" t="s">
        <v>13</v>
      </c>
      <c r="D6810" t="s">
        <v>10</v>
      </c>
      <c r="E6810">
        <v>100</v>
      </c>
      <c r="F6810" s="1">
        <v>45874</v>
      </c>
      <c r="G6810">
        <v>52</v>
      </c>
      <c r="H6810" s="4">
        <f t="shared" si="106"/>
        <v>0.52</v>
      </c>
      <c r="I6810" t="str">
        <f>academic[[#This Row],[Student_ID]]&amp;"_"&amp;academic[[#This Row],[City]]&amp;"_"&amp;academic[[#This Row],[Course_Type]]</f>
        <v>S6417159_Kanpur_1-Year</v>
      </c>
    </row>
    <row r="6811" spans="1:9" x14ac:dyDescent="0.25">
      <c r="A6811" t="s">
        <v>1172</v>
      </c>
      <c r="B6811" t="s">
        <v>67</v>
      </c>
      <c r="C6811" t="s">
        <v>13</v>
      </c>
      <c r="D6811" t="s">
        <v>14</v>
      </c>
      <c r="E6811">
        <v>150</v>
      </c>
      <c r="F6811" s="1">
        <v>45570</v>
      </c>
      <c r="G6811">
        <v>53</v>
      </c>
      <c r="H6811" s="4">
        <f t="shared" si="106"/>
        <v>0.35333333333333333</v>
      </c>
      <c r="I6811" t="str">
        <f>academic[[#This Row],[Student_ID]]&amp;"_"&amp;academic[[#This Row],[City]]&amp;"_"&amp;academic[[#This Row],[Course_Type]]</f>
        <v>S6417159_Kanpur_1-Year</v>
      </c>
    </row>
    <row r="6812" spans="1:9" x14ac:dyDescent="0.25">
      <c r="A6812" t="s">
        <v>1172</v>
      </c>
      <c r="B6812" t="s">
        <v>67</v>
      </c>
      <c r="C6812" t="s">
        <v>13</v>
      </c>
      <c r="D6812" t="s">
        <v>9</v>
      </c>
      <c r="E6812">
        <v>100</v>
      </c>
      <c r="F6812" s="1">
        <v>45134</v>
      </c>
      <c r="G6812">
        <v>42</v>
      </c>
      <c r="H6812" s="4">
        <f t="shared" si="106"/>
        <v>0.42</v>
      </c>
      <c r="I6812" t="str">
        <f>academic[[#This Row],[Student_ID]]&amp;"_"&amp;academic[[#This Row],[City]]&amp;"_"&amp;academic[[#This Row],[Course_Type]]</f>
        <v>S6417159_Kanpur_1-Year</v>
      </c>
    </row>
    <row r="6813" spans="1:9" x14ac:dyDescent="0.25">
      <c r="A6813" t="s">
        <v>1172</v>
      </c>
      <c r="B6813" t="s">
        <v>67</v>
      </c>
      <c r="C6813" t="s">
        <v>13</v>
      </c>
      <c r="D6813" t="s">
        <v>9</v>
      </c>
      <c r="E6813">
        <v>100</v>
      </c>
      <c r="F6813" s="1">
        <v>44998</v>
      </c>
      <c r="G6813">
        <v>43</v>
      </c>
      <c r="H6813" s="4">
        <f t="shared" si="106"/>
        <v>0.43</v>
      </c>
      <c r="I6813" t="str">
        <f>academic[[#This Row],[Student_ID]]&amp;"_"&amp;academic[[#This Row],[City]]&amp;"_"&amp;academic[[#This Row],[Course_Type]]</f>
        <v>S6417159_Kanpur_1-Year</v>
      </c>
    </row>
    <row r="6814" spans="1:9" x14ac:dyDescent="0.25">
      <c r="A6814" t="s">
        <v>1173</v>
      </c>
      <c r="B6814" t="s">
        <v>37</v>
      </c>
      <c r="C6814" t="s">
        <v>13</v>
      </c>
      <c r="D6814" t="s">
        <v>10</v>
      </c>
      <c r="E6814">
        <v>100</v>
      </c>
      <c r="F6814" s="1">
        <v>45507</v>
      </c>
      <c r="G6814">
        <v>45</v>
      </c>
      <c r="H6814" s="4">
        <f t="shared" si="106"/>
        <v>0.45</v>
      </c>
      <c r="I6814" t="str">
        <f>academic[[#This Row],[Student_ID]]&amp;"_"&amp;academic[[#This Row],[City]]&amp;"_"&amp;academic[[#This Row],[Course_Type]]</f>
        <v>S8560830_Pune_1-Year</v>
      </c>
    </row>
    <row r="6815" spans="1:9" x14ac:dyDescent="0.25">
      <c r="A6815" t="s">
        <v>1173</v>
      </c>
      <c r="B6815" t="s">
        <v>37</v>
      </c>
      <c r="C6815" t="s">
        <v>13</v>
      </c>
      <c r="D6815" t="s">
        <v>9</v>
      </c>
      <c r="E6815">
        <v>150</v>
      </c>
      <c r="F6815" s="1">
        <v>45216</v>
      </c>
      <c r="G6815">
        <v>113</v>
      </c>
      <c r="H6815" s="4">
        <f t="shared" si="106"/>
        <v>0.7533333333333333</v>
      </c>
      <c r="I6815" t="str">
        <f>academic[[#This Row],[Student_ID]]&amp;"_"&amp;academic[[#This Row],[City]]&amp;"_"&amp;academic[[#This Row],[Course_Type]]</f>
        <v>S8560830_Pune_1-Year</v>
      </c>
    </row>
    <row r="6816" spans="1:9" x14ac:dyDescent="0.25">
      <c r="A6816" t="s">
        <v>1173</v>
      </c>
      <c r="B6816" t="s">
        <v>37</v>
      </c>
      <c r="C6816" t="s">
        <v>13</v>
      </c>
      <c r="D6816" t="s">
        <v>9</v>
      </c>
      <c r="E6816">
        <v>100</v>
      </c>
      <c r="F6816" s="1">
        <v>45302</v>
      </c>
      <c r="G6816">
        <v>91</v>
      </c>
      <c r="H6816" s="4">
        <f t="shared" si="106"/>
        <v>0.91</v>
      </c>
      <c r="I6816" t="str">
        <f>academic[[#This Row],[Student_ID]]&amp;"_"&amp;academic[[#This Row],[City]]&amp;"_"&amp;academic[[#This Row],[Course_Type]]</f>
        <v>S8560830_Pune_1-Year</v>
      </c>
    </row>
    <row r="6817" spans="1:9" x14ac:dyDescent="0.25">
      <c r="A6817" t="s">
        <v>1173</v>
      </c>
      <c r="B6817" t="s">
        <v>37</v>
      </c>
      <c r="C6817" t="s">
        <v>13</v>
      </c>
      <c r="D6817" t="s">
        <v>9</v>
      </c>
      <c r="E6817">
        <v>90</v>
      </c>
      <c r="F6817" s="1">
        <v>45087</v>
      </c>
      <c r="G6817">
        <v>67</v>
      </c>
      <c r="H6817" s="4">
        <f t="shared" si="106"/>
        <v>0.74444444444444446</v>
      </c>
      <c r="I6817" t="str">
        <f>academic[[#This Row],[Student_ID]]&amp;"_"&amp;academic[[#This Row],[City]]&amp;"_"&amp;academic[[#This Row],[Course_Type]]</f>
        <v>S8560830_Pune_1-Year</v>
      </c>
    </row>
    <row r="6818" spans="1:9" x14ac:dyDescent="0.25">
      <c r="A6818" t="s">
        <v>1173</v>
      </c>
      <c r="B6818" t="s">
        <v>37</v>
      </c>
      <c r="C6818" t="s">
        <v>13</v>
      </c>
      <c r="D6818" t="s">
        <v>10</v>
      </c>
      <c r="E6818">
        <v>100</v>
      </c>
      <c r="F6818" s="1">
        <v>45627</v>
      </c>
      <c r="G6818">
        <v>71</v>
      </c>
      <c r="H6818" s="4">
        <f t="shared" si="106"/>
        <v>0.71</v>
      </c>
      <c r="I6818" t="str">
        <f>academic[[#This Row],[Student_ID]]&amp;"_"&amp;academic[[#This Row],[City]]&amp;"_"&amp;academic[[#This Row],[Course_Type]]</f>
        <v>S8560830_Pune_1-Year</v>
      </c>
    </row>
    <row r="6819" spans="1:9" x14ac:dyDescent="0.25">
      <c r="A6819" t="s">
        <v>1173</v>
      </c>
      <c r="B6819" t="s">
        <v>37</v>
      </c>
      <c r="C6819" t="s">
        <v>13</v>
      </c>
      <c r="D6819" t="s">
        <v>10</v>
      </c>
      <c r="E6819">
        <v>100</v>
      </c>
      <c r="F6819" s="1">
        <v>45064</v>
      </c>
      <c r="G6819">
        <v>53</v>
      </c>
      <c r="H6819" s="4">
        <f t="shared" si="106"/>
        <v>0.53</v>
      </c>
      <c r="I6819" t="str">
        <f>academic[[#This Row],[Student_ID]]&amp;"_"&amp;academic[[#This Row],[City]]&amp;"_"&amp;academic[[#This Row],[Course_Type]]</f>
        <v>S8560830_Pune_1-Year</v>
      </c>
    </row>
    <row r="6820" spans="1:9" x14ac:dyDescent="0.25">
      <c r="A6820" t="s">
        <v>1174</v>
      </c>
      <c r="B6820" t="s">
        <v>7</v>
      </c>
      <c r="C6820" t="s">
        <v>8</v>
      </c>
      <c r="D6820" t="s">
        <v>14</v>
      </c>
      <c r="E6820">
        <v>100</v>
      </c>
      <c r="F6820" s="1">
        <v>45419</v>
      </c>
      <c r="G6820">
        <v>100</v>
      </c>
      <c r="H6820" s="4">
        <f t="shared" si="106"/>
        <v>1</v>
      </c>
      <c r="I6820" t="str">
        <f>academic[[#This Row],[Student_ID]]&amp;"_"&amp;academic[[#This Row],[City]]&amp;"_"&amp;academic[[#This Row],[Course_Type]]</f>
        <v>S6415694_Gurugram_2-Year</v>
      </c>
    </row>
    <row r="6821" spans="1:9" x14ac:dyDescent="0.25">
      <c r="A6821" t="s">
        <v>1174</v>
      </c>
      <c r="B6821" t="s">
        <v>7</v>
      </c>
      <c r="C6821" t="s">
        <v>8</v>
      </c>
      <c r="D6821" t="s">
        <v>10</v>
      </c>
      <c r="E6821">
        <v>150</v>
      </c>
      <c r="F6821" s="1">
        <v>45609</v>
      </c>
      <c r="G6821">
        <v>93</v>
      </c>
      <c r="H6821" s="4">
        <f t="shared" si="106"/>
        <v>0.62</v>
      </c>
      <c r="I6821" t="str">
        <f>academic[[#This Row],[Student_ID]]&amp;"_"&amp;academic[[#This Row],[City]]&amp;"_"&amp;academic[[#This Row],[Course_Type]]</f>
        <v>S6415694_Gurugram_2-Year</v>
      </c>
    </row>
    <row r="6822" spans="1:9" x14ac:dyDescent="0.25">
      <c r="A6822" t="s">
        <v>1174</v>
      </c>
      <c r="B6822" t="s">
        <v>7</v>
      </c>
      <c r="C6822" t="s">
        <v>8</v>
      </c>
      <c r="D6822" t="s">
        <v>14</v>
      </c>
      <c r="E6822">
        <v>90</v>
      </c>
      <c r="F6822" s="1">
        <v>44936</v>
      </c>
      <c r="G6822">
        <v>86</v>
      </c>
      <c r="H6822" s="4">
        <f t="shared" si="106"/>
        <v>0.9555555555555556</v>
      </c>
      <c r="I6822" t="str">
        <f>academic[[#This Row],[Student_ID]]&amp;"_"&amp;academic[[#This Row],[City]]&amp;"_"&amp;academic[[#This Row],[Course_Type]]</f>
        <v>S6415694_Gurugram_2-Year</v>
      </c>
    </row>
    <row r="6823" spans="1:9" x14ac:dyDescent="0.25">
      <c r="A6823" t="s">
        <v>1174</v>
      </c>
      <c r="B6823" t="s">
        <v>7</v>
      </c>
      <c r="C6823" t="s">
        <v>8</v>
      </c>
      <c r="D6823" t="s">
        <v>9</v>
      </c>
      <c r="E6823">
        <v>100</v>
      </c>
      <c r="F6823" s="1">
        <v>45283</v>
      </c>
      <c r="G6823">
        <v>88</v>
      </c>
      <c r="H6823" s="4">
        <f t="shared" si="106"/>
        <v>0.88</v>
      </c>
      <c r="I6823" t="str">
        <f>academic[[#This Row],[Student_ID]]&amp;"_"&amp;academic[[#This Row],[City]]&amp;"_"&amp;academic[[#This Row],[Course_Type]]</f>
        <v>S6415694_Gurugram_2-Year</v>
      </c>
    </row>
    <row r="6824" spans="1:9" x14ac:dyDescent="0.25">
      <c r="A6824" t="s">
        <v>1174</v>
      </c>
      <c r="B6824" t="s">
        <v>7</v>
      </c>
      <c r="C6824" t="s">
        <v>8</v>
      </c>
      <c r="D6824" t="s">
        <v>14</v>
      </c>
      <c r="E6824">
        <v>90</v>
      </c>
      <c r="F6824" s="1">
        <v>45213</v>
      </c>
      <c r="G6824">
        <v>56</v>
      </c>
      <c r="H6824" s="4">
        <f t="shared" si="106"/>
        <v>0.62222222222222223</v>
      </c>
      <c r="I6824" t="str">
        <f>academic[[#This Row],[Student_ID]]&amp;"_"&amp;academic[[#This Row],[City]]&amp;"_"&amp;academic[[#This Row],[Course_Type]]</f>
        <v>S6415694_Gurugram_2-Year</v>
      </c>
    </row>
    <row r="6825" spans="1:9" x14ac:dyDescent="0.25">
      <c r="A6825" t="s">
        <v>1174</v>
      </c>
      <c r="B6825" t="s">
        <v>7</v>
      </c>
      <c r="C6825" t="s">
        <v>8</v>
      </c>
      <c r="D6825" t="s">
        <v>9</v>
      </c>
      <c r="E6825">
        <v>90</v>
      </c>
      <c r="F6825" s="1">
        <v>45305</v>
      </c>
      <c r="G6825">
        <v>66</v>
      </c>
      <c r="H6825" s="4">
        <f t="shared" si="106"/>
        <v>0.73333333333333328</v>
      </c>
      <c r="I6825" t="str">
        <f>academic[[#This Row],[Student_ID]]&amp;"_"&amp;academic[[#This Row],[City]]&amp;"_"&amp;academic[[#This Row],[Course_Type]]</f>
        <v>S6415694_Gurugram_2-Year</v>
      </c>
    </row>
    <row r="6826" spans="1:9" x14ac:dyDescent="0.25">
      <c r="A6826" t="s">
        <v>1174</v>
      </c>
      <c r="B6826" t="s">
        <v>7</v>
      </c>
      <c r="C6826" t="s">
        <v>8</v>
      </c>
      <c r="D6826" t="s">
        <v>9</v>
      </c>
      <c r="E6826">
        <v>90</v>
      </c>
      <c r="F6826" s="1">
        <v>45088</v>
      </c>
      <c r="G6826">
        <v>66</v>
      </c>
      <c r="H6826" s="4">
        <f t="shared" si="106"/>
        <v>0.73333333333333328</v>
      </c>
      <c r="I6826" t="str">
        <f>academic[[#This Row],[Student_ID]]&amp;"_"&amp;academic[[#This Row],[City]]&amp;"_"&amp;academic[[#This Row],[Course_Type]]</f>
        <v>S6415694_Gurugram_2-Year</v>
      </c>
    </row>
    <row r="6827" spans="1:9" x14ac:dyDescent="0.25">
      <c r="A6827" t="s">
        <v>1174</v>
      </c>
      <c r="B6827" t="s">
        <v>7</v>
      </c>
      <c r="C6827" t="s">
        <v>8</v>
      </c>
      <c r="D6827" t="s">
        <v>14</v>
      </c>
      <c r="E6827">
        <v>100</v>
      </c>
      <c r="F6827" s="1">
        <v>45710</v>
      </c>
      <c r="G6827">
        <v>62</v>
      </c>
      <c r="H6827" s="4">
        <f t="shared" si="106"/>
        <v>0.62</v>
      </c>
      <c r="I6827" t="str">
        <f>academic[[#This Row],[Student_ID]]&amp;"_"&amp;academic[[#This Row],[City]]&amp;"_"&amp;academic[[#This Row],[Course_Type]]</f>
        <v>S6415694_Gurugram_2-Year</v>
      </c>
    </row>
    <row r="6828" spans="1:9" x14ac:dyDescent="0.25">
      <c r="A6828" t="s">
        <v>1175</v>
      </c>
      <c r="B6828" t="s">
        <v>35</v>
      </c>
      <c r="C6828" t="s">
        <v>13</v>
      </c>
      <c r="D6828" t="s">
        <v>9</v>
      </c>
      <c r="E6828">
        <v>150</v>
      </c>
      <c r="F6828" s="1">
        <v>45579</v>
      </c>
      <c r="G6828">
        <v>110</v>
      </c>
      <c r="H6828" s="4">
        <f t="shared" si="106"/>
        <v>0.73333333333333328</v>
      </c>
      <c r="I6828" t="str">
        <f>academic[[#This Row],[Student_ID]]&amp;"_"&amp;academic[[#This Row],[City]]&amp;"_"&amp;academic[[#This Row],[Course_Type]]</f>
        <v>S0061943_Kolkata_1-Year</v>
      </c>
    </row>
    <row r="6829" spans="1:9" x14ac:dyDescent="0.25">
      <c r="A6829" t="s">
        <v>1175</v>
      </c>
      <c r="B6829" t="s">
        <v>35</v>
      </c>
      <c r="C6829" t="s">
        <v>13</v>
      </c>
      <c r="D6829" t="s">
        <v>9</v>
      </c>
      <c r="E6829">
        <v>100</v>
      </c>
      <c r="F6829" s="1">
        <v>45394</v>
      </c>
      <c r="G6829">
        <v>96</v>
      </c>
      <c r="H6829" s="4">
        <f t="shared" si="106"/>
        <v>0.96</v>
      </c>
      <c r="I6829" t="str">
        <f>academic[[#This Row],[Student_ID]]&amp;"_"&amp;academic[[#This Row],[City]]&amp;"_"&amp;academic[[#This Row],[Course_Type]]</f>
        <v>S0061943_Kolkata_1-Year</v>
      </c>
    </row>
    <row r="6830" spans="1:9" x14ac:dyDescent="0.25">
      <c r="A6830" t="s">
        <v>1175</v>
      </c>
      <c r="B6830" t="s">
        <v>35</v>
      </c>
      <c r="C6830" t="s">
        <v>13</v>
      </c>
      <c r="D6830" t="s">
        <v>10</v>
      </c>
      <c r="E6830">
        <v>100</v>
      </c>
      <c r="F6830" s="1">
        <v>45582</v>
      </c>
      <c r="G6830">
        <v>59</v>
      </c>
      <c r="H6830" s="4">
        <f t="shared" si="106"/>
        <v>0.59</v>
      </c>
      <c r="I6830" t="str">
        <f>academic[[#This Row],[Student_ID]]&amp;"_"&amp;academic[[#This Row],[City]]&amp;"_"&amp;academic[[#This Row],[Course_Type]]</f>
        <v>S0061943_Kolkata_1-Year</v>
      </c>
    </row>
    <row r="6831" spans="1:9" x14ac:dyDescent="0.25">
      <c r="A6831" t="s">
        <v>1176</v>
      </c>
      <c r="B6831" t="s">
        <v>16</v>
      </c>
      <c r="C6831" t="s">
        <v>8</v>
      </c>
      <c r="D6831" t="s">
        <v>14</v>
      </c>
      <c r="E6831">
        <v>150</v>
      </c>
      <c r="F6831" s="1">
        <v>45775</v>
      </c>
      <c r="G6831">
        <v>0</v>
      </c>
      <c r="H6831" s="4">
        <f t="shared" si="106"/>
        <v>0</v>
      </c>
      <c r="I6831" t="str">
        <f>academic[[#This Row],[Student_ID]]&amp;"_"&amp;academic[[#This Row],[City]]&amp;"_"&amp;academic[[#This Row],[Course_Type]]</f>
        <v>S7262218_Patna_2-Year</v>
      </c>
    </row>
    <row r="6832" spans="1:9" x14ac:dyDescent="0.25">
      <c r="A6832" t="s">
        <v>1176</v>
      </c>
      <c r="B6832" t="s">
        <v>16</v>
      </c>
      <c r="C6832" t="s">
        <v>8</v>
      </c>
      <c r="D6832" t="s">
        <v>10</v>
      </c>
      <c r="E6832">
        <v>100</v>
      </c>
      <c r="F6832" s="1">
        <v>45527</v>
      </c>
      <c r="G6832">
        <v>93</v>
      </c>
      <c r="H6832" s="4">
        <f t="shared" si="106"/>
        <v>0.93</v>
      </c>
      <c r="I6832" t="str">
        <f>academic[[#This Row],[Student_ID]]&amp;"_"&amp;academic[[#This Row],[City]]&amp;"_"&amp;academic[[#This Row],[Course_Type]]</f>
        <v>S7262218_Patna_2-Year</v>
      </c>
    </row>
    <row r="6833" spans="1:9" x14ac:dyDescent="0.25">
      <c r="A6833" t="s">
        <v>1176</v>
      </c>
      <c r="B6833" t="s">
        <v>16</v>
      </c>
      <c r="C6833" t="s">
        <v>8</v>
      </c>
      <c r="D6833" t="s">
        <v>14</v>
      </c>
      <c r="E6833">
        <v>150</v>
      </c>
      <c r="F6833" s="1">
        <v>45417</v>
      </c>
      <c r="G6833">
        <v>89</v>
      </c>
      <c r="H6833" s="4">
        <f t="shared" si="106"/>
        <v>0.59333333333333338</v>
      </c>
      <c r="I6833" t="str">
        <f>academic[[#This Row],[Student_ID]]&amp;"_"&amp;academic[[#This Row],[City]]&amp;"_"&amp;academic[[#This Row],[Course_Type]]</f>
        <v>S7262218_Patna_2-Year</v>
      </c>
    </row>
    <row r="6834" spans="1:9" x14ac:dyDescent="0.25">
      <c r="A6834" t="s">
        <v>1176</v>
      </c>
      <c r="B6834" t="s">
        <v>16</v>
      </c>
      <c r="C6834" t="s">
        <v>8</v>
      </c>
      <c r="D6834" t="s">
        <v>10</v>
      </c>
      <c r="E6834">
        <v>100</v>
      </c>
      <c r="F6834" s="1">
        <v>45933</v>
      </c>
      <c r="G6834">
        <v>44</v>
      </c>
      <c r="H6834" s="4">
        <f t="shared" si="106"/>
        <v>0.44</v>
      </c>
      <c r="I6834" t="str">
        <f>academic[[#This Row],[Student_ID]]&amp;"_"&amp;academic[[#This Row],[City]]&amp;"_"&amp;academic[[#This Row],[Course_Type]]</f>
        <v>S7262218_Patna_2-Year</v>
      </c>
    </row>
    <row r="6835" spans="1:9" x14ac:dyDescent="0.25">
      <c r="A6835" t="s">
        <v>1176</v>
      </c>
      <c r="B6835" t="s">
        <v>16</v>
      </c>
      <c r="C6835" t="s">
        <v>8</v>
      </c>
      <c r="D6835" t="s">
        <v>9</v>
      </c>
      <c r="E6835">
        <v>150</v>
      </c>
      <c r="F6835" s="1">
        <v>45170</v>
      </c>
      <c r="G6835">
        <v>105</v>
      </c>
      <c r="H6835" s="4">
        <f t="shared" si="106"/>
        <v>0.7</v>
      </c>
      <c r="I6835" t="str">
        <f>academic[[#This Row],[Student_ID]]&amp;"_"&amp;academic[[#This Row],[City]]&amp;"_"&amp;academic[[#This Row],[Course_Type]]</f>
        <v>S7262218_Patna_2-Year</v>
      </c>
    </row>
    <row r="6836" spans="1:9" x14ac:dyDescent="0.25">
      <c r="A6836" t="s">
        <v>1176</v>
      </c>
      <c r="B6836" t="s">
        <v>16</v>
      </c>
      <c r="C6836" t="s">
        <v>8</v>
      </c>
      <c r="D6836" t="s">
        <v>10</v>
      </c>
      <c r="E6836">
        <v>150</v>
      </c>
      <c r="F6836" s="1">
        <v>45050</v>
      </c>
      <c r="G6836">
        <v>53</v>
      </c>
      <c r="H6836" s="4">
        <f t="shared" si="106"/>
        <v>0.35333333333333333</v>
      </c>
      <c r="I6836" t="str">
        <f>academic[[#This Row],[Student_ID]]&amp;"_"&amp;academic[[#This Row],[City]]&amp;"_"&amp;academic[[#This Row],[Course_Type]]</f>
        <v>S7262218_Patna_2-Year</v>
      </c>
    </row>
    <row r="6837" spans="1:9" x14ac:dyDescent="0.25">
      <c r="A6837" t="s">
        <v>1176</v>
      </c>
      <c r="B6837" t="s">
        <v>16</v>
      </c>
      <c r="C6837" t="s">
        <v>8</v>
      </c>
      <c r="D6837" t="s">
        <v>9</v>
      </c>
      <c r="E6837">
        <v>100</v>
      </c>
      <c r="F6837" s="1">
        <v>45552</v>
      </c>
      <c r="G6837">
        <v>75</v>
      </c>
      <c r="H6837" s="4">
        <f t="shared" si="106"/>
        <v>0.75</v>
      </c>
      <c r="I6837" t="str">
        <f>academic[[#This Row],[Student_ID]]&amp;"_"&amp;academic[[#This Row],[City]]&amp;"_"&amp;academic[[#This Row],[Course_Type]]</f>
        <v>S7262218_Patna_2-Year</v>
      </c>
    </row>
    <row r="6838" spans="1:9" x14ac:dyDescent="0.25">
      <c r="A6838" t="s">
        <v>1176</v>
      </c>
      <c r="B6838" t="s">
        <v>16</v>
      </c>
      <c r="C6838" t="s">
        <v>8</v>
      </c>
      <c r="D6838" t="s">
        <v>14</v>
      </c>
      <c r="E6838">
        <v>100</v>
      </c>
      <c r="F6838" s="1">
        <v>45740</v>
      </c>
      <c r="G6838">
        <v>43</v>
      </c>
      <c r="H6838" s="4">
        <f t="shared" si="106"/>
        <v>0.43</v>
      </c>
      <c r="I6838" t="str">
        <f>academic[[#This Row],[Student_ID]]&amp;"_"&amp;academic[[#This Row],[City]]&amp;"_"&amp;academic[[#This Row],[Course_Type]]</f>
        <v>S7262218_Patna_2-Year</v>
      </c>
    </row>
    <row r="6839" spans="1:9" x14ac:dyDescent="0.25">
      <c r="A6839" t="s">
        <v>1177</v>
      </c>
      <c r="B6839" t="s">
        <v>81</v>
      </c>
      <c r="C6839" t="s">
        <v>8</v>
      </c>
      <c r="D6839" t="s">
        <v>10</v>
      </c>
      <c r="E6839">
        <v>90</v>
      </c>
      <c r="F6839" s="1">
        <v>44931</v>
      </c>
      <c r="G6839">
        <v>31</v>
      </c>
      <c r="H6839" s="4">
        <f t="shared" si="106"/>
        <v>0.34444444444444444</v>
      </c>
      <c r="I6839" t="str">
        <f>academic[[#This Row],[Student_ID]]&amp;"_"&amp;academic[[#This Row],[City]]&amp;"_"&amp;academic[[#This Row],[Course_Type]]</f>
        <v>S3911449_Thane_2-Year</v>
      </c>
    </row>
    <row r="6840" spans="1:9" x14ac:dyDescent="0.25">
      <c r="A6840" t="s">
        <v>1177</v>
      </c>
      <c r="B6840" t="s">
        <v>81</v>
      </c>
      <c r="C6840" t="s">
        <v>8</v>
      </c>
      <c r="D6840" t="s">
        <v>14</v>
      </c>
      <c r="E6840">
        <v>90</v>
      </c>
      <c r="F6840" s="1">
        <v>45670</v>
      </c>
      <c r="G6840">
        <v>58</v>
      </c>
      <c r="H6840" s="4">
        <f t="shared" si="106"/>
        <v>0.64444444444444449</v>
      </c>
      <c r="I6840" t="str">
        <f>academic[[#This Row],[Student_ID]]&amp;"_"&amp;academic[[#This Row],[City]]&amp;"_"&amp;academic[[#This Row],[Course_Type]]</f>
        <v>S3911449_Thane_2-Year</v>
      </c>
    </row>
    <row r="6841" spans="1:9" x14ac:dyDescent="0.25">
      <c r="A6841" t="s">
        <v>1177</v>
      </c>
      <c r="B6841" t="s">
        <v>81</v>
      </c>
      <c r="C6841" t="s">
        <v>8</v>
      </c>
      <c r="D6841" t="s">
        <v>14</v>
      </c>
      <c r="E6841">
        <v>150</v>
      </c>
      <c r="F6841" s="1">
        <v>45519</v>
      </c>
      <c r="G6841">
        <v>80</v>
      </c>
      <c r="H6841" s="4">
        <f t="shared" si="106"/>
        <v>0.53333333333333333</v>
      </c>
      <c r="I6841" t="str">
        <f>academic[[#This Row],[Student_ID]]&amp;"_"&amp;academic[[#This Row],[City]]&amp;"_"&amp;academic[[#This Row],[Course_Type]]</f>
        <v>S3911449_Thane_2-Year</v>
      </c>
    </row>
    <row r="6842" spans="1:9" x14ac:dyDescent="0.25">
      <c r="A6842" t="s">
        <v>1177</v>
      </c>
      <c r="B6842" t="s">
        <v>81</v>
      </c>
      <c r="C6842" t="s">
        <v>8</v>
      </c>
      <c r="D6842" t="s">
        <v>9</v>
      </c>
      <c r="E6842">
        <v>90</v>
      </c>
      <c r="F6842" s="1">
        <v>45112</v>
      </c>
      <c r="G6842">
        <v>72</v>
      </c>
      <c r="H6842" s="4">
        <f t="shared" si="106"/>
        <v>0.8</v>
      </c>
      <c r="I6842" t="str">
        <f>academic[[#This Row],[Student_ID]]&amp;"_"&amp;academic[[#This Row],[City]]&amp;"_"&amp;academic[[#This Row],[Course_Type]]</f>
        <v>S3911449_Thane_2-Year</v>
      </c>
    </row>
    <row r="6843" spans="1:9" x14ac:dyDescent="0.25">
      <c r="A6843" t="s">
        <v>1177</v>
      </c>
      <c r="B6843" t="s">
        <v>81</v>
      </c>
      <c r="C6843" t="s">
        <v>8</v>
      </c>
      <c r="D6843" t="s">
        <v>10</v>
      </c>
      <c r="E6843">
        <v>90</v>
      </c>
      <c r="F6843" s="1">
        <v>45159</v>
      </c>
      <c r="G6843">
        <v>78</v>
      </c>
      <c r="H6843" s="4">
        <f t="shared" si="106"/>
        <v>0.8666666666666667</v>
      </c>
      <c r="I6843" t="str">
        <f>academic[[#This Row],[Student_ID]]&amp;"_"&amp;academic[[#This Row],[City]]&amp;"_"&amp;academic[[#This Row],[Course_Type]]</f>
        <v>S3911449_Thane_2-Year</v>
      </c>
    </row>
    <row r="6844" spans="1:9" x14ac:dyDescent="0.25">
      <c r="A6844" t="s">
        <v>1177</v>
      </c>
      <c r="B6844" t="s">
        <v>81</v>
      </c>
      <c r="C6844" t="s">
        <v>8</v>
      </c>
      <c r="D6844" t="s">
        <v>9</v>
      </c>
      <c r="E6844">
        <v>90</v>
      </c>
      <c r="F6844" s="1">
        <v>45299</v>
      </c>
      <c r="G6844">
        <v>45</v>
      </c>
      <c r="H6844" s="4">
        <f t="shared" si="106"/>
        <v>0.5</v>
      </c>
      <c r="I6844" t="str">
        <f>academic[[#This Row],[Student_ID]]&amp;"_"&amp;academic[[#This Row],[City]]&amp;"_"&amp;academic[[#This Row],[Course_Type]]</f>
        <v>S3911449_Thane_2-Year</v>
      </c>
    </row>
    <row r="6845" spans="1:9" x14ac:dyDescent="0.25">
      <c r="A6845" t="s">
        <v>1177</v>
      </c>
      <c r="B6845" t="s">
        <v>81</v>
      </c>
      <c r="C6845" t="s">
        <v>8</v>
      </c>
      <c r="D6845" t="s">
        <v>9</v>
      </c>
      <c r="E6845">
        <v>90</v>
      </c>
      <c r="F6845" s="1">
        <v>45146</v>
      </c>
      <c r="G6845">
        <v>57</v>
      </c>
      <c r="H6845" s="4">
        <f t="shared" si="106"/>
        <v>0.6333333333333333</v>
      </c>
      <c r="I6845" t="str">
        <f>academic[[#This Row],[Student_ID]]&amp;"_"&amp;academic[[#This Row],[City]]&amp;"_"&amp;academic[[#This Row],[Course_Type]]</f>
        <v>S3911449_Thane_2-Year</v>
      </c>
    </row>
    <row r="6846" spans="1:9" x14ac:dyDescent="0.25">
      <c r="A6846" t="s">
        <v>1177</v>
      </c>
      <c r="B6846" t="s">
        <v>81</v>
      </c>
      <c r="C6846" t="s">
        <v>8</v>
      </c>
      <c r="D6846" t="s">
        <v>10</v>
      </c>
      <c r="E6846">
        <v>100</v>
      </c>
      <c r="F6846" s="1">
        <v>45674</v>
      </c>
      <c r="G6846">
        <v>88</v>
      </c>
      <c r="H6846" s="4">
        <f t="shared" si="106"/>
        <v>0.88</v>
      </c>
      <c r="I6846" t="str">
        <f>academic[[#This Row],[Student_ID]]&amp;"_"&amp;academic[[#This Row],[City]]&amp;"_"&amp;academic[[#This Row],[Course_Type]]</f>
        <v>S3911449_Thane_2-Year</v>
      </c>
    </row>
    <row r="6847" spans="1:9" x14ac:dyDescent="0.25">
      <c r="A6847" t="s">
        <v>1178</v>
      </c>
      <c r="B6847" t="s">
        <v>29</v>
      </c>
      <c r="C6847" t="s">
        <v>13</v>
      </c>
      <c r="D6847" t="s">
        <v>9</v>
      </c>
      <c r="E6847">
        <v>100</v>
      </c>
      <c r="F6847" s="1">
        <v>45197</v>
      </c>
      <c r="G6847">
        <v>45</v>
      </c>
      <c r="H6847" s="4">
        <f t="shared" si="106"/>
        <v>0.45</v>
      </c>
      <c r="I6847" t="str">
        <f>academic[[#This Row],[Student_ID]]&amp;"_"&amp;academic[[#This Row],[City]]&amp;"_"&amp;academic[[#This Row],[Course_Type]]</f>
        <v>S2777820_Agra_1-Year</v>
      </c>
    </row>
    <row r="6848" spans="1:9" x14ac:dyDescent="0.25">
      <c r="A6848" t="s">
        <v>1178</v>
      </c>
      <c r="B6848" t="s">
        <v>29</v>
      </c>
      <c r="C6848" t="s">
        <v>13</v>
      </c>
      <c r="D6848" t="s">
        <v>9</v>
      </c>
      <c r="E6848">
        <v>150</v>
      </c>
      <c r="F6848" s="1">
        <v>45244</v>
      </c>
      <c r="G6848">
        <v>93</v>
      </c>
      <c r="H6848" s="4">
        <f t="shared" si="106"/>
        <v>0.62</v>
      </c>
      <c r="I6848" t="str">
        <f>academic[[#This Row],[Student_ID]]&amp;"_"&amp;academic[[#This Row],[City]]&amp;"_"&amp;academic[[#This Row],[Course_Type]]</f>
        <v>S2777820_Agra_1-Year</v>
      </c>
    </row>
    <row r="6849" spans="1:9" x14ac:dyDescent="0.25">
      <c r="A6849" t="s">
        <v>1178</v>
      </c>
      <c r="B6849" t="s">
        <v>29</v>
      </c>
      <c r="C6849" t="s">
        <v>13</v>
      </c>
      <c r="D6849" t="s">
        <v>10</v>
      </c>
      <c r="E6849">
        <v>150</v>
      </c>
      <c r="F6849" s="1">
        <v>45152</v>
      </c>
      <c r="G6849">
        <v>124</v>
      </c>
      <c r="H6849" s="4">
        <f t="shared" si="106"/>
        <v>0.82666666666666666</v>
      </c>
      <c r="I6849" t="str">
        <f>academic[[#This Row],[Student_ID]]&amp;"_"&amp;academic[[#This Row],[City]]&amp;"_"&amp;academic[[#This Row],[Course_Type]]</f>
        <v>S2777820_Agra_1-Year</v>
      </c>
    </row>
    <row r="6850" spans="1:9" x14ac:dyDescent="0.25">
      <c r="A6850" t="s">
        <v>1179</v>
      </c>
      <c r="B6850" t="s">
        <v>74</v>
      </c>
      <c r="C6850" t="s">
        <v>8</v>
      </c>
      <c r="D6850" t="s">
        <v>10</v>
      </c>
      <c r="E6850">
        <v>100</v>
      </c>
      <c r="F6850" s="1">
        <v>45113</v>
      </c>
      <c r="G6850">
        <v>56</v>
      </c>
      <c r="H6850" s="4">
        <f t="shared" si="106"/>
        <v>0.56000000000000005</v>
      </c>
      <c r="I6850" t="str">
        <f>academic[[#This Row],[Student_ID]]&amp;"_"&amp;academic[[#This Row],[City]]&amp;"_"&amp;academic[[#This Row],[Course_Type]]</f>
        <v>S9604157_Nashik_2-Year</v>
      </c>
    </row>
    <row r="6851" spans="1:9" x14ac:dyDescent="0.25">
      <c r="A6851" t="s">
        <v>1179</v>
      </c>
      <c r="B6851" t="s">
        <v>74</v>
      </c>
      <c r="C6851" t="s">
        <v>8</v>
      </c>
      <c r="D6851" t="s">
        <v>10</v>
      </c>
      <c r="E6851">
        <v>100</v>
      </c>
      <c r="F6851" s="1">
        <v>44958</v>
      </c>
      <c r="G6851">
        <v>50</v>
      </c>
      <c r="H6851" s="4">
        <f t="shared" ref="H6851:H6914" si="107">G6851/E6851</f>
        <v>0.5</v>
      </c>
      <c r="I6851" t="str">
        <f>academic[[#This Row],[Student_ID]]&amp;"_"&amp;academic[[#This Row],[City]]&amp;"_"&amp;academic[[#This Row],[Course_Type]]</f>
        <v>S9604157_Nashik_2-Year</v>
      </c>
    </row>
    <row r="6852" spans="1:9" x14ac:dyDescent="0.25">
      <c r="A6852" t="s">
        <v>1179</v>
      </c>
      <c r="B6852" t="s">
        <v>74</v>
      </c>
      <c r="C6852" t="s">
        <v>8</v>
      </c>
      <c r="D6852" t="s">
        <v>14</v>
      </c>
      <c r="E6852">
        <v>100</v>
      </c>
      <c r="F6852" s="1">
        <v>45768</v>
      </c>
      <c r="G6852">
        <v>80</v>
      </c>
      <c r="H6852" s="4">
        <f t="shared" si="107"/>
        <v>0.8</v>
      </c>
      <c r="I6852" t="str">
        <f>academic[[#This Row],[Student_ID]]&amp;"_"&amp;academic[[#This Row],[City]]&amp;"_"&amp;academic[[#This Row],[Course_Type]]</f>
        <v>S9604157_Nashik_2-Year</v>
      </c>
    </row>
    <row r="6853" spans="1:9" x14ac:dyDescent="0.25">
      <c r="A6853" t="s">
        <v>1179</v>
      </c>
      <c r="B6853" t="s">
        <v>74</v>
      </c>
      <c r="C6853" t="s">
        <v>8</v>
      </c>
      <c r="D6853" t="s">
        <v>10</v>
      </c>
      <c r="E6853">
        <v>150</v>
      </c>
      <c r="F6853" s="1">
        <v>44946</v>
      </c>
      <c r="G6853">
        <v>109</v>
      </c>
      <c r="H6853" s="4">
        <f t="shared" si="107"/>
        <v>0.72666666666666668</v>
      </c>
      <c r="I6853" t="str">
        <f>academic[[#This Row],[Student_ID]]&amp;"_"&amp;academic[[#This Row],[City]]&amp;"_"&amp;academic[[#This Row],[Course_Type]]</f>
        <v>S9604157_Nashik_2-Year</v>
      </c>
    </row>
    <row r="6854" spans="1:9" x14ac:dyDescent="0.25">
      <c r="A6854" t="s">
        <v>1179</v>
      </c>
      <c r="B6854" t="s">
        <v>74</v>
      </c>
      <c r="C6854" t="s">
        <v>8</v>
      </c>
      <c r="D6854" t="s">
        <v>9</v>
      </c>
      <c r="E6854">
        <v>100</v>
      </c>
      <c r="F6854" s="1">
        <v>45574</v>
      </c>
      <c r="G6854">
        <v>34</v>
      </c>
      <c r="H6854" s="4">
        <f t="shared" si="107"/>
        <v>0.34</v>
      </c>
      <c r="I6854" t="str">
        <f>academic[[#This Row],[Student_ID]]&amp;"_"&amp;academic[[#This Row],[City]]&amp;"_"&amp;academic[[#This Row],[Course_Type]]</f>
        <v>S9604157_Nashik_2-Year</v>
      </c>
    </row>
    <row r="6855" spans="1:9" x14ac:dyDescent="0.25">
      <c r="A6855" t="s">
        <v>1179</v>
      </c>
      <c r="B6855" t="s">
        <v>74</v>
      </c>
      <c r="C6855" t="s">
        <v>8</v>
      </c>
      <c r="D6855" t="s">
        <v>10</v>
      </c>
      <c r="E6855">
        <v>100</v>
      </c>
      <c r="F6855" s="1">
        <v>45563</v>
      </c>
      <c r="G6855">
        <v>56</v>
      </c>
      <c r="H6855" s="4">
        <f t="shared" si="107"/>
        <v>0.56000000000000005</v>
      </c>
      <c r="I6855" t="str">
        <f>academic[[#This Row],[Student_ID]]&amp;"_"&amp;academic[[#This Row],[City]]&amp;"_"&amp;academic[[#This Row],[Course_Type]]</f>
        <v>S9604157_Nashik_2-Year</v>
      </c>
    </row>
    <row r="6856" spans="1:9" x14ac:dyDescent="0.25">
      <c r="A6856" t="s">
        <v>1180</v>
      </c>
      <c r="B6856" t="s">
        <v>20</v>
      </c>
      <c r="C6856" t="s">
        <v>8</v>
      </c>
      <c r="D6856" t="s">
        <v>14</v>
      </c>
      <c r="E6856">
        <v>100</v>
      </c>
      <c r="F6856" s="1">
        <v>45136</v>
      </c>
      <c r="G6856">
        <v>65</v>
      </c>
      <c r="H6856" s="4">
        <f t="shared" si="107"/>
        <v>0.65</v>
      </c>
      <c r="I6856" t="str">
        <f>academic[[#This Row],[Student_ID]]&amp;"_"&amp;academic[[#This Row],[City]]&amp;"_"&amp;academic[[#This Row],[Course_Type]]</f>
        <v>S3348702_Srinagar_2-Year</v>
      </c>
    </row>
    <row r="6857" spans="1:9" x14ac:dyDescent="0.25">
      <c r="A6857" t="s">
        <v>1180</v>
      </c>
      <c r="B6857" t="s">
        <v>20</v>
      </c>
      <c r="C6857" t="s">
        <v>8</v>
      </c>
      <c r="D6857" t="s">
        <v>10</v>
      </c>
      <c r="E6857">
        <v>150</v>
      </c>
      <c r="F6857" s="1">
        <v>45082</v>
      </c>
      <c r="G6857">
        <v>0</v>
      </c>
      <c r="H6857" s="4">
        <f t="shared" si="107"/>
        <v>0</v>
      </c>
      <c r="I6857" t="str">
        <f>academic[[#This Row],[Student_ID]]&amp;"_"&amp;academic[[#This Row],[City]]&amp;"_"&amp;academic[[#This Row],[Course_Type]]</f>
        <v>S3348702_Srinagar_2-Year</v>
      </c>
    </row>
    <row r="6858" spans="1:9" x14ac:dyDescent="0.25">
      <c r="A6858" t="s">
        <v>1180</v>
      </c>
      <c r="B6858" t="s">
        <v>20</v>
      </c>
      <c r="C6858" t="s">
        <v>8</v>
      </c>
      <c r="D6858" t="s">
        <v>10</v>
      </c>
      <c r="E6858">
        <v>90</v>
      </c>
      <c r="F6858" s="1">
        <v>45574</v>
      </c>
      <c r="G6858">
        <v>35</v>
      </c>
      <c r="H6858" s="4">
        <f t="shared" si="107"/>
        <v>0.3888888888888889</v>
      </c>
      <c r="I6858" t="str">
        <f>academic[[#This Row],[Student_ID]]&amp;"_"&amp;academic[[#This Row],[City]]&amp;"_"&amp;academic[[#This Row],[Course_Type]]</f>
        <v>S3348702_Srinagar_2-Year</v>
      </c>
    </row>
    <row r="6859" spans="1:9" x14ac:dyDescent="0.25">
      <c r="A6859" t="s">
        <v>1180</v>
      </c>
      <c r="B6859" t="s">
        <v>20</v>
      </c>
      <c r="C6859" t="s">
        <v>8</v>
      </c>
      <c r="D6859" t="s">
        <v>9</v>
      </c>
      <c r="E6859">
        <v>90</v>
      </c>
      <c r="F6859" s="1">
        <v>45419</v>
      </c>
      <c r="G6859">
        <v>70</v>
      </c>
      <c r="H6859" s="4">
        <f t="shared" si="107"/>
        <v>0.77777777777777779</v>
      </c>
      <c r="I6859" t="str">
        <f>academic[[#This Row],[Student_ID]]&amp;"_"&amp;academic[[#This Row],[City]]&amp;"_"&amp;academic[[#This Row],[Course_Type]]</f>
        <v>S3348702_Srinagar_2-Year</v>
      </c>
    </row>
    <row r="6860" spans="1:9" x14ac:dyDescent="0.25">
      <c r="A6860" t="s">
        <v>1180</v>
      </c>
      <c r="B6860" t="s">
        <v>20</v>
      </c>
      <c r="C6860" t="s">
        <v>8</v>
      </c>
      <c r="D6860" t="s">
        <v>10</v>
      </c>
      <c r="E6860">
        <v>100</v>
      </c>
      <c r="F6860" s="1">
        <v>45556</v>
      </c>
      <c r="G6860">
        <v>37</v>
      </c>
      <c r="H6860" s="4">
        <f t="shared" si="107"/>
        <v>0.37</v>
      </c>
      <c r="I6860" t="str">
        <f>academic[[#This Row],[Student_ID]]&amp;"_"&amp;academic[[#This Row],[City]]&amp;"_"&amp;academic[[#This Row],[Course_Type]]</f>
        <v>S3348702_Srinagar_2-Year</v>
      </c>
    </row>
    <row r="6861" spans="1:9" x14ac:dyDescent="0.25">
      <c r="A6861" t="s">
        <v>1180</v>
      </c>
      <c r="B6861" t="s">
        <v>20</v>
      </c>
      <c r="C6861" t="s">
        <v>8</v>
      </c>
      <c r="D6861" t="s">
        <v>9</v>
      </c>
      <c r="E6861">
        <v>100</v>
      </c>
      <c r="F6861" s="1">
        <v>45644</v>
      </c>
      <c r="G6861">
        <v>50</v>
      </c>
      <c r="H6861" s="4">
        <f t="shared" si="107"/>
        <v>0.5</v>
      </c>
      <c r="I6861" t="str">
        <f>academic[[#This Row],[Student_ID]]&amp;"_"&amp;academic[[#This Row],[City]]&amp;"_"&amp;academic[[#This Row],[Course_Type]]</f>
        <v>S3348702_Srinagar_2-Year</v>
      </c>
    </row>
    <row r="6862" spans="1:9" x14ac:dyDescent="0.25">
      <c r="A6862" t="s">
        <v>1180</v>
      </c>
      <c r="B6862" t="s">
        <v>20</v>
      </c>
      <c r="C6862" t="s">
        <v>8</v>
      </c>
      <c r="D6862" t="s">
        <v>9</v>
      </c>
      <c r="E6862">
        <v>100</v>
      </c>
      <c r="F6862" s="1">
        <v>45286</v>
      </c>
      <c r="G6862">
        <v>84</v>
      </c>
      <c r="H6862" s="4">
        <f t="shared" si="107"/>
        <v>0.84</v>
      </c>
      <c r="I6862" t="str">
        <f>academic[[#This Row],[Student_ID]]&amp;"_"&amp;academic[[#This Row],[City]]&amp;"_"&amp;academic[[#This Row],[Course_Type]]</f>
        <v>S3348702_Srinagar_2-Year</v>
      </c>
    </row>
    <row r="6863" spans="1:9" x14ac:dyDescent="0.25">
      <c r="A6863" t="s">
        <v>1180</v>
      </c>
      <c r="B6863" t="s">
        <v>20</v>
      </c>
      <c r="C6863" t="s">
        <v>8</v>
      </c>
      <c r="D6863" t="s">
        <v>10</v>
      </c>
      <c r="E6863">
        <v>100</v>
      </c>
      <c r="F6863" s="1">
        <v>45416</v>
      </c>
      <c r="G6863">
        <v>95</v>
      </c>
      <c r="H6863" s="4">
        <f t="shared" si="107"/>
        <v>0.95</v>
      </c>
      <c r="I6863" t="str">
        <f>academic[[#This Row],[Student_ID]]&amp;"_"&amp;academic[[#This Row],[City]]&amp;"_"&amp;academic[[#This Row],[Course_Type]]</f>
        <v>S3348702_Srinagar_2-Year</v>
      </c>
    </row>
    <row r="6864" spans="1:9" x14ac:dyDescent="0.25">
      <c r="A6864" t="s">
        <v>1181</v>
      </c>
      <c r="B6864" t="s">
        <v>16</v>
      </c>
      <c r="C6864" t="s">
        <v>13</v>
      </c>
      <c r="D6864" t="s">
        <v>9</v>
      </c>
      <c r="E6864">
        <v>90</v>
      </c>
      <c r="F6864" s="1">
        <v>45110</v>
      </c>
      <c r="G6864">
        <v>65</v>
      </c>
      <c r="H6864" s="4">
        <f t="shared" si="107"/>
        <v>0.72222222222222221</v>
      </c>
      <c r="I6864" t="str">
        <f>academic[[#This Row],[Student_ID]]&amp;"_"&amp;academic[[#This Row],[City]]&amp;"_"&amp;academic[[#This Row],[Course_Type]]</f>
        <v>S6946687_Patna_1-Year</v>
      </c>
    </row>
    <row r="6865" spans="1:9" x14ac:dyDescent="0.25">
      <c r="A6865" t="s">
        <v>1181</v>
      </c>
      <c r="B6865" t="s">
        <v>16</v>
      </c>
      <c r="C6865" t="s">
        <v>13</v>
      </c>
      <c r="D6865" t="s">
        <v>10</v>
      </c>
      <c r="E6865">
        <v>150</v>
      </c>
      <c r="F6865" s="1">
        <v>45229</v>
      </c>
      <c r="G6865">
        <v>132</v>
      </c>
      <c r="H6865" s="4">
        <f t="shared" si="107"/>
        <v>0.88</v>
      </c>
      <c r="I6865" t="str">
        <f>academic[[#This Row],[Student_ID]]&amp;"_"&amp;academic[[#This Row],[City]]&amp;"_"&amp;academic[[#This Row],[Course_Type]]</f>
        <v>S6946687_Patna_1-Year</v>
      </c>
    </row>
    <row r="6866" spans="1:9" x14ac:dyDescent="0.25">
      <c r="A6866" t="s">
        <v>1181</v>
      </c>
      <c r="B6866" t="s">
        <v>16</v>
      </c>
      <c r="C6866" t="s">
        <v>13</v>
      </c>
      <c r="D6866" t="s">
        <v>14</v>
      </c>
      <c r="E6866">
        <v>100</v>
      </c>
      <c r="F6866" s="1">
        <v>45373</v>
      </c>
      <c r="G6866">
        <v>47</v>
      </c>
      <c r="H6866" s="4">
        <f t="shared" si="107"/>
        <v>0.47</v>
      </c>
      <c r="I6866" t="str">
        <f>academic[[#This Row],[Student_ID]]&amp;"_"&amp;academic[[#This Row],[City]]&amp;"_"&amp;academic[[#This Row],[Course_Type]]</f>
        <v>S6946687_Patna_1-Year</v>
      </c>
    </row>
    <row r="6867" spans="1:9" x14ac:dyDescent="0.25">
      <c r="A6867" t="s">
        <v>1181</v>
      </c>
      <c r="B6867" t="s">
        <v>16</v>
      </c>
      <c r="C6867" t="s">
        <v>13</v>
      </c>
      <c r="D6867" t="s">
        <v>14</v>
      </c>
      <c r="E6867">
        <v>150</v>
      </c>
      <c r="F6867" s="1">
        <v>45654</v>
      </c>
      <c r="G6867">
        <v>107</v>
      </c>
      <c r="H6867" s="4">
        <f t="shared" si="107"/>
        <v>0.71333333333333337</v>
      </c>
      <c r="I6867" t="str">
        <f>academic[[#This Row],[Student_ID]]&amp;"_"&amp;academic[[#This Row],[City]]&amp;"_"&amp;academic[[#This Row],[Course_Type]]</f>
        <v>S6946687_Patna_1-Year</v>
      </c>
    </row>
    <row r="6868" spans="1:9" x14ac:dyDescent="0.25">
      <c r="A6868" t="s">
        <v>1181</v>
      </c>
      <c r="B6868" t="s">
        <v>16</v>
      </c>
      <c r="C6868" t="s">
        <v>13</v>
      </c>
      <c r="D6868" t="s">
        <v>10</v>
      </c>
      <c r="E6868">
        <v>90</v>
      </c>
      <c r="F6868" s="1">
        <v>45281</v>
      </c>
      <c r="G6868">
        <v>60</v>
      </c>
      <c r="H6868" s="4">
        <f t="shared" si="107"/>
        <v>0.66666666666666663</v>
      </c>
      <c r="I6868" t="str">
        <f>academic[[#This Row],[Student_ID]]&amp;"_"&amp;academic[[#This Row],[City]]&amp;"_"&amp;academic[[#This Row],[Course_Type]]</f>
        <v>S6946687_Patna_1-Year</v>
      </c>
    </row>
    <row r="6869" spans="1:9" x14ac:dyDescent="0.25">
      <c r="A6869" t="s">
        <v>1181</v>
      </c>
      <c r="B6869" t="s">
        <v>16</v>
      </c>
      <c r="C6869" t="s">
        <v>13</v>
      </c>
      <c r="D6869" t="s">
        <v>10</v>
      </c>
      <c r="E6869">
        <v>100</v>
      </c>
      <c r="F6869" s="1">
        <v>45412</v>
      </c>
      <c r="G6869">
        <v>38</v>
      </c>
      <c r="H6869" s="4">
        <f t="shared" si="107"/>
        <v>0.38</v>
      </c>
      <c r="I6869" t="str">
        <f>academic[[#This Row],[Student_ID]]&amp;"_"&amp;academic[[#This Row],[City]]&amp;"_"&amp;academic[[#This Row],[Course_Type]]</f>
        <v>S6946687_Patna_1-Year</v>
      </c>
    </row>
    <row r="6870" spans="1:9" x14ac:dyDescent="0.25">
      <c r="A6870" t="s">
        <v>1181</v>
      </c>
      <c r="B6870" t="s">
        <v>16</v>
      </c>
      <c r="C6870" t="s">
        <v>13</v>
      </c>
      <c r="D6870" t="s">
        <v>14</v>
      </c>
      <c r="E6870">
        <v>100</v>
      </c>
      <c r="F6870" s="1">
        <v>44955</v>
      </c>
      <c r="G6870">
        <v>79</v>
      </c>
      <c r="H6870" s="4">
        <f t="shared" si="107"/>
        <v>0.79</v>
      </c>
      <c r="I6870" t="str">
        <f>academic[[#This Row],[Student_ID]]&amp;"_"&amp;academic[[#This Row],[City]]&amp;"_"&amp;academic[[#This Row],[Course_Type]]</f>
        <v>S6946687_Patna_1-Year</v>
      </c>
    </row>
    <row r="6871" spans="1:9" x14ac:dyDescent="0.25">
      <c r="A6871" t="s">
        <v>1181</v>
      </c>
      <c r="B6871" t="s">
        <v>16</v>
      </c>
      <c r="C6871" t="s">
        <v>13</v>
      </c>
      <c r="D6871" t="s">
        <v>10</v>
      </c>
      <c r="E6871">
        <v>90</v>
      </c>
      <c r="F6871" s="1">
        <v>45486</v>
      </c>
      <c r="G6871">
        <v>42</v>
      </c>
      <c r="H6871" s="4">
        <f t="shared" si="107"/>
        <v>0.46666666666666667</v>
      </c>
      <c r="I6871" t="str">
        <f>academic[[#This Row],[Student_ID]]&amp;"_"&amp;academic[[#This Row],[City]]&amp;"_"&amp;academic[[#This Row],[Course_Type]]</f>
        <v>S6946687_Patna_1-Year</v>
      </c>
    </row>
    <row r="6872" spans="1:9" x14ac:dyDescent="0.25">
      <c r="A6872" t="s">
        <v>1181</v>
      </c>
      <c r="B6872" t="s">
        <v>16</v>
      </c>
      <c r="C6872" t="s">
        <v>13</v>
      </c>
      <c r="D6872" t="s">
        <v>14</v>
      </c>
      <c r="E6872">
        <v>100</v>
      </c>
      <c r="F6872" s="1">
        <v>45088</v>
      </c>
      <c r="G6872">
        <v>58</v>
      </c>
      <c r="H6872" s="4">
        <f t="shared" si="107"/>
        <v>0.57999999999999996</v>
      </c>
      <c r="I6872" t="str">
        <f>academic[[#This Row],[Student_ID]]&amp;"_"&amp;academic[[#This Row],[City]]&amp;"_"&amp;academic[[#This Row],[Course_Type]]</f>
        <v>S6946687_Patna_1-Year</v>
      </c>
    </row>
    <row r="6873" spans="1:9" x14ac:dyDescent="0.25">
      <c r="A6873" t="s">
        <v>1182</v>
      </c>
      <c r="B6873" t="s">
        <v>7</v>
      </c>
      <c r="C6873" t="s">
        <v>8</v>
      </c>
      <c r="D6873" t="s">
        <v>14</v>
      </c>
      <c r="E6873">
        <v>100</v>
      </c>
      <c r="F6873" s="1">
        <v>45619</v>
      </c>
      <c r="G6873">
        <v>40</v>
      </c>
      <c r="H6873" s="4">
        <f t="shared" si="107"/>
        <v>0.4</v>
      </c>
      <c r="I6873" t="str">
        <f>academic[[#This Row],[Student_ID]]&amp;"_"&amp;academic[[#This Row],[City]]&amp;"_"&amp;academic[[#This Row],[Course_Type]]</f>
        <v>S4828595_Gurugram_2-Year</v>
      </c>
    </row>
    <row r="6874" spans="1:9" x14ac:dyDescent="0.25">
      <c r="A6874" t="s">
        <v>1182</v>
      </c>
      <c r="B6874" t="s">
        <v>7</v>
      </c>
      <c r="C6874" t="s">
        <v>8</v>
      </c>
      <c r="D6874" t="s">
        <v>10</v>
      </c>
      <c r="E6874">
        <v>90</v>
      </c>
      <c r="F6874" s="1">
        <v>44980</v>
      </c>
      <c r="G6874">
        <v>34</v>
      </c>
      <c r="H6874" s="4">
        <f t="shared" si="107"/>
        <v>0.37777777777777777</v>
      </c>
      <c r="I6874" t="str">
        <f>academic[[#This Row],[Student_ID]]&amp;"_"&amp;academic[[#This Row],[City]]&amp;"_"&amp;academic[[#This Row],[Course_Type]]</f>
        <v>S4828595_Gurugram_2-Year</v>
      </c>
    </row>
    <row r="6875" spans="1:9" x14ac:dyDescent="0.25">
      <c r="A6875" t="s">
        <v>1182</v>
      </c>
      <c r="B6875" t="s">
        <v>7</v>
      </c>
      <c r="C6875" t="s">
        <v>8</v>
      </c>
      <c r="D6875" t="s">
        <v>9</v>
      </c>
      <c r="E6875">
        <v>90</v>
      </c>
      <c r="F6875" s="1">
        <v>45636</v>
      </c>
      <c r="G6875">
        <v>58</v>
      </c>
      <c r="H6875" s="4">
        <f t="shared" si="107"/>
        <v>0.64444444444444449</v>
      </c>
      <c r="I6875" t="str">
        <f>academic[[#This Row],[Student_ID]]&amp;"_"&amp;academic[[#This Row],[City]]&amp;"_"&amp;academic[[#This Row],[Course_Type]]</f>
        <v>S4828595_Gurugram_2-Year</v>
      </c>
    </row>
    <row r="6876" spans="1:9" x14ac:dyDescent="0.25">
      <c r="A6876" t="s">
        <v>1182</v>
      </c>
      <c r="B6876" t="s">
        <v>7</v>
      </c>
      <c r="C6876" t="s">
        <v>8</v>
      </c>
      <c r="D6876" t="s">
        <v>10</v>
      </c>
      <c r="E6876">
        <v>100</v>
      </c>
      <c r="F6876" s="1">
        <v>45101</v>
      </c>
      <c r="G6876">
        <v>77</v>
      </c>
      <c r="H6876" s="4">
        <f t="shared" si="107"/>
        <v>0.77</v>
      </c>
      <c r="I6876" t="str">
        <f>academic[[#This Row],[Student_ID]]&amp;"_"&amp;academic[[#This Row],[City]]&amp;"_"&amp;academic[[#This Row],[Course_Type]]</f>
        <v>S4828595_Gurugram_2-Year</v>
      </c>
    </row>
    <row r="6877" spans="1:9" x14ac:dyDescent="0.25">
      <c r="A6877" t="s">
        <v>1182</v>
      </c>
      <c r="B6877" t="s">
        <v>7</v>
      </c>
      <c r="C6877" t="s">
        <v>8</v>
      </c>
      <c r="D6877" t="s">
        <v>14</v>
      </c>
      <c r="E6877">
        <v>100</v>
      </c>
      <c r="F6877" s="1">
        <v>45809</v>
      </c>
      <c r="G6877">
        <v>98</v>
      </c>
      <c r="H6877" s="4">
        <f t="shared" si="107"/>
        <v>0.98</v>
      </c>
      <c r="I6877" t="str">
        <f>academic[[#This Row],[Student_ID]]&amp;"_"&amp;academic[[#This Row],[City]]&amp;"_"&amp;academic[[#This Row],[Course_Type]]</f>
        <v>S4828595_Gurugram_2-Year</v>
      </c>
    </row>
    <row r="6878" spans="1:9" x14ac:dyDescent="0.25">
      <c r="A6878" t="s">
        <v>1182</v>
      </c>
      <c r="B6878" t="s">
        <v>7</v>
      </c>
      <c r="C6878" t="s">
        <v>8</v>
      </c>
      <c r="D6878" t="s">
        <v>9</v>
      </c>
      <c r="E6878">
        <v>90</v>
      </c>
      <c r="F6878" s="1">
        <v>45744</v>
      </c>
      <c r="G6878">
        <v>80</v>
      </c>
      <c r="H6878" s="4">
        <f t="shared" si="107"/>
        <v>0.88888888888888884</v>
      </c>
      <c r="I6878" t="str">
        <f>academic[[#This Row],[Student_ID]]&amp;"_"&amp;academic[[#This Row],[City]]&amp;"_"&amp;academic[[#This Row],[Course_Type]]</f>
        <v>S4828595_Gurugram_2-Year</v>
      </c>
    </row>
    <row r="6879" spans="1:9" x14ac:dyDescent="0.25">
      <c r="A6879" t="s">
        <v>1182</v>
      </c>
      <c r="B6879" t="s">
        <v>7</v>
      </c>
      <c r="C6879" t="s">
        <v>8</v>
      </c>
      <c r="D6879" t="s">
        <v>9</v>
      </c>
      <c r="E6879">
        <v>100</v>
      </c>
      <c r="F6879" s="1">
        <v>45733</v>
      </c>
      <c r="G6879">
        <v>56</v>
      </c>
      <c r="H6879" s="4">
        <f t="shared" si="107"/>
        <v>0.56000000000000005</v>
      </c>
      <c r="I6879" t="str">
        <f>academic[[#This Row],[Student_ID]]&amp;"_"&amp;academic[[#This Row],[City]]&amp;"_"&amp;academic[[#This Row],[Course_Type]]</f>
        <v>S4828595_Gurugram_2-Year</v>
      </c>
    </row>
    <row r="6880" spans="1:9" x14ac:dyDescent="0.25">
      <c r="A6880" t="s">
        <v>1182</v>
      </c>
      <c r="B6880" t="s">
        <v>7</v>
      </c>
      <c r="C6880" t="s">
        <v>8</v>
      </c>
      <c r="D6880" t="s">
        <v>14</v>
      </c>
      <c r="E6880">
        <v>150</v>
      </c>
      <c r="F6880" s="1">
        <v>45021</v>
      </c>
      <c r="G6880">
        <v>104</v>
      </c>
      <c r="H6880" s="4">
        <f t="shared" si="107"/>
        <v>0.69333333333333336</v>
      </c>
      <c r="I6880" t="str">
        <f>academic[[#This Row],[Student_ID]]&amp;"_"&amp;academic[[#This Row],[City]]&amp;"_"&amp;academic[[#This Row],[Course_Type]]</f>
        <v>S4828595_Gurugram_2-Year</v>
      </c>
    </row>
    <row r="6881" spans="1:9" x14ac:dyDescent="0.25">
      <c r="A6881" t="s">
        <v>1182</v>
      </c>
      <c r="B6881" t="s">
        <v>7</v>
      </c>
      <c r="C6881" t="s">
        <v>8</v>
      </c>
      <c r="D6881" t="s">
        <v>9</v>
      </c>
      <c r="E6881">
        <v>100</v>
      </c>
      <c r="F6881" s="1">
        <v>45491</v>
      </c>
      <c r="G6881">
        <v>69</v>
      </c>
      <c r="H6881" s="4">
        <f t="shared" si="107"/>
        <v>0.69</v>
      </c>
      <c r="I6881" t="str">
        <f>academic[[#This Row],[Student_ID]]&amp;"_"&amp;academic[[#This Row],[City]]&amp;"_"&amp;academic[[#This Row],[Course_Type]]</f>
        <v>S4828595_Gurugram_2-Year</v>
      </c>
    </row>
    <row r="6882" spans="1:9" x14ac:dyDescent="0.25">
      <c r="A6882" t="s">
        <v>1183</v>
      </c>
      <c r="B6882" t="s">
        <v>12</v>
      </c>
      <c r="C6882" t="s">
        <v>13</v>
      </c>
      <c r="D6882" t="s">
        <v>9</v>
      </c>
      <c r="E6882">
        <v>100</v>
      </c>
      <c r="F6882" s="1">
        <v>45668</v>
      </c>
      <c r="G6882">
        <v>77</v>
      </c>
      <c r="H6882" s="4">
        <f t="shared" si="107"/>
        <v>0.77</v>
      </c>
      <c r="I6882" t="str">
        <f>academic[[#This Row],[Student_ID]]&amp;"_"&amp;academic[[#This Row],[City]]&amp;"_"&amp;academic[[#This Row],[Course_Type]]</f>
        <v>S3564331_Faridabad_1-Year</v>
      </c>
    </row>
    <row r="6883" spans="1:9" x14ac:dyDescent="0.25">
      <c r="A6883" t="s">
        <v>1183</v>
      </c>
      <c r="B6883" t="s">
        <v>12</v>
      </c>
      <c r="C6883" t="s">
        <v>13</v>
      </c>
      <c r="D6883" t="s">
        <v>10</v>
      </c>
      <c r="E6883">
        <v>100</v>
      </c>
      <c r="F6883" s="1">
        <v>45175</v>
      </c>
      <c r="G6883">
        <v>58</v>
      </c>
      <c r="H6883" s="4">
        <f t="shared" si="107"/>
        <v>0.57999999999999996</v>
      </c>
      <c r="I6883" t="str">
        <f>academic[[#This Row],[Student_ID]]&amp;"_"&amp;academic[[#This Row],[City]]&amp;"_"&amp;academic[[#This Row],[Course_Type]]</f>
        <v>S3564331_Faridabad_1-Year</v>
      </c>
    </row>
    <row r="6884" spans="1:9" x14ac:dyDescent="0.25">
      <c r="A6884" t="s">
        <v>1183</v>
      </c>
      <c r="B6884" t="s">
        <v>12</v>
      </c>
      <c r="C6884" t="s">
        <v>13</v>
      </c>
      <c r="D6884" t="s">
        <v>14</v>
      </c>
      <c r="E6884">
        <v>100</v>
      </c>
      <c r="F6884" s="1">
        <v>45691</v>
      </c>
      <c r="G6884">
        <v>78</v>
      </c>
      <c r="H6884" s="4">
        <f t="shared" si="107"/>
        <v>0.78</v>
      </c>
      <c r="I6884" t="str">
        <f>academic[[#This Row],[Student_ID]]&amp;"_"&amp;academic[[#This Row],[City]]&amp;"_"&amp;academic[[#This Row],[Course_Type]]</f>
        <v>S3564331_Faridabad_1-Year</v>
      </c>
    </row>
    <row r="6885" spans="1:9" x14ac:dyDescent="0.25">
      <c r="A6885" t="s">
        <v>1183</v>
      </c>
      <c r="B6885" t="s">
        <v>12</v>
      </c>
      <c r="C6885" t="s">
        <v>13</v>
      </c>
      <c r="D6885" t="s">
        <v>9</v>
      </c>
      <c r="E6885">
        <v>150</v>
      </c>
      <c r="F6885" s="1">
        <v>44956</v>
      </c>
      <c r="G6885">
        <v>73</v>
      </c>
      <c r="H6885" s="4">
        <f t="shared" si="107"/>
        <v>0.48666666666666669</v>
      </c>
      <c r="I6885" t="str">
        <f>academic[[#This Row],[Student_ID]]&amp;"_"&amp;academic[[#This Row],[City]]&amp;"_"&amp;academic[[#This Row],[Course_Type]]</f>
        <v>S3564331_Faridabad_1-Year</v>
      </c>
    </row>
    <row r="6886" spans="1:9" x14ac:dyDescent="0.25">
      <c r="A6886" t="s">
        <v>1184</v>
      </c>
      <c r="B6886" t="s">
        <v>50</v>
      </c>
      <c r="C6886" t="s">
        <v>8</v>
      </c>
      <c r="D6886" t="s">
        <v>14</v>
      </c>
      <c r="E6886">
        <v>100</v>
      </c>
      <c r="F6886" s="1">
        <v>45221</v>
      </c>
      <c r="G6886">
        <v>59</v>
      </c>
      <c r="H6886" s="4">
        <f t="shared" si="107"/>
        <v>0.59</v>
      </c>
      <c r="I6886" t="str">
        <f>academic[[#This Row],[Student_ID]]&amp;"_"&amp;academic[[#This Row],[City]]&amp;"_"&amp;academic[[#This Row],[Course_Type]]</f>
        <v>S0891653_Delhi_2-Year</v>
      </c>
    </row>
    <row r="6887" spans="1:9" x14ac:dyDescent="0.25">
      <c r="A6887" t="s">
        <v>1184</v>
      </c>
      <c r="B6887" t="s">
        <v>50</v>
      </c>
      <c r="C6887" t="s">
        <v>8</v>
      </c>
      <c r="D6887" t="s">
        <v>10</v>
      </c>
      <c r="E6887">
        <v>100</v>
      </c>
      <c r="F6887" s="1">
        <v>45115</v>
      </c>
      <c r="G6887">
        <v>43</v>
      </c>
      <c r="H6887" s="4">
        <f t="shared" si="107"/>
        <v>0.43</v>
      </c>
      <c r="I6887" t="str">
        <f>academic[[#This Row],[Student_ID]]&amp;"_"&amp;academic[[#This Row],[City]]&amp;"_"&amp;academic[[#This Row],[Course_Type]]</f>
        <v>S0891653_Delhi_2-Year</v>
      </c>
    </row>
    <row r="6888" spans="1:9" x14ac:dyDescent="0.25">
      <c r="A6888" t="s">
        <v>1184</v>
      </c>
      <c r="B6888" t="s">
        <v>50</v>
      </c>
      <c r="C6888" t="s">
        <v>8</v>
      </c>
      <c r="D6888" t="s">
        <v>14</v>
      </c>
      <c r="E6888">
        <v>100</v>
      </c>
      <c r="F6888" s="1">
        <v>45330</v>
      </c>
      <c r="G6888">
        <v>54</v>
      </c>
      <c r="H6888" s="4">
        <f t="shared" si="107"/>
        <v>0.54</v>
      </c>
      <c r="I6888" t="str">
        <f>academic[[#This Row],[Student_ID]]&amp;"_"&amp;academic[[#This Row],[City]]&amp;"_"&amp;academic[[#This Row],[Course_Type]]</f>
        <v>S0891653_Delhi_2-Year</v>
      </c>
    </row>
    <row r="6889" spans="1:9" x14ac:dyDescent="0.25">
      <c r="A6889" t="s">
        <v>1184</v>
      </c>
      <c r="B6889" t="s">
        <v>50</v>
      </c>
      <c r="C6889" t="s">
        <v>8</v>
      </c>
      <c r="D6889" t="s">
        <v>14</v>
      </c>
      <c r="E6889">
        <v>90</v>
      </c>
      <c r="F6889" s="1">
        <v>45026</v>
      </c>
      <c r="G6889">
        <v>0</v>
      </c>
      <c r="H6889" s="4">
        <f t="shared" si="107"/>
        <v>0</v>
      </c>
      <c r="I6889" t="str">
        <f>academic[[#This Row],[Student_ID]]&amp;"_"&amp;academic[[#This Row],[City]]&amp;"_"&amp;academic[[#This Row],[Course_Type]]</f>
        <v>S0891653_Delhi_2-Year</v>
      </c>
    </row>
    <row r="6890" spans="1:9" x14ac:dyDescent="0.25">
      <c r="A6890" t="s">
        <v>1184</v>
      </c>
      <c r="B6890" t="s">
        <v>50</v>
      </c>
      <c r="C6890" t="s">
        <v>8</v>
      </c>
      <c r="D6890" t="s">
        <v>10</v>
      </c>
      <c r="E6890">
        <v>90</v>
      </c>
      <c r="F6890" s="1">
        <v>44976</v>
      </c>
      <c r="G6890">
        <v>47</v>
      </c>
      <c r="H6890" s="4">
        <f t="shared" si="107"/>
        <v>0.52222222222222225</v>
      </c>
      <c r="I6890" t="str">
        <f>academic[[#This Row],[Student_ID]]&amp;"_"&amp;academic[[#This Row],[City]]&amp;"_"&amp;academic[[#This Row],[Course_Type]]</f>
        <v>S0891653_Delhi_2-Year</v>
      </c>
    </row>
    <row r="6891" spans="1:9" x14ac:dyDescent="0.25">
      <c r="A6891" t="s">
        <v>1185</v>
      </c>
      <c r="B6891" t="s">
        <v>96</v>
      </c>
      <c r="C6891" t="s">
        <v>13</v>
      </c>
      <c r="D6891" t="s">
        <v>14</v>
      </c>
      <c r="E6891">
        <v>150</v>
      </c>
      <c r="F6891" s="1">
        <v>45294</v>
      </c>
      <c r="G6891">
        <v>109</v>
      </c>
      <c r="H6891" s="4">
        <f t="shared" si="107"/>
        <v>0.72666666666666668</v>
      </c>
      <c r="I6891" t="str">
        <f>academic[[#This Row],[Student_ID]]&amp;"_"&amp;academic[[#This Row],[City]]&amp;"_"&amp;academic[[#This Row],[Course_Type]]</f>
        <v>S7076546_Ahmedabad_1-Year</v>
      </c>
    </row>
    <row r="6892" spans="1:9" x14ac:dyDescent="0.25">
      <c r="A6892" t="s">
        <v>1185</v>
      </c>
      <c r="B6892" t="s">
        <v>96</v>
      </c>
      <c r="C6892" t="s">
        <v>13</v>
      </c>
      <c r="D6892" t="s">
        <v>9</v>
      </c>
      <c r="E6892">
        <v>100</v>
      </c>
      <c r="F6892" s="1">
        <v>45017</v>
      </c>
      <c r="G6892">
        <v>50</v>
      </c>
      <c r="H6892" s="4">
        <f t="shared" si="107"/>
        <v>0.5</v>
      </c>
      <c r="I6892" t="str">
        <f>academic[[#This Row],[Student_ID]]&amp;"_"&amp;academic[[#This Row],[City]]&amp;"_"&amp;academic[[#This Row],[Course_Type]]</f>
        <v>S7076546_Ahmedabad_1-Year</v>
      </c>
    </row>
    <row r="6893" spans="1:9" x14ac:dyDescent="0.25">
      <c r="A6893" t="s">
        <v>1185</v>
      </c>
      <c r="B6893" t="s">
        <v>96</v>
      </c>
      <c r="C6893" t="s">
        <v>13</v>
      </c>
      <c r="D6893" t="s">
        <v>9</v>
      </c>
      <c r="E6893">
        <v>100</v>
      </c>
      <c r="F6893" s="1">
        <v>45266</v>
      </c>
      <c r="G6893">
        <v>54</v>
      </c>
      <c r="H6893" s="4">
        <f t="shared" si="107"/>
        <v>0.54</v>
      </c>
      <c r="I6893" t="str">
        <f>academic[[#This Row],[Student_ID]]&amp;"_"&amp;academic[[#This Row],[City]]&amp;"_"&amp;academic[[#This Row],[Course_Type]]</f>
        <v>S7076546_Ahmedabad_1-Year</v>
      </c>
    </row>
    <row r="6894" spans="1:9" x14ac:dyDescent="0.25">
      <c r="A6894" t="s">
        <v>1185</v>
      </c>
      <c r="B6894" t="s">
        <v>96</v>
      </c>
      <c r="C6894" t="s">
        <v>13</v>
      </c>
      <c r="D6894" t="s">
        <v>10</v>
      </c>
      <c r="E6894">
        <v>100</v>
      </c>
      <c r="F6894" s="1">
        <v>45742</v>
      </c>
      <c r="G6894">
        <v>60</v>
      </c>
      <c r="H6894" s="4">
        <f t="shared" si="107"/>
        <v>0.6</v>
      </c>
      <c r="I6894" t="str">
        <f>academic[[#This Row],[Student_ID]]&amp;"_"&amp;academic[[#This Row],[City]]&amp;"_"&amp;academic[[#This Row],[Course_Type]]</f>
        <v>S7076546_Ahmedabad_1-Year</v>
      </c>
    </row>
    <row r="6895" spans="1:9" x14ac:dyDescent="0.25">
      <c r="A6895" t="s">
        <v>1185</v>
      </c>
      <c r="B6895" t="s">
        <v>96</v>
      </c>
      <c r="C6895" t="s">
        <v>13</v>
      </c>
      <c r="D6895" t="s">
        <v>9</v>
      </c>
      <c r="E6895">
        <v>90</v>
      </c>
      <c r="F6895" s="1">
        <v>45413</v>
      </c>
      <c r="G6895">
        <v>25</v>
      </c>
      <c r="H6895" s="4">
        <f t="shared" si="107"/>
        <v>0.27777777777777779</v>
      </c>
      <c r="I6895" t="str">
        <f>academic[[#This Row],[Student_ID]]&amp;"_"&amp;academic[[#This Row],[City]]&amp;"_"&amp;academic[[#This Row],[Course_Type]]</f>
        <v>S7076546_Ahmedabad_1-Year</v>
      </c>
    </row>
    <row r="6896" spans="1:9" x14ac:dyDescent="0.25">
      <c r="A6896" t="s">
        <v>1185</v>
      </c>
      <c r="B6896" t="s">
        <v>96</v>
      </c>
      <c r="C6896" t="s">
        <v>13</v>
      </c>
      <c r="D6896" t="s">
        <v>10</v>
      </c>
      <c r="E6896">
        <v>90</v>
      </c>
      <c r="F6896" s="1">
        <v>45419</v>
      </c>
      <c r="G6896">
        <v>72</v>
      </c>
      <c r="H6896" s="4">
        <f t="shared" si="107"/>
        <v>0.8</v>
      </c>
      <c r="I6896" t="str">
        <f>academic[[#This Row],[Student_ID]]&amp;"_"&amp;academic[[#This Row],[City]]&amp;"_"&amp;academic[[#This Row],[Course_Type]]</f>
        <v>S7076546_Ahmedabad_1-Year</v>
      </c>
    </row>
    <row r="6897" spans="1:9" x14ac:dyDescent="0.25">
      <c r="A6897" t="s">
        <v>1185</v>
      </c>
      <c r="B6897" t="s">
        <v>96</v>
      </c>
      <c r="C6897" t="s">
        <v>13</v>
      </c>
      <c r="D6897" t="s">
        <v>10</v>
      </c>
      <c r="E6897">
        <v>100</v>
      </c>
      <c r="F6897" s="1">
        <v>45179</v>
      </c>
      <c r="G6897">
        <v>45</v>
      </c>
      <c r="H6897" s="4">
        <f t="shared" si="107"/>
        <v>0.45</v>
      </c>
      <c r="I6897" t="str">
        <f>academic[[#This Row],[Student_ID]]&amp;"_"&amp;academic[[#This Row],[City]]&amp;"_"&amp;academic[[#This Row],[Course_Type]]</f>
        <v>S7076546_Ahmedabad_1-Year</v>
      </c>
    </row>
    <row r="6898" spans="1:9" x14ac:dyDescent="0.25">
      <c r="A6898" t="s">
        <v>1185</v>
      </c>
      <c r="B6898" t="s">
        <v>96</v>
      </c>
      <c r="C6898" t="s">
        <v>13</v>
      </c>
      <c r="D6898" t="s">
        <v>14</v>
      </c>
      <c r="E6898">
        <v>100</v>
      </c>
      <c r="F6898" s="1">
        <v>45838</v>
      </c>
      <c r="G6898">
        <v>60</v>
      </c>
      <c r="H6898" s="4">
        <f t="shared" si="107"/>
        <v>0.6</v>
      </c>
      <c r="I6898" t="str">
        <f>academic[[#This Row],[Student_ID]]&amp;"_"&amp;academic[[#This Row],[City]]&amp;"_"&amp;academic[[#This Row],[Course_Type]]</f>
        <v>S7076546_Ahmedabad_1-Year</v>
      </c>
    </row>
    <row r="6899" spans="1:9" x14ac:dyDescent="0.25">
      <c r="A6899" t="s">
        <v>1186</v>
      </c>
      <c r="B6899" t="s">
        <v>35</v>
      </c>
      <c r="C6899" t="s">
        <v>8</v>
      </c>
      <c r="D6899" t="s">
        <v>14</v>
      </c>
      <c r="E6899">
        <v>150</v>
      </c>
      <c r="F6899" s="1">
        <v>45483</v>
      </c>
      <c r="G6899">
        <v>92</v>
      </c>
      <c r="H6899" s="4">
        <f t="shared" si="107"/>
        <v>0.61333333333333329</v>
      </c>
      <c r="I6899" t="str">
        <f>academic[[#This Row],[Student_ID]]&amp;"_"&amp;academic[[#This Row],[City]]&amp;"_"&amp;academic[[#This Row],[Course_Type]]</f>
        <v>S0372531_Kolkata_2-Year</v>
      </c>
    </row>
    <row r="6900" spans="1:9" x14ac:dyDescent="0.25">
      <c r="A6900" t="s">
        <v>1186</v>
      </c>
      <c r="B6900" t="s">
        <v>35</v>
      </c>
      <c r="C6900" t="s">
        <v>8</v>
      </c>
      <c r="D6900" t="s">
        <v>9</v>
      </c>
      <c r="E6900">
        <v>100</v>
      </c>
      <c r="F6900" s="1">
        <v>45127</v>
      </c>
      <c r="G6900">
        <v>71</v>
      </c>
      <c r="H6900" s="4">
        <f t="shared" si="107"/>
        <v>0.71</v>
      </c>
      <c r="I6900" t="str">
        <f>academic[[#This Row],[Student_ID]]&amp;"_"&amp;academic[[#This Row],[City]]&amp;"_"&amp;academic[[#This Row],[Course_Type]]</f>
        <v>S0372531_Kolkata_2-Year</v>
      </c>
    </row>
    <row r="6901" spans="1:9" x14ac:dyDescent="0.25">
      <c r="A6901" t="s">
        <v>1186</v>
      </c>
      <c r="B6901" t="s">
        <v>35</v>
      </c>
      <c r="C6901" t="s">
        <v>8</v>
      </c>
      <c r="D6901" t="s">
        <v>10</v>
      </c>
      <c r="E6901">
        <v>100</v>
      </c>
      <c r="F6901" s="1">
        <v>45801</v>
      </c>
      <c r="G6901">
        <v>97</v>
      </c>
      <c r="H6901" s="4">
        <f t="shared" si="107"/>
        <v>0.97</v>
      </c>
      <c r="I6901" t="str">
        <f>academic[[#This Row],[Student_ID]]&amp;"_"&amp;academic[[#This Row],[City]]&amp;"_"&amp;academic[[#This Row],[Course_Type]]</f>
        <v>S0372531_Kolkata_2-Year</v>
      </c>
    </row>
    <row r="6902" spans="1:9" x14ac:dyDescent="0.25">
      <c r="A6902" t="s">
        <v>1186</v>
      </c>
      <c r="B6902" t="s">
        <v>35</v>
      </c>
      <c r="C6902" t="s">
        <v>8</v>
      </c>
      <c r="D6902" t="s">
        <v>14</v>
      </c>
      <c r="E6902">
        <v>150</v>
      </c>
      <c r="F6902" s="1">
        <v>45536</v>
      </c>
      <c r="G6902">
        <v>105</v>
      </c>
      <c r="H6902" s="4">
        <f t="shared" si="107"/>
        <v>0.7</v>
      </c>
      <c r="I6902" t="str">
        <f>academic[[#This Row],[Student_ID]]&amp;"_"&amp;academic[[#This Row],[City]]&amp;"_"&amp;academic[[#This Row],[Course_Type]]</f>
        <v>S0372531_Kolkata_2-Year</v>
      </c>
    </row>
    <row r="6903" spans="1:9" x14ac:dyDescent="0.25">
      <c r="A6903" t="s">
        <v>1187</v>
      </c>
      <c r="B6903" t="s">
        <v>12</v>
      </c>
      <c r="C6903" t="s">
        <v>13</v>
      </c>
      <c r="D6903" t="s">
        <v>9</v>
      </c>
      <c r="E6903">
        <v>100</v>
      </c>
      <c r="F6903" s="1">
        <v>45390</v>
      </c>
      <c r="G6903">
        <v>73</v>
      </c>
      <c r="H6903" s="4">
        <f t="shared" si="107"/>
        <v>0.73</v>
      </c>
      <c r="I6903" t="str">
        <f>academic[[#This Row],[Student_ID]]&amp;"_"&amp;academic[[#This Row],[City]]&amp;"_"&amp;academic[[#This Row],[Course_Type]]</f>
        <v>S8233409_Faridabad_1-Year</v>
      </c>
    </row>
    <row r="6904" spans="1:9" x14ac:dyDescent="0.25">
      <c r="A6904" t="s">
        <v>1187</v>
      </c>
      <c r="B6904" t="s">
        <v>12</v>
      </c>
      <c r="C6904" t="s">
        <v>13</v>
      </c>
      <c r="D6904" t="s">
        <v>10</v>
      </c>
      <c r="E6904">
        <v>90</v>
      </c>
      <c r="F6904" s="1">
        <v>45675</v>
      </c>
      <c r="G6904">
        <v>36</v>
      </c>
      <c r="H6904" s="4">
        <f t="shared" si="107"/>
        <v>0.4</v>
      </c>
      <c r="I6904" t="str">
        <f>academic[[#This Row],[Student_ID]]&amp;"_"&amp;academic[[#This Row],[City]]&amp;"_"&amp;academic[[#This Row],[Course_Type]]</f>
        <v>S8233409_Faridabad_1-Year</v>
      </c>
    </row>
    <row r="6905" spans="1:9" x14ac:dyDescent="0.25">
      <c r="A6905" t="s">
        <v>1187</v>
      </c>
      <c r="B6905" t="s">
        <v>12</v>
      </c>
      <c r="C6905" t="s">
        <v>13</v>
      </c>
      <c r="D6905" t="s">
        <v>10</v>
      </c>
      <c r="E6905">
        <v>100</v>
      </c>
      <c r="F6905" s="1">
        <v>45617</v>
      </c>
      <c r="G6905">
        <v>98</v>
      </c>
      <c r="H6905" s="4">
        <f t="shared" si="107"/>
        <v>0.98</v>
      </c>
      <c r="I6905" t="str">
        <f>academic[[#This Row],[Student_ID]]&amp;"_"&amp;academic[[#This Row],[City]]&amp;"_"&amp;academic[[#This Row],[Course_Type]]</f>
        <v>S8233409_Faridabad_1-Year</v>
      </c>
    </row>
    <row r="6906" spans="1:9" x14ac:dyDescent="0.25">
      <c r="A6906" t="s">
        <v>1187</v>
      </c>
      <c r="B6906" t="s">
        <v>12</v>
      </c>
      <c r="C6906" t="s">
        <v>13</v>
      </c>
      <c r="D6906" t="s">
        <v>10</v>
      </c>
      <c r="E6906">
        <v>90</v>
      </c>
      <c r="F6906" s="1">
        <v>45744</v>
      </c>
      <c r="G6906">
        <v>79</v>
      </c>
      <c r="H6906" s="4">
        <f t="shared" si="107"/>
        <v>0.87777777777777777</v>
      </c>
      <c r="I6906" t="str">
        <f>academic[[#This Row],[Student_ID]]&amp;"_"&amp;academic[[#This Row],[City]]&amp;"_"&amp;academic[[#This Row],[Course_Type]]</f>
        <v>S8233409_Faridabad_1-Year</v>
      </c>
    </row>
    <row r="6907" spans="1:9" x14ac:dyDescent="0.25">
      <c r="A6907" t="s">
        <v>1188</v>
      </c>
      <c r="B6907" t="s">
        <v>67</v>
      </c>
      <c r="C6907" t="s">
        <v>13</v>
      </c>
      <c r="D6907" t="s">
        <v>9</v>
      </c>
      <c r="E6907">
        <v>100</v>
      </c>
      <c r="F6907" s="1">
        <v>45626</v>
      </c>
      <c r="G6907">
        <v>70</v>
      </c>
      <c r="H6907" s="4">
        <f t="shared" si="107"/>
        <v>0.7</v>
      </c>
      <c r="I6907" t="str">
        <f>academic[[#This Row],[Student_ID]]&amp;"_"&amp;academic[[#This Row],[City]]&amp;"_"&amp;academic[[#This Row],[Course_Type]]</f>
        <v>S3057066_Kanpur_1-Year</v>
      </c>
    </row>
    <row r="6908" spans="1:9" x14ac:dyDescent="0.25">
      <c r="A6908" t="s">
        <v>1188</v>
      </c>
      <c r="B6908" t="s">
        <v>67</v>
      </c>
      <c r="C6908" t="s">
        <v>13</v>
      </c>
      <c r="D6908" t="s">
        <v>10</v>
      </c>
      <c r="E6908">
        <v>90</v>
      </c>
      <c r="F6908" s="1">
        <v>45750</v>
      </c>
      <c r="G6908">
        <v>47</v>
      </c>
      <c r="H6908" s="4">
        <f t="shared" si="107"/>
        <v>0.52222222222222225</v>
      </c>
      <c r="I6908" t="str">
        <f>academic[[#This Row],[Student_ID]]&amp;"_"&amp;academic[[#This Row],[City]]&amp;"_"&amp;academic[[#This Row],[Course_Type]]</f>
        <v>S3057066_Kanpur_1-Year</v>
      </c>
    </row>
    <row r="6909" spans="1:9" x14ac:dyDescent="0.25">
      <c r="A6909" t="s">
        <v>1188</v>
      </c>
      <c r="B6909" t="s">
        <v>67</v>
      </c>
      <c r="C6909" t="s">
        <v>13</v>
      </c>
      <c r="D6909" t="s">
        <v>10</v>
      </c>
      <c r="E6909">
        <v>100</v>
      </c>
      <c r="F6909" s="1">
        <v>45131</v>
      </c>
      <c r="G6909">
        <v>78</v>
      </c>
      <c r="H6909" s="4">
        <f t="shared" si="107"/>
        <v>0.78</v>
      </c>
      <c r="I6909" t="str">
        <f>academic[[#This Row],[Student_ID]]&amp;"_"&amp;academic[[#This Row],[City]]&amp;"_"&amp;academic[[#This Row],[Course_Type]]</f>
        <v>S3057066_Kanpur_1-Year</v>
      </c>
    </row>
    <row r="6910" spans="1:9" x14ac:dyDescent="0.25">
      <c r="A6910" t="s">
        <v>1188</v>
      </c>
      <c r="B6910" t="s">
        <v>67</v>
      </c>
      <c r="C6910" t="s">
        <v>13</v>
      </c>
      <c r="D6910" t="s">
        <v>9</v>
      </c>
      <c r="E6910">
        <v>100</v>
      </c>
      <c r="F6910" s="1">
        <v>45814</v>
      </c>
      <c r="G6910">
        <v>69</v>
      </c>
      <c r="H6910" s="4">
        <f t="shared" si="107"/>
        <v>0.69</v>
      </c>
      <c r="I6910" t="str">
        <f>academic[[#This Row],[Student_ID]]&amp;"_"&amp;academic[[#This Row],[City]]&amp;"_"&amp;academic[[#This Row],[Course_Type]]</f>
        <v>S3057066_Kanpur_1-Year</v>
      </c>
    </row>
    <row r="6911" spans="1:9" x14ac:dyDescent="0.25">
      <c r="A6911" t="s">
        <v>1188</v>
      </c>
      <c r="B6911" t="s">
        <v>67</v>
      </c>
      <c r="C6911" t="s">
        <v>13</v>
      </c>
      <c r="D6911" t="s">
        <v>10</v>
      </c>
      <c r="E6911">
        <v>100</v>
      </c>
      <c r="F6911" s="1">
        <v>44952</v>
      </c>
      <c r="G6911">
        <v>82</v>
      </c>
      <c r="H6911" s="4">
        <f t="shared" si="107"/>
        <v>0.82</v>
      </c>
      <c r="I6911" t="str">
        <f>academic[[#This Row],[Student_ID]]&amp;"_"&amp;academic[[#This Row],[City]]&amp;"_"&amp;academic[[#This Row],[Course_Type]]</f>
        <v>S3057066_Kanpur_1-Year</v>
      </c>
    </row>
    <row r="6912" spans="1:9" x14ac:dyDescent="0.25">
      <c r="A6912" t="s">
        <v>1189</v>
      </c>
      <c r="B6912" t="s">
        <v>122</v>
      </c>
      <c r="C6912" t="s">
        <v>13</v>
      </c>
      <c r="D6912" t="s">
        <v>10</v>
      </c>
      <c r="E6912">
        <v>150</v>
      </c>
      <c r="F6912" s="1">
        <v>45286</v>
      </c>
      <c r="G6912">
        <v>150</v>
      </c>
      <c r="H6912" s="4">
        <f t="shared" si="107"/>
        <v>1</v>
      </c>
      <c r="I6912" t="str">
        <f>academic[[#This Row],[Student_ID]]&amp;"_"&amp;academic[[#This Row],[City]]&amp;"_"&amp;academic[[#This Row],[Course_Type]]</f>
        <v>S6409087_Amritsar_1-Year</v>
      </c>
    </row>
    <row r="6913" spans="1:9" x14ac:dyDescent="0.25">
      <c r="A6913" t="s">
        <v>1189</v>
      </c>
      <c r="B6913" t="s">
        <v>122</v>
      </c>
      <c r="C6913" t="s">
        <v>13</v>
      </c>
      <c r="D6913" t="s">
        <v>14</v>
      </c>
      <c r="E6913">
        <v>100</v>
      </c>
      <c r="F6913" s="1">
        <v>45053</v>
      </c>
      <c r="G6913">
        <v>54</v>
      </c>
      <c r="H6913" s="4">
        <f t="shared" si="107"/>
        <v>0.54</v>
      </c>
      <c r="I6913" t="str">
        <f>academic[[#This Row],[Student_ID]]&amp;"_"&amp;academic[[#This Row],[City]]&amp;"_"&amp;academic[[#This Row],[Course_Type]]</f>
        <v>S6409087_Amritsar_1-Year</v>
      </c>
    </row>
    <row r="6914" spans="1:9" x14ac:dyDescent="0.25">
      <c r="A6914" t="s">
        <v>1189</v>
      </c>
      <c r="B6914" t="s">
        <v>122</v>
      </c>
      <c r="C6914" t="s">
        <v>13</v>
      </c>
      <c r="D6914" t="s">
        <v>10</v>
      </c>
      <c r="E6914">
        <v>150</v>
      </c>
      <c r="F6914" s="1">
        <v>45640</v>
      </c>
      <c r="G6914">
        <v>150</v>
      </c>
      <c r="H6914" s="4">
        <f t="shared" si="107"/>
        <v>1</v>
      </c>
      <c r="I6914" t="str">
        <f>academic[[#This Row],[Student_ID]]&amp;"_"&amp;academic[[#This Row],[City]]&amp;"_"&amp;academic[[#This Row],[Course_Type]]</f>
        <v>S6409087_Amritsar_1-Year</v>
      </c>
    </row>
    <row r="6915" spans="1:9" x14ac:dyDescent="0.25">
      <c r="A6915" t="s">
        <v>1189</v>
      </c>
      <c r="B6915" t="s">
        <v>122</v>
      </c>
      <c r="C6915" t="s">
        <v>13</v>
      </c>
      <c r="D6915" t="s">
        <v>10</v>
      </c>
      <c r="E6915">
        <v>100</v>
      </c>
      <c r="F6915" s="1">
        <v>45080</v>
      </c>
      <c r="G6915">
        <v>46</v>
      </c>
      <c r="H6915" s="4">
        <f t="shared" ref="H6915:H6978" si="108">G6915/E6915</f>
        <v>0.46</v>
      </c>
      <c r="I6915" t="str">
        <f>academic[[#This Row],[Student_ID]]&amp;"_"&amp;academic[[#This Row],[City]]&amp;"_"&amp;academic[[#This Row],[Course_Type]]</f>
        <v>S6409087_Amritsar_1-Year</v>
      </c>
    </row>
    <row r="6916" spans="1:9" x14ac:dyDescent="0.25">
      <c r="A6916" t="s">
        <v>1189</v>
      </c>
      <c r="B6916" t="s">
        <v>122</v>
      </c>
      <c r="C6916" t="s">
        <v>13</v>
      </c>
      <c r="D6916" t="s">
        <v>14</v>
      </c>
      <c r="E6916">
        <v>100</v>
      </c>
      <c r="F6916" s="1">
        <v>45247</v>
      </c>
      <c r="G6916">
        <v>72</v>
      </c>
      <c r="H6916" s="4">
        <f t="shared" si="108"/>
        <v>0.72</v>
      </c>
      <c r="I6916" t="str">
        <f>academic[[#This Row],[Student_ID]]&amp;"_"&amp;academic[[#This Row],[City]]&amp;"_"&amp;academic[[#This Row],[Course_Type]]</f>
        <v>S6409087_Amritsar_1-Year</v>
      </c>
    </row>
    <row r="6917" spans="1:9" x14ac:dyDescent="0.25">
      <c r="A6917" t="s">
        <v>1190</v>
      </c>
      <c r="B6917" t="s">
        <v>52</v>
      </c>
      <c r="C6917" t="s">
        <v>8</v>
      </c>
      <c r="D6917" t="s">
        <v>9</v>
      </c>
      <c r="E6917">
        <v>150</v>
      </c>
      <c r="F6917" s="1">
        <v>45744</v>
      </c>
      <c r="G6917">
        <v>85</v>
      </c>
      <c r="H6917" s="4">
        <f t="shared" si="108"/>
        <v>0.56666666666666665</v>
      </c>
      <c r="I6917" t="str">
        <f>academic[[#This Row],[Student_ID]]&amp;"_"&amp;academic[[#This Row],[City]]&amp;"_"&amp;academic[[#This Row],[Course_Type]]</f>
        <v>S1032207_Ludhiana_2-Year</v>
      </c>
    </row>
    <row r="6918" spans="1:9" x14ac:dyDescent="0.25">
      <c r="A6918" t="s">
        <v>1190</v>
      </c>
      <c r="B6918" t="s">
        <v>52</v>
      </c>
      <c r="C6918" t="s">
        <v>8</v>
      </c>
      <c r="D6918" t="s">
        <v>14</v>
      </c>
      <c r="E6918">
        <v>150</v>
      </c>
      <c r="F6918" s="1">
        <v>45017</v>
      </c>
      <c r="G6918">
        <v>85</v>
      </c>
      <c r="H6918" s="4">
        <f t="shared" si="108"/>
        <v>0.56666666666666665</v>
      </c>
      <c r="I6918" t="str">
        <f>academic[[#This Row],[Student_ID]]&amp;"_"&amp;academic[[#This Row],[City]]&amp;"_"&amp;academic[[#This Row],[Course_Type]]</f>
        <v>S1032207_Ludhiana_2-Year</v>
      </c>
    </row>
    <row r="6919" spans="1:9" x14ac:dyDescent="0.25">
      <c r="A6919" t="s">
        <v>1190</v>
      </c>
      <c r="B6919" t="s">
        <v>52</v>
      </c>
      <c r="C6919" t="s">
        <v>8</v>
      </c>
      <c r="D6919" t="s">
        <v>9</v>
      </c>
      <c r="E6919">
        <v>150</v>
      </c>
      <c r="F6919" s="1">
        <v>45815</v>
      </c>
      <c r="G6919">
        <v>67</v>
      </c>
      <c r="H6919" s="4">
        <f t="shared" si="108"/>
        <v>0.44666666666666666</v>
      </c>
      <c r="I6919" t="str">
        <f>academic[[#This Row],[Student_ID]]&amp;"_"&amp;academic[[#This Row],[City]]&amp;"_"&amp;academic[[#This Row],[Course_Type]]</f>
        <v>S1032207_Ludhiana_2-Year</v>
      </c>
    </row>
    <row r="6920" spans="1:9" x14ac:dyDescent="0.25">
      <c r="A6920" t="s">
        <v>1190</v>
      </c>
      <c r="B6920" t="s">
        <v>52</v>
      </c>
      <c r="C6920" t="s">
        <v>8</v>
      </c>
      <c r="D6920" t="s">
        <v>14</v>
      </c>
      <c r="E6920">
        <v>100</v>
      </c>
      <c r="F6920" s="1">
        <v>45801</v>
      </c>
      <c r="G6920">
        <v>57</v>
      </c>
      <c r="H6920" s="4">
        <f t="shared" si="108"/>
        <v>0.56999999999999995</v>
      </c>
      <c r="I6920" t="str">
        <f>academic[[#This Row],[Student_ID]]&amp;"_"&amp;academic[[#This Row],[City]]&amp;"_"&amp;academic[[#This Row],[Course_Type]]</f>
        <v>S1032207_Ludhiana_2-Year</v>
      </c>
    </row>
    <row r="6921" spans="1:9" x14ac:dyDescent="0.25">
      <c r="A6921" t="s">
        <v>1190</v>
      </c>
      <c r="B6921" t="s">
        <v>52</v>
      </c>
      <c r="C6921" t="s">
        <v>8</v>
      </c>
      <c r="D6921" t="s">
        <v>14</v>
      </c>
      <c r="E6921">
        <v>100</v>
      </c>
      <c r="F6921" s="1">
        <v>45073</v>
      </c>
      <c r="G6921">
        <v>68</v>
      </c>
      <c r="H6921" s="4">
        <f t="shared" si="108"/>
        <v>0.68</v>
      </c>
      <c r="I6921" t="str">
        <f>academic[[#This Row],[Student_ID]]&amp;"_"&amp;academic[[#This Row],[City]]&amp;"_"&amp;academic[[#This Row],[Course_Type]]</f>
        <v>S1032207_Ludhiana_2-Year</v>
      </c>
    </row>
    <row r="6922" spans="1:9" x14ac:dyDescent="0.25">
      <c r="A6922" t="s">
        <v>1190</v>
      </c>
      <c r="B6922" t="s">
        <v>52</v>
      </c>
      <c r="C6922" t="s">
        <v>8</v>
      </c>
      <c r="D6922" t="s">
        <v>10</v>
      </c>
      <c r="E6922">
        <v>150</v>
      </c>
      <c r="F6922" s="1">
        <v>45162</v>
      </c>
      <c r="G6922">
        <v>65</v>
      </c>
      <c r="H6922" s="4">
        <f t="shared" si="108"/>
        <v>0.43333333333333335</v>
      </c>
      <c r="I6922" t="str">
        <f>academic[[#This Row],[Student_ID]]&amp;"_"&amp;academic[[#This Row],[City]]&amp;"_"&amp;academic[[#This Row],[Course_Type]]</f>
        <v>S1032207_Ludhiana_2-Year</v>
      </c>
    </row>
    <row r="6923" spans="1:9" x14ac:dyDescent="0.25">
      <c r="A6923" t="s">
        <v>1191</v>
      </c>
      <c r="B6923" t="s">
        <v>61</v>
      </c>
      <c r="C6923" t="s">
        <v>8</v>
      </c>
      <c r="D6923" t="s">
        <v>14</v>
      </c>
      <c r="E6923">
        <v>100</v>
      </c>
      <c r="F6923" s="1">
        <v>45180</v>
      </c>
      <c r="G6923">
        <v>72</v>
      </c>
      <c r="H6923" s="4">
        <f t="shared" si="108"/>
        <v>0.72</v>
      </c>
      <c r="I6923" t="str">
        <f>academic[[#This Row],[Student_ID]]&amp;"_"&amp;academic[[#This Row],[City]]&amp;"_"&amp;academic[[#This Row],[Course_Type]]</f>
        <v>S6061117_Rajkot_2-Year</v>
      </c>
    </row>
    <row r="6924" spans="1:9" x14ac:dyDescent="0.25">
      <c r="A6924" t="s">
        <v>1191</v>
      </c>
      <c r="B6924" t="s">
        <v>61</v>
      </c>
      <c r="C6924" t="s">
        <v>8</v>
      </c>
      <c r="D6924" t="s">
        <v>9</v>
      </c>
      <c r="E6924">
        <v>150</v>
      </c>
      <c r="F6924" s="1">
        <v>45250</v>
      </c>
      <c r="G6924">
        <v>62</v>
      </c>
      <c r="H6924" s="4">
        <f t="shared" si="108"/>
        <v>0.41333333333333333</v>
      </c>
      <c r="I6924" t="str">
        <f>academic[[#This Row],[Student_ID]]&amp;"_"&amp;academic[[#This Row],[City]]&amp;"_"&amp;academic[[#This Row],[Course_Type]]</f>
        <v>S6061117_Rajkot_2-Year</v>
      </c>
    </row>
    <row r="6925" spans="1:9" x14ac:dyDescent="0.25">
      <c r="A6925" t="s">
        <v>1191</v>
      </c>
      <c r="B6925" t="s">
        <v>61</v>
      </c>
      <c r="C6925" t="s">
        <v>8</v>
      </c>
      <c r="D6925" t="s">
        <v>9</v>
      </c>
      <c r="E6925">
        <v>100</v>
      </c>
      <c r="F6925" s="1">
        <v>45354</v>
      </c>
      <c r="G6925">
        <v>42</v>
      </c>
      <c r="H6925" s="4">
        <f t="shared" si="108"/>
        <v>0.42</v>
      </c>
      <c r="I6925" t="str">
        <f>academic[[#This Row],[Student_ID]]&amp;"_"&amp;academic[[#This Row],[City]]&amp;"_"&amp;academic[[#This Row],[Course_Type]]</f>
        <v>S6061117_Rajkot_2-Year</v>
      </c>
    </row>
    <row r="6926" spans="1:9" x14ac:dyDescent="0.25">
      <c r="A6926" t="s">
        <v>1191</v>
      </c>
      <c r="B6926" t="s">
        <v>61</v>
      </c>
      <c r="C6926" t="s">
        <v>8</v>
      </c>
      <c r="D6926" t="s">
        <v>9</v>
      </c>
      <c r="E6926">
        <v>100</v>
      </c>
      <c r="F6926" s="1">
        <v>45477</v>
      </c>
      <c r="G6926">
        <v>72</v>
      </c>
      <c r="H6926" s="4">
        <f t="shared" si="108"/>
        <v>0.72</v>
      </c>
      <c r="I6926" t="str">
        <f>academic[[#This Row],[Student_ID]]&amp;"_"&amp;academic[[#This Row],[City]]&amp;"_"&amp;academic[[#This Row],[Course_Type]]</f>
        <v>S6061117_Rajkot_2-Year</v>
      </c>
    </row>
    <row r="6927" spans="1:9" x14ac:dyDescent="0.25">
      <c r="A6927" t="s">
        <v>1191</v>
      </c>
      <c r="B6927" t="s">
        <v>61</v>
      </c>
      <c r="C6927" t="s">
        <v>8</v>
      </c>
      <c r="D6927" t="s">
        <v>14</v>
      </c>
      <c r="E6927">
        <v>100</v>
      </c>
      <c r="F6927" s="1">
        <v>45770</v>
      </c>
      <c r="G6927">
        <v>38</v>
      </c>
      <c r="H6927" s="4">
        <f t="shared" si="108"/>
        <v>0.38</v>
      </c>
      <c r="I6927" t="str">
        <f>academic[[#This Row],[Student_ID]]&amp;"_"&amp;academic[[#This Row],[City]]&amp;"_"&amp;academic[[#This Row],[Course_Type]]</f>
        <v>S6061117_Rajkot_2-Year</v>
      </c>
    </row>
    <row r="6928" spans="1:9" x14ac:dyDescent="0.25">
      <c r="A6928" t="s">
        <v>1191</v>
      </c>
      <c r="B6928" t="s">
        <v>61</v>
      </c>
      <c r="C6928" t="s">
        <v>8</v>
      </c>
      <c r="D6928" t="s">
        <v>9</v>
      </c>
      <c r="E6928">
        <v>100</v>
      </c>
      <c r="F6928" s="1">
        <v>45496</v>
      </c>
      <c r="G6928">
        <v>54</v>
      </c>
      <c r="H6928" s="4">
        <f t="shared" si="108"/>
        <v>0.54</v>
      </c>
      <c r="I6928" t="str">
        <f>academic[[#This Row],[Student_ID]]&amp;"_"&amp;academic[[#This Row],[City]]&amp;"_"&amp;academic[[#This Row],[Course_Type]]</f>
        <v>S6061117_Rajkot_2-Year</v>
      </c>
    </row>
    <row r="6929" spans="1:9" x14ac:dyDescent="0.25">
      <c r="A6929" t="s">
        <v>1191</v>
      </c>
      <c r="B6929" t="s">
        <v>61</v>
      </c>
      <c r="C6929" t="s">
        <v>8</v>
      </c>
      <c r="D6929" t="s">
        <v>9</v>
      </c>
      <c r="E6929">
        <v>150</v>
      </c>
      <c r="F6929" s="1">
        <v>45495</v>
      </c>
      <c r="G6929">
        <v>92</v>
      </c>
      <c r="H6929" s="4">
        <f t="shared" si="108"/>
        <v>0.61333333333333329</v>
      </c>
      <c r="I6929" t="str">
        <f>academic[[#This Row],[Student_ID]]&amp;"_"&amp;academic[[#This Row],[City]]&amp;"_"&amp;academic[[#This Row],[Course_Type]]</f>
        <v>S6061117_Rajkot_2-Year</v>
      </c>
    </row>
    <row r="6930" spans="1:9" x14ac:dyDescent="0.25">
      <c r="A6930" t="s">
        <v>1191</v>
      </c>
      <c r="B6930" t="s">
        <v>61</v>
      </c>
      <c r="C6930" t="s">
        <v>8</v>
      </c>
      <c r="D6930" t="s">
        <v>10</v>
      </c>
      <c r="E6930">
        <v>150</v>
      </c>
      <c r="F6930" s="1">
        <v>45041</v>
      </c>
      <c r="G6930">
        <v>135</v>
      </c>
      <c r="H6930" s="4">
        <f t="shared" si="108"/>
        <v>0.9</v>
      </c>
      <c r="I6930" t="str">
        <f>academic[[#This Row],[Student_ID]]&amp;"_"&amp;academic[[#This Row],[City]]&amp;"_"&amp;academic[[#This Row],[Course_Type]]</f>
        <v>S6061117_Rajkot_2-Year</v>
      </c>
    </row>
    <row r="6931" spans="1:9" x14ac:dyDescent="0.25">
      <c r="A6931" t="s">
        <v>1192</v>
      </c>
      <c r="B6931" t="s">
        <v>25</v>
      </c>
      <c r="C6931" t="s">
        <v>13</v>
      </c>
      <c r="D6931" t="s">
        <v>10</v>
      </c>
      <c r="E6931">
        <v>100</v>
      </c>
      <c r="F6931" s="1">
        <v>45346</v>
      </c>
      <c r="G6931">
        <v>85</v>
      </c>
      <c r="H6931" s="4">
        <f t="shared" si="108"/>
        <v>0.85</v>
      </c>
      <c r="I6931" t="str">
        <f>academic[[#This Row],[Student_ID]]&amp;"_"&amp;academic[[#This Row],[City]]&amp;"_"&amp;academic[[#This Row],[Course_Type]]</f>
        <v>S1243615_Indore_1-Year</v>
      </c>
    </row>
    <row r="6932" spans="1:9" x14ac:dyDescent="0.25">
      <c r="A6932" t="s">
        <v>1192</v>
      </c>
      <c r="B6932" t="s">
        <v>25</v>
      </c>
      <c r="C6932" t="s">
        <v>13</v>
      </c>
      <c r="D6932" t="s">
        <v>9</v>
      </c>
      <c r="E6932">
        <v>90</v>
      </c>
      <c r="F6932" s="1">
        <v>45103</v>
      </c>
      <c r="G6932">
        <v>56</v>
      </c>
      <c r="H6932" s="4">
        <f t="shared" si="108"/>
        <v>0.62222222222222223</v>
      </c>
      <c r="I6932" t="str">
        <f>academic[[#This Row],[Student_ID]]&amp;"_"&amp;academic[[#This Row],[City]]&amp;"_"&amp;academic[[#This Row],[Course_Type]]</f>
        <v>S1243615_Indore_1-Year</v>
      </c>
    </row>
    <row r="6933" spans="1:9" x14ac:dyDescent="0.25">
      <c r="A6933" t="s">
        <v>1192</v>
      </c>
      <c r="B6933" t="s">
        <v>25</v>
      </c>
      <c r="C6933" t="s">
        <v>13</v>
      </c>
      <c r="D6933" t="s">
        <v>9</v>
      </c>
      <c r="E6933">
        <v>100</v>
      </c>
      <c r="F6933" s="1">
        <v>45582</v>
      </c>
      <c r="G6933">
        <v>81</v>
      </c>
      <c r="H6933" s="4">
        <f t="shared" si="108"/>
        <v>0.81</v>
      </c>
      <c r="I6933" t="str">
        <f>academic[[#This Row],[Student_ID]]&amp;"_"&amp;academic[[#This Row],[City]]&amp;"_"&amp;academic[[#This Row],[Course_Type]]</f>
        <v>S1243615_Indore_1-Year</v>
      </c>
    </row>
    <row r="6934" spans="1:9" x14ac:dyDescent="0.25">
      <c r="A6934" t="s">
        <v>1192</v>
      </c>
      <c r="B6934" t="s">
        <v>25</v>
      </c>
      <c r="C6934" t="s">
        <v>13</v>
      </c>
      <c r="D6934" t="s">
        <v>10</v>
      </c>
      <c r="E6934">
        <v>90</v>
      </c>
      <c r="F6934" s="1">
        <v>44991</v>
      </c>
      <c r="G6934">
        <v>45</v>
      </c>
      <c r="H6934" s="4">
        <f t="shared" si="108"/>
        <v>0.5</v>
      </c>
      <c r="I6934" t="str">
        <f>academic[[#This Row],[Student_ID]]&amp;"_"&amp;academic[[#This Row],[City]]&amp;"_"&amp;academic[[#This Row],[Course_Type]]</f>
        <v>S1243615_Indore_1-Year</v>
      </c>
    </row>
    <row r="6935" spans="1:9" x14ac:dyDescent="0.25">
      <c r="A6935" t="s">
        <v>1192</v>
      </c>
      <c r="B6935" t="s">
        <v>25</v>
      </c>
      <c r="C6935" t="s">
        <v>13</v>
      </c>
      <c r="D6935" t="s">
        <v>9</v>
      </c>
      <c r="E6935">
        <v>150</v>
      </c>
      <c r="F6935" s="1">
        <v>45700</v>
      </c>
      <c r="G6935">
        <v>125</v>
      </c>
      <c r="H6935" s="4">
        <f t="shared" si="108"/>
        <v>0.83333333333333337</v>
      </c>
      <c r="I6935" t="str">
        <f>academic[[#This Row],[Student_ID]]&amp;"_"&amp;academic[[#This Row],[City]]&amp;"_"&amp;academic[[#This Row],[Course_Type]]</f>
        <v>S1243615_Indore_1-Year</v>
      </c>
    </row>
    <row r="6936" spans="1:9" x14ac:dyDescent="0.25">
      <c r="A6936" t="s">
        <v>1192</v>
      </c>
      <c r="B6936" t="s">
        <v>25</v>
      </c>
      <c r="C6936" t="s">
        <v>13</v>
      </c>
      <c r="D6936" t="s">
        <v>14</v>
      </c>
      <c r="E6936">
        <v>90</v>
      </c>
      <c r="F6936" s="1">
        <v>45188</v>
      </c>
      <c r="G6936">
        <v>57</v>
      </c>
      <c r="H6936" s="4">
        <f t="shared" si="108"/>
        <v>0.6333333333333333</v>
      </c>
      <c r="I6936" t="str">
        <f>academic[[#This Row],[Student_ID]]&amp;"_"&amp;academic[[#This Row],[City]]&amp;"_"&amp;academic[[#This Row],[Course_Type]]</f>
        <v>S1243615_Indore_1-Year</v>
      </c>
    </row>
    <row r="6937" spans="1:9" x14ac:dyDescent="0.25">
      <c r="A6937" t="s">
        <v>1192</v>
      </c>
      <c r="B6937" t="s">
        <v>25</v>
      </c>
      <c r="C6937" t="s">
        <v>13</v>
      </c>
      <c r="D6937" t="s">
        <v>9</v>
      </c>
      <c r="E6937">
        <v>100</v>
      </c>
      <c r="F6937" s="1">
        <v>45444</v>
      </c>
      <c r="G6937">
        <v>74</v>
      </c>
      <c r="H6937" s="4">
        <f t="shared" si="108"/>
        <v>0.74</v>
      </c>
      <c r="I6937" t="str">
        <f>academic[[#This Row],[Student_ID]]&amp;"_"&amp;academic[[#This Row],[City]]&amp;"_"&amp;academic[[#This Row],[Course_Type]]</f>
        <v>S1243615_Indore_1-Year</v>
      </c>
    </row>
    <row r="6938" spans="1:9" x14ac:dyDescent="0.25">
      <c r="A6938" t="s">
        <v>1193</v>
      </c>
      <c r="B6938" t="s">
        <v>96</v>
      </c>
      <c r="C6938" t="s">
        <v>8</v>
      </c>
      <c r="D6938" t="s">
        <v>10</v>
      </c>
      <c r="E6938">
        <v>100</v>
      </c>
      <c r="F6938" s="1">
        <v>44965</v>
      </c>
      <c r="G6938">
        <v>59</v>
      </c>
      <c r="H6938" s="4">
        <f t="shared" si="108"/>
        <v>0.59</v>
      </c>
      <c r="I6938" t="str">
        <f>academic[[#This Row],[Student_ID]]&amp;"_"&amp;academic[[#This Row],[City]]&amp;"_"&amp;academic[[#This Row],[Course_Type]]</f>
        <v>S5997957_Ahmedabad_2-Year</v>
      </c>
    </row>
    <row r="6939" spans="1:9" x14ac:dyDescent="0.25">
      <c r="A6939" t="s">
        <v>1193</v>
      </c>
      <c r="B6939" t="s">
        <v>96</v>
      </c>
      <c r="C6939" t="s">
        <v>8</v>
      </c>
      <c r="D6939" t="s">
        <v>10</v>
      </c>
      <c r="E6939">
        <v>100</v>
      </c>
      <c r="F6939" s="1">
        <v>45251</v>
      </c>
      <c r="G6939">
        <v>52</v>
      </c>
      <c r="H6939" s="4">
        <f t="shared" si="108"/>
        <v>0.52</v>
      </c>
      <c r="I6939" t="str">
        <f>academic[[#This Row],[Student_ID]]&amp;"_"&amp;academic[[#This Row],[City]]&amp;"_"&amp;academic[[#This Row],[Course_Type]]</f>
        <v>S5997957_Ahmedabad_2-Year</v>
      </c>
    </row>
    <row r="6940" spans="1:9" x14ac:dyDescent="0.25">
      <c r="A6940" t="s">
        <v>1193</v>
      </c>
      <c r="B6940" t="s">
        <v>96</v>
      </c>
      <c r="C6940" t="s">
        <v>8</v>
      </c>
      <c r="D6940" t="s">
        <v>10</v>
      </c>
      <c r="E6940">
        <v>100</v>
      </c>
      <c r="F6940" s="1">
        <v>45446</v>
      </c>
      <c r="G6940">
        <v>33</v>
      </c>
      <c r="H6940" s="4">
        <f t="shared" si="108"/>
        <v>0.33</v>
      </c>
      <c r="I6940" t="str">
        <f>academic[[#This Row],[Student_ID]]&amp;"_"&amp;academic[[#This Row],[City]]&amp;"_"&amp;academic[[#This Row],[Course_Type]]</f>
        <v>S5997957_Ahmedabad_2-Year</v>
      </c>
    </row>
    <row r="6941" spans="1:9" x14ac:dyDescent="0.25">
      <c r="A6941" t="s">
        <v>1193</v>
      </c>
      <c r="B6941" t="s">
        <v>96</v>
      </c>
      <c r="C6941" t="s">
        <v>8</v>
      </c>
      <c r="D6941" t="s">
        <v>9</v>
      </c>
      <c r="E6941">
        <v>100</v>
      </c>
      <c r="F6941" s="1">
        <v>45776</v>
      </c>
      <c r="G6941">
        <v>64</v>
      </c>
      <c r="H6941" s="4">
        <f t="shared" si="108"/>
        <v>0.64</v>
      </c>
      <c r="I6941" t="str">
        <f>academic[[#This Row],[Student_ID]]&amp;"_"&amp;academic[[#This Row],[City]]&amp;"_"&amp;academic[[#This Row],[Course_Type]]</f>
        <v>S5997957_Ahmedabad_2-Year</v>
      </c>
    </row>
    <row r="6942" spans="1:9" x14ac:dyDescent="0.25">
      <c r="A6942" t="s">
        <v>1193</v>
      </c>
      <c r="B6942" t="s">
        <v>96</v>
      </c>
      <c r="C6942" t="s">
        <v>8</v>
      </c>
      <c r="D6942" t="s">
        <v>9</v>
      </c>
      <c r="E6942">
        <v>150</v>
      </c>
      <c r="F6942" s="1">
        <v>45194</v>
      </c>
      <c r="G6942">
        <v>137</v>
      </c>
      <c r="H6942" s="4">
        <f t="shared" si="108"/>
        <v>0.91333333333333333</v>
      </c>
      <c r="I6942" t="str">
        <f>academic[[#This Row],[Student_ID]]&amp;"_"&amp;academic[[#This Row],[City]]&amp;"_"&amp;academic[[#This Row],[Course_Type]]</f>
        <v>S5997957_Ahmedabad_2-Year</v>
      </c>
    </row>
    <row r="6943" spans="1:9" x14ac:dyDescent="0.25">
      <c r="A6943" t="s">
        <v>1193</v>
      </c>
      <c r="B6943" t="s">
        <v>96</v>
      </c>
      <c r="C6943" t="s">
        <v>8</v>
      </c>
      <c r="D6943" t="s">
        <v>10</v>
      </c>
      <c r="E6943">
        <v>150</v>
      </c>
      <c r="F6943" s="1">
        <v>45530</v>
      </c>
      <c r="G6943">
        <v>69</v>
      </c>
      <c r="H6943" s="4">
        <f t="shared" si="108"/>
        <v>0.46</v>
      </c>
      <c r="I6943" t="str">
        <f>academic[[#This Row],[Student_ID]]&amp;"_"&amp;academic[[#This Row],[City]]&amp;"_"&amp;academic[[#This Row],[Course_Type]]</f>
        <v>S5997957_Ahmedabad_2-Year</v>
      </c>
    </row>
    <row r="6944" spans="1:9" x14ac:dyDescent="0.25">
      <c r="A6944" t="s">
        <v>1193</v>
      </c>
      <c r="B6944" t="s">
        <v>96</v>
      </c>
      <c r="C6944" t="s">
        <v>8</v>
      </c>
      <c r="D6944" t="s">
        <v>9</v>
      </c>
      <c r="E6944">
        <v>100</v>
      </c>
      <c r="F6944" s="1">
        <v>45497</v>
      </c>
      <c r="G6944">
        <v>87</v>
      </c>
      <c r="H6944" s="4">
        <f t="shared" si="108"/>
        <v>0.87</v>
      </c>
      <c r="I6944" t="str">
        <f>academic[[#This Row],[Student_ID]]&amp;"_"&amp;academic[[#This Row],[City]]&amp;"_"&amp;academic[[#This Row],[Course_Type]]</f>
        <v>S5997957_Ahmedabad_2-Year</v>
      </c>
    </row>
    <row r="6945" spans="1:9" x14ac:dyDescent="0.25">
      <c r="A6945" t="s">
        <v>1193</v>
      </c>
      <c r="B6945" t="s">
        <v>96</v>
      </c>
      <c r="C6945" t="s">
        <v>8</v>
      </c>
      <c r="D6945" t="s">
        <v>9</v>
      </c>
      <c r="E6945">
        <v>100</v>
      </c>
      <c r="F6945" s="1">
        <v>45621</v>
      </c>
      <c r="G6945">
        <v>62</v>
      </c>
      <c r="H6945" s="4">
        <f t="shared" si="108"/>
        <v>0.62</v>
      </c>
      <c r="I6945" t="str">
        <f>academic[[#This Row],[Student_ID]]&amp;"_"&amp;academic[[#This Row],[City]]&amp;"_"&amp;academic[[#This Row],[Course_Type]]</f>
        <v>S5997957_Ahmedabad_2-Year</v>
      </c>
    </row>
    <row r="6946" spans="1:9" x14ac:dyDescent="0.25">
      <c r="A6946" t="s">
        <v>1193</v>
      </c>
      <c r="B6946" t="s">
        <v>96</v>
      </c>
      <c r="C6946" t="s">
        <v>8</v>
      </c>
      <c r="D6946" t="s">
        <v>9</v>
      </c>
      <c r="E6946">
        <v>90</v>
      </c>
      <c r="F6946" s="1">
        <v>45295</v>
      </c>
      <c r="G6946">
        <v>48</v>
      </c>
      <c r="H6946" s="4">
        <f t="shared" si="108"/>
        <v>0.53333333333333333</v>
      </c>
      <c r="I6946" t="str">
        <f>academic[[#This Row],[Student_ID]]&amp;"_"&amp;academic[[#This Row],[City]]&amp;"_"&amp;academic[[#This Row],[Course_Type]]</f>
        <v>S5997957_Ahmedabad_2-Year</v>
      </c>
    </row>
    <row r="6947" spans="1:9" x14ac:dyDescent="0.25">
      <c r="A6947" t="s">
        <v>1194</v>
      </c>
      <c r="B6947" t="s">
        <v>79</v>
      </c>
      <c r="C6947" t="s">
        <v>13</v>
      </c>
      <c r="D6947" t="s">
        <v>10</v>
      </c>
      <c r="E6947">
        <v>90</v>
      </c>
      <c r="F6947" s="1">
        <v>45783</v>
      </c>
      <c r="G6947">
        <v>44</v>
      </c>
      <c r="H6947" s="4">
        <f t="shared" si="108"/>
        <v>0.48888888888888887</v>
      </c>
      <c r="I6947" t="str">
        <f>academic[[#This Row],[Student_ID]]&amp;"_"&amp;academic[[#This Row],[City]]&amp;"_"&amp;academic[[#This Row],[Course_Type]]</f>
        <v>S5835530_Mumbai_1-Year</v>
      </c>
    </row>
    <row r="6948" spans="1:9" x14ac:dyDescent="0.25">
      <c r="A6948" t="s">
        <v>1194</v>
      </c>
      <c r="B6948" t="s">
        <v>79</v>
      </c>
      <c r="C6948" t="s">
        <v>13</v>
      </c>
      <c r="D6948" t="s">
        <v>9</v>
      </c>
      <c r="E6948">
        <v>150</v>
      </c>
      <c r="F6948" s="1">
        <v>45595</v>
      </c>
      <c r="G6948">
        <v>84</v>
      </c>
      <c r="H6948" s="4">
        <f t="shared" si="108"/>
        <v>0.56000000000000005</v>
      </c>
      <c r="I6948" t="str">
        <f>academic[[#This Row],[Student_ID]]&amp;"_"&amp;academic[[#This Row],[City]]&amp;"_"&amp;academic[[#This Row],[Course_Type]]</f>
        <v>S5835530_Mumbai_1-Year</v>
      </c>
    </row>
    <row r="6949" spans="1:9" x14ac:dyDescent="0.25">
      <c r="A6949" t="s">
        <v>1194</v>
      </c>
      <c r="B6949" t="s">
        <v>79</v>
      </c>
      <c r="C6949" t="s">
        <v>13</v>
      </c>
      <c r="D6949" t="s">
        <v>10</v>
      </c>
      <c r="E6949">
        <v>100</v>
      </c>
      <c r="F6949" s="1">
        <v>45017</v>
      </c>
      <c r="G6949">
        <v>96</v>
      </c>
      <c r="H6949" s="4">
        <f t="shared" si="108"/>
        <v>0.96</v>
      </c>
      <c r="I6949" t="str">
        <f>academic[[#This Row],[Student_ID]]&amp;"_"&amp;academic[[#This Row],[City]]&amp;"_"&amp;academic[[#This Row],[Course_Type]]</f>
        <v>S5835530_Mumbai_1-Year</v>
      </c>
    </row>
    <row r="6950" spans="1:9" x14ac:dyDescent="0.25">
      <c r="A6950" t="s">
        <v>1194</v>
      </c>
      <c r="B6950" t="s">
        <v>79</v>
      </c>
      <c r="C6950" t="s">
        <v>13</v>
      </c>
      <c r="D6950" t="s">
        <v>10</v>
      </c>
      <c r="E6950">
        <v>100</v>
      </c>
      <c r="F6950" s="1">
        <v>45705</v>
      </c>
      <c r="G6950">
        <v>50</v>
      </c>
      <c r="H6950" s="4">
        <f t="shared" si="108"/>
        <v>0.5</v>
      </c>
      <c r="I6950" t="str">
        <f>academic[[#This Row],[Student_ID]]&amp;"_"&amp;academic[[#This Row],[City]]&amp;"_"&amp;academic[[#This Row],[Course_Type]]</f>
        <v>S5835530_Mumbai_1-Year</v>
      </c>
    </row>
    <row r="6951" spans="1:9" x14ac:dyDescent="0.25">
      <c r="A6951" t="s">
        <v>1194</v>
      </c>
      <c r="B6951" t="s">
        <v>79</v>
      </c>
      <c r="C6951" t="s">
        <v>13</v>
      </c>
      <c r="D6951" t="s">
        <v>9</v>
      </c>
      <c r="E6951">
        <v>90</v>
      </c>
      <c r="F6951" s="1">
        <v>45710</v>
      </c>
      <c r="G6951">
        <v>90</v>
      </c>
      <c r="H6951" s="4">
        <f t="shared" si="108"/>
        <v>1</v>
      </c>
      <c r="I6951" t="str">
        <f>academic[[#This Row],[Student_ID]]&amp;"_"&amp;academic[[#This Row],[City]]&amp;"_"&amp;academic[[#This Row],[Course_Type]]</f>
        <v>S5835530_Mumbai_1-Year</v>
      </c>
    </row>
    <row r="6952" spans="1:9" x14ac:dyDescent="0.25">
      <c r="A6952" t="s">
        <v>1194</v>
      </c>
      <c r="B6952" t="s">
        <v>79</v>
      </c>
      <c r="C6952" t="s">
        <v>13</v>
      </c>
      <c r="D6952" t="s">
        <v>10</v>
      </c>
      <c r="E6952">
        <v>150</v>
      </c>
      <c r="F6952" s="1">
        <v>45168</v>
      </c>
      <c r="G6952">
        <v>94</v>
      </c>
      <c r="H6952" s="4">
        <f t="shared" si="108"/>
        <v>0.62666666666666671</v>
      </c>
      <c r="I6952" t="str">
        <f>academic[[#This Row],[Student_ID]]&amp;"_"&amp;academic[[#This Row],[City]]&amp;"_"&amp;academic[[#This Row],[Course_Type]]</f>
        <v>S5835530_Mumbai_1-Year</v>
      </c>
    </row>
    <row r="6953" spans="1:9" x14ac:dyDescent="0.25">
      <c r="A6953" t="s">
        <v>1194</v>
      </c>
      <c r="B6953" t="s">
        <v>79</v>
      </c>
      <c r="C6953" t="s">
        <v>13</v>
      </c>
      <c r="D6953" t="s">
        <v>9</v>
      </c>
      <c r="E6953">
        <v>100</v>
      </c>
      <c r="F6953" s="1">
        <v>45587</v>
      </c>
      <c r="G6953">
        <v>72</v>
      </c>
      <c r="H6953" s="4">
        <f t="shared" si="108"/>
        <v>0.72</v>
      </c>
      <c r="I6953" t="str">
        <f>academic[[#This Row],[Student_ID]]&amp;"_"&amp;academic[[#This Row],[City]]&amp;"_"&amp;academic[[#This Row],[Course_Type]]</f>
        <v>S5835530_Mumbai_1-Year</v>
      </c>
    </row>
    <row r="6954" spans="1:9" x14ac:dyDescent="0.25">
      <c r="A6954" t="s">
        <v>1195</v>
      </c>
      <c r="B6954" t="s">
        <v>122</v>
      </c>
      <c r="C6954" t="s">
        <v>13</v>
      </c>
      <c r="D6954" t="s">
        <v>14</v>
      </c>
      <c r="E6954">
        <v>150</v>
      </c>
      <c r="F6954" s="1">
        <v>45276</v>
      </c>
      <c r="G6954">
        <v>66</v>
      </c>
      <c r="H6954" s="4">
        <f t="shared" si="108"/>
        <v>0.44</v>
      </c>
      <c r="I6954" t="str">
        <f>academic[[#This Row],[Student_ID]]&amp;"_"&amp;academic[[#This Row],[City]]&amp;"_"&amp;academic[[#This Row],[Course_Type]]</f>
        <v>S0512998_Amritsar_1-Year</v>
      </c>
    </row>
    <row r="6955" spans="1:9" x14ac:dyDescent="0.25">
      <c r="A6955" t="s">
        <v>1195</v>
      </c>
      <c r="B6955" t="s">
        <v>122</v>
      </c>
      <c r="C6955" t="s">
        <v>13</v>
      </c>
      <c r="D6955" t="s">
        <v>9</v>
      </c>
      <c r="E6955">
        <v>90</v>
      </c>
      <c r="F6955" s="1">
        <v>45066</v>
      </c>
      <c r="G6955">
        <v>49</v>
      </c>
      <c r="H6955" s="4">
        <f t="shared" si="108"/>
        <v>0.5444444444444444</v>
      </c>
      <c r="I6955" t="str">
        <f>academic[[#This Row],[Student_ID]]&amp;"_"&amp;academic[[#This Row],[City]]&amp;"_"&amp;academic[[#This Row],[Course_Type]]</f>
        <v>S0512998_Amritsar_1-Year</v>
      </c>
    </row>
    <row r="6956" spans="1:9" x14ac:dyDescent="0.25">
      <c r="A6956" t="s">
        <v>1195</v>
      </c>
      <c r="B6956" t="s">
        <v>122</v>
      </c>
      <c r="C6956" t="s">
        <v>13</v>
      </c>
      <c r="D6956" t="s">
        <v>9</v>
      </c>
      <c r="E6956">
        <v>100</v>
      </c>
      <c r="F6956" s="1">
        <v>45156</v>
      </c>
      <c r="G6956">
        <v>71</v>
      </c>
      <c r="H6956" s="4">
        <f t="shared" si="108"/>
        <v>0.71</v>
      </c>
      <c r="I6956" t="str">
        <f>academic[[#This Row],[Student_ID]]&amp;"_"&amp;academic[[#This Row],[City]]&amp;"_"&amp;academic[[#This Row],[Course_Type]]</f>
        <v>S0512998_Amritsar_1-Year</v>
      </c>
    </row>
    <row r="6957" spans="1:9" x14ac:dyDescent="0.25">
      <c r="A6957" t="s">
        <v>1196</v>
      </c>
      <c r="B6957" t="s">
        <v>25</v>
      </c>
      <c r="C6957" t="s">
        <v>8</v>
      </c>
      <c r="D6957" t="s">
        <v>14</v>
      </c>
      <c r="E6957">
        <v>100</v>
      </c>
      <c r="F6957" s="1">
        <v>45368</v>
      </c>
      <c r="G6957">
        <v>50</v>
      </c>
      <c r="H6957" s="4">
        <f t="shared" si="108"/>
        <v>0.5</v>
      </c>
      <c r="I6957" t="str">
        <f>academic[[#This Row],[Student_ID]]&amp;"_"&amp;academic[[#This Row],[City]]&amp;"_"&amp;academic[[#This Row],[Course_Type]]</f>
        <v>S2609065_Indore_2-Year</v>
      </c>
    </row>
    <row r="6958" spans="1:9" x14ac:dyDescent="0.25">
      <c r="A6958" t="s">
        <v>1196</v>
      </c>
      <c r="B6958" t="s">
        <v>25</v>
      </c>
      <c r="C6958" t="s">
        <v>8</v>
      </c>
      <c r="D6958" t="s">
        <v>9</v>
      </c>
      <c r="E6958">
        <v>150</v>
      </c>
      <c r="F6958" s="1">
        <v>45745</v>
      </c>
      <c r="G6958">
        <v>118</v>
      </c>
      <c r="H6958" s="4">
        <f t="shared" si="108"/>
        <v>0.78666666666666663</v>
      </c>
      <c r="I6958" t="str">
        <f>academic[[#This Row],[Student_ID]]&amp;"_"&amp;academic[[#This Row],[City]]&amp;"_"&amp;academic[[#This Row],[Course_Type]]</f>
        <v>S2609065_Indore_2-Year</v>
      </c>
    </row>
    <row r="6959" spans="1:9" x14ac:dyDescent="0.25">
      <c r="A6959" t="s">
        <v>1196</v>
      </c>
      <c r="B6959" t="s">
        <v>25</v>
      </c>
      <c r="C6959" t="s">
        <v>8</v>
      </c>
      <c r="D6959" t="s">
        <v>9</v>
      </c>
      <c r="E6959">
        <v>100</v>
      </c>
      <c r="F6959" s="1">
        <v>45135</v>
      </c>
      <c r="G6959">
        <v>50</v>
      </c>
      <c r="H6959" s="4">
        <f t="shared" si="108"/>
        <v>0.5</v>
      </c>
      <c r="I6959" t="str">
        <f>academic[[#This Row],[Student_ID]]&amp;"_"&amp;academic[[#This Row],[City]]&amp;"_"&amp;academic[[#This Row],[Course_Type]]</f>
        <v>S2609065_Indore_2-Year</v>
      </c>
    </row>
    <row r="6960" spans="1:9" x14ac:dyDescent="0.25">
      <c r="A6960" t="s">
        <v>1196</v>
      </c>
      <c r="B6960" t="s">
        <v>25</v>
      </c>
      <c r="C6960" t="s">
        <v>8</v>
      </c>
      <c r="D6960" t="s">
        <v>10</v>
      </c>
      <c r="E6960">
        <v>100</v>
      </c>
      <c r="F6960" s="1">
        <v>45439</v>
      </c>
      <c r="G6960">
        <v>75</v>
      </c>
      <c r="H6960" s="4">
        <f t="shared" si="108"/>
        <v>0.75</v>
      </c>
      <c r="I6960" t="str">
        <f>academic[[#This Row],[Student_ID]]&amp;"_"&amp;academic[[#This Row],[City]]&amp;"_"&amp;academic[[#This Row],[Course_Type]]</f>
        <v>S2609065_Indore_2-Year</v>
      </c>
    </row>
    <row r="6961" spans="1:9" x14ac:dyDescent="0.25">
      <c r="A6961" t="s">
        <v>1196</v>
      </c>
      <c r="B6961" t="s">
        <v>25</v>
      </c>
      <c r="C6961" t="s">
        <v>8</v>
      </c>
      <c r="D6961" t="s">
        <v>14</v>
      </c>
      <c r="E6961">
        <v>90</v>
      </c>
      <c r="F6961" s="1">
        <v>45624</v>
      </c>
      <c r="G6961">
        <v>67</v>
      </c>
      <c r="H6961" s="4">
        <f t="shared" si="108"/>
        <v>0.74444444444444446</v>
      </c>
      <c r="I6961" t="str">
        <f>academic[[#This Row],[Student_ID]]&amp;"_"&amp;academic[[#This Row],[City]]&amp;"_"&amp;academic[[#This Row],[Course_Type]]</f>
        <v>S2609065_Indore_2-Year</v>
      </c>
    </row>
    <row r="6962" spans="1:9" x14ac:dyDescent="0.25">
      <c r="A6962" t="s">
        <v>1196</v>
      </c>
      <c r="B6962" t="s">
        <v>25</v>
      </c>
      <c r="C6962" t="s">
        <v>8</v>
      </c>
      <c r="D6962" t="s">
        <v>10</v>
      </c>
      <c r="E6962">
        <v>150</v>
      </c>
      <c r="F6962" s="1">
        <v>45408</v>
      </c>
      <c r="G6962">
        <v>91</v>
      </c>
      <c r="H6962" s="4">
        <f t="shared" si="108"/>
        <v>0.60666666666666669</v>
      </c>
      <c r="I6962" t="str">
        <f>academic[[#This Row],[Student_ID]]&amp;"_"&amp;academic[[#This Row],[City]]&amp;"_"&amp;academic[[#This Row],[Course_Type]]</f>
        <v>S2609065_Indore_2-Year</v>
      </c>
    </row>
    <row r="6963" spans="1:9" x14ac:dyDescent="0.25">
      <c r="A6963" t="s">
        <v>1196</v>
      </c>
      <c r="B6963" t="s">
        <v>25</v>
      </c>
      <c r="C6963" t="s">
        <v>8</v>
      </c>
      <c r="D6963" t="s">
        <v>14</v>
      </c>
      <c r="E6963">
        <v>150</v>
      </c>
      <c r="F6963" s="1">
        <v>45197</v>
      </c>
      <c r="G6963">
        <v>107</v>
      </c>
      <c r="H6963" s="4">
        <f t="shared" si="108"/>
        <v>0.71333333333333337</v>
      </c>
      <c r="I6963" t="str">
        <f>academic[[#This Row],[Student_ID]]&amp;"_"&amp;academic[[#This Row],[City]]&amp;"_"&amp;academic[[#This Row],[Course_Type]]</f>
        <v>S2609065_Indore_2-Year</v>
      </c>
    </row>
    <row r="6964" spans="1:9" x14ac:dyDescent="0.25">
      <c r="A6964" t="s">
        <v>1196</v>
      </c>
      <c r="B6964" t="s">
        <v>25</v>
      </c>
      <c r="C6964" t="s">
        <v>8</v>
      </c>
      <c r="D6964" t="s">
        <v>9</v>
      </c>
      <c r="E6964">
        <v>90</v>
      </c>
      <c r="F6964" s="1">
        <v>45591</v>
      </c>
      <c r="G6964">
        <v>33</v>
      </c>
      <c r="H6964" s="4">
        <f t="shared" si="108"/>
        <v>0.36666666666666664</v>
      </c>
      <c r="I6964" t="str">
        <f>academic[[#This Row],[Student_ID]]&amp;"_"&amp;academic[[#This Row],[City]]&amp;"_"&amp;academic[[#This Row],[Course_Type]]</f>
        <v>S2609065_Indore_2-Year</v>
      </c>
    </row>
    <row r="6965" spans="1:9" x14ac:dyDescent="0.25">
      <c r="A6965" t="s">
        <v>1196</v>
      </c>
      <c r="B6965" t="s">
        <v>25</v>
      </c>
      <c r="C6965" t="s">
        <v>8</v>
      </c>
      <c r="D6965" t="s">
        <v>10</v>
      </c>
      <c r="E6965">
        <v>100</v>
      </c>
      <c r="F6965" s="1">
        <v>45625</v>
      </c>
      <c r="G6965">
        <v>67</v>
      </c>
      <c r="H6965" s="4">
        <f t="shared" si="108"/>
        <v>0.67</v>
      </c>
      <c r="I6965" t="str">
        <f>academic[[#This Row],[Student_ID]]&amp;"_"&amp;academic[[#This Row],[City]]&amp;"_"&amp;academic[[#This Row],[Course_Type]]</f>
        <v>S2609065_Indore_2-Year</v>
      </c>
    </row>
    <row r="6966" spans="1:9" x14ac:dyDescent="0.25">
      <c r="A6966" t="s">
        <v>1197</v>
      </c>
      <c r="B6966" t="s">
        <v>138</v>
      </c>
      <c r="C6966" t="s">
        <v>8</v>
      </c>
      <c r="D6966" t="s">
        <v>14</v>
      </c>
      <c r="E6966">
        <v>100</v>
      </c>
      <c r="F6966" s="1">
        <v>45176</v>
      </c>
      <c r="G6966">
        <v>49</v>
      </c>
      <c r="H6966" s="4">
        <f t="shared" si="108"/>
        <v>0.49</v>
      </c>
      <c r="I6966" t="str">
        <f>academic[[#This Row],[Student_ID]]&amp;"_"&amp;academic[[#This Row],[City]]&amp;"_"&amp;academic[[#This Row],[Course_Type]]</f>
        <v>S9561074_Jaipur_2-Year</v>
      </c>
    </row>
    <row r="6967" spans="1:9" x14ac:dyDescent="0.25">
      <c r="A6967" t="s">
        <v>1197</v>
      </c>
      <c r="B6967" t="s">
        <v>138</v>
      </c>
      <c r="C6967" t="s">
        <v>8</v>
      </c>
      <c r="D6967" t="s">
        <v>10</v>
      </c>
      <c r="E6967">
        <v>100</v>
      </c>
      <c r="F6967" s="1">
        <v>45067</v>
      </c>
      <c r="G6967">
        <v>70</v>
      </c>
      <c r="H6967" s="4">
        <f t="shared" si="108"/>
        <v>0.7</v>
      </c>
      <c r="I6967" t="str">
        <f>academic[[#This Row],[Student_ID]]&amp;"_"&amp;academic[[#This Row],[City]]&amp;"_"&amp;academic[[#This Row],[Course_Type]]</f>
        <v>S9561074_Jaipur_2-Year</v>
      </c>
    </row>
    <row r="6968" spans="1:9" x14ac:dyDescent="0.25">
      <c r="A6968" t="s">
        <v>1197</v>
      </c>
      <c r="B6968" t="s">
        <v>138</v>
      </c>
      <c r="C6968" t="s">
        <v>8</v>
      </c>
      <c r="D6968" t="s">
        <v>10</v>
      </c>
      <c r="E6968">
        <v>100</v>
      </c>
      <c r="F6968" s="1">
        <v>45797</v>
      </c>
      <c r="G6968">
        <v>62</v>
      </c>
      <c r="H6968" s="4">
        <f t="shared" si="108"/>
        <v>0.62</v>
      </c>
      <c r="I6968" t="str">
        <f>academic[[#This Row],[Student_ID]]&amp;"_"&amp;academic[[#This Row],[City]]&amp;"_"&amp;academic[[#This Row],[Course_Type]]</f>
        <v>S9561074_Jaipur_2-Year</v>
      </c>
    </row>
    <row r="6969" spans="1:9" x14ac:dyDescent="0.25">
      <c r="A6969" t="s">
        <v>1197</v>
      </c>
      <c r="B6969" t="s">
        <v>138</v>
      </c>
      <c r="C6969" t="s">
        <v>8</v>
      </c>
      <c r="D6969" t="s">
        <v>10</v>
      </c>
      <c r="E6969">
        <v>150</v>
      </c>
      <c r="F6969" s="1">
        <v>45603</v>
      </c>
      <c r="G6969">
        <v>101</v>
      </c>
      <c r="H6969" s="4">
        <f t="shared" si="108"/>
        <v>0.67333333333333334</v>
      </c>
      <c r="I6969" t="str">
        <f>academic[[#This Row],[Student_ID]]&amp;"_"&amp;academic[[#This Row],[City]]&amp;"_"&amp;academic[[#This Row],[Course_Type]]</f>
        <v>S9561074_Jaipur_2-Year</v>
      </c>
    </row>
    <row r="6970" spans="1:9" x14ac:dyDescent="0.25">
      <c r="A6970" t="s">
        <v>1197</v>
      </c>
      <c r="B6970" t="s">
        <v>138</v>
      </c>
      <c r="C6970" t="s">
        <v>8</v>
      </c>
      <c r="D6970" t="s">
        <v>10</v>
      </c>
      <c r="E6970">
        <v>90</v>
      </c>
      <c r="F6970" s="1">
        <v>45821</v>
      </c>
      <c r="G6970">
        <v>78</v>
      </c>
      <c r="H6970" s="4">
        <f t="shared" si="108"/>
        <v>0.8666666666666667</v>
      </c>
      <c r="I6970" t="str">
        <f>academic[[#This Row],[Student_ID]]&amp;"_"&amp;academic[[#This Row],[City]]&amp;"_"&amp;academic[[#This Row],[Course_Type]]</f>
        <v>S9561074_Jaipur_2-Year</v>
      </c>
    </row>
    <row r="6971" spans="1:9" x14ac:dyDescent="0.25">
      <c r="A6971" t="s">
        <v>1197</v>
      </c>
      <c r="B6971" t="s">
        <v>138</v>
      </c>
      <c r="C6971" t="s">
        <v>8</v>
      </c>
      <c r="D6971" t="s">
        <v>9</v>
      </c>
      <c r="E6971">
        <v>90</v>
      </c>
      <c r="F6971" s="1">
        <v>45629</v>
      </c>
      <c r="G6971">
        <v>55</v>
      </c>
      <c r="H6971" s="4">
        <f t="shared" si="108"/>
        <v>0.61111111111111116</v>
      </c>
      <c r="I6971" t="str">
        <f>academic[[#This Row],[Student_ID]]&amp;"_"&amp;academic[[#This Row],[City]]&amp;"_"&amp;academic[[#This Row],[Course_Type]]</f>
        <v>S9561074_Jaipur_2-Year</v>
      </c>
    </row>
    <row r="6972" spans="1:9" x14ac:dyDescent="0.25">
      <c r="A6972" t="s">
        <v>1197</v>
      </c>
      <c r="B6972" t="s">
        <v>138</v>
      </c>
      <c r="C6972" t="s">
        <v>8</v>
      </c>
      <c r="D6972" t="s">
        <v>10</v>
      </c>
      <c r="E6972">
        <v>90</v>
      </c>
      <c r="F6972" s="1">
        <v>45306</v>
      </c>
      <c r="G6972">
        <v>52</v>
      </c>
      <c r="H6972" s="4">
        <f t="shared" si="108"/>
        <v>0.57777777777777772</v>
      </c>
      <c r="I6972" t="str">
        <f>academic[[#This Row],[Student_ID]]&amp;"_"&amp;academic[[#This Row],[City]]&amp;"_"&amp;academic[[#This Row],[Course_Type]]</f>
        <v>S9561074_Jaipur_2-Year</v>
      </c>
    </row>
    <row r="6973" spans="1:9" x14ac:dyDescent="0.25">
      <c r="A6973" t="s">
        <v>1197</v>
      </c>
      <c r="B6973" t="s">
        <v>138</v>
      </c>
      <c r="C6973" t="s">
        <v>8</v>
      </c>
      <c r="D6973" t="s">
        <v>9</v>
      </c>
      <c r="E6973">
        <v>90</v>
      </c>
      <c r="F6973" s="1">
        <v>45203</v>
      </c>
      <c r="G6973">
        <v>69</v>
      </c>
      <c r="H6973" s="4">
        <f t="shared" si="108"/>
        <v>0.76666666666666672</v>
      </c>
      <c r="I6973" t="str">
        <f>academic[[#This Row],[Student_ID]]&amp;"_"&amp;academic[[#This Row],[City]]&amp;"_"&amp;academic[[#This Row],[Course_Type]]</f>
        <v>S9561074_Jaipur_2-Year</v>
      </c>
    </row>
    <row r="6974" spans="1:9" x14ac:dyDescent="0.25">
      <c r="A6974" t="s">
        <v>1198</v>
      </c>
      <c r="B6974" t="s">
        <v>87</v>
      </c>
      <c r="C6974" t="s">
        <v>8</v>
      </c>
      <c r="D6974" t="s">
        <v>9</v>
      </c>
      <c r="E6974">
        <v>150</v>
      </c>
      <c r="F6974" s="1">
        <v>45608</v>
      </c>
      <c r="G6974">
        <v>150</v>
      </c>
      <c r="H6974" s="4">
        <f t="shared" si="108"/>
        <v>1</v>
      </c>
      <c r="I6974" t="str">
        <f>academic[[#This Row],[Student_ID]]&amp;"_"&amp;academic[[#This Row],[City]]&amp;"_"&amp;academic[[#This Row],[Course_Type]]</f>
        <v>S1061608_Nagpur_2-Year</v>
      </c>
    </row>
    <row r="6975" spans="1:9" x14ac:dyDescent="0.25">
      <c r="A6975" t="s">
        <v>1198</v>
      </c>
      <c r="B6975" t="s">
        <v>87</v>
      </c>
      <c r="C6975" t="s">
        <v>8</v>
      </c>
      <c r="D6975" t="s">
        <v>10</v>
      </c>
      <c r="E6975">
        <v>100</v>
      </c>
      <c r="F6975" s="1">
        <v>45061</v>
      </c>
      <c r="G6975">
        <v>72</v>
      </c>
      <c r="H6975" s="4">
        <f t="shared" si="108"/>
        <v>0.72</v>
      </c>
      <c r="I6975" t="str">
        <f>academic[[#This Row],[Student_ID]]&amp;"_"&amp;academic[[#This Row],[City]]&amp;"_"&amp;academic[[#This Row],[Course_Type]]</f>
        <v>S1061608_Nagpur_2-Year</v>
      </c>
    </row>
    <row r="6976" spans="1:9" x14ac:dyDescent="0.25">
      <c r="A6976" t="s">
        <v>1198</v>
      </c>
      <c r="B6976" t="s">
        <v>87</v>
      </c>
      <c r="C6976" t="s">
        <v>8</v>
      </c>
      <c r="D6976" t="s">
        <v>9</v>
      </c>
      <c r="E6976">
        <v>90</v>
      </c>
      <c r="F6976" s="1">
        <v>45440</v>
      </c>
      <c r="G6976">
        <v>79</v>
      </c>
      <c r="H6976" s="4">
        <f t="shared" si="108"/>
        <v>0.87777777777777777</v>
      </c>
      <c r="I6976" t="str">
        <f>academic[[#This Row],[Student_ID]]&amp;"_"&amp;academic[[#This Row],[City]]&amp;"_"&amp;academic[[#This Row],[Course_Type]]</f>
        <v>S1061608_Nagpur_2-Year</v>
      </c>
    </row>
    <row r="6977" spans="1:9" x14ac:dyDescent="0.25">
      <c r="A6977" t="s">
        <v>1199</v>
      </c>
      <c r="B6977" t="s">
        <v>79</v>
      </c>
      <c r="C6977" t="s">
        <v>8</v>
      </c>
      <c r="D6977" t="s">
        <v>14</v>
      </c>
      <c r="E6977">
        <v>100</v>
      </c>
      <c r="F6977" s="1">
        <v>44998</v>
      </c>
      <c r="G6977">
        <v>53</v>
      </c>
      <c r="H6977" s="4">
        <f t="shared" si="108"/>
        <v>0.53</v>
      </c>
      <c r="I6977" t="str">
        <f>academic[[#This Row],[Student_ID]]&amp;"_"&amp;academic[[#This Row],[City]]&amp;"_"&amp;academic[[#This Row],[Course_Type]]</f>
        <v>S2394355_Mumbai_2-Year</v>
      </c>
    </row>
    <row r="6978" spans="1:9" x14ac:dyDescent="0.25">
      <c r="A6978" t="s">
        <v>1199</v>
      </c>
      <c r="B6978" t="s">
        <v>79</v>
      </c>
      <c r="C6978" t="s">
        <v>8</v>
      </c>
      <c r="D6978" t="s">
        <v>9</v>
      </c>
      <c r="E6978">
        <v>90</v>
      </c>
      <c r="F6978" s="1">
        <v>45374</v>
      </c>
      <c r="G6978">
        <v>51</v>
      </c>
      <c r="H6978" s="4">
        <f t="shared" si="108"/>
        <v>0.56666666666666665</v>
      </c>
      <c r="I6978" t="str">
        <f>academic[[#This Row],[Student_ID]]&amp;"_"&amp;academic[[#This Row],[City]]&amp;"_"&amp;academic[[#This Row],[Course_Type]]</f>
        <v>S2394355_Mumbai_2-Year</v>
      </c>
    </row>
    <row r="6979" spans="1:9" x14ac:dyDescent="0.25">
      <c r="A6979" t="s">
        <v>1199</v>
      </c>
      <c r="B6979" t="s">
        <v>79</v>
      </c>
      <c r="C6979" t="s">
        <v>8</v>
      </c>
      <c r="D6979" t="s">
        <v>9</v>
      </c>
      <c r="E6979">
        <v>100</v>
      </c>
      <c r="F6979" s="1">
        <v>45232</v>
      </c>
      <c r="G6979">
        <v>39</v>
      </c>
      <c r="H6979" s="4">
        <f t="shared" ref="H6979:H7042" si="109">G6979/E6979</f>
        <v>0.39</v>
      </c>
      <c r="I6979" t="str">
        <f>academic[[#This Row],[Student_ID]]&amp;"_"&amp;academic[[#This Row],[City]]&amp;"_"&amp;academic[[#This Row],[Course_Type]]</f>
        <v>S2394355_Mumbai_2-Year</v>
      </c>
    </row>
    <row r="6980" spans="1:9" x14ac:dyDescent="0.25">
      <c r="A6980" t="s">
        <v>1199</v>
      </c>
      <c r="B6980" t="s">
        <v>79</v>
      </c>
      <c r="C6980" t="s">
        <v>8</v>
      </c>
      <c r="D6980" t="s">
        <v>10</v>
      </c>
      <c r="E6980">
        <v>100</v>
      </c>
      <c r="F6980" s="1">
        <v>45246</v>
      </c>
      <c r="G6980">
        <v>85</v>
      </c>
      <c r="H6980" s="4">
        <f t="shared" si="109"/>
        <v>0.85</v>
      </c>
      <c r="I6980" t="str">
        <f>academic[[#This Row],[Student_ID]]&amp;"_"&amp;academic[[#This Row],[City]]&amp;"_"&amp;academic[[#This Row],[Course_Type]]</f>
        <v>S2394355_Mumbai_2-Year</v>
      </c>
    </row>
    <row r="6981" spans="1:9" x14ac:dyDescent="0.25">
      <c r="A6981" t="s">
        <v>1199</v>
      </c>
      <c r="B6981" t="s">
        <v>79</v>
      </c>
      <c r="C6981" t="s">
        <v>8</v>
      </c>
      <c r="D6981" t="s">
        <v>9</v>
      </c>
      <c r="E6981">
        <v>100</v>
      </c>
      <c r="F6981" s="1">
        <v>45377</v>
      </c>
      <c r="G6981">
        <v>46</v>
      </c>
      <c r="H6981" s="4">
        <f t="shared" si="109"/>
        <v>0.46</v>
      </c>
      <c r="I6981" t="str">
        <f>academic[[#This Row],[Student_ID]]&amp;"_"&amp;academic[[#This Row],[City]]&amp;"_"&amp;academic[[#This Row],[Course_Type]]</f>
        <v>S2394355_Mumbai_2-Year</v>
      </c>
    </row>
    <row r="6982" spans="1:9" x14ac:dyDescent="0.25">
      <c r="A6982" t="s">
        <v>1199</v>
      </c>
      <c r="B6982" t="s">
        <v>79</v>
      </c>
      <c r="C6982" t="s">
        <v>8</v>
      </c>
      <c r="D6982" t="s">
        <v>14</v>
      </c>
      <c r="E6982">
        <v>150</v>
      </c>
      <c r="F6982" s="1">
        <v>45258</v>
      </c>
      <c r="G6982">
        <v>32</v>
      </c>
      <c r="H6982" s="4">
        <f t="shared" si="109"/>
        <v>0.21333333333333335</v>
      </c>
      <c r="I6982" t="str">
        <f>academic[[#This Row],[Student_ID]]&amp;"_"&amp;academic[[#This Row],[City]]&amp;"_"&amp;academic[[#This Row],[Course_Type]]</f>
        <v>S2394355_Mumbai_2-Year</v>
      </c>
    </row>
    <row r="6983" spans="1:9" x14ac:dyDescent="0.25">
      <c r="A6983" t="s">
        <v>1199</v>
      </c>
      <c r="B6983" t="s">
        <v>79</v>
      </c>
      <c r="C6983" t="s">
        <v>8</v>
      </c>
      <c r="D6983" t="s">
        <v>9</v>
      </c>
      <c r="E6983">
        <v>100</v>
      </c>
      <c r="F6983" s="1">
        <v>45167</v>
      </c>
      <c r="G6983">
        <v>72</v>
      </c>
      <c r="H6983" s="4">
        <f t="shared" si="109"/>
        <v>0.72</v>
      </c>
      <c r="I6983" t="str">
        <f>academic[[#This Row],[Student_ID]]&amp;"_"&amp;academic[[#This Row],[City]]&amp;"_"&amp;academic[[#This Row],[Course_Type]]</f>
        <v>S2394355_Mumbai_2-Year</v>
      </c>
    </row>
    <row r="6984" spans="1:9" x14ac:dyDescent="0.25">
      <c r="A6984" t="s">
        <v>1199</v>
      </c>
      <c r="B6984" t="s">
        <v>79</v>
      </c>
      <c r="C6984" t="s">
        <v>8</v>
      </c>
      <c r="D6984" t="s">
        <v>10</v>
      </c>
      <c r="E6984">
        <v>100</v>
      </c>
      <c r="F6984" s="1">
        <v>45736</v>
      </c>
      <c r="G6984">
        <v>53</v>
      </c>
      <c r="H6984" s="4">
        <f t="shared" si="109"/>
        <v>0.53</v>
      </c>
      <c r="I6984" t="str">
        <f>academic[[#This Row],[Student_ID]]&amp;"_"&amp;academic[[#This Row],[City]]&amp;"_"&amp;academic[[#This Row],[Course_Type]]</f>
        <v>S2394355_Mumbai_2-Year</v>
      </c>
    </row>
    <row r="6985" spans="1:9" x14ac:dyDescent="0.25">
      <c r="A6985" t="s">
        <v>1200</v>
      </c>
      <c r="B6985" t="s">
        <v>81</v>
      </c>
      <c r="C6985" t="s">
        <v>13</v>
      </c>
      <c r="D6985" t="s">
        <v>10</v>
      </c>
      <c r="E6985">
        <v>100</v>
      </c>
      <c r="F6985" s="1">
        <v>45559</v>
      </c>
      <c r="G6985">
        <v>100</v>
      </c>
      <c r="H6985" s="4">
        <f t="shared" si="109"/>
        <v>1</v>
      </c>
      <c r="I6985" t="str">
        <f>academic[[#This Row],[Student_ID]]&amp;"_"&amp;academic[[#This Row],[City]]&amp;"_"&amp;academic[[#This Row],[Course_Type]]</f>
        <v>S7609965_Thane_1-Year</v>
      </c>
    </row>
    <row r="6986" spans="1:9" x14ac:dyDescent="0.25">
      <c r="A6986" t="s">
        <v>1200</v>
      </c>
      <c r="B6986" t="s">
        <v>81</v>
      </c>
      <c r="C6986" t="s">
        <v>13</v>
      </c>
      <c r="D6986" t="s">
        <v>10</v>
      </c>
      <c r="E6986">
        <v>100</v>
      </c>
      <c r="F6986" s="1">
        <v>45629</v>
      </c>
      <c r="G6986">
        <v>72</v>
      </c>
      <c r="H6986" s="4">
        <f t="shared" si="109"/>
        <v>0.72</v>
      </c>
      <c r="I6986" t="str">
        <f>academic[[#This Row],[Student_ID]]&amp;"_"&amp;academic[[#This Row],[City]]&amp;"_"&amp;academic[[#This Row],[Course_Type]]</f>
        <v>S7609965_Thane_1-Year</v>
      </c>
    </row>
    <row r="6987" spans="1:9" x14ac:dyDescent="0.25">
      <c r="A6987" t="s">
        <v>1200</v>
      </c>
      <c r="B6987" t="s">
        <v>81</v>
      </c>
      <c r="C6987" t="s">
        <v>13</v>
      </c>
      <c r="D6987" t="s">
        <v>10</v>
      </c>
      <c r="E6987">
        <v>100</v>
      </c>
      <c r="F6987" s="1">
        <v>45206</v>
      </c>
      <c r="G6987">
        <v>48</v>
      </c>
      <c r="H6987" s="4">
        <f t="shared" si="109"/>
        <v>0.48</v>
      </c>
      <c r="I6987" t="str">
        <f>academic[[#This Row],[Student_ID]]&amp;"_"&amp;academic[[#This Row],[City]]&amp;"_"&amp;academic[[#This Row],[Course_Type]]</f>
        <v>S7609965_Thane_1-Year</v>
      </c>
    </row>
    <row r="6988" spans="1:9" x14ac:dyDescent="0.25">
      <c r="A6988" t="s">
        <v>1200</v>
      </c>
      <c r="B6988" t="s">
        <v>81</v>
      </c>
      <c r="C6988" t="s">
        <v>13</v>
      </c>
      <c r="D6988" t="s">
        <v>9</v>
      </c>
      <c r="E6988">
        <v>100</v>
      </c>
      <c r="F6988" s="1">
        <v>45842</v>
      </c>
      <c r="G6988">
        <v>50</v>
      </c>
      <c r="H6988" s="4">
        <f t="shared" si="109"/>
        <v>0.5</v>
      </c>
      <c r="I6988" t="str">
        <f>academic[[#This Row],[Student_ID]]&amp;"_"&amp;academic[[#This Row],[City]]&amp;"_"&amp;academic[[#This Row],[Course_Type]]</f>
        <v>S7609965_Thane_1-Year</v>
      </c>
    </row>
    <row r="6989" spans="1:9" x14ac:dyDescent="0.25">
      <c r="A6989" t="s">
        <v>1200</v>
      </c>
      <c r="B6989" t="s">
        <v>81</v>
      </c>
      <c r="C6989" t="s">
        <v>13</v>
      </c>
      <c r="D6989" t="s">
        <v>14</v>
      </c>
      <c r="E6989">
        <v>100</v>
      </c>
      <c r="F6989" s="1">
        <v>45828</v>
      </c>
      <c r="G6989">
        <v>59</v>
      </c>
      <c r="H6989" s="4">
        <f t="shared" si="109"/>
        <v>0.59</v>
      </c>
      <c r="I6989" t="str">
        <f>academic[[#This Row],[Student_ID]]&amp;"_"&amp;academic[[#This Row],[City]]&amp;"_"&amp;academic[[#This Row],[Course_Type]]</f>
        <v>S7609965_Thane_1-Year</v>
      </c>
    </row>
    <row r="6990" spans="1:9" x14ac:dyDescent="0.25">
      <c r="A6990" t="s">
        <v>1201</v>
      </c>
      <c r="B6990" t="s">
        <v>79</v>
      </c>
      <c r="C6990" t="s">
        <v>8</v>
      </c>
      <c r="D6990" t="s">
        <v>10</v>
      </c>
      <c r="E6990">
        <v>90</v>
      </c>
      <c r="F6990" s="1">
        <v>45676</v>
      </c>
      <c r="G6990">
        <v>34</v>
      </c>
      <c r="H6990" s="4">
        <f t="shared" si="109"/>
        <v>0.37777777777777777</v>
      </c>
      <c r="I6990" t="str">
        <f>academic[[#This Row],[Student_ID]]&amp;"_"&amp;academic[[#This Row],[City]]&amp;"_"&amp;academic[[#This Row],[Course_Type]]</f>
        <v>S8632017_Mumbai_2-Year</v>
      </c>
    </row>
    <row r="6991" spans="1:9" x14ac:dyDescent="0.25">
      <c r="A6991" t="s">
        <v>1201</v>
      </c>
      <c r="B6991" t="s">
        <v>79</v>
      </c>
      <c r="C6991" t="s">
        <v>8</v>
      </c>
      <c r="D6991" t="s">
        <v>10</v>
      </c>
      <c r="E6991">
        <v>150</v>
      </c>
      <c r="F6991" s="1">
        <v>45164</v>
      </c>
      <c r="G6991">
        <v>89</v>
      </c>
      <c r="H6991" s="4">
        <f t="shared" si="109"/>
        <v>0.59333333333333338</v>
      </c>
      <c r="I6991" t="str">
        <f>academic[[#This Row],[Student_ID]]&amp;"_"&amp;academic[[#This Row],[City]]&amp;"_"&amp;academic[[#This Row],[Course_Type]]</f>
        <v>S8632017_Mumbai_2-Year</v>
      </c>
    </row>
    <row r="6992" spans="1:9" x14ac:dyDescent="0.25">
      <c r="A6992" t="s">
        <v>1201</v>
      </c>
      <c r="B6992" t="s">
        <v>79</v>
      </c>
      <c r="C6992" t="s">
        <v>8</v>
      </c>
      <c r="D6992" t="s">
        <v>9</v>
      </c>
      <c r="E6992">
        <v>100</v>
      </c>
      <c r="F6992" s="1">
        <v>45368</v>
      </c>
      <c r="G6992">
        <v>58</v>
      </c>
      <c r="H6992" s="4">
        <f t="shared" si="109"/>
        <v>0.57999999999999996</v>
      </c>
      <c r="I6992" t="str">
        <f>academic[[#This Row],[Student_ID]]&amp;"_"&amp;academic[[#This Row],[City]]&amp;"_"&amp;academic[[#This Row],[Course_Type]]</f>
        <v>S8632017_Mumbai_2-Year</v>
      </c>
    </row>
    <row r="6993" spans="1:9" x14ac:dyDescent="0.25">
      <c r="A6993" t="s">
        <v>1201</v>
      </c>
      <c r="B6993" t="s">
        <v>79</v>
      </c>
      <c r="C6993" t="s">
        <v>8</v>
      </c>
      <c r="D6993" t="s">
        <v>10</v>
      </c>
      <c r="E6993">
        <v>100</v>
      </c>
      <c r="F6993" s="1">
        <v>45643</v>
      </c>
      <c r="G6993">
        <v>53</v>
      </c>
      <c r="H6993" s="4">
        <f t="shared" si="109"/>
        <v>0.53</v>
      </c>
      <c r="I6993" t="str">
        <f>academic[[#This Row],[Student_ID]]&amp;"_"&amp;academic[[#This Row],[City]]&amp;"_"&amp;academic[[#This Row],[Course_Type]]</f>
        <v>S8632017_Mumbai_2-Year</v>
      </c>
    </row>
    <row r="6994" spans="1:9" x14ac:dyDescent="0.25">
      <c r="A6994" t="s">
        <v>1201</v>
      </c>
      <c r="B6994" t="s">
        <v>79</v>
      </c>
      <c r="C6994" t="s">
        <v>8</v>
      </c>
      <c r="D6994" t="s">
        <v>14</v>
      </c>
      <c r="E6994">
        <v>150</v>
      </c>
      <c r="F6994" s="1">
        <v>45660</v>
      </c>
      <c r="G6994">
        <v>87</v>
      </c>
      <c r="H6994" s="4">
        <f t="shared" si="109"/>
        <v>0.57999999999999996</v>
      </c>
      <c r="I6994" t="str">
        <f>academic[[#This Row],[Student_ID]]&amp;"_"&amp;academic[[#This Row],[City]]&amp;"_"&amp;academic[[#This Row],[Course_Type]]</f>
        <v>S8632017_Mumbai_2-Year</v>
      </c>
    </row>
    <row r="6995" spans="1:9" x14ac:dyDescent="0.25">
      <c r="A6995" t="s">
        <v>1201</v>
      </c>
      <c r="B6995" t="s">
        <v>79</v>
      </c>
      <c r="C6995" t="s">
        <v>8</v>
      </c>
      <c r="D6995" t="s">
        <v>9</v>
      </c>
      <c r="E6995">
        <v>100</v>
      </c>
      <c r="F6995" s="1">
        <v>45343</v>
      </c>
      <c r="G6995">
        <v>65</v>
      </c>
      <c r="H6995" s="4">
        <f t="shared" si="109"/>
        <v>0.65</v>
      </c>
      <c r="I6995" t="str">
        <f>academic[[#This Row],[Student_ID]]&amp;"_"&amp;academic[[#This Row],[City]]&amp;"_"&amp;academic[[#This Row],[Course_Type]]</f>
        <v>S8632017_Mumbai_2-Year</v>
      </c>
    </row>
    <row r="6996" spans="1:9" x14ac:dyDescent="0.25">
      <c r="A6996" t="s">
        <v>1201</v>
      </c>
      <c r="B6996" t="s">
        <v>79</v>
      </c>
      <c r="C6996" t="s">
        <v>8</v>
      </c>
      <c r="D6996" t="s">
        <v>14</v>
      </c>
      <c r="E6996">
        <v>150</v>
      </c>
      <c r="F6996" s="1">
        <v>45508</v>
      </c>
      <c r="G6996">
        <v>87</v>
      </c>
      <c r="H6996" s="4">
        <f t="shared" si="109"/>
        <v>0.57999999999999996</v>
      </c>
      <c r="I6996" t="str">
        <f>academic[[#This Row],[Student_ID]]&amp;"_"&amp;academic[[#This Row],[City]]&amp;"_"&amp;academic[[#This Row],[Course_Type]]</f>
        <v>S8632017_Mumbai_2-Year</v>
      </c>
    </row>
    <row r="6997" spans="1:9" x14ac:dyDescent="0.25">
      <c r="A6997" t="s">
        <v>1201</v>
      </c>
      <c r="B6997" t="s">
        <v>79</v>
      </c>
      <c r="C6997" t="s">
        <v>8</v>
      </c>
      <c r="D6997" t="s">
        <v>14</v>
      </c>
      <c r="E6997">
        <v>100</v>
      </c>
      <c r="F6997" s="1">
        <v>45140</v>
      </c>
      <c r="G6997">
        <v>0</v>
      </c>
      <c r="H6997" s="4">
        <f t="shared" si="109"/>
        <v>0</v>
      </c>
      <c r="I6997" t="str">
        <f>academic[[#This Row],[Student_ID]]&amp;"_"&amp;academic[[#This Row],[City]]&amp;"_"&amp;academic[[#This Row],[Course_Type]]</f>
        <v>S8632017_Mumbai_2-Year</v>
      </c>
    </row>
    <row r="6998" spans="1:9" x14ac:dyDescent="0.25">
      <c r="A6998" t="s">
        <v>1202</v>
      </c>
      <c r="B6998" t="s">
        <v>35</v>
      </c>
      <c r="C6998" t="s">
        <v>8</v>
      </c>
      <c r="D6998" t="s">
        <v>9</v>
      </c>
      <c r="E6998">
        <v>100</v>
      </c>
      <c r="F6998" s="1">
        <v>45115</v>
      </c>
      <c r="G6998">
        <v>57</v>
      </c>
      <c r="H6998" s="4">
        <f t="shared" si="109"/>
        <v>0.56999999999999995</v>
      </c>
      <c r="I6998" t="str">
        <f>academic[[#This Row],[Student_ID]]&amp;"_"&amp;academic[[#This Row],[City]]&amp;"_"&amp;academic[[#This Row],[Course_Type]]</f>
        <v>S1990762_Kolkata_2-Year</v>
      </c>
    </row>
    <row r="6999" spans="1:9" x14ac:dyDescent="0.25">
      <c r="A6999" t="s">
        <v>1202</v>
      </c>
      <c r="B6999" t="s">
        <v>35</v>
      </c>
      <c r="C6999" t="s">
        <v>8</v>
      </c>
      <c r="D6999" t="s">
        <v>10</v>
      </c>
      <c r="E6999">
        <v>90</v>
      </c>
      <c r="F6999" s="1">
        <v>45631</v>
      </c>
      <c r="G6999">
        <v>66</v>
      </c>
      <c r="H6999" s="4">
        <f t="shared" si="109"/>
        <v>0.73333333333333328</v>
      </c>
      <c r="I6999" t="str">
        <f>academic[[#This Row],[Student_ID]]&amp;"_"&amp;academic[[#This Row],[City]]&amp;"_"&amp;academic[[#This Row],[Course_Type]]</f>
        <v>S1990762_Kolkata_2-Year</v>
      </c>
    </row>
    <row r="7000" spans="1:9" x14ac:dyDescent="0.25">
      <c r="A7000" t="s">
        <v>1202</v>
      </c>
      <c r="B7000" t="s">
        <v>35</v>
      </c>
      <c r="C7000" t="s">
        <v>8</v>
      </c>
      <c r="D7000" t="s">
        <v>10</v>
      </c>
      <c r="E7000">
        <v>150</v>
      </c>
      <c r="F7000" s="1">
        <v>45752</v>
      </c>
      <c r="G7000">
        <v>98</v>
      </c>
      <c r="H7000" s="4">
        <f t="shared" si="109"/>
        <v>0.65333333333333332</v>
      </c>
      <c r="I7000" t="str">
        <f>academic[[#This Row],[Student_ID]]&amp;"_"&amp;academic[[#This Row],[City]]&amp;"_"&amp;academic[[#This Row],[Course_Type]]</f>
        <v>S1990762_Kolkata_2-Year</v>
      </c>
    </row>
    <row r="7001" spans="1:9" x14ac:dyDescent="0.25">
      <c r="A7001" t="s">
        <v>1203</v>
      </c>
      <c r="B7001" t="s">
        <v>23</v>
      </c>
      <c r="C7001" t="s">
        <v>13</v>
      </c>
      <c r="D7001" t="s">
        <v>10</v>
      </c>
      <c r="E7001">
        <v>150</v>
      </c>
      <c r="F7001" s="1">
        <v>45686</v>
      </c>
      <c r="G7001">
        <v>128</v>
      </c>
      <c r="H7001" s="4">
        <f t="shared" si="109"/>
        <v>0.85333333333333339</v>
      </c>
      <c r="I7001" t="str">
        <f>academic[[#This Row],[Student_ID]]&amp;"_"&amp;academic[[#This Row],[City]]&amp;"_"&amp;academic[[#This Row],[Course_Type]]</f>
        <v>S4061927_Ranchi_1-Year</v>
      </c>
    </row>
    <row r="7002" spans="1:9" x14ac:dyDescent="0.25">
      <c r="A7002" t="s">
        <v>1203</v>
      </c>
      <c r="B7002" t="s">
        <v>23</v>
      </c>
      <c r="C7002" t="s">
        <v>13</v>
      </c>
      <c r="D7002" t="s">
        <v>9</v>
      </c>
      <c r="E7002">
        <v>90</v>
      </c>
      <c r="F7002" s="1">
        <v>45548</v>
      </c>
      <c r="G7002">
        <v>55</v>
      </c>
      <c r="H7002" s="4">
        <f t="shared" si="109"/>
        <v>0.61111111111111116</v>
      </c>
      <c r="I7002" t="str">
        <f>academic[[#This Row],[Student_ID]]&amp;"_"&amp;academic[[#This Row],[City]]&amp;"_"&amp;academic[[#This Row],[Course_Type]]</f>
        <v>S4061927_Ranchi_1-Year</v>
      </c>
    </row>
    <row r="7003" spans="1:9" x14ac:dyDescent="0.25">
      <c r="A7003" t="s">
        <v>1203</v>
      </c>
      <c r="B7003" t="s">
        <v>23</v>
      </c>
      <c r="C7003" t="s">
        <v>13</v>
      </c>
      <c r="D7003" t="s">
        <v>10</v>
      </c>
      <c r="E7003">
        <v>90</v>
      </c>
      <c r="F7003" s="1">
        <v>45220</v>
      </c>
      <c r="G7003">
        <v>49</v>
      </c>
      <c r="H7003" s="4">
        <f t="shared" si="109"/>
        <v>0.5444444444444444</v>
      </c>
      <c r="I7003" t="str">
        <f>academic[[#This Row],[Student_ID]]&amp;"_"&amp;academic[[#This Row],[City]]&amp;"_"&amp;academic[[#This Row],[Course_Type]]</f>
        <v>S4061927_Ranchi_1-Year</v>
      </c>
    </row>
    <row r="7004" spans="1:9" x14ac:dyDescent="0.25">
      <c r="A7004" t="s">
        <v>1203</v>
      </c>
      <c r="B7004" t="s">
        <v>23</v>
      </c>
      <c r="C7004" t="s">
        <v>13</v>
      </c>
      <c r="D7004" t="s">
        <v>14</v>
      </c>
      <c r="E7004">
        <v>100</v>
      </c>
      <c r="F7004" s="1">
        <v>45660</v>
      </c>
      <c r="G7004">
        <v>53</v>
      </c>
      <c r="H7004" s="4">
        <f t="shared" si="109"/>
        <v>0.53</v>
      </c>
      <c r="I7004" t="str">
        <f>academic[[#This Row],[Student_ID]]&amp;"_"&amp;academic[[#This Row],[City]]&amp;"_"&amp;academic[[#This Row],[Course_Type]]</f>
        <v>S4061927_Ranchi_1-Year</v>
      </c>
    </row>
    <row r="7005" spans="1:9" x14ac:dyDescent="0.25">
      <c r="A7005" t="s">
        <v>1204</v>
      </c>
      <c r="B7005" t="s">
        <v>20</v>
      </c>
      <c r="C7005" t="s">
        <v>13</v>
      </c>
      <c r="D7005" t="s">
        <v>14</v>
      </c>
      <c r="E7005">
        <v>100</v>
      </c>
      <c r="F7005" s="1">
        <v>45672</v>
      </c>
      <c r="G7005">
        <v>30</v>
      </c>
      <c r="H7005" s="4">
        <f t="shared" si="109"/>
        <v>0.3</v>
      </c>
      <c r="I7005" t="str">
        <f>academic[[#This Row],[Student_ID]]&amp;"_"&amp;academic[[#This Row],[City]]&amp;"_"&amp;academic[[#This Row],[Course_Type]]</f>
        <v>S6878616_Srinagar_1-Year</v>
      </c>
    </row>
    <row r="7006" spans="1:9" x14ac:dyDescent="0.25">
      <c r="A7006" t="s">
        <v>1204</v>
      </c>
      <c r="B7006" t="s">
        <v>20</v>
      </c>
      <c r="C7006" t="s">
        <v>13</v>
      </c>
      <c r="D7006" t="s">
        <v>10</v>
      </c>
      <c r="E7006">
        <v>90</v>
      </c>
      <c r="F7006" s="1">
        <v>45323</v>
      </c>
      <c r="G7006">
        <v>90</v>
      </c>
      <c r="H7006" s="4">
        <f t="shared" si="109"/>
        <v>1</v>
      </c>
      <c r="I7006" t="str">
        <f>academic[[#This Row],[Student_ID]]&amp;"_"&amp;academic[[#This Row],[City]]&amp;"_"&amp;academic[[#This Row],[Course_Type]]</f>
        <v>S6878616_Srinagar_1-Year</v>
      </c>
    </row>
    <row r="7007" spans="1:9" x14ac:dyDescent="0.25">
      <c r="A7007" t="s">
        <v>1204</v>
      </c>
      <c r="B7007" t="s">
        <v>20</v>
      </c>
      <c r="C7007" t="s">
        <v>13</v>
      </c>
      <c r="D7007" t="s">
        <v>10</v>
      </c>
      <c r="E7007">
        <v>100</v>
      </c>
      <c r="F7007" s="1">
        <v>45338</v>
      </c>
      <c r="G7007">
        <v>56</v>
      </c>
      <c r="H7007" s="4">
        <f t="shared" si="109"/>
        <v>0.56000000000000005</v>
      </c>
      <c r="I7007" t="str">
        <f>academic[[#This Row],[Student_ID]]&amp;"_"&amp;academic[[#This Row],[City]]&amp;"_"&amp;academic[[#This Row],[Course_Type]]</f>
        <v>S6878616_Srinagar_1-Year</v>
      </c>
    </row>
    <row r="7008" spans="1:9" x14ac:dyDescent="0.25">
      <c r="A7008" t="s">
        <v>1204</v>
      </c>
      <c r="B7008" t="s">
        <v>20</v>
      </c>
      <c r="C7008" t="s">
        <v>13</v>
      </c>
      <c r="D7008" t="s">
        <v>9</v>
      </c>
      <c r="E7008">
        <v>90</v>
      </c>
      <c r="F7008" s="1">
        <v>45467</v>
      </c>
      <c r="G7008">
        <v>69</v>
      </c>
      <c r="H7008" s="4">
        <f t="shared" si="109"/>
        <v>0.76666666666666672</v>
      </c>
      <c r="I7008" t="str">
        <f>academic[[#This Row],[Student_ID]]&amp;"_"&amp;academic[[#This Row],[City]]&amp;"_"&amp;academic[[#This Row],[Course_Type]]</f>
        <v>S6878616_Srinagar_1-Year</v>
      </c>
    </row>
    <row r="7009" spans="1:9" x14ac:dyDescent="0.25">
      <c r="A7009" t="s">
        <v>1204</v>
      </c>
      <c r="B7009" t="s">
        <v>20</v>
      </c>
      <c r="C7009" t="s">
        <v>13</v>
      </c>
      <c r="D7009" t="s">
        <v>9</v>
      </c>
      <c r="E7009">
        <v>150</v>
      </c>
      <c r="F7009" s="1">
        <v>45619</v>
      </c>
      <c r="G7009">
        <v>140</v>
      </c>
      <c r="H7009" s="4">
        <f t="shared" si="109"/>
        <v>0.93333333333333335</v>
      </c>
      <c r="I7009" t="str">
        <f>academic[[#This Row],[Student_ID]]&amp;"_"&amp;academic[[#This Row],[City]]&amp;"_"&amp;academic[[#This Row],[Course_Type]]</f>
        <v>S6878616_Srinagar_1-Year</v>
      </c>
    </row>
    <row r="7010" spans="1:9" x14ac:dyDescent="0.25">
      <c r="A7010" t="s">
        <v>1204</v>
      </c>
      <c r="B7010" t="s">
        <v>20</v>
      </c>
      <c r="C7010" t="s">
        <v>13</v>
      </c>
      <c r="D7010" t="s">
        <v>10</v>
      </c>
      <c r="E7010">
        <v>150</v>
      </c>
      <c r="F7010" s="1">
        <v>45255</v>
      </c>
      <c r="G7010">
        <v>88</v>
      </c>
      <c r="H7010" s="4">
        <f t="shared" si="109"/>
        <v>0.58666666666666667</v>
      </c>
      <c r="I7010" t="str">
        <f>academic[[#This Row],[Student_ID]]&amp;"_"&amp;academic[[#This Row],[City]]&amp;"_"&amp;academic[[#This Row],[Course_Type]]</f>
        <v>S6878616_Srinagar_1-Year</v>
      </c>
    </row>
    <row r="7011" spans="1:9" x14ac:dyDescent="0.25">
      <c r="A7011" t="s">
        <v>1204</v>
      </c>
      <c r="B7011" t="s">
        <v>20</v>
      </c>
      <c r="C7011" t="s">
        <v>13</v>
      </c>
      <c r="D7011" t="s">
        <v>14</v>
      </c>
      <c r="E7011">
        <v>150</v>
      </c>
      <c r="F7011" s="1">
        <v>45200</v>
      </c>
      <c r="G7011">
        <v>72</v>
      </c>
      <c r="H7011" s="4">
        <f t="shared" si="109"/>
        <v>0.48</v>
      </c>
      <c r="I7011" t="str">
        <f>academic[[#This Row],[Student_ID]]&amp;"_"&amp;academic[[#This Row],[City]]&amp;"_"&amp;academic[[#This Row],[Course_Type]]</f>
        <v>S6878616_Srinagar_1-Year</v>
      </c>
    </row>
    <row r="7012" spans="1:9" x14ac:dyDescent="0.25">
      <c r="A7012" t="s">
        <v>1205</v>
      </c>
      <c r="B7012" t="s">
        <v>46</v>
      </c>
      <c r="C7012" t="s">
        <v>8</v>
      </c>
      <c r="D7012" t="s">
        <v>10</v>
      </c>
      <c r="E7012">
        <v>90</v>
      </c>
      <c r="F7012" s="1">
        <v>45096</v>
      </c>
      <c r="G7012">
        <v>69</v>
      </c>
      <c r="H7012" s="4">
        <f t="shared" si="109"/>
        <v>0.76666666666666672</v>
      </c>
      <c r="I7012" t="str">
        <f>academic[[#This Row],[Student_ID]]&amp;"_"&amp;academic[[#This Row],[City]]&amp;"_"&amp;academic[[#This Row],[Course_Type]]</f>
        <v>S9408624_Lucknow_2-Year</v>
      </c>
    </row>
    <row r="7013" spans="1:9" x14ac:dyDescent="0.25">
      <c r="A7013" t="s">
        <v>1205</v>
      </c>
      <c r="B7013" t="s">
        <v>46</v>
      </c>
      <c r="C7013" t="s">
        <v>8</v>
      </c>
      <c r="D7013" t="s">
        <v>14</v>
      </c>
      <c r="E7013">
        <v>100</v>
      </c>
      <c r="F7013" s="1">
        <v>45082</v>
      </c>
      <c r="G7013">
        <v>79</v>
      </c>
      <c r="H7013" s="4">
        <f t="shared" si="109"/>
        <v>0.79</v>
      </c>
      <c r="I7013" t="str">
        <f>academic[[#This Row],[Student_ID]]&amp;"_"&amp;academic[[#This Row],[City]]&amp;"_"&amp;academic[[#This Row],[Course_Type]]</f>
        <v>S9408624_Lucknow_2-Year</v>
      </c>
    </row>
    <row r="7014" spans="1:9" x14ac:dyDescent="0.25">
      <c r="A7014" t="s">
        <v>1205</v>
      </c>
      <c r="B7014" t="s">
        <v>46</v>
      </c>
      <c r="C7014" t="s">
        <v>8</v>
      </c>
      <c r="D7014" t="s">
        <v>9</v>
      </c>
      <c r="E7014">
        <v>100</v>
      </c>
      <c r="F7014" s="1">
        <v>45520</v>
      </c>
      <c r="G7014">
        <v>42</v>
      </c>
      <c r="H7014" s="4">
        <f t="shared" si="109"/>
        <v>0.42</v>
      </c>
      <c r="I7014" t="str">
        <f>academic[[#This Row],[Student_ID]]&amp;"_"&amp;academic[[#This Row],[City]]&amp;"_"&amp;academic[[#This Row],[Course_Type]]</f>
        <v>S9408624_Lucknow_2-Year</v>
      </c>
    </row>
    <row r="7015" spans="1:9" x14ac:dyDescent="0.25">
      <c r="A7015" t="s">
        <v>1205</v>
      </c>
      <c r="B7015" t="s">
        <v>46</v>
      </c>
      <c r="C7015" t="s">
        <v>8</v>
      </c>
      <c r="D7015" t="s">
        <v>9</v>
      </c>
      <c r="E7015">
        <v>150</v>
      </c>
      <c r="F7015" s="1">
        <v>45718</v>
      </c>
      <c r="G7015">
        <v>80</v>
      </c>
      <c r="H7015" s="4">
        <f t="shared" si="109"/>
        <v>0.53333333333333333</v>
      </c>
      <c r="I7015" t="str">
        <f>academic[[#This Row],[Student_ID]]&amp;"_"&amp;academic[[#This Row],[City]]&amp;"_"&amp;academic[[#This Row],[Course_Type]]</f>
        <v>S9408624_Lucknow_2-Year</v>
      </c>
    </row>
    <row r="7016" spans="1:9" x14ac:dyDescent="0.25">
      <c r="A7016" t="s">
        <v>1205</v>
      </c>
      <c r="B7016" t="s">
        <v>46</v>
      </c>
      <c r="C7016" t="s">
        <v>8</v>
      </c>
      <c r="D7016" t="s">
        <v>9</v>
      </c>
      <c r="E7016">
        <v>100</v>
      </c>
      <c r="F7016" s="1">
        <v>45452</v>
      </c>
      <c r="G7016">
        <v>19</v>
      </c>
      <c r="H7016" s="4">
        <f t="shared" si="109"/>
        <v>0.19</v>
      </c>
      <c r="I7016" t="str">
        <f>academic[[#This Row],[Student_ID]]&amp;"_"&amp;academic[[#This Row],[City]]&amp;"_"&amp;academic[[#This Row],[Course_Type]]</f>
        <v>S9408624_Lucknow_2-Year</v>
      </c>
    </row>
    <row r="7017" spans="1:9" x14ac:dyDescent="0.25">
      <c r="A7017" t="s">
        <v>1205</v>
      </c>
      <c r="B7017" t="s">
        <v>46</v>
      </c>
      <c r="C7017" t="s">
        <v>8</v>
      </c>
      <c r="D7017" t="s">
        <v>14</v>
      </c>
      <c r="E7017">
        <v>100</v>
      </c>
      <c r="F7017" s="1">
        <v>45342</v>
      </c>
      <c r="G7017">
        <v>69</v>
      </c>
      <c r="H7017" s="4">
        <f t="shared" si="109"/>
        <v>0.69</v>
      </c>
      <c r="I7017" t="str">
        <f>academic[[#This Row],[Student_ID]]&amp;"_"&amp;academic[[#This Row],[City]]&amp;"_"&amp;academic[[#This Row],[Course_Type]]</f>
        <v>S9408624_Lucknow_2-Year</v>
      </c>
    </row>
    <row r="7018" spans="1:9" x14ac:dyDescent="0.25">
      <c r="A7018" t="s">
        <v>1205</v>
      </c>
      <c r="B7018" t="s">
        <v>46</v>
      </c>
      <c r="C7018" t="s">
        <v>8</v>
      </c>
      <c r="D7018" t="s">
        <v>10</v>
      </c>
      <c r="E7018">
        <v>90</v>
      </c>
      <c r="F7018" s="1">
        <v>45813</v>
      </c>
      <c r="G7018">
        <v>43</v>
      </c>
      <c r="H7018" s="4">
        <f t="shared" si="109"/>
        <v>0.4777777777777778</v>
      </c>
      <c r="I7018" t="str">
        <f>academic[[#This Row],[Student_ID]]&amp;"_"&amp;academic[[#This Row],[City]]&amp;"_"&amp;academic[[#This Row],[Course_Type]]</f>
        <v>S9408624_Lucknow_2-Year</v>
      </c>
    </row>
    <row r="7019" spans="1:9" x14ac:dyDescent="0.25">
      <c r="A7019" t="s">
        <v>1205</v>
      </c>
      <c r="B7019" t="s">
        <v>46</v>
      </c>
      <c r="C7019" t="s">
        <v>8</v>
      </c>
      <c r="D7019" t="s">
        <v>9</v>
      </c>
      <c r="E7019">
        <v>100</v>
      </c>
      <c r="F7019" s="1">
        <v>45267</v>
      </c>
      <c r="G7019">
        <v>0</v>
      </c>
      <c r="H7019" s="4">
        <f t="shared" si="109"/>
        <v>0</v>
      </c>
      <c r="I7019" t="str">
        <f>academic[[#This Row],[Student_ID]]&amp;"_"&amp;academic[[#This Row],[City]]&amp;"_"&amp;academic[[#This Row],[Course_Type]]</f>
        <v>S9408624_Lucknow_2-Year</v>
      </c>
    </row>
    <row r="7020" spans="1:9" x14ac:dyDescent="0.25">
      <c r="A7020" t="s">
        <v>1206</v>
      </c>
      <c r="B7020" t="s">
        <v>79</v>
      </c>
      <c r="C7020" t="s">
        <v>8</v>
      </c>
      <c r="D7020" t="s">
        <v>10</v>
      </c>
      <c r="E7020">
        <v>90</v>
      </c>
      <c r="F7020" s="1">
        <v>44970</v>
      </c>
      <c r="G7020">
        <v>58</v>
      </c>
      <c r="H7020" s="4">
        <f t="shared" si="109"/>
        <v>0.64444444444444449</v>
      </c>
      <c r="I7020" t="str">
        <f>academic[[#This Row],[Student_ID]]&amp;"_"&amp;academic[[#This Row],[City]]&amp;"_"&amp;academic[[#This Row],[Course_Type]]</f>
        <v>S1530735_Mumbai_2-Year</v>
      </c>
    </row>
    <row r="7021" spans="1:9" x14ac:dyDescent="0.25">
      <c r="A7021" t="s">
        <v>1206</v>
      </c>
      <c r="B7021" t="s">
        <v>79</v>
      </c>
      <c r="C7021" t="s">
        <v>8</v>
      </c>
      <c r="D7021" t="s">
        <v>9</v>
      </c>
      <c r="E7021">
        <v>100</v>
      </c>
      <c r="F7021" s="1">
        <v>45631</v>
      </c>
      <c r="G7021">
        <v>64</v>
      </c>
      <c r="H7021" s="4">
        <f t="shared" si="109"/>
        <v>0.64</v>
      </c>
      <c r="I7021" t="str">
        <f>academic[[#This Row],[Student_ID]]&amp;"_"&amp;academic[[#This Row],[City]]&amp;"_"&amp;academic[[#This Row],[Course_Type]]</f>
        <v>S1530735_Mumbai_2-Year</v>
      </c>
    </row>
    <row r="7022" spans="1:9" x14ac:dyDescent="0.25">
      <c r="A7022" t="s">
        <v>1206</v>
      </c>
      <c r="B7022" t="s">
        <v>79</v>
      </c>
      <c r="C7022" t="s">
        <v>8</v>
      </c>
      <c r="D7022" t="s">
        <v>10</v>
      </c>
      <c r="E7022">
        <v>100</v>
      </c>
      <c r="F7022" s="1">
        <v>45574</v>
      </c>
      <c r="G7022">
        <v>72</v>
      </c>
      <c r="H7022" s="4">
        <f t="shared" si="109"/>
        <v>0.72</v>
      </c>
      <c r="I7022" t="str">
        <f>academic[[#This Row],[Student_ID]]&amp;"_"&amp;academic[[#This Row],[City]]&amp;"_"&amp;academic[[#This Row],[Course_Type]]</f>
        <v>S1530735_Mumbai_2-Year</v>
      </c>
    </row>
    <row r="7023" spans="1:9" x14ac:dyDescent="0.25">
      <c r="A7023" t="s">
        <v>1206</v>
      </c>
      <c r="B7023" t="s">
        <v>79</v>
      </c>
      <c r="C7023" t="s">
        <v>8</v>
      </c>
      <c r="D7023" t="s">
        <v>10</v>
      </c>
      <c r="E7023">
        <v>100</v>
      </c>
      <c r="F7023" s="1">
        <v>45448</v>
      </c>
      <c r="G7023">
        <v>58</v>
      </c>
      <c r="H7023" s="4">
        <f t="shared" si="109"/>
        <v>0.57999999999999996</v>
      </c>
      <c r="I7023" t="str">
        <f>academic[[#This Row],[Student_ID]]&amp;"_"&amp;academic[[#This Row],[City]]&amp;"_"&amp;academic[[#This Row],[Course_Type]]</f>
        <v>S1530735_Mumbai_2-Year</v>
      </c>
    </row>
    <row r="7024" spans="1:9" x14ac:dyDescent="0.25">
      <c r="A7024" t="s">
        <v>1206</v>
      </c>
      <c r="B7024" t="s">
        <v>79</v>
      </c>
      <c r="C7024" t="s">
        <v>8</v>
      </c>
      <c r="D7024" t="s">
        <v>9</v>
      </c>
      <c r="E7024">
        <v>90</v>
      </c>
      <c r="F7024" s="1">
        <v>45589</v>
      </c>
      <c r="G7024">
        <v>58</v>
      </c>
      <c r="H7024" s="4">
        <f t="shared" si="109"/>
        <v>0.64444444444444449</v>
      </c>
      <c r="I7024" t="str">
        <f>academic[[#This Row],[Student_ID]]&amp;"_"&amp;academic[[#This Row],[City]]&amp;"_"&amp;academic[[#This Row],[Course_Type]]</f>
        <v>S1530735_Mumbai_2-Year</v>
      </c>
    </row>
    <row r="7025" spans="1:9" x14ac:dyDescent="0.25">
      <c r="A7025" t="s">
        <v>1206</v>
      </c>
      <c r="B7025" t="s">
        <v>79</v>
      </c>
      <c r="C7025" t="s">
        <v>8</v>
      </c>
      <c r="D7025" t="s">
        <v>9</v>
      </c>
      <c r="E7025">
        <v>100</v>
      </c>
      <c r="F7025" s="1">
        <v>45115</v>
      </c>
      <c r="G7025">
        <v>0</v>
      </c>
      <c r="H7025" s="4">
        <f t="shared" si="109"/>
        <v>0</v>
      </c>
      <c r="I7025" t="str">
        <f>academic[[#This Row],[Student_ID]]&amp;"_"&amp;academic[[#This Row],[City]]&amp;"_"&amp;academic[[#This Row],[Course_Type]]</f>
        <v>S1530735_Mumbai_2-Year</v>
      </c>
    </row>
    <row r="7026" spans="1:9" x14ac:dyDescent="0.25">
      <c r="A7026" t="s">
        <v>1207</v>
      </c>
      <c r="B7026" t="s">
        <v>7</v>
      </c>
      <c r="C7026" t="s">
        <v>13</v>
      </c>
      <c r="D7026" t="s">
        <v>14</v>
      </c>
      <c r="E7026">
        <v>100</v>
      </c>
      <c r="F7026" s="1">
        <v>44973</v>
      </c>
      <c r="G7026">
        <v>78</v>
      </c>
      <c r="H7026" s="4">
        <f t="shared" si="109"/>
        <v>0.78</v>
      </c>
      <c r="I7026" t="str">
        <f>academic[[#This Row],[Student_ID]]&amp;"_"&amp;academic[[#This Row],[City]]&amp;"_"&amp;academic[[#This Row],[Course_Type]]</f>
        <v>S5980774_Gurugram_1-Year</v>
      </c>
    </row>
    <row r="7027" spans="1:9" x14ac:dyDescent="0.25">
      <c r="A7027" t="s">
        <v>1207</v>
      </c>
      <c r="B7027" t="s">
        <v>7</v>
      </c>
      <c r="C7027" t="s">
        <v>13</v>
      </c>
      <c r="D7027" t="s">
        <v>10</v>
      </c>
      <c r="E7027">
        <v>90</v>
      </c>
      <c r="F7027" s="1">
        <v>45632</v>
      </c>
      <c r="G7027">
        <v>17</v>
      </c>
      <c r="H7027" s="4">
        <f t="shared" si="109"/>
        <v>0.18888888888888888</v>
      </c>
      <c r="I7027" t="str">
        <f>academic[[#This Row],[Student_ID]]&amp;"_"&amp;academic[[#This Row],[City]]&amp;"_"&amp;academic[[#This Row],[Course_Type]]</f>
        <v>S5980774_Gurugram_1-Year</v>
      </c>
    </row>
    <row r="7028" spans="1:9" x14ac:dyDescent="0.25">
      <c r="A7028" t="s">
        <v>1207</v>
      </c>
      <c r="B7028" t="s">
        <v>7</v>
      </c>
      <c r="C7028" t="s">
        <v>13</v>
      </c>
      <c r="D7028" t="s">
        <v>9</v>
      </c>
      <c r="E7028">
        <v>100</v>
      </c>
      <c r="F7028" s="1">
        <v>45076</v>
      </c>
      <c r="G7028">
        <v>71</v>
      </c>
      <c r="H7028" s="4">
        <f t="shared" si="109"/>
        <v>0.71</v>
      </c>
      <c r="I7028" t="str">
        <f>academic[[#This Row],[Student_ID]]&amp;"_"&amp;academic[[#This Row],[City]]&amp;"_"&amp;academic[[#This Row],[Course_Type]]</f>
        <v>S5980774_Gurugram_1-Year</v>
      </c>
    </row>
    <row r="7029" spans="1:9" x14ac:dyDescent="0.25">
      <c r="A7029" t="s">
        <v>1207</v>
      </c>
      <c r="B7029" t="s">
        <v>7</v>
      </c>
      <c r="C7029" t="s">
        <v>13</v>
      </c>
      <c r="D7029" t="s">
        <v>14</v>
      </c>
      <c r="E7029">
        <v>150</v>
      </c>
      <c r="F7029" s="1">
        <v>45272</v>
      </c>
      <c r="G7029">
        <v>127</v>
      </c>
      <c r="H7029" s="4">
        <f t="shared" si="109"/>
        <v>0.84666666666666668</v>
      </c>
      <c r="I7029" t="str">
        <f>academic[[#This Row],[Student_ID]]&amp;"_"&amp;academic[[#This Row],[City]]&amp;"_"&amp;academic[[#This Row],[Course_Type]]</f>
        <v>S5980774_Gurugram_1-Year</v>
      </c>
    </row>
    <row r="7030" spans="1:9" x14ac:dyDescent="0.25">
      <c r="A7030" t="s">
        <v>1207</v>
      </c>
      <c r="B7030" t="s">
        <v>7</v>
      </c>
      <c r="C7030" t="s">
        <v>13</v>
      </c>
      <c r="D7030" t="s">
        <v>14</v>
      </c>
      <c r="E7030">
        <v>100</v>
      </c>
      <c r="F7030" s="1">
        <v>45442</v>
      </c>
      <c r="G7030">
        <v>63</v>
      </c>
      <c r="H7030" s="4">
        <f t="shared" si="109"/>
        <v>0.63</v>
      </c>
      <c r="I7030" t="str">
        <f>academic[[#This Row],[Student_ID]]&amp;"_"&amp;academic[[#This Row],[City]]&amp;"_"&amp;academic[[#This Row],[Course_Type]]</f>
        <v>S5980774_Gurugram_1-Year</v>
      </c>
    </row>
    <row r="7031" spans="1:9" x14ac:dyDescent="0.25">
      <c r="A7031" t="s">
        <v>1207</v>
      </c>
      <c r="B7031" t="s">
        <v>7</v>
      </c>
      <c r="C7031" t="s">
        <v>13</v>
      </c>
      <c r="D7031" t="s">
        <v>10</v>
      </c>
      <c r="E7031">
        <v>100</v>
      </c>
      <c r="F7031" s="1">
        <v>44962</v>
      </c>
      <c r="G7031">
        <v>100</v>
      </c>
      <c r="H7031" s="4">
        <f t="shared" si="109"/>
        <v>1</v>
      </c>
      <c r="I7031" t="str">
        <f>academic[[#This Row],[Student_ID]]&amp;"_"&amp;academic[[#This Row],[City]]&amp;"_"&amp;academic[[#This Row],[Course_Type]]</f>
        <v>S5980774_Gurugram_1-Year</v>
      </c>
    </row>
    <row r="7032" spans="1:9" x14ac:dyDescent="0.25">
      <c r="A7032" t="s">
        <v>1207</v>
      </c>
      <c r="B7032" t="s">
        <v>7</v>
      </c>
      <c r="C7032" t="s">
        <v>13</v>
      </c>
      <c r="D7032" t="s">
        <v>10</v>
      </c>
      <c r="E7032">
        <v>100</v>
      </c>
      <c r="F7032" s="1">
        <v>45703</v>
      </c>
      <c r="G7032">
        <v>63</v>
      </c>
      <c r="H7032" s="4">
        <f t="shared" si="109"/>
        <v>0.63</v>
      </c>
      <c r="I7032" t="str">
        <f>academic[[#This Row],[Student_ID]]&amp;"_"&amp;academic[[#This Row],[City]]&amp;"_"&amp;academic[[#This Row],[Course_Type]]</f>
        <v>S5980774_Gurugram_1-Year</v>
      </c>
    </row>
    <row r="7033" spans="1:9" x14ac:dyDescent="0.25">
      <c r="A7033" t="s">
        <v>1207</v>
      </c>
      <c r="B7033" t="s">
        <v>7</v>
      </c>
      <c r="C7033" t="s">
        <v>13</v>
      </c>
      <c r="D7033" t="s">
        <v>14</v>
      </c>
      <c r="E7033">
        <v>150</v>
      </c>
      <c r="F7033" s="1">
        <v>45066</v>
      </c>
      <c r="G7033">
        <v>110</v>
      </c>
      <c r="H7033" s="4">
        <f t="shared" si="109"/>
        <v>0.73333333333333328</v>
      </c>
      <c r="I7033" t="str">
        <f>academic[[#This Row],[Student_ID]]&amp;"_"&amp;academic[[#This Row],[City]]&amp;"_"&amp;academic[[#This Row],[Course_Type]]</f>
        <v>S5980774_Gurugram_1-Year</v>
      </c>
    </row>
    <row r="7034" spans="1:9" x14ac:dyDescent="0.25">
      <c r="A7034" t="s">
        <v>1208</v>
      </c>
      <c r="B7034" t="s">
        <v>138</v>
      </c>
      <c r="C7034" t="s">
        <v>13</v>
      </c>
      <c r="D7034" t="s">
        <v>10</v>
      </c>
      <c r="E7034">
        <v>90</v>
      </c>
      <c r="F7034" s="1">
        <v>45600</v>
      </c>
      <c r="G7034">
        <v>59</v>
      </c>
      <c r="H7034" s="4">
        <f t="shared" si="109"/>
        <v>0.65555555555555556</v>
      </c>
      <c r="I7034" t="str">
        <f>academic[[#This Row],[Student_ID]]&amp;"_"&amp;academic[[#This Row],[City]]&amp;"_"&amp;academic[[#This Row],[Course_Type]]</f>
        <v>S2822645_Jaipur_1-Year</v>
      </c>
    </row>
    <row r="7035" spans="1:9" x14ac:dyDescent="0.25">
      <c r="A7035" t="s">
        <v>1208</v>
      </c>
      <c r="B7035" t="s">
        <v>138</v>
      </c>
      <c r="C7035" t="s">
        <v>13</v>
      </c>
      <c r="D7035" t="s">
        <v>9</v>
      </c>
      <c r="E7035">
        <v>100</v>
      </c>
      <c r="F7035" s="1">
        <v>45809</v>
      </c>
      <c r="G7035">
        <v>50</v>
      </c>
      <c r="H7035" s="4">
        <f t="shared" si="109"/>
        <v>0.5</v>
      </c>
      <c r="I7035" t="str">
        <f>academic[[#This Row],[Student_ID]]&amp;"_"&amp;academic[[#This Row],[City]]&amp;"_"&amp;academic[[#This Row],[Course_Type]]</f>
        <v>S2822645_Jaipur_1-Year</v>
      </c>
    </row>
    <row r="7036" spans="1:9" x14ac:dyDescent="0.25">
      <c r="A7036" t="s">
        <v>1208</v>
      </c>
      <c r="B7036" t="s">
        <v>138</v>
      </c>
      <c r="C7036" t="s">
        <v>13</v>
      </c>
      <c r="D7036" t="s">
        <v>10</v>
      </c>
      <c r="E7036">
        <v>100</v>
      </c>
      <c r="F7036" s="1">
        <v>45714</v>
      </c>
      <c r="G7036">
        <v>60</v>
      </c>
      <c r="H7036" s="4">
        <f t="shared" si="109"/>
        <v>0.6</v>
      </c>
      <c r="I7036" t="str">
        <f>academic[[#This Row],[Student_ID]]&amp;"_"&amp;academic[[#This Row],[City]]&amp;"_"&amp;academic[[#This Row],[Course_Type]]</f>
        <v>S2822645_Jaipur_1-Year</v>
      </c>
    </row>
    <row r="7037" spans="1:9" x14ac:dyDescent="0.25">
      <c r="A7037" t="s">
        <v>1208</v>
      </c>
      <c r="B7037" t="s">
        <v>138</v>
      </c>
      <c r="C7037" t="s">
        <v>13</v>
      </c>
      <c r="D7037" t="s">
        <v>10</v>
      </c>
      <c r="E7037">
        <v>90</v>
      </c>
      <c r="F7037" s="1">
        <v>45652</v>
      </c>
      <c r="G7037">
        <v>34</v>
      </c>
      <c r="H7037" s="4">
        <f t="shared" si="109"/>
        <v>0.37777777777777777</v>
      </c>
      <c r="I7037" t="str">
        <f>academic[[#This Row],[Student_ID]]&amp;"_"&amp;academic[[#This Row],[City]]&amp;"_"&amp;academic[[#This Row],[Course_Type]]</f>
        <v>S2822645_Jaipur_1-Year</v>
      </c>
    </row>
    <row r="7038" spans="1:9" x14ac:dyDescent="0.25">
      <c r="A7038" t="s">
        <v>1208</v>
      </c>
      <c r="B7038" t="s">
        <v>138</v>
      </c>
      <c r="C7038" t="s">
        <v>13</v>
      </c>
      <c r="D7038" t="s">
        <v>10</v>
      </c>
      <c r="E7038">
        <v>100</v>
      </c>
      <c r="F7038" s="1">
        <v>45254</v>
      </c>
      <c r="G7038">
        <v>47</v>
      </c>
      <c r="H7038" s="4">
        <f t="shared" si="109"/>
        <v>0.47</v>
      </c>
      <c r="I7038" t="str">
        <f>academic[[#This Row],[Student_ID]]&amp;"_"&amp;academic[[#This Row],[City]]&amp;"_"&amp;academic[[#This Row],[Course_Type]]</f>
        <v>S2822645_Jaipur_1-Year</v>
      </c>
    </row>
    <row r="7039" spans="1:9" x14ac:dyDescent="0.25">
      <c r="A7039" t="s">
        <v>1208</v>
      </c>
      <c r="B7039" t="s">
        <v>138</v>
      </c>
      <c r="C7039" t="s">
        <v>13</v>
      </c>
      <c r="D7039" t="s">
        <v>10</v>
      </c>
      <c r="E7039">
        <v>100</v>
      </c>
      <c r="F7039" s="1">
        <v>45824</v>
      </c>
      <c r="G7039">
        <v>70</v>
      </c>
      <c r="H7039" s="4">
        <f t="shared" si="109"/>
        <v>0.7</v>
      </c>
      <c r="I7039" t="str">
        <f>academic[[#This Row],[Student_ID]]&amp;"_"&amp;academic[[#This Row],[City]]&amp;"_"&amp;academic[[#This Row],[Course_Type]]</f>
        <v>S2822645_Jaipur_1-Year</v>
      </c>
    </row>
    <row r="7040" spans="1:9" x14ac:dyDescent="0.25">
      <c r="A7040" t="s">
        <v>1208</v>
      </c>
      <c r="B7040" t="s">
        <v>138</v>
      </c>
      <c r="C7040" t="s">
        <v>13</v>
      </c>
      <c r="D7040" t="s">
        <v>10</v>
      </c>
      <c r="E7040">
        <v>100</v>
      </c>
      <c r="F7040" s="1">
        <v>45616</v>
      </c>
      <c r="G7040">
        <v>78</v>
      </c>
      <c r="H7040" s="4">
        <f t="shared" si="109"/>
        <v>0.78</v>
      </c>
      <c r="I7040" t="str">
        <f>academic[[#This Row],[Student_ID]]&amp;"_"&amp;academic[[#This Row],[City]]&amp;"_"&amp;academic[[#This Row],[Course_Type]]</f>
        <v>S2822645_Jaipur_1-Year</v>
      </c>
    </row>
    <row r="7041" spans="1:9" x14ac:dyDescent="0.25">
      <c r="A7041" t="s">
        <v>1208</v>
      </c>
      <c r="B7041" t="s">
        <v>138</v>
      </c>
      <c r="C7041" t="s">
        <v>13</v>
      </c>
      <c r="D7041" t="s">
        <v>9</v>
      </c>
      <c r="E7041">
        <v>100</v>
      </c>
      <c r="F7041" s="1">
        <v>45234</v>
      </c>
      <c r="G7041">
        <v>71</v>
      </c>
      <c r="H7041" s="4">
        <f t="shared" si="109"/>
        <v>0.71</v>
      </c>
      <c r="I7041" t="str">
        <f>academic[[#This Row],[Student_ID]]&amp;"_"&amp;academic[[#This Row],[City]]&amp;"_"&amp;academic[[#This Row],[Course_Type]]</f>
        <v>S2822645_Jaipur_1-Year</v>
      </c>
    </row>
    <row r="7042" spans="1:9" x14ac:dyDescent="0.25">
      <c r="A7042" t="s">
        <v>1209</v>
      </c>
      <c r="B7042" t="s">
        <v>12</v>
      </c>
      <c r="C7042" t="s">
        <v>8</v>
      </c>
      <c r="D7042" t="s">
        <v>10</v>
      </c>
      <c r="E7042">
        <v>100</v>
      </c>
      <c r="F7042" s="1">
        <v>45212</v>
      </c>
      <c r="G7042">
        <v>59</v>
      </c>
      <c r="H7042" s="4">
        <f t="shared" si="109"/>
        <v>0.59</v>
      </c>
      <c r="I7042" t="str">
        <f>academic[[#This Row],[Student_ID]]&amp;"_"&amp;academic[[#This Row],[City]]&amp;"_"&amp;academic[[#This Row],[Course_Type]]</f>
        <v>S7050395_Faridabad_2-Year</v>
      </c>
    </row>
    <row r="7043" spans="1:9" x14ac:dyDescent="0.25">
      <c r="A7043" t="s">
        <v>1209</v>
      </c>
      <c r="B7043" t="s">
        <v>12</v>
      </c>
      <c r="C7043" t="s">
        <v>8</v>
      </c>
      <c r="D7043" t="s">
        <v>10</v>
      </c>
      <c r="E7043">
        <v>150</v>
      </c>
      <c r="F7043" s="1">
        <v>45369</v>
      </c>
      <c r="G7043">
        <v>122</v>
      </c>
      <c r="H7043" s="4">
        <f t="shared" ref="H7043:H7106" si="110">G7043/E7043</f>
        <v>0.81333333333333335</v>
      </c>
      <c r="I7043" t="str">
        <f>academic[[#This Row],[Student_ID]]&amp;"_"&amp;academic[[#This Row],[City]]&amp;"_"&amp;academic[[#This Row],[Course_Type]]</f>
        <v>S7050395_Faridabad_2-Year</v>
      </c>
    </row>
    <row r="7044" spans="1:9" x14ac:dyDescent="0.25">
      <c r="A7044" t="s">
        <v>1209</v>
      </c>
      <c r="B7044" t="s">
        <v>12</v>
      </c>
      <c r="C7044" t="s">
        <v>8</v>
      </c>
      <c r="D7044" t="s">
        <v>10</v>
      </c>
      <c r="E7044">
        <v>90</v>
      </c>
      <c r="F7044" s="1">
        <v>45796</v>
      </c>
      <c r="G7044">
        <v>64</v>
      </c>
      <c r="H7044" s="4">
        <f t="shared" si="110"/>
        <v>0.71111111111111114</v>
      </c>
      <c r="I7044" t="str">
        <f>academic[[#This Row],[Student_ID]]&amp;"_"&amp;academic[[#This Row],[City]]&amp;"_"&amp;academic[[#This Row],[Course_Type]]</f>
        <v>S7050395_Faridabad_2-Year</v>
      </c>
    </row>
    <row r="7045" spans="1:9" x14ac:dyDescent="0.25">
      <c r="A7045" t="s">
        <v>1209</v>
      </c>
      <c r="B7045" t="s">
        <v>12</v>
      </c>
      <c r="C7045" t="s">
        <v>8</v>
      </c>
      <c r="D7045" t="s">
        <v>14</v>
      </c>
      <c r="E7045">
        <v>90</v>
      </c>
      <c r="F7045" s="1">
        <v>44993</v>
      </c>
      <c r="G7045">
        <v>65</v>
      </c>
      <c r="H7045" s="4">
        <f t="shared" si="110"/>
        <v>0.72222222222222221</v>
      </c>
      <c r="I7045" t="str">
        <f>academic[[#This Row],[Student_ID]]&amp;"_"&amp;academic[[#This Row],[City]]&amp;"_"&amp;academic[[#This Row],[Course_Type]]</f>
        <v>S7050395_Faridabad_2-Year</v>
      </c>
    </row>
    <row r="7046" spans="1:9" x14ac:dyDescent="0.25">
      <c r="A7046" t="s">
        <v>1209</v>
      </c>
      <c r="B7046" t="s">
        <v>12</v>
      </c>
      <c r="C7046" t="s">
        <v>8</v>
      </c>
      <c r="D7046" t="s">
        <v>14</v>
      </c>
      <c r="E7046">
        <v>90</v>
      </c>
      <c r="F7046" s="1">
        <v>44994</v>
      </c>
      <c r="G7046">
        <v>66</v>
      </c>
      <c r="H7046" s="4">
        <f t="shared" si="110"/>
        <v>0.73333333333333328</v>
      </c>
      <c r="I7046" t="str">
        <f>academic[[#This Row],[Student_ID]]&amp;"_"&amp;academic[[#This Row],[City]]&amp;"_"&amp;academic[[#This Row],[Course_Type]]</f>
        <v>S7050395_Faridabad_2-Year</v>
      </c>
    </row>
    <row r="7047" spans="1:9" x14ac:dyDescent="0.25">
      <c r="A7047" t="s">
        <v>1209</v>
      </c>
      <c r="B7047" t="s">
        <v>12</v>
      </c>
      <c r="C7047" t="s">
        <v>8</v>
      </c>
      <c r="D7047" t="s">
        <v>14</v>
      </c>
      <c r="E7047">
        <v>100</v>
      </c>
      <c r="F7047" s="1">
        <v>45179</v>
      </c>
      <c r="G7047">
        <v>50</v>
      </c>
      <c r="H7047" s="4">
        <f t="shared" si="110"/>
        <v>0.5</v>
      </c>
      <c r="I7047" t="str">
        <f>academic[[#This Row],[Student_ID]]&amp;"_"&amp;academic[[#This Row],[City]]&amp;"_"&amp;academic[[#This Row],[Course_Type]]</f>
        <v>S7050395_Faridabad_2-Year</v>
      </c>
    </row>
    <row r="7048" spans="1:9" x14ac:dyDescent="0.25">
      <c r="A7048" t="s">
        <v>1209</v>
      </c>
      <c r="B7048" t="s">
        <v>12</v>
      </c>
      <c r="C7048" t="s">
        <v>8</v>
      </c>
      <c r="D7048" t="s">
        <v>10</v>
      </c>
      <c r="E7048">
        <v>100</v>
      </c>
      <c r="F7048" s="1">
        <v>45730</v>
      </c>
      <c r="G7048">
        <v>40</v>
      </c>
      <c r="H7048" s="4">
        <f t="shared" si="110"/>
        <v>0.4</v>
      </c>
      <c r="I7048" t="str">
        <f>academic[[#This Row],[Student_ID]]&amp;"_"&amp;academic[[#This Row],[City]]&amp;"_"&amp;academic[[#This Row],[Course_Type]]</f>
        <v>S7050395_Faridabad_2-Year</v>
      </c>
    </row>
    <row r="7049" spans="1:9" x14ac:dyDescent="0.25">
      <c r="A7049" t="s">
        <v>1209</v>
      </c>
      <c r="B7049" t="s">
        <v>12</v>
      </c>
      <c r="C7049" t="s">
        <v>8</v>
      </c>
      <c r="D7049" t="s">
        <v>10</v>
      </c>
      <c r="E7049">
        <v>150</v>
      </c>
      <c r="F7049" s="1">
        <v>45381</v>
      </c>
      <c r="G7049">
        <v>150</v>
      </c>
      <c r="H7049" s="4">
        <f t="shared" si="110"/>
        <v>1</v>
      </c>
      <c r="I7049" t="str">
        <f>academic[[#This Row],[Student_ID]]&amp;"_"&amp;academic[[#This Row],[City]]&amp;"_"&amp;academic[[#This Row],[Course_Type]]</f>
        <v>S7050395_Faridabad_2-Year</v>
      </c>
    </row>
    <row r="7050" spans="1:9" x14ac:dyDescent="0.25">
      <c r="A7050" t="s">
        <v>1210</v>
      </c>
      <c r="B7050" t="s">
        <v>33</v>
      </c>
      <c r="C7050" t="s">
        <v>13</v>
      </c>
      <c r="D7050" t="s">
        <v>9</v>
      </c>
      <c r="E7050">
        <v>100</v>
      </c>
      <c r="F7050" s="1">
        <v>45518</v>
      </c>
      <c r="G7050">
        <v>74</v>
      </c>
      <c r="H7050" s="4">
        <f t="shared" si="110"/>
        <v>0.74</v>
      </c>
      <c r="I7050" t="str">
        <f>academic[[#This Row],[Student_ID]]&amp;"_"&amp;academic[[#This Row],[City]]&amp;"_"&amp;academic[[#This Row],[Course_Type]]</f>
        <v>S2780274_Hyderabad_1-Year</v>
      </c>
    </row>
    <row r="7051" spans="1:9" x14ac:dyDescent="0.25">
      <c r="A7051" t="s">
        <v>1210</v>
      </c>
      <c r="B7051" t="s">
        <v>33</v>
      </c>
      <c r="C7051" t="s">
        <v>13</v>
      </c>
      <c r="D7051" t="s">
        <v>10</v>
      </c>
      <c r="E7051">
        <v>100</v>
      </c>
      <c r="F7051" s="1">
        <v>45067</v>
      </c>
      <c r="G7051">
        <v>51</v>
      </c>
      <c r="H7051" s="4">
        <f t="shared" si="110"/>
        <v>0.51</v>
      </c>
      <c r="I7051" t="str">
        <f>academic[[#This Row],[Student_ID]]&amp;"_"&amp;academic[[#This Row],[City]]&amp;"_"&amp;academic[[#This Row],[Course_Type]]</f>
        <v>S2780274_Hyderabad_1-Year</v>
      </c>
    </row>
    <row r="7052" spans="1:9" x14ac:dyDescent="0.25">
      <c r="A7052" t="s">
        <v>1210</v>
      </c>
      <c r="B7052" t="s">
        <v>33</v>
      </c>
      <c r="C7052" t="s">
        <v>13</v>
      </c>
      <c r="D7052" t="s">
        <v>14</v>
      </c>
      <c r="E7052">
        <v>100</v>
      </c>
      <c r="F7052" s="1">
        <v>45372</v>
      </c>
      <c r="G7052">
        <v>84</v>
      </c>
      <c r="H7052" s="4">
        <f t="shared" si="110"/>
        <v>0.84</v>
      </c>
      <c r="I7052" t="str">
        <f>academic[[#This Row],[Student_ID]]&amp;"_"&amp;academic[[#This Row],[City]]&amp;"_"&amp;academic[[#This Row],[Course_Type]]</f>
        <v>S2780274_Hyderabad_1-Year</v>
      </c>
    </row>
    <row r="7053" spans="1:9" x14ac:dyDescent="0.25">
      <c r="A7053" t="s">
        <v>1210</v>
      </c>
      <c r="B7053" t="s">
        <v>33</v>
      </c>
      <c r="C7053" t="s">
        <v>13</v>
      </c>
      <c r="D7053" t="s">
        <v>10</v>
      </c>
      <c r="E7053">
        <v>90</v>
      </c>
      <c r="F7053" s="1">
        <v>45217</v>
      </c>
      <c r="G7053">
        <v>90</v>
      </c>
      <c r="H7053" s="4">
        <f t="shared" si="110"/>
        <v>1</v>
      </c>
      <c r="I7053" t="str">
        <f>academic[[#This Row],[Student_ID]]&amp;"_"&amp;academic[[#This Row],[City]]&amp;"_"&amp;academic[[#This Row],[Course_Type]]</f>
        <v>S2780274_Hyderabad_1-Year</v>
      </c>
    </row>
    <row r="7054" spans="1:9" x14ac:dyDescent="0.25">
      <c r="A7054" t="s">
        <v>1211</v>
      </c>
      <c r="B7054" t="s">
        <v>67</v>
      </c>
      <c r="C7054" t="s">
        <v>13</v>
      </c>
      <c r="D7054" t="s">
        <v>10</v>
      </c>
      <c r="E7054">
        <v>100</v>
      </c>
      <c r="F7054" s="1">
        <v>45131</v>
      </c>
      <c r="G7054">
        <v>61</v>
      </c>
      <c r="H7054" s="4">
        <f t="shared" si="110"/>
        <v>0.61</v>
      </c>
      <c r="I7054" t="str">
        <f>academic[[#This Row],[Student_ID]]&amp;"_"&amp;academic[[#This Row],[City]]&amp;"_"&amp;academic[[#This Row],[Course_Type]]</f>
        <v>S1064753_Kanpur_1-Year</v>
      </c>
    </row>
    <row r="7055" spans="1:9" x14ac:dyDescent="0.25">
      <c r="A7055" t="s">
        <v>1211</v>
      </c>
      <c r="B7055" t="s">
        <v>67</v>
      </c>
      <c r="C7055" t="s">
        <v>13</v>
      </c>
      <c r="D7055" t="s">
        <v>14</v>
      </c>
      <c r="E7055">
        <v>150</v>
      </c>
      <c r="F7055" s="1">
        <v>45461</v>
      </c>
      <c r="G7055">
        <v>0</v>
      </c>
      <c r="H7055" s="4">
        <f t="shared" si="110"/>
        <v>0</v>
      </c>
      <c r="I7055" t="str">
        <f>academic[[#This Row],[Student_ID]]&amp;"_"&amp;academic[[#This Row],[City]]&amp;"_"&amp;academic[[#This Row],[Course_Type]]</f>
        <v>S1064753_Kanpur_1-Year</v>
      </c>
    </row>
    <row r="7056" spans="1:9" x14ac:dyDescent="0.25">
      <c r="A7056" t="s">
        <v>1211</v>
      </c>
      <c r="B7056" t="s">
        <v>67</v>
      </c>
      <c r="C7056" t="s">
        <v>13</v>
      </c>
      <c r="D7056" t="s">
        <v>10</v>
      </c>
      <c r="E7056">
        <v>150</v>
      </c>
      <c r="F7056" s="1">
        <v>45186</v>
      </c>
      <c r="G7056">
        <v>51</v>
      </c>
      <c r="H7056" s="4">
        <f t="shared" si="110"/>
        <v>0.34</v>
      </c>
      <c r="I7056" t="str">
        <f>academic[[#This Row],[Student_ID]]&amp;"_"&amp;academic[[#This Row],[City]]&amp;"_"&amp;academic[[#This Row],[Course_Type]]</f>
        <v>S1064753_Kanpur_1-Year</v>
      </c>
    </row>
    <row r="7057" spans="1:9" x14ac:dyDescent="0.25">
      <c r="A7057" t="s">
        <v>1212</v>
      </c>
      <c r="B7057" t="s">
        <v>37</v>
      </c>
      <c r="C7057" t="s">
        <v>8</v>
      </c>
      <c r="D7057" t="s">
        <v>10</v>
      </c>
      <c r="E7057">
        <v>100</v>
      </c>
      <c r="F7057" s="1">
        <v>45381</v>
      </c>
      <c r="G7057">
        <v>57</v>
      </c>
      <c r="H7057" s="4">
        <f t="shared" si="110"/>
        <v>0.56999999999999995</v>
      </c>
      <c r="I7057" t="str">
        <f>academic[[#This Row],[Student_ID]]&amp;"_"&amp;academic[[#This Row],[City]]&amp;"_"&amp;academic[[#This Row],[Course_Type]]</f>
        <v>S5132505_Pune_2-Year</v>
      </c>
    </row>
    <row r="7058" spans="1:9" x14ac:dyDescent="0.25">
      <c r="A7058" t="s">
        <v>1212</v>
      </c>
      <c r="B7058" t="s">
        <v>37</v>
      </c>
      <c r="C7058" t="s">
        <v>8</v>
      </c>
      <c r="D7058" t="s">
        <v>14</v>
      </c>
      <c r="E7058">
        <v>100</v>
      </c>
      <c r="F7058" s="1">
        <v>45139</v>
      </c>
      <c r="G7058">
        <v>71</v>
      </c>
      <c r="H7058" s="4">
        <f t="shared" si="110"/>
        <v>0.71</v>
      </c>
      <c r="I7058" t="str">
        <f>academic[[#This Row],[Student_ID]]&amp;"_"&amp;academic[[#This Row],[City]]&amp;"_"&amp;academic[[#This Row],[Course_Type]]</f>
        <v>S5132505_Pune_2-Year</v>
      </c>
    </row>
    <row r="7059" spans="1:9" x14ac:dyDescent="0.25">
      <c r="A7059" t="s">
        <v>1212</v>
      </c>
      <c r="B7059" t="s">
        <v>37</v>
      </c>
      <c r="C7059" t="s">
        <v>8</v>
      </c>
      <c r="D7059" t="s">
        <v>14</v>
      </c>
      <c r="E7059">
        <v>100</v>
      </c>
      <c r="F7059" s="1">
        <v>45185</v>
      </c>
      <c r="G7059">
        <v>65</v>
      </c>
      <c r="H7059" s="4">
        <f t="shared" si="110"/>
        <v>0.65</v>
      </c>
      <c r="I7059" t="str">
        <f>academic[[#This Row],[Student_ID]]&amp;"_"&amp;academic[[#This Row],[City]]&amp;"_"&amp;academic[[#This Row],[Course_Type]]</f>
        <v>S5132505_Pune_2-Year</v>
      </c>
    </row>
    <row r="7060" spans="1:9" x14ac:dyDescent="0.25">
      <c r="A7060" t="s">
        <v>1212</v>
      </c>
      <c r="B7060" t="s">
        <v>37</v>
      </c>
      <c r="C7060" t="s">
        <v>8</v>
      </c>
      <c r="D7060" t="s">
        <v>9</v>
      </c>
      <c r="E7060">
        <v>90</v>
      </c>
      <c r="F7060" s="1">
        <v>45701</v>
      </c>
      <c r="G7060">
        <v>69</v>
      </c>
      <c r="H7060" s="4">
        <f t="shared" si="110"/>
        <v>0.76666666666666672</v>
      </c>
      <c r="I7060" t="str">
        <f>academic[[#This Row],[Student_ID]]&amp;"_"&amp;academic[[#This Row],[City]]&amp;"_"&amp;academic[[#This Row],[Course_Type]]</f>
        <v>S5132505_Pune_2-Year</v>
      </c>
    </row>
    <row r="7061" spans="1:9" x14ac:dyDescent="0.25">
      <c r="A7061" t="s">
        <v>1212</v>
      </c>
      <c r="B7061" t="s">
        <v>37</v>
      </c>
      <c r="C7061" t="s">
        <v>8</v>
      </c>
      <c r="D7061" t="s">
        <v>10</v>
      </c>
      <c r="E7061">
        <v>100</v>
      </c>
      <c r="F7061" s="1">
        <v>45246</v>
      </c>
      <c r="G7061">
        <v>57</v>
      </c>
      <c r="H7061" s="4">
        <f t="shared" si="110"/>
        <v>0.56999999999999995</v>
      </c>
      <c r="I7061" t="str">
        <f>academic[[#This Row],[Student_ID]]&amp;"_"&amp;academic[[#This Row],[City]]&amp;"_"&amp;academic[[#This Row],[Course_Type]]</f>
        <v>S5132505_Pune_2-Year</v>
      </c>
    </row>
    <row r="7062" spans="1:9" x14ac:dyDescent="0.25">
      <c r="A7062" t="s">
        <v>1212</v>
      </c>
      <c r="B7062" t="s">
        <v>37</v>
      </c>
      <c r="C7062" t="s">
        <v>8</v>
      </c>
      <c r="D7062" t="s">
        <v>9</v>
      </c>
      <c r="E7062">
        <v>150</v>
      </c>
      <c r="F7062" s="1">
        <v>45338</v>
      </c>
      <c r="G7062">
        <v>139</v>
      </c>
      <c r="H7062" s="4">
        <f t="shared" si="110"/>
        <v>0.92666666666666664</v>
      </c>
      <c r="I7062" t="str">
        <f>academic[[#This Row],[Student_ID]]&amp;"_"&amp;academic[[#This Row],[City]]&amp;"_"&amp;academic[[#This Row],[Course_Type]]</f>
        <v>S5132505_Pune_2-Year</v>
      </c>
    </row>
    <row r="7063" spans="1:9" x14ac:dyDescent="0.25">
      <c r="A7063" t="s">
        <v>1213</v>
      </c>
      <c r="B7063" t="s">
        <v>61</v>
      </c>
      <c r="C7063" t="s">
        <v>13</v>
      </c>
      <c r="D7063" t="s">
        <v>10</v>
      </c>
      <c r="E7063">
        <v>100</v>
      </c>
      <c r="F7063" s="1">
        <v>45461</v>
      </c>
      <c r="G7063">
        <v>81</v>
      </c>
      <c r="H7063" s="4">
        <f t="shared" si="110"/>
        <v>0.81</v>
      </c>
      <c r="I7063" t="str">
        <f>academic[[#This Row],[Student_ID]]&amp;"_"&amp;academic[[#This Row],[City]]&amp;"_"&amp;academic[[#This Row],[Course_Type]]</f>
        <v>S8064815_Rajkot_1-Year</v>
      </c>
    </row>
    <row r="7064" spans="1:9" x14ac:dyDescent="0.25">
      <c r="A7064" t="s">
        <v>1213</v>
      </c>
      <c r="B7064" t="s">
        <v>61</v>
      </c>
      <c r="C7064" t="s">
        <v>13</v>
      </c>
      <c r="D7064" t="s">
        <v>10</v>
      </c>
      <c r="E7064">
        <v>90</v>
      </c>
      <c r="F7064" s="1">
        <v>45046</v>
      </c>
      <c r="G7064">
        <v>47</v>
      </c>
      <c r="H7064" s="4">
        <f t="shared" si="110"/>
        <v>0.52222222222222225</v>
      </c>
      <c r="I7064" t="str">
        <f>academic[[#This Row],[Student_ID]]&amp;"_"&amp;academic[[#This Row],[City]]&amp;"_"&amp;academic[[#This Row],[Course_Type]]</f>
        <v>S8064815_Rajkot_1-Year</v>
      </c>
    </row>
    <row r="7065" spans="1:9" x14ac:dyDescent="0.25">
      <c r="A7065" t="s">
        <v>1213</v>
      </c>
      <c r="B7065" t="s">
        <v>61</v>
      </c>
      <c r="C7065" t="s">
        <v>13</v>
      </c>
      <c r="D7065" t="s">
        <v>10</v>
      </c>
      <c r="E7065">
        <v>150</v>
      </c>
      <c r="F7065" s="1">
        <v>45686</v>
      </c>
      <c r="G7065">
        <v>130</v>
      </c>
      <c r="H7065" s="4">
        <f t="shared" si="110"/>
        <v>0.8666666666666667</v>
      </c>
      <c r="I7065" t="str">
        <f>academic[[#This Row],[Student_ID]]&amp;"_"&amp;academic[[#This Row],[City]]&amp;"_"&amp;academic[[#This Row],[Course_Type]]</f>
        <v>S8064815_Rajkot_1-Year</v>
      </c>
    </row>
    <row r="7066" spans="1:9" x14ac:dyDescent="0.25">
      <c r="A7066" t="s">
        <v>1213</v>
      </c>
      <c r="B7066" t="s">
        <v>61</v>
      </c>
      <c r="C7066" t="s">
        <v>13</v>
      </c>
      <c r="D7066" t="s">
        <v>9</v>
      </c>
      <c r="E7066">
        <v>100</v>
      </c>
      <c r="F7066" s="1">
        <v>45598</v>
      </c>
      <c r="G7066">
        <v>57</v>
      </c>
      <c r="H7066" s="4">
        <f t="shared" si="110"/>
        <v>0.56999999999999995</v>
      </c>
      <c r="I7066" t="str">
        <f>academic[[#This Row],[Student_ID]]&amp;"_"&amp;academic[[#This Row],[City]]&amp;"_"&amp;academic[[#This Row],[Course_Type]]</f>
        <v>S8064815_Rajkot_1-Year</v>
      </c>
    </row>
    <row r="7067" spans="1:9" x14ac:dyDescent="0.25">
      <c r="A7067" t="s">
        <v>1213</v>
      </c>
      <c r="B7067" t="s">
        <v>61</v>
      </c>
      <c r="C7067" t="s">
        <v>13</v>
      </c>
      <c r="D7067" t="s">
        <v>10</v>
      </c>
      <c r="E7067">
        <v>150</v>
      </c>
      <c r="F7067" s="1">
        <v>45715</v>
      </c>
      <c r="G7067">
        <v>113</v>
      </c>
      <c r="H7067" s="4">
        <f t="shared" si="110"/>
        <v>0.7533333333333333</v>
      </c>
      <c r="I7067" t="str">
        <f>academic[[#This Row],[Student_ID]]&amp;"_"&amp;academic[[#This Row],[City]]&amp;"_"&amp;academic[[#This Row],[Course_Type]]</f>
        <v>S8064815_Rajkot_1-Year</v>
      </c>
    </row>
    <row r="7068" spans="1:9" x14ac:dyDescent="0.25">
      <c r="A7068" t="s">
        <v>1214</v>
      </c>
      <c r="B7068" t="s">
        <v>44</v>
      </c>
      <c r="C7068" t="s">
        <v>8</v>
      </c>
      <c r="D7068" t="s">
        <v>10</v>
      </c>
      <c r="E7068">
        <v>100</v>
      </c>
      <c r="F7068" s="1">
        <v>45094</v>
      </c>
      <c r="G7068">
        <v>43</v>
      </c>
      <c r="H7068" s="4">
        <f t="shared" si="110"/>
        <v>0.43</v>
      </c>
      <c r="I7068" t="str">
        <f>academic[[#This Row],[Student_ID]]&amp;"_"&amp;academic[[#This Row],[City]]&amp;"_"&amp;academic[[#This Row],[Course_Type]]</f>
        <v>S7261483_Bhopal_2-Year</v>
      </c>
    </row>
    <row r="7069" spans="1:9" x14ac:dyDescent="0.25">
      <c r="A7069" t="s">
        <v>1214</v>
      </c>
      <c r="B7069" t="s">
        <v>44</v>
      </c>
      <c r="C7069" t="s">
        <v>8</v>
      </c>
      <c r="D7069" t="s">
        <v>10</v>
      </c>
      <c r="E7069">
        <v>100</v>
      </c>
      <c r="F7069" s="1">
        <v>45676</v>
      </c>
      <c r="G7069">
        <v>77</v>
      </c>
      <c r="H7069" s="4">
        <f t="shared" si="110"/>
        <v>0.77</v>
      </c>
      <c r="I7069" t="str">
        <f>academic[[#This Row],[Student_ID]]&amp;"_"&amp;academic[[#This Row],[City]]&amp;"_"&amp;academic[[#This Row],[Course_Type]]</f>
        <v>S7261483_Bhopal_2-Year</v>
      </c>
    </row>
    <row r="7070" spans="1:9" x14ac:dyDescent="0.25">
      <c r="A7070" t="s">
        <v>1214</v>
      </c>
      <c r="B7070" t="s">
        <v>44</v>
      </c>
      <c r="C7070" t="s">
        <v>8</v>
      </c>
      <c r="D7070" t="s">
        <v>9</v>
      </c>
      <c r="E7070">
        <v>100</v>
      </c>
      <c r="F7070" s="1">
        <v>45100</v>
      </c>
      <c r="G7070">
        <v>63</v>
      </c>
      <c r="H7070" s="4">
        <f t="shared" si="110"/>
        <v>0.63</v>
      </c>
      <c r="I7070" t="str">
        <f>academic[[#This Row],[Student_ID]]&amp;"_"&amp;academic[[#This Row],[City]]&amp;"_"&amp;academic[[#This Row],[Course_Type]]</f>
        <v>S7261483_Bhopal_2-Year</v>
      </c>
    </row>
    <row r="7071" spans="1:9" x14ac:dyDescent="0.25">
      <c r="A7071" t="s">
        <v>1214</v>
      </c>
      <c r="B7071" t="s">
        <v>44</v>
      </c>
      <c r="C7071" t="s">
        <v>8</v>
      </c>
      <c r="D7071" t="s">
        <v>10</v>
      </c>
      <c r="E7071">
        <v>150</v>
      </c>
      <c r="F7071" s="1">
        <v>45404</v>
      </c>
      <c r="G7071">
        <v>107</v>
      </c>
      <c r="H7071" s="4">
        <f t="shared" si="110"/>
        <v>0.71333333333333337</v>
      </c>
      <c r="I7071" t="str">
        <f>academic[[#This Row],[Student_ID]]&amp;"_"&amp;academic[[#This Row],[City]]&amp;"_"&amp;academic[[#This Row],[Course_Type]]</f>
        <v>S7261483_Bhopal_2-Year</v>
      </c>
    </row>
    <row r="7072" spans="1:9" x14ac:dyDescent="0.25">
      <c r="A7072" t="s">
        <v>1214</v>
      </c>
      <c r="B7072" t="s">
        <v>44</v>
      </c>
      <c r="C7072" t="s">
        <v>8</v>
      </c>
      <c r="D7072" t="s">
        <v>10</v>
      </c>
      <c r="E7072">
        <v>100</v>
      </c>
      <c r="F7072" s="1">
        <v>45260</v>
      </c>
      <c r="G7072">
        <v>84</v>
      </c>
      <c r="H7072" s="4">
        <f t="shared" si="110"/>
        <v>0.84</v>
      </c>
      <c r="I7072" t="str">
        <f>academic[[#This Row],[Student_ID]]&amp;"_"&amp;academic[[#This Row],[City]]&amp;"_"&amp;academic[[#This Row],[Course_Type]]</f>
        <v>S7261483_Bhopal_2-Year</v>
      </c>
    </row>
    <row r="7073" spans="1:9" x14ac:dyDescent="0.25">
      <c r="A7073" t="s">
        <v>1214</v>
      </c>
      <c r="B7073" t="s">
        <v>44</v>
      </c>
      <c r="C7073" t="s">
        <v>8</v>
      </c>
      <c r="D7073" t="s">
        <v>10</v>
      </c>
      <c r="E7073">
        <v>100</v>
      </c>
      <c r="F7073" s="1">
        <v>45323</v>
      </c>
      <c r="G7073">
        <v>40</v>
      </c>
      <c r="H7073" s="4">
        <f t="shared" si="110"/>
        <v>0.4</v>
      </c>
      <c r="I7073" t="str">
        <f>academic[[#This Row],[Student_ID]]&amp;"_"&amp;academic[[#This Row],[City]]&amp;"_"&amp;academic[[#This Row],[Course_Type]]</f>
        <v>S7261483_Bhopal_2-Year</v>
      </c>
    </row>
    <row r="7074" spans="1:9" x14ac:dyDescent="0.25">
      <c r="A7074" t="s">
        <v>1215</v>
      </c>
      <c r="B7074" t="s">
        <v>12</v>
      </c>
      <c r="C7074" t="s">
        <v>8</v>
      </c>
      <c r="D7074" t="s">
        <v>9</v>
      </c>
      <c r="E7074">
        <v>150</v>
      </c>
      <c r="F7074" s="1">
        <v>45412</v>
      </c>
      <c r="G7074">
        <v>55</v>
      </c>
      <c r="H7074" s="4">
        <f t="shared" si="110"/>
        <v>0.36666666666666664</v>
      </c>
      <c r="I7074" t="str">
        <f>academic[[#This Row],[Student_ID]]&amp;"_"&amp;academic[[#This Row],[City]]&amp;"_"&amp;academic[[#This Row],[Course_Type]]</f>
        <v>S9668389_Faridabad_2-Year</v>
      </c>
    </row>
    <row r="7075" spans="1:9" x14ac:dyDescent="0.25">
      <c r="A7075" t="s">
        <v>1215</v>
      </c>
      <c r="B7075" t="s">
        <v>12</v>
      </c>
      <c r="C7075" t="s">
        <v>8</v>
      </c>
      <c r="D7075" t="s">
        <v>14</v>
      </c>
      <c r="E7075">
        <v>100</v>
      </c>
      <c r="F7075" s="1">
        <v>45565</v>
      </c>
      <c r="G7075">
        <v>65</v>
      </c>
      <c r="H7075" s="4">
        <f t="shared" si="110"/>
        <v>0.65</v>
      </c>
      <c r="I7075" t="str">
        <f>academic[[#This Row],[Student_ID]]&amp;"_"&amp;academic[[#This Row],[City]]&amp;"_"&amp;academic[[#This Row],[Course_Type]]</f>
        <v>S9668389_Faridabad_2-Year</v>
      </c>
    </row>
    <row r="7076" spans="1:9" x14ac:dyDescent="0.25">
      <c r="A7076" t="s">
        <v>1215</v>
      </c>
      <c r="B7076" t="s">
        <v>12</v>
      </c>
      <c r="C7076" t="s">
        <v>8</v>
      </c>
      <c r="D7076" t="s">
        <v>14</v>
      </c>
      <c r="E7076">
        <v>100</v>
      </c>
      <c r="F7076" s="1">
        <v>45689</v>
      </c>
      <c r="G7076">
        <v>56</v>
      </c>
      <c r="H7076" s="4">
        <f t="shared" si="110"/>
        <v>0.56000000000000005</v>
      </c>
      <c r="I7076" t="str">
        <f>academic[[#This Row],[Student_ID]]&amp;"_"&amp;academic[[#This Row],[City]]&amp;"_"&amp;academic[[#This Row],[Course_Type]]</f>
        <v>S9668389_Faridabad_2-Year</v>
      </c>
    </row>
    <row r="7077" spans="1:9" x14ac:dyDescent="0.25">
      <c r="A7077" t="s">
        <v>1215</v>
      </c>
      <c r="B7077" t="s">
        <v>12</v>
      </c>
      <c r="C7077" t="s">
        <v>8</v>
      </c>
      <c r="D7077" t="s">
        <v>14</v>
      </c>
      <c r="E7077">
        <v>100</v>
      </c>
      <c r="F7077" s="1">
        <v>44992</v>
      </c>
      <c r="G7077">
        <v>71</v>
      </c>
      <c r="H7077" s="4">
        <f t="shared" si="110"/>
        <v>0.71</v>
      </c>
      <c r="I7077" t="str">
        <f>academic[[#This Row],[Student_ID]]&amp;"_"&amp;academic[[#This Row],[City]]&amp;"_"&amp;academic[[#This Row],[Course_Type]]</f>
        <v>S9668389_Faridabad_2-Year</v>
      </c>
    </row>
    <row r="7078" spans="1:9" x14ac:dyDescent="0.25">
      <c r="A7078" t="s">
        <v>1215</v>
      </c>
      <c r="B7078" t="s">
        <v>12</v>
      </c>
      <c r="C7078" t="s">
        <v>8</v>
      </c>
      <c r="D7078" t="s">
        <v>9</v>
      </c>
      <c r="E7078">
        <v>100</v>
      </c>
      <c r="F7078" s="1">
        <v>45517</v>
      </c>
      <c r="G7078">
        <v>52</v>
      </c>
      <c r="H7078" s="4">
        <f t="shared" si="110"/>
        <v>0.52</v>
      </c>
      <c r="I7078" t="str">
        <f>academic[[#This Row],[Student_ID]]&amp;"_"&amp;academic[[#This Row],[City]]&amp;"_"&amp;academic[[#This Row],[Course_Type]]</f>
        <v>S9668389_Faridabad_2-Year</v>
      </c>
    </row>
    <row r="7079" spans="1:9" x14ac:dyDescent="0.25">
      <c r="A7079" t="s">
        <v>1215</v>
      </c>
      <c r="B7079" t="s">
        <v>12</v>
      </c>
      <c r="C7079" t="s">
        <v>8</v>
      </c>
      <c r="D7079" t="s">
        <v>9</v>
      </c>
      <c r="E7079">
        <v>150</v>
      </c>
      <c r="F7079" s="1">
        <v>45014</v>
      </c>
      <c r="G7079">
        <v>107</v>
      </c>
      <c r="H7079" s="4">
        <f t="shared" si="110"/>
        <v>0.71333333333333337</v>
      </c>
      <c r="I7079" t="str">
        <f>academic[[#This Row],[Student_ID]]&amp;"_"&amp;academic[[#This Row],[City]]&amp;"_"&amp;academic[[#This Row],[Course_Type]]</f>
        <v>S9668389_Faridabad_2-Year</v>
      </c>
    </row>
    <row r="7080" spans="1:9" x14ac:dyDescent="0.25">
      <c r="A7080" t="s">
        <v>1215</v>
      </c>
      <c r="B7080" t="s">
        <v>12</v>
      </c>
      <c r="C7080" t="s">
        <v>8</v>
      </c>
      <c r="D7080" t="s">
        <v>10</v>
      </c>
      <c r="E7080">
        <v>90</v>
      </c>
      <c r="F7080" s="1">
        <v>45500</v>
      </c>
      <c r="G7080">
        <v>80</v>
      </c>
      <c r="H7080" s="4">
        <f t="shared" si="110"/>
        <v>0.88888888888888884</v>
      </c>
      <c r="I7080" t="str">
        <f>academic[[#This Row],[Student_ID]]&amp;"_"&amp;academic[[#This Row],[City]]&amp;"_"&amp;academic[[#This Row],[Course_Type]]</f>
        <v>S9668389_Faridabad_2-Year</v>
      </c>
    </row>
    <row r="7081" spans="1:9" x14ac:dyDescent="0.25">
      <c r="A7081" t="s">
        <v>1215</v>
      </c>
      <c r="B7081" t="s">
        <v>12</v>
      </c>
      <c r="C7081" t="s">
        <v>8</v>
      </c>
      <c r="D7081" t="s">
        <v>10</v>
      </c>
      <c r="E7081">
        <v>150</v>
      </c>
      <c r="F7081" s="1">
        <v>45831</v>
      </c>
      <c r="G7081">
        <v>75</v>
      </c>
      <c r="H7081" s="4">
        <f t="shared" si="110"/>
        <v>0.5</v>
      </c>
      <c r="I7081" t="str">
        <f>academic[[#This Row],[Student_ID]]&amp;"_"&amp;academic[[#This Row],[City]]&amp;"_"&amp;academic[[#This Row],[Course_Type]]</f>
        <v>S9668389_Faridabad_2-Year</v>
      </c>
    </row>
    <row r="7082" spans="1:9" x14ac:dyDescent="0.25">
      <c r="A7082" t="s">
        <v>1215</v>
      </c>
      <c r="B7082" t="s">
        <v>12</v>
      </c>
      <c r="C7082" t="s">
        <v>8</v>
      </c>
      <c r="D7082" t="s">
        <v>9</v>
      </c>
      <c r="E7082">
        <v>100</v>
      </c>
      <c r="F7082" s="1">
        <v>45113</v>
      </c>
      <c r="G7082">
        <v>60</v>
      </c>
      <c r="H7082" s="4">
        <f t="shared" si="110"/>
        <v>0.6</v>
      </c>
      <c r="I7082" t="str">
        <f>academic[[#This Row],[Student_ID]]&amp;"_"&amp;academic[[#This Row],[City]]&amp;"_"&amp;academic[[#This Row],[Course_Type]]</f>
        <v>S9668389_Faridabad_2-Year</v>
      </c>
    </row>
    <row r="7083" spans="1:9" x14ac:dyDescent="0.25">
      <c r="A7083" t="s">
        <v>1216</v>
      </c>
      <c r="B7083" t="s">
        <v>44</v>
      </c>
      <c r="C7083" t="s">
        <v>13</v>
      </c>
      <c r="D7083" t="s">
        <v>9</v>
      </c>
      <c r="E7083">
        <v>100</v>
      </c>
      <c r="F7083" s="1">
        <v>45593</v>
      </c>
      <c r="G7083">
        <v>70</v>
      </c>
      <c r="H7083" s="4">
        <f t="shared" si="110"/>
        <v>0.7</v>
      </c>
      <c r="I7083" t="str">
        <f>academic[[#This Row],[Student_ID]]&amp;"_"&amp;academic[[#This Row],[City]]&amp;"_"&amp;academic[[#This Row],[Course_Type]]</f>
        <v>S1632166_Bhopal_1-Year</v>
      </c>
    </row>
    <row r="7084" spans="1:9" x14ac:dyDescent="0.25">
      <c r="A7084" t="s">
        <v>1216</v>
      </c>
      <c r="B7084" t="s">
        <v>44</v>
      </c>
      <c r="C7084" t="s">
        <v>13</v>
      </c>
      <c r="D7084" t="s">
        <v>9</v>
      </c>
      <c r="E7084">
        <v>100</v>
      </c>
      <c r="F7084" s="1">
        <v>45389</v>
      </c>
      <c r="G7084">
        <v>59</v>
      </c>
      <c r="H7084" s="4">
        <f t="shared" si="110"/>
        <v>0.59</v>
      </c>
      <c r="I7084" t="str">
        <f>academic[[#This Row],[Student_ID]]&amp;"_"&amp;academic[[#This Row],[City]]&amp;"_"&amp;academic[[#This Row],[Course_Type]]</f>
        <v>S1632166_Bhopal_1-Year</v>
      </c>
    </row>
    <row r="7085" spans="1:9" x14ac:dyDescent="0.25">
      <c r="A7085" t="s">
        <v>1216</v>
      </c>
      <c r="B7085" t="s">
        <v>44</v>
      </c>
      <c r="C7085" t="s">
        <v>13</v>
      </c>
      <c r="D7085" t="s">
        <v>9</v>
      </c>
      <c r="E7085">
        <v>100</v>
      </c>
      <c r="F7085" s="1">
        <v>45531</v>
      </c>
      <c r="G7085">
        <v>60</v>
      </c>
      <c r="H7085" s="4">
        <f t="shared" si="110"/>
        <v>0.6</v>
      </c>
      <c r="I7085" t="str">
        <f>academic[[#This Row],[Student_ID]]&amp;"_"&amp;academic[[#This Row],[City]]&amp;"_"&amp;academic[[#This Row],[Course_Type]]</f>
        <v>S1632166_Bhopal_1-Year</v>
      </c>
    </row>
    <row r="7086" spans="1:9" x14ac:dyDescent="0.25">
      <c r="A7086" t="s">
        <v>1216</v>
      </c>
      <c r="B7086" t="s">
        <v>44</v>
      </c>
      <c r="C7086" t="s">
        <v>13</v>
      </c>
      <c r="D7086" t="s">
        <v>10</v>
      </c>
      <c r="E7086">
        <v>100</v>
      </c>
      <c r="F7086" s="1">
        <v>44972</v>
      </c>
      <c r="G7086">
        <v>71</v>
      </c>
      <c r="H7086" s="4">
        <f t="shared" si="110"/>
        <v>0.71</v>
      </c>
      <c r="I7086" t="str">
        <f>academic[[#This Row],[Student_ID]]&amp;"_"&amp;academic[[#This Row],[City]]&amp;"_"&amp;academic[[#This Row],[Course_Type]]</f>
        <v>S1632166_Bhopal_1-Year</v>
      </c>
    </row>
    <row r="7087" spans="1:9" x14ac:dyDescent="0.25">
      <c r="A7087" t="s">
        <v>1216</v>
      </c>
      <c r="B7087" t="s">
        <v>44</v>
      </c>
      <c r="C7087" t="s">
        <v>13</v>
      </c>
      <c r="D7087" t="s">
        <v>10</v>
      </c>
      <c r="E7087">
        <v>100</v>
      </c>
      <c r="F7087" s="1">
        <v>45763</v>
      </c>
      <c r="G7087">
        <v>49</v>
      </c>
      <c r="H7087" s="4">
        <f t="shared" si="110"/>
        <v>0.49</v>
      </c>
      <c r="I7087" t="str">
        <f>academic[[#This Row],[Student_ID]]&amp;"_"&amp;academic[[#This Row],[City]]&amp;"_"&amp;academic[[#This Row],[Course_Type]]</f>
        <v>S1632166_Bhopal_1-Year</v>
      </c>
    </row>
    <row r="7088" spans="1:9" x14ac:dyDescent="0.25">
      <c r="A7088" t="s">
        <v>1216</v>
      </c>
      <c r="B7088" t="s">
        <v>44</v>
      </c>
      <c r="C7088" t="s">
        <v>13</v>
      </c>
      <c r="D7088" t="s">
        <v>10</v>
      </c>
      <c r="E7088">
        <v>100</v>
      </c>
      <c r="F7088" s="1">
        <v>45442</v>
      </c>
      <c r="G7088">
        <v>63</v>
      </c>
      <c r="H7088" s="4">
        <f t="shared" si="110"/>
        <v>0.63</v>
      </c>
      <c r="I7088" t="str">
        <f>academic[[#This Row],[Student_ID]]&amp;"_"&amp;academic[[#This Row],[City]]&amp;"_"&amp;academic[[#This Row],[Course_Type]]</f>
        <v>S1632166_Bhopal_1-Year</v>
      </c>
    </row>
    <row r="7089" spans="1:9" x14ac:dyDescent="0.25">
      <c r="A7089" t="s">
        <v>1216</v>
      </c>
      <c r="B7089" t="s">
        <v>44</v>
      </c>
      <c r="C7089" t="s">
        <v>13</v>
      </c>
      <c r="D7089" t="s">
        <v>10</v>
      </c>
      <c r="E7089">
        <v>90</v>
      </c>
      <c r="F7089" s="1">
        <v>45285</v>
      </c>
      <c r="G7089">
        <v>42</v>
      </c>
      <c r="H7089" s="4">
        <f t="shared" si="110"/>
        <v>0.46666666666666667</v>
      </c>
      <c r="I7089" t="str">
        <f>academic[[#This Row],[Student_ID]]&amp;"_"&amp;academic[[#This Row],[City]]&amp;"_"&amp;academic[[#This Row],[Course_Type]]</f>
        <v>S1632166_Bhopal_1-Year</v>
      </c>
    </row>
    <row r="7090" spans="1:9" x14ac:dyDescent="0.25">
      <c r="A7090" t="s">
        <v>1216</v>
      </c>
      <c r="B7090" t="s">
        <v>44</v>
      </c>
      <c r="C7090" t="s">
        <v>13</v>
      </c>
      <c r="D7090" t="s">
        <v>10</v>
      </c>
      <c r="E7090">
        <v>100</v>
      </c>
      <c r="F7090" s="1">
        <v>45514</v>
      </c>
      <c r="G7090">
        <v>76</v>
      </c>
      <c r="H7090" s="4">
        <f t="shared" si="110"/>
        <v>0.76</v>
      </c>
      <c r="I7090" t="str">
        <f>academic[[#This Row],[Student_ID]]&amp;"_"&amp;academic[[#This Row],[City]]&amp;"_"&amp;academic[[#This Row],[Course_Type]]</f>
        <v>S1632166_Bhopal_1-Year</v>
      </c>
    </row>
    <row r="7091" spans="1:9" x14ac:dyDescent="0.25">
      <c r="A7091" t="s">
        <v>1217</v>
      </c>
      <c r="B7091" t="s">
        <v>31</v>
      </c>
      <c r="C7091" t="s">
        <v>8</v>
      </c>
      <c r="D7091" t="s">
        <v>9</v>
      </c>
      <c r="E7091">
        <v>100</v>
      </c>
      <c r="F7091" s="1">
        <v>45736</v>
      </c>
      <c r="G7091">
        <v>0</v>
      </c>
      <c r="H7091" s="4">
        <f t="shared" si="110"/>
        <v>0</v>
      </c>
      <c r="I7091" t="str">
        <f>academic[[#This Row],[Student_ID]]&amp;"_"&amp;academic[[#This Row],[City]]&amp;"_"&amp;academic[[#This Row],[Course_Type]]</f>
        <v>S8903959_Surat_2-Year</v>
      </c>
    </row>
    <row r="7092" spans="1:9" x14ac:dyDescent="0.25">
      <c r="A7092" t="s">
        <v>1217</v>
      </c>
      <c r="B7092" t="s">
        <v>31</v>
      </c>
      <c r="C7092" t="s">
        <v>8</v>
      </c>
      <c r="D7092" t="s">
        <v>9</v>
      </c>
      <c r="E7092">
        <v>90</v>
      </c>
      <c r="F7092" s="1">
        <v>45050</v>
      </c>
      <c r="G7092">
        <v>73</v>
      </c>
      <c r="H7092" s="4">
        <f t="shared" si="110"/>
        <v>0.81111111111111112</v>
      </c>
      <c r="I7092" t="str">
        <f>academic[[#This Row],[Student_ID]]&amp;"_"&amp;academic[[#This Row],[City]]&amp;"_"&amp;academic[[#This Row],[Course_Type]]</f>
        <v>S8903959_Surat_2-Year</v>
      </c>
    </row>
    <row r="7093" spans="1:9" x14ac:dyDescent="0.25">
      <c r="A7093" t="s">
        <v>1217</v>
      </c>
      <c r="B7093" t="s">
        <v>31</v>
      </c>
      <c r="C7093" t="s">
        <v>8</v>
      </c>
      <c r="D7093" t="s">
        <v>9</v>
      </c>
      <c r="E7093">
        <v>100</v>
      </c>
      <c r="F7093" s="1">
        <v>45704</v>
      </c>
      <c r="G7093">
        <v>46</v>
      </c>
      <c r="H7093" s="4">
        <f t="shared" si="110"/>
        <v>0.46</v>
      </c>
      <c r="I7093" t="str">
        <f>academic[[#This Row],[Student_ID]]&amp;"_"&amp;academic[[#This Row],[City]]&amp;"_"&amp;academic[[#This Row],[Course_Type]]</f>
        <v>S8903959_Surat_2-Year</v>
      </c>
    </row>
    <row r="7094" spans="1:9" x14ac:dyDescent="0.25">
      <c r="A7094" t="s">
        <v>1217</v>
      </c>
      <c r="B7094" t="s">
        <v>31</v>
      </c>
      <c r="C7094" t="s">
        <v>8</v>
      </c>
      <c r="D7094" t="s">
        <v>10</v>
      </c>
      <c r="E7094">
        <v>100</v>
      </c>
      <c r="F7094" s="1">
        <v>45637</v>
      </c>
      <c r="G7094">
        <v>42</v>
      </c>
      <c r="H7094" s="4">
        <f t="shared" si="110"/>
        <v>0.42</v>
      </c>
      <c r="I7094" t="str">
        <f>academic[[#This Row],[Student_ID]]&amp;"_"&amp;academic[[#This Row],[City]]&amp;"_"&amp;academic[[#This Row],[Course_Type]]</f>
        <v>S8903959_Surat_2-Year</v>
      </c>
    </row>
    <row r="7095" spans="1:9" x14ac:dyDescent="0.25">
      <c r="A7095" t="s">
        <v>1217</v>
      </c>
      <c r="B7095" t="s">
        <v>31</v>
      </c>
      <c r="C7095" t="s">
        <v>8</v>
      </c>
      <c r="D7095" t="s">
        <v>10</v>
      </c>
      <c r="E7095">
        <v>100</v>
      </c>
      <c r="F7095" s="1">
        <v>45303</v>
      </c>
      <c r="G7095">
        <v>87</v>
      </c>
      <c r="H7095" s="4">
        <f t="shared" si="110"/>
        <v>0.87</v>
      </c>
      <c r="I7095" t="str">
        <f>academic[[#This Row],[Student_ID]]&amp;"_"&amp;academic[[#This Row],[City]]&amp;"_"&amp;academic[[#This Row],[Course_Type]]</f>
        <v>S8903959_Surat_2-Year</v>
      </c>
    </row>
    <row r="7096" spans="1:9" x14ac:dyDescent="0.25">
      <c r="A7096" t="s">
        <v>1217</v>
      </c>
      <c r="B7096" t="s">
        <v>31</v>
      </c>
      <c r="C7096" t="s">
        <v>8</v>
      </c>
      <c r="D7096" t="s">
        <v>9</v>
      </c>
      <c r="E7096">
        <v>100</v>
      </c>
      <c r="F7096" s="1">
        <v>45659</v>
      </c>
      <c r="G7096">
        <v>52</v>
      </c>
      <c r="H7096" s="4">
        <f t="shared" si="110"/>
        <v>0.52</v>
      </c>
      <c r="I7096" t="str">
        <f>academic[[#This Row],[Student_ID]]&amp;"_"&amp;academic[[#This Row],[City]]&amp;"_"&amp;academic[[#This Row],[Course_Type]]</f>
        <v>S8903959_Surat_2-Year</v>
      </c>
    </row>
    <row r="7097" spans="1:9" x14ac:dyDescent="0.25">
      <c r="A7097" t="s">
        <v>1217</v>
      </c>
      <c r="B7097" t="s">
        <v>31</v>
      </c>
      <c r="C7097" t="s">
        <v>8</v>
      </c>
      <c r="D7097" t="s">
        <v>10</v>
      </c>
      <c r="E7097">
        <v>150</v>
      </c>
      <c r="F7097" s="1">
        <v>45095</v>
      </c>
      <c r="G7097">
        <v>69</v>
      </c>
      <c r="H7097" s="4">
        <f t="shared" si="110"/>
        <v>0.46</v>
      </c>
      <c r="I7097" t="str">
        <f>academic[[#This Row],[Student_ID]]&amp;"_"&amp;academic[[#This Row],[City]]&amp;"_"&amp;academic[[#This Row],[Course_Type]]</f>
        <v>S8903959_Surat_2-Year</v>
      </c>
    </row>
    <row r="7098" spans="1:9" x14ac:dyDescent="0.25">
      <c r="A7098" t="s">
        <v>1217</v>
      </c>
      <c r="B7098" t="s">
        <v>31</v>
      </c>
      <c r="C7098" t="s">
        <v>8</v>
      </c>
      <c r="D7098" t="s">
        <v>10</v>
      </c>
      <c r="E7098">
        <v>100</v>
      </c>
      <c r="F7098" s="1">
        <v>45154</v>
      </c>
      <c r="G7098">
        <v>37</v>
      </c>
      <c r="H7098" s="4">
        <f t="shared" si="110"/>
        <v>0.37</v>
      </c>
      <c r="I7098" t="str">
        <f>academic[[#This Row],[Student_ID]]&amp;"_"&amp;academic[[#This Row],[City]]&amp;"_"&amp;academic[[#This Row],[Course_Type]]</f>
        <v>S8903959_Surat_2-Year</v>
      </c>
    </row>
    <row r="7099" spans="1:9" x14ac:dyDescent="0.25">
      <c r="A7099" t="s">
        <v>1217</v>
      </c>
      <c r="B7099" t="s">
        <v>31</v>
      </c>
      <c r="C7099" t="s">
        <v>8</v>
      </c>
      <c r="D7099" t="s">
        <v>9</v>
      </c>
      <c r="E7099">
        <v>100</v>
      </c>
      <c r="F7099" s="1">
        <v>45621</v>
      </c>
      <c r="G7099">
        <v>60</v>
      </c>
      <c r="H7099" s="4">
        <f t="shared" si="110"/>
        <v>0.6</v>
      </c>
      <c r="I7099" t="str">
        <f>academic[[#This Row],[Student_ID]]&amp;"_"&amp;academic[[#This Row],[City]]&amp;"_"&amp;academic[[#This Row],[Course_Type]]</f>
        <v>S8903959_Surat_2-Year</v>
      </c>
    </row>
    <row r="7100" spans="1:9" x14ac:dyDescent="0.25">
      <c r="A7100" t="s">
        <v>1218</v>
      </c>
      <c r="B7100" t="s">
        <v>52</v>
      </c>
      <c r="C7100" t="s">
        <v>8</v>
      </c>
      <c r="D7100" t="s">
        <v>10</v>
      </c>
      <c r="E7100">
        <v>100</v>
      </c>
      <c r="F7100" s="1">
        <v>45792</v>
      </c>
      <c r="G7100">
        <v>53</v>
      </c>
      <c r="H7100" s="4">
        <f t="shared" si="110"/>
        <v>0.53</v>
      </c>
      <c r="I7100" t="str">
        <f>academic[[#This Row],[Student_ID]]&amp;"_"&amp;academic[[#This Row],[City]]&amp;"_"&amp;academic[[#This Row],[Course_Type]]</f>
        <v>S4293265_Ludhiana_2-Year</v>
      </c>
    </row>
    <row r="7101" spans="1:9" x14ac:dyDescent="0.25">
      <c r="A7101" t="s">
        <v>1218</v>
      </c>
      <c r="B7101" t="s">
        <v>52</v>
      </c>
      <c r="C7101" t="s">
        <v>8</v>
      </c>
      <c r="D7101" t="s">
        <v>9</v>
      </c>
      <c r="E7101">
        <v>100</v>
      </c>
      <c r="F7101" s="1">
        <v>45627</v>
      </c>
      <c r="G7101">
        <v>53</v>
      </c>
      <c r="H7101" s="4">
        <f t="shared" si="110"/>
        <v>0.53</v>
      </c>
      <c r="I7101" t="str">
        <f>academic[[#This Row],[Student_ID]]&amp;"_"&amp;academic[[#This Row],[City]]&amp;"_"&amp;academic[[#This Row],[Course_Type]]</f>
        <v>S4293265_Ludhiana_2-Year</v>
      </c>
    </row>
    <row r="7102" spans="1:9" x14ac:dyDescent="0.25">
      <c r="A7102" t="s">
        <v>1218</v>
      </c>
      <c r="B7102" t="s">
        <v>52</v>
      </c>
      <c r="C7102" t="s">
        <v>8</v>
      </c>
      <c r="D7102" t="s">
        <v>14</v>
      </c>
      <c r="E7102">
        <v>100</v>
      </c>
      <c r="F7102" s="1">
        <v>45455</v>
      </c>
      <c r="G7102">
        <v>73</v>
      </c>
      <c r="H7102" s="4">
        <f t="shared" si="110"/>
        <v>0.73</v>
      </c>
      <c r="I7102" t="str">
        <f>academic[[#This Row],[Student_ID]]&amp;"_"&amp;academic[[#This Row],[City]]&amp;"_"&amp;academic[[#This Row],[Course_Type]]</f>
        <v>S4293265_Ludhiana_2-Year</v>
      </c>
    </row>
    <row r="7103" spans="1:9" x14ac:dyDescent="0.25">
      <c r="A7103" t="s">
        <v>1218</v>
      </c>
      <c r="B7103" t="s">
        <v>52</v>
      </c>
      <c r="C7103" t="s">
        <v>8</v>
      </c>
      <c r="D7103" t="s">
        <v>9</v>
      </c>
      <c r="E7103">
        <v>100</v>
      </c>
      <c r="F7103" s="1">
        <v>45011</v>
      </c>
      <c r="G7103">
        <v>75</v>
      </c>
      <c r="H7103" s="4">
        <f t="shared" si="110"/>
        <v>0.75</v>
      </c>
      <c r="I7103" t="str">
        <f>academic[[#This Row],[Student_ID]]&amp;"_"&amp;academic[[#This Row],[City]]&amp;"_"&amp;academic[[#This Row],[Course_Type]]</f>
        <v>S4293265_Ludhiana_2-Year</v>
      </c>
    </row>
    <row r="7104" spans="1:9" x14ac:dyDescent="0.25">
      <c r="A7104" t="s">
        <v>1218</v>
      </c>
      <c r="B7104" t="s">
        <v>52</v>
      </c>
      <c r="C7104" t="s">
        <v>8</v>
      </c>
      <c r="D7104" t="s">
        <v>14</v>
      </c>
      <c r="E7104">
        <v>150</v>
      </c>
      <c r="F7104" s="1">
        <v>45721</v>
      </c>
      <c r="G7104">
        <v>98</v>
      </c>
      <c r="H7104" s="4">
        <f t="shared" si="110"/>
        <v>0.65333333333333332</v>
      </c>
      <c r="I7104" t="str">
        <f>academic[[#This Row],[Student_ID]]&amp;"_"&amp;academic[[#This Row],[City]]&amp;"_"&amp;academic[[#This Row],[Course_Type]]</f>
        <v>S4293265_Ludhiana_2-Year</v>
      </c>
    </row>
    <row r="7105" spans="1:9" x14ac:dyDescent="0.25">
      <c r="A7105" t="s">
        <v>1218</v>
      </c>
      <c r="B7105" t="s">
        <v>52</v>
      </c>
      <c r="C7105" t="s">
        <v>8</v>
      </c>
      <c r="D7105" t="s">
        <v>14</v>
      </c>
      <c r="E7105">
        <v>100</v>
      </c>
      <c r="F7105" s="1">
        <v>45084</v>
      </c>
      <c r="G7105">
        <v>68</v>
      </c>
      <c r="H7105" s="4">
        <f t="shared" si="110"/>
        <v>0.68</v>
      </c>
      <c r="I7105" t="str">
        <f>academic[[#This Row],[Student_ID]]&amp;"_"&amp;academic[[#This Row],[City]]&amp;"_"&amp;academic[[#This Row],[Course_Type]]</f>
        <v>S4293265_Ludhiana_2-Year</v>
      </c>
    </row>
    <row r="7106" spans="1:9" x14ac:dyDescent="0.25">
      <c r="A7106" t="s">
        <v>1218</v>
      </c>
      <c r="B7106" t="s">
        <v>52</v>
      </c>
      <c r="C7106" t="s">
        <v>8</v>
      </c>
      <c r="D7106" t="s">
        <v>10</v>
      </c>
      <c r="E7106">
        <v>100</v>
      </c>
      <c r="F7106" s="1">
        <v>45579</v>
      </c>
      <c r="G7106">
        <v>61</v>
      </c>
      <c r="H7106" s="4">
        <f t="shared" si="110"/>
        <v>0.61</v>
      </c>
      <c r="I7106" t="str">
        <f>academic[[#This Row],[Student_ID]]&amp;"_"&amp;academic[[#This Row],[City]]&amp;"_"&amp;academic[[#This Row],[Course_Type]]</f>
        <v>S4293265_Ludhiana_2-Year</v>
      </c>
    </row>
    <row r="7107" spans="1:9" x14ac:dyDescent="0.25">
      <c r="A7107" t="s">
        <v>1218</v>
      </c>
      <c r="B7107" t="s">
        <v>52</v>
      </c>
      <c r="C7107" t="s">
        <v>8</v>
      </c>
      <c r="D7107" t="s">
        <v>14</v>
      </c>
      <c r="E7107">
        <v>100</v>
      </c>
      <c r="F7107" s="1">
        <v>45831</v>
      </c>
      <c r="G7107">
        <v>75</v>
      </c>
      <c r="H7107" s="4">
        <f t="shared" ref="H7107:H7170" si="111">G7107/E7107</f>
        <v>0.75</v>
      </c>
      <c r="I7107" t="str">
        <f>academic[[#This Row],[Student_ID]]&amp;"_"&amp;academic[[#This Row],[City]]&amp;"_"&amp;academic[[#This Row],[Course_Type]]</f>
        <v>S4293265_Ludhiana_2-Year</v>
      </c>
    </row>
    <row r="7108" spans="1:9" x14ac:dyDescent="0.25">
      <c r="A7108" t="s">
        <v>1219</v>
      </c>
      <c r="B7108" t="s">
        <v>27</v>
      </c>
      <c r="C7108" t="s">
        <v>13</v>
      </c>
      <c r="D7108" t="s">
        <v>10</v>
      </c>
      <c r="E7108">
        <v>150</v>
      </c>
      <c r="F7108" s="1">
        <v>45498</v>
      </c>
      <c r="G7108">
        <v>90</v>
      </c>
      <c r="H7108" s="4">
        <f t="shared" si="111"/>
        <v>0.6</v>
      </c>
      <c r="I7108" t="str">
        <f>academic[[#This Row],[Student_ID]]&amp;"_"&amp;academic[[#This Row],[City]]&amp;"_"&amp;academic[[#This Row],[Course_Type]]</f>
        <v>S9033743_Chennai_1-Year</v>
      </c>
    </row>
    <row r="7109" spans="1:9" x14ac:dyDescent="0.25">
      <c r="A7109" t="s">
        <v>1219</v>
      </c>
      <c r="B7109" t="s">
        <v>27</v>
      </c>
      <c r="C7109" t="s">
        <v>13</v>
      </c>
      <c r="D7109" t="s">
        <v>14</v>
      </c>
      <c r="E7109">
        <v>150</v>
      </c>
      <c r="F7109" s="1">
        <v>45750</v>
      </c>
      <c r="G7109">
        <v>76</v>
      </c>
      <c r="H7109" s="4">
        <f t="shared" si="111"/>
        <v>0.50666666666666671</v>
      </c>
      <c r="I7109" t="str">
        <f>academic[[#This Row],[Student_ID]]&amp;"_"&amp;academic[[#This Row],[City]]&amp;"_"&amp;academic[[#This Row],[Course_Type]]</f>
        <v>S9033743_Chennai_1-Year</v>
      </c>
    </row>
    <row r="7110" spans="1:9" x14ac:dyDescent="0.25">
      <c r="A7110" t="s">
        <v>1219</v>
      </c>
      <c r="B7110" t="s">
        <v>27</v>
      </c>
      <c r="C7110" t="s">
        <v>13</v>
      </c>
      <c r="D7110" t="s">
        <v>14</v>
      </c>
      <c r="E7110">
        <v>100</v>
      </c>
      <c r="F7110" s="1">
        <v>45053</v>
      </c>
      <c r="G7110">
        <v>65</v>
      </c>
      <c r="H7110" s="4">
        <f t="shared" si="111"/>
        <v>0.65</v>
      </c>
      <c r="I7110" t="str">
        <f>academic[[#This Row],[Student_ID]]&amp;"_"&amp;academic[[#This Row],[City]]&amp;"_"&amp;academic[[#This Row],[Course_Type]]</f>
        <v>S9033743_Chennai_1-Year</v>
      </c>
    </row>
    <row r="7111" spans="1:9" x14ac:dyDescent="0.25">
      <c r="A7111" t="s">
        <v>1219</v>
      </c>
      <c r="B7111" t="s">
        <v>27</v>
      </c>
      <c r="C7111" t="s">
        <v>13</v>
      </c>
      <c r="D7111" t="s">
        <v>14</v>
      </c>
      <c r="E7111">
        <v>90</v>
      </c>
      <c r="F7111" s="1">
        <v>45422</v>
      </c>
      <c r="G7111">
        <v>39</v>
      </c>
      <c r="H7111" s="4">
        <f t="shared" si="111"/>
        <v>0.43333333333333335</v>
      </c>
      <c r="I7111" t="str">
        <f>academic[[#This Row],[Student_ID]]&amp;"_"&amp;academic[[#This Row],[City]]&amp;"_"&amp;academic[[#This Row],[Course_Type]]</f>
        <v>S9033743_Chennai_1-Year</v>
      </c>
    </row>
    <row r="7112" spans="1:9" x14ac:dyDescent="0.25">
      <c r="A7112" t="s">
        <v>1220</v>
      </c>
      <c r="B7112" t="s">
        <v>122</v>
      </c>
      <c r="C7112" t="s">
        <v>8</v>
      </c>
      <c r="D7112" t="s">
        <v>10</v>
      </c>
      <c r="E7112">
        <v>100</v>
      </c>
      <c r="F7112" s="1">
        <v>45775</v>
      </c>
      <c r="G7112">
        <v>76</v>
      </c>
      <c r="H7112" s="4">
        <f t="shared" si="111"/>
        <v>0.76</v>
      </c>
      <c r="I7112" t="str">
        <f>academic[[#This Row],[Student_ID]]&amp;"_"&amp;academic[[#This Row],[City]]&amp;"_"&amp;academic[[#This Row],[Course_Type]]</f>
        <v>S3606210_Amritsar_2-Year</v>
      </c>
    </row>
    <row r="7113" spans="1:9" x14ac:dyDescent="0.25">
      <c r="A7113" t="s">
        <v>1220</v>
      </c>
      <c r="B7113" t="s">
        <v>122</v>
      </c>
      <c r="C7113" t="s">
        <v>8</v>
      </c>
      <c r="D7113" t="s">
        <v>10</v>
      </c>
      <c r="E7113">
        <v>150</v>
      </c>
      <c r="F7113" s="1">
        <v>45733</v>
      </c>
      <c r="G7113">
        <v>135</v>
      </c>
      <c r="H7113" s="4">
        <f t="shared" si="111"/>
        <v>0.9</v>
      </c>
      <c r="I7113" t="str">
        <f>academic[[#This Row],[Student_ID]]&amp;"_"&amp;academic[[#This Row],[City]]&amp;"_"&amp;academic[[#This Row],[Course_Type]]</f>
        <v>S3606210_Amritsar_2-Year</v>
      </c>
    </row>
    <row r="7114" spans="1:9" x14ac:dyDescent="0.25">
      <c r="A7114" t="s">
        <v>1220</v>
      </c>
      <c r="B7114" t="s">
        <v>122</v>
      </c>
      <c r="C7114" t="s">
        <v>8</v>
      </c>
      <c r="D7114" t="s">
        <v>10</v>
      </c>
      <c r="E7114">
        <v>100</v>
      </c>
      <c r="F7114" s="1">
        <v>45042</v>
      </c>
      <c r="G7114">
        <v>68</v>
      </c>
      <c r="H7114" s="4">
        <f t="shared" si="111"/>
        <v>0.68</v>
      </c>
      <c r="I7114" t="str">
        <f>academic[[#This Row],[Student_ID]]&amp;"_"&amp;academic[[#This Row],[City]]&amp;"_"&amp;academic[[#This Row],[Course_Type]]</f>
        <v>S3606210_Amritsar_2-Year</v>
      </c>
    </row>
    <row r="7115" spans="1:9" x14ac:dyDescent="0.25">
      <c r="A7115" t="s">
        <v>1220</v>
      </c>
      <c r="B7115" t="s">
        <v>122</v>
      </c>
      <c r="C7115" t="s">
        <v>8</v>
      </c>
      <c r="D7115" t="s">
        <v>10</v>
      </c>
      <c r="E7115">
        <v>90</v>
      </c>
      <c r="F7115" s="1">
        <v>45665</v>
      </c>
      <c r="G7115">
        <v>67</v>
      </c>
      <c r="H7115" s="4">
        <f t="shared" si="111"/>
        <v>0.74444444444444446</v>
      </c>
      <c r="I7115" t="str">
        <f>academic[[#This Row],[Student_ID]]&amp;"_"&amp;academic[[#This Row],[City]]&amp;"_"&amp;academic[[#This Row],[Course_Type]]</f>
        <v>S3606210_Amritsar_2-Year</v>
      </c>
    </row>
    <row r="7116" spans="1:9" x14ac:dyDescent="0.25">
      <c r="A7116" t="s">
        <v>1221</v>
      </c>
      <c r="B7116" t="s">
        <v>7</v>
      </c>
      <c r="C7116" t="s">
        <v>13</v>
      </c>
      <c r="D7116" t="s">
        <v>9</v>
      </c>
      <c r="E7116">
        <v>100</v>
      </c>
      <c r="F7116" s="1">
        <v>45513</v>
      </c>
      <c r="G7116">
        <v>77</v>
      </c>
      <c r="H7116" s="4">
        <f t="shared" si="111"/>
        <v>0.77</v>
      </c>
      <c r="I7116" t="str">
        <f>academic[[#This Row],[Student_ID]]&amp;"_"&amp;academic[[#This Row],[City]]&amp;"_"&amp;academic[[#This Row],[Course_Type]]</f>
        <v>S1269549_Gurugram_1-Year</v>
      </c>
    </row>
    <row r="7117" spans="1:9" x14ac:dyDescent="0.25">
      <c r="A7117" t="s">
        <v>1221</v>
      </c>
      <c r="B7117" t="s">
        <v>7</v>
      </c>
      <c r="C7117" t="s">
        <v>13</v>
      </c>
      <c r="D7117" t="s">
        <v>10</v>
      </c>
      <c r="E7117">
        <v>100</v>
      </c>
      <c r="F7117" s="1">
        <v>45538</v>
      </c>
      <c r="G7117">
        <v>89</v>
      </c>
      <c r="H7117" s="4">
        <f t="shared" si="111"/>
        <v>0.89</v>
      </c>
      <c r="I7117" t="str">
        <f>academic[[#This Row],[Student_ID]]&amp;"_"&amp;academic[[#This Row],[City]]&amp;"_"&amp;academic[[#This Row],[Course_Type]]</f>
        <v>S1269549_Gurugram_1-Year</v>
      </c>
    </row>
    <row r="7118" spans="1:9" x14ac:dyDescent="0.25">
      <c r="A7118" t="s">
        <v>1221</v>
      </c>
      <c r="B7118" t="s">
        <v>7</v>
      </c>
      <c r="C7118" t="s">
        <v>13</v>
      </c>
      <c r="D7118" t="s">
        <v>9</v>
      </c>
      <c r="E7118">
        <v>100</v>
      </c>
      <c r="F7118" s="1">
        <v>45603</v>
      </c>
      <c r="G7118">
        <v>59</v>
      </c>
      <c r="H7118" s="4">
        <f t="shared" si="111"/>
        <v>0.59</v>
      </c>
      <c r="I7118" t="str">
        <f>academic[[#This Row],[Student_ID]]&amp;"_"&amp;academic[[#This Row],[City]]&amp;"_"&amp;academic[[#This Row],[Course_Type]]</f>
        <v>S1269549_Gurugram_1-Year</v>
      </c>
    </row>
    <row r="7119" spans="1:9" x14ac:dyDescent="0.25">
      <c r="A7119" t="s">
        <v>1221</v>
      </c>
      <c r="B7119" t="s">
        <v>7</v>
      </c>
      <c r="C7119" t="s">
        <v>13</v>
      </c>
      <c r="D7119" t="s">
        <v>14</v>
      </c>
      <c r="E7119">
        <v>100</v>
      </c>
      <c r="F7119" s="1">
        <v>45413</v>
      </c>
      <c r="G7119">
        <v>79</v>
      </c>
      <c r="H7119" s="4">
        <f t="shared" si="111"/>
        <v>0.79</v>
      </c>
      <c r="I7119" t="str">
        <f>academic[[#This Row],[Student_ID]]&amp;"_"&amp;academic[[#This Row],[City]]&amp;"_"&amp;academic[[#This Row],[Course_Type]]</f>
        <v>S1269549_Gurugram_1-Year</v>
      </c>
    </row>
    <row r="7120" spans="1:9" x14ac:dyDescent="0.25">
      <c r="A7120" t="s">
        <v>1221</v>
      </c>
      <c r="B7120" t="s">
        <v>7</v>
      </c>
      <c r="C7120" t="s">
        <v>13</v>
      </c>
      <c r="D7120" t="s">
        <v>9</v>
      </c>
      <c r="E7120">
        <v>90</v>
      </c>
      <c r="F7120" s="1">
        <v>44965</v>
      </c>
      <c r="G7120">
        <v>85</v>
      </c>
      <c r="H7120" s="4">
        <f t="shared" si="111"/>
        <v>0.94444444444444442</v>
      </c>
      <c r="I7120" t="str">
        <f>academic[[#This Row],[Student_ID]]&amp;"_"&amp;academic[[#This Row],[City]]&amp;"_"&amp;academic[[#This Row],[Course_Type]]</f>
        <v>S1269549_Gurugram_1-Year</v>
      </c>
    </row>
    <row r="7121" spans="1:9" x14ac:dyDescent="0.25">
      <c r="A7121" t="s">
        <v>1221</v>
      </c>
      <c r="B7121" t="s">
        <v>7</v>
      </c>
      <c r="C7121" t="s">
        <v>13</v>
      </c>
      <c r="D7121" t="s">
        <v>14</v>
      </c>
      <c r="E7121">
        <v>100</v>
      </c>
      <c r="F7121" s="1">
        <v>45183</v>
      </c>
      <c r="G7121">
        <v>77</v>
      </c>
      <c r="H7121" s="4">
        <f t="shared" si="111"/>
        <v>0.77</v>
      </c>
      <c r="I7121" t="str">
        <f>academic[[#This Row],[Student_ID]]&amp;"_"&amp;academic[[#This Row],[City]]&amp;"_"&amp;academic[[#This Row],[Course_Type]]</f>
        <v>S1269549_Gurugram_1-Year</v>
      </c>
    </row>
    <row r="7122" spans="1:9" x14ac:dyDescent="0.25">
      <c r="A7122" t="s">
        <v>1221</v>
      </c>
      <c r="B7122" t="s">
        <v>7</v>
      </c>
      <c r="C7122" t="s">
        <v>13</v>
      </c>
      <c r="D7122" t="s">
        <v>9</v>
      </c>
      <c r="E7122">
        <v>100</v>
      </c>
      <c r="F7122" s="1">
        <v>45040</v>
      </c>
      <c r="G7122">
        <v>46</v>
      </c>
      <c r="H7122" s="4">
        <f t="shared" si="111"/>
        <v>0.46</v>
      </c>
      <c r="I7122" t="str">
        <f>academic[[#This Row],[Student_ID]]&amp;"_"&amp;academic[[#This Row],[City]]&amp;"_"&amp;academic[[#This Row],[Course_Type]]</f>
        <v>S1269549_Gurugram_1-Year</v>
      </c>
    </row>
    <row r="7123" spans="1:9" x14ac:dyDescent="0.25">
      <c r="A7123" t="s">
        <v>1222</v>
      </c>
      <c r="B7123" t="s">
        <v>52</v>
      </c>
      <c r="C7123" t="s">
        <v>8</v>
      </c>
      <c r="D7123" t="s">
        <v>14</v>
      </c>
      <c r="E7123">
        <v>90</v>
      </c>
      <c r="F7123" s="1">
        <v>45072</v>
      </c>
      <c r="G7123">
        <v>61</v>
      </c>
      <c r="H7123" s="4">
        <f t="shared" si="111"/>
        <v>0.67777777777777781</v>
      </c>
      <c r="I7123" t="str">
        <f>academic[[#This Row],[Student_ID]]&amp;"_"&amp;academic[[#This Row],[City]]&amp;"_"&amp;academic[[#This Row],[Course_Type]]</f>
        <v>S7021610_Ludhiana_2-Year</v>
      </c>
    </row>
    <row r="7124" spans="1:9" x14ac:dyDescent="0.25">
      <c r="A7124" t="s">
        <v>1222</v>
      </c>
      <c r="B7124" t="s">
        <v>52</v>
      </c>
      <c r="C7124" t="s">
        <v>8</v>
      </c>
      <c r="D7124" t="s">
        <v>9</v>
      </c>
      <c r="E7124">
        <v>150</v>
      </c>
      <c r="F7124" s="1">
        <v>45203</v>
      </c>
      <c r="G7124">
        <v>143</v>
      </c>
      <c r="H7124" s="4">
        <f t="shared" si="111"/>
        <v>0.95333333333333337</v>
      </c>
      <c r="I7124" t="str">
        <f>academic[[#This Row],[Student_ID]]&amp;"_"&amp;academic[[#This Row],[City]]&amp;"_"&amp;academic[[#This Row],[Course_Type]]</f>
        <v>S7021610_Ludhiana_2-Year</v>
      </c>
    </row>
    <row r="7125" spans="1:9" x14ac:dyDescent="0.25">
      <c r="A7125" t="s">
        <v>1222</v>
      </c>
      <c r="B7125" t="s">
        <v>52</v>
      </c>
      <c r="C7125" t="s">
        <v>8</v>
      </c>
      <c r="D7125" t="s">
        <v>10</v>
      </c>
      <c r="E7125">
        <v>100</v>
      </c>
      <c r="F7125" s="1">
        <v>45112</v>
      </c>
      <c r="G7125">
        <v>9</v>
      </c>
      <c r="H7125" s="4">
        <f t="shared" si="111"/>
        <v>0.09</v>
      </c>
      <c r="I7125" t="str">
        <f>academic[[#This Row],[Student_ID]]&amp;"_"&amp;academic[[#This Row],[City]]&amp;"_"&amp;academic[[#This Row],[Course_Type]]</f>
        <v>S7021610_Ludhiana_2-Year</v>
      </c>
    </row>
    <row r="7126" spans="1:9" x14ac:dyDescent="0.25">
      <c r="A7126" t="s">
        <v>1222</v>
      </c>
      <c r="B7126" t="s">
        <v>52</v>
      </c>
      <c r="C7126" t="s">
        <v>8</v>
      </c>
      <c r="D7126" t="s">
        <v>9</v>
      </c>
      <c r="E7126">
        <v>100</v>
      </c>
      <c r="F7126" s="1">
        <v>45259</v>
      </c>
      <c r="G7126">
        <v>60</v>
      </c>
      <c r="H7126" s="4">
        <f t="shared" si="111"/>
        <v>0.6</v>
      </c>
      <c r="I7126" t="str">
        <f>academic[[#This Row],[Student_ID]]&amp;"_"&amp;academic[[#This Row],[City]]&amp;"_"&amp;academic[[#This Row],[Course_Type]]</f>
        <v>S7021610_Ludhiana_2-Year</v>
      </c>
    </row>
    <row r="7127" spans="1:9" x14ac:dyDescent="0.25">
      <c r="A7127" t="s">
        <v>1222</v>
      </c>
      <c r="B7127" t="s">
        <v>52</v>
      </c>
      <c r="C7127" t="s">
        <v>8</v>
      </c>
      <c r="D7127" t="s">
        <v>10</v>
      </c>
      <c r="E7127">
        <v>100</v>
      </c>
      <c r="F7127" s="1">
        <v>45810</v>
      </c>
      <c r="G7127">
        <v>63</v>
      </c>
      <c r="H7127" s="4">
        <f t="shared" si="111"/>
        <v>0.63</v>
      </c>
      <c r="I7127" t="str">
        <f>academic[[#This Row],[Student_ID]]&amp;"_"&amp;academic[[#This Row],[City]]&amp;"_"&amp;academic[[#This Row],[Course_Type]]</f>
        <v>S7021610_Ludhiana_2-Year</v>
      </c>
    </row>
    <row r="7128" spans="1:9" x14ac:dyDescent="0.25">
      <c r="A7128" t="s">
        <v>1222</v>
      </c>
      <c r="B7128" t="s">
        <v>52</v>
      </c>
      <c r="C7128" t="s">
        <v>8</v>
      </c>
      <c r="D7128" t="s">
        <v>14</v>
      </c>
      <c r="E7128">
        <v>100</v>
      </c>
      <c r="F7128" s="1">
        <v>45826</v>
      </c>
      <c r="G7128">
        <v>81</v>
      </c>
      <c r="H7128" s="4">
        <f t="shared" si="111"/>
        <v>0.81</v>
      </c>
      <c r="I7128" t="str">
        <f>academic[[#This Row],[Student_ID]]&amp;"_"&amp;academic[[#This Row],[City]]&amp;"_"&amp;academic[[#This Row],[Course_Type]]</f>
        <v>S7021610_Ludhiana_2-Year</v>
      </c>
    </row>
    <row r="7129" spans="1:9" x14ac:dyDescent="0.25">
      <c r="A7129" t="s">
        <v>1222</v>
      </c>
      <c r="B7129" t="s">
        <v>52</v>
      </c>
      <c r="C7129" t="s">
        <v>8</v>
      </c>
      <c r="D7129" t="s">
        <v>9</v>
      </c>
      <c r="E7129">
        <v>150</v>
      </c>
      <c r="F7129" s="1">
        <v>45778</v>
      </c>
      <c r="G7129">
        <v>104</v>
      </c>
      <c r="H7129" s="4">
        <f t="shared" si="111"/>
        <v>0.69333333333333336</v>
      </c>
      <c r="I7129" t="str">
        <f>academic[[#This Row],[Student_ID]]&amp;"_"&amp;academic[[#This Row],[City]]&amp;"_"&amp;academic[[#This Row],[Course_Type]]</f>
        <v>S7021610_Ludhiana_2-Year</v>
      </c>
    </row>
    <row r="7130" spans="1:9" x14ac:dyDescent="0.25">
      <c r="A7130" t="s">
        <v>1222</v>
      </c>
      <c r="B7130" t="s">
        <v>52</v>
      </c>
      <c r="C7130" t="s">
        <v>8</v>
      </c>
      <c r="D7130" t="s">
        <v>10</v>
      </c>
      <c r="E7130">
        <v>100</v>
      </c>
      <c r="F7130" s="1">
        <v>45696</v>
      </c>
      <c r="G7130">
        <v>34</v>
      </c>
      <c r="H7130" s="4">
        <f t="shared" si="111"/>
        <v>0.34</v>
      </c>
      <c r="I7130" t="str">
        <f>academic[[#This Row],[Student_ID]]&amp;"_"&amp;academic[[#This Row],[City]]&amp;"_"&amp;academic[[#This Row],[Course_Type]]</f>
        <v>S7021610_Ludhiana_2-Year</v>
      </c>
    </row>
    <row r="7131" spans="1:9" x14ac:dyDescent="0.25">
      <c r="A7131" t="s">
        <v>1223</v>
      </c>
      <c r="B7131" t="s">
        <v>16</v>
      </c>
      <c r="C7131" t="s">
        <v>13</v>
      </c>
      <c r="D7131" t="s">
        <v>9</v>
      </c>
      <c r="E7131">
        <v>90</v>
      </c>
      <c r="F7131" s="1">
        <v>45461</v>
      </c>
      <c r="G7131">
        <v>51</v>
      </c>
      <c r="H7131" s="4">
        <f t="shared" si="111"/>
        <v>0.56666666666666665</v>
      </c>
      <c r="I7131" t="str">
        <f>academic[[#This Row],[Student_ID]]&amp;"_"&amp;academic[[#This Row],[City]]&amp;"_"&amp;academic[[#This Row],[Course_Type]]</f>
        <v>S3259183_Patna_1-Year</v>
      </c>
    </row>
    <row r="7132" spans="1:9" x14ac:dyDescent="0.25">
      <c r="A7132" t="s">
        <v>1223</v>
      </c>
      <c r="B7132" t="s">
        <v>16</v>
      </c>
      <c r="C7132" t="s">
        <v>13</v>
      </c>
      <c r="D7132" t="s">
        <v>14</v>
      </c>
      <c r="E7132">
        <v>100</v>
      </c>
      <c r="F7132" s="1">
        <v>44967</v>
      </c>
      <c r="G7132">
        <v>73</v>
      </c>
      <c r="H7132" s="4">
        <f t="shared" si="111"/>
        <v>0.73</v>
      </c>
      <c r="I7132" t="str">
        <f>academic[[#This Row],[Student_ID]]&amp;"_"&amp;academic[[#This Row],[City]]&amp;"_"&amp;academic[[#This Row],[Course_Type]]</f>
        <v>S3259183_Patna_1-Year</v>
      </c>
    </row>
    <row r="7133" spans="1:9" x14ac:dyDescent="0.25">
      <c r="A7133" t="s">
        <v>1223</v>
      </c>
      <c r="B7133" t="s">
        <v>16</v>
      </c>
      <c r="C7133" t="s">
        <v>13</v>
      </c>
      <c r="D7133" t="s">
        <v>14</v>
      </c>
      <c r="E7133">
        <v>150</v>
      </c>
      <c r="F7133" s="1">
        <v>45769</v>
      </c>
      <c r="G7133">
        <v>96</v>
      </c>
      <c r="H7133" s="4">
        <f t="shared" si="111"/>
        <v>0.64</v>
      </c>
      <c r="I7133" t="str">
        <f>academic[[#This Row],[Student_ID]]&amp;"_"&amp;academic[[#This Row],[City]]&amp;"_"&amp;academic[[#This Row],[Course_Type]]</f>
        <v>S3259183_Patna_1-Year</v>
      </c>
    </row>
    <row r="7134" spans="1:9" x14ac:dyDescent="0.25">
      <c r="A7134" t="s">
        <v>1223</v>
      </c>
      <c r="B7134" t="s">
        <v>16</v>
      </c>
      <c r="C7134" t="s">
        <v>13</v>
      </c>
      <c r="D7134" t="s">
        <v>10</v>
      </c>
      <c r="E7134">
        <v>90</v>
      </c>
      <c r="F7134" s="1">
        <v>45658</v>
      </c>
      <c r="G7134">
        <v>50</v>
      </c>
      <c r="H7134" s="4">
        <f t="shared" si="111"/>
        <v>0.55555555555555558</v>
      </c>
      <c r="I7134" t="str">
        <f>academic[[#This Row],[Student_ID]]&amp;"_"&amp;academic[[#This Row],[City]]&amp;"_"&amp;academic[[#This Row],[Course_Type]]</f>
        <v>S3259183_Patna_1-Year</v>
      </c>
    </row>
    <row r="7135" spans="1:9" x14ac:dyDescent="0.25">
      <c r="A7135" t="s">
        <v>1224</v>
      </c>
      <c r="B7135" t="s">
        <v>59</v>
      </c>
      <c r="C7135" t="s">
        <v>13</v>
      </c>
      <c r="D7135" t="s">
        <v>9</v>
      </c>
      <c r="E7135">
        <v>100</v>
      </c>
      <c r="F7135" s="1">
        <v>45229</v>
      </c>
      <c r="G7135">
        <v>51</v>
      </c>
      <c r="H7135" s="4">
        <f t="shared" si="111"/>
        <v>0.51</v>
      </c>
      <c r="I7135" t="str">
        <f>academic[[#This Row],[Student_ID]]&amp;"_"&amp;academic[[#This Row],[City]]&amp;"_"&amp;academic[[#This Row],[Course_Type]]</f>
        <v>S9398637_Varanasi_1-Year</v>
      </c>
    </row>
    <row r="7136" spans="1:9" x14ac:dyDescent="0.25">
      <c r="A7136" t="s">
        <v>1224</v>
      </c>
      <c r="B7136" t="s">
        <v>59</v>
      </c>
      <c r="C7136" t="s">
        <v>13</v>
      </c>
      <c r="D7136" t="s">
        <v>10</v>
      </c>
      <c r="E7136">
        <v>100</v>
      </c>
      <c r="F7136" s="1">
        <v>45540</v>
      </c>
      <c r="G7136">
        <v>92</v>
      </c>
      <c r="H7136" s="4">
        <f t="shared" si="111"/>
        <v>0.92</v>
      </c>
      <c r="I7136" t="str">
        <f>academic[[#This Row],[Student_ID]]&amp;"_"&amp;academic[[#This Row],[City]]&amp;"_"&amp;academic[[#This Row],[Course_Type]]</f>
        <v>S9398637_Varanasi_1-Year</v>
      </c>
    </row>
    <row r="7137" spans="1:9" x14ac:dyDescent="0.25">
      <c r="A7137" t="s">
        <v>1224</v>
      </c>
      <c r="B7137" t="s">
        <v>59</v>
      </c>
      <c r="C7137" t="s">
        <v>13</v>
      </c>
      <c r="D7137" t="s">
        <v>9</v>
      </c>
      <c r="E7137">
        <v>150</v>
      </c>
      <c r="F7137" s="1">
        <v>45363</v>
      </c>
      <c r="G7137">
        <v>85</v>
      </c>
      <c r="H7137" s="4">
        <f t="shared" si="111"/>
        <v>0.56666666666666665</v>
      </c>
      <c r="I7137" t="str">
        <f>academic[[#This Row],[Student_ID]]&amp;"_"&amp;academic[[#This Row],[City]]&amp;"_"&amp;academic[[#This Row],[Course_Type]]</f>
        <v>S9398637_Varanasi_1-Year</v>
      </c>
    </row>
    <row r="7138" spans="1:9" x14ac:dyDescent="0.25">
      <c r="A7138" t="s">
        <v>1224</v>
      </c>
      <c r="B7138" t="s">
        <v>59</v>
      </c>
      <c r="C7138" t="s">
        <v>13</v>
      </c>
      <c r="D7138" t="s">
        <v>9</v>
      </c>
      <c r="E7138">
        <v>100</v>
      </c>
      <c r="F7138" s="1">
        <v>45740</v>
      </c>
      <c r="G7138">
        <v>71</v>
      </c>
      <c r="H7138" s="4">
        <f t="shared" si="111"/>
        <v>0.71</v>
      </c>
      <c r="I7138" t="str">
        <f>academic[[#This Row],[Student_ID]]&amp;"_"&amp;academic[[#This Row],[City]]&amp;"_"&amp;academic[[#This Row],[Course_Type]]</f>
        <v>S9398637_Varanasi_1-Year</v>
      </c>
    </row>
    <row r="7139" spans="1:9" x14ac:dyDescent="0.25">
      <c r="A7139" t="s">
        <v>1224</v>
      </c>
      <c r="B7139" t="s">
        <v>59</v>
      </c>
      <c r="C7139" t="s">
        <v>13</v>
      </c>
      <c r="D7139" t="s">
        <v>9</v>
      </c>
      <c r="E7139">
        <v>150</v>
      </c>
      <c r="F7139" s="1">
        <v>45008</v>
      </c>
      <c r="G7139">
        <v>0</v>
      </c>
      <c r="H7139" s="4">
        <f t="shared" si="111"/>
        <v>0</v>
      </c>
      <c r="I7139" t="str">
        <f>academic[[#This Row],[Student_ID]]&amp;"_"&amp;academic[[#This Row],[City]]&amp;"_"&amp;academic[[#This Row],[Course_Type]]</f>
        <v>S9398637_Varanasi_1-Year</v>
      </c>
    </row>
    <row r="7140" spans="1:9" x14ac:dyDescent="0.25">
      <c r="A7140" t="s">
        <v>1224</v>
      </c>
      <c r="B7140" t="s">
        <v>59</v>
      </c>
      <c r="C7140" t="s">
        <v>13</v>
      </c>
      <c r="D7140" t="s">
        <v>10</v>
      </c>
      <c r="E7140">
        <v>100</v>
      </c>
      <c r="F7140" s="1">
        <v>45047</v>
      </c>
      <c r="G7140">
        <v>52</v>
      </c>
      <c r="H7140" s="4">
        <f t="shared" si="111"/>
        <v>0.52</v>
      </c>
      <c r="I7140" t="str">
        <f>academic[[#This Row],[Student_ID]]&amp;"_"&amp;academic[[#This Row],[City]]&amp;"_"&amp;academic[[#This Row],[Course_Type]]</f>
        <v>S9398637_Varanasi_1-Year</v>
      </c>
    </row>
    <row r="7141" spans="1:9" x14ac:dyDescent="0.25">
      <c r="A7141" t="s">
        <v>1224</v>
      </c>
      <c r="B7141" t="s">
        <v>59</v>
      </c>
      <c r="C7141" t="s">
        <v>13</v>
      </c>
      <c r="D7141" t="s">
        <v>14</v>
      </c>
      <c r="E7141">
        <v>100</v>
      </c>
      <c r="F7141" s="1">
        <v>45346</v>
      </c>
      <c r="G7141">
        <v>93</v>
      </c>
      <c r="H7141" s="4">
        <f t="shared" si="111"/>
        <v>0.93</v>
      </c>
      <c r="I7141" t="str">
        <f>academic[[#This Row],[Student_ID]]&amp;"_"&amp;academic[[#This Row],[City]]&amp;"_"&amp;academic[[#This Row],[Course_Type]]</f>
        <v>S9398637_Varanasi_1-Year</v>
      </c>
    </row>
    <row r="7142" spans="1:9" x14ac:dyDescent="0.25">
      <c r="A7142" t="s">
        <v>1224</v>
      </c>
      <c r="B7142" t="s">
        <v>59</v>
      </c>
      <c r="C7142" t="s">
        <v>13</v>
      </c>
      <c r="D7142" t="s">
        <v>14</v>
      </c>
      <c r="E7142">
        <v>150</v>
      </c>
      <c r="F7142" s="1">
        <v>45111</v>
      </c>
      <c r="G7142">
        <v>109</v>
      </c>
      <c r="H7142" s="4">
        <f t="shared" si="111"/>
        <v>0.72666666666666668</v>
      </c>
      <c r="I7142" t="str">
        <f>academic[[#This Row],[Student_ID]]&amp;"_"&amp;academic[[#This Row],[City]]&amp;"_"&amp;academic[[#This Row],[Course_Type]]</f>
        <v>S9398637_Varanasi_1-Year</v>
      </c>
    </row>
    <row r="7143" spans="1:9" x14ac:dyDescent="0.25">
      <c r="A7143" t="s">
        <v>1224</v>
      </c>
      <c r="B7143" t="s">
        <v>59</v>
      </c>
      <c r="C7143" t="s">
        <v>13</v>
      </c>
      <c r="D7143" t="s">
        <v>10</v>
      </c>
      <c r="E7143">
        <v>90</v>
      </c>
      <c r="F7143" s="1">
        <v>45639</v>
      </c>
      <c r="G7143">
        <v>63</v>
      </c>
      <c r="H7143" s="4">
        <f t="shared" si="111"/>
        <v>0.7</v>
      </c>
      <c r="I7143" t="str">
        <f>academic[[#This Row],[Student_ID]]&amp;"_"&amp;academic[[#This Row],[City]]&amp;"_"&amp;academic[[#This Row],[Course_Type]]</f>
        <v>S9398637_Varanasi_1-Year</v>
      </c>
    </row>
    <row r="7144" spans="1:9" x14ac:dyDescent="0.25">
      <c r="A7144" t="s">
        <v>1225</v>
      </c>
      <c r="B7144" t="s">
        <v>74</v>
      </c>
      <c r="C7144" t="s">
        <v>8</v>
      </c>
      <c r="D7144" t="s">
        <v>14</v>
      </c>
      <c r="E7144">
        <v>100</v>
      </c>
      <c r="F7144" s="1">
        <v>45099</v>
      </c>
      <c r="G7144">
        <v>52</v>
      </c>
      <c r="H7144" s="4">
        <f t="shared" si="111"/>
        <v>0.52</v>
      </c>
      <c r="I7144" t="str">
        <f>academic[[#This Row],[Student_ID]]&amp;"_"&amp;academic[[#This Row],[City]]&amp;"_"&amp;academic[[#This Row],[Course_Type]]</f>
        <v>S4343989_Nashik_2-Year</v>
      </c>
    </row>
    <row r="7145" spans="1:9" x14ac:dyDescent="0.25">
      <c r="A7145" t="s">
        <v>1225</v>
      </c>
      <c r="B7145" t="s">
        <v>74</v>
      </c>
      <c r="C7145" t="s">
        <v>8</v>
      </c>
      <c r="D7145" t="s">
        <v>9</v>
      </c>
      <c r="E7145">
        <v>150</v>
      </c>
      <c r="F7145" s="1">
        <v>44954</v>
      </c>
      <c r="G7145">
        <v>84</v>
      </c>
      <c r="H7145" s="4">
        <f t="shared" si="111"/>
        <v>0.56000000000000005</v>
      </c>
      <c r="I7145" t="str">
        <f>academic[[#This Row],[Student_ID]]&amp;"_"&amp;academic[[#This Row],[City]]&amp;"_"&amp;academic[[#This Row],[Course_Type]]</f>
        <v>S4343989_Nashik_2-Year</v>
      </c>
    </row>
    <row r="7146" spans="1:9" x14ac:dyDescent="0.25">
      <c r="A7146" t="s">
        <v>1225</v>
      </c>
      <c r="B7146" t="s">
        <v>74</v>
      </c>
      <c r="C7146" t="s">
        <v>8</v>
      </c>
      <c r="D7146" t="s">
        <v>9</v>
      </c>
      <c r="E7146">
        <v>100</v>
      </c>
      <c r="F7146" s="1">
        <v>45245</v>
      </c>
      <c r="G7146">
        <v>58</v>
      </c>
      <c r="H7146" s="4">
        <f t="shared" si="111"/>
        <v>0.57999999999999996</v>
      </c>
      <c r="I7146" t="str">
        <f>academic[[#This Row],[Student_ID]]&amp;"_"&amp;academic[[#This Row],[City]]&amp;"_"&amp;academic[[#This Row],[Course_Type]]</f>
        <v>S4343989_Nashik_2-Year</v>
      </c>
    </row>
    <row r="7147" spans="1:9" x14ac:dyDescent="0.25">
      <c r="A7147" t="s">
        <v>1225</v>
      </c>
      <c r="B7147" t="s">
        <v>74</v>
      </c>
      <c r="C7147" t="s">
        <v>8</v>
      </c>
      <c r="D7147" t="s">
        <v>10</v>
      </c>
      <c r="E7147">
        <v>90</v>
      </c>
      <c r="F7147" s="1">
        <v>45246</v>
      </c>
      <c r="G7147">
        <v>67</v>
      </c>
      <c r="H7147" s="4">
        <f t="shared" si="111"/>
        <v>0.74444444444444446</v>
      </c>
      <c r="I7147" t="str">
        <f>academic[[#This Row],[Student_ID]]&amp;"_"&amp;academic[[#This Row],[City]]&amp;"_"&amp;academic[[#This Row],[Course_Type]]</f>
        <v>S4343989_Nashik_2-Year</v>
      </c>
    </row>
    <row r="7148" spans="1:9" x14ac:dyDescent="0.25">
      <c r="A7148" t="s">
        <v>1225</v>
      </c>
      <c r="B7148" t="s">
        <v>74</v>
      </c>
      <c r="C7148" t="s">
        <v>8</v>
      </c>
      <c r="D7148" t="s">
        <v>10</v>
      </c>
      <c r="E7148">
        <v>150</v>
      </c>
      <c r="F7148" s="1">
        <v>45467</v>
      </c>
      <c r="G7148">
        <v>125</v>
      </c>
      <c r="H7148" s="4">
        <f t="shared" si="111"/>
        <v>0.83333333333333337</v>
      </c>
      <c r="I7148" t="str">
        <f>academic[[#This Row],[Student_ID]]&amp;"_"&amp;academic[[#This Row],[City]]&amp;"_"&amp;academic[[#This Row],[Course_Type]]</f>
        <v>S4343989_Nashik_2-Year</v>
      </c>
    </row>
    <row r="7149" spans="1:9" x14ac:dyDescent="0.25">
      <c r="A7149" t="s">
        <v>1226</v>
      </c>
      <c r="B7149" t="s">
        <v>89</v>
      </c>
      <c r="C7149" t="s">
        <v>8</v>
      </c>
      <c r="D7149" t="s">
        <v>9</v>
      </c>
      <c r="E7149">
        <v>100</v>
      </c>
      <c r="F7149" s="1">
        <v>45180</v>
      </c>
      <c r="G7149">
        <v>52</v>
      </c>
      <c r="H7149" s="4">
        <f t="shared" si="111"/>
        <v>0.52</v>
      </c>
      <c r="I7149" t="str">
        <f>academic[[#This Row],[Student_ID]]&amp;"_"&amp;academic[[#This Row],[City]]&amp;"_"&amp;academic[[#This Row],[Course_Type]]</f>
        <v>S1415743_Vadodara_2-Year</v>
      </c>
    </row>
    <row r="7150" spans="1:9" x14ac:dyDescent="0.25">
      <c r="A7150" t="s">
        <v>1226</v>
      </c>
      <c r="B7150" t="s">
        <v>89</v>
      </c>
      <c r="C7150" t="s">
        <v>8</v>
      </c>
      <c r="D7150" t="s">
        <v>10</v>
      </c>
      <c r="E7150">
        <v>150</v>
      </c>
      <c r="F7150" s="1">
        <v>45780</v>
      </c>
      <c r="G7150">
        <v>141</v>
      </c>
      <c r="H7150" s="4">
        <f t="shared" si="111"/>
        <v>0.94</v>
      </c>
      <c r="I7150" t="str">
        <f>academic[[#This Row],[Student_ID]]&amp;"_"&amp;academic[[#This Row],[City]]&amp;"_"&amp;academic[[#This Row],[Course_Type]]</f>
        <v>S1415743_Vadodara_2-Year</v>
      </c>
    </row>
    <row r="7151" spans="1:9" x14ac:dyDescent="0.25">
      <c r="A7151" t="s">
        <v>1226</v>
      </c>
      <c r="B7151" t="s">
        <v>89</v>
      </c>
      <c r="C7151" t="s">
        <v>8</v>
      </c>
      <c r="D7151" t="s">
        <v>9</v>
      </c>
      <c r="E7151">
        <v>90</v>
      </c>
      <c r="F7151" s="1">
        <v>45434</v>
      </c>
      <c r="G7151">
        <v>85</v>
      </c>
      <c r="H7151" s="4">
        <f t="shared" si="111"/>
        <v>0.94444444444444442</v>
      </c>
      <c r="I7151" t="str">
        <f>academic[[#This Row],[Student_ID]]&amp;"_"&amp;academic[[#This Row],[City]]&amp;"_"&amp;academic[[#This Row],[Course_Type]]</f>
        <v>S1415743_Vadodara_2-Year</v>
      </c>
    </row>
    <row r="7152" spans="1:9" x14ac:dyDescent="0.25">
      <c r="A7152" t="s">
        <v>1226</v>
      </c>
      <c r="B7152" t="s">
        <v>89</v>
      </c>
      <c r="C7152" t="s">
        <v>8</v>
      </c>
      <c r="D7152" t="s">
        <v>10</v>
      </c>
      <c r="E7152">
        <v>150</v>
      </c>
      <c r="F7152" s="1">
        <v>45363</v>
      </c>
      <c r="G7152">
        <v>106</v>
      </c>
      <c r="H7152" s="4">
        <f t="shared" si="111"/>
        <v>0.70666666666666667</v>
      </c>
      <c r="I7152" t="str">
        <f>academic[[#This Row],[Student_ID]]&amp;"_"&amp;academic[[#This Row],[City]]&amp;"_"&amp;academic[[#This Row],[Course_Type]]</f>
        <v>S1415743_Vadodara_2-Year</v>
      </c>
    </row>
    <row r="7153" spans="1:9" x14ac:dyDescent="0.25">
      <c r="A7153" t="s">
        <v>1227</v>
      </c>
      <c r="B7153" t="s">
        <v>31</v>
      </c>
      <c r="C7153" t="s">
        <v>13</v>
      </c>
      <c r="D7153" t="s">
        <v>10</v>
      </c>
      <c r="E7153">
        <v>90</v>
      </c>
      <c r="F7153" s="1">
        <v>45555</v>
      </c>
      <c r="G7153">
        <v>71</v>
      </c>
      <c r="H7153" s="4">
        <f t="shared" si="111"/>
        <v>0.78888888888888886</v>
      </c>
      <c r="I7153" t="str">
        <f>academic[[#This Row],[Student_ID]]&amp;"_"&amp;academic[[#This Row],[City]]&amp;"_"&amp;academic[[#This Row],[Course_Type]]</f>
        <v>S6808767_Surat_1-Year</v>
      </c>
    </row>
    <row r="7154" spans="1:9" x14ac:dyDescent="0.25">
      <c r="A7154" t="s">
        <v>1227</v>
      </c>
      <c r="B7154" t="s">
        <v>31</v>
      </c>
      <c r="C7154" t="s">
        <v>13</v>
      </c>
      <c r="D7154" t="s">
        <v>9</v>
      </c>
      <c r="E7154">
        <v>100</v>
      </c>
      <c r="F7154" s="1">
        <v>45117</v>
      </c>
      <c r="G7154">
        <v>72</v>
      </c>
      <c r="H7154" s="4">
        <f t="shared" si="111"/>
        <v>0.72</v>
      </c>
      <c r="I7154" t="str">
        <f>academic[[#This Row],[Student_ID]]&amp;"_"&amp;academic[[#This Row],[City]]&amp;"_"&amp;academic[[#This Row],[Course_Type]]</f>
        <v>S6808767_Surat_1-Year</v>
      </c>
    </row>
    <row r="7155" spans="1:9" x14ac:dyDescent="0.25">
      <c r="A7155" t="s">
        <v>1227</v>
      </c>
      <c r="B7155" t="s">
        <v>31</v>
      </c>
      <c r="C7155" t="s">
        <v>13</v>
      </c>
      <c r="D7155" t="s">
        <v>9</v>
      </c>
      <c r="E7155">
        <v>90</v>
      </c>
      <c r="F7155" s="1">
        <v>45105</v>
      </c>
      <c r="G7155">
        <v>56</v>
      </c>
      <c r="H7155" s="4">
        <f t="shared" si="111"/>
        <v>0.62222222222222223</v>
      </c>
      <c r="I7155" t="str">
        <f>academic[[#This Row],[Student_ID]]&amp;"_"&amp;academic[[#This Row],[City]]&amp;"_"&amp;academic[[#This Row],[Course_Type]]</f>
        <v>S6808767_Surat_1-Year</v>
      </c>
    </row>
    <row r="7156" spans="1:9" x14ac:dyDescent="0.25">
      <c r="A7156" t="s">
        <v>1227</v>
      </c>
      <c r="B7156" t="s">
        <v>31</v>
      </c>
      <c r="C7156" t="s">
        <v>13</v>
      </c>
      <c r="D7156" t="s">
        <v>9</v>
      </c>
      <c r="E7156">
        <v>100</v>
      </c>
      <c r="F7156" s="1">
        <v>45195</v>
      </c>
      <c r="G7156">
        <v>66</v>
      </c>
      <c r="H7156" s="4">
        <f t="shared" si="111"/>
        <v>0.66</v>
      </c>
      <c r="I7156" t="str">
        <f>academic[[#This Row],[Student_ID]]&amp;"_"&amp;academic[[#This Row],[City]]&amp;"_"&amp;academic[[#This Row],[Course_Type]]</f>
        <v>S6808767_Surat_1-Year</v>
      </c>
    </row>
    <row r="7157" spans="1:9" x14ac:dyDescent="0.25">
      <c r="A7157" t="s">
        <v>1227</v>
      </c>
      <c r="B7157" t="s">
        <v>31</v>
      </c>
      <c r="C7157" t="s">
        <v>13</v>
      </c>
      <c r="D7157" t="s">
        <v>9</v>
      </c>
      <c r="E7157">
        <v>100</v>
      </c>
      <c r="F7157" s="1">
        <v>45706</v>
      </c>
      <c r="G7157">
        <v>79</v>
      </c>
      <c r="H7157" s="4">
        <f t="shared" si="111"/>
        <v>0.79</v>
      </c>
      <c r="I7157" t="str">
        <f>academic[[#This Row],[Student_ID]]&amp;"_"&amp;academic[[#This Row],[City]]&amp;"_"&amp;academic[[#This Row],[Course_Type]]</f>
        <v>S6808767_Surat_1-Year</v>
      </c>
    </row>
    <row r="7158" spans="1:9" x14ac:dyDescent="0.25">
      <c r="A7158" t="s">
        <v>1227</v>
      </c>
      <c r="B7158" t="s">
        <v>31</v>
      </c>
      <c r="C7158" t="s">
        <v>13</v>
      </c>
      <c r="D7158" t="s">
        <v>14</v>
      </c>
      <c r="E7158">
        <v>150</v>
      </c>
      <c r="F7158" s="1">
        <v>45354</v>
      </c>
      <c r="G7158">
        <v>97</v>
      </c>
      <c r="H7158" s="4">
        <f t="shared" si="111"/>
        <v>0.64666666666666661</v>
      </c>
      <c r="I7158" t="str">
        <f>academic[[#This Row],[Student_ID]]&amp;"_"&amp;academic[[#This Row],[City]]&amp;"_"&amp;academic[[#This Row],[Course_Type]]</f>
        <v>S6808767_Surat_1-Year</v>
      </c>
    </row>
    <row r="7159" spans="1:9" x14ac:dyDescent="0.25">
      <c r="A7159" t="s">
        <v>1228</v>
      </c>
      <c r="B7159" t="s">
        <v>96</v>
      </c>
      <c r="C7159" t="s">
        <v>13</v>
      </c>
      <c r="D7159" t="s">
        <v>10</v>
      </c>
      <c r="E7159">
        <v>150</v>
      </c>
      <c r="F7159" s="1">
        <v>45290</v>
      </c>
      <c r="G7159">
        <v>138</v>
      </c>
      <c r="H7159" s="4">
        <f t="shared" si="111"/>
        <v>0.92</v>
      </c>
      <c r="I7159" t="str">
        <f>academic[[#This Row],[Student_ID]]&amp;"_"&amp;academic[[#This Row],[City]]&amp;"_"&amp;academic[[#This Row],[Course_Type]]</f>
        <v>S1251577_Ahmedabad_1-Year</v>
      </c>
    </row>
    <row r="7160" spans="1:9" x14ac:dyDescent="0.25">
      <c r="A7160" t="s">
        <v>1228</v>
      </c>
      <c r="B7160" t="s">
        <v>96</v>
      </c>
      <c r="C7160" t="s">
        <v>13</v>
      </c>
      <c r="D7160" t="s">
        <v>10</v>
      </c>
      <c r="E7160">
        <v>90</v>
      </c>
      <c r="F7160" s="1">
        <v>45606</v>
      </c>
      <c r="G7160">
        <v>67</v>
      </c>
      <c r="H7160" s="4">
        <f t="shared" si="111"/>
        <v>0.74444444444444446</v>
      </c>
      <c r="I7160" t="str">
        <f>academic[[#This Row],[Student_ID]]&amp;"_"&amp;academic[[#This Row],[City]]&amp;"_"&amp;academic[[#This Row],[Course_Type]]</f>
        <v>S1251577_Ahmedabad_1-Year</v>
      </c>
    </row>
    <row r="7161" spans="1:9" x14ac:dyDescent="0.25">
      <c r="A7161" t="s">
        <v>1228</v>
      </c>
      <c r="B7161" t="s">
        <v>96</v>
      </c>
      <c r="C7161" t="s">
        <v>13</v>
      </c>
      <c r="D7161" t="s">
        <v>9</v>
      </c>
      <c r="E7161">
        <v>100</v>
      </c>
      <c r="F7161" s="1">
        <v>45238</v>
      </c>
      <c r="G7161">
        <v>47</v>
      </c>
      <c r="H7161" s="4">
        <f t="shared" si="111"/>
        <v>0.47</v>
      </c>
      <c r="I7161" t="str">
        <f>academic[[#This Row],[Student_ID]]&amp;"_"&amp;academic[[#This Row],[City]]&amp;"_"&amp;academic[[#This Row],[Course_Type]]</f>
        <v>S1251577_Ahmedabad_1-Year</v>
      </c>
    </row>
    <row r="7162" spans="1:9" x14ac:dyDescent="0.25">
      <c r="A7162" t="s">
        <v>1229</v>
      </c>
      <c r="B7162" t="s">
        <v>27</v>
      </c>
      <c r="C7162" t="s">
        <v>8</v>
      </c>
      <c r="D7162" t="s">
        <v>10</v>
      </c>
      <c r="E7162">
        <v>100</v>
      </c>
      <c r="F7162" s="1">
        <v>45553</v>
      </c>
      <c r="G7162">
        <v>54</v>
      </c>
      <c r="H7162" s="4">
        <f t="shared" si="111"/>
        <v>0.54</v>
      </c>
      <c r="I7162" t="str">
        <f>academic[[#This Row],[Student_ID]]&amp;"_"&amp;academic[[#This Row],[City]]&amp;"_"&amp;academic[[#This Row],[Course_Type]]</f>
        <v>S8328714_Chennai_2-Year</v>
      </c>
    </row>
    <row r="7163" spans="1:9" x14ac:dyDescent="0.25">
      <c r="A7163" t="s">
        <v>1229</v>
      </c>
      <c r="B7163" t="s">
        <v>27</v>
      </c>
      <c r="C7163" t="s">
        <v>8</v>
      </c>
      <c r="D7163" t="s">
        <v>9</v>
      </c>
      <c r="E7163">
        <v>100</v>
      </c>
      <c r="F7163" s="1">
        <v>45458</v>
      </c>
      <c r="G7163">
        <v>100</v>
      </c>
      <c r="H7163" s="4">
        <f t="shared" si="111"/>
        <v>1</v>
      </c>
      <c r="I7163" t="str">
        <f>academic[[#This Row],[Student_ID]]&amp;"_"&amp;academic[[#This Row],[City]]&amp;"_"&amp;academic[[#This Row],[Course_Type]]</f>
        <v>S8328714_Chennai_2-Year</v>
      </c>
    </row>
    <row r="7164" spans="1:9" x14ac:dyDescent="0.25">
      <c r="A7164" t="s">
        <v>1229</v>
      </c>
      <c r="B7164" t="s">
        <v>27</v>
      </c>
      <c r="C7164" t="s">
        <v>8</v>
      </c>
      <c r="D7164" t="s">
        <v>10</v>
      </c>
      <c r="E7164">
        <v>100</v>
      </c>
      <c r="F7164" s="1">
        <v>45534</v>
      </c>
      <c r="G7164">
        <v>66</v>
      </c>
      <c r="H7164" s="4">
        <f t="shared" si="111"/>
        <v>0.66</v>
      </c>
      <c r="I7164" t="str">
        <f>academic[[#This Row],[Student_ID]]&amp;"_"&amp;academic[[#This Row],[City]]&amp;"_"&amp;academic[[#This Row],[Course_Type]]</f>
        <v>S8328714_Chennai_2-Year</v>
      </c>
    </row>
    <row r="7165" spans="1:9" x14ac:dyDescent="0.25">
      <c r="A7165" t="s">
        <v>1229</v>
      </c>
      <c r="B7165" t="s">
        <v>27</v>
      </c>
      <c r="C7165" t="s">
        <v>8</v>
      </c>
      <c r="D7165" t="s">
        <v>14</v>
      </c>
      <c r="E7165">
        <v>100</v>
      </c>
      <c r="F7165" s="1">
        <v>45209</v>
      </c>
      <c r="G7165">
        <v>53</v>
      </c>
      <c r="H7165" s="4">
        <f t="shared" si="111"/>
        <v>0.53</v>
      </c>
      <c r="I7165" t="str">
        <f>academic[[#This Row],[Student_ID]]&amp;"_"&amp;academic[[#This Row],[City]]&amp;"_"&amp;academic[[#This Row],[Course_Type]]</f>
        <v>S8328714_Chennai_2-Year</v>
      </c>
    </row>
    <row r="7166" spans="1:9" x14ac:dyDescent="0.25">
      <c r="A7166" t="s">
        <v>1229</v>
      </c>
      <c r="B7166" t="s">
        <v>27</v>
      </c>
      <c r="C7166" t="s">
        <v>8</v>
      </c>
      <c r="D7166" t="s">
        <v>14</v>
      </c>
      <c r="E7166">
        <v>150</v>
      </c>
      <c r="F7166" s="1">
        <v>45428</v>
      </c>
      <c r="G7166">
        <v>85</v>
      </c>
      <c r="H7166" s="4">
        <f t="shared" si="111"/>
        <v>0.56666666666666665</v>
      </c>
      <c r="I7166" t="str">
        <f>academic[[#This Row],[Student_ID]]&amp;"_"&amp;academic[[#This Row],[City]]&amp;"_"&amp;academic[[#This Row],[Course_Type]]</f>
        <v>S8328714_Chennai_2-Year</v>
      </c>
    </row>
    <row r="7167" spans="1:9" x14ac:dyDescent="0.25">
      <c r="A7167" t="s">
        <v>1230</v>
      </c>
      <c r="B7167" t="s">
        <v>74</v>
      </c>
      <c r="C7167" t="s">
        <v>8</v>
      </c>
      <c r="D7167" t="s">
        <v>9</v>
      </c>
      <c r="E7167">
        <v>100</v>
      </c>
      <c r="F7167" s="1">
        <v>45005</v>
      </c>
      <c r="G7167">
        <v>65</v>
      </c>
      <c r="H7167" s="4">
        <f t="shared" si="111"/>
        <v>0.65</v>
      </c>
      <c r="I7167" t="str">
        <f>academic[[#This Row],[Student_ID]]&amp;"_"&amp;academic[[#This Row],[City]]&amp;"_"&amp;academic[[#This Row],[Course_Type]]</f>
        <v>S7818398_Nashik_2-Year</v>
      </c>
    </row>
    <row r="7168" spans="1:9" x14ac:dyDescent="0.25">
      <c r="A7168" t="s">
        <v>1230</v>
      </c>
      <c r="B7168" t="s">
        <v>74</v>
      </c>
      <c r="C7168" t="s">
        <v>8</v>
      </c>
      <c r="D7168" t="s">
        <v>9</v>
      </c>
      <c r="E7168">
        <v>100</v>
      </c>
      <c r="F7168" s="1">
        <v>45571</v>
      </c>
      <c r="G7168">
        <v>66</v>
      </c>
      <c r="H7168" s="4">
        <f t="shared" si="111"/>
        <v>0.66</v>
      </c>
      <c r="I7168" t="str">
        <f>academic[[#This Row],[Student_ID]]&amp;"_"&amp;academic[[#This Row],[City]]&amp;"_"&amp;academic[[#This Row],[Course_Type]]</f>
        <v>S7818398_Nashik_2-Year</v>
      </c>
    </row>
    <row r="7169" spans="1:9" x14ac:dyDescent="0.25">
      <c r="A7169" t="s">
        <v>1230</v>
      </c>
      <c r="B7169" t="s">
        <v>74</v>
      </c>
      <c r="C7169" t="s">
        <v>8</v>
      </c>
      <c r="D7169" t="s">
        <v>10</v>
      </c>
      <c r="E7169">
        <v>100</v>
      </c>
      <c r="F7169" s="1">
        <v>45563</v>
      </c>
      <c r="G7169">
        <v>90</v>
      </c>
      <c r="H7169" s="4">
        <f t="shared" si="111"/>
        <v>0.9</v>
      </c>
      <c r="I7169" t="str">
        <f>academic[[#This Row],[Student_ID]]&amp;"_"&amp;academic[[#This Row],[City]]&amp;"_"&amp;academic[[#This Row],[Course_Type]]</f>
        <v>S7818398_Nashik_2-Year</v>
      </c>
    </row>
    <row r="7170" spans="1:9" x14ac:dyDescent="0.25">
      <c r="A7170" t="s">
        <v>1230</v>
      </c>
      <c r="B7170" t="s">
        <v>74</v>
      </c>
      <c r="C7170" t="s">
        <v>8</v>
      </c>
      <c r="D7170" t="s">
        <v>10</v>
      </c>
      <c r="E7170">
        <v>100</v>
      </c>
      <c r="F7170" s="1">
        <v>45615</v>
      </c>
      <c r="G7170">
        <v>64</v>
      </c>
      <c r="H7170" s="4">
        <f t="shared" si="111"/>
        <v>0.64</v>
      </c>
      <c r="I7170" t="str">
        <f>academic[[#This Row],[Student_ID]]&amp;"_"&amp;academic[[#This Row],[City]]&amp;"_"&amp;academic[[#This Row],[Course_Type]]</f>
        <v>S7818398_Nashik_2-Year</v>
      </c>
    </row>
    <row r="7171" spans="1:9" x14ac:dyDescent="0.25">
      <c r="A7171" t="s">
        <v>1231</v>
      </c>
      <c r="B7171" t="s">
        <v>16</v>
      </c>
      <c r="C7171" t="s">
        <v>8</v>
      </c>
      <c r="D7171" t="s">
        <v>9</v>
      </c>
      <c r="E7171">
        <v>150</v>
      </c>
      <c r="F7171" s="1">
        <v>45670</v>
      </c>
      <c r="G7171">
        <v>101</v>
      </c>
      <c r="H7171" s="4">
        <f t="shared" ref="H7171:H7234" si="112">G7171/E7171</f>
        <v>0.67333333333333334</v>
      </c>
      <c r="I7171" t="str">
        <f>academic[[#This Row],[Student_ID]]&amp;"_"&amp;academic[[#This Row],[City]]&amp;"_"&amp;academic[[#This Row],[Course_Type]]</f>
        <v>S7111838_Patna_2-Year</v>
      </c>
    </row>
    <row r="7172" spans="1:9" x14ac:dyDescent="0.25">
      <c r="A7172" t="s">
        <v>1231</v>
      </c>
      <c r="B7172" t="s">
        <v>16</v>
      </c>
      <c r="C7172" t="s">
        <v>8</v>
      </c>
      <c r="D7172" t="s">
        <v>9</v>
      </c>
      <c r="E7172">
        <v>100</v>
      </c>
      <c r="F7172" s="1">
        <v>45576</v>
      </c>
      <c r="G7172">
        <v>100</v>
      </c>
      <c r="H7172" s="4">
        <f t="shared" si="112"/>
        <v>1</v>
      </c>
      <c r="I7172" t="str">
        <f>academic[[#This Row],[Student_ID]]&amp;"_"&amp;academic[[#This Row],[City]]&amp;"_"&amp;academic[[#This Row],[Course_Type]]</f>
        <v>S7111838_Patna_2-Year</v>
      </c>
    </row>
    <row r="7173" spans="1:9" x14ac:dyDescent="0.25">
      <c r="A7173" t="s">
        <v>1231</v>
      </c>
      <c r="B7173" t="s">
        <v>16</v>
      </c>
      <c r="C7173" t="s">
        <v>8</v>
      </c>
      <c r="D7173" t="s">
        <v>9</v>
      </c>
      <c r="E7173">
        <v>100</v>
      </c>
      <c r="F7173" s="1">
        <v>45418</v>
      </c>
      <c r="G7173">
        <v>28</v>
      </c>
      <c r="H7173" s="4">
        <f t="shared" si="112"/>
        <v>0.28000000000000003</v>
      </c>
      <c r="I7173" t="str">
        <f>academic[[#This Row],[Student_ID]]&amp;"_"&amp;academic[[#This Row],[City]]&amp;"_"&amp;academic[[#This Row],[Course_Type]]</f>
        <v>S7111838_Patna_2-Year</v>
      </c>
    </row>
    <row r="7174" spans="1:9" x14ac:dyDescent="0.25">
      <c r="A7174" t="s">
        <v>1231</v>
      </c>
      <c r="B7174" t="s">
        <v>16</v>
      </c>
      <c r="C7174" t="s">
        <v>8</v>
      </c>
      <c r="D7174" t="s">
        <v>14</v>
      </c>
      <c r="E7174">
        <v>150</v>
      </c>
      <c r="F7174" s="1">
        <v>45389</v>
      </c>
      <c r="G7174">
        <v>147</v>
      </c>
      <c r="H7174" s="4">
        <f t="shared" si="112"/>
        <v>0.98</v>
      </c>
      <c r="I7174" t="str">
        <f>academic[[#This Row],[Student_ID]]&amp;"_"&amp;academic[[#This Row],[City]]&amp;"_"&amp;academic[[#This Row],[Course_Type]]</f>
        <v>S7111838_Patna_2-Year</v>
      </c>
    </row>
    <row r="7175" spans="1:9" x14ac:dyDescent="0.25">
      <c r="A7175" t="s">
        <v>1231</v>
      </c>
      <c r="B7175" t="s">
        <v>16</v>
      </c>
      <c r="C7175" t="s">
        <v>8</v>
      </c>
      <c r="D7175" t="s">
        <v>10</v>
      </c>
      <c r="E7175">
        <v>90</v>
      </c>
      <c r="F7175" s="1">
        <v>45221</v>
      </c>
      <c r="G7175">
        <v>64</v>
      </c>
      <c r="H7175" s="4">
        <f t="shared" si="112"/>
        <v>0.71111111111111114</v>
      </c>
      <c r="I7175" t="str">
        <f>academic[[#This Row],[Student_ID]]&amp;"_"&amp;academic[[#This Row],[City]]&amp;"_"&amp;academic[[#This Row],[Course_Type]]</f>
        <v>S7111838_Patna_2-Year</v>
      </c>
    </row>
    <row r="7176" spans="1:9" x14ac:dyDescent="0.25">
      <c r="A7176" t="s">
        <v>1231</v>
      </c>
      <c r="B7176" t="s">
        <v>16</v>
      </c>
      <c r="C7176" t="s">
        <v>8</v>
      </c>
      <c r="D7176" t="s">
        <v>10</v>
      </c>
      <c r="E7176">
        <v>90</v>
      </c>
      <c r="F7176" s="1">
        <v>45418</v>
      </c>
      <c r="G7176">
        <v>76</v>
      </c>
      <c r="H7176" s="4">
        <f t="shared" si="112"/>
        <v>0.84444444444444444</v>
      </c>
      <c r="I7176" t="str">
        <f>academic[[#This Row],[Student_ID]]&amp;"_"&amp;academic[[#This Row],[City]]&amp;"_"&amp;academic[[#This Row],[Course_Type]]</f>
        <v>S7111838_Patna_2-Year</v>
      </c>
    </row>
    <row r="7177" spans="1:9" x14ac:dyDescent="0.25">
      <c r="A7177" t="s">
        <v>1231</v>
      </c>
      <c r="B7177" t="s">
        <v>16</v>
      </c>
      <c r="C7177" t="s">
        <v>8</v>
      </c>
      <c r="D7177" t="s">
        <v>10</v>
      </c>
      <c r="E7177">
        <v>90</v>
      </c>
      <c r="F7177" s="1">
        <v>45020</v>
      </c>
      <c r="G7177">
        <v>49</v>
      </c>
      <c r="H7177" s="4">
        <f t="shared" si="112"/>
        <v>0.5444444444444444</v>
      </c>
      <c r="I7177" t="str">
        <f>academic[[#This Row],[Student_ID]]&amp;"_"&amp;academic[[#This Row],[City]]&amp;"_"&amp;academic[[#This Row],[Course_Type]]</f>
        <v>S7111838_Patna_2-Year</v>
      </c>
    </row>
    <row r="7178" spans="1:9" x14ac:dyDescent="0.25">
      <c r="A7178" t="s">
        <v>1231</v>
      </c>
      <c r="B7178" t="s">
        <v>16</v>
      </c>
      <c r="C7178" t="s">
        <v>8</v>
      </c>
      <c r="D7178" t="s">
        <v>9</v>
      </c>
      <c r="E7178">
        <v>90</v>
      </c>
      <c r="F7178" s="1">
        <v>45604</v>
      </c>
      <c r="G7178">
        <v>63</v>
      </c>
      <c r="H7178" s="4">
        <f t="shared" si="112"/>
        <v>0.7</v>
      </c>
      <c r="I7178" t="str">
        <f>academic[[#This Row],[Student_ID]]&amp;"_"&amp;academic[[#This Row],[City]]&amp;"_"&amp;academic[[#This Row],[Course_Type]]</f>
        <v>S7111838_Patna_2-Year</v>
      </c>
    </row>
    <row r="7179" spans="1:9" x14ac:dyDescent="0.25">
      <c r="A7179" t="s">
        <v>1231</v>
      </c>
      <c r="B7179" t="s">
        <v>16</v>
      </c>
      <c r="C7179" t="s">
        <v>8</v>
      </c>
      <c r="D7179" t="s">
        <v>14</v>
      </c>
      <c r="E7179">
        <v>150</v>
      </c>
      <c r="F7179" s="1">
        <v>45593</v>
      </c>
      <c r="G7179">
        <v>110</v>
      </c>
      <c r="H7179" s="4">
        <f t="shared" si="112"/>
        <v>0.73333333333333328</v>
      </c>
      <c r="I7179" t="str">
        <f>academic[[#This Row],[Student_ID]]&amp;"_"&amp;academic[[#This Row],[City]]&amp;"_"&amp;academic[[#This Row],[Course_Type]]</f>
        <v>S7111838_Patna_2-Year</v>
      </c>
    </row>
    <row r="7180" spans="1:9" x14ac:dyDescent="0.25">
      <c r="A7180" t="s">
        <v>1232</v>
      </c>
      <c r="B7180" t="s">
        <v>35</v>
      </c>
      <c r="C7180" t="s">
        <v>8</v>
      </c>
      <c r="D7180" t="s">
        <v>9</v>
      </c>
      <c r="E7180">
        <v>150</v>
      </c>
      <c r="F7180" s="1">
        <v>45082</v>
      </c>
      <c r="G7180">
        <v>116</v>
      </c>
      <c r="H7180" s="4">
        <f t="shared" si="112"/>
        <v>0.77333333333333332</v>
      </c>
      <c r="I7180" t="str">
        <f>academic[[#This Row],[Student_ID]]&amp;"_"&amp;academic[[#This Row],[City]]&amp;"_"&amp;academic[[#This Row],[Course_Type]]</f>
        <v>S0086203_Kolkata_2-Year</v>
      </c>
    </row>
    <row r="7181" spans="1:9" x14ac:dyDescent="0.25">
      <c r="A7181" t="s">
        <v>1232</v>
      </c>
      <c r="B7181" t="s">
        <v>35</v>
      </c>
      <c r="C7181" t="s">
        <v>8</v>
      </c>
      <c r="D7181" t="s">
        <v>9</v>
      </c>
      <c r="E7181">
        <v>100</v>
      </c>
      <c r="F7181" s="1">
        <v>45677</v>
      </c>
      <c r="G7181">
        <v>77</v>
      </c>
      <c r="H7181" s="4">
        <f t="shared" si="112"/>
        <v>0.77</v>
      </c>
      <c r="I7181" t="str">
        <f>academic[[#This Row],[Student_ID]]&amp;"_"&amp;academic[[#This Row],[City]]&amp;"_"&amp;academic[[#This Row],[Course_Type]]</f>
        <v>S0086203_Kolkata_2-Year</v>
      </c>
    </row>
    <row r="7182" spans="1:9" x14ac:dyDescent="0.25">
      <c r="A7182" t="s">
        <v>1232</v>
      </c>
      <c r="B7182" t="s">
        <v>35</v>
      </c>
      <c r="C7182" t="s">
        <v>8</v>
      </c>
      <c r="D7182" t="s">
        <v>9</v>
      </c>
      <c r="E7182">
        <v>100</v>
      </c>
      <c r="F7182" s="1">
        <v>45622</v>
      </c>
      <c r="G7182">
        <v>37</v>
      </c>
      <c r="H7182" s="4">
        <f t="shared" si="112"/>
        <v>0.37</v>
      </c>
      <c r="I7182" t="str">
        <f>academic[[#This Row],[Student_ID]]&amp;"_"&amp;academic[[#This Row],[City]]&amp;"_"&amp;academic[[#This Row],[Course_Type]]</f>
        <v>S0086203_Kolkata_2-Year</v>
      </c>
    </row>
    <row r="7183" spans="1:9" x14ac:dyDescent="0.25">
      <c r="A7183" t="s">
        <v>1232</v>
      </c>
      <c r="B7183" t="s">
        <v>35</v>
      </c>
      <c r="C7183" t="s">
        <v>8</v>
      </c>
      <c r="D7183" t="s">
        <v>10</v>
      </c>
      <c r="E7183">
        <v>90</v>
      </c>
      <c r="F7183" s="1">
        <v>45014</v>
      </c>
      <c r="G7183">
        <v>54</v>
      </c>
      <c r="H7183" s="4">
        <f t="shared" si="112"/>
        <v>0.6</v>
      </c>
      <c r="I7183" t="str">
        <f>academic[[#This Row],[Student_ID]]&amp;"_"&amp;academic[[#This Row],[City]]&amp;"_"&amp;academic[[#This Row],[Course_Type]]</f>
        <v>S0086203_Kolkata_2-Year</v>
      </c>
    </row>
    <row r="7184" spans="1:9" x14ac:dyDescent="0.25">
      <c r="A7184" t="s">
        <v>1232</v>
      </c>
      <c r="B7184" t="s">
        <v>35</v>
      </c>
      <c r="C7184" t="s">
        <v>8</v>
      </c>
      <c r="D7184" t="s">
        <v>10</v>
      </c>
      <c r="E7184">
        <v>100</v>
      </c>
      <c r="F7184" s="1">
        <v>45677</v>
      </c>
      <c r="G7184">
        <v>70</v>
      </c>
      <c r="H7184" s="4">
        <f t="shared" si="112"/>
        <v>0.7</v>
      </c>
      <c r="I7184" t="str">
        <f>academic[[#This Row],[Student_ID]]&amp;"_"&amp;academic[[#This Row],[City]]&amp;"_"&amp;academic[[#This Row],[Course_Type]]</f>
        <v>S0086203_Kolkata_2-Year</v>
      </c>
    </row>
    <row r="7185" spans="1:9" x14ac:dyDescent="0.25">
      <c r="A7185" t="s">
        <v>1232</v>
      </c>
      <c r="B7185" t="s">
        <v>35</v>
      </c>
      <c r="C7185" t="s">
        <v>8</v>
      </c>
      <c r="D7185" t="s">
        <v>9</v>
      </c>
      <c r="E7185">
        <v>150</v>
      </c>
      <c r="F7185" s="1">
        <v>45832</v>
      </c>
      <c r="G7185">
        <v>54</v>
      </c>
      <c r="H7185" s="4">
        <f t="shared" si="112"/>
        <v>0.36</v>
      </c>
      <c r="I7185" t="str">
        <f>academic[[#This Row],[Student_ID]]&amp;"_"&amp;academic[[#This Row],[City]]&amp;"_"&amp;academic[[#This Row],[Course_Type]]</f>
        <v>S0086203_Kolkata_2-Year</v>
      </c>
    </row>
    <row r="7186" spans="1:9" x14ac:dyDescent="0.25">
      <c r="A7186" t="s">
        <v>1232</v>
      </c>
      <c r="B7186" t="s">
        <v>35</v>
      </c>
      <c r="C7186" t="s">
        <v>8</v>
      </c>
      <c r="D7186" t="s">
        <v>10</v>
      </c>
      <c r="E7186">
        <v>100</v>
      </c>
      <c r="F7186" s="1">
        <v>45236</v>
      </c>
      <c r="G7186">
        <v>87</v>
      </c>
      <c r="H7186" s="4">
        <f t="shared" si="112"/>
        <v>0.87</v>
      </c>
      <c r="I7186" t="str">
        <f>academic[[#This Row],[Student_ID]]&amp;"_"&amp;academic[[#This Row],[City]]&amp;"_"&amp;academic[[#This Row],[Course_Type]]</f>
        <v>S0086203_Kolkata_2-Year</v>
      </c>
    </row>
    <row r="7187" spans="1:9" x14ac:dyDescent="0.25">
      <c r="A7187" t="s">
        <v>1232</v>
      </c>
      <c r="B7187" t="s">
        <v>35</v>
      </c>
      <c r="C7187" t="s">
        <v>8</v>
      </c>
      <c r="D7187" t="s">
        <v>9</v>
      </c>
      <c r="E7187">
        <v>100</v>
      </c>
      <c r="F7187" s="1">
        <v>45772</v>
      </c>
      <c r="G7187">
        <v>80</v>
      </c>
      <c r="H7187" s="4">
        <f t="shared" si="112"/>
        <v>0.8</v>
      </c>
      <c r="I7187" t="str">
        <f>academic[[#This Row],[Student_ID]]&amp;"_"&amp;academic[[#This Row],[City]]&amp;"_"&amp;academic[[#This Row],[Course_Type]]</f>
        <v>S0086203_Kolkata_2-Year</v>
      </c>
    </row>
    <row r="7188" spans="1:9" x14ac:dyDescent="0.25">
      <c r="A7188" t="s">
        <v>1233</v>
      </c>
      <c r="B7188" t="s">
        <v>7</v>
      </c>
      <c r="C7188" t="s">
        <v>8</v>
      </c>
      <c r="D7188" t="s">
        <v>9</v>
      </c>
      <c r="E7188">
        <v>150</v>
      </c>
      <c r="F7188" s="1">
        <v>45180</v>
      </c>
      <c r="G7188">
        <v>95</v>
      </c>
      <c r="H7188" s="4">
        <f t="shared" si="112"/>
        <v>0.6333333333333333</v>
      </c>
      <c r="I7188" t="str">
        <f>academic[[#This Row],[Student_ID]]&amp;"_"&amp;academic[[#This Row],[City]]&amp;"_"&amp;academic[[#This Row],[Course_Type]]</f>
        <v>S4048967_Gurugram_2-Year</v>
      </c>
    </row>
    <row r="7189" spans="1:9" x14ac:dyDescent="0.25">
      <c r="A7189" t="s">
        <v>1233</v>
      </c>
      <c r="B7189" t="s">
        <v>7</v>
      </c>
      <c r="C7189" t="s">
        <v>8</v>
      </c>
      <c r="D7189" t="s">
        <v>9</v>
      </c>
      <c r="E7189">
        <v>100</v>
      </c>
      <c r="F7189" s="1">
        <v>45782</v>
      </c>
      <c r="G7189">
        <v>72</v>
      </c>
      <c r="H7189" s="4">
        <f t="shared" si="112"/>
        <v>0.72</v>
      </c>
      <c r="I7189" t="str">
        <f>academic[[#This Row],[Student_ID]]&amp;"_"&amp;academic[[#This Row],[City]]&amp;"_"&amp;academic[[#This Row],[Course_Type]]</f>
        <v>S4048967_Gurugram_2-Year</v>
      </c>
    </row>
    <row r="7190" spans="1:9" x14ac:dyDescent="0.25">
      <c r="A7190" t="s">
        <v>1233</v>
      </c>
      <c r="B7190" t="s">
        <v>7</v>
      </c>
      <c r="C7190" t="s">
        <v>8</v>
      </c>
      <c r="D7190" t="s">
        <v>10</v>
      </c>
      <c r="E7190">
        <v>100</v>
      </c>
      <c r="F7190" s="1">
        <v>45268</v>
      </c>
      <c r="G7190">
        <v>82</v>
      </c>
      <c r="H7190" s="4">
        <f t="shared" si="112"/>
        <v>0.82</v>
      </c>
      <c r="I7190" t="str">
        <f>academic[[#This Row],[Student_ID]]&amp;"_"&amp;academic[[#This Row],[City]]&amp;"_"&amp;academic[[#This Row],[Course_Type]]</f>
        <v>S4048967_Gurugram_2-Year</v>
      </c>
    </row>
    <row r="7191" spans="1:9" x14ac:dyDescent="0.25">
      <c r="A7191" t="s">
        <v>1233</v>
      </c>
      <c r="B7191" t="s">
        <v>7</v>
      </c>
      <c r="C7191" t="s">
        <v>8</v>
      </c>
      <c r="D7191" t="s">
        <v>14</v>
      </c>
      <c r="E7191">
        <v>100</v>
      </c>
      <c r="F7191" s="1">
        <v>45612</v>
      </c>
      <c r="G7191">
        <v>61</v>
      </c>
      <c r="H7191" s="4">
        <f t="shared" si="112"/>
        <v>0.61</v>
      </c>
      <c r="I7191" t="str">
        <f>academic[[#This Row],[Student_ID]]&amp;"_"&amp;academic[[#This Row],[City]]&amp;"_"&amp;academic[[#This Row],[Course_Type]]</f>
        <v>S4048967_Gurugram_2-Year</v>
      </c>
    </row>
    <row r="7192" spans="1:9" x14ac:dyDescent="0.25">
      <c r="A7192" t="s">
        <v>1233</v>
      </c>
      <c r="B7192" t="s">
        <v>7</v>
      </c>
      <c r="C7192" t="s">
        <v>8</v>
      </c>
      <c r="D7192" t="s">
        <v>14</v>
      </c>
      <c r="E7192">
        <v>100</v>
      </c>
      <c r="F7192" s="1">
        <v>45714</v>
      </c>
      <c r="G7192">
        <v>21</v>
      </c>
      <c r="H7192" s="4">
        <f t="shared" si="112"/>
        <v>0.21</v>
      </c>
      <c r="I7192" t="str">
        <f>academic[[#This Row],[Student_ID]]&amp;"_"&amp;academic[[#This Row],[City]]&amp;"_"&amp;academic[[#This Row],[Course_Type]]</f>
        <v>S4048967_Gurugram_2-Year</v>
      </c>
    </row>
    <row r="7193" spans="1:9" x14ac:dyDescent="0.25">
      <c r="A7193" t="s">
        <v>1234</v>
      </c>
      <c r="B7193" t="s">
        <v>35</v>
      </c>
      <c r="C7193" t="s">
        <v>8</v>
      </c>
      <c r="D7193" t="s">
        <v>9</v>
      </c>
      <c r="E7193">
        <v>150</v>
      </c>
      <c r="F7193" s="1">
        <v>45303</v>
      </c>
      <c r="G7193">
        <v>97</v>
      </c>
      <c r="H7193" s="4">
        <f t="shared" si="112"/>
        <v>0.64666666666666661</v>
      </c>
      <c r="I7193" t="str">
        <f>academic[[#This Row],[Student_ID]]&amp;"_"&amp;academic[[#This Row],[City]]&amp;"_"&amp;academic[[#This Row],[Course_Type]]</f>
        <v>S1204627_Kolkata_2-Year</v>
      </c>
    </row>
    <row r="7194" spans="1:9" x14ac:dyDescent="0.25">
      <c r="A7194" t="s">
        <v>1234</v>
      </c>
      <c r="B7194" t="s">
        <v>35</v>
      </c>
      <c r="C7194" t="s">
        <v>8</v>
      </c>
      <c r="D7194" t="s">
        <v>9</v>
      </c>
      <c r="E7194">
        <v>100</v>
      </c>
      <c r="F7194" s="1">
        <v>45519</v>
      </c>
      <c r="G7194">
        <v>87</v>
      </c>
      <c r="H7194" s="4">
        <f t="shared" si="112"/>
        <v>0.87</v>
      </c>
      <c r="I7194" t="str">
        <f>academic[[#This Row],[Student_ID]]&amp;"_"&amp;academic[[#This Row],[City]]&amp;"_"&amp;academic[[#This Row],[Course_Type]]</f>
        <v>S1204627_Kolkata_2-Year</v>
      </c>
    </row>
    <row r="7195" spans="1:9" x14ac:dyDescent="0.25">
      <c r="A7195" t="s">
        <v>1234</v>
      </c>
      <c r="B7195" t="s">
        <v>35</v>
      </c>
      <c r="C7195" t="s">
        <v>8</v>
      </c>
      <c r="D7195" t="s">
        <v>10</v>
      </c>
      <c r="E7195">
        <v>90</v>
      </c>
      <c r="F7195" s="1">
        <v>45077</v>
      </c>
      <c r="G7195">
        <v>77</v>
      </c>
      <c r="H7195" s="4">
        <f t="shared" si="112"/>
        <v>0.85555555555555551</v>
      </c>
      <c r="I7195" t="str">
        <f>academic[[#This Row],[Student_ID]]&amp;"_"&amp;academic[[#This Row],[City]]&amp;"_"&amp;academic[[#This Row],[Course_Type]]</f>
        <v>S1204627_Kolkata_2-Year</v>
      </c>
    </row>
    <row r="7196" spans="1:9" x14ac:dyDescent="0.25">
      <c r="A7196" t="s">
        <v>1235</v>
      </c>
      <c r="B7196" t="s">
        <v>89</v>
      </c>
      <c r="C7196" t="s">
        <v>8</v>
      </c>
      <c r="D7196" t="s">
        <v>14</v>
      </c>
      <c r="E7196">
        <v>100</v>
      </c>
      <c r="F7196" s="1">
        <v>45781</v>
      </c>
      <c r="G7196">
        <v>48</v>
      </c>
      <c r="H7196" s="4">
        <f t="shared" si="112"/>
        <v>0.48</v>
      </c>
      <c r="I7196" t="str">
        <f>academic[[#This Row],[Student_ID]]&amp;"_"&amp;academic[[#This Row],[City]]&amp;"_"&amp;academic[[#This Row],[Course_Type]]</f>
        <v>S0434562_Vadodara_2-Year</v>
      </c>
    </row>
    <row r="7197" spans="1:9" x14ac:dyDescent="0.25">
      <c r="A7197" t="s">
        <v>1235</v>
      </c>
      <c r="B7197" t="s">
        <v>89</v>
      </c>
      <c r="C7197" t="s">
        <v>8</v>
      </c>
      <c r="D7197" t="s">
        <v>10</v>
      </c>
      <c r="E7197">
        <v>150</v>
      </c>
      <c r="F7197" s="1">
        <v>45588</v>
      </c>
      <c r="G7197">
        <v>61</v>
      </c>
      <c r="H7197" s="4">
        <f t="shared" si="112"/>
        <v>0.40666666666666668</v>
      </c>
      <c r="I7197" t="str">
        <f>academic[[#This Row],[Student_ID]]&amp;"_"&amp;academic[[#This Row],[City]]&amp;"_"&amp;academic[[#This Row],[Course_Type]]</f>
        <v>S0434562_Vadodara_2-Year</v>
      </c>
    </row>
    <row r="7198" spans="1:9" x14ac:dyDescent="0.25">
      <c r="A7198" t="s">
        <v>1235</v>
      </c>
      <c r="B7198" t="s">
        <v>89</v>
      </c>
      <c r="C7198" t="s">
        <v>8</v>
      </c>
      <c r="D7198" t="s">
        <v>10</v>
      </c>
      <c r="E7198">
        <v>90</v>
      </c>
      <c r="F7198" s="1">
        <v>45572</v>
      </c>
      <c r="G7198">
        <v>77</v>
      </c>
      <c r="H7198" s="4">
        <f t="shared" si="112"/>
        <v>0.85555555555555551</v>
      </c>
      <c r="I7198" t="str">
        <f>academic[[#This Row],[Student_ID]]&amp;"_"&amp;academic[[#This Row],[City]]&amp;"_"&amp;academic[[#This Row],[Course_Type]]</f>
        <v>S0434562_Vadodara_2-Year</v>
      </c>
    </row>
    <row r="7199" spans="1:9" x14ac:dyDescent="0.25">
      <c r="A7199" t="s">
        <v>1235</v>
      </c>
      <c r="B7199" t="s">
        <v>89</v>
      </c>
      <c r="C7199" t="s">
        <v>8</v>
      </c>
      <c r="D7199" t="s">
        <v>9</v>
      </c>
      <c r="E7199">
        <v>100</v>
      </c>
      <c r="F7199" s="1">
        <v>45145</v>
      </c>
      <c r="G7199">
        <v>92</v>
      </c>
      <c r="H7199" s="4">
        <f t="shared" si="112"/>
        <v>0.92</v>
      </c>
      <c r="I7199" t="str">
        <f>academic[[#This Row],[Student_ID]]&amp;"_"&amp;academic[[#This Row],[City]]&amp;"_"&amp;academic[[#This Row],[Course_Type]]</f>
        <v>S0434562_Vadodara_2-Year</v>
      </c>
    </row>
    <row r="7200" spans="1:9" x14ac:dyDescent="0.25">
      <c r="A7200" t="s">
        <v>1235</v>
      </c>
      <c r="B7200" t="s">
        <v>89</v>
      </c>
      <c r="C7200" t="s">
        <v>8</v>
      </c>
      <c r="D7200" t="s">
        <v>10</v>
      </c>
      <c r="E7200">
        <v>100</v>
      </c>
      <c r="F7200" s="1">
        <v>44934</v>
      </c>
      <c r="G7200">
        <v>81</v>
      </c>
      <c r="H7200" s="4">
        <f t="shared" si="112"/>
        <v>0.81</v>
      </c>
      <c r="I7200" t="str">
        <f>academic[[#This Row],[Student_ID]]&amp;"_"&amp;academic[[#This Row],[City]]&amp;"_"&amp;academic[[#This Row],[Course_Type]]</f>
        <v>S0434562_Vadodara_2-Year</v>
      </c>
    </row>
    <row r="7201" spans="1:9" x14ac:dyDescent="0.25">
      <c r="A7201" t="s">
        <v>1235</v>
      </c>
      <c r="B7201" t="s">
        <v>89</v>
      </c>
      <c r="C7201" t="s">
        <v>8</v>
      </c>
      <c r="D7201" t="s">
        <v>9</v>
      </c>
      <c r="E7201">
        <v>100</v>
      </c>
      <c r="F7201" s="1">
        <v>45211</v>
      </c>
      <c r="G7201">
        <v>56</v>
      </c>
      <c r="H7201" s="4">
        <f t="shared" si="112"/>
        <v>0.56000000000000005</v>
      </c>
      <c r="I7201" t="str">
        <f>academic[[#This Row],[Student_ID]]&amp;"_"&amp;academic[[#This Row],[City]]&amp;"_"&amp;academic[[#This Row],[Course_Type]]</f>
        <v>S0434562_Vadodara_2-Year</v>
      </c>
    </row>
    <row r="7202" spans="1:9" x14ac:dyDescent="0.25">
      <c r="A7202" t="s">
        <v>1236</v>
      </c>
      <c r="B7202" t="s">
        <v>37</v>
      </c>
      <c r="C7202" t="s">
        <v>8</v>
      </c>
      <c r="D7202" t="s">
        <v>9</v>
      </c>
      <c r="E7202">
        <v>100</v>
      </c>
      <c r="F7202" s="1">
        <v>45707</v>
      </c>
      <c r="G7202">
        <v>69</v>
      </c>
      <c r="H7202" s="4">
        <f t="shared" si="112"/>
        <v>0.69</v>
      </c>
      <c r="I7202" t="str">
        <f>academic[[#This Row],[Student_ID]]&amp;"_"&amp;academic[[#This Row],[City]]&amp;"_"&amp;academic[[#This Row],[Course_Type]]</f>
        <v>S6831892_Pune_2-Year</v>
      </c>
    </row>
    <row r="7203" spans="1:9" x14ac:dyDescent="0.25">
      <c r="A7203" t="s">
        <v>1236</v>
      </c>
      <c r="B7203" t="s">
        <v>37</v>
      </c>
      <c r="C7203" t="s">
        <v>8</v>
      </c>
      <c r="D7203" t="s">
        <v>10</v>
      </c>
      <c r="E7203">
        <v>100</v>
      </c>
      <c r="F7203" s="1">
        <v>45746</v>
      </c>
      <c r="G7203">
        <v>47</v>
      </c>
      <c r="H7203" s="4">
        <f t="shared" si="112"/>
        <v>0.47</v>
      </c>
      <c r="I7203" t="str">
        <f>academic[[#This Row],[Student_ID]]&amp;"_"&amp;academic[[#This Row],[City]]&amp;"_"&amp;academic[[#This Row],[Course_Type]]</f>
        <v>S6831892_Pune_2-Year</v>
      </c>
    </row>
    <row r="7204" spans="1:9" x14ac:dyDescent="0.25">
      <c r="A7204" t="s">
        <v>1236</v>
      </c>
      <c r="B7204" t="s">
        <v>37</v>
      </c>
      <c r="C7204" t="s">
        <v>8</v>
      </c>
      <c r="D7204" t="s">
        <v>10</v>
      </c>
      <c r="E7204">
        <v>100</v>
      </c>
      <c r="F7204" s="1">
        <v>45314</v>
      </c>
      <c r="G7204">
        <v>0</v>
      </c>
      <c r="H7204" s="4">
        <f t="shared" si="112"/>
        <v>0</v>
      </c>
      <c r="I7204" t="str">
        <f>academic[[#This Row],[Student_ID]]&amp;"_"&amp;academic[[#This Row],[City]]&amp;"_"&amp;academic[[#This Row],[Course_Type]]</f>
        <v>S6831892_Pune_2-Year</v>
      </c>
    </row>
    <row r="7205" spans="1:9" x14ac:dyDescent="0.25">
      <c r="A7205" t="s">
        <v>1236</v>
      </c>
      <c r="B7205" t="s">
        <v>37</v>
      </c>
      <c r="C7205" t="s">
        <v>8</v>
      </c>
      <c r="D7205" t="s">
        <v>9</v>
      </c>
      <c r="E7205">
        <v>100</v>
      </c>
      <c r="F7205" s="1">
        <v>45373</v>
      </c>
      <c r="G7205">
        <v>73</v>
      </c>
      <c r="H7205" s="4">
        <f t="shared" si="112"/>
        <v>0.73</v>
      </c>
      <c r="I7205" t="str">
        <f>academic[[#This Row],[Student_ID]]&amp;"_"&amp;academic[[#This Row],[City]]&amp;"_"&amp;academic[[#This Row],[Course_Type]]</f>
        <v>S6831892_Pune_2-Year</v>
      </c>
    </row>
    <row r="7206" spans="1:9" x14ac:dyDescent="0.25">
      <c r="A7206" t="s">
        <v>1236</v>
      </c>
      <c r="B7206" t="s">
        <v>37</v>
      </c>
      <c r="C7206" t="s">
        <v>8</v>
      </c>
      <c r="D7206" t="s">
        <v>9</v>
      </c>
      <c r="E7206">
        <v>100</v>
      </c>
      <c r="F7206" s="1">
        <v>45170</v>
      </c>
      <c r="G7206">
        <v>45</v>
      </c>
      <c r="H7206" s="4">
        <f t="shared" si="112"/>
        <v>0.45</v>
      </c>
      <c r="I7206" t="str">
        <f>academic[[#This Row],[Student_ID]]&amp;"_"&amp;academic[[#This Row],[City]]&amp;"_"&amp;academic[[#This Row],[Course_Type]]</f>
        <v>S6831892_Pune_2-Year</v>
      </c>
    </row>
    <row r="7207" spans="1:9" x14ac:dyDescent="0.25">
      <c r="A7207" t="s">
        <v>1236</v>
      </c>
      <c r="B7207" t="s">
        <v>37</v>
      </c>
      <c r="C7207" t="s">
        <v>8</v>
      </c>
      <c r="D7207" t="s">
        <v>10</v>
      </c>
      <c r="E7207">
        <v>100</v>
      </c>
      <c r="F7207" s="1">
        <v>45351</v>
      </c>
      <c r="G7207">
        <v>96</v>
      </c>
      <c r="H7207" s="4">
        <f t="shared" si="112"/>
        <v>0.96</v>
      </c>
      <c r="I7207" t="str">
        <f>academic[[#This Row],[Student_ID]]&amp;"_"&amp;academic[[#This Row],[City]]&amp;"_"&amp;academic[[#This Row],[Course_Type]]</f>
        <v>S6831892_Pune_2-Year</v>
      </c>
    </row>
    <row r="7208" spans="1:9" x14ac:dyDescent="0.25">
      <c r="A7208" t="s">
        <v>1237</v>
      </c>
      <c r="B7208" t="s">
        <v>79</v>
      </c>
      <c r="C7208" t="s">
        <v>13</v>
      </c>
      <c r="D7208" t="s">
        <v>9</v>
      </c>
      <c r="E7208">
        <v>90</v>
      </c>
      <c r="F7208" s="1">
        <v>45516</v>
      </c>
      <c r="G7208">
        <v>76</v>
      </c>
      <c r="H7208" s="4">
        <f t="shared" si="112"/>
        <v>0.84444444444444444</v>
      </c>
      <c r="I7208" t="str">
        <f>academic[[#This Row],[Student_ID]]&amp;"_"&amp;academic[[#This Row],[City]]&amp;"_"&amp;academic[[#This Row],[Course_Type]]</f>
        <v>S9244675_Mumbai_1-Year</v>
      </c>
    </row>
    <row r="7209" spans="1:9" x14ac:dyDescent="0.25">
      <c r="A7209" t="s">
        <v>1237</v>
      </c>
      <c r="B7209" t="s">
        <v>79</v>
      </c>
      <c r="C7209" t="s">
        <v>13</v>
      </c>
      <c r="D7209" t="s">
        <v>10</v>
      </c>
      <c r="E7209">
        <v>100</v>
      </c>
      <c r="F7209" s="1">
        <v>45166</v>
      </c>
      <c r="G7209">
        <v>92</v>
      </c>
      <c r="H7209" s="4">
        <f t="shared" si="112"/>
        <v>0.92</v>
      </c>
      <c r="I7209" t="str">
        <f>academic[[#This Row],[Student_ID]]&amp;"_"&amp;academic[[#This Row],[City]]&amp;"_"&amp;academic[[#This Row],[Course_Type]]</f>
        <v>S9244675_Mumbai_1-Year</v>
      </c>
    </row>
    <row r="7210" spans="1:9" x14ac:dyDescent="0.25">
      <c r="A7210" t="s">
        <v>1237</v>
      </c>
      <c r="B7210" t="s">
        <v>79</v>
      </c>
      <c r="C7210" t="s">
        <v>13</v>
      </c>
      <c r="D7210" t="s">
        <v>14</v>
      </c>
      <c r="E7210">
        <v>150</v>
      </c>
      <c r="F7210" s="1">
        <v>45469</v>
      </c>
      <c r="G7210">
        <v>0</v>
      </c>
      <c r="H7210" s="4">
        <f t="shared" si="112"/>
        <v>0</v>
      </c>
      <c r="I7210" t="str">
        <f>academic[[#This Row],[Student_ID]]&amp;"_"&amp;academic[[#This Row],[City]]&amp;"_"&amp;academic[[#This Row],[Course_Type]]</f>
        <v>S9244675_Mumbai_1-Year</v>
      </c>
    </row>
    <row r="7211" spans="1:9" x14ac:dyDescent="0.25">
      <c r="A7211" t="s">
        <v>1238</v>
      </c>
      <c r="B7211" t="s">
        <v>18</v>
      </c>
      <c r="C7211" t="s">
        <v>13</v>
      </c>
      <c r="D7211" t="s">
        <v>10</v>
      </c>
      <c r="E7211">
        <v>100</v>
      </c>
      <c r="F7211" s="1">
        <v>45319</v>
      </c>
      <c r="G7211">
        <v>39</v>
      </c>
      <c r="H7211" s="4">
        <f t="shared" si="112"/>
        <v>0.39</v>
      </c>
      <c r="I7211" t="str">
        <f>academic[[#This Row],[Student_ID]]&amp;"_"&amp;academic[[#This Row],[City]]&amp;"_"&amp;academic[[#This Row],[Course_Type]]</f>
        <v>S0640271_Meerut_1-Year</v>
      </c>
    </row>
    <row r="7212" spans="1:9" x14ac:dyDescent="0.25">
      <c r="A7212" t="s">
        <v>1238</v>
      </c>
      <c r="B7212" t="s">
        <v>18</v>
      </c>
      <c r="C7212" t="s">
        <v>13</v>
      </c>
      <c r="D7212" t="s">
        <v>9</v>
      </c>
      <c r="E7212">
        <v>100</v>
      </c>
      <c r="F7212" s="1">
        <v>45562</v>
      </c>
      <c r="G7212">
        <v>86</v>
      </c>
      <c r="H7212" s="4">
        <f t="shared" si="112"/>
        <v>0.86</v>
      </c>
      <c r="I7212" t="str">
        <f>academic[[#This Row],[Student_ID]]&amp;"_"&amp;academic[[#This Row],[City]]&amp;"_"&amp;academic[[#This Row],[Course_Type]]</f>
        <v>S0640271_Meerut_1-Year</v>
      </c>
    </row>
    <row r="7213" spans="1:9" x14ac:dyDescent="0.25">
      <c r="A7213" t="s">
        <v>1238</v>
      </c>
      <c r="B7213" t="s">
        <v>18</v>
      </c>
      <c r="C7213" t="s">
        <v>13</v>
      </c>
      <c r="D7213" t="s">
        <v>14</v>
      </c>
      <c r="E7213">
        <v>90</v>
      </c>
      <c r="F7213" s="1">
        <v>45195</v>
      </c>
      <c r="G7213">
        <v>43</v>
      </c>
      <c r="H7213" s="4">
        <f t="shared" si="112"/>
        <v>0.4777777777777778</v>
      </c>
      <c r="I7213" t="str">
        <f>academic[[#This Row],[Student_ID]]&amp;"_"&amp;academic[[#This Row],[City]]&amp;"_"&amp;academic[[#This Row],[Course_Type]]</f>
        <v>S0640271_Meerut_1-Year</v>
      </c>
    </row>
    <row r="7214" spans="1:9" x14ac:dyDescent="0.25">
      <c r="A7214" t="s">
        <v>1239</v>
      </c>
      <c r="B7214" t="s">
        <v>50</v>
      </c>
      <c r="C7214" t="s">
        <v>8</v>
      </c>
      <c r="D7214" t="s">
        <v>14</v>
      </c>
      <c r="E7214">
        <v>150</v>
      </c>
      <c r="F7214" s="1">
        <v>44974</v>
      </c>
      <c r="G7214">
        <v>97</v>
      </c>
      <c r="H7214" s="4">
        <f t="shared" si="112"/>
        <v>0.64666666666666661</v>
      </c>
      <c r="I7214" t="str">
        <f>academic[[#This Row],[Student_ID]]&amp;"_"&amp;academic[[#This Row],[City]]&amp;"_"&amp;academic[[#This Row],[Course_Type]]</f>
        <v>S3161996_Delhi_2-Year</v>
      </c>
    </row>
    <row r="7215" spans="1:9" x14ac:dyDescent="0.25">
      <c r="A7215" t="s">
        <v>1239</v>
      </c>
      <c r="B7215" t="s">
        <v>50</v>
      </c>
      <c r="C7215" t="s">
        <v>8</v>
      </c>
      <c r="D7215" t="s">
        <v>9</v>
      </c>
      <c r="E7215">
        <v>100</v>
      </c>
      <c r="F7215" s="1">
        <v>45555</v>
      </c>
      <c r="G7215">
        <v>55</v>
      </c>
      <c r="H7215" s="4">
        <f t="shared" si="112"/>
        <v>0.55000000000000004</v>
      </c>
      <c r="I7215" t="str">
        <f>academic[[#This Row],[Student_ID]]&amp;"_"&amp;academic[[#This Row],[City]]&amp;"_"&amp;academic[[#This Row],[Course_Type]]</f>
        <v>S3161996_Delhi_2-Year</v>
      </c>
    </row>
    <row r="7216" spans="1:9" x14ac:dyDescent="0.25">
      <c r="A7216" t="s">
        <v>1239</v>
      </c>
      <c r="B7216" t="s">
        <v>50</v>
      </c>
      <c r="C7216" t="s">
        <v>8</v>
      </c>
      <c r="D7216" t="s">
        <v>9</v>
      </c>
      <c r="E7216">
        <v>150</v>
      </c>
      <c r="F7216" s="1">
        <v>45034</v>
      </c>
      <c r="G7216">
        <v>137</v>
      </c>
      <c r="H7216" s="4">
        <f t="shared" si="112"/>
        <v>0.91333333333333333</v>
      </c>
      <c r="I7216" t="str">
        <f>academic[[#This Row],[Student_ID]]&amp;"_"&amp;academic[[#This Row],[City]]&amp;"_"&amp;academic[[#This Row],[Course_Type]]</f>
        <v>S3161996_Delhi_2-Year</v>
      </c>
    </row>
    <row r="7217" spans="1:9" x14ac:dyDescent="0.25">
      <c r="A7217" t="s">
        <v>1239</v>
      </c>
      <c r="B7217" t="s">
        <v>50</v>
      </c>
      <c r="C7217" t="s">
        <v>8</v>
      </c>
      <c r="D7217" t="s">
        <v>10</v>
      </c>
      <c r="E7217">
        <v>100</v>
      </c>
      <c r="F7217" s="1">
        <v>45219</v>
      </c>
      <c r="G7217">
        <v>49</v>
      </c>
      <c r="H7217" s="4">
        <f t="shared" si="112"/>
        <v>0.49</v>
      </c>
      <c r="I7217" t="str">
        <f>academic[[#This Row],[Student_ID]]&amp;"_"&amp;academic[[#This Row],[City]]&amp;"_"&amp;academic[[#This Row],[Course_Type]]</f>
        <v>S3161996_Delhi_2-Year</v>
      </c>
    </row>
    <row r="7218" spans="1:9" x14ac:dyDescent="0.25">
      <c r="A7218" t="s">
        <v>1239</v>
      </c>
      <c r="B7218" t="s">
        <v>50</v>
      </c>
      <c r="C7218" t="s">
        <v>8</v>
      </c>
      <c r="D7218" t="s">
        <v>10</v>
      </c>
      <c r="E7218">
        <v>150</v>
      </c>
      <c r="F7218" s="1">
        <v>45393</v>
      </c>
      <c r="G7218">
        <v>136</v>
      </c>
      <c r="H7218" s="4">
        <f t="shared" si="112"/>
        <v>0.90666666666666662</v>
      </c>
      <c r="I7218" t="str">
        <f>academic[[#This Row],[Student_ID]]&amp;"_"&amp;academic[[#This Row],[City]]&amp;"_"&amp;academic[[#This Row],[Course_Type]]</f>
        <v>S3161996_Delhi_2-Year</v>
      </c>
    </row>
    <row r="7219" spans="1:9" x14ac:dyDescent="0.25">
      <c r="A7219" t="s">
        <v>1239</v>
      </c>
      <c r="B7219" t="s">
        <v>50</v>
      </c>
      <c r="C7219" t="s">
        <v>8</v>
      </c>
      <c r="D7219" t="s">
        <v>9</v>
      </c>
      <c r="E7219">
        <v>90</v>
      </c>
      <c r="F7219" s="1">
        <v>45371</v>
      </c>
      <c r="G7219">
        <v>67</v>
      </c>
      <c r="H7219" s="4">
        <f t="shared" si="112"/>
        <v>0.74444444444444446</v>
      </c>
      <c r="I7219" t="str">
        <f>academic[[#This Row],[Student_ID]]&amp;"_"&amp;academic[[#This Row],[City]]&amp;"_"&amp;academic[[#This Row],[Course_Type]]</f>
        <v>S3161996_Delhi_2-Year</v>
      </c>
    </row>
    <row r="7220" spans="1:9" x14ac:dyDescent="0.25">
      <c r="A7220" t="s">
        <v>1239</v>
      </c>
      <c r="B7220" t="s">
        <v>50</v>
      </c>
      <c r="C7220" t="s">
        <v>8</v>
      </c>
      <c r="D7220" t="s">
        <v>14</v>
      </c>
      <c r="E7220">
        <v>150</v>
      </c>
      <c r="F7220" s="1">
        <v>45454</v>
      </c>
      <c r="G7220">
        <v>144</v>
      </c>
      <c r="H7220" s="4">
        <f t="shared" si="112"/>
        <v>0.96</v>
      </c>
      <c r="I7220" t="str">
        <f>academic[[#This Row],[Student_ID]]&amp;"_"&amp;academic[[#This Row],[City]]&amp;"_"&amp;academic[[#This Row],[Course_Type]]</f>
        <v>S3161996_Delhi_2-Year</v>
      </c>
    </row>
    <row r="7221" spans="1:9" x14ac:dyDescent="0.25">
      <c r="A7221" t="s">
        <v>1239</v>
      </c>
      <c r="B7221" t="s">
        <v>50</v>
      </c>
      <c r="C7221" t="s">
        <v>8</v>
      </c>
      <c r="D7221" t="s">
        <v>10</v>
      </c>
      <c r="E7221">
        <v>100</v>
      </c>
      <c r="F7221" s="1">
        <v>45529</v>
      </c>
      <c r="G7221">
        <v>74</v>
      </c>
      <c r="H7221" s="4">
        <f t="shared" si="112"/>
        <v>0.74</v>
      </c>
      <c r="I7221" t="str">
        <f>academic[[#This Row],[Student_ID]]&amp;"_"&amp;academic[[#This Row],[City]]&amp;"_"&amp;academic[[#This Row],[Course_Type]]</f>
        <v>S3161996_Delhi_2-Year</v>
      </c>
    </row>
    <row r="7222" spans="1:9" x14ac:dyDescent="0.25">
      <c r="A7222" t="s">
        <v>1240</v>
      </c>
      <c r="B7222" t="s">
        <v>23</v>
      </c>
      <c r="C7222" t="s">
        <v>8</v>
      </c>
      <c r="D7222" t="s">
        <v>9</v>
      </c>
      <c r="E7222">
        <v>100</v>
      </c>
      <c r="F7222" s="1">
        <v>45043</v>
      </c>
      <c r="G7222">
        <v>42</v>
      </c>
      <c r="H7222" s="4">
        <f t="shared" si="112"/>
        <v>0.42</v>
      </c>
      <c r="I7222" t="str">
        <f>academic[[#This Row],[Student_ID]]&amp;"_"&amp;academic[[#This Row],[City]]&amp;"_"&amp;academic[[#This Row],[Course_Type]]</f>
        <v>S1225069_Ranchi_2-Year</v>
      </c>
    </row>
    <row r="7223" spans="1:9" x14ac:dyDescent="0.25">
      <c r="A7223" t="s">
        <v>1240</v>
      </c>
      <c r="B7223" t="s">
        <v>23</v>
      </c>
      <c r="C7223" t="s">
        <v>8</v>
      </c>
      <c r="D7223" t="s">
        <v>9</v>
      </c>
      <c r="E7223">
        <v>100</v>
      </c>
      <c r="F7223" s="1">
        <v>44988</v>
      </c>
      <c r="G7223">
        <v>57</v>
      </c>
      <c r="H7223" s="4">
        <f t="shared" si="112"/>
        <v>0.56999999999999995</v>
      </c>
      <c r="I7223" t="str">
        <f>academic[[#This Row],[Student_ID]]&amp;"_"&amp;academic[[#This Row],[City]]&amp;"_"&amp;academic[[#This Row],[Course_Type]]</f>
        <v>S1225069_Ranchi_2-Year</v>
      </c>
    </row>
    <row r="7224" spans="1:9" x14ac:dyDescent="0.25">
      <c r="A7224" t="s">
        <v>1240</v>
      </c>
      <c r="B7224" t="s">
        <v>23</v>
      </c>
      <c r="C7224" t="s">
        <v>8</v>
      </c>
      <c r="D7224" t="s">
        <v>10</v>
      </c>
      <c r="E7224">
        <v>100</v>
      </c>
      <c r="F7224" s="1">
        <v>45743</v>
      </c>
      <c r="G7224">
        <v>72</v>
      </c>
      <c r="H7224" s="4">
        <f t="shared" si="112"/>
        <v>0.72</v>
      </c>
      <c r="I7224" t="str">
        <f>academic[[#This Row],[Student_ID]]&amp;"_"&amp;academic[[#This Row],[City]]&amp;"_"&amp;academic[[#This Row],[Course_Type]]</f>
        <v>S1225069_Ranchi_2-Year</v>
      </c>
    </row>
    <row r="7225" spans="1:9" x14ac:dyDescent="0.25">
      <c r="A7225" t="s">
        <v>1240</v>
      </c>
      <c r="B7225" t="s">
        <v>23</v>
      </c>
      <c r="C7225" t="s">
        <v>8</v>
      </c>
      <c r="D7225" t="s">
        <v>9</v>
      </c>
      <c r="E7225">
        <v>100</v>
      </c>
      <c r="F7225" s="1">
        <v>45584</v>
      </c>
      <c r="G7225">
        <v>56</v>
      </c>
      <c r="H7225" s="4">
        <f t="shared" si="112"/>
        <v>0.56000000000000005</v>
      </c>
      <c r="I7225" t="str">
        <f>academic[[#This Row],[Student_ID]]&amp;"_"&amp;academic[[#This Row],[City]]&amp;"_"&amp;academic[[#This Row],[Course_Type]]</f>
        <v>S1225069_Ranchi_2-Year</v>
      </c>
    </row>
    <row r="7226" spans="1:9" x14ac:dyDescent="0.25">
      <c r="A7226" t="s">
        <v>1240</v>
      </c>
      <c r="B7226" t="s">
        <v>23</v>
      </c>
      <c r="C7226" t="s">
        <v>8</v>
      </c>
      <c r="D7226" t="s">
        <v>10</v>
      </c>
      <c r="E7226">
        <v>100</v>
      </c>
      <c r="F7226" s="1">
        <v>45287</v>
      </c>
      <c r="G7226">
        <v>70</v>
      </c>
      <c r="H7226" s="4">
        <f t="shared" si="112"/>
        <v>0.7</v>
      </c>
      <c r="I7226" t="str">
        <f>academic[[#This Row],[Student_ID]]&amp;"_"&amp;academic[[#This Row],[City]]&amp;"_"&amp;academic[[#This Row],[Course_Type]]</f>
        <v>S1225069_Ranchi_2-Year</v>
      </c>
    </row>
    <row r="7227" spans="1:9" x14ac:dyDescent="0.25">
      <c r="A7227" t="s">
        <v>1240</v>
      </c>
      <c r="B7227" t="s">
        <v>23</v>
      </c>
      <c r="C7227" t="s">
        <v>8</v>
      </c>
      <c r="D7227" t="s">
        <v>14</v>
      </c>
      <c r="E7227">
        <v>90</v>
      </c>
      <c r="F7227" s="1">
        <v>45663</v>
      </c>
      <c r="G7227">
        <v>68</v>
      </c>
      <c r="H7227" s="4">
        <f t="shared" si="112"/>
        <v>0.75555555555555554</v>
      </c>
      <c r="I7227" t="str">
        <f>academic[[#This Row],[Student_ID]]&amp;"_"&amp;academic[[#This Row],[City]]&amp;"_"&amp;academic[[#This Row],[Course_Type]]</f>
        <v>S1225069_Ranchi_2-Year</v>
      </c>
    </row>
    <row r="7228" spans="1:9" x14ac:dyDescent="0.25">
      <c r="A7228" t="s">
        <v>1240</v>
      </c>
      <c r="B7228" t="s">
        <v>23</v>
      </c>
      <c r="C7228" t="s">
        <v>8</v>
      </c>
      <c r="D7228" t="s">
        <v>9</v>
      </c>
      <c r="E7228">
        <v>90</v>
      </c>
      <c r="F7228" s="1">
        <v>45036</v>
      </c>
      <c r="G7228">
        <v>62</v>
      </c>
      <c r="H7228" s="4">
        <f t="shared" si="112"/>
        <v>0.68888888888888888</v>
      </c>
      <c r="I7228" t="str">
        <f>academic[[#This Row],[Student_ID]]&amp;"_"&amp;academic[[#This Row],[City]]&amp;"_"&amp;academic[[#This Row],[Course_Type]]</f>
        <v>S1225069_Ranchi_2-Year</v>
      </c>
    </row>
    <row r="7229" spans="1:9" x14ac:dyDescent="0.25">
      <c r="A7229" t="s">
        <v>1240</v>
      </c>
      <c r="B7229" t="s">
        <v>23</v>
      </c>
      <c r="C7229" t="s">
        <v>8</v>
      </c>
      <c r="D7229" t="s">
        <v>10</v>
      </c>
      <c r="E7229">
        <v>150</v>
      </c>
      <c r="F7229" s="1">
        <v>44991</v>
      </c>
      <c r="G7229">
        <v>59</v>
      </c>
      <c r="H7229" s="4">
        <f t="shared" si="112"/>
        <v>0.39333333333333331</v>
      </c>
      <c r="I7229" t="str">
        <f>academic[[#This Row],[Student_ID]]&amp;"_"&amp;academic[[#This Row],[City]]&amp;"_"&amp;academic[[#This Row],[Course_Type]]</f>
        <v>S1225069_Ranchi_2-Year</v>
      </c>
    </row>
    <row r="7230" spans="1:9" x14ac:dyDescent="0.25">
      <c r="A7230" t="s">
        <v>1240</v>
      </c>
      <c r="B7230" t="s">
        <v>23</v>
      </c>
      <c r="C7230" t="s">
        <v>8</v>
      </c>
      <c r="D7230" t="s">
        <v>9</v>
      </c>
      <c r="E7230">
        <v>100</v>
      </c>
      <c r="F7230" s="1">
        <v>45712</v>
      </c>
      <c r="G7230">
        <v>73</v>
      </c>
      <c r="H7230" s="4">
        <f t="shared" si="112"/>
        <v>0.73</v>
      </c>
      <c r="I7230" t="str">
        <f>academic[[#This Row],[Student_ID]]&amp;"_"&amp;academic[[#This Row],[City]]&amp;"_"&amp;academic[[#This Row],[Course_Type]]</f>
        <v>S1225069_Ranchi_2-Year</v>
      </c>
    </row>
    <row r="7231" spans="1:9" x14ac:dyDescent="0.25">
      <c r="A7231" t="s">
        <v>1241</v>
      </c>
      <c r="B7231" t="s">
        <v>79</v>
      </c>
      <c r="C7231" t="s">
        <v>8</v>
      </c>
      <c r="D7231" t="s">
        <v>10</v>
      </c>
      <c r="E7231">
        <v>100</v>
      </c>
      <c r="F7231" s="1">
        <v>45101</v>
      </c>
      <c r="G7231">
        <v>81</v>
      </c>
      <c r="H7231" s="4">
        <f t="shared" si="112"/>
        <v>0.81</v>
      </c>
      <c r="I7231" t="str">
        <f>academic[[#This Row],[Student_ID]]&amp;"_"&amp;academic[[#This Row],[City]]&amp;"_"&amp;academic[[#This Row],[Course_Type]]</f>
        <v>S9488138_Mumbai_2-Year</v>
      </c>
    </row>
    <row r="7232" spans="1:9" x14ac:dyDescent="0.25">
      <c r="A7232" t="s">
        <v>1241</v>
      </c>
      <c r="B7232" t="s">
        <v>79</v>
      </c>
      <c r="C7232" t="s">
        <v>8</v>
      </c>
      <c r="D7232" t="s">
        <v>10</v>
      </c>
      <c r="E7232">
        <v>150</v>
      </c>
      <c r="F7232" s="1">
        <v>45129</v>
      </c>
      <c r="G7232">
        <v>115</v>
      </c>
      <c r="H7232" s="4">
        <f t="shared" si="112"/>
        <v>0.76666666666666672</v>
      </c>
      <c r="I7232" t="str">
        <f>academic[[#This Row],[Student_ID]]&amp;"_"&amp;academic[[#This Row],[City]]&amp;"_"&amp;academic[[#This Row],[Course_Type]]</f>
        <v>S9488138_Mumbai_2-Year</v>
      </c>
    </row>
    <row r="7233" spans="1:9" x14ac:dyDescent="0.25">
      <c r="A7233" t="s">
        <v>1241</v>
      </c>
      <c r="B7233" t="s">
        <v>79</v>
      </c>
      <c r="C7233" t="s">
        <v>8</v>
      </c>
      <c r="D7233" t="s">
        <v>14</v>
      </c>
      <c r="E7233">
        <v>90</v>
      </c>
      <c r="F7233" s="1">
        <v>45649</v>
      </c>
      <c r="G7233">
        <v>44</v>
      </c>
      <c r="H7233" s="4">
        <f t="shared" si="112"/>
        <v>0.48888888888888887</v>
      </c>
      <c r="I7233" t="str">
        <f>academic[[#This Row],[Student_ID]]&amp;"_"&amp;academic[[#This Row],[City]]&amp;"_"&amp;academic[[#This Row],[Course_Type]]</f>
        <v>S9488138_Mumbai_2-Year</v>
      </c>
    </row>
    <row r="7234" spans="1:9" x14ac:dyDescent="0.25">
      <c r="A7234" t="s">
        <v>1241</v>
      </c>
      <c r="B7234" t="s">
        <v>79</v>
      </c>
      <c r="C7234" t="s">
        <v>8</v>
      </c>
      <c r="D7234" t="s">
        <v>10</v>
      </c>
      <c r="E7234">
        <v>100</v>
      </c>
      <c r="F7234" s="1">
        <v>45398</v>
      </c>
      <c r="G7234">
        <v>96</v>
      </c>
      <c r="H7234" s="4">
        <f t="shared" si="112"/>
        <v>0.96</v>
      </c>
      <c r="I7234" t="str">
        <f>academic[[#This Row],[Student_ID]]&amp;"_"&amp;academic[[#This Row],[City]]&amp;"_"&amp;academic[[#This Row],[Course_Type]]</f>
        <v>S9488138_Mumbai_2-Year</v>
      </c>
    </row>
    <row r="7235" spans="1:9" x14ac:dyDescent="0.25">
      <c r="A7235" t="s">
        <v>1241</v>
      </c>
      <c r="B7235" t="s">
        <v>79</v>
      </c>
      <c r="C7235" t="s">
        <v>8</v>
      </c>
      <c r="D7235" t="s">
        <v>10</v>
      </c>
      <c r="E7235">
        <v>90</v>
      </c>
      <c r="F7235" s="1">
        <v>45403</v>
      </c>
      <c r="G7235">
        <v>20</v>
      </c>
      <c r="H7235" s="4">
        <f t="shared" ref="H7235:H7298" si="113">G7235/E7235</f>
        <v>0.22222222222222221</v>
      </c>
      <c r="I7235" t="str">
        <f>academic[[#This Row],[Student_ID]]&amp;"_"&amp;academic[[#This Row],[City]]&amp;"_"&amp;academic[[#This Row],[Course_Type]]</f>
        <v>S9488138_Mumbai_2-Year</v>
      </c>
    </row>
    <row r="7236" spans="1:9" x14ac:dyDescent="0.25">
      <c r="A7236" t="s">
        <v>1241</v>
      </c>
      <c r="B7236" t="s">
        <v>79</v>
      </c>
      <c r="C7236" t="s">
        <v>8</v>
      </c>
      <c r="D7236" t="s">
        <v>14</v>
      </c>
      <c r="E7236">
        <v>150</v>
      </c>
      <c r="F7236" s="1">
        <v>45087</v>
      </c>
      <c r="G7236">
        <v>100</v>
      </c>
      <c r="H7236" s="4">
        <f t="shared" si="113"/>
        <v>0.66666666666666663</v>
      </c>
      <c r="I7236" t="str">
        <f>academic[[#This Row],[Student_ID]]&amp;"_"&amp;academic[[#This Row],[City]]&amp;"_"&amp;academic[[#This Row],[Course_Type]]</f>
        <v>S9488138_Mumbai_2-Year</v>
      </c>
    </row>
    <row r="7237" spans="1:9" x14ac:dyDescent="0.25">
      <c r="A7237" t="s">
        <v>1241</v>
      </c>
      <c r="B7237" t="s">
        <v>79</v>
      </c>
      <c r="C7237" t="s">
        <v>8</v>
      </c>
      <c r="D7237" t="s">
        <v>10</v>
      </c>
      <c r="E7237">
        <v>100</v>
      </c>
      <c r="F7237" s="1">
        <v>44976</v>
      </c>
      <c r="G7237">
        <v>86</v>
      </c>
      <c r="H7237" s="4">
        <f t="shared" si="113"/>
        <v>0.86</v>
      </c>
      <c r="I7237" t="str">
        <f>academic[[#This Row],[Student_ID]]&amp;"_"&amp;academic[[#This Row],[City]]&amp;"_"&amp;academic[[#This Row],[Course_Type]]</f>
        <v>S9488138_Mumbai_2-Year</v>
      </c>
    </row>
    <row r="7238" spans="1:9" x14ac:dyDescent="0.25">
      <c r="A7238" t="s">
        <v>1242</v>
      </c>
      <c r="B7238" t="s">
        <v>138</v>
      </c>
      <c r="C7238" t="s">
        <v>13</v>
      </c>
      <c r="D7238" t="s">
        <v>14</v>
      </c>
      <c r="E7238">
        <v>100</v>
      </c>
      <c r="F7238" s="1">
        <v>45258</v>
      </c>
      <c r="G7238">
        <v>86</v>
      </c>
      <c r="H7238" s="4">
        <f t="shared" si="113"/>
        <v>0.86</v>
      </c>
      <c r="I7238" t="str">
        <f>academic[[#This Row],[Student_ID]]&amp;"_"&amp;academic[[#This Row],[City]]&amp;"_"&amp;academic[[#This Row],[Course_Type]]</f>
        <v>S5978257_Jaipur_1-Year</v>
      </c>
    </row>
    <row r="7239" spans="1:9" x14ac:dyDescent="0.25">
      <c r="A7239" t="s">
        <v>1242</v>
      </c>
      <c r="B7239" t="s">
        <v>138</v>
      </c>
      <c r="C7239" t="s">
        <v>13</v>
      </c>
      <c r="D7239" t="s">
        <v>14</v>
      </c>
      <c r="E7239">
        <v>100</v>
      </c>
      <c r="F7239" s="1">
        <v>45619</v>
      </c>
      <c r="G7239">
        <v>59</v>
      </c>
      <c r="H7239" s="4">
        <f t="shared" si="113"/>
        <v>0.59</v>
      </c>
      <c r="I7239" t="str">
        <f>academic[[#This Row],[Student_ID]]&amp;"_"&amp;academic[[#This Row],[City]]&amp;"_"&amp;academic[[#This Row],[Course_Type]]</f>
        <v>S5978257_Jaipur_1-Year</v>
      </c>
    </row>
    <row r="7240" spans="1:9" x14ac:dyDescent="0.25">
      <c r="A7240" t="s">
        <v>1242</v>
      </c>
      <c r="B7240" t="s">
        <v>138</v>
      </c>
      <c r="C7240" t="s">
        <v>13</v>
      </c>
      <c r="D7240" t="s">
        <v>9</v>
      </c>
      <c r="E7240">
        <v>90</v>
      </c>
      <c r="F7240" s="1">
        <v>45204</v>
      </c>
      <c r="G7240">
        <v>72</v>
      </c>
      <c r="H7240" s="4">
        <f t="shared" si="113"/>
        <v>0.8</v>
      </c>
      <c r="I7240" t="str">
        <f>academic[[#This Row],[Student_ID]]&amp;"_"&amp;academic[[#This Row],[City]]&amp;"_"&amp;academic[[#This Row],[Course_Type]]</f>
        <v>S5978257_Jaipur_1-Year</v>
      </c>
    </row>
    <row r="7241" spans="1:9" x14ac:dyDescent="0.25">
      <c r="A7241" t="s">
        <v>1242</v>
      </c>
      <c r="B7241" t="s">
        <v>138</v>
      </c>
      <c r="C7241" t="s">
        <v>13</v>
      </c>
      <c r="D7241" t="s">
        <v>10</v>
      </c>
      <c r="E7241">
        <v>100</v>
      </c>
      <c r="F7241" s="1">
        <v>45724</v>
      </c>
      <c r="G7241">
        <v>59</v>
      </c>
      <c r="H7241" s="4">
        <f t="shared" si="113"/>
        <v>0.59</v>
      </c>
      <c r="I7241" t="str">
        <f>academic[[#This Row],[Student_ID]]&amp;"_"&amp;academic[[#This Row],[City]]&amp;"_"&amp;academic[[#This Row],[Course_Type]]</f>
        <v>S5978257_Jaipur_1-Year</v>
      </c>
    </row>
    <row r="7242" spans="1:9" x14ac:dyDescent="0.25">
      <c r="A7242" t="s">
        <v>1243</v>
      </c>
      <c r="B7242" t="s">
        <v>122</v>
      </c>
      <c r="C7242" t="s">
        <v>13</v>
      </c>
      <c r="D7242" t="s">
        <v>10</v>
      </c>
      <c r="E7242">
        <v>150</v>
      </c>
      <c r="F7242" s="1">
        <v>45589</v>
      </c>
      <c r="G7242">
        <v>84</v>
      </c>
      <c r="H7242" s="4">
        <f t="shared" si="113"/>
        <v>0.56000000000000005</v>
      </c>
      <c r="I7242" t="str">
        <f>academic[[#This Row],[Student_ID]]&amp;"_"&amp;academic[[#This Row],[City]]&amp;"_"&amp;academic[[#This Row],[Course_Type]]</f>
        <v>S5657010_Amritsar_1-Year</v>
      </c>
    </row>
    <row r="7243" spans="1:9" x14ac:dyDescent="0.25">
      <c r="A7243" t="s">
        <v>1243</v>
      </c>
      <c r="B7243" t="s">
        <v>122</v>
      </c>
      <c r="C7243" t="s">
        <v>13</v>
      </c>
      <c r="D7243" t="s">
        <v>9</v>
      </c>
      <c r="E7243">
        <v>150</v>
      </c>
      <c r="F7243" s="1">
        <v>45704</v>
      </c>
      <c r="G7243">
        <v>53</v>
      </c>
      <c r="H7243" s="4">
        <f t="shared" si="113"/>
        <v>0.35333333333333333</v>
      </c>
      <c r="I7243" t="str">
        <f>academic[[#This Row],[Student_ID]]&amp;"_"&amp;academic[[#This Row],[City]]&amp;"_"&amp;academic[[#This Row],[Course_Type]]</f>
        <v>S5657010_Amritsar_1-Year</v>
      </c>
    </row>
    <row r="7244" spans="1:9" x14ac:dyDescent="0.25">
      <c r="A7244" t="s">
        <v>1243</v>
      </c>
      <c r="B7244" t="s">
        <v>122</v>
      </c>
      <c r="C7244" t="s">
        <v>13</v>
      </c>
      <c r="D7244" t="s">
        <v>9</v>
      </c>
      <c r="E7244">
        <v>100</v>
      </c>
      <c r="F7244" s="1">
        <v>45132</v>
      </c>
      <c r="G7244">
        <v>41</v>
      </c>
      <c r="H7244" s="4">
        <f t="shared" si="113"/>
        <v>0.41</v>
      </c>
      <c r="I7244" t="str">
        <f>academic[[#This Row],[Student_ID]]&amp;"_"&amp;academic[[#This Row],[City]]&amp;"_"&amp;academic[[#This Row],[Course_Type]]</f>
        <v>S5657010_Amritsar_1-Year</v>
      </c>
    </row>
    <row r="7245" spans="1:9" x14ac:dyDescent="0.25">
      <c r="A7245" t="s">
        <v>1243</v>
      </c>
      <c r="B7245" t="s">
        <v>122</v>
      </c>
      <c r="C7245" t="s">
        <v>13</v>
      </c>
      <c r="D7245" t="s">
        <v>9</v>
      </c>
      <c r="E7245">
        <v>100</v>
      </c>
      <c r="F7245" s="1">
        <v>44997</v>
      </c>
      <c r="G7245">
        <v>56</v>
      </c>
      <c r="H7245" s="4">
        <f t="shared" si="113"/>
        <v>0.56000000000000005</v>
      </c>
      <c r="I7245" t="str">
        <f>academic[[#This Row],[Student_ID]]&amp;"_"&amp;academic[[#This Row],[City]]&amp;"_"&amp;academic[[#This Row],[Course_Type]]</f>
        <v>S5657010_Amritsar_1-Year</v>
      </c>
    </row>
    <row r="7246" spans="1:9" x14ac:dyDescent="0.25">
      <c r="A7246" t="s">
        <v>1243</v>
      </c>
      <c r="B7246" t="s">
        <v>122</v>
      </c>
      <c r="C7246" t="s">
        <v>13</v>
      </c>
      <c r="D7246" t="s">
        <v>10</v>
      </c>
      <c r="E7246">
        <v>100</v>
      </c>
      <c r="F7246" s="1">
        <v>45767</v>
      </c>
      <c r="G7246">
        <v>57</v>
      </c>
      <c r="H7246" s="4">
        <f t="shared" si="113"/>
        <v>0.56999999999999995</v>
      </c>
      <c r="I7246" t="str">
        <f>academic[[#This Row],[Student_ID]]&amp;"_"&amp;academic[[#This Row],[City]]&amp;"_"&amp;academic[[#This Row],[Course_Type]]</f>
        <v>S5657010_Amritsar_1-Year</v>
      </c>
    </row>
    <row r="7247" spans="1:9" x14ac:dyDescent="0.25">
      <c r="A7247" t="s">
        <v>1243</v>
      </c>
      <c r="B7247" t="s">
        <v>122</v>
      </c>
      <c r="C7247" t="s">
        <v>13</v>
      </c>
      <c r="D7247" t="s">
        <v>9</v>
      </c>
      <c r="E7247">
        <v>100</v>
      </c>
      <c r="F7247" s="1">
        <v>45555</v>
      </c>
      <c r="G7247">
        <v>39</v>
      </c>
      <c r="H7247" s="4">
        <f t="shared" si="113"/>
        <v>0.39</v>
      </c>
      <c r="I7247" t="str">
        <f>academic[[#This Row],[Student_ID]]&amp;"_"&amp;academic[[#This Row],[City]]&amp;"_"&amp;academic[[#This Row],[Course_Type]]</f>
        <v>S5657010_Amritsar_1-Year</v>
      </c>
    </row>
    <row r="7248" spans="1:9" x14ac:dyDescent="0.25">
      <c r="A7248" t="s">
        <v>1243</v>
      </c>
      <c r="B7248" t="s">
        <v>122</v>
      </c>
      <c r="C7248" t="s">
        <v>13</v>
      </c>
      <c r="D7248" t="s">
        <v>9</v>
      </c>
      <c r="E7248">
        <v>150</v>
      </c>
      <c r="F7248" s="1">
        <v>45056</v>
      </c>
      <c r="G7248">
        <v>72</v>
      </c>
      <c r="H7248" s="4">
        <f t="shared" si="113"/>
        <v>0.48</v>
      </c>
      <c r="I7248" t="str">
        <f>academic[[#This Row],[Student_ID]]&amp;"_"&amp;academic[[#This Row],[City]]&amp;"_"&amp;academic[[#This Row],[Course_Type]]</f>
        <v>S5657010_Amritsar_1-Year</v>
      </c>
    </row>
    <row r="7249" spans="1:9" x14ac:dyDescent="0.25">
      <c r="A7249" t="s">
        <v>1243</v>
      </c>
      <c r="B7249" t="s">
        <v>122</v>
      </c>
      <c r="C7249" t="s">
        <v>13</v>
      </c>
      <c r="D7249" t="s">
        <v>10</v>
      </c>
      <c r="E7249">
        <v>90</v>
      </c>
      <c r="F7249" s="1">
        <v>45629</v>
      </c>
      <c r="G7249">
        <v>76</v>
      </c>
      <c r="H7249" s="4">
        <f t="shared" si="113"/>
        <v>0.84444444444444444</v>
      </c>
      <c r="I7249" t="str">
        <f>academic[[#This Row],[Student_ID]]&amp;"_"&amp;academic[[#This Row],[City]]&amp;"_"&amp;academic[[#This Row],[Course_Type]]</f>
        <v>S5657010_Amritsar_1-Year</v>
      </c>
    </row>
    <row r="7250" spans="1:9" x14ac:dyDescent="0.25">
      <c r="A7250" t="s">
        <v>1243</v>
      </c>
      <c r="B7250" t="s">
        <v>122</v>
      </c>
      <c r="C7250" t="s">
        <v>13</v>
      </c>
      <c r="D7250" t="s">
        <v>9</v>
      </c>
      <c r="E7250">
        <v>100</v>
      </c>
      <c r="F7250" s="1">
        <v>45616</v>
      </c>
      <c r="G7250">
        <v>40</v>
      </c>
      <c r="H7250" s="4">
        <f t="shared" si="113"/>
        <v>0.4</v>
      </c>
      <c r="I7250" t="str">
        <f>academic[[#This Row],[Student_ID]]&amp;"_"&amp;academic[[#This Row],[City]]&amp;"_"&amp;academic[[#This Row],[Course_Type]]</f>
        <v>S5657010_Amritsar_1-Year</v>
      </c>
    </row>
    <row r="7251" spans="1:9" x14ac:dyDescent="0.25">
      <c r="A7251" t="s">
        <v>1244</v>
      </c>
      <c r="B7251" t="s">
        <v>74</v>
      </c>
      <c r="C7251" t="s">
        <v>8</v>
      </c>
      <c r="D7251" t="s">
        <v>14</v>
      </c>
      <c r="E7251">
        <v>100</v>
      </c>
      <c r="F7251" s="1">
        <v>45156</v>
      </c>
      <c r="G7251">
        <v>55</v>
      </c>
      <c r="H7251" s="4">
        <f t="shared" si="113"/>
        <v>0.55000000000000004</v>
      </c>
      <c r="I7251" t="str">
        <f>academic[[#This Row],[Student_ID]]&amp;"_"&amp;academic[[#This Row],[City]]&amp;"_"&amp;academic[[#This Row],[Course_Type]]</f>
        <v>S9743877_Nashik_2-Year</v>
      </c>
    </row>
    <row r="7252" spans="1:9" x14ac:dyDescent="0.25">
      <c r="A7252" t="s">
        <v>1244</v>
      </c>
      <c r="B7252" t="s">
        <v>74</v>
      </c>
      <c r="C7252" t="s">
        <v>8</v>
      </c>
      <c r="D7252" t="s">
        <v>14</v>
      </c>
      <c r="E7252">
        <v>100</v>
      </c>
      <c r="F7252" s="1">
        <v>45090</v>
      </c>
      <c r="G7252">
        <v>83</v>
      </c>
      <c r="H7252" s="4">
        <f t="shared" si="113"/>
        <v>0.83</v>
      </c>
      <c r="I7252" t="str">
        <f>academic[[#This Row],[Student_ID]]&amp;"_"&amp;academic[[#This Row],[City]]&amp;"_"&amp;academic[[#This Row],[Course_Type]]</f>
        <v>S9743877_Nashik_2-Year</v>
      </c>
    </row>
    <row r="7253" spans="1:9" x14ac:dyDescent="0.25">
      <c r="A7253" t="s">
        <v>1244</v>
      </c>
      <c r="B7253" t="s">
        <v>74</v>
      </c>
      <c r="C7253" t="s">
        <v>8</v>
      </c>
      <c r="D7253" t="s">
        <v>10</v>
      </c>
      <c r="E7253">
        <v>90</v>
      </c>
      <c r="F7253" s="1">
        <v>45016</v>
      </c>
      <c r="G7253">
        <v>65</v>
      </c>
      <c r="H7253" s="4">
        <f t="shared" si="113"/>
        <v>0.72222222222222221</v>
      </c>
      <c r="I7253" t="str">
        <f>academic[[#This Row],[Student_ID]]&amp;"_"&amp;academic[[#This Row],[City]]&amp;"_"&amp;academic[[#This Row],[Course_Type]]</f>
        <v>S9743877_Nashik_2-Year</v>
      </c>
    </row>
    <row r="7254" spans="1:9" x14ac:dyDescent="0.25">
      <c r="A7254" t="s">
        <v>1244</v>
      </c>
      <c r="B7254" t="s">
        <v>74</v>
      </c>
      <c r="C7254" t="s">
        <v>8</v>
      </c>
      <c r="D7254" t="s">
        <v>10</v>
      </c>
      <c r="E7254">
        <v>100</v>
      </c>
      <c r="F7254" s="1">
        <v>45513</v>
      </c>
      <c r="G7254">
        <v>72</v>
      </c>
      <c r="H7254" s="4">
        <f t="shared" si="113"/>
        <v>0.72</v>
      </c>
      <c r="I7254" t="str">
        <f>academic[[#This Row],[Student_ID]]&amp;"_"&amp;academic[[#This Row],[City]]&amp;"_"&amp;academic[[#This Row],[Course_Type]]</f>
        <v>S9743877_Nashik_2-Year</v>
      </c>
    </row>
    <row r="7255" spans="1:9" x14ac:dyDescent="0.25">
      <c r="A7255" t="s">
        <v>1245</v>
      </c>
      <c r="B7255" t="s">
        <v>29</v>
      </c>
      <c r="C7255" t="s">
        <v>8</v>
      </c>
      <c r="D7255" t="s">
        <v>9</v>
      </c>
      <c r="E7255">
        <v>100</v>
      </c>
      <c r="F7255" s="1">
        <v>45319</v>
      </c>
      <c r="G7255">
        <v>48</v>
      </c>
      <c r="H7255" s="4">
        <f t="shared" si="113"/>
        <v>0.48</v>
      </c>
      <c r="I7255" t="str">
        <f>academic[[#This Row],[Student_ID]]&amp;"_"&amp;academic[[#This Row],[City]]&amp;"_"&amp;academic[[#This Row],[Course_Type]]</f>
        <v>S7695106_Agra_2-Year</v>
      </c>
    </row>
    <row r="7256" spans="1:9" x14ac:dyDescent="0.25">
      <c r="A7256" t="s">
        <v>1245</v>
      </c>
      <c r="B7256" t="s">
        <v>29</v>
      </c>
      <c r="C7256" t="s">
        <v>8</v>
      </c>
      <c r="D7256" t="s">
        <v>10</v>
      </c>
      <c r="E7256">
        <v>100</v>
      </c>
      <c r="F7256" s="1">
        <v>45408</v>
      </c>
      <c r="G7256">
        <v>79</v>
      </c>
      <c r="H7256" s="4">
        <f t="shared" si="113"/>
        <v>0.79</v>
      </c>
      <c r="I7256" t="str">
        <f>academic[[#This Row],[Student_ID]]&amp;"_"&amp;academic[[#This Row],[City]]&amp;"_"&amp;academic[[#This Row],[Course_Type]]</f>
        <v>S7695106_Agra_2-Year</v>
      </c>
    </row>
    <row r="7257" spans="1:9" x14ac:dyDescent="0.25">
      <c r="A7257" t="s">
        <v>1245</v>
      </c>
      <c r="B7257" t="s">
        <v>29</v>
      </c>
      <c r="C7257" t="s">
        <v>8</v>
      </c>
      <c r="D7257" t="s">
        <v>10</v>
      </c>
      <c r="E7257">
        <v>100</v>
      </c>
      <c r="F7257" s="1">
        <v>45447</v>
      </c>
      <c r="G7257">
        <v>79</v>
      </c>
      <c r="H7257" s="4">
        <f t="shared" si="113"/>
        <v>0.79</v>
      </c>
      <c r="I7257" t="str">
        <f>academic[[#This Row],[Student_ID]]&amp;"_"&amp;academic[[#This Row],[City]]&amp;"_"&amp;academic[[#This Row],[Course_Type]]</f>
        <v>S7695106_Agra_2-Year</v>
      </c>
    </row>
    <row r="7258" spans="1:9" x14ac:dyDescent="0.25">
      <c r="A7258" t="s">
        <v>1245</v>
      </c>
      <c r="B7258" t="s">
        <v>29</v>
      </c>
      <c r="C7258" t="s">
        <v>8</v>
      </c>
      <c r="D7258" t="s">
        <v>9</v>
      </c>
      <c r="E7258">
        <v>100</v>
      </c>
      <c r="F7258" s="1">
        <v>45616</v>
      </c>
      <c r="G7258">
        <v>30</v>
      </c>
      <c r="H7258" s="4">
        <f t="shared" si="113"/>
        <v>0.3</v>
      </c>
      <c r="I7258" t="str">
        <f>academic[[#This Row],[Student_ID]]&amp;"_"&amp;academic[[#This Row],[City]]&amp;"_"&amp;academic[[#This Row],[Course_Type]]</f>
        <v>S7695106_Agra_2-Year</v>
      </c>
    </row>
    <row r="7259" spans="1:9" x14ac:dyDescent="0.25">
      <c r="A7259" t="s">
        <v>1245</v>
      </c>
      <c r="B7259" t="s">
        <v>29</v>
      </c>
      <c r="C7259" t="s">
        <v>8</v>
      </c>
      <c r="D7259" t="s">
        <v>14</v>
      </c>
      <c r="E7259">
        <v>150</v>
      </c>
      <c r="F7259" s="1">
        <v>45232</v>
      </c>
      <c r="G7259">
        <v>126</v>
      </c>
      <c r="H7259" s="4">
        <f t="shared" si="113"/>
        <v>0.84</v>
      </c>
      <c r="I7259" t="str">
        <f>academic[[#This Row],[Student_ID]]&amp;"_"&amp;academic[[#This Row],[City]]&amp;"_"&amp;academic[[#This Row],[Course_Type]]</f>
        <v>S7695106_Agra_2-Year</v>
      </c>
    </row>
    <row r="7260" spans="1:9" x14ac:dyDescent="0.25">
      <c r="A7260" t="s">
        <v>1245</v>
      </c>
      <c r="B7260" t="s">
        <v>29</v>
      </c>
      <c r="C7260" t="s">
        <v>8</v>
      </c>
      <c r="D7260" t="s">
        <v>10</v>
      </c>
      <c r="E7260">
        <v>100</v>
      </c>
      <c r="F7260" s="1">
        <v>45720</v>
      </c>
      <c r="G7260">
        <v>81</v>
      </c>
      <c r="H7260" s="4">
        <f t="shared" si="113"/>
        <v>0.81</v>
      </c>
      <c r="I7260" t="str">
        <f>academic[[#This Row],[Student_ID]]&amp;"_"&amp;academic[[#This Row],[City]]&amp;"_"&amp;academic[[#This Row],[Course_Type]]</f>
        <v>S7695106_Agra_2-Year</v>
      </c>
    </row>
    <row r="7261" spans="1:9" x14ac:dyDescent="0.25">
      <c r="A7261" t="s">
        <v>1245</v>
      </c>
      <c r="B7261" t="s">
        <v>29</v>
      </c>
      <c r="C7261" t="s">
        <v>8</v>
      </c>
      <c r="D7261" t="s">
        <v>10</v>
      </c>
      <c r="E7261">
        <v>90</v>
      </c>
      <c r="F7261" s="1">
        <v>45147</v>
      </c>
      <c r="G7261">
        <v>32</v>
      </c>
      <c r="H7261" s="4">
        <f t="shared" si="113"/>
        <v>0.35555555555555557</v>
      </c>
      <c r="I7261" t="str">
        <f>academic[[#This Row],[Student_ID]]&amp;"_"&amp;academic[[#This Row],[City]]&amp;"_"&amp;academic[[#This Row],[Course_Type]]</f>
        <v>S7695106_Agra_2-Year</v>
      </c>
    </row>
    <row r="7262" spans="1:9" x14ac:dyDescent="0.25">
      <c r="A7262" t="s">
        <v>1246</v>
      </c>
      <c r="B7262" t="s">
        <v>25</v>
      </c>
      <c r="C7262" t="s">
        <v>13</v>
      </c>
      <c r="D7262" t="s">
        <v>9</v>
      </c>
      <c r="E7262">
        <v>100</v>
      </c>
      <c r="F7262" s="1">
        <v>45768</v>
      </c>
      <c r="G7262">
        <v>50</v>
      </c>
      <c r="H7262" s="4">
        <f t="shared" si="113"/>
        <v>0.5</v>
      </c>
      <c r="I7262" t="str">
        <f>academic[[#This Row],[Student_ID]]&amp;"_"&amp;academic[[#This Row],[City]]&amp;"_"&amp;academic[[#This Row],[Course_Type]]</f>
        <v>S7450442_Indore_1-Year</v>
      </c>
    </row>
    <row r="7263" spans="1:9" x14ac:dyDescent="0.25">
      <c r="A7263" t="s">
        <v>1246</v>
      </c>
      <c r="B7263" t="s">
        <v>25</v>
      </c>
      <c r="C7263" t="s">
        <v>13</v>
      </c>
      <c r="D7263" t="s">
        <v>9</v>
      </c>
      <c r="E7263">
        <v>90</v>
      </c>
      <c r="F7263" s="1">
        <v>45196</v>
      </c>
      <c r="G7263">
        <v>66</v>
      </c>
      <c r="H7263" s="4">
        <f t="shared" si="113"/>
        <v>0.73333333333333328</v>
      </c>
      <c r="I7263" t="str">
        <f>academic[[#This Row],[Student_ID]]&amp;"_"&amp;academic[[#This Row],[City]]&amp;"_"&amp;academic[[#This Row],[Course_Type]]</f>
        <v>S7450442_Indore_1-Year</v>
      </c>
    </row>
    <row r="7264" spans="1:9" x14ac:dyDescent="0.25">
      <c r="A7264" t="s">
        <v>1246</v>
      </c>
      <c r="B7264" t="s">
        <v>25</v>
      </c>
      <c r="C7264" t="s">
        <v>13</v>
      </c>
      <c r="D7264" t="s">
        <v>10</v>
      </c>
      <c r="E7264">
        <v>100</v>
      </c>
      <c r="F7264" s="1">
        <v>45022</v>
      </c>
      <c r="G7264">
        <v>51</v>
      </c>
      <c r="H7264" s="4">
        <f t="shared" si="113"/>
        <v>0.51</v>
      </c>
      <c r="I7264" t="str">
        <f>academic[[#This Row],[Student_ID]]&amp;"_"&amp;academic[[#This Row],[City]]&amp;"_"&amp;academic[[#This Row],[Course_Type]]</f>
        <v>S7450442_Indore_1-Year</v>
      </c>
    </row>
    <row r="7265" spans="1:9" x14ac:dyDescent="0.25">
      <c r="A7265" t="s">
        <v>1246</v>
      </c>
      <c r="B7265" t="s">
        <v>25</v>
      </c>
      <c r="C7265" t="s">
        <v>13</v>
      </c>
      <c r="D7265" t="s">
        <v>9</v>
      </c>
      <c r="E7265">
        <v>150</v>
      </c>
      <c r="F7265" s="1">
        <v>45115</v>
      </c>
      <c r="G7265">
        <v>91</v>
      </c>
      <c r="H7265" s="4">
        <f t="shared" si="113"/>
        <v>0.60666666666666669</v>
      </c>
      <c r="I7265" t="str">
        <f>academic[[#This Row],[Student_ID]]&amp;"_"&amp;academic[[#This Row],[City]]&amp;"_"&amp;academic[[#This Row],[Course_Type]]</f>
        <v>S7450442_Indore_1-Year</v>
      </c>
    </row>
    <row r="7266" spans="1:9" x14ac:dyDescent="0.25">
      <c r="A7266" t="s">
        <v>1246</v>
      </c>
      <c r="B7266" t="s">
        <v>25</v>
      </c>
      <c r="C7266" t="s">
        <v>13</v>
      </c>
      <c r="D7266" t="s">
        <v>10</v>
      </c>
      <c r="E7266">
        <v>100</v>
      </c>
      <c r="F7266" s="1">
        <v>45015</v>
      </c>
      <c r="G7266">
        <v>74</v>
      </c>
      <c r="H7266" s="4">
        <f t="shared" si="113"/>
        <v>0.74</v>
      </c>
      <c r="I7266" t="str">
        <f>academic[[#This Row],[Student_ID]]&amp;"_"&amp;academic[[#This Row],[City]]&amp;"_"&amp;academic[[#This Row],[Course_Type]]</f>
        <v>S7450442_Indore_1-Year</v>
      </c>
    </row>
    <row r="7267" spans="1:9" x14ac:dyDescent="0.25">
      <c r="A7267" t="s">
        <v>1246</v>
      </c>
      <c r="B7267" t="s">
        <v>25</v>
      </c>
      <c r="C7267" t="s">
        <v>13</v>
      </c>
      <c r="D7267" t="s">
        <v>10</v>
      </c>
      <c r="E7267">
        <v>90</v>
      </c>
      <c r="F7267" s="1">
        <v>45580</v>
      </c>
      <c r="G7267">
        <v>55</v>
      </c>
      <c r="H7267" s="4">
        <f t="shared" si="113"/>
        <v>0.61111111111111116</v>
      </c>
      <c r="I7267" t="str">
        <f>academic[[#This Row],[Student_ID]]&amp;"_"&amp;academic[[#This Row],[City]]&amp;"_"&amp;academic[[#This Row],[Course_Type]]</f>
        <v>S7450442_Indore_1-Year</v>
      </c>
    </row>
    <row r="7268" spans="1:9" x14ac:dyDescent="0.25">
      <c r="A7268" t="s">
        <v>1246</v>
      </c>
      <c r="B7268" t="s">
        <v>25</v>
      </c>
      <c r="C7268" t="s">
        <v>13</v>
      </c>
      <c r="D7268" t="s">
        <v>9</v>
      </c>
      <c r="E7268">
        <v>90</v>
      </c>
      <c r="F7268" s="1">
        <v>45727</v>
      </c>
      <c r="G7268">
        <v>90</v>
      </c>
      <c r="H7268" s="4">
        <f t="shared" si="113"/>
        <v>1</v>
      </c>
      <c r="I7268" t="str">
        <f>academic[[#This Row],[Student_ID]]&amp;"_"&amp;academic[[#This Row],[City]]&amp;"_"&amp;academic[[#This Row],[Course_Type]]</f>
        <v>S7450442_Indore_1-Year</v>
      </c>
    </row>
    <row r="7269" spans="1:9" x14ac:dyDescent="0.25">
      <c r="A7269" t="s">
        <v>1246</v>
      </c>
      <c r="B7269" t="s">
        <v>25</v>
      </c>
      <c r="C7269" t="s">
        <v>13</v>
      </c>
      <c r="D7269" t="s">
        <v>9</v>
      </c>
      <c r="E7269">
        <v>90</v>
      </c>
      <c r="F7269" s="1">
        <v>45285</v>
      </c>
      <c r="G7269">
        <v>63</v>
      </c>
      <c r="H7269" s="4">
        <f t="shared" si="113"/>
        <v>0.7</v>
      </c>
      <c r="I7269" t="str">
        <f>academic[[#This Row],[Student_ID]]&amp;"_"&amp;academic[[#This Row],[City]]&amp;"_"&amp;academic[[#This Row],[Course_Type]]</f>
        <v>S7450442_Indore_1-Year</v>
      </c>
    </row>
    <row r="7270" spans="1:9" x14ac:dyDescent="0.25">
      <c r="A7270" t="s">
        <v>1246</v>
      </c>
      <c r="B7270" t="s">
        <v>25</v>
      </c>
      <c r="C7270" t="s">
        <v>13</v>
      </c>
      <c r="D7270" t="s">
        <v>9</v>
      </c>
      <c r="E7270">
        <v>90</v>
      </c>
      <c r="F7270" s="1">
        <v>45671</v>
      </c>
      <c r="G7270">
        <v>41</v>
      </c>
      <c r="H7270" s="4">
        <f t="shared" si="113"/>
        <v>0.45555555555555555</v>
      </c>
      <c r="I7270" t="str">
        <f>academic[[#This Row],[Student_ID]]&amp;"_"&amp;academic[[#This Row],[City]]&amp;"_"&amp;academic[[#This Row],[Course_Type]]</f>
        <v>S7450442_Indore_1-Year</v>
      </c>
    </row>
    <row r="7271" spans="1:9" x14ac:dyDescent="0.25">
      <c r="A7271" t="s">
        <v>1247</v>
      </c>
      <c r="B7271" t="s">
        <v>35</v>
      </c>
      <c r="C7271" t="s">
        <v>8</v>
      </c>
      <c r="D7271" t="s">
        <v>9</v>
      </c>
      <c r="E7271">
        <v>100</v>
      </c>
      <c r="F7271" s="1">
        <v>45799</v>
      </c>
      <c r="G7271">
        <v>76</v>
      </c>
      <c r="H7271" s="4">
        <f t="shared" si="113"/>
        <v>0.76</v>
      </c>
      <c r="I7271" t="str">
        <f>academic[[#This Row],[Student_ID]]&amp;"_"&amp;academic[[#This Row],[City]]&amp;"_"&amp;academic[[#This Row],[Course_Type]]</f>
        <v>S3240778_Kolkata_2-Year</v>
      </c>
    </row>
    <row r="7272" spans="1:9" x14ac:dyDescent="0.25">
      <c r="A7272" t="s">
        <v>1247</v>
      </c>
      <c r="B7272" t="s">
        <v>35</v>
      </c>
      <c r="C7272" t="s">
        <v>8</v>
      </c>
      <c r="D7272" t="s">
        <v>10</v>
      </c>
      <c r="E7272">
        <v>100</v>
      </c>
      <c r="F7272" s="1">
        <v>45452</v>
      </c>
      <c r="G7272">
        <v>69</v>
      </c>
      <c r="H7272" s="4">
        <f t="shared" si="113"/>
        <v>0.69</v>
      </c>
      <c r="I7272" t="str">
        <f>academic[[#This Row],[Student_ID]]&amp;"_"&amp;academic[[#This Row],[City]]&amp;"_"&amp;academic[[#This Row],[Course_Type]]</f>
        <v>S3240778_Kolkata_2-Year</v>
      </c>
    </row>
    <row r="7273" spans="1:9" x14ac:dyDescent="0.25">
      <c r="A7273" t="s">
        <v>1247</v>
      </c>
      <c r="B7273" t="s">
        <v>35</v>
      </c>
      <c r="C7273" t="s">
        <v>8</v>
      </c>
      <c r="D7273" t="s">
        <v>10</v>
      </c>
      <c r="E7273">
        <v>150</v>
      </c>
      <c r="F7273" s="1">
        <v>45293</v>
      </c>
      <c r="G7273">
        <v>113</v>
      </c>
      <c r="H7273" s="4">
        <f t="shared" si="113"/>
        <v>0.7533333333333333</v>
      </c>
      <c r="I7273" t="str">
        <f>academic[[#This Row],[Student_ID]]&amp;"_"&amp;academic[[#This Row],[City]]&amp;"_"&amp;academic[[#This Row],[Course_Type]]</f>
        <v>S3240778_Kolkata_2-Year</v>
      </c>
    </row>
    <row r="7274" spans="1:9" x14ac:dyDescent="0.25">
      <c r="A7274" t="s">
        <v>1248</v>
      </c>
      <c r="B7274" t="s">
        <v>67</v>
      </c>
      <c r="C7274" t="s">
        <v>8</v>
      </c>
      <c r="D7274" t="s">
        <v>14</v>
      </c>
      <c r="E7274">
        <v>100</v>
      </c>
      <c r="F7274" s="1">
        <v>45521</v>
      </c>
      <c r="G7274">
        <v>54</v>
      </c>
      <c r="H7274" s="4">
        <f t="shared" si="113"/>
        <v>0.54</v>
      </c>
      <c r="I7274" t="str">
        <f>academic[[#This Row],[Student_ID]]&amp;"_"&amp;academic[[#This Row],[City]]&amp;"_"&amp;academic[[#This Row],[Course_Type]]</f>
        <v>S7076620_Kanpur_2-Year</v>
      </c>
    </row>
    <row r="7275" spans="1:9" x14ac:dyDescent="0.25">
      <c r="A7275" t="s">
        <v>1248</v>
      </c>
      <c r="B7275" t="s">
        <v>67</v>
      </c>
      <c r="C7275" t="s">
        <v>8</v>
      </c>
      <c r="D7275" t="s">
        <v>14</v>
      </c>
      <c r="E7275">
        <v>100</v>
      </c>
      <c r="F7275" s="1">
        <v>45035</v>
      </c>
      <c r="G7275">
        <v>81</v>
      </c>
      <c r="H7275" s="4">
        <f t="shared" si="113"/>
        <v>0.81</v>
      </c>
      <c r="I7275" t="str">
        <f>academic[[#This Row],[Student_ID]]&amp;"_"&amp;academic[[#This Row],[City]]&amp;"_"&amp;academic[[#This Row],[Course_Type]]</f>
        <v>S7076620_Kanpur_2-Year</v>
      </c>
    </row>
    <row r="7276" spans="1:9" x14ac:dyDescent="0.25">
      <c r="A7276" t="s">
        <v>1248</v>
      </c>
      <c r="B7276" t="s">
        <v>67</v>
      </c>
      <c r="C7276" t="s">
        <v>8</v>
      </c>
      <c r="D7276" t="s">
        <v>14</v>
      </c>
      <c r="E7276">
        <v>150</v>
      </c>
      <c r="F7276" s="1">
        <v>45341</v>
      </c>
      <c r="G7276">
        <v>63</v>
      </c>
      <c r="H7276" s="4">
        <f t="shared" si="113"/>
        <v>0.42</v>
      </c>
      <c r="I7276" t="str">
        <f>academic[[#This Row],[Student_ID]]&amp;"_"&amp;academic[[#This Row],[City]]&amp;"_"&amp;academic[[#This Row],[Course_Type]]</f>
        <v>S7076620_Kanpur_2-Year</v>
      </c>
    </row>
    <row r="7277" spans="1:9" x14ac:dyDescent="0.25">
      <c r="A7277" t="s">
        <v>1249</v>
      </c>
      <c r="B7277" t="s">
        <v>12</v>
      </c>
      <c r="C7277" t="s">
        <v>8</v>
      </c>
      <c r="D7277" t="s">
        <v>10</v>
      </c>
      <c r="E7277">
        <v>150</v>
      </c>
      <c r="F7277" s="1">
        <v>45556</v>
      </c>
      <c r="G7277">
        <v>81</v>
      </c>
      <c r="H7277" s="4">
        <f t="shared" si="113"/>
        <v>0.54</v>
      </c>
      <c r="I7277" t="str">
        <f>academic[[#This Row],[Student_ID]]&amp;"_"&amp;academic[[#This Row],[City]]&amp;"_"&amp;academic[[#This Row],[Course_Type]]</f>
        <v>S1402611_Faridabad_2-Year</v>
      </c>
    </row>
    <row r="7278" spans="1:9" x14ac:dyDescent="0.25">
      <c r="A7278" t="s">
        <v>1249</v>
      </c>
      <c r="B7278" t="s">
        <v>12</v>
      </c>
      <c r="C7278" t="s">
        <v>8</v>
      </c>
      <c r="D7278" t="s">
        <v>9</v>
      </c>
      <c r="E7278">
        <v>100</v>
      </c>
      <c r="F7278" s="1">
        <v>44940</v>
      </c>
      <c r="G7278">
        <v>0</v>
      </c>
      <c r="H7278" s="4">
        <f t="shared" si="113"/>
        <v>0</v>
      </c>
      <c r="I7278" t="str">
        <f>academic[[#This Row],[Student_ID]]&amp;"_"&amp;academic[[#This Row],[City]]&amp;"_"&amp;academic[[#This Row],[Course_Type]]</f>
        <v>S1402611_Faridabad_2-Year</v>
      </c>
    </row>
    <row r="7279" spans="1:9" x14ac:dyDescent="0.25">
      <c r="A7279" t="s">
        <v>1249</v>
      </c>
      <c r="B7279" t="s">
        <v>12</v>
      </c>
      <c r="C7279" t="s">
        <v>8</v>
      </c>
      <c r="D7279" t="s">
        <v>10</v>
      </c>
      <c r="E7279">
        <v>100</v>
      </c>
      <c r="F7279" s="1">
        <v>45338</v>
      </c>
      <c r="G7279">
        <v>83</v>
      </c>
      <c r="H7279" s="4">
        <f t="shared" si="113"/>
        <v>0.83</v>
      </c>
      <c r="I7279" t="str">
        <f>academic[[#This Row],[Student_ID]]&amp;"_"&amp;academic[[#This Row],[City]]&amp;"_"&amp;academic[[#This Row],[Course_Type]]</f>
        <v>S1402611_Faridabad_2-Year</v>
      </c>
    </row>
    <row r="7280" spans="1:9" x14ac:dyDescent="0.25">
      <c r="A7280" t="s">
        <v>1249</v>
      </c>
      <c r="B7280" t="s">
        <v>12</v>
      </c>
      <c r="C7280" t="s">
        <v>8</v>
      </c>
      <c r="D7280" t="s">
        <v>10</v>
      </c>
      <c r="E7280">
        <v>100</v>
      </c>
      <c r="F7280" s="1">
        <v>44988</v>
      </c>
      <c r="G7280">
        <v>96</v>
      </c>
      <c r="H7280" s="4">
        <f t="shared" si="113"/>
        <v>0.96</v>
      </c>
      <c r="I7280" t="str">
        <f>academic[[#This Row],[Student_ID]]&amp;"_"&amp;academic[[#This Row],[City]]&amp;"_"&amp;academic[[#This Row],[Course_Type]]</f>
        <v>S1402611_Faridabad_2-Year</v>
      </c>
    </row>
    <row r="7281" spans="1:9" x14ac:dyDescent="0.25">
      <c r="A7281" t="s">
        <v>1249</v>
      </c>
      <c r="B7281" t="s">
        <v>12</v>
      </c>
      <c r="C7281" t="s">
        <v>8</v>
      </c>
      <c r="D7281" t="s">
        <v>9</v>
      </c>
      <c r="E7281">
        <v>100</v>
      </c>
      <c r="F7281" s="1">
        <v>45655</v>
      </c>
      <c r="G7281">
        <v>67</v>
      </c>
      <c r="H7281" s="4">
        <f t="shared" si="113"/>
        <v>0.67</v>
      </c>
      <c r="I7281" t="str">
        <f>academic[[#This Row],[Student_ID]]&amp;"_"&amp;academic[[#This Row],[City]]&amp;"_"&amp;academic[[#This Row],[Course_Type]]</f>
        <v>S1402611_Faridabad_2-Year</v>
      </c>
    </row>
    <row r="7282" spans="1:9" x14ac:dyDescent="0.25">
      <c r="A7282" t="s">
        <v>1249</v>
      </c>
      <c r="B7282" t="s">
        <v>12</v>
      </c>
      <c r="C7282" t="s">
        <v>8</v>
      </c>
      <c r="D7282" t="s">
        <v>10</v>
      </c>
      <c r="E7282">
        <v>100</v>
      </c>
      <c r="F7282" s="1">
        <v>45201</v>
      </c>
      <c r="G7282">
        <v>45</v>
      </c>
      <c r="H7282" s="4">
        <f t="shared" si="113"/>
        <v>0.45</v>
      </c>
      <c r="I7282" t="str">
        <f>academic[[#This Row],[Student_ID]]&amp;"_"&amp;academic[[#This Row],[City]]&amp;"_"&amp;academic[[#This Row],[Course_Type]]</f>
        <v>S1402611_Faridabad_2-Year</v>
      </c>
    </row>
    <row r="7283" spans="1:9" x14ac:dyDescent="0.25">
      <c r="A7283" t="s">
        <v>1250</v>
      </c>
      <c r="B7283" t="s">
        <v>69</v>
      </c>
      <c r="C7283" t="s">
        <v>8</v>
      </c>
      <c r="D7283" t="s">
        <v>9</v>
      </c>
      <c r="E7283">
        <v>100</v>
      </c>
      <c r="F7283" s="1">
        <v>45568</v>
      </c>
      <c r="G7283">
        <v>53</v>
      </c>
      <c r="H7283" s="4">
        <f t="shared" si="113"/>
        <v>0.53</v>
      </c>
      <c r="I7283" t="str">
        <f>academic[[#This Row],[Student_ID]]&amp;"_"&amp;academic[[#This Row],[City]]&amp;"_"&amp;academic[[#This Row],[Course_Type]]</f>
        <v>S3204956_Ghaziabad_2-Year</v>
      </c>
    </row>
    <row r="7284" spans="1:9" x14ac:dyDescent="0.25">
      <c r="A7284" t="s">
        <v>1250</v>
      </c>
      <c r="B7284" t="s">
        <v>69</v>
      </c>
      <c r="C7284" t="s">
        <v>8</v>
      </c>
      <c r="D7284" t="s">
        <v>9</v>
      </c>
      <c r="E7284">
        <v>90</v>
      </c>
      <c r="F7284" s="1">
        <v>45084</v>
      </c>
      <c r="G7284">
        <v>32</v>
      </c>
      <c r="H7284" s="4">
        <f t="shared" si="113"/>
        <v>0.35555555555555557</v>
      </c>
      <c r="I7284" t="str">
        <f>academic[[#This Row],[Student_ID]]&amp;"_"&amp;academic[[#This Row],[City]]&amp;"_"&amp;academic[[#This Row],[Course_Type]]</f>
        <v>S3204956_Ghaziabad_2-Year</v>
      </c>
    </row>
    <row r="7285" spans="1:9" x14ac:dyDescent="0.25">
      <c r="A7285" t="s">
        <v>1250</v>
      </c>
      <c r="B7285" t="s">
        <v>69</v>
      </c>
      <c r="C7285" t="s">
        <v>8</v>
      </c>
      <c r="D7285" t="s">
        <v>9</v>
      </c>
      <c r="E7285">
        <v>100</v>
      </c>
      <c r="F7285" s="1">
        <v>45312</v>
      </c>
      <c r="G7285">
        <v>66</v>
      </c>
      <c r="H7285" s="4">
        <f t="shared" si="113"/>
        <v>0.66</v>
      </c>
      <c r="I7285" t="str">
        <f>academic[[#This Row],[Student_ID]]&amp;"_"&amp;academic[[#This Row],[City]]&amp;"_"&amp;academic[[#This Row],[Course_Type]]</f>
        <v>S3204956_Ghaziabad_2-Year</v>
      </c>
    </row>
    <row r="7286" spans="1:9" x14ac:dyDescent="0.25">
      <c r="A7286" t="s">
        <v>1250</v>
      </c>
      <c r="B7286" t="s">
        <v>69</v>
      </c>
      <c r="C7286" t="s">
        <v>8</v>
      </c>
      <c r="D7286" t="s">
        <v>10</v>
      </c>
      <c r="E7286">
        <v>150</v>
      </c>
      <c r="F7286" s="1">
        <v>45216</v>
      </c>
      <c r="G7286">
        <v>117</v>
      </c>
      <c r="H7286" s="4">
        <f t="shared" si="113"/>
        <v>0.78</v>
      </c>
      <c r="I7286" t="str">
        <f>academic[[#This Row],[Student_ID]]&amp;"_"&amp;academic[[#This Row],[City]]&amp;"_"&amp;academic[[#This Row],[Course_Type]]</f>
        <v>S3204956_Ghaziabad_2-Year</v>
      </c>
    </row>
    <row r="7287" spans="1:9" x14ac:dyDescent="0.25">
      <c r="A7287" t="s">
        <v>1250</v>
      </c>
      <c r="B7287" t="s">
        <v>69</v>
      </c>
      <c r="C7287" t="s">
        <v>8</v>
      </c>
      <c r="D7287" t="s">
        <v>14</v>
      </c>
      <c r="E7287">
        <v>100</v>
      </c>
      <c r="F7287" s="1">
        <v>45059</v>
      </c>
      <c r="G7287">
        <v>0</v>
      </c>
      <c r="H7287" s="4">
        <f t="shared" si="113"/>
        <v>0</v>
      </c>
      <c r="I7287" t="str">
        <f>academic[[#This Row],[Student_ID]]&amp;"_"&amp;academic[[#This Row],[City]]&amp;"_"&amp;academic[[#This Row],[Course_Type]]</f>
        <v>S3204956_Ghaziabad_2-Year</v>
      </c>
    </row>
    <row r="7288" spans="1:9" x14ac:dyDescent="0.25">
      <c r="A7288" t="s">
        <v>1250</v>
      </c>
      <c r="B7288" t="s">
        <v>69</v>
      </c>
      <c r="C7288" t="s">
        <v>8</v>
      </c>
      <c r="D7288" t="s">
        <v>10</v>
      </c>
      <c r="E7288">
        <v>90</v>
      </c>
      <c r="F7288" s="1">
        <v>45783</v>
      </c>
      <c r="G7288">
        <v>50</v>
      </c>
      <c r="H7288" s="4">
        <f t="shared" si="113"/>
        <v>0.55555555555555558</v>
      </c>
      <c r="I7288" t="str">
        <f>academic[[#This Row],[Student_ID]]&amp;"_"&amp;academic[[#This Row],[City]]&amp;"_"&amp;academic[[#This Row],[Course_Type]]</f>
        <v>S3204956_Ghaziabad_2-Year</v>
      </c>
    </row>
    <row r="7289" spans="1:9" x14ac:dyDescent="0.25">
      <c r="A7289" t="s">
        <v>1250</v>
      </c>
      <c r="B7289" t="s">
        <v>69</v>
      </c>
      <c r="C7289" t="s">
        <v>8</v>
      </c>
      <c r="D7289" t="s">
        <v>10</v>
      </c>
      <c r="E7289">
        <v>90</v>
      </c>
      <c r="F7289" s="1">
        <v>45077</v>
      </c>
      <c r="G7289">
        <v>47</v>
      </c>
      <c r="H7289" s="4">
        <f t="shared" si="113"/>
        <v>0.52222222222222225</v>
      </c>
      <c r="I7289" t="str">
        <f>academic[[#This Row],[Student_ID]]&amp;"_"&amp;academic[[#This Row],[City]]&amp;"_"&amp;academic[[#This Row],[Course_Type]]</f>
        <v>S3204956_Ghaziabad_2-Year</v>
      </c>
    </row>
    <row r="7290" spans="1:9" x14ac:dyDescent="0.25">
      <c r="A7290" t="s">
        <v>1251</v>
      </c>
      <c r="B7290" t="s">
        <v>29</v>
      </c>
      <c r="C7290" t="s">
        <v>8</v>
      </c>
      <c r="D7290" t="s">
        <v>14</v>
      </c>
      <c r="E7290">
        <v>150</v>
      </c>
      <c r="F7290" s="1">
        <v>45723</v>
      </c>
      <c r="G7290">
        <v>118</v>
      </c>
      <c r="H7290" s="4">
        <f t="shared" si="113"/>
        <v>0.78666666666666663</v>
      </c>
      <c r="I7290" t="str">
        <f>academic[[#This Row],[Student_ID]]&amp;"_"&amp;academic[[#This Row],[City]]&amp;"_"&amp;academic[[#This Row],[Course_Type]]</f>
        <v>S0856539_Agra_2-Year</v>
      </c>
    </row>
    <row r="7291" spans="1:9" x14ac:dyDescent="0.25">
      <c r="A7291" t="s">
        <v>1251</v>
      </c>
      <c r="B7291" t="s">
        <v>29</v>
      </c>
      <c r="C7291" t="s">
        <v>8</v>
      </c>
      <c r="D7291" t="s">
        <v>10</v>
      </c>
      <c r="E7291">
        <v>100</v>
      </c>
      <c r="F7291" s="1">
        <v>45106</v>
      </c>
      <c r="G7291">
        <v>67</v>
      </c>
      <c r="H7291" s="4">
        <f t="shared" si="113"/>
        <v>0.67</v>
      </c>
      <c r="I7291" t="str">
        <f>academic[[#This Row],[Student_ID]]&amp;"_"&amp;academic[[#This Row],[City]]&amp;"_"&amp;academic[[#This Row],[Course_Type]]</f>
        <v>S0856539_Agra_2-Year</v>
      </c>
    </row>
    <row r="7292" spans="1:9" x14ac:dyDescent="0.25">
      <c r="A7292" t="s">
        <v>1251</v>
      </c>
      <c r="B7292" t="s">
        <v>29</v>
      </c>
      <c r="C7292" t="s">
        <v>8</v>
      </c>
      <c r="D7292" t="s">
        <v>14</v>
      </c>
      <c r="E7292">
        <v>90</v>
      </c>
      <c r="F7292" s="1">
        <v>45034</v>
      </c>
      <c r="G7292">
        <v>27</v>
      </c>
      <c r="H7292" s="4">
        <f t="shared" si="113"/>
        <v>0.3</v>
      </c>
      <c r="I7292" t="str">
        <f>academic[[#This Row],[Student_ID]]&amp;"_"&amp;academic[[#This Row],[City]]&amp;"_"&amp;academic[[#This Row],[Course_Type]]</f>
        <v>S0856539_Agra_2-Year</v>
      </c>
    </row>
    <row r="7293" spans="1:9" x14ac:dyDescent="0.25">
      <c r="A7293" t="s">
        <v>1251</v>
      </c>
      <c r="B7293" t="s">
        <v>29</v>
      </c>
      <c r="C7293" t="s">
        <v>8</v>
      </c>
      <c r="D7293" t="s">
        <v>9</v>
      </c>
      <c r="E7293">
        <v>100</v>
      </c>
      <c r="F7293" s="1">
        <v>44951</v>
      </c>
      <c r="G7293">
        <v>58</v>
      </c>
      <c r="H7293" s="4">
        <f t="shared" si="113"/>
        <v>0.57999999999999996</v>
      </c>
      <c r="I7293" t="str">
        <f>academic[[#This Row],[Student_ID]]&amp;"_"&amp;academic[[#This Row],[City]]&amp;"_"&amp;academic[[#This Row],[Course_Type]]</f>
        <v>S0856539_Agra_2-Year</v>
      </c>
    </row>
    <row r="7294" spans="1:9" x14ac:dyDescent="0.25">
      <c r="A7294" t="s">
        <v>1251</v>
      </c>
      <c r="B7294" t="s">
        <v>29</v>
      </c>
      <c r="C7294" t="s">
        <v>8</v>
      </c>
      <c r="D7294" t="s">
        <v>10</v>
      </c>
      <c r="E7294">
        <v>100</v>
      </c>
      <c r="F7294" s="1">
        <v>45254</v>
      </c>
      <c r="G7294">
        <v>53</v>
      </c>
      <c r="H7294" s="4">
        <f t="shared" si="113"/>
        <v>0.53</v>
      </c>
      <c r="I7294" t="str">
        <f>academic[[#This Row],[Student_ID]]&amp;"_"&amp;academic[[#This Row],[City]]&amp;"_"&amp;academic[[#This Row],[Course_Type]]</f>
        <v>S0856539_Agra_2-Year</v>
      </c>
    </row>
    <row r="7295" spans="1:9" x14ac:dyDescent="0.25">
      <c r="A7295" t="s">
        <v>1251</v>
      </c>
      <c r="B7295" t="s">
        <v>29</v>
      </c>
      <c r="C7295" t="s">
        <v>8</v>
      </c>
      <c r="D7295" t="s">
        <v>9</v>
      </c>
      <c r="E7295">
        <v>90</v>
      </c>
      <c r="F7295" s="1">
        <v>44938</v>
      </c>
      <c r="G7295">
        <v>55</v>
      </c>
      <c r="H7295" s="4">
        <f t="shared" si="113"/>
        <v>0.61111111111111116</v>
      </c>
      <c r="I7295" t="str">
        <f>academic[[#This Row],[Student_ID]]&amp;"_"&amp;academic[[#This Row],[City]]&amp;"_"&amp;academic[[#This Row],[Course_Type]]</f>
        <v>S0856539_Agra_2-Year</v>
      </c>
    </row>
    <row r="7296" spans="1:9" x14ac:dyDescent="0.25">
      <c r="A7296" t="s">
        <v>1252</v>
      </c>
      <c r="B7296" t="s">
        <v>7</v>
      </c>
      <c r="C7296" t="s">
        <v>13</v>
      </c>
      <c r="D7296" t="s">
        <v>9</v>
      </c>
      <c r="E7296">
        <v>100</v>
      </c>
      <c r="F7296" s="1">
        <v>45529</v>
      </c>
      <c r="G7296">
        <v>69</v>
      </c>
      <c r="H7296" s="4">
        <f t="shared" si="113"/>
        <v>0.69</v>
      </c>
      <c r="I7296" t="str">
        <f>academic[[#This Row],[Student_ID]]&amp;"_"&amp;academic[[#This Row],[City]]&amp;"_"&amp;academic[[#This Row],[Course_Type]]</f>
        <v>S6281402_Gurugram_1-Year</v>
      </c>
    </row>
    <row r="7297" spans="1:9" x14ac:dyDescent="0.25">
      <c r="A7297" t="s">
        <v>1252</v>
      </c>
      <c r="B7297" t="s">
        <v>7</v>
      </c>
      <c r="C7297" t="s">
        <v>13</v>
      </c>
      <c r="D7297" t="s">
        <v>10</v>
      </c>
      <c r="E7297">
        <v>100</v>
      </c>
      <c r="F7297" s="1">
        <v>45902</v>
      </c>
      <c r="G7297">
        <v>36</v>
      </c>
      <c r="H7297" s="4">
        <f t="shared" si="113"/>
        <v>0.36</v>
      </c>
      <c r="I7297" t="str">
        <f>academic[[#This Row],[Student_ID]]&amp;"_"&amp;academic[[#This Row],[City]]&amp;"_"&amp;academic[[#This Row],[Course_Type]]</f>
        <v>S6281402_Gurugram_1-Year</v>
      </c>
    </row>
    <row r="7298" spans="1:9" x14ac:dyDescent="0.25">
      <c r="A7298" t="s">
        <v>1252</v>
      </c>
      <c r="B7298" t="s">
        <v>7</v>
      </c>
      <c r="C7298" t="s">
        <v>13</v>
      </c>
      <c r="D7298" t="s">
        <v>9</v>
      </c>
      <c r="E7298">
        <v>100</v>
      </c>
      <c r="F7298" s="1">
        <v>45387</v>
      </c>
      <c r="G7298">
        <v>65</v>
      </c>
      <c r="H7298" s="4">
        <f t="shared" si="113"/>
        <v>0.65</v>
      </c>
      <c r="I7298" t="str">
        <f>academic[[#This Row],[Student_ID]]&amp;"_"&amp;academic[[#This Row],[City]]&amp;"_"&amp;academic[[#This Row],[Course_Type]]</f>
        <v>S6281402_Gurugram_1-Year</v>
      </c>
    </row>
    <row r="7299" spans="1:9" x14ac:dyDescent="0.25">
      <c r="A7299" t="s">
        <v>1252</v>
      </c>
      <c r="B7299" t="s">
        <v>7</v>
      </c>
      <c r="C7299" t="s">
        <v>13</v>
      </c>
      <c r="D7299" t="s">
        <v>9</v>
      </c>
      <c r="E7299">
        <v>150</v>
      </c>
      <c r="F7299" s="1">
        <v>45542</v>
      </c>
      <c r="G7299">
        <v>56</v>
      </c>
      <c r="H7299" s="4">
        <f t="shared" ref="H7299:H7362" si="114">G7299/E7299</f>
        <v>0.37333333333333335</v>
      </c>
      <c r="I7299" t="str">
        <f>academic[[#This Row],[Student_ID]]&amp;"_"&amp;academic[[#This Row],[City]]&amp;"_"&amp;academic[[#This Row],[Course_Type]]</f>
        <v>S6281402_Gurugram_1-Year</v>
      </c>
    </row>
    <row r="7300" spans="1:9" x14ac:dyDescent="0.25">
      <c r="A7300" t="s">
        <v>1252</v>
      </c>
      <c r="B7300" t="s">
        <v>7</v>
      </c>
      <c r="C7300" t="s">
        <v>13</v>
      </c>
      <c r="D7300" t="s">
        <v>10</v>
      </c>
      <c r="E7300">
        <v>100</v>
      </c>
      <c r="F7300" s="1">
        <v>44965</v>
      </c>
      <c r="G7300">
        <v>51</v>
      </c>
      <c r="H7300" s="4">
        <f t="shared" si="114"/>
        <v>0.51</v>
      </c>
      <c r="I7300" t="str">
        <f>academic[[#This Row],[Student_ID]]&amp;"_"&amp;academic[[#This Row],[City]]&amp;"_"&amp;academic[[#This Row],[Course_Type]]</f>
        <v>S6281402_Gurugram_1-Year</v>
      </c>
    </row>
    <row r="7301" spans="1:9" x14ac:dyDescent="0.25">
      <c r="A7301" t="s">
        <v>1252</v>
      </c>
      <c r="B7301" t="s">
        <v>7</v>
      </c>
      <c r="C7301" t="s">
        <v>13</v>
      </c>
      <c r="D7301" t="s">
        <v>10</v>
      </c>
      <c r="E7301">
        <v>150</v>
      </c>
      <c r="F7301" s="1">
        <v>45098</v>
      </c>
      <c r="G7301">
        <v>127</v>
      </c>
      <c r="H7301" s="4">
        <f t="shared" si="114"/>
        <v>0.84666666666666668</v>
      </c>
      <c r="I7301" t="str">
        <f>academic[[#This Row],[Student_ID]]&amp;"_"&amp;academic[[#This Row],[City]]&amp;"_"&amp;academic[[#This Row],[Course_Type]]</f>
        <v>S6281402_Gurugram_1-Year</v>
      </c>
    </row>
    <row r="7302" spans="1:9" x14ac:dyDescent="0.25">
      <c r="A7302" t="s">
        <v>1252</v>
      </c>
      <c r="B7302" t="s">
        <v>7</v>
      </c>
      <c r="C7302" t="s">
        <v>13</v>
      </c>
      <c r="D7302" t="s">
        <v>10</v>
      </c>
      <c r="E7302">
        <v>150</v>
      </c>
      <c r="F7302" s="1">
        <v>45148</v>
      </c>
      <c r="G7302">
        <v>97</v>
      </c>
      <c r="H7302" s="4">
        <f t="shared" si="114"/>
        <v>0.64666666666666661</v>
      </c>
      <c r="I7302" t="str">
        <f>academic[[#This Row],[Student_ID]]&amp;"_"&amp;academic[[#This Row],[City]]&amp;"_"&amp;academic[[#This Row],[Course_Type]]</f>
        <v>S6281402_Gurugram_1-Year</v>
      </c>
    </row>
    <row r="7303" spans="1:9" x14ac:dyDescent="0.25">
      <c r="A7303" t="s">
        <v>1253</v>
      </c>
      <c r="B7303" t="s">
        <v>67</v>
      </c>
      <c r="C7303" t="s">
        <v>13</v>
      </c>
      <c r="D7303" t="s">
        <v>9</v>
      </c>
      <c r="E7303">
        <v>150</v>
      </c>
      <c r="F7303" s="1">
        <v>45482</v>
      </c>
      <c r="G7303">
        <v>58</v>
      </c>
      <c r="H7303" s="4">
        <f t="shared" si="114"/>
        <v>0.38666666666666666</v>
      </c>
      <c r="I7303" t="str">
        <f>academic[[#This Row],[Student_ID]]&amp;"_"&amp;academic[[#This Row],[City]]&amp;"_"&amp;academic[[#This Row],[Course_Type]]</f>
        <v>S7567401_Kanpur_1-Year</v>
      </c>
    </row>
    <row r="7304" spans="1:9" x14ac:dyDescent="0.25">
      <c r="A7304" t="s">
        <v>1253</v>
      </c>
      <c r="B7304" t="s">
        <v>67</v>
      </c>
      <c r="C7304" t="s">
        <v>13</v>
      </c>
      <c r="D7304" t="s">
        <v>10</v>
      </c>
      <c r="E7304">
        <v>150</v>
      </c>
      <c r="F7304" s="1">
        <v>45484</v>
      </c>
      <c r="G7304">
        <v>134</v>
      </c>
      <c r="H7304" s="4">
        <f t="shared" si="114"/>
        <v>0.89333333333333331</v>
      </c>
      <c r="I7304" t="str">
        <f>academic[[#This Row],[Student_ID]]&amp;"_"&amp;academic[[#This Row],[City]]&amp;"_"&amp;academic[[#This Row],[Course_Type]]</f>
        <v>S7567401_Kanpur_1-Year</v>
      </c>
    </row>
    <row r="7305" spans="1:9" x14ac:dyDescent="0.25">
      <c r="A7305" t="s">
        <v>1253</v>
      </c>
      <c r="B7305" t="s">
        <v>67</v>
      </c>
      <c r="C7305" t="s">
        <v>13</v>
      </c>
      <c r="D7305" t="s">
        <v>14</v>
      </c>
      <c r="E7305">
        <v>90</v>
      </c>
      <c r="F7305" s="1">
        <v>45360</v>
      </c>
      <c r="G7305">
        <v>37</v>
      </c>
      <c r="H7305" s="4">
        <f t="shared" si="114"/>
        <v>0.41111111111111109</v>
      </c>
      <c r="I7305" t="str">
        <f>academic[[#This Row],[Student_ID]]&amp;"_"&amp;academic[[#This Row],[City]]&amp;"_"&amp;academic[[#This Row],[Course_Type]]</f>
        <v>S7567401_Kanpur_1-Year</v>
      </c>
    </row>
    <row r="7306" spans="1:9" x14ac:dyDescent="0.25">
      <c r="A7306" t="s">
        <v>1253</v>
      </c>
      <c r="B7306" t="s">
        <v>67</v>
      </c>
      <c r="C7306" t="s">
        <v>13</v>
      </c>
      <c r="D7306" t="s">
        <v>10</v>
      </c>
      <c r="E7306">
        <v>100</v>
      </c>
      <c r="F7306" s="1">
        <v>45307</v>
      </c>
      <c r="G7306">
        <v>88</v>
      </c>
      <c r="H7306" s="4">
        <f t="shared" si="114"/>
        <v>0.88</v>
      </c>
      <c r="I7306" t="str">
        <f>academic[[#This Row],[Student_ID]]&amp;"_"&amp;academic[[#This Row],[City]]&amp;"_"&amp;academic[[#This Row],[Course_Type]]</f>
        <v>S7567401_Kanpur_1-Year</v>
      </c>
    </row>
    <row r="7307" spans="1:9" x14ac:dyDescent="0.25">
      <c r="A7307" t="s">
        <v>1253</v>
      </c>
      <c r="B7307" t="s">
        <v>67</v>
      </c>
      <c r="C7307" t="s">
        <v>13</v>
      </c>
      <c r="D7307" t="s">
        <v>9</v>
      </c>
      <c r="E7307">
        <v>90</v>
      </c>
      <c r="F7307" s="1">
        <v>45670</v>
      </c>
      <c r="G7307">
        <v>44</v>
      </c>
      <c r="H7307" s="4">
        <f t="shared" si="114"/>
        <v>0.48888888888888887</v>
      </c>
      <c r="I7307" t="str">
        <f>academic[[#This Row],[Student_ID]]&amp;"_"&amp;academic[[#This Row],[City]]&amp;"_"&amp;academic[[#This Row],[Course_Type]]</f>
        <v>S7567401_Kanpur_1-Year</v>
      </c>
    </row>
    <row r="7308" spans="1:9" x14ac:dyDescent="0.25">
      <c r="A7308" t="s">
        <v>1253</v>
      </c>
      <c r="B7308" t="s">
        <v>67</v>
      </c>
      <c r="C7308" t="s">
        <v>13</v>
      </c>
      <c r="D7308" t="s">
        <v>9</v>
      </c>
      <c r="E7308">
        <v>100</v>
      </c>
      <c r="F7308" s="1">
        <v>45641</v>
      </c>
      <c r="G7308">
        <v>38</v>
      </c>
      <c r="H7308" s="4">
        <f t="shared" si="114"/>
        <v>0.38</v>
      </c>
      <c r="I7308" t="str">
        <f>academic[[#This Row],[Student_ID]]&amp;"_"&amp;academic[[#This Row],[City]]&amp;"_"&amp;academic[[#This Row],[Course_Type]]</f>
        <v>S7567401_Kanpur_1-Year</v>
      </c>
    </row>
    <row r="7309" spans="1:9" x14ac:dyDescent="0.25">
      <c r="A7309" t="s">
        <v>1254</v>
      </c>
      <c r="B7309" t="s">
        <v>44</v>
      </c>
      <c r="C7309" t="s">
        <v>13</v>
      </c>
      <c r="D7309" t="s">
        <v>14</v>
      </c>
      <c r="E7309">
        <v>100</v>
      </c>
      <c r="F7309" s="1">
        <v>45510</v>
      </c>
      <c r="G7309">
        <v>64</v>
      </c>
      <c r="H7309" s="4">
        <f t="shared" si="114"/>
        <v>0.64</v>
      </c>
      <c r="I7309" t="str">
        <f>academic[[#This Row],[Student_ID]]&amp;"_"&amp;academic[[#This Row],[City]]&amp;"_"&amp;academic[[#This Row],[Course_Type]]</f>
        <v>S4210170_Bhopal_1-Year</v>
      </c>
    </row>
    <row r="7310" spans="1:9" x14ac:dyDescent="0.25">
      <c r="A7310" t="s">
        <v>1254</v>
      </c>
      <c r="B7310" t="s">
        <v>44</v>
      </c>
      <c r="C7310" t="s">
        <v>13</v>
      </c>
      <c r="D7310" t="s">
        <v>9</v>
      </c>
      <c r="E7310">
        <v>100</v>
      </c>
      <c r="F7310" s="1">
        <v>45713</v>
      </c>
      <c r="G7310">
        <v>70</v>
      </c>
      <c r="H7310" s="4">
        <f t="shared" si="114"/>
        <v>0.7</v>
      </c>
      <c r="I7310" t="str">
        <f>academic[[#This Row],[Student_ID]]&amp;"_"&amp;academic[[#This Row],[City]]&amp;"_"&amp;academic[[#This Row],[Course_Type]]</f>
        <v>S4210170_Bhopal_1-Year</v>
      </c>
    </row>
    <row r="7311" spans="1:9" x14ac:dyDescent="0.25">
      <c r="A7311" t="s">
        <v>1254</v>
      </c>
      <c r="B7311" t="s">
        <v>44</v>
      </c>
      <c r="C7311" t="s">
        <v>13</v>
      </c>
      <c r="D7311" t="s">
        <v>10</v>
      </c>
      <c r="E7311">
        <v>100</v>
      </c>
      <c r="F7311" s="1">
        <v>45596</v>
      </c>
      <c r="G7311">
        <v>91</v>
      </c>
      <c r="H7311" s="4">
        <f t="shared" si="114"/>
        <v>0.91</v>
      </c>
      <c r="I7311" t="str">
        <f>academic[[#This Row],[Student_ID]]&amp;"_"&amp;academic[[#This Row],[City]]&amp;"_"&amp;academic[[#This Row],[Course_Type]]</f>
        <v>S4210170_Bhopal_1-Year</v>
      </c>
    </row>
    <row r="7312" spans="1:9" x14ac:dyDescent="0.25">
      <c r="A7312" t="s">
        <v>1254</v>
      </c>
      <c r="B7312" t="s">
        <v>44</v>
      </c>
      <c r="C7312" t="s">
        <v>13</v>
      </c>
      <c r="D7312" t="s">
        <v>9</v>
      </c>
      <c r="E7312">
        <v>100</v>
      </c>
      <c r="F7312" s="1">
        <v>45324</v>
      </c>
      <c r="G7312">
        <v>72</v>
      </c>
      <c r="H7312" s="4">
        <f t="shared" si="114"/>
        <v>0.72</v>
      </c>
      <c r="I7312" t="str">
        <f>academic[[#This Row],[Student_ID]]&amp;"_"&amp;academic[[#This Row],[City]]&amp;"_"&amp;academic[[#This Row],[Course_Type]]</f>
        <v>S4210170_Bhopal_1-Year</v>
      </c>
    </row>
    <row r="7313" spans="1:9" x14ac:dyDescent="0.25">
      <c r="A7313" t="s">
        <v>1254</v>
      </c>
      <c r="B7313" t="s">
        <v>44</v>
      </c>
      <c r="C7313" t="s">
        <v>13</v>
      </c>
      <c r="D7313" t="s">
        <v>9</v>
      </c>
      <c r="E7313">
        <v>150</v>
      </c>
      <c r="F7313" s="1">
        <v>44944</v>
      </c>
      <c r="G7313">
        <v>86</v>
      </c>
      <c r="H7313" s="4">
        <f t="shared" si="114"/>
        <v>0.57333333333333336</v>
      </c>
      <c r="I7313" t="str">
        <f>academic[[#This Row],[Student_ID]]&amp;"_"&amp;academic[[#This Row],[City]]&amp;"_"&amp;academic[[#This Row],[Course_Type]]</f>
        <v>S4210170_Bhopal_1-Year</v>
      </c>
    </row>
    <row r="7314" spans="1:9" x14ac:dyDescent="0.25">
      <c r="A7314" t="s">
        <v>1254</v>
      </c>
      <c r="B7314" t="s">
        <v>44</v>
      </c>
      <c r="C7314" t="s">
        <v>13</v>
      </c>
      <c r="D7314" t="s">
        <v>14</v>
      </c>
      <c r="E7314">
        <v>100</v>
      </c>
      <c r="F7314" s="1">
        <v>45013</v>
      </c>
      <c r="G7314">
        <v>66</v>
      </c>
      <c r="H7314" s="4">
        <f t="shared" si="114"/>
        <v>0.66</v>
      </c>
      <c r="I7314" t="str">
        <f>academic[[#This Row],[Student_ID]]&amp;"_"&amp;academic[[#This Row],[City]]&amp;"_"&amp;academic[[#This Row],[Course_Type]]</f>
        <v>S4210170_Bhopal_1-Year</v>
      </c>
    </row>
    <row r="7315" spans="1:9" x14ac:dyDescent="0.25">
      <c r="A7315" t="s">
        <v>1254</v>
      </c>
      <c r="B7315" t="s">
        <v>44</v>
      </c>
      <c r="C7315" t="s">
        <v>13</v>
      </c>
      <c r="D7315" t="s">
        <v>9</v>
      </c>
      <c r="E7315">
        <v>100</v>
      </c>
      <c r="F7315" s="1">
        <v>45648</v>
      </c>
      <c r="G7315">
        <v>46</v>
      </c>
      <c r="H7315" s="4">
        <f t="shared" si="114"/>
        <v>0.46</v>
      </c>
      <c r="I7315" t="str">
        <f>academic[[#This Row],[Student_ID]]&amp;"_"&amp;academic[[#This Row],[City]]&amp;"_"&amp;academic[[#This Row],[Course_Type]]</f>
        <v>S4210170_Bhopal_1-Year</v>
      </c>
    </row>
    <row r="7316" spans="1:9" x14ac:dyDescent="0.25">
      <c r="A7316" t="s">
        <v>1255</v>
      </c>
      <c r="B7316" t="s">
        <v>94</v>
      </c>
      <c r="C7316" t="s">
        <v>13</v>
      </c>
      <c r="D7316" t="s">
        <v>9</v>
      </c>
      <c r="E7316">
        <v>90</v>
      </c>
      <c r="F7316" s="1">
        <v>45080</v>
      </c>
      <c r="G7316">
        <v>51</v>
      </c>
      <c r="H7316" s="4">
        <f t="shared" si="114"/>
        <v>0.56666666666666665</v>
      </c>
      <c r="I7316" t="str">
        <f>academic[[#This Row],[Student_ID]]&amp;"_"&amp;academic[[#This Row],[City]]&amp;"_"&amp;academic[[#This Row],[Course_Type]]</f>
        <v>S0116716_Bengaluru_1-Year</v>
      </c>
    </row>
    <row r="7317" spans="1:9" x14ac:dyDescent="0.25">
      <c r="A7317" t="s">
        <v>1255</v>
      </c>
      <c r="B7317" t="s">
        <v>94</v>
      </c>
      <c r="C7317" t="s">
        <v>13</v>
      </c>
      <c r="D7317" t="s">
        <v>10</v>
      </c>
      <c r="E7317">
        <v>100</v>
      </c>
      <c r="F7317" s="1">
        <v>44929</v>
      </c>
      <c r="G7317">
        <v>69</v>
      </c>
      <c r="H7317" s="4">
        <f t="shared" si="114"/>
        <v>0.69</v>
      </c>
      <c r="I7317" t="str">
        <f>academic[[#This Row],[Student_ID]]&amp;"_"&amp;academic[[#This Row],[City]]&amp;"_"&amp;academic[[#This Row],[Course_Type]]</f>
        <v>S0116716_Bengaluru_1-Year</v>
      </c>
    </row>
    <row r="7318" spans="1:9" x14ac:dyDescent="0.25">
      <c r="A7318" t="s">
        <v>1255</v>
      </c>
      <c r="B7318" t="s">
        <v>94</v>
      </c>
      <c r="C7318" t="s">
        <v>13</v>
      </c>
      <c r="D7318" t="s">
        <v>9</v>
      </c>
      <c r="E7318">
        <v>150</v>
      </c>
      <c r="F7318" s="1">
        <v>44949</v>
      </c>
      <c r="G7318">
        <v>150</v>
      </c>
      <c r="H7318" s="4">
        <f t="shared" si="114"/>
        <v>1</v>
      </c>
      <c r="I7318" t="str">
        <f>academic[[#This Row],[Student_ID]]&amp;"_"&amp;academic[[#This Row],[City]]&amp;"_"&amp;academic[[#This Row],[Course_Type]]</f>
        <v>S0116716_Bengaluru_1-Year</v>
      </c>
    </row>
    <row r="7319" spans="1:9" x14ac:dyDescent="0.25">
      <c r="A7319" t="s">
        <v>1255</v>
      </c>
      <c r="B7319" t="s">
        <v>94</v>
      </c>
      <c r="C7319" t="s">
        <v>13</v>
      </c>
      <c r="D7319" t="s">
        <v>10</v>
      </c>
      <c r="E7319">
        <v>100</v>
      </c>
      <c r="F7319" s="1">
        <v>45063</v>
      </c>
      <c r="G7319">
        <v>52</v>
      </c>
      <c r="H7319" s="4">
        <f t="shared" si="114"/>
        <v>0.52</v>
      </c>
      <c r="I7319" t="str">
        <f>academic[[#This Row],[Student_ID]]&amp;"_"&amp;academic[[#This Row],[City]]&amp;"_"&amp;academic[[#This Row],[Course_Type]]</f>
        <v>S0116716_Bengaluru_1-Year</v>
      </c>
    </row>
    <row r="7320" spans="1:9" x14ac:dyDescent="0.25">
      <c r="A7320" t="s">
        <v>1255</v>
      </c>
      <c r="B7320" t="s">
        <v>94</v>
      </c>
      <c r="C7320" t="s">
        <v>13</v>
      </c>
      <c r="D7320" t="s">
        <v>10</v>
      </c>
      <c r="E7320">
        <v>100</v>
      </c>
      <c r="F7320" s="1">
        <v>45782</v>
      </c>
      <c r="G7320">
        <v>87</v>
      </c>
      <c r="H7320" s="4">
        <f t="shared" si="114"/>
        <v>0.87</v>
      </c>
      <c r="I7320" t="str">
        <f>academic[[#This Row],[Student_ID]]&amp;"_"&amp;academic[[#This Row],[City]]&amp;"_"&amp;academic[[#This Row],[Course_Type]]</f>
        <v>S0116716_Bengaluru_1-Year</v>
      </c>
    </row>
    <row r="7321" spans="1:9" x14ac:dyDescent="0.25">
      <c r="A7321" t="s">
        <v>1255</v>
      </c>
      <c r="B7321" t="s">
        <v>94</v>
      </c>
      <c r="C7321" t="s">
        <v>13</v>
      </c>
      <c r="D7321" t="s">
        <v>14</v>
      </c>
      <c r="E7321">
        <v>150</v>
      </c>
      <c r="F7321" s="1">
        <v>44989</v>
      </c>
      <c r="G7321">
        <v>130</v>
      </c>
      <c r="H7321" s="4">
        <f t="shared" si="114"/>
        <v>0.8666666666666667</v>
      </c>
      <c r="I7321" t="str">
        <f>academic[[#This Row],[Student_ID]]&amp;"_"&amp;academic[[#This Row],[City]]&amp;"_"&amp;academic[[#This Row],[Course_Type]]</f>
        <v>S0116716_Bengaluru_1-Year</v>
      </c>
    </row>
    <row r="7322" spans="1:9" x14ac:dyDescent="0.25">
      <c r="A7322" t="s">
        <v>1255</v>
      </c>
      <c r="B7322" t="s">
        <v>94</v>
      </c>
      <c r="C7322" t="s">
        <v>13</v>
      </c>
      <c r="D7322" t="s">
        <v>14</v>
      </c>
      <c r="E7322">
        <v>100</v>
      </c>
      <c r="F7322" s="1">
        <v>45746</v>
      </c>
      <c r="G7322">
        <v>64</v>
      </c>
      <c r="H7322" s="4">
        <f t="shared" si="114"/>
        <v>0.64</v>
      </c>
      <c r="I7322" t="str">
        <f>academic[[#This Row],[Student_ID]]&amp;"_"&amp;academic[[#This Row],[City]]&amp;"_"&amp;academic[[#This Row],[Course_Type]]</f>
        <v>S0116716_Bengaluru_1-Year</v>
      </c>
    </row>
    <row r="7323" spans="1:9" x14ac:dyDescent="0.25">
      <c r="A7323" t="s">
        <v>1256</v>
      </c>
      <c r="B7323" t="s">
        <v>23</v>
      </c>
      <c r="C7323" t="s">
        <v>8</v>
      </c>
      <c r="D7323" t="s">
        <v>9</v>
      </c>
      <c r="E7323">
        <v>90</v>
      </c>
      <c r="F7323" s="1">
        <v>44983</v>
      </c>
      <c r="G7323">
        <v>79</v>
      </c>
      <c r="H7323" s="4">
        <f t="shared" si="114"/>
        <v>0.87777777777777777</v>
      </c>
      <c r="I7323" t="str">
        <f>academic[[#This Row],[Student_ID]]&amp;"_"&amp;academic[[#This Row],[City]]&amp;"_"&amp;academic[[#This Row],[Course_Type]]</f>
        <v>S9195735_Ranchi_2-Year</v>
      </c>
    </row>
    <row r="7324" spans="1:9" x14ac:dyDescent="0.25">
      <c r="A7324" t="s">
        <v>1256</v>
      </c>
      <c r="B7324" t="s">
        <v>23</v>
      </c>
      <c r="C7324" t="s">
        <v>8</v>
      </c>
      <c r="D7324" t="s">
        <v>9</v>
      </c>
      <c r="E7324">
        <v>100</v>
      </c>
      <c r="F7324" s="1">
        <v>45577</v>
      </c>
      <c r="G7324">
        <v>22</v>
      </c>
      <c r="H7324" s="4">
        <f t="shared" si="114"/>
        <v>0.22</v>
      </c>
      <c r="I7324" t="str">
        <f>academic[[#This Row],[Student_ID]]&amp;"_"&amp;academic[[#This Row],[City]]&amp;"_"&amp;academic[[#This Row],[Course_Type]]</f>
        <v>S9195735_Ranchi_2-Year</v>
      </c>
    </row>
    <row r="7325" spans="1:9" x14ac:dyDescent="0.25">
      <c r="A7325" t="s">
        <v>1256</v>
      </c>
      <c r="B7325" t="s">
        <v>23</v>
      </c>
      <c r="C7325" t="s">
        <v>8</v>
      </c>
      <c r="D7325" t="s">
        <v>9</v>
      </c>
      <c r="E7325">
        <v>100</v>
      </c>
      <c r="F7325" s="1">
        <v>44930</v>
      </c>
      <c r="G7325">
        <v>52</v>
      </c>
      <c r="H7325" s="4">
        <f t="shared" si="114"/>
        <v>0.52</v>
      </c>
      <c r="I7325" t="str">
        <f>academic[[#This Row],[Student_ID]]&amp;"_"&amp;academic[[#This Row],[City]]&amp;"_"&amp;academic[[#This Row],[Course_Type]]</f>
        <v>S9195735_Ranchi_2-Year</v>
      </c>
    </row>
    <row r="7326" spans="1:9" x14ac:dyDescent="0.25">
      <c r="A7326" t="s">
        <v>1256</v>
      </c>
      <c r="B7326" t="s">
        <v>23</v>
      </c>
      <c r="C7326" t="s">
        <v>8</v>
      </c>
      <c r="D7326" t="s">
        <v>10</v>
      </c>
      <c r="E7326">
        <v>100</v>
      </c>
      <c r="F7326" s="1">
        <v>45451</v>
      </c>
      <c r="G7326">
        <v>51</v>
      </c>
      <c r="H7326" s="4">
        <f t="shared" si="114"/>
        <v>0.51</v>
      </c>
      <c r="I7326" t="str">
        <f>academic[[#This Row],[Student_ID]]&amp;"_"&amp;academic[[#This Row],[City]]&amp;"_"&amp;academic[[#This Row],[Course_Type]]</f>
        <v>S9195735_Ranchi_2-Year</v>
      </c>
    </row>
    <row r="7327" spans="1:9" x14ac:dyDescent="0.25">
      <c r="A7327" t="s">
        <v>1256</v>
      </c>
      <c r="B7327" t="s">
        <v>23</v>
      </c>
      <c r="C7327" t="s">
        <v>8</v>
      </c>
      <c r="D7327" t="s">
        <v>10</v>
      </c>
      <c r="E7327">
        <v>100</v>
      </c>
      <c r="F7327" s="1">
        <v>45630</v>
      </c>
      <c r="G7327">
        <v>76</v>
      </c>
      <c r="H7327" s="4">
        <f t="shared" si="114"/>
        <v>0.76</v>
      </c>
      <c r="I7327" t="str">
        <f>academic[[#This Row],[Student_ID]]&amp;"_"&amp;academic[[#This Row],[City]]&amp;"_"&amp;academic[[#This Row],[Course_Type]]</f>
        <v>S9195735_Ranchi_2-Year</v>
      </c>
    </row>
    <row r="7328" spans="1:9" x14ac:dyDescent="0.25">
      <c r="A7328" t="s">
        <v>1257</v>
      </c>
      <c r="B7328" t="s">
        <v>89</v>
      </c>
      <c r="C7328" t="s">
        <v>13</v>
      </c>
      <c r="D7328" t="s">
        <v>10</v>
      </c>
      <c r="E7328">
        <v>100</v>
      </c>
      <c r="F7328" s="1">
        <v>45178</v>
      </c>
      <c r="G7328">
        <v>64</v>
      </c>
      <c r="H7328" s="4">
        <f t="shared" si="114"/>
        <v>0.64</v>
      </c>
      <c r="I7328" t="str">
        <f>academic[[#This Row],[Student_ID]]&amp;"_"&amp;academic[[#This Row],[City]]&amp;"_"&amp;academic[[#This Row],[Course_Type]]</f>
        <v>S0305334_Vadodara_1-Year</v>
      </c>
    </row>
    <row r="7329" spans="1:9" x14ac:dyDescent="0.25">
      <c r="A7329" t="s">
        <v>1257</v>
      </c>
      <c r="B7329" t="s">
        <v>89</v>
      </c>
      <c r="C7329" t="s">
        <v>13</v>
      </c>
      <c r="D7329" t="s">
        <v>10</v>
      </c>
      <c r="E7329">
        <v>100</v>
      </c>
      <c r="F7329" s="1">
        <v>44944</v>
      </c>
      <c r="G7329">
        <v>14</v>
      </c>
      <c r="H7329" s="4">
        <f t="shared" si="114"/>
        <v>0.14000000000000001</v>
      </c>
      <c r="I7329" t="str">
        <f>academic[[#This Row],[Student_ID]]&amp;"_"&amp;academic[[#This Row],[City]]&amp;"_"&amp;academic[[#This Row],[Course_Type]]</f>
        <v>S0305334_Vadodara_1-Year</v>
      </c>
    </row>
    <row r="7330" spans="1:9" x14ac:dyDescent="0.25">
      <c r="A7330" t="s">
        <v>1257</v>
      </c>
      <c r="B7330" t="s">
        <v>89</v>
      </c>
      <c r="C7330" t="s">
        <v>13</v>
      </c>
      <c r="D7330" t="s">
        <v>9</v>
      </c>
      <c r="E7330">
        <v>150</v>
      </c>
      <c r="F7330" s="1">
        <v>45411</v>
      </c>
      <c r="G7330">
        <v>103</v>
      </c>
      <c r="H7330" s="4">
        <f t="shared" si="114"/>
        <v>0.68666666666666665</v>
      </c>
      <c r="I7330" t="str">
        <f>academic[[#This Row],[Student_ID]]&amp;"_"&amp;academic[[#This Row],[City]]&amp;"_"&amp;academic[[#This Row],[Course_Type]]</f>
        <v>S0305334_Vadodara_1-Year</v>
      </c>
    </row>
    <row r="7331" spans="1:9" x14ac:dyDescent="0.25">
      <c r="A7331" t="s">
        <v>1257</v>
      </c>
      <c r="B7331" t="s">
        <v>89</v>
      </c>
      <c r="C7331" t="s">
        <v>13</v>
      </c>
      <c r="D7331" t="s">
        <v>10</v>
      </c>
      <c r="E7331">
        <v>100</v>
      </c>
      <c r="F7331" s="1">
        <v>45710</v>
      </c>
      <c r="G7331">
        <v>23</v>
      </c>
      <c r="H7331" s="4">
        <f t="shared" si="114"/>
        <v>0.23</v>
      </c>
      <c r="I7331" t="str">
        <f>academic[[#This Row],[Student_ID]]&amp;"_"&amp;academic[[#This Row],[City]]&amp;"_"&amp;academic[[#This Row],[Course_Type]]</f>
        <v>S0305334_Vadodara_1-Year</v>
      </c>
    </row>
    <row r="7332" spans="1:9" x14ac:dyDescent="0.25">
      <c r="A7332" t="s">
        <v>1257</v>
      </c>
      <c r="B7332" t="s">
        <v>89</v>
      </c>
      <c r="C7332" t="s">
        <v>13</v>
      </c>
      <c r="D7332" t="s">
        <v>10</v>
      </c>
      <c r="E7332">
        <v>90</v>
      </c>
      <c r="F7332" s="1">
        <v>45283</v>
      </c>
      <c r="G7332">
        <v>52</v>
      </c>
      <c r="H7332" s="4">
        <f t="shared" si="114"/>
        <v>0.57777777777777772</v>
      </c>
      <c r="I7332" t="str">
        <f>academic[[#This Row],[Student_ID]]&amp;"_"&amp;academic[[#This Row],[City]]&amp;"_"&amp;academic[[#This Row],[Course_Type]]</f>
        <v>S0305334_Vadodara_1-Year</v>
      </c>
    </row>
    <row r="7333" spans="1:9" x14ac:dyDescent="0.25">
      <c r="A7333" t="s">
        <v>1257</v>
      </c>
      <c r="B7333" t="s">
        <v>89</v>
      </c>
      <c r="C7333" t="s">
        <v>13</v>
      </c>
      <c r="D7333" t="s">
        <v>10</v>
      </c>
      <c r="E7333">
        <v>90</v>
      </c>
      <c r="F7333" s="1">
        <v>45556</v>
      </c>
      <c r="G7333">
        <v>63</v>
      </c>
      <c r="H7333" s="4">
        <f t="shared" si="114"/>
        <v>0.7</v>
      </c>
      <c r="I7333" t="str">
        <f>academic[[#This Row],[Student_ID]]&amp;"_"&amp;academic[[#This Row],[City]]&amp;"_"&amp;academic[[#This Row],[Course_Type]]</f>
        <v>S0305334_Vadodara_1-Year</v>
      </c>
    </row>
    <row r="7334" spans="1:9" x14ac:dyDescent="0.25">
      <c r="A7334" t="s">
        <v>1257</v>
      </c>
      <c r="B7334" t="s">
        <v>89</v>
      </c>
      <c r="C7334" t="s">
        <v>13</v>
      </c>
      <c r="D7334" t="s">
        <v>14</v>
      </c>
      <c r="E7334">
        <v>100</v>
      </c>
      <c r="F7334" s="1">
        <v>45209</v>
      </c>
      <c r="G7334">
        <v>86</v>
      </c>
      <c r="H7334" s="4">
        <f t="shared" si="114"/>
        <v>0.86</v>
      </c>
      <c r="I7334" t="str">
        <f>academic[[#This Row],[Student_ID]]&amp;"_"&amp;academic[[#This Row],[City]]&amp;"_"&amp;academic[[#This Row],[Course_Type]]</f>
        <v>S0305334_Vadodara_1-Year</v>
      </c>
    </row>
    <row r="7335" spans="1:9" x14ac:dyDescent="0.25">
      <c r="A7335" t="s">
        <v>1257</v>
      </c>
      <c r="B7335" t="s">
        <v>89</v>
      </c>
      <c r="C7335" t="s">
        <v>13</v>
      </c>
      <c r="D7335" t="s">
        <v>10</v>
      </c>
      <c r="E7335">
        <v>100</v>
      </c>
      <c r="F7335" s="1">
        <v>45124</v>
      </c>
      <c r="G7335">
        <v>56</v>
      </c>
      <c r="H7335" s="4">
        <f t="shared" si="114"/>
        <v>0.56000000000000005</v>
      </c>
      <c r="I7335" t="str">
        <f>academic[[#This Row],[Student_ID]]&amp;"_"&amp;academic[[#This Row],[City]]&amp;"_"&amp;academic[[#This Row],[Course_Type]]</f>
        <v>S0305334_Vadodara_1-Year</v>
      </c>
    </row>
    <row r="7336" spans="1:9" x14ac:dyDescent="0.25">
      <c r="A7336" t="s">
        <v>1258</v>
      </c>
      <c r="B7336" t="s">
        <v>7</v>
      </c>
      <c r="C7336" t="s">
        <v>8</v>
      </c>
      <c r="D7336" t="s">
        <v>9</v>
      </c>
      <c r="E7336">
        <v>90</v>
      </c>
      <c r="F7336" s="1">
        <v>45496</v>
      </c>
      <c r="G7336">
        <v>63</v>
      </c>
      <c r="H7336" s="4">
        <f t="shared" si="114"/>
        <v>0.7</v>
      </c>
      <c r="I7336" t="str">
        <f>academic[[#This Row],[Student_ID]]&amp;"_"&amp;academic[[#This Row],[City]]&amp;"_"&amp;academic[[#This Row],[Course_Type]]</f>
        <v>S1512580_Gurugram_2-Year</v>
      </c>
    </row>
    <row r="7337" spans="1:9" x14ac:dyDescent="0.25">
      <c r="A7337" t="s">
        <v>1258</v>
      </c>
      <c r="B7337" t="s">
        <v>7</v>
      </c>
      <c r="C7337" t="s">
        <v>8</v>
      </c>
      <c r="D7337" t="s">
        <v>10</v>
      </c>
      <c r="E7337">
        <v>100</v>
      </c>
      <c r="F7337" s="1">
        <v>45726</v>
      </c>
      <c r="G7337">
        <v>90</v>
      </c>
      <c r="H7337" s="4">
        <f t="shared" si="114"/>
        <v>0.9</v>
      </c>
      <c r="I7337" t="str">
        <f>academic[[#This Row],[Student_ID]]&amp;"_"&amp;academic[[#This Row],[City]]&amp;"_"&amp;academic[[#This Row],[Course_Type]]</f>
        <v>S1512580_Gurugram_2-Year</v>
      </c>
    </row>
    <row r="7338" spans="1:9" x14ac:dyDescent="0.25">
      <c r="A7338" t="s">
        <v>1258</v>
      </c>
      <c r="B7338" t="s">
        <v>7</v>
      </c>
      <c r="C7338" t="s">
        <v>8</v>
      </c>
      <c r="D7338" t="s">
        <v>14</v>
      </c>
      <c r="E7338">
        <v>100</v>
      </c>
      <c r="F7338" s="1">
        <v>45706</v>
      </c>
      <c r="G7338">
        <v>37</v>
      </c>
      <c r="H7338" s="4">
        <f t="shared" si="114"/>
        <v>0.37</v>
      </c>
      <c r="I7338" t="str">
        <f>academic[[#This Row],[Student_ID]]&amp;"_"&amp;academic[[#This Row],[City]]&amp;"_"&amp;academic[[#This Row],[Course_Type]]</f>
        <v>S1512580_Gurugram_2-Year</v>
      </c>
    </row>
    <row r="7339" spans="1:9" x14ac:dyDescent="0.25">
      <c r="A7339" t="s">
        <v>1258</v>
      </c>
      <c r="B7339" t="s">
        <v>7</v>
      </c>
      <c r="C7339" t="s">
        <v>8</v>
      </c>
      <c r="D7339" t="s">
        <v>9</v>
      </c>
      <c r="E7339">
        <v>100</v>
      </c>
      <c r="F7339" s="1">
        <v>45426</v>
      </c>
      <c r="G7339">
        <v>50</v>
      </c>
      <c r="H7339" s="4">
        <f t="shared" si="114"/>
        <v>0.5</v>
      </c>
      <c r="I7339" t="str">
        <f>academic[[#This Row],[Student_ID]]&amp;"_"&amp;academic[[#This Row],[City]]&amp;"_"&amp;academic[[#This Row],[Course_Type]]</f>
        <v>S1512580_Gurugram_2-Year</v>
      </c>
    </row>
    <row r="7340" spans="1:9" x14ac:dyDescent="0.25">
      <c r="A7340" t="s">
        <v>1258</v>
      </c>
      <c r="B7340" t="s">
        <v>7</v>
      </c>
      <c r="C7340" t="s">
        <v>8</v>
      </c>
      <c r="D7340" t="s">
        <v>10</v>
      </c>
      <c r="E7340">
        <v>90</v>
      </c>
      <c r="F7340" s="1">
        <v>45281</v>
      </c>
      <c r="G7340">
        <v>52</v>
      </c>
      <c r="H7340" s="4">
        <f t="shared" si="114"/>
        <v>0.57777777777777772</v>
      </c>
      <c r="I7340" t="str">
        <f>academic[[#This Row],[Student_ID]]&amp;"_"&amp;academic[[#This Row],[City]]&amp;"_"&amp;academic[[#This Row],[Course_Type]]</f>
        <v>S1512580_Gurugram_2-Year</v>
      </c>
    </row>
    <row r="7341" spans="1:9" x14ac:dyDescent="0.25">
      <c r="A7341" t="s">
        <v>1258</v>
      </c>
      <c r="B7341" t="s">
        <v>7</v>
      </c>
      <c r="C7341" t="s">
        <v>8</v>
      </c>
      <c r="D7341" t="s">
        <v>10</v>
      </c>
      <c r="E7341">
        <v>100</v>
      </c>
      <c r="F7341" s="1">
        <v>45238</v>
      </c>
      <c r="G7341">
        <v>86</v>
      </c>
      <c r="H7341" s="4">
        <f t="shared" si="114"/>
        <v>0.86</v>
      </c>
      <c r="I7341" t="str">
        <f>academic[[#This Row],[Student_ID]]&amp;"_"&amp;academic[[#This Row],[City]]&amp;"_"&amp;academic[[#This Row],[Course_Type]]</f>
        <v>S1512580_Gurugram_2-Year</v>
      </c>
    </row>
    <row r="7342" spans="1:9" x14ac:dyDescent="0.25">
      <c r="A7342" t="s">
        <v>1258</v>
      </c>
      <c r="B7342" t="s">
        <v>7</v>
      </c>
      <c r="C7342" t="s">
        <v>8</v>
      </c>
      <c r="D7342" t="s">
        <v>10</v>
      </c>
      <c r="E7342">
        <v>100</v>
      </c>
      <c r="F7342" s="1">
        <v>45093</v>
      </c>
      <c r="G7342">
        <v>32</v>
      </c>
      <c r="H7342" s="4">
        <f t="shared" si="114"/>
        <v>0.32</v>
      </c>
      <c r="I7342" t="str">
        <f>academic[[#This Row],[Student_ID]]&amp;"_"&amp;academic[[#This Row],[City]]&amp;"_"&amp;academic[[#This Row],[Course_Type]]</f>
        <v>S1512580_Gurugram_2-Year</v>
      </c>
    </row>
    <row r="7343" spans="1:9" x14ac:dyDescent="0.25">
      <c r="A7343" t="s">
        <v>1258</v>
      </c>
      <c r="B7343" t="s">
        <v>7</v>
      </c>
      <c r="C7343" t="s">
        <v>8</v>
      </c>
      <c r="D7343" t="s">
        <v>9</v>
      </c>
      <c r="E7343">
        <v>100</v>
      </c>
      <c r="F7343" s="1">
        <v>45580</v>
      </c>
      <c r="G7343">
        <v>45</v>
      </c>
      <c r="H7343" s="4">
        <f t="shared" si="114"/>
        <v>0.45</v>
      </c>
      <c r="I7343" t="str">
        <f>academic[[#This Row],[Student_ID]]&amp;"_"&amp;academic[[#This Row],[City]]&amp;"_"&amp;academic[[#This Row],[Course_Type]]</f>
        <v>S1512580_Gurugram_2-Year</v>
      </c>
    </row>
    <row r="7344" spans="1:9" x14ac:dyDescent="0.25">
      <c r="A7344" t="s">
        <v>1259</v>
      </c>
      <c r="B7344" t="s">
        <v>35</v>
      </c>
      <c r="C7344" t="s">
        <v>8</v>
      </c>
      <c r="D7344" t="s">
        <v>9</v>
      </c>
      <c r="E7344">
        <v>90</v>
      </c>
      <c r="F7344" s="1">
        <v>45418</v>
      </c>
      <c r="G7344">
        <v>51</v>
      </c>
      <c r="H7344" s="4">
        <f t="shared" si="114"/>
        <v>0.56666666666666665</v>
      </c>
      <c r="I7344" t="str">
        <f>academic[[#This Row],[Student_ID]]&amp;"_"&amp;academic[[#This Row],[City]]&amp;"_"&amp;academic[[#This Row],[Course_Type]]</f>
        <v>S9650360_Kolkata_2-Year</v>
      </c>
    </row>
    <row r="7345" spans="1:9" x14ac:dyDescent="0.25">
      <c r="A7345" t="s">
        <v>1259</v>
      </c>
      <c r="B7345" t="s">
        <v>35</v>
      </c>
      <c r="C7345" t="s">
        <v>8</v>
      </c>
      <c r="D7345" t="s">
        <v>9</v>
      </c>
      <c r="E7345">
        <v>100</v>
      </c>
      <c r="F7345" s="1">
        <v>45730</v>
      </c>
      <c r="G7345">
        <v>63</v>
      </c>
      <c r="H7345" s="4">
        <f t="shared" si="114"/>
        <v>0.63</v>
      </c>
      <c r="I7345" t="str">
        <f>academic[[#This Row],[Student_ID]]&amp;"_"&amp;academic[[#This Row],[City]]&amp;"_"&amp;academic[[#This Row],[Course_Type]]</f>
        <v>S9650360_Kolkata_2-Year</v>
      </c>
    </row>
    <row r="7346" spans="1:9" x14ac:dyDescent="0.25">
      <c r="A7346" t="s">
        <v>1259</v>
      </c>
      <c r="B7346" t="s">
        <v>35</v>
      </c>
      <c r="C7346" t="s">
        <v>8</v>
      </c>
      <c r="D7346" t="s">
        <v>10</v>
      </c>
      <c r="E7346">
        <v>100</v>
      </c>
      <c r="F7346" s="1">
        <v>45532</v>
      </c>
      <c r="G7346">
        <v>87</v>
      </c>
      <c r="H7346" s="4">
        <f t="shared" si="114"/>
        <v>0.87</v>
      </c>
      <c r="I7346" t="str">
        <f>academic[[#This Row],[Student_ID]]&amp;"_"&amp;academic[[#This Row],[City]]&amp;"_"&amp;academic[[#This Row],[Course_Type]]</f>
        <v>S9650360_Kolkata_2-Year</v>
      </c>
    </row>
    <row r="7347" spans="1:9" x14ac:dyDescent="0.25">
      <c r="A7347" t="s">
        <v>1259</v>
      </c>
      <c r="B7347" t="s">
        <v>35</v>
      </c>
      <c r="C7347" t="s">
        <v>8</v>
      </c>
      <c r="D7347" t="s">
        <v>10</v>
      </c>
      <c r="E7347">
        <v>90</v>
      </c>
      <c r="F7347" s="1">
        <v>45782</v>
      </c>
      <c r="G7347">
        <v>66</v>
      </c>
      <c r="H7347" s="4">
        <f t="shared" si="114"/>
        <v>0.73333333333333328</v>
      </c>
      <c r="I7347" t="str">
        <f>academic[[#This Row],[Student_ID]]&amp;"_"&amp;academic[[#This Row],[City]]&amp;"_"&amp;academic[[#This Row],[Course_Type]]</f>
        <v>S9650360_Kolkata_2-Year</v>
      </c>
    </row>
    <row r="7348" spans="1:9" x14ac:dyDescent="0.25">
      <c r="A7348" t="s">
        <v>1259</v>
      </c>
      <c r="B7348" t="s">
        <v>35</v>
      </c>
      <c r="C7348" t="s">
        <v>8</v>
      </c>
      <c r="D7348" t="s">
        <v>9</v>
      </c>
      <c r="E7348">
        <v>100</v>
      </c>
      <c r="F7348" s="1">
        <v>45553</v>
      </c>
      <c r="G7348">
        <v>75</v>
      </c>
      <c r="H7348" s="4">
        <f t="shared" si="114"/>
        <v>0.75</v>
      </c>
      <c r="I7348" t="str">
        <f>academic[[#This Row],[Student_ID]]&amp;"_"&amp;academic[[#This Row],[City]]&amp;"_"&amp;academic[[#This Row],[Course_Type]]</f>
        <v>S9650360_Kolkata_2-Year</v>
      </c>
    </row>
    <row r="7349" spans="1:9" x14ac:dyDescent="0.25">
      <c r="A7349" t="s">
        <v>1259</v>
      </c>
      <c r="B7349" t="s">
        <v>35</v>
      </c>
      <c r="C7349" t="s">
        <v>8</v>
      </c>
      <c r="D7349" t="s">
        <v>9</v>
      </c>
      <c r="E7349">
        <v>100</v>
      </c>
      <c r="F7349" s="1">
        <v>45577</v>
      </c>
      <c r="G7349">
        <v>78</v>
      </c>
      <c r="H7349" s="4">
        <f t="shared" si="114"/>
        <v>0.78</v>
      </c>
      <c r="I7349" t="str">
        <f>academic[[#This Row],[Student_ID]]&amp;"_"&amp;academic[[#This Row],[City]]&amp;"_"&amp;academic[[#This Row],[Course_Type]]</f>
        <v>S9650360_Kolkata_2-Year</v>
      </c>
    </row>
    <row r="7350" spans="1:9" x14ac:dyDescent="0.25">
      <c r="A7350" t="s">
        <v>1259</v>
      </c>
      <c r="B7350" t="s">
        <v>35</v>
      </c>
      <c r="C7350" t="s">
        <v>8</v>
      </c>
      <c r="D7350" t="s">
        <v>10</v>
      </c>
      <c r="E7350">
        <v>90</v>
      </c>
      <c r="F7350" s="1">
        <v>45183</v>
      </c>
      <c r="G7350">
        <v>74</v>
      </c>
      <c r="H7350" s="4">
        <f t="shared" si="114"/>
        <v>0.82222222222222219</v>
      </c>
      <c r="I7350" t="str">
        <f>academic[[#This Row],[Student_ID]]&amp;"_"&amp;academic[[#This Row],[City]]&amp;"_"&amp;academic[[#This Row],[Course_Type]]</f>
        <v>S9650360_Kolkata_2-Year</v>
      </c>
    </row>
    <row r="7351" spans="1:9" x14ac:dyDescent="0.25">
      <c r="A7351" t="s">
        <v>1259</v>
      </c>
      <c r="B7351" t="s">
        <v>35</v>
      </c>
      <c r="C7351" t="s">
        <v>8</v>
      </c>
      <c r="D7351" t="s">
        <v>9</v>
      </c>
      <c r="E7351">
        <v>100</v>
      </c>
      <c r="F7351" s="1">
        <v>44993</v>
      </c>
      <c r="G7351">
        <v>49</v>
      </c>
      <c r="H7351" s="4">
        <f t="shared" si="114"/>
        <v>0.49</v>
      </c>
      <c r="I7351" t="str">
        <f>academic[[#This Row],[Student_ID]]&amp;"_"&amp;academic[[#This Row],[City]]&amp;"_"&amp;academic[[#This Row],[Course_Type]]</f>
        <v>S9650360_Kolkata_2-Year</v>
      </c>
    </row>
    <row r="7352" spans="1:9" x14ac:dyDescent="0.25">
      <c r="A7352" t="s">
        <v>1260</v>
      </c>
      <c r="B7352" t="s">
        <v>18</v>
      </c>
      <c r="C7352" t="s">
        <v>8</v>
      </c>
      <c r="D7352" t="s">
        <v>9</v>
      </c>
      <c r="E7352">
        <v>100</v>
      </c>
      <c r="F7352" s="1">
        <v>45226</v>
      </c>
      <c r="G7352">
        <v>35</v>
      </c>
      <c r="H7352" s="4">
        <f t="shared" si="114"/>
        <v>0.35</v>
      </c>
      <c r="I7352" t="str">
        <f>academic[[#This Row],[Student_ID]]&amp;"_"&amp;academic[[#This Row],[City]]&amp;"_"&amp;academic[[#This Row],[Course_Type]]</f>
        <v>S2497157_Meerut_2-Year</v>
      </c>
    </row>
    <row r="7353" spans="1:9" x14ac:dyDescent="0.25">
      <c r="A7353" t="s">
        <v>1260</v>
      </c>
      <c r="B7353" t="s">
        <v>18</v>
      </c>
      <c r="C7353" t="s">
        <v>8</v>
      </c>
      <c r="D7353" t="s">
        <v>9</v>
      </c>
      <c r="E7353">
        <v>100</v>
      </c>
      <c r="F7353" s="1">
        <v>45122</v>
      </c>
      <c r="G7353">
        <v>66</v>
      </c>
      <c r="H7353" s="4">
        <f t="shared" si="114"/>
        <v>0.66</v>
      </c>
      <c r="I7353" t="str">
        <f>academic[[#This Row],[Student_ID]]&amp;"_"&amp;academic[[#This Row],[City]]&amp;"_"&amp;academic[[#This Row],[Course_Type]]</f>
        <v>S2497157_Meerut_2-Year</v>
      </c>
    </row>
    <row r="7354" spans="1:9" x14ac:dyDescent="0.25">
      <c r="A7354" t="s">
        <v>1260</v>
      </c>
      <c r="B7354" t="s">
        <v>18</v>
      </c>
      <c r="C7354" t="s">
        <v>8</v>
      </c>
      <c r="D7354" t="s">
        <v>10</v>
      </c>
      <c r="E7354">
        <v>90</v>
      </c>
      <c r="F7354" s="1">
        <v>45398</v>
      </c>
      <c r="G7354">
        <v>70</v>
      </c>
      <c r="H7354" s="4">
        <f t="shared" si="114"/>
        <v>0.77777777777777779</v>
      </c>
      <c r="I7354" t="str">
        <f>academic[[#This Row],[Student_ID]]&amp;"_"&amp;academic[[#This Row],[City]]&amp;"_"&amp;academic[[#This Row],[Course_Type]]</f>
        <v>S2497157_Meerut_2-Year</v>
      </c>
    </row>
    <row r="7355" spans="1:9" x14ac:dyDescent="0.25">
      <c r="A7355" t="s">
        <v>1260</v>
      </c>
      <c r="B7355" t="s">
        <v>18</v>
      </c>
      <c r="C7355" t="s">
        <v>8</v>
      </c>
      <c r="D7355" t="s">
        <v>9</v>
      </c>
      <c r="E7355">
        <v>150</v>
      </c>
      <c r="F7355" s="1">
        <v>45662</v>
      </c>
      <c r="G7355">
        <v>147</v>
      </c>
      <c r="H7355" s="4">
        <f t="shared" si="114"/>
        <v>0.98</v>
      </c>
      <c r="I7355" t="str">
        <f>academic[[#This Row],[Student_ID]]&amp;"_"&amp;academic[[#This Row],[City]]&amp;"_"&amp;academic[[#This Row],[Course_Type]]</f>
        <v>S2497157_Meerut_2-Year</v>
      </c>
    </row>
    <row r="7356" spans="1:9" x14ac:dyDescent="0.25">
      <c r="A7356" t="s">
        <v>1261</v>
      </c>
      <c r="B7356" t="s">
        <v>50</v>
      </c>
      <c r="C7356" t="s">
        <v>8</v>
      </c>
      <c r="D7356" t="s">
        <v>10</v>
      </c>
      <c r="E7356">
        <v>100</v>
      </c>
      <c r="F7356" s="1">
        <v>45417</v>
      </c>
      <c r="G7356">
        <v>100</v>
      </c>
      <c r="H7356" s="4">
        <f t="shared" si="114"/>
        <v>1</v>
      </c>
      <c r="I7356" t="str">
        <f>academic[[#This Row],[Student_ID]]&amp;"_"&amp;academic[[#This Row],[City]]&amp;"_"&amp;academic[[#This Row],[Course_Type]]</f>
        <v>S0420307_Delhi_2-Year</v>
      </c>
    </row>
    <row r="7357" spans="1:9" x14ac:dyDescent="0.25">
      <c r="A7357" t="s">
        <v>1261</v>
      </c>
      <c r="B7357" t="s">
        <v>50</v>
      </c>
      <c r="C7357" t="s">
        <v>8</v>
      </c>
      <c r="D7357" t="s">
        <v>10</v>
      </c>
      <c r="E7357">
        <v>150</v>
      </c>
      <c r="F7357" s="1">
        <v>45063</v>
      </c>
      <c r="G7357">
        <v>104</v>
      </c>
      <c r="H7357" s="4">
        <f t="shared" si="114"/>
        <v>0.69333333333333336</v>
      </c>
      <c r="I7357" t="str">
        <f>academic[[#This Row],[Student_ID]]&amp;"_"&amp;academic[[#This Row],[City]]&amp;"_"&amp;academic[[#This Row],[Course_Type]]</f>
        <v>S0420307_Delhi_2-Year</v>
      </c>
    </row>
    <row r="7358" spans="1:9" x14ac:dyDescent="0.25">
      <c r="A7358" t="s">
        <v>1261</v>
      </c>
      <c r="B7358" t="s">
        <v>50</v>
      </c>
      <c r="C7358" t="s">
        <v>8</v>
      </c>
      <c r="D7358" t="s">
        <v>9</v>
      </c>
      <c r="E7358">
        <v>100</v>
      </c>
      <c r="F7358" s="1">
        <v>45063</v>
      </c>
      <c r="G7358">
        <v>54</v>
      </c>
      <c r="H7358" s="4">
        <f t="shared" si="114"/>
        <v>0.54</v>
      </c>
      <c r="I7358" t="str">
        <f>academic[[#This Row],[Student_ID]]&amp;"_"&amp;academic[[#This Row],[City]]&amp;"_"&amp;academic[[#This Row],[Course_Type]]</f>
        <v>S0420307_Delhi_2-Year</v>
      </c>
    </row>
    <row r="7359" spans="1:9" x14ac:dyDescent="0.25">
      <c r="A7359" t="s">
        <v>1261</v>
      </c>
      <c r="B7359" t="s">
        <v>50</v>
      </c>
      <c r="C7359" t="s">
        <v>8</v>
      </c>
      <c r="D7359" t="s">
        <v>9</v>
      </c>
      <c r="E7359">
        <v>100</v>
      </c>
      <c r="F7359" s="1">
        <v>45430</v>
      </c>
      <c r="G7359">
        <v>41</v>
      </c>
      <c r="H7359" s="4">
        <f t="shared" si="114"/>
        <v>0.41</v>
      </c>
      <c r="I7359" t="str">
        <f>academic[[#This Row],[Student_ID]]&amp;"_"&amp;academic[[#This Row],[City]]&amp;"_"&amp;academic[[#This Row],[Course_Type]]</f>
        <v>S0420307_Delhi_2-Year</v>
      </c>
    </row>
    <row r="7360" spans="1:9" x14ac:dyDescent="0.25">
      <c r="A7360" t="s">
        <v>1261</v>
      </c>
      <c r="B7360" t="s">
        <v>50</v>
      </c>
      <c r="C7360" t="s">
        <v>8</v>
      </c>
      <c r="D7360" t="s">
        <v>10</v>
      </c>
      <c r="E7360">
        <v>90</v>
      </c>
      <c r="F7360" s="1">
        <v>45651</v>
      </c>
      <c r="G7360">
        <v>35</v>
      </c>
      <c r="H7360" s="4">
        <f t="shared" si="114"/>
        <v>0.3888888888888889</v>
      </c>
      <c r="I7360" t="str">
        <f>academic[[#This Row],[Student_ID]]&amp;"_"&amp;academic[[#This Row],[City]]&amp;"_"&amp;academic[[#This Row],[Course_Type]]</f>
        <v>S0420307_Delhi_2-Year</v>
      </c>
    </row>
    <row r="7361" spans="1:9" x14ac:dyDescent="0.25">
      <c r="A7361" t="s">
        <v>1262</v>
      </c>
      <c r="B7361" t="s">
        <v>87</v>
      </c>
      <c r="C7361" t="s">
        <v>8</v>
      </c>
      <c r="D7361" t="s">
        <v>9</v>
      </c>
      <c r="E7361">
        <v>150</v>
      </c>
      <c r="F7361" s="1">
        <v>45604</v>
      </c>
      <c r="G7361">
        <v>80</v>
      </c>
      <c r="H7361" s="4">
        <f t="shared" si="114"/>
        <v>0.53333333333333333</v>
      </c>
      <c r="I7361" t="str">
        <f>academic[[#This Row],[Student_ID]]&amp;"_"&amp;academic[[#This Row],[City]]&amp;"_"&amp;academic[[#This Row],[Course_Type]]</f>
        <v>S6885242_Nagpur_2-Year</v>
      </c>
    </row>
    <row r="7362" spans="1:9" x14ac:dyDescent="0.25">
      <c r="A7362" t="s">
        <v>1262</v>
      </c>
      <c r="B7362" t="s">
        <v>87</v>
      </c>
      <c r="C7362" t="s">
        <v>8</v>
      </c>
      <c r="D7362" t="s">
        <v>10</v>
      </c>
      <c r="E7362">
        <v>100</v>
      </c>
      <c r="F7362" s="1">
        <v>45601</v>
      </c>
      <c r="G7362">
        <v>26</v>
      </c>
      <c r="H7362" s="4">
        <f t="shared" si="114"/>
        <v>0.26</v>
      </c>
      <c r="I7362" t="str">
        <f>academic[[#This Row],[Student_ID]]&amp;"_"&amp;academic[[#This Row],[City]]&amp;"_"&amp;academic[[#This Row],[Course_Type]]</f>
        <v>S6885242_Nagpur_2-Year</v>
      </c>
    </row>
    <row r="7363" spans="1:9" x14ac:dyDescent="0.25">
      <c r="A7363" t="s">
        <v>1262</v>
      </c>
      <c r="B7363" t="s">
        <v>87</v>
      </c>
      <c r="C7363" t="s">
        <v>8</v>
      </c>
      <c r="D7363" t="s">
        <v>14</v>
      </c>
      <c r="E7363">
        <v>90</v>
      </c>
      <c r="F7363" s="1">
        <v>45640</v>
      </c>
      <c r="G7363">
        <v>58</v>
      </c>
      <c r="H7363" s="4">
        <f t="shared" ref="H7363:H7426" si="115">G7363/E7363</f>
        <v>0.64444444444444449</v>
      </c>
      <c r="I7363" t="str">
        <f>academic[[#This Row],[Student_ID]]&amp;"_"&amp;academic[[#This Row],[City]]&amp;"_"&amp;academic[[#This Row],[Course_Type]]</f>
        <v>S6885242_Nagpur_2-Year</v>
      </c>
    </row>
    <row r="7364" spans="1:9" x14ac:dyDescent="0.25">
      <c r="A7364" t="s">
        <v>1262</v>
      </c>
      <c r="B7364" t="s">
        <v>87</v>
      </c>
      <c r="C7364" t="s">
        <v>8</v>
      </c>
      <c r="D7364" t="s">
        <v>10</v>
      </c>
      <c r="E7364">
        <v>90</v>
      </c>
      <c r="F7364" s="1">
        <v>45651</v>
      </c>
      <c r="G7364">
        <v>50</v>
      </c>
      <c r="H7364" s="4">
        <f t="shared" si="115"/>
        <v>0.55555555555555558</v>
      </c>
      <c r="I7364" t="str">
        <f>academic[[#This Row],[Student_ID]]&amp;"_"&amp;academic[[#This Row],[City]]&amp;"_"&amp;academic[[#This Row],[Course_Type]]</f>
        <v>S6885242_Nagpur_2-Year</v>
      </c>
    </row>
    <row r="7365" spans="1:9" x14ac:dyDescent="0.25">
      <c r="A7365" t="s">
        <v>1262</v>
      </c>
      <c r="B7365" t="s">
        <v>87</v>
      </c>
      <c r="C7365" t="s">
        <v>8</v>
      </c>
      <c r="D7365" t="s">
        <v>14</v>
      </c>
      <c r="E7365">
        <v>150</v>
      </c>
      <c r="F7365" s="1">
        <v>45018</v>
      </c>
      <c r="G7365">
        <v>89</v>
      </c>
      <c r="H7365" s="4">
        <f t="shared" si="115"/>
        <v>0.59333333333333338</v>
      </c>
      <c r="I7365" t="str">
        <f>academic[[#This Row],[Student_ID]]&amp;"_"&amp;academic[[#This Row],[City]]&amp;"_"&amp;academic[[#This Row],[Course_Type]]</f>
        <v>S6885242_Nagpur_2-Year</v>
      </c>
    </row>
    <row r="7366" spans="1:9" x14ac:dyDescent="0.25">
      <c r="A7366" t="s">
        <v>1262</v>
      </c>
      <c r="B7366" t="s">
        <v>87</v>
      </c>
      <c r="C7366" t="s">
        <v>8</v>
      </c>
      <c r="D7366" t="s">
        <v>10</v>
      </c>
      <c r="E7366">
        <v>150</v>
      </c>
      <c r="F7366" s="1">
        <v>45132</v>
      </c>
      <c r="G7366">
        <v>66</v>
      </c>
      <c r="H7366" s="4">
        <f t="shared" si="115"/>
        <v>0.44</v>
      </c>
      <c r="I7366" t="str">
        <f>academic[[#This Row],[Student_ID]]&amp;"_"&amp;academic[[#This Row],[City]]&amp;"_"&amp;academic[[#This Row],[Course_Type]]</f>
        <v>S6885242_Nagpur_2-Year</v>
      </c>
    </row>
    <row r="7367" spans="1:9" x14ac:dyDescent="0.25">
      <c r="A7367" t="s">
        <v>1263</v>
      </c>
      <c r="B7367" t="s">
        <v>69</v>
      </c>
      <c r="C7367" t="s">
        <v>13</v>
      </c>
      <c r="D7367" t="s">
        <v>10</v>
      </c>
      <c r="E7367">
        <v>100</v>
      </c>
      <c r="F7367" s="1">
        <v>45672</v>
      </c>
      <c r="G7367">
        <v>48</v>
      </c>
      <c r="H7367" s="4">
        <f t="shared" si="115"/>
        <v>0.48</v>
      </c>
      <c r="I7367" t="str">
        <f>academic[[#This Row],[Student_ID]]&amp;"_"&amp;academic[[#This Row],[City]]&amp;"_"&amp;academic[[#This Row],[Course_Type]]</f>
        <v>S8916483_Ghaziabad_1-Year</v>
      </c>
    </row>
    <row r="7368" spans="1:9" x14ac:dyDescent="0.25">
      <c r="A7368" t="s">
        <v>1263</v>
      </c>
      <c r="B7368" t="s">
        <v>69</v>
      </c>
      <c r="C7368" t="s">
        <v>13</v>
      </c>
      <c r="D7368" t="s">
        <v>10</v>
      </c>
      <c r="E7368">
        <v>90</v>
      </c>
      <c r="F7368" s="1">
        <v>45183</v>
      </c>
      <c r="G7368">
        <v>48</v>
      </c>
      <c r="H7368" s="4">
        <f t="shared" si="115"/>
        <v>0.53333333333333333</v>
      </c>
      <c r="I7368" t="str">
        <f>academic[[#This Row],[Student_ID]]&amp;"_"&amp;academic[[#This Row],[City]]&amp;"_"&amp;academic[[#This Row],[Course_Type]]</f>
        <v>S8916483_Ghaziabad_1-Year</v>
      </c>
    </row>
    <row r="7369" spans="1:9" x14ac:dyDescent="0.25">
      <c r="A7369" t="s">
        <v>1263</v>
      </c>
      <c r="B7369" t="s">
        <v>69</v>
      </c>
      <c r="C7369" t="s">
        <v>13</v>
      </c>
      <c r="D7369" t="s">
        <v>9</v>
      </c>
      <c r="E7369">
        <v>100</v>
      </c>
      <c r="F7369" s="1">
        <v>45219</v>
      </c>
      <c r="G7369">
        <v>100</v>
      </c>
      <c r="H7369" s="4">
        <f t="shared" si="115"/>
        <v>1</v>
      </c>
      <c r="I7369" t="str">
        <f>academic[[#This Row],[Student_ID]]&amp;"_"&amp;academic[[#This Row],[City]]&amp;"_"&amp;academic[[#This Row],[Course_Type]]</f>
        <v>S8916483_Ghaziabad_1-Year</v>
      </c>
    </row>
    <row r="7370" spans="1:9" x14ac:dyDescent="0.25">
      <c r="A7370" t="s">
        <v>1264</v>
      </c>
      <c r="B7370" t="s">
        <v>20</v>
      </c>
      <c r="C7370" t="s">
        <v>8</v>
      </c>
      <c r="D7370" t="s">
        <v>9</v>
      </c>
      <c r="E7370">
        <v>100</v>
      </c>
      <c r="F7370" s="1">
        <v>45147</v>
      </c>
      <c r="G7370">
        <v>92</v>
      </c>
      <c r="H7370" s="4">
        <f t="shared" si="115"/>
        <v>0.92</v>
      </c>
      <c r="I7370" t="str">
        <f>academic[[#This Row],[Student_ID]]&amp;"_"&amp;academic[[#This Row],[City]]&amp;"_"&amp;academic[[#This Row],[Course_Type]]</f>
        <v>S3818828_Srinagar_2-Year</v>
      </c>
    </row>
    <row r="7371" spans="1:9" x14ac:dyDescent="0.25">
      <c r="A7371" t="s">
        <v>1264</v>
      </c>
      <c r="B7371" t="s">
        <v>20</v>
      </c>
      <c r="C7371" t="s">
        <v>8</v>
      </c>
      <c r="D7371" t="s">
        <v>10</v>
      </c>
      <c r="E7371">
        <v>90</v>
      </c>
      <c r="F7371" s="1">
        <v>45630</v>
      </c>
      <c r="G7371">
        <v>78</v>
      </c>
      <c r="H7371" s="4">
        <f t="shared" si="115"/>
        <v>0.8666666666666667</v>
      </c>
      <c r="I7371" t="str">
        <f>academic[[#This Row],[Student_ID]]&amp;"_"&amp;academic[[#This Row],[City]]&amp;"_"&amp;academic[[#This Row],[Course_Type]]</f>
        <v>S3818828_Srinagar_2-Year</v>
      </c>
    </row>
    <row r="7372" spans="1:9" x14ac:dyDescent="0.25">
      <c r="A7372" t="s">
        <v>1264</v>
      </c>
      <c r="B7372" t="s">
        <v>20</v>
      </c>
      <c r="C7372" t="s">
        <v>8</v>
      </c>
      <c r="D7372" t="s">
        <v>14</v>
      </c>
      <c r="E7372">
        <v>90</v>
      </c>
      <c r="F7372" s="1">
        <v>45574</v>
      </c>
      <c r="G7372">
        <v>62</v>
      </c>
      <c r="H7372" s="4">
        <f t="shared" si="115"/>
        <v>0.68888888888888888</v>
      </c>
      <c r="I7372" t="str">
        <f>academic[[#This Row],[Student_ID]]&amp;"_"&amp;academic[[#This Row],[City]]&amp;"_"&amp;academic[[#This Row],[Course_Type]]</f>
        <v>S3818828_Srinagar_2-Year</v>
      </c>
    </row>
    <row r="7373" spans="1:9" x14ac:dyDescent="0.25">
      <c r="A7373" t="s">
        <v>1265</v>
      </c>
      <c r="B7373" t="s">
        <v>18</v>
      </c>
      <c r="C7373" t="s">
        <v>8</v>
      </c>
      <c r="D7373" t="s">
        <v>14</v>
      </c>
      <c r="E7373">
        <v>90</v>
      </c>
      <c r="F7373" s="1">
        <v>45087</v>
      </c>
      <c r="G7373">
        <v>75</v>
      </c>
      <c r="H7373" s="4">
        <f t="shared" si="115"/>
        <v>0.83333333333333337</v>
      </c>
      <c r="I7373" t="str">
        <f>academic[[#This Row],[Student_ID]]&amp;"_"&amp;academic[[#This Row],[City]]&amp;"_"&amp;academic[[#This Row],[Course_Type]]</f>
        <v>S3656047_Meerut_2-Year</v>
      </c>
    </row>
    <row r="7374" spans="1:9" x14ac:dyDescent="0.25">
      <c r="A7374" t="s">
        <v>1265</v>
      </c>
      <c r="B7374" t="s">
        <v>18</v>
      </c>
      <c r="C7374" t="s">
        <v>8</v>
      </c>
      <c r="D7374" t="s">
        <v>9</v>
      </c>
      <c r="E7374">
        <v>100</v>
      </c>
      <c r="F7374" s="1">
        <v>45532</v>
      </c>
      <c r="G7374">
        <v>83</v>
      </c>
      <c r="H7374" s="4">
        <f t="shared" si="115"/>
        <v>0.83</v>
      </c>
      <c r="I7374" t="str">
        <f>academic[[#This Row],[Student_ID]]&amp;"_"&amp;academic[[#This Row],[City]]&amp;"_"&amp;academic[[#This Row],[Course_Type]]</f>
        <v>S3656047_Meerut_2-Year</v>
      </c>
    </row>
    <row r="7375" spans="1:9" x14ac:dyDescent="0.25">
      <c r="A7375" t="s">
        <v>1265</v>
      </c>
      <c r="B7375" t="s">
        <v>18</v>
      </c>
      <c r="C7375" t="s">
        <v>8</v>
      </c>
      <c r="D7375" t="s">
        <v>10</v>
      </c>
      <c r="E7375">
        <v>100</v>
      </c>
      <c r="F7375" s="1">
        <v>44957</v>
      </c>
      <c r="G7375">
        <v>71</v>
      </c>
      <c r="H7375" s="4">
        <f t="shared" si="115"/>
        <v>0.71</v>
      </c>
      <c r="I7375" t="str">
        <f>academic[[#This Row],[Student_ID]]&amp;"_"&amp;academic[[#This Row],[City]]&amp;"_"&amp;academic[[#This Row],[Course_Type]]</f>
        <v>S3656047_Meerut_2-Year</v>
      </c>
    </row>
    <row r="7376" spans="1:9" x14ac:dyDescent="0.25">
      <c r="A7376" t="s">
        <v>1266</v>
      </c>
      <c r="B7376" t="s">
        <v>79</v>
      </c>
      <c r="C7376" t="s">
        <v>13</v>
      </c>
      <c r="D7376" t="s">
        <v>10</v>
      </c>
      <c r="E7376">
        <v>150</v>
      </c>
      <c r="F7376" s="1">
        <v>45834</v>
      </c>
      <c r="G7376">
        <v>83</v>
      </c>
      <c r="H7376" s="4">
        <f t="shared" si="115"/>
        <v>0.55333333333333334</v>
      </c>
      <c r="I7376" t="str">
        <f>academic[[#This Row],[Student_ID]]&amp;"_"&amp;academic[[#This Row],[City]]&amp;"_"&amp;academic[[#This Row],[Course_Type]]</f>
        <v>S9810583_Mumbai_1-Year</v>
      </c>
    </row>
    <row r="7377" spans="1:9" x14ac:dyDescent="0.25">
      <c r="A7377" t="s">
        <v>1266</v>
      </c>
      <c r="B7377" t="s">
        <v>79</v>
      </c>
      <c r="C7377" t="s">
        <v>13</v>
      </c>
      <c r="D7377" t="s">
        <v>10</v>
      </c>
      <c r="E7377">
        <v>100</v>
      </c>
      <c r="F7377" s="1">
        <v>45194</v>
      </c>
      <c r="G7377">
        <v>44</v>
      </c>
      <c r="H7377" s="4">
        <f t="shared" si="115"/>
        <v>0.44</v>
      </c>
      <c r="I7377" t="str">
        <f>academic[[#This Row],[Student_ID]]&amp;"_"&amp;academic[[#This Row],[City]]&amp;"_"&amp;academic[[#This Row],[Course_Type]]</f>
        <v>S9810583_Mumbai_1-Year</v>
      </c>
    </row>
    <row r="7378" spans="1:9" x14ac:dyDescent="0.25">
      <c r="A7378" t="s">
        <v>1266</v>
      </c>
      <c r="B7378" t="s">
        <v>79</v>
      </c>
      <c r="C7378" t="s">
        <v>13</v>
      </c>
      <c r="D7378" t="s">
        <v>9</v>
      </c>
      <c r="E7378">
        <v>100</v>
      </c>
      <c r="F7378" s="1">
        <v>45760</v>
      </c>
      <c r="G7378">
        <v>73</v>
      </c>
      <c r="H7378" s="4">
        <f t="shared" si="115"/>
        <v>0.73</v>
      </c>
      <c r="I7378" t="str">
        <f>academic[[#This Row],[Student_ID]]&amp;"_"&amp;academic[[#This Row],[City]]&amp;"_"&amp;academic[[#This Row],[Course_Type]]</f>
        <v>S9810583_Mumbai_1-Year</v>
      </c>
    </row>
    <row r="7379" spans="1:9" x14ac:dyDescent="0.25">
      <c r="A7379" t="s">
        <v>1267</v>
      </c>
      <c r="B7379" t="s">
        <v>20</v>
      </c>
      <c r="C7379" t="s">
        <v>13</v>
      </c>
      <c r="D7379" t="s">
        <v>10</v>
      </c>
      <c r="E7379">
        <v>100</v>
      </c>
      <c r="F7379" s="1">
        <v>45644</v>
      </c>
      <c r="G7379">
        <v>58</v>
      </c>
      <c r="H7379" s="4">
        <f t="shared" si="115"/>
        <v>0.57999999999999996</v>
      </c>
      <c r="I7379" t="str">
        <f>academic[[#This Row],[Student_ID]]&amp;"_"&amp;academic[[#This Row],[City]]&amp;"_"&amp;academic[[#This Row],[Course_Type]]</f>
        <v>S3624393_Srinagar_1-Year</v>
      </c>
    </row>
    <row r="7380" spans="1:9" x14ac:dyDescent="0.25">
      <c r="A7380" t="s">
        <v>1267</v>
      </c>
      <c r="B7380" t="s">
        <v>20</v>
      </c>
      <c r="C7380" t="s">
        <v>13</v>
      </c>
      <c r="D7380" t="s">
        <v>9</v>
      </c>
      <c r="E7380">
        <v>90</v>
      </c>
      <c r="F7380" s="1">
        <v>45501</v>
      </c>
      <c r="G7380">
        <v>52</v>
      </c>
      <c r="H7380" s="4">
        <f t="shared" si="115"/>
        <v>0.57777777777777772</v>
      </c>
      <c r="I7380" t="str">
        <f>academic[[#This Row],[Student_ID]]&amp;"_"&amp;academic[[#This Row],[City]]&amp;"_"&amp;academic[[#This Row],[Course_Type]]</f>
        <v>S3624393_Srinagar_1-Year</v>
      </c>
    </row>
    <row r="7381" spans="1:9" x14ac:dyDescent="0.25">
      <c r="A7381" t="s">
        <v>1267</v>
      </c>
      <c r="B7381" t="s">
        <v>20</v>
      </c>
      <c r="C7381" t="s">
        <v>13</v>
      </c>
      <c r="D7381" t="s">
        <v>10</v>
      </c>
      <c r="E7381">
        <v>90</v>
      </c>
      <c r="F7381" s="1">
        <v>45388</v>
      </c>
      <c r="G7381">
        <v>67</v>
      </c>
      <c r="H7381" s="4">
        <f t="shared" si="115"/>
        <v>0.74444444444444446</v>
      </c>
      <c r="I7381" t="str">
        <f>academic[[#This Row],[Student_ID]]&amp;"_"&amp;academic[[#This Row],[City]]&amp;"_"&amp;academic[[#This Row],[Course_Type]]</f>
        <v>S3624393_Srinagar_1-Year</v>
      </c>
    </row>
    <row r="7382" spans="1:9" x14ac:dyDescent="0.25">
      <c r="A7382" t="s">
        <v>1268</v>
      </c>
      <c r="B7382" t="s">
        <v>27</v>
      </c>
      <c r="C7382" t="s">
        <v>8</v>
      </c>
      <c r="D7382" t="s">
        <v>14</v>
      </c>
      <c r="E7382">
        <v>90</v>
      </c>
      <c r="F7382" s="1">
        <v>45662</v>
      </c>
      <c r="G7382">
        <v>41</v>
      </c>
      <c r="H7382" s="4">
        <f t="shared" si="115"/>
        <v>0.45555555555555555</v>
      </c>
      <c r="I7382" t="str">
        <f>academic[[#This Row],[Student_ID]]&amp;"_"&amp;academic[[#This Row],[City]]&amp;"_"&amp;academic[[#This Row],[Course_Type]]</f>
        <v>S7688797_Chennai_2-Year</v>
      </c>
    </row>
    <row r="7383" spans="1:9" x14ac:dyDescent="0.25">
      <c r="A7383" t="s">
        <v>1268</v>
      </c>
      <c r="B7383" t="s">
        <v>27</v>
      </c>
      <c r="C7383" t="s">
        <v>8</v>
      </c>
      <c r="D7383" t="s">
        <v>10</v>
      </c>
      <c r="E7383">
        <v>150</v>
      </c>
      <c r="F7383" s="1">
        <v>45558</v>
      </c>
      <c r="G7383">
        <v>106</v>
      </c>
      <c r="H7383" s="4">
        <f t="shared" si="115"/>
        <v>0.70666666666666667</v>
      </c>
      <c r="I7383" t="str">
        <f>academic[[#This Row],[Student_ID]]&amp;"_"&amp;academic[[#This Row],[City]]&amp;"_"&amp;academic[[#This Row],[Course_Type]]</f>
        <v>S7688797_Chennai_2-Year</v>
      </c>
    </row>
    <row r="7384" spans="1:9" x14ac:dyDescent="0.25">
      <c r="A7384" t="s">
        <v>1268</v>
      </c>
      <c r="B7384" t="s">
        <v>27</v>
      </c>
      <c r="C7384" t="s">
        <v>8</v>
      </c>
      <c r="D7384" t="s">
        <v>14</v>
      </c>
      <c r="E7384">
        <v>90</v>
      </c>
      <c r="F7384" s="1">
        <v>45582</v>
      </c>
      <c r="G7384">
        <v>86</v>
      </c>
      <c r="H7384" s="4">
        <f t="shared" si="115"/>
        <v>0.9555555555555556</v>
      </c>
      <c r="I7384" t="str">
        <f>academic[[#This Row],[Student_ID]]&amp;"_"&amp;academic[[#This Row],[City]]&amp;"_"&amp;academic[[#This Row],[Course_Type]]</f>
        <v>S7688797_Chennai_2-Year</v>
      </c>
    </row>
    <row r="7385" spans="1:9" x14ac:dyDescent="0.25">
      <c r="A7385" t="s">
        <v>1268</v>
      </c>
      <c r="B7385" t="s">
        <v>27</v>
      </c>
      <c r="C7385" t="s">
        <v>8</v>
      </c>
      <c r="D7385" t="s">
        <v>10</v>
      </c>
      <c r="E7385">
        <v>90</v>
      </c>
      <c r="F7385" s="1">
        <v>45178</v>
      </c>
      <c r="G7385">
        <v>40</v>
      </c>
      <c r="H7385" s="4">
        <f t="shared" si="115"/>
        <v>0.44444444444444442</v>
      </c>
      <c r="I7385" t="str">
        <f>academic[[#This Row],[Student_ID]]&amp;"_"&amp;academic[[#This Row],[City]]&amp;"_"&amp;academic[[#This Row],[Course_Type]]</f>
        <v>S7688797_Chennai_2-Year</v>
      </c>
    </row>
    <row r="7386" spans="1:9" x14ac:dyDescent="0.25">
      <c r="A7386" t="s">
        <v>1268</v>
      </c>
      <c r="B7386" t="s">
        <v>27</v>
      </c>
      <c r="C7386" t="s">
        <v>8</v>
      </c>
      <c r="D7386" t="s">
        <v>10</v>
      </c>
      <c r="E7386">
        <v>100</v>
      </c>
      <c r="F7386" s="1">
        <v>45473</v>
      </c>
      <c r="G7386">
        <v>44</v>
      </c>
      <c r="H7386" s="4">
        <f t="shared" si="115"/>
        <v>0.44</v>
      </c>
      <c r="I7386" t="str">
        <f>academic[[#This Row],[Student_ID]]&amp;"_"&amp;academic[[#This Row],[City]]&amp;"_"&amp;academic[[#This Row],[Course_Type]]</f>
        <v>S7688797_Chennai_2-Year</v>
      </c>
    </row>
    <row r="7387" spans="1:9" x14ac:dyDescent="0.25">
      <c r="A7387" t="s">
        <v>1268</v>
      </c>
      <c r="B7387" t="s">
        <v>27</v>
      </c>
      <c r="C7387" t="s">
        <v>8</v>
      </c>
      <c r="D7387" t="s">
        <v>10</v>
      </c>
      <c r="E7387">
        <v>100</v>
      </c>
      <c r="F7387" s="1">
        <v>45060</v>
      </c>
      <c r="G7387">
        <v>56</v>
      </c>
      <c r="H7387" s="4">
        <f t="shared" si="115"/>
        <v>0.56000000000000005</v>
      </c>
      <c r="I7387" t="str">
        <f>academic[[#This Row],[Student_ID]]&amp;"_"&amp;academic[[#This Row],[City]]&amp;"_"&amp;academic[[#This Row],[Course_Type]]</f>
        <v>S7688797_Chennai_2-Year</v>
      </c>
    </row>
    <row r="7388" spans="1:9" x14ac:dyDescent="0.25">
      <c r="A7388" t="s">
        <v>1268</v>
      </c>
      <c r="B7388" t="s">
        <v>27</v>
      </c>
      <c r="C7388" t="s">
        <v>8</v>
      </c>
      <c r="D7388" t="s">
        <v>10</v>
      </c>
      <c r="E7388">
        <v>100</v>
      </c>
      <c r="F7388" s="1">
        <v>45525</v>
      </c>
      <c r="G7388">
        <v>55</v>
      </c>
      <c r="H7388" s="4">
        <f t="shared" si="115"/>
        <v>0.55000000000000004</v>
      </c>
      <c r="I7388" t="str">
        <f>academic[[#This Row],[Student_ID]]&amp;"_"&amp;academic[[#This Row],[City]]&amp;"_"&amp;academic[[#This Row],[Course_Type]]</f>
        <v>S7688797_Chennai_2-Year</v>
      </c>
    </row>
    <row r="7389" spans="1:9" x14ac:dyDescent="0.25">
      <c r="A7389" t="s">
        <v>1269</v>
      </c>
      <c r="B7389" t="s">
        <v>87</v>
      </c>
      <c r="C7389" t="s">
        <v>13</v>
      </c>
      <c r="D7389" t="s">
        <v>9</v>
      </c>
      <c r="E7389">
        <v>100</v>
      </c>
      <c r="F7389" s="1">
        <v>45213</v>
      </c>
      <c r="G7389">
        <v>65</v>
      </c>
      <c r="H7389" s="4">
        <f t="shared" si="115"/>
        <v>0.65</v>
      </c>
      <c r="I7389" t="str">
        <f>academic[[#This Row],[Student_ID]]&amp;"_"&amp;academic[[#This Row],[City]]&amp;"_"&amp;academic[[#This Row],[Course_Type]]</f>
        <v>S1754995_Nagpur_1-Year</v>
      </c>
    </row>
    <row r="7390" spans="1:9" x14ac:dyDescent="0.25">
      <c r="A7390" t="s">
        <v>1269</v>
      </c>
      <c r="B7390" t="s">
        <v>87</v>
      </c>
      <c r="C7390" t="s">
        <v>13</v>
      </c>
      <c r="D7390" t="s">
        <v>10</v>
      </c>
      <c r="E7390">
        <v>150</v>
      </c>
      <c r="F7390" s="1">
        <v>45710</v>
      </c>
      <c r="G7390">
        <v>99</v>
      </c>
      <c r="H7390" s="4">
        <f t="shared" si="115"/>
        <v>0.66</v>
      </c>
      <c r="I7390" t="str">
        <f>academic[[#This Row],[Student_ID]]&amp;"_"&amp;academic[[#This Row],[City]]&amp;"_"&amp;academic[[#This Row],[Course_Type]]</f>
        <v>S1754995_Nagpur_1-Year</v>
      </c>
    </row>
    <row r="7391" spans="1:9" x14ac:dyDescent="0.25">
      <c r="A7391" t="s">
        <v>1269</v>
      </c>
      <c r="B7391" t="s">
        <v>87</v>
      </c>
      <c r="C7391" t="s">
        <v>13</v>
      </c>
      <c r="D7391" t="s">
        <v>10</v>
      </c>
      <c r="E7391">
        <v>90</v>
      </c>
      <c r="F7391" s="1">
        <v>45175</v>
      </c>
      <c r="G7391">
        <v>90</v>
      </c>
      <c r="H7391" s="4">
        <f t="shared" si="115"/>
        <v>1</v>
      </c>
      <c r="I7391" t="str">
        <f>academic[[#This Row],[Student_ID]]&amp;"_"&amp;academic[[#This Row],[City]]&amp;"_"&amp;academic[[#This Row],[Course_Type]]</f>
        <v>S1754995_Nagpur_1-Year</v>
      </c>
    </row>
    <row r="7392" spans="1:9" x14ac:dyDescent="0.25">
      <c r="A7392" t="s">
        <v>1269</v>
      </c>
      <c r="B7392" t="s">
        <v>87</v>
      </c>
      <c r="C7392" t="s">
        <v>13</v>
      </c>
      <c r="D7392" t="s">
        <v>10</v>
      </c>
      <c r="E7392">
        <v>150</v>
      </c>
      <c r="F7392" s="1">
        <v>45373</v>
      </c>
      <c r="G7392">
        <v>65</v>
      </c>
      <c r="H7392" s="4">
        <f t="shared" si="115"/>
        <v>0.43333333333333335</v>
      </c>
      <c r="I7392" t="str">
        <f>academic[[#This Row],[Student_ID]]&amp;"_"&amp;academic[[#This Row],[City]]&amp;"_"&amp;academic[[#This Row],[Course_Type]]</f>
        <v>S1754995_Nagpur_1-Year</v>
      </c>
    </row>
    <row r="7393" spans="1:9" x14ac:dyDescent="0.25">
      <c r="A7393" t="s">
        <v>1269</v>
      </c>
      <c r="B7393" t="s">
        <v>87</v>
      </c>
      <c r="C7393" t="s">
        <v>13</v>
      </c>
      <c r="D7393" t="s">
        <v>10</v>
      </c>
      <c r="E7393">
        <v>90</v>
      </c>
      <c r="F7393" s="1">
        <v>45276</v>
      </c>
      <c r="G7393">
        <v>60</v>
      </c>
      <c r="H7393" s="4">
        <f t="shared" si="115"/>
        <v>0.66666666666666663</v>
      </c>
      <c r="I7393" t="str">
        <f>academic[[#This Row],[Student_ID]]&amp;"_"&amp;academic[[#This Row],[City]]&amp;"_"&amp;academic[[#This Row],[Course_Type]]</f>
        <v>S1754995_Nagpur_1-Year</v>
      </c>
    </row>
    <row r="7394" spans="1:9" x14ac:dyDescent="0.25">
      <c r="A7394" t="s">
        <v>1269</v>
      </c>
      <c r="B7394" t="s">
        <v>87</v>
      </c>
      <c r="C7394" t="s">
        <v>13</v>
      </c>
      <c r="D7394" t="s">
        <v>9</v>
      </c>
      <c r="E7394">
        <v>90</v>
      </c>
      <c r="F7394" s="1">
        <v>45654</v>
      </c>
      <c r="G7394">
        <v>72</v>
      </c>
      <c r="H7394" s="4">
        <f t="shared" si="115"/>
        <v>0.8</v>
      </c>
      <c r="I7394" t="str">
        <f>academic[[#This Row],[Student_ID]]&amp;"_"&amp;academic[[#This Row],[City]]&amp;"_"&amp;academic[[#This Row],[Course_Type]]</f>
        <v>S1754995_Nagpur_1-Year</v>
      </c>
    </row>
    <row r="7395" spans="1:9" x14ac:dyDescent="0.25">
      <c r="A7395" t="s">
        <v>1269</v>
      </c>
      <c r="B7395" t="s">
        <v>87</v>
      </c>
      <c r="C7395" t="s">
        <v>13</v>
      </c>
      <c r="D7395" t="s">
        <v>14</v>
      </c>
      <c r="E7395">
        <v>100</v>
      </c>
      <c r="F7395" s="1">
        <v>45352</v>
      </c>
      <c r="G7395">
        <v>46</v>
      </c>
      <c r="H7395" s="4">
        <f t="shared" si="115"/>
        <v>0.46</v>
      </c>
      <c r="I7395" t="str">
        <f>academic[[#This Row],[Student_ID]]&amp;"_"&amp;academic[[#This Row],[City]]&amp;"_"&amp;academic[[#This Row],[Course_Type]]</f>
        <v>S1754995_Nagpur_1-Year</v>
      </c>
    </row>
    <row r="7396" spans="1:9" x14ac:dyDescent="0.25">
      <c r="A7396" t="s">
        <v>1270</v>
      </c>
      <c r="B7396" t="s">
        <v>18</v>
      </c>
      <c r="C7396" t="s">
        <v>8</v>
      </c>
      <c r="D7396" t="s">
        <v>10</v>
      </c>
      <c r="E7396">
        <v>100</v>
      </c>
      <c r="F7396" s="1">
        <v>45030</v>
      </c>
      <c r="G7396">
        <v>59</v>
      </c>
      <c r="H7396" s="4">
        <f t="shared" si="115"/>
        <v>0.59</v>
      </c>
      <c r="I7396" t="str">
        <f>academic[[#This Row],[Student_ID]]&amp;"_"&amp;academic[[#This Row],[City]]&amp;"_"&amp;academic[[#This Row],[Course_Type]]</f>
        <v>S5773273_Meerut_2-Year</v>
      </c>
    </row>
    <row r="7397" spans="1:9" x14ac:dyDescent="0.25">
      <c r="A7397" t="s">
        <v>1270</v>
      </c>
      <c r="B7397" t="s">
        <v>18</v>
      </c>
      <c r="C7397" t="s">
        <v>8</v>
      </c>
      <c r="D7397" t="s">
        <v>14</v>
      </c>
      <c r="E7397">
        <v>150</v>
      </c>
      <c r="F7397" s="1">
        <v>45350</v>
      </c>
      <c r="G7397">
        <v>112</v>
      </c>
      <c r="H7397" s="4">
        <f t="shared" si="115"/>
        <v>0.7466666666666667</v>
      </c>
      <c r="I7397" t="str">
        <f>academic[[#This Row],[Student_ID]]&amp;"_"&amp;academic[[#This Row],[City]]&amp;"_"&amp;academic[[#This Row],[Course_Type]]</f>
        <v>S5773273_Meerut_2-Year</v>
      </c>
    </row>
    <row r="7398" spans="1:9" x14ac:dyDescent="0.25">
      <c r="A7398" t="s">
        <v>1270</v>
      </c>
      <c r="B7398" t="s">
        <v>18</v>
      </c>
      <c r="C7398" t="s">
        <v>8</v>
      </c>
      <c r="D7398" t="s">
        <v>9</v>
      </c>
      <c r="E7398">
        <v>90</v>
      </c>
      <c r="F7398" s="1">
        <v>45004</v>
      </c>
      <c r="G7398">
        <v>35</v>
      </c>
      <c r="H7398" s="4">
        <f t="shared" si="115"/>
        <v>0.3888888888888889</v>
      </c>
      <c r="I7398" t="str">
        <f>academic[[#This Row],[Student_ID]]&amp;"_"&amp;academic[[#This Row],[City]]&amp;"_"&amp;academic[[#This Row],[Course_Type]]</f>
        <v>S5773273_Meerut_2-Year</v>
      </c>
    </row>
    <row r="7399" spans="1:9" x14ac:dyDescent="0.25">
      <c r="A7399" t="s">
        <v>1270</v>
      </c>
      <c r="B7399" t="s">
        <v>18</v>
      </c>
      <c r="C7399" t="s">
        <v>8</v>
      </c>
      <c r="D7399" t="s">
        <v>10</v>
      </c>
      <c r="E7399">
        <v>100</v>
      </c>
      <c r="F7399" s="1">
        <v>45252</v>
      </c>
      <c r="G7399">
        <v>72</v>
      </c>
      <c r="H7399" s="4">
        <f t="shared" si="115"/>
        <v>0.72</v>
      </c>
      <c r="I7399" t="str">
        <f>academic[[#This Row],[Student_ID]]&amp;"_"&amp;academic[[#This Row],[City]]&amp;"_"&amp;academic[[#This Row],[Course_Type]]</f>
        <v>S5773273_Meerut_2-Year</v>
      </c>
    </row>
    <row r="7400" spans="1:9" x14ac:dyDescent="0.25">
      <c r="A7400" t="s">
        <v>1270</v>
      </c>
      <c r="B7400" t="s">
        <v>18</v>
      </c>
      <c r="C7400" t="s">
        <v>8</v>
      </c>
      <c r="D7400" t="s">
        <v>10</v>
      </c>
      <c r="E7400">
        <v>90</v>
      </c>
      <c r="F7400" s="1">
        <v>45205</v>
      </c>
      <c r="G7400">
        <v>67</v>
      </c>
      <c r="H7400" s="4">
        <f t="shared" si="115"/>
        <v>0.74444444444444446</v>
      </c>
      <c r="I7400" t="str">
        <f>academic[[#This Row],[Student_ID]]&amp;"_"&amp;academic[[#This Row],[City]]&amp;"_"&amp;academic[[#This Row],[Course_Type]]</f>
        <v>S5773273_Meerut_2-Year</v>
      </c>
    </row>
    <row r="7401" spans="1:9" x14ac:dyDescent="0.25">
      <c r="A7401" t="s">
        <v>1270</v>
      </c>
      <c r="B7401" t="s">
        <v>18</v>
      </c>
      <c r="C7401" t="s">
        <v>8</v>
      </c>
      <c r="D7401" t="s">
        <v>9</v>
      </c>
      <c r="E7401">
        <v>100</v>
      </c>
      <c r="F7401" s="1">
        <v>45330</v>
      </c>
      <c r="G7401">
        <v>68</v>
      </c>
      <c r="H7401" s="4">
        <f t="shared" si="115"/>
        <v>0.68</v>
      </c>
      <c r="I7401" t="str">
        <f>academic[[#This Row],[Student_ID]]&amp;"_"&amp;academic[[#This Row],[City]]&amp;"_"&amp;academic[[#This Row],[Course_Type]]</f>
        <v>S5773273_Meerut_2-Year</v>
      </c>
    </row>
    <row r="7402" spans="1:9" x14ac:dyDescent="0.25">
      <c r="A7402" t="s">
        <v>1271</v>
      </c>
      <c r="B7402" t="s">
        <v>31</v>
      </c>
      <c r="C7402" t="s">
        <v>8</v>
      </c>
      <c r="D7402" t="s">
        <v>14</v>
      </c>
      <c r="E7402">
        <v>90</v>
      </c>
      <c r="F7402" s="1">
        <v>45083</v>
      </c>
      <c r="G7402">
        <v>55</v>
      </c>
      <c r="H7402" s="4">
        <f t="shared" si="115"/>
        <v>0.61111111111111116</v>
      </c>
      <c r="I7402" t="str">
        <f>academic[[#This Row],[Student_ID]]&amp;"_"&amp;academic[[#This Row],[City]]&amp;"_"&amp;academic[[#This Row],[Course_Type]]</f>
        <v>S1072651_Surat_2-Year</v>
      </c>
    </row>
    <row r="7403" spans="1:9" x14ac:dyDescent="0.25">
      <c r="A7403" t="s">
        <v>1271</v>
      </c>
      <c r="B7403" t="s">
        <v>31</v>
      </c>
      <c r="C7403" t="s">
        <v>8</v>
      </c>
      <c r="D7403" t="s">
        <v>9</v>
      </c>
      <c r="E7403">
        <v>100</v>
      </c>
      <c r="F7403" s="1">
        <v>45663</v>
      </c>
      <c r="G7403">
        <v>91</v>
      </c>
      <c r="H7403" s="4">
        <f t="shared" si="115"/>
        <v>0.91</v>
      </c>
      <c r="I7403" t="str">
        <f>academic[[#This Row],[Student_ID]]&amp;"_"&amp;academic[[#This Row],[City]]&amp;"_"&amp;academic[[#This Row],[Course_Type]]</f>
        <v>S1072651_Surat_2-Year</v>
      </c>
    </row>
    <row r="7404" spans="1:9" x14ac:dyDescent="0.25">
      <c r="A7404" t="s">
        <v>1271</v>
      </c>
      <c r="B7404" t="s">
        <v>31</v>
      </c>
      <c r="C7404" t="s">
        <v>8</v>
      </c>
      <c r="D7404" t="s">
        <v>9</v>
      </c>
      <c r="E7404">
        <v>100</v>
      </c>
      <c r="F7404" s="1">
        <v>45762</v>
      </c>
      <c r="G7404">
        <v>48</v>
      </c>
      <c r="H7404" s="4">
        <f t="shared" si="115"/>
        <v>0.48</v>
      </c>
      <c r="I7404" t="str">
        <f>academic[[#This Row],[Student_ID]]&amp;"_"&amp;academic[[#This Row],[City]]&amp;"_"&amp;academic[[#This Row],[Course_Type]]</f>
        <v>S1072651_Surat_2-Year</v>
      </c>
    </row>
    <row r="7405" spans="1:9" x14ac:dyDescent="0.25">
      <c r="A7405" t="s">
        <v>1271</v>
      </c>
      <c r="B7405" t="s">
        <v>31</v>
      </c>
      <c r="C7405" t="s">
        <v>8</v>
      </c>
      <c r="D7405" t="s">
        <v>9</v>
      </c>
      <c r="E7405">
        <v>90</v>
      </c>
      <c r="F7405" s="1">
        <v>45314</v>
      </c>
      <c r="G7405">
        <v>62</v>
      </c>
      <c r="H7405" s="4">
        <f t="shared" si="115"/>
        <v>0.68888888888888888</v>
      </c>
      <c r="I7405" t="str">
        <f>academic[[#This Row],[Student_ID]]&amp;"_"&amp;academic[[#This Row],[City]]&amp;"_"&amp;academic[[#This Row],[Course_Type]]</f>
        <v>S1072651_Surat_2-Year</v>
      </c>
    </row>
    <row r="7406" spans="1:9" x14ac:dyDescent="0.25">
      <c r="A7406" t="s">
        <v>1271</v>
      </c>
      <c r="B7406" t="s">
        <v>31</v>
      </c>
      <c r="C7406" t="s">
        <v>8</v>
      </c>
      <c r="D7406" t="s">
        <v>9</v>
      </c>
      <c r="E7406">
        <v>100</v>
      </c>
      <c r="F7406" s="1">
        <v>45293</v>
      </c>
      <c r="G7406">
        <v>100</v>
      </c>
      <c r="H7406" s="4">
        <f t="shared" si="115"/>
        <v>1</v>
      </c>
      <c r="I7406" t="str">
        <f>academic[[#This Row],[Student_ID]]&amp;"_"&amp;academic[[#This Row],[City]]&amp;"_"&amp;academic[[#This Row],[Course_Type]]</f>
        <v>S1072651_Surat_2-Year</v>
      </c>
    </row>
    <row r="7407" spans="1:9" x14ac:dyDescent="0.25">
      <c r="A7407" t="s">
        <v>1271</v>
      </c>
      <c r="B7407" t="s">
        <v>31</v>
      </c>
      <c r="C7407" t="s">
        <v>8</v>
      </c>
      <c r="D7407" t="s">
        <v>10</v>
      </c>
      <c r="E7407">
        <v>150</v>
      </c>
      <c r="F7407" s="1">
        <v>45259</v>
      </c>
      <c r="G7407">
        <v>78</v>
      </c>
      <c r="H7407" s="4">
        <f t="shared" si="115"/>
        <v>0.52</v>
      </c>
      <c r="I7407" t="str">
        <f>academic[[#This Row],[Student_ID]]&amp;"_"&amp;academic[[#This Row],[City]]&amp;"_"&amp;academic[[#This Row],[Course_Type]]</f>
        <v>S1072651_Surat_2-Year</v>
      </c>
    </row>
    <row r="7408" spans="1:9" x14ac:dyDescent="0.25">
      <c r="A7408" t="s">
        <v>1271</v>
      </c>
      <c r="B7408" t="s">
        <v>31</v>
      </c>
      <c r="C7408" t="s">
        <v>8</v>
      </c>
      <c r="D7408" t="s">
        <v>14</v>
      </c>
      <c r="E7408">
        <v>100</v>
      </c>
      <c r="F7408" s="1">
        <v>45379</v>
      </c>
      <c r="G7408">
        <v>52</v>
      </c>
      <c r="H7408" s="4">
        <f t="shared" si="115"/>
        <v>0.52</v>
      </c>
      <c r="I7408" t="str">
        <f>academic[[#This Row],[Student_ID]]&amp;"_"&amp;academic[[#This Row],[City]]&amp;"_"&amp;academic[[#This Row],[Course_Type]]</f>
        <v>S1072651_Surat_2-Year</v>
      </c>
    </row>
    <row r="7409" spans="1:9" x14ac:dyDescent="0.25">
      <c r="A7409" t="s">
        <v>1271</v>
      </c>
      <c r="B7409" t="s">
        <v>31</v>
      </c>
      <c r="C7409" t="s">
        <v>8</v>
      </c>
      <c r="D7409" t="s">
        <v>10</v>
      </c>
      <c r="E7409">
        <v>90</v>
      </c>
      <c r="F7409" s="1">
        <v>45616</v>
      </c>
      <c r="G7409">
        <v>60</v>
      </c>
      <c r="H7409" s="4">
        <f t="shared" si="115"/>
        <v>0.66666666666666663</v>
      </c>
      <c r="I7409" t="str">
        <f>academic[[#This Row],[Student_ID]]&amp;"_"&amp;academic[[#This Row],[City]]&amp;"_"&amp;academic[[#This Row],[Course_Type]]</f>
        <v>S1072651_Surat_2-Year</v>
      </c>
    </row>
    <row r="7410" spans="1:9" x14ac:dyDescent="0.25">
      <c r="A7410" t="s">
        <v>1272</v>
      </c>
      <c r="B7410" t="s">
        <v>59</v>
      </c>
      <c r="C7410" t="s">
        <v>8</v>
      </c>
      <c r="D7410" t="s">
        <v>10</v>
      </c>
      <c r="E7410">
        <v>100</v>
      </c>
      <c r="F7410" s="1">
        <v>45336</v>
      </c>
      <c r="G7410">
        <v>100</v>
      </c>
      <c r="H7410" s="4">
        <f t="shared" si="115"/>
        <v>1</v>
      </c>
      <c r="I7410" t="str">
        <f>academic[[#This Row],[Student_ID]]&amp;"_"&amp;academic[[#This Row],[City]]&amp;"_"&amp;academic[[#This Row],[Course_Type]]</f>
        <v>S7033205_Varanasi_2-Year</v>
      </c>
    </row>
    <row r="7411" spans="1:9" x14ac:dyDescent="0.25">
      <c r="A7411" t="s">
        <v>1272</v>
      </c>
      <c r="B7411" t="s">
        <v>59</v>
      </c>
      <c r="C7411" t="s">
        <v>8</v>
      </c>
      <c r="D7411" t="s">
        <v>14</v>
      </c>
      <c r="E7411">
        <v>100</v>
      </c>
      <c r="F7411" s="1">
        <v>44957</v>
      </c>
      <c r="G7411">
        <v>78</v>
      </c>
      <c r="H7411" s="4">
        <f t="shared" si="115"/>
        <v>0.78</v>
      </c>
      <c r="I7411" t="str">
        <f>academic[[#This Row],[Student_ID]]&amp;"_"&amp;academic[[#This Row],[City]]&amp;"_"&amp;academic[[#This Row],[Course_Type]]</f>
        <v>S7033205_Varanasi_2-Year</v>
      </c>
    </row>
    <row r="7412" spans="1:9" x14ac:dyDescent="0.25">
      <c r="A7412" t="s">
        <v>1272</v>
      </c>
      <c r="B7412" t="s">
        <v>59</v>
      </c>
      <c r="C7412" t="s">
        <v>8</v>
      </c>
      <c r="D7412" t="s">
        <v>14</v>
      </c>
      <c r="E7412">
        <v>90</v>
      </c>
      <c r="F7412" s="1">
        <v>45198</v>
      </c>
      <c r="G7412">
        <v>68</v>
      </c>
      <c r="H7412" s="4">
        <f t="shared" si="115"/>
        <v>0.75555555555555554</v>
      </c>
      <c r="I7412" t="str">
        <f>academic[[#This Row],[Student_ID]]&amp;"_"&amp;academic[[#This Row],[City]]&amp;"_"&amp;academic[[#This Row],[Course_Type]]</f>
        <v>S7033205_Varanasi_2-Year</v>
      </c>
    </row>
    <row r="7413" spans="1:9" x14ac:dyDescent="0.25">
      <c r="A7413" t="s">
        <v>1273</v>
      </c>
      <c r="B7413" t="s">
        <v>46</v>
      </c>
      <c r="C7413" t="s">
        <v>13</v>
      </c>
      <c r="D7413" t="s">
        <v>10</v>
      </c>
      <c r="E7413">
        <v>100</v>
      </c>
      <c r="F7413" s="1">
        <v>45829</v>
      </c>
      <c r="G7413">
        <v>0</v>
      </c>
      <c r="H7413" s="4">
        <f t="shared" si="115"/>
        <v>0</v>
      </c>
      <c r="I7413" t="str">
        <f>academic[[#This Row],[Student_ID]]&amp;"_"&amp;academic[[#This Row],[City]]&amp;"_"&amp;academic[[#This Row],[Course_Type]]</f>
        <v>S3174610_Lucknow_1-Year</v>
      </c>
    </row>
    <row r="7414" spans="1:9" x14ac:dyDescent="0.25">
      <c r="A7414" t="s">
        <v>1273</v>
      </c>
      <c r="B7414" t="s">
        <v>46</v>
      </c>
      <c r="C7414" t="s">
        <v>13</v>
      </c>
      <c r="D7414" t="s">
        <v>10</v>
      </c>
      <c r="E7414">
        <v>100</v>
      </c>
      <c r="F7414" s="1">
        <v>45578</v>
      </c>
      <c r="G7414">
        <v>76</v>
      </c>
      <c r="H7414" s="4">
        <f t="shared" si="115"/>
        <v>0.76</v>
      </c>
      <c r="I7414" t="str">
        <f>academic[[#This Row],[Student_ID]]&amp;"_"&amp;academic[[#This Row],[City]]&amp;"_"&amp;academic[[#This Row],[Course_Type]]</f>
        <v>S3174610_Lucknow_1-Year</v>
      </c>
    </row>
    <row r="7415" spans="1:9" x14ac:dyDescent="0.25">
      <c r="A7415" t="s">
        <v>1273</v>
      </c>
      <c r="B7415" t="s">
        <v>46</v>
      </c>
      <c r="C7415" t="s">
        <v>13</v>
      </c>
      <c r="D7415" t="s">
        <v>10</v>
      </c>
      <c r="E7415">
        <v>150</v>
      </c>
      <c r="F7415" s="1">
        <v>45191</v>
      </c>
      <c r="G7415">
        <v>123</v>
      </c>
      <c r="H7415" s="4">
        <f t="shared" si="115"/>
        <v>0.82</v>
      </c>
      <c r="I7415" t="str">
        <f>academic[[#This Row],[Student_ID]]&amp;"_"&amp;academic[[#This Row],[City]]&amp;"_"&amp;academic[[#This Row],[Course_Type]]</f>
        <v>S3174610_Lucknow_1-Year</v>
      </c>
    </row>
    <row r="7416" spans="1:9" x14ac:dyDescent="0.25">
      <c r="A7416" t="s">
        <v>1273</v>
      </c>
      <c r="B7416" t="s">
        <v>46</v>
      </c>
      <c r="C7416" t="s">
        <v>13</v>
      </c>
      <c r="D7416" t="s">
        <v>10</v>
      </c>
      <c r="E7416">
        <v>150</v>
      </c>
      <c r="F7416" s="1">
        <v>45437</v>
      </c>
      <c r="G7416">
        <v>46</v>
      </c>
      <c r="H7416" s="4">
        <f t="shared" si="115"/>
        <v>0.30666666666666664</v>
      </c>
      <c r="I7416" t="str">
        <f>academic[[#This Row],[Student_ID]]&amp;"_"&amp;academic[[#This Row],[City]]&amp;"_"&amp;academic[[#This Row],[Course_Type]]</f>
        <v>S3174610_Lucknow_1-Year</v>
      </c>
    </row>
    <row r="7417" spans="1:9" x14ac:dyDescent="0.25">
      <c r="A7417" t="s">
        <v>1273</v>
      </c>
      <c r="B7417" t="s">
        <v>46</v>
      </c>
      <c r="C7417" t="s">
        <v>13</v>
      </c>
      <c r="D7417" t="s">
        <v>10</v>
      </c>
      <c r="E7417">
        <v>150</v>
      </c>
      <c r="F7417" s="1">
        <v>45376</v>
      </c>
      <c r="G7417">
        <v>137</v>
      </c>
      <c r="H7417" s="4">
        <f t="shared" si="115"/>
        <v>0.91333333333333333</v>
      </c>
      <c r="I7417" t="str">
        <f>academic[[#This Row],[Student_ID]]&amp;"_"&amp;academic[[#This Row],[City]]&amp;"_"&amp;academic[[#This Row],[Course_Type]]</f>
        <v>S3174610_Lucknow_1-Year</v>
      </c>
    </row>
    <row r="7418" spans="1:9" x14ac:dyDescent="0.25">
      <c r="A7418" t="s">
        <v>1273</v>
      </c>
      <c r="B7418" t="s">
        <v>46</v>
      </c>
      <c r="C7418" t="s">
        <v>13</v>
      </c>
      <c r="D7418" t="s">
        <v>14</v>
      </c>
      <c r="E7418">
        <v>100</v>
      </c>
      <c r="F7418" s="1">
        <v>45261</v>
      </c>
      <c r="G7418">
        <v>81</v>
      </c>
      <c r="H7418" s="4">
        <f t="shared" si="115"/>
        <v>0.81</v>
      </c>
      <c r="I7418" t="str">
        <f>academic[[#This Row],[Student_ID]]&amp;"_"&amp;academic[[#This Row],[City]]&amp;"_"&amp;academic[[#This Row],[Course_Type]]</f>
        <v>S3174610_Lucknow_1-Year</v>
      </c>
    </row>
    <row r="7419" spans="1:9" x14ac:dyDescent="0.25">
      <c r="A7419" t="s">
        <v>1273</v>
      </c>
      <c r="B7419" t="s">
        <v>46</v>
      </c>
      <c r="C7419" t="s">
        <v>13</v>
      </c>
      <c r="D7419" t="s">
        <v>9</v>
      </c>
      <c r="E7419">
        <v>100</v>
      </c>
      <c r="F7419" s="1">
        <v>45582</v>
      </c>
      <c r="G7419">
        <v>93</v>
      </c>
      <c r="H7419" s="4">
        <f t="shared" si="115"/>
        <v>0.93</v>
      </c>
      <c r="I7419" t="str">
        <f>academic[[#This Row],[Student_ID]]&amp;"_"&amp;academic[[#This Row],[City]]&amp;"_"&amp;academic[[#This Row],[Course_Type]]</f>
        <v>S3174610_Lucknow_1-Year</v>
      </c>
    </row>
    <row r="7420" spans="1:9" x14ac:dyDescent="0.25">
      <c r="A7420" t="s">
        <v>1274</v>
      </c>
      <c r="B7420" t="s">
        <v>122</v>
      </c>
      <c r="C7420" t="s">
        <v>13</v>
      </c>
      <c r="D7420" t="s">
        <v>10</v>
      </c>
      <c r="E7420">
        <v>100</v>
      </c>
      <c r="F7420" s="1">
        <v>45193</v>
      </c>
      <c r="G7420">
        <v>43</v>
      </c>
      <c r="H7420" s="4">
        <f t="shared" si="115"/>
        <v>0.43</v>
      </c>
      <c r="I7420" t="str">
        <f>academic[[#This Row],[Student_ID]]&amp;"_"&amp;academic[[#This Row],[City]]&amp;"_"&amp;academic[[#This Row],[Course_Type]]</f>
        <v>S4500619_Amritsar_1-Year</v>
      </c>
    </row>
    <row r="7421" spans="1:9" x14ac:dyDescent="0.25">
      <c r="A7421" t="s">
        <v>1274</v>
      </c>
      <c r="B7421" t="s">
        <v>122</v>
      </c>
      <c r="C7421" t="s">
        <v>13</v>
      </c>
      <c r="D7421" t="s">
        <v>14</v>
      </c>
      <c r="E7421">
        <v>100</v>
      </c>
      <c r="F7421" s="1">
        <v>45682</v>
      </c>
      <c r="G7421">
        <v>73</v>
      </c>
      <c r="H7421" s="4">
        <f t="shared" si="115"/>
        <v>0.73</v>
      </c>
      <c r="I7421" t="str">
        <f>academic[[#This Row],[Student_ID]]&amp;"_"&amp;academic[[#This Row],[City]]&amp;"_"&amp;academic[[#This Row],[Course_Type]]</f>
        <v>S4500619_Amritsar_1-Year</v>
      </c>
    </row>
    <row r="7422" spans="1:9" x14ac:dyDescent="0.25">
      <c r="A7422" t="s">
        <v>1274</v>
      </c>
      <c r="B7422" t="s">
        <v>122</v>
      </c>
      <c r="C7422" t="s">
        <v>13</v>
      </c>
      <c r="D7422" t="s">
        <v>14</v>
      </c>
      <c r="E7422">
        <v>100</v>
      </c>
      <c r="F7422" s="1">
        <v>45771</v>
      </c>
      <c r="G7422">
        <v>100</v>
      </c>
      <c r="H7422" s="4">
        <f t="shared" si="115"/>
        <v>1</v>
      </c>
      <c r="I7422" t="str">
        <f>academic[[#This Row],[Student_ID]]&amp;"_"&amp;academic[[#This Row],[City]]&amp;"_"&amp;academic[[#This Row],[Course_Type]]</f>
        <v>S4500619_Amritsar_1-Year</v>
      </c>
    </row>
    <row r="7423" spans="1:9" x14ac:dyDescent="0.25">
      <c r="A7423" t="s">
        <v>1274</v>
      </c>
      <c r="B7423" t="s">
        <v>122</v>
      </c>
      <c r="C7423" t="s">
        <v>13</v>
      </c>
      <c r="D7423" t="s">
        <v>9</v>
      </c>
      <c r="E7423">
        <v>100</v>
      </c>
      <c r="F7423" s="1">
        <v>45245</v>
      </c>
      <c r="G7423">
        <v>56</v>
      </c>
      <c r="H7423" s="4">
        <f t="shared" si="115"/>
        <v>0.56000000000000005</v>
      </c>
      <c r="I7423" t="str">
        <f>academic[[#This Row],[Student_ID]]&amp;"_"&amp;academic[[#This Row],[City]]&amp;"_"&amp;academic[[#This Row],[Course_Type]]</f>
        <v>S4500619_Amritsar_1-Year</v>
      </c>
    </row>
    <row r="7424" spans="1:9" x14ac:dyDescent="0.25">
      <c r="A7424" t="s">
        <v>1274</v>
      </c>
      <c r="B7424" t="s">
        <v>122</v>
      </c>
      <c r="C7424" t="s">
        <v>13</v>
      </c>
      <c r="D7424" t="s">
        <v>9</v>
      </c>
      <c r="E7424">
        <v>90</v>
      </c>
      <c r="F7424" s="1">
        <v>45497</v>
      </c>
      <c r="G7424">
        <v>57</v>
      </c>
      <c r="H7424" s="4">
        <f t="shared" si="115"/>
        <v>0.6333333333333333</v>
      </c>
      <c r="I7424" t="str">
        <f>academic[[#This Row],[Student_ID]]&amp;"_"&amp;academic[[#This Row],[City]]&amp;"_"&amp;academic[[#This Row],[Course_Type]]</f>
        <v>S4500619_Amritsar_1-Year</v>
      </c>
    </row>
    <row r="7425" spans="1:9" x14ac:dyDescent="0.25">
      <c r="A7425" t="s">
        <v>1275</v>
      </c>
      <c r="B7425" t="s">
        <v>31</v>
      </c>
      <c r="C7425" t="s">
        <v>13</v>
      </c>
      <c r="D7425" t="s">
        <v>9</v>
      </c>
      <c r="E7425">
        <v>100</v>
      </c>
      <c r="F7425" s="1">
        <v>45123</v>
      </c>
      <c r="G7425">
        <v>46</v>
      </c>
      <c r="H7425" s="4">
        <f t="shared" si="115"/>
        <v>0.46</v>
      </c>
      <c r="I7425" t="str">
        <f>academic[[#This Row],[Student_ID]]&amp;"_"&amp;academic[[#This Row],[City]]&amp;"_"&amp;academic[[#This Row],[Course_Type]]</f>
        <v>S9105183_Surat_1-Year</v>
      </c>
    </row>
    <row r="7426" spans="1:9" x14ac:dyDescent="0.25">
      <c r="A7426" t="s">
        <v>1275</v>
      </c>
      <c r="B7426" t="s">
        <v>31</v>
      </c>
      <c r="C7426" t="s">
        <v>13</v>
      </c>
      <c r="D7426" t="s">
        <v>9</v>
      </c>
      <c r="E7426">
        <v>90</v>
      </c>
      <c r="F7426" s="1">
        <v>44955</v>
      </c>
      <c r="G7426">
        <v>36</v>
      </c>
      <c r="H7426" s="4">
        <f t="shared" si="115"/>
        <v>0.4</v>
      </c>
      <c r="I7426" t="str">
        <f>academic[[#This Row],[Student_ID]]&amp;"_"&amp;academic[[#This Row],[City]]&amp;"_"&amp;academic[[#This Row],[Course_Type]]</f>
        <v>S9105183_Surat_1-Year</v>
      </c>
    </row>
    <row r="7427" spans="1:9" x14ac:dyDescent="0.25">
      <c r="A7427" t="s">
        <v>1275</v>
      </c>
      <c r="B7427" t="s">
        <v>31</v>
      </c>
      <c r="C7427" t="s">
        <v>13</v>
      </c>
      <c r="D7427" t="s">
        <v>14</v>
      </c>
      <c r="E7427">
        <v>90</v>
      </c>
      <c r="F7427" s="1">
        <v>44936</v>
      </c>
      <c r="G7427">
        <v>57</v>
      </c>
      <c r="H7427" s="4">
        <f t="shared" ref="H7427:H7490" si="116">G7427/E7427</f>
        <v>0.6333333333333333</v>
      </c>
      <c r="I7427" t="str">
        <f>academic[[#This Row],[Student_ID]]&amp;"_"&amp;academic[[#This Row],[City]]&amp;"_"&amp;academic[[#This Row],[Course_Type]]</f>
        <v>S9105183_Surat_1-Year</v>
      </c>
    </row>
    <row r="7428" spans="1:9" x14ac:dyDescent="0.25">
      <c r="A7428" t="s">
        <v>1275</v>
      </c>
      <c r="B7428" t="s">
        <v>31</v>
      </c>
      <c r="C7428" t="s">
        <v>13</v>
      </c>
      <c r="D7428" t="s">
        <v>9</v>
      </c>
      <c r="E7428">
        <v>100</v>
      </c>
      <c r="F7428" s="1">
        <v>45795</v>
      </c>
      <c r="G7428">
        <v>42</v>
      </c>
      <c r="H7428" s="4">
        <f t="shared" si="116"/>
        <v>0.42</v>
      </c>
      <c r="I7428" t="str">
        <f>academic[[#This Row],[Student_ID]]&amp;"_"&amp;academic[[#This Row],[City]]&amp;"_"&amp;academic[[#This Row],[Course_Type]]</f>
        <v>S9105183_Surat_1-Year</v>
      </c>
    </row>
    <row r="7429" spans="1:9" x14ac:dyDescent="0.25">
      <c r="A7429" t="s">
        <v>1275</v>
      </c>
      <c r="B7429" t="s">
        <v>31</v>
      </c>
      <c r="C7429" t="s">
        <v>13</v>
      </c>
      <c r="D7429" t="s">
        <v>9</v>
      </c>
      <c r="E7429">
        <v>100</v>
      </c>
      <c r="F7429" s="1">
        <v>45046</v>
      </c>
      <c r="G7429">
        <v>95</v>
      </c>
      <c r="H7429" s="4">
        <f t="shared" si="116"/>
        <v>0.95</v>
      </c>
      <c r="I7429" t="str">
        <f>academic[[#This Row],[Student_ID]]&amp;"_"&amp;academic[[#This Row],[City]]&amp;"_"&amp;academic[[#This Row],[Course_Type]]</f>
        <v>S9105183_Surat_1-Year</v>
      </c>
    </row>
    <row r="7430" spans="1:9" x14ac:dyDescent="0.25">
      <c r="A7430" t="s">
        <v>1275</v>
      </c>
      <c r="B7430" t="s">
        <v>31</v>
      </c>
      <c r="C7430" t="s">
        <v>13</v>
      </c>
      <c r="D7430" t="s">
        <v>10</v>
      </c>
      <c r="E7430">
        <v>150</v>
      </c>
      <c r="F7430" s="1">
        <v>45278</v>
      </c>
      <c r="G7430">
        <v>58</v>
      </c>
      <c r="H7430" s="4">
        <f t="shared" si="116"/>
        <v>0.38666666666666666</v>
      </c>
      <c r="I7430" t="str">
        <f>academic[[#This Row],[Student_ID]]&amp;"_"&amp;academic[[#This Row],[City]]&amp;"_"&amp;academic[[#This Row],[Course_Type]]</f>
        <v>S9105183_Surat_1-Year</v>
      </c>
    </row>
    <row r="7431" spans="1:9" x14ac:dyDescent="0.25">
      <c r="A7431" t="s">
        <v>1275</v>
      </c>
      <c r="B7431" t="s">
        <v>31</v>
      </c>
      <c r="C7431" t="s">
        <v>13</v>
      </c>
      <c r="D7431" t="s">
        <v>9</v>
      </c>
      <c r="E7431">
        <v>100</v>
      </c>
      <c r="F7431" s="1">
        <v>45343</v>
      </c>
      <c r="G7431">
        <v>35</v>
      </c>
      <c r="H7431" s="4">
        <f t="shared" si="116"/>
        <v>0.35</v>
      </c>
      <c r="I7431" t="str">
        <f>academic[[#This Row],[Student_ID]]&amp;"_"&amp;academic[[#This Row],[City]]&amp;"_"&amp;academic[[#This Row],[Course_Type]]</f>
        <v>S9105183_Surat_1-Year</v>
      </c>
    </row>
    <row r="7432" spans="1:9" x14ac:dyDescent="0.25">
      <c r="A7432" t="s">
        <v>1275</v>
      </c>
      <c r="B7432" t="s">
        <v>31</v>
      </c>
      <c r="C7432" t="s">
        <v>13</v>
      </c>
      <c r="D7432" t="s">
        <v>9</v>
      </c>
      <c r="E7432">
        <v>150</v>
      </c>
      <c r="F7432" s="1">
        <v>45392</v>
      </c>
      <c r="G7432">
        <v>122</v>
      </c>
      <c r="H7432" s="4">
        <f t="shared" si="116"/>
        <v>0.81333333333333335</v>
      </c>
      <c r="I7432" t="str">
        <f>academic[[#This Row],[Student_ID]]&amp;"_"&amp;academic[[#This Row],[City]]&amp;"_"&amp;academic[[#This Row],[Course_Type]]</f>
        <v>S9105183_Surat_1-Year</v>
      </c>
    </row>
    <row r="7433" spans="1:9" x14ac:dyDescent="0.25">
      <c r="A7433" t="s">
        <v>1276</v>
      </c>
      <c r="B7433" t="s">
        <v>81</v>
      </c>
      <c r="C7433" t="s">
        <v>8</v>
      </c>
      <c r="D7433" t="s">
        <v>14</v>
      </c>
      <c r="E7433">
        <v>150</v>
      </c>
      <c r="F7433" s="1">
        <v>44959</v>
      </c>
      <c r="G7433">
        <v>0</v>
      </c>
      <c r="H7433" s="4">
        <f t="shared" si="116"/>
        <v>0</v>
      </c>
      <c r="I7433" t="str">
        <f>academic[[#This Row],[Student_ID]]&amp;"_"&amp;academic[[#This Row],[City]]&amp;"_"&amp;academic[[#This Row],[Course_Type]]</f>
        <v>S4499177_Thane_2-Year</v>
      </c>
    </row>
    <row r="7434" spans="1:9" x14ac:dyDescent="0.25">
      <c r="A7434" t="s">
        <v>1276</v>
      </c>
      <c r="B7434" t="s">
        <v>81</v>
      </c>
      <c r="C7434" t="s">
        <v>8</v>
      </c>
      <c r="D7434" t="s">
        <v>10</v>
      </c>
      <c r="E7434">
        <v>100</v>
      </c>
      <c r="F7434" s="1">
        <v>45089</v>
      </c>
      <c r="G7434">
        <v>71</v>
      </c>
      <c r="H7434" s="4">
        <f t="shared" si="116"/>
        <v>0.71</v>
      </c>
      <c r="I7434" t="str">
        <f>academic[[#This Row],[Student_ID]]&amp;"_"&amp;academic[[#This Row],[City]]&amp;"_"&amp;academic[[#This Row],[Course_Type]]</f>
        <v>S4499177_Thane_2-Year</v>
      </c>
    </row>
    <row r="7435" spans="1:9" x14ac:dyDescent="0.25">
      <c r="A7435" t="s">
        <v>1276</v>
      </c>
      <c r="B7435" t="s">
        <v>81</v>
      </c>
      <c r="C7435" t="s">
        <v>8</v>
      </c>
      <c r="D7435" t="s">
        <v>9</v>
      </c>
      <c r="E7435">
        <v>100</v>
      </c>
      <c r="F7435" s="1">
        <v>44931</v>
      </c>
      <c r="G7435">
        <v>35</v>
      </c>
      <c r="H7435" s="4">
        <f t="shared" si="116"/>
        <v>0.35</v>
      </c>
      <c r="I7435" t="str">
        <f>academic[[#This Row],[Student_ID]]&amp;"_"&amp;academic[[#This Row],[City]]&amp;"_"&amp;academic[[#This Row],[Course_Type]]</f>
        <v>S4499177_Thane_2-Year</v>
      </c>
    </row>
    <row r="7436" spans="1:9" x14ac:dyDescent="0.25">
      <c r="A7436" t="s">
        <v>1276</v>
      </c>
      <c r="B7436" t="s">
        <v>81</v>
      </c>
      <c r="C7436" t="s">
        <v>8</v>
      </c>
      <c r="D7436" t="s">
        <v>9</v>
      </c>
      <c r="E7436">
        <v>90</v>
      </c>
      <c r="F7436" s="1">
        <v>45652</v>
      </c>
      <c r="G7436">
        <v>44</v>
      </c>
      <c r="H7436" s="4">
        <f t="shared" si="116"/>
        <v>0.48888888888888887</v>
      </c>
      <c r="I7436" t="str">
        <f>academic[[#This Row],[Student_ID]]&amp;"_"&amp;academic[[#This Row],[City]]&amp;"_"&amp;academic[[#This Row],[Course_Type]]</f>
        <v>S4499177_Thane_2-Year</v>
      </c>
    </row>
    <row r="7437" spans="1:9" x14ac:dyDescent="0.25">
      <c r="A7437" t="s">
        <v>1276</v>
      </c>
      <c r="B7437" t="s">
        <v>81</v>
      </c>
      <c r="C7437" t="s">
        <v>8</v>
      </c>
      <c r="D7437" t="s">
        <v>10</v>
      </c>
      <c r="E7437">
        <v>100</v>
      </c>
      <c r="F7437" s="1">
        <v>45577</v>
      </c>
      <c r="G7437">
        <v>88</v>
      </c>
      <c r="H7437" s="4">
        <f t="shared" si="116"/>
        <v>0.88</v>
      </c>
      <c r="I7437" t="str">
        <f>academic[[#This Row],[Student_ID]]&amp;"_"&amp;academic[[#This Row],[City]]&amp;"_"&amp;academic[[#This Row],[Course_Type]]</f>
        <v>S4499177_Thane_2-Year</v>
      </c>
    </row>
    <row r="7438" spans="1:9" x14ac:dyDescent="0.25">
      <c r="A7438" t="s">
        <v>1277</v>
      </c>
      <c r="B7438" t="s">
        <v>67</v>
      </c>
      <c r="C7438" t="s">
        <v>13</v>
      </c>
      <c r="D7438" t="s">
        <v>10</v>
      </c>
      <c r="E7438">
        <v>150</v>
      </c>
      <c r="F7438" s="1">
        <v>44932</v>
      </c>
      <c r="G7438">
        <v>105</v>
      </c>
      <c r="H7438" s="4">
        <f t="shared" si="116"/>
        <v>0.7</v>
      </c>
      <c r="I7438" t="str">
        <f>academic[[#This Row],[Student_ID]]&amp;"_"&amp;academic[[#This Row],[City]]&amp;"_"&amp;academic[[#This Row],[Course_Type]]</f>
        <v>S5981827_Kanpur_1-Year</v>
      </c>
    </row>
    <row r="7439" spans="1:9" x14ac:dyDescent="0.25">
      <c r="A7439" t="s">
        <v>1277</v>
      </c>
      <c r="B7439" t="s">
        <v>67</v>
      </c>
      <c r="C7439" t="s">
        <v>13</v>
      </c>
      <c r="D7439" t="s">
        <v>14</v>
      </c>
      <c r="E7439">
        <v>100</v>
      </c>
      <c r="F7439" s="1">
        <v>44940</v>
      </c>
      <c r="G7439">
        <v>70</v>
      </c>
      <c r="H7439" s="4">
        <f t="shared" si="116"/>
        <v>0.7</v>
      </c>
      <c r="I7439" t="str">
        <f>academic[[#This Row],[Student_ID]]&amp;"_"&amp;academic[[#This Row],[City]]&amp;"_"&amp;academic[[#This Row],[Course_Type]]</f>
        <v>S5981827_Kanpur_1-Year</v>
      </c>
    </row>
    <row r="7440" spans="1:9" x14ac:dyDescent="0.25">
      <c r="A7440" t="s">
        <v>1277</v>
      </c>
      <c r="B7440" t="s">
        <v>67</v>
      </c>
      <c r="C7440" t="s">
        <v>13</v>
      </c>
      <c r="D7440" t="s">
        <v>10</v>
      </c>
      <c r="E7440">
        <v>100</v>
      </c>
      <c r="F7440" s="1">
        <v>45576</v>
      </c>
      <c r="G7440">
        <v>66</v>
      </c>
      <c r="H7440" s="4">
        <f t="shared" si="116"/>
        <v>0.66</v>
      </c>
      <c r="I7440" t="str">
        <f>academic[[#This Row],[Student_ID]]&amp;"_"&amp;academic[[#This Row],[City]]&amp;"_"&amp;academic[[#This Row],[Course_Type]]</f>
        <v>S5981827_Kanpur_1-Year</v>
      </c>
    </row>
    <row r="7441" spans="1:9" x14ac:dyDescent="0.25">
      <c r="A7441" t="s">
        <v>1277</v>
      </c>
      <c r="B7441" t="s">
        <v>67</v>
      </c>
      <c r="C7441" t="s">
        <v>13</v>
      </c>
      <c r="D7441" t="s">
        <v>14</v>
      </c>
      <c r="E7441">
        <v>100</v>
      </c>
      <c r="F7441" s="1">
        <v>44957</v>
      </c>
      <c r="G7441">
        <v>53</v>
      </c>
      <c r="H7441" s="4">
        <f t="shared" si="116"/>
        <v>0.53</v>
      </c>
      <c r="I7441" t="str">
        <f>academic[[#This Row],[Student_ID]]&amp;"_"&amp;academic[[#This Row],[City]]&amp;"_"&amp;academic[[#This Row],[Course_Type]]</f>
        <v>S5981827_Kanpur_1-Year</v>
      </c>
    </row>
    <row r="7442" spans="1:9" x14ac:dyDescent="0.25">
      <c r="A7442" t="s">
        <v>1277</v>
      </c>
      <c r="B7442" t="s">
        <v>67</v>
      </c>
      <c r="C7442" t="s">
        <v>13</v>
      </c>
      <c r="D7442" t="s">
        <v>10</v>
      </c>
      <c r="E7442">
        <v>100</v>
      </c>
      <c r="F7442" s="1">
        <v>45645</v>
      </c>
      <c r="G7442">
        <v>57</v>
      </c>
      <c r="H7442" s="4">
        <f t="shared" si="116"/>
        <v>0.56999999999999995</v>
      </c>
      <c r="I7442" t="str">
        <f>academic[[#This Row],[Student_ID]]&amp;"_"&amp;academic[[#This Row],[City]]&amp;"_"&amp;academic[[#This Row],[Course_Type]]</f>
        <v>S5981827_Kanpur_1-Year</v>
      </c>
    </row>
    <row r="7443" spans="1:9" x14ac:dyDescent="0.25">
      <c r="A7443" t="s">
        <v>1277</v>
      </c>
      <c r="B7443" t="s">
        <v>67</v>
      </c>
      <c r="C7443" t="s">
        <v>13</v>
      </c>
      <c r="D7443" t="s">
        <v>10</v>
      </c>
      <c r="E7443">
        <v>100</v>
      </c>
      <c r="F7443" s="1">
        <v>45204</v>
      </c>
      <c r="G7443">
        <v>89</v>
      </c>
      <c r="H7443" s="4">
        <f t="shared" si="116"/>
        <v>0.89</v>
      </c>
      <c r="I7443" t="str">
        <f>academic[[#This Row],[Student_ID]]&amp;"_"&amp;academic[[#This Row],[City]]&amp;"_"&amp;academic[[#This Row],[Course_Type]]</f>
        <v>S5981827_Kanpur_1-Year</v>
      </c>
    </row>
    <row r="7444" spans="1:9" x14ac:dyDescent="0.25">
      <c r="A7444" t="s">
        <v>1277</v>
      </c>
      <c r="B7444" t="s">
        <v>67</v>
      </c>
      <c r="C7444" t="s">
        <v>13</v>
      </c>
      <c r="D7444" t="s">
        <v>9</v>
      </c>
      <c r="E7444">
        <v>90</v>
      </c>
      <c r="F7444" s="1">
        <v>45650</v>
      </c>
      <c r="G7444">
        <v>90</v>
      </c>
      <c r="H7444" s="4">
        <f t="shared" si="116"/>
        <v>1</v>
      </c>
      <c r="I7444" t="str">
        <f>academic[[#This Row],[Student_ID]]&amp;"_"&amp;academic[[#This Row],[City]]&amp;"_"&amp;academic[[#This Row],[Course_Type]]</f>
        <v>S5981827_Kanpur_1-Year</v>
      </c>
    </row>
    <row r="7445" spans="1:9" x14ac:dyDescent="0.25">
      <c r="A7445" t="s">
        <v>1277</v>
      </c>
      <c r="B7445" t="s">
        <v>67</v>
      </c>
      <c r="C7445" t="s">
        <v>13</v>
      </c>
      <c r="D7445" t="s">
        <v>10</v>
      </c>
      <c r="E7445">
        <v>100</v>
      </c>
      <c r="F7445" s="1">
        <v>45441</v>
      </c>
      <c r="G7445">
        <v>100</v>
      </c>
      <c r="H7445" s="4">
        <f t="shared" si="116"/>
        <v>1</v>
      </c>
      <c r="I7445" t="str">
        <f>academic[[#This Row],[Student_ID]]&amp;"_"&amp;academic[[#This Row],[City]]&amp;"_"&amp;academic[[#This Row],[Course_Type]]</f>
        <v>S5981827_Kanpur_1-Year</v>
      </c>
    </row>
    <row r="7446" spans="1:9" x14ac:dyDescent="0.25">
      <c r="A7446" t="s">
        <v>1277</v>
      </c>
      <c r="B7446" t="s">
        <v>67</v>
      </c>
      <c r="C7446" t="s">
        <v>13</v>
      </c>
      <c r="D7446" t="s">
        <v>10</v>
      </c>
      <c r="E7446">
        <v>100</v>
      </c>
      <c r="F7446" s="1">
        <v>45373</v>
      </c>
      <c r="G7446">
        <v>82</v>
      </c>
      <c r="H7446" s="4">
        <f t="shared" si="116"/>
        <v>0.82</v>
      </c>
      <c r="I7446" t="str">
        <f>academic[[#This Row],[Student_ID]]&amp;"_"&amp;academic[[#This Row],[City]]&amp;"_"&amp;academic[[#This Row],[Course_Type]]</f>
        <v>S5981827_Kanpur_1-Year</v>
      </c>
    </row>
    <row r="7447" spans="1:9" x14ac:dyDescent="0.25">
      <c r="A7447" t="s">
        <v>1278</v>
      </c>
      <c r="B7447" t="s">
        <v>50</v>
      </c>
      <c r="C7447" t="s">
        <v>8</v>
      </c>
      <c r="D7447" t="s">
        <v>14</v>
      </c>
      <c r="E7447">
        <v>100</v>
      </c>
      <c r="F7447" s="1">
        <v>45307</v>
      </c>
      <c r="G7447">
        <v>57</v>
      </c>
      <c r="H7447" s="4">
        <f t="shared" si="116"/>
        <v>0.56999999999999995</v>
      </c>
      <c r="I7447" t="str">
        <f>academic[[#This Row],[Student_ID]]&amp;"_"&amp;academic[[#This Row],[City]]&amp;"_"&amp;academic[[#This Row],[Course_Type]]</f>
        <v>S2181941_Delhi_2-Year</v>
      </c>
    </row>
    <row r="7448" spans="1:9" x14ac:dyDescent="0.25">
      <c r="A7448" t="s">
        <v>1278</v>
      </c>
      <c r="B7448" t="s">
        <v>50</v>
      </c>
      <c r="C7448" t="s">
        <v>8</v>
      </c>
      <c r="D7448" t="s">
        <v>9</v>
      </c>
      <c r="E7448">
        <v>100</v>
      </c>
      <c r="F7448" s="1">
        <v>44957</v>
      </c>
      <c r="G7448">
        <v>67</v>
      </c>
      <c r="H7448" s="4">
        <f t="shared" si="116"/>
        <v>0.67</v>
      </c>
      <c r="I7448" t="str">
        <f>academic[[#This Row],[Student_ID]]&amp;"_"&amp;academic[[#This Row],[City]]&amp;"_"&amp;academic[[#This Row],[Course_Type]]</f>
        <v>S2181941_Delhi_2-Year</v>
      </c>
    </row>
    <row r="7449" spans="1:9" x14ac:dyDescent="0.25">
      <c r="A7449" t="s">
        <v>1278</v>
      </c>
      <c r="B7449" t="s">
        <v>50</v>
      </c>
      <c r="C7449" t="s">
        <v>8</v>
      </c>
      <c r="D7449" t="s">
        <v>9</v>
      </c>
      <c r="E7449">
        <v>100</v>
      </c>
      <c r="F7449" s="1">
        <v>45539</v>
      </c>
      <c r="G7449">
        <v>89</v>
      </c>
      <c r="H7449" s="4">
        <f t="shared" si="116"/>
        <v>0.89</v>
      </c>
      <c r="I7449" t="str">
        <f>academic[[#This Row],[Student_ID]]&amp;"_"&amp;academic[[#This Row],[City]]&amp;"_"&amp;academic[[#This Row],[Course_Type]]</f>
        <v>S2181941_Delhi_2-Year</v>
      </c>
    </row>
    <row r="7450" spans="1:9" x14ac:dyDescent="0.25">
      <c r="A7450" t="s">
        <v>1278</v>
      </c>
      <c r="B7450" t="s">
        <v>50</v>
      </c>
      <c r="C7450" t="s">
        <v>8</v>
      </c>
      <c r="D7450" t="s">
        <v>10</v>
      </c>
      <c r="E7450">
        <v>100</v>
      </c>
      <c r="F7450" s="1">
        <v>45127</v>
      </c>
      <c r="G7450">
        <v>88</v>
      </c>
      <c r="H7450" s="4">
        <f t="shared" si="116"/>
        <v>0.88</v>
      </c>
      <c r="I7450" t="str">
        <f>academic[[#This Row],[Student_ID]]&amp;"_"&amp;academic[[#This Row],[City]]&amp;"_"&amp;academic[[#This Row],[Course_Type]]</f>
        <v>S2181941_Delhi_2-Year</v>
      </c>
    </row>
    <row r="7451" spans="1:9" x14ac:dyDescent="0.25">
      <c r="A7451" t="s">
        <v>1278</v>
      </c>
      <c r="B7451" t="s">
        <v>50</v>
      </c>
      <c r="C7451" t="s">
        <v>8</v>
      </c>
      <c r="D7451" t="s">
        <v>10</v>
      </c>
      <c r="E7451">
        <v>100</v>
      </c>
      <c r="F7451" s="1">
        <v>45683</v>
      </c>
      <c r="G7451">
        <v>69</v>
      </c>
      <c r="H7451" s="4">
        <f t="shared" si="116"/>
        <v>0.69</v>
      </c>
      <c r="I7451" t="str">
        <f>academic[[#This Row],[Student_ID]]&amp;"_"&amp;academic[[#This Row],[City]]&amp;"_"&amp;academic[[#This Row],[Course_Type]]</f>
        <v>S2181941_Delhi_2-Year</v>
      </c>
    </row>
    <row r="7452" spans="1:9" x14ac:dyDescent="0.25">
      <c r="A7452" t="s">
        <v>1278</v>
      </c>
      <c r="B7452" t="s">
        <v>50</v>
      </c>
      <c r="C7452" t="s">
        <v>8</v>
      </c>
      <c r="D7452" t="s">
        <v>9</v>
      </c>
      <c r="E7452">
        <v>100</v>
      </c>
      <c r="F7452" s="1">
        <v>45221</v>
      </c>
      <c r="G7452">
        <v>100</v>
      </c>
      <c r="H7452" s="4">
        <f t="shared" si="116"/>
        <v>1</v>
      </c>
      <c r="I7452" t="str">
        <f>academic[[#This Row],[Student_ID]]&amp;"_"&amp;academic[[#This Row],[City]]&amp;"_"&amp;academic[[#This Row],[Course_Type]]</f>
        <v>S2181941_Delhi_2-Year</v>
      </c>
    </row>
    <row r="7453" spans="1:9" x14ac:dyDescent="0.25">
      <c r="A7453" t="s">
        <v>1278</v>
      </c>
      <c r="B7453" t="s">
        <v>50</v>
      </c>
      <c r="C7453" t="s">
        <v>8</v>
      </c>
      <c r="D7453" t="s">
        <v>14</v>
      </c>
      <c r="E7453">
        <v>100</v>
      </c>
      <c r="F7453" s="1">
        <v>45258</v>
      </c>
      <c r="G7453">
        <v>77</v>
      </c>
      <c r="H7453" s="4">
        <f t="shared" si="116"/>
        <v>0.77</v>
      </c>
      <c r="I7453" t="str">
        <f>academic[[#This Row],[Student_ID]]&amp;"_"&amp;academic[[#This Row],[City]]&amp;"_"&amp;academic[[#This Row],[Course_Type]]</f>
        <v>S2181941_Delhi_2-Year</v>
      </c>
    </row>
    <row r="7454" spans="1:9" x14ac:dyDescent="0.25">
      <c r="A7454" t="s">
        <v>1278</v>
      </c>
      <c r="B7454" t="s">
        <v>50</v>
      </c>
      <c r="C7454" t="s">
        <v>8</v>
      </c>
      <c r="D7454" t="s">
        <v>14</v>
      </c>
      <c r="E7454">
        <v>150</v>
      </c>
      <c r="F7454" s="1">
        <v>45703</v>
      </c>
      <c r="G7454">
        <v>47</v>
      </c>
      <c r="H7454" s="4">
        <f t="shared" si="116"/>
        <v>0.31333333333333335</v>
      </c>
      <c r="I7454" t="str">
        <f>academic[[#This Row],[Student_ID]]&amp;"_"&amp;academic[[#This Row],[City]]&amp;"_"&amp;academic[[#This Row],[Course_Type]]</f>
        <v>S2181941_Delhi_2-Year</v>
      </c>
    </row>
    <row r="7455" spans="1:9" x14ac:dyDescent="0.25">
      <c r="A7455" t="s">
        <v>1279</v>
      </c>
      <c r="B7455" t="s">
        <v>12</v>
      </c>
      <c r="C7455" t="s">
        <v>8</v>
      </c>
      <c r="D7455" t="s">
        <v>14</v>
      </c>
      <c r="E7455">
        <v>150</v>
      </c>
      <c r="F7455" s="1">
        <v>45707</v>
      </c>
      <c r="G7455">
        <v>84</v>
      </c>
      <c r="H7455" s="4">
        <f t="shared" si="116"/>
        <v>0.56000000000000005</v>
      </c>
      <c r="I7455" t="str">
        <f>academic[[#This Row],[Student_ID]]&amp;"_"&amp;academic[[#This Row],[City]]&amp;"_"&amp;academic[[#This Row],[Course_Type]]</f>
        <v>S9873032_Faridabad_2-Year</v>
      </c>
    </row>
    <row r="7456" spans="1:9" x14ac:dyDescent="0.25">
      <c r="A7456" t="s">
        <v>1279</v>
      </c>
      <c r="B7456" t="s">
        <v>12</v>
      </c>
      <c r="C7456" t="s">
        <v>8</v>
      </c>
      <c r="D7456" t="s">
        <v>10</v>
      </c>
      <c r="E7456">
        <v>100</v>
      </c>
      <c r="F7456" s="1">
        <v>45451</v>
      </c>
      <c r="G7456">
        <v>60</v>
      </c>
      <c r="H7456" s="4">
        <f t="shared" si="116"/>
        <v>0.6</v>
      </c>
      <c r="I7456" t="str">
        <f>academic[[#This Row],[Student_ID]]&amp;"_"&amp;academic[[#This Row],[City]]&amp;"_"&amp;academic[[#This Row],[Course_Type]]</f>
        <v>S9873032_Faridabad_2-Year</v>
      </c>
    </row>
    <row r="7457" spans="1:9" x14ac:dyDescent="0.25">
      <c r="A7457" t="s">
        <v>1279</v>
      </c>
      <c r="B7457" t="s">
        <v>12</v>
      </c>
      <c r="C7457" t="s">
        <v>8</v>
      </c>
      <c r="D7457" t="s">
        <v>9</v>
      </c>
      <c r="E7457">
        <v>100</v>
      </c>
      <c r="F7457" s="1">
        <v>44958</v>
      </c>
      <c r="G7457">
        <v>49</v>
      </c>
      <c r="H7457" s="4">
        <f t="shared" si="116"/>
        <v>0.49</v>
      </c>
      <c r="I7457" t="str">
        <f>academic[[#This Row],[Student_ID]]&amp;"_"&amp;academic[[#This Row],[City]]&amp;"_"&amp;academic[[#This Row],[Course_Type]]</f>
        <v>S9873032_Faridabad_2-Year</v>
      </c>
    </row>
    <row r="7458" spans="1:9" x14ac:dyDescent="0.25">
      <c r="A7458" t="s">
        <v>1279</v>
      </c>
      <c r="B7458" t="s">
        <v>12</v>
      </c>
      <c r="C7458" t="s">
        <v>8</v>
      </c>
      <c r="D7458" t="s">
        <v>14</v>
      </c>
      <c r="E7458">
        <v>100</v>
      </c>
      <c r="F7458" s="1">
        <v>44973</v>
      </c>
      <c r="G7458">
        <v>65</v>
      </c>
      <c r="H7458" s="4">
        <f t="shared" si="116"/>
        <v>0.65</v>
      </c>
      <c r="I7458" t="str">
        <f>academic[[#This Row],[Student_ID]]&amp;"_"&amp;academic[[#This Row],[City]]&amp;"_"&amp;academic[[#This Row],[Course_Type]]</f>
        <v>S9873032_Faridabad_2-Year</v>
      </c>
    </row>
    <row r="7459" spans="1:9" x14ac:dyDescent="0.25">
      <c r="A7459" t="s">
        <v>1279</v>
      </c>
      <c r="B7459" t="s">
        <v>12</v>
      </c>
      <c r="C7459" t="s">
        <v>8</v>
      </c>
      <c r="D7459" t="s">
        <v>10</v>
      </c>
      <c r="E7459">
        <v>100</v>
      </c>
      <c r="F7459" s="1">
        <v>45410</v>
      </c>
      <c r="G7459">
        <v>93</v>
      </c>
      <c r="H7459" s="4">
        <f t="shared" si="116"/>
        <v>0.93</v>
      </c>
      <c r="I7459" t="str">
        <f>academic[[#This Row],[Student_ID]]&amp;"_"&amp;academic[[#This Row],[City]]&amp;"_"&amp;academic[[#This Row],[Course_Type]]</f>
        <v>S9873032_Faridabad_2-Year</v>
      </c>
    </row>
    <row r="7460" spans="1:9" x14ac:dyDescent="0.25">
      <c r="A7460" t="s">
        <v>1279</v>
      </c>
      <c r="B7460" t="s">
        <v>12</v>
      </c>
      <c r="C7460" t="s">
        <v>8</v>
      </c>
      <c r="D7460" t="s">
        <v>14</v>
      </c>
      <c r="E7460">
        <v>90</v>
      </c>
      <c r="F7460" s="1">
        <v>45759</v>
      </c>
      <c r="G7460">
        <v>47</v>
      </c>
      <c r="H7460" s="4">
        <f t="shared" si="116"/>
        <v>0.52222222222222225</v>
      </c>
      <c r="I7460" t="str">
        <f>academic[[#This Row],[Student_ID]]&amp;"_"&amp;academic[[#This Row],[City]]&amp;"_"&amp;academic[[#This Row],[Course_Type]]</f>
        <v>S9873032_Faridabad_2-Year</v>
      </c>
    </row>
    <row r="7461" spans="1:9" x14ac:dyDescent="0.25">
      <c r="A7461" t="s">
        <v>1279</v>
      </c>
      <c r="B7461" t="s">
        <v>12</v>
      </c>
      <c r="C7461" t="s">
        <v>8</v>
      </c>
      <c r="D7461" t="s">
        <v>14</v>
      </c>
      <c r="E7461">
        <v>90</v>
      </c>
      <c r="F7461" s="1">
        <v>45750</v>
      </c>
      <c r="G7461">
        <v>57</v>
      </c>
      <c r="H7461" s="4">
        <f t="shared" si="116"/>
        <v>0.6333333333333333</v>
      </c>
      <c r="I7461" t="str">
        <f>academic[[#This Row],[Student_ID]]&amp;"_"&amp;academic[[#This Row],[City]]&amp;"_"&amp;academic[[#This Row],[Course_Type]]</f>
        <v>S9873032_Faridabad_2-Year</v>
      </c>
    </row>
    <row r="7462" spans="1:9" x14ac:dyDescent="0.25">
      <c r="A7462" t="s">
        <v>1279</v>
      </c>
      <c r="B7462" t="s">
        <v>12</v>
      </c>
      <c r="C7462" t="s">
        <v>8</v>
      </c>
      <c r="D7462" t="s">
        <v>9</v>
      </c>
      <c r="E7462">
        <v>100</v>
      </c>
      <c r="F7462" s="1">
        <v>45189</v>
      </c>
      <c r="G7462">
        <v>71</v>
      </c>
      <c r="H7462" s="4">
        <f t="shared" si="116"/>
        <v>0.71</v>
      </c>
      <c r="I7462" t="str">
        <f>academic[[#This Row],[Student_ID]]&amp;"_"&amp;academic[[#This Row],[City]]&amp;"_"&amp;academic[[#This Row],[Course_Type]]</f>
        <v>S9873032_Faridabad_2-Year</v>
      </c>
    </row>
    <row r="7463" spans="1:9" x14ac:dyDescent="0.25">
      <c r="A7463" t="s">
        <v>1279</v>
      </c>
      <c r="B7463" t="s">
        <v>12</v>
      </c>
      <c r="C7463" t="s">
        <v>8</v>
      </c>
      <c r="D7463" t="s">
        <v>9</v>
      </c>
      <c r="E7463">
        <v>90</v>
      </c>
      <c r="F7463" s="1">
        <v>44939</v>
      </c>
      <c r="G7463">
        <v>71</v>
      </c>
      <c r="H7463" s="4">
        <f t="shared" si="116"/>
        <v>0.78888888888888886</v>
      </c>
      <c r="I7463" t="str">
        <f>academic[[#This Row],[Student_ID]]&amp;"_"&amp;academic[[#This Row],[City]]&amp;"_"&amp;academic[[#This Row],[Course_Type]]</f>
        <v>S9873032_Faridabad_2-Year</v>
      </c>
    </row>
    <row r="7464" spans="1:9" x14ac:dyDescent="0.25">
      <c r="A7464" t="s">
        <v>1280</v>
      </c>
      <c r="B7464" t="s">
        <v>61</v>
      </c>
      <c r="C7464" t="s">
        <v>8</v>
      </c>
      <c r="D7464" t="s">
        <v>9</v>
      </c>
      <c r="E7464">
        <v>100</v>
      </c>
      <c r="F7464" s="1">
        <v>44981</v>
      </c>
      <c r="G7464">
        <v>92</v>
      </c>
      <c r="H7464" s="4">
        <f t="shared" si="116"/>
        <v>0.92</v>
      </c>
      <c r="I7464" t="str">
        <f>academic[[#This Row],[Student_ID]]&amp;"_"&amp;academic[[#This Row],[City]]&amp;"_"&amp;academic[[#This Row],[Course_Type]]</f>
        <v>S9732946_Rajkot_2-Year</v>
      </c>
    </row>
    <row r="7465" spans="1:9" x14ac:dyDescent="0.25">
      <c r="A7465" t="s">
        <v>1280</v>
      </c>
      <c r="B7465" t="s">
        <v>61</v>
      </c>
      <c r="C7465" t="s">
        <v>8</v>
      </c>
      <c r="D7465" t="s">
        <v>10</v>
      </c>
      <c r="E7465">
        <v>100</v>
      </c>
      <c r="F7465" s="1">
        <v>45272</v>
      </c>
      <c r="G7465">
        <v>70</v>
      </c>
      <c r="H7465" s="4">
        <f t="shared" si="116"/>
        <v>0.7</v>
      </c>
      <c r="I7465" t="str">
        <f>academic[[#This Row],[Student_ID]]&amp;"_"&amp;academic[[#This Row],[City]]&amp;"_"&amp;academic[[#This Row],[Course_Type]]</f>
        <v>S9732946_Rajkot_2-Year</v>
      </c>
    </row>
    <row r="7466" spans="1:9" x14ac:dyDescent="0.25">
      <c r="A7466" t="s">
        <v>1280</v>
      </c>
      <c r="B7466" t="s">
        <v>61</v>
      </c>
      <c r="C7466" t="s">
        <v>8</v>
      </c>
      <c r="D7466" t="s">
        <v>10</v>
      </c>
      <c r="E7466">
        <v>100</v>
      </c>
      <c r="F7466" s="1">
        <v>44970</v>
      </c>
      <c r="G7466">
        <v>61</v>
      </c>
      <c r="H7466" s="4">
        <f t="shared" si="116"/>
        <v>0.61</v>
      </c>
      <c r="I7466" t="str">
        <f>academic[[#This Row],[Student_ID]]&amp;"_"&amp;academic[[#This Row],[City]]&amp;"_"&amp;academic[[#This Row],[Course_Type]]</f>
        <v>S9732946_Rajkot_2-Year</v>
      </c>
    </row>
    <row r="7467" spans="1:9" x14ac:dyDescent="0.25">
      <c r="A7467" t="s">
        <v>1280</v>
      </c>
      <c r="B7467" t="s">
        <v>61</v>
      </c>
      <c r="C7467" t="s">
        <v>8</v>
      </c>
      <c r="D7467" t="s">
        <v>14</v>
      </c>
      <c r="E7467">
        <v>90</v>
      </c>
      <c r="F7467" s="1">
        <v>44941</v>
      </c>
      <c r="G7467">
        <v>33</v>
      </c>
      <c r="H7467" s="4">
        <f t="shared" si="116"/>
        <v>0.36666666666666664</v>
      </c>
      <c r="I7467" t="str">
        <f>academic[[#This Row],[Student_ID]]&amp;"_"&amp;academic[[#This Row],[City]]&amp;"_"&amp;academic[[#This Row],[Course_Type]]</f>
        <v>S9732946_Rajkot_2-Year</v>
      </c>
    </row>
    <row r="7468" spans="1:9" x14ac:dyDescent="0.25">
      <c r="A7468" t="s">
        <v>1280</v>
      </c>
      <c r="B7468" t="s">
        <v>61</v>
      </c>
      <c r="C7468" t="s">
        <v>8</v>
      </c>
      <c r="D7468" t="s">
        <v>9</v>
      </c>
      <c r="E7468">
        <v>100</v>
      </c>
      <c r="F7468" s="1">
        <v>45378</v>
      </c>
      <c r="G7468">
        <v>66</v>
      </c>
      <c r="H7468" s="4">
        <f t="shared" si="116"/>
        <v>0.66</v>
      </c>
      <c r="I7468" t="str">
        <f>academic[[#This Row],[Student_ID]]&amp;"_"&amp;academic[[#This Row],[City]]&amp;"_"&amp;academic[[#This Row],[Course_Type]]</f>
        <v>S9732946_Rajkot_2-Year</v>
      </c>
    </row>
    <row r="7469" spans="1:9" x14ac:dyDescent="0.25">
      <c r="A7469" t="s">
        <v>1280</v>
      </c>
      <c r="B7469" t="s">
        <v>61</v>
      </c>
      <c r="C7469" t="s">
        <v>8</v>
      </c>
      <c r="D7469" t="s">
        <v>9</v>
      </c>
      <c r="E7469">
        <v>150</v>
      </c>
      <c r="F7469" s="1">
        <v>45243</v>
      </c>
      <c r="G7469">
        <v>69</v>
      </c>
      <c r="H7469" s="4">
        <f t="shared" si="116"/>
        <v>0.46</v>
      </c>
      <c r="I7469" t="str">
        <f>academic[[#This Row],[Student_ID]]&amp;"_"&amp;academic[[#This Row],[City]]&amp;"_"&amp;academic[[#This Row],[Course_Type]]</f>
        <v>S9732946_Rajkot_2-Year</v>
      </c>
    </row>
    <row r="7470" spans="1:9" x14ac:dyDescent="0.25">
      <c r="A7470" t="s">
        <v>1280</v>
      </c>
      <c r="B7470" t="s">
        <v>61</v>
      </c>
      <c r="C7470" t="s">
        <v>8</v>
      </c>
      <c r="D7470" t="s">
        <v>14</v>
      </c>
      <c r="E7470">
        <v>100</v>
      </c>
      <c r="F7470" s="1">
        <v>45286</v>
      </c>
      <c r="G7470">
        <v>0</v>
      </c>
      <c r="H7470" s="4">
        <f t="shared" si="116"/>
        <v>0</v>
      </c>
      <c r="I7470" t="str">
        <f>academic[[#This Row],[Student_ID]]&amp;"_"&amp;academic[[#This Row],[City]]&amp;"_"&amp;academic[[#This Row],[Course_Type]]</f>
        <v>S9732946_Rajkot_2-Year</v>
      </c>
    </row>
    <row r="7471" spans="1:9" x14ac:dyDescent="0.25">
      <c r="A7471" t="s">
        <v>1280</v>
      </c>
      <c r="B7471" t="s">
        <v>61</v>
      </c>
      <c r="C7471" t="s">
        <v>8</v>
      </c>
      <c r="D7471" t="s">
        <v>10</v>
      </c>
      <c r="E7471">
        <v>150</v>
      </c>
      <c r="F7471" s="1">
        <v>45366</v>
      </c>
      <c r="G7471">
        <v>76</v>
      </c>
      <c r="H7471" s="4">
        <f t="shared" si="116"/>
        <v>0.50666666666666671</v>
      </c>
      <c r="I7471" t="str">
        <f>academic[[#This Row],[Student_ID]]&amp;"_"&amp;academic[[#This Row],[City]]&amp;"_"&amp;academic[[#This Row],[Course_Type]]</f>
        <v>S9732946_Rajkot_2-Year</v>
      </c>
    </row>
    <row r="7472" spans="1:9" x14ac:dyDescent="0.25">
      <c r="A7472" t="s">
        <v>1280</v>
      </c>
      <c r="B7472" t="s">
        <v>61</v>
      </c>
      <c r="C7472" t="s">
        <v>8</v>
      </c>
      <c r="D7472" t="s">
        <v>9</v>
      </c>
      <c r="E7472">
        <v>100</v>
      </c>
      <c r="F7472" s="1">
        <v>45068</v>
      </c>
      <c r="G7472">
        <v>67</v>
      </c>
      <c r="H7472" s="4">
        <f t="shared" si="116"/>
        <v>0.67</v>
      </c>
      <c r="I7472" t="str">
        <f>academic[[#This Row],[Student_ID]]&amp;"_"&amp;academic[[#This Row],[City]]&amp;"_"&amp;academic[[#This Row],[Course_Type]]</f>
        <v>S9732946_Rajkot_2-Year</v>
      </c>
    </row>
    <row r="7473" spans="1:9" x14ac:dyDescent="0.25">
      <c r="A7473" t="s">
        <v>1281</v>
      </c>
      <c r="B7473" t="s">
        <v>138</v>
      </c>
      <c r="C7473" t="s">
        <v>8</v>
      </c>
      <c r="D7473" t="s">
        <v>10</v>
      </c>
      <c r="E7473">
        <v>100</v>
      </c>
      <c r="F7473" s="1">
        <v>45708</v>
      </c>
      <c r="G7473">
        <v>92</v>
      </c>
      <c r="H7473" s="4">
        <f t="shared" si="116"/>
        <v>0.92</v>
      </c>
      <c r="I7473" t="str">
        <f>academic[[#This Row],[Student_ID]]&amp;"_"&amp;academic[[#This Row],[City]]&amp;"_"&amp;academic[[#This Row],[Course_Type]]</f>
        <v>S4517946_Jaipur_2-Year</v>
      </c>
    </row>
    <row r="7474" spans="1:9" x14ac:dyDescent="0.25">
      <c r="A7474" t="s">
        <v>1281</v>
      </c>
      <c r="B7474" t="s">
        <v>138</v>
      </c>
      <c r="C7474" t="s">
        <v>8</v>
      </c>
      <c r="D7474" t="s">
        <v>9</v>
      </c>
      <c r="E7474">
        <v>100</v>
      </c>
      <c r="F7474" s="1">
        <v>45817</v>
      </c>
      <c r="G7474">
        <v>90</v>
      </c>
      <c r="H7474" s="4">
        <f t="shared" si="116"/>
        <v>0.9</v>
      </c>
      <c r="I7474" t="str">
        <f>academic[[#This Row],[Student_ID]]&amp;"_"&amp;academic[[#This Row],[City]]&amp;"_"&amp;academic[[#This Row],[Course_Type]]</f>
        <v>S4517946_Jaipur_2-Year</v>
      </c>
    </row>
    <row r="7475" spans="1:9" x14ac:dyDescent="0.25">
      <c r="A7475" t="s">
        <v>1281</v>
      </c>
      <c r="B7475" t="s">
        <v>138</v>
      </c>
      <c r="C7475" t="s">
        <v>8</v>
      </c>
      <c r="D7475" t="s">
        <v>9</v>
      </c>
      <c r="E7475">
        <v>100</v>
      </c>
      <c r="F7475" s="1">
        <v>45172</v>
      </c>
      <c r="G7475">
        <v>46</v>
      </c>
      <c r="H7475" s="4">
        <f t="shared" si="116"/>
        <v>0.46</v>
      </c>
      <c r="I7475" t="str">
        <f>academic[[#This Row],[Student_ID]]&amp;"_"&amp;academic[[#This Row],[City]]&amp;"_"&amp;academic[[#This Row],[Course_Type]]</f>
        <v>S4517946_Jaipur_2-Year</v>
      </c>
    </row>
    <row r="7476" spans="1:9" x14ac:dyDescent="0.25">
      <c r="A7476" t="s">
        <v>1281</v>
      </c>
      <c r="B7476" t="s">
        <v>138</v>
      </c>
      <c r="C7476" t="s">
        <v>8</v>
      </c>
      <c r="D7476" t="s">
        <v>10</v>
      </c>
      <c r="E7476">
        <v>100</v>
      </c>
      <c r="F7476" s="1">
        <v>45183</v>
      </c>
      <c r="G7476">
        <v>58</v>
      </c>
      <c r="H7476" s="4">
        <f t="shared" si="116"/>
        <v>0.57999999999999996</v>
      </c>
      <c r="I7476" t="str">
        <f>academic[[#This Row],[Student_ID]]&amp;"_"&amp;academic[[#This Row],[City]]&amp;"_"&amp;academic[[#This Row],[Course_Type]]</f>
        <v>S4517946_Jaipur_2-Year</v>
      </c>
    </row>
    <row r="7477" spans="1:9" x14ac:dyDescent="0.25">
      <c r="A7477" t="s">
        <v>1281</v>
      </c>
      <c r="B7477" t="s">
        <v>138</v>
      </c>
      <c r="C7477" t="s">
        <v>8</v>
      </c>
      <c r="D7477" t="s">
        <v>9</v>
      </c>
      <c r="E7477">
        <v>100</v>
      </c>
      <c r="F7477" s="1">
        <v>45011</v>
      </c>
      <c r="G7477">
        <v>61</v>
      </c>
      <c r="H7477" s="4">
        <f t="shared" si="116"/>
        <v>0.61</v>
      </c>
      <c r="I7477" t="str">
        <f>academic[[#This Row],[Student_ID]]&amp;"_"&amp;academic[[#This Row],[City]]&amp;"_"&amp;academic[[#This Row],[Course_Type]]</f>
        <v>S4517946_Jaipur_2-Year</v>
      </c>
    </row>
    <row r="7478" spans="1:9" x14ac:dyDescent="0.25">
      <c r="A7478" t="s">
        <v>1281</v>
      </c>
      <c r="B7478" t="s">
        <v>138</v>
      </c>
      <c r="C7478" t="s">
        <v>8</v>
      </c>
      <c r="D7478" t="s">
        <v>9</v>
      </c>
      <c r="E7478">
        <v>100</v>
      </c>
      <c r="F7478" s="1">
        <v>45514</v>
      </c>
      <c r="G7478">
        <v>69</v>
      </c>
      <c r="H7478" s="4">
        <f t="shared" si="116"/>
        <v>0.69</v>
      </c>
      <c r="I7478" t="str">
        <f>academic[[#This Row],[Student_ID]]&amp;"_"&amp;academic[[#This Row],[City]]&amp;"_"&amp;academic[[#This Row],[Course_Type]]</f>
        <v>S4517946_Jaipur_2-Year</v>
      </c>
    </row>
    <row r="7479" spans="1:9" x14ac:dyDescent="0.25">
      <c r="A7479" t="s">
        <v>1281</v>
      </c>
      <c r="B7479" t="s">
        <v>138</v>
      </c>
      <c r="C7479" t="s">
        <v>8</v>
      </c>
      <c r="D7479" t="s">
        <v>9</v>
      </c>
      <c r="E7479">
        <v>150</v>
      </c>
      <c r="F7479" s="1">
        <v>45425</v>
      </c>
      <c r="G7479">
        <v>143</v>
      </c>
      <c r="H7479" s="4">
        <f t="shared" si="116"/>
        <v>0.95333333333333337</v>
      </c>
      <c r="I7479" t="str">
        <f>academic[[#This Row],[Student_ID]]&amp;"_"&amp;academic[[#This Row],[City]]&amp;"_"&amp;academic[[#This Row],[Course_Type]]</f>
        <v>S4517946_Jaipur_2-Year</v>
      </c>
    </row>
    <row r="7480" spans="1:9" x14ac:dyDescent="0.25">
      <c r="A7480" t="s">
        <v>1281</v>
      </c>
      <c r="B7480" t="s">
        <v>138</v>
      </c>
      <c r="C7480" t="s">
        <v>8</v>
      </c>
      <c r="D7480" t="s">
        <v>9</v>
      </c>
      <c r="E7480">
        <v>100</v>
      </c>
      <c r="F7480" s="1">
        <v>45238</v>
      </c>
      <c r="G7480">
        <v>64</v>
      </c>
      <c r="H7480" s="4">
        <f t="shared" si="116"/>
        <v>0.64</v>
      </c>
      <c r="I7480" t="str">
        <f>academic[[#This Row],[Student_ID]]&amp;"_"&amp;academic[[#This Row],[City]]&amp;"_"&amp;academic[[#This Row],[Course_Type]]</f>
        <v>S4517946_Jaipur_2-Year</v>
      </c>
    </row>
    <row r="7481" spans="1:9" x14ac:dyDescent="0.25">
      <c r="A7481" t="s">
        <v>1282</v>
      </c>
      <c r="B7481" t="s">
        <v>69</v>
      </c>
      <c r="C7481" t="s">
        <v>8</v>
      </c>
      <c r="D7481" t="s">
        <v>14</v>
      </c>
      <c r="E7481">
        <v>100</v>
      </c>
      <c r="F7481" s="1">
        <v>45317</v>
      </c>
      <c r="G7481">
        <v>51</v>
      </c>
      <c r="H7481" s="4">
        <f t="shared" si="116"/>
        <v>0.51</v>
      </c>
      <c r="I7481" t="str">
        <f>academic[[#This Row],[Student_ID]]&amp;"_"&amp;academic[[#This Row],[City]]&amp;"_"&amp;academic[[#This Row],[Course_Type]]</f>
        <v>S8037976_Ghaziabad_2-Year</v>
      </c>
    </row>
    <row r="7482" spans="1:9" x14ac:dyDescent="0.25">
      <c r="A7482" t="s">
        <v>1282</v>
      </c>
      <c r="B7482" t="s">
        <v>69</v>
      </c>
      <c r="C7482" t="s">
        <v>8</v>
      </c>
      <c r="D7482" t="s">
        <v>9</v>
      </c>
      <c r="E7482">
        <v>150</v>
      </c>
      <c r="F7482" s="1">
        <v>45420</v>
      </c>
      <c r="G7482">
        <v>68</v>
      </c>
      <c r="H7482" s="4">
        <f t="shared" si="116"/>
        <v>0.45333333333333331</v>
      </c>
      <c r="I7482" t="str">
        <f>academic[[#This Row],[Student_ID]]&amp;"_"&amp;academic[[#This Row],[City]]&amp;"_"&amp;academic[[#This Row],[Course_Type]]</f>
        <v>S8037976_Ghaziabad_2-Year</v>
      </c>
    </row>
    <row r="7483" spans="1:9" x14ac:dyDescent="0.25">
      <c r="A7483" t="s">
        <v>1282</v>
      </c>
      <c r="B7483" t="s">
        <v>69</v>
      </c>
      <c r="C7483" t="s">
        <v>8</v>
      </c>
      <c r="D7483" t="s">
        <v>9</v>
      </c>
      <c r="E7483">
        <v>100</v>
      </c>
      <c r="F7483" s="1">
        <v>45819</v>
      </c>
      <c r="G7483">
        <v>100</v>
      </c>
      <c r="H7483" s="4">
        <f t="shared" si="116"/>
        <v>1</v>
      </c>
      <c r="I7483" t="str">
        <f>academic[[#This Row],[Student_ID]]&amp;"_"&amp;academic[[#This Row],[City]]&amp;"_"&amp;academic[[#This Row],[Course_Type]]</f>
        <v>S8037976_Ghaziabad_2-Year</v>
      </c>
    </row>
    <row r="7484" spans="1:9" x14ac:dyDescent="0.25">
      <c r="A7484" t="s">
        <v>1282</v>
      </c>
      <c r="B7484" t="s">
        <v>69</v>
      </c>
      <c r="C7484" t="s">
        <v>8</v>
      </c>
      <c r="D7484" t="s">
        <v>9</v>
      </c>
      <c r="E7484">
        <v>100</v>
      </c>
      <c r="F7484" s="1">
        <v>45487</v>
      </c>
      <c r="G7484">
        <v>61</v>
      </c>
      <c r="H7484" s="4">
        <f t="shared" si="116"/>
        <v>0.61</v>
      </c>
      <c r="I7484" t="str">
        <f>academic[[#This Row],[Student_ID]]&amp;"_"&amp;academic[[#This Row],[City]]&amp;"_"&amp;academic[[#This Row],[Course_Type]]</f>
        <v>S8037976_Ghaziabad_2-Year</v>
      </c>
    </row>
    <row r="7485" spans="1:9" x14ac:dyDescent="0.25">
      <c r="A7485" t="s">
        <v>1282</v>
      </c>
      <c r="B7485" t="s">
        <v>69</v>
      </c>
      <c r="C7485" t="s">
        <v>8</v>
      </c>
      <c r="D7485" t="s">
        <v>10</v>
      </c>
      <c r="E7485">
        <v>100</v>
      </c>
      <c r="F7485" s="1">
        <v>45637</v>
      </c>
      <c r="G7485">
        <v>42</v>
      </c>
      <c r="H7485" s="4">
        <f t="shared" si="116"/>
        <v>0.42</v>
      </c>
      <c r="I7485" t="str">
        <f>academic[[#This Row],[Student_ID]]&amp;"_"&amp;academic[[#This Row],[City]]&amp;"_"&amp;academic[[#This Row],[Course_Type]]</f>
        <v>S8037976_Ghaziabad_2-Year</v>
      </c>
    </row>
    <row r="7486" spans="1:9" x14ac:dyDescent="0.25">
      <c r="A7486" t="s">
        <v>1282</v>
      </c>
      <c r="B7486" t="s">
        <v>69</v>
      </c>
      <c r="C7486" t="s">
        <v>8</v>
      </c>
      <c r="D7486" t="s">
        <v>14</v>
      </c>
      <c r="E7486">
        <v>90</v>
      </c>
      <c r="F7486" s="1">
        <v>45445</v>
      </c>
      <c r="G7486">
        <v>54</v>
      </c>
      <c r="H7486" s="4">
        <f t="shared" si="116"/>
        <v>0.6</v>
      </c>
      <c r="I7486" t="str">
        <f>academic[[#This Row],[Student_ID]]&amp;"_"&amp;academic[[#This Row],[City]]&amp;"_"&amp;academic[[#This Row],[Course_Type]]</f>
        <v>S8037976_Ghaziabad_2-Year</v>
      </c>
    </row>
    <row r="7487" spans="1:9" x14ac:dyDescent="0.25">
      <c r="A7487" t="s">
        <v>1283</v>
      </c>
      <c r="B7487" t="s">
        <v>96</v>
      </c>
      <c r="C7487" t="s">
        <v>8</v>
      </c>
      <c r="D7487" t="s">
        <v>10</v>
      </c>
      <c r="E7487">
        <v>100</v>
      </c>
      <c r="F7487" s="1">
        <v>45726</v>
      </c>
      <c r="G7487">
        <v>91</v>
      </c>
      <c r="H7487" s="4">
        <f t="shared" si="116"/>
        <v>0.91</v>
      </c>
      <c r="I7487" t="str">
        <f>academic[[#This Row],[Student_ID]]&amp;"_"&amp;academic[[#This Row],[City]]&amp;"_"&amp;academic[[#This Row],[Course_Type]]</f>
        <v>S1666713_Ahmedabad_2-Year</v>
      </c>
    </row>
    <row r="7488" spans="1:9" x14ac:dyDescent="0.25">
      <c r="A7488" t="s">
        <v>1283</v>
      </c>
      <c r="B7488" t="s">
        <v>96</v>
      </c>
      <c r="C7488" t="s">
        <v>8</v>
      </c>
      <c r="D7488" t="s">
        <v>10</v>
      </c>
      <c r="E7488">
        <v>150</v>
      </c>
      <c r="F7488" s="1">
        <v>44963</v>
      </c>
      <c r="G7488">
        <v>63</v>
      </c>
      <c r="H7488" s="4">
        <f t="shared" si="116"/>
        <v>0.42</v>
      </c>
      <c r="I7488" t="str">
        <f>academic[[#This Row],[Student_ID]]&amp;"_"&amp;academic[[#This Row],[City]]&amp;"_"&amp;academic[[#This Row],[Course_Type]]</f>
        <v>S1666713_Ahmedabad_2-Year</v>
      </c>
    </row>
    <row r="7489" spans="1:9" x14ac:dyDescent="0.25">
      <c r="A7489" t="s">
        <v>1283</v>
      </c>
      <c r="B7489" t="s">
        <v>96</v>
      </c>
      <c r="C7489" t="s">
        <v>8</v>
      </c>
      <c r="D7489" t="s">
        <v>14</v>
      </c>
      <c r="E7489">
        <v>90</v>
      </c>
      <c r="F7489" s="1">
        <v>45674</v>
      </c>
      <c r="G7489">
        <v>60</v>
      </c>
      <c r="H7489" s="4">
        <f t="shared" si="116"/>
        <v>0.66666666666666663</v>
      </c>
      <c r="I7489" t="str">
        <f>academic[[#This Row],[Student_ID]]&amp;"_"&amp;academic[[#This Row],[City]]&amp;"_"&amp;academic[[#This Row],[Course_Type]]</f>
        <v>S1666713_Ahmedabad_2-Year</v>
      </c>
    </row>
    <row r="7490" spans="1:9" x14ac:dyDescent="0.25">
      <c r="A7490" t="s">
        <v>1283</v>
      </c>
      <c r="B7490" t="s">
        <v>96</v>
      </c>
      <c r="C7490" t="s">
        <v>8</v>
      </c>
      <c r="D7490" t="s">
        <v>14</v>
      </c>
      <c r="E7490">
        <v>100</v>
      </c>
      <c r="F7490" s="1">
        <v>45464</v>
      </c>
      <c r="G7490">
        <v>58</v>
      </c>
      <c r="H7490" s="4">
        <f t="shared" si="116"/>
        <v>0.57999999999999996</v>
      </c>
      <c r="I7490" t="str">
        <f>academic[[#This Row],[Student_ID]]&amp;"_"&amp;academic[[#This Row],[City]]&amp;"_"&amp;academic[[#This Row],[Course_Type]]</f>
        <v>S1666713_Ahmedabad_2-Year</v>
      </c>
    </row>
    <row r="7491" spans="1:9" x14ac:dyDescent="0.25">
      <c r="A7491" t="s">
        <v>1283</v>
      </c>
      <c r="B7491" t="s">
        <v>96</v>
      </c>
      <c r="C7491" t="s">
        <v>8</v>
      </c>
      <c r="D7491" t="s">
        <v>9</v>
      </c>
      <c r="E7491">
        <v>150</v>
      </c>
      <c r="F7491" s="1">
        <v>45154</v>
      </c>
      <c r="G7491">
        <v>71</v>
      </c>
      <c r="H7491" s="4">
        <f t="shared" ref="H7491:H7554" si="117">G7491/E7491</f>
        <v>0.47333333333333333</v>
      </c>
      <c r="I7491" t="str">
        <f>academic[[#This Row],[Student_ID]]&amp;"_"&amp;academic[[#This Row],[City]]&amp;"_"&amp;academic[[#This Row],[Course_Type]]</f>
        <v>S1666713_Ahmedabad_2-Year</v>
      </c>
    </row>
    <row r="7492" spans="1:9" x14ac:dyDescent="0.25">
      <c r="A7492" t="s">
        <v>1283</v>
      </c>
      <c r="B7492" t="s">
        <v>96</v>
      </c>
      <c r="C7492" t="s">
        <v>8</v>
      </c>
      <c r="D7492" t="s">
        <v>10</v>
      </c>
      <c r="E7492">
        <v>100</v>
      </c>
      <c r="F7492" s="1">
        <v>45317</v>
      </c>
      <c r="G7492">
        <v>75</v>
      </c>
      <c r="H7492" s="4">
        <f t="shared" si="117"/>
        <v>0.75</v>
      </c>
      <c r="I7492" t="str">
        <f>academic[[#This Row],[Student_ID]]&amp;"_"&amp;academic[[#This Row],[City]]&amp;"_"&amp;academic[[#This Row],[Course_Type]]</f>
        <v>S1666713_Ahmedabad_2-Year</v>
      </c>
    </row>
    <row r="7493" spans="1:9" x14ac:dyDescent="0.25">
      <c r="A7493" t="s">
        <v>1284</v>
      </c>
      <c r="B7493" t="s">
        <v>89</v>
      </c>
      <c r="C7493" t="s">
        <v>13</v>
      </c>
      <c r="D7493" t="s">
        <v>9</v>
      </c>
      <c r="E7493">
        <v>100</v>
      </c>
      <c r="F7493" s="1">
        <v>45532</v>
      </c>
      <c r="G7493">
        <v>69</v>
      </c>
      <c r="H7493" s="4">
        <f t="shared" si="117"/>
        <v>0.69</v>
      </c>
      <c r="I7493" t="str">
        <f>academic[[#This Row],[Student_ID]]&amp;"_"&amp;academic[[#This Row],[City]]&amp;"_"&amp;academic[[#This Row],[Course_Type]]</f>
        <v>S5396205_Vadodara_1-Year</v>
      </c>
    </row>
    <row r="7494" spans="1:9" x14ac:dyDescent="0.25">
      <c r="A7494" t="s">
        <v>1284</v>
      </c>
      <c r="B7494" t="s">
        <v>89</v>
      </c>
      <c r="C7494" t="s">
        <v>13</v>
      </c>
      <c r="D7494" t="s">
        <v>10</v>
      </c>
      <c r="E7494">
        <v>90</v>
      </c>
      <c r="F7494" s="1">
        <v>45327</v>
      </c>
      <c r="G7494">
        <v>67</v>
      </c>
      <c r="H7494" s="4">
        <f t="shared" si="117"/>
        <v>0.74444444444444446</v>
      </c>
      <c r="I7494" t="str">
        <f>academic[[#This Row],[Student_ID]]&amp;"_"&amp;academic[[#This Row],[City]]&amp;"_"&amp;academic[[#This Row],[Course_Type]]</f>
        <v>S5396205_Vadodara_1-Year</v>
      </c>
    </row>
    <row r="7495" spans="1:9" x14ac:dyDescent="0.25">
      <c r="A7495" t="s">
        <v>1284</v>
      </c>
      <c r="B7495" t="s">
        <v>89</v>
      </c>
      <c r="C7495" t="s">
        <v>13</v>
      </c>
      <c r="D7495" t="s">
        <v>14</v>
      </c>
      <c r="E7495">
        <v>100</v>
      </c>
      <c r="F7495" s="1">
        <v>45369</v>
      </c>
      <c r="G7495">
        <v>29</v>
      </c>
      <c r="H7495" s="4">
        <f t="shared" si="117"/>
        <v>0.28999999999999998</v>
      </c>
      <c r="I7495" t="str">
        <f>academic[[#This Row],[Student_ID]]&amp;"_"&amp;academic[[#This Row],[City]]&amp;"_"&amp;academic[[#This Row],[Course_Type]]</f>
        <v>S5396205_Vadodara_1-Year</v>
      </c>
    </row>
    <row r="7496" spans="1:9" x14ac:dyDescent="0.25">
      <c r="A7496" t="s">
        <v>1284</v>
      </c>
      <c r="B7496" t="s">
        <v>89</v>
      </c>
      <c r="C7496" t="s">
        <v>13</v>
      </c>
      <c r="D7496" t="s">
        <v>9</v>
      </c>
      <c r="E7496">
        <v>150</v>
      </c>
      <c r="F7496" s="1">
        <v>45479</v>
      </c>
      <c r="G7496">
        <v>78</v>
      </c>
      <c r="H7496" s="4">
        <f t="shared" si="117"/>
        <v>0.52</v>
      </c>
      <c r="I7496" t="str">
        <f>academic[[#This Row],[Student_ID]]&amp;"_"&amp;academic[[#This Row],[City]]&amp;"_"&amp;academic[[#This Row],[Course_Type]]</f>
        <v>S5396205_Vadodara_1-Year</v>
      </c>
    </row>
    <row r="7497" spans="1:9" x14ac:dyDescent="0.25">
      <c r="A7497" t="s">
        <v>1285</v>
      </c>
      <c r="B7497" t="s">
        <v>50</v>
      </c>
      <c r="C7497" t="s">
        <v>8</v>
      </c>
      <c r="D7497" t="s">
        <v>10</v>
      </c>
      <c r="E7497">
        <v>100</v>
      </c>
      <c r="F7497" s="1">
        <v>45597</v>
      </c>
      <c r="G7497">
        <v>55</v>
      </c>
      <c r="H7497" s="4">
        <f t="shared" si="117"/>
        <v>0.55000000000000004</v>
      </c>
      <c r="I7497" t="str">
        <f>academic[[#This Row],[Student_ID]]&amp;"_"&amp;academic[[#This Row],[City]]&amp;"_"&amp;academic[[#This Row],[Course_Type]]</f>
        <v>S3518910_Delhi_2-Year</v>
      </c>
    </row>
    <row r="7498" spans="1:9" x14ac:dyDescent="0.25">
      <c r="A7498" t="s">
        <v>1285</v>
      </c>
      <c r="B7498" t="s">
        <v>50</v>
      </c>
      <c r="C7498" t="s">
        <v>8</v>
      </c>
      <c r="D7498" t="s">
        <v>14</v>
      </c>
      <c r="E7498">
        <v>100</v>
      </c>
      <c r="F7498" s="1">
        <v>45519</v>
      </c>
      <c r="G7498">
        <v>30</v>
      </c>
      <c r="H7498" s="4">
        <f t="shared" si="117"/>
        <v>0.3</v>
      </c>
      <c r="I7498" t="str">
        <f>academic[[#This Row],[Student_ID]]&amp;"_"&amp;academic[[#This Row],[City]]&amp;"_"&amp;academic[[#This Row],[Course_Type]]</f>
        <v>S3518910_Delhi_2-Year</v>
      </c>
    </row>
    <row r="7499" spans="1:9" x14ac:dyDescent="0.25">
      <c r="A7499" t="s">
        <v>1285</v>
      </c>
      <c r="B7499" t="s">
        <v>50</v>
      </c>
      <c r="C7499" t="s">
        <v>8</v>
      </c>
      <c r="D7499" t="s">
        <v>9</v>
      </c>
      <c r="E7499">
        <v>100</v>
      </c>
      <c r="F7499" s="1">
        <v>45794</v>
      </c>
      <c r="G7499">
        <v>40</v>
      </c>
      <c r="H7499" s="4">
        <f t="shared" si="117"/>
        <v>0.4</v>
      </c>
      <c r="I7499" t="str">
        <f>academic[[#This Row],[Student_ID]]&amp;"_"&amp;academic[[#This Row],[City]]&amp;"_"&amp;academic[[#This Row],[Course_Type]]</f>
        <v>S3518910_Delhi_2-Year</v>
      </c>
    </row>
    <row r="7500" spans="1:9" x14ac:dyDescent="0.25">
      <c r="A7500" t="s">
        <v>1285</v>
      </c>
      <c r="B7500" t="s">
        <v>50</v>
      </c>
      <c r="C7500" t="s">
        <v>8</v>
      </c>
      <c r="D7500" t="s">
        <v>14</v>
      </c>
      <c r="E7500">
        <v>100</v>
      </c>
      <c r="F7500" s="1">
        <v>45257</v>
      </c>
      <c r="G7500">
        <v>58</v>
      </c>
      <c r="H7500" s="4">
        <f t="shared" si="117"/>
        <v>0.57999999999999996</v>
      </c>
      <c r="I7500" t="str">
        <f>academic[[#This Row],[Student_ID]]&amp;"_"&amp;academic[[#This Row],[City]]&amp;"_"&amp;academic[[#This Row],[Course_Type]]</f>
        <v>S3518910_Delhi_2-Year</v>
      </c>
    </row>
    <row r="7501" spans="1:9" x14ac:dyDescent="0.25">
      <c r="A7501" t="s">
        <v>1285</v>
      </c>
      <c r="B7501" t="s">
        <v>50</v>
      </c>
      <c r="C7501" t="s">
        <v>8</v>
      </c>
      <c r="D7501" t="s">
        <v>9</v>
      </c>
      <c r="E7501">
        <v>100</v>
      </c>
      <c r="F7501" s="1">
        <v>45285</v>
      </c>
      <c r="G7501">
        <v>74</v>
      </c>
      <c r="H7501" s="4">
        <f t="shared" si="117"/>
        <v>0.74</v>
      </c>
      <c r="I7501" t="str">
        <f>academic[[#This Row],[Student_ID]]&amp;"_"&amp;academic[[#This Row],[City]]&amp;"_"&amp;academic[[#This Row],[Course_Type]]</f>
        <v>S3518910_Delhi_2-Year</v>
      </c>
    </row>
    <row r="7502" spans="1:9" x14ac:dyDescent="0.25">
      <c r="A7502" t="s">
        <v>1286</v>
      </c>
      <c r="B7502" t="s">
        <v>23</v>
      </c>
      <c r="C7502" t="s">
        <v>13</v>
      </c>
      <c r="D7502" t="s">
        <v>10</v>
      </c>
      <c r="E7502">
        <v>100</v>
      </c>
      <c r="F7502" s="1">
        <v>45522</v>
      </c>
      <c r="G7502">
        <v>58</v>
      </c>
      <c r="H7502" s="4">
        <f t="shared" si="117"/>
        <v>0.57999999999999996</v>
      </c>
      <c r="I7502" t="str">
        <f>academic[[#This Row],[Student_ID]]&amp;"_"&amp;academic[[#This Row],[City]]&amp;"_"&amp;academic[[#This Row],[Course_Type]]</f>
        <v>S7089393_Ranchi_1-Year</v>
      </c>
    </row>
    <row r="7503" spans="1:9" x14ac:dyDescent="0.25">
      <c r="A7503" t="s">
        <v>1286</v>
      </c>
      <c r="B7503" t="s">
        <v>23</v>
      </c>
      <c r="C7503" t="s">
        <v>13</v>
      </c>
      <c r="D7503" t="s">
        <v>10</v>
      </c>
      <c r="E7503">
        <v>150</v>
      </c>
      <c r="F7503" s="1">
        <v>45638</v>
      </c>
      <c r="G7503">
        <v>103</v>
      </c>
      <c r="H7503" s="4">
        <f t="shared" si="117"/>
        <v>0.68666666666666665</v>
      </c>
      <c r="I7503" t="str">
        <f>academic[[#This Row],[Student_ID]]&amp;"_"&amp;academic[[#This Row],[City]]&amp;"_"&amp;academic[[#This Row],[Course_Type]]</f>
        <v>S7089393_Ranchi_1-Year</v>
      </c>
    </row>
    <row r="7504" spans="1:9" x14ac:dyDescent="0.25">
      <c r="A7504" t="s">
        <v>1286</v>
      </c>
      <c r="B7504" t="s">
        <v>23</v>
      </c>
      <c r="C7504" t="s">
        <v>13</v>
      </c>
      <c r="D7504" t="s">
        <v>10</v>
      </c>
      <c r="E7504">
        <v>150</v>
      </c>
      <c r="F7504" s="1">
        <v>44963</v>
      </c>
      <c r="G7504">
        <v>42</v>
      </c>
      <c r="H7504" s="4">
        <f t="shared" si="117"/>
        <v>0.28000000000000003</v>
      </c>
      <c r="I7504" t="str">
        <f>academic[[#This Row],[Student_ID]]&amp;"_"&amp;academic[[#This Row],[City]]&amp;"_"&amp;academic[[#This Row],[Course_Type]]</f>
        <v>S7089393_Ranchi_1-Year</v>
      </c>
    </row>
    <row r="7505" spans="1:9" x14ac:dyDescent="0.25">
      <c r="A7505" t="s">
        <v>1286</v>
      </c>
      <c r="B7505" t="s">
        <v>23</v>
      </c>
      <c r="C7505" t="s">
        <v>13</v>
      </c>
      <c r="D7505" t="s">
        <v>14</v>
      </c>
      <c r="E7505">
        <v>150</v>
      </c>
      <c r="F7505" s="1">
        <v>45065</v>
      </c>
      <c r="G7505">
        <v>58</v>
      </c>
      <c r="H7505" s="4">
        <f t="shared" si="117"/>
        <v>0.38666666666666666</v>
      </c>
      <c r="I7505" t="str">
        <f>academic[[#This Row],[Student_ID]]&amp;"_"&amp;academic[[#This Row],[City]]&amp;"_"&amp;academic[[#This Row],[Course_Type]]</f>
        <v>S7089393_Ranchi_1-Year</v>
      </c>
    </row>
    <row r="7506" spans="1:9" x14ac:dyDescent="0.25">
      <c r="A7506" t="s">
        <v>1286</v>
      </c>
      <c r="B7506" t="s">
        <v>23</v>
      </c>
      <c r="C7506" t="s">
        <v>13</v>
      </c>
      <c r="D7506" t="s">
        <v>9</v>
      </c>
      <c r="E7506">
        <v>100</v>
      </c>
      <c r="F7506" s="1">
        <v>45311</v>
      </c>
      <c r="G7506">
        <v>91</v>
      </c>
      <c r="H7506" s="4">
        <f t="shared" si="117"/>
        <v>0.91</v>
      </c>
      <c r="I7506" t="str">
        <f>academic[[#This Row],[Student_ID]]&amp;"_"&amp;academic[[#This Row],[City]]&amp;"_"&amp;academic[[#This Row],[Course_Type]]</f>
        <v>S7089393_Ranchi_1-Year</v>
      </c>
    </row>
    <row r="7507" spans="1:9" x14ac:dyDescent="0.25">
      <c r="A7507" t="s">
        <v>1286</v>
      </c>
      <c r="B7507" t="s">
        <v>23</v>
      </c>
      <c r="C7507" t="s">
        <v>13</v>
      </c>
      <c r="D7507" t="s">
        <v>9</v>
      </c>
      <c r="E7507">
        <v>100</v>
      </c>
      <c r="F7507" s="1">
        <v>45393</v>
      </c>
      <c r="G7507">
        <v>65</v>
      </c>
      <c r="H7507" s="4">
        <f t="shared" si="117"/>
        <v>0.65</v>
      </c>
      <c r="I7507" t="str">
        <f>academic[[#This Row],[Student_ID]]&amp;"_"&amp;academic[[#This Row],[City]]&amp;"_"&amp;academic[[#This Row],[Course_Type]]</f>
        <v>S7089393_Ranchi_1-Year</v>
      </c>
    </row>
    <row r="7508" spans="1:9" x14ac:dyDescent="0.25">
      <c r="A7508" t="s">
        <v>1286</v>
      </c>
      <c r="B7508" t="s">
        <v>23</v>
      </c>
      <c r="C7508" t="s">
        <v>13</v>
      </c>
      <c r="D7508" t="s">
        <v>9</v>
      </c>
      <c r="E7508">
        <v>100</v>
      </c>
      <c r="F7508" s="1">
        <v>45308</v>
      </c>
      <c r="G7508">
        <v>43</v>
      </c>
      <c r="H7508" s="4">
        <f t="shared" si="117"/>
        <v>0.43</v>
      </c>
      <c r="I7508" t="str">
        <f>academic[[#This Row],[Student_ID]]&amp;"_"&amp;academic[[#This Row],[City]]&amp;"_"&amp;academic[[#This Row],[Course_Type]]</f>
        <v>S7089393_Ranchi_1-Year</v>
      </c>
    </row>
    <row r="7509" spans="1:9" x14ac:dyDescent="0.25">
      <c r="A7509" t="s">
        <v>1286</v>
      </c>
      <c r="B7509" t="s">
        <v>23</v>
      </c>
      <c r="C7509" t="s">
        <v>13</v>
      </c>
      <c r="D7509" t="s">
        <v>9</v>
      </c>
      <c r="E7509">
        <v>150</v>
      </c>
      <c r="F7509" s="1">
        <v>45790</v>
      </c>
      <c r="G7509">
        <v>71</v>
      </c>
      <c r="H7509" s="4">
        <f t="shared" si="117"/>
        <v>0.47333333333333333</v>
      </c>
      <c r="I7509" t="str">
        <f>academic[[#This Row],[Student_ID]]&amp;"_"&amp;academic[[#This Row],[City]]&amp;"_"&amp;academic[[#This Row],[Course_Type]]</f>
        <v>S7089393_Ranchi_1-Year</v>
      </c>
    </row>
    <row r="7510" spans="1:9" x14ac:dyDescent="0.25">
      <c r="A7510" t="s">
        <v>1286</v>
      </c>
      <c r="B7510" t="s">
        <v>23</v>
      </c>
      <c r="C7510" t="s">
        <v>13</v>
      </c>
      <c r="D7510" t="s">
        <v>10</v>
      </c>
      <c r="E7510">
        <v>150</v>
      </c>
      <c r="F7510" s="1">
        <v>45127</v>
      </c>
      <c r="G7510">
        <v>57</v>
      </c>
      <c r="H7510" s="4">
        <f t="shared" si="117"/>
        <v>0.38</v>
      </c>
      <c r="I7510" t="str">
        <f>academic[[#This Row],[Student_ID]]&amp;"_"&amp;academic[[#This Row],[City]]&amp;"_"&amp;academic[[#This Row],[Course_Type]]</f>
        <v>S7089393_Ranchi_1-Year</v>
      </c>
    </row>
    <row r="7511" spans="1:9" x14ac:dyDescent="0.25">
      <c r="A7511" t="s">
        <v>1287</v>
      </c>
      <c r="B7511" t="s">
        <v>7</v>
      </c>
      <c r="C7511" t="s">
        <v>8</v>
      </c>
      <c r="D7511" t="s">
        <v>9</v>
      </c>
      <c r="E7511">
        <v>150</v>
      </c>
      <c r="F7511" s="1">
        <v>45555</v>
      </c>
      <c r="G7511">
        <v>97</v>
      </c>
      <c r="H7511" s="4">
        <f t="shared" si="117"/>
        <v>0.64666666666666661</v>
      </c>
      <c r="I7511" t="str">
        <f>academic[[#This Row],[Student_ID]]&amp;"_"&amp;academic[[#This Row],[City]]&amp;"_"&amp;academic[[#This Row],[Course_Type]]</f>
        <v>S7246304_Gurugram_2-Year</v>
      </c>
    </row>
    <row r="7512" spans="1:9" x14ac:dyDescent="0.25">
      <c r="A7512" t="s">
        <v>1287</v>
      </c>
      <c r="B7512" t="s">
        <v>7</v>
      </c>
      <c r="C7512" t="s">
        <v>8</v>
      </c>
      <c r="D7512" t="s">
        <v>10</v>
      </c>
      <c r="E7512">
        <v>100</v>
      </c>
      <c r="F7512" s="1">
        <v>45677</v>
      </c>
      <c r="G7512">
        <v>70</v>
      </c>
      <c r="H7512" s="4">
        <f t="shared" si="117"/>
        <v>0.7</v>
      </c>
      <c r="I7512" t="str">
        <f>academic[[#This Row],[Student_ID]]&amp;"_"&amp;academic[[#This Row],[City]]&amp;"_"&amp;academic[[#This Row],[Course_Type]]</f>
        <v>S7246304_Gurugram_2-Year</v>
      </c>
    </row>
    <row r="7513" spans="1:9" x14ac:dyDescent="0.25">
      <c r="A7513" t="s">
        <v>1287</v>
      </c>
      <c r="B7513" t="s">
        <v>7</v>
      </c>
      <c r="C7513" t="s">
        <v>8</v>
      </c>
      <c r="D7513" t="s">
        <v>14</v>
      </c>
      <c r="E7513">
        <v>100</v>
      </c>
      <c r="F7513" s="1">
        <v>45545</v>
      </c>
      <c r="G7513">
        <v>48</v>
      </c>
      <c r="H7513" s="4">
        <f t="shared" si="117"/>
        <v>0.48</v>
      </c>
      <c r="I7513" t="str">
        <f>academic[[#This Row],[Student_ID]]&amp;"_"&amp;academic[[#This Row],[City]]&amp;"_"&amp;academic[[#This Row],[Course_Type]]</f>
        <v>S7246304_Gurugram_2-Year</v>
      </c>
    </row>
    <row r="7514" spans="1:9" x14ac:dyDescent="0.25">
      <c r="A7514" t="s">
        <v>1287</v>
      </c>
      <c r="B7514" t="s">
        <v>7</v>
      </c>
      <c r="C7514" t="s">
        <v>8</v>
      </c>
      <c r="D7514" t="s">
        <v>9</v>
      </c>
      <c r="E7514">
        <v>100</v>
      </c>
      <c r="F7514" s="1">
        <v>45556</v>
      </c>
      <c r="G7514">
        <v>64</v>
      </c>
      <c r="H7514" s="4">
        <f t="shared" si="117"/>
        <v>0.64</v>
      </c>
      <c r="I7514" t="str">
        <f>academic[[#This Row],[Student_ID]]&amp;"_"&amp;academic[[#This Row],[City]]&amp;"_"&amp;academic[[#This Row],[Course_Type]]</f>
        <v>S7246304_Gurugram_2-Year</v>
      </c>
    </row>
    <row r="7515" spans="1:9" x14ac:dyDescent="0.25">
      <c r="A7515" t="s">
        <v>1288</v>
      </c>
      <c r="B7515" t="s">
        <v>122</v>
      </c>
      <c r="C7515" t="s">
        <v>8</v>
      </c>
      <c r="D7515" t="s">
        <v>10</v>
      </c>
      <c r="E7515">
        <v>150</v>
      </c>
      <c r="F7515" s="1">
        <v>45408</v>
      </c>
      <c r="G7515">
        <v>65</v>
      </c>
      <c r="H7515" s="4">
        <f t="shared" si="117"/>
        <v>0.43333333333333335</v>
      </c>
      <c r="I7515" t="str">
        <f>academic[[#This Row],[Student_ID]]&amp;"_"&amp;academic[[#This Row],[City]]&amp;"_"&amp;academic[[#This Row],[Course_Type]]</f>
        <v>S2751775_Amritsar_2-Year</v>
      </c>
    </row>
    <row r="7516" spans="1:9" x14ac:dyDescent="0.25">
      <c r="A7516" t="s">
        <v>1288</v>
      </c>
      <c r="B7516" t="s">
        <v>122</v>
      </c>
      <c r="C7516" t="s">
        <v>8</v>
      </c>
      <c r="D7516" t="s">
        <v>14</v>
      </c>
      <c r="E7516">
        <v>100</v>
      </c>
      <c r="F7516" s="1">
        <v>45657</v>
      </c>
      <c r="G7516">
        <v>40</v>
      </c>
      <c r="H7516" s="4">
        <f t="shared" si="117"/>
        <v>0.4</v>
      </c>
      <c r="I7516" t="str">
        <f>academic[[#This Row],[Student_ID]]&amp;"_"&amp;academic[[#This Row],[City]]&amp;"_"&amp;academic[[#This Row],[Course_Type]]</f>
        <v>S2751775_Amritsar_2-Year</v>
      </c>
    </row>
    <row r="7517" spans="1:9" x14ac:dyDescent="0.25">
      <c r="A7517" t="s">
        <v>1288</v>
      </c>
      <c r="B7517" t="s">
        <v>122</v>
      </c>
      <c r="C7517" t="s">
        <v>8</v>
      </c>
      <c r="D7517" t="s">
        <v>14</v>
      </c>
      <c r="E7517">
        <v>100</v>
      </c>
      <c r="F7517" s="1">
        <v>45023</v>
      </c>
      <c r="G7517">
        <v>86</v>
      </c>
      <c r="H7517" s="4">
        <f t="shared" si="117"/>
        <v>0.86</v>
      </c>
      <c r="I7517" t="str">
        <f>academic[[#This Row],[Student_ID]]&amp;"_"&amp;academic[[#This Row],[City]]&amp;"_"&amp;academic[[#This Row],[Course_Type]]</f>
        <v>S2751775_Amritsar_2-Year</v>
      </c>
    </row>
    <row r="7518" spans="1:9" x14ac:dyDescent="0.25">
      <c r="A7518" t="s">
        <v>1288</v>
      </c>
      <c r="B7518" t="s">
        <v>122</v>
      </c>
      <c r="C7518" t="s">
        <v>8</v>
      </c>
      <c r="D7518" t="s">
        <v>10</v>
      </c>
      <c r="E7518">
        <v>150</v>
      </c>
      <c r="F7518" s="1">
        <v>45096</v>
      </c>
      <c r="G7518">
        <v>96</v>
      </c>
      <c r="H7518" s="4">
        <f t="shared" si="117"/>
        <v>0.64</v>
      </c>
      <c r="I7518" t="str">
        <f>academic[[#This Row],[Student_ID]]&amp;"_"&amp;academic[[#This Row],[City]]&amp;"_"&amp;academic[[#This Row],[Course_Type]]</f>
        <v>S2751775_Amritsar_2-Year</v>
      </c>
    </row>
    <row r="7519" spans="1:9" x14ac:dyDescent="0.25">
      <c r="A7519" t="s">
        <v>1288</v>
      </c>
      <c r="B7519" t="s">
        <v>122</v>
      </c>
      <c r="C7519" t="s">
        <v>8</v>
      </c>
      <c r="D7519" t="s">
        <v>10</v>
      </c>
      <c r="E7519">
        <v>150</v>
      </c>
      <c r="F7519" s="1">
        <v>45409</v>
      </c>
      <c r="G7519">
        <v>87</v>
      </c>
      <c r="H7519" s="4">
        <f t="shared" si="117"/>
        <v>0.57999999999999996</v>
      </c>
      <c r="I7519" t="str">
        <f>academic[[#This Row],[Student_ID]]&amp;"_"&amp;academic[[#This Row],[City]]&amp;"_"&amp;academic[[#This Row],[Course_Type]]</f>
        <v>S2751775_Amritsar_2-Year</v>
      </c>
    </row>
    <row r="7520" spans="1:9" x14ac:dyDescent="0.25">
      <c r="A7520" t="s">
        <v>1288</v>
      </c>
      <c r="B7520" t="s">
        <v>122</v>
      </c>
      <c r="C7520" t="s">
        <v>8</v>
      </c>
      <c r="D7520" t="s">
        <v>14</v>
      </c>
      <c r="E7520">
        <v>100</v>
      </c>
      <c r="F7520" s="1">
        <v>45604</v>
      </c>
      <c r="G7520">
        <v>58</v>
      </c>
      <c r="H7520" s="4">
        <f t="shared" si="117"/>
        <v>0.57999999999999996</v>
      </c>
      <c r="I7520" t="str">
        <f>academic[[#This Row],[Student_ID]]&amp;"_"&amp;academic[[#This Row],[City]]&amp;"_"&amp;academic[[#This Row],[Course_Type]]</f>
        <v>S2751775_Amritsar_2-Year</v>
      </c>
    </row>
    <row r="7521" spans="1:9" x14ac:dyDescent="0.25">
      <c r="A7521" t="s">
        <v>1288</v>
      </c>
      <c r="B7521" t="s">
        <v>122</v>
      </c>
      <c r="C7521" t="s">
        <v>8</v>
      </c>
      <c r="D7521" t="s">
        <v>10</v>
      </c>
      <c r="E7521">
        <v>100</v>
      </c>
      <c r="F7521" s="1">
        <v>45183</v>
      </c>
      <c r="G7521">
        <v>70</v>
      </c>
      <c r="H7521" s="4">
        <f t="shared" si="117"/>
        <v>0.7</v>
      </c>
      <c r="I7521" t="str">
        <f>academic[[#This Row],[Student_ID]]&amp;"_"&amp;academic[[#This Row],[City]]&amp;"_"&amp;academic[[#This Row],[Course_Type]]</f>
        <v>S2751775_Amritsar_2-Year</v>
      </c>
    </row>
    <row r="7522" spans="1:9" x14ac:dyDescent="0.25">
      <c r="A7522" t="s">
        <v>1288</v>
      </c>
      <c r="B7522" t="s">
        <v>122</v>
      </c>
      <c r="C7522" t="s">
        <v>8</v>
      </c>
      <c r="D7522" t="s">
        <v>14</v>
      </c>
      <c r="E7522">
        <v>100</v>
      </c>
      <c r="F7522" s="1">
        <v>45621</v>
      </c>
      <c r="G7522">
        <v>65</v>
      </c>
      <c r="H7522" s="4">
        <f t="shared" si="117"/>
        <v>0.65</v>
      </c>
      <c r="I7522" t="str">
        <f>academic[[#This Row],[Student_ID]]&amp;"_"&amp;academic[[#This Row],[City]]&amp;"_"&amp;academic[[#This Row],[Course_Type]]</f>
        <v>S2751775_Amritsar_2-Year</v>
      </c>
    </row>
    <row r="7523" spans="1:9" x14ac:dyDescent="0.25">
      <c r="A7523" t="s">
        <v>1288</v>
      </c>
      <c r="B7523" t="s">
        <v>122</v>
      </c>
      <c r="C7523" t="s">
        <v>8</v>
      </c>
      <c r="D7523" t="s">
        <v>9</v>
      </c>
      <c r="E7523">
        <v>100</v>
      </c>
      <c r="F7523" s="1">
        <v>45642</v>
      </c>
      <c r="G7523">
        <v>79</v>
      </c>
      <c r="H7523" s="4">
        <f t="shared" si="117"/>
        <v>0.79</v>
      </c>
      <c r="I7523" t="str">
        <f>academic[[#This Row],[Student_ID]]&amp;"_"&amp;academic[[#This Row],[City]]&amp;"_"&amp;academic[[#This Row],[Course_Type]]</f>
        <v>S2751775_Amritsar_2-Year</v>
      </c>
    </row>
    <row r="7524" spans="1:9" x14ac:dyDescent="0.25">
      <c r="A7524" t="s">
        <v>1289</v>
      </c>
      <c r="B7524" t="s">
        <v>25</v>
      </c>
      <c r="C7524" t="s">
        <v>13</v>
      </c>
      <c r="D7524" t="s">
        <v>10</v>
      </c>
      <c r="E7524">
        <v>100</v>
      </c>
      <c r="F7524" s="1">
        <v>45492</v>
      </c>
      <c r="G7524">
        <v>33</v>
      </c>
      <c r="H7524" s="4">
        <f t="shared" si="117"/>
        <v>0.33</v>
      </c>
      <c r="I7524" t="str">
        <f>academic[[#This Row],[Student_ID]]&amp;"_"&amp;academic[[#This Row],[City]]&amp;"_"&amp;academic[[#This Row],[Course_Type]]</f>
        <v>S4009698_Indore_1-Year</v>
      </c>
    </row>
    <row r="7525" spans="1:9" x14ac:dyDescent="0.25">
      <c r="A7525" t="s">
        <v>1289</v>
      </c>
      <c r="B7525" t="s">
        <v>25</v>
      </c>
      <c r="C7525" t="s">
        <v>13</v>
      </c>
      <c r="D7525" t="s">
        <v>14</v>
      </c>
      <c r="E7525">
        <v>150</v>
      </c>
      <c r="F7525" s="1">
        <v>45246</v>
      </c>
      <c r="G7525">
        <v>83</v>
      </c>
      <c r="H7525" s="4">
        <f t="shared" si="117"/>
        <v>0.55333333333333334</v>
      </c>
      <c r="I7525" t="str">
        <f>academic[[#This Row],[Student_ID]]&amp;"_"&amp;academic[[#This Row],[City]]&amp;"_"&amp;academic[[#This Row],[Course_Type]]</f>
        <v>S4009698_Indore_1-Year</v>
      </c>
    </row>
    <row r="7526" spans="1:9" x14ac:dyDescent="0.25">
      <c r="A7526" t="s">
        <v>1289</v>
      </c>
      <c r="B7526" t="s">
        <v>25</v>
      </c>
      <c r="C7526" t="s">
        <v>13</v>
      </c>
      <c r="D7526" t="s">
        <v>9</v>
      </c>
      <c r="E7526">
        <v>150</v>
      </c>
      <c r="F7526" s="1">
        <v>44933</v>
      </c>
      <c r="G7526">
        <v>92</v>
      </c>
      <c r="H7526" s="4">
        <f t="shared" si="117"/>
        <v>0.61333333333333329</v>
      </c>
      <c r="I7526" t="str">
        <f>academic[[#This Row],[Student_ID]]&amp;"_"&amp;academic[[#This Row],[City]]&amp;"_"&amp;academic[[#This Row],[Course_Type]]</f>
        <v>S4009698_Indore_1-Year</v>
      </c>
    </row>
    <row r="7527" spans="1:9" x14ac:dyDescent="0.25">
      <c r="A7527" t="s">
        <v>1289</v>
      </c>
      <c r="B7527" t="s">
        <v>25</v>
      </c>
      <c r="C7527" t="s">
        <v>13</v>
      </c>
      <c r="D7527" t="s">
        <v>10</v>
      </c>
      <c r="E7527">
        <v>100</v>
      </c>
      <c r="F7527" s="1">
        <v>45750</v>
      </c>
      <c r="G7527">
        <v>70</v>
      </c>
      <c r="H7527" s="4">
        <f t="shared" si="117"/>
        <v>0.7</v>
      </c>
      <c r="I7527" t="str">
        <f>academic[[#This Row],[Student_ID]]&amp;"_"&amp;academic[[#This Row],[City]]&amp;"_"&amp;academic[[#This Row],[Course_Type]]</f>
        <v>S4009698_Indore_1-Year</v>
      </c>
    </row>
    <row r="7528" spans="1:9" x14ac:dyDescent="0.25">
      <c r="A7528" t="s">
        <v>1289</v>
      </c>
      <c r="B7528" t="s">
        <v>25</v>
      </c>
      <c r="C7528" t="s">
        <v>13</v>
      </c>
      <c r="D7528" t="s">
        <v>14</v>
      </c>
      <c r="E7528">
        <v>150</v>
      </c>
      <c r="F7528" s="1">
        <v>45668</v>
      </c>
      <c r="G7528">
        <v>116</v>
      </c>
      <c r="H7528" s="4">
        <f t="shared" si="117"/>
        <v>0.77333333333333332</v>
      </c>
      <c r="I7528" t="str">
        <f>academic[[#This Row],[Student_ID]]&amp;"_"&amp;academic[[#This Row],[City]]&amp;"_"&amp;academic[[#This Row],[Course_Type]]</f>
        <v>S4009698_Indore_1-Year</v>
      </c>
    </row>
    <row r="7529" spans="1:9" x14ac:dyDescent="0.25">
      <c r="A7529" t="s">
        <v>1289</v>
      </c>
      <c r="B7529" t="s">
        <v>25</v>
      </c>
      <c r="C7529" t="s">
        <v>13</v>
      </c>
      <c r="D7529" t="s">
        <v>10</v>
      </c>
      <c r="E7529">
        <v>90</v>
      </c>
      <c r="F7529" s="1">
        <v>45696</v>
      </c>
      <c r="G7529">
        <v>71</v>
      </c>
      <c r="H7529" s="4">
        <f t="shared" si="117"/>
        <v>0.78888888888888886</v>
      </c>
      <c r="I7529" t="str">
        <f>academic[[#This Row],[Student_ID]]&amp;"_"&amp;academic[[#This Row],[City]]&amp;"_"&amp;academic[[#This Row],[Course_Type]]</f>
        <v>S4009698_Indore_1-Year</v>
      </c>
    </row>
    <row r="7530" spans="1:9" x14ac:dyDescent="0.25">
      <c r="A7530" t="s">
        <v>1290</v>
      </c>
      <c r="B7530" t="s">
        <v>37</v>
      </c>
      <c r="C7530" t="s">
        <v>13</v>
      </c>
      <c r="D7530" t="s">
        <v>10</v>
      </c>
      <c r="E7530">
        <v>90</v>
      </c>
      <c r="F7530" s="1">
        <v>45212</v>
      </c>
      <c r="G7530">
        <v>60</v>
      </c>
      <c r="H7530" s="4">
        <f t="shared" si="117"/>
        <v>0.66666666666666663</v>
      </c>
      <c r="I7530" t="str">
        <f>academic[[#This Row],[Student_ID]]&amp;"_"&amp;academic[[#This Row],[City]]&amp;"_"&amp;academic[[#This Row],[Course_Type]]</f>
        <v>S4429765_Pune_1-Year</v>
      </c>
    </row>
    <row r="7531" spans="1:9" x14ac:dyDescent="0.25">
      <c r="A7531" t="s">
        <v>1290</v>
      </c>
      <c r="B7531" t="s">
        <v>37</v>
      </c>
      <c r="C7531" t="s">
        <v>13</v>
      </c>
      <c r="D7531" t="s">
        <v>10</v>
      </c>
      <c r="E7531">
        <v>90</v>
      </c>
      <c r="F7531" s="1">
        <v>45770</v>
      </c>
      <c r="G7531">
        <v>58</v>
      </c>
      <c r="H7531" s="4">
        <f t="shared" si="117"/>
        <v>0.64444444444444449</v>
      </c>
      <c r="I7531" t="str">
        <f>academic[[#This Row],[Student_ID]]&amp;"_"&amp;academic[[#This Row],[City]]&amp;"_"&amp;academic[[#This Row],[Course_Type]]</f>
        <v>S4429765_Pune_1-Year</v>
      </c>
    </row>
    <row r="7532" spans="1:9" x14ac:dyDescent="0.25">
      <c r="A7532" t="s">
        <v>1290</v>
      </c>
      <c r="B7532" t="s">
        <v>37</v>
      </c>
      <c r="C7532" t="s">
        <v>13</v>
      </c>
      <c r="D7532" t="s">
        <v>10</v>
      </c>
      <c r="E7532">
        <v>150</v>
      </c>
      <c r="F7532" s="1">
        <v>45297</v>
      </c>
      <c r="G7532">
        <v>57</v>
      </c>
      <c r="H7532" s="4">
        <f t="shared" si="117"/>
        <v>0.38</v>
      </c>
      <c r="I7532" t="str">
        <f>academic[[#This Row],[Student_ID]]&amp;"_"&amp;academic[[#This Row],[City]]&amp;"_"&amp;academic[[#This Row],[Course_Type]]</f>
        <v>S4429765_Pune_1-Year</v>
      </c>
    </row>
    <row r="7533" spans="1:9" x14ac:dyDescent="0.25">
      <c r="A7533" t="s">
        <v>1291</v>
      </c>
      <c r="B7533" t="s">
        <v>81</v>
      </c>
      <c r="C7533" t="s">
        <v>8</v>
      </c>
      <c r="D7533" t="s">
        <v>9</v>
      </c>
      <c r="E7533">
        <v>100</v>
      </c>
      <c r="F7533" s="1">
        <v>45781</v>
      </c>
      <c r="G7533">
        <v>82</v>
      </c>
      <c r="H7533" s="4">
        <f t="shared" si="117"/>
        <v>0.82</v>
      </c>
      <c r="I7533" t="str">
        <f>academic[[#This Row],[Student_ID]]&amp;"_"&amp;academic[[#This Row],[City]]&amp;"_"&amp;academic[[#This Row],[Course_Type]]</f>
        <v>S8909950_Thane_2-Year</v>
      </c>
    </row>
    <row r="7534" spans="1:9" x14ac:dyDescent="0.25">
      <c r="A7534" t="s">
        <v>1291</v>
      </c>
      <c r="B7534" t="s">
        <v>81</v>
      </c>
      <c r="C7534" t="s">
        <v>8</v>
      </c>
      <c r="D7534" t="s">
        <v>10</v>
      </c>
      <c r="E7534">
        <v>100</v>
      </c>
      <c r="F7534" s="1">
        <v>45560</v>
      </c>
      <c r="G7534">
        <v>60</v>
      </c>
      <c r="H7534" s="4">
        <f t="shared" si="117"/>
        <v>0.6</v>
      </c>
      <c r="I7534" t="str">
        <f>academic[[#This Row],[Student_ID]]&amp;"_"&amp;academic[[#This Row],[City]]&amp;"_"&amp;academic[[#This Row],[Course_Type]]</f>
        <v>S8909950_Thane_2-Year</v>
      </c>
    </row>
    <row r="7535" spans="1:9" x14ac:dyDescent="0.25">
      <c r="A7535" t="s">
        <v>1291</v>
      </c>
      <c r="B7535" t="s">
        <v>81</v>
      </c>
      <c r="C7535" t="s">
        <v>8</v>
      </c>
      <c r="D7535" t="s">
        <v>14</v>
      </c>
      <c r="E7535">
        <v>150</v>
      </c>
      <c r="F7535" s="1">
        <v>45467</v>
      </c>
      <c r="G7535">
        <v>110</v>
      </c>
      <c r="H7535" s="4">
        <f t="shared" si="117"/>
        <v>0.73333333333333328</v>
      </c>
      <c r="I7535" t="str">
        <f>academic[[#This Row],[Student_ID]]&amp;"_"&amp;academic[[#This Row],[City]]&amp;"_"&amp;academic[[#This Row],[Course_Type]]</f>
        <v>S8909950_Thane_2-Year</v>
      </c>
    </row>
    <row r="7536" spans="1:9" x14ac:dyDescent="0.25">
      <c r="A7536" t="s">
        <v>1291</v>
      </c>
      <c r="B7536" t="s">
        <v>81</v>
      </c>
      <c r="C7536" t="s">
        <v>8</v>
      </c>
      <c r="D7536" t="s">
        <v>9</v>
      </c>
      <c r="E7536">
        <v>150</v>
      </c>
      <c r="F7536" s="1">
        <v>45706</v>
      </c>
      <c r="G7536">
        <v>73</v>
      </c>
      <c r="H7536" s="4">
        <f t="shared" si="117"/>
        <v>0.48666666666666669</v>
      </c>
      <c r="I7536" t="str">
        <f>academic[[#This Row],[Student_ID]]&amp;"_"&amp;academic[[#This Row],[City]]&amp;"_"&amp;academic[[#This Row],[Course_Type]]</f>
        <v>S8909950_Thane_2-Year</v>
      </c>
    </row>
    <row r="7537" spans="1:9" x14ac:dyDescent="0.25">
      <c r="A7537" t="s">
        <v>1291</v>
      </c>
      <c r="B7537" t="s">
        <v>81</v>
      </c>
      <c r="C7537" t="s">
        <v>8</v>
      </c>
      <c r="D7537" t="s">
        <v>9</v>
      </c>
      <c r="E7537">
        <v>150</v>
      </c>
      <c r="F7537" s="1">
        <v>45152</v>
      </c>
      <c r="G7537">
        <v>71</v>
      </c>
      <c r="H7537" s="4">
        <f t="shared" si="117"/>
        <v>0.47333333333333333</v>
      </c>
      <c r="I7537" t="str">
        <f>academic[[#This Row],[Student_ID]]&amp;"_"&amp;academic[[#This Row],[City]]&amp;"_"&amp;academic[[#This Row],[Course_Type]]</f>
        <v>S8909950_Thane_2-Year</v>
      </c>
    </row>
    <row r="7538" spans="1:9" x14ac:dyDescent="0.25">
      <c r="A7538" t="s">
        <v>1291</v>
      </c>
      <c r="B7538" t="s">
        <v>81</v>
      </c>
      <c r="C7538" t="s">
        <v>8</v>
      </c>
      <c r="D7538" t="s">
        <v>10</v>
      </c>
      <c r="E7538">
        <v>150</v>
      </c>
      <c r="F7538" s="1">
        <v>45051</v>
      </c>
      <c r="G7538">
        <v>99</v>
      </c>
      <c r="H7538" s="4">
        <f t="shared" si="117"/>
        <v>0.66</v>
      </c>
      <c r="I7538" t="str">
        <f>academic[[#This Row],[Student_ID]]&amp;"_"&amp;academic[[#This Row],[City]]&amp;"_"&amp;academic[[#This Row],[Course_Type]]</f>
        <v>S8909950_Thane_2-Year</v>
      </c>
    </row>
    <row r="7539" spans="1:9" x14ac:dyDescent="0.25">
      <c r="A7539" t="s">
        <v>1291</v>
      </c>
      <c r="B7539" t="s">
        <v>81</v>
      </c>
      <c r="C7539" t="s">
        <v>8</v>
      </c>
      <c r="D7539" t="s">
        <v>10</v>
      </c>
      <c r="E7539">
        <v>90</v>
      </c>
      <c r="F7539" s="1">
        <v>45374</v>
      </c>
      <c r="G7539">
        <v>64</v>
      </c>
      <c r="H7539" s="4">
        <f t="shared" si="117"/>
        <v>0.71111111111111114</v>
      </c>
      <c r="I7539" t="str">
        <f>academic[[#This Row],[Student_ID]]&amp;"_"&amp;academic[[#This Row],[City]]&amp;"_"&amp;academic[[#This Row],[Course_Type]]</f>
        <v>S8909950_Thane_2-Year</v>
      </c>
    </row>
    <row r="7540" spans="1:9" x14ac:dyDescent="0.25">
      <c r="A7540" t="s">
        <v>1292</v>
      </c>
      <c r="B7540" t="s">
        <v>29</v>
      </c>
      <c r="C7540" t="s">
        <v>13</v>
      </c>
      <c r="D7540" t="s">
        <v>14</v>
      </c>
      <c r="E7540">
        <v>100</v>
      </c>
      <c r="F7540" s="1">
        <v>45266</v>
      </c>
      <c r="G7540">
        <v>93</v>
      </c>
      <c r="H7540" s="4">
        <f t="shared" si="117"/>
        <v>0.93</v>
      </c>
      <c r="I7540" t="str">
        <f>academic[[#This Row],[Student_ID]]&amp;"_"&amp;academic[[#This Row],[City]]&amp;"_"&amp;academic[[#This Row],[Course_Type]]</f>
        <v>S7118757_Agra_1-Year</v>
      </c>
    </row>
    <row r="7541" spans="1:9" x14ac:dyDescent="0.25">
      <c r="A7541" t="s">
        <v>1292</v>
      </c>
      <c r="B7541" t="s">
        <v>29</v>
      </c>
      <c r="C7541" t="s">
        <v>13</v>
      </c>
      <c r="D7541" t="s">
        <v>10</v>
      </c>
      <c r="E7541">
        <v>150</v>
      </c>
      <c r="F7541" s="1">
        <v>45443</v>
      </c>
      <c r="G7541">
        <v>86</v>
      </c>
      <c r="H7541" s="4">
        <f t="shared" si="117"/>
        <v>0.57333333333333336</v>
      </c>
      <c r="I7541" t="str">
        <f>academic[[#This Row],[Student_ID]]&amp;"_"&amp;academic[[#This Row],[City]]&amp;"_"&amp;academic[[#This Row],[Course_Type]]</f>
        <v>S7118757_Agra_1-Year</v>
      </c>
    </row>
    <row r="7542" spans="1:9" x14ac:dyDescent="0.25">
      <c r="A7542" t="s">
        <v>1292</v>
      </c>
      <c r="B7542" t="s">
        <v>29</v>
      </c>
      <c r="C7542" t="s">
        <v>13</v>
      </c>
      <c r="D7542" t="s">
        <v>10</v>
      </c>
      <c r="E7542">
        <v>100</v>
      </c>
      <c r="F7542" s="1">
        <v>45165</v>
      </c>
      <c r="G7542">
        <v>36</v>
      </c>
      <c r="H7542" s="4">
        <f t="shared" si="117"/>
        <v>0.36</v>
      </c>
      <c r="I7542" t="str">
        <f>academic[[#This Row],[Student_ID]]&amp;"_"&amp;academic[[#This Row],[City]]&amp;"_"&amp;academic[[#This Row],[Course_Type]]</f>
        <v>S7118757_Agra_1-Year</v>
      </c>
    </row>
    <row r="7543" spans="1:9" x14ac:dyDescent="0.25">
      <c r="A7543" t="s">
        <v>1292</v>
      </c>
      <c r="B7543" t="s">
        <v>29</v>
      </c>
      <c r="C7543" t="s">
        <v>13</v>
      </c>
      <c r="D7543" t="s">
        <v>9</v>
      </c>
      <c r="E7543">
        <v>100</v>
      </c>
      <c r="F7543" s="1">
        <v>45207</v>
      </c>
      <c r="G7543">
        <v>57</v>
      </c>
      <c r="H7543" s="4">
        <f t="shared" si="117"/>
        <v>0.56999999999999995</v>
      </c>
      <c r="I7543" t="str">
        <f>academic[[#This Row],[Student_ID]]&amp;"_"&amp;academic[[#This Row],[City]]&amp;"_"&amp;academic[[#This Row],[Course_Type]]</f>
        <v>S7118757_Agra_1-Year</v>
      </c>
    </row>
    <row r="7544" spans="1:9" x14ac:dyDescent="0.25">
      <c r="A7544" t="s">
        <v>1292</v>
      </c>
      <c r="B7544" t="s">
        <v>29</v>
      </c>
      <c r="C7544" t="s">
        <v>13</v>
      </c>
      <c r="D7544" t="s">
        <v>10</v>
      </c>
      <c r="E7544">
        <v>100</v>
      </c>
      <c r="F7544" s="1">
        <v>45473</v>
      </c>
      <c r="G7544">
        <v>61</v>
      </c>
      <c r="H7544" s="4">
        <f t="shared" si="117"/>
        <v>0.61</v>
      </c>
      <c r="I7544" t="str">
        <f>academic[[#This Row],[Student_ID]]&amp;"_"&amp;academic[[#This Row],[City]]&amp;"_"&amp;academic[[#This Row],[Course_Type]]</f>
        <v>S7118757_Agra_1-Year</v>
      </c>
    </row>
    <row r="7545" spans="1:9" x14ac:dyDescent="0.25">
      <c r="A7545" t="s">
        <v>1292</v>
      </c>
      <c r="B7545" t="s">
        <v>29</v>
      </c>
      <c r="C7545" t="s">
        <v>13</v>
      </c>
      <c r="D7545" t="s">
        <v>10</v>
      </c>
      <c r="E7545">
        <v>150</v>
      </c>
      <c r="F7545" s="1">
        <v>45377</v>
      </c>
      <c r="G7545">
        <v>102</v>
      </c>
      <c r="H7545" s="4">
        <f t="shared" si="117"/>
        <v>0.68</v>
      </c>
      <c r="I7545" t="str">
        <f>academic[[#This Row],[Student_ID]]&amp;"_"&amp;academic[[#This Row],[City]]&amp;"_"&amp;academic[[#This Row],[Course_Type]]</f>
        <v>S7118757_Agra_1-Year</v>
      </c>
    </row>
    <row r="7546" spans="1:9" x14ac:dyDescent="0.25">
      <c r="A7546" t="s">
        <v>1292</v>
      </c>
      <c r="B7546" t="s">
        <v>29</v>
      </c>
      <c r="C7546" t="s">
        <v>13</v>
      </c>
      <c r="D7546" t="s">
        <v>9</v>
      </c>
      <c r="E7546">
        <v>100</v>
      </c>
      <c r="F7546" s="1">
        <v>45611</v>
      </c>
      <c r="G7546">
        <v>82</v>
      </c>
      <c r="H7546" s="4">
        <f t="shared" si="117"/>
        <v>0.82</v>
      </c>
      <c r="I7546" t="str">
        <f>academic[[#This Row],[Student_ID]]&amp;"_"&amp;academic[[#This Row],[City]]&amp;"_"&amp;academic[[#This Row],[Course_Type]]</f>
        <v>S7118757_Agra_1-Year</v>
      </c>
    </row>
    <row r="7547" spans="1:9" x14ac:dyDescent="0.25">
      <c r="A7547" t="s">
        <v>1292</v>
      </c>
      <c r="B7547" t="s">
        <v>29</v>
      </c>
      <c r="C7547" t="s">
        <v>13</v>
      </c>
      <c r="D7547" t="s">
        <v>9</v>
      </c>
      <c r="E7547">
        <v>100</v>
      </c>
      <c r="F7547" s="1">
        <v>45430</v>
      </c>
      <c r="G7547">
        <v>87</v>
      </c>
      <c r="H7547" s="4">
        <f t="shared" si="117"/>
        <v>0.87</v>
      </c>
      <c r="I7547" t="str">
        <f>academic[[#This Row],[Student_ID]]&amp;"_"&amp;academic[[#This Row],[City]]&amp;"_"&amp;academic[[#This Row],[Course_Type]]</f>
        <v>S7118757_Agra_1-Year</v>
      </c>
    </row>
    <row r="7548" spans="1:9" x14ac:dyDescent="0.25">
      <c r="A7548" t="s">
        <v>1292</v>
      </c>
      <c r="B7548" t="s">
        <v>29</v>
      </c>
      <c r="C7548" t="s">
        <v>13</v>
      </c>
      <c r="D7548" t="s">
        <v>14</v>
      </c>
      <c r="E7548">
        <v>150</v>
      </c>
      <c r="F7548" s="1">
        <v>45215</v>
      </c>
      <c r="G7548">
        <v>117</v>
      </c>
      <c r="H7548" s="4">
        <f t="shared" si="117"/>
        <v>0.78</v>
      </c>
      <c r="I7548" t="str">
        <f>academic[[#This Row],[Student_ID]]&amp;"_"&amp;academic[[#This Row],[City]]&amp;"_"&amp;academic[[#This Row],[Course_Type]]</f>
        <v>S7118757_Agra_1-Year</v>
      </c>
    </row>
    <row r="7549" spans="1:9" x14ac:dyDescent="0.25">
      <c r="A7549" t="s">
        <v>1293</v>
      </c>
      <c r="B7549" t="s">
        <v>25</v>
      </c>
      <c r="C7549" t="s">
        <v>8</v>
      </c>
      <c r="D7549" t="s">
        <v>14</v>
      </c>
      <c r="E7549">
        <v>100</v>
      </c>
      <c r="F7549" s="1">
        <v>45020</v>
      </c>
      <c r="G7549">
        <v>61</v>
      </c>
      <c r="H7549" s="4">
        <f t="shared" si="117"/>
        <v>0.61</v>
      </c>
      <c r="I7549" t="str">
        <f>academic[[#This Row],[Student_ID]]&amp;"_"&amp;academic[[#This Row],[City]]&amp;"_"&amp;academic[[#This Row],[Course_Type]]</f>
        <v>S7624473_Indore_2-Year</v>
      </c>
    </row>
    <row r="7550" spans="1:9" x14ac:dyDescent="0.25">
      <c r="A7550" t="s">
        <v>1293</v>
      </c>
      <c r="B7550" t="s">
        <v>25</v>
      </c>
      <c r="C7550" t="s">
        <v>8</v>
      </c>
      <c r="D7550" t="s">
        <v>10</v>
      </c>
      <c r="E7550">
        <v>150</v>
      </c>
      <c r="F7550" s="1">
        <v>45795</v>
      </c>
      <c r="G7550">
        <v>150</v>
      </c>
      <c r="H7550" s="4">
        <f t="shared" si="117"/>
        <v>1</v>
      </c>
      <c r="I7550" t="str">
        <f>academic[[#This Row],[Student_ID]]&amp;"_"&amp;academic[[#This Row],[City]]&amp;"_"&amp;academic[[#This Row],[Course_Type]]</f>
        <v>S7624473_Indore_2-Year</v>
      </c>
    </row>
    <row r="7551" spans="1:9" x14ac:dyDescent="0.25">
      <c r="A7551" t="s">
        <v>1293</v>
      </c>
      <c r="B7551" t="s">
        <v>25</v>
      </c>
      <c r="C7551" t="s">
        <v>8</v>
      </c>
      <c r="D7551" t="s">
        <v>9</v>
      </c>
      <c r="E7551">
        <v>150</v>
      </c>
      <c r="F7551" s="1">
        <v>45609</v>
      </c>
      <c r="G7551">
        <v>83</v>
      </c>
      <c r="H7551" s="4">
        <f t="shared" si="117"/>
        <v>0.55333333333333334</v>
      </c>
      <c r="I7551" t="str">
        <f>academic[[#This Row],[Student_ID]]&amp;"_"&amp;academic[[#This Row],[City]]&amp;"_"&amp;academic[[#This Row],[Course_Type]]</f>
        <v>S7624473_Indore_2-Year</v>
      </c>
    </row>
    <row r="7552" spans="1:9" x14ac:dyDescent="0.25">
      <c r="A7552" t="s">
        <v>1293</v>
      </c>
      <c r="B7552" t="s">
        <v>25</v>
      </c>
      <c r="C7552" t="s">
        <v>8</v>
      </c>
      <c r="D7552" t="s">
        <v>14</v>
      </c>
      <c r="E7552">
        <v>100</v>
      </c>
      <c r="F7552" s="1">
        <v>45523</v>
      </c>
      <c r="G7552">
        <v>35</v>
      </c>
      <c r="H7552" s="4">
        <f t="shared" si="117"/>
        <v>0.35</v>
      </c>
      <c r="I7552" t="str">
        <f>academic[[#This Row],[Student_ID]]&amp;"_"&amp;academic[[#This Row],[City]]&amp;"_"&amp;academic[[#This Row],[Course_Type]]</f>
        <v>S7624473_Indore_2-Year</v>
      </c>
    </row>
    <row r="7553" spans="1:9" x14ac:dyDescent="0.25">
      <c r="A7553" t="s">
        <v>1293</v>
      </c>
      <c r="B7553" t="s">
        <v>25</v>
      </c>
      <c r="C7553" t="s">
        <v>8</v>
      </c>
      <c r="D7553" t="s">
        <v>9</v>
      </c>
      <c r="E7553">
        <v>150</v>
      </c>
      <c r="F7553" s="1">
        <v>45309</v>
      </c>
      <c r="G7553">
        <v>90</v>
      </c>
      <c r="H7553" s="4">
        <f t="shared" si="117"/>
        <v>0.6</v>
      </c>
      <c r="I7553" t="str">
        <f>academic[[#This Row],[Student_ID]]&amp;"_"&amp;academic[[#This Row],[City]]&amp;"_"&amp;academic[[#This Row],[Course_Type]]</f>
        <v>S7624473_Indore_2-Year</v>
      </c>
    </row>
    <row r="7554" spans="1:9" x14ac:dyDescent="0.25">
      <c r="A7554" t="s">
        <v>1293</v>
      </c>
      <c r="B7554" t="s">
        <v>25</v>
      </c>
      <c r="C7554" t="s">
        <v>8</v>
      </c>
      <c r="D7554" t="s">
        <v>14</v>
      </c>
      <c r="E7554">
        <v>100</v>
      </c>
      <c r="F7554" s="1">
        <v>45038</v>
      </c>
      <c r="G7554">
        <v>36</v>
      </c>
      <c r="H7554" s="4">
        <f t="shared" si="117"/>
        <v>0.36</v>
      </c>
      <c r="I7554" t="str">
        <f>academic[[#This Row],[Student_ID]]&amp;"_"&amp;academic[[#This Row],[City]]&amp;"_"&amp;academic[[#This Row],[Course_Type]]</f>
        <v>S7624473_Indore_2-Year</v>
      </c>
    </row>
    <row r="7555" spans="1:9" x14ac:dyDescent="0.25">
      <c r="A7555" t="s">
        <v>1293</v>
      </c>
      <c r="B7555" t="s">
        <v>25</v>
      </c>
      <c r="C7555" t="s">
        <v>8</v>
      </c>
      <c r="D7555" t="s">
        <v>9</v>
      </c>
      <c r="E7555">
        <v>100</v>
      </c>
      <c r="F7555" s="1">
        <v>45721</v>
      </c>
      <c r="G7555">
        <v>42</v>
      </c>
      <c r="H7555" s="4">
        <f t="shared" ref="H7555:H7618" si="118">G7555/E7555</f>
        <v>0.42</v>
      </c>
      <c r="I7555" t="str">
        <f>academic[[#This Row],[Student_ID]]&amp;"_"&amp;academic[[#This Row],[City]]&amp;"_"&amp;academic[[#This Row],[Course_Type]]</f>
        <v>S7624473_Indore_2-Year</v>
      </c>
    </row>
    <row r="7556" spans="1:9" x14ac:dyDescent="0.25">
      <c r="A7556" t="s">
        <v>1294</v>
      </c>
      <c r="B7556" t="s">
        <v>7</v>
      </c>
      <c r="C7556" t="s">
        <v>13</v>
      </c>
      <c r="D7556" t="s">
        <v>14</v>
      </c>
      <c r="E7556">
        <v>100</v>
      </c>
      <c r="F7556" s="1">
        <v>45299</v>
      </c>
      <c r="G7556">
        <v>80</v>
      </c>
      <c r="H7556" s="4">
        <f t="shared" si="118"/>
        <v>0.8</v>
      </c>
      <c r="I7556" t="str">
        <f>academic[[#This Row],[Student_ID]]&amp;"_"&amp;academic[[#This Row],[City]]&amp;"_"&amp;academic[[#This Row],[Course_Type]]</f>
        <v>S1796150_Gurugram_1-Year</v>
      </c>
    </row>
    <row r="7557" spans="1:9" x14ac:dyDescent="0.25">
      <c r="A7557" t="s">
        <v>1294</v>
      </c>
      <c r="B7557" t="s">
        <v>7</v>
      </c>
      <c r="C7557" t="s">
        <v>13</v>
      </c>
      <c r="D7557" t="s">
        <v>10</v>
      </c>
      <c r="E7557">
        <v>100</v>
      </c>
      <c r="F7557" s="1">
        <v>45687</v>
      </c>
      <c r="G7557">
        <v>0</v>
      </c>
      <c r="H7557" s="4">
        <f t="shared" si="118"/>
        <v>0</v>
      </c>
      <c r="I7557" t="str">
        <f>academic[[#This Row],[Student_ID]]&amp;"_"&amp;academic[[#This Row],[City]]&amp;"_"&amp;academic[[#This Row],[Course_Type]]</f>
        <v>S1796150_Gurugram_1-Year</v>
      </c>
    </row>
    <row r="7558" spans="1:9" x14ac:dyDescent="0.25">
      <c r="A7558" t="s">
        <v>1294</v>
      </c>
      <c r="B7558" t="s">
        <v>7</v>
      </c>
      <c r="C7558" t="s">
        <v>13</v>
      </c>
      <c r="D7558" t="s">
        <v>14</v>
      </c>
      <c r="E7558">
        <v>100</v>
      </c>
      <c r="F7558" s="1">
        <v>45673</v>
      </c>
      <c r="G7558">
        <v>0</v>
      </c>
      <c r="H7558" s="4">
        <f t="shared" si="118"/>
        <v>0</v>
      </c>
      <c r="I7558" t="str">
        <f>academic[[#This Row],[Student_ID]]&amp;"_"&amp;academic[[#This Row],[City]]&amp;"_"&amp;academic[[#This Row],[Course_Type]]</f>
        <v>S1796150_Gurugram_1-Year</v>
      </c>
    </row>
    <row r="7559" spans="1:9" x14ac:dyDescent="0.25">
      <c r="A7559" t="s">
        <v>1294</v>
      </c>
      <c r="B7559" t="s">
        <v>7</v>
      </c>
      <c r="C7559" t="s">
        <v>13</v>
      </c>
      <c r="D7559" t="s">
        <v>10</v>
      </c>
      <c r="E7559">
        <v>150</v>
      </c>
      <c r="F7559" s="1">
        <v>45714</v>
      </c>
      <c r="G7559">
        <v>34</v>
      </c>
      <c r="H7559" s="4">
        <f t="shared" si="118"/>
        <v>0.22666666666666666</v>
      </c>
      <c r="I7559" t="str">
        <f>academic[[#This Row],[Student_ID]]&amp;"_"&amp;academic[[#This Row],[City]]&amp;"_"&amp;academic[[#This Row],[Course_Type]]</f>
        <v>S1796150_Gurugram_1-Year</v>
      </c>
    </row>
    <row r="7560" spans="1:9" x14ac:dyDescent="0.25">
      <c r="A7560" t="s">
        <v>1294</v>
      </c>
      <c r="B7560" t="s">
        <v>7</v>
      </c>
      <c r="C7560" t="s">
        <v>13</v>
      </c>
      <c r="D7560" t="s">
        <v>9</v>
      </c>
      <c r="E7560">
        <v>150</v>
      </c>
      <c r="F7560" s="1">
        <v>45329</v>
      </c>
      <c r="G7560">
        <v>88</v>
      </c>
      <c r="H7560" s="4">
        <f t="shared" si="118"/>
        <v>0.58666666666666667</v>
      </c>
      <c r="I7560" t="str">
        <f>academic[[#This Row],[Student_ID]]&amp;"_"&amp;academic[[#This Row],[City]]&amp;"_"&amp;academic[[#This Row],[Course_Type]]</f>
        <v>S1796150_Gurugram_1-Year</v>
      </c>
    </row>
    <row r="7561" spans="1:9" x14ac:dyDescent="0.25">
      <c r="A7561" t="s">
        <v>1294</v>
      </c>
      <c r="B7561" t="s">
        <v>7</v>
      </c>
      <c r="C7561" t="s">
        <v>13</v>
      </c>
      <c r="D7561" t="s">
        <v>9</v>
      </c>
      <c r="E7561">
        <v>100</v>
      </c>
      <c r="F7561" s="1">
        <v>45166</v>
      </c>
      <c r="G7561">
        <v>63</v>
      </c>
      <c r="H7561" s="4">
        <f t="shared" si="118"/>
        <v>0.63</v>
      </c>
      <c r="I7561" t="str">
        <f>academic[[#This Row],[Student_ID]]&amp;"_"&amp;academic[[#This Row],[City]]&amp;"_"&amp;academic[[#This Row],[Course_Type]]</f>
        <v>S1796150_Gurugram_1-Year</v>
      </c>
    </row>
    <row r="7562" spans="1:9" x14ac:dyDescent="0.25">
      <c r="A7562" t="s">
        <v>1294</v>
      </c>
      <c r="B7562" t="s">
        <v>7</v>
      </c>
      <c r="C7562" t="s">
        <v>13</v>
      </c>
      <c r="D7562" t="s">
        <v>10</v>
      </c>
      <c r="E7562">
        <v>150</v>
      </c>
      <c r="F7562" s="1">
        <v>44980</v>
      </c>
      <c r="G7562">
        <v>115</v>
      </c>
      <c r="H7562" s="4">
        <f t="shared" si="118"/>
        <v>0.76666666666666672</v>
      </c>
      <c r="I7562" t="str">
        <f>academic[[#This Row],[Student_ID]]&amp;"_"&amp;academic[[#This Row],[City]]&amp;"_"&amp;academic[[#This Row],[Course_Type]]</f>
        <v>S1796150_Gurugram_1-Year</v>
      </c>
    </row>
    <row r="7563" spans="1:9" x14ac:dyDescent="0.25">
      <c r="A7563" t="s">
        <v>1294</v>
      </c>
      <c r="B7563" t="s">
        <v>7</v>
      </c>
      <c r="C7563" t="s">
        <v>13</v>
      </c>
      <c r="D7563" t="s">
        <v>10</v>
      </c>
      <c r="E7563">
        <v>90</v>
      </c>
      <c r="F7563" s="1">
        <v>45627</v>
      </c>
      <c r="G7563">
        <v>52</v>
      </c>
      <c r="H7563" s="4">
        <f t="shared" si="118"/>
        <v>0.57777777777777772</v>
      </c>
      <c r="I7563" t="str">
        <f>academic[[#This Row],[Student_ID]]&amp;"_"&amp;academic[[#This Row],[City]]&amp;"_"&amp;academic[[#This Row],[Course_Type]]</f>
        <v>S1796150_Gurugram_1-Year</v>
      </c>
    </row>
    <row r="7564" spans="1:9" x14ac:dyDescent="0.25">
      <c r="A7564" t="s">
        <v>1294</v>
      </c>
      <c r="B7564" t="s">
        <v>7</v>
      </c>
      <c r="C7564" t="s">
        <v>13</v>
      </c>
      <c r="D7564" t="s">
        <v>10</v>
      </c>
      <c r="E7564">
        <v>150</v>
      </c>
      <c r="F7564" s="1">
        <v>45724</v>
      </c>
      <c r="G7564">
        <v>122</v>
      </c>
      <c r="H7564" s="4">
        <f t="shared" si="118"/>
        <v>0.81333333333333335</v>
      </c>
      <c r="I7564" t="str">
        <f>academic[[#This Row],[Student_ID]]&amp;"_"&amp;academic[[#This Row],[City]]&amp;"_"&amp;academic[[#This Row],[Course_Type]]</f>
        <v>S1796150_Gurugram_1-Year</v>
      </c>
    </row>
    <row r="7565" spans="1:9" x14ac:dyDescent="0.25">
      <c r="A7565" t="s">
        <v>1295</v>
      </c>
      <c r="B7565" t="s">
        <v>7</v>
      </c>
      <c r="C7565" t="s">
        <v>13</v>
      </c>
      <c r="D7565" t="s">
        <v>9</v>
      </c>
      <c r="E7565">
        <v>100</v>
      </c>
      <c r="F7565" s="1">
        <v>45630</v>
      </c>
      <c r="G7565">
        <v>76</v>
      </c>
      <c r="H7565" s="4">
        <f t="shared" si="118"/>
        <v>0.76</v>
      </c>
      <c r="I7565" t="str">
        <f>academic[[#This Row],[Student_ID]]&amp;"_"&amp;academic[[#This Row],[City]]&amp;"_"&amp;academic[[#This Row],[Course_Type]]</f>
        <v>S0257787_Gurugram_1-Year</v>
      </c>
    </row>
    <row r="7566" spans="1:9" x14ac:dyDescent="0.25">
      <c r="A7566" t="s">
        <v>1295</v>
      </c>
      <c r="B7566" t="s">
        <v>7</v>
      </c>
      <c r="C7566" t="s">
        <v>13</v>
      </c>
      <c r="D7566" t="s">
        <v>10</v>
      </c>
      <c r="E7566">
        <v>90</v>
      </c>
      <c r="F7566" s="1">
        <v>45774</v>
      </c>
      <c r="G7566">
        <v>50</v>
      </c>
      <c r="H7566" s="4">
        <f t="shared" si="118"/>
        <v>0.55555555555555558</v>
      </c>
      <c r="I7566" t="str">
        <f>academic[[#This Row],[Student_ID]]&amp;"_"&amp;academic[[#This Row],[City]]&amp;"_"&amp;academic[[#This Row],[Course_Type]]</f>
        <v>S0257787_Gurugram_1-Year</v>
      </c>
    </row>
    <row r="7567" spans="1:9" x14ac:dyDescent="0.25">
      <c r="A7567" t="s">
        <v>1295</v>
      </c>
      <c r="B7567" t="s">
        <v>7</v>
      </c>
      <c r="C7567" t="s">
        <v>13</v>
      </c>
      <c r="D7567" t="s">
        <v>10</v>
      </c>
      <c r="E7567">
        <v>90</v>
      </c>
      <c r="F7567" s="1">
        <v>45630</v>
      </c>
      <c r="G7567">
        <v>55</v>
      </c>
      <c r="H7567" s="4">
        <f t="shared" si="118"/>
        <v>0.61111111111111116</v>
      </c>
      <c r="I7567" t="str">
        <f>academic[[#This Row],[Student_ID]]&amp;"_"&amp;academic[[#This Row],[City]]&amp;"_"&amp;academic[[#This Row],[Course_Type]]</f>
        <v>S0257787_Gurugram_1-Year</v>
      </c>
    </row>
    <row r="7568" spans="1:9" x14ac:dyDescent="0.25">
      <c r="A7568" t="s">
        <v>1295</v>
      </c>
      <c r="B7568" t="s">
        <v>7</v>
      </c>
      <c r="C7568" t="s">
        <v>13</v>
      </c>
      <c r="D7568" t="s">
        <v>14</v>
      </c>
      <c r="E7568">
        <v>150</v>
      </c>
      <c r="F7568" s="1">
        <v>45231</v>
      </c>
      <c r="G7568">
        <v>149</v>
      </c>
      <c r="H7568" s="4">
        <f t="shared" si="118"/>
        <v>0.99333333333333329</v>
      </c>
      <c r="I7568" t="str">
        <f>academic[[#This Row],[Student_ID]]&amp;"_"&amp;academic[[#This Row],[City]]&amp;"_"&amp;academic[[#This Row],[Course_Type]]</f>
        <v>S0257787_Gurugram_1-Year</v>
      </c>
    </row>
    <row r="7569" spans="1:9" x14ac:dyDescent="0.25">
      <c r="A7569" t="s">
        <v>1295</v>
      </c>
      <c r="B7569" t="s">
        <v>7</v>
      </c>
      <c r="C7569" t="s">
        <v>13</v>
      </c>
      <c r="D7569" t="s">
        <v>10</v>
      </c>
      <c r="E7569">
        <v>90</v>
      </c>
      <c r="F7569" s="1">
        <v>45799</v>
      </c>
      <c r="G7569">
        <v>43</v>
      </c>
      <c r="H7569" s="4">
        <f t="shared" si="118"/>
        <v>0.4777777777777778</v>
      </c>
      <c r="I7569" t="str">
        <f>academic[[#This Row],[Student_ID]]&amp;"_"&amp;academic[[#This Row],[City]]&amp;"_"&amp;academic[[#This Row],[Course_Type]]</f>
        <v>S0257787_Gurugram_1-Year</v>
      </c>
    </row>
    <row r="7570" spans="1:9" x14ac:dyDescent="0.25">
      <c r="A7570" t="s">
        <v>1295</v>
      </c>
      <c r="B7570" t="s">
        <v>7</v>
      </c>
      <c r="C7570" t="s">
        <v>13</v>
      </c>
      <c r="D7570" t="s">
        <v>10</v>
      </c>
      <c r="E7570">
        <v>150</v>
      </c>
      <c r="F7570" s="1">
        <v>45464</v>
      </c>
      <c r="G7570">
        <v>134</v>
      </c>
      <c r="H7570" s="4">
        <f t="shared" si="118"/>
        <v>0.89333333333333331</v>
      </c>
      <c r="I7570" t="str">
        <f>academic[[#This Row],[Student_ID]]&amp;"_"&amp;academic[[#This Row],[City]]&amp;"_"&amp;academic[[#This Row],[Course_Type]]</f>
        <v>S0257787_Gurugram_1-Year</v>
      </c>
    </row>
    <row r="7571" spans="1:9" x14ac:dyDescent="0.25">
      <c r="A7571" t="s">
        <v>1295</v>
      </c>
      <c r="B7571" t="s">
        <v>7</v>
      </c>
      <c r="C7571" t="s">
        <v>13</v>
      </c>
      <c r="D7571" t="s">
        <v>10</v>
      </c>
      <c r="E7571">
        <v>100</v>
      </c>
      <c r="F7571" s="1">
        <v>45722</v>
      </c>
      <c r="G7571">
        <v>85</v>
      </c>
      <c r="H7571" s="4">
        <f t="shared" si="118"/>
        <v>0.85</v>
      </c>
      <c r="I7571" t="str">
        <f>academic[[#This Row],[Student_ID]]&amp;"_"&amp;academic[[#This Row],[City]]&amp;"_"&amp;academic[[#This Row],[Course_Type]]</f>
        <v>S0257787_Gurugram_1-Year</v>
      </c>
    </row>
    <row r="7572" spans="1:9" x14ac:dyDescent="0.25">
      <c r="A7572" t="s">
        <v>1295</v>
      </c>
      <c r="B7572" t="s">
        <v>7</v>
      </c>
      <c r="C7572" t="s">
        <v>13</v>
      </c>
      <c r="D7572" t="s">
        <v>9</v>
      </c>
      <c r="E7572">
        <v>100</v>
      </c>
      <c r="F7572" s="1">
        <v>45465</v>
      </c>
      <c r="G7572">
        <v>64</v>
      </c>
      <c r="H7572" s="4">
        <f t="shared" si="118"/>
        <v>0.64</v>
      </c>
      <c r="I7572" t="str">
        <f>academic[[#This Row],[Student_ID]]&amp;"_"&amp;academic[[#This Row],[City]]&amp;"_"&amp;academic[[#This Row],[Course_Type]]</f>
        <v>S0257787_Gurugram_1-Year</v>
      </c>
    </row>
    <row r="7573" spans="1:9" x14ac:dyDescent="0.25">
      <c r="A7573" t="s">
        <v>1295</v>
      </c>
      <c r="B7573" t="s">
        <v>7</v>
      </c>
      <c r="C7573" t="s">
        <v>13</v>
      </c>
      <c r="D7573" t="s">
        <v>9</v>
      </c>
      <c r="E7573">
        <v>100</v>
      </c>
      <c r="F7573" s="1">
        <v>44947</v>
      </c>
      <c r="G7573">
        <v>69</v>
      </c>
      <c r="H7573" s="4">
        <f t="shared" si="118"/>
        <v>0.69</v>
      </c>
      <c r="I7573" t="str">
        <f>academic[[#This Row],[Student_ID]]&amp;"_"&amp;academic[[#This Row],[City]]&amp;"_"&amp;academic[[#This Row],[Course_Type]]</f>
        <v>S0257787_Gurugram_1-Year</v>
      </c>
    </row>
    <row r="7574" spans="1:9" x14ac:dyDescent="0.25">
      <c r="A7574" t="s">
        <v>1296</v>
      </c>
      <c r="B7574" t="s">
        <v>79</v>
      </c>
      <c r="C7574" t="s">
        <v>13</v>
      </c>
      <c r="D7574" t="s">
        <v>10</v>
      </c>
      <c r="E7574">
        <v>100</v>
      </c>
      <c r="F7574" s="1">
        <v>45143</v>
      </c>
      <c r="G7574">
        <v>39</v>
      </c>
      <c r="H7574" s="4">
        <f t="shared" si="118"/>
        <v>0.39</v>
      </c>
      <c r="I7574" t="str">
        <f>academic[[#This Row],[Student_ID]]&amp;"_"&amp;academic[[#This Row],[City]]&amp;"_"&amp;academic[[#This Row],[Course_Type]]</f>
        <v>S7862446_Mumbai_1-Year</v>
      </c>
    </row>
    <row r="7575" spans="1:9" x14ac:dyDescent="0.25">
      <c r="A7575" t="s">
        <v>1296</v>
      </c>
      <c r="B7575" t="s">
        <v>79</v>
      </c>
      <c r="C7575" t="s">
        <v>13</v>
      </c>
      <c r="D7575" t="s">
        <v>9</v>
      </c>
      <c r="E7575">
        <v>100</v>
      </c>
      <c r="F7575" s="1">
        <v>45535</v>
      </c>
      <c r="G7575">
        <v>0</v>
      </c>
      <c r="H7575" s="4">
        <f t="shared" si="118"/>
        <v>0</v>
      </c>
      <c r="I7575" t="str">
        <f>academic[[#This Row],[Student_ID]]&amp;"_"&amp;academic[[#This Row],[City]]&amp;"_"&amp;academic[[#This Row],[Course_Type]]</f>
        <v>S7862446_Mumbai_1-Year</v>
      </c>
    </row>
    <row r="7576" spans="1:9" x14ac:dyDescent="0.25">
      <c r="A7576" t="s">
        <v>1296</v>
      </c>
      <c r="B7576" t="s">
        <v>79</v>
      </c>
      <c r="C7576" t="s">
        <v>13</v>
      </c>
      <c r="D7576" t="s">
        <v>10</v>
      </c>
      <c r="E7576">
        <v>100</v>
      </c>
      <c r="F7576" s="1">
        <v>45455</v>
      </c>
      <c r="G7576">
        <v>37</v>
      </c>
      <c r="H7576" s="4">
        <f t="shared" si="118"/>
        <v>0.37</v>
      </c>
      <c r="I7576" t="str">
        <f>academic[[#This Row],[Student_ID]]&amp;"_"&amp;academic[[#This Row],[City]]&amp;"_"&amp;academic[[#This Row],[Course_Type]]</f>
        <v>S7862446_Mumbai_1-Year</v>
      </c>
    </row>
    <row r="7577" spans="1:9" x14ac:dyDescent="0.25">
      <c r="A7577" t="s">
        <v>1296</v>
      </c>
      <c r="B7577" t="s">
        <v>79</v>
      </c>
      <c r="C7577" t="s">
        <v>13</v>
      </c>
      <c r="D7577" t="s">
        <v>14</v>
      </c>
      <c r="E7577">
        <v>150</v>
      </c>
      <c r="F7577" s="1">
        <v>45836</v>
      </c>
      <c r="G7577">
        <v>116</v>
      </c>
      <c r="H7577" s="4">
        <f t="shared" si="118"/>
        <v>0.77333333333333332</v>
      </c>
      <c r="I7577" t="str">
        <f>academic[[#This Row],[Student_ID]]&amp;"_"&amp;academic[[#This Row],[City]]&amp;"_"&amp;academic[[#This Row],[Course_Type]]</f>
        <v>S7862446_Mumbai_1-Year</v>
      </c>
    </row>
    <row r="7578" spans="1:9" x14ac:dyDescent="0.25">
      <c r="A7578" t="s">
        <v>1297</v>
      </c>
      <c r="B7578" t="s">
        <v>79</v>
      </c>
      <c r="C7578" t="s">
        <v>8</v>
      </c>
      <c r="D7578" t="s">
        <v>10</v>
      </c>
      <c r="E7578">
        <v>100</v>
      </c>
      <c r="F7578" s="1">
        <v>45015</v>
      </c>
      <c r="G7578">
        <v>75</v>
      </c>
      <c r="H7578" s="4">
        <f t="shared" si="118"/>
        <v>0.75</v>
      </c>
      <c r="I7578" t="str">
        <f>academic[[#This Row],[Student_ID]]&amp;"_"&amp;academic[[#This Row],[City]]&amp;"_"&amp;academic[[#This Row],[Course_Type]]</f>
        <v>S7345786_Mumbai_2-Year</v>
      </c>
    </row>
    <row r="7579" spans="1:9" x14ac:dyDescent="0.25">
      <c r="A7579" t="s">
        <v>1297</v>
      </c>
      <c r="B7579" t="s">
        <v>79</v>
      </c>
      <c r="C7579" t="s">
        <v>8</v>
      </c>
      <c r="D7579" t="s">
        <v>9</v>
      </c>
      <c r="E7579">
        <v>150</v>
      </c>
      <c r="F7579" s="1">
        <v>45383</v>
      </c>
      <c r="G7579">
        <v>80</v>
      </c>
      <c r="H7579" s="4">
        <f t="shared" si="118"/>
        <v>0.53333333333333333</v>
      </c>
      <c r="I7579" t="str">
        <f>academic[[#This Row],[Student_ID]]&amp;"_"&amp;academic[[#This Row],[City]]&amp;"_"&amp;academic[[#This Row],[Course_Type]]</f>
        <v>S7345786_Mumbai_2-Year</v>
      </c>
    </row>
    <row r="7580" spans="1:9" x14ac:dyDescent="0.25">
      <c r="A7580" t="s">
        <v>1297</v>
      </c>
      <c r="B7580" t="s">
        <v>79</v>
      </c>
      <c r="C7580" t="s">
        <v>8</v>
      </c>
      <c r="D7580" t="s">
        <v>9</v>
      </c>
      <c r="E7580">
        <v>100</v>
      </c>
      <c r="F7580" s="1">
        <v>45278</v>
      </c>
      <c r="G7580">
        <v>33</v>
      </c>
      <c r="H7580" s="4">
        <f t="shared" si="118"/>
        <v>0.33</v>
      </c>
      <c r="I7580" t="str">
        <f>academic[[#This Row],[Student_ID]]&amp;"_"&amp;academic[[#This Row],[City]]&amp;"_"&amp;academic[[#This Row],[Course_Type]]</f>
        <v>S7345786_Mumbai_2-Year</v>
      </c>
    </row>
    <row r="7581" spans="1:9" x14ac:dyDescent="0.25">
      <c r="A7581" t="s">
        <v>1297</v>
      </c>
      <c r="B7581" t="s">
        <v>79</v>
      </c>
      <c r="C7581" t="s">
        <v>8</v>
      </c>
      <c r="D7581" t="s">
        <v>10</v>
      </c>
      <c r="E7581">
        <v>100</v>
      </c>
      <c r="F7581" s="1">
        <v>44994</v>
      </c>
      <c r="G7581">
        <v>70</v>
      </c>
      <c r="H7581" s="4">
        <f t="shared" si="118"/>
        <v>0.7</v>
      </c>
      <c r="I7581" t="str">
        <f>academic[[#This Row],[Student_ID]]&amp;"_"&amp;academic[[#This Row],[City]]&amp;"_"&amp;academic[[#This Row],[Course_Type]]</f>
        <v>S7345786_Mumbai_2-Year</v>
      </c>
    </row>
    <row r="7582" spans="1:9" x14ac:dyDescent="0.25">
      <c r="A7582" t="s">
        <v>1298</v>
      </c>
      <c r="B7582" t="s">
        <v>138</v>
      </c>
      <c r="C7582" t="s">
        <v>8</v>
      </c>
      <c r="D7582" t="s">
        <v>10</v>
      </c>
      <c r="E7582">
        <v>90</v>
      </c>
      <c r="F7582" s="1">
        <v>45734</v>
      </c>
      <c r="G7582">
        <v>62</v>
      </c>
      <c r="H7582" s="4">
        <f t="shared" si="118"/>
        <v>0.68888888888888888</v>
      </c>
      <c r="I7582" t="str">
        <f>academic[[#This Row],[Student_ID]]&amp;"_"&amp;academic[[#This Row],[City]]&amp;"_"&amp;academic[[#This Row],[Course_Type]]</f>
        <v>S5072892_Jaipur_2-Year</v>
      </c>
    </row>
    <row r="7583" spans="1:9" x14ac:dyDescent="0.25">
      <c r="A7583" t="s">
        <v>1298</v>
      </c>
      <c r="B7583" t="s">
        <v>138</v>
      </c>
      <c r="C7583" t="s">
        <v>8</v>
      </c>
      <c r="D7583" t="s">
        <v>10</v>
      </c>
      <c r="E7583">
        <v>100</v>
      </c>
      <c r="F7583" s="1">
        <v>45493</v>
      </c>
      <c r="G7583">
        <v>81</v>
      </c>
      <c r="H7583" s="4">
        <f t="shared" si="118"/>
        <v>0.81</v>
      </c>
      <c r="I7583" t="str">
        <f>academic[[#This Row],[Student_ID]]&amp;"_"&amp;academic[[#This Row],[City]]&amp;"_"&amp;academic[[#This Row],[Course_Type]]</f>
        <v>S5072892_Jaipur_2-Year</v>
      </c>
    </row>
    <row r="7584" spans="1:9" x14ac:dyDescent="0.25">
      <c r="A7584" t="s">
        <v>1298</v>
      </c>
      <c r="B7584" t="s">
        <v>138</v>
      </c>
      <c r="C7584" t="s">
        <v>8</v>
      </c>
      <c r="D7584" t="s">
        <v>10</v>
      </c>
      <c r="E7584">
        <v>150</v>
      </c>
      <c r="F7584" s="1">
        <v>45278</v>
      </c>
      <c r="G7584">
        <v>0</v>
      </c>
      <c r="H7584" s="4">
        <f t="shared" si="118"/>
        <v>0</v>
      </c>
      <c r="I7584" t="str">
        <f>academic[[#This Row],[Student_ID]]&amp;"_"&amp;academic[[#This Row],[City]]&amp;"_"&amp;academic[[#This Row],[Course_Type]]</f>
        <v>S5072892_Jaipur_2-Year</v>
      </c>
    </row>
    <row r="7585" spans="1:9" x14ac:dyDescent="0.25">
      <c r="A7585" t="s">
        <v>1298</v>
      </c>
      <c r="B7585" t="s">
        <v>138</v>
      </c>
      <c r="C7585" t="s">
        <v>8</v>
      </c>
      <c r="D7585" t="s">
        <v>10</v>
      </c>
      <c r="E7585">
        <v>100</v>
      </c>
      <c r="F7585" s="1">
        <v>45093</v>
      </c>
      <c r="G7585">
        <v>67</v>
      </c>
      <c r="H7585" s="4">
        <f t="shared" si="118"/>
        <v>0.67</v>
      </c>
      <c r="I7585" t="str">
        <f>academic[[#This Row],[Student_ID]]&amp;"_"&amp;academic[[#This Row],[City]]&amp;"_"&amp;academic[[#This Row],[Course_Type]]</f>
        <v>S5072892_Jaipur_2-Year</v>
      </c>
    </row>
    <row r="7586" spans="1:9" x14ac:dyDescent="0.25">
      <c r="A7586" t="s">
        <v>1298</v>
      </c>
      <c r="B7586" t="s">
        <v>138</v>
      </c>
      <c r="C7586" t="s">
        <v>8</v>
      </c>
      <c r="D7586" t="s">
        <v>10</v>
      </c>
      <c r="E7586">
        <v>100</v>
      </c>
      <c r="F7586" s="1">
        <v>45651</v>
      </c>
      <c r="G7586">
        <v>29</v>
      </c>
      <c r="H7586" s="4">
        <f t="shared" si="118"/>
        <v>0.28999999999999998</v>
      </c>
      <c r="I7586" t="str">
        <f>academic[[#This Row],[Student_ID]]&amp;"_"&amp;academic[[#This Row],[City]]&amp;"_"&amp;academic[[#This Row],[Course_Type]]</f>
        <v>S5072892_Jaipur_2-Year</v>
      </c>
    </row>
    <row r="7587" spans="1:9" x14ac:dyDescent="0.25">
      <c r="A7587" t="s">
        <v>1298</v>
      </c>
      <c r="B7587" t="s">
        <v>138</v>
      </c>
      <c r="C7587" t="s">
        <v>8</v>
      </c>
      <c r="D7587" t="s">
        <v>10</v>
      </c>
      <c r="E7587">
        <v>90</v>
      </c>
      <c r="F7587" s="1">
        <v>45643</v>
      </c>
      <c r="G7587">
        <v>53</v>
      </c>
      <c r="H7587" s="4">
        <f t="shared" si="118"/>
        <v>0.58888888888888891</v>
      </c>
      <c r="I7587" t="str">
        <f>academic[[#This Row],[Student_ID]]&amp;"_"&amp;academic[[#This Row],[City]]&amp;"_"&amp;academic[[#This Row],[Course_Type]]</f>
        <v>S5072892_Jaipur_2-Year</v>
      </c>
    </row>
    <row r="7588" spans="1:9" x14ac:dyDescent="0.25">
      <c r="A7588" t="s">
        <v>1298</v>
      </c>
      <c r="B7588" t="s">
        <v>138</v>
      </c>
      <c r="C7588" t="s">
        <v>8</v>
      </c>
      <c r="D7588" t="s">
        <v>10</v>
      </c>
      <c r="E7588">
        <v>150</v>
      </c>
      <c r="F7588" s="1">
        <v>45751</v>
      </c>
      <c r="G7588">
        <v>104</v>
      </c>
      <c r="H7588" s="4">
        <f t="shared" si="118"/>
        <v>0.69333333333333336</v>
      </c>
      <c r="I7588" t="str">
        <f>academic[[#This Row],[Student_ID]]&amp;"_"&amp;academic[[#This Row],[City]]&amp;"_"&amp;academic[[#This Row],[Course_Type]]</f>
        <v>S5072892_Jaipur_2-Year</v>
      </c>
    </row>
    <row r="7589" spans="1:9" x14ac:dyDescent="0.25">
      <c r="A7589" t="s">
        <v>1298</v>
      </c>
      <c r="B7589" t="s">
        <v>138</v>
      </c>
      <c r="C7589" t="s">
        <v>8</v>
      </c>
      <c r="D7589" t="s">
        <v>9</v>
      </c>
      <c r="E7589">
        <v>90</v>
      </c>
      <c r="F7589" s="1">
        <v>45670</v>
      </c>
      <c r="G7589">
        <v>74</v>
      </c>
      <c r="H7589" s="4">
        <f t="shared" si="118"/>
        <v>0.82222222222222219</v>
      </c>
      <c r="I7589" t="str">
        <f>academic[[#This Row],[Student_ID]]&amp;"_"&amp;academic[[#This Row],[City]]&amp;"_"&amp;academic[[#This Row],[Course_Type]]</f>
        <v>S5072892_Jaipur_2-Year</v>
      </c>
    </row>
    <row r="7590" spans="1:9" x14ac:dyDescent="0.25">
      <c r="A7590" t="s">
        <v>1299</v>
      </c>
      <c r="B7590" t="s">
        <v>87</v>
      </c>
      <c r="C7590" t="s">
        <v>8</v>
      </c>
      <c r="D7590" t="s">
        <v>9</v>
      </c>
      <c r="E7590">
        <v>100</v>
      </c>
      <c r="F7590" s="1">
        <v>45050</v>
      </c>
      <c r="G7590">
        <v>49</v>
      </c>
      <c r="H7590" s="4">
        <f t="shared" si="118"/>
        <v>0.49</v>
      </c>
      <c r="I7590" t="str">
        <f>academic[[#This Row],[Student_ID]]&amp;"_"&amp;academic[[#This Row],[City]]&amp;"_"&amp;academic[[#This Row],[Course_Type]]</f>
        <v>S8254006_Nagpur_2-Year</v>
      </c>
    </row>
    <row r="7591" spans="1:9" x14ac:dyDescent="0.25">
      <c r="A7591" t="s">
        <v>1299</v>
      </c>
      <c r="B7591" t="s">
        <v>87</v>
      </c>
      <c r="C7591" t="s">
        <v>8</v>
      </c>
      <c r="D7591" t="s">
        <v>9</v>
      </c>
      <c r="E7591">
        <v>100</v>
      </c>
      <c r="F7591" s="1">
        <v>45104</v>
      </c>
      <c r="G7591">
        <v>44</v>
      </c>
      <c r="H7591" s="4">
        <f t="shared" si="118"/>
        <v>0.44</v>
      </c>
      <c r="I7591" t="str">
        <f>academic[[#This Row],[Student_ID]]&amp;"_"&amp;academic[[#This Row],[City]]&amp;"_"&amp;academic[[#This Row],[Course_Type]]</f>
        <v>S8254006_Nagpur_2-Year</v>
      </c>
    </row>
    <row r="7592" spans="1:9" x14ac:dyDescent="0.25">
      <c r="A7592" t="s">
        <v>1299</v>
      </c>
      <c r="B7592" t="s">
        <v>87</v>
      </c>
      <c r="C7592" t="s">
        <v>8</v>
      </c>
      <c r="D7592" t="s">
        <v>14</v>
      </c>
      <c r="E7592">
        <v>150</v>
      </c>
      <c r="F7592" s="1">
        <v>45036</v>
      </c>
      <c r="G7592">
        <v>91</v>
      </c>
      <c r="H7592" s="4">
        <f t="shared" si="118"/>
        <v>0.60666666666666669</v>
      </c>
      <c r="I7592" t="str">
        <f>academic[[#This Row],[Student_ID]]&amp;"_"&amp;academic[[#This Row],[City]]&amp;"_"&amp;academic[[#This Row],[Course_Type]]</f>
        <v>S8254006_Nagpur_2-Year</v>
      </c>
    </row>
    <row r="7593" spans="1:9" x14ac:dyDescent="0.25">
      <c r="A7593" t="s">
        <v>1299</v>
      </c>
      <c r="B7593" t="s">
        <v>87</v>
      </c>
      <c r="C7593" t="s">
        <v>8</v>
      </c>
      <c r="D7593" t="s">
        <v>9</v>
      </c>
      <c r="E7593">
        <v>100</v>
      </c>
      <c r="F7593" s="1">
        <v>45039</v>
      </c>
      <c r="G7593">
        <v>83</v>
      </c>
      <c r="H7593" s="4">
        <f t="shared" si="118"/>
        <v>0.83</v>
      </c>
      <c r="I7593" t="str">
        <f>academic[[#This Row],[Student_ID]]&amp;"_"&amp;academic[[#This Row],[City]]&amp;"_"&amp;academic[[#This Row],[Course_Type]]</f>
        <v>S8254006_Nagpur_2-Year</v>
      </c>
    </row>
    <row r="7594" spans="1:9" x14ac:dyDescent="0.25">
      <c r="A7594" t="s">
        <v>1299</v>
      </c>
      <c r="B7594" t="s">
        <v>87</v>
      </c>
      <c r="C7594" t="s">
        <v>8</v>
      </c>
      <c r="D7594" t="s">
        <v>10</v>
      </c>
      <c r="E7594">
        <v>100</v>
      </c>
      <c r="F7594" s="1">
        <v>45529</v>
      </c>
      <c r="G7594">
        <v>0</v>
      </c>
      <c r="H7594" s="4">
        <f t="shared" si="118"/>
        <v>0</v>
      </c>
      <c r="I7594" t="str">
        <f>academic[[#This Row],[Student_ID]]&amp;"_"&amp;academic[[#This Row],[City]]&amp;"_"&amp;academic[[#This Row],[Course_Type]]</f>
        <v>S8254006_Nagpur_2-Year</v>
      </c>
    </row>
    <row r="7595" spans="1:9" x14ac:dyDescent="0.25">
      <c r="A7595" t="s">
        <v>1299</v>
      </c>
      <c r="B7595" t="s">
        <v>87</v>
      </c>
      <c r="C7595" t="s">
        <v>8</v>
      </c>
      <c r="D7595" t="s">
        <v>14</v>
      </c>
      <c r="E7595">
        <v>90</v>
      </c>
      <c r="F7595" s="1">
        <v>45162</v>
      </c>
      <c r="G7595">
        <v>65</v>
      </c>
      <c r="H7595" s="4">
        <f t="shared" si="118"/>
        <v>0.72222222222222221</v>
      </c>
      <c r="I7595" t="str">
        <f>academic[[#This Row],[Student_ID]]&amp;"_"&amp;academic[[#This Row],[City]]&amp;"_"&amp;academic[[#This Row],[Course_Type]]</f>
        <v>S8254006_Nagpur_2-Year</v>
      </c>
    </row>
    <row r="7596" spans="1:9" x14ac:dyDescent="0.25">
      <c r="A7596" t="s">
        <v>1300</v>
      </c>
      <c r="B7596" t="s">
        <v>74</v>
      </c>
      <c r="C7596" t="s">
        <v>8</v>
      </c>
      <c r="D7596" t="s">
        <v>9</v>
      </c>
      <c r="E7596">
        <v>90</v>
      </c>
      <c r="F7596" s="1">
        <v>45387</v>
      </c>
      <c r="G7596">
        <v>62</v>
      </c>
      <c r="H7596" s="4">
        <f t="shared" si="118"/>
        <v>0.68888888888888888</v>
      </c>
      <c r="I7596" t="str">
        <f>academic[[#This Row],[Student_ID]]&amp;"_"&amp;academic[[#This Row],[City]]&amp;"_"&amp;academic[[#This Row],[Course_Type]]</f>
        <v>S3227782_Nashik_2-Year</v>
      </c>
    </row>
    <row r="7597" spans="1:9" x14ac:dyDescent="0.25">
      <c r="A7597" t="s">
        <v>1300</v>
      </c>
      <c r="B7597" t="s">
        <v>74</v>
      </c>
      <c r="C7597" t="s">
        <v>8</v>
      </c>
      <c r="D7597" t="s">
        <v>9</v>
      </c>
      <c r="E7597">
        <v>90</v>
      </c>
      <c r="F7597" s="1">
        <v>45277</v>
      </c>
      <c r="G7597">
        <v>48</v>
      </c>
      <c r="H7597" s="4">
        <f t="shared" si="118"/>
        <v>0.53333333333333333</v>
      </c>
      <c r="I7597" t="str">
        <f>academic[[#This Row],[Student_ID]]&amp;"_"&amp;academic[[#This Row],[City]]&amp;"_"&amp;academic[[#This Row],[Course_Type]]</f>
        <v>S3227782_Nashik_2-Year</v>
      </c>
    </row>
    <row r="7598" spans="1:9" x14ac:dyDescent="0.25">
      <c r="A7598" t="s">
        <v>1300</v>
      </c>
      <c r="B7598" t="s">
        <v>74</v>
      </c>
      <c r="C7598" t="s">
        <v>8</v>
      </c>
      <c r="D7598" t="s">
        <v>14</v>
      </c>
      <c r="E7598">
        <v>100</v>
      </c>
      <c r="F7598" s="1">
        <v>45714</v>
      </c>
      <c r="G7598">
        <v>74</v>
      </c>
      <c r="H7598" s="4">
        <f t="shared" si="118"/>
        <v>0.74</v>
      </c>
      <c r="I7598" t="str">
        <f>academic[[#This Row],[Student_ID]]&amp;"_"&amp;academic[[#This Row],[City]]&amp;"_"&amp;academic[[#This Row],[Course_Type]]</f>
        <v>S3227782_Nashik_2-Year</v>
      </c>
    </row>
    <row r="7599" spans="1:9" x14ac:dyDescent="0.25">
      <c r="A7599" t="s">
        <v>1300</v>
      </c>
      <c r="B7599" t="s">
        <v>74</v>
      </c>
      <c r="C7599" t="s">
        <v>8</v>
      </c>
      <c r="D7599" t="s">
        <v>10</v>
      </c>
      <c r="E7599">
        <v>100</v>
      </c>
      <c r="F7599" s="1">
        <v>45288</v>
      </c>
      <c r="G7599">
        <v>85</v>
      </c>
      <c r="H7599" s="4">
        <f t="shared" si="118"/>
        <v>0.85</v>
      </c>
      <c r="I7599" t="str">
        <f>academic[[#This Row],[Student_ID]]&amp;"_"&amp;academic[[#This Row],[City]]&amp;"_"&amp;academic[[#This Row],[Course_Type]]</f>
        <v>S3227782_Nashik_2-Year</v>
      </c>
    </row>
    <row r="7600" spans="1:9" x14ac:dyDescent="0.25">
      <c r="A7600" t="s">
        <v>1300</v>
      </c>
      <c r="B7600" t="s">
        <v>74</v>
      </c>
      <c r="C7600" t="s">
        <v>8</v>
      </c>
      <c r="D7600" t="s">
        <v>14</v>
      </c>
      <c r="E7600">
        <v>100</v>
      </c>
      <c r="F7600" s="1">
        <v>45494</v>
      </c>
      <c r="G7600">
        <v>92</v>
      </c>
      <c r="H7600" s="4">
        <f t="shared" si="118"/>
        <v>0.92</v>
      </c>
      <c r="I7600" t="str">
        <f>academic[[#This Row],[Student_ID]]&amp;"_"&amp;academic[[#This Row],[City]]&amp;"_"&amp;academic[[#This Row],[Course_Type]]</f>
        <v>S3227782_Nashik_2-Year</v>
      </c>
    </row>
    <row r="7601" spans="1:9" x14ac:dyDescent="0.25">
      <c r="A7601" t="s">
        <v>1300</v>
      </c>
      <c r="B7601" t="s">
        <v>74</v>
      </c>
      <c r="C7601" t="s">
        <v>8</v>
      </c>
      <c r="D7601" t="s">
        <v>14</v>
      </c>
      <c r="E7601">
        <v>100</v>
      </c>
      <c r="F7601" s="1">
        <v>45725</v>
      </c>
      <c r="G7601">
        <v>39</v>
      </c>
      <c r="H7601" s="4">
        <f t="shared" si="118"/>
        <v>0.39</v>
      </c>
      <c r="I7601" t="str">
        <f>academic[[#This Row],[Student_ID]]&amp;"_"&amp;academic[[#This Row],[City]]&amp;"_"&amp;academic[[#This Row],[Course_Type]]</f>
        <v>S3227782_Nashik_2-Year</v>
      </c>
    </row>
    <row r="7602" spans="1:9" x14ac:dyDescent="0.25">
      <c r="A7602" t="s">
        <v>1300</v>
      </c>
      <c r="B7602" t="s">
        <v>74</v>
      </c>
      <c r="C7602" t="s">
        <v>8</v>
      </c>
      <c r="D7602" t="s">
        <v>9</v>
      </c>
      <c r="E7602">
        <v>100</v>
      </c>
      <c r="F7602" s="1">
        <v>45772</v>
      </c>
      <c r="G7602">
        <v>49</v>
      </c>
      <c r="H7602" s="4">
        <f t="shared" si="118"/>
        <v>0.49</v>
      </c>
      <c r="I7602" t="str">
        <f>academic[[#This Row],[Student_ID]]&amp;"_"&amp;academic[[#This Row],[City]]&amp;"_"&amp;academic[[#This Row],[Course_Type]]</f>
        <v>S3227782_Nashik_2-Year</v>
      </c>
    </row>
    <row r="7603" spans="1:9" x14ac:dyDescent="0.25">
      <c r="A7603" t="s">
        <v>1300</v>
      </c>
      <c r="B7603" t="s">
        <v>74</v>
      </c>
      <c r="C7603" t="s">
        <v>8</v>
      </c>
      <c r="D7603" t="s">
        <v>9</v>
      </c>
      <c r="E7603">
        <v>100</v>
      </c>
      <c r="F7603" s="1">
        <v>45346</v>
      </c>
      <c r="G7603">
        <v>59</v>
      </c>
      <c r="H7603" s="4">
        <f t="shared" si="118"/>
        <v>0.59</v>
      </c>
      <c r="I7603" t="str">
        <f>academic[[#This Row],[Student_ID]]&amp;"_"&amp;academic[[#This Row],[City]]&amp;"_"&amp;academic[[#This Row],[Course_Type]]</f>
        <v>S3227782_Nashik_2-Year</v>
      </c>
    </row>
    <row r="7604" spans="1:9" x14ac:dyDescent="0.25">
      <c r="A7604" t="s">
        <v>1300</v>
      </c>
      <c r="B7604" t="s">
        <v>74</v>
      </c>
      <c r="C7604" t="s">
        <v>8</v>
      </c>
      <c r="D7604" t="s">
        <v>10</v>
      </c>
      <c r="E7604">
        <v>100</v>
      </c>
      <c r="F7604" s="1">
        <v>45534</v>
      </c>
      <c r="G7604">
        <v>99</v>
      </c>
      <c r="H7604" s="4">
        <f t="shared" si="118"/>
        <v>0.99</v>
      </c>
      <c r="I7604" t="str">
        <f>academic[[#This Row],[Student_ID]]&amp;"_"&amp;academic[[#This Row],[City]]&amp;"_"&amp;academic[[#This Row],[Course_Type]]</f>
        <v>S3227782_Nashik_2-Year</v>
      </c>
    </row>
    <row r="7605" spans="1:9" x14ac:dyDescent="0.25">
      <c r="A7605" t="s">
        <v>1301</v>
      </c>
      <c r="B7605" t="s">
        <v>52</v>
      </c>
      <c r="C7605" t="s">
        <v>13</v>
      </c>
      <c r="D7605" t="s">
        <v>9</v>
      </c>
      <c r="E7605">
        <v>100</v>
      </c>
      <c r="F7605" s="1">
        <v>45130</v>
      </c>
      <c r="G7605">
        <v>68</v>
      </c>
      <c r="H7605" s="4">
        <f t="shared" si="118"/>
        <v>0.68</v>
      </c>
      <c r="I7605" t="str">
        <f>academic[[#This Row],[Student_ID]]&amp;"_"&amp;academic[[#This Row],[City]]&amp;"_"&amp;academic[[#This Row],[Course_Type]]</f>
        <v>S8642160_Ludhiana_1-Year</v>
      </c>
    </row>
    <row r="7606" spans="1:9" x14ac:dyDescent="0.25">
      <c r="A7606" t="s">
        <v>1301</v>
      </c>
      <c r="B7606" t="s">
        <v>52</v>
      </c>
      <c r="C7606" t="s">
        <v>13</v>
      </c>
      <c r="D7606" t="s">
        <v>9</v>
      </c>
      <c r="E7606">
        <v>100</v>
      </c>
      <c r="F7606" s="1">
        <v>45394</v>
      </c>
      <c r="G7606">
        <v>53</v>
      </c>
      <c r="H7606" s="4">
        <f t="shared" si="118"/>
        <v>0.53</v>
      </c>
      <c r="I7606" t="str">
        <f>academic[[#This Row],[Student_ID]]&amp;"_"&amp;academic[[#This Row],[City]]&amp;"_"&amp;academic[[#This Row],[Course_Type]]</f>
        <v>S8642160_Ludhiana_1-Year</v>
      </c>
    </row>
    <row r="7607" spans="1:9" x14ac:dyDescent="0.25">
      <c r="A7607" t="s">
        <v>1301</v>
      </c>
      <c r="B7607" t="s">
        <v>52</v>
      </c>
      <c r="C7607" t="s">
        <v>13</v>
      </c>
      <c r="D7607" t="s">
        <v>10</v>
      </c>
      <c r="E7607">
        <v>100</v>
      </c>
      <c r="F7607" s="1">
        <v>45790</v>
      </c>
      <c r="G7607">
        <v>59</v>
      </c>
      <c r="H7607" s="4">
        <f t="shared" si="118"/>
        <v>0.59</v>
      </c>
      <c r="I7607" t="str">
        <f>academic[[#This Row],[Student_ID]]&amp;"_"&amp;academic[[#This Row],[City]]&amp;"_"&amp;academic[[#This Row],[Course_Type]]</f>
        <v>S8642160_Ludhiana_1-Year</v>
      </c>
    </row>
    <row r="7608" spans="1:9" x14ac:dyDescent="0.25">
      <c r="A7608" t="s">
        <v>1301</v>
      </c>
      <c r="B7608" t="s">
        <v>52</v>
      </c>
      <c r="C7608" t="s">
        <v>13</v>
      </c>
      <c r="D7608" t="s">
        <v>10</v>
      </c>
      <c r="E7608">
        <v>150</v>
      </c>
      <c r="F7608" s="1">
        <v>45706</v>
      </c>
      <c r="G7608">
        <v>91</v>
      </c>
      <c r="H7608" s="4">
        <f t="shared" si="118"/>
        <v>0.60666666666666669</v>
      </c>
      <c r="I7608" t="str">
        <f>academic[[#This Row],[Student_ID]]&amp;"_"&amp;academic[[#This Row],[City]]&amp;"_"&amp;academic[[#This Row],[Course_Type]]</f>
        <v>S8642160_Ludhiana_1-Year</v>
      </c>
    </row>
    <row r="7609" spans="1:9" x14ac:dyDescent="0.25">
      <c r="A7609" t="s">
        <v>1301</v>
      </c>
      <c r="B7609" t="s">
        <v>52</v>
      </c>
      <c r="C7609" t="s">
        <v>13</v>
      </c>
      <c r="D7609" t="s">
        <v>9</v>
      </c>
      <c r="E7609">
        <v>100</v>
      </c>
      <c r="F7609" s="1">
        <v>45753</v>
      </c>
      <c r="G7609">
        <v>70</v>
      </c>
      <c r="H7609" s="4">
        <f t="shared" si="118"/>
        <v>0.7</v>
      </c>
      <c r="I7609" t="str">
        <f>academic[[#This Row],[Student_ID]]&amp;"_"&amp;academic[[#This Row],[City]]&amp;"_"&amp;academic[[#This Row],[Course_Type]]</f>
        <v>S8642160_Ludhiana_1-Year</v>
      </c>
    </row>
    <row r="7610" spans="1:9" x14ac:dyDescent="0.25">
      <c r="A7610" t="s">
        <v>1301</v>
      </c>
      <c r="B7610" t="s">
        <v>52</v>
      </c>
      <c r="C7610" t="s">
        <v>13</v>
      </c>
      <c r="D7610" t="s">
        <v>10</v>
      </c>
      <c r="E7610">
        <v>100</v>
      </c>
      <c r="F7610" s="1">
        <v>45584</v>
      </c>
      <c r="G7610">
        <v>66</v>
      </c>
      <c r="H7610" s="4">
        <f t="shared" si="118"/>
        <v>0.66</v>
      </c>
      <c r="I7610" t="str">
        <f>academic[[#This Row],[Student_ID]]&amp;"_"&amp;academic[[#This Row],[City]]&amp;"_"&amp;academic[[#This Row],[Course_Type]]</f>
        <v>S8642160_Ludhiana_1-Year</v>
      </c>
    </row>
    <row r="7611" spans="1:9" x14ac:dyDescent="0.25">
      <c r="A7611" t="s">
        <v>1302</v>
      </c>
      <c r="B7611" t="s">
        <v>59</v>
      </c>
      <c r="C7611" t="s">
        <v>13</v>
      </c>
      <c r="D7611" t="s">
        <v>10</v>
      </c>
      <c r="E7611">
        <v>150</v>
      </c>
      <c r="F7611" s="1">
        <v>45736</v>
      </c>
      <c r="G7611">
        <v>104</v>
      </c>
      <c r="H7611" s="4">
        <f t="shared" si="118"/>
        <v>0.69333333333333336</v>
      </c>
      <c r="I7611" t="str">
        <f>academic[[#This Row],[Student_ID]]&amp;"_"&amp;academic[[#This Row],[City]]&amp;"_"&amp;academic[[#This Row],[Course_Type]]</f>
        <v>S4193388_Varanasi_1-Year</v>
      </c>
    </row>
    <row r="7612" spans="1:9" x14ac:dyDescent="0.25">
      <c r="A7612" t="s">
        <v>1302</v>
      </c>
      <c r="B7612" t="s">
        <v>59</v>
      </c>
      <c r="C7612" t="s">
        <v>13</v>
      </c>
      <c r="D7612" t="s">
        <v>9</v>
      </c>
      <c r="E7612">
        <v>100</v>
      </c>
      <c r="F7612" s="1">
        <v>45223</v>
      </c>
      <c r="G7612">
        <v>58</v>
      </c>
      <c r="H7612" s="4">
        <f t="shared" si="118"/>
        <v>0.57999999999999996</v>
      </c>
      <c r="I7612" t="str">
        <f>academic[[#This Row],[Student_ID]]&amp;"_"&amp;academic[[#This Row],[City]]&amp;"_"&amp;academic[[#This Row],[Course_Type]]</f>
        <v>S4193388_Varanasi_1-Year</v>
      </c>
    </row>
    <row r="7613" spans="1:9" x14ac:dyDescent="0.25">
      <c r="A7613" t="s">
        <v>1302</v>
      </c>
      <c r="B7613" t="s">
        <v>59</v>
      </c>
      <c r="C7613" t="s">
        <v>13</v>
      </c>
      <c r="D7613" t="s">
        <v>9</v>
      </c>
      <c r="E7613">
        <v>100</v>
      </c>
      <c r="F7613" s="1">
        <v>45501</v>
      </c>
      <c r="G7613">
        <v>50</v>
      </c>
      <c r="H7613" s="4">
        <f t="shared" si="118"/>
        <v>0.5</v>
      </c>
      <c r="I7613" t="str">
        <f>academic[[#This Row],[Student_ID]]&amp;"_"&amp;academic[[#This Row],[City]]&amp;"_"&amp;academic[[#This Row],[Course_Type]]</f>
        <v>S4193388_Varanasi_1-Year</v>
      </c>
    </row>
    <row r="7614" spans="1:9" x14ac:dyDescent="0.25">
      <c r="A7614" t="s">
        <v>1302</v>
      </c>
      <c r="B7614" t="s">
        <v>59</v>
      </c>
      <c r="C7614" t="s">
        <v>13</v>
      </c>
      <c r="D7614" t="s">
        <v>9</v>
      </c>
      <c r="E7614">
        <v>100</v>
      </c>
      <c r="F7614" s="1">
        <v>45207</v>
      </c>
      <c r="G7614">
        <v>86</v>
      </c>
      <c r="H7614" s="4">
        <f t="shared" si="118"/>
        <v>0.86</v>
      </c>
      <c r="I7614" t="str">
        <f>academic[[#This Row],[Student_ID]]&amp;"_"&amp;academic[[#This Row],[City]]&amp;"_"&amp;academic[[#This Row],[Course_Type]]</f>
        <v>S4193388_Varanasi_1-Year</v>
      </c>
    </row>
    <row r="7615" spans="1:9" x14ac:dyDescent="0.25">
      <c r="A7615" t="s">
        <v>1303</v>
      </c>
      <c r="B7615" t="s">
        <v>87</v>
      </c>
      <c r="C7615" t="s">
        <v>8</v>
      </c>
      <c r="D7615" t="s">
        <v>14</v>
      </c>
      <c r="E7615">
        <v>90</v>
      </c>
      <c r="F7615" s="1">
        <v>45460</v>
      </c>
      <c r="G7615">
        <v>63</v>
      </c>
      <c r="H7615" s="4">
        <f t="shared" si="118"/>
        <v>0.7</v>
      </c>
      <c r="I7615" t="str">
        <f>academic[[#This Row],[Student_ID]]&amp;"_"&amp;academic[[#This Row],[City]]&amp;"_"&amp;academic[[#This Row],[Course_Type]]</f>
        <v>S4927891_Nagpur_2-Year</v>
      </c>
    </row>
    <row r="7616" spans="1:9" x14ac:dyDescent="0.25">
      <c r="A7616" t="s">
        <v>1303</v>
      </c>
      <c r="B7616" t="s">
        <v>87</v>
      </c>
      <c r="C7616" t="s">
        <v>8</v>
      </c>
      <c r="D7616" t="s">
        <v>10</v>
      </c>
      <c r="E7616">
        <v>90</v>
      </c>
      <c r="F7616" s="1">
        <v>45421</v>
      </c>
      <c r="G7616">
        <v>78</v>
      </c>
      <c r="H7616" s="4">
        <f t="shared" si="118"/>
        <v>0.8666666666666667</v>
      </c>
      <c r="I7616" t="str">
        <f>academic[[#This Row],[Student_ID]]&amp;"_"&amp;academic[[#This Row],[City]]&amp;"_"&amp;academic[[#This Row],[Course_Type]]</f>
        <v>S4927891_Nagpur_2-Year</v>
      </c>
    </row>
    <row r="7617" spans="1:9" x14ac:dyDescent="0.25">
      <c r="A7617" t="s">
        <v>1303</v>
      </c>
      <c r="B7617" t="s">
        <v>87</v>
      </c>
      <c r="C7617" t="s">
        <v>8</v>
      </c>
      <c r="D7617" t="s">
        <v>14</v>
      </c>
      <c r="E7617">
        <v>150</v>
      </c>
      <c r="F7617" s="1">
        <v>45327</v>
      </c>
      <c r="G7617">
        <v>49</v>
      </c>
      <c r="H7617" s="4">
        <f t="shared" si="118"/>
        <v>0.32666666666666666</v>
      </c>
      <c r="I7617" t="str">
        <f>academic[[#This Row],[Student_ID]]&amp;"_"&amp;academic[[#This Row],[City]]&amp;"_"&amp;academic[[#This Row],[Course_Type]]</f>
        <v>S4927891_Nagpur_2-Year</v>
      </c>
    </row>
    <row r="7618" spans="1:9" x14ac:dyDescent="0.25">
      <c r="A7618" t="s">
        <v>1303</v>
      </c>
      <c r="B7618" t="s">
        <v>87</v>
      </c>
      <c r="C7618" t="s">
        <v>8</v>
      </c>
      <c r="D7618" t="s">
        <v>9</v>
      </c>
      <c r="E7618">
        <v>100</v>
      </c>
      <c r="F7618" s="1">
        <v>45515</v>
      </c>
      <c r="G7618">
        <v>70</v>
      </c>
      <c r="H7618" s="4">
        <f t="shared" si="118"/>
        <v>0.7</v>
      </c>
      <c r="I7618" t="str">
        <f>academic[[#This Row],[Student_ID]]&amp;"_"&amp;academic[[#This Row],[City]]&amp;"_"&amp;academic[[#This Row],[Course_Type]]</f>
        <v>S4927891_Nagpur_2-Year</v>
      </c>
    </row>
    <row r="7619" spans="1:9" x14ac:dyDescent="0.25">
      <c r="A7619" t="s">
        <v>1303</v>
      </c>
      <c r="B7619" t="s">
        <v>87</v>
      </c>
      <c r="C7619" t="s">
        <v>8</v>
      </c>
      <c r="D7619" t="s">
        <v>10</v>
      </c>
      <c r="E7619">
        <v>100</v>
      </c>
      <c r="F7619" s="1">
        <v>44989</v>
      </c>
      <c r="G7619">
        <v>0</v>
      </c>
      <c r="H7619" s="4">
        <f t="shared" ref="H7619:H7682" si="119">G7619/E7619</f>
        <v>0</v>
      </c>
      <c r="I7619" t="str">
        <f>academic[[#This Row],[Student_ID]]&amp;"_"&amp;academic[[#This Row],[City]]&amp;"_"&amp;academic[[#This Row],[Course_Type]]</f>
        <v>S4927891_Nagpur_2-Year</v>
      </c>
    </row>
    <row r="7620" spans="1:9" x14ac:dyDescent="0.25">
      <c r="A7620" t="s">
        <v>1303</v>
      </c>
      <c r="B7620" t="s">
        <v>87</v>
      </c>
      <c r="C7620" t="s">
        <v>8</v>
      </c>
      <c r="D7620" t="s">
        <v>10</v>
      </c>
      <c r="E7620">
        <v>100</v>
      </c>
      <c r="F7620" s="1">
        <v>45573</v>
      </c>
      <c r="G7620">
        <v>74</v>
      </c>
      <c r="H7620" s="4">
        <f t="shared" si="119"/>
        <v>0.74</v>
      </c>
      <c r="I7620" t="str">
        <f>academic[[#This Row],[Student_ID]]&amp;"_"&amp;academic[[#This Row],[City]]&amp;"_"&amp;academic[[#This Row],[Course_Type]]</f>
        <v>S4927891_Nagpur_2-Year</v>
      </c>
    </row>
    <row r="7621" spans="1:9" x14ac:dyDescent="0.25">
      <c r="A7621" t="s">
        <v>1303</v>
      </c>
      <c r="B7621" t="s">
        <v>87</v>
      </c>
      <c r="C7621" t="s">
        <v>8</v>
      </c>
      <c r="D7621" t="s">
        <v>9</v>
      </c>
      <c r="E7621">
        <v>100</v>
      </c>
      <c r="F7621" s="1">
        <v>45140</v>
      </c>
      <c r="G7621">
        <v>53</v>
      </c>
      <c r="H7621" s="4">
        <f t="shared" si="119"/>
        <v>0.53</v>
      </c>
      <c r="I7621" t="str">
        <f>academic[[#This Row],[Student_ID]]&amp;"_"&amp;academic[[#This Row],[City]]&amp;"_"&amp;academic[[#This Row],[Course_Type]]</f>
        <v>S4927891_Nagpur_2-Year</v>
      </c>
    </row>
    <row r="7622" spans="1:9" x14ac:dyDescent="0.25">
      <c r="A7622" t="s">
        <v>1304</v>
      </c>
      <c r="B7622" t="s">
        <v>23</v>
      </c>
      <c r="C7622" t="s">
        <v>13</v>
      </c>
      <c r="D7622" t="s">
        <v>14</v>
      </c>
      <c r="E7622">
        <v>100</v>
      </c>
      <c r="F7622" s="1">
        <v>45327</v>
      </c>
      <c r="G7622">
        <v>91</v>
      </c>
      <c r="H7622" s="4">
        <f t="shared" si="119"/>
        <v>0.91</v>
      </c>
      <c r="I7622" t="str">
        <f>academic[[#This Row],[Student_ID]]&amp;"_"&amp;academic[[#This Row],[City]]&amp;"_"&amp;academic[[#This Row],[Course_Type]]</f>
        <v>S9825570_Ranchi_1-Year</v>
      </c>
    </row>
    <row r="7623" spans="1:9" x14ac:dyDescent="0.25">
      <c r="A7623" t="s">
        <v>1304</v>
      </c>
      <c r="B7623" t="s">
        <v>23</v>
      </c>
      <c r="C7623" t="s">
        <v>13</v>
      </c>
      <c r="D7623" t="s">
        <v>9</v>
      </c>
      <c r="E7623">
        <v>150</v>
      </c>
      <c r="F7623" s="1">
        <v>45110</v>
      </c>
      <c r="G7623">
        <v>92</v>
      </c>
      <c r="H7623" s="4">
        <f t="shared" si="119"/>
        <v>0.61333333333333329</v>
      </c>
      <c r="I7623" t="str">
        <f>academic[[#This Row],[Student_ID]]&amp;"_"&amp;academic[[#This Row],[City]]&amp;"_"&amp;academic[[#This Row],[Course_Type]]</f>
        <v>S9825570_Ranchi_1-Year</v>
      </c>
    </row>
    <row r="7624" spans="1:9" x14ac:dyDescent="0.25">
      <c r="A7624" t="s">
        <v>1304</v>
      </c>
      <c r="B7624" t="s">
        <v>23</v>
      </c>
      <c r="C7624" t="s">
        <v>13</v>
      </c>
      <c r="D7624" t="s">
        <v>9</v>
      </c>
      <c r="E7624">
        <v>100</v>
      </c>
      <c r="F7624" s="1">
        <v>45819</v>
      </c>
      <c r="G7624">
        <v>48</v>
      </c>
      <c r="H7624" s="4">
        <f t="shared" si="119"/>
        <v>0.48</v>
      </c>
      <c r="I7624" t="str">
        <f>academic[[#This Row],[Student_ID]]&amp;"_"&amp;academic[[#This Row],[City]]&amp;"_"&amp;academic[[#This Row],[Course_Type]]</f>
        <v>S9825570_Ranchi_1-Year</v>
      </c>
    </row>
    <row r="7625" spans="1:9" x14ac:dyDescent="0.25">
      <c r="A7625" t="s">
        <v>1304</v>
      </c>
      <c r="B7625" t="s">
        <v>23</v>
      </c>
      <c r="C7625" t="s">
        <v>13</v>
      </c>
      <c r="D7625" t="s">
        <v>10</v>
      </c>
      <c r="E7625">
        <v>90</v>
      </c>
      <c r="F7625" s="1">
        <v>45171</v>
      </c>
      <c r="G7625">
        <v>90</v>
      </c>
      <c r="H7625" s="4">
        <f t="shared" si="119"/>
        <v>1</v>
      </c>
      <c r="I7625" t="str">
        <f>academic[[#This Row],[Student_ID]]&amp;"_"&amp;academic[[#This Row],[City]]&amp;"_"&amp;academic[[#This Row],[Course_Type]]</f>
        <v>S9825570_Ranchi_1-Year</v>
      </c>
    </row>
    <row r="7626" spans="1:9" x14ac:dyDescent="0.25">
      <c r="A7626" t="s">
        <v>1304</v>
      </c>
      <c r="B7626" t="s">
        <v>23</v>
      </c>
      <c r="C7626" t="s">
        <v>13</v>
      </c>
      <c r="D7626" t="s">
        <v>10</v>
      </c>
      <c r="E7626">
        <v>150</v>
      </c>
      <c r="F7626" s="1">
        <v>45073</v>
      </c>
      <c r="G7626">
        <v>83</v>
      </c>
      <c r="H7626" s="4">
        <f t="shared" si="119"/>
        <v>0.55333333333333334</v>
      </c>
      <c r="I7626" t="str">
        <f>academic[[#This Row],[Student_ID]]&amp;"_"&amp;academic[[#This Row],[City]]&amp;"_"&amp;academic[[#This Row],[Course_Type]]</f>
        <v>S9825570_Ranchi_1-Year</v>
      </c>
    </row>
    <row r="7627" spans="1:9" x14ac:dyDescent="0.25">
      <c r="A7627" t="s">
        <v>1304</v>
      </c>
      <c r="B7627" t="s">
        <v>23</v>
      </c>
      <c r="C7627" t="s">
        <v>13</v>
      </c>
      <c r="D7627" t="s">
        <v>10</v>
      </c>
      <c r="E7627">
        <v>90</v>
      </c>
      <c r="F7627" s="1">
        <v>45101</v>
      </c>
      <c r="G7627">
        <v>60</v>
      </c>
      <c r="H7627" s="4">
        <f t="shared" si="119"/>
        <v>0.66666666666666663</v>
      </c>
      <c r="I7627" t="str">
        <f>academic[[#This Row],[Student_ID]]&amp;"_"&amp;academic[[#This Row],[City]]&amp;"_"&amp;academic[[#This Row],[Course_Type]]</f>
        <v>S9825570_Ranchi_1-Year</v>
      </c>
    </row>
    <row r="7628" spans="1:9" x14ac:dyDescent="0.25">
      <c r="A7628" t="s">
        <v>1305</v>
      </c>
      <c r="B7628" t="s">
        <v>67</v>
      </c>
      <c r="C7628" t="s">
        <v>13</v>
      </c>
      <c r="D7628" t="s">
        <v>9</v>
      </c>
      <c r="E7628">
        <v>150</v>
      </c>
      <c r="F7628" s="1">
        <v>45369</v>
      </c>
      <c r="G7628">
        <v>103</v>
      </c>
      <c r="H7628" s="4">
        <f t="shared" si="119"/>
        <v>0.68666666666666665</v>
      </c>
      <c r="I7628" t="str">
        <f>academic[[#This Row],[Student_ID]]&amp;"_"&amp;academic[[#This Row],[City]]&amp;"_"&amp;academic[[#This Row],[Course_Type]]</f>
        <v>S8135395_Kanpur_1-Year</v>
      </c>
    </row>
    <row r="7629" spans="1:9" x14ac:dyDescent="0.25">
      <c r="A7629" t="s">
        <v>1305</v>
      </c>
      <c r="B7629" t="s">
        <v>67</v>
      </c>
      <c r="C7629" t="s">
        <v>13</v>
      </c>
      <c r="D7629" t="s">
        <v>9</v>
      </c>
      <c r="E7629">
        <v>100</v>
      </c>
      <c r="F7629" s="1">
        <v>45264</v>
      </c>
      <c r="G7629">
        <v>83</v>
      </c>
      <c r="H7629" s="4">
        <f t="shared" si="119"/>
        <v>0.83</v>
      </c>
      <c r="I7629" t="str">
        <f>academic[[#This Row],[Student_ID]]&amp;"_"&amp;academic[[#This Row],[City]]&amp;"_"&amp;academic[[#This Row],[Course_Type]]</f>
        <v>S8135395_Kanpur_1-Year</v>
      </c>
    </row>
    <row r="7630" spans="1:9" x14ac:dyDescent="0.25">
      <c r="A7630" t="s">
        <v>1305</v>
      </c>
      <c r="B7630" t="s">
        <v>67</v>
      </c>
      <c r="C7630" t="s">
        <v>13</v>
      </c>
      <c r="D7630" t="s">
        <v>10</v>
      </c>
      <c r="E7630">
        <v>100</v>
      </c>
      <c r="F7630" s="1">
        <v>45475</v>
      </c>
      <c r="G7630">
        <v>95</v>
      </c>
      <c r="H7630" s="4">
        <f t="shared" si="119"/>
        <v>0.95</v>
      </c>
      <c r="I7630" t="str">
        <f>academic[[#This Row],[Student_ID]]&amp;"_"&amp;academic[[#This Row],[City]]&amp;"_"&amp;academic[[#This Row],[Course_Type]]</f>
        <v>S8135395_Kanpur_1-Year</v>
      </c>
    </row>
    <row r="7631" spans="1:9" x14ac:dyDescent="0.25">
      <c r="A7631" t="s">
        <v>1305</v>
      </c>
      <c r="B7631" t="s">
        <v>67</v>
      </c>
      <c r="C7631" t="s">
        <v>13</v>
      </c>
      <c r="D7631" t="s">
        <v>9</v>
      </c>
      <c r="E7631">
        <v>100</v>
      </c>
      <c r="F7631" s="1">
        <v>45663</v>
      </c>
      <c r="G7631">
        <v>74</v>
      </c>
      <c r="H7631" s="4">
        <f t="shared" si="119"/>
        <v>0.74</v>
      </c>
      <c r="I7631" t="str">
        <f>academic[[#This Row],[Student_ID]]&amp;"_"&amp;academic[[#This Row],[City]]&amp;"_"&amp;academic[[#This Row],[Course_Type]]</f>
        <v>S8135395_Kanpur_1-Year</v>
      </c>
    </row>
    <row r="7632" spans="1:9" x14ac:dyDescent="0.25">
      <c r="A7632" t="s">
        <v>1305</v>
      </c>
      <c r="B7632" t="s">
        <v>67</v>
      </c>
      <c r="C7632" t="s">
        <v>13</v>
      </c>
      <c r="D7632" t="s">
        <v>14</v>
      </c>
      <c r="E7632">
        <v>90</v>
      </c>
      <c r="F7632" s="1">
        <v>45316</v>
      </c>
      <c r="G7632">
        <v>40</v>
      </c>
      <c r="H7632" s="4">
        <f t="shared" si="119"/>
        <v>0.44444444444444442</v>
      </c>
      <c r="I7632" t="str">
        <f>academic[[#This Row],[Student_ID]]&amp;"_"&amp;academic[[#This Row],[City]]&amp;"_"&amp;academic[[#This Row],[Course_Type]]</f>
        <v>S8135395_Kanpur_1-Year</v>
      </c>
    </row>
    <row r="7633" spans="1:9" x14ac:dyDescent="0.25">
      <c r="A7633" t="s">
        <v>1305</v>
      </c>
      <c r="B7633" t="s">
        <v>67</v>
      </c>
      <c r="C7633" t="s">
        <v>13</v>
      </c>
      <c r="D7633" t="s">
        <v>10</v>
      </c>
      <c r="E7633">
        <v>90</v>
      </c>
      <c r="F7633" s="1">
        <v>45117</v>
      </c>
      <c r="G7633">
        <v>71</v>
      </c>
      <c r="H7633" s="4">
        <f t="shared" si="119"/>
        <v>0.78888888888888886</v>
      </c>
      <c r="I7633" t="str">
        <f>academic[[#This Row],[Student_ID]]&amp;"_"&amp;academic[[#This Row],[City]]&amp;"_"&amp;academic[[#This Row],[Course_Type]]</f>
        <v>S8135395_Kanpur_1-Year</v>
      </c>
    </row>
    <row r="7634" spans="1:9" x14ac:dyDescent="0.25">
      <c r="A7634" t="s">
        <v>1305</v>
      </c>
      <c r="B7634" t="s">
        <v>67</v>
      </c>
      <c r="C7634" t="s">
        <v>13</v>
      </c>
      <c r="D7634" t="s">
        <v>14</v>
      </c>
      <c r="E7634">
        <v>90</v>
      </c>
      <c r="F7634" s="1">
        <v>45066</v>
      </c>
      <c r="G7634">
        <v>42</v>
      </c>
      <c r="H7634" s="4">
        <f t="shared" si="119"/>
        <v>0.46666666666666667</v>
      </c>
      <c r="I7634" t="str">
        <f>academic[[#This Row],[Student_ID]]&amp;"_"&amp;academic[[#This Row],[City]]&amp;"_"&amp;academic[[#This Row],[Course_Type]]</f>
        <v>S8135395_Kanpur_1-Year</v>
      </c>
    </row>
    <row r="7635" spans="1:9" x14ac:dyDescent="0.25">
      <c r="A7635" t="s">
        <v>1305</v>
      </c>
      <c r="B7635" t="s">
        <v>67</v>
      </c>
      <c r="C7635" t="s">
        <v>13</v>
      </c>
      <c r="D7635" t="s">
        <v>9</v>
      </c>
      <c r="E7635">
        <v>100</v>
      </c>
      <c r="F7635" s="1">
        <v>45018</v>
      </c>
      <c r="G7635">
        <v>77</v>
      </c>
      <c r="H7635" s="4">
        <f t="shared" si="119"/>
        <v>0.77</v>
      </c>
      <c r="I7635" t="str">
        <f>academic[[#This Row],[Student_ID]]&amp;"_"&amp;academic[[#This Row],[City]]&amp;"_"&amp;academic[[#This Row],[Course_Type]]</f>
        <v>S8135395_Kanpur_1-Year</v>
      </c>
    </row>
    <row r="7636" spans="1:9" x14ac:dyDescent="0.25">
      <c r="A7636" t="s">
        <v>1305</v>
      </c>
      <c r="B7636" t="s">
        <v>67</v>
      </c>
      <c r="C7636" t="s">
        <v>13</v>
      </c>
      <c r="D7636" t="s">
        <v>10</v>
      </c>
      <c r="E7636">
        <v>90</v>
      </c>
      <c r="F7636" s="1">
        <v>45006</v>
      </c>
      <c r="G7636">
        <v>17</v>
      </c>
      <c r="H7636" s="4">
        <f t="shared" si="119"/>
        <v>0.18888888888888888</v>
      </c>
      <c r="I7636" t="str">
        <f>academic[[#This Row],[Student_ID]]&amp;"_"&amp;academic[[#This Row],[City]]&amp;"_"&amp;academic[[#This Row],[Course_Type]]</f>
        <v>S8135395_Kanpur_1-Year</v>
      </c>
    </row>
    <row r="7637" spans="1:9" x14ac:dyDescent="0.25">
      <c r="A7637" t="s">
        <v>1306</v>
      </c>
      <c r="B7637" t="s">
        <v>20</v>
      </c>
      <c r="C7637" t="s">
        <v>13</v>
      </c>
      <c r="D7637" t="s">
        <v>10</v>
      </c>
      <c r="E7637">
        <v>100</v>
      </c>
      <c r="F7637" s="1">
        <v>45086</v>
      </c>
      <c r="G7637">
        <v>66</v>
      </c>
      <c r="H7637" s="4">
        <f t="shared" si="119"/>
        <v>0.66</v>
      </c>
      <c r="I7637" t="str">
        <f>academic[[#This Row],[Student_ID]]&amp;"_"&amp;academic[[#This Row],[City]]&amp;"_"&amp;academic[[#This Row],[Course_Type]]</f>
        <v>S2101215_Srinagar_1-Year</v>
      </c>
    </row>
    <row r="7638" spans="1:9" x14ac:dyDescent="0.25">
      <c r="A7638" t="s">
        <v>1306</v>
      </c>
      <c r="B7638" t="s">
        <v>20</v>
      </c>
      <c r="C7638" t="s">
        <v>13</v>
      </c>
      <c r="D7638" t="s">
        <v>14</v>
      </c>
      <c r="E7638">
        <v>100</v>
      </c>
      <c r="F7638" s="1">
        <v>45002</v>
      </c>
      <c r="G7638">
        <v>54</v>
      </c>
      <c r="H7638" s="4">
        <f t="shared" si="119"/>
        <v>0.54</v>
      </c>
      <c r="I7638" t="str">
        <f>academic[[#This Row],[Student_ID]]&amp;"_"&amp;academic[[#This Row],[City]]&amp;"_"&amp;academic[[#This Row],[Course_Type]]</f>
        <v>S2101215_Srinagar_1-Year</v>
      </c>
    </row>
    <row r="7639" spans="1:9" x14ac:dyDescent="0.25">
      <c r="A7639" t="s">
        <v>1306</v>
      </c>
      <c r="B7639" t="s">
        <v>20</v>
      </c>
      <c r="C7639" t="s">
        <v>13</v>
      </c>
      <c r="D7639" t="s">
        <v>10</v>
      </c>
      <c r="E7639">
        <v>100</v>
      </c>
      <c r="F7639" s="1">
        <v>45670</v>
      </c>
      <c r="G7639">
        <v>48</v>
      </c>
      <c r="H7639" s="4">
        <f t="shared" si="119"/>
        <v>0.48</v>
      </c>
      <c r="I7639" t="str">
        <f>academic[[#This Row],[Student_ID]]&amp;"_"&amp;academic[[#This Row],[City]]&amp;"_"&amp;academic[[#This Row],[Course_Type]]</f>
        <v>S2101215_Srinagar_1-Year</v>
      </c>
    </row>
    <row r="7640" spans="1:9" x14ac:dyDescent="0.25">
      <c r="A7640" t="s">
        <v>1306</v>
      </c>
      <c r="B7640" t="s">
        <v>20</v>
      </c>
      <c r="C7640" t="s">
        <v>13</v>
      </c>
      <c r="D7640" t="s">
        <v>9</v>
      </c>
      <c r="E7640">
        <v>90</v>
      </c>
      <c r="F7640" s="1">
        <v>45065</v>
      </c>
      <c r="G7640">
        <v>68</v>
      </c>
      <c r="H7640" s="4">
        <f t="shared" si="119"/>
        <v>0.75555555555555554</v>
      </c>
      <c r="I7640" t="str">
        <f>academic[[#This Row],[Student_ID]]&amp;"_"&amp;academic[[#This Row],[City]]&amp;"_"&amp;academic[[#This Row],[Course_Type]]</f>
        <v>S2101215_Srinagar_1-Year</v>
      </c>
    </row>
    <row r="7641" spans="1:9" x14ac:dyDescent="0.25">
      <c r="A7641" t="s">
        <v>1306</v>
      </c>
      <c r="B7641" t="s">
        <v>20</v>
      </c>
      <c r="C7641" t="s">
        <v>13</v>
      </c>
      <c r="D7641" t="s">
        <v>10</v>
      </c>
      <c r="E7641">
        <v>90</v>
      </c>
      <c r="F7641" s="1">
        <v>45270</v>
      </c>
      <c r="G7641">
        <v>51</v>
      </c>
      <c r="H7641" s="4">
        <f t="shared" si="119"/>
        <v>0.56666666666666665</v>
      </c>
      <c r="I7641" t="str">
        <f>academic[[#This Row],[Student_ID]]&amp;"_"&amp;academic[[#This Row],[City]]&amp;"_"&amp;academic[[#This Row],[Course_Type]]</f>
        <v>S2101215_Srinagar_1-Year</v>
      </c>
    </row>
    <row r="7642" spans="1:9" x14ac:dyDescent="0.25">
      <c r="A7642" t="s">
        <v>1306</v>
      </c>
      <c r="B7642" t="s">
        <v>20</v>
      </c>
      <c r="C7642" t="s">
        <v>13</v>
      </c>
      <c r="D7642" t="s">
        <v>10</v>
      </c>
      <c r="E7642">
        <v>100</v>
      </c>
      <c r="F7642" s="1">
        <v>45147</v>
      </c>
      <c r="G7642">
        <v>75</v>
      </c>
      <c r="H7642" s="4">
        <f t="shared" si="119"/>
        <v>0.75</v>
      </c>
      <c r="I7642" t="str">
        <f>academic[[#This Row],[Student_ID]]&amp;"_"&amp;academic[[#This Row],[City]]&amp;"_"&amp;academic[[#This Row],[Course_Type]]</f>
        <v>S2101215_Srinagar_1-Year</v>
      </c>
    </row>
    <row r="7643" spans="1:9" x14ac:dyDescent="0.25">
      <c r="A7643" t="s">
        <v>1306</v>
      </c>
      <c r="B7643" t="s">
        <v>20</v>
      </c>
      <c r="C7643" t="s">
        <v>13</v>
      </c>
      <c r="D7643" t="s">
        <v>10</v>
      </c>
      <c r="E7643">
        <v>150</v>
      </c>
      <c r="F7643" s="1">
        <v>45682</v>
      </c>
      <c r="G7643">
        <v>116</v>
      </c>
      <c r="H7643" s="4">
        <f t="shared" si="119"/>
        <v>0.77333333333333332</v>
      </c>
      <c r="I7643" t="str">
        <f>academic[[#This Row],[Student_ID]]&amp;"_"&amp;academic[[#This Row],[City]]&amp;"_"&amp;academic[[#This Row],[Course_Type]]</f>
        <v>S2101215_Srinagar_1-Year</v>
      </c>
    </row>
    <row r="7644" spans="1:9" x14ac:dyDescent="0.25">
      <c r="A7644" t="s">
        <v>1307</v>
      </c>
      <c r="B7644" t="s">
        <v>122</v>
      </c>
      <c r="C7644" t="s">
        <v>8</v>
      </c>
      <c r="D7644" t="s">
        <v>9</v>
      </c>
      <c r="E7644">
        <v>150</v>
      </c>
      <c r="F7644" s="1">
        <v>45295</v>
      </c>
      <c r="G7644">
        <v>97</v>
      </c>
      <c r="H7644" s="4">
        <f t="shared" si="119"/>
        <v>0.64666666666666661</v>
      </c>
      <c r="I7644" t="str">
        <f>academic[[#This Row],[Student_ID]]&amp;"_"&amp;academic[[#This Row],[City]]&amp;"_"&amp;academic[[#This Row],[Course_Type]]</f>
        <v>S7621808_Amritsar_2-Year</v>
      </c>
    </row>
    <row r="7645" spans="1:9" x14ac:dyDescent="0.25">
      <c r="A7645" t="s">
        <v>1307</v>
      </c>
      <c r="B7645" t="s">
        <v>122</v>
      </c>
      <c r="C7645" t="s">
        <v>8</v>
      </c>
      <c r="D7645" t="s">
        <v>14</v>
      </c>
      <c r="E7645">
        <v>100</v>
      </c>
      <c r="F7645" s="1">
        <v>45135</v>
      </c>
      <c r="G7645">
        <v>54</v>
      </c>
      <c r="H7645" s="4">
        <f t="shared" si="119"/>
        <v>0.54</v>
      </c>
      <c r="I7645" t="str">
        <f>academic[[#This Row],[Student_ID]]&amp;"_"&amp;academic[[#This Row],[City]]&amp;"_"&amp;academic[[#This Row],[Course_Type]]</f>
        <v>S7621808_Amritsar_2-Year</v>
      </c>
    </row>
    <row r="7646" spans="1:9" x14ac:dyDescent="0.25">
      <c r="A7646" t="s">
        <v>1307</v>
      </c>
      <c r="B7646" t="s">
        <v>122</v>
      </c>
      <c r="C7646" t="s">
        <v>8</v>
      </c>
      <c r="D7646" t="s">
        <v>14</v>
      </c>
      <c r="E7646">
        <v>100</v>
      </c>
      <c r="F7646" s="1">
        <v>45026</v>
      </c>
      <c r="G7646">
        <v>76</v>
      </c>
      <c r="H7646" s="4">
        <f t="shared" si="119"/>
        <v>0.76</v>
      </c>
      <c r="I7646" t="str">
        <f>academic[[#This Row],[Student_ID]]&amp;"_"&amp;academic[[#This Row],[City]]&amp;"_"&amp;academic[[#This Row],[Course_Type]]</f>
        <v>S7621808_Amritsar_2-Year</v>
      </c>
    </row>
    <row r="7647" spans="1:9" x14ac:dyDescent="0.25">
      <c r="A7647" t="s">
        <v>1307</v>
      </c>
      <c r="B7647" t="s">
        <v>122</v>
      </c>
      <c r="C7647" t="s">
        <v>8</v>
      </c>
      <c r="D7647" t="s">
        <v>14</v>
      </c>
      <c r="E7647">
        <v>90</v>
      </c>
      <c r="F7647" s="1">
        <v>45459</v>
      </c>
      <c r="G7647">
        <v>73</v>
      </c>
      <c r="H7647" s="4">
        <f t="shared" si="119"/>
        <v>0.81111111111111112</v>
      </c>
      <c r="I7647" t="str">
        <f>academic[[#This Row],[Student_ID]]&amp;"_"&amp;academic[[#This Row],[City]]&amp;"_"&amp;academic[[#This Row],[Course_Type]]</f>
        <v>S7621808_Amritsar_2-Year</v>
      </c>
    </row>
    <row r="7648" spans="1:9" x14ac:dyDescent="0.25">
      <c r="A7648" t="s">
        <v>1307</v>
      </c>
      <c r="B7648" t="s">
        <v>122</v>
      </c>
      <c r="C7648" t="s">
        <v>8</v>
      </c>
      <c r="D7648" t="s">
        <v>10</v>
      </c>
      <c r="E7648">
        <v>100</v>
      </c>
      <c r="F7648" s="1">
        <v>45675</v>
      </c>
      <c r="G7648">
        <v>33</v>
      </c>
      <c r="H7648" s="4">
        <f t="shared" si="119"/>
        <v>0.33</v>
      </c>
      <c r="I7648" t="str">
        <f>academic[[#This Row],[Student_ID]]&amp;"_"&amp;academic[[#This Row],[City]]&amp;"_"&amp;academic[[#This Row],[Course_Type]]</f>
        <v>S7621808_Amritsar_2-Year</v>
      </c>
    </row>
    <row r="7649" spans="1:9" x14ac:dyDescent="0.25">
      <c r="A7649" t="s">
        <v>1307</v>
      </c>
      <c r="B7649" t="s">
        <v>122</v>
      </c>
      <c r="C7649" t="s">
        <v>8</v>
      </c>
      <c r="D7649" t="s">
        <v>10</v>
      </c>
      <c r="E7649">
        <v>100</v>
      </c>
      <c r="F7649" s="1">
        <v>45160</v>
      </c>
      <c r="G7649">
        <v>96</v>
      </c>
      <c r="H7649" s="4">
        <f t="shared" si="119"/>
        <v>0.96</v>
      </c>
      <c r="I7649" t="str">
        <f>academic[[#This Row],[Student_ID]]&amp;"_"&amp;academic[[#This Row],[City]]&amp;"_"&amp;academic[[#This Row],[Course_Type]]</f>
        <v>S7621808_Amritsar_2-Year</v>
      </c>
    </row>
    <row r="7650" spans="1:9" x14ac:dyDescent="0.25">
      <c r="A7650" t="s">
        <v>1307</v>
      </c>
      <c r="B7650" t="s">
        <v>122</v>
      </c>
      <c r="C7650" t="s">
        <v>8</v>
      </c>
      <c r="D7650" t="s">
        <v>9</v>
      </c>
      <c r="E7650">
        <v>100</v>
      </c>
      <c r="F7650" s="1">
        <v>45049</v>
      </c>
      <c r="G7650">
        <v>56</v>
      </c>
      <c r="H7650" s="4">
        <f t="shared" si="119"/>
        <v>0.56000000000000005</v>
      </c>
      <c r="I7650" t="str">
        <f>academic[[#This Row],[Student_ID]]&amp;"_"&amp;academic[[#This Row],[City]]&amp;"_"&amp;academic[[#This Row],[Course_Type]]</f>
        <v>S7621808_Amritsar_2-Year</v>
      </c>
    </row>
    <row r="7651" spans="1:9" x14ac:dyDescent="0.25">
      <c r="A7651" t="s">
        <v>1308</v>
      </c>
      <c r="B7651" t="s">
        <v>7</v>
      </c>
      <c r="C7651" t="s">
        <v>8</v>
      </c>
      <c r="D7651" t="s">
        <v>9</v>
      </c>
      <c r="E7651">
        <v>90</v>
      </c>
      <c r="F7651" s="1">
        <v>45791</v>
      </c>
      <c r="G7651">
        <v>55</v>
      </c>
      <c r="H7651" s="4">
        <f t="shared" si="119"/>
        <v>0.61111111111111116</v>
      </c>
      <c r="I7651" t="str">
        <f>academic[[#This Row],[Student_ID]]&amp;"_"&amp;academic[[#This Row],[City]]&amp;"_"&amp;academic[[#This Row],[Course_Type]]</f>
        <v>S0365303_Gurugram_2-Year</v>
      </c>
    </row>
    <row r="7652" spans="1:9" x14ac:dyDescent="0.25">
      <c r="A7652" t="s">
        <v>1308</v>
      </c>
      <c r="B7652" t="s">
        <v>7</v>
      </c>
      <c r="C7652" t="s">
        <v>8</v>
      </c>
      <c r="D7652" t="s">
        <v>10</v>
      </c>
      <c r="E7652">
        <v>100</v>
      </c>
      <c r="F7652" s="1">
        <v>45162</v>
      </c>
      <c r="G7652">
        <v>50</v>
      </c>
      <c r="H7652" s="4">
        <f t="shared" si="119"/>
        <v>0.5</v>
      </c>
      <c r="I7652" t="str">
        <f>academic[[#This Row],[Student_ID]]&amp;"_"&amp;academic[[#This Row],[City]]&amp;"_"&amp;academic[[#This Row],[Course_Type]]</f>
        <v>S0365303_Gurugram_2-Year</v>
      </c>
    </row>
    <row r="7653" spans="1:9" x14ac:dyDescent="0.25">
      <c r="A7653" t="s">
        <v>1308</v>
      </c>
      <c r="B7653" t="s">
        <v>7</v>
      </c>
      <c r="C7653" t="s">
        <v>8</v>
      </c>
      <c r="D7653" t="s">
        <v>9</v>
      </c>
      <c r="E7653">
        <v>100</v>
      </c>
      <c r="F7653" s="1">
        <v>45675</v>
      </c>
      <c r="G7653">
        <v>52</v>
      </c>
      <c r="H7653" s="4">
        <f t="shared" si="119"/>
        <v>0.52</v>
      </c>
      <c r="I7653" t="str">
        <f>academic[[#This Row],[Student_ID]]&amp;"_"&amp;academic[[#This Row],[City]]&amp;"_"&amp;academic[[#This Row],[Course_Type]]</f>
        <v>S0365303_Gurugram_2-Year</v>
      </c>
    </row>
    <row r="7654" spans="1:9" x14ac:dyDescent="0.25">
      <c r="A7654" t="s">
        <v>1308</v>
      </c>
      <c r="B7654" t="s">
        <v>7</v>
      </c>
      <c r="C7654" t="s">
        <v>8</v>
      </c>
      <c r="D7654" t="s">
        <v>9</v>
      </c>
      <c r="E7654">
        <v>90</v>
      </c>
      <c r="F7654" s="1">
        <v>45470</v>
      </c>
      <c r="G7654">
        <v>64</v>
      </c>
      <c r="H7654" s="4">
        <f t="shared" si="119"/>
        <v>0.71111111111111114</v>
      </c>
      <c r="I7654" t="str">
        <f>academic[[#This Row],[Student_ID]]&amp;"_"&amp;academic[[#This Row],[City]]&amp;"_"&amp;academic[[#This Row],[Course_Type]]</f>
        <v>S0365303_Gurugram_2-Year</v>
      </c>
    </row>
    <row r="7655" spans="1:9" x14ac:dyDescent="0.25">
      <c r="A7655" t="s">
        <v>1308</v>
      </c>
      <c r="B7655" t="s">
        <v>7</v>
      </c>
      <c r="C7655" t="s">
        <v>8</v>
      </c>
      <c r="D7655" t="s">
        <v>9</v>
      </c>
      <c r="E7655">
        <v>100</v>
      </c>
      <c r="F7655" s="1">
        <v>45187</v>
      </c>
      <c r="G7655">
        <v>50</v>
      </c>
      <c r="H7655" s="4">
        <f t="shared" si="119"/>
        <v>0.5</v>
      </c>
      <c r="I7655" t="str">
        <f>academic[[#This Row],[Student_ID]]&amp;"_"&amp;academic[[#This Row],[City]]&amp;"_"&amp;academic[[#This Row],[Course_Type]]</f>
        <v>S0365303_Gurugram_2-Year</v>
      </c>
    </row>
    <row r="7656" spans="1:9" x14ac:dyDescent="0.25">
      <c r="A7656" t="s">
        <v>1308</v>
      </c>
      <c r="B7656" t="s">
        <v>7</v>
      </c>
      <c r="C7656" t="s">
        <v>8</v>
      </c>
      <c r="D7656" t="s">
        <v>10</v>
      </c>
      <c r="E7656">
        <v>150</v>
      </c>
      <c r="F7656" s="1">
        <v>45357</v>
      </c>
      <c r="G7656">
        <v>95</v>
      </c>
      <c r="H7656" s="4">
        <f t="shared" si="119"/>
        <v>0.6333333333333333</v>
      </c>
      <c r="I7656" t="str">
        <f>academic[[#This Row],[Student_ID]]&amp;"_"&amp;academic[[#This Row],[City]]&amp;"_"&amp;academic[[#This Row],[Course_Type]]</f>
        <v>S0365303_Gurugram_2-Year</v>
      </c>
    </row>
    <row r="7657" spans="1:9" x14ac:dyDescent="0.25">
      <c r="A7657" t="s">
        <v>1308</v>
      </c>
      <c r="B7657" t="s">
        <v>7</v>
      </c>
      <c r="C7657" t="s">
        <v>8</v>
      </c>
      <c r="D7657" t="s">
        <v>10</v>
      </c>
      <c r="E7657">
        <v>100</v>
      </c>
      <c r="F7657" s="1">
        <v>45793</v>
      </c>
      <c r="G7657">
        <v>56</v>
      </c>
      <c r="H7657" s="4">
        <f t="shared" si="119"/>
        <v>0.56000000000000005</v>
      </c>
      <c r="I7657" t="str">
        <f>academic[[#This Row],[Student_ID]]&amp;"_"&amp;academic[[#This Row],[City]]&amp;"_"&amp;academic[[#This Row],[Course_Type]]</f>
        <v>S0365303_Gurugram_2-Year</v>
      </c>
    </row>
    <row r="7658" spans="1:9" x14ac:dyDescent="0.25">
      <c r="A7658" t="s">
        <v>1308</v>
      </c>
      <c r="B7658" t="s">
        <v>7</v>
      </c>
      <c r="C7658" t="s">
        <v>8</v>
      </c>
      <c r="D7658" t="s">
        <v>9</v>
      </c>
      <c r="E7658">
        <v>90</v>
      </c>
      <c r="F7658" s="1">
        <v>45080</v>
      </c>
      <c r="G7658">
        <v>61</v>
      </c>
      <c r="H7658" s="4">
        <f t="shared" si="119"/>
        <v>0.67777777777777781</v>
      </c>
      <c r="I7658" t="str">
        <f>academic[[#This Row],[Student_ID]]&amp;"_"&amp;academic[[#This Row],[City]]&amp;"_"&amp;academic[[#This Row],[Course_Type]]</f>
        <v>S0365303_Gurugram_2-Year</v>
      </c>
    </row>
    <row r="7659" spans="1:9" x14ac:dyDescent="0.25">
      <c r="A7659" t="s">
        <v>1309</v>
      </c>
      <c r="B7659" t="s">
        <v>25</v>
      </c>
      <c r="C7659" t="s">
        <v>13</v>
      </c>
      <c r="D7659" t="s">
        <v>9</v>
      </c>
      <c r="E7659">
        <v>90</v>
      </c>
      <c r="F7659" s="1">
        <v>45544</v>
      </c>
      <c r="G7659">
        <v>64</v>
      </c>
      <c r="H7659" s="4">
        <f t="shared" si="119"/>
        <v>0.71111111111111114</v>
      </c>
      <c r="I7659" t="str">
        <f>academic[[#This Row],[Student_ID]]&amp;"_"&amp;academic[[#This Row],[City]]&amp;"_"&amp;academic[[#This Row],[Course_Type]]</f>
        <v>S2354330_Indore_1-Year</v>
      </c>
    </row>
    <row r="7660" spans="1:9" x14ac:dyDescent="0.25">
      <c r="A7660" t="s">
        <v>1309</v>
      </c>
      <c r="B7660" t="s">
        <v>25</v>
      </c>
      <c r="C7660" t="s">
        <v>13</v>
      </c>
      <c r="D7660" t="s">
        <v>10</v>
      </c>
      <c r="E7660">
        <v>150</v>
      </c>
      <c r="F7660" s="1">
        <v>45277</v>
      </c>
      <c r="G7660">
        <v>104</v>
      </c>
      <c r="H7660" s="4">
        <f t="shared" si="119"/>
        <v>0.69333333333333336</v>
      </c>
      <c r="I7660" t="str">
        <f>academic[[#This Row],[Student_ID]]&amp;"_"&amp;academic[[#This Row],[City]]&amp;"_"&amp;academic[[#This Row],[Course_Type]]</f>
        <v>S2354330_Indore_1-Year</v>
      </c>
    </row>
    <row r="7661" spans="1:9" x14ac:dyDescent="0.25">
      <c r="A7661" t="s">
        <v>1309</v>
      </c>
      <c r="B7661" t="s">
        <v>25</v>
      </c>
      <c r="C7661" t="s">
        <v>13</v>
      </c>
      <c r="D7661" t="s">
        <v>9</v>
      </c>
      <c r="E7661">
        <v>100</v>
      </c>
      <c r="F7661" s="1">
        <v>45714</v>
      </c>
      <c r="G7661">
        <v>76</v>
      </c>
      <c r="H7661" s="4">
        <f t="shared" si="119"/>
        <v>0.76</v>
      </c>
      <c r="I7661" t="str">
        <f>academic[[#This Row],[Student_ID]]&amp;"_"&amp;academic[[#This Row],[City]]&amp;"_"&amp;academic[[#This Row],[Course_Type]]</f>
        <v>S2354330_Indore_1-Year</v>
      </c>
    </row>
    <row r="7662" spans="1:9" x14ac:dyDescent="0.25">
      <c r="A7662" t="s">
        <v>1309</v>
      </c>
      <c r="B7662" t="s">
        <v>25</v>
      </c>
      <c r="C7662" t="s">
        <v>13</v>
      </c>
      <c r="D7662" t="s">
        <v>10</v>
      </c>
      <c r="E7662">
        <v>150</v>
      </c>
      <c r="F7662" s="1">
        <v>44954</v>
      </c>
      <c r="G7662">
        <v>38</v>
      </c>
      <c r="H7662" s="4">
        <f t="shared" si="119"/>
        <v>0.25333333333333335</v>
      </c>
      <c r="I7662" t="str">
        <f>academic[[#This Row],[Student_ID]]&amp;"_"&amp;academic[[#This Row],[City]]&amp;"_"&amp;academic[[#This Row],[Course_Type]]</f>
        <v>S2354330_Indore_1-Year</v>
      </c>
    </row>
    <row r="7663" spans="1:9" x14ac:dyDescent="0.25">
      <c r="A7663" t="s">
        <v>1309</v>
      </c>
      <c r="B7663" t="s">
        <v>25</v>
      </c>
      <c r="C7663" t="s">
        <v>13</v>
      </c>
      <c r="D7663" t="s">
        <v>14</v>
      </c>
      <c r="E7663">
        <v>90</v>
      </c>
      <c r="F7663" s="1">
        <v>45464</v>
      </c>
      <c r="G7663">
        <v>39</v>
      </c>
      <c r="H7663" s="4">
        <f t="shared" si="119"/>
        <v>0.43333333333333335</v>
      </c>
      <c r="I7663" t="str">
        <f>academic[[#This Row],[Student_ID]]&amp;"_"&amp;academic[[#This Row],[City]]&amp;"_"&amp;academic[[#This Row],[Course_Type]]</f>
        <v>S2354330_Indore_1-Year</v>
      </c>
    </row>
    <row r="7664" spans="1:9" x14ac:dyDescent="0.25">
      <c r="A7664" t="s">
        <v>1309</v>
      </c>
      <c r="B7664" t="s">
        <v>25</v>
      </c>
      <c r="C7664" t="s">
        <v>13</v>
      </c>
      <c r="D7664" t="s">
        <v>14</v>
      </c>
      <c r="E7664">
        <v>100</v>
      </c>
      <c r="F7664" s="1">
        <v>45480</v>
      </c>
      <c r="G7664">
        <v>97</v>
      </c>
      <c r="H7664" s="4">
        <f t="shared" si="119"/>
        <v>0.97</v>
      </c>
      <c r="I7664" t="str">
        <f>academic[[#This Row],[Student_ID]]&amp;"_"&amp;academic[[#This Row],[City]]&amp;"_"&amp;academic[[#This Row],[Course_Type]]</f>
        <v>S2354330_Indore_1-Year</v>
      </c>
    </row>
    <row r="7665" spans="1:9" x14ac:dyDescent="0.25">
      <c r="A7665" t="s">
        <v>1310</v>
      </c>
      <c r="B7665" t="s">
        <v>94</v>
      </c>
      <c r="C7665" t="s">
        <v>8</v>
      </c>
      <c r="D7665" t="s">
        <v>9</v>
      </c>
      <c r="E7665">
        <v>100</v>
      </c>
      <c r="F7665" s="1">
        <v>45623</v>
      </c>
      <c r="G7665">
        <v>60</v>
      </c>
      <c r="H7665" s="4">
        <f t="shared" si="119"/>
        <v>0.6</v>
      </c>
      <c r="I7665" t="str">
        <f>academic[[#This Row],[Student_ID]]&amp;"_"&amp;academic[[#This Row],[City]]&amp;"_"&amp;academic[[#This Row],[Course_Type]]</f>
        <v>S0834729_Bengaluru_2-Year</v>
      </c>
    </row>
    <row r="7666" spans="1:9" x14ac:dyDescent="0.25">
      <c r="A7666" t="s">
        <v>1310</v>
      </c>
      <c r="B7666" t="s">
        <v>94</v>
      </c>
      <c r="C7666" t="s">
        <v>8</v>
      </c>
      <c r="D7666" t="s">
        <v>9</v>
      </c>
      <c r="E7666">
        <v>100</v>
      </c>
      <c r="F7666" s="1">
        <v>44991</v>
      </c>
      <c r="G7666">
        <v>99</v>
      </c>
      <c r="H7666" s="4">
        <f t="shared" si="119"/>
        <v>0.99</v>
      </c>
      <c r="I7666" t="str">
        <f>academic[[#This Row],[Student_ID]]&amp;"_"&amp;academic[[#This Row],[City]]&amp;"_"&amp;academic[[#This Row],[Course_Type]]</f>
        <v>S0834729_Bengaluru_2-Year</v>
      </c>
    </row>
    <row r="7667" spans="1:9" x14ac:dyDescent="0.25">
      <c r="A7667" t="s">
        <v>1310</v>
      </c>
      <c r="B7667" t="s">
        <v>94</v>
      </c>
      <c r="C7667" t="s">
        <v>8</v>
      </c>
      <c r="D7667" t="s">
        <v>14</v>
      </c>
      <c r="E7667">
        <v>100</v>
      </c>
      <c r="F7667" s="1">
        <v>45228</v>
      </c>
      <c r="G7667">
        <v>77</v>
      </c>
      <c r="H7667" s="4">
        <f t="shared" si="119"/>
        <v>0.77</v>
      </c>
      <c r="I7667" t="str">
        <f>academic[[#This Row],[Student_ID]]&amp;"_"&amp;academic[[#This Row],[City]]&amp;"_"&amp;academic[[#This Row],[Course_Type]]</f>
        <v>S0834729_Bengaluru_2-Year</v>
      </c>
    </row>
    <row r="7668" spans="1:9" x14ac:dyDescent="0.25">
      <c r="A7668" t="s">
        <v>1310</v>
      </c>
      <c r="B7668" t="s">
        <v>94</v>
      </c>
      <c r="C7668" t="s">
        <v>8</v>
      </c>
      <c r="D7668" t="s">
        <v>9</v>
      </c>
      <c r="E7668">
        <v>100</v>
      </c>
      <c r="F7668" s="1">
        <v>45615</v>
      </c>
      <c r="G7668">
        <v>50</v>
      </c>
      <c r="H7668" s="4">
        <f t="shared" si="119"/>
        <v>0.5</v>
      </c>
      <c r="I7668" t="str">
        <f>academic[[#This Row],[Student_ID]]&amp;"_"&amp;academic[[#This Row],[City]]&amp;"_"&amp;academic[[#This Row],[Course_Type]]</f>
        <v>S0834729_Bengaluru_2-Year</v>
      </c>
    </row>
    <row r="7669" spans="1:9" x14ac:dyDescent="0.25">
      <c r="A7669" t="s">
        <v>1310</v>
      </c>
      <c r="B7669" t="s">
        <v>94</v>
      </c>
      <c r="C7669" t="s">
        <v>8</v>
      </c>
      <c r="D7669" t="s">
        <v>14</v>
      </c>
      <c r="E7669">
        <v>100</v>
      </c>
      <c r="F7669" s="1">
        <v>45780</v>
      </c>
      <c r="G7669">
        <v>45</v>
      </c>
      <c r="H7669" s="4">
        <f t="shared" si="119"/>
        <v>0.45</v>
      </c>
      <c r="I7669" t="str">
        <f>academic[[#This Row],[Student_ID]]&amp;"_"&amp;academic[[#This Row],[City]]&amp;"_"&amp;academic[[#This Row],[Course_Type]]</f>
        <v>S0834729_Bengaluru_2-Year</v>
      </c>
    </row>
    <row r="7670" spans="1:9" x14ac:dyDescent="0.25">
      <c r="A7670" t="s">
        <v>1310</v>
      </c>
      <c r="B7670" t="s">
        <v>94</v>
      </c>
      <c r="C7670" t="s">
        <v>8</v>
      </c>
      <c r="D7670" t="s">
        <v>9</v>
      </c>
      <c r="E7670">
        <v>150</v>
      </c>
      <c r="F7670" s="1">
        <v>45821</v>
      </c>
      <c r="G7670">
        <v>74</v>
      </c>
      <c r="H7670" s="4">
        <f t="shared" si="119"/>
        <v>0.49333333333333335</v>
      </c>
      <c r="I7670" t="str">
        <f>academic[[#This Row],[Student_ID]]&amp;"_"&amp;academic[[#This Row],[City]]&amp;"_"&amp;academic[[#This Row],[Course_Type]]</f>
        <v>S0834729_Bengaluru_2-Year</v>
      </c>
    </row>
    <row r="7671" spans="1:9" x14ac:dyDescent="0.25">
      <c r="A7671" t="s">
        <v>1310</v>
      </c>
      <c r="B7671" t="s">
        <v>94</v>
      </c>
      <c r="C7671" t="s">
        <v>8</v>
      </c>
      <c r="D7671" t="s">
        <v>9</v>
      </c>
      <c r="E7671">
        <v>100</v>
      </c>
      <c r="F7671" s="1">
        <v>44927</v>
      </c>
      <c r="G7671">
        <v>56</v>
      </c>
      <c r="H7671" s="4">
        <f t="shared" si="119"/>
        <v>0.56000000000000005</v>
      </c>
      <c r="I7671" t="str">
        <f>academic[[#This Row],[Student_ID]]&amp;"_"&amp;academic[[#This Row],[City]]&amp;"_"&amp;academic[[#This Row],[Course_Type]]</f>
        <v>S0834729_Bengaluru_2-Year</v>
      </c>
    </row>
    <row r="7672" spans="1:9" x14ac:dyDescent="0.25">
      <c r="A7672" t="s">
        <v>1310</v>
      </c>
      <c r="B7672" t="s">
        <v>94</v>
      </c>
      <c r="C7672" t="s">
        <v>8</v>
      </c>
      <c r="D7672" t="s">
        <v>9</v>
      </c>
      <c r="E7672">
        <v>100</v>
      </c>
      <c r="F7672" s="1">
        <v>45307</v>
      </c>
      <c r="G7672">
        <v>50</v>
      </c>
      <c r="H7672" s="4">
        <f t="shared" si="119"/>
        <v>0.5</v>
      </c>
      <c r="I7672" t="str">
        <f>academic[[#This Row],[Student_ID]]&amp;"_"&amp;academic[[#This Row],[City]]&amp;"_"&amp;academic[[#This Row],[Course_Type]]</f>
        <v>S0834729_Bengaluru_2-Year</v>
      </c>
    </row>
    <row r="7673" spans="1:9" x14ac:dyDescent="0.25">
      <c r="A7673" t="s">
        <v>1310</v>
      </c>
      <c r="B7673" t="s">
        <v>94</v>
      </c>
      <c r="C7673" t="s">
        <v>8</v>
      </c>
      <c r="D7673" t="s">
        <v>14</v>
      </c>
      <c r="E7673">
        <v>100</v>
      </c>
      <c r="F7673" s="1">
        <v>44966</v>
      </c>
      <c r="G7673">
        <v>86</v>
      </c>
      <c r="H7673" s="4">
        <f t="shared" si="119"/>
        <v>0.86</v>
      </c>
      <c r="I7673" t="str">
        <f>academic[[#This Row],[Student_ID]]&amp;"_"&amp;academic[[#This Row],[City]]&amp;"_"&amp;academic[[#This Row],[Course_Type]]</f>
        <v>S0834729_Bengaluru_2-Year</v>
      </c>
    </row>
    <row r="7674" spans="1:9" x14ac:dyDescent="0.25">
      <c r="A7674" t="s">
        <v>1311</v>
      </c>
      <c r="B7674" t="s">
        <v>29</v>
      </c>
      <c r="C7674" t="s">
        <v>8</v>
      </c>
      <c r="D7674" t="s">
        <v>9</v>
      </c>
      <c r="E7674">
        <v>100</v>
      </c>
      <c r="F7674" s="1">
        <v>45707</v>
      </c>
      <c r="G7674">
        <v>55</v>
      </c>
      <c r="H7674" s="4">
        <f t="shared" si="119"/>
        <v>0.55000000000000004</v>
      </c>
      <c r="I7674" t="str">
        <f>academic[[#This Row],[Student_ID]]&amp;"_"&amp;academic[[#This Row],[City]]&amp;"_"&amp;academic[[#This Row],[Course_Type]]</f>
        <v>S5226177_Agra_2-Year</v>
      </c>
    </row>
    <row r="7675" spans="1:9" x14ac:dyDescent="0.25">
      <c r="A7675" t="s">
        <v>1311</v>
      </c>
      <c r="B7675" t="s">
        <v>29</v>
      </c>
      <c r="C7675" t="s">
        <v>8</v>
      </c>
      <c r="D7675" t="s">
        <v>10</v>
      </c>
      <c r="E7675">
        <v>100</v>
      </c>
      <c r="F7675" s="1">
        <v>45130</v>
      </c>
      <c r="G7675">
        <v>32</v>
      </c>
      <c r="H7675" s="4">
        <f t="shared" si="119"/>
        <v>0.32</v>
      </c>
      <c r="I7675" t="str">
        <f>academic[[#This Row],[Student_ID]]&amp;"_"&amp;academic[[#This Row],[City]]&amp;"_"&amp;academic[[#This Row],[Course_Type]]</f>
        <v>S5226177_Agra_2-Year</v>
      </c>
    </row>
    <row r="7676" spans="1:9" x14ac:dyDescent="0.25">
      <c r="A7676" t="s">
        <v>1311</v>
      </c>
      <c r="B7676" t="s">
        <v>29</v>
      </c>
      <c r="C7676" t="s">
        <v>8</v>
      </c>
      <c r="D7676" t="s">
        <v>10</v>
      </c>
      <c r="E7676">
        <v>100</v>
      </c>
      <c r="F7676" s="1">
        <v>45605</v>
      </c>
      <c r="G7676">
        <v>34</v>
      </c>
      <c r="H7676" s="4">
        <f t="shared" si="119"/>
        <v>0.34</v>
      </c>
      <c r="I7676" t="str">
        <f>academic[[#This Row],[Student_ID]]&amp;"_"&amp;academic[[#This Row],[City]]&amp;"_"&amp;academic[[#This Row],[Course_Type]]</f>
        <v>S5226177_Agra_2-Year</v>
      </c>
    </row>
    <row r="7677" spans="1:9" x14ac:dyDescent="0.25">
      <c r="A7677" t="s">
        <v>1311</v>
      </c>
      <c r="B7677" t="s">
        <v>29</v>
      </c>
      <c r="C7677" t="s">
        <v>8</v>
      </c>
      <c r="D7677" t="s">
        <v>14</v>
      </c>
      <c r="E7677">
        <v>100</v>
      </c>
      <c r="F7677" s="1">
        <v>45123</v>
      </c>
      <c r="G7677">
        <v>73</v>
      </c>
      <c r="H7677" s="4">
        <f t="shared" si="119"/>
        <v>0.73</v>
      </c>
      <c r="I7677" t="str">
        <f>academic[[#This Row],[Student_ID]]&amp;"_"&amp;academic[[#This Row],[City]]&amp;"_"&amp;academic[[#This Row],[Course_Type]]</f>
        <v>S5226177_Agra_2-Year</v>
      </c>
    </row>
    <row r="7678" spans="1:9" x14ac:dyDescent="0.25">
      <c r="A7678" t="s">
        <v>1311</v>
      </c>
      <c r="B7678" t="s">
        <v>29</v>
      </c>
      <c r="C7678" t="s">
        <v>8</v>
      </c>
      <c r="D7678" t="s">
        <v>9</v>
      </c>
      <c r="E7678">
        <v>100</v>
      </c>
      <c r="F7678" s="1">
        <v>45406</v>
      </c>
      <c r="G7678">
        <v>66</v>
      </c>
      <c r="H7678" s="4">
        <f t="shared" si="119"/>
        <v>0.66</v>
      </c>
      <c r="I7678" t="str">
        <f>academic[[#This Row],[Student_ID]]&amp;"_"&amp;academic[[#This Row],[City]]&amp;"_"&amp;academic[[#This Row],[Course_Type]]</f>
        <v>S5226177_Agra_2-Year</v>
      </c>
    </row>
    <row r="7679" spans="1:9" x14ac:dyDescent="0.25">
      <c r="A7679" t="s">
        <v>1311</v>
      </c>
      <c r="B7679" t="s">
        <v>29</v>
      </c>
      <c r="C7679" t="s">
        <v>8</v>
      </c>
      <c r="D7679" t="s">
        <v>9</v>
      </c>
      <c r="E7679">
        <v>100</v>
      </c>
      <c r="F7679" s="1">
        <v>45324</v>
      </c>
      <c r="G7679">
        <v>95</v>
      </c>
      <c r="H7679" s="4">
        <f t="shared" si="119"/>
        <v>0.95</v>
      </c>
      <c r="I7679" t="str">
        <f>academic[[#This Row],[Student_ID]]&amp;"_"&amp;academic[[#This Row],[City]]&amp;"_"&amp;academic[[#This Row],[Course_Type]]</f>
        <v>S5226177_Agra_2-Year</v>
      </c>
    </row>
    <row r="7680" spans="1:9" x14ac:dyDescent="0.25">
      <c r="A7680" t="s">
        <v>1311</v>
      </c>
      <c r="B7680" t="s">
        <v>29</v>
      </c>
      <c r="C7680" t="s">
        <v>8</v>
      </c>
      <c r="D7680" t="s">
        <v>10</v>
      </c>
      <c r="E7680">
        <v>100</v>
      </c>
      <c r="F7680" s="1">
        <v>45190</v>
      </c>
      <c r="G7680">
        <v>47</v>
      </c>
      <c r="H7680" s="4">
        <f t="shared" si="119"/>
        <v>0.47</v>
      </c>
      <c r="I7680" t="str">
        <f>academic[[#This Row],[Student_ID]]&amp;"_"&amp;academic[[#This Row],[City]]&amp;"_"&amp;academic[[#This Row],[Course_Type]]</f>
        <v>S5226177_Agra_2-Year</v>
      </c>
    </row>
    <row r="7681" spans="1:9" x14ac:dyDescent="0.25">
      <c r="A7681" t="s">
        <v>1311</v>
      </c>
      <c r="B7681" t="s">
        <v>29</v>
      </c>
      <c r="C7681" t="s">
        <v>8</v>
      </c>
      <c r="D7681" t="s">
        <v>9</v>
      </c>
      <c r="E7681">
        <v>100</v>
      </c>
      <c r="F7681" s="1">
        <v>45739</v>
      </c>
      <c r="G7681">
        <v>88</v>
      </c>
      <c r="H7681" s="4">
        <f t="shared" si="119"/>
        <v>0.88</v>
      </c>
      <c r="I7681" t="str">
        <f>academic[[#This Row],[Student_ID]]&amp;"_"&amp;academic[[#This Row],[City]]&amp;"_"&amp;academic[[#This Row],[Course_Type]]</f>
        <v>S5226177_Agra_2-Year</v>
      </c>
    </row>
    <row r="7682" spans="1:9" x14ac:dyDescent="0.25">
      <c r="A7682" t="s">
        <v>1311</v>
      </c>
      <c r="B7682" t="s">
        <v>29</v>
      </c>
      <c r="C7682" t="s">
        <v>8</v>
      </c>
      <c r="D7682" t="s">
        <v>10</v>
      </c>
      <c r="E7682">
        <v>100</v>
      </c>
      <c r="F7682" s="1">
        <v>45005</v>
      </c>
      <c r="G7682">
        <v>66</v>
      </c>
      <c r="H7682" s="4">
        <f t="shared" si="119"/>
        <v>0.66</v>
      </c>
      <c r="I7682" t="str">
        <f>academic[[#This Row],[Student_ID]]&amp;"_"&amp;academic[[#This Row],[City]]&amp;"_"&amp;academic[[#This Row],[Course_Type]]</f>
        <v>S5226177_Agra_2-Year</v>
      </c>
    </row>
    <row r="7683" spans="1:9" x14ac:dyDescent="0.25">
      <c r="A7683" t="s">
        <v>1312</v>
      </c>
      <c r="B7683" t="s">
        <v>12</v>
      </c>
      <c r="C7683" t="s">
        <v>13</v>
      </c>
      <c r="D7683" t="s">
        <v>9</v>
      </c>
      <c r="E7683">
        <v>100</v>
      </c>
      <c r="F7683" s="1">
        <v>44989</v>
      </c>
      <c r="G7683">
        <v>67</v>
      </c>
      <c r="H7683" s="4">
        <f t="shared" ref="H7683:H7746" si="120">G7683/E7683</f>
        <v>0.67</v>
      </c>
      <c r="I7683" t="str">
        <f>academic[[#This Row],[Student_ID]]&amp;"_"&amp;academic[[#This Row],[City]]&amp;"_"&amp;academic[[#This Row],[Course_Type]]</f>
        <v>S3505828_Faridabad_1-Year</v>
      </c>
    </row>
    <row r="7684" spans="1:9" x14ac:dyDescent="0.25">
      <c r="A7684" t="s">
        <v>1312</v>
      </c>
      <c r="B7684" t="s">
        <v>12</v>
      </c>
      <c r="C7684" t="s">
        <v>13</v>
      </c>
      <c r="D7684" t="s">
        <v>14</v>
      </c>
      <c r="E7684">
        <v>100</v>
      </c>
      <c r="F7684" s="1">
        <v>45511</v>
      </c>
      <c r="G7684">
        <v>68</v>
      </c>
      <c r="H7684" s="4">
        <f t="shared" si="120"/>
        <v>0.68</v>
      </c>
      <c r="I7684" t="str">
        <f>academic[[#This Row],[Student_ID]]&amp;"_"&amp;academic[[#This Row],[City]]&amp;"_"&amp;academic[[#This Row],[Course_Type]]</f>
        <v>S3505828_Faridabad_1-Year</v>
      </c>
    </row>
    <row r="7685" spans="1:9" x14ac:dyDescent="0.25">
      <c r="A7685" t="s">
        <v>1312</v>
      </c>
      <c r="B7685" t="s">
        <v>12</v>
      </c>
      <c r="C7685" t="s">
        <v>13</v>
      </c>
      <c r="D7685" t="s">
        <v>14</v>
      </c>
      <c r="E7685">
        <v>100</v>
      </c>
      <c r="F7685" s="1">
        <v>45174</v>
      </c>
      <c r="G7685">
        <v>77</v>
      </c>
      <c r="H7685" s="4">
        <f t="shared" si="120"/>
        <v>0.77</v>
      </c>
      <c r="I7685" t="str">
        <f>academic[[#This Row],[Student_ID]]&amp;"_"&amp;academic[[#This Row],[City]]&amp;"_"&amp;academic[[#This Row],[Course_Type]]</f>
        <v>S3505828_Faridabad_1-Year</v>
      </c>
    </row>
    <row r="7686" spans="1:9" x14ac:dyDescent="0.25">
      <c r="A7686" t="s">
        <v>1312</v>
      </c>
      <c r="B7686" t="s">
        <v>12</v>
      </c>
      <c r="C7686" t="s">
        <v>13</v>
      </c>
      <c r="D7686" t="s">
        <v>14</v>
      </c>
      <c r="E7686">
        <v>150</v>
      </c>
      <c r="F7686" s="1">
        <v>45492</v>
      </c>
      <c r="G7686">
        <v>121</v>
      </c>
      <c r="H7686" s="4">
        <f t="shared" si="120"/>
        <v>0.80666666666666664</v>
      </c>
      <c r="I7686" t="str">
        <f>academic[[#This Row],[Student_ID]]&amp;"_"&amp;academic[[#This Row],[City]]&amp;"_"&amp;academic[[#This Row],[Course_Type]]</f>
        <v>S3505828_Faridabad_1-Year</v>
      </c>
    </row>
    <row r="7687" spans="1:9" x14ac:dyDescent="0.25">
      <c r="A7687" t="s">
        <v>1312</v>
      </c>
      <c r="B7687" t="s">
        <v>12</v>
      </c>
      <c r="C7687" t="s">
        <v>13</v>
      </c>
      <c r="D7687" t="s">
        <v>10</v>
      </c>
      <c r="E7687">
        <v>100</v>
      </c>
      <c r="F7687" s="1">
        <v>45020</v>
      </c>
      <c r="G7687">
        <v>90</v>
      </c>
      <c r="H7687" s="4">
        <f t="shared" si="120"/>
        <v>0.9</v>
      </c>
      <c r="I7687" t="str">
        <f>academic[[#This Row],[Student_ID]]&amp;"_"&amp;academic[[#This Row],[City]]&amp;"_"&amp;academic[[#This Row],[Course_Type]]</f>
        <v>S3505828_Faridabad_1-Year</v>
      </c>
    </row>
    <row r="7688" spans="1:9" x14ac:dyDescent="0.25">
      <c r="A7688" t="s">
        <v>1313</v>
      </c>
      <c r="B7688" t="s">
        <v>37</v>
      </c>
      <c r="C7688" t="s">
        <v>13</v>
      </c>
      <c r="D7688" t="s">
        <v>10</v>
      </c>
      <c r="E7688">
        <v>150</v>
      </c>
      <c r="F7688" s="1">
        <v>45580</v>
      </c>
      <c r="G7688">
        <v>86</v>
      </c>
      <c r="H7688" s="4">
        <f t="shared" si="120"/>
        <v>0.57333333333333336</v>
      </c>
      <c r="I7688" t="str">
        <f>academic[[#This Row],[Student_ID]]&amp;"_"&amp;academic[[#This Row],[City]]&amp;"_"&amp;academic[[#This Row],[Course_Type]]</f>
        <v>S0272450_Pune_1-Year</v>
      </c>
    </row>
    <row r="7689" spans="1:9" x14ac:dyDescent="0.25">
      <c r="A7689" t="s">
        <v>1313</v>
      </c>
      <c r="B7689" t="s">
        <v>37</v>
      </c>
      <c r="C7689" t="s">
        <v>13</v>
      </c>
      <c r="D7689" t="s">
        <v>10</v>
      </c>
      <c r="E7689">
        <v>90</v>
      </c>
      <c r="F7689" s="1">
        <v>45681</v>
      </c>
      <c r="G7689">
        <v>56</v>
      </c>
      <c r="H7689" s="4">
        <f t="shared" si="120"/>
        <v>0.62222222222222223</v>
      </c>
      <c r="I7689" t="str">
        <f>academic[[#This Row],[Student_ID]]&amp;"_"&amp;academic[[#This Row],[City]]&amp;"_"&amp;academic[[#This Row],[Course_Type]]</f>
        <v>S0272450_Pune_1-Year</v>
      </c>
    </row>
    <row r="7690" spans="1:9" x14ac:dyDescent="0.25">
      <c r="A7690" t="s">
        <v>1313</v>
      </c>
      <c r="B7690" t="s">
        <v>37</v>
      </c>
      <c r="C7690" t="s">
        <v>13</v>
      </c>
      <c r="D7690" t="s">
        <v>9</v>
      </c>
      <c r="E7690">
        <v>90</v>
      </c>
      <c r="F7690" s="1">
        <v>44933</v>
      </c>
      <c r="G7690">
        <v>80</v>
      </c>
      <c r="H7690" s="4">
        <f t="shared" si="120"/>
        <v>0.88888888888888884</v>
      </c>
      <c r="I7690" t="str">
        <f>academic[[#This Row],[Student_ID]]&amp;"_"&amp;academic[[#This Row],[City]]&amp;"_"&amp;academic[[#This Row],[Course_Type]]</f>
        <v>S0272450_Pune_1-Year</v>
      </c>
    </row>
    <row r="7691" spans="1:9" x14ac:dyDescent="0.25">
      <c r="A7691" t="s">
        <v>1314</v>
      </c>
      <c r="B7691" t="s">
        <v>35</v>
      </c>
      <c r="C7691" t="s">
        <v>13</v>
      </c>
      <c r="D7691" t="s">
        <v>10</v>
      </c>
      <c r="E7691">
        <v>90</v>
      </c>
      <c r="F7691" s="1">
        <v>44960</v>
      </c>
      <c r="G7691">
        <v>52</v>
      </c>
      <c r="H7691" s="4">
        <f t="shared" si="120"/>
        <v>0.57777777777777772</v>
      </c>
      <c r="I7691" t="str">
        <f>academic[[#This Row],[Student_ID]]&amp;"_"&amp;academic[[#This Row],[City]]&amp;"_"&amp;academic[[#This Row],[Course_Type]]</f>
        <v>S7629287_Kolkata_1-Year</v>
      </c>
    </row>
    <row r="7692" spans="1:9" x14ac:dyDescent="0.25">
      <c r="A7692" t="s">
        <v>1314</v>
      </c>
      <c r="B7692" t="s">
        <v>35</v>
      </c>
      <c r="C7692" t="s">
        <v>13</v>
      </c>
      <c r="D7692" t="s">
        <v>10</v>
      </c>
      <c r="E7692">
        <v>90</v>
      </c>
      <c r="F7692" s="1">
        <v>45732</v>
      </c>
      <c r="G7692">
        <v>44</v>
      </c>
      <c r="H7692" s="4">
        <f t="shared" si="120"/>
        <v>0.48888888888888887</v>
      </c>
      <c r="I7692" t="str">
        <f>academic[[#This Row],[Student_ID]]&amp;"_"&amp;academic[[#This Row],[City]]&amp;"_"&amp;academic[[#This Row],[Course_Type]]</f>
        <v>S7629287_Kolkata_1-Year</v>
      </c>
    </row>
    <row r="7693" spans="1:9" x14ac:dyDescent="0.25">
      <c r="A7693" t="s">
        <v>1314</v>
      </c>
      <c r="B7693" t="s">
        <v>35</v>
      </c>
      <c r="C7693" t="s">
        <v>13</v>
      </c>
      <c r="D7693" t="s">
        <v>9</v>
      </c>
      <c r="E7693">
        <v>90</v>
      </c>
      <c r="F7693" s="1">
        <v>45036</v>
      </c>
      <c r="G7693">
        <v>61</v>
      </c>
      <c r="H7693" s="4">
        <f t="shared" si="120"/>
        <v>0.67777777777777781</v>
      </c>
      <c r="I7693" t="str">
        <f>academic[[#This Row],[Student_ID]]&amp;"_"&amp;academic[[#This Row],[City]]&amp;"_"&amp;academic[[#This Row],[Course_Type]]</f>
        <v>S7629287_Kolkata_1-Year</v>
      </c>
    </row>
    <row r="7694" spans="1:9" x14ac:dyDescent="0.25">
      <c r="A7694" t="s">
        <v>1314</v>
      </c>
      <c r="B7694" t="s">
        <v>35</v>
      </c>
      <c r="C7694" t="s">
        <v>13</v>
      </c>
      <c r="D7694" t="s">
        <v>9</v>
      </c>
      <c r="E7694">
        <v>100</v>
      </c>
      <c r="F7694" s="1">
        <v>45377</v>
      </c>
      <c r="G7694">
        <v>56</v>
      </c>
      <c r="H7694" s="4">
        <f t="shared" si="120"/>
        <v>0.56000000000000005</v>
      </c>
      <c r="I7694" t="str">
        <f>academic[[#This Row],[Student_ID]]&amp;"_"&amp;academic[[#This Row],[City]]&amp;"_"&amp;academic[[#This Row],[Course_Type]]</f>
        <v>S7629287_Kolkata_1-Year</v>
      </c>
    </row>
    <row r="7695" spans="1:9" x14ac:dyDescent="0.25">
      <c r="A7695" t="s">
        <v>1314</v>
      </c>
      <c r="B7695" t="s">
        <v>35</v>
      </c>
      <c r="C7695" t="s">
        <v>13</v>
      </c>
      <c r="D7695" t="s">
        <v>9</v>
      </c>
      <c r="E7695">
        <v>90</v>
      </c>
      <c r="F7695" s="1">
        <v>45208</v>
      </c>
      <c r="G7695">
        <v>71</v>
      </c>
      <c r="H7695" s="4">
        <f t="shared" si="120"/>
        <v>0.78888888888888886</v>
      </c>
      <c r="I7695" t="str">
        <f>academic[[#This Row],[Student_ID]]&amp;"_"&amp;academic[[#This Row],[City]]&amp;"_"&amp;academic[[#This Row],[Course_Type]]</f>
        <v>S7629287_Kolkata_1-Year</v>
      </c>
    </row>
    <row r="7696" spans="1:9" x14ac:dyDescent="0.25">
      <c r="A7696" t="s">
        <v>1315</v>
      </c>
      <c r="B7696" t="s">
        <v>29</v>
      </c>
      <c r="C7696" t="s">
        <v>13</v>
      </c>
      <c r="D7696" t="s">
        <v>9</v>
      </c>
      <c r="E7696">
        <v>100</v>
      </c>
      <c r="F7696" s="1">
        <v>44953</v>
      </c>
      <c r="G7696">
        <v>49</v>
      </c>
      <c r="H7696" s="4">
        <f t="shared" si="120"/>
        <v>0.49</v>
      </c>
      <c r="I7696" t="str">
        <f>academic[[#This Row],[Student_ID]]&amp;"_"&amp;academic[[#This Row],[City]]&amp;"_"&amp;academic[[#This Row],[Course_Type]]</f>
        <v>S6261015_Agra_1-Year</v>
      </c>
    </row>
    <row r="7697" spans="1:9" x14ac:dyDescent="0.25">
      <c r="A7697" t="s">
        <v>1315</v>
      </c>
      <c r="B7697" t="s">
        <v>29</v>
      </c>
      <c r="C7697" t="s">
        <v>13</v>
      </c>
      <c r="D7697" t="s">
        <v>10</v>
      </c>
      <c r="E7697">
        <v>100</v>
      </c>
      <c r="F7697" s="1">
        <v>45459</v>
      </c>
      <c r="G7697">
        <v>72</v>
      </c>
      <c r="H7697" s="4">
        <f t="shared" si="120"/>
        <v>0.72</v>
      </c>
      <c r="I7697" t="str">
        <f>academic[[#This Row],[Student_ID]]&amp;"_"&amp;academic[[#This Row],[City]]&amp;"_"&amp;academic[[#This Row],[Course_Type]]</f>
        <v>S6261015_Agra_1-Year</v>
      </c>
    </row>
    <row r="7698" spans="1:9" x14ac:dyDescent="0.25">
      <c r="A7698" t="s">
        <v>1315</v>
      </c>
      <c r="B7698" t="s">
        <v>29</v>
      </c>
      <c r="C7698" t="s">
        <v>13</v>
      </c>
      <c r="D7698" t="s">
        <v>9</v>
      </c>
      <c r="E7698">
        <v>100</v>
      </c>
      <c r="F7698" s="1">
        <v>44970</v>
      </c>
      <c r="G7698">
        <v>0</v>
      </c>
      <c r="H7698" s="4">
        <f t="shared" si="120"/>
        <v>0</v>
      </c>
      <c r="I7698" t="str">
        <f>academic[[#This Row],[Student_ID]]&amp;"_"&amp;academic[[#This Row],[City]]&amp;"_"&amp;academic[[#This Row],[Course_Type]]</f>
        <v>S6261015_Agra_1-Year</v>
      </c>
    </row>
    <row r="7699" spans="1:9" x14ac:dyDescent="0.25">
      <c r="A7699" t="s">
        <v>1315</v>
      </c>
      <c r="B7699" t="s">
        <v>29</v>
      </c>
      <c r="C7699" t="s">
        <v>13</v>
      </c>
      <c r="D7699" t="s">
        <v>14</v>
      </c>
      <c r="E7699">
        <v>100</v>
      </c>
      <c r="F7699" s="1">
        <v>45526</v>
      </c>
      <c r="G7699">
        <v>0</v>
      </c>
      <c r="H7699" s="4">
        <f t="shared" si="120"/>
        <v>0</v>
      </c>
      <c r="I7699" t="str">
        <f>academic[[#This Row],[Student_ID]]&amp;"_"&amp;academic[[#This Row],[City]]&amp;"_"&amp;academic[[#This Row],[Course_Type]]</f>
        <v>S6261015_Agra_1-Year</v>
      </c>
    </row>
    <row r="7700" spans="1:9" x14ac:dyDescent="0.25">
      <c r="A7700" t="s">
        <v>1316</v>
      </c>
      <c r="B7700" t="s">
        <v>69</v>
      </c>
      <c r="C7700" t="s">
        <v>8</v>
      </c>
      <c r="D7700" t="s">
        <v>10</v>
      </c>
      <c r="E7700">
        <v>100</v>
      </c>
      <c r="F7700" s="1">
        <v>45211</v>
      </c>
      <c r="G7700">
        <v>42</v>
      </c>
      <c r="H7700" s="4">
        <f t="shared" si="120"/>
        <v>0.42</v>
      </c>
      <c r="I7700" t="str">
        <f>academic[[#This Row],[Student_ID]]&amp;"_"&amp;academic[[#This Row],[City]]&amp;"_"&amp;academic[[#This Row],[Course_Type]]</f>
        <v>S5177994_Ghaziabad_2-Year</v>
      </c>
    </row>
    <row r="7701" spans="1:9" x14ac:dyDescent="0.25">
      <c r="A7701" t="s">
        <v>1316</v>
      </c>
      <c r="B7701" t="s">
        <v>69</v>
      </c>
      <c r="C7701" t="s">
        <v>8</v>
      </c>
      <c r="D7701" t="s">
        <v>9</v>
      </c>
      <c r="E7701">
        <v>150</v>
      </c>
      <c r="F7701" s="1">
        <v>45239</v>
      </c>
      <c r="G7701">
        <v>116</v>
      </c>
      <c r="H7701" s="4">
        <f t="shared" si="120"/>
        <v>0.77333333333333332</v>
      </c>
      <c r="I7701" t="str">
        <f>academic[[#This Row],[Student_ID]]&amp;"_"&amp;academic[[#This Row],[City]]&amp;"_"&amp;academic[[#This Row],[Course_Type]]</f>
        <v>S5177994_Ghaziabad_2-Year</v>
      </c>
    </row>
    <row r="7702" spans="1:9" x14ac:dyDescent="0.25">
      <c r="A7702" t="s">
        <v>1316</v>
      </c>
      <c r="B7702" t="s">
        <v>69</v>
      </c>
      <c r="C7702" t="s">
        <v>8</v>
      </c>
      <c r="D7702" t="s">
        <v>10</v>
      </c>
      <c r="E7702">
        <v>100</v>
      </c>
      <c r="F7702" s="1">
        <v>45158</v>
      </c>
      <c r="G7702">
        <v>63</v>
      </c>
      <c r="H7702" s="4">
        <f t="shared" si="120"/>
        <v>0.63</v>
      </c>
      <c r="I7702" t="str">
        <f>academic[[#This Row],[Student_ID]]&amp;"_"&amp;academic[[#This Row],[City]]&amp;"_"&amp;academic[[#This Row],[Course_Type]]</f>
        <v>S5177994_Ghaziabad_2-Year</v>
      </c>
    </row>
    <row r="7703" spans="1:9" x14ac:dyDescent="0.25">
      <c r="A7703" t="s">
        <v>1316</v>
      </c>
      <c r="B7703" t="s">
        <v>69</v>
      </c>
      <c r="C7703" t="s">
        <v>8</v>
      </c>
      <c r="D7703" t="s">
        <v>10</v>
      </c>
      <c r="E7703">
        <v>150</v>
      </c>
      <c r="F7703" s="1">
        <v>45081</v>
      </c>
      <c r="G7703">
        <v>95</v>
      </c>
      <c r="H7703" s="4">
        <f t="shared" si="120"/>
        <v>0.6333333333333333</v>
      </c>
      <c r="I7703" t="str">
        <f>academic[[#This Row],[Student_ID]]&amp;"_"&amp;academic[[#This Row],[City]]&amp;"_"&amp;academic[[#This Row],[Course_Type]]</f>
        <v>S5177994_Ghaziabad_2-Year</v>
      </c>
    </row>
    <row r="7704" spans="1:9" x14ac:dyDescent="0.25">
      <c r="A7704" t="s">
        <v>1317</v>
      </c>
      <c r="B7704" t="s">
        <v>35</v>
      </c>
      <c r="C7704" t="s">
        <v>13</v>
      </c>
      <c r="D7704" t="s">
        <v>9</v>
      </c>
      <c r="E7704">
        <v>100</v>
      </c>
      <c r="F7704" s="1">
        <v>45722</v>
      </c>
      <c r="G7704">
        <v>61</v>
      </c>
      <c r="H7704" s="4">
        <f t="shared" si="120"/>
        <v>0.61</v>
      </c>
      <c r="I7704" t="str">
        <f>academic[[#This Row],[Student_ID]]&amp;"_"&amp;academic[[#This Row],[City]]&amp;"_"&amp;academic[[#This Row],[Course_Type]]</f>
        <v>S4014809_Kolkata_1-Year</v>
      </c>
    </row>
    <row r="7705" spans="1:9" x14ac:dyDescent="0.25">
      <c r="A7705" t="s">
        <v>1317</v>
      </c>
      <c r="B7705" t="s">
        <v>35</v>
      </c>
      <c r="C7705" t="s">
        <v>13</v>
      </c>
      <c r="D7705" t="s">
        <v>9</v>
      </c>
      <c r="E7705">
        <v>100</v>
      </c>
      <c r="F7705" s="1">
        <v>45337</v>
      </c>
      <c r="G7705">
        <v>24</v>
      </c>
      <c r="H7705" s="4">
        <f t="shared" si="120"/>
        <v>0.24</v>
      </c>
      <c r="I7705" t="str">
        <f>academic[[#This Row],[Student_ID]]&amp;"_"&amp;academic[[#This Row],[City]]&amp;"_"&amp;academic[[#This Row],[Course_Type]]</f>
        <v>S4014809_Kolkata_1-Year</v>
      </c>
    </row>
    <row r="7706" spans="1:9" x14ac:dyDescent="0.25">
      <c r="A7706" t="s">
        <v>1317</v>
      </c>
      <c r="B7706" t="s">
        <v>35</v>
      </c>
      <c r="C7706" t="s">
        <v>13</v>
      </c>
      <c r="D7706" t="s">
        <v>9</v>
      </c>
      <c r="E7706">
        <v>100</v>
      </c>
      <c r="F7706" s="1">
        <v>45806</v>
      </c>
      <c r="G7706">
        <v>99</v>
      </c>
      <c r="H7706" s="4">
        <f t="shared" si="120"/>
        <v>0.99</v>
      </c>
      <c r="I7706" t="str">
        <f>academic[[#This Row],[Student_ID]]&amp;"_"&amp;academic[[#This Row],[City]]&amp;"_"&amp;academic[[#This Row],[Course_Type]]</f>
        <v>S4014809_Kolkata_1-Year</v>
      </c>
    </row>
    <row r="7707" spans="1:9" x14ac:dyDescent="0.25">
      <c r="A7707" t="s">
        <v>1317</v>
      </c>
      <c r="B7707" t="s">
        <v>35</v>
      </c>
      <c r="C7707" t="s">
        <v>13</v>
      </c>
      <c r="D7707" t="s">
        <v>9</v>
      </c>
      <c r="E7707">
        <v>150</v>
      </c>
      <c r="F7707" s="1">
        <v>45638</v>
      </c>
      <c r="G7707">
        <v>74</v>
      </c>
      <c r="H7707" s="4">
        <f t="shared" si="120"/>
        <v>0.49333333333333335</v>
      </c>
      <c r="I7707" t="str">
        <f>academic[[#This Row],[Student_ID]]&amp;"_"&amp;academic[[#This Row],[City]]&amp;"_"&amp;academic[[#This Row],[Course_Type]]</f>
        <v>S4014809_Kolkata_1-Year</v>
      </c>
    </row>
    <row r="7708" spans="1:9" x14ac:dyDescent="0.25">
      <c r="A7708" t="s">
        <v>1317</v>
      </c>
      <c r="B7708" t="s">
        <v>35</v>
      </c>
      <c r="C7708" t="s">
        <v>13</v>
      </c>
      <c r="D7708" t="s">
        <v>10</v>
      </c>
      <c r="E7708">
        <v>100</v>
      </c>
      <c r="F7708" s="1">
        <v>44988</v>
      </c>
      <c r="G7708">
        <v>0</v>
      </c>
      <c r="H7708" s="4">
        <f t="shared" si="120"/>
        <v>0</v>
      </c>
      <c r="I7708" t="str">
        <f>academic[[#This Row],[Student_ID]]&amp;"_"&amp;academic[[#This Row],[City]]&amp;"_"&amp;academic[[#This Row],[Course_Type]]</f>
        <v>S4014809_Kolkata_1-Year</v>
      </c>
    </row>
    <row r="7709" spans="1:9" x14ac:dyDescent="0.25">
      <c r="A7709" t="s">
        <v>1317</v>
      </c>
      <c r="B7709" t="s">
        <v>35</v>
      </c>
      <c r="C7709" t="s">
        <v>13</v>
      </c>
      <c r="D7709" t="s">
        <v>9</v>
      </c>
      <c r="E7709">
        <v>100</v>
      </c>
      <c r="F7709" s="1">
        <v>45760</v>
      </c>
      <c r="G7709">
        <v>63</v>
      </c>
      <c r="H7709" s="4">
        <f t="shared" si="120"/>
        <v>0.63</v>
      </c>
      <c r="I7709" t="str">
        <f>academic[[#This Row],[Student_ID]]&amp;"_"&amp;academic[[#This Row],[City]]&amp;"_"&amp;academic[[#This Row],[Course_Type]]</f>
        <v>S4014809_Kolkata_1-Year</v>
      </c>
    </row>
    <row r="7710" spans="1:9" x14ac:dyDescent="0.25">
      <c r="A7710" t="s">
        <v>1317</v>
      </c>
      <c r="B7710" t="s">
        <v>35</v>
      </c>
      <c r="C7710" t="s">
        <v>13</v>
      </c>
      <c r="D7710" t="s">
        <v>14</v>
      </c>
      <c r="E7710">
        <v>100</v>
      </c>
      <c r="F7710" s="1">
        <v>44929</v>
      </c>
      <c r="G7710">
        <v>71</v>
      </c>
      <c r="H7710" s="4">
        <f t="shared" si="120"/>
        <v>0.71</v>
      </c>
      <c r="I7710" t="str">
        <f>academic[[#This Row],[Student_ID]]&amp;"_"&amp;academic[[#This Row],[City]]&amp;"_"&amp;academic[[#This Row],[Course_Type]]</f>
        <v>S4014809_Kolkata_1-Year</v>
      </c>
    </row>
    <row r="7711" spans="1:9" x14ac:dyDescent="0.25">
      <c r="A7711" t="s">
        <v>1317</v>
      </c>
      <c r="B7711" t="s">
        <v>35</v>
      </c>
      <c r="C7711" t="s">
        <v>13</v>
      </c>
      <c r="D7711" t="s">
        <v>9</v>
      </c>
      <c r="E7711">
        <v>150</v>
      </c>
      <c r="F7711" s="1">
        <v>45343</v>
      </c>
      <c r="G7711">
        <v>128</v>
      </c>
      <c r="H7711" s="4">
        <f t="shared" si="120"/>
        <v>0.85333333333333339</v>
      </c>
      <c r="I7711" t="str">
        <f>academic[[#This Row],[Student_ID]]&amp;"_"&amp;academic[[#This Row],[City]]&amp;"_"&amp;academic[[#This Row],[Course_Type]]</f>
        <v>S4014809_Kolkata_1-Year</v>
      </c>
    </row>
    <row r="7712" spans="1:9" x14ac:dyDescent="0.25">
      <c r="A7712" t="s">
        <v>1318</v>
      </c>
      <c r="B7712" t="s">
        <v>52</v>
      </c>
      <c r="C7712" t="s">
        <v>8</v>
      </c>
      <c r="D7712" t="s">
        <v>10</v>
      </c>
      <c r="E7712">
        <v>100</v>
      </c>
      <c r="F7712" s="1">
        <v>45485</v>
      </c>
      <c r="G7712">
        <v>73</v>
      </c>
      <c r="H7712" s="4">
        <f t="shared" si="120"/>
        <v>0.73</v>
      </c>
      <c r="I7712" t="str">
        <f>academic[[#This Row],[Student_ID]]&amp;"_"&amp;academic[[#This Row],[City]]&amp;"_"&amp;academic[[#This Row],[Course_Type]]</f>
        <v>S4098599_Ludhiana_2-Year</v>
      </c>
    </row>
    <row r="7713" spans="1:9" x14ac:dyDescent="0.25">
      <c r="A7713" t="s">
        <v>1318</v>
      </c>
      <c r="B7713" t="s">
        <v>52</v>
      </c>
      <c r="C7713" t="s">
        <v>8</v>
      </c>
      <c r="D7713" t="s">
        <v>9</v>
      </c>
      <c r="E7713">
        <v>100</v>
      </c>
      <c r="F7713" s="1">
        <v>45539</v>
      </c>
      <c r="G7713">
        <v>76</v>
      </c>
      <c r="H7713" s="4">
        <f t="shared" si="120"/>
        <v>0.76</v>
      </c>
      <c r="I7713" t="str">
        <f>academic[[#This Row],[Student_ID]]&amp;"_"&amp;academic[[#This Row],[City]]&amp;"_"&amp;academic[[#This Row],[Course_Type]]</f>
        <v>S4098599_Ludhiana_2-Year</v>
      </c>
    </row>
    <row r="7714" spans="1:9" x14ac:dyDescent="0.25">
      <c r="A7714" t="s">
        <v>1318</v>
      </c>
      <c r="B7714" t="s">
        <v>52</v>
      </c>
      <c r="C7714" t="s">
        <v>8</v>
      </c>
      <c r="D7714" t="s">
        <v>10</v>
      </c>
      <c r="E7714">
        <v>150</v>
      </c>
      <c r="F7714" s="1">
        <v>45387</v>
      </c>
      <c r="G7714">
        <v>78</v>
      </c>
      <c r="H7714" s="4">
        <f t="shared" si="120"/>
        <v>0.52</v>
      </c>
      <c r="I7714" t="str">
        <f>academic[[#This Row],[Student_ID]]&amp;"_"&amp;academic[[#This Row],[City]]&amp;"_"&amp;academic[[#This Row],[Course_Type]]</f>
        <v>S4098599_Ludhiana_2-Year</v>
      </c>
    </row>
    <row r="7715" spans="1:9" x14ac:dyDescent="0.25">
      <c r="A7715" t="s">
        <v>1318</v>
      </c>
      <c r="B7715" t="s">
        <v>52</v>
      </c>
      <c r="C7715" t="s">
        <v>8</v>
      </c>
      <c r="D7715" t="s">
        <v>10</v>
      </c>
      <c r="E7715">
        <v>150</v>
      </c>
      <c r="F7715" s="1">
        <v>44974</v>
      </c>
      <c r="G7715">
        <v>130</v>
      </c>
      <c r="H7715" s="4">
        <f t="shared" si="120"/>
        <v>0.8666666666666667</v>
      </c>
      <c r="I7715" t="str">
        <f>academic[[#This Row],[Student_ID]]&amp;"_"&amp;academic[[#This Row],[City]]&amp;"_"&amp;academic[[#This Row],[Course_Type]]</f>
        <v>S4098599_Ludhiana_2-Year</v>
      </c>
    </row>
    <row r="7716" spans="1:9" x14ac:dyDescent="0.25">
      <c r="A7716" t="s">
        <v>1318</v>
      </c>
      <c r="B7716" t="s">
        <v>52</v>
      </c>
      <c r="C7716" t="s">
        <v>8</v>
      </c>
      <c r="D7716" t="s">
        <v>9</v>
      </c>
      <c r="E7716">
        <v>100</v>
      </c>
      <c r="F7716" s="1">
        <v>44962</v>
      </c>
      <c r="G7716">
        <v>87</v>
      </c>
      <c r="H7716" s="4">
        <f t="shared" si="120"/>
        <v>0.87</v>
      </c>
      <c r="I7716" t="str">
        <f>academic[[#This Row],[Student_ID]]&amp;"_"&amp;academic[[#This Row],[City]]&amp;"_"&amp;academic[[#This Row],[Course_Type]]</f>
        <v>S4098599_Ludhiana_2-Year</v>
      </c>
    </row>
    <row r="7717" spans="1:9" x14ac:dyDescent="0.25">
      <c r="A7717" t="s">
        <v>1319</v>
      </c>
      <c r="B7717" t="s">
        <v>23</v>
      </c>
      <c r="C7717" t="s">
        <v>13</v>
      </c>
      <c r="D7717" t="s">
        <v>10</v>
      </c>
      <c r="E7717">
        <v>150</v>
      </c>
      <c r="F7717" s="1">
        <v>45634</v>
      </c>
      <c r="G7717">
        <v>93</v>
      </c>
      <c r="H7717" s="4">
        <f t="shared" si="120"/>
        <v>0.62</v>
      </c>
      <c r="I7717" t="str">
        <f>academic[[#This Row],[Student_ID]]&amp;"_"&amp;academic[[#This Row],[City]]&amp;"_"&amp;academic[[#This Row],[Course_Type]]</f>
        <v>S5082332_Ranchi_1-Year</v>
      </c>
    </row>
    <row r="7718" spans="1:9" x14ac:dyDescent="0.25">
      <c r="A7718" t="s">
        <v>1319</v>
      </c>
      <c r="B7718" t="s">
        <v>23</v>
      </c>
      <c r="C7718" t="s">
        <v>13</v>
      </c>
      <c r="D7718" t="s">
        <v>14</v>
      </c>
      <c r="E7718">
        <v>100</v>
      </c>
      <c r="F7718" s="1">
        <v>45808</v>
      </c>
      <c r="G7718">
        <v>59</v>
      </c>
      <c r="H7718" s="4">
        <f t="shared" si="120"/>
        <v>0.59</v>
      </c>
      <c r="I7718" t="str">
        <f>academic[[#This Row],[Student_ID]]&amp;"_"&amp;academic[[#This Row],[City]]&amp;"_"&amp;academic[[#This Row],[Course_Type]]</f>
        <v>S5082332_Ranchi_1-Year</v>
      </c>
    </row>
    <row r="7719" spans="1:9" x14ac:dyDescent="0.25">
      <c r="A7719" t="s">
        <v>1319</v>
      </c>
      <c r="B7719" t="s">
        <v>23</v>
      </c>
      <c r="C7719" t="s">
        <v>13</v>
      </c>
      <c r="D7719" t="s">
        <v>14</v>
      </c>
      <c r="E7719">
        <v>100</v>
      </c>
      <c r="F7719" s="1">
        <v>45717</v>
      </c>
      <c r="G7719">
        <v>73</v>
      </c>
      <c r="H7719" s="4">
        <f t="shared" si="120"/>
        <v>0.73</v>
      </c>
      <c r="I7719" t="str">
        <f>academic[[#This Row],[Student_ID]]&amp;"_"&amp;academic[[#This Row],[City]]&amp;"_"&amp;academic[[#This Row],[Course_Type]]</f>
        <v>S5082332_Ranchi_1-Year</v>
      </c>
    </row>
    <row r="7720" spans="1:9" x14ac:dyDescent="0.25">
      <c r="A7720" t="s">
        <v>1319</v>
      </c>
      <c r="B7720" t="s">
        <v>23</v>
      </c>
      <c r="C7720" t="s">
        <v>13</v>
      </c>
      <c r="D7720" t="s">
        <v>9</v>
      </c>
      <c r="E7720">
        <v>100</v>
      </c>
      <c r="F7720" s="1">
        <v>45620</v>
      </c>
      <c r="G7720">
        <v>58</v>
      </c>
      <c r="H7720" s="4">
        <f t="shared" si="120"/>
        <v>0.57999999999999996</v>
      </c>
      <c r="I7720" t="str">
        <f>academic[[#This Row],[Student_ID]]&amp;"_"&amp;academic[[#This Row],[City]]&amp;"_"&amp;academic[[#This Row],[Course_Type]]</f>
        <v>S5082332_Ranchi_1-Year</v>
      </c>
    </row>
    <row r="7721" spans="1:9" x14ac:dyDescent="0.25">
      <c r="A7721" t="s">
        <v>1319</v>
      </c>
      <c r="B7721" t="s">
        <v>23</v>
      </c>
      <c r="C7721" t="s">
        <v>13</v>
      </c>
      <c r="D7721" t="s">
        <v>9</v>
      </c>
      <c r="E7721">
        <v>150</v>
      </c>
      <c r="F7721" s="1">
        <v>45309</v>
      </c>
      <c r="G7721">
        <v>97</v>
      </c>
      <c r="H7721" s="4">
        <f t="shared" si="120"/>
        <v>0.64666666666666661</v>
      </c>
      <c r="I7721" t="str">
        <f>academic[[#This Row],[Student_ID]]&amp;"_"&amp;academic[[#This Row],[City]]&amp;"_"&amp;academic[[#This Row],[Course_Type]]</f>
        <v>S5082332_Ranchi_1-Year</v>
      </c>
    </row>
    <row r="7722" spans="1:9" x14ac:dyDescent="0.25">
      <c r="A7722" t="s">
        <v>1319</v>
      </c>
      <c r="B7722" t="s">
        <v>23</v>
      </c>
      <c r="C7722" t="s">
        <v>13</v>
      </c>
      <c r="D7722" t="s">
        <v>9</v>
      </c>
      <c r="E7722">
        <v>90</v>
      </c>
      <c r="F7722" s="1">
        <v>45302</v>
      </c>
      <c r="G7722">
        <v>59</v>
      </c>
      <c r="H7722" s="4">
        <f t="shared" si="120"/>
        <v>0.65555555555555556</v>
      </c>
      <c r="I7722" t="str">
        <f>academic[[#This Row],[Student_ID]]&amp;"_"&amp;academic[[#This Row],[City]]&amp;"_"&amp;academic[[#This Row],[Course_Type]]</f>
        <v>S5082332_Ranchi_1-Year</v>
      </c>
    </row>
    <row r="7723" spans="1:9" x14ac:dyDescent="0.25">
      <c r="A7723" t="s">
        <v>1320</v>
      </c>
      <c r="B7723" t="s">
        <v>74</v>
      </c>
      <c r="C7723" t="s">
        <v>13</v>
      </c>
      <c r="D7723" t="s">
        <v>14</v>
      </c>
      <c r="E7723">
        <v>90</v>
      </c>
      <c r="F7723" s="1">
        <v>45076</v>
      </c>
      <c r="G7723">
        <v>29</v>
      </c>
      <c r="H7723" s="4">
        <f t="shared" si="120"/>
        <v>0.32222222222222224</v>
      </c>
      <c r="I7723" t="str">
        <f>academic[[#This Row],[Student_ID]]&amp;"_"&amp;academic[[#This Row],[City]]&amp;"_"&amp;academic[[#This Row],[Course_Type]]</f>
        <v>S8444618_Nashik_1-Year</v>
      </c>
    </row>
    <row r="7724" spans="1:9" x14ac:dyDescent="0.25">
      <c r="A7724" t="s">
        <v>1320</v>
      </c>
      <c r="B7724" t="s">
        <v>74</v>
      </c>
      <c r="C7724" t="s">
        <v>13</v>
      </c>
      <c r="D7724" t="s">
        <v>9</v>
      </c>
      <c r="E7724">
        <v>100</v>
      </c>
      <c r="F7724" s="1">
        <v>45396</v>
      </c>
      <c r="G7724">
        <v>70</v>
      </c>
      <c r="H7724" s="4">
        <f t="shared" si="120"/>
        <v>0.7</v>
      </c>
      <c r="I7724" t="str">
        <f>academic[[#This Row],[Student_ID]]&amp;"_"&amp;academic[[#This Row],[City]]&amp;"_"&amp;academic[[#This Row],[Course_Type]]</f>
        <v>S8444618_Nashik_1-Year</v>
      </c>
    </row>
    <row r="7725" spans="1:9" x14ac:dyDescent="0.25">
      <c r="A7725" t="s">
        <v>1320</v>
      </c>
      <c r="B7725" t="s">
        <v>74</v>
      </c>
      <c r="C7725" t="s">
        <v>13</v>
      </c>
      <c r="D7725" t="s">
        <v>9</v>
      </c>
      <c r="E7725">
        <v>100</v>
      </c>
      <c r="F7725" s="1">
        <v>44990</v>
      </c>
      <c r="G7725">
        <v>78</v>
      </c>
      <c r="H7725" s="4">
        <f t="shared" si="120"/>
        <v>0.78</v>
      </c>
      <c r="I7725" t="str">
        <f>academic[[#This Row],[Student_ID]]&amp;"_"&amp;academic[[#This Row],[City]]&amp;"_"&amp;academic[[#This Row],[Course_Type]]</f>
        <v>S8444618_Nashik_1-Year</v>
      </c>
    </row>
    <row r="7726" spans="1:9" x14ac:dyDescent="0.25">
      <c r="A7726" t="s">
        <v>1320</v>
      </c>
      <c r="B7726" t="s">
        <v>74</v>
      </c>
      <c r="C7726" t="s">
        <v>13</v>
      </c>
      <c r="D7726" t="s">
        <v>9</v>
      </c>
      <c r="E7726">
        <v>150</v>
      </c>
      <c r="F7726" s="1">
        <v>45035</v>
      </c>
      <c r="G7726">
        <v>81</v>
      </c>
      <c r="H7726" s="4">
        <f t="shared" si="120"/>
        <v>0.54</v>
      </c>
      <c r="I7726" t="str">
        <f>academic[[#This Row],[Student_ID]]&amp;"_"&amp;academic[[#This Row],[City]]&amp;"_"&amp;academic[[#This Row],[Course_Type]]</f>
        <v>S8444618_Nashik_1-Year</v>
      </c>
    </row>
    <row r="7727" spans="1:9" x14ac:dyDescent="0.25">
      <c r="A7727" t="s">
        <v>1320</v>
      </c>
      <c r="B7727" t="s">
        <v>74</v>
      </c>
      <c r="C7727" t="s">
        <v>13</v>
      </c>
      <c r="D7727" t="s">
        <v>10</v>
      </c>
      <c r="E7727">
        <v>100</v>
      </c>
      <c r="F7727" s="1">
        <v>45005</v>
      </c>
      <c r="G7727">
        <v>60</v>
      </c>
      <c r="H7727" s="4">
        <f t="shared" si="120"/>
        <v>0.6</v>
      </c>
      <c r="I7727" t="str">
        <f>academic[[#This Row],[Student_ID]]&amp;"_"&amp;academic[[#This Row],[City]]&amp;"_"&amp;academic[[#This Row],[Course_Type]]</f>
        <v>S8444618_Nashik_1-Year</v>
      </c>
    </row>
    <row r="7728" spans="1:9" x14ac:dyDescent="0.25">
      <c r="A7728" t="s">
        <v>1320</v>
      </c>
      <c r="B7728" t="s">
        <v>74</v>
      </c>
      <c r="C7728" t="s">
        <v>13</v>
      </c>
      <c r="D7728" t="s">
        <v>9</v>
      </c>
      <c r="E7728">
        <v>150</v>
      </c>
      <c r="F7728" s="1">
        <v>44979</v>
      </c>
      <c r="G7728">
        <v>93</v>
      </c>
      <c r="H7728" s="4">
        <f t="shared" si="120"/>
        <v>0.62</v>
      </c>
      <c r="I7728" t="str">
        <f>academic[[#This Row],[Student_ID]]&amp;"_"&amp;academic[[#This Row],[City]]&amp;"_"&amp;academic[[#This Row],[Course_Type]]</f>
        <v>S8444618_Nashik_1-Year</v>
      </c>
    </row>
    <row r="7729" spans="1:9" x14ac:dyDescent="0.25">
      <c r="A7729" t="s">
        <v>1320</v>
      </c>
      <c r="B7729" t="s">
        <v>74</v>
      </c>
      <c r="C7729" t="s">
        <v>13</v>
      </c>
      <c r="D7729" t="s">
        <v>14</v>
      </c>
      <c r="E7729">
        <v>150</v>
      </c>
      <c r="F7729" s="1">
        <v>45496</v>
      </c>
      <c r="G7729">
        <v>96</v>
      </c>
      <c r="H7729" s="4">
        <f t="shared" si="120"/>
        <v>0.64</v>
      </c>
      <c r="I7729" t="str">
        <f>academic[[#This Row],[Student_ID]]&amp;"_"&amp;academic[[#This Row],[City]]&amp;"_"&amp;academic[[#This Row],[Course_Type]]</f>
        <v>S8444618_Nashik_1-Year</v>
      </c>
    </row>
    <row r="7730" spans="1:9" x14ac:dyDescent="0.25">
      <c r="A7730" t="s">
        <v>1320</v>
      </c>
      <c r="B7730" t="s">
        <v>74</v>
      </c>
      <c r="C7730" t="s">
        <v>13</v>
      </c>
      <c r="D7730" t="s">
        <v>14</v>
      </c>
      <c r="E7730">
        <v>100</v>
      </c>
      <c r="F7730" s="1">
        <v>44983</v>
      </c>
      <c r="G7730">
        <v>90</v>
      </c>
      <c r="H7730" s="4">
        <f t="shared" si="120"/>
        <v>0.9</v>
      </c>
      <c r="I7730" t="str">
        <f>academic[[#This Row],[Student_ID]]&amp;"_"&amp;academic[[#This Row],[City]]&amp;"_"&amp;academic[[#This Row],[Course_Type]]</f>
        <v>S8444618_Nashik_1-Year</v>
      </c>
    </row>
    <row r="7731" spans="1:9" x14ac:dyDescent="0.25">
      <c r="A7731" t="s">
        <v>1320</v>
      </c>
      <c r="B7731" t="s">
        <v>74</v>
      </c>
      <c r="C7731" t="s">
        <v>13</v>
      </c>
      <c r="D7731" t="s">
        <v>10</v>
      </c>
      <c r="E7731">
        <v>90</v>
      </c>
      <c r="F7731" s="1">
        <v>45554</v>
      </c>
      <c r="G7731">
        <v>38</v>
      </c>
      <c r="H7731" s="4">
        <f t="shared" si="120"/>
        <v>0.42222222222222222</v>
      </c>
      <c r="I7731" t="str">
        <f>academic[[#This Row],[Student_ID]]&amp;"_"&amp;academic[[#This Row],[City]]&amp;"_"&amp;academic[[#This Row],[Course_Type]]</f>
        <v>S8444618_Nashik_1-Year</v>
      </c>
    </row>
    <row r="7732" spans="1:9" x14ac:dyDescent="0.25">
      <c r="A7732" t="s">
        <v>1321</v>
      </c>
      <c r="B7732" t="s">
        <v>79</v>
      </c>
      <c r="C7732" t="s">
        <v>13</v>
      </c>
      <c r="D7732" t="s">
        <v>10</v>
      </c>
      <c r="E7732">
        <v>150</v>
      </c>
      <c r="F7732" s="1">
        <v>45198</v>
      </c>
      <c r="G7732">
        <v>100</v>
      </c>
      <c r="H7732" s="4">
        <f t="shared" si="120"/>
        <v>0.66666666666666663</v>
      </c>
      <c r="I7732" t="str">
        <f>academic[[#This Row],[Student_ID]]&amp;"_"&amp;academic[[#This Row],[City]]&amp;"_"&amp;academic[[#This Row],[Course_Type]]</f>
        <v>S1428373_Mumbai_1-Year</v>
      </c>
    </row>
    <row r="7733" spans="1:9" x14ac:dyDescent="0.25">
      <c r="A7733" t="s">
        <v>1321</v>
      </c>
      <c r="B7733" t="s">
        <v>79</v>
      </c>
      <c r="C7733" t="s">
        <v>13</v>
      </c>
      <c r="D7733" t="s">
        <v>9</v>
      </c>
      <c r="E7733">
        <v>100</v>
      </c>
      <c r="F7733" s="1">
        <v>45570</v>
      </c>
      <c r="G7733">
        <v>68</v>
      </c>
      <c r="H7733" s="4">
        <f t="shared" si="120"/>
        <v>0.68</v>
      </c>
      <c r="I7733" t="str">
        <f>academic[[#This Row],[Student_ID]]&amp;"_"&amp;academic[[#This Row],[City]]&amp;"_"&amp;academic[[#This Row],[Course_Type]]</f>
        <v>S1428373_Mumbai_1-Year</v>
      </c>
    </row>
    <row r="7734" spans="1:9" x14ac:dyDescent="0.25">
      <c r="A7734" t="s">
        <v>1321</v>
      </c>
      <c r="B7734" t="s">
        <v>79</v>
      </c>
      <c r="C7734" t="s">
        <v>13</v>
      </c>
      <c r="D7734" t="s">
        <v>9</v>
      </c>
      <c r="E7734">
        <v>100</v>
      </c>
      <c r="F7734" s="1">
        <v>45422</v>
      </c>
      <c r="G7734">
        <v>81</v>
      </c>
      <c r="H7734" s="4">
        <f t="shared" si="120"/>
        <v>0.81</v>
      </c>
      <c r="I7734" t="str">
        <f>academic[[#This Row],[Student_ID]]&amp;"_"&amp;academic[[#This Row],[City]]&amp;"_"&amp;academic[[#This Row],[Course_Type]]</f>
        <v>S1428373_Mumbai_1-Year</v>
      </c>
    </row>
    <row r="7735" spans="1:9" x14ac:dyDescent="0.25">
      <c r="A7735" t="s">
        <v>1321</v>
      </c>
      <c r="B7735" t="s">
        <v>79</v>
      </c>
      <c r="C7735" t="s">
        <v>13</v>
      </c>
      <c r="D7735" t="s">
        <v>9</v>
      </c>
      <c r="E7735">
        <v>100</v>
      </c>
      <c r="F7735" s="1">
        <v>45686</v>
      </c>
      <c r="G7735">
        <v>63</v>
      </c>
      <c r="H7735" s="4">
        <f t="shared" si="120"/>
        <v>0.63</v>
      </c>
      <c r="I7735" t="str">
        <f>academic[[#This Row],[Student_ID]]&amp;"_"&amp;academic[[#This Row],[City]]&amp;"_"&amp;academic[[#This Row],[Course_Type]]</f>
        <v>S1428373_Mumbai_1-Year</v>
      </c>
    </row>
    <row r="7736" spans="1:9" x14ac:dyDescent="0.25">
      <c r="A7736" t="s">
        <v>1321</v>
      </c>
      <c r="B7736" t="s">
        <v>79</v>
      </c>
      <c r="C7736" t="s">
        <v>13</v>
      </c>
      <c r="D7736" t="s">
        <v>10</v>
      </c>
      <c r="E7736">
        <v>90</v>
      </c>
      <c r="F7736" s="1">
        <v>45389</v>
      </c>
      <c r="G7736">
        <v>89</v>
      </c>
      <c r="H7736" s="4">
        <f t="shared" si="120"/>
        <v>0.98888888888888893</v>
      </c>
      <c r="I7736" t="str">
        <f>academic[[#This Row],[Student_ID]]&amp;"_"&amp;academic[[#This Row],[City]]&amp;"_"&amp;academic[[#This Row],[Course_Type]]</f>
        <v>S1428373_Mumbai_1-Year</v>
      </c>
    </row>
    <row r="7737" spans="1:9" x14ac:dyDescent="0.25">
      <c r="A7737" t="s">
        <v>1322</v>
      </c>
      <c r="B7737" t="s">
        <v>37</v>
      </c>
      <c r="C7737" t="s">
        <v>8</v>
      </c>
      <c r="D7737" t="s">
        <v>9</v>
      </c>
      <c r="E7737">
        <v>100</v>
      </c>
      <c r="F7737" s="1">
        <v>45697</v>
      </c>
      <c r="G7737">
        <v>48</v>
      </c>
      <c r="H7737" s="4">
        <f t="shared" si="120"/>
        <v>0.48</v>
      </c>
      <c r="I7737" t="str">
        <f>academic[[#This Row],[Student_ID]]&amp;"_"&amp;academic[[#This Row],[City]]&amp;"_"&amp;academic[[#This Row],[Course_Type]]</f>
        <v>S6967741_Pune_2-Year</v>
      </c>
    </row>
    <row r="7738" spans="1:9" x14ac:dyDescent="0.25">
      <c r="A7738" t="s">
        <v>1322</v>
      </c>
      <c r="B7738" t="s">
        <v>37</v>
      </c>
      <c r="C7738" t="s">
        <v>8</v>
      </c>
      <c r="D7738" t="s">
        <v>10</v>
      </c>
      <c r="E7738">
        <v>100</v>
      </c>
      <c r="F7738" s="1">
        <v>45074</v>
      </c>
      <c r="G7738">
        <v>33</v>
      </c>
      <c r="H7738" s="4">
        <f t="shared" si="120"/>
        <v>0.33</v>
      </c>
      <c r="I7738" t="str">
        <f>academic[[#This Row],[Student_ID]]&amp;"_"&amp;academic[[#This Row],[City]]&amp;"_"&amp;academic[[#This Row],[Course_Type]]</f>
        <v>S6967741_Pune_2-Year</v>
      </c>
    </row>
    <row r="7739" spans="1:9" x14ac:dyDescent="0.25">
      <c r="A7739" t="s">
        <v>1322</v>
      </c>
      <c r="B7739" t="s">
        <v>37</v>
      </c>
      <c r="C7739" t="s">
        <v>8</v>
      </c>
      <c r="D7739" t="s">
        <v>10</v>
      </c>
      <c r="E7739">
        <v>100</v>
      </c>
      <c r="F7739" s="1">
        <v>45106</v>
      </c>
      <c r="G7739">
        <v>88</v>
      </c>
      <c r="H7739" s="4">
        <f t="shared" si="120"/>
        <v>0.88</v>
      </c>
      <c r="I7739" t="str">
        <f>academic[[#This Row],[Student_ID]]&amp;"_"&amp;academic[[#This Row],[City]]&amp;"_"&amp;academic[[#This Row],[Course_Type]]</f>
        <v>S6967741_Pune_2-Year</v>
      </c>
    </row>
    <row r="7740" spans="1:9" x14ac:dyDescent="0.25">
      <c r="A7740" t="s">
        <v>1322</v>
      </c>
      <c r="B7740" t="s">
        <v>37</v>
      </c>
      <c r="C7740" t="s">
        <v>8</v>
      </c>
      <c r="D7740" t="s">
        <v>14</v>
      </c>
      <c r="E7740">
        <v>100</v>
      </c>
      <c r="F7740" s="1">
        <v>45227</v>
      </c>
      <c r="G7740">
        <v>69</v>
      </c>
      <c r="H7740" s="4">
        <f t="shared" si="120"/>
        <v>0.69</v>
      </c>
      <c r="I7740" t="str">
        <f>academic[[#This Row],[Student_ID]]&amp;"_"&amp;academic[[#This Row],[City]]&amp;"_"&amp;academic[[#This Row],[Course_Type]]</f>
        <v>S6967741_Pune_2-Year</v>
      </c>
    </row>
    <row r="7741" spans="1:9" x14ac:dyDescent="0.25">
      <c r="A7741" t="s">
        <v>1322</v>
      </c>
      <c r="B7741" t="s">
        <v>37</v>
      </c>
      <c r="C7741" t="s">
        <v>8</v>
      </c>
      <c r="D7741" t="s">
        <v>9</v>
      </c>
      <c r="E7741">
        <v>100</v>
      </c>
      <c r="F7741" s="1">
        <v>45614</v>
      </c>
      <c r="G7741">
        <v>59</v>
      </c>
      <c r="H7741" s="4">
        <f t="shared" si="120"/>
        <v>0.59</v>
      </c>
      <c r="I7741" t="str">
        <f>academic[[#This Row],[Student_ID]]&amp;"_"&amp;academic[[#This Row],[City]]&amp;"_"&amp;academic[[#This Row],[Course_Type]]</f>
        <v>S6967741_Pune_2-Year</v>
      </c>
    </row>
    <row r="7742" spans="1:9" x14ac:dyDescent="0.25">
      <c r="A7742" t="s">
        <v>1322</v>
      </c>
      <c r="B7742" t="s">
        <v>37</v>
      </c>
      <c r="C7742" t="s">
        <v>8</v>
      </c>
      <c r="D7742" t="s">
        <v>9</v>
      </c>
      <c r="E7742">
        <v>90</v>
      </c>
      <c r="F7742" s="1">
        <v>45833</v>
      </c>
      <c r="G7742">
        <v>60</v>
      </c>
      <c r="H7742" s="4">
        <f t="shared" si="120"/>
        <v>0.66666666666666663</v>
      </c>
      <c r="I7742" t="str">
        <f>academic[[#This Row],[Student_ID]]&amp;"_"&amp;academic[[#This Row],[City]]&amp;"_"&amp;academic[[#This Row],[Course_Type]]</f>
        <v>S6967741_Pune_2-Year</v>
      </c>
    </row>
    <row r="7743" spans="1:9" x14ac:dyDescent="0.25">
      <c r="A7743" t="s">
        <v>1323</v>
      </c>
      <c r="B7743" t="s">
        <v>25</v>
      </c>
      <c r="C7743" t="s">
        <v>8</v>
      </c>
      <c r="D7743" t="s">
        <v>10</v>
      </c>
      <c r="E7743">
        <v>100</v>
      </c>
      <c r="F7743" s="1">
        <v>45073</v>
      </c>
      <c r="G7743">
        <v>65</v>
      </c>
      <c r="H7743" s="4">
        <f t="shared" si="120"/>
        <v>0.65</v>
      </c>
      <c r="I7743" t="str">
        <f>academic[[#This Row],[Student_ID]]&amp;"_"&amp;academic[[#This Row],[City]]&amp;"_"&amp;academic[[#This Row],[Course_Type]]</f>
        <v>S1792610_Indore_2-Year</v>
      </c>
    </row>
    <row r="7744" spans="1:9" x14ac:dyDescent="0.25">
      <c r="A7744" t="s">
        <v>1323</v>
      </c>
      <c r="B7744" t="s">
        <v>25</v>
      </c>
      <c r="C7744" t="s">
        <v>8</v>
      </c>
      <c r="D7744" t="s">
        <v>9</v>
      </c>
      <c r="E7744">
        <v>100</v>
      </c>
      <c r="F7744" s="1">
        <v>45383</v>
      </c>
      <c r="G7744">
        <v>50</v>
      </c>
      <c r="H7744" s="4">
        <f t="shared" si="120"/>
        <v>0.5</v>
      </c>
      <c r="I7744" t="str">
        <f>academic[[#This Row],[Student_ID]]&amp;"_"&amp;academic[[#This Row],[City]]&amp;"_"&amp;academic[[#This Row],[Course_Type]]</f>
        <v>S1792610_Indore_2-Year</v>
      </c>
    </row>
    <row r="7745" spans="1:9" x14ac:dyDescent="0.25">
      <c r="A7745" t="s">
        <v>1323</v>
      </c>
      <c r="B7745" t="s">
        <v>25</v>
      </c>
      <c r="C7745" t="s">
        <v>8</v>
      </c>
      <c r="D7745" t="s">
        <v>10</v>
      </c>
      <c r="E7745">
        <v>100</v>
      </c>
      <c r="F7745" s="1">
        <v>44947</v>
      </c>
      <c r="G7745">
        <v>70</v>
      </c>
      <c r="H7745" s="4">
        <f t="shared" si="120"/>
        <v>0.7</v>
      </c>
      <c r="I7745" t="str">
        <f>academic[[#This Row],[Student_ID]]&amp;"_"&amp;academic[[#This Row],[City]]&amp;"_"&amp;academic[[#This Row],[Course_Type]]</f>
        <v>S1792610_Indore_2-Year</v>
      </c>
    </row>
    <row r="7746" spans="1:9" x14ac:dyDescent="0.25">
      <c r="A7746" t="s">
        <v>1323</v>
      </c>
      <c r="B7746" t="s">
        <v>25</v>
      </c>
      <c r="C7746" t="s">
        <v>8</v>
      </c>
      <c r="D7746" t="s">
        <v>9</v>
      </c>
      <c r="E7746">
        <v>100</v>
      </c>
      <c r="F7746" s="1">
        <v>45613</v>
      </c>
      <c r="G7746">
        <v>39</v>
      </c>
      <c r="H7746" s="4">
        <f t="shared" si="120"/>
        <v>0.39</v>
      </c>
      <c r="I7746" t="str">
        <f>academic[[#This Row],[Student_ID]]&amp;"_"&amp;academic[[#This Row],[City]]&amp;"_"&amp;academic[[#This Row],[Course_Type]]</f>
        <v>S1792610_Indore_2-Year</v>
      </c>
    </row>
    <row r="7747" spans="1:9" x14ac:dyDescent="0.25">
      <c r="A7747" t="s">
        <v>1323</v>
      </c>
      <c r="B7747" t="s">
        <v>25</v>
      </c>
      <c r="C7747" t="s">
        <v>8</v>
      </c>
      <c r="D7747" t="s">
        <v>10</v>
      </c>
      <c r="E7747">
        <v>100</v>
      </c>
      <c r="F7747" s="1">
        <v>45839</v>
      </c>
      <c r="G7747">
        <v>76</v>
      </c>
      <c r="H7747" s="4">
        <f t="shared" ref="H7747:H7810" si="121">G7747/E7747</f>
        <v>0.76</v>
      </c>
      <c r="I7747" t="str">
        <f>academic[[#This Row],[Student_ID]]&amp;"_"&amp;academic[[#This Row],[City]]&amp;"_"&amp;academic[[#This Row],[Course_Type]]</f>
        <v>S1792610_Indore_2-Year</v>
      </c>
    </row>
    <row r="7748" spans="1:9" x14ac:dyDescent="0.25">
      <c r="A7748" t="s">
        <v>1323</v>
      </c>
      <c r="B7748" t="s">
        <v>25</v>
      </c>
      <c r="C7748" t="s">
        <v>8</v>
      </c>
      <c r="D7748" t="s">
        <v>10</v>
      </c>
      <c r="E7748">
        <v>100</v>
      </c>
      <c r="F7748" s="1">
        <v>45495</v>
      </c>
      <c r="G7748">
        <v>21</v>
      </c>
      <c r="H7748" s="4">
        <f t="shared" si="121"/>
        <v>0.21</v>
      </c>
      <c r="I7748" t="str">
        <f>academic[[#This Row],[Student_ID]]&amp;"_"&amp;academic[[#This Row],[City]]&amp;"_"&amp;academic[[#This Row],[Course_Type]]</f>
        <v>S1792610_Indore_2-Year</v>
      </c>
    </row>
    <row r="7749" spans="1:9" x14ac:dyDescent="0.25">
      <c r="A7749" t="s">
        <v>1323</v>
      </c>
      <c r="B7749" t="s">
        <v>25</v>
      </c>
      <c r="C7749" t="s">
        <v>8</v>
      </c>
      <c r="D7749" t="s">
        <v>14</v>
      </c>
      <c r="E7749">
        <v>100</v>
      </c>
      <c r="F7749" s="1">
        <v>45003</v>
      </c>
      <c r="G7749">
        <v>61</v>
      </c>
      <c r="H7749" s="4">
        <f t="shared" si="121"/>
        <v>0.61</v>
      </c>
      <c r="I7749" t="str">
        <f>academic[[#This Row],[Student_ID]]&amp;"_"&amp;academic[[#This Row],[City]]&amp;"_"&amp;academic[[#This Row],[Course_Type]]</f>
        <v>S1792610_Indore_2-Year</v>
      </c>
    </row>
    <row r="7750" spans="1:9" x14ac:dyDescent="0.25">
      <c r="A7750" t="s">
        <v>1323</v>
      </c>
      <c r="B7750" t="s">
        <v>25</v>
      </c>
      <c r="C7750" t="s">
        <v>8</v>
      </c>
      <c r="D7750" t="s">
        <v>14</v>
      </c>
      <c r="E7750">
        <v>90</v>
      </c>
      <c r="F7750" s="1">
        <v>45836</v>
      </c>
      <c r="G7750">
        <v>47</v>
      </c>
      <c r="H7750" s="4">
        <f t="shared" si="121"/>
        <v>0.52222222222222225</v>
      </c>
      <c r="I7750" t="str">
        <f>academic[[#This Row],[Student_ID]]&amp;"_"&amp;academic[[#This Row],[City]]&amp;"_"&amp;academic[[#This Row],[Course_Type]]</f>
        <v>S1792610_Indore_2-Year</v>
      </c>
    </row>
    <row r="7751" spans="1:9" x14ac:dyDescent="0.25">
      <c r="A7751" t="s">
        <v>1324</v>
      </c>
      <c r="B7751" t="s">
        <v>96</v>
      </c>
      <c r="C7751" t="s">
        <v>13</v>
      </c>
      <c r="D7751" t="s">
        <v>10</v>
      </c>
      <c r="E7751">
        <v>150</v>
      </c>
      <c r="F7751" s="1">
        <v>45813</v>
      </c>
      <c r="G7751">
        <v>100</v>
      </c>
      <c r="H7751" s="4">
        <f t="shared" si="121"/>
        <v>0.66666666666666663</v>
      </c>
      <c r="I7751" t="str">
        <f>academic[[#This Row],[Student_ID]]&amp;"_"&amp;academic[[#This Row],[City]]&amp;"_"&amp;academic[[#This Row],[Course_Type]]</f>
        <v>S9949835_Ahmedabad_1-Year</v>
      </c>
    </row>
    <row r="7752" spans="1:9" x14ac:dyDescent="0.25">
      <c r="A7752" t="s">
        <v>1324</v>
      </c>
      <c r="B7752" t="s">
        <v>96</v>
      </c>
      <c r="C7752" t="s">
        <v>13</v>
      </c>
      <c r="D7752" t="s">
        <v>10</v>
      </c>
      <c r="E7752">
        <v>150</v>
      </c>
      <c r="F7752" s="1">
        <v>45565</v>
      </c>
      <c r="G7752">
        <v>120</v>
      </c>
      <c r="H7752" s="4">
        <f t="shared" si="121"/>
        <v>0.8</v>
      </c>
      <c r="I7752" t="str">
        <f>academic[[#This Row],[Student_ID]]&amp;"_"&amp;academic[[#This Row],[City]]&amp;"_"&amp;academic[[#This Row],[Course_Type]]</f>
        <v>S9949835_Ahmedabad_1-Year</v>
      </c>
    </row>
    <row r="7753" spans="1:9" x14ac:dyDescent="0.25">
      <c r="A7753" t="s">
        <v>1324</v>
      </c>
      <c r="B7753" t="s">
        <v>96</v>
      </c>
      <c r="C7753" t="s">
        <v>13</v>
      </c>
      <c r="D7753" t="s">
        <v>9</v>
      </c>
      <c r="E7753">
        <v>90</v>
      </c>
      <c r="F7753" s="1">
        <v>45001</v>
      </c>
      <c r="G7753">
        <v>43</v>
      </c>
      <c r="H7753" s="4">
        <f t="shared" si="121"/>
        <v>0.4777777777777778</v>
      </c>
      <c r="I7753" t="str">
        <f>academic[[#This Row],[Student_ID]]&amp;"_"&amp;academic[[#This Row],[City]]&amp;"_"&amp;academic[[#This Row],[Course_Type]]</f>
        <v>S9949835_Ahmedabad_1-Year</v>
      </c>
    </row>
    <row r="7754" spans="1:9" x14ac:dyDescent="0.25">
      <c r="A7754" t="s">
        <v>1324</v>
      </c>
      <c r="B7754" t="s">
        <v>96</v>
      </c>
      <c r="C7754" t="s">
        <v>13</v>
      </c>
      <c r="D7754" t="s">
        <v>10</v>
      </c>
      <c r="E7754">
        <v>100</v>
      </c>
      <c r="F7754" s="1">
        <v>45364</v>
      </c>
      <c r="G7754">
        <v>69</v>
      </c>
      <c r="H7754" s="4">
        <f t="shared" si="121"/>
        <v>0.69</v>
      </c>
      <c r="I7754" t="str">
        <f>academic[[#This Row],[Student_ID]]&amp;"_"&amp;academic[[#This Row],[City]]&amp;"_"&amp;academic[[#This Row],[Course_Type]]</f>
        <v>S9949835_Ahmedabad_1-Year</v>
      </c>
    </row>
    <row r="7755" spans="1:9" x14ac:dyDescent="0.25">
      <c r="A7755" t="s">
        <v>1324</v>
      </c>
      <c r="B7755" t="s">
        <v>96</v>
      </c>
      <c r="C7755" t="s">
        <v>13</v>
      </c>
      <c r="D7755" t="s">
        <v>14</v>
      </c>
      <c r="E7755">
        <v>100</v>
      </c>
      <c r="F7755" s="1">
        <v>45391</v>
      </c>
      <c r="G7755">
        <v>0</v>
      </c>
      <c r="H7755" s="4">
        <f t="shared" si="121"/>
        <v>0</v>
      </c>
      <c r="I7755" t="str">
        <f>academic[[#This Row],[Student_ID]]&amp;"_"&amp;academic[[#This Row],[City]]&amp;"_"&amp;academic[[#This Row],[Course_Type]]</f>
        <v>S9949835_Ahmedabad_1-Year</v>
      </c>
    </row>
    <row r="7756" spans="1:9" x14ac:dyDescent="0.25">
      <c r="A7756" t="s">
        <v>1324</v>
      </c>
      <c r="B7756" t="s">
        <v>96</v>
      </c>
      <c r="C7756" t="s">
        <v>13</v>
      </c>
      <c r="D7756" t="s">
        <v>14</v>
      </c>
      <c r="E7756">
        <v>90</v>
      </c>
      <c r="F7756" s="1">
        <v>45279</v>
      </c>
      <c r="G7756">
        <v>41</v>
      </c>
      <c r="H7756" s="4">
        <f t="shared" si="121"/>
        <v>0.45555555555555555</v>
      </c>
      <c r="I7756" t="str">
        <f>academic[[#This Row],[Student_ID]]&amp;"_"&amp;academic[[#This Row],[City]]&amp;"_"&amp;academic[[#This Row],[Course_Type]]</f>
        <v>S9949835_Ahmedabad_1-Year</v>
      </c>
    </row>
    <row r="7757" spans="1:9" x14ac:dyDescent="0.25">
      <c r="A7757" t="s">
        <v>1325</v>
      </c>
      <c r="B7757" t="s">
        <v>61</v>
      </c>
      <c r="C7757" t="s">
        <v>13</v>
      </c>
      <c r="D7757" t="s">
        <v>10</v>
      </c>
      <c r="E7757">
        <v>100</v>
      </c>
      <c r="F7757" s="1">
        <v>45437</v>
      </c>
      <c r="G7757">
        <v>100</v>
      </c>
      <c r="H7757" s="4">
        <f t="shared" si="121"/>
        <v>1</v>
      </c>
      <c r="I7757" t="str">
        <f>academic[[#This Row],[Student_ID]]&amp;"_"&amp;academic[[#This Row],[City]]&amp;"_"&amp;academic[[#This Row],[Course_Type]]</f>
        <v>S8098789_Rajkot_1-Year</v>
      </c>
    </row>
    <row r="7758" spans="1:9" x14ac:dyDescent="0.25">
      <c r="A7758" t="s">
        <v>1325</v>
      </c>
      <c r="B7758" t="s">
        <v>61</v>
      </c>
      <c r="C7758" t="s">
        <v>13</v>
      </c>
      <c r="D7758" t="s">
        <v>9</v>
      </c>
      <c r="E7758">
        <v>100</v>
      </c>
      <c r="F7758" s="1">
        <v>45424</v>
      </c>
      <c r="G7758">
        <v>71</v>
      </c>
      <c r="H7758" s="4">
        <f t="shared" si="121"/>
        <v>0.71</v>
      </c>
      <c r="I7758" t="str">
        <f>academic[[#This Row],[Student_ID]]&amp;"_"&amp;academic[[#This Row],[City]]&amp;"_"&amp;academic[[#This Row],[Course_Type]]</f>
        <v>S8098789_Rajkot_1-Year</v>
      </c>
    </row>
    <row r="7759" spans="1:9" x14ac:dyDescent="0.25">
      <c r="A7759" t="s">
        <v>1325</v>
      </c>
      <c r="B7759" t="s">
        <v>61</v>
      </c>
      <c r="C7759" t="s">
        <v>13</v>
      </c>
      <c r="D7759" t="s">
        <v>10</v>
      </c>
      <c r="E7759">
        <v>100</v>
      </c>
      <c r="F7759" s="1">
        <v>45503</v>
      </c>
      <c r="G7759">
        <v>74</v>
      </c>
      <c r="H7759" s="4">
        <f t="shared" si="121"/>
        <v>0.74</v>
      </c>
      <c r="I7759" t="str">
        <f>academic[[#This Row],[Student_ID]]&amp;"_"&amp;academic[[#This Row],[City]]&amp;"_"&amp;academic[[#This Row],[Course_Type]]</f>
        <v>S8098789_Rajkot_1-Year</v>
      </c>
    </row>
    <row r="7760" spans="1:9" x14ac:dyDescent="0.25">
      <c r="A7760" t="s">
        <v>1325</v>
      </c>
      <c r="B7760" t="s">
        <v>61</v>
      </c>
      <c r="C7760" t="s">
        <v>13</v>
      </c>
      <c r="D7760" t="s">
        <v>10</v>
      </c>
      <c r="E7760">
        <v>150</v>
      </c>
      <c r="F7760" s="1">
        <v>45017</v>
      </c>
      <c r="G7760">
        <v>98</v>
      </c>
      <c r="H7760" s="4">
        <f t="shared" si="121"/>
        <v>0.65333333333333332</v>
      </c>
      <c r="I7760" t="str">
        <f>academic[[#This Row],[Student_ID]]&amp;"_"&amp;academic[[#This Row],[City]]&amp;"_"&amp;academic[[#This Row],[Course_Type]]</f>
        <v>S8098789_Rajkot_1-Year</v>
      </c>
    </row>
    <row r="7761" spans="1:9" x14ac:dyDescent="0.25">
      <c r="A7761" t="s">
        <v>1325</v>
      </c>
      <c r="B7761" t="s">
        <v>61</v>
      </c>
      <c r="C7761" t="s">
        <v>13</v>
      </c>
      <c r="D7761" t="s">
        <v>14</v>
      </c>
      <c r="E7761">
        <v>150</v>
      </c>
      <c r="F7761" s="1">
        <v>45227</v>
      </c>
      <c r="G7761">
        <v>44</v>
      </c>
      <c r="H7761" s="4">
        <f t="shared" si="121"/>
        <v>0.29333333333333333</v>
      </c>
      <c r="I7761" t="str">
        <f>academic[[#This Row],[Student_ID]]&amp;"_"&amp;academic[[#This Row],[City]]&amp;"_"&amp;academic[[#This Row],[Course_Type]]</f>
        <v>S8098789_Rajkot_1-Year</v>
      </c>
    </row>
    <row r="7762" spans="1:9" x14ac:dyDescent="0.25">
      <c r="A7762" t="s">
        <v>1325</v>
      </c>
      <c r="B7762" t="s">
        <v>61</v>
      </c>
      <c r="C7762" t="s">
        <v>13</v>
      </c>
      <c r="D7762" t="s">
        <v>10</v>
      </c>
      <c r="E7762">
        <v>90</v>
      </c>
      <c r="F7762" s="1">
        <v>45256</v>
      </c>
      <c r="G7762">
        <v>66</v>
      </c>
      <c r="H7762" s="4">
        <f t="shared" si="121"/>
        <v>0.73333333333333328</v>
      </c>
      <c r="I7762" t="str">
        <f>academic[[#This Row],[Student_ID]]&amp;"_"&amp;academic[[#This Row],[City]]&amp;"_"&amp;academic[[#This Row],[Course_Type]]</f>
        <v>S8098789_Rajkot_1-Year</v>
      </c>
    </row>
    <row r="7763" spans="1:9" x14ac:dyDescent="0.25">
      <c r="A7763" t="s">
        <v>1325</v>
      </c>
      <c r="B7763" t="s">
        <v>61</v>
      </c>
      <c r="C7763" t="s">
        <v>13</v>
      </c>
      <c r="D7763" t="s">
        <v>10</v>
      </c>
      <c r="E7763">
        <v>100</v>
      </c>
      <c r="F7763" s="1">
        <v>45354</v>
      </c>
      <c r="G7763">
        <v>43</v>
      </c>
      <c r="H7763" s="4">
        <f t="shared" si="121"/>
        <v>0.43</v>
      </c>
      <c r="I7763" t="str">
        <f>academic[[#This Row],[Student_ID]]&amp;"_"&amp;academic[[#This Row],[City]]&amp;"_"&amp;academic[[#This Row],[Course_Type]]</f>
        <v>S8098789_Rajkot_1-Year</v>
      </c>
    </row>
    <row r="7764" spans="1:9" x14ac:dyDescent="0.25">
      <c r="A7764" t="s">
        <v>1326</v>
      </c>
      <c r="B7764" t="s">
        <v>67</v>
      </c>
      <c r="C7764" t="s">
        <v>13</v>
      </c>
      <c r="D7764" t="s">
        <v>9</v>
      </c>
      <c r="E7764">
        <v>100</v>
      </c>
      <c r="F7764" s="1">
        <v>45496</v>
      </c>
      <c r="G7764">
        <v>64</v>
      </c>
      <c r="H7764" s="4">
        <f t="shared" si="121"/>
        <v>0.64</v>
      </c>
      <c r="I7764" t="str">
        <f>academic[[#This Row],[Student_ID]]&amp;"_"&amp;academic[[#This Row],[City]]&amp;"_"&amp;academic[[#This Row],[Course_Type]]</f>
        <v>S8632498_Kanpur_1-Year</v>
      </c>
    </row>
    <row r="7765" spans="1:9" x14ac:dyDescent="0.25">
      <c r="A7765" t="s">
        <v>1326</v>
      </c>
      <c r="B7765" t="s">
        <v>67</v>
      </c>
      <c r="C7765" t="s">
        <v>13</v>
      </c>
      <c r="D7765" t="s">
        <v>9</v>
      </c>
      <c r="E7765">
        <v>100</v>
      </c>
      <c r="F7765" s="1">
        <v>45425</v>
      </c>
      <c r="G7765">
        <v>39</v>
      </c>
      <c r="H7765" s="4">
        <f t="shared" si="121"/>
        <v>0.39</v>
      </c>
      <c r="I7765" t="str">
        <f>academic[[#This Row],[Student_ID]]&amp;"_"&amp;academic[[#This Row],[City]]&amp;"_"&amp;academic[[#This Row],[Course_Type]]</f>
        <v>S8632498_Kanpur_1-Year</v>
      </c>
    </row>
    <row r="7766" spans="1:9" x14ac:dyDescent="0.25">
      <c r="A7766" t="s">
        <v>1326</v>
      </c>
      <c r="B7766" t="s">
        <v>67</v>
      </c>
      <c r="C7766" t="s">
        <v>13</v>
      </c>
      <c r="D7766" t="s">
        <v>10</v>
      </c>
      <c r="E7766">
        <v>100</v>
      </c>
      <c r="F7766" s="1">
        <v>45251</v>
      </c>
      <c r="G7766">
        <v>66</v>
      </c>
      <c r="H7766" s="4">
        <f t="shared" si="121"/>
        <v>0.66</v>
      </c>
      <c r="I7766" t="str">
        <f>academic[[#This Row],[Student_ID]]&amp;"_"&amp;academic[[#This Row],[City]]&amp;"_"&amp;academic[[#This Row],[Course_Type]]</f>
        <v>S8632498_Kanpur_1-Year</v>
      </c>
    </row>
    <row r="7767" spans="1:9" x14ac:dyDescent="0.25">
      <c r="A7767" t="s">
        <v>1326</v>
      </c>
      <c r="B7767" t="s">
        <v>67</v>
      </c>
      <c r="C7767" t="s">
        <v>13</v>
      </c>
      <c r="D7767" t="s">
        <v>14</v>
      </c>
      <c r="E7767">
        <v>100</v>
      </c>
      <c r="F7767" s="1">
        <v>45804</v>
      </c>
      <c r="G7767">
        <v>28</v>
      </c>
      <c r="H7767" s="4">
        <f t="shared" si="121"/>
        <v>0.28000000000000003</v>
      </c>
      <c r="I7767" t="str">
        <f>academic[[#This Row],[Student_ID]]&amp;"_"&amp;academic[[#This Row],[City]]&amp;"_"&amp;academic[[#This Row],[Course_Type]]</f>
        <v>S8632498_Kanpur_1-Year</v>
      </c>
    </row>
    <row r="7768" spans="1:9" x14ac:dyDescent="0.25">
      <c r="A7768" t="s">
        <v>1326</v>
      </c>
      <c r="B7768" t="s">
        <v>67</v>
      </c>
      <c r="C7768" t="s">
        <v>13</v>
      </c>
      <c r="D7768" t="s">
        <v>14</v>
      </c>
      <c r="E7768">
        <v>100</v>
      </c>
      <c r="F7768" s="1">
        <v>45189</v>
      </c>
      <c r="G7768">
        <v>55</v>
      </c>
      <c r="H7768" s="4">
        <f t="shared" si="121"/>
        <v>0.55000000000000004</v>
      </c>
      <c r="I7768" t="str">
        <f>academic[[#This Row],[Student_ID]]&amp;"_"&amp;academic[[#This Row],[City]]&amp;"_"&amp;academic[[#This Row],[Course_Type]]</f>
        <v>S8632498_Kanpur_1-Year</v>
      </c>
    </row>
    <row r="7769" spans="1:9" x14ac:dyDescent="0.25">
      <c r="A7769" t="s">
        <v>1326</v>
      </c>
      <c r="B7769" t="s">
        <v>67</v>
      </c>
      <c r="C7769" t="s">
        <v>13</v>
      </c>
      <c r="D7769" t="s">
        <v>9</v>
      </c>
      <c r="E7769">
        <v>100</v>
      </c>
      <c r="F7769" s="1">
        <v>45426</v>
      </c>
      <c r="G7769">
        <v>49</v>
      </c>
      <c r="H7769" s="4">
        <f t="shared" si="121"/>
        <v>0.49</v>
      </c>
      <c r="I7769" t="str">
        <f>academic[[#This Row],[Student_ID]]&amp;"_"&amp;academic[[#This Row],[City]]&amp;"_"&amp;academic[[#This Row],[Course_Type]]</f>
        <v>S8632498_Kanpur_1-Year</v>
      </c>
    </row>
    <row r="7770" spans="1:9" x14ac:dyDescent="0.25">
      <c r="A7770" t="s">
        <v>1326</v>
      </c>
      <c r="B7770" t="s">
        <v>67</v>
      </c>
      <c r="C7770" t="s">
        <v>13</v>
      </c>
      <c r="D7770" t="s">
        <v>10</v>
      </c>
      <c r="E7770">
        <v>100</v>
      </c>
      <c r="F7770" s="1">
        <v>45601</v>
      </c>
      <c r="G7770">
        <v>60</v>
      </c>
      <c r="H7770" s="4">
        <f t="shared" si="121"/>
        <v>0.6</v>
      </c>
      <c r="I7770" t="str">
        <f>academic[[#This Row],[Student_ID]]&amp;"_"&amp;academic[[#This Row],[City]]&amp;"_"&amp;academic[[#This Row],[Course_Type]]</f>
        <v>S8632498_Kanpur_1-Year</v>
      </c>
    </row>
    <row r="7771" spans="1:9" x14ac:dyDescent="0.25">
      <c r="A7771" t="s">
        <v>1326</v>
      </c>
      <c r="B7771" t="s">
        <v>67</v>
      </c>
      <c r="C7771" t="s">
        <v>13</v>
      </c>
      <c r="D7771" t="s">
        <v>9</v>
      </c>
      <c r="E7771">
        <v>150</v>
      </c>
      <c r="F7771" s="1">
        <v>45261</v>
      </c>
      <c r="G7771">
        <v>110</v>
      </c>
      <c r="H7771" s="4">
        <f t="shared" si="121"/>
        <v>0.73333333333333328</v>
      </c>
      <c r="I7771" t="str">
        <f>academic[[#This Row],[Student_ID]]&amp;"_"&amp;academic[[#This Row],[City]]&amp;"_"&amp;academic[[#This Row],[Course_Type]]</f>
        <v>S8632498_Kanpur_1-Year</v>
      </c>
    </row>
    <row r="7772" spans="1:9" x14ac:dyDescent="0.25">
      <c r="A7772" t="s">
        <v>1326</v>
      </c>
      <c r="B7772" t="s">
        <v>67</v>
      </c>
      <c r="C7772" t="s">
        <v>13</v>
      </c>
      <c r="D7772" t="s">
        <v>9</v>
      </c>
      <c r="E7772">
        <v>150</v>
      </c>
      <c r="F7772" s="1">
        <v>45584</v>
      </c>
      <c r="G7772">
        <v>59</v>
      </c>
      <c r="H7772" s="4">
        <f t="shared" si="121"/>
        <v>0.39333333333333331</v>
      </c>
      <c r="I7772" t="str">
        <f>academic[[#This Row],[Student_ID]]&amp;"_"&amp;academic[[#This Row],[City]]&amp;"_"&amp;academic[[#This Row],[Course_Type]]</f>
        <v>S8632498_Kanpur_1-Year</v>
      </c>
    </row>
    <row r="7773" spans="1:9" x14ac:dyDescent="0.25">
      <c r="A7773" t="s">
        <v>1327</v>
      </c>
      <c r="B7773" t="s">
        <v>27</v>
      </c>
      <c r="C7773" t="s">
        <v>13</v>
      </c>
      <c r="D7773" t="s">
        <v>10</v>
      </c>
      <c r="E7773">
        <v>100</v>
      </c>
      <c r="F7773" s="1">
        <v>45308</v>
      </c>
      <c r="G7773">
        <v>58</v>
      </c>
      <c r="H7773" s="4">
        <f t="shared" si="121"/>
        <v>0.57999999999999996</v>
      </c>
      <c r="I7773" t="str">
        <f>academic[[#This Row],[Student_ID]]&amp;"_"&amp;academic[[#This Row],[City]]&amp;"_"&amp;academic[[#This Row],[Course_Type]]</f>
        <v>S8406238_Chennai_1-Year</v>
      </c>
    </row>
    <row r="7774" spans="1:9" x14ac:dyDescent="0.25">
      <c r="A7774" t="s">
        <v>1327</v>
      </c>
      <c r="B7774" t="s">
        <v>27</v>
      </c>
      <c r="C7774" t="s">
        <v>13</v>
      </c>
      <c r="D7774" t="s">
        <v>10</v>
      </c>
      <c r="E7774">
        <v>100</v>
      </c>
      <c r="F7774" s="1">
        <v>45040</v>
      </c>
      <c r="G7774">
        <v>51</v>
      </c>
      <c r="H7774" s="4">
        <f t="shared" si="121"/>
        <v>0.51</v>
      </c>
      <c r="I7774" t="str">
        <f>academic[[#This Row],[Student_ID]]&amp;"_"&amp;academic[[#This Row],[City]]&amp;"_"&amp;academic[[#This Row],[Course_Type]]</f>
        <v>S8406238_Chennai_1-Year</v>
      </c>
    </row>
    <row r="7775" spans="1:9" x14ac:dyDescent="0.25">
      <c r="A7775" t="s">
        <v>1327</v>
      </c>
      <c r="B7775" t="s">
        <v>27</v>
      </c>
      <c r="C7775" t="s">
        <v>13</v>
      </c>
      <c r="D7775" t="s">
        <v>14</v>
      </c>
      <c r="E7775">
        <v>90</v>
      </c>
      <c r="F7775" s="1">
        <v>45755</v>
      </c>
      <c r="G7775">
        <v>50</v>
      </c>
      <c r="H7775" s="4">
        <f t="shared" si="121"/>
        <v>0.55555555555555558</v>
      </c>
      <c r="I7775" t="str">
        <f>academic[[#This Row],[Student_ID]]&amp;"_"&amp;academic[[#This Row],[City]]&amp;"_"&amp;academic[[#This Row],[Course_Type]]</f>
        <v>S8406238_Chennai_1-Year</v>
      </c>
    </row>
    <row r="7776" spans="1:9" x14ac:dyDescent="0.25">
      <c r="A7776" t="s">
        <v>1327</v>
      </c>
      <c r="B7776" t="s">
        <v>27</v>
      </c>
      <c r="C7776" t="s">
        <v>13</v>
      </c>
      <c r="D7776" t="s">
        <v>9</v>
      </c>
      <c r="E7776">
        <v>90</v>
      </c>
      <c r="F7776" s="1">
        <v>45028</v>
      </c>
      <c r="G7776">
        <v>60</v>
      </c>
      <c r="H7776" s="4">
        <f t="shared" si="121"/>
        <v>0.66666666666666663</v>
      </c>
      <c r="I7776" t="str">
        <f>academic[[#This Row],[Student_ID]]&amp;"_"&amp;academic[[#This Row],[City]]&amp;"_"&amp;academic[[#This Row],[Course_Type]]</f>
        <v>S8406238_Chennai_1-Year</v>
      </c>
    </row>
    <row r="7777" spans="1:9" x14ac:dyDescent="0.25">
      <c r="A7777" t="s">
        <v>1327</v>
      </c>
      <c r="B7777" t="s">
        <v>27</v>
      </c>
      <c r="C7777" t="s">
        <v>13</v>
      </c>
      <c r="D7777" t="s">
        <v>14</v>
      </c>
      <c r="E7777">
        <v>100</v>
      </c>
      <c r="F7777" s="1">
        <v>45609</v>
      </c>
      <c r="G7777">
        <v>73</v>
      </c>
      <c r="H7777" s="4">
        <f t="shared" si="121"/>
        <v>0.73</v>
      </c>
      <c r="I7777" t="str">
        <f>academic[[#This Row],[Student_ID]]&amp;"_"&amp;academic[[#This Row],[City]]&amp;"_"&amp;academic[[#This Row],[Course_Type]]</f>
        <v>S8406238_Chennai_1-Year</v>
      </c>
    </row>
    <row r="7778" spans="1:9" x14ac:dyDescent="0.25">
      <c r="A7778" t="s">
        <v>1327</v>
      </c>
      <c r="B7778" t="s">
        <v>27</v>
      </c>
      <c r="C7778" t="s">
        <v>13</v>
      </c>
      <c r="D7778" t="s">
        <v>14</v>
      </c>
      <c r="E7778">
        <v>150</v>
      </c>
      <c r="F7778" s="1">
        <v>45041</v>
      </c>
      <c r="G7778">
        <v>73</v>
      </c>
      <c r="H7778" s="4">
        <f t="shared" si="121"/>
        <v>0.48666666666666669</v>
      </c>
      <c r="I7778" t="str">
        <f>academic[[#This Row],[Student_ID]]&amp;"_"&amp;academic[[#This Row],[City]]&amp;"_"&amp;academic[[#This Row],[Course_Type]]</f>
        <v>S8406238_Chennai_1-Year</v>
      </c>
    </row>
    <row r="7779" spans="1:9" x14ac:dyDescent="0.25">
      <c r="A7779" t="s">
        <v>1327</v>
      </c>
      <c r="B7779" t="s">
        <v>27</v>
      </c>
      <c r="C7779" t="s">
        <v>13</v>
      </c>
      <c r="D7779" t="s">
        <v>9</v>
      </c>
      <c r="E7779">
        <v>150</v>
      </c>
      <c r="F7779" s="1">
        <v>44939</v>
      </c>
      <c r="G7779">
        <v>95</v>
      </c>
      <c r="H7779" s="4">
        <f t="shared" si="121"/>
        <v>0.6333333333333333</v>
      </c>
      <c r="I7779" t="str">
        <f>academic[[#This Row],[Student_ID]]&amp;"_"&amp;academic[[#This Row],[City]]&amp;"_"&amp;academic[[#This Row],[Course_Type]]</f>
        <v>S8406238_Chennai_1-Year</v>
      </c>
    </row>
    <row r="7780" spans="1:9" x14ac:dyDescent="0.25">
      <c r="A7780" t="s">
        <v>1328</v>
      </c>
      <c r="B7780" t="s">
        <v>20</v>
      </c>
      <c r="C7780" t="s">
        <v>8</v>
      </c>
      <c r="D7780" t="s">
        <v>9</v>
      </c>
      <c r="E7780">
        <v>90</v>
      </c>
      <c r="F7780" s="1">
        <v>45516</v>
      </c>
      <c r="G7780">
        <v>47</v>
      </c>
      <c r="H7780" s="4">
        <f t="shared" si="121"/>
        <v>0.52222222222222225</v>
      </c>
      <c r="I7780" t="str">
        <f>academic[[#This Row],[Student_ID]]&amp;"_"&amp;academic[[#This Row],[City]]&amp;"_"&amp;academic[[#This Row],[Course_Type]]</f>
        <v>S7613692_Srinagar_2-Year</v>
      </c>
    </row>
    <row r="7781" spans="1:9" x14ac:dyDescent="0.25">
      <c r="A7781" t="s">
        <v>1328</v>
      </c>
      <c r="B7781" t="s">
        <v>20</v>
      </c>
      <c r="C7781" t="s">
        <v>8</v>
      </c>
      <c r="D7781" t="s">
        <v>9</v>
      </c>
      <c r="E7781">
        <v>100</v>
      </c>
      <c r="F7781" s="1">
        <v>45520</v>
      </c>
      <c r="G7781">
        <v>89</v>
      </c>
      <c r="H7781" s="4">
        <f t="shared" si="121"/>
        <v>0.89</v>
      </c>
      <c r="I7781" t="str">
        <f>academic[[#This Row],[Student_ID]]&amp;"_"&amp;academic[[#This Row],[City]]&amp;"_"&amp;academic[[#This Row],[Course_Type]]</f>
        <v>S7613692_Srinagar_2-Year</v>
      </c>
    </row>
    <row r="7782" spans="1:9" x14ac:dyDescent="0.25">
      <c r="A7782" t="s">
        <v>1328</v>
      </c>
      <c r="B7782" t="s">
        <v>20</v>
      </c>
      <c r="C7782" t="s">
        <v>8</v>
      </c>
      <c r="D7782" t="s">
        <v>9</v>
      </c>
      <c r="E7782">
        <v>100</v>
      </c>
      <c r="F7782" s="1">
        <v>45558</v>
      </c>
      <c r="G7782">
        <v>50</v>
      </c>
      <c r="H7782" s="4">
        <f t="shared" si="121"/>
        <v>0.5</v>
      </c>
      <c r="I7782" t="str">
        <f>academic[[#This Row],[Student_ID]]&amp;"_"&amp;academic[[#This Row],[City]]&amp;"_"&amp;academic[[#This Row],[Course_Type]]</f>
        <v>S7613692_Srinagar_2-Year</v>
      </c>
    </row>
    <row r="7783" spans="1:9" x14ac:dyDescent="0.25">
      <c r="A7783" t="s">
        <v>1328</v>
      </c>
      <c r="B7783" t="s">
        <v>20</v>
      </c>
      <c r="C7783" t="s">
        <v>8</v>
      </c>
      <c r="D7783" t="s">
        <v>9</v>
      </c>
      <c r="E7783">
        <v>90</v>
      </c>
      <c r="F7783" s="1">
        <v>45836</v>
      </c>
      <c r="G7783">
        <v>25</v>
      </c>
      <c r="H7783" s="4">
        <f t="shared" si="121"/>
        <v>0.27777777777777779</v>
      </c>
      <c r="I7783" t="str">
        <f>academic[[#This Row],[Student_ID]]&amp;"_"&amp;academic[[#This Row],[City]]&amp;"_"&amp;academic[[#This Row],[Course_Type]]</f>
        <v>S7613692_Srinagar_2-Year</v>
      </c>
    </row>
    <row r="7784" spans="1:9" x14ac:dyDescent="0.25">
      <c r="A7784" t="s">
        <v>1328</v>
      </c>
      <c r="B7784" t="s">
        <v>20</v>
      </c>
      <c r="C7784" t="s">
        <v>8</v>
      </c>
      <c r="D7784" t="s">
        <v>9</v>
      </c>
      <c r="E7784">
        <v>90</v>
      </c>
      <c r="F7784" s="1">
        <v>45075</v>
      </c>
      <c r="G7784">
        <v>62</v>
      </c>
      <c r="H7784" s="4">
        <f t="shared" si="121"/>
        <v>0.68888888888888888</v>
      </c>
      <c r="I7784" t="str">
        <f>academic[[#This Row],[Student_ID]]&amp;"_"&amp;academic[[#This Row],[City]]&amp;"_"&amp;academic[[#This Row],[Course_Type]]</f>
        <v>S7613692_Srinagar_2-Year</v>
      </c>
    </row>
    <row r="7785" spans="1:9" x14ac:dyDescent="0.25">
      <c r="A7785" t="s">
        <v>1328</v>
      </c>
      <c r="B7785" t="s">
        <v>20</v>
      </c>
      <c r="C7785" t="s">
        <v>8</v>
      </c>
      <c r="D7785" t="s">
        <v>10</v>
      </c>
      <c r="E7785">
        <v>100</v>
      </c>
      <c r="F7785" s="1">
        <v>45464</v>
      </c>
      <c r="G7785">
        <v>79</v>
      </c>
      <c r="H7785" s="4">
        <f t="shared" si="121"/>
        <v>0.79</v>
      </c>
      <c r="I7785" t="str">
        <f>academic[[#This Row],[Student_ID]]&amp;"_"&amp;academic[[#This Row],[City]]&amp;"_"&amp;academic[[#This Row],[Course_Type]]</f>
        <v>S7613692_Srinagar_2-Year</v>
      </c>
    </row>
    <row r="7786" spans="1:9" x14ac:dyDescent="0.25">
      <c r="A7786" t="s">
        <v>1328</v>
      </c>
      <c r="B7786" t="s">
        <v>20</v>
      </c>
      <c r="C7786" t="s">
        <v>8</v>
      </c>
      <c r="D7786" t="s">
        <v>10</v>
      </c>
      <c r="E7786">
        <v>150</v>
      </c>
      <c r="F7786" s="1">
        <v>45086</v>
      </c>
      <c r="G7786">
        <v>88</v>
      </c>
      <c r="H7786" s="4">
        <f t="shared" si="121"/>
        <v>0.58666666666666667</v>
      </c>
      <c r="I7786" t="str">
        <f>academic[[#This Row],[Student_ID]]&amp;"_"&amp;academic[[#This Row],[City]]&amp;"_"&amp;academic[[#This Row],[Course_Type]]</f>
        <v>S7613692_Srinagar_2-Year</v>
      </c>
    </row>
    <row r="7787" spans="1:9" x14ac:dyDescent="0.25">
      <c r="A7787" t="s">
        <v>1329</v>
      </c>
      <c r="B7787" t="s">
        <v>138</v>
      </c>
      <c r="C7787" t="s">
        <v>8</v>
      </c>
      <c r="D7787" t="s">
        <v>10</v>
      </c>
      <c r="E7787">
        <v>100</v>
      </c>
      <c r="F7787" s="1">
        <v>45216</v>
      </c>
      <c r="G7787">
        <v>58</v>
      </c>
      <c r="H7787" s="4">
        <f t="shared" si="121"/>
        <v>0.57999999999999996</v>
      </c>
      <c r="I7787" t="str">
        <f>academic[[#This Row],[Student_ID]]&amp;"_"&amp;academic[[#This Row],[City]]&amp;"_"&amp;academic[[#This Row],[Course_Type]]</f>
        <v>S8883498_Jaipur_2-Year</v>
      </c>
    </row>
    <row r="7788" spans="1:9" x14ac:dyDescent="0.25">
      <c r="A7788" t="s">
        <v>1329</v>
      </c>
      <c r="B7788" t="s">
        <v>138</v>
      </c>
      <c r="C7788" t="s">
        <v>8</v>
      </c>
      <c r="D7788" t="s">
        <v>9</v>
      </c>
      <c r="E7788">
        <v>100</v>
      </c>
      <c r="F7788" s="1">
        <v>45095</v>
      </c>
      <c r="G7788">
        <v>51</v>
      </c>
      <c r="H7788" s="4">
        <f t="shared" si="121"/>
        <v>0.51</v>
      </c>
      <c r="I7788" t="str">
        <f>academic[[#This Row],[Student_ID]]&amp;"_"&amp;academic[[#This Row],[City]]&amp;"_"&amp;academic[[#This Row],[Course_Type]]</f>
        <v>S8883498_Jaipur_2-Year</v>
      </c>
    </row>
    <row r="7789" spans="1:9" x14ac:dyDescent="0.25">
      <c r="A7789" t="s">
        <v>1329</v>
      </c>
      <c r="B7789" t="s">
        <v>138</v>
      </c>
      <c r="C7789" t="s">
        <v>8</v>
      </c>
      <c r="D7789" t="s">
        <v>14</v>
      </c>
      <c r="E7789">
        <v>150</v>
      </c>
      <c r="F7789" s="1">
        <v>45565</v>
      </c>
      <c r="G7789">
        <v>67</v>
      </c>
      <c r="H7789" s="4">
        <f t="shared" si="121"/>
        <v>0.44666666666666666</v>
      </c>
      <c r="I7789" t="str">
        <f>academic[[#This Row],[Student_ID]]&amp;"_"&amp;academic[[#This Row],[City]]&amp;"_"&amp;academic[[#This Row],[Course_Type]]</f>
        <v>S8883498_Jaipur_2-Year</v>
      </c>
    </row>
    <row r="7790" spans="1:9" x14ac:dyDescent="0.25">
      <c r="A7790" t="s">
        <v>1330</v>
      </c>
      <c r="B7790" t="s">
        <v>52</v>
      </c>
      <c r="C7790" t="s">
        <v>13</v>
      </c>
      <c r="D7790" t="s">
        <v>9</v>
      </c>
      <c r="E7790">
        <v>100</v>
      </c>
      <c r="F7790" s="1">
        <v>45473</v>
      </c>
      <c r="G7790">
        <v>42</v>
      </c>
      <c r="H7790" s="4">
        <f t="shared" si="121"/>
        <v>0.42</v>
      </c>
      <c r="I7790" t="str">
        <f>academic[[#This Row],[Student_ID]]&amp;"_"&amp;academic[[#This Row],[City]]&amp;"_"&amp;academic[[#This Row],[Course_Type]]</f>
        <v>S4098211_Ludhiana_1-Year</v>
      </c>
    </row>
    <row r="7791" spans="1:9" x14ac:dyDescent="0.25">
      <c r="A7791" t="s">
        <v>1330</v>
      </c>
      <c r="B7791" t="s">
        <v>52</v>
      </c>
      <c r="C7791" t="s">
        <v>13</v>
      </c>
      <c r="D7791" t="s">
        <v>14</v>
      </c>
      <c r="E7791">
        <v>100</v>
      </c>
      <c r="F7791" s="1">
        <v>45658</v>
      </c>
      <c r="G7791">
        <v>66</v>
      </c>
      <c r="H7791" s="4">
        <f t="shared" si="121"/>
        <v>0.66</v>
      </c>
      <c r="I7791" t="str">
        <f>academic[[#This Row],[Student_ID]]&amp;"_"&amp;academic[[#This Row],[City]]&amp;"_"&amp;academic[[#This Row],[Course_Type]]</f>
        <v>S4098211_Ludhiana_1-Year</v>
      </c>
    </row>
    <row r="7792" spans="1:9" x14ac:dyDescent="0.25">
      <c r="A7792" t="s">
        <v>1330</v>
      </c>
      <c r="B7792" t="s">
        <v>52</v>
      </c>
      <c r="C7792" t="s">
        <v>13</v>
      </c>
      <c r="D7792" t="s">
        <v>9</v>
      </c>
      <c r="E7792">
        <v>100</v>
      </c>
      <c r="F7792" s="1">
        <v>45268</v>
      </c>
      <c r="G7792">
        <v>47</v>
      </c>
      <c r="H7792" s="4">
        <f t="shared" si="121"/>
        <v>0.47</v>
      </c>
      <c r="I7792" t="str">
        <f>academic[[#This Row],[Student_ID]]&amp;"_"&amp;academic[[#This Row],[City]]&amp;"_"&amp;academic[[#This Row],[Course_Type]]</f>
        <v>S4098211_Ludhiana_1-Year</v>
      </c>
    </row>
    <row r="7793" spans="1:9" x14ac:dyDescent="0.25">
      <c r="A7793" t="s">
        <v>1330</v>
      </c>
      <c r="B7793" t="s">
        <v>52</v>
      </c>
      <c r="C7793" t="s">
        <v>13</v>
      </c>
      <c r="D7793" t="s">
        <v>9</v>
      </c>
      <c r="E7793">
        <v>100</v>
      </c>
      <c r="F7793" s="1">
        <v>45478</v>
      </c>
      <c r="G7793">
        <v>54</v>
      </c>
      <c r="H7793" s="4">
        <f t="shared" si="121"/>
        <v>0.54</v>
      </c>
      <c r="I7793" t="str">
        <f>academic[[#This Row],[Student_ID]]&amp;"_"&amp;academic[[#This Row],[City]]&amp;"_"&amp;academic[[#This Row],[Course_Type]]</f>
        <v>S4098211_Ludhiana_1-Year</v>
      </c>
    </row>
    <row r="7794" spans="1:9" x14ac:dyDescent="0.25">
      <c r="A7794" t="s">
        <v>1330</v>
      </c>
      <c r="B7794" t="s">
        <v>52</v>
      </c>
      <c r="C7794" t="s">
        <v>13</v>
      </c>
      <c r="D7794" t="s">
        <v>14</v>
      </c>
      <c r="E7794">
        <v>90</v>
      </c>
      <c r="F7794" s="1">
        <v>45226</v>
      </c>
      <c r="G7794">
        <v>54</v>
      </c>
      <c r="H7794" s="4">
        <f t="shared" si="121"/>
        <v>0.6</v>
      </c>
      <c r="I7794" t="str">
        <f>academic[[#This Row],[Student_ID]]&amp;"_"&amp;academic[[#This Row],[City]]&amp;"_"&amp;academic[[#This Row],[Course_Type]]</f>
        <v>S4098211_Ludhiana_1-Year</v>
      </c>
    </row>
    <row r="7795" spans="1:9" x14ac:dyDescent="0.25">
      <c r="A7795" t="s">
        <v>1330</v>
      </c>
      <c r="B7795" t="s">
        <v>52</v>
      </c>
      <c r="C7795" t="s">
        <v>13</v>
      </c>
      <c r="D7795" t="s">
        <v>10</v>
      </c>
      <c r="E7795">
        <v>100</v>
      </c>
      <c r="F7795" s="1">
        <v>45489</v>
      </c>
      <c r="G7795">
        <v>53</v>
      </c>
      <c r="H7795" s="4">
        <f t="shared" si="121"/>
        <v>0.53</v>
      </c>
      <c r="I7795" t="str">
        <f>academic[[#This Row],[Student_ID]]&amp;"_"&amp;academic[[#This Row],[City]]&amp;"_"&amp;academic[[#This Row],[Course_Type]]</f>
        <v>S4098211_Ludhiana_1-Year</v>
      </c>
    </row>
    <row r="7796" spans="1:9" x14ac:dyDescent="0.25">
      <c r="A7796" t="s">
        <v>1330</v>
      </c>
      <c r="B7796" t="s">
        <v>52</v>
      </c>
      <c r="C7796" t="s">
        <v>13</v>
      </c>
      <c r="D7796" t="s">
        <v>10</v>
      </c>
      <c r="E7796">
        <v>150</v>
      </c>
      <c r="F7796" s="1">
        <v>45653</v>
      </c>
      <c r="G7796">
        <v>68</v>
      </c>
      <c r="H7796" s="4">
        <f t="shared" si="121"/>
        <v>0.45333333333333331</v>
      </c>
      <c r="I7796" t="str">
        <f>academic[[#This Row],[Student_ID]]&amp;"_"&amp;academic[[#This Row],[City]]&amp;"_"&amp;academic[[#This Row],[Course_Type]]</f>
        <v>S4098211_Ludhiana_1-Year</v>
      </c>
    </row>
    <row r="7797" spans="1:9" x14ac:dyDescent="0.25">
      <c r="A7797" t="s">
        <v>1331</v>
      </c>
      <c r="B7797" t="s">
        <v>44</v>
      </c>
      <c r="C7797" t="s">
        <v>8</v>
      </c>
      <c r="D7797" t="s">
        <v>9</v>
      </c>
      <c r="E7797">
        <v>150</v>
      </c>
      <c r="F7797" s="1">
        <v>45414</v>
      </c>
      <c r="G7797">
        <v>118</v>
      </c>
      <c r="H7797" s="4">
        <f t="shared" si="121"/>
        <v>0.78666666666666663</v>
      </c>
      <c r="I7797" t="str">
        <f>academic[[#This Row],[Student_ID]]&amp;"_"&amp;academic[[#This Row],[City]]&amp;"_"&amp;academic[[#This Row],[Course_Type]]</f>
        <v>S9573521_Bhopal_2-Year</v>
      </c>
    </row>
    <row r="7798" spans="1:9" x14ac:dyDescent="0.25">
      <c r="A7798" t="s">
        <v>1331</v>
      </c>
      <c r="B7798" t="s">
        <v>44</v>
      </c>
      <c r="C7798" t="s">
        <v>8</v>
      </c>
      <c r="D7798" t="s">
        <v>9</v>
      </c>
      <c r="E7798">
        <v>100</v>
      </c>
      <c r="F7798" s="1">
        <v>45048</v>
      </c>
      <c r="G7798">
        <v>71</v>
      </c>
      <c r="H7798" s="4">
        <f t="shared" si="121"/>
        <v>0.71</v>
      </c>
      <c r="I7798" t="str">
        <f>academic[[#This Row],[Student_ID]]&amp;"_"&amp;academic[[#This Row],[City]]&amp;"_"&amp;academic[[#This Row],[Course_Type]]</f>
        <v>S9573521_Bhopal_2-Year</v>
      </c>
    </row>
    <row r="7799" spans="1:9" x14ac:dyDescent="0.25">
      <c r="A7799" t="s">
        <v>1331</v>
      </c>
      <c r="B7799" t="s">
        <v>44</v>
      </c>
      <c r="C7799" t="s">
        <v>8</v>
      </c>
      <c r="D7799" t="s">
        <v>9</v>
      </c>
      <c r="E7799">
        <v>100</v>
      </c>
      <c r="F7799" s="1">
        <v>45433</v>
      </c>
      <c r="G7799">
        <v>93</v>
      </c>
      <c r="H7799" s="4">
        <f t="shared" si="121"/>
        <v>0.93</v>
      </c>
      <c r="I7799" t="str">
        <f>academic[[#This Row],[Student_ID]]&amp;"_"&amp;academic[[#This Row],[City]]&amp;"_"&amp;academic[[#This Row],[Course_Type]]</f>
        <v>S9573521_Bhopal_2-Year</v>
      </c>
    </row>
    <row r="7800" spans="1:9" x14ac:dyDescent="0.25">
      <c r="A7800" t="s">
        <v>1331</v>
      </c>
      <c r="B7800" t="s">
        <v>44</v>
      </c>
      <c r="C7800" t="s">
        <v>8</v>
      </c>
      <c r="D7800" t="s">
        <v>9</v>
      </c>
      <c r="E7800">
        <v>150</v>
      </c>
      <c r="F7800" s="1">
        <v>45195</v>
      </c>
      <c r="G7800">
        <v>81</v>
      </c>
      <c r="H7800" s="4">
        <f t="shared" si="121"/>
        <v>0.54</v>
      </c>
      <c r="I7800" t="str">
        <f>academic[[#This Row],[Student_ID]]&amp;"_"&amp;academic[[#This Row],[City]]&amp;"_"&amp;academic[[#This Row],[Course_Type]]</f>
        <v>S9573521_Bhopal_2-Year</v>
      </c>
    </row>
    <row r="7801" spans="1:9" x14ac:dyDescent="0.25">
      <c r="A7801" t="s">
        <v>1331</v>
      </c>
      <c r="B7801" t="s">
        <v>44</v>
      </c>
      <c r="C7801" t="s">
        <v>8</v>
      </c>
      <c r="D7801" t="s">
        <v>9</v>
      </c>
      <c r="E7801">
        <v>100</v>
      </c>
      <c r="F7801" s="1">
        <v>45019</v>
      </c>
      <c r="G7801">
        <v>36</v>
      </c>
      <c r="H7801" s="4">
        <f t="shared" si="121"/>
        <v>0.36</v>
      </c>
      <c r="I7801" t="str">
        <f>academic[[#This Row],[Student_ID]]&amp;"_"&amp;academic[[#This Row],[City]]&amp;"_"&amp;academic[[#This Row],[Course_Type]]</f>
        <v>S9573521_Bhopal_2-Year</v>
      </c>
    </row>
    <row r="7802" spans="1:9" x14ac:dyDescent="0.25">
      <c r="A7802" t="s">
        <v>1331</v>
      </c>
      <c r="B7802" t="s">
        <v>44</v>
      </c>
      <c r="C7802" t="s">
        <v>8</v>
      </c>
      <c r="D7802" t="s">
        <v>14</v>
      </c>
      <c r="E7802">
        <v>90</v>
      </c>
      <c r="F7802" s="1">
        <v>44927</v>
      </c>
      <c r="G7802">
        <v>73</v>
      </c>
      <c r="H7802" s="4">
        <f t="shared" si="121"/>
        <v>0.81111111111111112</v>
      </c>
      <c r="I7802" t="str">
        <f>academic[[#This Row],[Student_ID]]&amp;"_"&amp;academic[[#This Row],[City]]&amp;"_"&amp;academic[[#This Row],[Course_Type]]</f>
        <v>S9573521_Bhopal_2-Year</v>
      </c>
    </row>
    <row r="7803" spans="1:9" x14ac:dyDescent="0.25">
      <c r="A7803" t="s">
        <v>1332</v>
      </c>
      <c r="B7803" t="s">
        <v>81</v>
      </c>
      <c r="C7803" t="s">
        <v>8</v>
      </c>
      <c r="D7803" t="s">
        <v>14</v>
      </c>
      <c r="E7803">
        <v>100</v>
      </c>
      <c r="F7803" s="1">
        <v>45143</v>
      </c>
      <c r="G7803">
        <v>39</v>
      </c>
      <c r="H7803" s="4">
        <f t="shared" si="121"/>
        <v>0.39</v>
      </c>
      <c r="I7803" t="str">
        <f>academic[[#This Row],[Student_ID]]&amp;"_"&amp;academic[[#This Row],[City]]&amp;"_"&amp;academic[[#This Row],[Course_Type]]</f>
        <v>S8596271_Thane_2-Year</v>
      </c>
    </row>
    <row r="7804" spans="1:9" x14ac:dyDescent="0.25">
      <c r="A7804" t="s">
        <v>1332</v>
      </c>
      <c r="B7804" t="s">
        <v>81</v>
      </c>
      <c r="C7804" t="s">
        <v>8</v>
      </c>
      <c r="D7804" t="s">
        <v>10</v>
      </c>
      <c r="E7804">
        <v>100</v>
      </c>
      <c r="F7804" s="1">
        <v>45607</v>
      </c>
      <c r="G7804">
        <v>83</v>
      </c>
      <c r="H7804" s="4">
        <f t="shared" si="121"/>
        <v>0.83</v>
      </c>
      <c r="I7804" t="str">
        <f>academic[[#This Row],[Student_ID]]&amp;"_"&amp;academic[[#This Row],[City]]&amp;"_"&amp;academic[[#This Row],[Course_Type]]</f>
        <v>S8596271_Thane_2-Year</v>
      </c>
    </row>
    <row r="7805" spans="1:9" x14ac:dyDescent="0.25">
      <c r="A7805" t="s">
        <v>1332</v>
      </c>
      <c r="B7805" t="s">
        <v>81</v>
      </c>
      <c r="C7805" t="s">
        <v>8</v>
      </c>
      <c r="D7805" t="s">
        <v>9</v>
      </c>
      <c r="E7805">
        <v>100</v>
      </c>
      <c r="F7805" s="1">
        <v>45341</v>
      </c>
      <c r="G7805">
        <v>66</v>
      </c>
      <c r="H7805" s="4">
        <f t="shared" si="121"/>
        <v>0.66</v>
      </c>
      <c r="I7805" t="str">
        <f>academic[[#This Row],[Student_ID]]&amp;"_"&amp;academic[[#This Row],[City]]&amp;"_"&amp;academic[[#This Row],[Course_Type]]</f>
        <v>S8596271_Thane_2-Year</v>
      </c>
    </row>
    <row r="7806" spans="1:9" x14ac:dyDescent="0.25">
      <c r="A7806" t="s">
        <v>1332</v>
      </c>
      <c r="B7806" t="s">
        <v>81</v>
      </c>
      <c r="C7806" t="s">
        <v>8</v>
      </c>
      <c r="D7806" t="s">
        <v>10</v>
      </c>
      <c r="E7806">
        <v>100</v>
      </c>
      <c r="F7806" s="1">
        <v>45574</v>
      </c>
      <c r="G7806">
        <v>75</v>
      </c>
      <c r="H7806" s="4">
        <f t="shared" si="121"/>
        <v>0.75</v>
      </c>
      <c r="I7806" t="str">
        <f>academic[[#This Row],[Student_ID]]&amp;"_"&amp;academic[[#This Row],[City]]&amp;"_"&amp;academic[[#This Row],[Course_Type]]</f>
        <v>S8596271_Thane_2-Year</v>
      </c>
    </row>
    <row r="7807" spans="1:9" x14ac:dyDescent="0.25">
      <c r="A7807" t="s">
        <v>1332</v>
      </c>
      <c r="B7807" t="s">
        <v>81</v>
      </c>
      <c r="C7807" t="s">
        <v>8</v>
      </c>
      <c r="D7807" t="s">
        <v>14</v>
      </c>
      <c r="E7807">
        <v>100</v>
      </c>
      <c r="F7807" s="1">
        <v>45198</v>
      </c>
      <c r="G7807">
        <v>51</v>
      </c>
      <c r="H7807" s="4">
        <f t="shared" si="121"/>
        <v>0.51</v>
      </c>
      <c r="I7807" t="str">
        <f>academic[[#This Row],[Student_ID]]&amp;"_"&amp;academic[[#This Row],[City]]&amp;"_"&amp;academic[[#This Row],[Course_Type]]</f>
        <v>S8596271_Thane_2-Year</v>
      </c>
    </row>
    <row r="7808" spans="1:9" x14ac:dyDescent="0.25">
      <c r="A7808" t="s">
        <v>1332</v>
      </c>
      <c r="B7808" t="s">
        <v>81</v>
      </c>
      <c r="C7808" t="s">
        <v>8</v>
      </c>
      <c r="D7808" t="s">
        <v>10</v>
      </c>
      <c r="E7808">
        <v>150</v>
      </c>
      <c r="F7808" s="1">
        <v>45269</v>
      </c>
      <c r="G7808">
        <v>0</v>
      </c>
      <c r="H7808" s="4">
        <f t="shared" si="121"/>
        <v>0</v>
      </c>
      <c r="I7808" t="str">
        <f>academic[[#This Row],[Student_ID]]&amp;"_"&amp;academic[[#This Row],[City]]&amp;"_"&amp;academic[[#This Row],[Course_Type]]</f>
        <v>S8596271_Thane_2-Year</v>
      </c>
    </row>
    <row r="7809" spans="1:9" x14ac:dyDescent="0.25">
      <c r="A7809" t="s">
        <v>1332</v>
      </c>
      <c r="B7809" t="s">
        <v>81</v>
      </c>
      <c r="C7809" t="s">
        <v>8</v>
      </c>
      <c r="D7809" t="s">
        <v>9</v>
      </c>
      <c r="E7809">
        <v>90</v>
      </c>
      <c r="F7809" s="1">
        <v>45736</v>
      </c>
      <c r="G7809">
        <v>64</v>
      </c>
      <c r="H7809" s="4">
        <f t="shared" si="121"/>
        <v>0.71111111111111114</v>
      </c>
      <c r="I7809" t="str">
        <f>academic[[#This Row],[Student_ID]]&amp;"_"&amp;academic[[#This Row],[City]]&amp;"_"&amp;academic[[#This Row],[Course_Type]]</f>
        <v>S8596271_Thane_2-Year</v>
      </c>
    </row>
    <row r="7810" spans="1:9" x14ac:dyDescent="0.25">
      <c r="A7810" t="s">
        <v>1332</v>
      </c>
      <c r="B7810" t="s">
        <v>81</v>
      </c>
      <c r="C7810" t="s">
        <v>8</v>
      </c>
      <c r="D7810" t="s">
        <v>9</v>
      </c>
      <c r="E7810">
        <v>100</v>
      </c>
      <c r="F7810" s="1">
        <v>45618</v>
      </c>
      <c r="G7810">
        <v>62</v>
      </c>
      <c r="H7810" s="4">
        <f t="shared" si="121"/>
        <v>0.62</v>
      </c>
      <c r="I7810" t="str">
        <f>academic[[#This Row],[Student_ID]]&amp;"_"&amp;academic[[#This Row],[City]]&amp;"_"&amp;academic[[#This Row],[Course_Type]]</f>
        <v>S8596271_Thane_2-Year</v>
      </c>
    </row>
    <row r="7811" spans="1:9" x14ac:dyDescent="0.25">
      <c r="A7811" t="s">
        <v>1333</v>
      </c>
      <c r="B7811" t="s">
        <v>61</v>
      </c>
      <c r="C7811" t="s">
        <v>8</v>
      </c>
      <c r="D7811" t="s">
        <v>10</v>
      </c>
      <c r="E7811">
        <v>100</v>
      </c>
      <c r="F7811" s="1">
        <v>45293</v>
      </c>
      <c r="G7811">
        <v>100</v>
      </c>
      <c r="H7811" s="4">
        <f t="shared" ref="H7811:H7874" si="122">G7811/E7811</f>
        <v>1</v>
      </c>
      <c r="I7811" t="str">
        <f>academic[[#This Row],[Student_ID]]&amp;"_"&amp;academic[[#This Row],[City]]&amp;"_"&amp;academic[[#This Row],[Course_Type]]</f>
        <v>S4837908_Rajkot_2-Year</v>
      </c>
    </row>
    <row r="7812" spans="1:9" x14ac:dyDescent="0.25">
      <c r="A7812" t="s">
        <v>1333</v>
      </c>
      <c r="B7812" t="s">
        <v>61</v>
      </c>
      <c r="C7812" t="s">
        <v>8</v>
      </c>
      <c r="D7812" t="s">
        <v>9</v>
      </c>
      <c r="E7812">
        <v>90</v>
      </c>
      <c r="F7812" s="1">
        <v>44947</v>
      </c>
      <c r="G7812">
        <v>33</v>
      </c>
      <c r="H7812" s="4">
        <f t="shared" si="122"/>
        <v>0.36666666666666664</v>
      </c>
      <c r="I7812" t="str">
        <f>academic[[#This Row],[Student_ID]]&amp;"_"&amp;academic[[#This Row],[City]]&amp;"_"&amp;academic[[#This Row],[Course_Type]]</f>
        <v>S4837908_Rajkot_2-Year</v>
      </c>
    </row>
    <row r="7813" spans="1:9" x14ac:dyDescent="0.25">
      <c r="A7813" t="s">
        <v>1333</v>
      </c>
      <c r="B7813" t="s">
        <v>61</v>
      </c>
      <c r="C7813" t="s">
        <v>8</v>
      </c>
      <c r="D7813" t="s">
        <v>9</v>
      </c>
      <c r="E7813">
        <v>100</v>
      </c>
      <c r="F7813" s="1">
        <v>45576</v>
      </c>
      <c r="G7813">
        <v>100</v>
      </c>
      <c r="H7813" s="4">
        <f t="shared" si="122"/>
        <v>1</v>
      </c>
      <c r="I7813" t="str">
        <f>academic[[#This Row],[Student_ID]]&amp;"_"&amp;academic[[#This Row],[City]]&amp;"_"&amp;academic[[#This Row],[Course_Type]]</f>
        <v>S4837908_Rajkot_2-Year</v>
      </c>
    </row>
    <row r="7814" spans="1:9" x14ac:dyDescent="0.25">
      <c r="A7814" t="s">
        <v>1334</v>
      </c>
      <c r="B7814" t="s">
        <v>59</v>
      </c>
      <c r="C7814" t="s">
        <v>8</v>
      </c>
      <c r="D7814" t="s">
        <v>9</v>
      </c>
      <c r="E7814">
        <v>100</v>
      </c>
      <c r="F7814" s="1">
        <v>45762</v>
      </c>
      <c r="G7814">
        <v>74</v>
      </c>
      <c r="H7814" s="4">
        <f t="shared" si="122"/>
        <v>0.74</v>
      </c>
      <c r="I7814" t="str">
        <f>academic[[#This Row],[Student_ID]]&amp;"_"&amp;academic[[#This Row],[City]]&amp;"_"&amp;academic[[#This Row],[Course_Type]]</f>
        <v>S8595291_Varanasi_2-Year</v>
      </c>
    </row>
    <row r="7815" spans="1:9" x14ac:dyDescent="0.25">
      <c r="A7815" t="s">
        <v>1334</v>
      </c>
      <c r="B7815" t="s">
        <v>59</v>
      </c>
      <c r="C7815" t="s">
        <v>8</v>
      </c>
      <c r="D7815" t="s">
        <v>9</v>
      </c>
      <c r="E7815">
        <v>100</v>
      </c>
      <c r="F7815" s="1">
        <v>45369</v>
      </c>
      <c r="G7815">
        <v>77</v>
      </c>
      <c r="H7815" s="4">
        <f t="shared" si="122"/>
        <v>0.77</v>
      </c>
      <c r="I7815" t="str">
        <f>academic[[#This Row],[Student_ID]]&amp;"_"&amp;academic[[#This Row],[City]]&amp;"_"&amp;academic[[#This Row],[Course_Type]]</f>
        <v>S8595291_Varanasi_2-Year</v>
      </c>
    </row>
    <row r="7816" spans="1:9" x14ac:dyDescent="0.25">
      <c r="A7816" t="s">
        <v>1334</v>
      </c>
      <c r="B7816" t="s">
        <v>59</v>
      </c>
      <c r="C7816" t="s">
        <v>8</v>
      </c>
      <c r="D7816" t="s">
        <v>9</v>
      </c>
      <c r="E7816">
        <v>150</v>
      </c>
      <c r="F7816" s="1">
        <v>45605</v>
      </c>
      <c r="G7816">
        <v>89</v>
      </c>
      <c r="H7816" s="4">
        <f t="shared" si="122"/>
        <v>0.59333333333333338</v>
      </c>
      <c r="I7816" t="str">
        <f>academic[[#This Row],[Student_ID]]&amp;"_"&amp;academic[[#This Row],[City]]&amp;"_"&amp;academic[[#This Row],[Course_Type]]</f>
        <v>S8595291_Varanasi_2-Year</v>
      </c>
    </row>
    <row r="7817" spans="1:9" x14ac:dyDescent="0.25">
      <c r="A7817" t="s">
        <v>1334</v>
      </c>
      <c r="B7817" t="s">
        <v>59</v>
      </c>
      <c r="C7817" t="s">
        <v>8</v>
      </c>
      <c r="D7817" t="s">
        <v>10</v>
      </c>
      <c r="E7817">
        <v>100</v>
      </c>
      <c r="F7817" s="1">
        <v>45371</v>
      </c>
      <c r="G7817">
        <v>56</v>
      </c>
      <c r="H7817" s="4">
        <f t="shared" si="122"/>
        <v>0.56000000000000005</v>
      </c>
      <c r="I7817" t="str">
        <f>academic[[#This Row],[Student_ID]]&amp;"_"&amp;academic[[#This Row],[City]]&amp;"_"&amp;academic[[#This Row],[Course_Type]]</f>
        <v>S8595291_Varanasi_2-Year</v>
      </c>
    </row>
    <row r="7818" spans="1:9" x14ac:dyDescent="0.25">
      <c r="A7818" t="s">
        <v>1334</v>
      </c>
      <c r="B7818" t="s">
        <v>59</v>
      </c>
      <c r="C7818" t="s">
        <v>8</v>
      </c>
      <c r="D7818" t="s">
        <v>10</v>
      </c>
      <c r="E7818">
        <v>100</v>
      </c>
      <c r="F7818" s="1">
        <v>44975</v>
      </c>
      <c r="G7818">
        <v>58</v>
      </c>
      <c r="H7818" s="4">
        <f t="shared" si="122"/>
        <v>0.57999999999999996</v>
      </c>
      <c r="I7818" t="str">
        <f>academic[[#This Row],[Student_ID]]&amp;"_"&amp;academic[[#This Row],[City]]&amp;"_"&amp;academic[[#This Row],[Course_Type]]</f>
        <v>S8595291_Varanasi_2-Year</v>
      </c>
    </row>
    <row r="7819" spans="1:9" x14ac:dyDescent="0.25">
      <c r="A7819" t="s">
        <v>1334</v>
      </c>
      <c r="B7819" t="s">
        <v>59</v>
      </c>
      <c r="C7819" t="s">
        <v>8</v>
      </c>
      <c r="D7819" t="s">
        <v>10</v>
      </c>
      <c r="E7819">
        <v>100</v>
      </c>
      <c r="F7819" s="1">
        <v>44957</v>
      </c>
      <c r="G7819">
        <v>45</v>
      </c>
      <c r="H7819" s="4">
        <f t="shared" si="122"/>
        <v>0.45</v>
      </c>
      <c r="I7819" t="str">
        <f>academic[[#This Row],[Student_ID]]&amp;"_"&amp;academic[[#This Row],[City]]&amp;"_"&amp;academic[[#This Row],[Course_Type]]</f>
        <v>S8595291_Varanasi_2-Year</v>
      </c>
    </row>
    <row r="7820" spans="1:9" x14ac:dyDescent="0.25">
      <c r="A7820" t="s">
        <v>1334</v>
      </c>
      <c r="B7820" t="s">
        <v>59</v>
      </c>
      <c r="C7820" t="s">
        <v>8</v>
      </c>
      <c r="D7820" t="s">
        <v>10</v>
      </c>
      <c r="E7820">
        <v>100</v>
      </c>
      <c r="F7820" s="1">
        <v>45323</v>
      </c>
      <c r="G7820">
        <v>81</v>
      </c>
      <c r="H7820" s="4">
        <f t="shared" si="122"/>
        <v>0.81</v>
      </c>
      <c r="I7820" t="str">
        <f>academic[[#This Row],[Student_ID]]&amp;"_"&amp;academic[[#This Row],[City]]&amp;"_"&amp;academic[[#This Row],[Course_Type]]</f>
        <v>S8595291_Varanasi_2-Year</v>
      </c>
    </row>
    <row r="7821" spans="1:9" x14ac:dyDescent="0.25">
      <c r="A7821" t="s">
        <v>1334</v>
      </c>
      <c r="B7821" t="s">
        <v>59</v>
      </c>
      <c r="C7821" t="s">
        <v>8</v>
      </c>
      <c r="D7821" t="s">
        <v>14</v>
      </c>
      <c r="E7821">
        <v>90</v>
      </c>
      <c r="F7821" s="1">
        <v>45578</v>
      </c>
      <c r="G7821">
        <v>69</v>
      </c>
      <c r="H7821" s="4">
        <f t="shared" si="122"/>
        <v>0.76666666666666672</v>
      </c>
      <c r="I7821" t="str">
        <f>academic[[#This Row],[Student_ID]]&amp;"_"&amp;academic[[#This Row],[City]]&amp;"_"&amp;academic[[#This Row],[Course_Type]]</f>
        <v>S8595291_Varanasi_2-Year</v>
      </c>
    </row>
    <row r="7822" spans="1:9" x14ac:dyDescent="0.25">
      <c r="A7822" t="s">
        <v>1334</v>
      </c>
      <c r="B7822" t="s">
        <v>59</v>
      </c>
      <c r="C7822" t="s">
        <v>8</v>
      </c>
      <c r="D7822" t="s">
        <v>10</v>
      </c>
      <c r="E7822">
        <v>150</v>
      </c>
      <c r="F7822" s="1">
        <v>45383</v>
      </c>
      <c r="G7822">
        <v>112</v>
      </c>
      <c r="H7822" s="4">
        <f t="shared" si="122"/>
        <v>0.7466666666666667</v>
      </c>
      <c r="I7822" t="str">
        <f>academic[[#This Row],[Student_ID]]&amp;"_"&amp;academic[[#This Row],[City]]&amp;"_"&amp;academic[[#This Row],[Course_Type]]</f>
        <v>S8595291_Varanasi_2-Year</v>
      </c>
    </row>
    <row r="7823" spans="1:9" x14ac:dyDescent="0.25">
      <c r="A7823" t="s">
        <v>1335</v>
      </c>
      <c r="B7823" t="s">
        <v>89</v>
      </c>
      <c r="C7823" t="s">
        <v>8</v>
      </c>
      <c r="D7823" t="s">
        <v>10</v>
      </c>
      <c r="E7823">
        <v>90</v>
      </c>
      <c r="F7823" s="1">
        <v>45302</v>
      </c>
      <c r="G7823">
        <v>54</v>
      </c>
      <c r="H7823" s="4">
        <f t="shared" si="122"/>
        <v>0.6</v>
      </c>
      <c r="I7823" t="str">
        <f>academic[[#This Row],[Student_ID]]&amp;"_"&amp;academic[[#This Row],[City]]&amp;"_"&amp;academic[[#This Row],[Course_Type]]</f>
        <v>S7617989_Vadodara_2-Year</v>
      </c>
    </row>
    <row r="7824" spans="1:9" x14ac:dyDescent="0.25">
      <c r="A7824" t="s">
        <v>1335</v>
      </c>
      <c r="B7824" t="s">
        <v>89</v>
      </c>
      <c r="C7824" t="s">
        <v>8</v>
      </c>
      <c r="D7824" t="s">
        <v>9</v>
      </c>
      <c r="E7824">
        <v>100</v>
      </c>
      <c r="F7824" s="1">
        <v>45056</v>
      </c>
      <c r="G7824">
        <v>84</v>
      </c>
      <c r="H7824" s="4">
        <f t="shared" si="122"/>
        <v>0.84</v>
      </c>
      <c r="I7824" t="str">
        <f>academic[[#This Row],[Student_ID]]&amp;"_"&amp;academic[[#This Row],[City]]&amp;"_"&amp;academic[[#This Row],[Course_Type]]</f>
        <v>S7617989_Vadodara_2-Year</v>
      </c>
    </row>
    <row r="7825" spans="1:9" x14ac:dyDescent="0.25">
      <c r="A7825" t="s">
        <v>1335</v>
      </c>
      <c r="B7825" t="s">
        <v>89</v>
      </c>
      <c r="C7825" t="s">
        <v>8</v>
      </c>
      <c r="D7825" t="s">
        <v>10</v>
      </c>
      <c r="E7825">
        <v>100</v>
      </c>
      <c r="F7825" s="1">
        <v>45563</v>
      </c>
      <c r="G7825">
        <v>48</v>
      </c>
      <c r="H7825" s="4">
        <f t="shared" si="122"/>
        <v>0.48</v>
      </c>
      <c r="I7825" t="str">
        <f>academic[[#This Row],[Student_ID]]&amp;"_"&amp;academic[[#This Row],[City]]&amp;"_"&amp;academic[[#This Row],[Course_Type]]</f>
        <v>S7617989_Vadodara_2-Year</v>
      </c>
    </row>
    <row r="7826" spans="1:9" x14ac:dyDescent="0.25">
      <c r="A7826" t="s">
        <v>1336</v>
      </c>
      <c r="B7826" t="s">
        <v>69</v>
      </c>
      <c r="C7826" t="s">
        <v>8</v>
      </c>
      <c r="D7826" t="s">
        <v>10</v>
      </c>
      <c r="E7826">
        <v>90</v>
      </c>
      <c r="F7826" s="1">
        <v>45165</v>
      </c>
      <c r="G7826">
        <v>78</v>
      </c>
      <c r="H7826" s="4">
        <f t="shared" si="122"/>
        <v>0.8666666666666667</v>
      </c>
      <c r="I7826" t="str">
        <f>academic[[#This Row],[Student_ID]]&amp;"_"&amp;academic[[#This Row],[City]]&amp;"_"&amp;academic[[#This Row],[Course_Type]]</f>
        <v>S8061250_Ghaziabad_2-Year</v>
      </c>
    </row>
    <row r="7827" spans="1:9" x14ac:dyDescent="0.25">
      <c r="A7827" t="s">
        <v>1336</v>
      </c>
      <c r="B7827" t="s">
        <v>69</v>
      </c>
      <c r="C7827" t="s">
        <v>8</v>
      </c>
      <c r="D7827" t="s">
        <v>10</v>
      </c>
      <c r="E7827">
        <v>100</v>
      </c>
      <c r="F7827" s="1">
        <v>45633</v>
      </c>
      <c r="G7827">
        <v>54</v>
      </c>
      <c r="H7827" s="4">
        <f t="shared" si="122"/>
        <v>0.54</v>
      </c>
      <c r="I7827" t="str">
        <f>academic[[#This Row],[Student_ID]]&amp;"_"&amp;academic[[#This Row],[City]]&amp;"_"&amp;academic[[#This Row],[Course_Type]]</f>
        <v>S8061250_Ghaziabad_2-Year</v>
      </c>
    </row>
    <row r="7828" spans="1:9" x14ac:dyDescent="0.25">
      <c r="A7828" t="s">
        <v>1336</v>
      </c>
      <c r="B7828" t="s">
        <v>69</v>
      </c>
      <c r="C7828" t="s">
        <v>8</v>
      </c>
      <c r="D7828" t="s">
        <v>9</v>
      </c>
      <c r="E7828">
        <v>100</v>
      </c>
      <c r="F7828" s="1">
        <v>45208</v>
      </c>
      <c r="G7828">
        <v>47</v>
      </c>
      <c r="H7828" s="4">
        <f t="shared" si="122"/>
        <v>0.47</v>
      </c>
      <c r="I7828" t="str">
        <f>academic[[#This Row],[Student_ID]]&amp;"_"&amp;academic[[#This Row],[City]]&amp;"_"&amp;academic[[#This Row],[Course_Type]]</f>
        <v>S8061250_Ghaziabad_2-Year</v>
      </c>
    </row>
    <row r="7829" spans="1:9" x14ac:dyDescent="0.25">
      <c r="A7829" t="s">
        <v>1336</v>
      </c>
      <c r="B7829" t="s">
        <v>69</v>
      </c>
      <c r="C7829" t="s">
        <v>8</v>
      </c>
      <c r="D7829" t="s">
        <v>10</v>
      </c>
      <c r="E7829">
        <v>100</v>
      </c>
      <c r="F7829" s="1">
        <v>45106</v>
      </c>
      <c r="G7829">
        <v>93</v>
      </c>
      <c r="H7829" s="4">
        <f t="shared" si="122"/>
        <v>0.93</v>
      </c>
      <c r="I7829" t="str">
        <f>academic[[#This Row],[Student_ID]]&amp;"_"&amp;academic[[#This Row],[City]]&amp;"_"&amp;academic[[#This Row],[Course_Type]]</f>
        <v>S8061250_Ghaziabad_2-Year</v>
      </c>
    </row>
    <row r="7830" spans="1:9" x14ac:dyDescent="0.25">
      <c r="A7830" t="s">
        <v>1336</v>
      </c>
      <c r="B7830" t="s">
        <v>69</v>
      </c>
      <c r="C7830" t="s">
        <v>8</v>
      </c>
      <c r="D7830" t="s">
        <v>14</v>
      </c>
      <c r="E7830">
        <v>90</v>
      </c>
      <c r="F7830" s="1">
        <v>45055</v>
      </c>
      <c r="G7830">
        <v>56</v>
      </c>
      <c r="H7830" s="4">
        <f t="shared" si="122"/>
        <v>0.62222222222222223</v>
      </c>
      <c r="I7830" t="str">
        <f>academic[[#This Row],[Student_ID]]&amp;"_"&amp;academic[[#This Row],[City]]&amp;"_"&amp;academic[[#This Row],[Course_Type]]</f>
        <v>S8061250_Ghaziabad_2-Year</v>
      </c>
    </row>
    <row r="7831" spans="1:9" x14ac:dyDescent="0.25">
      <c r="A7831" t="s">
        <v>1336</v>
      </c>
      <c r="B7831" t="s">
        <v>69</v>
      </c>
      <c r="C7831" t="s">
        <v>8</v>
      </c>
      <c r="D7831" t="s">
        <v>9</v>
      </c>
      <c r="E7831">
        <v>90</v>
      </c>
      <c r="F7831" s="1">
        <v>45215</v>
      </c>
      <c r="G7831">
        <v>32</v>
      </c>
      <c r="H7831" s="4">
        <f t="shared" si="122"/>
        <v>0.35555555555555557</v>
      </c>
      <c r="I7831" t="str">
        <f>academic[[#This Row],[Student_ID]]&amp;"_"&amp;academic[[#This Row],[City]]&amp;"_"&amp;academic[[#This Row],[Course_Type]]</f>
        <v>S8061250_Ghaziabad_2-Year</v>
      </c>
    </row>
    <row r="7832" spans="1:9" x14ac:dyDescent="0.25">
      <c r="A7832" t="s">
        <v>1336</v>
      </c>
      <c r="B7832" t="s">
        <v>69</v>
      </c>
      <c r="C7832" t="s">
        <v>8</v>
      </c>
      <c r="D7832" t="s">
        <v>9</v>
      </c>
      <c r="E7832">
        <v>90</v>
      </c>
      <c r="F7832" s="1">
        <v>45529</v>
      </c>
      <c r="G7832">
        <v>68</v>
      </c>
      <c r="H7832" s="4">
        <f t="shared" si="122"/>
        <v>0.75555555555555554</v>
      </c>
      <c r="I7832" t="str">
        <f>academic[[#This Row],[Student_ID]]&amp;"_"&amp;academic[[#This Row],[City]]&amp;"_"&amp;academic[[#This Row],[Course_Type]]</f>
        <v>S8061250_Ghaziabad_2-Year</v>
      </c>
    </row>
    <row r="7833" spans="1:9" x14ac:dyDescent="0.25">
      <c r="A7833" t="s">
        <v>1337</v>
      </c>
      <c r="B7833" t="s">
        <v>67</v>
      </c>
      <c r="C7833" t="s">
        <v>8</v>
      </c>
      <c r="D7833" t="s">
        <v>9</v>
      </c>
      <c r="E7833">
        <v>100</v>
      </c>
      <c r="F7833" s="1">
        <v>45029</v>
      </c>
      <c r="G7833">
        <v>64</v>
      </c>
      <c r="H7833" s="4">
        <f t="shared" si="122"/>
        <v>0.64</v>
      </c>
      <c r="I7833" t="str">
        <f>academic[[#This Row],[Student_ID]]&amp;"_"&amp;academic[[#This Row],[City]]&amp;"_"&amp;academic[[#This Row],[Course_Type]]</f>
        <v>S1423445_Kanpur_2-Year</v>
      </c>
    </row>
    <row r="7834" spans="1:9" x14ac:dyDescent="0.25">
      <c r="A7834" t="s">
        <v>1337</v>
      </c>
      <c r="B7834" t="s">
        <v>67</v>
      </c>
      <c r="C7834" t="s">
        <v>8</v>
      </c>
      <c r="D7834" t="s">
        <v>10</v>
      </c>
      <c r="E7834">
        <v>90</v>
      </c>
      <c r="F7834" s="1">
        <v>45622</v>
      </c>
      <c r="G7834">
        <v>53</v>
      </c>
      <c r="H7834" s="4">
        <f t="shared" si="122"/>
        <v>0.58888888888888891</v>
      </c>
      <c r="I7834" t="str">
        <f>academic[[#This Row],[Student_ID]]&amp;"_"&amp;academic[[#This Row],[City]]&amp;"_"&amp;academic[[#This Row],[Course_Type]]</f>
        <v>S1423445_Kanpur_2-Year</v>
      </c>
    </row>
    <row r="7835" spans="1:9" x14ac:dyDescent="0.25">
      <c r="A7835" t="s">
        <v>1337</v>
      </c>
      <c r="B7835" t="s">
        <v>67</v>
      </c>
      <c r="C7835" t="s">
        <v>8</v>
      </c>
      <c r="D7835" t="s">
        <v>9</v>
      </c>
      <c r="E7835">
        <v>150</v>
      </c>
      <c r="F7835" s="1">
        <v>45127</v>
      </c>
      <c r="G7835">
        <v>104</v>
      </c>
      <c r="H7835" s="4">
        <f t="shared" si="122"/>
        <v>0.69333333333333336</v>
      </c>
      <c r="I7835" t="str">
        <f>academic[[#This Row],[Student_ID]]&amp;"_"&amp;academic[[#This Row],[City]]&amp;"_"&amp;academic[[#This Row],[Course_Type]]</f>
        <v>S1423445_Kanpur_2-Year</v>
      </c>
    </row>
    <row r="7836" spans="1:9" x14ac:dyDescent="0.25">
      <c r="A7836" t="s">
        <v>1338</v>
      </c>
      <c r="B7836" t="s">
        <v>79</v>
      </c>
      <c r="C7836" t="s">
        <v>8</v>
      </c>
      <c r="D7836" t="s">
        <v>14</v>
      </c>
      <c r="E7836">
        <v>100</v>
      </c>
      <c r="F7836" s="1">
        <v>45464</v>
      </c>
      <c r="G7836">
        <v>83</v>
      </c>
      <c r="H7836" s="4">
        <f t="shared" si="122"/>
        <v>0.83</v>
      </c>
      <c r="I7836" t="str">
        <f>academic[[#This Row],[Student_ID]]&amp;"_"&amp;academic[[#This Row],[City]]&amp;"_"&amp;academic[[#This Row],[Course_Type]]</f>
        <v>S1889682_Mumbai_2-Year</v>
      </c>
    </row>
    <row r="7837" spans="1:9" x14ac:dyDescent="0.25">
      <c r="A7837" t="s">
        <v>1338</v>
      </c>
      <c r="B7837" t="s">
        <v>79</v>
      </c>
      <c r="C7837" t="s">
        <v>8</v>
      </c>
      <c r="D7837" t="s">
        <v>9</v>
      </c>
      <c r="E7837">
        <v>100</v>
      </c>
      <c r="F7837" s="1">
        <v>45459</v>
      </c>
      <c r="G7837">
        <v>77</v>
      </c>
      <c r="H7837" s="4">
        <f t="shared" si="122"/>
        <v>0.77</v>
      </c>
      <c r="I7837" t="str">
        <f>academic[[#This Row],[Student_ID]]&amp;"_"&amp;academic[[#This Row],[City]]&amp;"_"&amp;academic[[#This Row],[Course_Type]]</f>
        <v>S1889682_Mumbai_2-Year</v>
      </c>
    </row>
    <row r="7838" spans="1:9" x14ac:dyDescent="0.25">
      <c r="A7838" t="s">
        <v>1338</v>
      </c>
      <c r="B7838" t="s">
        <v>79</v>
      </c>
      <c r="C7838" t="s">
        <v>8</v>
      </c>
      <c r="D7838" t="s">
        <v>14</v>
      </c>
      <c r="E7838">
        <v>150</v>
      </c>
      <c r="F7838" s="1">
        <v>45593</v>
      </c>
      <c r="G7838">
        <v>150</v>
      </c>
      <c r="H7838" s="4">
        <f t="shared" si="122"/>
        <v>1</v>
      </c>
      <c r="I7838" t="str">
        <f>academic[[#This Row],[Student_ID]]&amp;"_"&amp;academic[[#This Row],[City]]&amp;"_"&amp;academic[[#This Row],[Course_Type]]</f>
        <v>S1889682_Mumbai_2-Year</v>
      </c>
    </row>
    <row r="7839" spans="1:9" x14ac:dyDescent="0.25">
      <c r="A7839" t="s">
        <v>1338</v>
      </c>
      <c r="B7839" t="s">
        <v>79</v>
      </c>
      <c r="C7839" t="s">
        <v>8</v>
      </c>
      <c r="D7839" t="s">
        <v>9</v>
      </c>
      <c r="E7839">
        <v>100</v>
      </c>
      <c r="F7839" s="1">
        <v>45190</v>
      </c>
      <c r="G7839">
        <v>97</v>
      </c>
      <c r="H7839" s="4">
        <f t="shared" si="122"/>
        <v>0.97</v>
      </c>
      <c r="I7839" t="str">
        <f>academic[[#This Row],[Student_ID]]&amp;"_"&amp;academic[[#This Row],[City]]&amp;"_"&amp;academic[[#This Row],[Course_Type]]</f>
        <v>S1889682_Mumbai_2-Year</v>
      </c>
    </row>
    <row r="7840" spans="1:9" x14ac:dyDescent="0.25">
      <c r="A7840" t="s">
        <v>1338</v>
      </c>
      <c r="B7840" t="s">
        <v>79</v>
      </c>
      <c r="C7840" t="s">
        <v>8</v>
      </c>
      <c r="D7840" t="s">
        <v>14</v>
      </c>
      <c r="E7840">
        <v>100</v>
      </c>
      <c r="F7840" s="1">
        <v>45257</v>
      </c>
      <c r="G7840">
        <v>70</v>
      </c>
      <c r="H7840" s="4">
        <f t="shared" si="122"/>
        <v>0.7</v>
      </c>
      <c r="I7840" t="str">
        <f>academic[[#This Row],[Student_ID]]&amp;"_"&amp;academic[[#This Row],[City]]&amp;"_"&amp;academic[[#This Row],[Course_Type]]</f>
        <v>S1889682_Mumbai_2-Year</v>
      </c>
    </row>
    <row r="7841" spans="1:9" x14ac:dyDescent="0.25">
      <c r="A7841" t="s">
        <v>1338</v>
      </c>
      <c r="B7841" t="s">
        <v>79</v>
      </c>
      <c r="C7841" t="s">
        <v>8</v>
      </c>
      <c r="D7841" t="s">
        <v>9</v>
      </c>
      <c r="E7841">
        <v>150</v>
      </c>
      <c r="F7841" s="1">
        <v>45340</v>
      </c>
      <c r="G7841">
        <v>112</v>
      </c>
      <c r="H7841" s="4">
        <f t="shared" si="122"/>
        <v>0.7466666666666667</v>
      </c>
      <c r="I7841" t="str">
        <f>academic[[#This Row],[Student_ID]]&amp;"_"&amp;academic[[#This Row],[City]]&amp;"_"&amp;academic[[#This Row],[Course_Type]]</f>
        <v>S1889682_Mumbai_2-Year</v>
      </c>
    </row>
    <row r="7842" spans="1:9" x14ac:dyDescent="0.25">
      <c r="A7842" t="s">
        <v>1338</v>
      </c>
      <c r="B7842" t="s">
        <v>79</v>
      </c>
      <c r="C7842" t="s">
        <v>8</v>
      </c>
      <c r="D7842" t="s">
        <v>10</v>
      </c>
      <c r="E7842">
        <v>150</v>
      </c>
      <c r="F7842" s="1">
        <v>44958</v>
      </c>
      <c r="G7842">
        <v>104</v>
      </c>
      <c r="H7842" s="4">
        <f t="shared" si="122"/>
        <v>0.69333333333333336</v>
      </c>
      <c r="I7842" t="str">
        <f>academic[[#This Row],[Student_ID]]&amp;"_"&amp;academic[[#This Row],[City]]&amp;"_"&amp;academic[[#This Row],[Course_Type]]</f>
        <v>S1889682_Mumbai_2-Year</v>
      </c>
    </row>
    <row r="7843" spans="1:9" x14ac:dyDescent="0.25">
      <c r="A7843" t="s">
        <v>1338</v>
      </c>
      <c r="B7843" t="s">
        <v>79</v>
      </c>
      <c r="C7843" t="s">
        <v>8</v>
      </c>
      <c r="D7843" t="s">
        <v>9</v>
      </c>
      <c r="E7843">
        <v>150</v>
      </c>
      <c r="F7843" s="1">
        <v>45595</v>
      </c>
      <c r="G7843">
        <v>115</v>
      </c>
      <c r="H7843" s="4">
        <f t="shared" si="122"/>
        <v>0.76666666666666672</v>
      </c>
      <c r="I7843" t="str">
        <f>academic[[#This Row],[Student_ID]]&amp;"_"&amp;academic[[#This Row],[City]]&amp;"_"&amp;academic[[#This Row],[Course_Type]]</f>
        <v>S1889682_Mumbai_2-Year</v>
      </c>
    </row>
    <row r="7844" spans="1:9" x14ac:dyDescent="0.25">
      <c r="A7844" t="s">
        <v>1339</v>
      </c>
      <c r="B7844" t="s">
        <v>7</v>
      </c>
      <c r="C7844" t="s">
        <v>8</v>
      </c>
      <c r="D7844" t="s">
        <v>10</v>
      </c>
      <c r="E7844">
        <v>90</v>
      </c>
      <c r="F7844" s="1">
        <v>45579</v>
      </c>
      <c r="G7844">
        <v>0</v>
      </c>
      <c r="H7844" s="4">
        <f t="shared" si="122"/>
        <v>0</v>
      </c>
      <c r="I7844" t="str">
        <f>academic[[#This Row],[Student_ID]]&amp;"_"&amp;academic[[#This Row],[City]]&amp;"_"&amp;academic[[#This Row],[Course_Type]]</f>
        <v>S6179305_Gurugram_2-Year</v>
      </c>
    </row>
    <row r="7845" spans="1:9" x14ac:dyDescent="0.25">
      <c r="A7845" t="s">
        <v>1339</v>
      </c>
      <c r="B7845" t="s">
        <v>7</v>
      </c>
      <c r="C7845" t="s">
        <v>8</v>
      </c>
      <c r="D7845" t="s">
        <v>10</v>
      </c>
      <c r="E7845">
        <v>150</v>
      </c>
      <c r="F7845" s="1">
        <v>45653</v>
      </c>
      <c r="G7845">
        <v>121</v>
      </c>
      <c r="H7845" s="4">
        <f t="shared" si="122"/>
        <v>0.80666666666666664</v>
      </c>
      <c r="I7845" t="str">
        <f>academic[[#This Row],[Student_ID]]&amp;"_"&amp;academic[[#This Row],[City]]&amp;"_"&amp;academic[[#This Row],[Course_Type]]</f>
        <v>S6179305_Gurugram_2-Year</v>
      </c>
    </row>
    <row r="7846" spans="1:9" x14ac:dyDescent="0.25">
      <c r="A7846" t="s">
        <v>1339</v>
      </c>
      <c r="B7846" t="s">
        <v>7</v>
      </c>
      <c r="C7846" t="s">
        <v>8</v>
      </c>
      <c r="D7846" t="s">
        <v>14</v>
      </c>
      <c r="E7846">
        <v>150</v>
      </c>
      <c r="F7846" s="1">
        <v>44986</v>
      </c>
      <c r="G7846">
        <v>117</v>
      </c>
      <c r="H7846" s="4">
        <f t="shared" si="122"/>
        <v>0.78</v>
      </c>
      <c r="I7846" t="str">
        <f>academic[[#This Row],[Student_ID]]&amp;"_"&amp;academic[[#This Row],[City]]&amp;"_"&amp;academic[[#This Row],[Course_Type]]</f>
        <v>S6179305_Gurugram_2-Year</v>
      </c>
    </row>
    <row r="7847" spans="1:9" x14ac:dyDescent="0.25">
      <c r="A7847" t="s">
        <v>1339</v>
      </c>
      <c r="B7847" t="s">
        <v>7</v>
      </c>
      <c r="C7847" t="s">
        <v>8</v>
      </c>
      <c r="D7847" t="s">
        <v>9</v>
      </c>
      <c r="E7847">
        <v>100</v>
      </c>
      <c r="F7847" s="1">
        <v>45621</v>
      </c>
      <c r="G7847">
        <v>90</v>
      </c>
      <c r="H7847" s="4">
        <f t="shared" si="122"/>
        <v>0.9</v>
      </c>
      <c r="I7847" t="str">
        <f>academic[[#This Row],[Student_ID]]&amp;"_"&amp;academic[[#This Row],[City]]&amp;"_"&amp;academic[[#This Row],[Course_Type]]</f>
        <v>S6179305_Gurugram_2-Year</v>
      </c>
    </row>
    <row r="7848" spans="1:9" x14ac:dyDescent="0.25">
      <c r="A7848" t="s">
        <v>1339</v>
      </c>
      <c r="B7848" t="s">
        <v>7</v>
      </c>
      <c r="C7848" t="s">
        <v>8</v>
      </c>
      <c r="D7848" t="s">
        <v>10</v>
      </c>
      <c r="E7848">
        <v>100</v>
      </c>
      <c r="F7848" s="1">
        <v>45332</v>
      </c>
      <c r="G7848">
        <v>72</v>
      </c>
      <c r="H7848" s="4">
        <f t="shared" si="122"/>
        <v>0.72</v>
      </c>
      <c r="I7848" t="str">
        <f>academic[[#This Row],[Student_ID]]&amp;"_"&amp;academic[[#This Row],[City]]&amp;"_"&amp;academic[[#This Row],[Course_Type]]</f>
        <v>S6179305_Gurugram_2-Year</v>
      </c>
    </row>
    <row r="7849" spans="1:9" x14ac:dyDescent="0.25">
      <c r="A7849" t="s">
        <v>1340</v>
      </c>
      <c r="B7849" t="s">
        <v>44</v>
      </c>
      <c r="C7849" t="s">
        <v>13</v>
      </c>
      <c r="D7849" t="s">
        <v>9</v>
      </c>
      <c r="E7849">
        <v>100</v>
      </c>
      <c r="F7849" s="1">
        <v>45198</v>
      </c>
      <c r="G7849">
        <v>57</v>
      </c>
      <c r="H7849" s="4">
        <f t="shared" si="122"/>
        <v>0.56999999999999995</v>
      </c>
      <c r="I7849" t="str">
        <f>academic[[#This Row],[Student_ID]]&amp;"_"&amp;academic[[#This Row],[City]]&amp;"_"&amp;academic[[#This Row],[Course_Type]]</f>
        <v>S9557561_Bhopal_1-Year</v>
      </c>
    </row>
    <row r="7850" spans="1:9" x14ac:dyDescent="0.25">
      <c r="A7850" t="s">
        <v>1340</v>
      </c>
      <c r="B7850" t="s">
        <v>44</v>
      </c>
      <c r="C7850" t="s">
        <v>13</v>
      </c>
      <c r="D7850" t="s">
        <v>9</v>
      </c>
      <c r="E7850">
        <v>90</v>
      </c>
      <c r="F7850" s="1">
        <v>45791</v>
      </c>
      <c r="G7850">
        <v>74</v>
      </c>
      <c r="H7850" s="4">
        <f t="shared" si="122"/>
        <v>0.82222222222222219</v>
      </c>
      <c r="I7850" t="str">
        <f>academic[[#This Row],[Student_ID]]&amp;"_"&amp;academic[[#This Row],[City]]&amp;"_"&amp;academic[[#This Row],[Course_Type]]</f>
        <v>S9557561_Bhopal_1-Year</v>
      </c>
    </row>
    <row r="7851" spans="1:9" x14ac:dyDescent="0.25">
      <c r="A7851" t="s">
        <v>1340</v>
      </c>
      <c r="B7851" t="s">
        <v>44</v>
      </c>
      <c r="C7851" t="s">
        <v>13</v>
      </c>
      <c r="D7851" t="s">
        <v>9</v>
      </c>
      <c r="E7851">
        <v>100</v>
      </c>
      <c r="F7851" s="1">
        <v>45326</v>
      </c>
      <c r="G7851">
        <v>78</v>
      </c>
      <c r="H7851" s="4">
        <f t="shared" si="122"/>
        <v>0.78</v>
      </c>
      <c r="I7851" t="str">
        <f>academic[[#This Row],[Student_ID]]&amp;"_"&amp;academic[[#This Row],[City]]&amp;"_"&amp;academic[[#This Row],[Course_Type]]</f>
        <v>S9557561_Bhopal_1-Year</v>
      </c>
    </row>
    <row r="7852" spans="1:9" x14ac:dyDescent="0.25">
      <c r="A7852" t="s">
        <v>1340</v>
      </c>
      <c r="B7852" t="s">
        <v>44</v>
      </c>
      <c r="C7852" t="s">
        <v>13</v>
      </c>
      <c r="D7852" t="s">
        <v>10</v>
      </c>
      <c r="E7852">
        <v>100</v>
      </c>
      <c r="F7852" s="1">
        <v>45225</v>
      </c>
      <c r="G7852">
        <v>37</v>
      </c>
      <c r="H7852" s="4">
        <f t="shared" si="122"/>
        <v>0.37</v>
      </c>
      <c r="I7852" t="str">
        <f>academic[[#This Row],[Student_ID]]&amp;"_"&amp;academic[[#This Row],[City]]&amp;"_"&amp;academic[[#This Row],[Course_Type]]</f>
        <v>S9557561_Bhopal_1-Year</v>
      </c>
    </row>
    <row r="7853" spans="1:9" x14ac:dyDescent="0.25">
      <c r="A7853" t="s">
        <v>1340</v>
      </c>
      <c r="B7853" t="s">
        <v>44</v>
      </c>
      <c r="C7853" t="s">
        <v>13</v>
      </c>
      <c r="D7853" t="s">
        <v>9</v>
      </c>
      <c r="E7853">
        <v>100</v>
      </c>
      <c r="F7853" s="1">
        <v>45034</v>
      </c>
      <c r="G7853">
        <v>62</v>
      </c>
      <c r="H7853" s="4">
        <f t="shared" si="122"/>
        <v>0.62</v>
      </c>
      <c r="I7853" t="str">
        <f>academic[[#This Row],[Student_ID]]&amp;"_"&amp;academic[[#This Row],[City]]&amp;"_"&amp;academic[[#This Row],[Course_Type]]</f>
        <v>S9557561_Bhopal_1-Year</v>
      </c>
    </row>
    <row r="7854" spans="1:9" x14ac:dyDescent="0.25">
      <c r="A7854" t="s">
        <v>1341</v>
      </c>
      <c r="B7854" t="s">
        <v>46</v>
      </c>
      <c r="C7854" t="s">
        <v>8</v>
      </c>
      <c r="D7854" t="s">
        <v>9</v>
      </c>
      <c r="E7854">
        <v>100</v>
      </c>
      <c r="F7854" s="1">
        <v>45542</v>
      </c>
      <c r="G7854">
        <v>56</v>
      </c>
      <c r="H7854" s="4">
        <f t="shared" si="122"/>
        <v>0.56000000000000005</v>
      </c>
      <c r="I7854" t="str">
        <f>academic[[#This Row],[Student_ID]]&amp;"_"&amp;academic[[#This Row],[City]]&amp;"_"&amp;academic[[#This Row],[Course_Type]]</f>
        <v>S1448737_Lucknow_2-Year</v>
      </c>
    </row>
    <row r="7855" spans="1:9" x14ac:dyDescent="0.25">
      <c r="A7855" t="s">
        <v>1341</v>
      </c>
      <c r="B7855" t="s">
        <v>46</v>
      </c>
      <c r="C7855" t="s">
        <v>8</v>
      </c>
      <c r="D7855" t="s">
        <v>10</v>
      </c>
      <c r="E7855">
        <v>90</v>
      </c>
      <c r="F7855" s="1">
        <v>45378</v>
      </c>
      <c r="G7855">
        <v>83</v>
      </c>
      <c r="H7855" s="4">
        <f t="shared" si="122"/>
        <v>0.92222222222222228</v>
      </c>
      <c r="I7855" t="str">
        <f>academic[[#This Row],[Student_ID]]&amp;"_"&amp;academic[[#This Row],[City]]&amp;"_"&amp;academic[[#This Row],[Course_Type]]</f>
        <v>S1448737_Lucknow_2-Year</v>
      </c>
    </row>
    <row r="7856" spans="1:9" x14ac:dyDescent="0.25">
      <c r="A7856" t="s">
        <v>1341</v>
      </c>
      <c r="B7856" t="s">
        <v>46</v>
      </c>
      <c r="C7856" t="s">
        <v>8</v>
      </c>
      <c r="D7856" t="s">
        <v>14</v>
      </c>
      <c r="E7856">
        <v>90</v>
      </c>
      <c r="F7856" s="1">
        <v>45127</v>
      </c>
      <c r="G7856">
        <v>90</v>
      </c>
      <c r="H7856" s="4">
        <f t="shared" si="122"/>
        <v>1</v>
      </c>
      <c r="I7856" t="str">
        <f>academic[[#This Row],[Student_ID]]&amp;"_"&amp;academic[[#This Row],[City]]&amp;"_"&amp;academic[[#This Row],[Course_Type]]</f>
        <v>S1448737_Lucknow_2-Year</v>
      </c>
    </row>
    <row r="7857" spans="1:9" x14ac:dyDescent="0.25">
      <c r="A7857" t="s">
        <v>1342</v>
      </c>
      <c r="B7857" t="s">
        <v>96</v>
      </c>
      <c r="C7857" t="s">
        <v>13</v>
      </c>
      <c r="D7857" t="s">
        <v>10</v>
      </c>
      <c r="E7857">
        <v>100</v>
      </c>
      <c r="F7857" s="1">
        <v>45285</v>
      </c>
      <c r="G7857">
        <v>54</v>
      </c>
      <c r="H7857" s="4">
        <f t="shared" si="122"/>
        <v>0.54</v>
      </c>
      <c r="I7857" t="str">
        <f>academic[[#This Row],[Student_ID]]&amp;"_"&amp;academic[[#This Row],[City]]&amp;"_"&amp;academic[[#This Row],[Course_Type]]</f>
        <v>S6481392_Ahmedabad_1-Year</v>
      </c>
    </row>
    <row r="7858" spans="1:9" x14ac:dyDescent="0.25">
      <c r="A7858" t="s">
        <v>1342</v>
      </c>
      <c r="B7858" t="s">
        <v>96</v>
      </c>
      <c r="C7858" t="s">
        <v>13</v>
      </c>
      <c r="D7858" t="s">
        <v>14</v>
      </c>
      <c r="E7858">
        <v>150</v>
      </c>
      <c r="F7858" s="1">
        <v>45637</v>
      </c>
      <c r="G7858">
        <v>149</v>
      </c>
      <c r="H7858" s="4">
        <f t="shared" si="122"/>
        <v>0.99333333333333329</v>
      </c>
      <c r="I7858" t="str">
        <f>academic[[#This Row],[Student_ID]]&amp;"_"&amp;academic[[#This Row],[City]]&amp;"_"&amp;academic[[#This Row],[Course_Type]]</f>
        <v>S6481392_Ahmedabad_1-Year</v>
      </c>
    </row>
    <row r="7859" spans="1:9" x14ac:dyDescent="0.25">
      <c r="A7859" t="s">
        <v>1342</v>
      </c>
      <c r="B7859" t="s">
        <v>96</v>
      </c>
      <c r="C7859" t="s">
        <v>13</v>
      </c>
      <c r="D7859" t="s">
        <v>10</v>
      </c>
      <c r="E7859">
        <v>150</v>
      </c>
      <c r="F7859" s="1">
        <v>45006</v>
      </c>
      <c r="G7859">
        <v>75</v>
      </c>
      <c r="H7859" s="4">
        <f t="shared" si="122"/>
        <v>0.5</v>
      </c>
      <c r="I7859" t="str">
        <f>academic[[#This Row],[Student_ID]]&amp;"_"&amp;academic[[#This Row],[City]]&amp;"_"&amp;academic[[#This Row],[Course_Type]]</f>
        <v>S6481392_Ahmedabad_1-Year</v>
      </c>
    </row>
    <row r="7860" spans="1:9" x14ac:dyDescent="0.25">
      <c r="A7860" t="s">
        <v>1342</v>
      </c>
      <c r="B7860" t="s">
        <v>96</v>
      </c>
      <c r="C7860" t="s">
        <v>13</v>
      </c>
      <c r="D7860" t="s">
        <v>9</v>
      </c>
      <c r="E7860">
        <v>90</v>
      </c>
      <c r="F7860" s="1">
        <v>45497</v>
      </c>
      <c r="G7860">
        <v>53</v>
      </c>
      <c r="H7860" s="4">
        <f t="shared" si="122"/>
        <v>0.58888888888888891</v>
      </c>
      <c r="I7860" t="str">
        <f>academic[[#This Row],[Student_ID]]&amp;"_"&amp;academic[[#This Row],[City]]&amp;"_"&amp;academic[[#This Row],[Course_Type]]</f>
        <v>S6481392_Ahmedabad_1-Year</v>
      </c>
    </row>
    <row r="7861" spans="1:9" x14ac:dyDescent="0.25">
      <c r="A7861" t="s">
        <v>1342</v>
      </c>
      <c r="B7861" t="s">
        <v>96</v>
      </c>
      <c r="C7861" t="s">
        <v>13</v>
      </c>
      <c r="D7861" t="s">
        <v>10</v>
      </c>
      <c r="E7861">
        <v>100</v>
      </c>
      <c r="F7861" s="1">
        <v>45121</v>
      </c>
      <c r="G7861">
        <v>0</v>
      </c>
      <c r="H7861" s="4">
        <f t="shared" si="122"/>
        <v>0</v>
      </c>
      <c r="I7861" t="str">
        <f>academic[[#This Row],[Student_ID]]&amp;"_"&amp;academic[[#This Row],[City]]&amp;"_"&amp;academic[[#This Row],[Course_Type]]</f>
        <v>S6481392_Ahmedabad_1-Year</v>
      </c>
    </row>
    <row r="7862" spans="1:9" x14ac:dyDescent="0.25">
      <c r="A7862" t="s">
        <v>1342</v>
      </c>
      <c r="B7862" t="s">
        <v>96</v>
      </c>
      <c r="C7862" t="s">
        <v>13</v>
      </c>
      <c r="D7862" t="s">
        <v>14</v>
      </c>
      <c r="E7862">
        <v>90</v>
      </c>
      <c r="F7862" s="1">
        <v>45827</v>
      </c>
      <c r="G7862">
        <v>50</v>
      </c>
      <c r="H7862" s="4">
        <f t="shared" si="122"/>
        <v>0.55555555555555558</v>
      </c>
      <c r="I7862" t="str">
        <f>academic[[#This Row],[Student_ID]]&amp;"_"&amp;academic[[#This Row],[City]]&amp;"_"&amp;academic[[#This Row],[Course_Type]]</f>
        <v>S6481392_Ahmedabad_1-Year</v>
      </c>
    </row>
    <row r="7863" spans="1:9" x14ac:dyDescent="0.25">
      <c r="A7863" t="s">
        <v>1343</v>
      </c>
      <c r="B7863" t="s">
        <v>138</v>
      </c>
      <c r="C7863" t="s">
        <v>8</v>
      </c>
      <c r="D7863" t="s">
        <v>10</v>
      </c>
      <c r="E7863">
        <v>150</v>
      </c>
      <c r="F7863" s="1">
        <v>45365</v>
      </c>
      <c r="G7863">
        <v>77</v>
      </c>
      <c r="H7863" s="4">
        <f t="shared" si="122"/>
        <v>0.51333333333333331</v>
      </c>
      <c r="I7863" t="str">
        <f>academic[[#This Row],[Student_ID]]&amp;"_"&amp;academic[[#This Row],[City]]&amp;"_"&amp;academic[[#This Row],[Course_Type]]</f>
        <v>S3398761_Jaipur_2-Year</v>
      </c>
    </row>
    <row r="7864" spans="1:9" x14ac:dyDescent="0.25">
      <c r="A7864" t="s">
        <v>1343</v>
      </c>
      <c r="B7864" t="s">
        <v>138</v>
      </c>
      <c r="C7864" t="s">
        <v>8</v>
      </c>
      <c r="D7864" t="s">
        <v>9</v>
      </c>
      <c r="E7864">
        <v>90</v>
      </c>
      <c r="F7864" s="1">
        <v>45266</v>
      </c>
      <c r="G7864">
        <v>59</v>
      </c>
      <c r="H7864" s="4">
        <f t="shared" si="122"/>
        <v>0.65555555555555556</v>
      </c>
      <c r="I7864" t="str">
        <f>academic[[#This Row],[Student_ID]]&amp;"_"&amp;academic[[#This Row],[City]]&amp;"_"&amp;academic[[#This Row],[Course_Type]]</f>
        <v>S3398761_Jaipur_2-Year</v>
      </c>
    </row>
    <row r="7865" spans="1:9" x14ac:dyDescent="0.25">
      <c r="A7865" t="s">
        <v>1343</v>
      </c>
      <c r="B7865" t="s">
        <v>138</v>
      </c>
      <c r="C7865" t="s">
        <v>8</v>
      </c>
      <c r="D7865" t="s">
        <v>9</v>
      </c>
      <c r="E7865">
        <v>100</v>
      </c>
      <c r="F7865" s="1">
        <v>45760</v>
      </c>
      <c r="G7865">
        <v>100</v>
      </c>
      <c r="H7865" s="4">
        <f t="shared" si="122"/>
        <v>1</v>
      </c>
      <c r="I7865" t="str">
        <f>academic[[#This Row],[Student_ID]]&amp;"_"&amp;academic[[#This Row],[City]]&amp;"_"&amp;academic[[#This Row],[Course_Type]]</f>
        <v>S3398761_Jaipur_2-Year</v>
      </c>
    </row>
    <row r="7866" spans="1:9" x14ac:dyDescent="0.25">
      <c r="A7866" t="s">
        <v>1343</v>
      </c>
      <c r="B7866" t="s">
        <v>138</v>
      </c>
      <c r="C7866" t="s">
        <v>8</v>
      </c>
      <c r="D7866" t="s">
        <v>9</v>
      </c>
      <c r="E7866">
        <v>150</v>
      </c>
      <c r="F7866" s="1">
        <v>45126</v>
      </c>
      <c r="G7866">
        <v>66</v>
      </c>
      <c r="H7866" s="4">
        <f t="shared" si="122"/>
        <v>0.44</v>
      </c>
      <c r="I7866" t="str">
        <f>academic[[#This Row],[Student_ID]]&amp;"_"&amp;academic[[#This Row],[City]]&amp;"_"&amp;academic[[#This Row],[Course_Type]]</f>
        <v>S3398761_Jaipur_2-Year</v>
      </c>
    </row>
    <row r="7867" spans="1:9" x14ac:dyDescent="0.25">
      <c r="A7867" t="s">
        <v>1343</v>
      </c>
      <c r="B7867" t="s">
        <v>138</v>
      </c>
      <c r="C7867" t="s">
        <v>8</v>
      </c>
      <c r="D7867" t="s">
        <v>10</v>
      </c>
      <c r="E7867">
        <v>100</v>
      </c>
      <c r="F7867" s="1">
        <v>45604</v>
      </c>
      <c r="G7867">
        <v>90</v>
      </c>
      <c r="H7867" s="4">
        <f t="shared" si="122"/>
        <v>0.9</v>
      </c>
      <c r="I7867" t="str">
        <f>academic[[#This Row],[Student_ID]]&amp;"_"&amp;academic[[#This Row],[City]]&amp;"_"&amp;academic[[#This Row],[Course_Type]]</f>
        <v>S3398761_Jaipur_2-Year</v>
      </c>
    </row>
    <row r="7868" spans="1:9" x14ac:dyDescent="0.25">
      <c r="A7868" t="s">
        <v>1343</v>
      </c>
      <c r="B7868" t="s">
        <v>138</v>
      </c>
      <c r="C7868" t="s">
        <v>8</v>
      </c>
      <c r="D7868" t="s">
        <v>9</v>
      </c>
      <c r="E7868">
        <v>150</v>
      </c>
      <c r="F7868" s="1">
        <v>45015</v>
      </c>
      <c r="G7868">
        <v>73</v>
      </c>
      <c r="H7868" s="4">
        <f t="shared" si="122"/>
        <v>0.48666666666666669</v>
      </c>
      <c r="I7868" t="str">
        <f>academic[[#This Row],[Student_ID]]&amp;"_"&amp;academic[[#This Row],[City]]&amp;"_"&amp;academic[[#This Row],[Course_Type]]</f>
        <v>S3398761_Jaipur_2-Year</v>
      </c>
    </row>
    <row r="7869" spans="1:9" x14ac:dyDescent="0.25">
      <c r="A7869" t="s">
        <v>1343</v>
      </c>
      <c r="B7869" t="s">
        <v>138</v>
      </c>
      <c r="C7869" t="s">
        <v>8</v>
      </c>
      <c r="D7869" t="s">
        <v>10</v>
      </c>
      <c r="E7869">
        <v>100</v>
      </c>
      <c r="F7869" s="1">
        <v>45246</v>
      </c>
      <c r="G7869">
        <v>53</v>
      </c>
      <c r="H7869" s="4">
        <f t="shared" si="122"/>
        <v>0.53</v>
      </c>
      <c r="I7869" t="str">
        <f>academic[[#This Row],[Student_ID]]&amp;"_"&amp;academic[[#This Row],[City]]&amp;"_"&amp;academic[[#This Row],[Course_Type]]</f>
        <v>S3398761_Jaipur_2-Year</v>
      </c>
    </row>
    <row r="7870" spans="1:9" x14ac:dyDescent="0.25">
      <c r="A7870" t="s">
        <v>1343</v>
      </c>
      <c r="B7870" t="s">
        <v>138</v>
      </c>
      <c r="C7870" t="s">
        <v>8</v>
      </c>
      <c r="D7870" t="s">
        <v>10</v>
      </c>
      <c r="E7870">
        <v>100</v>
      </c>
      <c r="F7870" s="1">
        <v>45642</v>
      </c>
      <c r="G7870">
        <v>0</v>
      </c>
      <c r="H7870" s="4">
        <f t="shared" si="122"/>
        <v>0</v>
      </c>
      <c r="I7870" t="str">
        <f>academic[[#This Row],[Student_ID]]&amp;"_"&amp;academic[[#This Row],[City]]&amp;"_"&amp;academic[[#This Row],[Course_Type]]</f>
        <v>S3398761_Jaipur_2-Year</v>
      </c>
    </row>
    <row r="7871" spans="1:9" x14ac:dyDescent="0.25">
      <c r="A7871" t="s">
        <v>1344</v>
      </c>
      <c r="B7871" t="s">
        <v>31</v>
      </c>
      <c r="C7871" t="s">
        <v>8</v>
      </c>
      <c r="D7871" t="s">
        <v>14</v>
      </c>
      <c r="E7871">
        <v>100</v>
      </c>
      <c r="F7871" s="1">
        <v>45189</v>
      </c>
      <c r="G7871">
        <v>94</v>
      </c>
      <c r="H7871" s="4">
        <f t="shared" si="122"/>
        <v>0.94</v>
      </c>
      <c r="I7871" t="str">
        <f>academic[[#This Row],[Student_ID]]&amp;"_"&amp;academic[[#This Row],[City]]&amp;"_"&amp;academic[[#This Row],[Course_Type]]</f>
        <v>S5895707_Surat_2-Year</v>
      </c>
    </row>
    <row r="7872" spans="1:9" x14ac:dyDescent="0.25">
      <c r="A7872" t="s">
        <v>1344</v>
      </c>
      <c r="B7872" t="s">
        <v>31</v>
      </c>
      <c r="C7872" t="s">
        <v>8</v>
      </c>
      <c r="D7872" t="s">
        <v>9</v>
      </c>
      <c r="E7872">
        <v>150</v>
      </c>
      <c r="F7872" s="1">
        <v>44958</v>
      </c>
      <c r="G7872">
        <v>91</v>
      </c>
      <c r="H7872" s="4">
        <f t="shared" si="122"/>
        <v>0.60666666666666669</v>
      </c>
      <c r="I7872" t="str">
        <f>academic[[#This Row],[Student_ID]]&amp;"_"&amp;academic[[#This Row],[City]]&amp;"_"&amp;academic[[#This Row],[Course_Type]]</f>
        <v>S5895707_Surat_2-Year</v>
      </c>
    </row>
    <row r="7873" spans="1:9" x14ac:dyDescent="0.25">
      <c r="A7873" t="s">
        <v>1344</v>
      </c>
      <c r="B7873" t="s">
        <v>31</v>
      </c>
      <c r="C7873" t="s">
        <v>8</v>
      </c>
      <c r="D7873" t="s">
        <v>14</v>
      </c>
      <c r="E7873">
        <v>100</v>
      </c>
      <c r="F7873" s="1">
        <v>45325</v>
      </c>
      <c r="G7873">
        <v>51</v>
      </c>
      <c r="H7873" s="4">
        <f t="shared" si="122"/>
        <v>0.51</v>
      </c>
      <c r="I7873" t="str">
        <f>academic[[#This Row],[Student_ID]]&amp;"_"&amp;academic[[#This Row],[City]]&amp;"_"&amp;academic[[#This Row],[Course_Type]]</f>
        <v>S5895707_Surat_2-Year</v>
      </c>
    </row>
    <row r="7874" spans="1:9" x14ac:dyDescent="0.25">
      <c r="A7874" t="s">
        <v>1344</v>
      </c>
      <c r="B7874" t="s">
        <v>31</v>
      </c>
      <c r="C7874" t="s">
        <v>8</v>
      </c>
      <c r="D7874" t="s">
        <v>14</v>
      </c>
      <c r="E7874">
        <v>100</v>
      </c>
      <c r="F7874" s="1">
        <v>45509</v>
      </c>
      <c r="G7874">
        <v>91</v>
      </c>
      <c r="H7874" s="4">
        <f t="shared" si="122"/>
        <v>0.91</v>
      </c>
      <c r="I7874" t="str">
        <f>academic[[#This Row],[Student_ID]]&amp;"_"&amp;academic[[#This Row],[City]]&amp;"_"&amp;academic[[#This Row],[Course_Type]]</f>
        <v>S5895707_Surat_2-Year</v>
      </c>
    </row>
    <row r="7875" spans="1:9" x14ac:dyDescent="0.25">
      <c r="A7875" t="s">
        <v>1344</v>
      </c>
      <c r="B7875" t="s">
        <v>31</v>
      </c>
      <c r="C7875" t="s">
        <v>8</v>
      </c>
      <c r="D7875" t="s">
        <v>10</v>
      </c>
      <c r="E7875">
        <v>100</v>
      </c>
      <c r="F7875" s="1">
        <v>45511</v>
      </c>
      <c r="G7875">
        <v>72</v>
      </c>
      <c r="H7875" s="4">
        <f t="shared" ref="H7875:H7938" si="123">G7875/E7875</f>
        <v>0.72</v>
      </c>
      <c r="I7875" t="str">
        <f>academic[[#This Row],[Student_ID]]&amp;"_"&amp;academic[[#This Row],[City]]&amp;"_"&amp;academic[[#This Row],[Course_Type]]</f>
        <v>S5895707_Surat_2-Year</v>
      </c>
    </row>
    <row r="7876" spans="1:9" x14ac:dyDescent="0.25">
      <c r="A7876" t="s">
        <v>1344</v>
      </c>
      <c r="B7876" t="s">
        <v>31</v>
      </c>
      <c r="C7876" t="s">
        <v>8</v>
      </c>
      <c r="D7876" t="s">
        <v>9</v>
      </c>
      <c r="E7876">
        <v>100</v>
      </c>
      <c r="F7876" s="1">
        <v>45448</v>
      </c>
      <c r="G7876">
        <v>40</v>
      </c>
      <c r="H7876" s="4">
        <f t="shared" si="123"/>
        <v>0.4</v>
      </c>
      <c r="I7876" t="str">
        <f>academic[[#This Row],[Student_ID]]&amp;"_"&amp;academic[[#This Row],[City]]&amp;"_"&amp;academic[[#This Row],[Course_Type]]</f>
        <v>S5895707_Surat_2-Year</v>
      </c>
    </row>
    <row r="7877" spans="1:9" x14ac:dyDescent="0.25">
      <c r="A7877" t="s">
        <v>1345</v>
      </c>
      <c r="B7877" t="s">
        <v>61</v>
      </c>
      <c r="C7877" t="s">
        <v>13</v>
      </c>
      <c r="D7877" t="s">
        <v>9</v>
      </c>
      <c r="E7877">
        <v>100</v>
      </c>
      <c r="F7877" s="1">
        <v>45236</v>
      </c>
      <c r="G7877">
        <v>14</v>
      </c>
      <c r="H7877" s="4">
        <f t="shared" si="123"/>
        <v>0.14000000000000001</v>
      </c>
      <c r="I7877" t="str">
        <f>academic[[#This Row],[Student_ID]]&amp;"_"&amp;academic[[#This Row],[City]]&amp;"_"&amp;academic[[#This Row],[Course_Type]]</f>
        <v>S7599133_Rajkot_1-Year</v>
      </c>
    </row>
    <row r="7878" spans="1:9" x14ac:dyDescent="0.25">
      <c r="A7878" t="s">
        <v>1345</v>
      </c>
      <c r="B7878" t="s">
        <v>61</v>
      </c>
      <c r="C7878" t="s">
        <v>13</v>
      </c>
      <c r="D7878" t="s">
        <v>10</v>
      </c>
      <c r="E7878">
        <v>90</v>
      </c>
      <c r="F7878" s="1">
        <v>45299</v>
      </c>
      <c r="G7878">
        <v>61</v>
      </c>
      <c r="H7878" s="4">
        <f t="shared" si="123"/>
        <v>0.67777777777777781</v>
      </c>
      <c r="I7878" t="str">
        <f>academic[[#This Row],[Student_ID]]&amp;"_"&amp;academic[[#This Row],[City]]&amp;"_"&amp;academic[[#This Row],[Course_Type]]</f>
        <v>S7599133_Rajkot_1-Year</v>
      </c>
    </row>
    <row r="7879" spans="1:9" x14ac:dyDescent="0.25">
      <c r="A7879" t="s">
        <v>1345</v>
      </c>
      <c r="B7879" t="s">
        <v>61</v>
      </c>
      <c r="C7879" t="s">
        <v>13</v>
      </c>
      <c r="D7879" t="s">
        <v>14</v>
      </c>
      <c r="E7879">
        <v>100</v>
      </c>
      <c r="F7879" s="1">
        <v>45486</v>
      </c>
      <c r="G7879">
        <v>49</v>
      </c>
      <c r="H7879" s="4">
        <f t="shared" si="123"/>
        <v>0.49</v>
      </c>
      <c r="I7879" t="str">
        <f>academic[[#This Row],[Student_ID]]&amp;"_"&amp;academic[[#This Row],[City]]&amp;"_"&amp;academic[[#This Row],[Course_Type]]</f>
        <v>S7599133_Rajkot_1-Year</v>
      </c>
    </row>
    <row r="7880" spans="1:9" x14ac:dyDescent="0.25">
      <c r="A7880" t="s">
        <v>1345</v>
      </c>
      <c r="B7880" t="s">
        <v>61</v>
      </c>
      <c r="C7880" t="s">
        <v>13</v>
      </c>
      <c r="D7880" t="s">
        <v>14</v>
      </c>
      <c r="E7880">
        <v>100</v>
      </c>
      <c r="F7880" s="1">
        <v>45260</v>
      </c>
      <c r="G7880">
        <v>48</v>
      </c>
      <c r="H7880" s="4">
        <f t="shared" si="123"/>
        <v>0.48</v>
      </c>
      <c r="I7880" t="str">
        <f>academic[[#This Row],[Student_ID]]&amp;"_"&amp;academic[[#This Row],[City]]&amp;"_"&amp;academic[[#This Row],[Course_Type]]</f>
        <v>S7599133_Rajkot_1-Year</v>
      </c>
    </row>
    <row r="7881" spans="1:9" x14ac:dyDescent="0.25">
      <c r="A7881" t="s">
        <v>1345</v>
      </c>
      <c r="B7881" t="s">
        <v>61</v>
      </c>
      <c r="C7881" t="s">
        <v>13</v>
      </c>
      <c r="D7881" t="s">
        <v>14</v>
      </c>
      <c r="E7881">
        <v>150</v>
      </c>
      <c r="F7881" s="1">
        <v>45591</v>
      </c>
      <c r="G7881">
        <v>74</v>
      </c>
      <c r="H7881" s="4">
        <f t="shared" si="123"/>
        <v>0.49333333333333335</v>
      </c>
      <c r="I7881" t="str">
        <f>academic[[#This Row],[Student_ID]]&amp;"_"&amp;academic[[#This Row],[City]]&amp;"_"&amp;academic[[#This Row],[Course_Type]]</f>
        <v>S7599133_Rajkot_1-Year</v>
      </c>
    </row>
    <row r="7882" spans="1:9" x14ac:dyDescent="0.25">
      <c r="A7882" t="s">
        <v>1346</v>
      </c>
      <c r="B7882" t="s">
        <v>33</v>
      </c>
      <c r="C7882" t="s">
        <v>13</v>
      </c>
      <c r="D7882" t="s">
        <v>9</v>
      </c>
      <c r="E7882">
        <v>100</v>
      </c>
      <c r="F7882" s="1">
        <v>45543</v>
      </c>
      <c r="G7882">
        <v>58</v>
      </c>
      <c r="H7882" s="4">
        <f t="shared" si="123"/>
        <v>0.57999999999999996</v>
      </c>
      <c r="I7882" t="str">
        <f>academic[[#This Row],[Student_ID]]&amp;"_"&amp;academic[[#This Row],[City]]&amp;"_"&amp;academic[[#This Row],[Course_Type]]</f>
        <v>S0444945_Hyderabad_1-Year</v>
      </c>
    </row>
    <row r="7883" spans="1:9" x14ac:dyDescent="0.25">
      <c r="A7883" t="s">
        <v>1346</v>
      </c>
      <c r="B7883" t="s">
        <v>33</v>
      </c>
      <c r="C7883" t="s">
        <v>13</v>
      </c>
      <c r="D7883" t="s">
        <v>14</v>
      </c>
      <c r="E7883">
        <v>150</v>
      </c>
      <c r="F7883" s="1">
        <v>45729</v>
      </c>
      <c r="G7883">
        <v>98</v>
      </c>
      <c r="H7883" s="4">
        <f t="shared" si="123"/>
        <v>0.65333333333333332</v>
      </c>
      <c r="I7883" t="str">
        <f>academic[[#This Row],[Student_ID]]&amp;"_"&amp;academic[[#This Row],[City]]&amp;"_"&amp;academic[[#This Row],[Course_Type]]</f>
        <v>S0444945_Hyderabad_1-Year</v>
      </c>
    </row>
    <row r="7884" spans="1:9" x14ac:dyDescent="0.25">
      <c r="A7884" t="s">
        <v>1346</v>
      </c>
      <c r="B7884" t="s">
        <v>33</v>
      </c>
      <c r="C7884" t="s">
        <v>13</v>
      </c>
      <c r="D7884" t="s">
        <v>14</v>
      </c>
      <c r="E7884">
        <v>100</v>
      </c>
      <c r="F7884" s="1">
        <v>45070</v>
      </c>
      <c r="G7884">
        <v>57</v>
      </c>
      <c r="H7884" s="4">
        <f t="shared" si="123"/>
        <v>0.56999999999999995</v>
      </c>
      <c r="I7884" t="str">
        <f>academic[[#This Row],[Student_ID]]&amp;"_"&amp;academic[[#This Row],[City]]&amp;"_"&amp;academic[[#This Row],[Course_Type]]</f>
        <v>S0444945_Hyderabad_1-Year</v>
      </c>
    </row>
    <row r="7885" spans="1:9" x14ac:dyDescent="0.25">
      <c r="A7885" t="s">
        <v>1346</v>
      </c>
      <c r="B7885" t="s">
        <v>33</v>
      </c>
      <c r="C7885" t="s">
        <v>13</v>
      </c>
      <c r="D7885" t="s">
        <v>9</v>
      </c>
      <c r="E7885">
        <v>90</v>
      </c>
      <c r="F7885" s="1">
        <v>44942</v>
      </c>
      <c r="G7885">
        <v>0</v>
      </c>
      <c r="H7885" s="4">
        <f t="shared" si="123"/>
        <v>0</v>
      </c>
      <c r="I7885" t="str">
        <f>academic[[#This Row],[Student_ID]]&amp;"_"&amp;academic[[#This Row],[City]]&amp;"_"&amp;academic[[#This Row],[Course_Type]]</f>
        <v>S0444945_Hyderabad_1-Year</v>
      </c>
    </row>
    <row r="7886" spans="1:9" x14ac:dyDescent="0.25">
      <c r="A7886" t="s">
        <v>1346</v>
      </c>
      <c r="B7886" t="s">
        <v>33</v>
      </c>
      <c r="C7886" t="s">
        <v>13</v>
      </c>
      <c r="D7886" t="s">
        <v>10</v>
      </c>
      <c r="E7886">
        <v>150</v>
      </c>
      <c r="F7886" s="1">
        <v>45051</v>
      </c>
      <c r="G7886">
        <v>99</v>
      </c>
      <c r="H7886" s="4">
        <f t="shared" si="123"/>
        <v>0.66</v>
      </c>
      <c r="I7886" t="str">
        <f>academic[[#This Row],[Student_ID]]&amp;"_"&amp;academic[[#This Row],[City]]&amp;"_"&amp;academic[[#This Row],[Course_Type]]</f>
        <v>S0444945_Hyderabad_1-Year</v>
      </c>
    </row>
    <row r="7887" spans="1:9" x14ac:dyDescent="0.25">
      <c r="A7887" t="s">
        <v>1347</v>
      </c>
      <c r="B7887" t="s">
        <v>89</v>
      </c>
      <c r="C7887" t="s">
        <v>8</v>
      </c>
      <c r="D7887" t="s">
        <v>10</v>
      </c>
      <c r="E7887">
        <v>100</v>
      </c>
      <c r="F7887" s="1">
        <v>45249</v>
      </c>
      <c r="G7887">
        <v>44</v>
      </c>
      <c r="H7887" s="4">
        <f t="shared" si="123"/>
        <v>0.44</v>
      </c>
      <c r="I7887" t="str">
        <f>academic[[#This Row],[Student_ID]]&amp;"_"&amp;academic[[#This Row],[City]]&amp;"_"&amp;academic[[#This Row],[Course_Type]]</f>
        <v>S2376197_Vadodara_2-Year</v>
      </c>
    </row>
    <row r="7888" spans="1:9" x14ac:dyDescent="0.25">
      <c r="A7888" t="s">
        <v>1347</v>
      </c>
      <c r="B7888" t="s">
        <v>89</v>
      </c>
      <c r="C7888" t="s">
        <v>8</v>
      </c>
      <c r="D7888" t="s">
        <v>10</v>
      </c>
      <c r="E7888">
        <v>150</v>
      </c>
      <c r="F7888" s="1">
        <v>45010</v>
      </c>
      <c r="G7888">
        <v>86</v>
      </c>
      <c r="H7888" s="4">
        <f t="shared" si="123"/>
        <v>0.57333333333333336</v>
      </c>
      <c r="I7888" t="str">
        <f>academic[[#This Row],[Student_ID]]&amp;"_"&amp;academic[[#This Row],[City]]&amp;"_"&amp;academic[[#This Row],[Course_Type]]</f>
        <v>S2376197_Vadodara_2-Year</v>
      </c>
    </row>
    <row r="7889" spans="1:9" x14ac:dyDescent="0.25">
      <c r="A7889" t="s">
        <v>1347</v>
      </c>
      <c r="B7889" t="s">
        <v>89</v>
      </c>
      <c r="C7889" t="s">
        <v>8</v>
      </c>
      <c r="D7889" t="s">
        <v>14</v>
      </c>
      <c r="E7889">
        <v>100</v>
      </c>
      <c r="F7889" s="1">
        <v>45008</v>
      </c>
      <c r="G7889">
        <v>61</v>
      </c>
      <c r="H7889" s="4">
        <f t="shared" si="123"/>
        <v>0.61</v>
      </c>
      <c r="I7889" t="str">
        <f>academic[[#This Row],[Student_ID]]&amp;"_"&amp;academic[[#This Row],[City]]&amp;"_"&amp;academic[[#This Row],[Course_Type]]</f>
        <v>S2376197_Vadodara_2-Year</v>
      </c>
    </row>
    <row r="7890" spans="1:9" x14ac:dyDescent="0.25">
      <c r="A7890" t="s">
        <v>1347</v>
      </c>
      <c r="B7890" t="s">
        <v>89</v>
      </c>
      <c r="C7890" t="s">
        <v>8</v>
      </c>
      <c r="D7890" t="s">
        <v>9</v>
      </c>
      <c r="E7890">
        <v>100</v>
      </c>
      <c r="F7890" s="1">
        <v>45373</v>
      </c>
      <c r="G7890">
        <v>50</v>
      </c>
      <c r="H7890" s="4">
        <f t="shared" si="123"/>
        <v>0.5</v>
      </c>
      <c r="I7890" t="str">
        <f>academic[[#This Row],[Student_ID]]&amp;"_"&amp;academic[[#This Row],[City]]&amp;"_"&amp;academic[[#This Row],[Course_Type]]</f>
        <v>S2376197_Vadodara_2-Year</v>
      </c>
    </row>
    <row r="7891" spans="1:9" x14ac:dyDescent="0.25">
      <c r="A7891" t="s">
        <v>1348</v>
      </c>
      <c r="B7891" t="s">
        <v>59</v>
      </c>
      <c r="C7891" t="s">
        <v>13</v>
      </c>
      <c r="D7891" t="s">
        <v>14</v>
      </c>
      <c r="E7891">
        <v>100</v>
      </c>
      <c r="F7891" s="1">
        <v>45682</v>
      </c>
      <c r="G7891">
        <v>68</v>
      </c>
      <c r="H7891" s="4">
        <f t="shared" si="123"/>
        <v>0.68</v>
      </c>
      <c r="I7891" t="str">
        <f>academic[[#This Row],[Student_ID]]&amp;"_"&amp;academic[[#This Row],[City]]&amp;"_"&amp;academic[[#This Row],[Course_Type]]</f>
        <v>S9199359_Varanasi_1-Year</v>
      </c>
    </row>
    <row r="7892" spans="1:9" x14ac:dyDescent="0.25">
      <c r="A7892" t="s">
        <v>1348</v>
      </c>
      <c r="B7892" t="s">
        <v>59</v>
      </c>
      <c r="C7892" t="s">
        <v>13</v>
      </c>
      <c r="D7892" t="s">
        <v>9</v>
      </c>
      <c r="E7892">
        <v>150</v>
      </c>
      <c r="F7892" s="1">
        <v>45140</v>
      </c>
      <c r="G7892">
        <v>107</v>
      </c>
      <c r="H7892" s="4">
        <f t="shared" si="123"/>
        <v>0.71333333333333337</v>
      </c>
      <c r="I7892" t="str">
        <f>academic[[#This Row],[Student_ID]]&amp;"_"&amp;academic[[#This Row],[City]]&amp;"_"&amp;academic[[#This Row],[Course_Type]]</f>
        <v>S9199359_Varanasi_1-Year</v>
      </c>
    </row>
    <row r="7893" spans="1:9" x14ac:dyDescent="0.25">
      <c r="A7893" t="s">
        <v>1348</v>
      </c>
      <c r="B7893" t="s">
        <v>59</v>
      </c>
      <c r="C7893" t="s">
        <v>13</v>
      </c>
      <c r="D7893" t="s">
        <v>10</v>
      </c>
      <c r="E7893">
        <v>100</v>
      </c>
      <c r="F7893" s="1">
        <v>45067</v>
      </c>
      <c r="G7893">
        <v>46</v>
      </c>
      <c r="H7893" s="4">
        <f t="shared" si="123"/>
        <v>0.46</v>
      </c>
      <c r="I7893" t="str">
        <f>academic[[#This Row],[Student_ID]]&amp;"_"&amp;academic[[#This Row],[City]]&amp;"_"&amp;academic[[#This Row],[Course_Type]]</f>
        <v>S9199359_Varanasi_1-Year</v>
      </c>
    </row>
    <row r="7894" spans="1:9" x14ac:dyDescent="0.25">
      <c r="A7894" t="s">
        <v>1348</v>
      </c>
      <c r="B7894" t="s">
        <v>59</v>
      </c>
      <c r="C7894" t="s">
        <v>13</v>
      </c>
      <c r="D7894" t="s">
        <v>14</v>
      </c>
      <c r="E7894">
        <v>150</v>
      </c>
      <c r="F7894" s="1">
        <v>45382</v>
      </c>
      <c r="G7894">
        <v>122</v>
      </c>
      <c r="H7894" s="4">
        <f t="shared" si="123"/>
        <v>0.81333333333333335</v>
      </c>
      <c r="I7894" t="str">
        <f>academic[[#This Row],[Student_ID]]&amp;"_"&amp;academic[[#This Row],[City]]&amp;"_"&amp;academic[[#This Row],[Course_Type]]</f>
        <v>S9199359_Varanasi_1-Year</v>
      </c>
    </row>
    <row r="7895" spans="1:9" x14ac:dyDescent="0.25">
      <c r="A7895" t="s">
        <v>1348</v>
      </c>
      <c r="B7895" t="s">
        <v>59</v>
      </c>
      <c r="C7895" t="s">
        <v>13</v>
      </c>
      <c r="D7895" t="s">
        <v>9</v>
      </c>
      <c r="E7895">
        <v>100</v>
      </c>
      <c r="F7895" s="1">
        <v>45538</v>
      </c>
      <c r="G7895">
        <v>83</v>
      </c>
      <c r="H7895" s="4">
        <f t="shared" si="123"/>
        <v>0.83</v>
      </c>
      <c r="I7895" t="str">
        <f>academic[[#This Row],[Student_ID]]&amp;"_"&amp;academic[[#This Row],[City]]&amp;"_"&amp;academic[[#This Row],[Course_Type]]</f>
        <v>S9199359_Varanasi_1-Year</v>
      </c>
    </row>
    <row r="7896" spans="1:9" x14ac:dyDescent="0.25">
      <c r="A7896" t="s">
        <v>1348</v>
      </c>
      <c r="B7896" t="s">
        <v>59</v>
      </c>
      <c r="C7896" t="s">
        <v>13</v>
      </c>
      <c r="D7896" t="s">
        <v>9</v>
      </c>
      <c r="E7896">
        <v>90</v>
      </c>
      <c r="F7896" s="1">
        <v>45366</v>
      </c>
      <c r="G7896">
        <v>61</v>
      </c>
      <c r="H7896" s="4">
        <f t="shared" si="123"/>
        <v>0.67777777777777781</v>
      </c>
      <c r="I7896" t="str">
        <f>academic[[#This Row],[Student_ID]]&amp;"_"&amp;academic[[#This Row],[City]]&amp;"_"&amp;academic[[#This Row],[Course_Type]]</f>
        <v>S9199359_Varanasi_1-Year</v>
      </c>
    </row>
    <row r="7897" spans="1:9" x14ac:dyDescent="0.25">
      <c r="A7897" t="s">
        <v>1348</v>
      </c>
      <c r="B7897" t="s">
        <v>59</v>
      </c>
      <c r="C7897" t="s">
        <v>13</v>
      </c>
      <c r="D7897" t="s">
        <v>10</v>
      </c>
      <c r="E7897">
        <v>100</v>
      </c>
      <c r="F7897" s="1">
        <v>44986</v>
      </c>
      <c r="G7897">
        <v>100</v>
      </c>
      <c r="H7897" s="4">
        <f t="shared" si="123"/>
        <v>1</v>
      </c>
      <c r="I7897" t="str">
        <f>academic[[#This Row],[Student_ID]]&amp;"_"&amp;academic[[#This Row],[City]]&amp;"_"&amp;academic[[#This Row],[Course_Type]]</f>
        <v>S9199359_Varanasi_1-Year</v>
      </c>
    </row>
    <row r="7898" spans="1:9" x14ac:dyDescent="0.25">
      <c r="A7898" t="s">
        <v>1349</v>
      </c>
      <c r="B7898" t="s">
        <v>52</v>
      </c>
      <c r="C7898" t="s">
        <v>8</v>
      </c>
      <c r="D7898" t="s">
        <v>10</v>
      </c>
      <c r="E7898">
        <v>100</v>
      </c>
      <c r="F7898" s="1">
        <v>45414</v>
      </c>
      <c r="G7898">
        <v>88</v>
      </c>
      <c r="H7898" s="4">
        <f t="shared" si="123"/>
        <v>0.88</v>
      </c>
      <c r="I7898" t="str">
        <f>academic[[#This Row],[Student_ID]]&amp;"_"&amp;academic[[#This Row],[City]]&amp;"_"&amp;academic[[#This Row],[Course_Type]]</f>
        <v>S2366265_Ludhiana_2-Year</v>
      </c>
    </row>
    <row r="7899" spans="1:9" x14ac:dyDescent="0.25">
      <c r="A7899" t="s">
        <v>1349</v>
      </c>
      <c r="B7899" t="s">
        <v>52</v>
      </c>
      <c r="C7899" t="s">
        <v>8</v>
      </c>
      <c r="D7899" t="s">
        <v>9</v>
      </c>
      <c r="E7899">
        <v>100</v>
      </c>
      <c r="F7899" s="1">
        <v>45468</v>
      </c>
      <c r="G7899">
        <v>60</v>
      </c>
      <c r="H7899" s="4">
        <f t="shared" si="123"/>
        <v>0.6</v>
      </c>
      <c r="I7899" t="str">
        <f>academic[[#This Row],[Student_ID]]&amp;"_"&amp;academic[[#This Row],[City]]&amp;"_"&amp;academic[[#This Row],[Course_Type]]</f>
        <v>S2366265_Ludhiana_2-Year</v>
      </c>
    </row>
    <row r="7900" spans="1:9" x14ac:dyDescent="0.25">
      <c r="A7900" t="s">
        <v>1349</v>
      </c>
      <c r="B7900" t="s">
        <v>52</v>
      </c>
      <c r="C7900" t="s">
        <v>8</v>
      </c>
      <c r="D7900" t="s">
        <v>14</v>
      </c>
      <c r="E7900">
        <v>100</v>
      </c>
      <c r="F7900" s="1">
        <v>45525</v>
      </c>
      <c r="G7900">
        <v>38</v>
      </c>
      <c r="H7900" s="4">
        <f t="shared" si="123"/>
        <v>0.38</v>
      </c>
      <c r="I7900" t="str">
        <f>academic[[#This Row],[Student_ID]]&amp;"_"&amp;academic[[#This Row],[City]]&amp;"_"&amp;academic[[#This Row],[Course_Type]]</f>
        <v>S2366265_Ludhiana_2-Year</v>
      </c>
    </row>
    <row r="7901" spans="1:9" x14ac:dyDescent="0.25">
      <c r="A7901" t="s">
        <v>1349</v>
      </c>
      <c r="B7901" t="s">
        <v>52</v>
      </c>
      <c r="C7901" t="s">
        <v>8</v>
      </c>
      <c r="D7901" t="s">
        <v>10</v>
      </c>
      <c r="E7901">
        <v>150</v>
      </c>
      <c r="F7901" s="1">
        <v>45353</v>
      </c>
      <c r="G7901">
        <v>93</v>
      </c>
      <c r="H7901" s="4">
        <f t="shared" si="123"/>
        <v>0.62</v>
      </c>
      <c r="I7901" t="str">
        <f>academic[[#This Row],[Student_ID]]&amp;"_"&amp;academic[[#This Row],[City]]&amp;"_"&amp;academic[[#This Row],[Course_Type]]</f>
        <v>S2366265_Ludhiana_2-Year</v>
      </c>
    </row>
    <row r="7902" spans="1:9" x14ac:dyDescent="0.25">
      <c r="A7902" t="s">
        <v>1349</v>
      </c>
      <c r="B7902" t="s">
        <v>52</v>
      </c>
      <c r="C7902" t="s">
        <v>8</v>
      </c>
      <c r="D7902" t="s">
        <v>10</v>
      </c>
      <c r="E7902">
        <v>100</v>
      </c>
      <c r="F7902" s="1">
        <v>45382</v>
      </c>
      <c r="G7902">
        <v>88</v>
      </c>
      <c r="H7902" s="4">
        <f t="shared" si="123"/>
        <v>0.88</v>
      </c>
      <c r="I7902" t="str">
        <f>academic[[#This Row],[Student_ID]]&amp;"_"&amp;academic[[#This Row],[City]]&amp;"_"&amp;academic[[#This Row],[Course_Type]]</f>
        <v>S2366265_Ludhiana_2-Year</v>
      </c>
    </row>
    <row r="7903" spans="1:9" x14ac:dyDescent="0.25">
      <c r="A7903" t="s">
        <v>1349</v>
      </c>
      <c r="B7903" t="s">
        <v>52</v>
      </c>
      <c r="C7903" t="s">
        <v>8</v>
      </c>
      <c r="D7903" t="s">
        <v>10</v>
      </c>
      <c r="E7903">
        <v>100</v>
      </c>
      <c r="F7903" s="1">
        <v>44954</v>
      </c>
      <c r="G7903">
        <v>56</v>
      </c>
      <c r="H7903" s="4">
        <f t="shared" si="123"/>
        <v>0.56000000000000005</v>
      </c>
      <c r="I7903" t="str">
        <f>academic[[#This Row],[Student_ID]]&amp;"_"&amp;academic[[#This Row],[City]]&amp;"_"&amp;academic[[#This Row],[Course_Type]]</f>
        <v>S2366265_Ludhiana_2-Year</v>
      </c>
    </row>
    <row r="7904" spans="1:9" x14ac:dyDescent="0.25">
      <c r="A7904" t="s">
        <v>1350</v>
      </c>
      <c r="B7904" t="s">
        <v>50</v>
      </c>
      <c r="C7904" t="s">
        <v>13</v>
      </c>
      <c r="D7904" t="s">
        <v>14</v>
      </c>
      <c r="E7904">
        <v>100</v>
      </c>
      <c r="F7904" s="1">
        <v>45106</v>
      </c>
      <c r="G7904">
        <v>77</v>
      </c>
      <c r="H7904" s="4">
        <f t="shared" si="123"/>
        <v>0.77</v>
      </c>
      <c r="I7904" t="str">
        <f>academic[[#This Row],[Student_ID]]&amp;"_"&amp;academic[[#This Row],[City]]&amp;"_"&amp;academic[[#This Row],[Course_Type]]</f>
        <v>S9567490_Delhi_1-Year</v>
      </c>
    </row>
    <row r="7905" spans="1:9" x14ac:dyDescent="0.25">
      <c r="A7905" t="s">
        <v>1350</v>
      </c>
      <c r="B7905" t="s">
        <v>50</v>
      </c>
      <c r="C7905" t="s">
        <v>13</v>
      </c>
      <c r="D7905" t="s">
        <v>9</v>
      </c>
      <c r="E7905">
        <v>100</v>
      </c>
      <c r="F7905" s="1">
        <v>45607</v>
      </c>
      <c r="G7905">
        <v>85</v>
      </c>
      <c r="H7905" s="4">
        <f t="shared" si="123"/>
        <v>0.85</v>
      </c>
      <c r="I7905" t="str">
        <f>academic[[#This Row],[Student_ID]]&amp;"_"&amp;academic[[#This Row],[City]]&amp;"_"&amp;academic[[#This Row],[Course_Type]]</f>
        <v>S9567490_Delhi_1-Year</v>
      </c>
    </row>
    <row r="7906" spans="1:9" x14ac:dyDescent="0.25">
      <c r="A7906" t="s">
        <v>1350</v>
      </c>
      <c r="B7906" t="s">
        <v>50</v>
      </c>
      <c r="C7906" t="s">
        <v>13</v>
      </c>
      <c r="D7906" t="s">
        <v>9</v>
      </c>
      <c r="E7906">
        <v>90</v>
      </c>
      <c r="F7906" s="1">
        <v>45322</v>
      </c>
      <c r="G7906">
        <v>56</v>
      </c>
      <c r="H7906" s="4">
        <f t="shared" si="123"/>
        <v>0.62222222222222223</v>
      </c>
      <c r="I7906" t="str">
        <f>academic[[#This Row],[Student_ID]]&amp;"_"&amp;academic[[#This Row],[City]]&amp;"_"&amp;academic[[#This Row],[Course_Type]]</f>
        <v>S9567490_Delhi_1-Year</v>
      </c>
    </row>
    <row r="7907" spans="1:9" x14ac:dyDescent="0.25">
      <c r="A7907" t="s">
        <v>1350</v>
      </c>
      <c r="B7907" t="s">
        <v>50</v>
      </c>
      <c r="C7907" t="s">
        <v>13</v>
      </c>
      <c r="D7907" t="s">
        <v>9</v>
      </c>
      <c r="E7907">
        <v>100</v>
      </c>
      <c r="F7907" s="1">
        <v>45425</v>
      </c>
      <c r="G7907">
        <v>43</v>
      </c>
      <c r="H7907" s="4">
        <f t="shared" si="123"/>
        <v>0.43</v>
      </c>
      <c r="I7907" t="str">
        <f>academic[[#This Row],[Student_ID]]&amp;"_"&amp;academic[[#This Row],[City]]&amp;"_"&amp;academic[[#This Row],[Course_Type]]</f>
        <v>S9567490_Delhi_1-Year</v>
      </c>
    </row>
    <row r="7908" spans="1:9" x14ac:dyDescent="0.25">
      <c r="A7908" t="s">
        <v>1350</v>
      </c>
      <c r="B7908" t="s">
        <v>50</v>
      </c>
      <c r="C7908" t="s">
        <v>13</v>
      </c>
      <c r="D7908" t="s">
        <v>10</v>
      </c>
      <c r="E7908">
        <v>100</v>
      </c>
      <c r="F7908" s="1">
        <v>45710</v>
      </c>
      <c r="G7908">
        <v>34</v>
      </c>
      <c r="H7908" s="4">
        <f t="shared" si="123"/>
        <v>0.34</v>
      </c>
      <c r="I7908" t="str">
        <f>academic[[#This Row],[Student_ID]]&amp;"_"&amp;academic[[#This Row],[City]]&amp;"_"&amp;academic[[#This Row],[Course_Type]]</f>
        <v>S9567490_Delhi_1-Year</v>
      </c>
    </row>
    <row r="7909" spans="1:9" x14ac:dyDescent="0.25">
      <c r="A7909" t="s">
        <v>1350</v>
      </c>
      <c r="B7909" t="s">
        <v>50</v>
      </c>
      <c r="C7909" t="s">
        <v>13</v>
      </c>
      <c r="D7909" t="s">
        <v>9</v>
      </c>
      <c r="E7909">
        <v>100</v>
      </c>
      <c r="F7909" s="1">
        <v>45343</v>
      </c>
      <c r="G7909">
        <v>67</v>
      </c>
      <c r="H7909" s="4">
        <f t="shared" si="123"/>
        <v>0.67</v>
      </c>
      <c r="I7909" t="str">
        <f>academic[[#This Row],[Student_ID]]&amp;"_"&amp;academic[[#This Row],[City]]&amp;"_"&amp;academic[[#This Row],[Course_Type]]</f>
        <v>S9567490_Delhi_1-Year</v>
      </c>
    </row>
    <row r="7910" spans="1:9" x14ac:dyDescent="0.25">
      <c r="A7910" t="s">
        <v>1350</v>
      </c>
      <c r="B7910" t="s">
        <v>50</v>
      </c>
      <c r="C7910" t="s">
        <v>13</v>
      </c>
      <c r="D7910" t="s">
        <v>9</v>
      </c>
      <c r="E7910">
        <v>100</v>
      </c>
      <c r="F7910" s="1">
        <v>45280</v>
      </c>
      <c r="G7910">
        <v>59</v>
      </c>
      <c r="H7910" s="4">
        <f t="shared" si="123"/>
        <v>0.59</v>
      </c>
      <c r="I7910" t="str">
        <f>academic[[#This Row],[Student_ID]]&amp;"_"&amp;academic[[#This Row],[City]]&amp;"_"&amp;academic[[#This Row],[Course_Type]]</f>
        <v>S9567490_Delhi_1-Year</v>
      </c>
    </row>
    <row r="7911" spans="1:9" x14ac:dyDescent="0.25">
      <c r="A7911" t="s">
        <v>1350</v>
      </c>
      <c r="B7911" t="s">
        <v>50</v>
      </c>
      <c r="C7911" t="s">
        <v>13</v>
      </c>
      <c r="D7911" t="s">
        <v>9</v>
      </c>
      <c r="E7911">
        <v>100</v>
      </c>
      <c r="F7911" s="1">
        <v>45558</v>
      </c>
      <c r="G7911">
        <v>60</v>
      </c>
      <c r="H7911" s="4">
        <f t="shared" si="123"/>
        <v>0.6</v>
      </c>
      <c r="I7911" t="str">
        <f>academic[[#This Row],[Student_ID]]&amp;"_"&amp;academic[[#This Row],[City]]&amp;"_"&amp;academic[[#This Row],[Course_Type]]</f>
        <v>S9567490_Delhi_1-Year</v>
      </c>
    </row>
    <row r="7912" spans="1:9" x14ac:dyDescent="0.25">
      <c r="A7912" t="s">
        <v>1350</v>
      </c>
      <c r="B7912" t="s">
        <v>50</v>
      </c>
      <c r="C7912" t="s">
        <v>13</v>
      </c>
      <c r="D7912" t="s">
        <v>10</v>
      </c>
      <c r="E7912">
        <v>100</v>
      </c>
      <c r="F7912" s="1">
        <v>45319</v>
      </c>
      <c r="G7912">
        <v>29</v>
      </c>
      <c r="H7912" s="4">
        <f t="shared" si="123"/>
        <v>0.28999999999999998</v>
      </c>
      <c r="I7912" t="str">
        <f>academic[[#This Row],[Student_ID]]&amp;"_"&amp;academic[[#This Row],[City]]&amp;"_"&amp;academic[[#This Row],[Course_Type]]</f>
        <v>S9567490_Delhi_1-Year</v>
      </c>
    </row>
    <row r="7913" spans="1:9" x14ac:dyDescent="0.25">
      <c r="A7913" t="s">
        <v>1351</v>
      </c>
      <c r="B7913" t="s">
        <v>52</v>
      </c>
      <c r="C7913" t="s">
        <v>8</v>
      </c>
      <c r="D7913" t="s">
        <v>14</v>
      </c>
      <c r="E7913">
        <v>100</v>
      </c>
      <c r="F7913" s="1">
        <v>45637</v>
      </c>
      <c r="G7913">
        <v>53</v>
      </c>
      <c r="H7913" s="4">
        <f t="shared" si="123"/>
        <v>0.53</v>
      </c>
      <c r="I7913" t="str">
        <f>academic[[#This Row],[Student_ID]]&amp;"_"&amp;academic[[#This Row],[City]]&amp;"_"&amp;academic[[#This Row],[Course_Type]]</f>
        <v>S6611244_Ludhiana_2-Year</v>
      </c>
    </row>
    <row r="7914" spans="1:9" x14ac:dyDescent="0.25">
      <c r="A7914" t="s">
        <v>1351</v>
      </c>
      <c r="B7914" t="s">
        <v>52</v>
      </c>
      <c r="C7914" t="s">
        <v>8</v>
      </c>
      <c r="D7914" t="s">
        <v>10</v>
      </c>
      <c r="E7914">
        <v>90</v>
      </c>
      <c r="F7914" s="1">
        <v>45554</v>
      </c>
      <c r="G7914">
        <v>51</v>
      </c>
      <c r="H7914" s="4">
        <f t="shared" si="123"/>
        <v>0.56666666666666665</v>
      </c>
      <c r="I7914" t="str">
        <f>academic[[#This Row],[Student_ID]]&amp;"_"&amp;academic[[#This Row],[City]]&amp;"_"&amp;academic[[#This Row],[Course_Type]]</f>
        <v>S6611244_Ludhiana_2-Year</v>
      </c>
    </row>
    <row r="7915" spans="1:9" x14ac:dyDescent="0.25">
      <c r="A7915" t="s">
        <v>1351</v>
      </c>
      <c r="B7915" t="s">
        <v>52</v>
      </c>
      <c r="C7915" t="s">
        <v>8</v>
      </c>
      <c r="D7915" t="s">
        <v>10</v>
      </c>
      <c r="E7915">
        <v>100</v>
      </c>
      <c r="F7915" s="1">
        <v>45216</v>
      </c>
      <c r="G7915">
        <v>53</v>
      </c>
      <c r="H7915" s="4">
        <f t="shared" si="123"/>
        <v>0.53</v>
      </c>
      <c r="I7915" t="str">
        <f>academic[[#This Row],[Student_ID]]&amp;"_"&amp;academic[[#This Row],[City]]&amp;"_"&amp;academic[[#This Row],[Course_Type]]</f>
        <v>S6611244_Ludhiana_2-Year</v>
      </c>
    </row>
    <row r="7916" spans="1:9" x14ac:dyDescent="0.25">
      <c r="A7916" t="s">
        <v>1351</v>
      </c>
      <c r="B7916" t="s">
        <v>52</v>
      </c>
      <c r="C7916" t="s">
        <v>8</v>
      </c>
      <c r="D7916" t="s">
        <v>10</v>
      </c>
      <c r="E7916">
        <v>90</v>
      </c>
      <c r="F7916" s="1">
        <v>45264</v>
      </c>
      <c r="G7916">
        <v>60</v>
      </c>
      <c r="H7916" s="4">
        <f t="shared" si="123"/>
        <v>0.66666666666666663</v>
      </c>
      <c r="I7916" t="str">
        <f>academic[[#This Row],[Student_ID]]&amp;"_"&amp;academic[[#This Row],[City]]&amp;"_"&amp;academic[[#This Row],[Course_Type]]</f>
        <v>S6611244_Ludhiana_2-Year</v>
      </c>
    </row>
    <row r="7917" spans="1:9" x14ac:dyDescent="0.25">
      <c r="A7917" t="s">
        <v>1351</v>
      </c>
      <c r="B7917" t="s">
        <v>52</v>
      </c>
      <c r="C7917" t="s">
        <v>8</v>
      </c>
      <c r="D7917" t="s">
        <v>14</v>
      </c>
      <c r="E7917">
        <v>150</v>
      </c>
      <c r="F7917" s="1">
        <v>45467</v>
      </c>
      <c r="G7917">
        <v>69</v>
      </c>
      <c r="H7917" s="4">
        <f t="shared" si="123"/>
        <v>0.46</v>
      </c>
      <c r="I7917" t="str">
        <f>academic[[#This Row],[Student_ID]]&amp;"_"&amp;academic[[#This Row],[City]]&amp;"_"&amp;academic[[#This Row],[Course_Type]]</f>
        <v>S6611244_Ludhiana_2-Year</v>
      </c>
    </row>
    <row r="7918" spans="1:9" x14ac:dyDescent="0.25">
      <c r="A7918" t="s">
        <v>1351</v>
      </c>
      <c r="B7918" t="s">
        <v>52</v>
      </c>
      <c r="C7918" t="s">
        <v>8</v>
      </c>
      <c r="D7918" t="s">
        <v>9</v>
      </c>
      <c r="E7918">
        <v>150</v>
      </c>
      <c r="F7918" s="1">
        <v>45213</v>
      </c>
      <c r="G7918">
        <v>97</v>
      </c>
      <c r="H7918" s="4">
        <f t="shared" si="123"/>
        <v>0.64666666666666661</v>
      </c>
      <c r="I7918" t="str">
        <f>academic[[#This Row],[Student_ID]]&amp;"_"&amp;academic[[#This Row],[City]]&amp;"_"&amp;academic[[#This Row],[Course_Type]]</f>
        <v>S6611244_Ludhiana_2-Year</v>
      </c>
    </row>
    <row r="7919" spans="1:9" x14ac:dyDescent="0.25">
      <c r="A7919" t="s">
        <v>1351</v>
      </c>
      <c r="B7919" t="s">
        <v>52</v>
      </c>
      <c r="C7919" t="s">
        <v>8</v>
      </c>
      <c r="D7919" t="s">
        <v>9</v>
      </c>
      <c r="E7919">
        <v>150</v>
      </c>
      <c r="F7919" s="1">
        <v>45425</v>
      </c>
      <c r="G7919">
        <v>79</v>
      </c>
      <c r="H7919" s="4">
        <f t="shared" si="123"/>
        <v>0.52666666666666662</v>
      </c>
      <c r="I7919" t="str">
        <f>academic[[#This Row],[Student_ID]]&amp;"_"&amp;academic[[#This Row],[City]]&amp;"_"&amp;academic[[#This Row],[Course_Type]]</f>
        <v>S6611244_Ludhiana_2-Year</v>
      </c>
    </row>
    <row r="7920" spans="1:9" x14ac:dyDescent="0.25">
      <c r="A7920" t="s">
        <v>1351</v>
      </c>
      <c r="B7920" t="s">
        <v>52</v>
      </c>
      <c r="C7920" t="s">
        <v>8</v>
      </c>
      <c r="D7920" t="s">
        <v>10</v>
      </c>
      <c r="E7920">
        <v>100</v>
      </c>
      <c r="F7920" s="1">
        <v>44961</v>
      </c>
      <c r="G7920">
        <v>64</v>
      </c>
      <c r="H7920" s="4">
        <f t="shared" si="123"/>
        <v>0.64</v>
      </c>
      <c r="I7920" t="str">
        <f>academic[[#This Row],[Student_ID]]&amp;"_"&amp;academic[[#This Row],[City]]&amp;"_"&amp;academic[[#This Row],[Course_Type]]</f>
        <v>S6611244_Ludhiana_2-Year</v>
      </c>
    </row>
    <row r="7921" spans="1:9" x14ac:dyDescent="0.25">
      <c r="A7921" t="s">
        <v>1351</v>
      </c>
      <c r="B7921" t="s">
        <v>52</v>
      </c>
      <c r="C7921" t="s">
        <v>8</v>
      </c>
      <c r="D7921" t="s">
        <v>9</v>
      </c>
      <c r="E7921">
        <v>100</v>
      </c>
      <c r="F7921" s="1">
        <v>45263</v>
      </c>
      <c r="G7921">
        <v>48</v>
      </c>
      <c r="H7921" s="4">
        <f t="shared" si="123"/>
        <v>0.48</v>
      </c>
      <c r="I7921" t="str">
        <f>academic[[#This Row],[Student_ID]]&amp;"_"&amp;academic[[#This Row],[City]]&amp;"_"&amp;academic[[#This Row],[Course_Type]]</f>
        <v>S6611244_Ludhiana_2-Year</v>
      </c>
    </row>
    <row r="7922" spans="1:9" x14ac:dyDescent="0.25">
      <c r="A7922" t="s">
        <v>1352</v>
      </c>
      <c r="B7922" t="s">
        <v>96</v>
      </c>
      <c r="C7922" t="s">
        <v>8</v>
      </c>
      <c r="D7922" t="s">
        <v>10</v>
      </c>
      <c r="E7922">
        <v>100</v>
      </c>
      <c r="F7922" s="1">
        <v>45107</v>
      </c>
      <c r="G7922">
        <v>53</v>
      </c>
      <c r="H7922" s="4">
        <f t="shared" si="123"/>
        <v>0.53</v>
      </c>
      <c r="I7922" t="str">
        <f>academic[[#This Row],[Student_ID]]&amp;"_"&amp;academic[[#This Row],[City]]&amp;"_"&amp;academic[[#This Row],[Course_Type]]</f>
        <v>S6631715_Ahmedabad_2-Year</v>
      </c>
    </row>
    <row r="7923" spans="1:9" x14ac:dyDescent="0.25">
      <c r="A7923" t="s">
        <v>1352</v>
      </c>
      <c r="B7923" t="s">
        <v>96</v>
      </c>
      <c r="C7923" t="s">
        <v>8</v>
      </c>
      <c r="D7923" t="s">
        <v>14</v>
      </c>
      <c r="E7923">
        <v>100</v>
      </c>
      <c r="F7923" s="1">
        <v>45004</v>
      </c>
      <c r="G7923">
        <v>55</v>
      </c>
      <c r="H7923" s="4">
        <f t="shared" si="123"/>
        <v>0.55000000000000004</v>
      </c>
      <c r="I7923" t="str">
        <f>academic[[#This Row],[Student_ID]]&amp;"_"&amp;academic[[#This Row],[City]]&amp;"_"&amp;academic[[#This Row],[Course_Type]]</f>
        <v>S6631715_Ahmedabad_2-Year</v>
      </c>
    </row>
    <row r="7924" spans="1:9" x14ac:dyDescent="0.25">
      <c r="A7924" t="s">
        <v>1352</v>
      </c>
      <c r="B7924" t="s">
        <v>96</v>
      </c>
      <c r="C7924" t="s">
        <v>8</v>
      </c>
      <c r="D7924" t="s">
        <v>9</v>
      </c>
      <c r="E7924">
        <v>150</v>
      </c>
      <c r="F7924" s="1">
        <v>45115</v>
      </c>
      <c r="G7924">
        <v>113</v>
      </c>
      <c r="H7924" s="4">
        <f t="shared" si="123"/>
        <v>0.7533333333333333</v>
      </c>
      <c r="I7924" t="str">
        <f>academic[[#This Row],[Student_ID]]&amp;"_"&amp;academic[[#This Row],[City]]&amp;"_"&amp;academic[[#This Row],[Course_Type]]</f>
        <v>S6631715_Ahmedabad_2-Year</v>
      </c>
    </row>
    <row r="7925" spans="1:9" x14ac:dyDescent="0.25">
      <c r="A7925" t="s">
        <v>1352</v>
      </c>
      <c r="B7925" t="s">
        <v>96</v>
      </c>
      <c r="C7925" t="s">
        <v>8</v>
      </c>
      <c r="D7925" t="s">
        <v>10</v>
      </c>
      <c r="E7925">
        <v>100</v>
      </c>
      <c r="F7925" s="1">
        <v>45401</v>
      </c>
      <c r="G7925">
        <v>92</v>
      </c>
      <c r="H7925" s="4">
        <f t="shared" si="123"/>
        <v>0.92</v>
      </c>
      <c r="I7925" t="str">
        <f>academic[[#This Row],[Student_ID]]&amp;"_"&amp;academic[[#This Row],[City]]&amp;"_"&amp;academic[[#This Row],[Course_Type]]</f>
        <v>S6631715_Ahmedabad_2-Year</v>
      </c>
    </row>
    <row r="7926" spans="1:9" x14ac:dyDescent="0.25">
      <c r="A7926" t="s">
        <v>1353</v>
      </c>
      <c r="B7926" t="s">
        <v>7</v>
      </c>
      <c r="C7926" t="s">
        <v>13</v>
      </c>
      <c r="D7926" t="s">
        <v>10</v>
      </c>
      <c r="E7926">
        <v>150</v>
      </c>
      <c r="F7926" s="1">
        <v>45040</v>
      </c>
      <c r="G7926">
        <v>59</v>
      </c>
      <c r="H7926" s="4">
        <f t="shared" si="123"/>
        <v>0.39333333333333331</v>
      </c>
      <c r="I7926" t="str">
        <f>academic[[#This Row],[Student_ID]]&amp;"_"&amp;academic[[#This Row],[City]]&amp;"_"&amp;academic[[#This Row],[Course_Type]]</f>
        <v>S4544117_Gurugram_1-Year</v>
      </c>
    </row>
    <row r="7927" spans="1:9" x14ac:dyDescent="0.25">
      <c r="A7927" t="s">
        <v>1353</v>
      </c>
      <c r="B7927" t="s">
        <v>7</v>
      </c>
      <c r="C7927" t="s">
        <v>13</v>
      </c>
      <c r="D7927" t="s">
        <v>9</v>
      </c>
      <c r="E7927">
        <v>100</v>
      </c>
      <c r="F7927" s="1">
        <v>44978</v>
      </c>
      <c r="G7927">
        <v>76</v>
      </c>
      <c r="H7927" s="4">
        <f t="shared" si="123"/>
        <v>0.76</v>
      </c>
      <c r="I7927" t="str">
        <f>academic[[#This Row],[Student_ID]]&amp;"_"&amp;academic[[#This Row],[City]]&amp;"_"&amp;academic[[#This Row],[Course_Type]]</f>
        <v>S4544117_Gurugram_1-Year</v>
      </c>
    </row>
    <row r="7928" spans="1:9" x14ac:dyDescent="0.25">
      <c r="A7928" t="s">
        <v>1353</v>
      </c>
      <c r="B7928" t="s">
        <v>7</v>
      </c>
      <c r="C7928" t="s">
        <v>13</v>
      </c>
      <c r="D7928" t="s">
        <v>10</v>
      </c>
      <c r="E7928">
        <v>100</v>
      </c>
      <c r="F7928" s="1">
        <v>45675</v>
      </c>
      <c r="G7928">
        <v>52</v>
      </c>
      <c r="H7928" s="4">
        <f t="shared" si="123"/>
        <v>0.52</v>
      </c>
      <c r="I7928" t="str">
        <f>academic[[#This Row],[Student_ID]]&amp;"_"&amp;academic[[#This Row],[City]]&amp;"_"&amp;academic[[#This Row],[Course_Type]]</f>
        <v>S4544117_Gurugram_1-Year</v>
      </c>
    </row>
    <row r="7929" spans="1:9" x14ac:dyDescent="0.25">
      <c r="A7929" t="s">
        <v>1353</v>
      </c>
      <c r="B7929" t="s">
        <v>7</v>
      </c>
      <c r="C7929" t="s">
        <v>13</v>
      </c>
      <c r="D7929" t="s">
        <v>14</v>
      </c>
      <c r="E7929">
        <v>100</v>
      </c>
      <c r="F7929" s="1">
        <v>45778</v>
      </c>
      <c r="G7929">
        <v>40</v>
      </c>
      <c r="H7929" s="4">
        <f t="shared" si="123"/>
        <v>0.4</v>
      </c>
      <c r="I7929" t="str">
        <f>academic[[#This Row],[Student_ID]]&amp;"_"&amp;academic[[#This Row],[City]]&amp;"_"&amp;academic[[#This Row],[Course_Type]]</f>
        <v>S4544117_Gurugram_1-Year</v>
      </c>
    </row>
    <row r="7930" spans="1:9" x14ac:dyDescent="0.25">
      <c r="A7930" t="s">
        <v>1354</v>
      </c>
      <c r="B7930" t="s">
        <v>23</v>
      </c>
      <c r="C7930" t="s">
        <v>13</v>
      </c>
      <c r="D7930" t="s">
        <v>9</v>
      </c>
      <c r="E7930">
        <v>150</v>
      </c>
      <c r="F7930" s="1">
        <v>45586</v>
      </c>
      <c r="G7930">
        <v>78</v>
      </c>
      <c r="H7930" s="4">
        <f t="shared" si="123"/>
        <v>0.52</v>
      </c>
      <c r="I7930" t="str">
        <f>academic[[#This Row],[Student_ID]]&amp;"_"&amp;academic[[#This Row],[City]]&amp;"_"&amp;academic[[#This Row],[Course_Type]]</f>
        <v>S4011828_Ranchi_1-Year</v>
      </c>
    </row>
    <row r="7931" spans="1:9" x14ac:dyDescent="0.25">
      <c r="A7931" t="s">
        <v>1354</v>
      </c>
      <c r="B7931" t="s">
        <v>23</v>
      </c>
      <c r="C7931" t="s">
        <v>13</v>
      </c>
      <c r="D7931" t="s">
        <v>9</v>
      </c>
      <c r="E7931">
        <v>100</v>
      </c>
      <c r="F7931" s="1">
        <v>45131</v>
      </c>
      <c r="G7931">
        <v>97</v>
      </c>
      <c r="H7931" s="4">
        <f t="shared" si="123"/>
        <v>0.97</v>
      </c>
      <c r="I7931" t="str">
        <f>academic[[#This Row],[Student_ID]]&amp;"_"&amp;academic[[#This Row],[City]]&amp;"_"&amp;academic[[#This Row],[Course_Type]]</f>
        <v>S4011828_Ranchi_1-Year</v>
      </c>
    </row>
    <row r="7932" spans="1:9" x14ac:dyDescent="0.25">
      <c r="A7932" t="s">
        <v>1354</v>
      </c>
      <c r="B7932" t="s">
        <v>23</v>
      </c>
      <c r="C7932" t="s">
        <v>13</v>
      </c>
      <c r="D7932" t="s">
        <v>9</v>
      </c>
      <c r="E7932">
        <v>100</v>
      </c>
      <c r="F7932" s="1">
        <v>45190</v>
      </c>
      <c r="G7932">
        <v>65</v>
      </c>
      <c r="H7932" s="4">
        <f t="shared" si="123"/>
        <v>0.65</v>
      </c>
      <c r="I7932" t="str">
        <f>academic[[#This Row],[Student_ID]]&amp;"_"&amp;academic[[#This Row],[City]]&amp;"_"&amp;academic[[#This Row],[Course_Type]]</f>
        <v>S4011828_Ranchi_1-Year</v>
      </c>
    </row>
    <row r="7933" spans="1:9" x14ac:dyDescent="0.25">
      <c r="A7933" t="s">
        <v>1354</v>
      </c>
      <c r="B7933" t="s">
        <v>23</v>
      </c>
      <c r="C7933" t="s">
        <v>13</v>
      </c>
      <c r="D7933" t="s">
        <v>9</v>
      </c>
      <c r="E7933">
        <v>100</v>
      </c>
      <c r="F7933" s="1">
        <v>45097</v>
      </c>
      <c r="G7933">
        <v>60</v>
      </c>
      <c r="H7933" s="4">
        <f t="shared" si="123"/>
        <v>0.6</v>
      </c>
      <c r="I7933" t="str">
        <f>academic[[#This Row],[Student_ID]]&amp;"_"&amp;academic[[#This Row],[City]]&amp;"_"&amp;academic[[#This Row],[Course_Type]]</f>
        <v>S4011828_Ranchi_1-Year</v>
      </c>
    </row>
    <row r="7934" spans="1:9" x14ac:dyDescent="0.25">
      <c r="A7934" t="s">
        <v>1355</v>
      </c>
      <c r="B7934" t="s">
        <v>94</v>
      </c>
      <c r="C7934" t="s">
        <v>8</v>
      </c>
      <c r="D7934" t="s">
        <v>9</v>
      </c>
      <c r="E7934">
        <v>90</v>
      </c>
      <c r="F7934" s="1">
        <v>45237</v>
      </c>
      <c r="G7934">
        <v>39</v>
      </c>
      <c r="H7934" s="4">
        <f t="shared" si="123"/>
        <v>0.43333333333333335</v>
      </c>
      <c r="I7934" t="str">
        <f>academic[[#This Row],[Student_ID]]&amp;"_"&amp;academic[[#This Row],[City]]&amp;"_"&amp;academic[[#This Row],[Course_Type]]</f>
        <v>S8660321_Bengaluru_2-Year</v>
      </c>
    </row>
    <row r="7935" spans="1:9" x14ac:dyDescent="0.25">
      <c r="A7935" t="s">
        <v>1355</v>
      </c>
      <c r="B7935" t="s">
        <v>94</v>
      </c>
      <c r="C7935" t="s">
        <v>8</v>
      </c>
      <c r="D7935" t="s">
        <v>10</v>
      </c>
      <c r="E7935">
        <v>100</v>
      </c>
      <c r="F7935" s="1">
        <v>45233</v>
      </c>
      <c r="G7935">
        <v>72</v>
      </c>
      <c r="H7935" s="4">
        <f t="shared" si="123"/>
        <v>0.72</v>
      </c>
      <c r="I7935" t="str">
        <f>academic[[#This Row],[Student_ID]]&amp;"_"&amp;academic[[#This Row],[City]]&amp;"_"&amp;academic[[#This Row],[Course_Type]]</f>
        <v>S8660321_Bengaluru_2-Year</v>
      </c>
    </row>
    <row r="7936" spans="1:9" x14ac:dyDescent="0.25">
      <c r="A7936" t="s">
        <v>1355</v>
      </c>
      <c r="B7936" t="s">
        <v>94</v>
      </c>
      <c r="C7936" t="s">
        <v>8</v>
      </c>
      <c r="D7936" t="s">
        <v>10</v>
      </c>
      <c r="E7936">
        <v>100</v>
      </c>
      <c r="F7936" s="1">
        <v>45833</v>
      </c>
      <c r="G7936">
        <v>42</v>
      </c>
      <c r="H7936" s="4">
        <f t="shared" si="123"/>
        <v>0.42</v>
      </c>
      <c r="I7936" t="str">
        <f>academic[[#This Row],[Student_ID]]&amp;"_"&amp;academic[[#This Row],[City]]&amp;"_"&amp;academic[[#This Row],[Course_Type]]</f>
        <v>S8660321_Bengaluru_2-Year</v>
      </c>
    </row>
    <row r="7937" spans="1:9" x14ac:dyDescent="0.25">
      <c r="A7937" t="s">
        <v>1355</v>
      </c>
      <c r="B7937" t="s">
        <v>94</v>
      </c>
      <c r="C7937" t="s">
        <v>8</v>
      </c>
      <c r="D7937" t="s">
        <v>9</v>
      </c>
      <c r="E7937">
        <v>90</v>
      </c>
      <c r="F7937" s="1">
        <v>45542</v>
      </c>
      <c r="G7937">
        <v>84</v>
      </c>
      <c r="H7937" s="4">
        <f t="shared" si="123"/>
        <v>0.93333333333333335</v>
      </c>
      <c r="I7937" t="str">
        <f>academic[[#This Row],[Student_ID]]&amp;"_"&amp;academic[[#This Row],[City]]&amp;"_"&amp;academic[[#This Row],[Course_Type]]</f>
        <v>S8660321_Bengaluru_2-Year</v>
      </c>
    </row>
    <row r="7938" spans="1:9" x14ac:dyDescent="0.25">
      <c r="A7938" t="s">
        <v>1355</v>
      </c>
      <c r="B7938" t="s">
        <v>94</v>
      </c>
      <c r="C7938" t="s">
        <v>8</v>
      </c>
      <c r="D7938" t="s">
        <v>9</v>
      </c>
      <c r="E7938">
        <v>150</v>
      </c>
      <c r="F7938" s="1">
        <v>45081</v>
      </c>
      <c r="G7938">
        <v>84</v>
      </c>
      <c r="H7938" s="4">
        <f t="shared" si="123"/>
        <v>0.56000000000000005</v>
      </c>
      <c r="I7938" t="str">
        <f>academic[[#This Row],[Student_ID]]&amp;"_"&amp;academic[[#This Row],[City]]&amp;"_"&amp;academic[[#This Row],[Course_Type]]</f>
        <v>S8660321_Bengaluru_2-Year</v>
      </c>
    </row>
    <row r="7939" spans="1:9" x14ac:dyDescent="0.25">
      <c r="A7939" t="s">
        <v>1355</v>
      </c>
      <c r="B7939" t="s">
        <v>94</v>
      </c>
      <c r="C7939" t="s">
        <v>8</v>
      </c>
      <c r="D7939" t="s">
        <v>9</v>
      </c>
      <c r="E7939">
        <v>150</v>
      </c>
      <c r="F7939" s="1">
        <v>45354</v>
      </c>
      <c r="G7939">
        <v>80</v>
      </c>
      <c r="H7939" s="4">
        <f t="shared" ref="H7939:H8002" si="124">G7939/E7939</f>
        <v>0.53333333333333333</v>
      </c>
      <c r="I7939" t="str">
        <f>academic[[#This Row],[Student_ID]]&amp;"_"&amp;academic[[#This Row],[City]]&amp;"_"&amp;academic[[#This Row],[Course_Type]]</f>
        <v>S8660321_Bengaluru_2-Year</v>
      </c>
    </row>
    <row r="7940" spans="1:9" x14ac:dyDescent="0.25">
      <c r="A7940" t="s">
        <v>1356</v>
      </c>
      <c r="B7940" t="s">
        <v>31</v>
      </c>
      <c r="C7940" t="s">
        <v>13</v>
      </c>
      <c r="D7940" t="s">
        <v>9</v>
      </c>
      <c r="E7940">
        <v>150</v>
      </c>
      <c r="F7940" s="1">
        <v>45790</v>
      </c>
      <c r="G7940">
        <v>92</v>
      </c>
      <c r="H7940" s="4">
        <f t="shared" si="124"/>
        <v>0.61333333333333329</v>
      </c>
      <c r="I7940" t="str">
        <f>academic[[#This Row],[Student_ID]]&amp;"_"&amp;academic[[#This Row],[City]]&amp;"_"&amp;academic[[#This Row],[Course_Type]]</f>
        <v>S0888638_Surat_1-Year</v>
      </c>
    </row>
    <row r="7941" spans="1:9" x14ac:dyDescent="0.25">
      <c r="A7941" t="s">
        <v>1356</v>
      </c>
      <c r="B7941" t="s">
        <v>31</v>
      </c>
      <c r="C7941" t="s">
        <v>13</v>
      </c>
      <c r="D7941" t="s">
        <v>10</v>
      </c>
      <c r="E7941">
        <v>100</v>
      </c>
      <c r="F7941" s="1">
        <v>45268</v>
      </c>
      <c r="G7941">
        <v>97</v>
      </c>
      <c r="H7941" s="4">
        <f t="shared" si="124"/>
        <v>0.97</v>
      </c>
      <c r="I7941" t="str">
        <f>academic[[#This Row],[Student_ID]]&amp;"_"&amp;academic[[#This Row],[City]]&amp;"_"&amp;academic[[#This Row],[Course_Type]]</f>
        <v>S0888638_Surat_1-Year</v>
      </c>
    </row>
    <row r="7942" spans="1:9" x14ac:dyDescent="0.25">
      <c r="A7942" t="s">
        <v>1356</v>
      </c>
      <c r="B7942" t="s">
        <v>31</v>
      </c>
      <c r="C7942" t="s">
        <v>13</v>
      </c>
      <c r="D7942" t="s">
        <v>10</v>
      </c>
      <c r="E7942">
        <v>100</v>
      </c>
      <c r="F7942" s="1">
        <v>45641</v>
      </c>
      <c r="G7942">
        <v>44</v>
      </c>
      <c r="H7942" s="4">
        <f t="shared" si="124"/>
        <v>0.44</v>
      </c>
      <c r="I7942" t="str">
        <f>academic[[#This Row],[Student_ID]]&amp;"_"&amp;academic[[#This Row],[City]]&amp;"_"&amp;academic[[#This Row],[Course_Type]]</f>
        <v>S0888638_Surat_1-Year</v>
      </c>
    </row>
    <row r="7943" spans="1:9" x14ac:dyDescent="0.25">
      <c r="A7943" t="s">
        <v>1356</v>
      </c>
      <c r="B7943" t="s">
        <v>31</v>
      </c>
      <c r="C7943" t="s">
        <v>13</v>
      </c>
      <c r="D7943" t="s">
        <v>9</v>
      </c>
      <c r="E7943">
        <v>100</v>
      </c>
      <c r="F7943" s="1">
        <v>45049</v>
      </c>
      <c r="G7943">
        <v>49</v>
      </c>
      <c r="H7943" s="4">
        <f t="shared" si="124"/>
        <v>0.49</v>
      </c>
      <c r="I7943" t="str">
        <f>academic[[#This Row],[Student_ID]]&amp;"_"&amp;academic[[#This Row],[City]]&amp;"_"&amp;academic[[#This Row],[Course_Type]]</f>
        <v>S0888638_Surat_1-Year</v>
      </c>
    </row>
    <row r="7944" spans="1:9" x14ac:dyDescent="0.25">
      <c r="A7944" t="s">
        <v>1356</v>
      </c>
      <c r="B7944" t="s">
        <v>31</v>
      </c>
      <c r="C7944" t="s">
        <v>13</v>
      </c>
      <c r="D7944" t="s">
        <v>14</v>
      </c>
      <c r="E7944">
        <v>100</v>
      </c>
      <c r="F7944" s="1">
        <v>45764</v>
      </c>
      <c r="G7944">
        <v>63</v>
      </c>
      <c r="H7944" s="4">
        <f t="shared" si="124"/>
        <v>0.63</v>
      </c>
      <c r="I7944" t="str">
        <f>academic[[#This Row],[Student_ID]]&amp;"_"&amp;academic[[#This Row],[City]]&amp;"_"&amp;academic[[#This Row],[Course_Type]]</f>
        <v>S0888638_Surat_1-Year</v>
      </c>
    </row>
    <row r="7945" spans="1:9" x14ac:dyDescent="0.25">
      <c r="A7945" t="s">
        <v>1356</v>
      </c>
      <c r="B7945" t="s">
        <v>31</v>
      </c>
      <c r="C7945" t="s">
        <v>13</v>
      </c>
      <c r="D7945" t="s">
        <v>9</v>
      </c>
      <c r="E7945">
        <v>100</v>
      </c>
      <c r="F7945" s="1">
        <v>45638</v>
      </c>
      <c r="G7945">
        <v>66</v>
      </c>
      <c r="H7945" s="4">
        <f t="shared" si="124"/>
        <v>0.66</v>
      </c>
      <c r="I7945" t="str">
        <f>academic[[#This Row],[Student_ID]]&amp;"_"&amp;academic[[#This Row],[City]]&amp;"_"&amp;academic[[#This Row],[Course_Type]]</f>
        <v>S0888638_Surat_1-Year</v>
      </c>
    </row>
    <row r="7946" spans="1:9" x14ac:dyDescent="0.25">
      <c r="A7946" t="s">
        <v>1356</v>
      </c>
      <c r="B7946" t="s">
        <v>31</v>
      </c>
      <c r="C7946" t="s">
        <v>13</v>
      </c>
      <c r="D7946" t="s">
        <v>14</v>
      </c>
      <c r="E7946">
        <v>100</v>
      </c>
      <c r="F7946" s="1">
        <v>45177</v>
      </c>
      <c r="G7946">
        <v>84</v>
      </c>
      <c r="H7946" s="4">
        <f t="shared" si="124"/>
        <v>0.84</v>
      </c>
      <c r="I7946" t="str">
        <f>academic[[#This Row],[Student_ID]]&amp;"_"&amp;academic[[#This Row],[City]]&amp;"_"&amp;academic[[#This Row],[Course_Type]]</f>
        <v>S0888638_Surat_1-Year</v>
      </c>
    </row>
    <row r="7947" spans="1:9" x14ac:dyDescent="0.25">
      <c r="A7947" t="s">
        <v>1356</v>
      </c>
      <c r="B7947" t="s">
        <v>31</v>
      </c>
      <c r="C7947" t="s">
        <v>13</v>
      </c>
      <c r="D7947" t="s">
        <v>10</v>
      </c>
      <c r="E7947">
        <v>100</v>
      </c>
      <c r="F7947" s="1">
        <v>45009</v>
      </c>
      <c r="G7947">
        <v>25</v>
      </c>
      <c r="H7947" s="4">
        <f t="shared" si="124"/>
        <v>0.25</v>
      </c>
      <c r="I7947" t="str">
        <f>academic[[#This Row],[Student_ID]]&amp;"_"&amp;academic[[#This Row],[City]]&amp;"_"&amp;academic[[#This Row],[Course_Type]]</f>
        <v>S0888638_Surat_1-Year</v>
      </c>
    </row>
    <row r="7948" spans="1:9" x14ac:dyDescent="0.25">
      <c r="A7948" t="s">
        <v>1357</v>
      </c>
      <c r="B7948" t="s">
        <v>44</v>
      </c>
      <c r="C7948" t="s">
        <v>13</v>
      </c>
      <c r="D7948" t="s">
        <v>10</v>
      </c>
      <c r="E7948">
        <v>150</v>
      </c>
      <c r="F7948" s="1">
        <v>45114</v>
      </c>
      <c r="G7948">
        <v>132</v>
      </c>
      <c r="H7948" s="4">
        <f t="shared" si="124"/>
        <v>0.88</v>
      </c>
      <c r="I7948" t="str">
        <f>academic[[#This Row],[Student_ID]]&amp;"_"&amp;academic[[#This Row],[City]]&amp;"_"&amp;academic[[#This Row],[Course_Type]]</f>
        <v>S4670291_Bhopal_1-Year</v>
      </c>
    </row>
    <row r="7949" spans="1:9" x14ac:dyDescent="0.25">
      <c r="A7949" t="s">
        <v>1357</v>
      </c>
      <c r="B7949" t="s">
        <v>44</v>
      </c>
      <c r="C7949" t="s">
        <v>13</v>
      </c>
      <c r="D7949" t="s">
        <v>14</v>
      </c>
      <c r="E7949">
        <v>90</v>
      </c>
      <c r="F7949" s="1">
        <v>45608</v>
      </c>
      <c r="G7949">
        <v>58</v>
      </c>
      <c r="H7949" s="4">
        <f t="shared" si="124"/>
        <v>0.64444444444444449</v>
      </c>
      <c r="I7949" t="str">
        <f>academic[[#This Row],[Student_ID]]&amp;"_"&amp;academic[[#This Row],[City]]&amp;"_"&amp;academic[[#This Row],[Course_Type]]</f>
        <v>S4670291_Bhopal_1-Year</v>
      </c>
    </row>
    <row r="7950" spans="1:9" x14ac:dyDescent="0.25">
      <c r="A7950" t="s">
        <v>1357</v>
      </c>
      <c r="B7950" t="s">
        <v>44</v>
      </c>
      <c r="C7950" t="s">
        <v>13</v>
      </c>
      <c r="D7950" t="s">
        <v>9</v>
      </c>
      <c r="E7950">
        <v>100</v>
      </c>
      <c r="F7950" s="1">
        <v>45325</v>
      </c>
      <c r="G7950">
        <v>35</v>
      </c>
      <c r="H7950" s="4">
        <f t="shared" si="124"/>
        <v>0.35</v>
      </c>
      <c r="I7950" t="str">
        <f>academic[[#This Row],[Student_ID]]&amp;"_"&amp;academic[[#This Row],[City]]&amp;"_"&amp;academic[[#This Row],[Course_Type]]</f>
        <v>S4670291_Bhopal_1-Year</v>
      </c>
    </row>
    <row r="7951" spans="1:9" x14ac:dyDescent="0.25">
      <c r="A7951" t="s">
        <v>1357</v>
      </c>
      <c r="B7951" t="s">
        <v>44</v>
      </c>
      <c r="C7951" t="s">
        <v>13</v>
      </c>
      <c r="D7951" t="s">
        <v>10</v>
      </c>
      <c r="E7951">
        <v>90</v>
      </c>
      <c r="F7951" s="1">
        <v>45764</v>
      </c>
      <c r="G7951">
        <v>58</v>
      </c>
      <c r="H7951" s="4">
        <f t="shared" si="124"/>
        <v>0.64444444444444449</v>
      </c>
      <c r="I7951" t="str">
        <f>academic[[#This Row],[Student_ID]]&amp;"_"&amp;academic[[#This Row],[City]]&amp;"_"&amp;academic[[#This Row],[Course_Type]]</f>
        <v>S4670291_Bhopal_1-Year</v>
      </c>
    </row>
    <row r="7952" spans="1:9" x14ac:dyDescent="0.25">
      <c r="A7952" t="s">
        <v>1358</v>
      </c>
      <c r="B7952" t="s">
        <v>81</v>
      </c>
      <c r="C7952" t="s">
        <v>8</v>
      </c>
      <c r="D7952" t="s">
        <v>14</v>
      </c>
      <c r="E7952">
        <v>100</v>
      </c>
      <c r="F7952" s="1">
        <v>45135</v>
      </c>
      <c r="G7952">
        <v>62</v>
      </c>
      <c r="H7952" s="4">
        <f t="shared" si="124"/>
        <v>0.62</v>
      </c>
      <c r="I7952" t="str">
        <f>academic[[#This Row],[Student_ID]]&amp;"_"&amp;academic[[#This Row],[City]]&amp;"_"&amp;academic[[#This Row],[Course_Type]]</f>
        <v>S8477224_Thane_2-Year</v>
      </c>
    </row>
    <row r="7953" spans="1:9" x14ac:dyDescent="0.25">
      <c r="A7953" t="s">
        <v>1358</v>
      </c>
      <c r="B7953" t="s">
        <v>81</v>
      </c>
      <c r="C7953" t="s">
        <v>8</v>
      </c>
      <c r="D7953" t="s">
        <v>9</v>
      </c>
      <c r="E7953">
        <v>90</v>
      </c>
      <c r="F7953" s="1">
        <v>45686</v>
      </c>
      <c r="G7953">
        <v>66</v>
      </c>
      <c r="H7953" s="4">
        <f t="shared" si="124"/>
        <v>0.73333333333333328</v>
      </c>
      <c r="I7953" t="str">
        <f>academic[[#This Row],[Student_ID]]&amp;"_"&amp;academic[[#This Row],[City]]&amp;"_"&amp;academic[[#This Row],[Course_Type]]</f>
        <v>S8477224_Thane_2-Year</v>
      </c>
    </row>
    <row r="7954" spans="1:9" x14ac:dyDescent="0.25">
      <c r="A7954" t="s">
        <v>1358</v>
      </c>
      <c r="B7954" t="s">
        <v>81</v>
      </c>
      <c r="C7954" t="s">
        <v>8</v>
      </c>
      <c r="D7954" t="s">
        <v>9</v>
      </c>
      <c r="E7954">
        <v>100</v>
      </c>
      <c r="F7954" s="1">
        <v>45718</v>
      </c>
      <c r="G7954">
        <v>50</v>
      </c>
      <c r="H7954" s="4">
        <f t="shared" si="124"/>
        <v>0.5</v>
      </c>
      <c r="I7954" t="str">
        <f>academic[[#This Row],[Student_ID]]&amp;"_"&amp;academic[[#This Row],[City]]&amp;"_"&amp;academic[[#This Row],[Course_Type]]</f>
        <v>S8477224_Thane_2-Year</v>
      </c>
    </row>
    <row r="7955" spans="1:9" x14ac:dyDescent="0.25">
      <c r="A7955" t="s">
        <v>1358</v>
      </c>
      <c r="B7955" t="s">
        <v>81</v>
      </c>
      <c r="C7955" t="s">
        <v>8</v>
      </c>
      <c r="D7955" t="s">
        <v>9</v>
      </c>
      <c r="E7955">
        <v>100</v>
      </c>
      <c r="F7955" s="1">
        <v>45038</v>
      </c>
      <c r="G7955">
        <v>51</v>
      </c>
      <c r="H7955" s="4">
        <f t="shared" si="124"/>
        <v>0.51</v>
      </c>
      <c r="I7955" t="str">
        <f>academic[[#This Row],[Student_ID]]&amp;"_"&amp;academic[[#This Row],[City]]&amp;"_"&amp;academic[[#This Row],[Course_Type]]</f>
        <v>S8477224_Thane_2-Year</v>
      </c>
    </row>
    <row r="7956" spans="1:9" x14ac:dyDescent="0.25">
      <c r="A7956" t="s">
        <v>1358</v>
      </c>
      <c r="B7956" t="s">
        <v>81</v>
      </c>
      <c r="C7956" t="s">
        <v>8</v>
      </c>
      <c r="D7956" t="s">
        <v>14</v>
      </c>
      <c r="E7956">
        <v>100</v>
      </c>
      <c r="F7956" s="1">
        <v>45410</v>
      </c>
      <c r="G7956">
        <v>96</v>
      </c>
      <c r="H7956" s="4">
        <f t="shared" si="124"/>
        <v>0.96</v>
      </c>
      <c r="I7956" t="str">
        <f>academic[[#This Row],[Student_ID]]&amp;"_"&amp;academic[[#This Row],[City]]&amp;"_"&amp;academic[[#This Row],[Course_Type]]</f>
        <v>S8477224_Thane_2-Year</v>
      </c>
    </row>
    <row r="7957" spans="1:9" x14ac:dyDescent="0.25">
      <c r="A7957" t="s">
        <v>1358</v>
      </c>
      <c r="B7957" t="s">
        <v>81</v>
      </c>
      <c r="C7957" t="s">
        <v>8</v>
      </c>
      <c r="D7957" t="s">
        <v>9</v>
      </c>
      <c r="E7957">
        <v>100</v>
      </c>
      <c r="F7957" s="1">
        <v>45504</v>
      </c>
      <c r="G7957">
        <v>79</v>
      </c>
      <c r="H7957" s="4">
        <f t="shared" si="124"/>
        <v>0.79</v>
      </c>
      <c r="I7957" t="str">
        <f>academic[[#This Row],[Student_ID]]&amp;"_"&amp;academic[[#This Row],[City]]&amp;"_"&amp;academic[[#This Row],[Course_Type]]</f>
        <v>S8477224_Thane_2-Year</v>
      </c>
    </row>
    <row r="7958" spans="1:9" x14ac:dyDescent="0.25">
      <c r="A7958" t="s">
        <v>1358</v>
      </c>
      <c r="B7958" t="s">
        <v>81</v>
      </c>
      <c r="C7958" t="s">
        <v>8</v>
      </c>
      <c r="D7958" t="s">
        <v>14</v>
      </c>
      <c r="E7958">
        <v>100</v>
      </c>
      <c r="F7958" s="1">
        <v>45348</v>
      </c>
      <c r="G7958">
        <v>40</v>
      </c>
      <c r="H7958" s="4">
        <f t="shared" si="124"/>
        <v>0.4</v>
      </c>
      <c r="I7958" t="str">
        <f>academic[[#This Row],[Student_ID]]&amp;"_"&amp;academic[[#This Row],[City]]&amp;"_"&amp;academic[[#This Row],[Course_Type]]</f>
        <v>S8477224_Thane_2-Year</v>
      </c>
    </row>
    <row r="7959" spans="1:9" x14ac:dyDescent="0.25">
      <c r="A7959" t="s">
        <v>1359</v>
      </c>
      <c r="B7959" t="s">
        <v>69</v>
      </c>
      <c r="C7959" t="s">
        <v>8</v>
      </c>
      <c r="D7959" t="s">
        <v>14</v>
      </c>
      <c r="E7959">
        <v>100</v>
      </c>
      <c r="F7959" s="1">
        <v>45710</v>
      </c>
      <c r="G7959">
        <v>69</v>
      </c>
      <c r="H7959" s="4">
        <f t="shared" si="124"/>
        <v>0.69</v>
      </c>
      <c r="I7959" t="str">
        <f>academic[[#This Row],[Student_ID]]&amp;"_"&amp;academic[[#This Row],[City]]&amp;"_"&amp;academic[[#This Row],[Course_Type]]</f>
        <v>S4966224_Ghaziabad_2-Year</v>
      </c>
    </row>
    <row r="7960" spans="1:9" x14ac:dyDescent="0.25">
      <c r="A7960" t="s">
        <v>1359</v>
      </c>
      <c r="B7960" t="s">
        <v>69</v>
      </c>
      <c r="C7960" t="s">
        <v>8</v>
      </c>
      <c r="D7960" t="s">
        <v>9</v>
      </c>
      <c r="E7960">
        <v>100</v>
      </c>
      <c r="F7960" s="1">
        <v>45348</v>
      </c>
      <c r="G7960">
        <v>65</v>
      </c>
      <c r="H7960" s="4">
        <f t="shared" si="124"/>
        <v>0.65</v>
      </c>
      <c r="I7960" t="str">
        <f>academic[[#This Row],[Student_ID]]&amp;"_"&amp;academic[[#This Row],[City]]&amp;"_"&amp;academic[[#This Row],[Course_Type]]</f>
        <v>S4966224_Ghaziabad_2-Year</v>
      </c>
    </row>
    <row r="7961" spans="1:9" x14ac:dyDescent="0.25">
      <c r="A7961" t="s">
        <v>1359</v>
      </c>
      <c r="B7961" t="s">
        <v>69</v>
      </c>
      <c r="C7961" t="s">
        <v>8</v>
      </c>
      <c r="D7961" t="s">
        <v>10</v>
      </c>
      <c r="E7961">
        <v>100</v>
      </c>
      <c r="F7961" s="1">
        <v>45612</v>
      </c>
      <c r="G7961">
        <v>82</v>
      </c>
      <c r="H7961" s="4">
        <f t="shared" si="124"/>
        <v>0.82</v>
      </c>
      <c r="I7961" t="str">
        <f>academic[[#This Row],[Student_ID]]&amp;"_"&amp;academic[[#This Row],[City]]&amp;"_"&amp;academic[[#This Row],[Course_Type]]</f>
        <v>S4966224_Ghaziabad_2-Year</v>
      </c>
    </row>
    <row r="7962" spans="1:9" x14ac:dyDescent="0.25">
      <c r="A7962" t="s">
        <v>1359</v>
      </c>
      <c r="B7962" t="s">
        <v>69</v>
      </c>
      <c r="C7962" t="s">
        <v>8</v>
      </c>
      <c r="D7962" t="s">
        <v>10</v>
      </c>
      <c r="E7962">
        <v>100</v>
      </c>
      <c r="F7962" s="1">
        <v>45566</v>
      </c>
      <c r="G7962">
        <v>69</v>
      </c>
      <c r="H7962" s="4">
        <f t="shared" si="124"/>
        <v>0.69</v>
      </c>
      <c r="I7962" t="str">
        <f>academic[[#This Row],[Student_ID]]&amp;"_"&amp;academic[[#This Row],[City]]&amp;"_"&amp;academic[[#This Row],[Course_Type]]</f>
        <v>S4966224_Ghaziabad_2-Year</v>
      </c>
    </row>
    <row r="7963" spans="1:9" x14ac:dyDescent="0.25">
      <c r="A7963" t="s">
        <v>1359</v>
      </c>
      <c r="B7963" t="s">
        <v>69</v>
      </c>
      <c r="C7963" t="s">
        <v>8</v>
      </c>
      <c r="D7963" t="s">
        <v>10</v>
      </c>
      <c r="E7963">
        <v>150</v>
      </c>
      <c r="F7963" s="1">
        <v>45512</v>
      </c>
      <c r="G7963">
        <v>70</v>
      </c>
      <c r="H7963" s="4">
        <f t="shared" si="124"/>
        <v>0.46666666666666667</v>
      </c>
      <c r="I7963" t="str">
        <f>academic[[#This Row],[Student_ID]]&amp;"_"&amp;academic[[#This Row],[City]]&amp;"_"&amp;academic[[#This Row],[Course_Type]]</f>
        <v>S4966224_Ghaziabad_2-Year</v>
      </c>
    </row>
    <row r="7964" spans="1:9" x14ac:dyDescent="0.25">
      <c r="A7964" t="s">
        <v>1360</v>
      </c>
      <c r="B7964" t="s">
        <v>7</v>
      </c>
      <c r="C7964" t="s">
        <v>8</v>
      </c>
      <c r="D7964" t="s">
        <v>14</v>
      </c>
      <c r="E7964">
        <v>100</v>
      </c>
      <c r="F7964" s="1">
        <v>44966</v>
      </c>
      <c r="G7964">
        <v>52</v>
      </c>
      <c r="H7964" s="4">
        <f t="shared" si="124"/>
        <v>0.52</v>
      </c>
      <c r="I7964" t="str">
        <f>academic[[#This Row],[Student_ID]]&amp;"_"&amp;academic[[#This Row],[City]]&amp;"_"&amp;academic[[#This Row],[Course_Type]]</f>
        <v>S3774987_Gurugram_2-Year</v>
      </c>
    </row>
    <row r="7965" spans="1:9" x14ac:dyDescent="0.25">
      <c r="A7965" t="s">
        <v>1360</v>
      </c>
      <c r="B7965" t="s">
        <v>7</v>
      </c>
      <c r="C7965" t="s">
        <v>8</v>
      </c>
      <c r="D7965" t="s">
        <v>9</v>
      </c>
      <c r="E7965">
        <v>100</v>
      </c>
      <c r="F7965" s="1">
        <v>45777</v>
      </c>
      <c r="G7965">
        <v>72</v>
      </c>
      <c r="H7965" s="4">
        <f t="shared" si="124"/>
        <v>0.72</v>
      </c>
      <c r="I7965" t="str">
        <f>academic[[#This Row],[Student_ID]]&amp;"_"&amp;academic[[#This Row],[City]]&amp;"_"&amp;academic[[#This Row],[Course_Type]]</f>
        <v>S3774987_Gurugram_2-Year</v>
      </c>
    </row>
    <row r="7966" spans="1:9" x14ac:dyDescent="0.25">
      <c r="A7966" t="s">
        <v>1360</v>
      </c>
      <c r="B7966" t="s">
        <v>7</v>
      </c>
      <c r="C7966" t="s">
        <v>8</v>
      </c>
      <c r="D7966" t="s">
        <v>10</v>
      </c>
      <c r="E7966">
        <v>100</v>
      </c>
      <c r="F7966" s="1">
        <v>45193</v>
      </c>
      <c r="G7966">
        <v>87</v>
      </c>
      <c r="H7966" s="4">
        <f t="shared" si="124"/>
        <v>0.87</v>
      </c>
      <c r="I7966" t="str">
        <f>academic[[#This Row],[Student_ID]]&amp;"_"&amp;academic[[#This Row],[City]]&amp;"_"&amp;academic[[#This Row],[Course_Type]]</f>
        <v>S3774987_Gurugram_2-Year</v>
      </c>
    </row>
    <row r="7967" spans="1:9" x14ac:dyDescent="0.25">
      <c r="A7967" t="s">
        <v>1360</v>
      </c>
      <c r="B7967" t="s">
        <v>7</v>
      </c>
      <c r="C7967" t="s">
        <v>8</v>
      </c>
      <c r="D7967" t="s">
        <v>14</v>
      </c>
      <c r="E7967">
        <v>90</v>
      </c>
      <c r="F7967" s="1">
        <v>44937</v>
      </c>
      <c r="G7967">
        <v>58</v>
      </c>
      <c r="H7967" s="4">
        <f t="shared" si="124"/>
        <v>0.64444444444444449</v>
      </c>
      <c r="I7967" t="str">
        <f>academic[[#This Row],[Student_ID]]&amp;"_"&amp;academic[[#This Row],[City]]&amp;"_"&amp;academic[[#This Row],[Course_Type]]</f>
        <v>S3774987_Gurugram_2-Year</v>
      </c>
    </row>
    <row r="7968" spans="1:9" x14ac:dyDescent="0.25">
      <c r="A7968" t="s">
        <v>1360</v>
      </c>
      <c r="B7968" t="s">
        <v>7</v>
      </c>
      <c r="C7968" t="s">
        <v>8</v>
      </c>
      <c r="D7968" t="s">
        <v>10</v>
      </c>
      <c r="E7968">
        <v>100</v>
      </c>
      <c r="F7968" s="1">
        <v>45966</v>
      </c>
      <c r="G7968">
        <v>57</v>
      </c>
      <c r="H7968" s="4">
        <f t="shared" si="124"/>
        <v>0.56999999999999995</v>
      </c>
      <c r="I7968" t="str">
        <f>academic[[#This Row],[Student_ID]]&amp;"_"&amp;academic[[#This Row],[City]]&amp;"_"&amp;academic[[#This Row],[Course_Type]]</f>
        <v>S3774987_Gurugram_2-Year</v>
      </c>
    </row>
    <row r="7969" spans="1:9" x14ac:dyDescent="0.25">
      <c r="A7969" t="s">
        <v>1360</v>
      </c>
      <c r="B7969" t="s">
        <v>7</v>
      </c>
      <c r="C7969" t="s">
        <v>8</v>
      </c>
      <c r="D7969" t="s">
        <v>9</v>
      </c>
      <c r="E7969">
        <v>100</v>
      </c>
      <c r="F7969" s="1">
        <v>45578</v>
      </c>
      <c r="G7969">
        <v>77</v>
      </c>
      <c r="H7969" s="4">
        <f t="shared" si="124"/>
        <v>0.77</v>
      </c>
      <c r="I7969" t="str">
        <f>academic[[#This Row],[Student_ID]]&amp;"_"&amp;academic[[#This Row],[City]]&amp;"_"&amp;academic[[#This Row],[Course_Type]]</f>
        <v>S3774987_Gurugram_2-Year</v>
      </c>
    </row>
    <row r="7970" spans="1:9" x14ac:dyDescent="0.25">
      <c r="A7970" t="s">
        <v>1360</v>
      </c>
      <c r="B7970" t="s">
        <v>7</v>
      </c>
      <c r="C7970" t="s">
        <v>8</v>
      </c>
      <c r="D7970" t="s">
        <v>9</v>
      </c>
      <c r="E7970">
        <v>100</v>
      </c>
      <c r="F7970" s="1">
        <v>45586</v>
      </c>
      <c r="G7970">
        <v>69</v>
      </c>
      <c r="H7970" s="4">
        <f t="shared" si="124"/>
        <v>0.69</v>
      </c>
      <c r="I7970" t="str">
        <f>academic[[#This Row],[Student_ID]]&amp;"_"&amp;academic[[#This Row],[City]]&amp;"_"&amp;academic[[#This Row],[Course_Type]]</f>
        <v>S3774987_Gurugram_2-Year</v>
      </c>
    </row>
    <row r="7971" spans="1:9" x14ac:dyDescent="0.25">
      <c r="A7971" t="s">
        <v>1361</v>
      </c>
      <c r="B7971" t="s">
        <v>16</v>
      </c>
      <c r="C7971" t="s">
        <v>13</v>
      </c>
      <c r="D7971" t="s">
        <v>9</v>
      </c>
      <c r="E7971">
        <v>100</v>
      </c>
      <c r="F7971" s="1">
        <v>45152</v>
      </c>
      <c r="G7971">
        <v>79</v>
      </c>
      <c r="H7971" s="4">
        <f t="shared" si="124"/>
        <v>0.79</v>
      </c>
      <c r="I7971" t="str">
        <f>academic[[#This Row],[Student_ID]]&amp;"_"&amp;academic[[#This Row],[City]]&amp;"_"&amp;academic[[#This Row],[Course_Type]]</f>
        <v>S9765756_Patna_1-Year</v>
      </c>
    </row>
    <row r="7972" spans="1:9" x14ac:dyDescent="0.25">
      <c r="A7972" t="s">
        <v>1361</v>
      </c>
      <c r="B7972" t="s">
        <v>16</v>
      </c>
      <c r="C7972" t="s">
        <v>13</v>
      </c>
      <c r="D7972" t="s">
        <v>10</v>
      </c>
      <c r="E7972">
        <v>90</v>
      </c>
      <c r="F7972" s="1">
        <v>45103</v>
      </c>
      <c r="G7972">
        <v>39</v>
      </c>
      <c r="H7972" s="4">
        <f t="shared" si="124"/>
        <v>0.43333333333333335</v>
      </c>
      <c r="I7972" t="str">
        <f>academic[[#This Row],[Student_ID]]&amp;"_"&amp;academic[[#This Row],[City]]&amp;"_"&amp;academic[[#This Row],[Course_Type]]</f>
        <v>S9765756_Patna_1-Year</v>
      </c>
    </row>
    <row r="7973" spans="1:9" x14ac:dyDescent="0.25">
      <c r="A7973" t="s">
        <v>1361</v>
      </c>
      <c r="B7973" t="s">
        <v>16</v>
      </c>
      <c r="C7973" t="s">
        <v>13</v>
      </c>
      <c r="D7973" t="s">
        <v>14</v>
      </c>
      <c r="E7973">
        <v>90</v>
      </c>
      <c r="F7973" s="1">
        <v>45144</v>
      </c>
      <c r="G7973">
        <v>61</v>
      </c>
      <c r="H7973" s="4">
        <f t="shared" si="124"/>
        <v>0.67777777777777781</v>
      </c>
      <c r="I7973" t="str">
        <f>academic[[#This Row],[Student_ID]]&amp;"_"&amp;academic[[#This Row],[City]]&amp;"_"&amp;academic[[#This Row],[Course_Type]]</f>
        <v>S9765756_Patna_1-Year</v>
      </c>
    </row>
    <row r="7974" spans="1:9" x14ac:dyDescent="0.25">
      <c r="A7974" t="s">
        <v>1361</v>
      </c>
      <c r="B7974" t="s">
        <v>16</v>
      </c>
      <c r="C7974" t="s">
        <v>13</v>
      </c>
      <c r="D7974" t="s">
        <v>14</v>
      </c>
      <c r="E7974">
        <v>100</v>
      </c>
      <c r="F7974" s="1">
        <v>45720</v>
      </c>
      <c r="G7974">
        <v>61</v>
      </c>
      <c r="H7974" s="4">
        <f t="shared" si="124"/>
        <v>0.61</v>
      </c>
      <c r="I7974" t="str">
        <f>academic[[#This Row],[Student_ID]]&amp;"_"&amp;academic[[#This Row],[City]]&amp;"_"&amp;academic[[#This Row],[Course_Type]]</f>
        <v>S9765756_Patna_1-Year</v>
      </c>
    </row>
    <row r="7975" spans="1:9" x14ac:dyDescent="0.25">
      <c r="A7975" t="s">
        <v>1362</v>
      </c>
      <c r="B7975" t="s">
        <v>122</v>
      </c>
      <c r="C7975" t="s">
        <v>8</v>
      </c>
      <c r="D7975" t="s">
        <v>14</v>
      </c>
      <c r="E7975">
        <v>100</v>
      </c>
      <c r="F7975" s="1">
        <v>45160</v>
      </c>
      <c r="G7975">
        <v>73</v>
      </c>
      <c r="H7975" s="4">
        <f t="shared" si="124"/>
        <v>0.73</v>
      </c>
      <c r="I7975" t="str">
        <f>academic[[#This Row],[Student_ID]]&amp;"_"&amp;academic[[#This Row],[City]]&amp;"_"&amp;academic[[#This Row],[Course_Type]]</f>
        <v>S9763434_Amritsar_2-Year</v>
      </c>
    </row>
    <row r="7976" spans="1:9" x14ac:dyDescent="0.25">
      <c r="A7976" t="s">
        <v>1362</v>
      </c>
      <c r="B7976" t="s">
        <v>122</v>
      </c>
      <c r="C7976" t="s">
        <v>8</v>
      </c>
      <c r="D7976" t="s">
        <v>10</v>
      </c>
      <c r="E7976">
        <v>100</v>
      </c>
      <c r="F7976" s="1">
        <v>45529</v>
      </c>
      <c r="G7976">
        <v>0</v>
      </c>
      <c r="H7976" s="4">
        <f t="shared" si="124"/>
        <v>0</v>
      </c>
      <c r="I7976" t="str">
        <f>academic[[#This Row],[Student_ID]]&amp;"_"&amp;academic[[#This Row],[City]]&amp;"_"&amp;academic[[#This Row],[Course_Type]]</f>
        <v>S9763434_Amritsar_2-Year</v>
      </c>
    </row>
    <row r="7977" spans="1:9" x14ac:dyDescent="0.25">
      <c r="A7977" t="s">
        <v>1362</v>
      </c>
      <c r="B7977" t="s">
        <v>122</v>
      </c>
      <c r="C7977" t="s">
        <v>8</v>
      </c>
      <c r="D7977" t="s">
        <v>14</v>
      </c>
      <c r="E7977">
        <v>150</v>
      </c>
      <c r="F7977" s="1">
        <v>45491</v>
      </c>
      <c r="G7977">
        <v>15</v>
      </c>
      <c r="H7977" s="4">
        <f t="shared" si="124"/>
        <v>0.1</v>
      </c>
      <c r="I7977" t="str">
        <f>academic[[#This Row],[Student_ID]]&amp;"_"&amp;academic[[#This Row],[City]]&amp;"_"&amp;academic[[#This Row],[Course_Type]]</f>
        <v>S9763434_Amritsar_2-Year</v>
      </c>
    </row>
    <row r="7978" spans="1:9" x14ac:dyDescent="0.25">
      <c r="A7978" t="s">
        <v>1362</v>
      </c>
      <c r="B7978" t="s">
        <v>122</v>
      </c>
      <c r="C7978" t="s">
        <v>8</v>
      </c>
      <c r="D7978" t="s">
        <v>10</v>
      </c>
      <c r="E7978">
        <v>150</v>
      </c>
      <c r="F7978" s="1">
        <v>45598</v>
      </c>
      <c r="G7978">
        <v>119</v>
      </c>
      <c r="H7978" s="4">
        <f t="shared" si="124"/>
        <v>0.79333333333333333</v>
      </c>
      <c r="I7978" t="str">
        <f>academic[[#This Row],[Student_ID]]&amp;"_"&amp;academic[[#This Row],[City]]&amp;"_"&amp;academic[[#This Row],[Course_Type]]</f>
        <v>S9763434_Amritsar_2-Year</v>
      </c>
    </row>
    <row r="7979" spans="1:9" x14ac:dyDescent="0.25">
      <c r="A7979" t="s">
        <v>1362</v>
      </c>
      <c r="B7979" t="s">
        <v>122</v>
      </c>
      <c r="C7979" t="s">
        <v>8</v>
      </c>
      <c r="D7979" t="s">
        <v>14</v>
      </c>
      <c r="E7979">
        <v>90</v>
      </c>
      <c r="F7979" s="1">
        <v>45744</v>
      </c>
      <c r="G7979">
        <v>90</v>
      </c>
      <c r="H7979" s="4">
        <f t="shared" si="124"/>
        <v>1</v>
      </c>
      <c r="I7979" t="str">
        <f>academic[[#This Row],[Student_ID]]&amp;"_"&amp;academic[[#This Row],[City]]&amp;"_"&amp;academic[[#This Row],[Course_Type]]</f>
        <v>S9763434_Amritsar_2-Year</v>
      </c>
    </row>
    <row r="7980" spans="1:9" x14ac:dyDescent="0.25">
      <c r="A7980" t="s">
        <v>1363</v>
      </c>
      <c r="B7980" t="s">
        <v>37</v>
      </c>
      <c r="C7980" t="s">
        <v>8</v>
      </c>
      <c r="D7980" t="s">
        <v>9</v>
      </c>
      <c r="E7980">
        <v>150</v>
      </c>
      <c r="F7980" s="1">
        <v>45800</v>
      </c>
      <c r="G7980">
        <v>93</v>
      </c>
      <c r="H7980" s="4">
        <f t="shared" si="124"/>
        <v>0.62</v>
      </c>
      <c r="I7980" t="str">
        <f>academic[[#This Row],[Student_ID]]&amp;"_"&amp;academic[[#This Row],[City]]&amp;"_"&amp;academic[[#This Row],[Course_Type]]</f>
        <v>S8701823_Pune_2-Year</v>
      </c>
    </row>
    <row r="7981" spans="1:9" x14ac:dyDescent="0.25">
      <c r="A7981" t="s">
        <v>1363</v>
      </c>
      <c r="B7981" t="s">
        <v>37</v>
      </c>
      <c r="C7981" t="s">
        <v>8</v>
      </c>
      <c r="D7981" t="s">
        <v>14</v>
      </c>
      <c r="E7981">
        <v>100</v>
      </c>
      <c r="F7981" s="1">
        <v>45731</v>
      </c>
      <c r="G7981">
        <v>77</v>
      </c>
      <c r="H7981" s="4">
        <f t="shared" si="124"/>
        <v>0.77</v>
      </c>
      <c r="I7981" t="str">
        <f>academic[[#This Row],[Student_ID]]&amp;"_"&amp;academic[[#This Row],[City]]&amp;"_"&amp;academic[[#This Row],[Course_Type]]</f>
        <v>S8701823_Pune_2-Year</v>
      </c>
    </row>
    <row r="7982" spans="1:9" x14ac:dyDescent="0.25">
      <c r="A7982" t="s">
        <v>1363</v>
      </c>
      <c r="B7982" t="s">
        <v>37</v>
      </c>
      <c r="C7982" t="s">
        <v>8</v>
      </c>
      <c r="D7982" t="s">
        <v>10</v>
      </c>
      <c r="E7982">
        <v>100</v>
      </c>
      <c r="F7982" s="1">
        <v>45119</v>
      </c>
      <c r="G7982">
        <v>100</v>
      </c>
      <c r="H7982" s="4">
        <f t="shared" si="124"/>
        <v>1</v>
      </c>
      <c r="I7982" t="str">
        <f>academic[[#This Row],[Student_ID]]&amp;"_"&amp;academic[[#This Row],[City]]&amp;"_"&amp;academic[[#This Row],[Course_Type]]</f>
        <v>S8701823_Pune_2-Year</v>
      </c>
    </row>
    <row r="7983" spans="1:9" x14ac:dyDescent="0.25">
      <c r="A7983" t="s">
        <v>1363</v>
      </c>
      <c r="B7983" t="s">
        <v>37</v>
      </c>
      <c r="C7983" t="s">
        <v>8</v>
      </c>
      <c r="D7983" t="s">
        <v>9</v>
      </c>
      <c r="E7983">
        <v>100</v>
      </c>
      <c r="F7983" s="1">
        <v>44986</v>
      </c>
      <c r="G7983">
        <v>58</v>
      </c>
      <c r="H7983" s="4">
        <f t="shared" si="124"/>
        <v>0.57999999999999996</v>
      </c>
      <c r="I7983" t="str">
        <f>academic[[#This Row],[Student_ID]]&amp;"_"&amp;academic[[#This Row],[City]]&amp;"_"&amp;academic[[#This Row],[Course_Type]]</f>
        <v>S8701823_Pune_2-Year</v>
      </c>
    </row>
    <row r="7984" spans="1:9" x14ac:dyDescent="0.25">
      <c r="A7984" t="s">
        <v>1363</v>
      </c>
      <c r="B7984" t="s">
        <v>37</v>
      </c>
      <c r="C7984" t="s">
        <v>8</v>
      </c>
      <c r="D7984" t="s">
        <v>14</v>
      </c>
      <c r="E7984">
        <v>90</v>
      </c>
      <c r="F7984" s="1">
        <v>45344</v>
      </c>
      <c r="G7984">
        <v>70</v>
      </c>
      <c r="H7984" s="4">
        <f t="shared" si="124"/>
        <v>0.77777777777777779</v>
      </c>
      <c r="I7984" t="str">
        <f>academic[[#This Row],[Student_ID]]&amp;"_"&amp;academic[[#This Row],[City]]&amp;"_"&amp;academic[[#This Row],[Course_Type]]</f>
        <v>S8701823_Pune_2-Year</v>
      </c>
    </row>
    <row r="7985" spans="1:9" x14ac:dyDescent="0.25">
      <c r="A7985" t="s">
        <v>1363</v>
      </c>
      <c r="B7985" t="s">
        <v>37</v>
      </c>
      <c r="C7985" t="s">
        <v>8</v>
      </c>
      <c r="D7985" t="s">
        <v>14</v>
      </c>
      <c r="E7985">
        <v>100</v>
      </c>
      <c r="F7985" s="1">
        <v>45490</v>
      </c>
      <c r="G7985">
        <v>58</v>
      </c>
      <c r="H7985" s="4">
        <f t="shared" si="124"/>
        <v>0.57999999999999996</v>
      </c>
      <c r="I7985" t="str">
        <f>academic[[#This Row],[Student_ID]]&amp;"_"&amp;academic[[#This Row],[City]]&amp;"_"&amp;academic[[#This Row],[Course_Type]]</f>
        <v>S8701823_Pune_2-Year</v>
      </c>
    </row>
    <row r="7986" spans="1:9" x14ac:dyDescent="0.25">
      <c r="A7986" t="s">
        <v>1363</v>
      </c>
      <c r="B7986" t="s">
        <v>37</v>
      </c>
      <c r="C7986" t="s">
        <v>8</v>
      </c>
      <c r="D7986" t="s">
        <v>9</v>
      </c>
      <c r="E7986">
        <v>100</v>
      </c>
      <c r="F7986" s="1">
        <v>45791</v>
      </c>
      <c r="G7986">
        <v>64</v>
      </c>
      <c r="H7986" s="4">
        <f t="shared" si="124"/>
        <v>0.64</v>
      </c>
      <c r="I7986" t="str">
        <f>academic[[#This Row],[Student_ID]]&amp;"_"&amp;academic[[#This Row],[City]]&amp;"_"&amp;academic[[#This Row],[Course_Type]]</f>
        <v>S8701823_Pune_2-Year</v>
      </c>
    </row>
    <row r="7987" spans="1:9" x14ac:dyDescent="0.25">
      <c r="A7987" t="s">
        <v>1364</v>
      </c>
      <c r="B7987" t="s">
        <v>27</v>
      </c>
      <c r="C7987" t="s">
        <v>13</v>
      </c>
      <c r="D7987" t="s">
        <v>10</v>
      </c>
      <c r="E7987">
        <v>100</v>
      </c>
      <c r="F7987" s="1">
        <v>45286</v>
      </c>
      <c r="G7987">
        <v>72</v>
      </c>
      <c r="H7987" s="4">
        <f t="shared" si="124"/>
        <v>0.72</v>
      </c>
      <c r="I7987" t="str">
        <f>academic[[#This Row],[Student_ID]]&amp;"_"&amp;academic[[#This Row],[City]]&amp;"_"&amp;academic[[#This Row],[Course_Type]]</f>
        <v>S8826118_Chennai_1-Year</v>
      </c>
    </row>
    <row r="7988" spans="1:9" x14ac:dyDescent="0.25">
      <c r="A7988" t="s">
        <v>1364</v>
      </c>
      <c r="B7988" t="s">
        <v>27</v>
      </c>
      <c r="C7988" t="s">
        <v>13</v>
      </c>
      <c r="D7988" t="s">
        <v>9</v>
      </c>
      <c r="E7988">
        <v>90</v>
      </c>
      <c r="F7988" s="1">
        <v>45488</v>
      </c>
      <c r="G7988">
        <v>40</v>
      </c>
      <c r="H7988" s="4">
        <f t="shared" si="124"/>
        <v>0.44444444444444442</v>
      </c>
      <c r="I7988" t="str">
        <f>academic[[#This Row],[Student_ID]]&amp;"_"&amp;academic[[#This Row],[City]]&amp;"_"&amp;academic[[#This Row],[Course_Type]]</f>
        <v>S8826118_Chennai_1-Year</v>
      </c>
    </row>
    <row r="7989" spans="1:9" x14ac:dyDescent="0.25">
      <c r="A7989" t="s">
        <v>1364</v>
      </c>
      <c r="B7989" t="s">
        <v>27</v>
      </c>
      <c r="C7989" t="s">
        <v>13</v>
      </c>
      <c r="D7989" t="s">
        <v>9</v>
      </c>
      <c r="E7989">
        <v>90</v>
      </c>
      <c r="F7989" s="1">
        <v>45713</v>
      </c>
      <c r="G7989">
        <v>81</v>
      </c>
      <c r="H7989" s="4">
        <f t="shared" si="124"/>
        <v>0.9</v>
      </c>
      <c r="I7989" t="str">
        <f>academic[[#This Row],[Student_ID]]&amp;"_"&amp;academic[[#This Row],[City]]&amp;"_"&amp;academic[[#This Row],[Course_Type]]</f>
        <v>S8826118_Chennai_1-Year</v>
      </c>
    </row>
    <row r="7990" spans="1:9" x14ac:dyDescent="0.25">
      <c r="A7990" t="s">
        <v>1364</v>
      </c>
      <c r="B7990" t="s">
        <v>27</v>
      </c>
      <c r="C7990" t="s">
        <v>13</v>
      </c>
      <c r="D7990" t="s">
        <v>14</v>
      </c>
      <c r="E7990">
        <v>150</v>
      </c>
      <c r="F7990" s="1">
        <v>45414</v>
      </c>
      <c r="G7990">
        <v>60</v>
      </c>
      <c r="H7990" s="4">
        <f t="shared" si="124"/>
        <v>0.4</v>
      </c>
      <c r="I7990" t="str">
        <f>academic[[#This Row],[Student_ID]]&amp;"_"&amp;academic[[#This Row],[City]]&amp;"_"&amp;academic[[#This Row],[Course_Type]]</f>
        <v>S8826118_Chennai_1-Year</v>
      </c>
    </row>
    <row r="7991" spans="1:9" x14ac:dyDescent="0.25">
      <c r="A7991" t="s">
        <v>1365</v>
      </c>
      <c r="B7991" t="s">
        <v>50</v>
      </c>
      <c r="C7991" t="s">
        <v>8</v>
      </c>
      <c r="D7991" t="s">
        <v>10</v>
      </c>
      <c r="E7991">
        <v>150</v>
      </c>
      <c r="F7991" s="1">
        <v>45294</v>
      </c>
      <c r="G7991">
        <v>114</v>
      </c>
      <c r="H7991" s="4">
        <f t="shared" si="124"/>
        <v>0.76</v>
      </c>
      <c r="I7991" t="str">
        <f>academic[[#This Row],[Student_ID]]&amp;"_"&amp;academic[[#This Row],[City]]&amp;"_"&amp;academic[[#This Row],[Course_Type]]</f>
        <v>S7555862_Delhi_2-Year</v>
      </c>
    </row>
    <row r="7992" spans="1:9" x14ac:dyDescent="0.25">
      <c r="A7992" t="s">
        <v>1365</v>
      </c>
      <c r="B7992" t="s">
        <v>50</v>
      </c>
      <c r="C7992" t="s">
        <v>8</v>
      </c>
      <c r="D7992" t="s">
        <v>9</v>
      </c>
      <c r="E7992">
        <v>100</v>
      </c>
      <c r="F7992" s="1">
        <v>45243</v>
      </c>
      <c r="G7992">
        <v>79</v>
      </c>
      <c r="H7992" s="4">
        <f t="shared" si="124"/>
        <v>0.79</v>
      </c>
      <c r="I7992" t="str">
        <f>academic[[#This Row],[Student_ID]]&amp;"_"&amp;academic[[#This Row],[City]]&amp;"_"&amp;academic[[#This Row],[Course_Type]]</f>
        <v>S7555862_Delhi_2-Year</v>
      </c>
    </row>
    <row r="7993" spans="1:9" x14ac:dyDescent="0.25">
      <c r="A7993" t="s">
        <v>1365</v>
      </c>
      <c r="B7993" t="s">
        <v>50</v>
      </c>
      <c r="C7993" t="s">
        <v>8</v>
      </c>
      <c r="D7993" t="s">
        <v>14</v>
      </c>
      <c r="E7993">
        <v>100</v>
      </c>
      <c r="F7993" s="1">
        <v>45440</v>
      </c>
      <c r="G7993">
        <v>33</v>
      </c>
      <c r="H7993" s="4">
        <f t="shared" si="124"/>
        <v>0.33</v>
      </c>
      <c r="I7993" t="str">
        <f>academic[[#This Row],[Student_ID]]&amp;"_"&amp;academic[[#This Row],[City]]&amp;"_"&amp;academic[[#This Row],[Course_Type]]</f>
        <v>S7555862_Delhi_2-Year</v>
      </c>
    </row>
    <row r="7994" spans="1:9" x14ac:dyDescent="0.25">
      <c r="A7994" t="s">
        <v>1366</v>
      </c>
      <c r="B7994" t="s">
        <v>96</v>
      </c>
      <c r="C7994" t="s">
        <v>13</v>
      </c>
      <c r="D7994" t="s">
        <v>10</v>
      </c>
      <c r="E7994">
        <v>100</v>
      </c>
      <c r="F7994" s="1">
        <v>45144</v>
      </c>
      <c r="G7994">
        <v>70</v>
      </c>
      <c r="H7994" s="4">
        <f t="shared" si="124"/>
        <v>0.7</v>
      </c>
      <c r="I7994" t="str">
        <f>academic[[#This Row],[Student_ID]]&amp;"_"&amp;academic[[#This Row],[City]]&amp;"_"&amp;academic[[#This Row],[Course_Type]]</f>
        <v>S1605517_Ahmedabad_1-Year</v>
      </c>
    </row>
    <row r="7995" spans="1:9" x14ac:dyDescent="0.25">
      <c r="A7995" t="s">
        <v>1366</v>
      </c>
      <c r="B7995" t="s">
        <v>96</v>
      </c>
      <c r="C7995" t="s">
        <v>13</v>
      </c>
      <c r="D7995" t="s">
        <v>9</v>
      </c>
      <c r="E7995">
        <v>100</v>
      </c>
      <c r="F7995" s="1">
        <v>45809</v>
      </c>
      <c r="G7995">
        <v>90</v>
      </c>
      <c r="H7995" s="4">
        <f t="shared" si="124"/>
        <v>0.9</v>
      </c>
      <c r="I7995" t="str">
        <f>academic[[#This Row],[Student_ID]]&amp;"_"&amp;academic[[#This Row],[City]]&amp;"_"&amp;academic[[#This Row],[Course_Type]]</f>
        <v>S1605517_Ahmedabad_1-Year</v>
      </c>
    </row>
    <row r="7996" spans="1:9" x14ac:dyDescent="0.25">
      <c r="A7996" t="s">
        <v>1366</v>
      </c>
      <c r="B7996" t="s">
        <v>96</v>
      </c>
      <c r="C7996" t="s">
        <v>13</v>
      </c>
      <c r="D7996" t="s">
        <v>9</v>
      </c>
      <c r="E7996">
        <v>100</v>
      </c>
      <c r="F7996" s="1">
        <v>45161</v>
      </c>
      <c r="G7996">
        <v>82</v>
      </c>
      <c r="H7996" s="4">
        <f t="shared" si="124"/>
        <v>0.82</v>
      </c>
      <c r="I7996" t="str">
        <f>academic[[#This Row],[Student_ID]]&amp;"_"&amp;academic[[#This Row],[City]]&amp;"_"&amp;academic[[#This Row],[Course_Type]]</f>
        <v>S1605517_Ahmedabad_1-Year</v>
      </c>
    </row>
    <row r="7997" spans="1:9" x14ac:dyDescent="0.25">
      <c r="A7997" t="s">
        <v>1366</v>
      </c>
      <c r="B7997" t="s">
        <v>96</v>
      </c>
      <c r="C7997" t="s">
        <v>13</v>
      </c>
      <c r="D7997" t="s">
        <v>10</v>
      </c>
      <c r="E7997">
        <v>100</v>
      </c>
      <c r="F7997" s="1">
        <v>45698</v>
      </c>
      <c r="G7997">
        <v>65</v>
      </c>
      <c r="H7997" s="4">
        <f t="shared" si="124"/>
        <v>0.65</v>
      </c>
      <c r="I7997" t="str">
        <f>academic[[#This Row],[Student_ID]]&amp;"_"&amp;academic[[#This Row],[City]]&amp;"_"&amp;academic[[#This Row],[Course_Type]]</f>
        <v>S1605517_Ahmedabad_1-Year</v>
      </c>
    </row>
    <row r="7998" spans="1:9" x14ac:dyDescent="0.25">
      <c r="A7998" t="s">
        <v>1367</v>
      </c>
      <c r="B7998" t="s">
        <v>31</v>
      </c>
      <c r="C7998" t="s">
        <v>8</v>
      </c>
      <c r="D7998" t="s">
        <v>10</v>
      </c>
      <c r="E7998">
        <v>150</v>
      </c>
      <c r="F7998" s="1">
        <v>44971</v>
      </c>
      <c r="G7998">
        <v>97</v>
      </c>
      <c r="H7998" s="4">
        <f t="shared" si="124"/>
        <v>0.64666666666666661</v>
      </c>
      <c r="I7998" t="str">
        <f>academic[[#This Row],[Student_ID]]&amp;"_"&amp;academic[[#This Row],[City]]&amp;"_"&amp;academic[[#This Row],[Course_Type]]</f>
        <v>S0503125_Surat_2-Year</v>
      </c>
    </row>
    <row r="7999" spans="1:9" x14ac:dyDescent="0.25">
      <c r="A7999" t="s">
        <v>1367</v>
      </c>
      <c r="B7999" t="s">
        <v>31</v>
      </c>
      <c r="C7999" t="s">
        <v>8</v>
      </c>
      <c r="D7999" t="s">
        <v>9</v>
      </c>
      <c r="E7999">
        <v>100</v>
      </c>
      <c r="F7999" s="1">
        <v>45051</v>
      </c>
      <c r="G7999">
        <v>68</v>
      </c>
      <c r="H7999" s="4">
        <f t="shared" si="124"/>
        <v>0.68</v>
      </c>
      <c r="I7999" t="str">
        <f>academic[[#This Row],[Student_ID]]&amp;"_"&amp;academic[[#This Row],[City]]&amp;"_"&amp;academic[[#This Row],[Course_Type]]</f>
        <v>S0503125_Surat_2-Year</v>
      </c>
    </row>
    <row r="8000" spans="1:9" x14ac:dyDescent="0.25">
      <c r="A8000" t="s">
        <v>1367</v>
      </c>
      <c r="B8000" t="s">
        <v>31</v>
      </c>
      <c r="C8000" t="s">
        <v>8</v>
      </c>
      <c r="D8000" t="s">
        <v>10</v>
      </c>
      <c r="E8000">
        <v>90</v>
      </c>
      <c r="F8000" s="1">
        <v>45102</v>
      </c>
      <c r="G8000">
        <v>64</v>
      </c>
      <c r="H8000" s="4">
        <f t="shared" si="124"/>
        <v>0.71111111111111114</v>
      </c>
      <c r="I8000" t="str">
        <f>academic[[#This Row],[Student_ID]]&amp;"_"&amp;academic[[#This Row],[City]]&amp;"_"&amp;academic[[#This Row],[Course_Type]]</f>
        <v>S0503125_Surat_2-Year</v>
      </c>
    </row>
    <row r="8001" spans="1:9" x14ac:dyDescent="0.25">
      <c r="A8001" t="s">
        <v>1367</v>
      </c>
      <c r="B8001" t="s">
        <v>31</v>
      </c>
      <c r="C8001" t="s">
        <v>8</v>
      </c>
      <c r="D8001" t="s">
        <v>9</v>
      </c>
      <c r="E8001">
        <v>90</v>
      </c>
      <c r="F8001" s="1">
        <v>45396</v>
      </c>
      <c r="G8001">
        <v>55</v>
      </c>
      <c r="H8001" s="4">
        <f t="shared" si="124"/>
        <v>0.61111111111111116</v>
      </c>
      <c r="I8001" t="str">
        <f>academic[[#This Row],[Student_ID]]&amp;"_"&amp;academic[[#This Row],[City]]&amp;"_"&amp;academic[[#This Row],[Course_Type]]</f>
        <v>S0503125_Surat_2-Year</v>
      </c>
    </row>
    <row r="8002" spans="1:9" x14ac:dyDescent="0.25">
      <c r="A8002" t="s">
        <v>1367</v>
      </c>
      <c r="B8002" t="s">
        <v>31</v>
      </c>
      <c r="C8002" t="s">
        <v>8</v>
      </c>
      <c r="D8002" t="s">
        <v>9</v>
      </c>
      <c r="E8002">
        <v>90</v>
      </c>
      <c r="F8002" s="1">
        <v>45273</v>
      </c>
      <c r="G8002">
        <v>90</v>
      </c>
      <c r="H8002" s="4">
        <f t="shared" si="124"/>
        <v>1</v>
      </c>
      <c r="I8002" t="str">
        <f>academic[[#This Row],[Student_ID]]&amp;"_"&amp;academic[[#This Row],[City]]&amp;"_"&amp;academic[[#This Row],[Course_Type]]</f>
        <v>S0503125_Surat_2-Year</v>
      </c>
    </row>
    <row r="8003" spans="1:9" x14ac:dyDescent="0.25">
      <c r="A8003" t="s">
        <v>1367</v>
      </c>
      <c r="B8003" t="s">
        <v>31</v>
      </c>
      <c r="C8003" t="s">
        <v>8</v>
      </c>
      <c r="D8003" t="s">
        <v>9</v>
      </c>
      <c r="E8003">
        <v>150</v>
      </c>
      <c r="F8003" s="1">
        <v>45212</v>
      </c>
      <c r="G8003">
        <v>68</v>
      </c>
      <c r="H8003" s="4">
        <f t="shared" ref="H8003:H8066" si="125">G8003/E8003</f>
        <v>0.45333333333333331</v>
      </c>
      <c r="I8003" t="str">
        <f>academic[[#This Row],[Student_ID]]&amp;"_"&amp;academic[[#This Row],[City]]&amp;"_"&amp;academic[[#This Row],[Course_Type]]</f>
        <v>S0503125_Surat_2-Year</v>
      </c>
    </row>
    <row r="8004" spans="1:9" x14ac:dyDescent="0.25">
      <c r="A8004" t="s">
        <v>1367</v>
      </c>
      <c r="B8004" t="s">
        <v>31</v>
      </c>
      <c r="C8004" t="s">
        <v>8</v>
      </c>
      <c r="D8004" t="s">
        <v>9</v>
      </c>
      <c r="E8004">
        <v>90</v>
      </c>
      <c r="F8004" s="1">
        <v>45123</v>
      </c>
      <c r="G8004">
        <v>77</v>
      </c>
      <c r="H8004" s="4">
        <f t="shared" si="125"/>
        <v>0.85555555555555551</v>
      </c>
      <c r="I8004" t="str">
        <f>academic[[#This Row],[Student_ID]]&amp;"_"&amp;academic[[#This Row],[City]]&amp;"_"&amp;academic[[#This Row],[Course_Type]]</f>
        <v>S0503125_Surat_2-Year</v>
      </c>
    </row>
    <row r="8005" spans="1:9" x14ac:dyDescent="0.25">
      <c r="A8005" t="s">
        <v>1367</v>
      </c>
      <c r="B8005" t="s">
        <v>31</v>
      </c>
      <c r="C8005" t="s">
        <v>8</v>
      </c>
      <c r="D8005" t="s">
        <v>10</v>
      </c>
      <c r="E8005">
        <v>100</v>
      </c>
      <c r="F8005" s="1">
        <v>45553</v>
      </c>
      <c r="G8005">
        <v>46</v>
      </c>
      <c r="H8005" s="4">
        <f t="shared" si="125"/>
        <v>0.46</v>
      </c>
      <c r="I8005" t="str">
        <f>academic[[#This Row],[Student_ID]]&amp;"_"&amp;academic[[#This Row],[City]]&amp;"_"&amp;academic[[#This Row],[Course_Type]]</f>
        <v>S0503125_Surat_2-Year</v>
      </c>
    </row>
    <row r="8006" spans="1:9" x14ac:dyDescent="0.25">
      <c r="A8006" t="s">
        <v>1367</v>
      </c>
      <c r="B8006" t="s">
        <v>31</v>
      </c>
      <c r="C8006" t="s">
        <v>8</v>
      </c>
      <c r="D8006" t="s">
        <v>10</v>
      </c>
      <c r="E8006">
        <v>100</v>
      </c>
      <c r="F8006" s="1">
        <v>45301</v>
      </c>
      <c r="G8006">
        <v>63</v>
      </c>
      <c r="H8006" s="4">
        <f t="shared" si="125"/>
        <v>0.63</v>
      </c>
      <c r="I8006" t="str">
        <f>academic[[#This Row],[Student_ID]]&amp;"_"&amp;academic[[#This Row],[City]]&amp;"_"&amp;academic[[#This Row],[Course_Type]]</f>
        <v>S0503125_Surat_2-Year</v>
      </c>
    </row>
    <row r="8007" spans="1:9" x14ac:dyDescent="0.25">
      <c r="A8007" t="s">
        <v>1368</v>
      </c>
      <c r="B8007" t="s">
        <v>87</v>
      </c>
      <c r="C8007" t="s">
        <v>8</v>
      </c>
      <c r="D8007" t="s">
        <v>10</v>
      </c>
      <c r="E8007">
        <v>100</v>
      </c>
      <c r="F8007" s="1">
        <v>44980</v>
      </c>
      <c r="G8007">
        <v>46</v>
      </c>
      <c r="H8007" s="4">
        <f t="shared" si="125"/>
        <v>0.46</v>
      </c>
      <c r="I8007" t="str">
        <f>academic[[#This Row],[Student_ID]]&amp;"_"&amp;academic[[#This Row],[City]]&amp;"_"&amp;academic[[#This Row],[Course_Type]]</f>
        <v>S8404936_Nagpur_2-Year</v>
      </c>
    </row>
    <row r="8008" spans="1:9" x14ac:dyDescent="0.25">
      <c r="A8008" t="s">
        <v>1368</v>
      </c>
      <c r="B8008" t="s">
        <v>87</v>
      </c>
      <c r="C8008" t="s">
        <v>8</v>
      </c>
      <c r="D8008" t="s">
        <v>10</v>
      </c>
      <c r="E8008">
        <v>100</v>
      </c>
      <c r="F8008" s="1">
        <v>45717</v>
      </c>
      <c r="G8008">
        <v>80</v>
      </c>
      <c r="H8008" s="4">
        <f t="shared" si="125"/>
        <v>0.8</v>
      </c>
      <c r="I8008" t="str">
        <f>academic[[#This Row],[Student_ID]]&amp;"_"&amp;academic[[#This Row],[City]]&amp;"_"&amp;academic[[#This Row],[Course_Type]]</f>
        <v>S8404936_Nagpur_2-Year</v>
      </c>
    </row>
    <row r="8009" spans="1:9" x14ac:dyDescent="0.25">
      <c r="A8009" t="s">
        <v>1368</v>
      </c>
      <c r="B8009" t="s">
        <v>87</v>
      </c>
      <c r="C8009" t="s">
        <v>8</v>
      </c>
      <c r="D8009" t="s">
        <v>10</v>
      </c>
      <c r="E8009">
        <v>100</v>
      </c>
      <c r="F8009" s="1">
        <v>45124</v>
      </c>
      <c r="G8009">
        <v>96</v>
      </c>
      <c r="H8009" s="4">
        <f t="shared" si="125"/>
        <v>0.96</v>
      </c>
      <c r="I8009" t="str">
        <f>academic[[#This Row],[Student_ID]]&amp;"_"&amp;academic[[#This Row],[City]]&amp;"_"&amp;academic[[#This Row],[Course_Type]]</f>
        <v>S8404936_Nagpur_2-Year</v>
      </c>
    </row>
    <row r="8010" spans="1:9" x14ac:dyDescent="0.25">
      <c r="A8010" t="s">
        <v>1368</v>
      </c>
      <c r="B8010" t="s">
        <v>87</v>
      </c>
      <c r="C8010" t="s">
        <v>8</v>
      </c>
      <c r="D8010" t="s">
        <v>9</v>
      </c>
      <c r="E8010">
        <v>100</v>
      </c>
      <c r="F8010" s="1">
        <v>44969</v>
      </c>
      <c r="G8010">
        <v>44</v>
      </c>
      <c r="H8010" s="4">
        <f t="shared" si="125"/>
        <v>0.44</v>
      </c>
      <c r="I8010" t="str">
        <f>academic[[#This Row],[Student_ID]]&amp;"_"&amp;academic[[#This Row],[City]]&amp;"_"&amp;academic[[#This Row],[Course_Type]]</f>
        <v>S8404936_Nagpur_2-Year</v>
      </c>
    </row>
    <row r="8011" spans="1:9" x14ac:dyDescent="0.25">
      <c r="A8011" t="s">
        <v>1368</v>
      </c>
      <c r="B8011" t="s">
        <v>87</v>
      </c>
      <c r="C8011" t="s">
        <v>8</v>
      </c>
      <c r="D8011" t="s">
        <v>10</v>
      </c>
      <c r="E8011">
        <v>100</v>
      </c>
      <c r="F8011" s="1">
        <v>45312</v>
      </c>
      <c r="G8011">
        <v>61</v>
      </c>
      <c r="H8011" s="4">
        <f t="shared" si="125"/>
        <v>0.61</v>
      </c>
      <c r="I8011" t="str">
        <f>academic[[#This Row],[Student_ID]]&amp;"_"&amp;academic[[#This Row],[City]]&amp;"_"&amp;academic[[#This Row],[Course_Type]]</f>
        <v>S8404936_Nagpur_2-Year</v>
      </c>
    </row>
    <row r="8012" spans="1:9" x14ac:dyDescent="0.25">
      <c r="A8012" t="s">
        <v>1368</v>
      </c>
      <c r="B8012" t="s">
        <v>87</v>
      </c>
      <c r="C8012" t="s">
        <v>8</v>
      </c>
      <c r="D8012" t="s">
        <v>9</v>
      </c>
      <c r="E8012">
        <v>90</v>
      </c>
      <c r="F8012" s="1">
        <v>45187</v>
      </c>
      <c r="G8012">
        <v>47</v>
      </c>
      <c r="H8012" s="4">
        <f t="shared" si="125"/>
        <v>0.52222222222222225</v>
      </c>
      <c r="I8012" t="str">
        <f>academic[[#This Row],[Student_ID]]&amp;"_"&amp;academic[[#This Row],[City]]&amp;"_"&amp;academic[[#This Row],[Course_Type]]</f>
        <v>S8404936_Nagpur_2-Year</v>
      </c>
    </row>
    <row r="8013" spans="1:9" x14ac:dyDescent="0.25">
      <c r="A8013" t="s">
        <v>1368</v>
      </c>
      <c r="B8013" t="s">
        <v>87</v>
      </c>
      <c r="C8013" t="s">
        <v>8</v>
      </c>
      <c r="D8013" t="s">
        <v>9</v>
      </c>
      <c r="E8013">
        <v>100</v>
      </c>
      <c r="F8013" s="1">
        <v>45001</v>
      </c>
      <c r="G8013">
        <v>74</v>
      </c>
      <c r="H8013" s="4">
        <f t="shared" si="125"/>
        <v>0.74</v>
      </c>
      <c r="I8013" t="str">
        <f>academic[[#This Row],[Student_ID]]&amp;"_"&amp;academic[[#This Row],[City]]&amp;"_"&amp;academic[[#This Row],[Course_Type]]</f>
        <v>S8404936_Nagpur_2-Year</v>
      </c>
    </row>
    <row r="8014" spans="1:9" x14ac:dyDescent="0.25">
      <c r="A8014" t="s">
        <v>1368</v>
      </c>
      <c r="B8014" t="s">
        <v>87</v>
      </c>
      <c r="C8014" t="s">
        <v>8</v>
      </c>
      <c r="D8014" t="s">
        <v>10</v>
      </c>
      <c r="E8014">
        <v>100</v>
      </c>
      <c r="F8014" s="1">
        <v>45322</v>
      </c>
      <c r="G8014">
        <v>69</v>
      </c>
      <c r="H8014" s="4">
        <f t="shared" si="125"/>
        <v>0.69</v>
      </c>
      <c r="I8014" t="str">
        <f>academic[[#This Row],[Student_ID]]&amp;"_"&amp;academic[[#This Row],[City]]&amp;"_"&amp;academic[[#This Row],[Course_Type]]</f>
        <v>S8404936_Nagpur_2-Year</v>
      </c>
    </row>
    <row r="8015" spans="1:9" x14ac:dyDescent="0.25">
      <c r="A8015" t="s">
        <v>1369</v>
      </c>
      <c r="B8015" t="s">
        <v>29</v>
      </c>
      <c r="C8015" t="s">
        <v>8</v>
      </c>
      <c r="D8015" t="s">
        <v>9</v>
      </c>
      <c r="E8015">
        <v>90</v>
      </c>
      <c r="F8015" s="1">
        <v>45768</v>
      </c>
      <c r="G8015">
        <v>77</v>
      </c>
      <c r="H8015" s="4">
        <f t="shared" si="125"/>
        <v>0.85555555555555551</v>
      </c>
      <c r="I8015" t="str">
        <f>academic[[#This Row],[Student_ID]]&amp;"_"&amp;academic[[#This Row],[City]]&amp;"_"&amp;academic[[#This Row],[Course_Type]]</f>
        <v>S0309371_Agra_2-Year</v>
      </c>
    </row>
    <row r="8016" spans="1:9" x14ac:dyDescent="0.25">
      <c r="A8016" t="s">
        <v>1369</v>
      </c>
      <c r="B8016" t="s">
        <v>29</v>
      </c>
      <c r="C8016" t="s">
        <v>8</v>
      </c>
      <c r="D8016" t="s">
        <v>9</v>
      </c>
      <c r="E8016">
        <v>100</v>
      </c>
      <c r="F8016" s="1">
        <v>45836</v>
      </c>
      <c r="G8016">
        <v>66</v>
      </c>
      <c r="H8016" s="4">
        <f t="shared" si="125"/>
        <v>0.66</v>
      </c>
      <c r="I8016" t="str">
        <f>academic[[#This Row],[Student_ID]]&amp;"_"&amp;academic[[#This Row],[City]]&amp;"_"&amp;academic[[#This Row],[Course_Type]]</f>
        <v>S0309371_Agra_2-Year</v>
      </c>
    </row>
    <row r="8017" spans="1:9" x14ac:dyDescent="0.25">
      <c r="A8017" t="s">
        <v>1369</v>
      </c>
      <c r="B8017" t="s">
        <v>29</v>
      </c>
      <c r="C8017" t="s">
        <v>8</v>
      </c>
      <c r="D8017" t="s">
        <v>9</v>
      </c>
      <c r="E8017">
        <v>90</v>
      </c>
      <c r="F8017" s="1">
        <v>45339</v>
      </c>
      <c r="G8017">
        <v>68</v>
      </c>
      <c r="H8017" s="4">
        <f t="shared" si="125"/>
        <v>0.75555555555555554</v>
      </c>
      <c r="I8017" t="str">
        <f>academic[[#This Row],[Student_ID]]&amp;"_"&amp;academic[[#This Row],[City]]&amp;"_"&amp;academic[[#This Row],[Course_Type]]</f>
        <v>S0309371_Agra_2-Year</v>
      </c>
    </row>
    <row r="8018" spans="1:9" x14ac:dyDescent="0.25">
      <c r="A8018" t="s">
        <v>1369</v>
      </c>
      <c r="B8018" t="s">
        <v>29</v>
      </c>
      <c r="C8018" t="s">
        <v>8</v>
      </c>
      <c r="D8018" t="s">
        <v>14</v>
      </c>
      <c r="E8018">
        <v>100</v>
      </c>
      <c r="F8018" s="1">
        <v>45519</v>
      </c>
      <c r="G8018">
        <v>75</v>
      </c>
      <c r="H8018" s="4">
        <f t="shared" si="125"/>
        <v>0.75</v>
      </c>
      <c r="I8018" t="str">
        <f>academic[[#This Row],[Student_ID]]&amp;"_"&amp;academic[[#This Row],[City]]&amp;"_"&amp;academic[[#This Row],[Course_Type]]</f>
        <v>S0309371_Agra_2-Year</v>
      </c>
    </row>
    <row r="8019" spans="1:9" x14ac:dyDescent="0.25">
      <c r="A8019" t="s">
        <v>1369</v>
      </c>
      <c r="B8019" t="s">
        <v>29</v>
      </c>
      <c r="C8019" t="s">
        <v>8</v>
      </c>
      <c r="D8019" t="s">
        <v>14</v>
      </c>
      <c r="E8019">
        <v>100</v>
      </c>
      <c r="F8019" s="1">
        <v>45210</v>
      </c>
      <c r="G8019">
        <v>67</v>
      </c>
      <c r="H8019" s="4">
        <f t="shared" si="125"/>
        <v>0.67</v>
      </c>
      <c r="I8019" t="str">
        <f>academic[[#This Row],[Student_ID]]&amp;"_"&amp;academic[[#This Row],[City]]&amp;"_"&amp;academic[[#This Row],[Course_Type]]</f>
        <v>S0309371_Agra_2-Year</v>
      </c>
    </row>
    <row r="8020" spans="1:9" x14ac:dyDescent="0.25">
      <c r="A8020" t="s">
        <v>1369</v>
      </c>
      <c r="B8020" t="s">
        <v>29</v>
      </c>
      <c r="C8020" t="s">
        <v>8</v>
      </c>
      <c r="D8020" t="s">
        <v>14</v>
      </c>
      <c r="E8020">
        <v>100</v>
      </c>
      <c r="F8020" s="1">
        <v>45179</v>
      </c>
      <c r="G8020">
        <v>0</v>
      </c>
      <c r="H8020" s="4">
        <f t="shared" si="125"/>
        <v>0</v>
      </c>
      <c r="I8020" t="str">
        <f>academic[[#This Row],[Student_ID]]&amp;"_"&amp;academic[[#This Row],[City]]&amp;"_"&amp;academic[[#This Row],[Course_Type]]</f>
        <v>S0309371_Agra_2-Year</v>
      </c>
    </row>
    <row r="8021" spans="1:9" x14ac:dyDescent="0.25">
      <c r="A8021" t="s">
        <v>1369</v>
      </c>
      <c r="B8021" t="s">
        <v>29</v>
      </c>
      <c r="C8021" t="s">
        <v>8</v>
      </c>
      <c r="D8021" t="s">
        <v>14</v>
      </c>
      <c r="E8021">
        <v>150</v>
      </c>
      <c r="F8021" s="1">
        <v>45763</v>
      </c>
      <c r="G8021">
        <v>49</v>
      </c>
      <c r="H8021" s="4">
        <f t="shared" si="125"/>
        <v>0.32666666666666666</v>
      </c>
      <c r="I8021" t="str">
        <f>academic[[#This Row],[Student_ID]]&amp;"_"&amp;academic[[#This Row],[City]]&amp;"_"&amp;academic[[#This Row],[Course_Type]]</f>
        <v>S0309371_Agra_2-Year</v>
      </c>
    </row>
    <row r="8022" spans="1:9" x14ac:dyDescent="0.25">
      <c r="A8022" t="s">
        <v>1369</v>
      </c>
      <c r="B8022" t="s">
        <v>29</v>
      </c>
      <c r="C8022" t="s">
        <v>8</v>
      </c>
      <c r="D8022" t="s">
        <v>10</v>
      </c>
      <c r="E8022">
        <v>90</v>
      </c>
      <c r="F8022" s="1">
        <v>45317</v>
      </c>
      <c r="G8022">
        <v>0</v>
      </c>
      <c r="H8022" s="4">
        <f t="shared" si="125"/>
        <v>0</v>
      </c>
      <c r="I8022" t="str">
        <f>academic[[#This Row],[Student_ID]]&amp;"_"&amp;academic[[#This Row],[City]]&amp;"_"&amp;academic[[#This Row],[Course_Type]]</f>
        <v>S0309371_Agra_2-Year</v>
      </c>
    </row>
    <row r="8023" spans="1:9" x14ac:dyDescent="0.25">
      <c r="A8023" t="s">
        <v>1370</v>
      </c>
      <c r="B8023" t="s">
        <v>12</v>
      </c>
      <c r="C8023" t="s">
        <v>8</v>
      </c>
      <c r="D8023" t="s">
        <v>10</v>
      </c>
      <c r="E8023">
        <v>100</v>
      </c>
      <c r="F8023" s="1">
        <v>45562</v>
      </c>
      <c r="G8023">
        <v>39</v>
      </c>
      <c r="H8023" s="4">
        <f t="shared" si="125"/>
        <v>0.39</v>
      </c>
      <c r="I8023" t="str">
        <f>academic[[#This Row],[Student_ID]]&amp;"_"&amp;academic[[#This Row],[City]]&amp;"_"&amp;academic[[#This Row],[Course_Type]]</f>
        <v>S8223160_Faridabad_2-Year</v>
      </c>
    </row>
    <row r="8024" spans="1:9" x14ac:dyDescent="0.25">
      <c r="A8024" t="s">
        <v>1370</v>
      </c>
      <c r="B8024" t="s">
        <v>12</v>
      </c>
      <c r="C8024" t="s">
        <v>8</v>
      </c>
      <c r="D8024" t="s">
        <v>9</v>
      </c>
      <c r="E8024">
        <v>150</v>
      </c>
      <c r="F8024" s="1">
        <v>45244</v>
      </c>
      <c r="G8024">
        <v>134</v>
      </c>
      <c r="H8024" s="4">
        <f t="shared" si="125"/>
        <v>0.89333333333333331</v>
      </c>
      <c r="I8024" t="str">
        <f>academic[[#This Row],[Student_ID]]&amp;"_"&amp;academic[[#This Row],[City]]&amp;"_"&amp;academic[[#This Row],[Course_Type]]</f>
        <v>S8223160_Faridabad_2-Year</v>
      </c>
    </row>
    <row r="8025" spans="1:9" x14ac:dyDescent="0.25">
      <c r="A8025" t="s">
        <v>1370</v>
      </c>
      <c r="B8025" t="s">
        <v>12</v>
      </c>
      <c r="C8025" t="s">
        <v>8</v>
      </c>
      <c r="D8025" t="s">
        <v>10</v>
      </c>
      <c r="E8025">
        <v>150</v>
      </c>
      <c r="F8025" s="1">
        <v>45402</v>
      </c>
      <c r="G8025">
        <v>115</v>
      </c>
      <c r="H8025" s="4">
        <f t="shared" si="125"/>
        <v>0.76666666666666672</v>
      </c>
      <c r="I8025" t="str">
        <f>academic[[#This Row],[Student_ID]]&amp;"_"&amp;academic[[#This Row],[City]]&amp;"_"&amp;academic[[#This Row],[Course_Type]]</f>
        <v>S8223160_Faridabad_2-Year</v>
      </c>
    </row>
    <row r="8026" spans="1:9" x14ac:dyDescent="0.25">
      <c r="A8026" t="s">
        <v>1370</v>
      </c>
      <c r="B8026" t="s">
        <v>12</v>
      </c>
      <c r="C8026" t="s">
        <v>8</v>
      </c>
      <c r="D8026" t="s">
        <v>14</v>
      </c>
      <c r="E8026">
        <v>100</v>
      </c>
      <c r="F8026" s="1">
        <v>45742</v>
      </c>
      <c r="G8026">
        <v>50</v>
      </c>
      <c r="H8026" s="4">
        <f t="shared" si="125"/>
        <v>0.5</v>
      </c>
      <c r="I8026" t="str">
        <f>academic[[#This Row],[Student_ID]]&amp;"_"&amp;academic[[#This Row],[City]]&amp;"_"&amp;academic[[#This Row],[Course_Type]]</f>
        <v>S8223160_Faridabad_2-Year</v>
      </c>
    </row>
    <row r="8027" spans="1:9" x14ac:dyDescent="0.25">
      <c r="A8027" t="s">
        <v>1370</v>
      </c>
      <c r="B8027" t="s">
        <v>12</v>
      </c>
      <c r="C8027" t="s">
        <v>8</v>
      </c>
      <c r="D8027" t="s">
        <v>14</v>
      </c>
      <c r="E8027">
        <v>100</v>
      </c>
      <c r="F8027" s="1">
        <v>45006</v>
      </c>
      <c r="G8027">
        <v>86</v>
      </c>
      <c r="H8027" s="4">
        <f t="shared" si="125"/>
        <v>0.86</v>
      </c>
      <c r="I8027" t="str">
        <f>academic[[#This Row],[Student_ID]]&amp;"_"&amp;academic[[#This Row],[City]]&amp;"_"&amp;academic[[#This Row],[Course_Type]]</f>
        <v>S8223160_Faridabad_2-Year</v>
      </c>
    </row>
    <row r="8028" spans="1:9" x14ac:dyDescent="0.25">
      <c r="A8028" t="s">
        <v>1370</v>
      </c>
      <c r="B8028" t="s">
        <v>12</v>
      </c>
      <c r="C8028" t="s">
        <v>8</v>
      </c>
      <c r="D8028" t="s">
        <v>9</v>
      </c>
      <c r="E8028">
        <v>100</v>
      </c>
      <c r="F8028" s="1">
        <v>45064</v>
      </c>
      <c r="G8028">
        <v>50</v>
      </c>
      <c r="H8028" s="4">
        <f t="shared" si="125"/>
        <v>0.5</v>
      </c>
      <c r="I8028" t="str">
        <f>academic[[#This Row],[Student_ID]]&amp;"_"&amp;academic[[#This Row],[City]]&amp;"_"&amp;academic[[#This Row],[Course_Type]]</f>
        <v>S8223160_Faridabad_2-Year</v>
      </c>
    </row>
    <row r="8029" spans="1:9" x14ac:dyDescent="0.25">
      <c r="A8029" t="s">
        <v>1370</v>
      </c>
      <c r="B8029" t="s">
        <v>12</v>
      </c>
      <c r="C8029" t="s">
        <v>8</v>
      </c>
      <c r="D8029" t="s">
        <v>9</v>
      </c>
      <c r="E8029">
        <v>90</v>
      </c>
      <c r="F8029" s="1">
        <v>45375</v>
      </c>
      <c r="G8029">
        <v>79</v>
      </c>
      <c r="H8029" s="4">
        <f t="shared" si="125"/>
        <v>0.87777777777777777</v>
      </c>
      <c r="I8029" t="str">
        <f>academic[[#This Row],[Student_ID]]&amp;"_"&amp;academic[[#This Row],[City]]&amp;"_"&amp;academic[[#This Row],[Course_Type]]</f>
        <v>S8223160_Faridabad_2-Year</v>
      </c>
    </row>
    <row r="8030" spans="1:9" x14ac:dyDescent="0.25">
      <c r="A8030" t="s">
        <v>1370</v>
      </c>
      <c r="B8030" t="s">
        <v>12</v>
      </c>
      <c r="C8030" t="s">
        <v>8</v>
      </c>
      <c r="D8030" t="s">
        <v>10</v>
      </c>
      <c r="E8030">
        <v>90</v>
      </c>
      <c r="F8030" s="1">
        <v>45264</v>
      </c>
      <c r="G8030">
        <v>64</v>
      </c>
      <c r="H8030" s="4">
        <f t="shared" si="125"/>
        <v>0.71111111111111114</v>
      </c>
      <c r="I8030" t="str">
        <f>academic[[#This Row],[Student_ID]]&amp;"_"&amp;academic[[#This Row],[City]]&amp;"_"&amp;academic[[#This Row],[Course_Type]]</f>
        <v>S8223160_Faridabad_2-Year</v>
      </c>
    </row>
    <row r="8031" spans="1:9" x14ac:dyDescent="0.25">
      <c r="A8031" t="s">
        <v>1371</v>
      </c>
      <c r="B8031" t="s">
        <v>81</v>
      </c>
      <c r="C8031" t="s">
        <v>8</v>
      </c>
      <c r="D8031" t="s">
        <v>10</v>
      </c>
      <c r="E8031">
        <v>100</v>
      </c>
      <c r="F8031" s="1">
        <v>44952</v>
      </c>
      <c r="G8031">
        <v>76</v>
      </c>
      <c r="H8031" s="4">
        <f t="shared" si="125"/>
        <v>0.76</v>
      </c>
      <c r="I8031" t="str">
        <f>academic[[#This Row],[Student_ID]]&amp;"_"&amp;academic[[#This Row],[City]]&amp;"_"&amp;academic[[#This Row],[Course_Type]]</f>
        <v>S5348123_Thane_2-Year</v>
      </c>
    </row>
    <row r="8032" spans="1:9" x14ac:dyDescent="0.25">
      <c r="A8032" t="s">
        <v>1371</v>
      </c>
      <c r="B8032" t="s">
        <v>81</v>
      </c>
      <c r="C8032" t="s">
        <v>8</v>
      </c>
      <c r="D8032" t="s">
        <v>9</v>
      </c>
      <c r="E8032">
        <v>100</v>
      </c>
      <c r="F8032" s="1">
        <v>45083</v>
      </c>
      <c r="G8032">
        <v>63</v>
      </c>
      <c r="H8032" s="4">
        <f t="shared" si="125"/>
        <v>0.63</v>
      </c>
      <c r="I8032" t="str">
        <f>academic[[#This Row],[Student_ID]]&amp;"_"&amp;academic[[#This Row],[City]]&amp;"_"&amp;academic[[#This Row],[Course_Type]]</f>
        <v>S5348123_Thane_2-Year</v>
      </c>
    </row>
    <row r="8033" spans="1:9" x14ac:dyDescent="0.25">
      <c r="A8033" t="s">
        <v>1371</v>
      </c>
      <c r="B8033" t="s">
        <v>81</v>
      </c>
      <c r="C8033" t="s">
        <v>8</v>
      </c>
      <c r="D8033" t="s">
        <v>14</v>
      </c>
      <c r="E8033">
        <v>150</v>
      </c>
      <c r="F8033" s="1">
        <v>45187</v>
      </c>
      <c r="G8033">
        <v>126</v>
      </c>
      <c r="H8033" s="4">
        <f t="shared" si="125"/>
        <v>0.84</v>
      </c>
      <c r="I8033" t="str">
        <f>academic[[#This Row],[Student_ID]]&amp;"_"&amp;academic[[#This Row],[City]]&amp;"_"&amp;academic[[#This Row],[Course_Type]]</f>
        <v>S5348123_Thane_2-Year</v>
      </c>
    </row>
    <row r="8034" spans="1:9" x14ac:dyDescent="0.25">
      <c r="A8034" t="s">
        <v>1371</v>
      </c>
      <c r="B8034" t="s">
        <v>81</v>
      </c>
      <c r="C8034" t="s">
        <v>8</v>
      </c>
      <c r="D8034" t="s">
        <v>9</v>
      </c>
      <c r="E8034">
        <v>150</v>
      </c>
      <c r="F8034" s="1">
        <v>45231</v>
      </c>
      <c r="G8034">
        <v>36</v>
      </c>
      <c r="H8034" s="4">
        <f t="shared" si="125"/>
        <v>0.24</v>
      </c>
      <c r="I8034" t="str">
        <f>academic[[#This Row],[Student_ID]]&amp;"_"&amp;academic[[#This Row],[City]]&amp;"_"&amp;academic[[#This Row],[Course_Type]]</f>
        <v>S5348123_Thane_2-Year</v>
      </c>
    </row>
    <row r="8035" spans="1:9" x14ac:dyDescent="0.25">
      <c r="A8035" t="s">
        <v>1371</v>
      </c>
      <c r="B8035" t="s">
        <v>81</v>
      </c>
      <c r="C8035" t="s">
        <v>8</v>
      </c>
      <c r="D8035" t="s">
        <v>9</v>
      </c>
      <c r="E8035">
        <v>100</v>
      </c>
      <c r="F8035" s="1">
        <v>45563</v>
      </c>
      <c r="G8035">
        <v>36</v>
      </c>
      <c r="H8035" s="4">
        <f t="shared" si="125"/>
        <v>0.36</v>
      </c>
      <c r="I8035" t="str">
        <f>academic[[#This Row],[Student_ID]]&amp;"_"&amp;academic[[#This Row],[City]]&amp;"_"&amp;academic[[#This Row],[Course_Type]]</f>
        <v>S5348123_Thane_2-Year</v>
      </c>
    </row>
    <row r="8036" spans="1:9" x14ac:dyDescent="0.25">
      <c r="A8036" t="s">
        <v>1371</v>
      </c>
      <c r="B8036" t="s">
        <v>81</v>
      </c>
      <c r="C8036" t="s">
        <v>8</v>
      </c>
      <c r="D8036" t="s">
        <v>9</v>
      </c>
      <c r="E8036">
        <v>100</v>
      </c>
      <c r="F8036" s="1">
        <v>45529</v>
      </c>
      <c r="G8036">
        <v>74</v>
      </c>
      <c r="H8036" s="4">
        <f t="shared" si="125"/>
        <v>0.74</v>
      </c>
      <c r="I8036" t="str">
        <f>academic[[#This Row],[Student_ID]]&amp;"_"&amp;academic[[#This Row],[City]]&amp;"_"&amp;academic[[#This Row],[Course_Type]]</f>
        <v>S5348123_Thane_2-Year</v>
      </c>
    </row>
    <row r="8037" spans="1:9" x14ac:dyDescent="0.25">
      <c r="A8037" t="s">
        <v>1371</v>
      </c>
      <c r="B8037" t="s">
        <v>81</v>
      </c>
      <c r="C8037" t="s">
        <v>8</v>
      </c>
      <c r="D8037" t="s">
        <v>10</v>
      </c>
      <c r="E8037">
        <v>90</v>
      </c>
      <c r="F8037" s="1">
        <v>45120</v>
      </c>
      <c r="G8037">
        <v>47</v>
      </c>
      <c r="H8037" s="4">
        <f t="shared" si="125"/>
        <v>0.52222222222222225</v>
      </c>
      <c r="I8037" t="str">
        <f>academic[[#This Row],[Student_ID]]&amp;"_"&amp;academic[[#This Row],[City]]&amp;"_"&amp;academic[[#This Row],[Course_Type]]</f>
        <v>S5348123_Thane_2-Year</v>
      </c>
    </row>
    <row r="8038" spans="1:9" x14ac:dyDescent="0.25">
      <c r="A8038" t="s">
        <v>1371</v>
      </c>
      <c r="B8038" t="s">
        <v>81</v>
      </c>
      <c r="C8038" t="s">
        <v>8</v>
      </c>
      <c r="D8038" t="s">
        <v>10</v>
      </c>
      <c r="E8038">
        <v>90</v>
      </c>
      <c r="F8038" s="1">
        <v>45185</v>
      </c>
      <c r="G8038">
        <v>58</v>
      </c>
      <c r="H8038" s="4">
        <f t="shared" si="125"/>
        <v>0.64444444444444449</v>
      </c>
      <c r="I8038" t="str">
        <f>academic[[#This Row],[Student_ID]]&amp;"_"&amp;academic[[#This Row],[City]]&amp;"_"&amp;academic[[#This Row],[Course_Type]]</f>
        <v>S5348123_Thane_2-Year</v>
      </c>
    </row>
    <row r="8039" spans="1:9" x14ac:dyDescent="0.25">
      <c r="A8039" t="s">
        <v>1372</v>
      </c>
      <c r="B8039" t="s">
        <v>27</v>
      </c>
      <c r="C8039" t="s">
        <v>13</v>
      </c>
      <c r="D8039" t="s">
        <v>9</v>
      </c>
      <c r="E8039">
        <v>150</v>
      </c>
      <c r="F8039" s="1">
        <v>44978</v>
      </c>
      <c r="G8039">
        <v>116</v>
      </c>
      <c r="H8039" s="4">
        <f t="shared" si="125"/>
        <v>0.77333333333333332</v>
      </c>
      <c r="I8039" t="str">
        <f>academic[[#This Row],[Student_ID]]&amp;"_"&amp;academic[[#This Row],[City]]&amp;"_"&amp;academic[[#This Row],[Course_Type]]</f>
        <v>S9316440_Chennai_1-Year</v>
      </c>
    </row>
    <row r="8040" spans="1:9" x14ac:dyDescent="0.25">
      <c r="A8040" t="s">
        <v>1372</v>
      </c>
      <c r="B8040" t="s">
        <v>27</v>
      </c>
      <c r="C8040" t="s">
        <v>13</v>
      </c>
      <c r="D8040" t="s">
        <v>14</v>
      </c>
      <c r="E8040">
        <v>100</v>
      </c>
      <c r="F8040" s="1">
        <v>45807</v>
      </c>
      <c r="G8040">
        <v>86</v>
      </c>
      <c r="H8040" s="4">
        <f t="shared" si="125"/>
        <v>0.86</v>
      </c>
      <c r="I8040" t="str">
        <f>academic[[#This Row],[Student_ID]]&amp;"_"&amp;academic[[#This Row],[City]]&amp;"_"&amp;academic[[#This Row],[Course_Type]]</f>
        <v>S9316440_Chennai_1-Year</v>
      </c>
    </row>
    <row r="8041" spans="1:9" x14ac:dyDescent="0.25">
      <c r="A8041" t="s">
        <v>1372</v>
      </c>
      <c r="B8041" t="s">
        <v>27</v>
      </c>
      <c r="C8041" t="s">
        <v>13</v>
      </c>
      <c r="D8041" t="s">
        <v>10</v>
      </c>
      <c r="E8041">
        <v>100</v>
      </c>
      <c r="F8041" s="1">
        <v>45228</v>
      </c>
      <c r="G8041">
        <v>64</v>
      </c>
      <c r="H8041" s="4">
        <f t="shared" si="125"/>
        <v>0.64</v>
      </c>
      <c r="I8041" t="str">
        <f>academic[[#This Row],[Student_ID]]&amp;"_"&amp;academic[[#This Row],[City]]&amp;"_"&amp;academic[[#This Row],[Course_Type]]</f>
        <v>S9316440_Chennai_1-Year</v>
      </c>
    </row>
    <row r="8042" spans="1:9" x14ac:dyDescent="0.25">
      <c r="A8042" t="s">
        <v>1372</v>
      </c>
      <c r="B8042" t="s">
        <v>27</v>
      </c>
      <c r="C8042" t="s">
        <v>13</v>
      </c>
      <c r="D8042" t="s">
        <v>9</v>
      </c>
      <c r="E8042">
        <v>100</v>
      </c>
      <c r="F8042" s="1">
        <v>45324</v>
      </c>
      <c r="G8042">
        <v>87</v>
      </c>
      <c r="H8042" s="4">
        <f t="shared" si="125"/>
        <v>0.87</v>
      </c>
      <c r="I8042" t="str">
        <f>academic[[#This Row],[Student_ID]]&amp;"_"&amp;academic[[#This Row],[City]]&amp;"_"&amp;academic[[#This Row],[Course_Type]]</f>
        <v>S9316440_Chennai_1-Year</v>
      </c>
    </row>
    <row r="8043" spans="1:9" x14ac:dyDescent="0.25">
      <c r="A8043" t="s">
        <v>1372</v>
      </c>
      <c r="B8043" t="s">
        <v>27</v>
      </c>
      <c r="C8043" t="s">
        <v>13</v>
      </c>
      <c r="D8043" t="s">
        <v>10</v>
      </c>
      <c r="E8043">
        <v>100</v>
      </c>
      <c r="F8043" s="1">
        <v>45339</v>
      </c>
      <c r="G8043">
        <v>72</v>
      </c>
      <c r="H8043" s="4">
        <f t="shared" si="125"/>
        <v>0.72</v>
      </c>
      <c r="I8043" t="str">
        <f>academic[[#This Row],[Student_ID]]&amp;"_"&amp;academic[[#This Row],[City]]&amp;"_"&amp;academic[[#This Row],[Course_Type]]</f>
        <v>S9316440_Chennai_1-Year</v>
      </c>
    </row>
    <row r="8044" spans="1:9" x14ac:dyDescent="0.25">
      <c r="A8044" t="s">
        <v>1372</v>
      </c>
      <c r="B8044" t="s">
        <v>27</v>
      </c>
      <c r="C8044" t="s">
        <v>13</v>
      </c>
      <c r="D8044" t="s">
        <v>10</v>
      </c>
      <c r="E8044">
        <v>150</v>
      </c>
      <c r="F8044" s="1">
        <v>45765</v>
      </c>
      <c r="G8044">
        <v>116</v>
      </c>
      <c r="H8044" s="4">
        <f t="shared" si="125"/>
        <v>0.77333333333333332</v>
      </c>
      <c r="I8044" t="str">
        <f>academic[[#This Row],[Student_ID]]&amp;"_"&amp;academic[[#This Row],[City]]&amp;"_"&amp;academic[[#This Row],[Course_Type]]</f>
        <v>S9316440_Chennai_1-Year</v>
      </c>
    </row>
    <row r="8045" spans="1:9" x14ac:dyDescent="0.25">
      <c r="A8045" t="s">
        <v>1372</v>
      </c>
      <c r="B8045" t="s">
        <v>27</v>
      </c>
      <c r="C8045" t="s">
        <v>13</v>
      </c>
      <c r="D8045" t="s">
        <v>10</v>
      </c>
      <c r="E8045">
        <v>150</v>
      </c>
      <c r="F8045" s="1">
        <v>45052</v>
      </c>
      <c r="G8045">
        <v>71</v>
      </c>
      <c r="H8045" s="4">
        <f t="shared" si="125"/>
        <v>0.47333333333333333</v>
      </c>
      <c r="I8045" t="str">
        <f>academic[[#This Row],[Student_ID]]&amp;"_"&amp;academic[[#This Row],[City]]&amp;"_"&amp;academic[[#This Row],[Course_Type]]</f>
        <v>S9316440_Chennai_1-Year</v>
      </c>
    </row>
    <row r="8046" spans="1:9" x14ac:dyDescent="0.25">
      <c r="A8046" t="s">
        <v>1372</v>
      </c>
      <c r="B8046" t="s">
        <v>27</v>
      </c>
      <c r="C8046" t="s">
        <v>13</v>
      </c>
      <c r="D8046" t="s">
        <v>10</v>
      </c>
      <c r="E8046">
        <v>100</v>
      </c>
      <c r="F8046" s="1">
        <v>45628</v>
      </c>
      <c r="G8046">
        <v>61</v>
      </c>
      <c r="H8046" s="4">
        <f t="shared" si="125"/>
        <v>0.61</v>
      </c>
      <c r="I8046" t="str">
        <f>academic[[#This Row],[Student_ID]]&amp;"_"&amp;academic[[#This Row],[City]]&amp;"_"&amp;academic[[#This Row],[Course_Type]]</f>
        <v>S9316440_Chennai_1-Year</v>
      </c>
    </row>
    <row r="8047" spans="1:9" x14ac:dyDescent="0.25">
      <c r="A8047" t="s">
        <v>1372</v>
      </c>
      <c r="B8047" t="s">
        <v>27</v>
      </c>
      <c r="C8047" t="s">
        <v>13</v>
      </c>
      <c r="D8047" t="s">
        <v>14</v>
      </c>
      <c r="E8047">
        <v>100</v>
      </c>
      <c r="F8047" s="1">
        <v>45146</v>
      </c>
      <c r="G8047">
        <v>62</v>
      </c>
      <c r="H8047" s="4">
        <f t="shared" si="125"/>
        <v>0.62</v>
      </c>
      <c r="I8047" t="str">
        <f>academic[[#This Row],[Student_ID]]&amp;"_"&amp;academic[[#This Row],[City]]&amp;"_"&amp;academic[[#This Row],[Course_Type]]</f>
        <v>S9316440_Chennai_1-Year</v>
      </c>
    </row>
    <row r="8048" spans="1:9" x14ac:dyDescent="0.25">
      <c r="A8048" t="s">
        <v>1373</v>
      </c>
      <c r="B8048" t="s">
        <v>44</v>
      </c>
      <c r="C8048" t="s">
        <v>8</v>
      </c>
      <c r="D8048" t="s">
        <v>14</v>
      </c>
      <c r="E8048">
        <v>90</v>
      </c>
      <c r="F8048" s="1">
        <v>45074</v>
      </c>
      <c r="G8048">
        <v>43</v>
      </c>
      <c r="H8048" s="4">
        <f t="shared" si="125"/>
        <v>0.4777777777777778</v>
      </c>
      <c r="I8048" t="str">
        <f>academic[[#This Row],[Student_ID]]&amp;"_"&amp;academic[[#This Row],[City]]&amp;"_"&amp;academic[[#This Row],[Course_Type]]</f>
        <v>S3872384_Bhopal_2-Year</v>
      </c>
    </row>
    <row r="8049" spans="1:9" x14ac:dyDescent="0.25">
      <c r="A8049" t="s">
        <v>1373</v>
      </c>
      <c r="B8049" t="s">
        <v>44</v>
      </c>
      <c r="C8049" t="s">
        <v>8</v>
      </c>
      <c r="D8049" t="s">
        <v>10</v>
      </c>
      <c r="E8049">
        <v>150</v>
      </c>
      <c r="F8049" s="1">
        <v>45744</v>
      </c>
      <c r="G8049">
        <v>81</v>
      </c>
      <c r="H8049" s="4">
        <f t="shared" si="125"/>
        <v>0.54</v>
      </c>
      <c r="I8049" t="str">
        <f>academic[[#This Row],[Student_ID]]&amp;"_"&amp;academic[[#This Row],[City]]&amp;"_"&amp;academic[[#This Row],[Course_Type]]</f>
        <v>S3872384_Bhopal_2-Year</v>
      </c>
    </row>
    <row r="8050" spans="1:9" x14ac:dyDescent="0.25">
      <c r="A8050" t="s">
        <v>1373</v>
      </c>
      <c r="B8050" t="s">
        <v>44</v>
      </c>
      <c r="C8050" t="s">
        <v>8</v>
      </c>
      <c r="D8050" t="s">
        <v>10</v>
      </c>
      <c r="E8050">
        <v>150</v>
      </c>
      <c r="F8050" s="1">
        <v>45123</v>
      </c>
      <c r="G8050">
        <v>84</v>
      </c>
      <c r="H8050" s="4">
        <f t="shared" si="125"/>
        <v>0.56000000000000005</v>
      </c>
      <c r="I8050" t="str">
        <f>academic[[#This Row],[Student_ID]]&amp;"_"&amp;academic[[#This Row],[City]]&amp;"_"&amp;academic[[#This Row],[Course_Type]]</f>
        <v>S3872384_Bhopal_2-Year</v>
      </c>
    </row>
    <row r="8051" spans="1:9" x14ac:dyDescent="0.25">
      <c r="A8051" t="s">
        <v>1373</v>
      </c>
      <c r="B8051" t="s">
        <v>44</v>
      </c>
      <c r="C8051" t="s">
        <v>8</v>
      </c>
      <c r="D8051" t="s">
        <v>14</v>
      </c>
      <c r="E8051">
        <v>100</v>
      </c>
      <c r="F8051" s="1">
        <v>45183</v>
      </c>
      <c r="G8051">
        <v>25</v>
      </c>
      <c r="H8051" s="4">
        <f t="shared" si="125"/>
        <v>0.25</v>
      </c>
      <c r="I8051" t="str">
        <f>academic[[#This Row],[Student_ID]]&amp;"_"&amp;academic[[#This Row],[City]]&amp;"_"&amp;academic[[#This Row],[Course_Type]]</f>
        <v>S3872384_Bhopal_2-Year</v>
      </c>
    </row>
    <row r="8052" spans="1:9" x14ac:dyDescent="0.25">
      <c r="A8052" t="s">
        <v>1373</v>
      </c>
      <c r="B8052" t="s">
        <v>44</v>
      </c>
      <c r="C8052" t="s">
        <v>8</v>
      </c>
      <c r="D8052" t="s">
        <v>9</v>
      </c>
      <c r="E8052">
        <v>100</v>
      </c>
      <c r="F8052" s="1">
        <v>45468</v>
      </c>
      <c r="G8052">
        <v>81</v>
      </c>
      <c r="H8052" s="4">
        <f t="shared" si="125"/>
        <v>0.81</v>
      </c>
      <c r="I8052" t="str">
        <f>academic[[#This Row],[Student_ID]]&amp;"_"&amp;academic[[#This Row],[City]]&amp;"_"&amp;academic[[#This Row],[Course_Type]]</f>
        <v>S3872384_Bhopal_2-Year</v>
      </c>
    </row>
    <row r="8053" spans="1:9" x14ac:dyDescent="0.25">
      <c r="A8053" t="s">
        <v>1373</v>
      </c>
      <c r="B8053" t="s">
        <v>44</v>
      </c>
      <c r="C8053" t="s">
        <v>8</v>
      </c>
      <c r="D8053" t="s">
        <v>9</v>
      </c>
      <c r="E8053">
        <v>100</v>
      </c>
      <c r="F8053" s="1">
        <v>45399</v>
      </c>
      <c r="G8053">
        <v>57</v>
      </c>
      <c r="H8053" s="4">
        <f t="shared" si="125"/>
        <v>0.56999999999999995</v>
      </c>
      <c r="I8053" t="str">
        <f>academic[[#This Row],[Student_ID]]&amp;"_"&amp;academic[[#This Row],[City]]&amp;"_"&amp;academic[[#This Row],[Course_Type]]</f>
        <v>S3872384_Bhopal_2-Year</v>
      </c>
    </row>
    <row r="8054" spans="1:9" x14ac:dyDescent="0.25">
      <c r="A8054" t="s">
        <v>1373</v>
      </c>
      <c r="B8054" t="s">
        <v>44</v>
      </c>
      <c r="C8054" t="s">
        <v>8</v>
      </c>
      <c r="D8054" t="s">
        <v>10</v>
      </c>
      <c r="E8054">
        <v>90</v>
      </c>
      <c r="F8054" s="1">
        <v>45488</v>
      </c>
      <c r="G8054">
        <v>57</v>
      </c>
      <c r="H8054" s="4">
        <f t="shared" si="125"/>
        <v>0.6333333333333333</v>
      </c>
      <c r="I8054" t="str">
        <f>academic[[#This Row],[Student_ID]]&amp;"_"&amp;academic[[#This Row],[City]]&amp;"_"&amp;academic[[#This Row],[Course_Type]]</f>
        <v>S3872384_Bhopal_2-Year</v>
      </c>
    </row>
    <row r="8055" spans="1:9" x14ac:dyDescent="0.25">
      <c r="A8055" t="s">
        <v>1373</v>
      </c>
      <c r="B8055" t="s">
        <v>44</v>
      </c>
      <c r="C8055" t="s">
        <v>8</v>
      </c>
      <c r="D8055" t="s">
        <v>10</v>
      </c>
      <c r="E8055">
        <v>100</v>
      </c>
      <c r="F8055" s="1">
        <v>45346</v>
      </c>
      <c r="G8055">
        <v>65</v>
      </c>
      <c r="H8055" s="4">
        <f t="shared" si="125"/>
        <v>0.65</v>
      </c>
      <c r="I8055" t="str">
        <f>academic[[#This Row],[Student_ID]]&amp;"_"&amp;academic[[#This Row],[City]]&amp;"_"&amp;academic[[#This Row],[Course_Type]]</f>
        <v>S3872384_Bhopal_2-Year</v>
      </c>
    </row>
    <row r="8056" spans="1:9" x14ac:dyDescent="0.25">
      <c r="A8056" t="s">
        <v>1373</v>
      </c>
      <c r="B8056" t="s">
        <v>44</v>
      </c>
      <c r="C8056" t="s">
        <v>8</v>
      </c>
      <c r="D8056" t="s">
        <v>14</v>
      </c>
      <c r="E8056">
        <v>90</v>
      </c>
      <c r="F8056" s="1">
        <v>45489</v>
      </c>
      <c r="G8056">
        <v>41</v>
      </c>
      <c r="H8056" s="4">
        <f t="shared" si="125"/>
        <v>0.45555555555555555</v>
      </c>
      <c r="I8056" t="str">
        <f>academic[[#This Row],[Student_ID]]&amp;"_"&amp;academic[[#This Row],[City]]&amp;"_"&amp;academic[[#This Row],[Course_Type]]</f>
        <v>S3872384_Bhopal_2-Year</v>
      </c>
    </row>
    <row r="8057" spans="1:9" x14ac:dyDescent="0.25">
      <c r="A8057" t="s">
        <v>1374</v>
      </c>
      <c r="B8057" t="s">
        <v>59</v>
      </c>
      <c r="C8057" t="s">
        <v>13</v>
      </c>
      <c r="D8057" t="s">
        <v>10</v>
      </c>
      <c r="E8057">
        <v>100</v>
      </c>
      <c r="F8057" s="1">
        <v>45336</v>
      </c>
      <c r="G8057">
        <v>90</v>
      </c>
      <c r="H8057" s="4">
        <f t="shared" si="125"/>
        <v>0.9</v>
      </c>
      <c r="I8057" t="str">
        <f>academic[[#This Row],[Student_ID]]&amp;"_"&amp;academic[[#This Row],[City]]&amp;"_"&amp;academic[[#This Row],[Course_Type]]</f>
        <v>S6793900_Varanasi_1-Year</v>
      </c>
    </row>
    <row r="8058" spans="1:9" x14ac:dyDescent="0.25">
      <c r="A8058" t="s">
        <v>1374</v>
      </c>
      <c r="B8058" t="s">
        <v>59</v>
      </c>
      <c r="C8058" t="s">
        <v>13</v>
      </c>
      <c r="D8058" t="s">
        <v>9</v>
      </c>
      <c r="E8058">
        <v>100</v>
      </c>
      <c r="F8058" s="1">
        <v>45640</v>
      </c>
      <c r="G8058">
        <v>100</v>
      </c>
      <c r="H8058" s="4">
        <f t="shared" si="125"/>
        <v>1</v>
      </c>
      <c r="I8058" t="str">
        <f>academic[[#This Row],[Student_ID]]&amp;"_"&amp;academic[[#This Row],[City]]&amp;"_"&amp;academic[[#This Row],[Course_Type]]</f>
        <v>S6793900_Varanasi_1-Year</v>
      </c>
    </row>
    <row r="8059" spans="1:9" x14ac:dyDescent="0.25">
      <c r="A8059" t="s">
        <v>1374</v>
      </c>
      <c r="B8059" t="s">
        <v>59</v>
      </c>
      <c r="C8059" t="s">
        <v>13</v>
      </c>
      <c r="D8059" t="s">
        <v>9</v>
      </c>
      <c r="E8059">
        <v>150</v>
      </c>
      <c r="F8059" s="1">
        <v>45666</v>
      </c>
      <c r="G8059">
        <v>0</v>
      </c>
      <c r="H8059" s="4">
        <f t="shared" si="125"/>
        <v>0</v>
      </c>
      <c r="I8059" t="str">
        <f>academic[[#This Row],[Student_ID]]&amp;"_"&amp;academic[[#This Row],[City]]&amp;"_"&amp;academic[[#This Row],[Course_Type]]</f>
        <v>S6793900_Varanasi_1-Year</v>
      </c>
    </row>
    <row r="8060" spans="1:9" x14ac:dyDescent="0.25">
      <c r="A8060" t="s">
        <v>1374</v>
      </c>
      <c r="B8060" t="s">
        <v>59</v>
      </c>
      <c r="C8060" t="s">
        <v>13</v>
      </c>
      <c r="D8060" t="s">
        <v>10</v>
      </c>
      <c r="E8060">
        <v>100</v>
      </c>
      <c r="F8060" s="1">
        <v>45114</v>
      </c>
      <c r="G8060">
        <v>44</v>
      </c>
      <c r="H8060" s="4">
        <f t="shared" si="125"/>
        <v>0.44</v>
      </c>
      <c r="I8060" t="str">
        <f>academic[[#This Row],[Student_ID]]&amp;"_"&amp;academic[[#This Row],[City]]&amp;"_"&amp;academic[[#This Row],[Course_Type]]</f>
        <v>S6793900_Varanasi_1-Year</v>
      </c>
    </row>
    <row r="8061" spans="1:9" x14ac:dyDescent="0.25">
      <c r="A8061" t="s">
        <v>1374</v>
      </c>
      <c r="B8061" t="s">
        <v>59</v>
      </c>
      <c r="C8061" t="s">
        <v>13</v>
      </c>
      <c r="D8061" t="s">
        <v>10</v>
      </c>
      <c r="E8061">
        <v>90</v>
      </c>
      <c r="F8061" s="1">
        <v>45453</v>
      </c>
      <c r="G8061">
        <v>65</v>
      </c>
      <c r="H8061" s="4">
        <f t="shared" si="125"/>
        <v>0.72222222222222221</v>
      </c>
      <c r="I8061" t="str">
        <f>academic[[#This Row],[Student_ID]]&amp;"_"&amp;academic[[#This Row],[City]]&amp;"_"&amp;academic[[#This Row],[Course_Type]]</f>
        <v>S6793900_Varanasi_1-Year</v>
      </c>
    </row>
    <row r="8062" spans="1:9" x14ac:dyDescent="0.25">
      <c r="A8062" t="s">
        <v>1374</v>
      </c>
      <c r="B8062" t="s">
        <v>59</v>
      </c>
      <c r="C8062" t="s">
        <v>13</v>
      </c>
      <c r="D8062" t="s">
        <v>10</v>
      </c>
      <c r="E8062">
        <v>90</v>
      </c>
      <c r="F8062" s="1">
        <v>45676</v>
      </c>
      <c r="G8062">
        <v>90</v>
      </c>
      <c r="H8062" s="4">
        <f t="shared" si="125"/>
        <v>1</v>
      </c>
      <c r="I8062" t="str">
        <f>academic[[#This Row],[Student_ID]]&amp;"_"&amp;academic[[#This Row],[City]]&amp;"_"&amp;academic[[#This Row],[Course_Type]]</f>
        <v>S6793900_Varanasi_1-Year</v>
      </c>
    </row>
    <row r="8063" spans="1:9" x14ac:dyDescent="0.25">
      <c r="A8063" t="s">
        <v>1374</v>
      </c>
      <c r="B8063" t="s">
        <v>59</v>
      </c>
      <c r="C8063" t="s">
        <v>13</v>
      </c>
      <c r="D8063" t="s">
        <v>9</v>
      </c>
      <c r="E8063">
        <v>100</v>
      </c>
      <c r="F8063" s="1">
        <v>44970</v>
      </c>
      <c r="G8063">
        <v>59</v>
      </c>
      <c r="H8063" s="4">
        <f t="shared" si="125"/>
        <v>0.59</v>
      </c>
      <c r="I8063" t="str">
        <f>academic[[#This Row],[Student_ID]]&amp;"_"&amp;academic[[#This Row],[City]]&amp;"_"&amp;academic[[#This Row],[Course_Type]]</f>
        <v>S6793900_Varanasi_1-Year</v>
      </c>
    </row>
    <row r="8064" spans="1:9" x14ac:dyDescent="0.25">
      <c r="A8064" t="s">
        <v>1374</v>
      </c>
      <c r="B8064" t="s">
        <v>59</v>
      </c>
      <c r="C8064" t="s">
        <v>13</v>
      </c>
      <c r="D8064" t="s">
        <v>9</v>
      </c>
      <c r="E8064">
        <v>90</v>
      </c>
      <c r="F8064" s="1">
        <v>44961</v>
      </c>
      <c r="G8064">
        <v>67</v>
      </c>
      <c r="H8064" s="4">
        <f t="shared" si="125"/>
        <v>0.74444444444444446</v>
      </c>
      <c r="I8064" t="str">
        <f>academic[[#This Row],[Student_ID]]&amp;"_"&amp;academic[[#This Row],[City]]&amp;"_"&amp;academic[[#This Row],[Course_Type]]</f>
        <v>S6793900_Varanasi_1-Year</v>
      </c>
    </row>
    <row r="8065" spans="1:9" x14ac:dyDescent="0.25">
      <c r="A8065" t="s">
        <v>1374</v>
      </c>
      <c r="B8065" t="s">
        <v>59</v>
      </c>
      <c r="C8065" t="s">
        <v>13</v>
      </c>
      <c r="D8065" t="s">
        <v>10</v>
      </c>
      <c r="E8065">
        <v>90</v>
      </c>
      <c r="F8065" s="1">
        <v>45660</v>
      </c>
      <c r="G8065">
        <v>23</v>
      </c>
      <c r="H8065" s="4">
        <f t="shared" si="125"/>
        <v>0.25555555555555554</v>
      </c>
      <c r="I8065" t="str">
        <f>academic[[#This Row],[Student_ID]]&amp;"_"&amp;academic[[#This Row],[City]]&amp;"_"&amp;academic[[#This Row],[Course_Type]]</f>
        <v>S6793900_Varanasi_1-Year</v>
      </c>
    </row>
    <row r="8066" spans="1:9" x14ac:dyDescent="0.25">
      <c r="A8066" t="s">
        <v>1375</v>
      </c>
      <c r="B8066" t="s">
        <v>7</v>
      </c>
      <c r="C8066" t="s">
        <v>13</v>
      </c>
      <c r="D8066" t="s">
        <v>10</v>
      </c>
      <c r="E8066">
        <v>90</v>
      </c>
      <c r="F8066" s="1">
        <v>45078</v>
      </c>
      <c r="G8066">
        <v>50</v>
      </c>
      <c r="H8066" s="4">
        <f t="shared" si="125"/>
        <v>0.55555555555555558</v>
      </c>
      <c r="I8066" t="str">
        <f>academic[[#This Row],[Student_ID]]&amp;"_"&amp;academic[[#This Row],[City]]&amp;"_"&amp;academic[[#This Row],[Course_Type]]</f>
        <v>S0218085_Gurugram_1-Year</v>
      </c>
    </row>
    <row r="8067" spans="1:9" x14ac:dyDescent="0.25">
      <c r="A8067" t="s">
        <v>1375</v>
      </c>
      <c r="B8067" t="s">
        <v>7</v>
      </c>
      <c r="C8067" t="s">
        <v>13</v>
      </c>
      <c r="D8067" t="s">
        <v>14</v>
      </c>
      <c r="E8067">
        <v>100</v>
      </c>
      <c r="F8067" s="1">
        <v>45021</v>
      </c>
      <c r="G8067">
        <v>41</v>
      </c>
      <c r="H8067" s="4">
        <f t="shared" ref="H8067:H8130" si="126">G8067/E8067</f>
        <v>0.41</v>
      </c>
      <c r="I8067" t="str">
        <f>academic[[#This Row],[Student_ID]]&amp;"_"&amp;academic[[#This Row],[City]]&amp;"_"&amp;academic[[#This Row],[Course_Type]]</f>
        <v>S0218085_Gurugram_1-Year</v>
      </c>
    </row>
    <row r="8068" spans="1:9" x14ac:dyDescent="0.25">
      <c r="A8068" t="s">
        <v>1375</v>
      </c>
      <c r="B8068" t="s">
        <v>7</v>
      </c>
      <c r="C8068" t="s">
        <v>13</v>
      </c>
      <c r="D8068" t="s">
        <v>14</v>
      </c>
      <c r="E8068">
        <v>100</v>
      </c>
      <c r="F8068" s="1">
        <v>45042</v>
      </c>
      <c r="G8068">
        <v>74</v>
      </c>
      <c r="H8068" s="4">
        <f t="shared" si="126"/>
        <v>0.74</v>
      </c>
      <c r="I8068" t="str">
        <f>academic[[#This Row],[Student_ID]]&amp;"_"&amp;academic[[#This Row],[City]]&amp;"_"&amp;academic[[#This Row],[Course_Type]]</f>
        <v>S0218085_Gurugram_1-Year</v>
      </c>
    </row>
    <row r="8069" spans="1:9" x14ac:dyDescent="0.25">
      <c r="A8069" t="s">
        <v>1376</v>
      </c>
      <c r="B8069" t="s">
        <v>52</v>
      </c>
      <c r="C8069" t="s">
        <v>13</v>
      </c>
      <c r="D8069" t="s">
        <v>14</v>
      </c>
      <c r="E8069">
        <v>100</v>
      </c>
      <c r="F8069" s="1">
        <v>45029</v>
      </c>
      <c r="G8069">
        <v>76</v>
      </c>
      <c r="H8069" s="4">
        <f t="shared" si="126"/>
        <v>0.76</v>
      </c>
      <c r="I8069" t="str">
        <f>academic[[#This Row],[Student_ID]]&amp;"_"&amp;academic[[#This Row],[City]]&amp;"_"&amp;academic[[#This Row],[Course_Type]]</f>
        <v>S5903892_Ludhiana_1-Year</v>
      </c>
    </row>
    <row r="8070" spans="1:9" x14ac:dyDescent="0.25">
      <c r="A8070" t="s">
        <v>1376</v>
      </c>
      <c r="B8070" t="s">
        <v>52</v>
      </c>
      <c r="C8070" t="s">
        <v>13</v>
      </c>
      <c r="D8070" t="s">
        <v>14</v>
      </c>
      <c r="E8070">
        <v>100</v>
      </c>
      <c r="F8070" s="1">
        <v>45642</v>
      </c>
      <c r="G8070">
        <v>65</v>
      </c>
      <c r="H8070" s="4">
        <f t="shared" si="126"/>
        <v>0.65</v>
      </c>
      <c r="I8070" t="str">
        <f>academic[[#This Row],[Student_ID]]&amp;"_"&amp;academic[[#This Row],[City]]&amp;"_"&amp;academic[[#This Row],[Course_Type]]</f>
        <v>S5903892_Ludhiana_1-Year</v>
      </c>
    </row>
    <row r="8071" spans="1:9" x14ac:dyDescent="0.25">
      <c r="A8071" t="s">
        <v>1376</v>
      </c>
      <c r="B8071" t="s">
        <v>52</v>
      </c>
      <c r="C8071" t="s">
        <v>13</v>
      </c>
      <c r="D8071" t="s">
        <v>10</v>
      </c>
      <c r="E8071">
        <v>90</v>
      </c>
      <c r="F8071" s="1">
        <v>45100</v>
      </c>
      <c r="G8071">
        <v>19</v>
      </c>
      <c r="H8071" s="4">
        <f t="shared" si="126"/>
        <v>0.21111111111111111</v>
      </c>
      <c r="I8071" t="str">
        <f>academic[[#This Row],[Student_ID]]&amp;"_"&amp;academic[[#This Row],[City]]&amp;"_"&amp;academic[[#This Row],[Course_Type]]</f>
        <v>S5903892_Ludhiana_1-Year</v>
      </c>
    </row>
    <row r="8072" spans="1:9" x14ac:dyDescent="0.25">
      <c r="A8072" t="s">
        <v>1376</v>
      </c>
      <c r="B8072" t="s">
        <v>52</v>
      </c>
      <c r="C8072" t="s">
        <v>13</v>
      </c>
      <c r="D8072" t="s">
        <v>10</v>
      </c>
      <c r="E8072">
        <v>100</v>
      </c>
      <c r="F8072" s="1">
        <v>45186</v>
      </c>
      <c r="G8072">
        <v>79</v>
      </c>
      <c r="H8072" s="4">
        <f t="shared" si="126"/>
        <v>0.79</v>
      </c>
      <c r="I8072" t="str">
        <f>academic[[#This Row],[Student_ID]]&amp;"_"&amp;academic[[#This Row],[City]]&amp;"_"&amp;academic[[#This Row],[Course_Type]]</f>
        <v>S5903892_Ludhiana_1-Year</v>
      </c>
    </row>
    <row r="8073" spans="1:9" x14ac:dyDescent="0.25">
      <c r="A8073" t="s">
        <v>1377</v>
      </c>
      <c r="B8073" t="s">
        <v>35</v>
      </c>
      <c r="C8073" t="s">
        <v>8</v>
      </c>
      <c r="D8073" t="s">
        <v>14</v>
      </c>
      <c r="E8073">
        <v>100</v>
      </c>
      <c r="F8073" s="1">
        <v>45115</v>
      </c>
      <c r="G8073">
        <v>88</v>
      </c>
      <c r="H8073" s="4">
        <f t="shared" si="126"/>
        <v>0.88</v>
      </c>
      <c r="I8073" t="str">
        <f>academic[[#This Row],[Student_ID]]&amp;"_"&amp;academic[[#This Row],[City]]&amp;"_"&amp;academic[[#This Row],[Course_Type]]</f>
        <v>S3677733_Kolkata_2-Year</v>
      </c>
    </row>
    <row r="8074" spans="1:9" x14ac:dyDescent="0.25">
      <c r="A8074" t="s">
        <v>1377</v>
      </c>
      <c r="B8074" t="s">
        <v>35</v>
      </c>
      <c r="C8074" t="s">
        <v>8</v>
      </c>
      <c r="D8074" t="s">
        <v>10</v>
      </c>
      <c r="E8074">
        <v>150</v>
      </c>
      <c r="F8074" s="1">
        <v>45168</v>
      </c>
      <c r="G8074">
        <v>46</v>
      </c>
      <c r="H8074" s="4">
        <f t="shared" si="126"/>
        <v>0.30666666666666664</v>
      </c>
      <c r="I8074" t="str">
        <f>academic[[#This Row],[Student_ID]]&amp;"_"&amp;academic[[#This Row],[City]]&amp;"_"&amp;academic[[#This Row],[Course_Type]]</f>
        <v>S3677733_Kolkata_2-Year</v>
      </c>
    </row>
    <row r="8075" spans="1:9" x14ac:dyDescent="0.25">
      <c r="A8075" t="s">
        <v>1377</v>
      </c>
      <c r="B8075" t="s">
        <v>35</v>
      </c>
      <c r="C8075" t="s">
        <v>8</v>
      </c>
      <c r="D8075" t="s">
        <v>10</v>
      </c>
      <c r="E8075">
        <v>100</v>
      </c>
      <c r="F8075" s="1">
        <v>45800</v>
      </c>
      <c r="G8075">
        <v>48</v>
      </c>
      <c r="H8075" s="4">
        <f t="shared" si="126"/>
        <v>0.48</v>
      </c>
      <c r="I8075" t="str">
        <f>academic[[#This Row],[Student_ID]]&amp;"_"&amp;academic[[#This Row],[City]]&amp;"_"&amp;academic[[#This Row],[Course_Type]]</f>
        <v>S3677733_Kolkata_2-Year</v>
      </c>
    </row>
    <row r="8076" spans="1:9" x14ac:dyDescent="0.25">
      <c r="A8076" t="s">
        <v>1377</v>
      </c>
      <c r="B8076" t="s">
        <v>35</v>
      </c>
      <c r="C8076" t="s">
        <v>8</v>
      </c>
      <c r="D8076" t="s">
        <v>9</v>
      </c>
      <c r="E8076">
        <v>90</v>
      </c>
      <c r="F8076" s="1">
        <v>45093</v>
      </c>
      <c r="G8076">
        <v>74</v>
      </c>
      <c r="H8076" s="4">
        <f t="shared" si="126"/>
        <v>0.82222222222222219</v>
      </c>
      <c r="I8076" t="str">
        <f>academic[[#This Row],[Student_ID]]&amp;"_"&amp;academic[[#This Row],[City]]&amp;"_"&amp;academic[[#This Row],[Course_Type]]</f>
        <v>S3677733_Kolkata_2-Year</v>
      </c>
    </row>
    <row r="8077" spans="1:9" x14ac:dyDescent="0.25">
      <c r="A8077" t="s">
        <v>1377</v>
      </c>
      <c r="B8077" t="s">
        <v>35</v>
      </c>
      <c r="C8077" t="s">
        <v>8</v>
      </c>
      <c r="D8077" t="s">
        <v>14</v>
      </c>
      <c r="E8077">
        <v>100</v>
      </c>
      <c r="F8077" s="1">
        <v>45109</v>
      </c>
      <c r="G8077">
        <v>44</v>
      </c>
      <c r="H8077" s="4">
        <f t="shared" si="126"/>
        <v>0.44</v>
      </c>
      <c r="I8077" t="str">
        <f>academic[[#This Row],[Student_ID]]&amp;"_"&amp;academic[[#This Row],[City]]&amp;"_"&amp;academic[[#This Row],[Course_Type]]</f>
        <v>S3677733_Kolkata_2-Year</v>
      </c>
    </row>
    <row r="8078" spans="1:9" x14ac:dyDescent="0.25">
      <c r="A8078" t="s">
        <v>1377</v>
      </c>
      <c r="B8078" t="s">
        <v>35</v>
      </c>
      <c r="C8078" t="s">
        <v>8</v>
      </c>
      <c r="D8078" t="s">
        <v>14</v>
      </c>
      <c r="E8078">
        <v>150</v>
      </c>
      <c r="F8078" s="1">
        <v>45557</v>
      </c>
      <c r="G8078">
        <v>110</v>
      </c>
      <c r="H8078" s="4">
        <f t="shared" si="126"/>
        <v>0.73333333333333328</v>
      </c>
      <c r="I8078" t="str">
        <f>academic[[#This Row],[Student_ID]]&amp;"_"&amp;academic[[#This Row],[City]]&amp;"_"&amp;academic[[#This Row],[Course_Type]]</f>
        <v>S3677733_Kolkata_2-Year</v>
      </c>
    </row>
    <row r="8079" spans="1:9" x14ac:dyDescent="0.25">
      <c r="A8079" t="s">
        <v>1377</v>
      </c>
      <c r="B8079" t="s">
        <v>35</v>
      </c>
      <c r="C8079" t="s">
        <v>8</v>
      </c>
      <c r="D8079" t="s">
        <v>10</v>
      </c>
      <c r="E8079">
        <v>100</v>
      </c>
      <c r="F8079" s="1">
        <v>45133</v>
      </c>
      <c r="G8079">
        <v>72</v>
      </c>
      <c r="H8079" s="4">
        <f t="shared" si="126"/>
        <v>0.72</v>
      </c>
      <c r="I8079" t="str">
        <f>academic[[#This Row],[Student_ID]]&amp;"_"&amp;academic[[#This Row],[City]]&amp;"_"&amp;academic[[#This Row],[Course_Type]]</f>
        <v>S3677733_Kolkata_2-Year</v>
      </c>
    </row>
    <row r="8080" spans="1:9" x14ac:dyDescent="0.25">
      <c r="A8080" t="s">
        <v>1377</v>
      </c>
      <c r="B8080" t="s">
        <v>35</v>
      </c>
      <c r="C8080" t="s">
        <v>8</v>
      </c>
      <c r="D8080" t="s">
        <v>9</v>
      </c>
      <c r="E8080">
        <v>100</v>
      </c>
      <c r="F8080" s="1">
        <v>45210</v>
      </c>
      <c r="G8080">
        <v>64</v>
      </c>
      <c r="H8080" s="4">
        <f t="shared" si="126"/>
        <v>0.64</v>
      </c>
      <c r="I8080" t="str">
        <f>academic[[#This Row],[Student_ID]]&amp;"_"&amp;academic[[#This Row],[City]]&amp;"_"&amp;academic[[#This Row],[Course_Type]]</f>
        <v>S3677733_Kolkata_2-Year</v>
      </c>
    </row>
    <row r="8081" spans="1:9" x14ac:dyDescent="0.25">
      <c r="A8081" t="s">
        <v>1378</v>
      </c>
      <c r="B8081" t="s">
        <v>79</v>
      </c>
      <c r="C8081" t="s">
        <v>8</v>
      </c>
      <c r="D8081" t="s">
        <v>14</v>
      </c>
      <c r="E8081">
        <v>100</v>
      </c>
      <c r="F8081" s="1">
        <v>45702</v>
      </c>
      <c r="G8081">
        <v>83</v>
      </c>
      <c r="H8081" s="4">
        <f t="shared" si="126"/>
        <v>0.83</v>
      </c>
      <c r="I8081" t="str">
        <f>academic[[#This Row],[Student_ID]]&amp;"_"&amp;academic[[#This Row],[City]]&amp;"_"&amp;academic[[#This Row],[Course_Type]]</f>
        <v>S1256379_Mumbai_2-Year</v>
      </c>
    </row>
    <row r="8082" spans="1:9" x14ac:dyDescent="0.25">
      <c r="A8082" t="s">
        <v>1378</v>
      </c>
      <c r="B8082" t="s">
        <v>79</v>
      </c>
      <c r="C8082" t="s">
        <v>8</v>
      </c>
      <c r="D8082" t="s">
        <v>14</v>
      </c>
      <c r="E8082">
        <v>100</v>
      </c>
      <c r="F8082" s="1">
        <v>45713</v>
      </c>
      <c r="G8082">
        <v>87</v>
      </c>
      <c r="H8082" s="4">
        <f t="shared" si="126"/>
        <v>0.87</v>
      </c>
      <c r="I8082" t="str">
        <f>academic[[#This Row],[Student_ID]]&amp;"_"&amp;academic[[#This Row],[City]]&amp;"_"&amp;academic[[#This Row],[Course_Type]]</f>
        <v>S1256379_Mumbai_2-Year</v>
      </c>
    </row>
    <row r="8083" spans="1:9" x14ac:dyDescent="0.25">
      <c r="A8083" t="s">
        <v>1378</v>
      </c>
      <c r="B8083" t="s">
        <v>79</v>
      </c>
      <c r="C8083" t="s">
        <v>8</v>
      </c>
      <c r="D8083" t="s">
        <v>9</v>
      </c>
      <c r="E8083">
        <v>100</v>
      </c>
      <c r="F8083" s="1">
        <v>44935</v>
      </c>
      <c r="G8083">
        <v>79</v>
      </c>
      <c r="H8083" s="4">
        <f t="shared" si="126"/>
        <v>0.79</v>
      </c>
      <c r="I8083" t="str">
        <f>academic[[#This Row],[Student_ID]]&amp;"_"&amp;academic[[#This Row],[City]]&amp;"_"&amp;academic[[#This Row],[Course_Type]]</f>
        <v>S1256379_Mumbai_2-Year</v>
      </c>
    </row>
    <row r="8084" spans="1:9" x14ac:dyDescent="0.25">
      <c r="A8084" t="s">
        <v>1378</v>
      </c>
      <c r="B8084" t="s">
        <v>79</v>
      </c>
      <c r="C8084" t="s">
        <v>8</v>
      </c>
      <c r="D8084" t="s">
        <v>9</v>
      </c>
      <c r="E8084">
        <v>100</v>
      </c>
      <c r="F8084" s="1">
        <v>44973</v>
      </c>
      <c r="G8084">
        <v>57</v>
      </c>
      <c r="H8084" s="4">
        <f t="shared" si="126"/>
        <v>0.56999999999999995</v>
      </c>
      <c r="I8084" t="str">
        <f>academic[[#This Row],[Student_ID]]&amp;"_"&amp;academic[[#This Row],[City]]&amp;"_"&amp;academic[[#This Row],[Course_Type]]</f>
        <v>S1256379_Mumbai_2-Year</v>
      </c>
    </row>
    <row r="8085" spans="1:9" x14ac:dyDescent="0.25">
      <c r="A8085" t="s">
        <v>1378</v>
      </c>
      <c r="B8085" t="s">
        <v>79</v>
      </c>
      <c r="C8085" t="s">
        <v>8</v>
      </c>
      <c r="D8085" t="s">
        <v>10</v>
      </c>
      <c r="E8085">
        <v>100</v>
      </c>
      <c r="F8085" s="1">
        <v>45003</v>
      </c>
      <c r="G8085">
        <v>62</v>
      </c>
      <c r="H8085" s="4">
        <f t="shared" si="126"/>
        <v>0.62</v>
      </c>
      <c r="I8085" t="str">
        <f>academic[[#This Row],[Student_ID]]&amp;"_"&amp;academic[[#This Row],[City]]&amp;"_"&amp;academic[[#This Row],[Course_Type]]</f>
        <v>S1256379_Mumbai_2-Year</v>
      </c>
    </row>
    <row r="8086" spans="1:9" x14ac:dyDescent="0.25">
      <c r="A8086" t="s">
        <v>1378</v>
      </c>
      <c r="B8086" t="s">
        <v>79</v>
      </c>
      <c r="C8086" t="s">
        <v>8</v>
      </c>
      <c r="D8086" t="s">
        <v>14</v>
      </c>
      <c r="E8086">
        <v>100</v>
      </c>
      <c r="F8086" s="1">
        <v>45676</v>
      </c>
      <c r="G8086">
        <v>100</v>
      </c>
      <c r="H8086" s="4">
        <f t="shared" si="126"/>
        <v>1</v>
      </c>
      <c r="I8086" t="str">
        <f>academic[[#This Row],[Student_ID]]&amp;"_"&amp;academic[[#This Row],[City]]&amp;"_"&amp;academic[[#This Row],[Course_Type]]</f>
        <v>S1256379_Mumbai_2-Year</v>
      </c>
    </row>
    <row r="8087" spans="1:9" x14ac:dyDescent="0.25">
      <c r="A8087" t="s">
        <v>1379</v>
      </c>
      <c r="B8087" t="s">
        <v>79</v>
      </c>
      <c r="C8087" t="s">
        <v>13</v>
      </c>
      <c r="D8087" t="s">
        <v>9</v>
      </c>
      <c r="E8087">
        <v>100</v>
      </c>
      <c r="F8087" s="1">
        <v>45565</v>
      </c>
      <c r="G8087">
        <v>47</v>
      </c>
      <c r="H8087" s="4">
        <f t="shared" si="126"/>
        <v>0.47</v>
      </c>
      <c r="I8087" t="str">
        <f>academic[[#This Row],[Student_ID]]&amp;"_"&amp;academic[[#This Row],[City]]&amp;"_"&amp;academic[[#This Row],[Course_Type]]</f>
        <v>S3760093_Mumbai_1-Year</v>
      </c>
    </row>
    <row r="8088" spans="1:9" x14ac:dyDescent="0.25">
      <c r="A8088" t="s">
        <v>1379</v>
      </c>
      <c r="B8088" t="s">
        <v>79</v>
      </c>
      <c r="C8088" t="s">
        <v>13</v>
      </c>
      <c r="D8088" t="s">
        <v>9</v>
      </c>
      <c r="E8088">
        <v>90</v>
      </c>
      <c r="F8088" s="1">
        <v>45042</v>
      </c>
      <c r="G8088">
        <v>73</v>
      </c>
      <c r="H8088" s="4">
        <f t="shared" si="126"/>
        <v>0.81111111111111112</v>
      </c>
      <c r="I8088" t="str">
        <f>academic[[#This Row],[Student_ID]]&amp;"_"&amp;academic[[#This Row],[City]]&amp;"_"&amp;academic[[#This Row],[Course_Type]]</f>
        <v>S3760093_Mumbai_1-Year</v>
      </c>
    </row>
    <row r="8089" spans="1:9" x14ac:dyDescent="0.25">
      <c r="A8089" t="s">
        <v>1379</v>
      </c>
      <c r="B8089" t="s">
        <v>79</v>
      </c>
      <c r="C8089" t="s">
        <v>13</v>
      </c>
      <c r="D8089" t="s">
        <v>9</v>
      </c>
      <c r="E8089">
        <v>150</v>
      </c>
      <c r="F8089" s="1">
        <v>45653</v>
      </c>
      <c r="G8089">
        <v>113</v>
      </c>
      <c r="H8089" s="4">
        <f t="shared" si="126"/>
        <v>0.7533333333333333</v>
      </c>
      <c r="I8089" t="str">
        <f>academic[[#This Row],[Student_ID]]&amp;"_"&amp;academic[[#This Row],[City]]&amp;"_"&amp;academic[[#This Row],[Course_Type]]</f>
        <v>S3760093_Mumbai_1-Year</v>
      </c>
    </row>
    <row r="8090" spans="1:9" x14ac:dyDescent="0.25">
      <c r="A8090" t="s">
        <v>1379</v>
      </c>
      <c r="B8090" t="s">
        <v>79</v>
      </c>
      <c r="C8090" t="s">
        <v>13</v>
      </c>
      <c r="D8090" t="s">
        <v>9</v>
      </c>
      <c r="E8090">
        <v>100</v>
      </c>
      <c r="F8090" s="1">
        <v>45721</v>
      </c>
      <c r="G8090">
        <v>24</v>
      </c>
      <c r="H8090" s="4">
        <f t="shared" si="126"/>
        <v>0.24</v>
      </c>
      <c r="I8090" t="str">
        <f>academic[[#This Row],[Student_ID]]&amp;"_"&amp;academic[[#This Row],[City]]&amp;"_"&amp;academic[[#This Row],[Course_Type]]</f>
        <v>S3760093_Mumbai_1-Year</v>
      </c>
    </row>
    <row r="8091" spans="1:9" x14ac:dyDescent="0.25">
      <c r="A8091" t="s">
        <v>1379</v>
      </c>
      <c r="B8091" t="s">
        <v>79</v>
      </c>
      <c r="C8091" t="s">
        <v>13</v>
      </c>
      <c r="D8091" t="s">
        <v>14</v>
      </c>
      <c r="E8091">
        <v>100</v>
      </c>
      <c r="F8091" s="1">
        <v>45601</v>
      </c>
      <c r="G8091">
        <v>55</v>
      </c>
      <c r="H8091" s="4">
        <f t="shared" si="126"/>
        <v>0.55000000000000004</v>
      </c>
      <c r="I8091" t="str">
        <f>academic[[#This Row],[Student_ID]]&amp;"_"&amp;academic[[#This Row],[City]]&amp;"_"&amp;academic[[#This Row],[Course_Type]]</f>
        <v>S3760093_Mumbai_1-Year</v>
      </c>
    </row>
    <row r="8092" spans="1:9" x14ac:dyDescent="0.25">
      <c r="A8092" t="s">
        <v>1379</v>
      </c>
      <c r="B8092" t="s">
        <v>79</v>
      </c>
      <c r="C8092" t="s">
        <v>13</v>
      </c>
      <c r="D8092" t="s">
        <v>10</v>
      </c>
      <c r="E8092">
        <v>100</v>
      </c>
      <c r="F8092" s="1">
        <v>44980</v>
      </c>
      <c r="G8092">
        <v>56</v>
      </c>
      <c r="H8092" s="4">
        <f t="shared" si="126"/>
        <v>0.56000000000000005</v>
      </c>
      <c r="I8092" t="str">
        <f>academic[[#This Row],[Student_ID]]&amp;"_"&amp;academic[[#This Row],[City]]&amp;"_"&amp;academic[[#This Row],[Course_Type]]</f>
        <v>S3760093_Mumbai_1-Year</v>
      </c>
    </row>
    <row r="8093" spans="1:9" x14ac:dyDescent="0.25">
      <c r="A8093" t="s">
        <v>1379</v>
      </c>
      <c r="B8093" t="s">
        <v>79</v>
      </c>
      <c r="C8093" t="s">
        <v>13</v>
      </c>
      <c r="D8093" t="s">
        <v>9</v>
      </c>
      <c r="E8093">
        <v>100</v>
      </c>
      <c r="F8093" s="1">
        <v>45062</v>
      </c>
      <c r="G8093">
        <v>38</v>
      </c>
      <c r="H8093" s="4">
        <f t="shared" si="126"/>
        <v>0.38</v>
      </c>
      <c r="I8093" t="str">
        <f>academic[[#This Row],[Student_ID]]&amp;"_"&amp;academic[[#This Row],[City]]&amp;"_"&amp;academic[[#This Row],[Course_Type]]</f>
        <v>S3760093_Mumbai_1-Year</v>
      </c>
    </row>
    <row r="8094" spans="1:9" x14ac:dyDescent="0.25">
      <c r="A8094" t="s">
        <v>1380</v>
      </c>
      <c r="B8094" t="s">
        <v>18</v>
      </c>
      <c r="C8094" t="s">
        <v>8</v>
      </c>
      <c r="D8094" t="s">
        <v>9</v>
      </c>
      <c r="E8094">
        <v>100</v>
      </c>
      <c r="F8094" s="1">
        <v>45243</v>
      </c>
      <c r="G8094">
        <v>55</v>
      </c>
      <c r="H8094" s="4">
        <f t="shared" si="126"/>
        <v>0.55000000000000004</v>
      </c>
      <c r="I8094" t="str">
        <f>academic[[#This Row],[Student_ID]]&amp;"_"&amp;academic[[#This Row],[City]]&amp;"_"&amp;academic[[#This Row],[Course_Type]]</f>
        <v>S1450496_Meerut_2-Year</v>
      </c>
    </row>
    <row r="8095" spans="1:9" x14ac:dyDescent="0.25">
      <c r="A8095" t="s">
        <v>1380</v>
      </c>
      <c r="B8095" t="s">
        <v>18</v>
      </c>
      <c r="C8095" t="s">
        <v>8</v>
      </c>
      <c r="D8095" t="s">
        <v>10</v>
      </c>
      <c r="E8095">
        <v>100</v>
      </c>
      <c r="F8095" s="1">
        <v>45203</v>
      </c>
      <c r="G8095">
        <v>69</v>
      </c>
      <c r="H8095" s="4">
        <f t="shared" si="126"/>
        <v>0.69</v>
      </c>
      <c r="I8095" t="str">
        <f>academic[[#This Row],[Student_ID]]&amp;"_"&amp;academic[[#This Row],[City]]&amp;"_"&amp;academic[[#This Row],[Course_Type]]</f>
        <v>S1450496_Meerut_2-Year</v>
      </c>
    </row>
    <row r="8096" spans="1:9" x14ac:dyDescent="0.25">
      <c r="A8096" t="s">
        <v>1380</v>
      </c>
      <c r="B8096" t="s">
        <v>18</v>
      </c>
      <c r="C8096" t="s">
        <v>8</v>
      </c>
      <c r="D8096" t="s">
        <v>10</v>
      </c>
      <c r="E8096">
        <v>150</v>
      </c>
      <c r="F8096" s="1">
        <v>45563</v>
      </c>
      <c r="G8096">
        <v>110</v>
      </c>
      <c r="H8096" s="4">
        <f t="shared" si="126"/>
        <v>0.73333333333333328</v>
      </c>
      <c r="I8096" t="str">
        <f>academic[[#This Row],[Student_ID]]&amp;"_"&amp;academic[[#This Row],[City]]&amp;"_"&amp;academic[[#This Row],[Course_Type]]</f>
        <v>S1450496_Meerut_2-Year</v>
      </c>
    </row>
    <row r="8097" spans="1:9" x14ac:dyDescent="0.25">
      <c r="A8097" t="s">
        <v>1380</v>
      </c>
      <c r="B8097" t="s">
        <v>18</v>
      </c>
      <c r="C8097" t="s">
        <v>8</v>
      </c>
      <c r="D8097" t="s">
        <v>10</v>
      </c>
      <c r="E8097">
        <v>100</v>
      </c>
      <c r="F8097" s="1">
        <v>45025</v>
      </c>
      <c r="G8097">
        <v>67</v>
      </c>
      <c r="H8097" s="4">
        <f t="shared" si="126"/>
        <v>0.67</v>
      </c>
      <c r="I8097" t="str">
        <f>academic[[#This Row],[Student_ID]]&amp;"_"&amp;academic[[#This Row],[City]]&amp;"_"&amp;academic[[#This Row],[Course_Type]]</f>
        <v>S1450496_Meerut_2-Year</v>
      </c>
    </row>
    <row r="8098" spans="1:9" x14ac:dyDescent="0.25">
      <c r="A8098" t="s">
        <v>1380</v>
      </c>
      <c r="B8098" t="s">
        <v>18</v>
      </c>
      <c r="C8098" t="s">
        <v>8</v>
      </c>
      <c r="D8098" t="s">
        <v>14</v>
      </c>
      <c r="E8098">
        <v>90</v>
      </c>
      <c r="F8098" s="1">
        <v>45539</v>
      </c>
      <c r="G8098">
        <v>56</v>
      </c>
      <c r="H8098" s="4">
        <f t="shared" si="126"/>
        <v>0.62222222222222223</v>
      </c>
      <c r="I8098" t="str">
        <f>academic[[#This Row],[Student_ID]]&amp;"_"&amp;academic[[#This Row],[City]]&amp;"_"&amp;academic[[#This Row],[Course_Type]]</f>
        <v>S1450496_Meerut_2-Year</v>
      </c>
    </row>
    <row r="8099" spans="1:9" x14ac:dyDescent="0.25">
      <c r="A8099" t="s">
        <v>1380</v>
      </c>
      <c r="B8099" t="s">
        <v>18</v>
      </c>
      <c r="C8099" t="s">
        <v>8</v>
      </c>
      <c r="D8099" t="s">
        <v>9</v>
      </c>
      <c r="E8099">
        <v>90</v>
      </c>
      <c r="F8099" s="1">
        <v>45363</v>
      </c>
      <c r="G8099">
        <v>56</v>
      </c>
      <c r="H8099" s="4">
        <f t="shared" si="126"/>
        <v>0.62222222222222223</v>
      </c>
      <c r="I8099" t="str">
        <f>academic[[#This Row],[Student_ID]]&amp;"_"&amp;academic[[#This Row],[City]]&amp;"_"&amp;academic[[#This Row],[Course_Type]]</f>
        <v>S1450496_Meerut_2-Year</v>
      </c>
    </row>
    <row r="8100" spans="1:9" x14ac:dyDescent="0.25">
      <c r="A8100" t="s">
        <v>1380</v>
      </c>
      <c r="B8100" t="s">
        <v>18</v>
      </c>
      <c r="C8100" t="s">
        <v>8</v>
      </c>
      <c r="D8100" t="s">
        <v>14</v>
      </c>
      <c r="E8100">
        <v>100</v>
      </c>
      <c r="F8100" s="1">
        <v>45248</v>
      </c>
      <c r="G8100">
        <v>67</v>
      </c>
      <c r="H8100" s="4">
        <f t="shared" si="126"/>
        <v>0.67</v>
      </c>
      <c r="I8100" t="str">
        <f>academic[[#This Row],[Student_ID]]&amp;"_"&amp;academic[[#This Row],[City]]&amp;"_"&amp;academic[[#This Row],[Course_Type]]</f>
        <v>S1450496_Meerut_2-Year</v>
      </c>
    </row>
    <row r="8101" spans="1:9" x14ac:dyDescent="0.25">
      <c r="A8101" t="s">
        <v>1380</v>
      </c>
      <c r="B8101" t="s">
        <v>18</v>
      </c>
      <c r="C8101" t="s">
        <v>8</v>
      </c>
      <c r="D8101" t="s">
        <v>14</v>
      </c>
      <c r="E8101">
        <v>90</v>
      </c>
      <c r="F8101" s="1">
        <v>44955</v>
      </c>
      <c r="G8101">
        <v>46</v>
      </c>
      <c r="H8101" s="4">
        <f t="shared" si="126"/>
        <v>0.51111111111111107</v>
      </c>
      <c r="I8101" t="str">
        <f>academic[[#This Row],[Student_ID]]&amp;"_"&amp;academic[[#This Row],[City]]&amp;"_"&amp;academic[[#This Row],[Course_Type]]</f>
        <v>S1450496_Meerut_2-Year</v>
      </c>
    </row>
    <row r="8102" spans="1:9" x14ac:dyDescent="0.25">
      <c r="A8102" t="s">
        <v>1381</v>
      </c>
      <c r="B8102" t="s">
        <v>96</v>
      </c>
      <c r="C8102" t="s">
        <v>13</v>
      </c>
      <c r="D8102" t="s">
        <v>14</v>
      </c>
      <c r="E8102">
        <v>90</v>
      </c>
      <c r="F8102" s="1">
        <v>45707</v>
      </c>
      <c r="G8102">
        <v>74</v>
      </c>
      <c r="H8102" s="4">
        <f t="shared" si="126"/>
        <v>0.82222222222222219</v>
      </c>
      <c r="I8102" t="str">
        <f>academic[[#This Row],[Student_ID]]&amp;"_"&amp;academic[[#This Row],[City]]&amp;"_"&amp;academic[[#This Row],[Course_Type]]</f>
        <v>S3219838_Ahmedabad_1-Year</v>
      </c>
    </row>
    <row r="8103" spans="1:9" x14ac:dyDescent="0.25">
      <c r="A8103" t="s">
        <v>1381</v>
      </c>
      <c r="B8103" t="s">
        <v>96</v>
      </c>
      <c r="C8103" t="s">
        <v>13</v>
      </c>
      <c r="D8103" t="s">
        <v>9</v>
      </c>
      <c r="E8103">
        <v>100</v>
      </c>
      <c r="F8103" s="1">
        <v>45473</v>
      </c>
      <c r="G8103">
        <v>55</v>
      </c>
      <c r="H8103" s="4">
        <f t="shared" si="126"/>
        <v>0.55000000000000004</v>
      </c>
      <c r="I8103" t="str">
        <f>academic[[#This Row],[Student_ID]]&amp;"_"&amp;academic[[#This Row],[City]]&amp;"_"&amp;academic[[#This Row],[Course_Type]]</f>
        <v>S3219838_Ahmedabad_1-Year</v>
      </c>
    </row>
    <row r="8104" spans="1:9" x14ac:dyDescent="0.25">
      <c r="A8104" t="s">
        <v>1381</v>
      </c>
      <c r="B8104" t="s">
        <v>96</v>
      </c>
      <c r="C8104" t="s">
        <v>13</v>
      </c>
      <c r="D8104" t="s">
        <v>10</v>
      </c>
      <c r="E8104">
        <v>100</v>
      </c>
      <c r="F8104" s="1">
        <v>45432</v>
      </c>
      <c r="G8104">
        <v>75</v>
      </c>
      <c r="H8104" s="4">
        <f t="shared" si="126"/>
        <v>0.75</v>
      </c>
      <c r="I8104" t="str">
        <f>academic[[#This Row],[Student_ID]]&amp;"_"&amp;academic[[#This Row],[City]]&amp;"_"&amp;academic[[#This Row],[Course_Type]]</f>
        <v>S3219838_Ahmedabad_1-Year</v>
      </c>
    </row>
    <row r="8105" spans="1:9" x14ac:dyDescent="0.25">
      <c r="A8105" t="s">
        <v>1382</v>
      </c>
      <c r="B8105" t="s">
        <v>94</v>
      </c>
      <c r="C8105" t="s">
        <v>13</v>
      </c>
      <c r="D8105" t="s">
        <v>10</v>
      </c>
      <c r="E8105">
        <v>100</v>
      </c>
      <c r="F8105" s="1">
        <v>45843</v>
      </c>
      <c r="G8105">
        <v>57</v>
      </c>
      <c r="H8105" s="4">
        <f t="shared" si="126"/>
        <v>0.56999999999999995</v>
      </c>
      <c r="I8105" t="str">
        <f>academic[[#This Row],[Student_ID]]&amp;"_"&amp;academic[[#This Row],[City]]&amp;"_"&amp;academic[[#This Row],[Course_Type]]</f>
        <v>S3225320_Bengaluru_1-Year</v>
      </c>
    </row>
    <row r="8106" spans="1:9" x14ac:dyDescent="0.25">
      <c r="A8106" t="s">
        <v>1382</v>
      </c>
      <c r="B8106" t="s">
        <v>94</v>
      </c>
      <c r="C8106" t="s">
        <v>13</v>
      </c>
      <c r="D8106" t="s">
        <v>9</v>
      </c>
      <c r="E8106">
        <v>100</v>
      </c>
      <c r="F8106" s="1">
        <v>45772</v>
      </c>
      <c r="G8106">
        <v>75</v>
      </c>
      <c r="H8106" s="4">
        <f t="shared" si="126"/>
        <v>0.75</v>
      </c>
      <c r="I8106" t="str">
        <f>academic[[#This Row],[Student_ID]]&amp;"_"&amp;academic[[#This Row],[City]]&amp;"_"&amp;academic[[#This Row],[Course_Type]]</f>
        <v>S3225320_Bengaluru_1-Year</v>
      </c>
    </row>
    <row r="8107" spans="1:9" x14ac:dyDescent="0.25">
      <c r="A8107" t="s">
        <v>1382</v>
      </c>
      <c r="B8107" t="s">
        <v>94</v>
      </c>
      <c r="C8107" t="s">
        <v>13</v>
      </c>
      <c r="D8107" t="s">
        <v>10</v>
      </c>
      <c r="E8107">
        <v>100</v>
      </c>
      <c r="F8107" s="1">
        <v>45368</v>
      </c>
      <c r="G8107">
        <v>100</v>
      </c>
      <c r="H8107" s="4">
        <f t="shared" si="126"/>
        <v>1</v>
      </c>
      <c r="I8107" t="str">
        <f>academic[[#This Row],[Student_ID]]&amp;"_"&amp;academic[[#This Row],[City]]&amp;"_"&amp;academic[[#This Row],[Course_Type]]</f>
        <v>S3225320_Bengaluru_1-Year</v>
      </c>
    </row>
    <row r="8108" spans="1:9" x14ac:dyDescent="0.25">
      <c r="A8108" t="s">
        <v>1382</v>
      </c>
      <c r="B8108" t="s">
        <v>94</v>
      </c>
      <c r="C8108" t="s">
        <v>13</v>
      </c>
      <c r="D8108" t="s">
        <v>14</v>
      </c>
      <c r="E8108">
        <v>100</v>
      </c>
      <c r="F8108" s="1">
        <v>45542</v>
      </c>
      <c r="G8108">
        <v>38</v>
      </c>
      <c r="H8108" s="4">
        <f t="shared" si="126"/>
        <v>0.38</v>
      </c>
      <c r="I8108" t="str">
        <f>academic[[#This Row],[Student_ID]]&amp;"_"&amp;academic[[#This Row],[City]]&amp;"_"&amp;academic[[#This Row],[Course_Type]]</f>
        <v>S3225320_Bengaluru_1-Year</v>
      </c>
    </row>
    <row r="8109" spans="1:9" x14ac:dyDescent="0.25">
      <c r="A8109" t="s">
        <v>1382</v>
      </c>
      <c r="B8109" t="s">
        <v>94</v>
      </c>
      <c r="C8109" t="s">
        <v>13</v>
      </c>
      <c r="D8109" t="s">
        <v>14</v>
      </c>
      <c r="E8109">
        <v>100</v>
      </c>
      <c r="F8109" s="1">
        <v>45451</v>
      </c>
      <c r="G8109">
        <v>64</v>
      </c>
      <c r="H8109" s="4">
        <f t="shared" si="126"/>
        <v>0.64</v>
      </c>
      <c r="I8109" t="str">
        <f>academic[[#This Row],[Student_ID]]&amp;"_"&amp;academic[[#This Row],[City]]&amp;"_"&amp;academic[[#This Row],[Course_Type]]</f>
        <v>S3225320_Bengaluru_1-Year</v>
      </c>
    </row>
    <row r="8110" spans="1:9" x14ac:dyDescent="0.25">
      <c r="A8110" t="s">
        <v>1382</v>
      </c>
      <c r="B8110" t="s">
        <v>94</v>
      </c>
      <c r="C8110" t="s">
        <v>13</v>
      </c>
      <c r="D8110" t="s">
        <v>9</v>
      </c>
      <c r="E8110">
        <v>150</v>
      </c>
      <c r="F8110" s="1">
        <v>45821</v>
      </c>
      <c r="G8110">
        <v>95</v>
      </c>
      <c r="H8110" s="4">
        <f t="shared" si="126"/>
        <v>0.6333333333333333</v>
      </c>
      <c r="I8110" t="str">
        <f>academic[[#This Row],[Student_ID]]&amp;"_"&amp;academic[[#This Row],[City]]&amp;"_"&amp;academic[[#This Row],[Course_Type]]</f>
        <v>S3225320_Bengaluru_1-Year</v>
      </c>
    </row>
    <row r="8111" spans="1:9" x14ac:dyDescent="0.25">
      <c r="A8111" t="s">
        <v>1383</v>
      </c>
      <c r="B8111" t="s">
        <v>61</v>
      </c>
      <c r="C8111" t="s">
        <v>13</v>
      </c>
      <c r="D8111" t="s">
        <v>9</v>
      </c>
      <c r="E8111">
        <v>150</v>
      </c>
      <c r="F8111" s="1">
        <v>45267</v>
      </c>
      <c r="G8111">
        <v>105</v>
      </c>
      <c r="H8111" s="4">
        <f t="shared" si="126"/>
        <v>0.7</v>
      </c>
      <c r="I8111" t="str">
        <f>academic[[#This Row],[Student_ID]]&amp;"_"&amp;academic[[#This Row],[City]]&amp;"_"&amp;academic[[#This Row],[Course_Type]]</f>
        <v>S3222346_Rajkot_1-Year</v>
      </c>
    </row>
    <row r="8112" spans="1:9" x14ac:dyDescent="0.25">
      <c r="A8112" t="s">
        <v>1383</v>
      </c>
      <c r="B8112" t="s">
        <v>61</v>
      </c>
      <c r="C8112" t="s">
        <v>13</v>
      </c>
      <c r="D8112" t="s">
        <v>10</v>
      </c>
      <c r="E8112">
        <v>90</v>
      </c>
      <c r="F8112" s="1">
        <v>45288</v>
      </c>
      <c r="G8112">
        <v>53</v>
      </c>
      <c r="H8112" s="4">
        <f t="shared" si="126"/>
        <v>0.58888888888888891</v>
      </c>
      <c r="I8112" t="str">
        <f>academic[[#This Row],[Student_ID]]&amp;"_"&amp;academic[[#This Row],[City]]&amp;"_"&amp;academic[[#This Row],[Course_Type]]</f>
        <v>S3222346_Rajkot_1-Year</v>
      </c>
    </row>
    <row r="8113" spans="1:9" x14ac:dyDescent="0.25">
      <c r="A8113" t="s">
        <v>1383</v>
      </c>
      <c r="B8113" t="s">
        <v>61</v>
      </c>
      <c r="C8113" t="s">
        <v>13</v>
      </c>
      <c r="D8113" t="s">
        <v>14</v>
      </c>
      <c r="E8113">
        <v>100</v>
      </c>
      <c r="F8113" s="1">
        <v>45828</v>
      </c>
      <c r="G8113">
        <v>42</v>
      </c>
      <c r="H8113" s="4">
        <f t="shared" si="126"/>
        <v>0.42</v>
      </c>
      <c r="I8113" t="str">
        <f>academic[[#This Row],[Student_ID]]&amp;"_"&amp;academic[[#This Row],[City]]&amp;"_"&amp;academic[[#This Row],[Course_Type]]</f>
        <v>S3222346_Rajkot_1-Year</v>
      </c>
    </row>
    <row r="8114" spans="1:9" x14ac:dyDescent="0.25">
      <c r="A8114" t="s">
        <v>1383</v>
      </c>
      <c r="B8114" t="s">
        <v>61</v>
      </c>
      <c r="C8114" t="s">
        <v>13</v>
      </c>
      <c r="D8114" t="s">
        <v>10</v>
      </c>
      <c r="E8114">
        <v>150</v>
      </c>
      <c r="F8114" s="1">
        <v>45362</v>
      </c>
      <c r="G8114">
        <v>92</v>
      </c>
      <c r="H8114" s="4">
        <f t="shared" si="126"/>
        <v>0.61333333333333329</v>
      </c>
      <c r="I8114" t="str">
        <f>academic[[#This Row],[Student_ID]]&amp;"_"&amp;academic[[#This Row],[City]]&amp;"_"&amp;academic[[#This Row],[Course_Type]]</f>
        <v>S3222346_Rajkot_1-Year</v>
      </c>
    </row>
    <row r="8115" spans="1:9" x14ac:dyDescent="0.25">
      <c r="A8115" t="s">
        <v>1383</v>
      </c>
      <c r="B8115" t="s">
        <v>61</v>
      </c>
      <c r="C8115" t="s">
        <v>13</v>
      </c>
      <c r="D8115" t="s">
        <v>14</v>
      </c>
      <c r="E8115">
        <v>90</v>
      </c>
      <c r="F8115" s="1">
        <v>45006</v>
      </c>
      <c r="G8115">
        <v>76</v>
      </c>
      <c r="H8115" s="4">
        <f t="shared" si="126"/>
        <v>0.84444444444444444</v>
      </c>
      <c r="I8115" t="str">
        <f>academic[[#This Row],[Student_ID]]&amp;"_"&amp;academic[[#This Row],[City]]&amp;"_"&amp;academic[[#This Row],[Course_Type]]</f>
        <v>S3222346_Rajkot_1-Year</v>
      </c>
    </row>
    <row r="8116" spans="1:9" x14ac:dyDescent="0.25">
      <c r="A8116" t="s">
        <v>1383</v>
      </c>
      <c r="B8116" t="s">
        <v>61</v>
      </c>
      <c r="C8116" t="s">
        <v>13</v>
      </c>
      <c r="D8116" t="s">
        <v>9</v>
      </c>
      <c r="E8116">
        <v>100</v>
      </c>
      <c r="F8116" s="1">
        <v>45775</v>
      </c>
      <c r="G8116">
        <v>60</v>
      </c>
      <c r="H8116" s="4">
        <f t="shared" si="126"/>
        <v>0.6</v>
      </c>
      <c r="I8116" t="str">
        <f>academic[[#This Row],[Student_ID]]&amp;"_"&amp;academic[[#This Row],[City]]&amp;"_"&amp;academic[[#This Row],[Course_Type]]</f>
        <v>S3222346_Rajkot_1-Year</v>
      </c>
    </row>
    <row r="8117" spans="1:9" x14ac:dyDescent="0.25">
      <c r="A8117" t="s">
        <v>1383</v>
      </c>
      <c r="B8117" t="s">
        <v>61</v>
      </c>
      <c r="C8117" t="s">
        <v>13</v>
      </c>
      <c r="D8117" t="s">
        <v>9</v>
      </c>
      <c r="E8117">
        <v>100</v>
      </c>
      <c r="F8117" s="1">
        <v>44992</v>
      </c>
      <c r="G8117">
        <v>64</v>
      </c>
      <c r="H8117" s="4">
        <f t="shared" si="126"/>
        <v>0.64</v>
      </c>
      <c r="I8117" t="str">
        <f>academic[[#This Row],[Student_ID]]&amp;"_"&amp;academic[[#This Row],[City]]&amp;"_"&amp;academic[[#This Row],[Course_Type]]</f>
        <v>S3222346_Rajkot_1-Year</v>
      </c>
    </row>
    <row r="8118" spans="1:9" x14ac:dyDescent="0.25">
      <c r="A8118" t="s">
        <v>1383</v>
      </c>
      <c r="B8118" t="s">
        <v>61</v>
      </c>
      <c r="C8118" t="s">
        <v>13</v>
      </c>
      <c r="D8118" t="s">
        <v>10</v>
      </c>
      <c r="E8118">
        <v>90</v>
      </c>
      <c r="F8118" s="1">
        <v>45038</v>
      </c>
      <c r="G8118">
        <v>33</v>
      </c>
      <c r="H8118" s="4">
        <f t="shared" si="126"/>
        <v>0.36666666666666664</v>
      </c>
      <c r="I8118" t="str">
        <f>academic[[#This Row],[Student_ID]]&amp;"_"&amp;academic[[#This Row],[City]]&amp;"_"&amp;academic[[#This Row],[Course_Type]]</f>
        <v>S3222346_Rajkot_1-Year</v>
      </c>
    </row>
    <row r="8119" spans="1:9" x14ac:dyDescent="0.25">
      <c r="A8119" t="s">
        <v>1383</v>
      </c>
      <c r="B8119" t="s">
        <v>61</v>
      </c>
      <c r="C8119" t="s">
        <v>13</v>
      </c>
      <c r="D8119" t="s">
        <v>10</v>
      </c>
      <c r="E8119">
        <v>150</v>
      </c>
      <c r="F8119" s="1">
        <v>45705</v>
      </c>
      <c r="G8119">
        <v>118</v>
      </c>
      <c r="H8119" s="4">
        <f t="shared" si="126"/>
        <v>0.78666666666666663</v>
      </c>
      <c r="I8119" t="str">
        <f>academic[[#This Row],[Student_ID]]&amp;"_"&amp;academic[[#This Row],[City]]&amp;"_"&amp;academic[[#This Row],[Course_Type]]</f>
        <v>S3222346_Rajkot_1-Year</v>
      </c>
    </row>
    <row r="8120" spans="1:9" x14ac:dyDescent="0.25">
      <c r="A8120" t="s">
        <v>1384</v>
      </c>
      <c r="B8120" t="s">
        <v>31</v>
      </c>
      <c r="C8120" t="s">
        <v>13</v>
      </c>
      <c r="D8120" t="s">
        <v>10</v>
      </c>
      <c r="E8120">
        <v>100</v>
      </c>
      <c r="F8120" s="1">
        <v>45043</v>
      </c>
      <c r="G8120">
        <v>81</v>
      </c>
      <c r="H8120" s="4">
        <f t="shared" si="126"/>
        <v>0.81</v>
      </c>
      <c r="I8120" t="str">
        <f>academic[[#This Row],[Student_ID]]&amp;"_"&amp;academic[[#This Row],[City]]&amp;"_"&amp;academic[[#This Row],[Course_Type]]</f>
        <v>S8657674_Surat_1-Year</v>
      </c>
    </row>
    <row r="8121" spans="1:9" x14ac:dyDescent="0.25">
      <c r="A8121" t="s">
        <v>1384</v>
      </c>
      <c r="B8121" t="s">
        <v>31</v>
      </c>
      <c r="C8121" t="s">
        <v>13</v>
      </c>
      <c r="D8121" t="s">
        <v>14</v>
      </c>
      <c r="E8121">
        <v>100</v>
      </c>
      <c r="F8121" s="1">
        <v>45511</v>
      </c>
      <c r="G8121">
        <v>66</v>
      </c>
      <c r="H8121" s="4">
        <f t="shared" si="126"/>
        <v>0.66</v>
      </c>
      <c r="I8121" t="str">
        <f>academic[[#This Row],[Student_ID]]&amp;"_"&amp;academic[[#This Row],[City]]&amp;"_"&amp;academic[[#This Row],[Course_Type]]</f>
        <v>S8657674_Surat_1-Year</v>
      </c>
    </row>
    <row r="8122" spans="1:9" x14ac:dyDescent="0.25">
      <c r="A8122" t="s">
        <v>1384</v>
      </c>
      <c r="B8122" t="s">
        <v>31</v>
      </c>
      <c r="C8122" t="s">
        <v>13</v>
      </c>
      <c r="D8122" t="s">
        <v>14</v>
      </c>
      <c r="E8122">
        <v>100</v>
      </c>
      <c r="F8122" s="1">
        <v>45601</v>
      </c>
      <c r="G8122">
        <v>75</v>
      </c>
      <c r="H8122" s="4">
        <f t="shared" si="126"/>
        <v>0.75</v>
      </c>
      <c r="I8122" t="str">
        <f>academic[[#This Row],[Student_ID]]&amp;"_"&amp;academic[[#This Row],[City]]&amp;"_"&amp;academic[[#This Row],[Course_Type]]</f>
        <v>S8657674_Surat_1-Year</v>
      </c>
    </row>
    <row r="8123" spans="1:9" x14ac:dyDescent="0.25">
      <c r="A8123" t="s">
        <v>1384</v>
      </c>
      <c r="B8123" t="s">
        <v>31</v>
      </c>
      <c r="C8123" t="s">
        <v>13</v>
      </c>
      <c r="D8123" t="s">
        <v>9</v>
      </c>
      <c r="E8123">
        <v>90</v>
      </c>
      <c r="F8123" s="1">
        <v>45425</v>
      </c>
      <c r="G8123">
        <v>73</v>
      </c>
      <c r="H8123" s="4">
        <f t="shared" si="126"/>
        <v>0.81111111111111112</v>
      </c>
      <c r="I8123" t="str">
        <f>academic[[#This Row],[Student_ID]]&amp;"_"&amp;academic[[#This Row],[City]]&amp;"_"&amp;academic[[#This Row],[Course_Type]]</f>
        <v>S8657674_Surat_1-Year</v>
      </c>
    </row>
    <row r="8124" spans="1:9" x14ac:dyDescent="0.25">
      <c r="A8124" t="s">
        <v>1384</v>
      </c>
      <c r="B8124" t="s">
        <v>31</v>
      </c>
      <c r="C8124" t="s">
        <v>13</v>
      </c>
      <c r="D8124" t="s">
        <v>9</v>
      </c>
      <c r="E8124">
        <v>150</v>
      </c>
      <c r="F8124" s="1">
        <v>45486</v>
      </c>
      <c r="G8124">
        <v>69</v>
      </c>
      <c r="H8124" s="4">
        <f t="shared" si="126"/>
        <v>0.46</v>
      </c>
      <c r="I8124" t="str">
        <f>academic[[#This Row],[Student_ID]]&amp;"_"&amp;academic[[#This Row],[City]]&amp;"_"&amp;academic[[#This Row],[Course_Type]]</f>
        <v>S8657674_Surat_1-Year</v>
      </c>
    </row>
    <row r="8125" spans="1:9" x14ac:dyDescent="0.25">
      <c r="A8125" t="s">
        <v>1384</v>
      </c>
      <c r="B8125" t="s">
        <v>31</v>
      </c>
      <c r="C8125" t="s">
        <v>13</v>
      </c>
      <c r="D8125" t="s">
        <v>10</v>
      </c>
      <c r="E8125">
        <v>100</v>
      </c>
      <c r="F8125" s="1">
        <v>45874</v>
      </c>
      <c r="G8125">
        <v>91</v>
      </c>
      <c r="H8125" s="4">
        <f t="shared" si="126"/>
        <v>0.91</v>
      </c>
      <c r="I8125" t="str">
        <f>academic[[#This Row],[Student_ID]]&amp;"_"&amp;academic[[#This Row],[City]]&amp;"_"&amp;academic[[#This Row],[Course_Type]]</f>
        <v>S8657674_Surat_1-Year</v>
      </c>
    </row>
    <row r="8126" spans="1:9" x14ac:dyDescent="0.25">
      <c r="A8126" t="s">
        <v>1384</v>
      </c>
      <c r="B8126" t="s">
        <v>31</v>
      </c>
      <c r="C8126" t="s">
        <v>13</v>
      </c>
      <c r="D8126" t="s">
        <v>14</v>
      </c>
      <c r="E8126">
        <v>100</v>
      </c>
      <c r="F8126" s="1">
        <v>44993</v>
      </c>
      <c r="G8126">
        <v>88</v>
      </c>
      <c r="H8126" s="4">
        <f t="shared" si="126"/>
        <v>0.88</v>
      </c>
      <c r="I8126" t="str">
        <f>academic[[#This Row],[Student_ID]]&amp;"_"&amp;academic[[#This Row],[City]]&amp;"_"&amp;academic[[#This Row],[Course_Type]]</f>
        <v>S8657674_Surat_1-Year</v>
      </c>
    </row>
    <row r="8127" spans="1:9" x14ac:dyDescent="0.25">
      <c r="A8127" t="s">
        <v>1384</v>
      </c>
      <c r="B8127" t="s">
        <v>31</v>
      </c>
      <c r="C8127" t="s">
        <v>13</v>
      </c>
      <c r="D8127" t="s">
        <v>14</v>
      </c>
      <c r="E8127">
        <v>90</v>
      </c>
      <c r="F8127" s="1">
        <v>45017</v>
      </c>
      <c r="G8127">
        <v>41</v>
      </c>
      <c r="H8127" s="4">
        <f t="shared" si="126"/>
        <v>0.45555555555555555</v>
      </c>
      <c r="I8127" t="str">
        <f>academic[[#This Row],[Student_ID]]&amp;"_"&amp;academic[[#This Row],[City]]&amp;"_"&amp;academic[[#This Row],[Course_Type]]</f>
        <v>S8657674_Surat_1-Year</v>
      </c>
    </row>
    <row r="8128" spans="1:9" x14ac:dyDescent="0.25">
      <c r="A8128" t="s">
        <v>1384</v>
      </c>
      <c r="B8128" t="s">
        <v>31</v>
      </c>
      <c r="C8128" t="s">
        <v>13</v>
      </c>
      <c r="D8128" t="s">
        <v>10</v>
      </c>
      <c r="E8128">
        <v>100</v>
      </c>
      <c r="F8128" s="1">
        <v>45119</v>
      </c>
      <c r="G8128">
        <v>0</v>
      </c>
      <c r="H8128" s="4">
        <f t="shared" si="126"/>
        <v>0</v>
      </c>
      <c r="I8128" t="str">
        <f>academic[[#This Row],[Student_ID]]&amp;"_"&amp;academic[[#This Row],[City]]&amp;"_"&amp;academic[[#This Row],[Course_Type]]</f>
        <v>S8657674_Surat_1-Year</v>
      </c>
    </row>
    <row r="8129" spans="1:9" x14ac:dyDescent="0.25">
      <c r="A8129" t="s">
        <v>1385</v>
      </c>
      <c r="B8129" t="s">
        <v>35</v>
      </c>
      <c r="C8129" t="s">
        <v>8</v>
      </c>
      <c r="D8129" t="s">
        <v>14</v>
      </c>
      <c r="E8129">
        <v>100</v>
      </c>
      <c r="F8129" s="1">
        <v>45376</v>
      </c>
      <c r="G8129">
        <v>48</v>
      </c>
      <c r="H8129" s="4">
        <f t="shared" si="126"/>
        <v>0.48</v>
      </c>
      <c r="I8129" t="str">
        <f>academic[[#This Row],[Student_ID]]&amp;"_"&amp;academic[[#This Row],[City]]&amp;"_"&amp;academic[[#This Row],[Course_Type]]</f>
        <v>S5820389_Kolkata_2-Year</v>
      </c>
    </row>
    <row r="8130" spans="1:9" x14ac:dyDescent="0.25">
      <c r="A8130" t="s">
        <v>1385</v>
      </c>
      <c r="B8130" t="s">
        <v>35</v>
      </c>
      <c r="C8130" t="s">
        <v>8</v>
      </c>
      <c r="D8130" t="s">
        <v>9</v>
      </c>
      <c r="E8130">
        <v>90</v>
      </c>
      <c r="F8130" s="1">
        <v>45467</v>
      </c>
      <c r="G8130">
        <v>52</v>
      </c>
      <c r="H8130" s="4">
        <f t="shared" si="126"/>
        <v>0.57777777777777772</v>
      </c>
      <c r="I8130" t="str">
        <f>academic[[#This Row],[Student_ID]]&amp;"_"&amp;academic[[#This Row],[City]]&amp;"_"&amp;academic[[#This Row],[Course_Type]]</f>
        <v>S5820389_Kolkata_2-Year</v>
      </c>
    </row>
    <row r="8131" spans="1:9" x14ac:dyDescent="0.25">
      <c r="A8131" t="s">
        <v>1385</v>
      </c>
      <c r="B8131" t="s">
        <v>35</v>
      </c>
      <c r="C8131" t="s">
        <v>8</v>
      </c>
      <c r="D8131" t="s">
        <v>10</v>
      </c>
      <c r="E8131">
        <v>100</v>
      </c>
      <c r="F8131" s="1">
        <v>45380</v>
      </c>
      <c r="G8131">
        <v>61</v>
      </c>
      <c r="H8131" s="4">
        <f t="shared" ref="H8131:H8194" si="127">G8131/E8131</f>
        <v>0.61</v>
      </c>
      <c r="I8131" t="str">
        <f>academic[[#This Row],[Student_ID]]&amp;"_"&amp;academic[[#This Row],[City]]&amp;"_"&amp;academic[[#This Row],[Course_Type]]</f>
        <v>S5820389_Kolkata_2-Year</v>
      </c>
    </row>
    <row r="8132" spans="1:9" x14ac:dyDescent="0.25">
      <c r="A8132" t="s">
        <v>1385</v>
      </c>
      <c r="B8132" t="s">
        <v>35</v>
      </c>
      <c r="C8132" t="s">
        <v>8</v>
      </c>
      <c r="D8132" t="s">
        <v>9</v>
      </c>
      <c r="E8132">
        <v>150</v>
      </c>
      <c r="F8132" s="1">
        <v>45228</v>
      </c>
      <c r="G8132">
        <v>101</v>
      </c>
      <c r="H8132" s="4">
        <f t="shared" si="127"/>
        <v>0.67333333333333334</v>
      </c>
      <c r="I8132" t="str">
        <f>academic[[#This Row],[Student_ID]]&amp;"_"&amp;academic[[#This Row],[City]]&amp;"_"&amp;academic[[#This Row],[Course_Type]]</f>
        <v>S5820389_Kolkata_2-Year</v>
      </c>
    </row>
    <row r="8133" spans="1:9" x14ac:dyDescent="0.25">
      <c r="A8133" t="s">
        <v>1385</v>
      </c>
      <c r="B8133" t="s">
        <v>35</v>
      </c>
      <c r="C8133" t="s">
        <v>8</v>
      </c>
      <c r="D8133" t="s">
        <v>14</v>
      </c>
      <c r="E8133">
        <v>90</v>
      </c>
      <c r="F8133" s="1">
        <v>45658</v>
      </c>
      <c r="G8133">
        <v>90</v>
      </c>
      <c r="H8133" s="4">
        <f t="shared" si="127"/>
        <v>1</v>
      </c>
      <c r="I8133" t="str">
        <f>academic[[#This Row],[Student_ID]]&amp;"_"&amp;academic[[#This Row],[City]]&amp;"_"&amp;academic[[#This Row],[Course_Type]]</f>
        <v>S5820389_Kolkata_2-Year</v>
      </c>
    </row>
    <row r="8134" spans="1:9" x14ac:dyDescent="0.25">
      <c r="A8134" t="s">
        <v>1385</v>
      </c>
      <c r="B8134" t="s">
        <v>35</v>
      </c>
      <c r="C8134" t="s">
        <v>8</v>
      </c>
      <c r="D8134" t="s">
        <v>14</v>
      </c>
      <c r="E8134">
        <v>100</v>
      </c>
      <c r="F8134" s="1">
        <v>45753</v>
      </c>
      <c r="G8134">
        <v>52</v>
      </c>
      <c r="H8134" s="4">
        <f t="shared" si="127"/>
        <v>0.52</v>
      </c>
      <c r="I8134" t="str">
        <f>academic[[#This Row],[Student_ID]]&amp;"_"&amp;academic[[#This Row],[City]]&amp;"_"&amp;academic[[#This Row],[Course_Type]]</f>
        <v>S5820389_Kolkata_2-Year</v>
      </c>
    </row>
    <row r="8135" spans="1:9" x14ac:dyDescent="0.25">
      <c r="A8135" t="s">
        <v>1385</v>
      </c>
      <c r="B8135" t="s">
        <v>35</v>
      </c>
      <c r="C8135" t="s">
        <v>8</v>
      </c>
      <c r="D8135" t="s">
        <v>14</v>
      </c>
      <c r="E8135">
        <v>150</v>
      </c>
      <c r="F8135" s="1">
        <v>45090</v>
      </c>
      <c r="G8135">
        <v>98</v>
      </c>
      <c r="H8135" s="4">
        <f t="shared" si="127"/>
        <v>0.65333333333333332</v>
      </c>
      <c r="I8135" t="str">
        <f>academic[[#This Row],[Student_ID]]&amp;"_"&amp;academic[[#This Row],[City]]&amp;"_"&amp;academic[[#This Row],[Course_Type]]</f>
        <v>S5820389_Kolkata_2-Year</v>
      </c>
    </row>
    <row r="8136" spans="1:9" x14ac:dyDescent="0.25">
      <c r="A8136" t="s">
        <v>1386</v>
      </c>
      <c r="B8136" t="s">
        <v>52</v>
      </c>
      <c r="C8136" t="s">
        <v>13</v>
      </c>
      <c r="D8136" t="s">
        <v>9</v>
      </c>
      <c r="E8136">
        <v>100</v>
      </c>
      <c r="F8136" s="1">
        <v>45733</v>
      </c>
      <c r="G8136">
        <v>93</v>
      </c>
      <c r="H8136" s="4">
        <f t="shared" si="127"/>
        <v>0.93</v>
      </c>
      <c r="I8136" t="str">
        <f>academic[[#This Row],[Student_ID]]&amp;"_"&amp;academic[[#This Row],[City]]&amp;"_"&amp;academic[[#This Row],[Course_Type]]</f>
        <v>S6313203_Ludhiana_1-Year</v>
      </c>
    </row>
    <row r="8137" spans="1:9" x14ac:dyDescent="0.25">
      <c r="A8137" t="s">
        <v>1386</v>
      </c>
      <c r="B8137" t="s">
        <v>52</v>
      </c>
      <c r="C8137" t="s">
        <v>13</v>
      </c>
      <c r="D8137" t="s">
        <v>10</v>
      </c>
      <c r="E8137">
        <v>100</v>
      </c>
      <c r="F8137" s="1">
        <v>45780</v>
      </c>
      <c r="G8137">
        <v>56</v>
      </c>
      <c r="H8137" s="4">
        <f t="shared" si="127"/>
        <v>0.56000000000000005</v>
      </c>
      <c r="I8137" t="str">
        <f>academic[[#This Row],[Student_ID]]&amp;"_"&amp;academic[[#This Row],[City]]&amp;"_"&amp;academic[[#This Row],[Course_Type]]</f>
        <v>S6313203_Ludhiana_1-Year</v>
      </c>
    </row>
    <row r="8138" spans="1:9" x14ac:dyDescent="0.25">
      <c r="A8138" t="s">
        <v>1386</v>
      </c>
      <c r="B8138" t="s">
        <v>52</v>
      </c>
      <c r="C8138" t="s">
        <v>13</v>
      </c>
      <c r="D8138" t="s">
        <v>10</v>
      </c>
      <c r="E8138">
        <v>100</v>
      </c>
      <c r="F8138" s="1">
        <v>45662</v>
      </c>
      <c r="G8138">
        <v>66</v>
      </c>
      <c r="H8138" s="4">
        <f t="shared" si="127"/>
        <v>0.66</v>
      </c>
      <c r="I8138" t="str">
        <f>academic[[#This Row],[Student_ID]]&amp;"_"&amp;academic[[#This Row],[City]]&amp;"_"&amp;academic[[#This Row],[Course_Type]]</f>
        <v>S6313203_Ludhiana_1-Year</v>
      </c>
    </row>
    <row r="8139" spans="1:9" x14ac:dyDescent="0.25">
      <c r="A8139" t="s">
        <v>1386</v>
      </c>
      <c r="B8139" t="s">
        <v>52</v>
      </c>
      <c r="C8139" t="s">
        <v>13</v>
      </c>
      <c r="D8139" t="s">
        <v>14</v>
      </c>
      <c r="E8139">
        <v>100</v>
      </c>
      <c r="F8139" s="1">
        <v>45216</v>
      </c>
      <c r="G8139">
        <v>51</v>
      </c>
      <c r="H8139" s="4">
        <f t="shared" si="127"/>
        <v>0.51</v>
      </c>
      <c r="I8139" t="str">
        <f>academic[[#This Row],[Student_ID]]&amp;"_"&amp;academic[[#This Row],[City]]&amp;"_"&amp;academic[[#This Row],[Course_Type]]</f>
        <v>S6313203_Ludhiana_1-Year</v>
      </c>
    </row>
    <row r="8140" spans="1:9" x14ac:dyDescent="0.25">
      <c r="A8140" t="s">
        <v>1386</v>
      </c>
      <c r="B8140" t="s">
        <v>52</v>
      </c>
      <c r="C8140" t="s">
        <v>13</v>
      </c>
      <c r="D8140" t="s">
        <v>9</v>
      </c>
      <c r="E8140">
        <v>100</v>
      </c>
      <c r="F8140" s="1">
        <v>45275</v>
      </c>
      <c r="G8140">
        <v>73</v>
      </c>
      <c r="H8140" s="4">
        <f t="shared" si="127"/>
        <v>0.73</v>
      </c>
      <c r="I8140" t="str">
        <f>academic[[#This Row],[Student_ID]]&amp;"_"&amp;academic[[#This Row],[City]]&amp;"_"&amp;academic[[#This Row],[Course_Type]]</f>
        <v>S6313203_Ludhiana_1-Year</v>
      </c>
    </row>
    <row r="8141" spans="1:9" x14ac:dyDescent="0.25">
      <c r="A8141" t="s">
        <v>1387</v>
      </c>
      <c r="B8141" t="s">
        <v>69</v>
      </c>
      <c r="C8141" t="s">
        <v>8</v>
      </c>
      <c r="D8141" t="s">
        <v>14</v>
      </c>
      <c r="E8141">
        <v>100</v>
      </c>
      <c r="F8141" s="1">
        <v>45202</v>
      </c>
      <c r="G8141">
        <v>86</v>
      </c>
      <c r="H8141" s="4">
        <f t="shared" si="127"/>
        <v>0.86</v>
      </c>
      <c r="I8141" t="str">
        <f>academic[[#This Row],[Student_ID]]&amp;"_"&amp;academic[[#This Row],[City]]&amp;"_"&amp;academic[[#This Row],[Course_Type]]</f>
        <v>S2290212_Ghaziabad_2-Year</v>
      </c>
    </row>
    <row r="8142" spans="1:9" x14ac:dyDescent="0.25">
      <c r="A8142" t="s">
        <v>1387</v>
      </c>
      <c r="B8142" t="s">
        <v>69</v>
      </c>
      <c r="C8142" t="s">
        <v>8</v>
      </c>
      <c r="D8142" t="s">
        <v>9</v>
      </c>
      <c r="E8142">
        <v>150</v>
      </c>
      <c r="F8142" s="1">
        <v>45719</v>
      </c>
      <c r="G8142">
        <v>96</v>
      </c>
      <c r="H8142" s="4">
        <f t="shared" si="127"/>
        <v>0.64</v>
      </c>
      <c r="I8142" t="str">
        <f>academic[[#This Row],[Student_ID]]&amp;"_"&amp;academic[[#This Row],[City]]&amp;"_"&amp;academic[[#This Row],[Course_Type]]</f>
        <v>S2290212_Ghaziabad_2-Year</v>
      </c>
    </row>
    <row r="8143" spans="1:9" x14ac:dyDescent="0.25">
      <c r="A8143" t="s">
        <v>1387</v>
      </c>
      <c r="B8143" t="s">
        <v>69</v>
      </c>
      <c r="C8143" t="s">
        <v>8</v>
      </c>
      <c r="D8143" t="s">
        <v>14</v>
      </c>
      <c r="E8143">
        <v>100</v>
      </c>
      <c r="F8143" s="1">
        <v>45779</v>
      </c>
      <c r="G8143">
        <v>88</v>
      </c>
      <c r="H8143" s="4">
        <f t="shared" si="127"/>
        <v>0.88</v>
      </c>
      <c r="I8143" t="str">
        <f>academic[[#This Row],[Student_ID]]&amp;"_"&amp;academic[[#This Row],[City]]&amp;"_"&amp;academic[[#This Row],[Course_Type]]</f>
        <v>S2290212_Ghaziabad_2-Year</v>
      </c>
    </row>
    <row r="8144" spans="1:9" x14ac:dyDescent="0.25">
      <c r="A8144" t="s">
        <v>1387</v>
      </c>
      <c r="B8144" t="s">
        <v>69</v>
      </c>
      <c r="C8144" t="s">
        <v>8</v>
      </c>
      <c r="D8144" t="s">
        <v>10</v>
      </c>
      <c r="E8144">
        <v>100</v>
      </c>
      <c r="F8144" s="1">
        <v>45698</v>
      </c>
      <c r="G8144">
        <v>76</v>
      </c>
      <c r="H8144" s="4">
        <f t="shared" si="127"/>
        <v>0.76</v>
      </c>
      <c r="I8144" t="str">
        <f>academic[[#This Row],[Student_ID]]&amp;"_"&amp;academic[[#This Row],[City]]&amp;"_"&amp;academic[[#This Row],[Course_Type]]</f>
        <v>S2290212_Ghaziabad_2-Year</v>
      </c>
    </row>
    <row r="8145" spans="1:9" x14ac:dyDescent="0.25">
      <c r="A8145" t="s">
        <v>1387</v>
      </c>
      <c r="B8145" t="s">
        <v>69</v>
      </c>
      <c r="C8145" t="s">
        <v>8</v>
      </c>
      <c r="D8145" t="s">
        <v>10</v>
      </c>
      <c r="E8145">
        <v>100</v>
      </c>
      <c r="F8145" s="1">
        <v>44968</v>
      </c>
      <c r="G8145">
        <v>64</v>
      </c>
      <c r="H8145" s="4">
        <f t="shared" si="127"/>
        <v>0.64</v>
      </c>
      <c r="I8145" t="str">
        <f>academic[[#This Row],[Student_ID]]&amp;"_"&amp;academic[[#This Row],[City]]&amp;"_"&amp;academic[[#This Row],[Course_Type]]</f>
        <v>S2290212_Ghaziabad_2-Year</v>
      </c>
    </row>
    <row r="8146" spans="1:9" x14ac:dyDescent="0.25">
      <c r="A8146" t="s">
        <v>1387</v>
      </c>
      <c r="B8146" t="s">
        <v>69</v>
      </c>
      <c r="C8146" t="s">
        <v>8</v>
      </c>
      <c r="D8146" t="s">
        <v>10</v>
      </c>
      <c r="E8146">
        <v>100</v>
      </c>
      <c r="F8146" s="1">
        <v>45038</v>
      </c>
      <c r="G8146">
        <v>48</v>
      </c>
      <c r="H8146" s="4">
        <f t="shared" si="127"/>
        <v>0.48</v>
      </c>
      <c r="I8146" t="str">
        <f>academic[[#This Row],[Student_ID]]&amp;"_"&amp;academic[[#This Row],[City]]&amp;"_"&amp;academic[[#This Row],[Course_Type]]</f>
        <v>S2290212_Ghaziabad_2-Year</v>
      </c>
    </row>
    <row r="8147" spans="1:9" x14ac:dyDescent="0.25">
      <c r="A8147" t="s">
        <v>1387</v>
      </c>
      <c r="B8147" t="s">
        <v>69</v>
      </c>
      <c r="C8147" t="s">
        <v>8</v>
      </c>
      <c r="D8147" t="s">
        <v>14</v>
      </c>
      <c r="E8147">
        <v>100</v>
      </c>
      <c r="F8147" s="1">
        <v>45419</v>
      </c>
      <c r="G8147">
        <v>82</v>
      </c>
      <c r="H8147" s="4">
        <f t="shared" si="127"/>
        <v>0.82</v>
      </c>
      <c r="I8147" t="str">
        <f>academic[[#This Row],[Student_ID]]&amp;"_"&amp;academic[[#This Row],[City]]&amp;"_"&amp;academic[[#This Row],[Course_Type]]</f>
        <v>S2290212_Ghaziabad_2-Year</v>
      </c>
    </row>
    <row r="8148" spans="1:9" x14ac:dyDescent="0.25">
      <c r="A8148" t="s">
        <v>1388</v>
      </c>
      <c r="B8148" t="s">
        <v>31</v>
      </c>
      <c r="C8148" t="s">
        <v>8</v>
      </c>
      <c r="D8148" t="s">
        <v>14</v>
      </c>
      <c r="E8148">
        <v>100</v>
      </c>
      <c r="F8148" s="1">
        <v>45830</v>
      </c>
      <c r="G8148">
        <v>77</v>
      </c>
      <c r="H8148" s="4">
        <f t="shared" si="127"/>
        <v>0.77</v>
      </c>
      <c r="I8148" t="str">
        <f>academic[[#This Row],[Student_ID]]&amp;"_"&amp;academic[[#This Row],[City]]&amp;"_"&amp;academic[[#This Row],[Course_Type]]</f>
        <v>S6772772_Surat_2-Year</v>
      </c>
    </row>
    <row r="8149" spans="1:9" x14ac:dyDescent="0.25">
      <c r="A8149" t="s">
        <v>1388</v>
      </c>
      <c r="B8149" t="s">
        <v>31</v>
      </c>
      <c r="C8149" t="s">
        <v>8</v>
      </c>
      <c r="D8149" t="s">
        <v>9</v>
      </c>
      <c r="E8149">
        <v>100</v>
      </c>
      <c r="F8149" s="1">
        <v>45083</v>
      </c>
      <c r="G8149">
        <v>76</v>
      </c>
      <c r="H8149" s="4">
        <f t="shared" si="127"/>
        <v>0.76</v>
      </c>
      <c r="I8149" t="str">
        <f>academic[[#This Row],[Student_ID]]&amp;"_"&amp;academic[[#This Row],[City]]&amp;"_"&amp;academic[[#This Row],[Course_Type]]</f>
        <v>S6772772_Surat_2-Year</v>
      </c>
    </row>
    <row r="8150" spans="1:9" x14ac:dyDescent="0.25">
      <c r="A8150" t="s">
        <v>1388</v>
      </c>
      <c r="B8150" t="s">
        <v>31</v>
      </c>
      <c r="C8150" t="s">
        <v>8</v>
      </c>
      <c r="D8150" t="s">
        <v>9</v>
      </c>
      <c r="E8150">
        <v>100</v>
      </c>
      <c r="F8150" s="1">
        <v>45095</v>
      </c>
      <c r="G8150">
        <v>69</v>
      </c>
      <c r="H8150" s="4">
        <f t="shared" si="127"/>
        <v>0.69</v>
      </c>
      <c r="I8150" t="str">
        <f>academic[[#This Row],[Student_ID]]&amp;"_"&amp;academic[[#This Row],[City]]&amp;"_"&amp;academic[[#This Row],[Course_Type]]</f>
        <v>S6772772_Surat_2-Year</v>
      </c>
    </row>
    <row r="8151" spans="1:9" x14ac:dyDescent="0.25">
      <c r="A8151" t="s">
        <v>1388</v>
      </c>
      <c r="B8151" t="s">
        <v>31</v>
      </c>
      <c r="C8151" t="s">
        <v>8</v>
      </c>
      <c r="D8151" t="s">
        <v>10</v>
      </c>
      <c r="E8151">
        <v>150</v>
      </c>
      <c r="F8151" s="1">
        <v>45129</v>
      </c>
      <c r="G8151">
        <v>81</v>
      </c>
      <c r="H8151" s="4">
        <f t="shared" si="127"/>
        <v>0.54</v>
      </c>
      <c r="I8151" t="str">
        <f>academic[[#This Row],[Student_ID]]&amp;"_"&amp;academic[[#This Row],[City]]&amp;"_"&amp;academic[[#This Row],[Course_Type]]</f>
        <v>S6772772_Surat_2-Year</v>
      </c>
    </row>
    <row r="8152" spans="1:9" x14ac:dyDescent="0.25">
      <c r="A8152" t="s">
        <v>1389</v>
      </c>
      <c r="B8152" t="s">
        <v>7</v>
      </c>
      <c r="C8152" t="s">
        <v>8</v>
      </c>
      <c r="D8152" t="s">
        <v>14</v>
      </c>
      <c r="E8152">
        <v>150</v>
      </c>
      <c r="F8152" s="1">
        <v>45686</v>
      </c>
      <c r="G8152">
        <v>119</v>
      </c>
      <c r="H8152" s="4">
        <f t="shared" si="127"/>
        <v>0.79333333333333333</v>
      </c>
      <c r="I8152" t="str">
        <f>academic[[#This Row],[Student_ID]]&amp;"_"&amp;academic[[#This Row],[City]]&amp;"_"&amp;academic[[#This Row],[Course_Type]]</f>
        <v>S0043259_Gurugram_2-Year</v>
      </c>
    </row>
    <row r="8153" spans="1:9" x14ac:dyDescent="0.25">
      <c r="A8153" t="s">
        <v>1389</v>
      </c>
      <c r="B8153" t="s">
        <v>7</v>
      </c>
      <c r="C8153" t="s">
        <v>8</v>
      </c>
      <c r="D8153" t="s">
        <v>9</v>
      </c>
      <c r="E8153">
        <v>100</v>
      </c>
      <c r="F8153" s="1">
        <v>45136</v>
      </c>
      <c r="G8153">
        <v>84</v>
      </c>
      <c r="H8153" s="4">
        <f t="shared" si="127"/>
        <v>0.84</v>
      </c>
      <c r="I8153" t="str">
        <f>academic[[#This Row],[Student_ID]]&amp;"_"&amp;academic[[#This Row],[City]]&amp;"_"&amp;academic[[#This Row],[Course_Type]]</f>
        <v>S0043259_Gurugram_2-Year</v>
      </c>
    </row>
    <row r="8154" spans="1:9" x14ac:dyDescent="0.25">
      <c r="A8154" t="s">
        <v>1389</v>
      </c>
      <c r="B8154" t="s">
        <v>7</v>
      </c>
      <c r="C8154" t="s">
        <v>8</v>
      </c>
      <c r="D8154" t="s">
        <v>10</v>
      </c>
      <c r="E8154">
        <v>100</v>
      </c>
      <c r="F8154" s="1">
        <v>45087</v>
      </c>
      <c r="G8154">
        <v>68</v>
      </c>
      <c r="H8154" s="4">
        <f t="shared" si="127"/>
        <v>0.68</v>
      </c>
      <c r="I8154" t="str">
        <f>academic[[#This Row],[Student_ID]]&amp;"_"&amp;academic[[#This Row],[City]]&amp;"_"&amp;academic[[#This Row],[Course_Type]]</f>
        <v>S0043259_Gurugram_2-Year</v>
      </c>
    </row>
    <row r="8155" spans="1:9" x14ac:dyDescent="0.25">
      <c r="A8155" t="s">
        <v>1389</v>
      </c>
      <c r="B8155" t="s">
        <v>7</v>
      </c>
      <c r="C8155" t="s">
        <v>8</v>
      </c>
      <c r="D8155" t="s">
        <v>9</v>
      </c>
      <c r="E8155">
        <v>90</v>
      </c>
      <c r="F8155" s="1">
        <v>45286</v>
      </c>
      <c r="G8155">
        <v>57</v>
      </c>
      <c r="H8155" s="4">
        <f t="shared" si="127"/>
        <v>0.6333333333333333</v>
      </c>
      <c r="I8155" t="str">
        <f>academic[[#This Row],[Student_ID]]&amp;"_"&amp;academic[[#This Row],[City]]&amp;"_"&amp;academic[[#This Row],[Course_Type]]</f>
        <v>S0043259_Gurugram_2-Year</v>
      </c>
    </row>
    <row r="8156" spans="1:9" x14ac:dyDescent="0.25">
      <c r="A8156" t="s">
        <v>1390</v>
      </c>
      <c r="B8156" t="s">
        <v>7</v>
      </c>
      <c r="C8156" t="s">
        <v>8</v>
      </c>
      <c r="D8156" t="s">
        <v>14</v>
      </c>
      <c r="E8156">
        <v>100</v>
      </c>
      <c r="F8156" s="1">
        <v>45048</v>
      </c>
      <c r="G8156">
        <v>79</v>
      </c>
      <c r="H8156" s="4">
        <f t="shared" si="127"/>
        <v>0.79</v>
      </c>
      <c r="I8156" t="str">
        <f>academic[[#This Row],[Student_ID]]&amp;"_"&amp;academic[[#This Row],[City]]&amp;"_"&amp;academic[[#This Row],[Course_Type]]</f>
        <v>S3539699_Gurugram_2-Year</v>
      </c>
    </row>
    <row r="8157" spans="1:9" x14ac:dyDescent="0.25">
      <c r="A8157" t="s">
        <v>1390</v>
      </c>
      <c r="B8157" t="s">
        <v>7</v>
      </c>
      <c r="C8157" t="s">
        <v>8</v>
      </c>
      <c r="D8157" t="s">
        <v>14</v>
      </c>
      <c r="E8157">
        <v>100</v>
      </c>
      <c r="F8157" s="1">
        <v>45286</v>
      </c>
      <c r="G8157">
        <v>47</v>
      </c>
      <c r="H8157" s="4">
        <f t="shared" si="127"/>
        <v>0.47</v>
      </c>
      <c r="I8157" t="str">
        <f>academic[[#This Row],[Student_ID]]&amp;"_"&amp;academic[[#This Row],[City]]&amp;"_"&amp;academic[[#This Row],[Course_Type]]</f>
        <v>S3539699_Gurugram_2-Year</v>
      </c>
    </row>
    <row r="8158" spans="1:9" x14ac:dyDescent="0.25">
      <c r="A8158" t="s">
        <v>1390</v>
      </c>
      <c r="B8158" t="s">
        <v>7</v>
      </c>
      <c r="C8158" t="s">
        <v>8</v>
      </c>
      <c r="D8158" t="s">
        <v>9</v>
      </c>
      <c r="E8158">
        <v>100</v>
      </c>
      <c r="F8158" s="1">
        <v>45695</v>
      </c>
      <c r="G8158">
        <v>52</v>
      </c>
      <c r="H8158" s="4">
        <f t="shared" si="127"/>
        <v>0.52</v>
      </c>
      <c r="I8158" t="str">
        <f>academic[[#This Row],[Student_ID]]&amp;"_"&amp;academic[[#This Row],[City]]&amp;"_"&amp;academic[[#This Row],[Course_Type]]</f>
        <v>S3539699_Gurugram_2-Year</v>
      </c>
    </row>
    <row r="8159" spans="1:9" x14ac:dyDescent="0.25">
      <c r="A8159" t="s">
        <v>1390</v>
      </c>
      <c r="B8159" t="s">
        <v>7</v>
      </c>
      <c r="C8159" t="s">
        <v>8</v>
      </c>
      <c r="D8159" t="s">
        <v>10</v>
      </c>
      <c r="E8159">
        <v>100</v>
      </c>
      <c r="F8159" s="1">
        <v>44992</v>
      </c>
      <c r="G8159">
        <v>59</v>
      </c>
      <c r="H8159" s="4">
        <f t="shared" si="127"/>
        <v>0.59</v>
      </c>
      <c r="I8159" t="str">
        <f>academic[[#This Row],[Student_ID]]&amp;"_"&amp;academic[[#This Row],[City]]&amp;"_"&amp;academic[[#This Row],[Course_Type]]</f>
        <v>S3539699_Gurugram_2-Year</v>
      </c>
    </row>
    <row r="8160" spans="1:9" x14ac:dyDescent="0.25">
      <c r="A8160" t="s">
        <v>1390</v>
      </c>
      <c r="B8160" t="s">
        <v>7</v>
      </c>
      <c r="C8160" t="s">
        <v>8</v>
      </c>
      <c r="D8160" t="s">
        <v>10</v>
      </c>
      <c r="E8160">
        <v>150</v>
      </c>
      <c r="F8160" s="1">
        <v>45763</v>
      </c>
      <c r="G8160">
        <v>75</v>
      </c>
      <c r="H8160" s="4">
        <f t="shared" si="127"/>
        <v>0.5</v>
      </c>
      <c r="I8160" t="str">
        <f>academic[[#This Row],[Student_ID]]&amp;"_"&amp;academic[[#This Row],[City]]&amp;"_"&amp;academic[[#This Row],[Course_Type]]</f>
        <v>S3539699_Gurugram_2-Year</v>
      </c>
    </row>
    <row r="8161" spans="1:9" x14ac:dyDescent="0.25">
      <c r="A8161" t="s">
        <v>1390</v>
      </c>
      <c r="B8161" t="s">
        <v>7</v>
      </c>
      <c r="C8161" t="s">
        <v>8</v>
      </c>
      <c r="D8161" t="s">
        <v>9</v>
      </c>
      <c r="E8161">
        <v>100</v>
      </c>
      <c r="F8161" s="1">
        <v>45764</v>
      </c>
      <c r="G8161">
        <v>81</v>
      </c>
      <c r="H8161" s="4">
        <f t="shared" si="127"/>
        <v>0.81</v>
      </c>
      <c r="I8161" t="str">
        <f>academic[[#This Row],[Student_ID]]&amp;"_"&amp;academic[[#This Row],[City]]&amp;"_"&amp;academic[[#This Row],[Course_Type]]</f>
        <v>S3539699_Gurugram_2-Year</v>
      </c>
    </row>
    <row r="8162" spans="1:9" x14ac:dyDescent="0.25">
      <c r="A8162" t="s">
        <v>1391</v>
      </c>
      <c r="B8162" t="s">
        <v>61</v>
      </c>
      <c r="C8162" t="s">
        <v>8</v>
      </c>
      <c r="D8162" t="s">
        <v>14</v>
      </c>
      <c r="E8162">
        <v>100</v>
      </c>
      <c r="F8162" s="1">
        <v>45746</v>
      </c>
      <c r="G8162">
        <v>53</v>
      </c>
      <c r="H8162" s="4">
        <f t="shared" si="127"/>
        <v>0.53</v>
      </c>
      <c r="I8162" t="str">
        <f>academic[[#This Row],[Student_ID]]&amp;"_"&amp;academic[[#This Row],[City]]&amp;"_"&amp;academic[[#This Row],[Course_Type]]</f>
        <v>S5479983_Rajkot_2-Year</v>
      </c>
    </row>
    <row r="8163" spans="1:9" x14ac:dyDescent="0.25">
      <c r="A8163" t="s">
        <v>1391</v>
      </c>
      <c r="B8163" t="s">
        <v>61</v>
      </c>
      <c r="C8163" t="s">
        <v>8</v>
      </c>
      <c r="D8163" t="s">
        <v>14</v>
      </c>
      <c r="E8163">
        <v>100</v>
      </c>
      <c r="F8163" s="1">
        <v>44993</v>
      </c>
      <c r="G8163">
        <v>39</v>
      </c>
      <c r="H8163" s="4">
        <f t="shared" si="127"/>
        <v>0.39</v>
      </c>
      <c r="I8163" t="str">
        <f>academic[[#This Row],[Student_ID]]&amp;"_"&amp;academic[[#This Row],[City]]&amp;"_"&amp;academic[[#This Row],[Course_Type]]</f>
        <v>S5479983_Rajkot_2-Year</v>
      </c>
    </row>
    <row r="8164" spans="1:9" x14ac:dyDescent="0.25">
      <c r="A8164" t="s">
        <v>1391</v>
      </c>
      <c r="B8164" t="s">
        <v>61</v>
      </c>
      <c r="C8164" t="s">
        <v>8</v>
      </c>
      <c r="D8164" t="s">
        <v>14</v>
      </c>
      <c r="E8164">
        <v>100</v>
      </c>
      <c r="F8164" s="1">
        <v>45663</v>
      </c>
      <c r="G8164">
        <v>44</v>
      </c>
      <c r="H8164" s="4">
        <f t="shared" si="127"/>
        <v>0.44</v>
      </c>
      <c r="I8164" t="str">
        <f>academic[[#This Row],[Student_ID]]&amp;"_"&amp;academic[[#This Row],[City]]&amp;"_"&amp;academic[[#This Row],[Course_Type]]</f>
        <v>S5479983_Rajkot_2-Year</v>
      </c>
    </row>
    <row r="8165" spans="1:9" x14ac:dyDescent="0.25">
      <c r="A8165" t="s">
        <v>1391</v>
      </c>
      <c r="B8165" t="s">
        <v>61</v>
      </c>
      <c r="C8165" t="s">
        <v>8</v>
      </c>
      <c r="D8165" t="s">
        <v>10</v>
      </c>
      <c r="E8165">
        <v>90</v>
      </c>
      <c r="F8165" s="1">
        <v>45259</v>
      </c>
      <c r="G8165">
        <v>34</v>
      </c>
      <c r="H8165" s="4">
        <f t="shared" si="127"/>
        <v>0.37777777777777777</v>
      </c>
      <c r="I8165" t="str">
        <f>academic[[#This Row],[Student_ID]]&amp;"_"&amp;academic[[#This Row],[City]]&amp;"_"&amp;academic[[#This Row],[Course_Type]]</f>
        <v>S5479983_Rajkot_2-Year</v>
      </c>
    </row>
    <row r="8166" spans="1:9" x14ac:dyDescent="0.25">
      <c r="A8166" t="s">
        <v>1391</v>
      </c>
      <c r="B8166" t="s">
        <v>61</v>
      </c>
      <c r="C8166" t="s">
        <v>8</v>
      </c>
      <c r="D8166" t="s">
        <v>10</v>
      </c>
      <c r="E8166">
        <v>100</v>
      </c>
      <c r="F8166" s="1">
        <v>45766</v>
      </c>
      <c r="G8166">
        <v>64</v>
      </c>
      <c r="H8166" s="4">
        <f t="shared" si="127"/>
        <v>0.64</v>
      </c>
      <c r="I8166" t="str">
        <f>academic[[#This Row],[Student_ID]]&amp;"_"&amp;academic[[#This Row],[City]]&amp;"_"&amp;academic[[#This Row],[Course_Type]]</f>
        <v>S5479983_Rajkot_2-Year</v>
      </c>
    </row>
    <row r="8167" spans="1:9" x14ac:dyDescent="0.25">
      <c r="A8167" t="s">
        <v>1392</v>
      </c>
      <c r="B8167" t="s">
        <v>23</v>
      </c>
      <c r="C8167" t="s">
        <v>13</v>
      </c>
      <c r="D8167" t="s">
        <v>14</v>
      </c>
      <c r="E8167">
        <v>100</v>
      </c>
      <c r="F8167" s="1">
        <v>45360</v>
      </c>
      <c r="G8167">
        <v>96</v>
      </c>
      <c r="H8167" s="4">
        <f t="shared" si="127"/>
        <v>0.96</v>
      </c>
      <c r="I8167" t="str">
        <f>academic[[#This Row],[Student_ID]]&amp;"_"&amp;academic[[#This Row],[City]]&amp;"_"&amp;academic[[#This Row],[Course_Type]]</f>
        <v>S4594321_Ranchi_1-Year</v>
      </c>
    </row>
    <row r="8168" spans="1:9" x14ac:dyDescent="0.25">
      <c r="A8168" t="s">
        <v>1392</v>
      </c>
      <c r="B8168" t="s">
        <v>23</v>
      </c>
      <c r="C8168" t="s">
        <v>13</v>
      </c>
      <c r="D8168" t="s">
        <v>9</v>
      </c>
      <c r="E8168">
        <v>90</v>
      </c>
      <c r="F8168" s="1">
        <v>45449</v>
      </c>
      <c r="G8168">
        <v>87</v>
      </c>
      <c r="H8168" s="4">
        <f t="shared" si="127"/>
        <v>0.96666666666666667</v>
      </c>
      <c r="I8168" t="str">
        <f>academic[[#This Row],[Student_ID]]&amp;"_"&amp;academic[[#This Row],[City]]&amp;"_"&amp;academic[[#This Row],[Course_Type]]</f>
        <v>S4594321_Ranchi_1-Year</v>
      </c>
    </row>
    <row r="8169" spans="1:9" x14ac:dyDescent="0.25">
      <c r="A8169" t="s">
        <v>1392</v>
      </c>
      <c r="B8169" t="s">
        <v>23</v>
      </c>
      <c r="C8169" t="s">
        <v>13</v>
      </c>
      <c r="D8169" t="s">
        <v>9</v>
      </c>
      <c r="E8169">
        <v>100</v>
      </c>
      <c r="F8169" s="1">
        <v>45770</v>
      </c>
      <c r="G8169">
        <v>41</v>
      </c>
      <c r="H8169" s="4">
        <f t="shared" si="127"/>
        <v>0.41</v>
      </c>
      <c r="I8169" t="str">
        <f>academic[[#This Row],[Student_ID]]&amp;"_"&amp;academic[[#This Row],[City]]&amp;"_"&amp;academic[[#This Row],[Course_Type]]</f>
        <v>S4594321_Ranchi_1-Year</v>
      </c>
    </row>
    <row r="8170" spans="1:9" x14ac:dyDescent="0.25">
      <c r="A8170" t="s">
        <v>1393</v>
      </c>
      <c r="B8170" t="s">
        <v>29</v>
      </c>
      <c r="C8170" t="s">
        <v>13</v>
      </c>
      <c r="D8170" t="s">
        <v>10</v>
      </c>
      <c r="E8170">
        <v>100</v>
      </c>
      <c r="F8170" s="1">
        <v>44930</v>
      </c>
      <c r="G8170">
        <v>53</v>
      </c>
      <c r="H8170" s="4">
        <f t="shared" si="127"/>
        <v>0.53</v>
      </c>
      <c r="I8170" t="str">
        <f>academic[[#This Row],[Student_ID]]&amp;"_"&amp;academic[[#This Row],[City]]&amp;"_"&amp;academic[[#This Row],[Course_Type]]</f>
        <v>S2945342_Agra_1-Year</v>
      </c>
    </row>
    <row r="8171" spans="1:9" x14ac:dyDescent="0.25">
      <c r="A8171" t="s">
        <v>1393</v>
      </c>
      <c r="B8171" t="s">
        <v>29</v>
      </c>
      <c r="C8171" t="s">
        <v>13</v>
      </c>
      <c r="D8171" t="s">
        <v>10</v>
      </c>
      <c r="E8171">
        <v>90</v>
      </c>
      <c r="F8171" s="1">
        <v>45330</v>
      </c>
      <c r="G8171">
        <v>45</v>
      </c>
      <c r="H8171" s="4">
        <f t="shared" si="127"/>
        <v>0.5</v>
      </c>
      <c r="I8171" t="str">
        <f>academic[[#This Row],[Student_ID]]&amp;"_"&amp;academic[[#This Row],[City]]&amp;"_"&amp;academic[[#This Row],[Course_Type]]</f>
        <v>S2945342_Agra_1-Year</v>
      </c>
    </row>
    <row r="8172" spans="1:9" x14ac:dyDescent="0.25">
      <c r="A8172" t="s">
        <v>1393</v>
      </c>
      <c r="B8172" t="s">
        <v>29</v>
      </c>
      <c r="C8172" t="s">
        <v>13</v>
      </c>
      <c r="D8172" t="s">
        <v>9</v>
      </c>
      <c r="E8172">
        <v>150</v>
      </c>
      <c r="F8172" s="1">
        <v>45696</v>
      </c>
      <c r="G8172">
        <v>114</v>
      </c>
      <c r="H8172" s="4">
        <f t="shared" si="127"/>
        <v>0.76</v>
      </c>
      <c r="I8172" t="str">
        <f>academic[[#This Row],[Student_ID]]&amp;"_"&amp;academic[[#This Row],[City]]&amp;"_"&amp;academic[[#This Row],[Course_Type]]</f>
        <v>S2945342_Agra_1-Year</v>
      </c>
    </row>
    <row r="8173" spans="1:9" x14ac:dyDescent="0.25">
      <c r="A8173" t="s">
        <v>1393</v>
      </c>
      <c r="B8173" t="s">
        <v>29</v>
      </c>
      <c r="C8173" t="s">
        <v>13</v>
      </c>
      <c r="D8173" t="s">
        <v>14</v>
      </c>
      <c r="E8173">
        <v>150</v>
      </c>
      <c r="F8173" s="1">
        <v>45117</v>
      </c>
      <c r="G8173">
        <v>88</v>
      </c>
      <c r="H8173" s="4">
        <f t="shared" si="127"/>
        <v>0.58666666666666667</v>
      </c>
      <c r="I8173" t="str">
        <f>academic[[#This Row],[Student_ID]]&amp;"_"&amp;academic[[#This Row],[City]]&amp;"_"&amp;academic[[#This Row],[Course_Type]]</f>
        <v>S2945342_Agra_1-Year</v>
      </c>
    </row>
    <row r="8174" spans="1:9" x14ac:dyDescent="0.25">
      <c r="A8174" t="s">
        <v>1393</v>
      </c>
      <c r="B8174" t="s">
        <v>29</v>
      </c>
      <c r="C8174" t="s">
        <v>13</v>
      </c>
      <c r="D8174" t="s">
        <v>10</v>
      </c>
      <c r="E8174">
        <v>100</v>
      </c>
      <c r="F8174" s="1">
        <v>45037</v>
      </c>
      <c r="G8174">
        <v>67</v>
      </c>
      <c r="H8174" s="4">
        <f t="shared" si="127"/>
        <v>0.67</v>
      </c>
      <c r="I8174" t="str">
        <f>academic[[#This Row],[Student_ID]]&amp;"_"&amp;academic[[#This Row],[City]]&amp;"_"&amp;academic[[#This Row],[Course_Type]]</f>
        <v>S2945342_Agra_1-Year</v>
      </c>
    </row>
    <row r="8175" spans="1:9" x14ac:dyDescent="0.25">
      <c r="A8175" t="s">
        <v>1393</v>
      </c>
      <c r="B8175" t="s">
        <v>29</v>
      </c>
      <c r="C8175" t="s">
        <v>13</v>
      </c>
      <c r="D8175" t="s">
        <v>10</v>
      </c>
      <c r="E8175">
        <v>150</v>
      </c>
      <c r="F8175" s="1">
        <v>44944</v>
      </c>
      <c r="G8175">
        <v>150</v>
      </c>
      <c r="H8175" s="4">
        <f t="shared" si="127"/>
        <v>1</v>
      </c>
      <c r="I8175" t="str">
        <f>academic[[#This Row],[Student_ID]]&amp;"_"&amp;academic[[#This Row],[City]]&amp;"_"&amp;academic[[#This Row],[Course_Type]]</f>
        <v>S2945342_Agra_1-Year</v>
      </c>
    </row>
    <row r="8176" spans="1:9" x14ac:dyDescent="0.25">
      <c r="A8176" t="s">
        <v>1393</v>
      </c>
      <c r="B8176" t="s">
        <v>29</v>
      </c>
      <c r="C8176" t="s">
        <v>13</v>
      </c>
      <c r="D8176" t="s">
        <v>9</v>
      </c>
      <c r="E8176">
        <v>100</v>
      </c>
      <c r="F8176" s="1">
        <v>45308</v>
      </c>
      <c r="G8176">
        <v>71</v>
      </c>
      <c r="H8176" s="4">
        <f t="shared" si="127"/>
        <v>0.71</v>
      </c>
      <c r="I8176" t="str">
        <f>academic[[#This Row],[Student_ID]]&amp;"_"&amp;academic[[#This Row],[City]]&amp;"_"&amp;academic[[#This Row],[Course_Type]]</f>
        <v>S2945342_Agra_1-Year</v>
      </c>
    </row>
    <row r="8177" spans="1:9" x14ac:dyDescent="0.25">
      <c r="A8177" t="s">
        <v>1393</v>
      </c>
      <c r="B8177" t="s">
        <v>29</v>
      </c>
      <c r="C8177" t="s">
        <v>13</v>
      </c>
      <c r="D8177" t="s">
        <v>9</v>
      </c>
      <c r="E8177">
        <v>100</v>
      </c>
      <c r="F8177" s="1">
        <v>45566</v>
      </c>
      <c r="G8177">
        <v>45</v>
      </c>
      <c r="H8177" s="4">
        <f t="shared" si="127"/>
        <v>0.45</v>
      </c>
      <c r="I8177" t="str">
        <f>academic[[#This Row],[Student_ID]]&amp;"_"&amp;academic[[#This Row],[City]]&amp;"_"&amp;academic[[#This Row],[Course_Type]]</f>
        <v>S2945342_Agra_1-Year</v>
      </c>
    </row>
    <row r="8178" spans="1:9" x14ac:dyDescent="0.25">
      <c r="A8178" t="s">
        <v>1393</v>
      </c>
      <c r="B8178" t="s">
        <v>29</v>
      </c>
      <c r="C8178" t="s">
        <v>13</v>
      </c>
      <c r="D8178" t="s">
        <v>9</v>
      </c>
      <c r="E8178">
        <v>100</v>
      </c>
      <c r="F8178" s="1">
        <v>45098</v>
      </c>
      <c r="G8178">
        <v>71</v>
      </c>
      <c r="H8178" s="4">
        <f t="shared" si="127"/>
        <v>0.71</v>
      </c>
      <c r="I8178" t="str">
        <f>academic[[#This Row],[Student_ID]]&amp;"_"&amp;academic[[#This Row],[City]]&amp;"_"&amp;academic[[#This Row],[Course_Type]]</f>
        <v>S2945342_Agra_1-Year</v>
      </c>
    </row>
    <row r="8179" spans="1:9" x14ac:dyDescent="0.25">
      <c r="A8179" t="s">
        <v>1394</v>
      </c>
      <c r="B8179" t="s">
        <v>37</v>
      </c>
      <c r="C8179" t="s">
        <v>8</v>
      </c>
      <c r="D8179" t="s">
        <v>10</v>
      </c>
      <c r="E8179">
        <v>90</v>
      </c>
      <c r="F8179" s="1">
        <v>45198</v>
      </c>
      <c r="G8179">
        <v>47</v>
      </c>
      <c r="H8179" s="4">
        <f t="shared" si="127"/>
        <v>0.52222222222222225</v>
      </c>
      <c r="I8179" t="str">
        <f>academic[[#This Row],[Student_ID]]&amp;"_"&amp;academic[[#This Row],[City]]&amp;"_"&amp;academic[[#This Row],[Course_Type]]</f>
        <v>S0856366_Pune_2-Year</v>
      </c>
    </row>
    <row r="8180" spans="1:9" x14ac:dyDescent="0.25">
      <c r="A8180" t="s">
        <v>1394</v>
      </c>
      <c r="B8180" t="s">
        <v>37</v>
      </c>
      <c r="C8180" t="s">
        <v>8</v>
      </c>
      <c r="D8180" t="s">
        <v>9</v>
      </c>
      <c r="E8180">
        <v>150</v>
      </c>
      <c r="F8180" s="1">
        <v>45822</v>
      </c>
      <c r="G8180">
        <v>102</v>
      </c>
      <c r="H8180" s="4">
        <f t="shared" si="127"/>
        <v>0.68</v>
      </c>
      <c r="I8180" t="str">
        <f>academic[[#This Row],[Student_ID]]&amp;"_"&amp;academic[[#This Row],[City]]&amp;"_"&amp;academic[[#This Row],[Course_Type]]</f>
        <v>S0856366_Pune_2-Year</v>
      </c>
    </row>
    <row r="8181" spans="1:9" x14ac:dyDescent="0.25">
      <c r="A8181" t="s">
        <v>1394</v>
      </c>
      <c r="B8181" t="s">
        <v>37</v>
      </c>
      <c r="C8181" t="s">
        <v>8</v>
      </c>
      <c r="D8181" t="s">
        <v>14</v>
      </c>
      <c r="E8181">
        <v>100</v>
      </c>
      <c r="F8181" s="1">
        <v>45237</v>
      </c>
      <c r="G8181">
        <v>75</v>
      </c>
      <c r="H8181" s="4">
        <f t="shared" si="127"/>
        <v>0.75</v>
      </c>
      <c r="I8181" t="str">
        <f>academic[[#This Row],[Student_ID]]&amp;"_"&amp;academic[[#This Row],[City]]&amp;"_"&amp;academic[[#This Row],[Course_Type]]</f>
        <v>S0856366_Pune_2-Year</v>
      </c>
    </row>
    <row r="8182" spans="1:9" x14ac:dyDescent="0.25">
      <c r="A8182" t="s">
        <v>1395</v>
      </c>
      <c r="B8182" t="s">
        <v>61</v>
      </c>
      <c r="C8182" t="s">
        <v>8</v>
      </c>
      <c r="D8182" t="s">
        <v>9</v>
      </c>
      <c r="E8182">
        <v>100</v>
      </c>
      <c r="F8182" s="1">
        <v>45096</v>
      </c>
      <c r="G8182">
        <v>80</v>
      </c>
      <c r="H8182" s="4">
        <f t="shared" si="127"/>
        <v>0.8</v>
      </c>
      <c r="I8182" t="str">
        <f>academic[[#This Row],[Student_ID]]&amp;"_"&amp;academic[[#This Row],[City]]&amp;"_"&amp;academic[[#This Row],[Course_Type]]</f>
        <v>S7934928_Rajkot_2-Year</v>
      </c>
    </row>
    <row r="8183" spans="1:9" x14ac:dyDescent="0.25">
      <c r="A8183" t="s">
        <v>1395</v>
      </c>
      <c r="B8183" t="s">
        <v>61</v>
      </c>
      <c r="C8183" t="s">
        <v>8</v>
      </c>
      <c r="D8183" t="s">
        <v>14</v>
      </c>
      <c r="E8183">
        <v>90</v>
      </c>
      <c r="F8183" s="1">
        <v>45218</v>
      </c>
      <c r="G8183">
        <v>48</v>
      </c>
      <c r="H8183" s="4">
        <f t="shared" si="127"/>
        <v>0.53333333333333333</v>
      </c>
      <c r="I8183" t="str">
        <f>academic[[#This Row],[Student_ID]]&amp;"_"&amp;academic[[#This Row],[City]]&amp;"_"&amp;academic[[#This Row],[Course_Type]]</f>
        <v>S7934928_Rajkot_2-Year</v>
      </c>
    </row>
    <row r="8184" spans="1:9" x14ac:dyDescent="0.25">
      <c r="A8184" t="s">
        <v>1395</v>
      </c>
      <c r="B8184" t="s">
        <v>61</v>
      </c>
      <c r="C8184" t="s">
        <v>8</v>
      </c>
      <c r="D8184" t="s">
        <v>14</v>
      </c>
      <c r="E8184">
        <v>100</v>
      </c>
      <c r="F8184" s="1">
        <v>45777</v>
      </c>
      <c r="G8184">
        <v>74</v>
      </c>
      <c r="H8184" s="4">
        <f t="shared" si="127"/>
        <v>0.74</v>
      </c>
      <c r="I8184" t="str">
        <f>academic[[#This Row],[Student_ID]]&amp;"_"&amp;academic[[#This Row],[City]]&amp;"_"&amp;academic[[#This Row],[Course_Type]]</f>
        <v>S7934928_Rajkot_2-Year</v>
      </c>
    </row>
    <row r="8185" spans="1:9" x14ac:dyDescent="0.25">
      <c r="A8185" t="s">
        <v>1395</v>
      </c>
      <c r="B8185" t="s">
        <v>61</v>
      </c>
      <c r="C8185" t="s">
        <v>8</v>
      </c>
      <c r="D8185" t="s">
        <v>9</v>
      </c>
      <c r="E8185">
        <v>100</v>
      </c>
      <c r="F8185" s="1">
        <v>45494</v>
      </c>
      <c r="G8185">
        <v>43</v>
      </c>
      <c r="H8185" s="4">
        <f t="shared" si="127"/>
        <v>0.43</v>
      </c>
      <c r="I8185" t="str">
        <f>academic[[#This Row],[Student_ID]]&amp;"_"&amp;academic[[#This Row],[City]]&amp;"_"&amp;academic[[#This Row],[Course_Type]]</f>
        <v>S7934928_Rajkot_2-Year</v>
      </c>
    </row>
    <row r="8186" spans="1:9" x14ac:dyDescent="0.25">
      <c r="A8186" t="s">
        <v>1395</v>
      </c>
      <c r="B8186" t="s">
        <v>61</v>
      </c>
      <c r="C8186" t="s">
        <v>8</v>
      </c>
      <c r="D8186" t="s">
        <v>14</v>
      </c>
      <c r="E8186">
        <v>100</v>
      </c>
      <c r="F8186" s="1">
        <v>45300</v>
      </c>
      <c r="G8186">
        <v>60</v>
      </c>
      <c r="H8186" s="4">
        <f t="shared" si="127"/>
        <v>0.6</v>
      </c>
      <c r="I8186" t="str">
        <f>academic[[#This Row],[Student_ID]]&amp;"_"&amp;academic[[#This Row],[City]]&amp;"_"&amp;academic[[#This Row],[Course_Type]]</f>
        <v>S7934928_Rajkot_2-Year</v>
      </c>
    </row>
    <row r="8187" spans="1:9" x14ac:dyDescent="0.25">
      <c r="A8187" t="s">
        <v>1395</v>
      </c>
      <c r="B8187" t="s">
        <v>61</v>
      </c>
      <c r="C8187" t="s">
        <v>8</v>
      </c>
      <c r="D8187" t="s">
        <v>9</v>
      </c>
      <c r="E8187">
        <v>100</v>
      </c>
      <c r="F8187" s="1">
        <v>45213</v>
      </c>
      <c r="G8187">
        <v>61</v>
      </c>
      <c r="H8187" s="4">
        <f t="shared" si="127"/>
        <v>0.61</v>
      </c>
      <c r="I8187" t="str">
        <f>academic[[#This Row],[Student_ID]]&amp;"_"&amp;academic[[#This Row],[City]]&amp;"_"&amp;academic[[#This Row],[Course_Type]]</f>
        <v>S7934928_Rajkot_2-Year</v>
      </c>
    </row>
    <row r="8188" spans="1:9" x14ac:dyDescent="0.25">
      <c r="A8188" t="s">
        <v>1395</v>
      </c>
      <c r="B8188" t="s">
        <v>61</v>
      </c>
      <c r="C8188" t="s">
        <v>8</v>
      </c>
      <c r="D8188" t="s">
        <v>10</v>
      </c>
      <c r="E8188">
        <v>100</v>
      </c>
      <c r="F8188" s="1">
        <v>45355</v>
      </c>
      <c r="G8188">
        <v>72</v>
      </c>
      <c r="H8188" s="4">
        <f t="shared" si="127"/>
        <v>0.72</v>
      </c>
      <c r="I8188" t="str">
        <f>academic[[#This Row],[Student_ID]]&amp;"_"&amp;academic[[#This Row],[City]]&amp;"_"&amp;academic[[#This Row],[Course_Type]]</f>
        <v>S7934928_Rajkot_2-Year</v>
      </c>
    </row>
    <row r="8189" spans="1:9" x14ac:dyDescent="0.25">
      <c r="A8189" t="s">
        <v>1395</v>
      </c>
      <c r="B8189" t="s">
        <v>61</v>
      </c>
      <c r="C8189" t="s">
        <v>8</v>
      </c>
      <c r="D8189" t="s">
        <v>9</v>
      </c>
      <c r="E8189">
        <v>100</v>
      </c>
      <c r="F8189" s="1">
        <v>45901</v>
      </c>
      <c r="G8189">
        <v>95</v>
      </c>
      <c r="H8189" s="4">
        <f t="shared" si="127"/>
        <v>0.95</v>
      </c>
      <c r="I8189" t="str">
        <f>academic[[#This Row],[Student_ID]]&amp;"_"&amp;academic[[#This Row],[City]]&amp;"_"&amp;academic[[#This Row],[Course_Type]]</f>
        <v>S7934928_Rajkot_2-Year</v>
      </c>
    </row>
    <row r="8190" spans="1:9" x14ac:dyDescent="0.25">
      <c r="A8190" t="s">
        <v>1396</v>
      </c>
      <c r="B8190" t="s">
        <v>35</v>
      </c>
      <c r="C8190" t="s">
        <v>8</v>
      </c>
      <c r="D8190" t="s">
        <v>10</v>
      </c>
      <c r="E8190">
        <v>100</v>
      </c>
      <c r="F8190" s="1">
        <v>45474</v>
      </c>
      <c r="G8190">
        <v>37</v>
      </c>
      <c r="H8190" s="4">
        <f t="shared" si="127"/>
        <v>0.37</v>
      </c>
      <c r="I8190" t="str">
        <f>academic[[#This Row],[Student_ID]]&amp;"_"&amp;academic[[#This Row],[City]]&amp;"_"&amp;academic[[#This Row],[Course_Type]]</f>
        <v>S0651657_Kolkata_2-Year</v>
      </c>
    </row>
    <row r="8191" spans="1:9" x14ac:dyDescent="0.25">
      <c r="A8191" t="s">
        <v>1396</v>
      </c>
      <c r="B8191" t="s">
        <v>35</v>
      </c>
      <c r="C8191" t="s">
        <v>8</v>
      </c>
      <c r="D8191" t="s">
        <v>10</v>
      </c>
      <c r="E8191">
        <v>150</v>
      </c>
      <c r="F8191" s="1">
        <v>45075</v>
      </c>
      <c r="G8191">
        <v>94</v>
      </c>
      <c r="H8191" s="4">
        <f t="shared" si="127"/>
        <v>0.62666666666666671</v>
      </c>
      <c r="I8191" t="str">
        <f>academic[[#This Row],[Student_ID]]&amp;"_"&amp;academic[[#This Row],[City]]&amp;"_"&amp;academic[[#This Row],[Course_Type]]</f>
        <v>S0651657_Kolkata_2-Year</v>
      </c>
    </row>
    <row r="8192" spans="1:9" x14ac:dyDescent="0.25">
      <c r="A8192" t="s">
        <v>1396</v>
      </c>
      <c r="B8192" t="s">
        <v>35</v>
      </c>
      <c r="C8192" t="s">
        <v>8</v>
      </c>
      <c r="D8192" t="s">
        <v>10</v>
      </c>
      <c r="E8192">
        <v>150</v>
      </c>
      <c r="F8192" s="1">
        <v>45736</v>
      </c>
      <c r="G8192">
        <v>106</v>
      </c>
      <c r="H8192" s="4">
        <f t="shared" si="127"/>
        <v>0.70666666666666667</v>
      </c>
      <c r="I8192" t="str">
        <f>academic[[#This Row],[Student_ID]]&amp;"_"&amp;academic[[#This Row],[City]]&amp;"_"&amp;academic[[#This Row],[Course_Type]]</f>
        <v>S0651657_Kolkata_2-Year</v>
      </c>
    </row>
    <row r="8193" spans="1:9" x14ac:dyDescent="0.25">
      <c r="A8193" t="s">
        <v>1396</v>
      </c>
      <c r="B8193" t="s">
        <v>35</v>
      </c>
      <c r="C8193" t="s">
        <v>8</v>
      </c>
      <c r="D8193" t="s">
        <v>10</v>
      </c>
      <c r="E8193">
        <v>150</v>
      </c>
      <c r="F8193" s="1">
        <v>45490</v>
      </c>
      <c r="G8193">
        <v>135</v>
      </c>
      <c r="H8193" s="4">
        <f t="shared" si="127"/>
        <v>0.9</v>
      </c>
      <c r="I8193" t="str">
        <f>academic[[#This Row],[Student_ID]]&amp;"_"&amp;academic[[#This Row],[City]]&amp;"_"&amp;academic[[#This Row],[Course_Type]]</f>
        <v>S0651657_Kolkata_2-Year</v>
      </c>
    </row>
    <row r="8194" spans="1:9" x14ac:dyDescent="0.25">
      <c r="A8194" t="s">
        <v>1396</v>
      </c>
      <c r="B8194" t="s">
        <v>35</v>
      </c>
      <c r="C8194" t="s">
        <v>8</v>
      </c>
      <c r="D8194" t="s">
        <v>14</v>
      </c>
      <c r="E8194">
        <v>100</v>
      </c>
      <c r="F8194" s="1">
        <v>45197</v>
      </c>
      <c r="G8194">
        <v>53</v>
      </c>
      <c r="H8194" s="4">
        <f t="shared" si="127"/>
        <v>0.53</v>
      </c>
      <c r="I8194" t="str">
        <f>academic[[#This Row],[Student_ID]]&amp;"_"&amp;academic[[#This Row],[City]]&amp;"_"&amp;academic[[#This Row],[Course_Type]]</f>
        <v>S0651657_Kolkata_2-Year</v>
      </c>
    </row>
    <row r="8195" spans="1:9" x14ac:dyDescent="0.25">
      <c r="A8195" t="s">
        <v>1397</v>
      </c>
      <c r="B8195" t="s">
        <v>7</v>
      </c>
      <c r="C8195" t="s">
        <v>8</v>
      </c>
      <c r="D8195" t="s">
        <v>9</v>
      </c>
      <c r="E8195">
        <v>100</v>
      </c>
      <c r="F8195" s="1">
        <v>45510</v>
      </c>
      <c r="G8195">
        <v>76</v>
      </c>
      <c r="H8195" s="4">
        <f t="shared" ref="H8195:H8258" si="128">G8195/E8195</f>
        <v>0.76</v>
      </c>
      <c r="I8195" t="str">
        <f>academic[[#This Row],[Student_ID]]&amp;"_"&amp;academic[[#This Row],[City]]&amp;"_"&amp;academic[[#This Row],[Course_Type]]</f>
        <v>S4262488_Gurugram_2-Year</v>
      </c>
    </row>
    <row r="8196" spans="1:9" x14ac:dyDescent="0.25">
      <c r="A8196" t="s">
        <v>1397</v>
      </c>
      <c r="B8196" t="s">
        <v>7</v>
      </c>
      <c r="C8196" t="s">
        <v>8</v>
      </c>
      <c r="D8196" t="s">
        <v>9</v>
      </c>
      <c r="E8196">
        <v>90</v>
      </c>
      <c r="F8196" s="1">
        <v>45160</v>
      </c>
      <c r="G8196">
        <v>32</v>
      </c>
      <c r="H8196" s="4">
        <f t="shared" si="128"/>
        <v>0.35555555555555557</v>
      </c>
      <c r="I8196" t="str">
        <f>academic[[#This Row],[Student_ID]]&amp;"_"&amp;academic[[#This Row],[City]]&amp;"_"&amp;academic[[#This Row],[Course_Type]]</f>
        <v>S4262488_Gurugram_2-Year</v>
      </c>
    </row>
    <row r="8197" spans="1:9" x14ac:dyDescent="0.25">
      <c r="A8197" t="s">
        <v>1397</v>
      </c>
      <c r="B8197" t="s">
        <v>7</v>
      </c>
      <c r="C8197" t="s">
        <v>8</v>
      </c>
      <c r="D8197" t="s">
        <v>9</v>
      </c>
      <c r="E8197">
        <v>150</v>
      </c>
      <c r="F8197" s="1">
        <v>45078</v>
      </c>
      <c r="G8197">
        <v>142</v>
      </c>
      <c r="H8197" s="4">
        <f t="shared" si="128"/>
        <v>0.94666666666666666</v>
      </c>
      <c r="I8197" t="str">
        <f>academic[[#This Row],[Student_ID]]&amp;"_"&amp;academic[[#This Row],[City]]&amp;"_"&amp;academic[[#This Row],[Course_Type]]</f>
        <v>S4262488_Gurugram_2-Year</v>
      </c>
    </row>
    <row r="8198" spans="1:9" x14ac:dyDescent="0.25">
      <c r="A8198" t="s">
        <v>1397</v>
      </c>
      <c r="B8198" t="s">
        <v>7</v>
      </c>
      <c r="C8198" t="s">
        <v>8</v>
      </c>
      <c r="D8198" t="s">
        <v>9</v>
      </c>
      <c r="E8198">
        <v>100</v>
      </c>
      <c r="F8198" s="1">
        <v>45555</v>
      </c>
      <c r="G8198">
        <v>59</v>
      </c>
      <c r="H8198" s="4">
        <f t="shared" si="128"/>
        <v>0.59</v>
      </c>
      <c r="I8198" t="str">
        <f>academic[[#This Row],[Student_ID]]&amp;"_"&amp;academic[[#This Row],[City]]&amp;"_"&amp;academic[[#This Row],[Course_Type]]</f>
        <v>S4262488_Gurugram_2-Year</v>
      </c>
    </row>
    <row r="8199" spans="1:9" x14ac:dyDescent="0.25">
      <c r="A8199" t="s">
        <v>1397</v>
      </c>
      <c r="B8199" t="s">
        <v>7</v>
      </c>
      <c r="C8199" t="s">
        <v>8</v>
      </c>
      <c r="D8199" t="s">
        <v>9</v>
      </c>
      <c r="E8199">
        <v>100</v>
      </c>
      <c r="F8199" s="1">
        <v>45787</v>
      </c>
      <c r="G8199">
        <v>22</v>
      </c>
      <c r="H8199" s="4">
        <f t="shared" si="128"/>
        <v>0.22</v>
      </c>
      <c r="I8199" t="str">
        <f>academic[[#This Row],[Student_ID]]&amp;"_"&amp;academic[[#This Row],[City]]&amp;"_"&amp;academic[[#This Row],[Course_Type]]</f>
        <v>S4262488_Gurugram_2-Year</v>
      </c>
    </row>
    <row r="8200" spans="1:9" x14ac:dyDescent="0.25">
      <c r="A8200" t="s">
        <v>1397</v>
      </c>
      <c r="B8200" t="s">
        <v>7</v>
      </c>
      <c r="C8200" t="s">
        <v>8</v>
      </c>
      <c r="D8200" t="s">
        <v>14</v>
      </c>
      <c r="E8200">
        <v>100</v>
      </c>
      <c r="F8200" s="1">
        <v>45544</v>
      </c>
      <c r="G8200">
        <v>60</v>
      </c>
      <c r="H8200" s="4">
        <f t="shared" si="128"/>
        <v>0.6</v>
      </c>
      <c r="I8200" t="str">
        <f>academic[[#This Row],[Student_ID]]&amp;"_"&amp;academic[[#This Row],[City]]&amp;"_"&amp;academic[[#This Row],[Course_Type]]</f>
        <v>S4262488_Gurugram_2-Year</v>
      </c>
    </row>
    <row r="8201" spans="1:9" x14ac:dyDescent="0.25">
      <c r="A8201" t="s">
        <v>1397</v>
      </c>
      <c r="B8201" t="s">
        <v>7</v>
      </c>
      <c r="C8201" t="s">
        <v>8</v>
      </c>
      <c r="D8201" t="s">
        <v>9</v>
      </c>
      <c r="E8201">
        <v>150</v>
      </c>
      <c r="F8201" s="1">
        <v>45835</v>
      </c>
      <c r="G8201">
        <v>36</v>
      </c>
      <c r="H8201" s="4">
        <f t="shared" si="128"/>
        <v>0.24</v>
      </c>
      <c r="I8201" t="str">
        <f>academic[[#This Row],[Student_ID]]&amp;"_"&amp;academic[[#This Row],[City]]&amp;"_"&amp;academic[[#This Row],[Course_Type]]</f>
        <v>S4262488_Gurugram_2-Year</v>
      </c>
    </row>
    <row r="8202" spans="1:9" x14ac:dyDescent="0.25">
      <c r="A8202" t="s">
        <v>1398</v>
      </c>
      <c r="B8202" t="s">
        <v>20</v>
      </c>
      <c r="C8202" t="s">
        <v>8</v>
      </c>
      <c r="D8202" t="s">
        <v>9</v>
      </c>
      <c r="E8202">
        <v>150</v>
      </c>
      <c r="F8202" s="1">
        <v>44996</v>
      </c>
      <c r="G8202">
        <v>128</v>
      </c>
      <c r="H8202" s="4">
        <f t="shared" si="128"/>
        <v>0.85333333333333339</v>
      </c>
      <c r="I8202" t="str">
        <f>academic[[#This Row],[Student_ID]]&amp;"_"&amp;academic[[#This Row],[City]]&amp;"_"&amp;academic[[#This Row],[Course_Type]]</f>
        <v>S1365978_Srinagar_2-Year</v>
      </c>
    </row>
    <row r="8203" spans="1:9" x14ac:dyDescent="0.25">
      <c r="A8203" t="s">
        <v>1398</v>
      </c>
      <c r="B8203" t="s">
        <v>20</v>
      </c>
      <c r="C8203" t="s">
        <v>8</v>
      </c>
      <c r="D8203" t="s">
        <v>14</v>
      </c>
      <c r="E8203">
        <v>90</v>
      </c>
      <c r="F8203" s="1">
        <v>45712</v>
      </c>
      <c r="G8203">
        <v>47</v>
      </c>
      <c r="H8203" s="4">
        <f t="shared" si="128"/>
        <v>0.52222222222222225</v>
      </c>
      <c r="I8203" t="str">
        <f>academic[[#This Row],[Student_ID]]&amp;"_"&amp;academic[[#This Row],[City]]&amp;"_"&amp;academic[[#This Row],[Course_Type]]</f>
        <v>S1365978_Srinagar_2-Year</v>
      </c>
    </row>
    <row r="8204" spans="1:9" x14ac:dyDescent="0.25">
      <c r="A8204" t="s">
        <v>1398</v>
      </c>
      <c r="B8204" t="s">
        <v>20</v>
      </c>
      <c r="C8204" t="s">
        <v>8</v>
      </c>
      <c r="D8204" t="s">
        <v>9</v>
      </c>
      <c r="E8204">
        <v>90</v>
      </c>
      <c r="F8204" s="1">
        <v>44975</v>
      </c>
      <c r="G8204">
        <v>32</v>
      </c>
      <c r="H8204" s="4">
        <f t="shared" si="128"/>
        <v>0.35555555555555557</v>
      </c>
      <c r="I8204" t="str">
        <f>academic[[#This Row],[Student_ID]]&amp;"_"&amp;academic[[#This Row],[City]]&amp;"_"&amp;academic[[#This Row],[Course_Type]]</f>
        <v>S1365978_Srinagar_2-Year</v>
      </c>
    </row>
    <row r="8205" spans="1:9" x14ac:dyDescent="0.25">
      <c r="A8205" t="s">
        <v>1398</v>
      </c>
      <c r="B8205" t="s">
        <v>20</v>
      </c>
      <c r="C8205" t="s">
        <v>8</v>
      </c>
      <c r="D8205" t="s">
        <v>9</v>
      </c>
      <c r="E8205">
        <v>90</v>
      </c>
      <c r="F8205" s="1">
        <v>45537</v>
      </c>
      <c r="G8205">
        <v>36</v>
      </c>
      <c r="H8205" s="4">
        <f t="shared" si="128"/>
        <v>0.4</v>
      </c>
      <c r="I8205" t="str">
        <f>academic[[#This Row],[Student_ID]]&amp;"_"&amp;academic[[#This Row],[City]]&amp;"_"&amp;academic[[#This Row],[Course_Type]]</f>
        <v>S1365978_Srinagar_2-Year</v>
      </c>
    </row>
    <row r="8206" spans="1:9" x14ac:dyDescent="0.25">
      <c r="A8206" t="s">
        <v>1399</v>
      </c>
      <c r="B8206" t="s">
        <v>52</v>
      </c>
      <c r="C8206" t="s">
        <v>13</v>
      </c>
      <c r="D8206" t="s">
        <v>9</v>
      </c>
      <c r="E8206">
        <v>100</v>
      </c>
      <c r="F8206" s="1">
        <v>44958</v>
      </c>
      <c r="G8206">
        <v>46</v>
      </c>
      <c r="H8206" s="4">
        <f t="shared" si="128"/>
        <v>0.46</v>
      </c>
      <c r="I8206" t="str">
        <f>academic[[#This Row],[Student_ID]]&amp;"_"&amp;academic[[#This Row],[City]]&amp;"_"&amp;academic[[#This Row],[Course_Type]]</f>
        <v>S2589180_Ludhiana_1-Year</v>
      </c>
    </row>
    <row r="8207" spans="1:9" x14ac:dyDescent="0.25">
      <c r="A8207" t="s">
        <v>1399</v>
      </c>
      <c r="B8207" t="s">
        <v>52</v>
      </c>
      <c r="C8207" t="s">
        <v>13</v>
      </c>
      <c r="D8207" t="s">
        <v>14</v>
      </c>
      <c r="E8207">
        <v>100</v>
      </c>
      <c r="F8207" s="1">
        <v>45243</v>
      </c>
      <c r="G8207">
        <v>79</v>
      </c>
      <c r="H8207" s="4">
        <f t="shared" si="128"/>
        <v>0.79</v>
      </c>
      <c r="I8207" t="str">
        <f>academic[[#This Row],[Student_ID]]&amp;"_"&amp;academic[[#This Row],[City]]&amp;"_"&amp;academic[[#This Row],[Course_Type]]</f>
        <v>S2589180_Ludhiana_1-Year</v>
      </c>
    </row>
    <row r="8208" spans="1:9" x14ac:dyDescent="0.25">
      <c r="A8208" t="s">
        <v>1399</v>
      </c>
      <c r="B8208" t="s">
        <v>52</v>
      </c>
      <c r="C8208" t="s">
        <v>13</v>
      </c>
      <c r="D8208" t="s">
        <v>10</v>
      </c>
      <c r="E8208">
        <v>150</v>
      </c>
      <c r="F8208" s="1">
        <v>45338</v>
      </c>
      <c r="G8208">
        <v>86</v>
      </c>
      <c r="H8208" s="4">
        <f t="shared" si="128"/>
        <v>0.57333333333333336</v>
      </c>
      <c r="I8208" t="str">
        <f>academic[[#This Row],[Student_ID]]&amp;"_"&amp;academic[[#This Row],[City]]&amp;"_"&amp;academic[[#This Row],[Course_Type]]</f>
        <v>S2589180_Ludhiana_1-Year</v>
      </c>
    </row>
    <row r="8209" spans="1:9" x14ac:dyDescent="0.25">
      <c r="A8209" t="s">
        <v>1399</v>
      </c>
      <c r="B8209" t="s">
        <v>52</v>
      </c>
      <c r="C8209" t="s">
        <v>13</v>
      </c>
      <c r="D8209" t="s">
        <v>10</v>
      </c>
      <c r="E8209">
        <v>150</v>
      </c>
      <c r="F8209" s="1">
        <v>45321</v>
      </c>
      <c r="G8209">
        <v>77</v>
      </c>
      <c r="H8209" s="4">
        <f t="shared" si="128"/>
        <v>0.51333333333333331</v>
      </c>
      <c r="I8209" t="str">
        <f>academic[[#This Row],[Student_ID]]&amp;"_"&amp;academic[[#This Row],[City]]&amp;"_"&amp;academic[[#This Row],[Course_Type]]</f>
        <v>S2589180_Ludhiana_1-Year</v>
      </c>
    </row>
    <row r="8210" spans="1:9" x14ac:dyDescent="0.25">
      <c r="A8210" t="s">
        <v>1399</v>
      </c>
      <c r="B8210" t="s">
        <v>52</v>
      </c>
      <c r="C8210" t="s">
        <v>13</v>
      </c>
      <c r="D8210" t="s">
        <v>9</v>
      </c>
      <c r="E8210">
        <v>100</v>
      </c>
      <c r="F8210" s="1">
        <v>45471</v>
      </c>
      <c r="G8210">
        <v>44</v>
      </c>
      <c r="H8210" s="4">
        <f t="shared" si="128"/>
        <v>0.44</v>
      </c>
      <c r="I8210" t="str">
        <f>academic[[#This Row],[Student_ID]]&amp;"_"&amp;academic[[#This Row],[City]]&amp;"_"&amp;academic[[#This Row],[Course_Type]]</f>
        <v>S2589180_Ludhiana_1-Year</v>
      </c>
    </row>
    <row r="8211" spans="1:9" x14ac:dyDescent="0.25">
      <c r="A8211" t="s">
        <v>1399</v>
      </c>
      <c r="B8211" t="s">
        <v>52</v>
      </c>
      <c r="C8211" t="s">
        <v>13</v>
      </c>
      <c r="D8211" t="s">
        <v>10</v>
      </c>
      <c r="E8211">
        <v>150</v>
      </c>
      <c r="F8211" s="1">
        <v>45733</v>
      </c>
      <c r="G8211">
        <v>121</v>
      </c>
      <c r="H8211" s="4">
        <f t="shared" si="128"/>
        <v>0.80666666666666664</v>
      </c>
      <c r="I8211" t="str">
        <f>academic[[#This Row],[Student_ID]]&amp;"_"&amp;academic[[#This Row],[City]]&amp;"_"&amp;academic[[#This Row],[Course_Type]]</f>
        <v>S2589180_Ludhiana_1-Year</v>
      </c>
    </row>
    <row r="8212" spans="1:9" x14ac:dyDescent="0.25">
      <c r="A8212" t="s">
        <v>1399</v>
      </c>
      <c r="B8212" t="s">
        <v>52</v>
      </c>
      <c r="C8212" t="s">
        <v>13</v>
      </c>
      <c r="D8212" t="s">
        <v>10</v>
      </c>
      <c r="E8212">
        <v>100</v>
      </c>
      <c r="F8212" s="1">
        <v>45875</v>
      </c>
      <c r="G8212">
        <v>60</v>
      </c>
      <c r="H8212" s="4">
        <f t="shared" si="128"/>
        <v>0.6</v>
      </c>
      <c r="I8212" t="str">
        <f>academic[[#This Row],[Student_ID]]&amp;"_"&amp;academic[[#This Row],[City]]&amp;"_"&amp;academic[[#This Row],[Course_Type]]</f>
        <v>S2589180_Ludhiana_1-Year</v>
      </c>
    </row>
    <row r="8213" spans="1:9" x14ac:dyDescent="0.25">
      <c r="A8213" t="s">
        <v>1399</v>
      </c>
      <c r="B8213" t="s">
        <v>52</v>
      </c>
      <c r="C8213" t="s">
        <v>13</v>
      </c>
      <c r="D8213" t="s">
        <v>9</v>
      </c>
      <c r="E8213">
        <v>100</v>
      </c>
      <c r="F8213" s="1">
        <v>45123</v>
      </c>
      <c r="G8213">
        <v>70</v>
      </c>
      <c r="H8213" s="4">
        <f t="shared" si="128"/>
        <v>0.7</v>
      </c>
      <c r="I8213" t="str">
        <f>academic[[#This Row],[Student_ID]]&amp;"_"&amp;academic[[#This Row],[City]]&amp;"_"&amp;academic[[#This Row],[Course_Type]]</f>
        <v>S2589180_Ludhiana_1-Year</v>
      </c>
    </row>
    <row r="8214" spans="1:9" x14ac:dyDescent="0.25">
      <c r="A8214" t="s">
        <v>1399</v>
      </c>
      <c r="B8214" t="s">
        <v>52</v>
      </c>
      <c r="C8214" t="s">
        <v>13</v>
      </c>
      <c r="D8214" t="s">
        <v>9</v>
      </c>
      <c r="E8214">
        <v>100</v>
      </c>
      <c r="F8214" s="1">
        <v>45152</v>
      </c>
      <c r="G8214">
        <v>97</v>
      </c>
      <c r="H8214" s="4">
        <f t="shared" si="128"/>
        <v>0.97</v>
      </c>
      <c r="I8214" t="str">
        <f>academic[[#This Row],[Student_ID]]&amp;"_"&amp;academic[[#This Row],[City]]&amp;"_"&amp;academic[[#This Row],[Course_Type]]</f>
        <v>S2589180_Ludhiana_1-Year</v>
      </c>
    </row>
    <row r="8215" spans="1:9" x14ac:dyDescent="0.25">
      <c r="A8215" t="s">
        <v>1400</v>
      </c>
      <c r="B8215" t="s">
        <v>50</v>
      </c>
      <c r="C8215" t="s">
        <v>13</v>
      </c>
      <c r="D8215" t="s">
        <v>14</v>
      </c>
      <c r="E8215">
        <v>100</v>
      </c>
      <c r="F8215" s="1">
        <v>45289</v>
      </c>
      <c r="G8215">
        <v>64</v>
      </c>
      <c r="H8215" s="4">
        <f t="shared" si="128"/>
        <v>0.64</v>
      </c>
      <c r="I8215" t="str">
        <f>academic[[#This Row],[Student_ID]]&amp;"_"&amp;academic[[#This Row],[City]]&amp;"_"&amp;academic[[#This Row],[Course_Type]]</f>
        <v>S6146854_Delhi_1-Year</v>
      </c>
    </row>
    <row r="8216" spans="1:9" x14ac:dyDescent="0.25">
      <c r="A8216" t="s">
        <v>1400</v>
      </c>
      <c r="B8216" t="s">
        <v>50</v>
      </c>
      <c r="C8216" t="s">
        <v>13</v>
      </c>
      <c r="D8216" t="s">
        <v>10</v>
      </c>
      <c r="E8216">
        <v>150</v>
      </c>
      <c r="F8216" s="1">
        <v>45108</v>
      </c>
      <c r="G8216">
        <v>78</v>
      </c>
      <c r="H8216" s="4">
        <f t="shared" si="128"/>
        <v>0.52</v>
      </c>
      <c r="I8216" t="str">
        <f>academic[[#This Row],[Student_ID]]&amp;"_"&amp;academic[[#This Row],[City]]&amp;"_"&amp;academic[[#This Row],[Course_Type]]</f>
        <v>S6146854_Delhi_1-Year</v>
      </c>
    </row>
    <row r="8217" spans="1:9" x14ac:dyDescent="0.25">
      <c r="A8217" t="s">
        <v>1400</v>
      </c>
      <c r="B8217" t="s">
        <v>50</v>
      </c>
      <c r="C8217" t="s">
        <v>13</v>
      </c>
      <c r="D8217" t="s">
        <v>10</v>
      </c>
      <c r="E8217">
        <v>100</v>
      </c>
      <c r="F8217" s="1">
        <v>45481</v>
      </c>
      <c r="G8217">
        <v>69</v>
      </c>
      <c r="H8217" s="4">
        <f t="shared" si="128"/>
        <v>0.69</v>
      </c>
      <c r="I8217" t="str">
        <f>academic[[#This Row],[Student_ID]]&amp;"_"&amp;academic[[#This Row],[City]]&amp;"_"&amp;academic[[#This Row],[Course_Type]]</f>
        <v>S6146854_Delhi_1-Year</v>
      </c>
    </row>
    <row r="8218" spans="1:9" x14ac:dyDescent="0.25">
      <c r="A8218" t="s">
        <v>1400</v>
      </c>
      <c r="B8218" t="s">
        <v>50</v>
      </c>
      <c r="C8218" t="s">
        <v>13</v>
      </c>
      <c r="D8218" t="s">
        <v>9</v>
      </c>
      <c r="E8218">
        <v>100</v>
      </c>
      <c r="F8218" s="1">
        <v>45160</v>
      </c>
      <c r="G8218">
        <v>55</v>
      </c>
      <c r="H8218" s="4">
        <f t="shared" si="128"/>
        <v>0.55000000000000004</v>
      </c>
      <c r="I8218" t="str">
        <f>academic[[#This Row],[Student_ID]]&amp;"_"&amp;academic[[#This Row],[City]]&amp;"_"&amp;academic[[#This Row],[Course_Type]]</f>
        <v>S6146854_Delhi_1-Year</v>
      </c>
    </row>
    <row r="8219" spans="1:9" x14ac:dyDescent="0.25">
      <c r="A8219" t="s">
        <v>1400</v>
      </c>
      <c r="B8219" t="s">
        <v>50</v>
      </c>
      <c r="C8219" t="s">
        <v>13</v>
      </c>
      <c r="D8219" t="s">
        <v>10</v>
      </c>
      <c r="E8219">
        <v>90</v>
      </c>
      <c r="F8219" s="1">
        <v>45763</v>
      </c>
      <c r="G8219">
        <v>29</v>
      </c>
      <c r="H8219" s="4">
        <f t="shared" si="128"/>
        <v>0.32222222222222224</v>
      </c>
      <c r="I8219" t="str">
        <f>academic[[#This Row],[Student_ID]]&amp;"_"&amp;academic[[#This Row],[City]]&amp;"_"&amp;academic[[#This Row],[Course_Type]]</f>
        <v>S6146854_Delhi_1-Year</v>
      </c>
    </row>
    <row r="8220" spans="1:9" x14ac:dyDescent="0.25">
      <c r="A8220" t="s">
        <v>1400</v>
      </c>
      <c r="B8220" t="s">
        <v>50</v>
      </c>
      <c r="C8220" t="s">
        <v>13</v>
      </c>
      <c r="D8220" t="s">
        <v>10</v>
      </c>
      <c r="E8220">
        <v>100</v>
      </c>
      <c r="F8220" s="1">
        <v>45629</v>
      </c>
      <c r="G8220">
        <v>51</v>
      </c>
      <c r="H8220" s="4">
        <f t="shared" si="128"/>
        <v>0.51</v>
      </c>
      <c r="I8220" t="str">
        <f>academic[[#This Row],[Student_ID]]&amp;"_"&amp;academic[[#This Row],[City]]&amp;"_"&amp;academic[[#This Row],[Course_Type]]</f>
        <v>S6146854_Delhi_1-Year</v>
      </c>
    </row>
    <row r="8221" spans="1:9" x14ac:dyDescent="0.25">
      <c r="A8221" t="s">
        <v>1400</v>
      </c>
      <c r="B8221" t="s">
        <v>50</v>
      </c>
      <c r="C8221" t="s">
        <v>13</v>
      </c>
      <c r="D8221" t="s">
        <v>10</v>
      </c>
      <c r="E8221">
        <v>100</v>
      </c>
      <c r="F8221" s="1">
        <v>45563</v>
      </c>
      <c r="G8221">
        <v>75</v>
      </c>
      <c r="H8221" s="4">
        <f t="shared" si="128"/>
        <v>0.75</v>
      </c>
      <c r="I8221" t="str">
        <f>academic[[#This Row],[Student_ID]]&amp;"_"&amp;academic[[#This Row],[City]]&amp;"_"&amp;academic[[#This Row],[Course_Type]]</f>
        <v>S6146854_Delhi_1-Year</v>
      </c>
    </row>
    <row r="8222" spans="1:9" x14ac:dyDescent="0.25">
      <c r="A8222" t="s">
        <v>1401</v>
      </c>
      <c r="B8222" t="s">
        <v>33</v>
      </c>
      <c r="C8222" t="s">
        <v>8</v>
      </c>
      <c r="D8222" t="s">
        <v>9</v>
      </c>
      <c r="E8222">
        <v>100</v>
      </c>
      <c r="F8222" s="1">
        <v>45049</v>
      </c>
      <c r="G8222">
        <v>57</v>
      </c>
      <c r="H8222" s="4">
        <f t="shared" si="128"/>
        <v>0.56999999999999995</v>
      </c>
      <c r="I8222" t="str">
        <f>academic[[#This Row],[Student_ID]]&amp;"_"&amp;academic[[#This Row],[City]]&amp;"_"&amp;academic[[#This Row],[Course_Type]]</f>
        <v>S4474786_Hyderabad_2-Year</v>
      </c>
    </row>
    <row r="8223" spans="1:9" x14ac:dyDescent="0.25">
      <c r="A8223" t="s">
        <v>1401</v>
      </c>
      <c r="B8223" t="s">
        <v>33</v>
      </c>
      <c r="C8223" t="s">
        <v>8</v>
      </c>
      <c r="D8223" t="s">
        <v>14</v>
      </c>
      <c r="E8223">
        <v>150</v>
      </c>
      <c r="F8223" s="1">
        <v>45438</v>
      </c>
      <c r="G8223">
        <v>86</v>
      </c>
      <c r="H8223" s="4">
        <f t="shared" si="128"/>
        <v>0.57333333333333336</v>
      </c>
      <c r="I8223" t="str">
        <f>academic[[#This Row],[Student_ID]]&amp;"_"&amp;academic[[#This Row],[City]]&amp;"_"&amp;academic[[#This Row],[Course_Type]]</f>
        <v>S4474786_Hyderabad_2-Year</v>
      </c>
    </row>
    <row r="8224" spans="1:9" x14ac:dyDescent="0.25">
      <c r="A8224" t="s">
        <v>1401</v>
      </c>
      <c r="B8224" t="s">
        <v>33</v>
      </c>
      <c r="C8224" t="s">
        <v>8</v>
      </c>
      <c r="D8224" t="s">
        <v>14</v>
      </c>
      <c r="E8224">
        <v>90</v>
      </c>
      <c r="F8224" s="1">
        <v>45358</v>
      </c>
      <c r="G8224">
        <v>71</v>
      </c>
      <c r="H8224" s="4">
        <f t="shared" si="128"/>
        <v>0.78888888888888886</v>
      </c>
      <c r="I8224" t="str">
        <f>academic[[#This Row],[Student_ID]]&amp;"_"&amp;academic[[#This Row],[City]]&amp;"_"&amp;academic[[#This Row],[Course_Type]]</f>
        <v>S4474786_Hyderabad_2-Year</v>
      </c>
    </row>
    <row r="8225" spans="1:9" x14ac:dyDescent="0.25">
      <c r="A8225" t="s">
        <v>1401</v>
      </c>
      <c r="B8225" t="s">
        <v>33</v>
      </c>
      <c r="C8225" t="s">
        <v>8</v>
      </c>
      <c r="D8225" t="s">
        <v>9</v>
      </c>
      <c r="E8225">
        <v>100</v>
      </c>
      <c r="F8225" s="1">
        <v>45458</v>
      </c>
      <c r="G8225">
        <v>42</v>
      </c>
      <c r="H8225" s="4">
        <f t="shared" si="128"/>
        <v>0.42</v>
      </c>
      <c r="I8225" t="str">
        <f>academic[[#This Row],[Student_ID]]&amp;"_"&amp;academic[[#This Row],[City]]&amp;"_"&amp;academic[[#This Row],[Course_Type]]</f>
        <v>S4474786_Hyderabad_2-Year</v>
      </c>
    </row>
    <row r="8226" spans="1:9" x14ac:dyDescent="0.25">
      <c r="A8226" t="s">
        <v>1401</v>
      </c>
      <c r="B8226" t="s">
        <v>33</v>
      </c>
      <c r="C8226" t="s">
        <v>8</v>
      </c>
      <c r="D8226" t="s">
        <v>9</v>
      </c>
      <c r="E8226">
        <v>100</v>
      </c>
      <c r="F8226" s="1">
        <v>45602</v>
      </c>
      <c r="G8226">
        <v>58</v>
      </c>
      <c r="H8226" s="4">
        <f t="shared" si="128"/>
        <v>0.57999999999999996</v>
      </c>
      <c r="I8226" t="str">
        <f>academic[[#This Row],[Student_ID]]&amp;"_"&amp;academic[[#This Row],[City]]&amp;"_"&amp;academic[[#This Row],[Course_Type]]</f>
        <v>S4474786_Hyderabad_2-Year</v>
      </c>
    </row>
    <row r="8227" spans="1:9" x14ac:dyDescent="0.25">
      <c r="A8227" t="s">
        <v>1401</v>
      </c>
      <c r="B8227" t="s">
        <v>33</v>
      </c>
      <c r="C8227" t="s">
        <v>8</v>
      </c>
      <c r="D8227" t="s">
        <v>10</v>
      </c>
      <c r="E8227">
        <v>100</v>
      </c>
      <c r="F8227" s="1">
        <v>45473</v>
      </c>
      <c r="G8227">
        <v>46</v>
      </c>
      <c r="H8227" s="4">
        <f t="shared" si="128"/>
        <v>0.46</v>
      </c>
      <c r="I8227" t="str">
        <f>academic[[#This Row],[Student_ID]]&amp;"_"&amp;academic[[#This Row],[City]]&amp;"_"&amp;academic[[#This Row],[Course_Type]]</f>
        <v>S4474786_Hyderabad_2-Year</v>
      </c>
    </row>
    <row r="8228" spans="1:9" x14ac:dyDescent="0.25">
      <c r="A8228" t="s">
        <v>1401</v>
      </c>
      <c r="B8228" t="s">
        <v>33</v>
      </c>
      <c r="C8228" t="s">
        <v>8</v>
      </c>
      <c r="D8228" t="s">
        <v>9</v>
      </c>
      <c r="E8228">
        <v>90</v>
      </c>
      <c r="F8228" s="1">
        <v>45632</v>
      </c>
      <c r="G8228">
        <v>57</v>
      </c>
      <c r="H8228" s="4">
        <f t="shared" si="128"/>
        <v>0.6333333333333333</v>
      </c>
      <c r="I8228" t="str">
        <f>academic[[#This Row],[Student_ID]]&amp;"_"&amp;academic[[#This Row],[City]]&amp;"_"&amp;academic[[#This Row],[Course_Type]]</f>
        <v>S4474786_Hyderabad_2-Year</v>
      </c>
    </row>
    <row r="8229" spans="1:9" x14ac:dyDescent="0.25">
      <c r="A8229" t="s">
        <v>1402</v>
      </c>
      <c r="B8229" t="s">
        <v>25</v>
      </c>
      <c r="C8229" t="s">
        <v>8</v>
      </c>
      <c r="D8229" t="s">
        <v>10</v>
      </c>
      <c r="E8229">
        <v>100</v>
      </c>
      <c r="F8229" s="1">
        <v>45550</v>
      </c>
      <c r="G8229">
        <v>38</v>
      </c>
      <c r="H8229" s="4">
        <f t="shared" si="128"/>
        <v>0.38</v>
      </c>
      <c r="I8229" t="str">
        <f>academic[[#This Row],[Student_ID]]&amp;"_"&amp;academic[[#This Row],[City]]&amp;"_"&amp;academic[[#This Row],[Course_Type]]</f>
        <v>S7776325_Indore_2-Year</v>
      </c>
    </row>
    <row r="8230" spans="1:9" x14ac:dyDescent="0.25">
      <c r="A8230" t="s">
        <v>1402</v>
      </c>
      <c r="B8230" t="s">
        <v>25</v>
      </c>
      <c r="C8230" t="s">
        <v>8</v>
      </c>
      <c r="D8230" t="s">
        <v>9</v>
      </c>
      <c r="E8230">
        <v>90</v>
      </c>
      <c r="F8230" s="1">
        <v>45617</v>
      </c>
      <c r="G8230">
        <v>51</v>
      </c>
      <c r="H8230" s="4">
        <f t="shared" si="128"/>
        <v>0.56666666666666665</v>
      </c>
      <c r="I8230" t="str">
        <f>academic[[#This Row],[Student_ID]]&amp;"_"&amp;academic[[#This Row],[City]]&amp;"_"&amp;academic[[#This Row],[Course_Type]]</f>
        <v>S7776325_Indore_2-Year</v>
      </c>
    </row>
    <row r="8231" spans="1:9" x14ac:dyDescent="0.25">
      <c r="A8231" t="s">
        <v>1402</v>
      </c>
      <c r="B8231" t="s">
        <v>25</v>
      </c>
      <c r="C8231" t="s">
        <v>8</v>
      </c>
      <c r="D8231" t="s">
        <v>10</v>
      </c>
      <c r="E8231">
        <v>150</v>
      </c>
      <c r="F8231" s="1">
        <v>45410</v>
      </c>
      <c r="G8231">
        <v>105</v>
      </c>
      <c r="H8231" s="4">
        <f t="shared" si="128"/>
        <v>0.7</v>
      </c>
      <c r="I8231" t="str">
        <f>academic[[#This Row],[Student_ID]]&amp;"_"&amp;academic[[#This Row],[City]]&amp;"_"&amp;academic[[#This Row],[Course_Type]]</f>
        <v>S7776325_Indore_2-Year</v>
      </c>
    </row>
    <row r="8232" spans="1:9" x14ac:dyDescent="0.25">
      <c r="A8232" t="s">
        <v>1402</v>
      </c>
      <c r="B8232" t="s">
        <v>25</v>
      </c>
      <c r="C8232" t="s">
        <v>8</v>
      </c>
      <c r="D8232" t="s">
        <v>9</v>
      </c>
      <c r="E8232">
        <v>100</v>
      </c>
      <c r="F8232" s="1">
        <v>45158</v>
      </c>
      <c r="G8232">
        <v>52</v>
      </c>
      <c r="H8232" s="4">
        <f t="shared" si="128"/>
        <v>0.52</v>
      </c>
      <c r="I8232" t="str">
        <f>academic[[#This Row],[Student_ID]]&amp;"_"&amp;academic[[#This Row],[City]]&amp;"_"&amp;academic[[#This Row],[Course_Type]]</f>
        <v>S7776325_Indore_2-Year</v>
      </c>
    </row>
    <row r="8233" spans="1:9" x14ac:dyDescent="0.25">
      <c r="A8233" t="s">
        <v>1402</v>
      </c>
      <c r="B8233" t="s">
        <v>25</v>
      </c>
      <c r="C8233" t="s">
        <v>8</v>
      </c>
      <c r="D8233" t="s">
        <v>10</v>
      </c>
      <c r="E8233">
        <v>100</v>
      </c>
      <c r="F8233" s="1">
        <v>45279</v>
      </c>
      <c r="G8233">
        <v>76</v>
      </c>
      <c r="H8233" s="4">
        <f t="shared" si="128"/>
        <v>0.76</v>
      </c>
      <c r="I8233" t="str">
        <f>academic[[#This Row],[Student_ID]]&amp;"_"&amp;academic[[#This Row],[City]]&amp;"_"&amp;academic[[#This Row],[Course_Type]]</f>
        <v>S7776325_Indore_2-Year</v>
      </c>
    </row>
    <row r="8234" spans="1:9" x14ac:dyDescent="0.25">
      <c r="A8234" t="s">
        <v>1402</v>
      </c>
      <c r="B8234" t="s">
        <v>25</v>
      </c>
      <c r="C8234" t="s">
        <v>8</v>
      </c>
      <c r="D8234" t="s">
        <v>14</v>
      </c>
      <c r="E8234">
        <v>100</v>
      </c>
      <c r="F8234" s="1">
        <v>45807</v>
      </c>
      <c r="G8234">
        <v>69</v>
      </c>
      <c r="H8234" s="4">
        <f t="shared" si="128"/>
        <v>0.69</v>
      </c>
      <c r="I8234" t="str">
        <f>academic[[#This Row],[Student_ID]]&amp;"_"&amp;academic[[#This Row],[City]]&amp;"_"&amp;academic[[#This Row],[Course_Type]]</f>
        <v>S7776325_Indore_2-Year</v>
      </c>
    </row>
    <row r="8235" spans="1:9" x14ac:dyDescent="0.25">
      <c r="A8235" t="s">
        <v>1403</v>
      </c>
      <c r="B8235" t="s">
        <v>52</v>
      </c>
      <c r="C8235" t="s">
        <v>13</v>
      </c>
      <c r="D8235" t="s">
        <v>14</v>
      </c>
      <c r="E8235">
        <v>100</v>
      </c>
      <c r="F8235" s="1">
        <v>45171</v>
      </c>
      <c r="G8235">
        <v>64</v>
      </c>
      <c r="H8235" s="4">
        <f t="shared" si="128"/>
        <v>0.64</v>
      </c>
      <c r="I8235" t="str">
        <f>academic[[#This Row],[Student_ID]]&amp;"_"&amp;academic[[#This Row],[City]]&amp;"_"&amp;academic[[#This Row],[Course_Type]]</f>
        <v>S1342842_Ludhiana_1-Year</v>
      </c>
    </row>
    <row r="8236" spans="1:9" x14ac:dyDescent="0.25">
      <c r="A8236" t="s">
        <v>1403</v>
      </c>
      <c r="B8236" t="s">
        <v>52</v>
      </c>
      <c r="C8236" t="s">
        <v>13</v>
      </c>
      <c r="D8236" t="s">
        <v>10</v>
      </c>
      <c r="E8236">
        <v>90</v>
      </c>
      <c r="F8236" s="1">
        <v>45627</v>
      </c>
      <c r="G8236">
        <v>66</v>
      </c>
      <c r="H8236" s="4">
        <f t="shared" si="128"/>
        <v>0.73333333333333328</v>
      </c>
      <c r="I8236" t="str">
        <f>academic[[#This Row],[Student_ID]]&amp;"_"&amp;academic[[#This Row],[City]]&amp;"_"&amp;academic[[#This Row],[Course_Type]]</f>
        <v>S1342842_Ludhiana_1-Year</v>
      </c>
    </row>
    <row r="8237" spans="1:9" x14ac:dyDescent="0.25">
      <c r="A8237" t="s">
        <v>1403</v>
      </c>
      <c r="B8237" t="s">
        <v>52</v>
      </c>
      <c r="C8237" t="s">
        <v>13</v>
      </c>
      <c r="D8237" t="s">
        <v>10</v>
      </c>
      <c r="E8237">
        <v>90</v>
      </c>
      <c r="F8237" s="1">
        <v>45155</v>
      </c>
      <c r="G8237">
        <v>47</v>
      </c>
      <c r="H8237" s="4">
        <f t="shared" si="128"/>
        <v>0.52222222222222225</v>
      </c>
      <c r="I8237" t="str">
        <f>academic[[#This Row],[Student_ID]]&amp;"_"&amp;academic[[#This Row],[City]]&amp;"_"&amp;academic[[#This Row],[Course_Type]]</f>
        <v>S1342842_Ludhiana_1-Year</v>
      </c>
    </row>
    <row r="8238" spans="1:9" x14ac:dyDescent="0.25">
      <c r="A8238" t="s">
        <v>1404</v>
      </c>
      <c r="B8238" t="s">
        <v>69</v>
      </c>
      <c r="C8238" t="s">
        <v>13</v>
      </c>
      <c r="D8238" t="s">
        <v>10</v>
      </c>
      <c r="E8238">
        <v>90</v>
      </c>
      <c r="F8238" s="1">
        <v>45707</v>
      </c>
      <c r="G8238">
        <v>84</v>
      </c>
      <c r="H8238" s="4">
        <f t="shared" si="128"/>
        <v>0.93333333333333335</v>
      </c>
      <c r="I8238" t="str">
        <f>academic[[#This Row],[Student_ID]]&amp;"_"&amp;academic[[#This Row],[City]]&amp;"_"&amp;academic[[#This Row],[Course_Type]]</f>
        <v>S3095780_Ghaziabad_1-Year</v>
      </c>
    </row>
    <row r="8239" spans="1:9" x14ac:dyDescent="0.25">
      <c r="A8239" t="s">
        <v>1404</v>
      </c>
      <c r="B8239" t="s">
        <v>69</v>
      </c>
      <c r="C8239" t="s">
        <v>13</v>
      </c>
      <c r="D8239" t="s">
        <v>9</v>
      </c>
      <c r="E8239">
        <v>150</v>
      </c>
      <c r="F8239" s="1">
        <v>45195</v>
      </c>
      <c r="G8239">
        <v>111</v>
      </c>
      <c r="H8239" s="4">
        <f t="shared" si="128"/>
        <v>0.74</v>
      </c>
      <c r="I8239" t="str">
        <f>academic[[#This Row],[Student_ID]]&amp;"_"&amp;academic[[#This Row],[City]]&amp;"_"&amp;academic[[#This Row],[Course_Type]]</f>
        <v>S3095780_Ghaziabad_1-Year</v>
      </c>
    </row>
    <row r="8240" spans="1:9" x14ac:dyDescent="0.25">
      <c r="A8240" t="s">
        <v>1404</v>
      </c>
      <c r="B8240" t="s">
        <v>69</v>
      </c>
      <c r="C8240" t="s">
        <v>13</v>
      </c>
      <c r="D8240" t="s">
        <v>10</v>
      </c>
      <c r="E8240">
        <v>100</v>
      </c>
      <c r="F8240" s="1">
        <v>45228</v>
      </c>
      <c r="G8240">
        <v>58</v>
      </c>
      <c r="H8240" s="4">
        <f t="shared" si="128"/>
        <v>0.57999999999999996</v>
      </c>
      <c r="I8240" t="str">
        <f>academic[[#This Row],[Student_ID]]&amp;"_"&amp;academic[[#This Row],[City]]&amp;"_"&amp;academic[[#This Row],[Course_Type]]</f>
        <v>S3095780_Ghaziabad_1-Year</v>
      </c>
    </row>
    <row r="8241" spans="1:9" x14ac:dyDescent="0.25">
      <c r="A8241" t="s">
        <v>1405</v>
      </c>
      <c r="B8241" t="s">
        <v>46</v>
      </c>
      <c r="C8241" t="s">
        <v>8</v>
      </c>
      <c r="D8241" t="s">
        <v>14</v>
      </c>
      <c r="E8241">
        <v>100</v>
      </c>
      <c r="F8241" s="1">
        <v>45453</v>
      </c>
      <c r="G8241">
        <v>69</v>
      </c>
      <c r="H8241" s="4">
        <f t="shared" si="128"/>
        <v>0.69</v>
      </c>
      <c r="I8241" t="str">
        <f>academic[[#This Row],[Student_ID]]&amp;"_"&amp;academic[[#This Row],[City]]&amp;"_"&amp;academic[[#This Row],[Course_Type]]</f>
        <v>S8935026_Lucknow_2-Year</v>
      </c>
    </row>
    <row r="8242" spans="1:9" x14ac:dyDescent="0.25">
      <c r="A8242" t="s">
        <v>1405</v>
      </c>
      <c r="B8242" t="s">
        <v>46</v>
      </c>
      <c r="C8242" t="s">
        <v>8</v>
      </c>
      <c r="D8242" t="s">
        <v>9</v>
      </c>
      <c r="E8242">
        <v>150</v>
      </c>
      <c r="F8242" s="1">
        <v>45399</v>
      </c>
      <c r="G8242">
        <v>90</v>
      </c>
      <c r="H8242" s="4">
        <f t="shared" si="128"/>
        <v>0.6</v>
      </c>
      <c r="I8242" t="str">
        <f>academic[[#This Row],[Student_ID]]&amp;"_"&amp;academic[[#This Row],[City]]&amp;"_"&amp;academic[[#This Row],[Course_Type]]</f>
        <v>S8935026_Lucknow_2-Year</v>
      </c>
    </row>
    <row r="8243" spans="1:9" x14ac:dyDescent="0.25">
      <c r="A8243" t="s">
        <v>1405</v>
      </c>
      <c r="B8243" t="s">
        <v>46</v>
      </c>
      <c r="C8243" t="s">
        <v>8</v>
      </c>
      <c r="D8243" t="s">
        <v>10</v>
      </c>
      <c r="E8243">
        <v>100</v>
      </c>
      <c r="F8243" s="1">
        <v>45138</v>
      </c>
      <c r="G8243">
        <v>89</v>
      </c>
      <c r="H8243" s="4">
        <f t="shared" si="128"/>
        <v>0.89</v>
      </c>
      <c r="I8243" t="str">
        <f>academic[[#This Row],[Student_ID]]&amp;"_"&amp;academic[[#This Row],[City]]&amp;"_"&amp;academic[[#This Row],[Course_Type]]</f>
        <v>S8935026_Lucknow_2-Year</v>
      </c>
    </row>
    <row r="8244" spans="1:9" x14ac:dyDescent="0.25">
      <c r="A8244" t="s">
        <v>1405</v>
      </c>
      <c r="B8244" t="s">
        <v>46</v>
      </c>
      <c r="C8244" t="s">
        <v>8</v>
      </c>
      <c r="D8244" t="s">
        <v>14</v>
      </c>
      <c r="E8244">
        <v>150</v>
      </c>
      <c r="F8244" s="1">
        <v>44932</v>
      </c>
      <c r="G8244">
        <v>103</v>
      </c>
      <c r="H8244" s="4">
        <f t="shared" si="128"/>
        <v>0.68666666666666665</v>
      </c>
      <c r="I8244" t="str">
        <f>academic[[#This Row],[Student_ID]]&amp;"_"&amp;academic[[#This Row],[City]]&amp;"_"&amp;academic[[#This Row],[Course_Type]]</f>
        <v>S8935026_Lucknow_2-Year</v>
      </c>
    </row>
    <row r="8245" spans="1:9" x14ac:dyDescent="0.25">
      <c r="A8245" t="s">
        <v>1405</v>
      </c>
      <c r="B8245" t="s">
        <v>46</v>
      </c>
      <c r="C8245" t="s">
        <v>8</v>
      </c>
      <c r="D8245" t="s">
        <v>10</v>
      </c>
      <c r="E8245">
        <v>100</v>
      </c>
      <c r="F8245" s="1">
        <v>45361</v>
      </c>
      <c r="G8245">
        <v>62</v>
      </c>
      <c r="H8245" s="4">
        <f t="shared" si="128"/>
        <v>0.62</v>
      </c>
      <c r="I8245" t="str">
        <f>academic[[#This Row],[Student_ID]]&amp;"_"&amp;academic[[#This Row],[City]]&amp;"_"&amp;academic[[#This Row],[Course_Type]]</f>
        <v>S8935026_Lucknow_2-Year</v>
      </c>
    </row>
    <row r="8246" spans="1:9" x14ac:dyDescent="0.25">
      <c r="A8246" t="s">
        <v>1405</v>
      </c>
      <c r="B8246" t="s">
        <v>46</v>
      </c>
      <c r="C8246" t="s">
        <v>8</v>
      </c>
      <c r="D8246" t="s">
        <v>9</v>
      </c>
      <c r="E8246">
        <v>100</v>
      </c>
      <c r="F8246" s="1">
        <v>45026</v>
      </c>
      <c r="G8246">
        <v>66</v>
      </c>
      <c r="H8246" s="4">
        <f t="shared" si="128"/>
        <v>0.66</v>
      </c>
      <c r="I8246" t="str">
        <f>academic[[#This Row],[Student_ID]]&amp;"_"&amp;academic[[#This Row],[City]]&amp;"_"&amp;academic[[#This Row],[Course_Type]]</f>
        <v>S8935026_Lucknow_2-Year</v>
      </c>
    </row>
    <row r="8247" spans="1:9" x14ac:dyDescent="0.25">
      <c r="A8247" t="s">
        <v>1405</v>
      </c>
      <c r="B8247" t="s">
        <v>46</v>
      </c>
      <c r="C8247" t="s">
        <v>8</v>
      </c>
      <c r="D8247" t="s">
        <v>9</v>
      </c>
      <c r="E8247">
        <v>150</v>
      </c>
      <c r="F8247" s="1">
        <v>45129</v>
      </c>
      <c r="G8247">
        <v>119</v>
      </c>
      <c r="H8247" s="4">
        <f t="shared" si="128"/>
        <v>0.79333333333333333</v>
      </c>
      <c r="I8247" t="str">
        <f>academic[[#This Row],[Student_ID]]&amp;"_"&amp;academic[[#This Row],[City]]&amp;"_"&amp;academic[[#This Row],[Course_Type]]</f>
        <v>S8935026_Lucknow_2-Year</v>
      </c>
    </row>
    <row r="8248" spans="1:9" x14ac:dyDescent="0.25">
      <c r="A8248" t="s">
        <v>1406</v>
      </c>
      <c r="B8248" t="s">
        <v>7</v>
      </c>
      <c r="C8248" t="s">
        <v>8</v>
      </c>
      <c r="D8248" t="s">
        <v>14</v>
      </c>
      <c r="E8248">
        <v>100</v>
      </c>
      <c r="F8248" s="1">
        <v>45650</v>
      </c>
      <c r="G8248">
        <v>75</v>
      </c>
      <c r="H8248" s="4">
        <f t="shared" si="128"/>
        <v>0.75</v>
      </c>
      <c r="I8248" t="str">
        <f>academic[[#This Row],[Student_ID]]&amp;"_"&amp;academic[[#This Row],[City]]&amp;"_"&amp;academic[[#This Row],[Course_Type]]</f>
        <v>S2929251_Gurugram_2-Year</v>
      </c>
    </row>
    <row r="8249" spans="1:9" x14ac:dyDescent="0.25">
      <c r="A8249" t="s">
        <v>1406</v>
      </c>
      <c r="B8249" t="s">
        <v>7</v>
      </c>
      <c r="C8249" t="s">
        <v>8</v>
      </c>
      <c r="D8249" t="s">
        <v>9</v>
      </c>
      <c r="E8249">
        <v>150</v>
      </c>
      <c r="F8249" s="1">
        <v>45251</v>
      </c>
      <c r="G8249">
        <v>98</v>
      </c>
      <c r="H8249" s="4">
        <f t="shared" si="128"/>
        <v>0.65333333333333332</v>
      </c>
      <c r="I8249" t="str">
        <f>academic[[#This Row],[Student_ID]]&amp;"_"&amp;academic[[#This Row],[City]]&amp;"_"&amp;academic[[#This Row],[Course_Type]]</f>
        <v>S2929251_Gurugram_2-Year</v>
      </c>
    </row>
    <row r="8250" spans="1:9" x14ac:dyDescent="0.25">
      <c r="A8250" t="s">
        <v>1406</v>
      </c>
      <c r="B8250" t="s">
        <v>7</v>
      </c>
      <c r="C8250" t="s">
        <v>8</v>
      </c>
      <c r="D8250" t="s">
        <v>14</v>
      </c>
      <c r="E8250">
        <v>90</v>
      </c>
      <c r="F8250" s="1">
        <v>45839</v>
      </c>
      <c r="G8250">
        <v>61</v>
      </c>
      <c r="H8250" s="4">
        <f t="shared" si="128"/>
        <v>0.67777777777777781</v>
      </c>
      <c r="I8250" t="str">
        <f>academic[[#This Row],[Student_ID]]&amp;"_"&amp;academic[[#This Row],[City]]&amp;"_"&amp;academic[[#This Row],[Course_Type]]</f>
        <v>S2929251_Gurugram_2-Year</v>
      </c>
    </row>
    <row r="8251" spans="1:9" x14ac:dyDescent="0.25">
      <c r="A8251" t="s">
        <v>1406</v>
      </c>
      <c r="B8251" t="s">
        <v>7</v>
      </c>
      <c r="C8251" t="s">
        <v>8</v>
      </c>
      <c r="D8251" t="s">
        <v>14</v>
      </c>
      <c r="E8251">
        <v>100</v>
      </c>
      <c r="F8251" s="1">
        <v>45497</v>
      </c>
      <c r="G8251">
        <v>54</v>
      </c>
      <c r="H8251" s="4">
        <f t="shared" si="128"/>
        <v>0.54</v>
      </c>
      <c r="I8251" t="str">
        <f>academic[[#This Row],[Student_ID]]&amp;"_"&amp;academic[[#This Row],[City]]&amp;"_"&amp;academic[[#This Row],[Course_Type]]</f>
        <v>S2929251_Gurugram_2-Year</v>
      </c>
    </row>
    <row r="8252" spans="1:9" x14ac:dyDescent="0.25">
      <c r="A8252" t="s">
        <v>1406</v>
      </c>
      <c r="B8252" t="s">
        <v>7</v>
      </c>
      <c r="C8252" t="s">
        <v>8</v>
      </c>
      <c r="D8252" t="s">
        <v>9</v>
      </c>
      <c r="E8252">
        <v>100</v>
      </c>
      <c r="F8252" s="1">
        <v>45746</v>
      </c>
      <c r="G8252">
        <v>70</v>
      </c>
      <c r="H8252" s="4">
        <f t="shared" si="128"/>
        <v>0.7</v>
      </c>
      <c r="I8252" t="str">
        <f>academic[[#This Row],[Student_ID]]&amp;"_"&amp;academic[[#This Row],[City]]&amp;"_"&amp;academic[[#This Row],[Course_Type]]</f>
        <v>S2929251_Gurugram_2-Year</v>
      </c>
    </row>
    <row r="8253" spans="1:9" x14ac:dyDescent="0.25">
      <c r="A8253" t="s">
        <v>1406</v>
      </c>
      <c r="B8253" t="s">
        <v>7</v>
      </c>
      <c r="C8253" t="s">
        <v>8</v>
      </c>
      <c r="D8253" t="s">
        <v>10</v>
      </c>
      <c r="E8253">
        <v>100</v>
      </c>
      <c r="F8253" s="1">
        <v>45512</v>
      </c>
      <c r="G8253">
        <v>89</v>
      </c>
      <c r="H8253" s="4">
        <f t="shared" si="128"/>
        <v>0.89</v>
      </c>
      <c r="I8253" t="str">
        <f>academic[[#This Row],[Student_ID]]&amp;"_"&amp;academic[[#This Row],[City]]&amp;"_"&amp;academic[[#This Row],[Course_Type]]</f>
        <v>S2929251_Gurugram_2-Year</v>
      </c>
    </row>
    <row r="8254" spans="1:9" x14ac:dyDescent="0.25">
      <c r="A8254" t="s">
        <v>1406</v>
      </c>
      <c r="B8254" t="s">
        <v>7</v>
      </c>
      <c r="C8254" t="s">
        <v>8</v>
      </c>
      <c r="D8254" t="s">
        <v>14</v>
      </c>
      <c r="E8254">
        <v>100</v>
      </c>
      <c r="F8254" s="1">
        <v>45204</v>
      </c>
      <c r="G8254">
        <v>41</v>
      </c>
      <c r="H8254" s="4">
        <f t="shared" si="128"/>
        <v>0.41</v>
      </c>
      <c r="I8254" t="str">
        <f>academic[[#This Row],[Student_ID]]&amp;"_"&amp;academic[[#This Row],[City]]&amp;"_"&amp;academic[[#This Row],[Course_Type]]</f>
        <v>S2929251_Gurugram_2-Year</v>
      </c>
    </row>
    <row r="8255" spans="1:9" x14ac:dyDescent="0.25">
      <c r="A8255" t="s">
        <v>1406</v>
      </c>
      <c r="B8255" t="s">
        <v>7</v>
      </c>
      <c r="C8255" t="s">
        <v>8</v>
      </c>
      <c r="D8255" t="s">
        <v>10</v>
      </c>
      <c r="E8255">
        <v>150</v>
      </c>
      <c r="F8255" s="1">
        <v>44955</v>
      </c>
      <c r="G8255">
        <v>68</v>
      </c>
      <c r="H8255" s="4">
        <f t="shared" si="128"/>
        <v>0.45333333333333331</v>
      </c>
      <c r="I8255" t="str">
        <f>academic[[#This Row],[Student_ID]]&amp;"_"&amp;academic[[#This Row],[City]]&amp;"_"&amp;academic[[#This Row],[Course_Type]]</f>
        <v>S2929251_Gurugram_2-Year</v>
      </c>
    </row>
    <row r="8256" spans="1:9" x14ac:dyDescent="0.25">
      <c r="A8256" t="s">
        <v>1407</v>
      </c>
      <c r="B8256" t="s">
        <v>33</v>
      </c>
      <c r="C8256" t="s">
        <v>13</v>
      </c>
      <c r="D8256" t="s">
        <v>14</v>
      </c>
      <c r="E8256">
        <v>90</v>
      </c>
      <c r="F8256" s="1">
        <v>45832</v>
      </c>
      <c r="G8256">
        <v>58</v>
      </c>
      <c r="H8256" s="4">
        <f t="shared" si="128"/>
        <v>0.64444444444444449</v>
      </c>
      <c r="I8256" t="str">
        <f>academic[[#This Row],[Student_ID]]&amp;"_"&amp;academic[[#This Row],[City]]&amp;"_"&amp;academic[[#This Row],[Course_Type]]</f>
        <v>S4002194_Hyderabad_1-Year</v>
      </c>
    </row>
    <row r="8257" spans="1:9" x14ac:dyDescent="0.25">
      <c r="A8257" t="s">
        <v>1407</v>
      </c>
      <c r="B8257" t="s">
        <v>33</v>
      </c>
      <c r="C8257" t="s">
        <v>13</v>
      </c>
      <c r="D8257" t="s">
        <v>10</v>
      </c>
      <c r="E8257">
        <v>90</v>
      </c>
      <c r="F8257" s="1">
        <v>45317</v>
      </c>
      <c r="G8257">
        <v>56</v>
      </c>
      <c r="H8257" s="4">
        <f t="shared" si="128"/>
        <v>0.62222222222222223</v>
      </c>
      <c r="I8257" t="str">
        <f>academic[[#This Row],[Student_ID]]&amp;"_"&amp;academic[[#This Row],[City]]&amp;"_"&amp;academic[[#This Row],[Course_Type]]</f>
        <v>S4002194_Hyderabad_1-Year</v>
      </c>
    </row>
    <row r="8258" spans="1:9" x14ac:dyDescent="0.25">
      <c r="A8258" t="s">
        <v>1407</v>
      </c>
      <c r="B8258" t="s">
        <v>33</v>
      </c>
      <c r="C8258" t="s">
        <v>13</v>
      </c>
      <c r="D8258" t="s">
        <v>14</v>
      </c>
      <c r="E8258">
        <v>100</v>
      </c>
      <c r="F8258" s="1">
        <v>45308</v>
      </c>
      <c r="G8258">
        <v>59</v>
      </c>
      <c r="H8258" s="4">
        <f t="shared" si="128"/>
        <v>0.59</v>
      </c>
      <c r="I8258" t="str">
        <f>academic[[#This Row],[Student_ID]]&amp;"_"&amp;academic[[#This Row],[City]]&amp;"_"&amp;academic[[#This Row],[Course_Type]]</f>
        <v>S4002194_Hyderabad_1-Year</v>
      </c>
    </row>
    <row r="8259" spans="1:9" x14ac:dyDescent="0.25">
      <c r="A8259" t="s">
        <v>1407</v>
      </c>
      <c r="B8259" t="s">
        <v>33</v>
      </c>
      <c r="C8259" t="s">
        <v>13</v>
      </c>
      <c r="D8259" t="s">
        <v>9</v>
      </c>
      <c r="E8259">
        <v>100</v>
      </c>
      <c r="F8259" s="1">
        <v>45521</v>
      </c>
      <c r="G8259">
        <v>53</v>
      </c>
      <c r="H8259" s="4">
        <f t="shared" ref="H8259:H8322" si="129">G8259/E8259</f>
        <v>0.53</v>
      </c>
      <c r="I8259" t="str">
        <f>academic[[#This Row],[Student_ID]]&amp;"_"&amp;academic[[#This Row],[City]]&amp;"_"&amp;academic[[#This Row],[Course_Type]]</f>
        <v>S4002194_Hyderabad_1-Year</v>
      </c>
    </row>
    <row r="8260" spans="1:9" x14ac:dyDescent="0.25">
      <c r="A8260" t="s">
        <v>1408</v>
      </c>
      <c r="B8260" t="s">
        <v>79</v>
      </c>
      <c r="C8260" t="s">
        <v>8</v>
      </c>
      <c r="D8260" t="s">
        <v>9</v>
      </c>
      <c r="E8260">
        <v>100</v>
      </c>
      <c r="F8260" s="1">
        <v>45330</v>
      </c>
      <c r="G8260">
        <v>58</v>
      </c>
      <c r="H8260" s="4">
        <f t="shared" si="129"/>
        <v>0.57999999999999996</v>
      </c>
      <c r="I8260" t="str">
        <f>academic[[#This Row],[Student_ID]]&amp;"_"&amp;academic[[#This Row],[City]]&amp;"_"&amp;academic[[#This Row],[Course_Type]]</f>
        <v>S0136684_Mumbai_2-Year</v>
      </c>
    </row>
    <row r="8261" spans="1:9" x14ac:dyDescent="0.25">
      <c r="A8261" t="s">
        <v>1408</v>
      </c>
      <c r="B8261" t="s">
        <v>79</v>
      </c>
      <c r="C8261" t="s">
        <v>8</v>
      </c>
      <c r="D8261" t="s">
        <v>14</v>
      </c>
      <c r="E8261">
        <v>90</v>
      </c>
      <c r="F8261" s="1">
        <v>45511</v>
      </c>
      <c r="G8261">
        <v>55</v>
      </c>
      <c r="H8261" s="4">
        <f t="shared" si="129"/>
        <v>0.61111111111111116</v>
      </c>
      <c r="I8261" t="str">
        <f>academic[[#This Row],[Student_ID]]&amp;"_"&amp;academic[[#This Row],[City]]&amp;"_"&amp;academic[[#This Row],[Course_Type]]</f>
        <v>S0136684_Mumbai_2-Year</v>
      </c>
    </row>
    <row r="8262" spans="1:9" x14ac:dyDescent="0.25">
      <c r="A8262" t="s">
        <v>1408</v>
      </c>
      <c r="B8262" t="s">
        <v>79</v>
      </c>
      <c r="C8262" t="s">
        <v>8</v>
      </c>
      <c r="D8262" t="s">
        <v>9</v>
      </c>
      <c r="E8262">
        <v>100</v>
      </c>
      <c r="F8262" s="1">
        <v>45108</v>
      </c>
      <c r="G8262">
        <v>65</v>
      </c>
      <c r="H8262" s="4">
        <f t="shared" si="129"/>
        <v>0.65</v>
      </c>
      <c r="I8262" t="str">
        <f>academic[[#This Row],[Student_ID]]&amp;"_"&amp;academic[[#This Row],[City]]&amp;"_"&amp;academic[[#This Row],[Course_Type]]</f>
        <v>S0136684_Mumbai_2-Year</v>
      </c>
    </row>
    <row r="8263" spans="1:9" x14ac:dyDescent="0.25">
      <c r="A8263" t="s">
        <v>1408</v>
      </c>
      <c r="B8263" t="s">
        <v>79</v>
      </c>
      <c r="C8263" t="s">
        <v>8</v>
      </c>
      <c r="D8263" t="s">
        <v>9</v>
      </c>
      <c r="E8263">
        <v>150</v>
      </c>
      <c r="F8263" s="1">
        <v>45597</v>
      </c>
      <c r="G8263">
        <v>63</v>
      </c>
      <c r="H8263" s="4">
        <f t="shared" si="129"/>
        <v>0.42</v>
      </c>
      <c r="I8263" t="str">
        <f>academic[[#This Row],[Student_ID]]&amp;"_"&amp;academic[[#This Row],[City]]&amp;"_"&amp;academic[[#This Row],[Course_Type]]</f>
        <v>S0136684_Mumbai_2-Year</v>
      </c>
    </row>
    <row r="8264" spans="1:9" x14ac:dyDescent="0.25">
      <c r="A8264" t="s">
        <v>1409</v>
      </c>
      <c r="B8264" t="s">
        <v>25</v>
      </c>
      <c r="C8264" t="s">
        <v>8</v>
      </c>
      <c r="D8264" t="s">
        <v>9</v>
      </c>
      <c r="E8264">
        <v>100</v>
      </c>
      <c r="F8264" s="1">
        <v>45107</v>
      </c>
      <c r="G8264">
        <v>73</v>
      </c>
      <c r="H8264" s="4">
        <f t="shared" si="129"/>
        <v>0.73</v>
      </c>
      <c r="I8264" t="str">
        <f>academic[[#This Row],[Student_ID]]&amp;"_"&amp;academic[[#This Row],[City]]&amp;"_"&amp;academic[[#This Row],[Course_Type]]</f>
        <v>S1867403_Indore_2-Year</v>
      </c>
    </row>
    <row r="8265" spans="1:9" x14ac:dyDescent="0.25">
      <c r="A8265" t="s">
        <v>1409</v>
      </c>
      <c r="B8265" t="s">
        <v>25</v>
      </c>
      <c r="C8265" t="s">
        <v>8</v>
      </c>
      <c r="D8265" t="s">
        <v>9</v>
      </c>
      <c r="E8265">
        <v>150</v>
      </c>
      <c r="F8265" s="1">
        <v>45143</v>
      </c>
      <c r="G8265">
        <v>72</v>
      </c>
      <c r="H8265" s="4">
        <f t="shared" si="129"/>
        <v>0.48</v>
      </c>
      <c r="I8265" t="str">
        <f>academic[[#This Row],[Student_ID]]&amp;"_"&amp;academic[[#This Row],[City]]&amp;"_"&amp;academic[[#This Row],[Course_Type]]</f>
        <v>S1867403_Indore_2-Year</v>
      </c>
    </row>
    <row r="8266" spans="1:9" x14ac:dyDescent="0.25">
      <c r="A8266" t="s">
        <v>1409</v>
      </c>
      <c r="B8266" t="s">
        <v>25</v>
      </c>
      <c r="C8266" t="s">
        <v>8</v>
      </c>
      <c r="D8266" t="s">
        <v>9</v>
      </c>
      <c r="E8266">
        <v>150</v>
      </c>
      <c r="F8266" s="1">
        <v>45171</v>
      </c>
      <c r="G8266">
        <v>90</v>
      </c>
      <c r="H8266" s="4">
        <f t="shared" si="129"/>
        <v>0.6</v>
      </c>
      <c r="I8266" t="str">
        <f>academic[[#This Row],[Student_ID]]&amp;"_"&amp;academic[[#This Row],[City]]&amp;"_"&amp;academic[[#This Row],[Course_Type]]</f>
        <v>S1867403_Indore_2-Year</v>
      </c>
    </row>
    <row r="8267" spans="1:9" x14ac:dyDescent="0.25">
      <c r="A8267" t="s">
        <v>1409</v>
      </c>
      <c r="B8267" t="s">
        <v>25</v>
      </c>
      <c r="C8267" t="s">
        <v>8</v>
      </c>
      <c r="D8267" t="s">
        <v>10</v>
      </c>
      <c r="E8267">
        <v>90</v>
      </c>
      <c r="F8267" s="1">
        <v>45304</v>
      </c>
      <c r="G8267">
        <v>0</v>
      </c>
      <c r="H8267" s="4">
        <f t="shared" si="129"/>
        <v>0</v>
      </c>
      <c r="I8267" t="str">
        <f>academic[[#This Row],[Student_ID]]&amp;"_"&amp;academic[[#This Row],[City]]&amp;"_"&amp;academic[[#This Row],[Course_Type]]</f>
        <v>S1867403_Indore_2-Year</v>
      </c>
    </row>
    <row r="8268" spans="1:9" x14ac:dyDescent="0.25">
      <c r="A8268" t="s">
        <v>1409</v>
      </c>
      <c r="B8268" t="s">
        <v>25</v>
      </c>
      <c r="C8268" t="s">
        <v>8</v>
      </c>
      <c r="D8268" t="s">
        <v>10</v>
      </c>
      <c r="E8268">
        <v>150</v>
      </c>
      <c r="F8268" s="1">
        <v>45667</v>
      </c>
      <c r="G8268">
        <v>59</v>
      </c>
      <c r="H8268" s="4">
        <f t="shared" si="129"/>
        <v>0.39333333333333331</v>
      </c>
      <c r="I8268" t="str">
        <f>academic[[#This Row],[Student_ID]]&amp;"_"&amp;academic[[#This Row],[City]]&amp;"_"&amp;academic[[#This Row],[Course_Type]]</f>
        <v>S1867403_Indore_2-Year</v>
      </c>
    </row>
    <row r="8269" spans="1:9" x14ac:dyDescent="0.25">
      <c r="A8269" t="s">
        <v>1409</v>
      </c>
      <c r="B8269" t="s">
        <v>25</v>
      </c>
      <c r="C8269" t="s">
        <v>8</v>
      </c>
      <c r="D8269" t="s">
        <v>10</v>
      </c>
      <c r="E8269">
        <v>100</v>
      </c>
      <c r="F8269" s="1">
        <v>45177</v>
      </c>
      <c r="G8269">
        <v>45</v>
      </c>
      <c r="H8269" s="4">
        <f t="shared" si="129"/>
        <v>0.45</v>
      </c>
      <c r="I8269" t="str">
        <f>academic[[#This Row],[Student_ID]]&amp;"_"&amp;academic[[#This Row],[City]]&amp;"_"&amp;academic[[#This Row],[Course_Type]]</f>
        <v>S1867403_Indore_2-Year</v>
      </c>
    </row>
    <row r="8270" spans="1:9" x14ac:dyDescent="0.25">
      <c r="A8270" t="s">
        <v>1409</v>
      </c>
      <c r="B8270" t="s">
        <v>25</v>
      </c>
      <c r="C8270" t="s">
        <v>8</v>
      </c>
      <c r="D8270" t="s">
        <v>9</v>
      </c>
      <c r="E8270">
        <v>100</v>
      </c>
      <c r="F8270" s="1">
        <v>45704</v>
      </c>
      <c r="G8270">
        <v>77</v>
      </c>
      <c r="H8270" s="4">
        <f t="shared" si="129"/>
        <v>0.77</v>
      </c>
      <c r="I8270" t="str">
        <f>academic[[#This Row],[Student_ID]]&amp;"_"&amp;academic[[#This Row],[City]]&amp;"_"&amp;academic[[#This Row],[Course_Type]]</f>
        <v>S1867403_Indore_2-Year</v>
      </c>
    </row>
    <row r="8271" spans="1:9" x14ac:dyDescent="0.25">
      <c r="A8271" t="s">
        <v>1410</v>
      </c>
      <c r="B8271" t="s">
        <v>16</v>
      </c>
      <c r="C8271" t="s">
        <v>8</v>
      </c>
      <c r="D8271" t="s">
        <v>9</v>
      </c>
      <c r="E8271">
        <v>100</v>
      </c>
      <c r="F8271" s="1">
        <v>45127</v>
      </c>
      <c r="G8271">
        <v>54</v>
      </c>
      <c r="H8271" s="4">
        <f t="shared" si="129"/>
        <v>0.54</v>
      </c>
      <c r="I8271" t="str">
        <f>academic[[#This Row],[Student_ID]]&amp;"_"&amp;academic[[#This Row],[City]]&amp;"_"&amp;academic[[#This Row],[Course_Type]]</f>
        <v>S3555565_Patna_2-Year</v>
      </c>
    </row>
    <row r="8272" spans="1:9" x14ac:dyDescent="0.25">
      <c r="A8272" t="s">
        <v>1410</v>
      </c>
      <c r="B8272" t="s">
        <v>16</v>
      </c>
      <c r="C8272" t="s">
        <v>8</v>
      </c>
      <c r="D8272" t="s">
        <v>10</v>
      </c>
      <c r="E8272">
        <v>100</v>
      </c>
      <c r="F8272" s="1">
        <v>45330</v>
      </c>
      <c r="G8272">
        <v>56</v>
      </c>
      <c r="H8272" s="4">
        <f t="shared" si="129"/>
        <v>0.56000000000000005</v>
      </c>
      <c r="I8272" t="str">
        <f>academic[[#This Row],[Student_ID]]&amp;"_"&amp;academic[[#This Row],[City]]&amp;"_"&amp;academic[[#This Row],[Course_Type]]</f>
        <v>S3555565_Patna_2-Year</v>
      </c>
    </row>
    <row r="8273" spans="1:9" x14ac:dyDescent="0.25">
      <c r="A8273" t="s">
        <v>1410</v>
      </c>
      <c r="B8273" t="s">
        <v>16</v>
      </c>
      <c r="C8273" t="s">
        <v>8</v>
      </c>
      <c r="D8273" t="s">
        <v>10</v>
      </c>
      <c r="E8273">
        <v>90</v>
      </c>
      <c r="F8273" s="1">
        <v>45771</v>
      </c>
      <c r="G8273">
        <v>36</v>
      </c>
      <c r="H8273" s="4">
        <f t="shared" si="129"/>
        <v>0.4</v>
      </c>
      <c r="I8273" t="str">
        <f>academic[[#This Row],[Student_ID]]&amp;"_"&amp;academic[[#This Row],[City]]&amp;"_"&amp;academic[[#This Row],[Course_Type]]</f>
        <v>S3555565_Patna_2-Year</v>
      </c>
    </row>
    <row r="8274" spans="1:9" x14ac:dyDescent="0.25">
      <c r="A8274" t="s">
        <v>1410</v>
      </c>
      <c r="B8274" t="s">
        <v>16</v>
      </c>
      <c r="C8274" t="s">
        <v>8</v>
      </c>
      <c r="D8274" t="s">
        <v>10</v>
      </c>
      <c r="E8274">
        <v>90</v>
      </c>
      <c r="F8274" s="1">
        <v>45589</v>
      </c>
      <c r="G8274">
        <v>61</v>
      </c>
      <c r="H8274" s="4">
        <f t="shared" si="129"/>
        <v>0.67777777777777781</v>
      </c>
      <c r="I8274" t="str">
        <f>academic[[#This Row],[Student_ID]]&amp;"_"&amp;academic[[#This Row],[City]]&amp;"_"&amp;academic[[#This Row],[Course_Type]]</f>
        <v>S3555565_Patna_2-Year</v>
      </c>
    </row>
    <row r="8275" spans="1:9" x14ac:dyDescent="0.25">
      <c r="A8275" t="s">
        <v>1410</v>
      </c>
      <c r="B8275" t="s">
        <v>16</v>
      </c>
      <c r="C8275" t="s">
        <v>8</v>
      </c>
      <c r="D8275" t="s">
        <v>9</v>
      </c>
      <c r="E8275">
        <v>100</v>
      </c>
      <c r="F8275" s="1">
        <v>45492</v>
      </c>
      <c r="G8275">
        <v>77</v>
      </c>
      <c r="H8275" s="4">
        <f t="shared" si="129"/>
        <v>0.77</v>
      </c>
      <c r="I8275" t="str">
        <f>academic[[#This Row],[Student_ID]]&amp;"_"&amp;academic[[#This Row],[City]]&amp;"_"&amp;academic[[#This Row],[Course_Type]]</f>
        <v>S3555565_Patna_2-Year</v>
      </c>
    </row>
    <row r="8276" spans="1:9" x14ac:dyDescent="0.25">
      <c r="A8276" t="s">
        <v>1410</v>
      </c>
      <c r="B8276" t="s">
        <v>16</v>
      </c>
      <c r="C8276" t="s">
        <v>8</v>
      </c>
      <c r="D8276" t="s">
        <v>9</v>
      </c>
      <c r="E8276">
        <v>150</v>
      </c>
      <c r="F8276" s="1">
        <v>45424</v>
      </c>
      <c r="G8276">
        <v>34</v>
      </c>
      <c r="H8276" s="4">
        <f t="shared" si="129"/>
        <v>0.22666666666666666</v>
      </c>
      <c r="I8276" t="str">
        <f>academic[[#This Row],[Student_ID]]&amp;"_"&amp;academic[[#This Row],[City]]&amp;"_"&amp;academic[[#This Row],[Course_Type]]</f>
        <v>S3555565_Patna_2-Year</v>
      </c>
    </row>
    <row r="8277" spans="1:9" x14ac:dyDescent="0.25">
      <c r="A8277" t="s">
        <v>1410</v>
      </c>
      <c r="B8277" t="s">
        <v>16</v>
      </c>
      <c r="C8277" t="s">
        <v>8</v>
      </c>
      <c r="D8277" t="s">
        <v>9</v>
      </c>
      <c r="E8277">
        <v>90</v>
      </c>
      <c r="F8277" s="1">
        <v>45451</v>
      </c>
      <c r="G8277">
        <v>90</v>
      </c>
      <c r="H8277" s="4">
        <f t="shared" si="129"/>
        <v>1</v>
      </c>
      <c r="I8277" t="str">
        <f>academic[[#This Row],[Student_ID]]&amp;"_"&amp;academic[[#This Row],[City]]&amp;"_"&amp;academic[[#This Row],[Course_Type]]</f>
        <v>S3555565_Patna_2-Year</v>
      </c>
    </row>
    <row r="8278" spans="1:9" x14ac:dyDescent="0.25">
      <c r="A8278" t="s">
        <v>1411</v>
      </c>
      <c r="B8278" t="s">
        <v>69</v>
      </c>
      <c r="C8278" t="s">
        <v>13</v>
      </c>
      <c r="D8278" t="s">
        <v>10</v>
      </c>
      <c r="E8278">
        <v>150</v>
      </c>
      <c r="F8278" s="1">
        <v>45442</v>
      </c>
      <c r="G8278">
        <v>86</v>
      </c>
      <c r="H8278" s="4">
        <f t="shared" si="129"/>
        <v>0.57333333333333336</v>
      </c>
      <c r="I8278" t="str">
        <f>academic[[#This Row],[Student_ID]]&amp;"_"&amp;academic[[#This Row],[City]]&amp;"_"&amp;academic[[#This Row],[Course_Type]]</f>
        <v>S7572803_Ghaziabad_1-Year</v>
      </c>
    </row>
    <row r="8279" spans="1:9" x14ac:dyDescent="0.25">
      <c r="A8279" t="s">
        <v>1411</v>
      </c>
      <c r="B8279" t="s">
        <v>69</v>
      </c>
      <c r="C8279" t="s">
        <v>13</v>
      </c>
      <c r="D8279" t="s">
        <v>14</v>
      </c>
      <c r="E8279">
        <v>90</v>
      </c>
      <c r="F8279" s="1">
        <v>45621</v>
      </c>
      <c r="G8279">
        <v>82</v>
      </c>
      <c r="H8279" s="4">
        <f t="shared" si="129"/>
        <v>0.91111111111111109</v>
      </c>
      <c r="I8279" t="str">
        <f>academic[[#This Row],[Student_ID]]&amp;"_"&amp;academic[[#This Row],[City]]&amp;"_"&amp;academic[[#This Row],[Course_Type]]</f>
        <v>S7572803_Ghaziabad_1-Year</v>
      </c>
    </row>
    <row r="8280" spans="1:9" x14ac:dyDescent="0.25">
      <c r="A8280" t="s">
        <v>1411</v>
      </c>
      <c r="B8280" t="s">
        <v>69</v>
      </c>
      <c r="C8280" t="s">
        <v>13</v>
      </c>
      <c r="D8280" t="s">
        <v>14</v>
      </c>
      <c r="E8280">
        <v>150</v>
      </c>
      <c r="F8280" s="1">
        <v>44929</v>
      </c>
      <c r="G8280">
        <v>101</v>
      </c>
      <c r="H8280" s="4">
        <f t="shared" si="129"/>
        <v>0.67333333333333334</v>
      </c>
      <c r="I8280" t="str">
        <f>academic[[#This Row],[Student_ID]]&amp;"_"&amp;academic[[#This Row],[City]]&amp;"_"&amp;academic[[#This Row],[Course_Type]]</f>
        <v>S7572803_Ghaziabad_1-Year</v>
      </c>
    </row>
    <row r="8281" spans="1:9" x14ac:dyDescent="0.25">
      <c r="A8281" t="s">
        <v>1411</v>
      </c>
      <c r="B8281" t="s">
        <v>69</v>
      </c>
      <c r="C8281" t="s">
        <v>13</v>
      </c>
      <c r="D8281" t="s">
        <v>9</v>
      </c>
      <c r="E8281">
        <v>90</v>
      </c>
      <c r="F8281" s="1">
        <v>45168</v>
      </c>
      <c r="G8281">
        <v>79</v>
      </c>
      <c r="H8281" s="4">
        <f t="shared" si="129"/>
        <v>0.87777777777777777</v>
      </c>
      <c r="I8281" t="str">
        <f>academic[[#This Row],[Student_ID]]&amp;"_"&amp;academic[[#This Row],[City]]&amp;"_"&amp;academic[[#This Row],[Course_Type]]</f>
        <v>S7572803_Ghaziabad_1-Year</v>
      </c>
    </row>
    <row r="8282" spans="1:9" x14ac:dyDescent="0.25">
      <c r="A8282" t="s">
        <v>1411</v>
      </c>
      <c r="B8282" t="s">
        <v>69</v>
      </c>
      <c r="C8282" t="s">
        <v>13</v>
      </c>
      <c r="D8282" t="s">
        <v>14</v>
      </c>
      <c r="E8282">
        <v>100</v>
      </c>
      <c r="F8282" s="1">
        <v>45706</v>
      </c>
      <c r="G8282">
        <v>63</v>
      </c>
      <c r="H8282" s="4">
        <f t="shared" si="129"/>
        <v>0.63</v>
      </c>
      <c r="I8282" t="str">
        <f>academic[[#This Row],[Student_ID]]&amp;"_"&amp;academic[[#This Row],[City]]&amp;"_"&amp;academic[[#This Row],[Course_Type]]</f>
        <v>S7572803_Ghaziabad_1-Year</v>
      </c>
    </row>
    <row r="8283" spans="1:9" x14ac:dyDescent="0.25">
      <c r="A8283" t="s">
        <v>1412</v>
      </c>
      <c r="B8283" t="s">
        <v>20</v>
      </c>
      <c r="C8283" t="s">
        <v>8</v>
      </c>
      <c r="D8283" t="s">
        <v>14</v>
      </c>
      <c r="E8283">
        <v>100</v>
      </c>
      <c r="F8283" s="1">
        <v>45109</v>
      </c>
      <c r="G8283">
        <v>82</v>
      </c>
      <c r="H8283" s="4">
        <f t="shared" si="129"/>
        <v>0.82</v>
      </c>
      <c r="I8283" t="str">
        <f>academic[[#This Row],[Student_ID]]&amp;"_"&amp;academic[[#This Row],[City]]&amp;"_"&amp;academic[[#This Row],[Course_Type]]</f>
        <v>S9193087_Srinagar_2-Year</v>
      </c>
    </row>
    <row r="8284" spans="1:9" x14ac:dyDescent="0.25">
      <c r="A8284" t="s">
        <v>1412</v>
      </c>
      <c r="B8284" t="s">
        <v>20</v>
      </c>
      <c r="C8284" t="s">
        <v>8</v>
      </c>
      <c r="D8284" t="s">
        <v>10</v>
      </c>
      <c r="E8284">
        <v>100</v>
      </c>
      <c r="F8284" s="1">
        <v>45260</v>
      </c>
      <c r="G8284">
        <v>59</v>
      </c>
      <c r="H8284" s="4">
        <f t="shared" si="129"/>
        <v>0.59</v>
      </c>
      <c r="I8284" t="str">
        <f>academic[[#This Row],[Student_ID]]&amp;"_"&amp;academic[[#This Row],[City]]&amp;"_"&amp;academic[[#This Row],[Course_Type]]</f>
        <v>S9193087_Srinagar_2-Year</v>
      </c>
    </row>
    <row r="8285" spans="1:9" x14ac:dyDescent="0.25">
      <c r="A8285" t="s">
        <v>1412</v>
      </c>
      <c r="B8285" t="s">
        <v>20</v>
      </c>
      <c r="C8285" t="s">
        <v>8</v>
      </c>
      <c r="D8285" t="s">
        <v>9</v>
      </c>
      <c r="E8285">
        <v>100</v>
      </c>
      <c r="F8285" s="1">
        <v>45755</v>
      </c>
      <c r="G8285">
        <v>59</v>
      </c>
      <c r="H8285" s="4">
        <f t="shared" si="129"/>
        <v>0.59</v>
      </c>
      <c r="I8285" t="str">
        <f>academic[[#This Row],[Student_ID]]&amp;"_"&amp;academic[[#This Row],[City]]&amp;"_"&amp;academic[[#This Row],[Course_Type]]</f>
        <v>S9193087_Srinagar_2-Year</v>
      </c>
    </row>
    <row r="8286" spans="1:9" x14ac:dyDescent="0.25">
      <c r="A8286" t="s">
        <v>1412</v>
      </c>
      <c r="B8286" t="s">
        <v>20</v>
      </c>
      <c r="C8286" t="s">
        <v>8</v>
      </c>
      <c r="D8286" t="s">
        <v>10</v>
      </c>
      <c r="E8286">
        <v>100</v>
      </c>
      <c r="F8286" s="1">
        <v>45792</v>
      </c>
      <c r="G8286">
        <v>43</v>
      </c>
      <c r="H8286" s="4">
        <f t="shared" si="129"/>
        <v>0.43</v>
      </c>
      <c r="I8286" t="str">
        <f>academic[[#This Row],[Student_ID]]&amp;"_"&amp;academic[[#This Row],[City]]&amp;"_"&amp;academic[[#This Row],[Course_Type]]</f>
        <v>S9193087_Srinagar_2-Year</v>
      </c>
    </row>
    <row r="8287" spans="1:9" x14ac:dyDescent="0.25">
      <c r="A8287" t="s">
        <v>1412</v>
      </c>
      <c r="B8287" t="s">
        <v>20</v>
      </c>
      <c r="C8287" t="s">
        <v>8</v>
      </c>
      <c r="D8287" t="s">
        <v>9</v>
      </c>
      <c r="E8287">
        <v>100</v>
      </c>
      <c r="F8287" s="1">
        <v>45151</v>
      </c>
      <c r="G8287">
        <v>29</v>
      </c>
      <c r="H8287" s="4">
        <f t="shared" si="129"/>
        <v>0.28999999999999998</v>
      </c>
      <c r="I8287" t="str">
        <f>academic[[#This Row],[Student_ID]]&amp;"_"&amp;academic[[#This Row],[City]]&amp;"_"&amp;academic[[#This Row],[Course_Type]]</f>
        <v>S9193087_Srinagar_2-Year</v>
      </c>
    </row>
    <row r="8288" spans="1:9" x14ac:dyDescent="0.25">
      <c r="A8288" t="s">
        <v>1413</v>
      </c>
      <c r="B8288" t="s">
        <v>89</v>
      </c>
      <c r="C8288" t="s">
        <v>13</v>
      </c>
      <c r="D8288" t="s">
        <v>9</v>
      </c>
      <c r="E8288">
        <v>100</v>
      </c>
      <c r="F8288" s="1">
        <v>45805</v>
      </c>
      <c r="G8288">
        <v>69</v>
      </c>
      <c r="H8288" s="4">
        <f t="shared" si="129"/>
        <v>0.69</v>
      </c>
      <c r="I8288" t="str">
        <f>academic[[#This Row],[Student_ID]]&amp;"_"&amp;academic[[#This Row],[City]]&amp;"_"&amp;academic[[#This Row],[Course_Type]]</f>
        <v>S1759341_Vadodara_1-Year</v>
      </c>
    </row>
    <row r="8289" spans="1:9" x14ac:dyDescent="0.25">
      <c r="A8289" t="s">
        <v>1413</v>
      </c>
      <c r="B8289" t="s">
        <v>89</v>
      </c>
      <c r="C8289" t="s">
        <v>13</v>
      </c>
      <c r="D8289" t="s">
        <v>14</v>
      </c>
      <c r="E8289">
        <v>100</v>
      </c>
      <c r="F8289" s="1">
        <v>45509</v>
      </c>
      <c r="G8289">
        <v>68</v>
      </c>
      <c r="H8289" s="4">
        <f t="shared" si="129"/>
        <v>0.68</v>
      </c>
      <c r="I8289" t="str">
        <f>academic[[#This Row],[Student_ID]]&amp;"_"&amp;academic[[#This Row],[City]]&amp;"_"&amp;academic[[#This Row],[Course_Type]]</f>
        <v>S1759341_Vadodara_1-Year</v>
      </c>
    </row>
    <row r="8290" spans="1:9" x14ac:dyDescent="0.25">
      <c r="A8290" t="s">
        <v>1413</v>
      </c>
      <c r="B8290" t="s">
        <v>89</v>
      </c>
      <c r="C8290" t="s">
        <v>13</v>
      </c>
      <c r="D8290" t="s">
        <v>10</v>
      </c>
      <c r="E8290">
        <v>90</v>
      </c>
      <c r="F8290" s="1">
        <v>45745</v>
      </c>
      <c r="G8290">
        <v>38</v>
      </c>
      <c r="H8290" s="4">
        <f t="shared" si="129"/>
        <v>0.42222222222222222</v>
      </c>
      <c r="I8290" t="str">
        <f>academic[[#This Row],[Student_ID]]&amp;"_"&amp;academic[[#This Row],[City]]&amp;"_"&amp;academic[[#This Row],[Course_Type]]</f>
        <v>S1759341_Vadodara_1-Year</v>
      </c>
    </row>
    <row r="8291" spans="1:9" x14ac:dyDescent="0.25">
      <c r="A8291" t="s">
        <v>1413</v>
      </c>
      <c r="B8291" t="s">
        <v>89</v>
      </c>
      <c r="C8291" t="s">
        <v>13</v>
      </c>
      <c r="D8291" t="s">
        <v>14</v>
      </c>
      <c r="E8291">
        <v>100</v>
      </c>
      <c r="F8291" s="1">
        <v>45776</v>
      </c>
      <c r="G8291">
        <v>56</v>
      </c>
      <c r="H8291" s="4">
        <f t="shared" si="129"/>
        <v>0.56000000000000005</v>
      </c>
      <c r="I8291" t="str">
        <f>academic[[#This Row],[Student_ID]]&amp;"_"&amp;academic[[#This Row],[City]]&amp;"_"&amp;academic[[#This Row],[Course_Type]]</f>
        <v>S1759341_Vadodara_1-Year</v>
      </c>
    </row>
    <row r="8292" spans="1:9" x14ac:dyDescent="0.25">
      <c r="A8292" t="s">
        <v>1413</v>
      </c>
      <c r="B8292" t="s">
        <v>89</v>
      </c>
      <c r="C8292" t="s">
        <v>13</v>
      </c>
      <c r="D8292" t="s">
        <v>9</v>
      </c>
      <c r="E8292">
        <v>100</v>
      </c>
      <c r="F8292" s="1">
        <v>45642</v>
      </c>
      <c r="G8292">
        <v>68</v>
      </c>
      <c r="H8292" s="4">
        <f t="shared" si="129"/>
        <v>0.68</v>
      </c>
      <c r="I8292" t="str">
        <f>academic[[#This Row],[Student_ID]]&amp;"_"&amp;academic[[#This Row],[City]]&amp;"_"&amp;academic[[#This Row],[Course_Type]]</f>
        <v>S1759341_Vadodara_1-Year</v>
      </c>
    </row>
    <row r="8293" spans="1:9" x14ac:dyDescent="0.25">
      <c r="A8293" t="s">
        <v>1413</v>
      </c>
      <c r="B8293" t="s">
        <v>89</v>
      </c>
      <c r="C8293" t="s">
        <v>13</v>
      </c>
      <c r="D8293" t="s">
        <v>14</v>
      </c>
      <c r="E8293">
        <v>100</v>
      </c>
      <c r="F8293" s="1">
        <v>45247</v>
      </c>
      <c r="G8293">
        <v>54</v>
      </c>
      <c r="H8293" s="4">
        <f t="shared" si="129"/>
        <v>0.54</v>
      </c>
      <c r="I8293" t="str">
        <f>academic[[#This Row],[Student_ID]]&amp;"_"&amp;academic[[#This Row],[City]]&amp;"_"&amp;academic[[#This Row],[Course_Type]]</f>
        <v>S1759341_Vadodara_1-Year</v>
      </c>
    </row>
    <row r="8294" spans="1:9" x14ac:dyDescent="0.25">
      <c r="A8294" t="s">
        <v>1413</v>
      </c>
      <c r="B8294" t="s">
        <v>89</v>
      </c>
      <c r="C8294" t="s">
        <v>13</v>
      </c>
      <c r="D8294" t="s">
        <v>9</v>
      </c>
      <c r="E8294">
        <v>150</v>
      </c>
      <c r="F8294" s="1">
        <v>45134</v>
      </c>
      <c r="G8294">
        <v>109</v>
      </c>
      <c r="H8294" s="4">
        <f t="shared" si="129"/>
        <v>0.72666666666666668</v>
      </c>
      <c r="I8294" t="str">
        <f>academic[[#This Row],[Student_ID]]&amp;"_"&amp;academic[[#This Row],[City]]&amp;"_"&amp;academic[[#This Row],[Course_Type]]</f>
        <v>S1759341_Vadodara_1-Year</v>
      </c>
    </row>
    <row r="8295" spans="1:9" x14ac:dyDescent="0.25">
      <c r="A8295" t="s">
        <v>1413</v>
      </c>
      <c r="B8295" t="s">
        <v>89</v>
      </c>
      <c r="C8295" t="s">
        <v>13</v>
      </c>
      <c r="D8295" t="s">
        <v>10</v>
      </c>
      <c r="E8295">
        <v>90</v>
      </c>
      <c r="F8295" s="1">
        <v>45782</v>
      </c>
      <c r="G8295">
        <v>55</v>
      </c>
      <c r="H8295" s="4">
        <f t="shared" si="129"/>
        <v>0.61111111111111116</v>
      </c>
      <c r="I8295" t="str">
        <f>academic[[#This Row],[Student_ID]]&amp;"_"&amp;academic[[#This Row],[City]]&amp;"_"&amp;academic[[#This Row],[Course_Type]]</f>
        <v>S1759341_Vadodara_1-Year</v>
      </c>
    </row>
    <row r="8296" spans="1:9" x14ac:dyDescent="0.25">
      <c r="A8296" t="s">
        <v>1413</v>
      </c>
      <c r="B8296" t="s">
        <v>89</v>
      </c>
      <c r="C8296" t="s">
        <v>13</v>
      </c>
      <c r="D8296" t="s">
        <v>9</v>
      </c>
      <c r="E8296">
        <v>150</v>
      </c>
      <c r="F8296" s="1">
        <v>45602</v>
      </c>
      <c r="G8296">
        <v>61</v>
      </c>
      <c r="H8296" s="4">
        <f t="shared" si="129"/>
        <v>0.40666666666666668</v>
      </c>
      <c r="I8296" t="str">
        <f>academic[[#This Row],[Student_ID]]&amp;"_"&amp;academic[[#This Row],[City]]&amp;"_"&amp;academic[[#This Row],[Course_Type]]</f>
        <v>S1759341_Vadodara_1-Year</v>
      </c>
    </row>
    <row r="8297" spans="1:9" x14ac:dyDescent="0.25">
      <c r="A8297" t="s">
        <v>1414</v>
      </c>
      <c r="B8297" t="s">
        <v>52</v>
      </c>
      <c r="C8297" t="s">
        <v>13</v>
      </c>
      <c r="D8297" t="s">
        <v>14</v>
      </c>
      <c r="E8297">
        <v>150</v>
      </c>
      <c r="F8297" s="1">
        <v>45452</v>
      </c>
      <c r="G8297">
        <v>57</v>
      </c>
      <c r="H8297" s="4">
        <f t="shared" si="129"/>
        <v>0.38</v>
      </c>
      <c r="I8297" t="str">
        <f>academic[[#This Row],[Student_ID]]&amp;"_"&amp;academic[[#This Row],[City]]&amp;"_"&amp;academic[[#This Row],[Course_Type]]</f>
        <v>S8922066_Ludhiana_1-Year</v>
      </c>
    </row>
    <row r="8298" spans="1:9" x14ac:dyDescent="0.25">
      <c r="A8298" t="s">
        <v>1414</v>
      </c>
      <c r="B8298" t="s">
        <v>52</v>
      </c>
      <c r="C8298" t="s">
        <v>13</v>
      </c>
      <c r="D8298" t="s">
        <v>9</v>
      </c>
      <c r="E8298">
        <v>150</v>
      </c>
      <c r="F8298" s="1">
        <v>45040</v>
      </c>
      <c r="G8298">
        <v>111</v>
      </c>
      <c r="H8298" s="4">
        <f t="shared" si="129"/>
        <v>0.74</v>
      </c>
      <c r="I8298" t="str">
        <f>academic[[#This Row],[Student_ID]]&amp;"_"&amp;academic[[#This Row],[City]]&amp;"_"&amp;academic[[#This Row],[Course_Type]]</f>
        <v>S8922066_Ludhiana_1-Year</v>
      </c>
    </row>
    <row r="8299" spans="1:9" x14ac:dyDescent="0.25">
      <c r="A8299" t="s">
        <v>1414</v>
      </c>
      <c r="B8299" t="s">
        <v>52</v>
      </c>
      <c r="C8299" t="s">
        <v>13</v>
      </c>
      <c r="D8299" t="s">
        <v>9</v>
      </c>
      <c r="E8299">
        <v>150</v>
      </c>
      <c r="F8299" s="1">
        <v>45408</v>
      </c>
      <c r="G8299">
        <v>117</v>
      </c>
      <c r="H8299" s="4">
        <f t="shared" si="129"/>
        <v>0.78</v>
      </c>
      <c r="I8299" t="str">
        <f>academic[[#This Row],[Student_ID]]&amp;"_"&amp;academic[[#This Row],[City]]&amp;"_"&amp;academic[[#This Row],[Course_Type]]</f>
        <v>S8922066_Ludhiana_1-Year</v>
      </c>
    </row>
    <row r="8300" spans="1:9" x14ac:dyDescent="0.25">
      <c r="A8300" t="s">
        <v>1414</v>
      </c>
      <c r="B8300" t="s">
        <v>52</v>
      </c>
      <c r="C8300" t="s">
        <v>13</v>
      </c>
      <c r="D8300" t="s">
        <v>9</v>
      </c>
      <c r="E8300">
        <v>100</v>
      </c>
      <c r="F8300" s="1">
        <v>45252</v>
      </c>
      <c r="G8300">
        <v>40</v>
      </c>
      <c r="H8300" s="4">
        <f t="shared" si="129"/>
        <v>0.4</v>
      </c>
      <c r="I8300" t="str">
        <f>academic[[#This Row],[Student_ID]]&amp;"_"&amp;academic[[#This Row],[City]]&amp;"_"&amp;academic[[#This Row],[Course_Type]]</f>
        <v>S8922066_Ludhiana_1-Year</v>
      </c>
    </row>
    <row r="8301" spans="1:9" x14ac:dyDescent="0.25">
      <c r="A8301" t="s">
        <v>1414</v>
      </c>
      <c r="B8301" t="s">
        <v>52</v>
      </c>
      <c r="C8301" t="s">
        <v>13</v>
      </c>
      <c r="D8301" t="s">
        <v>10</v>
      </c>
      <c r="E8301">
        <v>100</v>
      </c>
      <c r="F8301" s="1">
        <v>45657</v>
      </c>
      <c r="G8301">
        <v>41</v>
      </c>
      <c r="H8301" s="4">
        <f t="shared" si="129"/>
        <v>0.41</v>
      </c>
      <c r="I8301" t="str">
        <f>academic[[#This Row],[Student_ID]]&amp;"_"&amp;academic[[#This Row],[City]]&amp;"_"&amp;academic[[#This Row],[Course_Type]]</f>
        <v>S8922066_Ludhiana_1-Year</v>
      </c>
    </row>
    <row r="8302" spans="1:9" x14ac:dyDescent="0.25">
      <c r="A8302" t="s">
        <v>1414</v>
      </c>
      <c r="B8302" t="s">
        <v>52</v>
      </c>
      <c r="C8302" t="s">
        <v>13</v>
      </c>
      <c r="D8302" t="s">
        <v>14</v>
      </c>
      <c r="E8302">
        <v>90</v>
      </c>
      <c r="F8302" s="1">
        <v>45145</v>
      </c>
      <c r="G8302">
        <v>54</v>
      </c>
      <c r="H8302" s="4">
        <f t="shared" si="129"/>
        <v>0.6</v>
      </c>
      <c r="I8302" t="str">
        <f>academic[[#This Row],[Student_ID]]&amp;"_"&amp;academic[[#This Row],[City]]&amp;"_"&amp;academic[[#This Row],[Course_Type]]</f>
        <v>S8922066_Ludhiana_1-Year</v>
      </c>
    </row>
    <row r="8303" spans="1:9" x14ac:dyDescent="0.25">
      <c r="A8303" t="s">
        <v>1415</v>
      </c>
      <c r="B8303" t="s">
        <v>138</v>
      </c>
      <c r="C8303" t="s">
        <v>13</v>
      </c>
      <c r="D8303" t="s">
        <v>10</v>
      </c>
      <c r="E8303">
        <v>90</v>
      </c>
      <c r="F8303" s="1">
        <v>45803</v>
      </c>
      <c r="G8303">
        <v>47</v>
      </c>
      <c r="H8303" s="4">
        <f t="shared" si="129"/>
        <v>0.52222222222222225</v>
      </c>
      <c r="I8303" t="str">
        <f>academic[[#This Row],[Student_ID]]&amp;"_"&amp;academic[[#This Row],[City]]&amp;"_"&amp;academic[[#This Row],[Course_Type]]</f>
        <v>S3576797_Jaipur_1-Year</v>
      </c>
    </row>
    <row r="8304" spans="1:9" x14ac:dyDescent="0.25">
      <c r="A8304" t="s">
        <v>1415</v>
      </c>
      <c r="B8304" t="s">
        <v>138</v>
      </c>
      <c r="C8304" t="s">
        <v>13</v>
      </c>
      <c r="D8304" t="s">
        <v>14</v>
      </c>
      <c r="E8304">
        <v>150</v>
      </c>
      <c r="F8304" s="1">
        <v>45651</v>
      </c>
      <c r="G8304">
        <v>76</v>
      </c>
      <c r="H8304" s="4">
        <f t="shared" si="129"/>
        <v>0.50666666666666671</v>
      </c>
      <c r="I8304" t="str">
        <f>academic[[#This Row],[Student_ID]]&amp;"_"&amp;academic[[#This Row],[City]]&amp;"_"&amp;academic[[#This Row],[Course_Type]]</f>
        <v>S3576797_Jaipur_1-Year</v>
      </c>
    </row>
    <row r="8305" spans="1:9" x14ac:dyDescent="0.25">
      <c r="A8305" t="s">
        <v>1415</v>
      </c>
      <c r="B8305" t="s">
        <v>138</v>
      </c>
      <c r="C8305" t="s">
        <v>13</v>
      </c>
      <c r="D8305" t="s">
        <v>10</v>
      </c>
      <c r="E8305">
        <v>100</v>
      </c>
      <c r="F8305" s="1">
        <v>45479</v>
      </c>
      <c r="G8305">
        <v>61</v>
      </c>
      <c r="H8305" s="4">
        <f t="shared" si="129"/>
        <v>0.61</v>
      </c>
      <c r="I8305" t="str">
        <f>academic[[#This Row],[Student_ID]]&amp;"_"&amp;academic[[#This Row],[City]]&amp;"_"&amp;academic[[#This Row],[Course_Type]]</f>
        <v>S3576797_Jaipur_1-Year</v>
      </c>
    </row>
    <row r="8306" spans="1:9" x14ac:dyDescent="0.25">
      <c r="A8306" t="s">
        <v>1415</v>
      </c>
      <c r="B8306" t="s">
        <v>138</v>
      </c>
      <c r="C8306" t="s">
        <v>13</v>
      </c>
      <c r="D8306" t="s">
        <v>10</v>
      </c>
      <c r="E8306">
        <v>100</v>
      </c>
      <c r="F8306" s="1">
        <v>45312</v>
      </c>
      <c r="G8306">
        <v>26</v>
      </c>
      <c r="H8306" s="4">
        <f t="shared" si="129"/>
        <v>0.26</v>
      </c>
      <c r="I8306" t="str">
        <f>academic[[#This Row],[Student_ID]]&amp;"_"&amp;academic[[#This Row],[City]]&amp;"_"&amp;academic[[#This Row],[Course_Type]]</f>
        <v>S3576797_Jaipur_1-Year</v>
      </c>
    </row>
    <row r="8307" spans="1:9" x14ac:dyDescent="0.25">
      <c r="A8307" t="s">
        <v>1415</v>
      </c>
      <c r="B8307" t="s">
        <v>138</v>
      </c>
      <c r="C8307" t="s">
        <v>13</v>
      </c>
      <c r="D8307" t="s">
        <v>14</v>
      </c>
      <c r="E8307">
        <v>100</v>
      </c>
      <c r="F8307" s="1">
        <v>45675</v>
      </c>
      <c r="G8307">
        <v>52</v>
      </c>
      <c r="H8307" s="4">
        <f t="shared" si="129"/>
        <v>0.52</v>
      </c>
      <c r="I8307" t="str">
        <f>academic[[#This Row],[Student_ID]]&amp;"_"&amp;academic[[#This Row],[City]]&amp;"_"&amp;academic[[#This Row],[Course_Type]]</f>
        <v>S3576797_Jaipur_1-Year</v>
      </c>
    </row>
    <row r="8308" spans="1:9" x14ac:dyDescent="0.25">
      <c r="A8308" t="s">
        <v>1415</v>
      </c>
      <c r="B8308" t="s">
        <v>138</v>
      </c>
      <c r="C8308" t="s">
        <v>13</v>
      </c>
      <c r="D8308" t="s">
        <v>10</v>
      </c>
      <c r="E8308">
        <v>100</v>
      </c>
      <c r="F8308" s="1">
        <v>45098</v>
      </c>
      <c r="G8308">
        <v>48</v>
      </c>
      <c r="H8308" s="4">
        <f t="shared" si="129"/>
        <v>0.48</v>
      </c>
      <c r="I8308" t="str">
        <f>academic[[#This Row],[Student_ID]]&amp;"_"&amp;academic[[#This Row],[City]]&amp;"_"&amp;academic[[#This Row],[Course_Type]]</f>
        <v>S3576797_Jaipur_1-Year</v>
      </c>
    </row>
    <row r="8309" spans="1:9" x14ac:dyDescent="0.25">
      <c r="A8309" t="s">
        <v>1415</v>
      </c>
      <c r="B8309" t="s">
        <v>138</v>
      </c>
      <c r="C8309" t="s">
        <v>13</v>
      </c>
      <c r="D8309" t="s">
        <v>9</v>
      </c>
      <c r="E8309">
        <v>150</v>
      </c>
      <c r="F8309" s="1">
        <v>45191</v>
      </c>
      <c r="G8309">
        <v>80</v>
      </c>
      <c r="H8309" s="4">
        <f t="shared" si="129"/>
        <v>0.53333333333333333</v>
      </c>
      <c r="I8309" t="str">
        <f>academic[[#This Row],[Student_ID]]&amp;"_"&amp;academic[[#This Row],[City]]&amp;"_"&amp;academic[[#This Row],[Course_Type]]</f>
        <v>S3576797_Jaipur_1-Year</v>
      </c>
    </row>
    <row r="8310" spans="1:9" x14ac:dyDescent="0.25">
      <c r="A8310" t="s">
        <v>1416</v>
      </c>
      <c r="B8310" t="s">
        <v>67</v>
      </c>
      <c r="C8310" t="s">
        <v>13</v>
      </c>
      <c r="D8310" t="s">
        <v>10</v>
      </c>
      <c r="E8310">
        <v>100</v>
      </c>
      <c r="F8310" s="1">
        <v>45141</v>
      </c>
      <c r="G8310">
        <v>74</v>
      </c>
      <c r="H8310" s="4">
        <f t="shared" si="129"/>
        <v>0.74</v>
      </c>
      <c r="I8310" t="str">
        <f>academic[[#This Row],[Student_ID]]&amp;"_"&amp;academic[[#This Row],[City]]&amp;"_"&amp;academic[[#This Row],[Course_Type]]</f>
        <v>S7214416_Kanpur_1-Year</v>
      </c>
    </row>
    <row r="8311" spans="1:9" x14ac:dyDescent="0.25">
      <c r="A8311" t="s">
        <v>1416</v>
      </c>
      <c r="B8311" t="s">
        <v>67</v>
      </c>
      <c r="C8311" t="s">
        <v>13</v>
      </c>
      <c r="D8311" t="s">
        <v>14</v>
      </c>
      <c r="E8311">
        <v>100</v>
      </c>
      <c r="F8311" s="1">
        <v>45202</v>
      </c>
      <c r="G8311">
        <v>59</v>
      </c>
      <c r="H8311" s="4">
        <f t="shared" si="129"/>
        <v>0.59</v>
      </c>
      <c r="I8311" t="str">
        <f>academic[[#This Row],[Student_ID]]&amp;"_"&amp;academic[[#This Row],[City]]&amp;"_"&amp;academic[[#This Row],[Course_Type]]</f>
        <v>S7214416_Kanpur_1-Year</v>
      </c>
    </row>
    <row r="8312" spans="1:9" x14ac:dyDescent="0.25">
      <c r="A8312" t="s">
        <v>1416</v>
      </c>
      <c r="B8312" t="s">
        <v>67</v>
      </c>
      <c r="C8312" t="s">
        <v>13</v>
      </c>
      <c r="D8312" t="s">
        <v>9</v>
      </c>
      <c r="E8312">
        <v>100</v>
      </c>
      <c r="F8312" s="1">
        <v>45124</v>
      </c>
      <c r="G8312">
        <v>61</v>
      </c>
      <c r="H8312" s="4">
        <f t="shared" si="129"/>
        <v>0.61</v>
      </c>
      <c r="I8312" t="str">
        <f>academic[[#This Row],[Student_ID]]&amp;"_"&amp;academic[[#This Row],[City]]&amp;"_"&amp;academic[[#This Row],[Course_Type]]</f>
        <v>S7214416_Kanpur_1-Year</v>
      </c>
    </row>
    <row r="8313" spans="1:9" x14ac:dyDescent="0.25">
      <c r="A8313" t="s">
        <v>1416</v>
      </c>
      <c r="B8313" t="s">
        <v>67</v>
      </c>
      <c r="C8313" t="s">
        <v>13</v>
      </c>
      <c r="D8313" t="s">
        <v>10</v>
      </c>
      <c r="E8313">
        <v>90</v>
      </c>
      <c r="F8313" s="1">
        <v>45485</v>
      </c>
      <c r="G8313">
        <v>60</v>
      </c>
      <c r="H8313" s="4">
        <f t="shared" si="129"/>
        <v>0.66666666666666663</v>
      </c>
      <c r="I8313" t="str">
        <f>academic[[#This Row],[Student_ID]]&amp;"_"&amp;academic[[#This Row],[City]]&amp;"_"&amp;academic[[#This Row],[Course_Type]]</f>
        <v>S7214416_Kanpur_1-Year</v>
      </c>
    </row>
    <row r="8314" spans="1:9" x14ac:dyDescent="0.25">
      <c r="A8314" t="s">
        <v>1416</v>
      </c>
      <c r="B8314" t="s">
        <v>67</v>
      </c>
      <c r="C8314" t="s">
        <v>13</v>
      </c>
      <c r="D8314" t="s">
        <v>9</v>
      </c>
      <c r="E8314">
        <v>100</v>
      </c>
      <c r="F8314" s="1">
        <v>45170</v>
      </c>
      <c r="G8314">
        <v>68</v>
      </c>
      <c r="H8314" s="4">
        <f t="shared" si="129"/>
        <v>0.68</v>
      </c>
      <c r="I8314" t="str">
        <f>academic[[#This Row],[Student_ID]]&amp;"_"&amp;academic[[#This Row],[City]]&amp;"_"&amp;academic[[#This Row],[Course_Type]]</f>
        <v>S7214416_Kanpur_1-Year</v>
      </c>
    </row>
    <row r="8315" spans="1:9" x14ac:dyDescent="0.25">
      <c r="A8315" t="s">
        <v>1416</v>
      </c>
      <c r="B8315" t="s">
        <v>67</v>
      </c>
      <c r="C8315" t="s">
        <v>13</v>
      </c>
      <c r="D8315" t="s">
        <v>9</v>
      </c>
      <c r="E8315">
        <v>100</v>
      </c>
      <c r="F8315" s="1">
        <v>45252</v>
      </c>
      <c r="G8315">
        <v>58</v>
      </c>
      <c r="H8315" s="4">
        <f t="shared" si="129"/>
        <v>0.57999999999999996</v>
      </c>
      <c r="I8315" t="str">
        <f>academic[[#This Row],[Student_ID]]&amp;"_"&amp;academic[[#This Row],[City]]&amp;"_"&amp;academic[[#This Row],[Course_Type]]</f>
        <v>S7214416_Kanpur_1-Year</v>
      </c>
    </row>
    <row r="8316" spans="1:9" x14ac:dyDescent="0.25">
      <c r="A8316" t="s">
        <v>1416</v>
      </c>
      <c r="B8316" t="s">
        <v>67</v>
      </c>
      <c r="C8316" t="s">
        <v>13</v>
      </c>
      <c r="D8316" t="s">
        <v>10</v>
      </c>
      <c r="E8316">
        <v>90</v>
      </c>
      <c r="F8316" s="1">
        <v>44957</v>
      </c>
      <c r="G8316">
        <v>48</v>
      </c>
      <c r="H8316" s="4">
        <f t="shared" si="129"/>
        <v>0.53333333333333333</v>
      </c>
      <c r="I8316" t="str">
        <f>academic[[#This Row],[Student_ID]]&amp;"_"&amp;academic[[#This Row],[City]]&amp;"_"&amp;academic[[#This Row],[Course_Type]]</f>
        <v>S7214416_Kanpur_1-Year</v>
      </c>
    </row>
    <row r="8317" spans="1:9" x14ac:dyDescent="0.25">
      <c r="A8317" t="s">
        <v>1416</v>
      </c>
      <c r="B8317" t="s">
        <v>67</v>
      </c>
      <c r="C8317" t="s">
        <v>13</v>
      </c>
      <c r="D8317" t="s">
        <v>14</v>
      </c>
      <c r="E8317">
        <v>100</v>
      </c>
      <c r="F8317" s="1">
        <v>44984</v>
      </c>
      <c r="G8317">
        <v>83</v>
      </c>
      <c r="H8317" s="4">
        <f t="shared" si="129"/>
        <v>0.83</v>
      </c>
      <c r="I8317" t="str">
        <f>academic[[#This Row],[Student_ID]]&amp;"_"&amp;academic[[#This Row],[City]]&amp;"_"&amp;academic[[#This Row],[Course_Type]]</f>
        <v>S7214416_Kanpur_1-Year</v>
      </c>
    </row>
    <row r="8318" spans="1:9" x14ac:dyDescent="0.25">
      <c r="A8318" t="s">
        <v>1416</v>
      </c>
      <c r="B8318" t="s">
        <v>67</v>
      </c>
      <c r="C8318" t="s">
        <v>13</v>
      </c>
      <c r="D8318" t="s">
        <v>14</v>
      </c>
      <c r="E8318">
        <v>150</v>
      </c>
      <c r="F8318" s="1">
        <v>44932</v>
      </c>
      <c r="G8318">
        <v>89</v>
      </c>
      <c r="H8318" s="4">
        <f t="shared" si="129"/>
        <v>0.59333333333333338</v>
      </c>
      <c r="I8318" t="str">
        <f>academic[[#This Row],[Student_ID]]&amp;"_"&amp;academic[[#This Row],[City]]&amp;"_"&amp;academic[[#This Row],[Course_Type]]</f>
        <v>S7214416_Kanpur_1-Year</v>
      </c>
    </row>
    <row r="8319" spans="1:9" x14ac:dyDescent="0.25">
      <c r="A8319" t="s">
        <v>1417</v>
      </c>
      <c r="B8319" t="s">
        <v>44</v>
      </c>
      <c r="C8319" t="s">
        <v>8</v>
      </c>
      <c r="D8319" t="s">
        <v>10</v>
      </c>
      <c r="E8319">
        <v>90</v>
      </c>
      <c r="F8319" s="1">
        <v>45083</v>
      </c>
      <c r="G8319">
        <v>32</v>
      </c>
      <c r="H8319" s="4">
        <f t="shared" si="129"/>
        <v>0.35555555555555557</v>
      </c>
      <c r="I8319" t="str">
        <f>academic[[#This Row],[Student_ID]]&amp;"_"&amp;academic[[#This Row],[City]]&amp;"_"&amp;academic[[#This Row],[Course_Type]]</f>
        <v>S8858841_Bhopal_2-Year</v>
      </c>
    </row>
    <row r="8320" spans="1:9" x14ac:dyDescent="0.25">
      <c r="A8320" t="s">
        <v>1417</v>
      </c>
      <c r="B8320" t="s">
        <v>44</v>
      </c>
      <c r="C8320" t="s">
        <v>8</v>
      </c>
      <c r="D8320" t="s">
        <v>9</v>
      </c>
      <c r="E8320">
        <v>150</v>
      </c>
      <c r="F8320" s="1">
        <v>45254</v>
      </c>
      <c r="G8320">
        <v>65</v>
      </c>
      <c r="H8320" s="4">
        <f t="shared" si="129"/>
        <v>0.43333333333333335</v>
      </c>
      <c r="I8320" t="str">
        <f>academic[[#This Row],[Student_ID]]&amp;"_"&amp;academic[[#This Row],[City]]&amp;"_"&amp;academic[[#This Row],[Course_Type]]</f>
        <v>S8858841_Bhopal_2-Year</v>
      </c>
    </row>
    <row r="8321" spans="1:9" x14ac:dyDescent="0.25">
      <c r="A8321" t="s">
        <v>1417</v>
      </c>
      <c r="B8321" t="s">
        <v>44</v>
      </c>
      <c r="C8321" t="s">
        <v>8</v>
      </c>
      <c r="D8321" t="s">
        <v>14</v>
      </c>
      <c r="E8321">
        <v>90</v>
      </c>
      <c r="F8321" s="1">
        <v>45778</v>
      </c>
      <c r="G8321">
        <v>58</v>
      </c>
      <c r="H8321" s="4">
        <f t="shared" si="129"/>
        <v>0.64444444444444449</v>
      </c>
      <c r="I8321" t="str">
        <f>academic[[#This Row],[Student_ID]]&amp;"_"&amp;academic[[#This Row],[City]]&amp;"_"&amp;academic[[#This Row],[Course_Type]]</f>
        <v>S8858841_Bhopal_2-Year</v>
      </c>
    </row>
    <row r="8322" spans="1:9" x14ac:dyDescent="0.25">
      <c r="A8322" t="s">
        <v>1417</v>
      </c>
      <c r="B8322" t="s">
        <v>44</v>
      </c>
      <c r="C8322" t="s">
        <v>8</v>
      </c>
      <c r="D8322" t="s">
        <v>10</v>
      </c>
      <c r="E8322">
        <v>100</v>
      </c>
      <c r="F8322" s="1">
        <v>44986</v>
      </c>
      <c r="G8322">
        <v>64</v>
      </c>
      <c r="H8322" s="4">
        <f t="shared" si="129"/>
        <v>0.64</v>
      </c>
      <c r="I8322" t="str">
        <f>academic[[#This Row],[Student_ID]]&amp;"_"&amp;academic[[#This Row],[City]]&amp;"_"&amp;academic[[#This Row],[Course_Type]]</f>
        <v>S8858841_Bhopal_2-Year</v>
      </c>
    </row>
    <row r="8323" spans="1:9" x14ac:dyDescent="0.25">
      <c r="A8323" t="s">
        <v>1417</v>
      </c>
      <c r="B8323" t="s">
        <v>44</v>
      </c>
      <c r="C8323" t="s">
        <v>8</v>
      </c>
      <c r="D8323" t="s">
        <v>9</v>
      </c>
      <c r="E8323">
        <v>90</v>
      </c>
      <c r="F8323" s="1">
        <v>44968</v>
      </c>
      <c r="G8323">
        <v>64</v>
      </c>
      <c r="H8323" s="4">
        <f t="shared" ref="H8323:H8386" si="130">G8323/E8323</f>
        <v>0.71111111111111114</v>
      </c>
      <c r="I8323" t="str">
        <f>academic[[#This Row],[Student_ID]]&amp;"_"&amp;academic[[#This Row],[City]]&amp;"_"&amp;academic[[#This Row],[Course_Type]]</f>
        <v>S8858841_Bhopal_2-Year</v>
      </c>
    </row>
    <row r="8324" spans="1:9" x14ac:dyDescent="0.25">
      <c r="A8324" t="s">
        <v>1418</v>
      </c>
      <c r="B8324" t="s">
        <v>94</v>
      </c>
      <c r="C8324" t="s">
        <v>13</v>
      </c>
      <c r="D8324" t="s">
        <v>9</v>
      </c>
      <c r="E8324">
        <v>100</v>
      </c>
      <c r="F8324" s="1">
        <v>45739</v>
      </c>
      <c r="G8324">
        <v>90</v>
      </c>
      <c r="H8324" s="4">
        <f t="shared" si="130"/>
        <v>0.9</v>
      </c>
      <c r="I8324" t="str">
        <f>academic[[#This Row],[Student_ID]]&amp;"_"&amp;academic[[#This Row],[City]]&amp;"_"&amp;academic[[#This Row],[Course_Type]]</f>
        <v>S9651307_Bengaluru_1-Year</v>
      </c>
    </row>
    <row r="8325" spans="1:9" x14ac:dyDescent="0.25">
      <c r="A8325" t="s">
        <v>1418</v>
      </c>
      <c r="B8325" t="s">
        <v>94</v>
      </c>
      <c r="C8325" t="s">
        <v>13</v>
      </c>
      <c r="D8325" t="s">
        <v>10</v>
      </c>
      <c r="E8325">
        <v>90</v>
      </c>
      <c r="F8325" s="1">
        <v>45092</v>
      </c>
      <c r="G8325">
        <v>62</v>
      </c>
      <c r="H8325" s="4">
        <f t="shared" si="130"/>
        <v>0.68888888888888888</v>
      </c>
      <c r="I8325" t="str">
        <f>academic[[#This Row],[Student_ID]]&amp;"_"&amp;academic[[#This Row],[City]]&amp;"_"&amp;academic[[#This Row],[Course_Type]]</f>
        <v>S9651307_Bengaluru_1-Year</v>
      </c>
    </row>
    <row r="8326" spans="1:9" x14ac:dyDescent="0.25">
      <c r="A8326" t="s">
        <v>1418</v>
      </c>
      <c r="B8326" t="s">
        <v>94</v>
      </c>
      <c r="C8326" t="s">
        <v>13</v>
      </c>
      <c r="D8326" t="s">
        <v>9</v>
      </c>
      <c r="E8326">
        <v>100</v>
      </c>
      <c r="F8326" s="1">
        <v>45172</v>
      </c>
      <c r="G8326">
        <v>45</v>
      </c>
      <c r="H8326" s="4">
        <f t="shared" si="130"/>
        <v>0.45</v>
      </c>
      <c r="I8326" t="str">
        <f>academic[[#This Row],[Student_ID]]&amp;"_"&amp;academic[[#This Row],[City]]&amp;"_"&amp;academic[[#This Row],[Course_Type]]</f>
        <v>S9651307_Bengaluru_1-Year</v>
      </c>
    </row>
    <row r="8327" spans="1:9" x14ac:dyDescent="0.25">
      <c r="A8327" t="s">
        <v>1418</v>
      </c>
      <c r="B8327" t="s">
        <v>94</v>
      </c>
      <c r="C8327" t="s">
        <v>13</v>
      </c>
      <c r="D8327" t="s">
        <v>10</v>
      </c>
      <c r="E8327">
        <v>100</v>
      </c>
      <c r="F8327" s="1">
        <v>45589</v>
      </c>
      <c r="G8327">
        <v>65</v>
      </c>
      <c r="H8327" s="4">
        <f t="shared" si="130"/>
        <v>0.65</v>
      </c>
      <c r="I8327" t="str">
        <f>academic[[#This Row],[Student_ID]]&amp;"_"&amp;academic[[#This Row],[City]]&amp;"_"&amp;academic[[#This Row],[Course_Type]]</f>
        <v>S9651307_Bengaluru_1-Year</v>
      </c>
    </row>
    <row r="8328" spans="1:9" x14ac:dyDescent="0.25">
      <c r="A8328" t="s">
        <v>1418</v>
      </c>
      <c r="B8328" t="s">
        <v>94</v>
      </c>
      <c r="C8328" t="s">
        <v>13</v>
      </c>
      <c r="D8328" t="s">
        <v>10</v>
      </c>
      <c r="E8328">
        <v>100</v>
      </c>
      <c r="F8328" s="1">
        <v>45022</v>
      </c>
      <c r="G8328">
        <v>51</v>
      </c>
      <c r="H8328" s="4">
        <f t="shared" si="130"/>
        <v>0.51</v>
      </c>
      <c r="I8328" t="str">
        <f>academic[[#This Row],[Student_ID]]&amp;"_"&amp;academic[[#This Row],[City]]&amp;"_"&amp;academic[[#This Row],[Course_Type]]</f>
        <v>S9651307_Bengaluru_1-Year</v>
      </c>
    </row>
    <row r="8329" spans="1:9" x14ac:dyDescent="0.25">
      <c r="A8329" t="s">
        <v>1418</v>
      </c>
      <c r="B8329" t="s">
        <v>94</v>
      </c>
      <c r="C8329" t="s">
        <v>13</v>
      </c>
      <c r="D8329" t="s">
        <v>9</v>
      </c>
      <c r="E8329">
        <v>90</v>
      </c>
      <c r="F8329" s="1">
        <v>45153</v>
      </c>
      <c r="G8329">
        <v>71</v>
      </c>
      <c r="H8329" s="4">
        <f t="shared" si="130"/>
        <v>0.78888888888888886</v>
      </c>
      <c r="I8329" t="str">
        <f>academic[[#This Row],[Student_ID]]&amp;"_"&amp;academic[[#This Row],[City]]&amp;"_"&amp;academic[[#This Row],[Course_Type]]</f>
        <v>S9651307_Bengaluru_1-Year</v>
      </c>
    </row>
    <row r="8330" spans="1:9" x14ac:dyDescent="0.25">
      <c r="A8330" t="s">
        <v>1419</v>
      </c>
      <c r="B8330" t="s">
        <v>23</v>
      </c>
      <c r="C8330" t="s">
        <v>8</v>
      </c>
      <c r="D8330" t="s">
        <v>10</v>
      </c>
      <c r="E8330">
        <v>100</v>
      </c>
      <c r="F8330" s="1">
        <v>45796</v>
      </c>
      <c r="G8330">
        <v>74</v>
      </c>
      <c r="H8330" s="4">
        <f t="shared" si="130"/>
        <v>0.74</v>
      </c>
      <c r="I8330" t="str">
        <f>academic[[#This Row],[Student_ID]]&amp;"_"&amp;academic[[#This Row],[City]]&amp;"_"&amp;academic[[#This Row],[Course_Type]]</f>
        <v>S3715410_Ranchi_2-Year</v>
      </c>
    </row>
    <row r="8331" spans="1:9" x14ac:dyDescent="0.25">
      <c r="A8331" t="s">
        <v>1419</v>
      </c>
      <c r="B8331" t="s">
        <v>23</v>
      </c>
      <c r="C8331" t="s">
        <v>8</v>
      </c>
      <c r="D8331" t="s">
        <v>14</v>
      </c>
      <c r="E8331">
        <v>150</v>
      </c>
      <c r="F8331" s="1">
        <v>44964</v>
      </c>
      <c r="G8331">
        <v>129</v>
      </c>
      <c r="H8331" s="4">
        <f t="shared" si="130"/>
        <v>0.86</v>
      </c>
      <c r="I8331" t="str">
        <f>academic[[#This Row],[Student_ID]]&amp;"_"&amp;academic[[#This Row],[City]]&amp;"_"&amp;academic[[#This Row],[Course_Type]]</f>
        <v>S3715410_Ranchi_2-Year</v>
      </c>
    </row>
    <row r="8332" spans="1:9" x14ac:dyDescent="0.25">
      <c r="A8332" t="s">
        <v>1419</v>
      </c>
      <c r="B8332" t="s">
        <v>23</v>
      </c>
      <c r="C8332" t="s">
        <v>8</v>
      </c>
      <c r="D8332" t="s">
        <v>10</v>
      </c>
      <c r="E8332">
        <v>100</v>
      </c>
      <c r="F8332" s="1">
        <v>45237</v>
      </c>
      <c r="G8332">
        <v>54</v>
      </c>
      <c r="H8332" s="4">
        <f t="shared" si="130"/>
        <v>0.54</v>
      </c>
      <c r="I8332" t="str">
        <f>academic[[#This Row],[Student_ID]]&amp;"_"&amp;academic[[#This Row],[City]]&amp;"_"&amp;academic[[#This Row],[Course_Type]]</f>
        <v>S3715410_Ranchi_2-Year</v>
      </c>
    </row>
    <row r="8333" spans="1:9" x14ac:dyDescent="0.25">
      <c r="A8333" t="s">
        <v>1420</v>
      </c>
      <c r="B8333" t="s">
        <v>74</v>
      </c>
      <c r="C8333" t="s">
        <v>13</v>
      </c>
      <c r="D8333" t="s">
        <v>14</v>
      </c>
      <c r="E8333">
        <v>100</v>
      </c>
      <c r="F8333" s="1">
        <v>45629</v>
      </c>
      <c r="G8333">
        <v>37</v>
      </c>
      <c r="H8333" s="4">
        <f t="shared" si="130"/>
        <v>0.37</v>
      </c>
      <c r="I8333" t="str">
        <f>academic[[#This Row],[Student_ID]]&amp;"_"&amp;academic[[#This Row],[City]]&amp;"_"&amp;academic[[#This Row],[Course_Type]]</f>
        <v>S7298774_Nashik_1-Year</v>
      </c>
    </row>
    <row r="8334" spans="1:9" x14ac:dyDescent="0.25">
      <c r="A8334" t="s">
        <v>1420</v>
      </c>
      <c r="B8334" t="s">
        <v>74</v>
      </c>
      <c r="C8334" t="s">
        <v>13</v>
      </c>
      <c r="D8334" t="s">
        <v>9</v>
      </c>
      <c r="E8334">
        <v>100</v>
      </c>
      <c r="F8334" s="1">
        <v>45795</v>
      </c>
      <c r="G8334">
        <v>74</v>
      </c>
      <c r="H8334" s="4">
        <f t="shared" si="130"/>
        <v>0.74</v>
      </c>
      <c r="I8334" t="str">
        <f>academic[[#This Row],[Student_ID]]&amp;"_"&amp;academic[[#This Row],[City]]&amp;"_"&amp;academic[[#This Row],[Course_Type]]</f>
        <v>S7298774_Nashik_1-Year</v>
      </c>
    </row>
    <row r="8335" spans="1:9" x14ac:dyDescent="0.25">
      <c r="A8335" t="s">
        <v>1420</v>
      </c>
      <c r="B8335" t="s">
        <v>74</v>
      </c>
      <c r="C8335" t="s">
        <v>13</v>
      </c>
      <c r="D8335" t="s">
        <v>9</v>
      </c>
      <c r="E8335">
        <v>100</v>
      </c>
      <c r="F8335" s="1">
        <v>45593</v>
      </c>
      <c r="G8335">
        <v>65</v>
      </c>
      <c r="H8335" s="4">
        <f t="shared" si="130"/>
        <v>0.65</v>
      </c>
      <c r="I8335" t="str">
        <f>academic[[#This Row],[Student_ID]]&amp;"_"&amp;academic[[#This Row],[City]]&amp;"_"&amp;academic[[#This Row],[Course_Type]]</f>
        <v>S7298774_Nashik_1-Year</v>
      </c>
    </row>
    <row r="8336" spans="1:9" x14ac:dyDescent="0.25">
      <c r="A8336" t="s">
        <v>1420</v>
      </c>
      <c r="B8336" t="s">
        <v>74</v>
      </c>
      <c r="C8336" t="s">
        <v>13</v>
      </c>
      <c r="D8336" t="s">
        <v>10</v>
      </c>
      <c r="E8336">
        <v>90</v>
      </c>
      <c r="F8336" s="1">
        <v>45064</v>
      </c>
      <c r="G8336">
        <v>72</v>
      </c>
      <c r="H8336" s="4">
        <f t="shared" si="130"/>
        <v>0.8</v>
      </c>
      <c r="I8336" t="str">
        <f>academic[[#This Row],[Student_ID]]&amp;"_"&amp;academic[[#This Row],[City]]&amp;"_"&amp;academic[[#This Row],[Course_Type]]</f>
        <v>S7298774_Nashik_1-Year</v>
      </c>
    </row>
    <row r="8337" spans="1:9" x14ac:dyDescent="0.25">
      <c r="A8337" t="s">
        <v>1420</v>
      </c>
      <c r="B8337" t="s">
        <v>74</v>
      </c>
      <c r="C8337" t="s">
        <v>13</v>
      </c>
      <c r="D8337" t="s">
        <v>14</v>
      </c>
      <c r="E8337">
        <v>100</v>
      </c>
      <c r="F8337" s="1">
        <v>45794</v>
      </c>
      <c r="G8337">
        <v>71</v>
      </c>
      <c r="H8337" s="4">
        <f t="shared" si="130"/>
        <v>0.71</v>
      </c>
      <c r="I8337" t="str">
        <f>academic[[#This Row],[Student_ID]]&amp;"_"&amp;academic[[#This Row],[City]]&amp;"_"&amp;academic[[#This Row],[Course_Type]]</f>
        <v>S7298774_Nashik_1-Year</v>
      </c>
    </row>
    <row r="8338" spans="1:9" x14ac:dyDescent="0.25">
      <c r="A8338" t="s">
        <v>1421</v>
      </c>
      <c r="B8338" t="s">
        <v>89</v>
      </c>
      <c r="C8338" t="s">
        <v>13</v>
      </c>
      <c r="D8338" t="s">
        <v>9</v>
      </c>
      <c r="E8338">
        <v>100</v>
      </c>
      <c r="F8338" s="1">
        <v>45127</v>
      </c>
      <c r="G8338">
        <v>58</v>
      </c>
      <c r="H8338" s="4">
        <f t="shared" si="130"/>
        <v>0.57999999999999996</v>
      </c>
      <c r="I8338" t="str">
        <f>academic[[#This Row],[Student_ID]]&amp;"_"&amp;academic[[#This Row],[City]]&amp;"_"&amp;academic[[#This Row],[Course_Type]]</f>
        <v>S9956059_Vadodara_1-Year</v>
      </c>
    </row>
    <row r="8339" spans="1:9" x14ac:dyDescent="0.25">
      <c r="A8339" t="s">
        <v>1421</v>
      </c>
      <c r="B8339" t="s">
        <v>89</v>
      </c>
      <c r="C8339" t="s">
        <v>13</v>
      </c>
      <c r="D8339" t="s">
        <v>10</v>
      </c>
      <c r="E8339">
        <v>90</v>
      </c>
      <c r="F8339" s="1">
        <v>45160</v>
      </c>
      <c r="G8339">
        <v>44</v>
      </c>
      <c r="H8339" s="4">
        <f t="shared" si="130"/>
        <v>0.48888888888888887</v>
      </c>
      <c r="I8339" t="str">
        <f>academic[[#This Row],[Student_ID]]&amp;"_"&amp;academic[[#This Row],[City]]&amp;"_"&amp;academic[[#This Row],[Course_Type]]</f>
        <v>S9956059_Vadodara_1-Year</v>
      </c>
    </row>
    <row r="8340" spans="1:9" x14ac:dyDescent="0.25">
      <c r="A8340" t="s">
        <v>1421</v>
      </c>
      <c r="B8340" t="s">
        <v>89</v>
      </c>
      <c r="C8340" t="s">
        <v>13</v>
      </c>
      <c r="D8340" t="s">
        <v>10</v>
      </c>
      <c r="E8340">
        <v>150</v>
      </c>
      <c r="F8340" s="1">
        <v>45076</v>
      </c>
      <c r="G8340">
        <v>100</v>
      </c>
      <c r="H8340" s="4">
        <f t="shared" si="130"/>
        <v>0.66666666666666663</v>
      </c>
      <c r="I8340" t="str">
        <f>academic[[#This Row],[Student_ID]]&amp;"_"&amp;academic[[#This Row],[City]]&amp;"_"&amp;academic[[#This Row],[Course_Type]]</f>
        <v>S9956059_Vadodara_1-Year</v>
      </c>
    </row>
    <row r="8341" spans="1:9" x14ac:dyDescent="0.25">
      <c r="A8341" t="s">
        <v>1421</v>
      </c>
      <c r="B8341" t="s">
        <v>89</v>
      </c>
      <c r="C8341" t="s">
        <v>13</v>
      </c>
      <c r="D8341" t="s">
        <v>9</v>
      </c>
      <c r="E8341">
        <v>150</v>
      </c>
      <c r="F8341" s="1">
        <v>45490</v>
      </c>
      <c r="G8341">
        <v>117</v>
      </c>
      <c r="H8341" s="4">
        <f t="shared" si="130"/>
        <v>0.78</v>
      </c>
      <c r="I8341" t="str">
        <f>academic[[#This Row],[Student_ID]]&amp;"_"&amp;academic[[#This Row],[City]]&amp;"_"&amp;academic[[#This Row],[Course_Type]]</f>
        <v>S9956059_Vadodara_1-Year</v>
      </c>
    </row>
    <row r="8342" spans="1:9" x14ac:dyDescent="0.25">
      <c r="A8342" t="s">
        <v>1421</v>
      </c>
      <c r="B8342" t="s">
        <v>89</v>
      </c>
      <c r="C8342" t="s">
        <v>13</v>
      </c>
      <c r="D8342" t="s">
        <v>14</v>
      </c>
      <c r="E8342">
        <v>150</v>
      </c>
      <c r="F8342" s="1">
        <v>45456</v>
      </c>
      <c r="G8342">
        <v>99</v>
      </c>
      <c r="H8342" s="4">
        <f t="shared" si="130"/>
        <v>0.66</v>
      </c>
      <c r="I8342" t="str">
        <f>academic[[#This Row],[Student_ID]]&amp;"_"&amp;academic[[#This Row],[City]]&amp;"_"&amp;academic[[#This Row],[Course_Type]]</f>
        <v>S9956059_Vadodara_1-Year</v>
      </c>
    </row>
    <row r="8343" spans="1:9" x14ac:dyDescent="0.25">
      <c r="A8343" t="s">
        <v>1421</v>
      </c>
      <c r="B8343" t="s">
        <v>89</v>
      </c>
      <c r="C8343" t="s">
        <v>13</v>
      </c>
      <c r="D8343" t="s">
        <v>9</v>
      </c>
      <c r="E8343">
        <v>150</v>
      </c>
      <c r="F8343" s="1">
        <v>45297</v>
      </c>
      <c r="G8343">
        <v>76</v>
      </c>
      <c r="H8343" s="4">
        <f t="shared" si="130"/>
        <v>0.50666666666666671</v>
      </c>
      <c r="I8343" t="str">
        <f>academic[[#This Row],[Student_ID]]&amp;"_"&amp;academic[[#This Row],[City]]&amp;"_"&amp;academic[[#This Row],[Course_Type]]</f>
        <v>S9956059_Vadodara_1-Year</v>
      </c>
    </row>
    <row r="8344" spans="1:9" x14ac:dyDescent="0.25">
      <c r="A8344" t="s">
        <v>1421</v>
      </c>
      <c r="B8344" t="s">
        <v>89</v>
      </c>
      <c r="C8344" t="s">
        <v>13</v>
      </c>
      <c r="D8344" t="s">
        <v>14</v>
      </c>
      <c r="E8344">
        <v>90</v>
      </c>
      <c r="F8344" s="1">
        <v>45645</v>
      </c>
      <c r="G8344">
        <v>90</v>
      </c>
      <c r="H8344" s="4">
        <f t="shared" si="130"/>
        <v>1</v>
      </c>
      <c r="I8344" t="str">
        <f>academic[[#This Row],[Student_ID]]&amp;"_"&amp;academic[[#This Row],[City]]&amp;"_"&amp;academic[[#This Row],[Course_Type]]</f>
        <v>S9956059_Vadodara_1-Year</v>
      </c>
    </row>
    <row r="8345" spans="1:9" x14ac:dyDescent="0.25">
      <c r="A8345" t="s">
        <v>1422</v>
      </c>
      <c r="B8345" t="s">
        <v>7</v>
      </c>
      <c r="C8345" t="s">
        <v>8</v>
      </c>
      <c r="D8345" t="s">
        <v>9</v>
      </c>
      <c r="E8345">
        <v>100</v>
      </c>
      <c r="F8345" s="1">
        <v>45646</v>
      </c>
      <c r="G8345">
        <v>67</v>
      </c>
      <c r="H8345" s="4">
        <f t="shared" si="130"/>
        <v>0.67</v>
      </c>
      <c r="I8345" t="str">
        <f>academic[[#This Row],[Student_ID]]&amp;"_"&amp;academic[[#This Row],[City]]&amp;"_"&amp;academic[[#This Row],[Course_Type]]</f>
        <v>S9751026_Gurugram_2-Year</v>
      </c>
    </row>
    <row r="8346" spans="1:9" x14ac:dyDescent="0.25">
      <c r="A8346" t="s">
        <v>1422</v>
      </c>
      <c r="B8346" t="s">
        <v>7</v>
      </c>
      <c r="C8346" t="s">
        <v>8</v>
      </c>
      <c r="D8346" t="s">
        <v>10</v>
      </c>
      <c r="E8346">
        <v>100</v>
      </c>
      <c r="F8346" s="1">
        <v>45435</v>
      </c>
      <c r="G8346">
        <v>100</v>
      </c>
      <c r="H8346" s="4">
        <f t="shared" si="130"/>
        <v>1</v>
      </c>
      <c r="I8346" t="str">
        <f>academic[[#This Row],[Student_ID]]&amp;"_"&amp;academic[[#This Row],[City]]&amp;"_"&amp;academic[[#This Row],[Course_Type]]</f>
        <v>S9751026_Gurugram_2-Year</v>
      </c>
    </row>
    <row r="8347" spans="1:9" x14ac:dyDescent="0.25">
      <c r="A8347" t="s">
        <v>1422</v>
      </c>
      <c r="B8347" t="s">
        <v>7</v>
      </c>
      <c r="C8347" t="s">
        <v>8</v>
      </c>
      <c r="D8347" t="s">
        <v>10</v>
      </c>
      <c r="E8347">
        <v>100</v>
      </c>
      <c r="F8347" s="1">
        <v>45572</v>
      </c>
      <c r="G8347">
        <v>32</v>
      </c>
      <c r="H8347" s="4">
        <f t="shared" si="130"/>
        <v>0.32</v>
      </c>
      <c r="I8347" t="str">
        <f>academic[[#This Row],[Student_ID]]&amp;"_"&amp;academic[[#This Row],[City]]&amp;"_"&amp;academic[[#This Row],[Course_Type]]</f>
        <v>S9751026_Gurugram_2-Year</v>
      </c>
    </row>
    <row r="8348" spans="1:9" x14ac:dyDescent="0.25">
      <c r="A8348" t="s">
        <v>1422</v>
      </c>
      <c r="B8348" t="s">
        <v>7</v>
      </c>
      <c r="C8348" t="s">
        <v>8</v>
      </c>
      <c r="D8348" t="s">
        <v>9</v>
      </c>
      <c r="E8348">
        <v>100</v>
      </c>
      <c r="F8348" s="1">
        <v>44960</v>
      </c>
      <c r="G8348">
        <v>90</v>
      </c>
      <c r="H8348" s="4">
        <f t="shared" si="130"/>
        <v>0.9</v>
      </c>
      <c r="I8348" t="str">
        <f>academic[[#This Row],[Student_ID]]&amp;"_"&amp;academic[[#This Row],[City]]&amp;"_"&amp;academic[[#This Row],[Course_Type]]</f>
        <v>S9751026_Gurugram_2-Year</v>
      </c>
    </row>
    <row r="8349" spans="1:9" x14ac:dyDescent="0.25">
      <c r="A8349" t="s">
        <v>1422</v>
      </c>
      <c r="B8349" t="s">
        <v>7</v>
      </c>
      <c r="C8349" t="s">
        <v>8</v>
      </c>
      <c r="D8349" t="s">
        <v>14</v>
      </c>
      <c r="E8349">
        <v>90</v>
      </c>
      <c r="F8349" s="1">
        <v>45721</v>
      </c>
      <c r="G8349">
        <v>40</v>
      </c>
      <c r="H8349" s="4">
        <f t="shared" si="130"/>
        <v>0.44444444444444442</v>
      </c>
      <c r="I8349" t="str">
        <f>academic[[#This Row],[Student_ID]]&amp;"_"&amp;academic[[#This Row],[City]]&amp;"_"&amp;academic[[#This Row],[Course_Type]]</f>
        <v>S9751026_Gurugram_2-Year</v>
      </c>
    </row>
    <row r="8350" spans="1:9" x14ac:dyDescent="0.25">
      <c r="A8350" t="s">
        <v>1422</v>
      </c>
      <c r="B8350" t="s">
        <v>7</v>
      </c>
      <c r="C8350" t="s">
        <v>8</v>
      </c>
      <c r="D8350" t="s">
        <v>9</v>
      </c>
      <c r="E8350">
        <v>150</v>
      </c>
      <c r="F8350" s="1">
        <v>45447</v>
      </c>
      <c r="G8350">
        <v>131</v>
      </c>
      <c r="H8350" s="4">
        <f t="shared" si="130"/>
        <v>0.87333333333333329</v>
      </c>
      <c r="I8350" t="str">
        <f>academic[[#This Row],[Student_ID]]&amp;"_"&amp;academic[[#This Row],[City]]&amp;"_"&amp;academic[[#This Row],[Course_Type]]</f>
        <v>S9751026_Gurugram_2-Year</v>
      </c>
    </row>
    <row r="8351" spans="1:9" x14ac:dyDescent="0.25">
      <c r="A8351" t="s">
        <v>1423</v>
      </c>
      <c r="B8351" t="s">
        <v>122</v>
      </c>
      <c r="C8351" t="s">
        <v>8</v>
      </c>
      <c r="D8351" t="s">
        <v>10</v>
      </c>
      <c r="E8351">
        <v>90</v>
      </c>
      <c r="F8351" s="1">
        <v>45829</v>
      </c>
      <c r="G8351">
        <v>47</v>
      </c>
      <c r="H8351" s="4">
        <f t="shared" si="130"/>
        <v>0.52222222222222225</v>
      </c>
      <c r="I8351" t="str">
        <f>academic[[#This Row],[Student_ID]]&amp;"_"&amp;academic[[#This Row],[City]]&amp;"_"&amp;academic[[#This Row],[Course_Type]]</f>
        <v>S4384777_Amritsar_2-Year</v>
      </c>
    </row>
    <row r="8352" spans="1:9" x14ac:dyDescent="0.25">
      <c r="A8352" t="s">
        <v>1423</v>
      </c>
      <c r="B8352" t="s">
        <v>122</v>
      </c>
      <c r="C8352" t="s">
        <v>8</v>
      </c>
      <c r="D8352" t="s">
        <v>10</v>
      </c>
      <c r="E8352">
        <v>100</v>
      </c>
      <c r="F8352" s="1">
        <v>45635</v>
      </c>
      <c r="G8352">
        <v>55</v>
      </c>
      <c r="H8352" s="4">
        <f t="shared" si="130"/>
        <v>0.55000000000000004</v>
      </c>
      <c r="I8352" t="str">
        <f>academic[[#This Row],[Student_ID]]&amp;"_"&amp;academic[[#This Row],[City]]&amp;"_"&amp;academic[[#This Row],[Course_Type]]</f>
        <v>S4384777_Amritsar_2-Year</v>
      </c>
    </row>
    <row r="8353" spans="1:9" x14ac:dyDescent="0.25">
      <c r="A8353" t="s">
        <v>1423</v>
      </c>
      <c r="B8353" t="s">
        <v>122</v>
      </c>
      <c r="C8353" t="s">
        <v>8</v>
      </c>
      <c r="D8353" t="s">
        <v>10</v>
      </c>
      <c r="E8353">
        <v>90</v>
      </c>
      <c r="F8353" s="1">
        <v>45282</v>
      </c>
      <c r="G8353">
        <v>24</v>
      </c>
      <c r="H8353" s="4">
        <f t="shared" si="130"/>
        <v>0.26666666666666666</v>
      </c>
      <c r="I8353" t="str">
        <f>academic[[#This Row],[Student_ID]]&amp;"_"&amp;academic[[#This Row],[City]]&amp;"_"&amp;academic[[#This Row],[Course_Type]]</f>
        <v>S4384777_Amritsar_2-Year</v>
      </c>
    </row>
    <row r="8354" spans="1:9" x14ac:dyDescent="0.25">
      <c r="A8354" t="s">
        <v>1423</v>
      </c>
      <c r="B8354" t="s">
        <v>122</v>
      </c>
      <c r="C8354" t="s">
        <v>8</v>
      </c>
      <c r="D8354" t="s">
        <v>10</v>
      </c>
      <c r="E8354">
        <v>100</v>
      </c>
      <c r="F8354" s="1">
        <v>45141</v>
      </c>
      <c r="G8354">
        <v>82</v>
      </c>
      <c r="H8354" s="4">
        <f t="shared" si="130"/>
        <v>0.82</v>
      </c>
      <c r="I8354" t="str">
        <f>academic[[#This Row],[Student_ID]]&amp;"_"&amp;academic[[#This Row],[City]]&amp;"_"&amp;academic[[#This Row],[Course_Type]]</f>
        <v>S4384777_Amritsar_2-Year</v>
      </c>
    </row>
    <row r="8355" spans="1:9" x14ac:dyDescent="0.25">
      <c r="A8355" t="s">
        <v>1424</v>
      </c>
      <c r="B8355" t="s">
        <v>12</v>
      </c>
      <c r="C8355" t="s">
        <v>8</v>
      </c>
      <c r="D8355" t="s">
        <v>10</v>
      </c>
      <c r="E8355">
        <v>90</v>
      </c>
      <c r="F8355" s="1">
        <v>44998</v>
      </c>
      <c r="G8355">
        <v>30</v>
      </c>
      <c r="H8355" s="4">
        <f t="shared" si="130"/>
        <v>0.33333333333333331</v>
      </c>
      <c r="I8355" t="str">
        <f>academic[[#This Row],[Student_ID]]&amp;"_"&amp;academic[[#This Row],[City]]&amp;"_"&amp;academic[[#This Row],[Course_Type]]</f>
        <v>S9845849_Faridabad_2-Year</v>
      </c>
    </row>
    <row r="8356" spans="1:9" x14ac:dyDescent="0.25">
      <c r="A8356" t="s">
        <v>1424</v>
      </c>
      <c r="B8356" t="s">
        <v>12</v>
      </c>
      <c r="C8356" t="s">
        <v>8</v>
      </c>
      <c r="D8356" t="s">
        <v>10</v>
      </c>
      <c r="E8356">
        <v>150</v>
      </c>
      <c r="F8356" s="1">
        <v>45307</v>
      </c>
      <c r="G8356">
        <v>130</v>
      </c>
      <c r="H8356" s="4">
        <f t="shared" si="130"/>
        <v>0.8666666666666667</v>
      </c>
      <c r="I8356" t="str">
        <f>academic[[#This Row],[Student_ID]]&amp;"_"&amp;academic[[#This Row],[City]]&amp;"_"&amp;academic[[#This Row],[Course_Type]]</f>
        <v>S9845849_Faridabad_2-Year</v>
      </c>
    </row>
    <row r="8357" spans="1:9" x14ac:dyDescent="0.25">
      <c r="A8357" t="s">
        <v>1424</v>
      </c>
      <c r="B8357" t="s">
        <v>12</v>
      </c>
      <c r="C8357" t="s">
        <v>8</v>
      </c>
      <c r="D8357" t="s">
        <v>14</v>
      </c>
      <c r="E8357">
        <v>90</v>
      </c>
      <c r="F8357" s="1">
        <v>45128</v>
      </c>
      <c r="G8357">
        <v>55</v>
      </c>
      <c r="H8357" s="4">
        <f t="shared" si="130"/>
        <v>0.61111111111111116</v>
      </c>
      <c r="I8357" t="str">
        <f>academic[[#This Row],[Student_ID]]&amp;"_"&amp;academic[[#This Row],[City]]&amp;"_"&amp;academic[[#This Row],[Course_Type]]</f>
        <v>S9845849_Faridabad_2-Year</v>
      </c>
    </row>
    <row r="8358" spans="1:9" x14ac:dyDescent="0.25">
      <c r="A8358" t="s">
        <v>1424</v>
      </c>
      <c r="B8358" t="s">
        <v>12</v>
      </c>
      <c r="C8358" t="s">
        <v>8</v>
      </c>
      <c r="D8358" t="s">
        <v>9</v>
      </c>
      <c r="E8358">
        <v>100</v>
      </c>
      <c r="F8358" s="1">
        <v>45827</v>
      </c>
      <c r="G8358">
        <v>78</v>
      </c>
      <c r="H8358" s="4">
        <f t="shared" si="130"/>
        <v>0.78</v>
      </c>
      <c r="I8358" t="str">
        <f>academic[[#This Row],[Student_ID]]&amp;"_"&amp;academic[[#This Row],[City]]&amp;"_"&amp;academic[[#This Row],[Course_Type]]</f>
        <v>S9845849_Faridabad_2-Year</v>
      </c>
    </row>
    <row r="8359" spans="1:9" x14ac:dyDescent="0.25">
      <c r="A8359" t="s">
        <v>1424</v>
      </c>
      <c r="B8359" t="s">
        <v>12</v>
      </c>
      <c r="C8359" t="s">
        <v>8</v>
      </c>
      <c r="D8359" t="s">
        <v>10</v>
      </c>
      <c r="E8359">
        <v>150</v>
      </c>
      <c r="F8359" s="1">
        <v>45478</v>
      </c>
      <c r="G8359">
        <v>140</v>
      </c>
      <c r="H8359" s="4">
        <f t="shared" si="130"/>
        <v>0.93333333333333335</v>
      </c>
      <c r="I8359" t="str">
        <f>academic[[#This Row],[Student_ID]]&amp;"_"&amp;academic[[#This Row],[City]]&amp;"_"&amp;academic[[#This Row],[Course_Type]]</f>
        <v>S9845849_Faridabad_2-Year</v>
      </c>
    </row>
    <row r="8360" spans="1:9" x14ac:dyDescent="0.25">
      <c r="A8360" t="s">
        <v>1424</v>
      </c>
      <c r="B8360" t="s">
        <v>12</v>
      </c>
      <c r="C8360" t="s">
        <v>8</v>
      </c>
      <c r="D8360" t="s">
        <v>9</v>
      </c>
      <c r="E8360">
        <v>150</v>
      </c>
      <c r="F8360" s="1">
        <v>45002</v>
      </c>
      <c r="G8360">
        <v>90</v>
      </c>
      <c r="H8360" s="4">
        <f t="shared" si="130"/>
        <v>0.6</v>
      </c>
      <c r="I8360" t="str">
        <f>academic[[#This Row],[Student_ID]]&amp;"_"&amp;academic[[#This Row],[City]]&amp;"_"&amp;academic[[#This Row],[Course_Type]]</f>
        <v>S9845849_Faridabad_2-Year</v>
      </c>
    </row>
    <row r="8361" spans="1:9" x14ac:dyDescent="0.25">
      <c r="A8361" t="s">
        <v>1425</v>
      </c>
      <c r="B8361" t="s">
        <v>96</v>
      </c>
      <c r="C8361" t="s">
        <v>13</v>
      </c>
      <c r="D8361" t="s">
        <v>10</v>
      </c>
      <c r="E8361">
        <v>90</v>
      </c>
      <c r="F8361" s="1">
        <v>45258</v>
      </c>
      <c r="G8361">
        <v>52</v>
      </c>
      <c r="H8361" s="4">
        <f t="shared" si="130"/>
        <v>0.57777777777777772</v>
      </c>
      <c r="I8361" t="str">
        <f>academic[[#This Row],[Student_ID]]&amp;"_"&amp;academic[[#This Row],[City]]&amp;"_"&amp;academic[[#This Row],[Course_Type]]</f>
        <v>S3934275_Ahmedabad_1-Year</v>
      </c>
    </row>
    <row r="8362" spans="1:9" x14ac:dyDescent="0.25">
      <c r="A8362" t="s">
        <v>1425</v>
      </c>
      <c r="B8362" t="s">
        <v>96</v>
      </c>
      <c r="C8362" t="s">
        <v>13</v>
      </c>
      <c r="D8362" t="s">
        <v>9</v>
      </c>
      <c r="E8362">
        <v>100</v>
      </c>
      <c r="F8362" s="1">
        <v>45510</v>
      </c>
      <c r="G8362">
        <v>56</v>
      </c>
      <c r="H8362" s="4">
        <f t="shared" si="130"/>
        <v>0.56000000000000005</v>
      </c>
      <c r="I8362" t="str">
        <f>academic[[#This Row],[Student_ID]]&amp;"_"&amp;academic[[#This Row],[City]]&amp;"_"&amp;academic[[#This Row],[Course_Type]]</f>
        <v>S3934275_Ahmedabad_1-Year</v>
      </c>
    </row>
    <row r="8363" spans="1:9" x14ac:dyDescent="0.25">
      <c r="A8363" t="s">
        <v>1425</v>
      </c>
      <c r="B8363" t="s">
        <v>96</v>
      </c>
      <c r="C8363" t="s">
        <v>13</v>
      </c>
      <c r="D8363" t="s">
        <v>14</v>
      </c>
      <c r="E8363">
        <v>100</v>
      </c>
      <c r="F8363" s="1">
        <v>45407</v>
      </c>
      <c r="G8363">
        <v>64</v>
      </c>
      <c r="H8363" s="4">
        <f t="shared" si="130"/>
        <v>0.64</v>
      </c>
      <c r="I8363" t="str">
        <f>academic[[#This Row],[Student_ID]]&amp;"_"&amp;academic[[#This Row],[City]]&amp;"_"&amp;academic[[#This Row],[Course_Type]]</f>
        <v>S3934275_Ahmedabad_1-Year</v>
      </c>
    </row>
    <row r="8364" spans="1:9" x14ac:dyDescent="0.25">
      <c r="A8364" t="s">
        <v>1425</v>
      </c>
      <c r="B8364" t="s">
        <v>96</v>
      </c>
      <c r="C8364" t="s">
        <v>13</v>
      </c>
      <c r="D8364" t="s">
        <v>10</v>
      </c>
      <c r="E8364">
        <v>100</v>
      </c>
      <c r="F8364" s="1">
        <v>45734</v>
      </c>
      <c r="G8364">
        <v>90</v>
      </c>
      <c r="H8364" s="4">
        <f t="shared" si="130"/>
        <v>0.9</v>
      </c>
      <c r="I8364" t="str">
        <f>academic[[#This Row],[Student_ID]]&amp;"_"&amp;academic[[#This Row],[City]]&amp;"_"&amp;academic[[#This Row],[Course_Type]]</f>
        <v>S3934275_Ahmedabad_1-Year</v>
      </c>
    </row>
    <row r="8365" spans="1:9" x14ac:dyDescent="0.25">
      <c r="A8365" t="s">
        <v>1425</v>
      </c>
      <c r="B8365" t="s">
        <v>96</v>
      </c>
      <c r="C8365" t="s">
        <v>13</v>
      </c>
      <c r="D8365" t="s">
        <v>9</v>
      </c>
      <c r="E8365">
        <v>100</v>
      </c>
      <c r="F8365" s="1">
        <v>45026</v>
      </c>
      <c r="G8365">
        <v>25</v>
      </c>
      <c r="H8365" s="4">
        <f t="shared" si="130"/>
        <v>0.25</v>
      </c>
      <c r="I8365" t="str">
        <f>academic[[#This Row],[Student_ID]]&amp;"_"&amp;academic[[#This Row],[City]]&amp;"_"&amp;academic[[#This Row],[Course_Type]]</f>
        <v>S3934275_Ahmedabad_1-Year</v>
      </c>
    </row>
    <row r="8366" spans="1:9" x14ac:dyDescent="0.25">
      <c r="A8366" t="s">
        <v>1425</v>
      </c>
      <c r="B8366" t="s">
        <v>96</v>
      </c>
      <c r="C8366" t="s">
        <v>13</v>
      </c>
      <c r="D8366" t="s">
        <v>9</v>
      </c>
      <c r="E8366">
        <v>150</v>
      </c>
      <c r="F8366" s="1">
        <v>45585</v>
      </c>
      <c r="G8366">
        <v>139</v>
      </c>
      <c r="H8366" s="4">
        <f t="shared" si="130"/>
        <v>0.92666666666666664</v>
      </c>
      <c r="I8366" t="str">
        <f>academic[[#This Row],[Student_ID]]&amp;"_"&amp;academic[[#This Row],[City]]&amp;"_"&amp;academic[[#This Row],[Course_Type]]</f>
        <v>S3934275_Ahmedabad_1-Year</v>
      </c>
    </row>
    <row r="8367" spans="1:9" x14ac:dyDescent="0.25">
      <c r="A8367" t="s">
        <v>1426</v>
      </c>
      <c r="B8367" t="s">
        <v>16</v>
      </c>
      <c r="C8367" t="s">
        <v>8</v>
      </c>
      <c r="D8367" t="s">
        <v>9</v>
      </c>
      <c r="E8367">
        <v>100</v>
      </c>
      <c r="F8367" s="1">
        <v>44940</v>
      </c>
      <c r="G8367">
        <v>58</v>
      </c>
      <c r="H8367" s="4">
        <f t="shared" si="130"/>
        <v>0.57999999999999996</v>
      </c>
      <c r="I8367" t="str">
        <f>academic[[#This Row],[Student_ID]]&amp;"_"&amp;academic[[#This Row],[City]]&amp;"_"&amp;academic[[#This Row],[Course_Type]]</f>
        <v>S7978513_Patna_2-Year</v>
      </c>
    </row>
    <row r="8368" spans="1:9" x14ac:dyDescent="0.25">
      <c r="A8368" t="s">
        <v>1426</v>
      </c>
      <c r="B8368" t="s">
        <v>16</v>
      </c>
      <c r="C8368" t="s">
        <v>8</v>
      </c>
      <c r="D8368" t="s">
        <v>10</v>
      </c>
      <c r="E8368">
        <v>90</v>
      </c>
      <c r="F8368" s="1">
        <v>44936</v>
      </c>
      <c r="G8368">
        <v>68</v>
      </c>
      <c r="H8368" s="4">
        <f t="shared" si="130"/>
        <v>0.75555555555555554</v>
      </c>
      <c r="I8368" t="str">
        <f>academic[[#This Row],[Student_ID]]&amp;"_"&amp;academic[[#This Row],[City]]&amp;"_"&amp;academic[[#This Row],[Course_Type]]</f>
        <v>S7978513_Patna_2-Year</v>
      </c>
    </row>
    <row r="8369" spans="1:9" x14ac:dyDescent="0.25">
      <c r="A8369" t="s">
        <v>1426</v>
      </c>
      <c r="B8369" t="s">
        <v>16</v>
      </c>
      <c r="C8369" t="s">
        <v>8</v>
      </c>
      <c r="D8369" t="s">
        <v>14</v>
      </c>
      <c r="E8369">
        <v>90</v>
      </c>
      <c r="F8369" s="1">
        <v>45588</v>
      </c>
      <c r="G8369">
        <v>90</v>
      </c>
      <c r="H8369" s="4">
        <f t="shared" si="130"/>
        <v>1</v>
      </c>
      <c r="I8369" t="str">
        <f>academic[[#This Row],[Student_ID]]&amp;"_"&amp;academic[[#This Row],[City]]&amp;"_"&amp;academic[[#This Row],[Course_Type]]</f>
        <v>S7978513_Patna_2-Year</v>
      </c>
    </row>
    <row r="8370" spans="1:9" x14ac:dyDescent="0.25">
      <c r="A8370" t="s">
        <v>1426</v>
      </c>
      <c r="B8370" t="s">
        <v>16</v>
      </c>
      <c r="C8370" t="s">
        <v>8</v>
      </c>
      <c r="D8370" t="s">
        <v>10</v>
      </c>
      <c r="E8370">
        <v>90</v>
      </c>
      <c r="F8370" s="1">
        <v>45233</v>
      </c>
      <c r="G8370">
        <v>60</v>
      </c>
      <c r="H8370" s="4">
        <f t="shared" si="130"/>
        <v>0.66666666666666663</v>
      </c>
      <c r="I8370" t="str">
        <f>academic[[#This Row],[Student_ID]]&amp;"_"&amp;academic[[#This Row],[City]]&amp;"_"&amp;academic[[#This Row],[Course_Type]]</f>
        <v>S7978513_Patna_2-Year</v>
      </c>
    </row>
    <row r="8371" spans="1:9" x14ac:dyDescent="0.25">
      <c r="A8371" t="s">
        <v>1427</v>
      </c>
      <c r="B8371" t="s">
        <v>79</v>
      </c>
      <c r="C8371" t="s">
        <v>8</v>
      </c>
      <c r="D8371" t="s">
        <v>9</v>
      </c>
      <c r="E8371">
        <v>100</v>
      </c>
      <c r="F8371" s="1">
        <v>45517</v>
      </c>
      <c r="G8371">
        <v>46</v>
      </c>
      <c r="H8371" s="4">
        <f t="shared" si="130"/>
        <v>0.46</v>
      </c>
      <c r="I8371" t="str">
        <f>academic[[#This Row],[Student_ID]]&amp;"_"&amp;academic[[#This Row],[City]]&amp;"_"&amp;academic[[#This Row],[Course_Type]]</f>
        <v>S7882969_Mumbai_2-Year</v>
      </c>
    </row>
    <row r="8372" spans="1:9" x14ac:dyDescent="0.25">
      <c r="A8372" t="s">
        <v>1427</v>
      </c>
      <c r="B8372" t="s">
        <v>79</v>
      </c>
      <c r="C8372" t="s">
        <v>8</v>
      </c>
      <c r="D8372" t="s">
        <v>10</v>
      </c>
      <c r="E8372">
        <v>100</v>
      </c>
      <c r="F8372" s="1">
        <v>45549</v>
      </c>
      <c r="G8372">
        <v>61</v>
      </c>
      <c r="H8372" s="4">
        <f t="shared" si="130"/>
        <v>0.61</v>
      </c>
      <c r="I8372" t="str">
        <f>academic[[#This Row],[Student_ID]]&amp;"_"&amp;academic[[#This Row],[City]]&amp;"_"&amp;academic[[#This Row],[Course_Type]]</f>
        <v>S7882969_Mumbai_2-Year</v>
      </c>
    </row>
    <row r="8373" spans="1:9" x14ac:dyDescent="0.25">
      <c r="A8373" t="s">
        <v>1427</v>
      </c>
      <c r="B8373" t="s">
        <v>79</v>
      </c>
      <c r="C8373" t="s">
        <v>8</v>
      </c>
      <c r="D8373" t="s">
        <v>10</v>
      </c>
      <c r="E8373">
        <v>100</v>
      </c>
      <c r="F8373" s="1">
        <v>45441</v>
      </c>
      <c r="G8373">
        <v>61</v>
      </c>
      <c r="H8373" s="4">
        <f t="shared" si="130"/>
        <v>0.61</v>
      </c>
      <c r="I8373" t="str">
        <f>academic[[#This Row],[Student_ID]]&amp;"_"&amp;academic[[#This Row],[City]]&amp;"_"&amp;academic[[#This Row],[Course_Type]]</f>
        <v>S7882969_Mumbai_2-Year</v>
      </c>
    </row>
    <row r="8374" spans="1:9" x14ac:dyDescent="0.25">
      <c r="A8374" t="s">
        <v>1427</v>
      </c>
      <c r="B8374" t="s">
        <v>79</v>
      </c>
      <c r="C8374" t="s">
        <v>8</v>
      </c>
      <c r="D8374" t="s">
        <v>10</v>
      </c>
      <c r="E8374">
        <v>100</v>
      </c>
      <c r="F8374" s="1">
        <v>45664</v>
      </c>
      <c r="G8374">
        <v>66</v>
      </c>
      <c r="H8374" s="4">
        <f t="shared" si="130"/>
        <v>0.66</v>
      </c>
      <c r="I8374" t="str">
        <f>academic[[#This Row],[Student_ID]]&amp;"_"&amp;academic[[#This Row],[City]]&amp;"_"&amp;academic[[#This Row],[Course_Type]]</f>
        <v>S7882969_Mumbai_2-Year</v>
      </c>
    </row>
    <row r="8375" spans="1:9" x14ac:dyDescent="0.25">
      <c r="A8375" t="s">
        <v>1427</v>
      </c>
      <c r="B8375" t="s">
        <v>79</v>
      </c>
      <c r="C8375" t="s">
        <v>8</v>
      </c>
      <c r="D8375" t="s">
        <v>14</v>
      </c>
      <c r="E8375">
        <v>150</v>
      </c>
      <c r="F8375" s="1">
        <v>45298</v>
      </c>
      <c r="G8375">
        <v>86</v>
      </c>
      <c r="H8375" s="4">
        <f t="shared" si="130"/>
        <v>0.57333333333333336</v>
      </c>
      <c r="I8375" t="str">
        <f>academic[[#This Row],[Student_ID]]&amp;"_"&amp;academic[[#This Row],[City]]&amp;"_"&amp;academic[[#This Row],[Course_Type]]</f>
        <v>S7882969_Mumbai_2-Year</v>
      </c>
    </row>
    <row r="8376" spans="1:9" x14ac:dyDescent="0.25">
      <c r="A8376" t="s">
        <v>1427</v>
      </c>
      <c r="B8376" t="s">
        <v>79</v>
      </c>
      <c r="C8376" t="s">
        <v>8</v>
      </c>
      <c r="D8376" t="s">
        <v>10</v>
      </c>
      <c r="E8376">
        <v>150</v>
      </c>
      <c r="F8376" s="1">
        <v>45313</v>
      </c>
      <c r="G8376">
        <v>65</v>
      </c>
      <c r="H8376" s="4">
        <f t="shared" si="130"/>
        <v>0.43333333333333335</v>
      </c>
      <c r="I8376" t="str">
        <f>academic[[#This Row],[Student_ID]]&amp;"_"&amp;academic[[#This Row],[City]]&amp;"_"&amp;academic[[#This Row],[Course_Type]]</f>
        <v>S7882969_Mumbai_2-Year</v>
      </c>
    </row>
    <row r="8377" spans="1:9" x14ac:dyDescent="0.25">
      <c r="A8377" t="s">
        <v>1427</v>
      </c>
      <c r="B8377" t="s">
        <v>79</v>
      </c>
      <c r="C8377" t="s">
        <v>8</v>
      </c>
      <c r="D8377" t="s">
        <v>9</v>
      </c>
      <c r="E8377">
        <v>100</v>
      </c>
      <c r="F8377" s="1">
        <v>45615</v>
      </c>
      <c r="G8377">
        <v>65</v>
      </c>
      <c r="H8377" s="4">
        <f t="shared" si="130"/>
        <v>0.65</v>
      </c>
      <c r="I8377" t="str">
        <f>academic[[#This Row],[Student_ID]]&amp;"_"&amp;academic[[#This Row],[City]]&amp;"_"&amp;academic[[#This Row],[Course_Type]]</f>
        <v>S7882969_Mumbai_2-Year</v>
      </c>
    </row>
    <row r="8378" spans="1:9" x14ac:dyDescent="0.25">
      <c r="A8378" t="s">
        <v>1428</v>
      </c>
      <c r="B8378" t="s">
        <v>35</v>
      </c>
      <c r="C8378" t="s">
        <v>13</v>
      </c>
      <c r="D8378" t="s">
        <v>10</v>
      </c>
      <c r="E8378">
        <v>90</v>
      </c>
      <c r="F8378" s="1">
        <v>45273</v>
      </c>
      <c r="G8378">
        <v>47</v>
      </c>
      <c r="H8378" s="4">
        <f t="shared" si="130"/>
        <v>0.52222222222222225</v>
      </c>
      <c r="I8378" t="str">
        <f>academic[[#This Row],[Student_ID]]&amp;"_"&amp;academic[[#This Row],[City]]&amp;"_"&amp;academic[[#This Row],[Course_Type]]</f>
        <v>S2331403_Kolkata_1-Year</v>
      </c>
    </row>
    <row r="8379" spans="1:9" x14ac:dyDescent="0.25">
      <c r="A8379" t="s">
        <v>1428</v>
      </c>
      <c r="B8379" t="s">
        <v>35</v>
      </c>
      <c r="C8379" t="s">
        <v>13</v>
      </c>
      <c r="D8379" t="s">
        <v>9</v>
      </c>
      <c r="E8379">
        <v>100</v>
      </c>
      <c r="F8379" s="1">
        <v>45084</v>
      </c>
      <c r="G8379">
        <v>80</v>
      </c>
      <c r="H8379" s="4">
        <f t="shared" si="130"/>
        <v>0.8</v>
      </c>
      <c r="I8379" t="str">
        <f>academic[[#This Row],[Student_ID]]&amp;"_"&amp;academic[[#This Row],[City]]&amp;"_"&amp;academic[[#This Row],[Course_Type]]</f>
        <v>S2331403_Kolkata_1-Year</v>
      </c>
    </row>
    <row r="8380" spans="1:9" x14ac:dyDescent="0.25">
      <c r="A8380" t="s">
        <v>1428</v>
      </c>
      <c r="B8380" t="s">
        <v>35</v>
      </c>
      <c r="C8380" t="s">
        <v>13</v>
      </c>
      <c r="D8380" t="s">
        <v>9</v>
      </c>
      <c r="E8380">
        <v>90</v>
      </c>
      <c r="F8380" s="1">
        <v>45089</v>
      </c>
      <c r="G8380">
        <v>0</v>
      </c>
      <c r="H8380" s="4">
        <f t="shared" si="130"/>
        <v>0</v>
      </c>
      <c r="I8380" t="str">
        <f>academic[[#This Row],[Student_ID]]&amp;"_"&amp;academic[[#This Row],[City]]&amp;"_"&amp;academic[[#This Row],[Course_Type]]</f>
        <v>S2331403_Kolkata_1-Year</v>
      </c>
    </row>
    <row r="8381" spans="1:9" x14ac:dyDescent="0.25">
      <c r="A8381" t="s">
        <v>1428</v>
      </c>
      <c r="B8381" t="s">
        <v>35</v>
      </c>
      <c r="C8381" t="s">
        <v>13</v>
      </c>
      <c r="D8381" t="s">
        <v>10</v>
      </c>
      <c r="E8381">
        <v>150</v>
      </c>
      <c r="F8381" s="1">
        <v>45278</v>
      </c>
      <c r="G8381">
        <v>94</v>
      </c>
      <c r="H8381" s="4">
        <f t="shared" si="130"/>
        <v>0.62666666666666671</v>
      </c>
      <c r="I8381" t="str">
        <f>academic[[#This Row],[Student_ID]]&amp;"_"&amp;academic[[#This Row],[City]]&amp;"_"&amp;academic[[#This Row],[Course_Type]]</f>
        <v>S2331403_Kolkata_1-Year</v>
      </c>
    </row>
    <row r="8382" spans="1:9" x14ac:dyDescent="0.25">
      <c r="A8382" t="s">
        <v>1428</v>
      </c>
      <c r="B8382" t="s">
        <v>35</v>
      </c>
      <c r="C8382" t="s">
        <v>13</v>
      </c>
      <c r="D8382" t="s">
        <v>10</v>
      </c>
      <c r="E8382">
        <v>100</v>
      </c>
      <c r="F8382" s="1">
        <v>45776</v>
      </c>
      <c r="G8382">
        <v>41</v>
      </c>
      <c r="H8382" s="4">
        <f t="shared" si="130"/>
        <v>0.41</v>
      </c>
      <c r="I8382" t="str">
        <f>academic[[#This Row],[Student_ID]]&amp;"_"&amp;academic[[#This Row],[City]]&amp;"_"&amp;academic[[#This Row],[Course_Type]]</f>
        <v>S2331403_Kolkata_1-Year</v>
      </c>
    </row>
    <row r="8383" spans="1:9" x14ac:dyDescent="0.25">
      <c r="A8383" t="s">
        <v>1429</v>
      </c>
      <c r="B8383" t="s">
        <v>46</v>
      </c>
      <c r="C8383" t="s">
        <v>8</v>
      </c>
      <c r="D8383" t="s">
        <v>10</v>
      </c>
      <c r="E8383">
        <v>100</v>
      </c>
      <c r="F8383" s="1">
        <v>45270</v>
      </c>
      <c r="G8383">
        <v>77</v>
      </c>
      <c r="H8383" s="4">
        <f t="shared" si="130"/>
        <v>0.77</v>
      </c>
      <c r="I8383" t="str">
        <f>academic[[#This Row],[Student_ID]]&amp;"_"&amp;academic[[#This Row],[City]]&amp;"_"&amp;academic[[#This Row],[Course_Type]]</f>
        <v>S9803001_Lucknow_2-Year</v>
      </c>
    </row>
    <row r="8384" spans="1:9" x14ac:dyDescent="0.25">
      <c r="A8384" t="s">
        <v>1429</v>
      </c>
      <c r="B8384" t="s">
        <v>46</v>
      </c>
      <c r="C8384" t="s">
        <v>8</v>
      </c>
      <c r="D8384" t="s">
        <v>14</v>
      </c>
      <c r="E8384">
        <v>100</v>
      </c>
      <c r="F8384" s="1">
        <v>45524</v>
      </c>
      <c r="G8384">
        <v>68</v>
      </c>
      <c r="H8384" s="4">
        <f t="shared" si="130"/>
        <v>0.68</v>
      </c>
      <c r="I8384" t="str">
        <f>academic[[#This Row],[Student_ID]]&amp;"_"&amp;academic[[#This Row],[City]]&amp;"_"&amp;academic[[#This Row],[Course_Type]]</f>
        <v>S9803001_Lucknow_2-Year</v>
      </c>
    </row>
    <row r="8385" spans="1:9" x14ac:dyDescent="0.25">
      <c r="A8385" t="s">
        <v>1429</v>
      </c>
      <c r="B8385" t="s">
        <v>46</v>
      </c>
      <c r="C8385" t="s">
        <v>8</v>
      </c>
      <c r="D8385" t="s">
        <v>14</v>
      </c>
      <c r="E8385">
        <v>90</v>
      </c>
      <c r="F8385" s="1">
        <v>45321</v>
      </c>
      <c r="G8385">
        <v>39</v>
      </c>
      <c r="H8385" s="4">
        <f t="shared" si="130"/>
        <v>0.43333333333333335</v>
      </c>
      <c r="I8385" t="str">
        <f>academic[[#This Row],[Student_ID]]&amp;"_"&amp;academic[[#This Row],[City]]&amp;"_"&amp;academic[[#This Row],[Course_Type]]</f>
        <v>S9803001_Lucknow_2-Year</v>
      </c>
    </row>
    <row r="8386" spans="1:9" x14ac:dyDescent="0.25">
      <c r="A8386" t="s">
        <v>1429</v>
      </c>
      <c r="B8386" t="s">
        <v>46</v>
      </c>
      <c r="C8386" t="s">
        <v>8</v>
      </c>
      <c r="D8386" t="s">
        <v>9</v>
      </c>
      <c r="E8386">
        <v>100</v>
      </c>
      <c r="F8386" s="1">
        <v>45778</v>
      </c>
      <c r="G8386">
        <v>80</v>
      </c>
      <c r="H8386" s="4">
        <f t="shared" si="130"/>
        <v>0.8</v>
      </c>
      <c r="I8386" t="str">
        <f>academic[[#This Row],[Student_ID]]&amp;"_"&amp;academic[[#This Row],[City]]&amp;"_"&amp;academic[[#This Row],[Course_Type]]</f>
        <v>S9803001_Lucknow_2-Year</v>
      </c>
    </row>
    <row r="8387" spans="1:9" x14ac:dyDescent="0.25">
      <c r="A8387" t="s">
        <v>1429</v>
      </c>
      <c r="B8387" t="s">
        <v>46</v>
      </c>
      <c r="C8387" t="s">
        <v>8</v>
      </c>
      <c r="D8387" t="s">
        <v>9</v>
      </c>
      <c r="E8387">
        <v>90</v>
      </c>
      <c r="F8387" s="1">
        <v>45337</v>
      </c>
      <c r="G8387">
        <v>54</v>
      </c>
      <c r="H8387" s="4">
        <f t="shared" ref="H8387:H8450" si="131">G8387/E8387</f>
        <v>0.6</v>
      </c>
      <c r="I8387" t="str">
        <f>academic[[#This Row],[Student_ID]]&amp;"_"&amp;academic[[#This Row],[City]]&amp;"_"&amp;academic[[#This Row],[Course_Type]]</f>
        <v>S9803001_Lucknow_2-Year</v>
      </c>
    </row>
    <row r="8388" spans="1:9" x14ac:dyDescent="0.25">
      <c r="A8388" t="s">
        <v>1429</v>
      </c>
      <c r="B8388" t="s">
        <v>46</v>
      </c>
      <c r="C8388" t="s">
        <v>8</v>
      </c>
      <c r="D8388" t="s">
        <v>14</v>
      </c>
      <c r="E8388">
        <v>90</v>
      </c>
      <c r="F8388" s="1">
        <v>45003</v>
      </c>
      <c r="G8388">
        <v>63</v>
      </c>
      <c r="H8388" s="4">
        <f t="shared" si="131"/>
        <v>0.7</v>
      </c>
      <c r="I8388" t="str">
        <f>academic[[#This Row],[Student_ID]]&amp;"_"&amp;academic[[#This Row],[City]]&amp;"_"&amp;academic[[#This Row],[Course_Type]]</f>
        <v>S9803001_Lucknow_2-Year</v>
      </c>
    </row>
    <row r="8389" spans="1:9" x14ac:dyDescent="0.25">
      <c r="A8389" t="s">
        <v>1430</v>
      </c>
      <c r="B8389" t="s">
        <v>87</v>
      </c>
      <c r="C8389" t="s">
        <v>8</v>
      </c>
      <c r="D8389" t="s">
        <v>14</v>
      </c>
      <c r="E8389">
        <v>90</v>
      </c>
      <c r="F8389" s="1">
        <v>44970</v>
      </c>
      <c r="G8389">
        <v>67</v>
      </c>
      <c r="H8389" s="4">
        <f t="shared" si="131"/>
        <v>0.74444444444444446</v>
      </c>
      <c r="I8389" t="str">
        <f>academic[[#This Row],[Student_ID]]&amp;"_"&amp;academic[[#This Row],[City]]&amp;"_"&amp;academic[[#This Row],[Course_Type]]</f>
        <v>S1074591_Nagpur_2-Year</v>
      </c>
    </row>
    <row r="8390" spans="1:9" x14ac:dyDescent="0.25">
      <c r="A8390" t="s">
        <v>1430</v>
      </c>
      <c r="B8390" t="s">
        <v>87</v>
      </c>
      <c r="C8390" t="s">
        <v>8</v>
      </c>
      <c r="D8390" t="s">
        <v>9</v>
      </c>
      <c r="E8390">
        <v>100</v>
      </c>
      <c r="F8390" s="1">
        <v>45006</v>
      </c>
      <c r="G8390">
        <v>87</v>
      </c>
      <c r="H8390" s="4">
        <f t="shared" si="131"/>
        <v>0.87</v>
      </c>
      <c r="I8390" t="str">
        <f>academic[[#This Row],[Student_ID]]&amp;"_"&amp;academic[[#This Row],[City]]&amp;"_"&amp;academic[[#This Row],[Course_Type]]</f>
        <v>S1074591_Nagpur_2-Year</v>
      </c>
    </row>
    <row r="8391" spans="1:9" x14ac:dyDescent="0.25">
      <c r="A8391" t="s">
        <v>1430</v>
      </c>
      <c r="B8391" t="s">
        <v>87</v>
      </c>
      <c r="C8391" t="s">
        <v>8</v>
      </c>
      <c r="D8391" t="s">
        <v>9</v>
      </c>
      <c r="E8391">
        <v>100</v>
      </c>
      <c r="F8391" s="1">
        <v>45411</v>
      </c>
      <c r="G8391">
        <v>84</v>
      </c>
      <c r="H8391" s="4">
        <f t="shared" si="131"/>
        <v>0.84</v>
      </c>
      <c r="I8391" t="str">
        <f>academic[[#This Row],[Student_ID]]&amp;"_"&amp;academic[[#This Row],[City]]&amp;"_"&amp;academic[[#This Row],[Course_Type]]</f>
        <v>S1074591_Nagpur_2-Year</v>
      </c>
    </row>
    <row r="8392" spans="1:9" x14ac:dyDescent="0.25">
      <c r="A8392" t="s">
        <v>1431</v>
      </c>
      <c r="B8392" t="s">
        <v>18</v>
      </c>
      <c r="C8392" t="s">
        <v>8</v>
      </c>
      <c r="D8392" t="s">
        <v>14</v>
      </c>
      <c r="E8392">
        <v>150</v>
      </c>
      <c r="F8392" s="1">
        <v>45622</v>
      </c>
      <c r="G8392">
        <v>94</v>
      </c>
      <c r="H8392" s="4">
        <f t="shared" si="131"/>
        <v>0.62666666666666671</v>
      </c>
      <c r="I8392" t="str">
        <f>academic[[#This Row],[Student_ID]]&amp;"_"&amp;academic[[#This Row],[City]]&amp;"_"&amp;academic[[#This Row],[Course_Type]]</f>
        <v>S2475413_Meerut_2-Year</v>
      </c>
    </row>
    <row r="8393" spans="1:9" x14ac:dyDescent="0.25">
      <c r="A8393" t="s">
        <v>1431</v>
      </c>
      <c r="B8393" t="s">
        <v>18</v>
      </c>
      <c r="C8393" t="s">
        <v>8</v>
      </c>
      <c r="D8393" t="s">
        <v>9</v>
      </c>
      <c r="E8393">
        <v>90</v>
      </c>
      <c r="F8393" s="1">
        <v>45212</v>
      </c>
      <c r="G8393">
        <v>37</v>
      </c>
      <c r="H8393" s="4">
        <f t="shared" si="131"/>
        <v>0.41111111111111109</v>
      </c>
      <c r="I8393" t="str">
        <f>academic[[#This Row],[Student_ID]]&amp;"_"&amp;academic[[#This Row],[City]]&amp;"_"&amp;academic[[#This Row],[Course_Type]]</f>
        <v>S2475413_Meerut_2-Year</v>
      </c>
    </row>
    <row r="8394" spans="1:9" x14ac:dyDescent="0.25">
      <c r="A8394" t="s">
        <v>1431</v>
      </c>
      <c r="B8394" t="s">
        <v>18</v>
      </c>
      <c r="C8394" t="s">
        <v>8</v>
      </c>
      <c r="D8394" t="s">
        <v>10</v>
      </c>
      <c r="E8394">
        <v>100</v>
      </c>
      <c r="F8394" s="1">
        <v>45183</v>
      </c>
      <c r="G8394">
        <v>45</v>
      </c>
      <c r="H8394" s="4">
        <f t="shared" si="131"/>
        <v>0.45</v>
      </c>
      <c r="I8394" t="str">
        <f>academic[[#This Row],[Student_ID]]&amp;"_"&amp;academic[[#This Row],[City]]&amp;"_"&amp;academic[[#This Row],[Course_Type]]</f>
        <v>S2475413_Meerut_2-Year</v>
      </c>
    </row>
    <row r="8395" spans="1:9" x14ac:dyDescent="0.25">
      <c r="A8395" t="s">
        <v>1431</v>
      </c>
      <c r="B8395" t="s">
        <v>18</v>
      </c>
      <c r="C8395" t="s">
        <v>8</v>
      </c>
      <c r="D8395" t="s">
        <v>14</v>
      </c>
      <c r="E8395">
        <v>100</v>
      </c>
      <c r="F8395" s="1">
        <v>45193</v>
      </c>
      <c r="G8395">
        <v>74</v>
      </c>
      <c r="H8395" s="4">
        <f t="shared" si="131"/>
        <v>0.74</v>
      </c>
      <c r="I8395" t="str">
        <f>academic[[#This Row],[Student_ID]]&amp;"_"&amp;academic[[#This Row],[City]]&amp;"_"&amp;academic[[#This Row],[Course_Type]]</f>
        <v>S2475413_Meerut_2-Year</v>
      </c>
    </row>
    <row r="8396" spans="1:9" x14ac:dyDescent="0.25">
      <c r="A8396" t="s">
        <v>1432</v>
      </c>
      <c r="B8396" t="s">
        <v>138</v>
      </c>
      <c r="C8396" t="s">
        <v>8</v>
      </c>
      <c r="D8396" t="s">
        <v>9</v>
      </c>
      <c r="E8396">
        <v>90</v>
      </c>
      <c r="F8396" s="1">
        <v>45364</v>
      </c>
      <c r="G8396">
        <v>61</v>
      </c>
      <c r="H8396" s="4">
        <f t="shared" si="131"/>
        <v>0.67777777777777781</v>
      </c>
      <c r="I8396" t="str">
        <f>academic[[#This Row],[Student_ID]]&amp;"_"&amp;academic[[#This Row],[City]]&amp;"_"&amp;academic[[#This Row],[Course_Type]]</f>
        <v>S3318451_Jaipur_2-Year</v>
      </c>
    </row>
    <row r="8397" spans="1:9" x14ac:dyDescent="0.25">
      <c r="A8397" t="s">
        <v>1432</v>
      </c>
      <c r="B8397" t="s">
        <v>138</v>
      </c>
      <c r="C8397" t="s">
        <v>8</v>
      </c>
      <c r="D8397" t="s">
        <v>10</v>
      </c>
      <c r="E8397">
        <v>90</v>
      </c>
      <c r="F8397" s="1">
        <v>45566</v>
      </c>
      <c r="G8397">
        <v>51</v>
      </c>
      <c r="H8397" s="4">
        <f t="shared" si="131"/>
        <v>0.56666666666666665</v>
      </c>
      <c r="I8397" t="str">
        <f>academic[[#This Row],[Student_ID]]&amp;"_"&amp;academic[[#This Row],[City]]&amp;"_"&amp;academic[[#This Row],[Course_Type]]</f>
        <v>S3318451_Jaipur_2-Year</v>
      </c>
    </row>
    <row r="8398" spans="1:9" x14ac:dyDescent="0.25">
      <c r="A8398" t="s">
        <v>1432</v>
      </c>
      <c r="B8398" t="s">
        <v>138</v>
      </c>
      <c r="C8398" t="s">
        <v>8</v>
      </c>
      <c r="D8398" t="s">
        <v>14</v>
      </c>
      <c r="E8398">
        <v>150</v>
      </c>
      <c r="F8398" s="1">
        <v>45106</v>
      </c>
      <c r="G8398">
        <v>130</v>
      </c>
      <c r="H8398" s="4">
        <f t="shared" si="131"/>
        <v>0.8666666666666667</v>
      </c>
      <c r="I8398" t="str">
        <f>academic[[#This Row],[Student_ID]]&amp;"_"&amp;academic[[#This Row],[City]]&amp;"_"&amp;academic[[#This Row],[Course_Type]]</f>
        <v>S3318451_Jaipur_2-Year</v>
      </c>
    </row>
    <row r="8399" spans="1:9" x14ac:dyDescent="0.25">
      <c r="A8399" t="s">
        <v>1432</v>
      </c>
      <c r="B8399" t="s">
        <v>138</v>
      </c>
      <c r="C8399" t="s">
        <v>8</v>
      </c>
      <c r="D8399" t="s">
        <v>14</v>
      </c>
      <c r="E8399">
        <v>100</v>
      </c>
      <c r="F8399" s="1">
        <v>44941</v>
      </c>
      <c r="G8399">
        <v>67</v>
      </c>
      <c r="H8399" s="4">
        <f t="shared" si="131"/>
        <v>0.67</v>
      </c>
      <c r="I8399" t="str">
        <f>academic[[#This Row],[Student_ID]]&amp;"_"&amp;academic[[#This Row],[City]]&amp;"_"&amp;academic[[#This Row],[Course_Type]]</f>
        <v>S3318451_Jaipur_2-Year</v>
      </c>
    </row>
    <row r="8400" spans="1:9" x14ac:dyDescent="0.25">
      <c r="A8400" t="s">
        <v>1432</v>
      </c>
      <c r="B8400" t="s">
        <v>138</v>
      </c>
      <c r="C8400" t="s">
        <v>8</v>
      </c>
      <c r="D8400" t="s">
        <v>14</v>
      </c>
      <c r="E8400">
        <v>100</v>
      </c>
      <c r="F8400" s="1">
        <v>45350</v>
      </c>
      <c r="G8400">
        <v>66</v>
      </c>
      <c r="H8400" s="4">
        <f t="shared" si="131"/>
        <v>0.66</v>
      </c>
      <c r="I8400" t="str">
        <f>academic[[#This Row],[Student_ID]]&amp;"_"&amp;academic[[#This Row],[City]]&amp;"_"&amp;academic[[#This Row],[Course_Type]]</f>
        <v>S3318451_Jaipur_2-Year</v>
      </c>
    </row>
    <row r="8401" spans="1:9" x14ac:dyDescent="0.25">
      <c r="A8401" t="s">
        <v>1433</v>
      </c>
      <c r="B8401" t="s">
        <v>59</v>
      </c>
      <c r="C8401" t="s">
        <v>8</v>
      </c>
      <c r="D8401" t="s">
        <v>14</v>
      </c>
      <c r="E8401">
        <v>100</v>
      </c>
      <c r="F8401" s="1">
        <v>45051</v>
      </c>
      <c r="G8401">
        <v>64</v>
      </c>
      <c r="H8401" s="4">
        <f t="shared" si="131"/>
        <v>0.64</v>
      </c>
      <c r="I8401" t="str">
        <f>academic[[#This Row],[Student_ID]]&amp;"_"&amp;academic[[#This Row],[City]]&amp;"_"&amp;academic[[#This Row],[Course_Type]]</f>
        <v>S9909393_Varanasi_2-Year</v>
      </c>
    </row>
    <row r="8402" spans="1:9" x14ac:dyDescent="0.25">
      <c r="A8402" t="s">
        <v>1433</v>
      </c>
      <c r="B8402" t="s">
        <v>59</v>
      </c>
      <c r="C8402" t="s">
        <v>8</v>
      </c>
      <c r="D8402" t="s">
        <v>9</v>
      </c>
      <c r="E8402">
        <v>100</v>
      </c>
      <c r="F8402" s="1">
        <v>45597</v>
      </c>
      <c r="G8402">
        <v>57</v>
      </c>
      <c r="H8402" s="4">
        <f t="shared" si="131"/>
        <v>0.56999999999999995</v>
      </c>
      <c r="I8402" t="str">
        <f>academic[[#This Row],[Student_ID]]&amp;"_"&amp;academic[[#This Row],[City]]&amp;"_"&amp;academic[[#This Row],[Course_Type]]</f>
        <v>S9909393_Varanasi_2-Year</v>
      </c>
    </row>
    <row r="8403" spans="1:9" x14ac:dyDescent="0.25">
      <c r="A8403" t="s">
        <v>1433</v>
      </c>
      <c r="B8403" t="s">
        <v>59</v>
      </c>
      <c r="C8403" t="s">
        <v>8</v>
      </c>
      <c r="D8403" t="s">
        <v>14</v>
      </c>
      <c r="E8403">
        <v>100</v>
      </c>
      <c r="F8403" s="1">
        <v>45629</v>
      </c>
      <c r="G8403">
        <v>79</v>
      </c>
      <c r="H8403" s="4">
        <f t="shared" si="131"/>
        <v>0.79</v>
      </c>
      <c r="I8403" t="str">
        <f>academic[[#This Row],[Student_ID]]&amp;"_"&amp;academic[[#This Row],[City]]&amp;"_"&amp;academic[[#This Row],[Course_Type]]</f>
        <v>S9909393_Varanasi_2-Year</v>
      </c>
    </row>
    <row r="8404" spans="1:9" x14ac:dyDescent="0.25">
      <c r="A8404" t="s">
        <v>1433</v>
      </c>
      <c r="B8404" t="s">
        <v>59</v>
      </c>
      <c r="C8404" t="s">
        <v>8</v>
      </c>
      <c r="D8404" t="s">
        <v>10</v>
      </c>
      <c r="E8404">
        <v>150</v>
      </c>
      <c r="F8404" s="1">
        <v>45252</v>
      </c>
      <c r="G8404">
        <v>86</v>
      </c>
      <c r="H8404" s="4">
        <f t="shared" si="131"/>
        <v>0.57333333333333336</v>
      </c>
      <c r="I8404" t="str">
        <f>academic[[#This Row],[Student_ID]]&amp;"_"&amp;academic[[#This Row],[City]]&amp;"_"&amp;academic[[#This Row],[Course_Type]]</f>
        <v>S9909393_Varanasi_2-Year</v>
      </c>
    </row>
    <row r="8405" spans="1:9" x14ac:dyDescent="0.25">
      <c r="A8405" t="s">
        <v>1434</v>
      </c>
      <c r="B8405" t="s">
        <v>18</v>
      </c>
      <c r="C8405" t="s">
        <v>13</v>
      </c>
      <c r="D8405" t="s">
        <v>14</v>
      </c>
      <c r="E8405">
        <v>90</v>
      </c>
      <c r="F8405" s="1">
        <v>45762</v>
      </c>
      <c r="G8405">
        <v>69</v>
      </c>
      <c r="H8405" s="4">
        <f t="shared" si="131"/>
        <v>0.76666666666666672</v>
      </c>
      <c r="I8405" t="str">
        <f>academic[[#This Row],[Student_ID]]&amp;"_"&amp;academic[[#This Row],[City]]&amp;"_"&amp;academic[[#This Row],[Course_Type]]</f>
        <v>S9706760_Meerut_1-Year</v>
      </c>
    </row>
    <row r="8406" spans="1:9" x14ac:dyDescent="0.25">
      <c r="A8406" t="s">
        <v>1434</v>
      </c>
      <c r="B8406" t="s">
        <v>18</v>
      </c>
      <c r="C8406" t="s">
        <v>13</v>
      </c>
      <c r="D8406" t="s">
        <v>14</v>
      </c>
      <c r="E8406">
        <v>90</v>
      </c>
      <c r="F8406" s="1">
        <v>44928</v>
      </c>
      <c r="G8406">
        <v>87</v>
      </c>
      <c r="H8406" s="4">
        <f t="shared" si="131"/>
        <v>0.96666666666666667</v>
      </c>
      <c r="I8406" t="str">
        <f>academic[[#This Row],[Student_ID]]&amp;"_"&amp;academic[[#This Row],[City]]&amp;"_"&amp;academic[[#This Row],[Course_Type]]</f>
        <v>S9706760_Meerut_1-Year</v>
      </c>
    </row>
    <row r="8407" spans="1:9" x14ac:dyDescent="0.25">
      <c r="A8407" t="s">
        <v>1434</v>
      </c>
      <c r="B8407" t="s">
        <v>18</v>
      </c>
      <c r="C8407" t="s">
        <v>13</v>
      </c>
      <c r="D8407" t="s">
        <v>14</v>
      </c>
      <c r="E8407">
        <v>100</v>
      </c>
      <c r="F8407" s="1">
        <v>45541</v>
      </c>
      <c r="G8407">
        <v>82</v>
      </c>
      <c r="H8407" s="4">
        <f t="shared" si="131"/>
        <v>0.82</v>
      </c>
      <c r="I8407" t="str">
        <f>academic[[#This Row],[Student_ID]]&amp;"_"&amp;academic[[#This Row],[City]]&amp;"_"&amp;academic[[#This Row],[Course_Type]]</f>
        <v>S9706760_Meerut_1-Year</v>
      </c>
    </row>
    <row r="8408" spans="1:9" x14ac:dyDescent="0.25">
      <c r="A8408" t="s">
        <v>1434</v>
      </c>
      <c r="B8408" t="s">
        <v>18</v>
      </c>
      <c r="C8408" t="s">
        <v>13</v>
      </c>
      <c r="D8408" t="s">
        <v>10</v>
      </c>
      <c r="E8408">
        <v>100</v>
      </c>
      <c r="F8408" s="1">
        <v>45803</v>
      </c>
      <c r="G8408">
        <v>72</v>
      </c>
      <c r="H8408" s="4">
        <f t="shared" si="131"/>
        <v>0.72</v>
      </c>
      <c r="I8408" t="str">
        <f>academic[[#This Row],[Student_ID]]&amp;"_"&amp;academic[[#This Row],[City]]&amp;"_"&amp;academic[[#This Row],[Course_Type]]</f>
        <v>S9706760_Meerut_1-Year</v>
      </c>
    </row>
    <row r="8409" spans="1:9" x14ac:dyDescent="0.25">
      <c r="A8409" t="s">
        <v>1435</v>
      </c>
      <c r="B8409" t="s">
        <v>35</v>
      </c>
      <c r="C8409" t="s">
        <v>8</v>
      </c>
      <c r="D8409" t="s">
        <v>10</v>
      </c>
      <c r="E8409">
        <v>100</v>
      </c>
      <c r="F8409" s="1">
        <v>45548</v>
      </c>
      <c r="G8409">
        <v>28</v>
      </c>
      <c r="H8409" s="4">
        <f t="shared" si="131"/>
        <v>0.28000000000000003</v>
      </c>
      <c r="I8409" t="str">
        <f>academic[[#This Row],[Student_ID]]&amp;"_"&amp;academic[[#This Row],[City]]&amp;"_"&amp;academic[[#This Row],[Course_Type]]</f>
        <v>S1413884_Kolkata_2-Year</v>
      </c>
    </row>
    <row r="8410" spans="1:9" x14ac:dyDescent="0.25">
      <c r="A8410" t="s">
        <v>1435</v>
      </c>
      <c r="B8410" t="s">
        <v>35</v>
      </c>
      <c r="C8410" t="s">
        <v>8</v>
      </c>
      <c r="D8410" t="s">
        <v>10</v>
      </c>
      <c r="E8410">
        <v>100</v>
      </c>
      <c r="F8410" s="1">
        <v>45824</v>
      </c>
      <c r="G8410">
        <v>52</v>
      </c>
      <c r="H8410" s="4">
        <f t="shared" si="131"/>
        <v>0.52</v>
      </c>
      <c r="I8410" t="str">
        <f>academic[[#This Row],[Student_ID]]&amp;"_"&amp;academic[[#This Row],[City]]&amp;"_"&amp;academic[[#This Row],[Course_Type]]</f>
        <v>S1413884_Kolkata_2-Year</v>
      </c>
    </row>
    <row r="8411" spans="1:9" x14ac:dyDescent="0.25">
      <c r="A8411" t="s">
        <v>1435</v>
      </c>
      <c r="B8411" t="s">
        <v>35</v>
      </c>
      <c r="C8411" t="s">
        <v>8</v>
      </c>
      <c r="D8411" t="s">
        <v>10</v>
      </c>
      <c r="E8411">
        <v>90</v>
      </c>
      <c r="F8411" s="1">
        <v>45239</v>
      </c>
      <c r="G8411">
        <v>73</v>
      </c>
      <c r="H8411" s="4">
        <f t="shared" si="131"/>
        <v>0.81111111111111112</v>
      </c>
      <c r="I8411" t="str">
        <f>academic[[#This Row],[Student_ID]]&amp;"_"&amp;academic[[#This Row],[City]]&amp;"_"&amp;academic[[#This Row],[Course_Type]]</f>
        <v>S1413884_Kolkata_2-Year</v>
      </c>
    </row>
    <row r="8412" spans="1:9" x14ac:dyDescent="0.25">
      <c r="A8412" t="s">
        <v>1435</v>
      </c>
      <c r="B8412" t="s">
        <v>35</v>
      </c>
      <c r="C8412" t="s">
        <v>8</v>
      </c>
      <c r="D8412" t="s">
        <v>10</v>
      </c>
      <c r="E8412">
        <v>100</v>
      </c>
      <c r="F8412" s="1">
        <v>45748</v>
      </c>
      <c r="G8412">
        <v>60</v>
      </c>
      <c r="H8412" s="4">
        <f t="shared" si="131"/>
        <v>0.6</v>
      </c>
      <c r="I8412" t="str">
        <f>academic[[#This Row],[Student_ID]]&amp;"_"&amp;academic[[#This Row],[City]]&amp;"_"&amp;academic[[#This Row],[Course_Type]]</f>
        <v>S1413884_Kolkata_2-Year</v>
      </c>
    </row>
    <row r="8413" spans="1:9" x14ac:dyDescent="0.25">
      <c r="A8413" t="s">
        <v>1436</v>
      </c>
      <c r="B8413" t="s">
        <v>27</v>
      </c>
      <c r="C8413" t="s">
        <v>13</v>
      </c>
      <c r="D8413" t="s">
        <v>14</v>
      </c>
      <c r="E8413">
        <v>90</v>
      </c>
      <c r="F8413" s="1">
        <v>45472</v>
      </c>
      <c r="G8413">
        <v>86</v>
      </c>
      <c r="H8413" s="4">
        <f t="shared" si="131"/>
        <v>0.9555555555555556</v>
      </c>
      <c r="I8413" t="str">
        <f>academic[[#This Row],[Student_ID]]&amp;"_"&amp;academic[[#This Row],[City]]&amp;"_"&amp;academic[[#This Row],[Course_Type]]</f>
        <v>S5007829_Chennai_1-Year</v>
      </c>
    </row>
    <row r="8414" spans="1:9" x14ac:dyDescent="0.25">
      <c r="A8414" t="s">
        <v>1436</v>
      </c>
      <c r="B8414" t="s">
        <v>27</v>
      </c>
      <c r="C8414" t="s">
        <v>13</v>
      </c>
      <c r="D8414" t="s">
        <v>10</v>
      </c>
      <c r="E8414">
        <v>150</v>
      </c>
      <c r="F8414" s="1">
        <v>45207</v>
      </c>
      <c r="G8414">
        <v>66</v>
      </c>
      <c r="H8414" s="4">
        <f t="shared" si="131"/>
        <v>0.44</v>
      </c>
      <c r="I8414" t="str">
        <f>academic[[#This Row],[Student_ID]]&amp;"_"&amp;academic[[#This Row],[City]]&amp;"_"&amp;academic[[#This Row],[Course_Type]]</f>
        <v>S5007829_Chennai_1-Year</v>
      </c>
    </row>
    <row r="8415" spans="1:9" x14ac:dyDescent="0.25">
      <c r="A8415" t="s">
        <v>1436</v>
      </c>
      <c r="B8415" t="s">
        <v>27</v>
      </c>
      <c r="C8415" t="s">
        <v>13</v>
      </c>
      <c r="D8415" t="s">
        <v>9</v>
      </c>
      <c r="E8415">
        <v>150</v>
      </c>
      <c r="F8415" s="1">
        <v>45777</v>
      </c>
      <c r="G8415">
        <v>109</v>
      </c>
      <c r="H8415" s="4">
        <f t="shared" si="131"/>
        <v>0.72666666666666668</v>
      </c>
      <c r="I8415" t="str">
        <f>academic[[#This Row],[Student_ID]]&amp;"_"&amp;academic[[#This Row],[City]]&amp;"_"&amp;academic[[#This Row],[Course_Type]]</f>
        <v>S5007829_Chennai_1-Year</v>
      </c>
    </row>
    <row r="8416" spans="1:9" x14ac:dyDescent="0.25">
      <c r="A8416" t="s">
        <v>1436</v>
      </c>
      <c r="B8416" t="s">
        <v>27</v>
      </c>
      <c r="C8416" t="s">
        <v>13</v>
      </c>
      <c r="D8416" t="s">
        <v>10</v>
      </c>
      <c r="E8416">
        <v>100</v>
      </c>
      <c r="F8416" s="1">
        <v>45798</v>
      </c>
      <c r="G8416">
        <v>46</v>
      </c>
      <c r="H8416" s="4">
        <f t="shared" si="131"/>
        <v>0.46</v>
      </c>
      <c r="I8416" t="str">
        <f>academic[[#This Row],[Student_ID]]&amp;"_"&amp;academic[[#This Row],[City]]&amp;"_"&amp;academic[[#This Row],[Course_Type]]</f>
        <v>S5007829_Chennai_1-Year</v>
      </c>
    </row>
    <row r="8417" spans="1:9" x14ac:dyDescent="0.25">
      <c r="A8417" t="s">
        <v>1436</v>
      </c>
      <c r="B8417" t="s">
        <v>27</v>
      </c>
      <c r="C8417" t="s">
        <v>13</v>
      </c>
      <c r="D8417" t="s">
        <v>10</v>
      </c>
      <c r="E8417">
        <v>100</v>
      </c>
      <c r="F8417" s="1">
        <v>45018</v>
      </c>
      <c r="G8417">
        <v>68</v>
      </c>
      <c r="H8417" s="4">
        <f t="shared" si="131"/>
        <v>0.68</v>
      </c>
      <c r="I8417" t="str">
        <f>academic[[#This Row],[Student_ID]]&amp;"_"&amp;academic[[#This Row],[City]]&amp;"_"&amp;academic[[#This Row],[Course_Type]]</f>
        <v>S5007829_Chennai_1-Year</v>
      </c>
    </row>
    <row r="8418" spans="1:9" x14ac:dyDescent="0.25">
      <c r="A8418" t="s">
        <v>1437</v>
      </c>
      <c r="B8418" t="s">
        <v>18</v>
      </c>
      <c r="C8418" t="s">
        <v>8</v>
      </c>
      <c r="D8418" t="s">
        <v>9</v>
      </c>
      <c r="E8418">
        <v>100</v>
      </c>
      <c r="F8418" s="1">
        <v>45348</v>
      </c>
      <c r="G8418">
        <v>78</v>
      </c>
      <c r="H8418" s="4">
        <f t="shared" si="131"/>
        <v>0.78</v>
      </c>
      <c r="I8418" t="str">
        <f>academic[[#This Row],[Student_ID]]&amp;"_"&amp;academic[[#This Row],[City]]&amp;"_"&amp;academic[[#This Row],[Course_Type]]</f>
        <v>S6342277_Meerut_2-Year</v>
      </c>
    </row>
    <row r="8419" spans="1:9" x14ac:dyDescent="0.25">
      <c r="A8419" t="s">
        <v>1437</v>
      </c>
      <c r="B8419" t="s">
        <v>18</v>
      </c>
      <c r="C8419" t="s">
        <v>8</v>
      </c>
      <c r="D8419" t="s">
        <v>9</v>
      </c>
      <c r="E8419">
        <v>100</v>
      </c>
      <c r="F8419" s="1">
        <v>45837</v>
      </c>
      <c r="G8419">
        <v>31</v>
      </c>
      <c r="H8419" s="4">
        <f t="shared" si="131"/>
        <v>0.31</v>
      </c>
      <c r="I8419" t="str">
        <f>academic[[#This Row],[Student_ID]]&amp;"_"&amp;academic[[#This Row],[City]]&amp;"_"&amp;academic[[#This Row],[Course_Type]]</f>
        <v>S6342277_Meerut_2-Year</v>
      </c>
    </row>
    <row r="8420" spans="1:9" x14ac:dyDescent="0.25">
      <c r="A8420" t="s">
        <v>1437</v>
      </c>
      <c r="B8420" t="s">
        <v>18</v>
      </c>
      <c r="C8420" t="s">
        <v>8</v>
      </c>
      <c r="D8420" t="s">
        <v>9</v>
      </c>
      <c r="E8420">
        <v>100</v>
      </c>
      <c r="F8420" s="1">
        <v>45115</v>
      </c>
      <c r="G8420">
        <v>55</v>
      </c>
      <c r="H8420" s="4">
        <f t="shared" si="131"/>
        <v>0.55000000000000004</v>
      </c>
      <c r="I8420" t="str">
        <f>academic[[#This Row],[Student_ID]]&amp;"_"&amp;academic[[#This Row],[City]]&amp;"_"&amp;academic[[#This Row],[Course_Type]]</f>
        <v>S6342277_Meerut_2-Year</v>
      </c>
    </row>
    <row r="8421" spans="1:9" x14ac:dyDescent="0.25">
      <c r="A8421" t="s">
        <v>1437</v>
      </c>
      <c r="B8421" t="s">
        <v>18</v>
      </c>
      <c r="C8421" t="s">
        <v>8</v>
      </c>
      <c r="D8421" t="s">
        <v>10</v>
      </c>
      <c r="E8421">
        <v>100</v>
      </c>
      <c r="F8421" s="1">
        <v>45581</v>
      </c>
      <c r="G8421">
        <v>80</v>
      </c>
      <c r="H8421" s="4">
        <f t="shared" si="131"/>
        <v>0.8</v>
      </c>
      <c r="I8421" t="str">
        <f>academic[[#This Row],[Student_ID]]&amp;"_"&amp;academic[[#This Row],[City]]&amp;"_"&amp;academic[[#This Row],[Course_Type]]</f>
        <v>S6342277_Meerut_2-Year</v>
      </c>
    </row>
    <row r="8422" spans="1:9" x14ac:dyDescent="0.25">
      <c r="A8422" t="s">
        <v>1437</v>
      </c>
      <c r="B8422" t="s">
        <v>18</v>
      </c>
      <c r="C8422" t="s">
        <v>8</v>
      </c>
      <c r="D8422" t="s">
        <v>9</v>
      </c>
      <c r="E8422">
        <v>100</v>
      </c>
      <c r="F8422" s="1">
        <v>45447</v>
      </c>
      <c r="G8422">
        <v>40</v>
      </c>
      <c r="H8422" s="4">
        <f t="shared" si="131"/>
        <v>0.4</v>
      </c>
      <c r="I8422" t="str">
        <f>academic[[#This Row],[Student_ID]]&amp;"_"&amp;academic[[#This Row],[City]]&amp;"_"&amp;academic[[#This Row],[Course_Type]]</f>
        <v>S6342277_Meerut_2-Year</v>
      </c>
    </row>
    <row r="8423" spans="1:9" x14ac:dyDescent="0.25">
      <c r="A8423" t="s">
        <v>1437</v>
      </c>
      <c r="B8423" t="s">
        <v>18</v>
      </c>
      <c r="C8423" t="s">
        <v>8</v>
      </c>
      <c r="D8423" t="s">
        <v>9</v>
      </c>
      <c r="E8423">
        <v>100</v>
      </c>
      <c r="F8423" s="1">
        <v>45010</v>
      </c>
      <c r="G8423">
        <v>54</v>
      </c>
      <c r="H8423" s="4">
        <f t="shared" si="131"/>
        <v>0.54</v>
      </c>
      <c r="I8423" t="str">
        <f>academic[[#This Row],[Student_ID]]&amp;"_"&amp;academic[[#This Row],[City]]&amp;"_"&amp;academic[[#This Row],[Course_Type]]</f>
        <v>S6342277_Meerut_2-Year</v>
      </c>
    </row>
    <row r="8424" spans="1:9" x14ac:dyDescent="0.25">
      <c r="A8424" t="s">
        <v>1437</v>
      </c>
      <c r="B8424" t="s">
        <v>18</v>
      </c>
      <c r="C8424" t="s">
        <v>8</v>
      </c>
      <c r="D8424" t="s">
        <v>10</v>
      </c>
      <c r="E8424">
        <v>150</v>
      </c>
      <c r="F8424" s="1">
        <v>45351</v>
      </c>
      <c r="G8424">
        <v>99</v>
      </c>
      <c r="H8424" s="4">
        <f t="shared" si="131"/>
        <v>0.66</v>
      </c>
      <c r="I8424" t="str">
        <f>academic[[#This Row],[Student_ID]]&amp;"_"&amp;academic[[#This Row],[City]]&amp;"_"&amp;academic[[#This Row],[Course_Type]]</f>
        <v>S6342277_Meerut_2-Year</v>
      </c>
    </row>
    <row r="8425" spans="1:9" x14ac:dyDescent="0.25">
      <c r="A8425" t="s">
        <v>1438</v>
      </c>
      <c r="B8425" t="s">
        <v>94</v>
      </c>
      <c r="C8425" t="s">
        <v>13</v>
      </c>
      <c r="D8425" t="s">
        <v>14</v>
      </c>
      <c r="E8425">
        <v>100</v>
      </c>
      <c r="F8425" s="1">
        <v>45528</v>
      </c>
      <c r="G8425">
        <v>45</v>
      </c>
      <c r="H8425" s="4">
        <f t="shared" si="131"/>
        <v>0.45</v>
      </c>
      <c r="I8425" t="str">
        <f>academic[[#This Row],[Student_ID]]&amp;"_"&amp;academic[[#This Row],[City]]&amp;"_"&amp;academic[[#This Row],[Course_Type]]</f>
        <v>S6069890_Bengaluru_1-Year</v>
      </c>
    </row>
    <row r="8426" spans="1:9" x14ac:dyDescent="0.25">
      <c r="A8426" t="s">
        <v>1438</v>
      </c>
      <c r="B8426" t="s">
        <v>94</v>
      </c>
      <c r="C8426" t="s">
        <v>13</v>
      </c>
      <c r="D8426" t="s">
        <v>9</v>
      </c>
      <c r="E8426">
        <v>100</v>
      </c>
      <c r="F8426" s="1">
        <v>45385</v>
      </c>
      <c r="G8426">
        <v>79</v>
      </c>
      <c r="H8426" s="4">
        <f t="shared" si="131"/>
        <v>0.79</v>
      </c>
      <c r="I8426" t="str">
        <f>academic[[#This Row],[Student_ID]]&amp;"_"&amp;academic[[#This Row],[City]]&amp;"_"&amp;academic[[#This Row],[Course_Type]]</f>
        <v>S6069890_Bengaluru_1-Year</v>
      </c>
    </row>
    <row r="8427" spans="1:9" x14ac:dyDescent="0.25">
      <c r="A8427" t="s">
        <v>1438</v>
      </c>
      <c r="B8427" t="s">
        <v>94</v>
      </c>
      <c r="C8427" t="s">
        <v>13</v>
      </c>
      <c r="D8427" t="s">
        <v>14</v>
      </c>
      <c r="E8427">
        <v>100</v>
      </c>
      <c r="F8427" s="1">
        <v>45730</v>
      </c>
      <c r="G8427">
        <v>53</v>
      </c>
      <c r="H8427" s="4">
        <f t="shared" si="131"/>
        <v>0.53</v>
      </c>
      <c r="I8427" t="str">
        <f>academic[[#This Row],[Student_ID]]&amp;"_"&amp;academic[[#This Row],[City]]&amp;"_"&amp;academic[[#This Row],[Course_Type]]</f>
        <v>S6069890_Bengaluru_1-Year</v>
      </c>
    </row>
    <row r="8428" spans="1:9" x14ac:dyDescent="0.25">
      <c r="A8428" t="s">
        <v>1438</v>
      </c>
      <c r="B8428" t="s">
        <v>94</v>
      </c>
      <c r="C8428" t="s">
        <v>13</v>
      </c>
      <c r="D8428" t="s">
        <v>9</v>
      </c>
      <c r="E8428">
        <v>90</v>
      </c>
      <c r="F8428" s="1">
        <v>45069</v>
      </c>
      <c r="G8428">
        <v>53</v>
      </c>
      <c r="H8428" s="4">
        <f t="shared" si="131"/>
        <v>0.58888888888888891</v>
      </c>
      <c r="I8428" t="str">
        <f>academic[[#This Row],[Student_ID]]&amp;"_"&amp;academic[[#This Row],[City]]&amp;"_"&amp;academic[[#This Row],[Course_Type]]</f>
        <v>S6069890_Bengaluru_1-Year</v>
      </c>
    </row>
    <row r="8429" spans="1:9" x14ac:dyDescent="0.25">
      <c r="A8429" t="s">
        <v>1438</v>
      </c>
      <c r="B8429" t="s">
        <v>94</v>
      </c>
      <c r="C8429" t="s">
        <v>13</v>
      </c>
      <c r="D8429" t="s">
        <v>14</v>
      </c>
      <c r="E8429">
        <v>100</v>
      </c>
      <c r="F8429" s="1">
        <v>45384</v>
      </c>
      <c r="G8429">
        <v>67</v>
      </c>
      <c r="H8429" s="4">
        <f t="shared" si="131"/>
        <v>0.67</v>
      </c>
      <c r="I8429" t="str">
        <f>academic[[#This Row],[Student_ID]]&amp;"_"&amp;academic[[#This Row],[City]]&amp;"_"&amp;academic[[#This Row],[Course_Type]]</f>
        <v>S6069890_Bengaluru_1-Year</v>
      </c>
    </row>
    <row r="8430" spans="1:9" x14ac:dyDescent="0.25">
      <c r="A8430" t="s">
        <v>1439</v>
      </c>
      <c r="B8430" t="s">
        <v>69</v>
      </c>
      <c r="C8430" t="s">
        <v>13</v>
      </c>
      <c r="D8430" t="s">
        <v>14</v>
      </c>
      <c r="E8430">
        <v>100</v>
      </c>
      <c r="F8430" s="1">
        <v>45093</v>
      </c>
      <c r="G8430">
        <v>99</v>
      </c>
      <c r="H8430" s="4">
        <f t="shared" si="131"/>
        <v>0.99</v>
      </c>
      <c r="I8430" t="str">
        <f>academic[[#This Row],[Student_ID]]&amp;"_"&amp;academic[[#This Row],[City]]&amp;"_"&amp;academic[[#This Row],[Course_Type]]</f>
        <v>S3061283_Ghaziabad_1-Year</v>
      </c>
    </row>
    <row r="8431" spans="1:9" x14ac:dyDescent="0.25">
      <c r="A8431" t="s">
        <v>1439</v>
      </c>
      <c r="B8431" t="s">
        <v>69</v>
      </c>
      <c r="C8431" t="s">
        <v>13</v>
      </c>
      <c r="D8431" t="s">
        <v>9</v>
      </c>
      <c r="E8431">
        <v>100</v>
      </c>
      <c r="F8431" s="1">
        <v>45302</v>
      </c>
      <c r="G8431">
        <v>45</v>
      </c>
      <c r="H8431" s="4">
        <f t="shared" si="131"/>
        <v>0.45</v>
      </c>
      <c r="I8431" t="str">
        <f>academic[[#This Row],[Student_ID]]&amp;"_"&amp;academic[[#This Row],[City]]&amp;"_"&amp;academic[[#This Row],[Course_Type]]</f>
        <v>S3061283_Ghaziabad_1-Year</v>
      </c>
    </row>
    <row r="8432" spans="1:9" x14ac:dyDescent="0.25">
      <c r="A8432" t="s">
        <v>1439</v>
      </c>
      <c r="B8432" t="s">
        <v>69</v>
      </c>
      <c r="C8432" t="s">
        <v>13</v>
      </c>
      <c r="D8432" t="s">
        <v>9</v>
      </c>
      <c r="E8432">
        <v>150</v>
      </c>
      <c r="F8432" s="1">
        <v>45798</v>
      </c>
      <c r="G8432">
        <v>108</v>
      </c>
      <c r="H8432" s="4">
        <f t="shared" si="131"/>
        <v>0.72</v>
      </c>
      <c r="I8432" t="str">
        <f>academic[[#This Row],[Student_ID]]&amp;"_"&amp;academic[[#This Row],[City]]&amp;"_"&amp;academic[[#This Row],[Course_Type]]</f>
        <v>S3061283_Ghaziabad_1-Year</v>
      </c>
    </row>
    <row r="8433" spans="1:9" x14ac:dyDescent="0.25">
      <c r="A8433" t="s">
        <v>1439</v>
      </c>
      <c r="B8433" t="s">
        <v>69</v>
      </c>
      <c r="C8433" t="s">
        <v>13</v>
      </c>
      <c r="D8433" t="s">
        <v>14</v>
      </c>
      <c r="E8433">
        <v>100</v>
      </c>
      <c r="F8433" s="1">
        <v>45264</v>
      </c>
      <c r="G8433">
        <v>53</v>
      </c>
      <c r="H8433" s="4">
        <f t="shared" si="131"/>
        <v>0.53</v>
      </c>
      <c r="I8433" t="str">
        <f>academic[[#This Row],[Student_ID]]&amp;"_"&amp;academic[[#This Row],[City]]&amp;"_"&amp;academic[[#This Row],[Course_Type]]</f>
        <v>S3061283_Ghaziabad_1-Year</v>
      </c>
    </row>
    <row r="8434" spans="1:9" x14ac:dyDescent="0.25">
      <c r="A8434" t="s">
        <v>1439</v>
      </c>
      <c r="B8434" t="s">
        <v>69</v>
      </c>
      <c r="C8434" t="s">
        <v>13</v>
      </c>
      <c r="D8434" t="s">
        <v>14</v>
      </c>
      <c r="E8434">
        <v>90</v>
      </c>
      <c r="F8434" s="1">
        <v>45068</v>
      </c>
      <c r="G8434">
        <v>52</v>
      </c>
      <c r="H8434" s="4">
        <f t="shared" si="131"/>
        <v>0.57777777777777772</v>
      </c>
      <c r="I8434" t="str">
        <f>academic[[#This Row],[Student_ID]]&amp;"_"&amp;academic[[#This Row],[City]]&amp;"_"&amp;academic[[#This Row],[Course_Type]]</f>
        <v>S3061283_Ghaziabad_1-Year</v>
      </c>
    </row>
    <row r="8435" spans="1:9" x14ac:dyDescent="0.25">
      <c r="A8435" t="s">
        <v>1439</v>
      </c>
      <c r="B8435" t="s">
        <v>69</v>
      </c>
      <c r="C8435" t="s">
        <v>13</v>
      </c>
      <c r="D8435" t="s">
        <v>10</v>
      </c>
      <c r="E8435">
        <v>100</v>
      </c>
      <c r="F8435" s="1">
        <v>45608</v>
      </c>
      <c r="G8435">
        <v>69</v>
      </c>
      <c r="H8435" s="4">
        <f t="shared" si="131"/>
        <v>0.69</v>
      </c>
      <c r="I8435" t="str">
        <f>academic[[#This Row],[Student_ID]]&amp;"_"&amp;academic[[#This Row],[City]]&amp;"_"&amp;academic[[#This Row],[Course_Type]]</f>
        <v>S3061283_Ghaziabad_1-Year</v>
      </c>
    </row>
    <row r="8436" spans="1:9" x14ac:dyDescent="0.25">
      <c r="A8436" t="s">
        <v>1439</v>
      </c>
      <c r="B8436" t="s">
        <v>69</v>
      </c>
      <c r="C8436" t="s">
        <v>13</v>
      </c>
      <c r="D8436" t="s">
        <v>14</v>
      </c>
      <c r="E8436">
        <v>90</v>
      </c>
      <c r="F8436" s="1">
        <v>45815</v>
      </c>
      <c r="G8436">
        <v>48</v>
      </c>
      <c r="H8436" s="4">
        <f t="shared" si="131"/>
        <v>0.53333333333333333</v>
      </c>
      <c r="I8436" t="str">
        <f>academic[[#This Row],[Student_ID]]&amp;"_"&amp;academic[[#This Row],[City]]&amp;"_"&amp;academic[[#This Row],[Course_Type]]</f>
        <v>S3061283_Ghaziabad_1-Year</v>
      </c>
    </row>
    <row r="8437" spans="1:9" x14ac:dyDescent="0.25">
      <c r="A8437" t="s">
        <v>1439</v>
      </c>
      <c r="B8437" t="s">
        <v>69</v>
      </c>
      <c r="C8437" t="s">
        <v>13</v>
      </c>
      <c r="D8437" t="s">
        <v>14</v>
      </c>
      <c r="E8437">
        <v>100</v>
      </c>
      <c r="F8437" s="1">
        <v>45406</v>
      </c>
      <c r="G8437">
        <v>100</v>
      </c>
      <c r="H8437" s="4">
        <f t="shared" si="131"/>
        <v>1</v>
      </c>
      <c r="I8437" t="str">
        <f>academic[[#This Row],[Student_ID]]&amp;"_"&amp;academic[[#This Row],[City]]&amp;"_"&amp;academic[[#This Row],[Course_Type]]</f>
        <v>S3061283_Ghaziabad_1-Year</v>
      </c>
    </row>
    <row r="8438" spans="1:9" x14ac:dyDescent="0.25">
      <c r="A8438" t="s">
        <v>1440</v>
      </c>
      <c r="B8438" t="s">
        <v>20</v>
      </c>
      <c r="C8438" t="s">
        <v>13</v>
      </c>
      <c r="D8438" t="s">
        <v>14</v>
      </c>
      <c r="E8438">
        <v>100</v>
      </c>
      <c r="F8438" s="1">
        <v>45110</v>
      </c>
      <c r="G8438">
        <v>55</v>
      </c>
      <c r="H8438" s="4">
        <f t="shared" si="131"/>
        <v>0.55000000000000004</v>
      </c>
      <c r="I8438" t="str">
        <f>academic[[#This Row],[Student_ID]]&amp;"_"&amp;academic[[#This Row],[City]]&amp;"_"&amp;academic[[#This Row],[Course_Type]]</f>
        <v>S1592804_Srinagar_1-Year</v>
      </c>
    </row>
    <row r="8439" spans="1:9" x14ac:dyDescent="0.25">
      <c r="A8439" t="s">
        <v>1440</v>
      </c>
      <c r="B8439" t="s">
        <v>20</v>
      </c>
      <c r="C8439" t="s">
        <v>13</v>
      </c>
      <c r="D8439" t="s">
        <v>14</v>
      </c>
      <c r="E8439">
        <v>150</v>
      </c>
      <c r="F8439" s="1">
        <v>45283</v>
      </c>
      <c r="G8439">
        <v>0</v>
      </c>
      <c r="H8439" s="4">
        <f t="shared" si="131"/>
        <v>0</v>
      </c>
      <c r="I8439" t="str">
        <f>academic[[#This Row],[Student_ID]]&amp;"_"&amp;academic[[#This Row],[City]]&amp;"_"&amp;academic[[#This Row],[Course_Type]]</f>
        <v>S1592804_Srinagar_1-Year</v>
      </c>
    </row>
    <row r="8440" spans="1:9" x14ac:dyDescent="0.25">
      <c r="A8440" t="s">
        <v>1440</v>
      </c>
      <c r="B8440" t="s">
        <v>20</v>
      </c>
      <c r="C8440" t="s">
        <v>13</v>
      </c>
      <c r="D8440" t="s">
        <v>9</v>
      </c>
      <c r="E8440">
        <v>100</v>
      </c>
      <c r="F8440" s="1">
        <v>45837</v>
      </c>
      <c r="G8440">
        <v>73</v>
      </c>
      <c r="H8440" s="4">
        <f t="shared" si="131"/>
        <v>0.73</v>
      </c>
      <c r="I8440" t="str">
        <f>academic[[#This Row],[Student_ID]]&amp;"_"&amp;academic[[#This Row],[City]]&amp;"_"&amp;academic[[#This Row],[Course_Type]]</f>
        <v>S1592804_Srinagar_1-Year</v>
      </c>
    </row>
    <row r="8441" spans="1:9" x14ac:dyDescent="0.25">
      <c r="A8441" t="s">
        <v>1440</v>
      </c>
      <c r="B8441" t="s">
        <v>20</v>
      </c>
      <c r="C8441" t="s">
        <v>13</v>
      </c>
      <c r="D8441" t="s">
        <v>10</v>
      </c>
      <c r="E8441">
        <v>100</v>
      </c>
      <c r="F8441" s="1">
        <v>45364</v>
      </c>
      <c r="G8441">
        <v>83</v>
      </c>
      <c r="H8441" s="4">
        <f t="shared" si="131"/>
        <v>0.83</v>
      </c>
      <c r="I8441" t="str">
        <f>academic[[#This Row],[Student_ID]]&amp;"_"&amp;academic[[#This Row],[City]]&amp;"_"&amp;academic[[#This Row],[Course_Type]]</f>
        <v>S1592804_Srinagar_1-Year</v>
      </c>
    </row>
    <row r="8442" spans="1:9" x14ac:dyDescent="0.25">
      <c r="A8442" t="s">
        <v>1440</v>
      </c>
      <c r="B8442" t="s">
        <v>20</v>
      </c>
      <c r="C8442" t="s">
        <v>13</v>
      </c>
      <c r="D8442" t="s">
        <v>9</v>
      </c>
      <c r="E8442">
        <v>100</v>
      </c>
      <c r="F8442" s="1">
        <v>45660</v>
      </c>
      <c r="G8442">
        <v>70</v>
      </c>
      <c r="H8442" s="4">
        <f t="shared" si="131"/>
        <v>0.7</v>
      </c>
      <c r="I8442" t="str">
        <f>academic[[#This Row],[Student_ID]]&amp;"_"&amp;academic[[#This Row],[City]]&amp;"_"&amp;academic[[#This Row],[Course_Type]]</f>
        <v>S1592804_Srinagar_1-Year</v>
      </c>
    </row>
    <row r="8443" spans="1:9" x14ac:dyDescent="0.25">
      <c r="A8443" t="s">
        <v>1440</v>
      </c>
      <c r="B8443" t="s">
        <v>20</v>
      </c>
      <c r="C8443" t="s">
        <v>13</v>
      </c>
      <c r="D8443" t="s">
        <v>14</v>
      </c>
      <c r="E8443">
        <v>150</v>
      </c>
      <c r="F8443" s="1">
        <v>45046</v>
      </c>
      <c r="G8443">
        <v>150</v>
      </c>
      <c r="H8443" s="4">
        <f t="shared" si="131"/>
        <v>1</v>
      </c>
      <c r="I8443" t="str">
        <f>academic[[#This Row],[Student_ID]]&amp;"_"&amp;academic[[#This Row],[City]]&amp;"_"&amp;academic[[#This Row],[Course_Type]]</f>
        <v>S1592804_Srinagar_1-Year</v>
      </c>
    </row>
    <row r="8444" spans="1:9" x14ac:dyDescent="0.25">
      <c r="A8444" t="s">
        <v>1440</v>
      </c>
      <c r="B8444" t="s">
        <v>20</v>
      </c>
      <c r="C8444" t="s">
        <v>13</v>
      </c>
      <c r="D8444" t="s">
        <v>9</v>
      </c>
      <c r="E8444">
        <v>90</v>
      </c>
      <c r="F8444" s="1">
        <v>45211</v>
      </c>
      <c r="G8444">
        <v>75</v>
      </c>
      <c r="H8444" s="4">
        <f t="shared" si="131"/>
        <v>0.83333333333333337</v>
      </c>
      <c r="I8444" t="str">
        <f>academic[[#This Row],[Student_ID]]&amp;"_"&amp;academic[[#This Row],[City]]&amp;"_"&amp;academic[[#This Row],[Course_Type]]</f>
        <v>S1592804_Srinagar_1-Year</v>
      </c>
    </row>
    <row r="8445" spans="1:9" x14ac:dyDescent="0.25">
      <c r="A8445" t="s">
        <v>1440</v>
      </c>
      <c r="B8445" t="s">
        <v>20</v>
      </c>
      <c r="C8445" t="s">
        <v>13</v>
      </c>
      <c r="D8445" t="s">
        <v>9</v>
      </c>
      <c r="E8445">
        <v>90</v>
      </c>
      <c r="F8445" s="1">
        <v>45726</v>
      </c>
      <c r="G8445">
        <v>35</v>
      </c>
      <c r="H8445" s="4">
        <f t="shared" si="131"/>
        <v>0.3888888888888889</v>
      </c>
      <c r="I8445" t="str">
        <f>academic[[#This Row],[Student_ID]]&amp;"_"&amp;academic[[#This Row],[City]]&amp;"_"&amp;academic[[#This Row],[Course_Type]]</f>
        <v>S1592804_Srinagar_1-Year</v>
      </c>
    </row>
    <row r="8446" spans="1:9" x14ac:dyDescent="0.25">
      <c r="A8446" t="s">
        <v>1441</v>
      </c>
      <c r="B8446" t="s">
        <v>122</v>
      </c>
      <c r="C8446" t="s">
        <v>13</v>
      </c>
      <c r="D8446" t="s">
        <v>14</v>
      </c>
      <c r="E8446">
        <v>100</v>
      </c>
      <c r="F8446" s="1">
        <v>44986</v>
      </c>
      <c r="G8446">
        <v>81</v>
      </c>
      <c r="H8446" s="4">
        <f t="shared" si="131"/>
        <v>0.81</v>
      </c>
      <c r="I8446" t="str">
        <f>academic[[#This Row],[Student_ID]]&amp;"_"&amp;academic[[#This Row],[City]]&amp;"_"&amp;academic[[#This Row],[Course_Type]]</f>
        <v>S9736900_Amritsar_1-Year</v>
      </c>
    </row>
    <row r="8447" spans="1:9" x14ac:dyDescent="0.25">
      <c r="A8447" t="s">
        <v>1441</v>
      </c>
      <c r="B8447" t="s">
        <v>122</v>
      </c>
      <c r="C8447" t="s">
        <v>13</v>
      </c>
      <c r="D8447" t="s">
        <v>10</v>
      </c>
      <c r="E8447">
        <v>100</v>
      </c>
      <c r="F8447" s="1">
        <v>45570</v>
      </c>
      <c r="G8447">
        <v>71</v>
      </c>
      <c r="H8447" s="4">
        <f t="shared" si="131"/>
        <v>0.71</v>
      </c>
      <c r="I8447" t="str">
        <f>academic[[#This Row],[Student_ID]]&amp;"_"&amp;academic[[#This Row],[City]]&amp;"_"&amp;academic[[#This Row],[Course_Type]]</f>
        <v>S9736900_Amritsar_1-Year</v>
      </c>
    </row>
    <row r="8448" spans="1:9" x14ac:dyDescent="0.25">
      <c r="A8448" t="s">
        <v>1441</v>
      </c>
      <c r="B8448" t="s">
        <v>122</v>
      </c>
      <c r="C8448" t="s">
        <v>13</v>
      </c>
      <c r="D8448" t="s">
        <v>9</v>
      </c>
      <c r="E8448">
        <v>150</v>
      </c>
      <c r="F8448" s="1">
        <v>44993</v>
      </c>
      <c r="G8448">
        <v>92</v>
      </c>
      <c r="H8448" s="4">
        <f t="shared" si="131"/>
        <v>0.61333333333333329</v>
      </c>
      <c r="I8448" t="str">
        <f>academic[[#This Row],[Student_ID]]&amp;"_"&amp;academic[[#This Row],[City]]&amp;"_"&amp;academic[[#This Row],[Course_Type]]</f>
        <v>S9736900_Amritsar_1-Year</v>
      </c>
    </row>
    <row r="8449" spans="1:9" x14ac:dyDescent="0.25">
      <c r="A8449" t="s">
        <v>1441</v>
      </c>
      <c r="B8449" t="s">
        <v>122</v>
      </c>
      <c r="C8449" t="s">
        <v>13</v>
      </c>
      <c r="D8449" t="s">
        <v>14</v>
      </c>
      <c r="E8449">
        <v>100</v>
      </c>
      <c r="F8449" s="1">
        <v>44977</v>
      </c>
      <c r="G8449">
        <v>67</v>
      </c>
      <c r="H8449" s="4">
        <f t="shared" si="131"/>
        <v>0.67</v>
      </c>
      <c r="I8449" t="str">
        <f>academic[[#This Row],[Student_ID]]&amp;"_"&amp;academic[[#This Row],[City]]&amp;"_"&amp;academic[[#This Row],[Course_Type]]</f>
        <v>S9736900_Amritsar_1-Year</v>
      </c>
    </row>
    <row r="8450" spans="1:9" x14ac:dyDescent="0.25">
      <c r="A8450" t="s">
        <v>1441</v>
      </c>
      <c r="B8450" t="s">
        <v>122</v>
      </c>
      <c r="C8450" t="s">
        <v>13</v>
      </c>
      <c r="D8450" t="s">
        <v>9</v>
      </c>
      <c r="E8450">
        <v>150</v>
      </c>
      <c r="F8450" s="1">
        <v>45718</v>
      </c>
      <c r="G8450">
        <v>51</v>
      </c>
      <c r="H8450" s="4">
        <f t="shared" si="131"/>
        <v>0.34</v>
      </c>
      <c r="I8450" t="str">
        <f>academic[[#This Row],[Student_ID]]&amp;"_"&amp;academic[[#This Row],[City]]&amp;"_"&amp;academic[[#This Row],[Course_Type]]</f>
        <v>S9736900_Amritsar_1-Year</v>
      </c>
    </row>
    <row r="8451" spans="1:9" x14ac:dyDescent="0.25">
      <c r="A8451" t="s">
        <v>1442</v>
      </c>
      <c r="B8451" t="s">
        <v>16</v>
      </c>
      <c r="C8451" t="s">
        <v>13</v>
      </c>
      <c r="D8451" t="s">
        <v>14</v>
      </c>
      <c r="E8451">
        <v>100</v>
      </c>
      <c r="F8451" s="1">
        <v>45530</v>
      </c>
      <c r="G8451">
        <v>32</v>
      </c>
      <c r="H8451" s="4">
        <f t="shared" ref="H8451:H8514" si="132">G8451/E8451</f>
        <v>0.32</v>
      </c>
      <c r="I8451" t="str">
        <f>academic[[#This Row],[Student_ID]]&amp;"_"&amp;academic[[#This Row],[City]]&amp;"_"&amp;academic[[#This Row],[Course_Type]]</f>
        <v>S5388879_Patna_1-Year</v>
      </c>
    </row>
    <row r="8452" spans="1:9" x14ac:dyDescent="0.25">
      <c r="A8452" t="s">
        <v>1442</v>
      </c>
      <c r="B8452" t="s">
        <v>16</v>
      </c>
      <c r="C8452" t="s">
        <v>13</v>
      </c>
      <c r="D8452" t="s">
        <v>9</v>
      </c>
      <c r="E8452">
        <v>100</v>
      </c>
      <c r="F8452" s="1">
        <v>44989</v>
      </c>
      <c r="G8452">
        <v>59</v>
      </c>
      <c r="H8452" s="4">
        <f t="shared" si="132"/>
        <v>0.59</v>
      </c>
      <c r="I8452" t="str">
        <f>academic[[#This Row],[Student_ID]]&amp;"_"&amp;academic[[#This Row],[City]]&amp;"_"&amp;academic[[#This Row],[Course_Type]]</f>
        <v>S5388879_Patna_1-Year</v>
      </c>
    </row>
    <row r="8453" spans="1:9" x14ac:dyDescent="0.25">
      <c r="A8453" t="s">
        <v>1442</v>
      </c>
      <c r="B8453" t="s">
        <v>16</v>
      </c>
      <c r="C8453" t="s">
        <v>13</v>
      </c>
      <c r="D8453" t="s">
        <v>9</v>
      </c>
      <c r="E8453">
        <v>100</v>
      </c>
      <c r="F8453" s="1">
        <v>45091</v>
      </c>
      <c r="G8453">
        <v>40</v>
      </c>
      <c r="H8453" s="4">
        <f t="shared" si="132"/>
        <v>0.4</v>
      </c>
      <c r="I8453" t="str">
        <f>academic[[#This Row],[Student_ID]]&amp;"_"&amp;academic[[#This Row],[City]]&amp;"_"&amp;academic[[#This Row],[Course_Type]]</f>
        <v>S5388879_Patna_1-Year</v>
      </c>
    </row>
    <row r="8454" spans="1:9" x14ac:dyDescent="0.25">
      <c r="A8454" t="s">
        <v>1442</v>
      </c>
      <c r="B8454" t="s">
        <v>16</v>
      </c>
      <c r="C8454" t="s">
        <v>13</v>
      </c>
      <c r="D8454" t="s">
        <v>14</v>
      </c>
      <c r="E8454">
        <v>100</v>
      </c>
      <c r="F8454" s="1">
        <v>45358</v>
      </c>
      <c r="G8454">
        <v>95</v>
      </c>
      <c r="H8454" s="4">
        <f t="shared" si="132"/>
        <v>0.95</v>
      </c>
      <c r="I8454" t="str">
        <f>academic[[#This Row],[Student_ID]]&amp;"_"&amp;academic[[#This Row],[City]]&amp;"_"&amp;academic[[#This Row],[Course_Type]]</f>
        <v>S5388879_Patna_1-Year</v>
      </c>
    </row>
    <row r="8455" spans="1:9" x14ac:dyDescent="0.25">
      <c r="A8455" t="s">
        <v>1442</v>
      </c>
      <c r="B8455" t="s">
        <v>16</v>
      </c>
      <c r="C8455" t="s">
        <v>13</v>
      </c>
      <c r="D8455" t="s">
        <v>14</v>
      </c>
      <c r="E8455">
        <v>90</v>
      </c>
      <c r="F8455" s="1">
        <v>45474</v>
      </c>
      <c r="G8455">
        <v>52</v>
      </c>
      <c r="H8455" s="4">
        <f t="shared" si="132"/>
        <v>0.57777777777777772</v>
      </c>
      <c r="I8455" t="str">
        <f>academic[[#This Row],[Student_ID]]&amp;"_"&amp;academic[[#This Row],[City]]&amp;"_"&amp;academic[[#This Row],[Course_Type]]</f>
        <v>S5388879_Patna_1-Year</v>
      </c>
    </row>
    <row r="8456" spans="1:9" x14ac:dyDescent="0.25">
      <c r="A8456" t="s">
        <v>1442</v>
      </c>
      <c r="B8456" t="s">
        <v>16</v>
      </c>
      <c r="C8456" t="s">
        <v>13</v>
      </c>
      <c r="D8456" t="s">
        <v>14</v>
      </c>
      <c r="E8456">
        <v>100</v>
      </c>
      <c r="F8456" s="1">
        <v>45502</v>
      </c>
      <c r="G8456">
        <v>75</v>
      </c>
      <c r="H8456" s="4">
        <f t="shared" si="132"/>
        <v>0.75</v>
      </c>
      <c r="I8456" t="str">
        <f>academic[[#This Row],[Student_ID]]&amp;"_"&amp;academic[[#This Row],[City]]&amp;"_"&amp;academic[[#This Row],[Course_Type]]</f>
        <v>S5388879_Patna_1-Year</v>
      </c>
    </row>
    <row r="8457" spans="1:9" x14ac:dyDescent="0.25">
      <c r="A8457" t="s">
        <v>1442</v>
      </c>
      <c r="B8457" t="s">
        <v>16</v>
      </c>
      <c r="C8457" t="s">
        <v>13</v>
      </c>
      <c r="D8457" t="s">
        <v>14</v>
      </c>
      <c r="E8457">
        <v>90</v>
      </c>
      <c r="F8457" s="1">
        <v>45613</v>
      </c>
      <c r="G8457">
        <v>0</v>
      </c>
      <c r="H8457" s="4">
        <f t="shared" si="132"/>
        <v>0</v>
      </c>
      <c r="I8457" t="str">
        <f>academic[[#This Row],[Student_ID]]&amp;"_"&amp;academic[[#This Row],[City]]&amp;"_"&amp;academic[[#This Row],[Course_Type]]</f>
        <v>S5388879_Patna_1-Year</v>
      </c>
    </row>
    <row r="8458" spans="1:9" x14ac:dyDescent="0.25">
      <c r="A8458" t="s">
        <v>1443</v>
      </c>
      <c r="B8458" t="s">
        <v>12</v>
      </c>
      <c r="C8458" t="s">
        <v>13</v>
      </c>
      <c r="D8458" t="s">
        <v>9</v>
      </c>
      <c r="E8458">
        <v>100</v>
      </c>
      <c r="F8458" s="1">
        <v>45734</v>
      </c>
      <c r="G8458">
        <v>38</v>
      </c>
      <c r="H8458" s="4">
        <f t="shared" si="132"/>
        <v>0.38</v>
      </c>
      <c r="I8458" t="str">
        <f>academic[[#This Row],[Student_ID]]&amp;"_"&amp;academic[[#This Row],[City]]&amp;"_"&amp;academic[[#This Row],[Course_Type]]</f>
        <v>S2488192_Faridabad_1-Year</v>
      </c>
    </row>
    <row r="8459" spans="1:9" x14ac:dyDescent="0.25">
      <c r="A8459" t="s">
        <v>1443</v>
      </c>
      <c r="B8459" t="s">
        <v>12</v>
      </c>
      <c r="C8459" t="s">
        <v>13</v>
      </c>
      <c r="D8459" t="s">
        <v>9</v>
      </c>
      <c r="E8459">
        <v>150</v>
      </c>
      <c r="F8459" s="1">
        <v>45517</v>
      </c>
      <c r="G8459">
        <v>119</v>
      </c>
      <c r="H8459" s="4">
        <f t="shared" si="132"/>
        <v>0.79333333333333333</v>
      </c>
      <c r="I8459" t="str">
        <f>academic[[#This Row],[Student_ID]]&amp;"_"&amp;academic[[#This Row],[City]]&amp;"_"&amp;academic[[#This Row],[Course_Type]]</f>
        <v>S2488192_Faridabad_1-Year</v>
      </c>
    </row>
    <row r="8460" spans="1:9" x14ac:dyDescent="0.25">
      <c r="A8460" t="s">
        <v>1443</v>
      </c>
      <c r="B8460" t="s">
        <v>12</v>
      </c>
      <c r="C8460" t="s">
        <v>13</v>
      </c>
      <c r="D8460" t="s">
        <v>14</v>
      </c>
      <c r="E8460">
        <v>150</v>
      </c>
      <c r="F8460" s="1">
        <v>45231</v>
      </c>
      <c r="G8460">
        <v>75</v>
      </c>
      <c r="H8460" s="4">
        <f t="shared" si="132"/>
        <v>0.5</v>
      </c>
      <c r="I8460" t="str">
        <f>academic[[#This Row],[Student_ID]]&amp;"_"&amp;academic[[#This Row],[City]]&amp;"_"&amp;academic[[#This Row],[Course_Type]]</f>
        <v>S2488192_Faridabad_1-Year</v>
      </c>
    </row>
    <row r="8461" spans="1:9" x14ac:dyDescent="0.25">
      <c r="A8461" t="s">
        <v>1443</v>
      </c>
      <c r="B8461" t="s">
        <v>12</v>
      </c>
      <c r="C8461" t="s">
        <v>13</v>
      </c>
      <c r="D8461" t="s">
        <v>9</v>
      </c>
      <c r="E8461">
        <v>100</v>
      </c>
      <c r="F8461" s="1">
        <v>45376</v>
      </c>
      <c r="G8461">
        <v>61</v>
      </c>
      <c r="H8461" s="4">
        <f t="shared" si="132"/>
        <v>0.61</v>
      </c>
      <c r="I8461" t="str">
        <f>academic[[#This Row],[Student_ID]]&amp;"_"&amp;academic[[#This Row],[City]]&amp;"_"&amp;academic[[#This Row],[Course_Type]]</f>
        <v>S2488192_Faridabad_1-Year</v>
      </c>
    </row>
    <row r="8462" spans="1:9" x14ac:dyDescent="0.25">
      <c r="A8462" t="s">
        <v>1443</v>
      </c>
      <c r="B8462" t="s">
        <v>12</v>
      </c>
      <c r="C8462" t="s">
        <v>13</v>
      </c>
      <c r="D8462" t="s">
        <v>9</v>
      </c>
      <c r="E8462">
        <v>90</v>
      </c>
      <c r="F8462" s="1">
        <v>45386</v>
      </c>
      <c r="G8462">
        <v>50</v>
      </c>
      <c r="H8462" s="4">
        <f t="shared" si="132"/>
        <v>0.55555555555555558</v>
      </c>
      <c r="I8462" t="str">
        <f>academic[[#This Row],[Student_ID]]&amp;"_"&amp;academic[[#This Row],[City]]&amp;"_"&amp;academic[[#This Row],[Course_Type]]</f>
        <v>S2488192_Faridabad_1-Year</v>
      </c>
    </row>
    <row r="8463" spans="1:9" x14ac:dyDescent="0.25">
      <c r="A8463" t="s">
        <v>1443</v>
      </c>
      <c r="B8463" t="s">
        <v>12</v>
      </c>
      <c r="C8463" t="s">
        <v>13</v>
      </c>
      <c r="D8463" t="s">
        <v>9</v>
      </c>
      <c r="E8463">
        <v>100</v>
      </c>
      <c r="F8463" s="1">
        <v>45745</v>
      </c>
      <c r="G8463">
        <v>0</v>
      </c>
      <c r="H8463" s="4">
        <f t="shared" si="132"/>
        <v>0</v>
      </c>
      <c r="I8463" t="str">
        <f>academic[[#This Row],[Student_ID]]&amp;"_"&amp;academic[[#This Row],[City]]&amp;"_"&amp;academic[[#This Row],[Course_Type]]</f>
        <v>S2488192_Faridabad_1-Year</v>
      </c>
    </row>
    <row r="8464" spans="1:9" x14ac:dyDescent="0.25">
      <c r="A8464" t="s">
        <v>1444</v>
      </c>
      <c r="B8464" t="s">
        <v>12</v>
      </c>
      <c r="C8464" t="s">
        <v>8</v>
      </c>
      <c r="D8464" t="s">
        <v>14</v>
      </c>
      <c r="E8464">
        <v>100</v>
      </c>
      <c r="F8464" s="1">
        <v>45081</v>
      </c>
      <c r="G8464">
        <v>0</v>
      </c>
      <c r="H8464" s="4">
        <f t="shared" si="132"/>
        <v>0</v>
      </c>
      <c r="I8464" t="str">
        <f>academic[[#This Row],[Student_ID]]&amp;"_"&amp;academic[[#This Row],[City]]&amp;"_"&amp;academic[[#This Row],[Course_Type]]</f>
        <v>S6160315_Faridabad_2-Year</v>
      </c>
    </row>
    <row r="8465" spans="1:9" x14ac:dyDescent="0.25">
      <c r="A8465" t="s">
        <v>1444</v>
      </c>
      <c r="B8465" t="s">
        <v>12</v>
      </c>
      <c r="C8465" t="s">
        <v>8</v>
      </c>
      <c r="D8465" t="s">
        <v>9</v>
      </c>
      <c r="E8465">
        <v>150</v>
      </c>
      <c r="F8465" s="1">
        <v>45012</v>
      </c>
      <c r="G8465">
        <v>125</v>
      </c>
      <c r="H8465" s="4">
        <f t="shared" si="132"/>
        <v>0.83333333333333337</v>
      </c>
      <c r="I8465" t="str">
        <f>academic[[#This Row],[Student_ID]]&amp;"_"&amp;academic[[#This Row],[City]]&amp;"_"&amp;academic[[#This Row],[Course_Type]]</f>
        <v>S6160315_Faridabad_2-Year</v>
      </c>
    </row>
    <row r="8466" spans="1:9" x14ac:dyDescent="0.25">
      <c r="A8466" t="s">
        <v>1444</v>
      </c>
      <c r="B8466" t="s">
        <v>12</v>
      </c>
      <c r="C8466" t="s">
        <v>8</v>
      </c>
      <c r="D8466" t="s">
        <v>14</v>
      </c>
      <c r="E8466">
        <v>100</v>
      </c>
      <c r="F8466" s="1">
        <v>45162</v>
      </c>
      <c r="G8466">
        <v>82</v>
      </c>
      <c r="H8466" s="4">
        <f t="shared" si="132"/>
        <v>0.82</v>
      </c>
      <c r="I8466" t="str">
        <f>academic[[#This Row],[Student_ID]]&amp;"_"&amp;academic[[#This Row],[City]]&amp;"_"&amp;academic[[#This Row],[Course_Type]]</f>
        <v>S6160315_Faridabad_2-Year</v>
      </c>
    </row>
    <row r="8467" spans="1:9" x14ac:dyDescent="0.25">
      <c r="A8467" t="s">
        <v>1444</v>
      </c>
      <c r="B8467" t="s">
        <v>12</v>
      </c>
      <c r="C8467" t="s">
        <v>8</v>
      </c>
      <c r="D8467" t="s">
        <v>9</v>
      </c>
      <c r="E8467">
        <v>100</v>
      </c>
      <c r="F8467" s="1">
        <v>45623</v>
      </c>
      <c r="G8467">
        <v>60</v>
      </c>
      <c r="H8467" s="4">
        <f t="shared" si="132"/>
        <v>0.6</v>
      </c>
      <c r="I8467" t="str">
        <f>academic[[#This Row],[Student_ID]]&amp;"_"&amp;academic[[#This Row],[City]]&amp;"_"&amp;academic[[#This Row],[Course_Type]]</f>
        <v>S6160315_Faridabad_2-Year</v>
      </c>
    </row>
    <row r="8468" spans="1:9" x14ac:dyDescent="0.25">
      <c r="A8468" t="s">
        <v>1445</v>
      </c>
      <c r="B8468" t="s">
        <v>46</v>
      </c>
      <c r="C8468" t="s">
        <v>13</v>
      </c>
      <c r="D8468" t="s">
        <v>10</v>
      </c>
      <c r="E8468">
        <v>90</v>
      </c>
      <c r="F8468" s="1">
        <v>45319</v>
      </c>
      <c r="G8468">
        <v>51</v>
      </c>
      <c r="H8468" s="4">
        <f t="shared" si="132"/>
        <v>0.56666666666666665</v>
      </c>
      <c r="I8468" t="str">
        <f>academic[[#This Row],[Student_ID]]&amp;"_"&amp;academic[[#This Row],[City]]&amp;"_"&amp;academic[[#This Row],[Course_Type]]</f>
        <v>S5661999_Lucknow_1-Year</v>
      </c>
    </row>
    <row r="8469" spans="1:9" x14ac:dyDescent="0.25">
      <c r="A8469" t="s">
        <v>1445</v>
      </c>
      <c r="B8469" t="s">
        <v>46</v>
      </c>
      <c r="C8469" t="s">
        <v>13</v>
      </c>
      <c r="D8469" t="s">
        <v>14</v>
      </c>
      <c r="E8469">
        <v>100</v>
      </c>
      <c r="F8469" s="1">
        <v>45615</v>
      </c>
      <c r="G8469">
        <v>64</v>
      </c>
      <c r="H8469" s="4">
        <f t="shared" si="132"/>
        <v>0.64</v>
      </c>
      <c r="I8469" t="str">
        <f>academic[[#This Row],[Student_ID]]&amp;"_"&amp;academic[[#This Row],[City]]&amp;"_"&amp;academic[[#This Row],[Course_Type]]</f>
        <v>S5661999_Lucknow_1-Year</v>
      </c>
    </row>
    <row r="8470" spans="1:9" x14ac:dyDescent="0.25">
      <c r="A8470" t="s">
        <v>1445</v>
      </c>
      <c r="B8470" t="s">
        <v>46</v>
      </c>
      <c r="C8470" t="s">
        <v>13</v>
      </c>
      <c r="D8470" t="s">
        <v>9</v>
      </c>
      <c r="E8470">
        <v>100</v>
      </c>
      <c r="F8470" s="1">
        <v>45321</v>
      </c>
      <c r="G8470">
        <v>65</v>
      </c>
      <c r="H8470" s="4">
        <f t="shared" si="132"/>
        <v>0.65</v>
      </c>
      <c r="I8470" t="str">
        <f>academic[[#This Row],[Student_ID]]&amp;"_"&amp;academic[[#This Row],[City]]&amp;"_"&amp;academic[[#This Row],[Course_Type]]</f>
        <v>S5661999_Lucknow_1-Year</v>
      </c>
    </row>
    <row r="8471" spans="1:9" x14ac:dyDescent="0.25">
      <c r="A8471" t="s">
        <v>1446</v>
      </c>
      <c r="B8471" t="s">
        <v>7</v>
      </c>
      <c r="C8471" t="s">
        <v>8</v>
      </c>
      <c r="D8471" t="s">
        <v>10</v>
      </c>
      <c r="E8471">
        <v>100</v>
      </c>
      <c r="F8471" s="1">
        <v>45706</v>
      </c>
      <c r="G8471">
        <v>50</v>
      </c>
      <c r="H8471" s="4">
        <f t="shared" si="132"/>
        <v>0.5</v>
      </c>
      <c r="I8471" t="str">
        <f>academic[[#This Row],[Student_ID]]&amp;"_"&amp;academic[[#This Row],[City]]&amp;"_"&amp;academic[[#This Row],[Course_Type]]</f>
        <v>S4587966_Gurugram_2-Year</v>
      </c>
    </row>
    <row r="8472" spans="1:9" x14ac:dyDescent="0.25">
      <c r="A8472" t="s">
        <v>1446</v>
      </c>
      <c r="B8472" t="s">
        <v>7</v>
      </c>
      <c r="C8472" t="s">
        <v>8</v>
      </c>
      <c r="D8472" t="s">
        <v>9</v>
      </c>
      <c r="E8472">
        <v>100</v>
      </c>
      <c r="F8472" s="1">
        <v>45160</v>
      </c>
      <c r="G8472">
        <v>43</v>
      </c>
      <c r="H8472" s="4">
        <f t="shared" si="132"/>
        <v>0.43</v>
      </c>
      <c r="I8472" t="str">
        <f>academic[[#This Row],[Student_ID]]&amp;"_"&amp;academic[[#This Row],[City]]&amp;"_"&amp;academic[[#This Row],[Course_Type]]</f>
        <v>S4587966_Gurugram_2-Year</v>
      </c>
    </row>
    <row r="8473" spans="1:9" x14ac:dyDescent="0.25">
      <c r="A8473" t="s">
        <v>1446</v>
      </c>
      <c r="B8473" t="s">
        <v>7</v>
      </c>
      <c r="C8473" t="s">
        <v>8</v>
      </c>
      <c r="D8473" t="s">
        <v>10</v>
      </c>
      <c r="E8473">
        <v>90</v>
      </c>
      <c r="F8473" s="1">
        <v>45385</v>
      </c>
      <c r="G8473">
        <v>51</v>
      </c>
      <c r="H8473" s="4">
        <f t="shared" si="132"/>
        <v>0.56666666666666665</v>
      </c>
      <c r="I8473" t="str">
        <f>academic[[#This Row],[Student_ID]]&amp;"_"&amp;academic[[#This Row],[City]]&amp;"_"&amp;academic[[#This Row],[Course_Type]]</f>
        <v>S4587966_Gurugram_2-Year</v>
      </c>
    </row>
    <row r="8474" spans="1:9" x14ac:dyDescent="0.25">
      <c r="A8474" t="s">
        <v>1446</v>
      </c>
      <c r="B8474" t="s">
        <v>7</v>
      </c>
      <c r="C8474" t="s">
        <v>8</v>
      </c>
      <c r="D8474" t="s">
        <v>10</v>
      </c>
      <c r="E8474">
        <v>150</v>
      </c>
      <c r="F8474" s="1">
        <v>44986</v>
      </c>
      <c r="G8474">
        <v>107</v>
      </c>
      <c r="H8474" s="4">
        <f t="shared" si="132"/>
        <v>0.71333333333333337</v>
      </c>
      <c r="I8474" t="str">
        <f>academic[[#This Row],[Student_ID]]&amp;"_"&amp;academic[[#This Row],[City]]&amp;"_"&amp;academic[[#This Row],[Course_Type]]</f>
        <v>S4587966_Gurugram_2-Year</v>
      </c>
    </row>
    <row r="8475" spans="1:9" x14ac:dyDescent="0.25">
      <c r="A8475" t="s">
        <v>1446</v>
      </c>
      <c r="B8475" t="s">
        <v>7</v>
      </c>
      <c r="C8475" t="s">
        <v>8</v>
      </c>
      <c r="D8475" t="s">
        <v>9</v>
      </c>
      <c r="E8475">
        <v>100</v>
      </c>
      <c r="F8475" s="1">
        <v>45205</v>
      </c>
      <c r="G8475">
        <v>71</v>
      </c>
      <c r="H8475" s="4">
        <f t="shared" si="132"/>
        <v>0.71</v>
      </c>
      <c r="I8475" t="str">
        <f>academic[[#This Row],[Student_ID]]&amp;"_"&amp;academic[[#This Row],[City]]&amp;"_"&amp;academic[[#This Row],[Course_Type]]</f>
        <v>S4587966_Gurugram_2-Year</v>
      </c>
    </row>
    <row r="8476" spans="1:9" x14ac:dyDescent="0.25">
      <c r="A8476" t="s">
        <v>1446</v>
      </c>
      <c r="B8476" t="s">
        <v>7</v>
      </c>
      <c r="C8476" t="s">
        <v>8</v>
      </c>
      <c r="D8476" t="s">
        <v>9</v>
      </c>
      <c r="E8476">
        <v>100</v>
      </c>
      <c r="F8476" s="1">
        <v>45408</v>
      </c>
      <c r="G8476">
        <v>97</v>
      </c>
      <c r="H8476" s="4">
        <f t="shared" si="132"/>
        <v>0.97</v>
      </c>
      <c r="I8476" t="str">
        <f>academic[[#This Row],[Student_ID]]&amp;"_"&amp;academic[[#This Row],[City]]&amp;"_"&amp;academic[[#This Row],[Course_Type]]</f>
        <v>S4587966_Gurugram_2-Year</v>
      </c>
    </row>
    <row r="8477" spans="1:9" x14ac:dyDescent="0.25">
      <c r="A8477" t="s">
        <v>1446</v>
      </c>
      <c r="B8477" t="s">
        <v>7</v>
      </c>
      <c r="C8477" t="s">
        <v>8</v>
      </c>
      <c r="D8477" t="s">
        <v>9</v>
      </c>
      <c r="E8477">
        <v>100</v>
      </c>
      <c r="F8477" s="1">
        <v>45670</v>
      </c>
      <c r="G8477">
        <v>33</v>
      </c>
      <c r="H8477" s="4">
        <f t="shared" si="132"/>
        <v>0.33</v>
      </c>
      <c r="I8477" t="str">
        <f>academic[[#This Row],[Student_ID]]&amp;"_"&amp;academic[[#This Row],[City]]&amp;"_"&amp;academic[[#This Row],[Course_Type]]</f>
        <v>S4587966_Gurugram_2-Year</v>
      </c>
    </row>
    <row r="8478" spans="1:9" x14ac:dyDescent="0.25">
      <c r="A8478" t="s">
        <v>1447</v>
      </c>
      <c r="B8478" t="s">
        <v>79</v>
      </c>
      <c r="C8478" t="s">
        <v>13</v>
      </c>
      <c r="D8478" t="s">
        <v>9</v>
      </c>
      <c r="E8478">
        <v>100</v>
      </c>
      <c r="F8478" s="1">
        <v>45083</v>
      </c>
      <c r="G8478">
        <v>0</v>
      </c>
      <c r="H8478" s="4">
        <f t="shared" si="132"/>
        <v>0</v>
      </c>
      <c r="I8478" t="str">
        <f>academic[[#This Row],[Student_ID]]&amp;"_"&amp;academic[[#This Row],[City]]&amp;"_"&amp;academic[[#This Row],[Course_Type]]</f>
        <v>S0805825_Mumbai_1-Year</v>
      </c>
    </row>
    <row r="8479" spans="1:9" x14ac:dyDescent="0.25">
      <c r="A8479" t="s">
        <v>1447</v>
      </c>
      <c r="B8479" t="s">
        <v>79</v>
      </c>
      <c r="C8479" t="s">
        <v>13</v>
      </c>
      <c r="D8479" t="s">
        <v>9</v>
      </c>
      <c r="E8479">
        <v>100</v>
      </c>
      <c r="F8479" s="1">
        <v>45807</v>
      </c>
      <c r="G8479">
        <v>84</v>
      </c>
      <c r="H8479" s="4">
        <f t="shared" si="132"/>
        <v>0.84</v>
      </c>
      <c r="I8479" t="str">
        <f>academic[[#This Row],[Student_ID]]&amp;"_"&amp;academic[[#This Row],[City]]&amp;"_"&amp;academic[[#This Row],[Course_Type]]</f>
        <v>S0805825_Mumbai_1-Year</v>
      </c>
    </row>
    <row r="8480" spans="1:9" x14ac:dyDescent="0.25">
      <c r="A8480" t="s">
        <v>1447</v>
      </c>
      <c r="B8480" t="s">
        <v>79</v>
      </c>
      <c r="C8480" t="s">
        <v>13</v>
      </c>
      <c r="D8480" t="s">
        <v>9</v>
      </c>
      <c r="E8480">
        <v>90</v>
      </c>
      <c r="F8480" s="1">
        <v>45265</v>
      </c>
      <c r="G8480">
        <v>37</v>
      </c>
      <c r="H8480" s="4">
        <f t="shared" si="132"/>
        <v>0.41111111111111109</v>
      </c>
      <c r="I8480" t="str">
        <f>academic[[#This Row],[Student_ID]]&amp;"_"&amp;academic[[#This Row],[City]]&amp;"_"&amp;academic[[#This Row],[Course_Type]]</f>
        <v>S0805825_Mumbai_1-Year</v>
      </c>
    </row>
    <row r="8481" spans="1:9" x14ac:dyDescent="0.25">
      <c r="A8481" t="s">
        <v>1447</v>
      </c>
      <c r="B8481" t="s">
        <v>79</v>
      </c>
      <c r="C8481" t="s">
        <v>13</v>
      </c>
      <c r="D8481" t="s">
        <v>9</v>
      </c>
      <c r="E8481">
        <v>100</v>
      </c>
      <c r="F8481" s="1">
        <v>45293</v>
      </c>
      <c r="G8481">
        <v>77</v>
      </c>
      <c r="H8481" s="4">
        <f t="shared" si="132"/>
        <v>0.77</v>
      </c>
      <c r="I8481" t="str">
        <f>academic[[#This Row],[Student_ID]]&amp;"_"&amp;academic[[#This Row],[City]]&amp;"_"&amp;academic[[#This Row],[Course_Type]]</f>
        <v>S0805825_Mumbai_1-Year</v>
      </c>
    </row>
    <row r="8482" spans="1:9" x14ac:dyDescent="0.25">
      <c r="A8482" t="s">
        <v>1447</v>
      </c>
      <c r="B8482" t="s">
        <v>79</v>
      </c>
      <c r="C8482" t="s">
        <v>13</v>
      </c>
      <c r="D8482" t="s">
        <v>10</v>
      </c>
      <c r="E8482">
        <v>90</v>
      </c>
      <c r="F8482" s="1">
        <v>45162</v>
      </c>
      <c r="G8482">
        <v>90</v>
      </c>
      <c r="H8482" s="4">
        <f t="shared" si="132"/>
        <v>1</v>
      </c>
      <c r="I8482" t="str">
        <f>academic[[#This Row],[Student_ID]]&amp;"_"&amp;academic[[#This Row],[City]]&amp;"_"&amp;academic[[#This Row],[Course_Type]]</f>
        <v>S0805825_Mumbai_1-Year</v>
      </c>
    </row>
    <row r="8483" spans="1:9" x14ac:dyDescent="0.25">
      <c r="A8483" t="s">
        <v>1448</v>
      </c>
      <c r="B8483" t="s">
        <v>20</v>
      </c>
      <c r="C8483" t="s">
        <v>13</v>
      </c>
      <c r="D8483" t="s">
        <v>10</v>
      </c>
      <c r="E8483">
        <v>90</v>
      </c>
      <c r="F8483" s="1">
        <v>45147</v>
      </c>
      <c r="G8483">
        <v>74</v>
      </c>
      <c r="H8483" s="4">
        <f t="shared" si="132"/>
        <v>0.82222222222222219</v>
      </c>
      <c r="I8483" t="str">
        <f>academic[[#This Row],[Student_ID]]&amp;"_"&amp;academic[[#This Row],[City]]&amp;"_"&amp;academic[[#This Row],[Course_Type]]</f>
        <v>S6093114_Srinagar_1-Year</v>
      </c>
    </row>
    <row r="8484" spans="1:9" x14ac:dyDescent="0.25">
      <c r="A8484" t="s">
        <v>1448</v>
      </c>
      <c r="B8484" t="s">
        <v>20</v>
      </c>
      <c r="C8484" t="s">
        <v>13</v>
      </c>
      <c r="D8484" t="s">
        <v>9</v>
      </c>
      <c r="E8484">
        <v>100</v>
      </c>
      <c r="F8484" s="1">
        <v>45632</v>
      </c>
      <c r="G8484">
        <v>52</v>
      </c>
      <c r="H8484" s="4">
        <f t="shared" si="132"/>
        <v>0.52</v>
      </c>
      <c r="I8484" t="str">
        <f>academic[[#This Row],[Student_ID]]&amp;"_"&amp;academic[[#This Row],[City]]&amp;"_"&amp;academic[[#This Row],[Course_Type]]</f>
        <v>S6093114_Srinagar_1-Year</v>
      </c>
    </row>
    <row r="8485" spans="1:9" x14ac:dyDescent="0.25">
      <c r="A8485" t="s">
        <v>1448</v>
      </c>
      <c r="B8485" t="s">
        <v>20</v>
      </c>
      <c r="C8485" t="s">
        <v>13</v>
      </c>
      <c r="D8485" t="s">
        <v>10</v>
      </c>
      <c r="E8485">
        <v>100</v>
      </c>
      <c r="F8485" s="1">
        <v>45308</v>
      </c>
      <c r="G8485">
        <v>54</v>
      </c>
      <c r="H8485" s="4">
        <f t="shared" si="132"/>
        <v>0.54</v>
      </c>
      <c r="I8485" t="str">
        <f>academic[[#This Row],[Student_ID]]&amp;"_"&amp;academic[[#This Row],[City]]&amp;"_"&amp;academic[[#This Row],[Course_Type]]</f>
        <v>S6093114_Srinagar_1-Year</v>
      </c>
    </row>
    <row r="8486" spans="1:9" x14ac:dyDescent="0.25">
      <c r="A8486" t="s">
        <v>1448</v>
      </c>
      <c r="B8486" t="s">
        <v>20</v>
      </c>
      <c r="C8486" t="s">
        <v>13</v>
      </c>
      <c r="D8486" t="s">
        <v>10</v>
      </c>
      <c r="E8486">
        <v>100</v>
      </c>
      <c r="F8486" s="1">
        <v>45687</v>
      </c>
      <c r="G8486">
        <v>69</v>
      </c>
      <c r="H8486" s="4">
        <f t="shared" si="132"/>
        <v>0.69</v>
      </c>
      <c r="I8486" t="str">
        <f>academic[[#This Row],[Student_ID]]&amp;"_"&amp;academic[[#This Row],[City]]&amp;"_"&amp;academic[[#This Row],[Course_Type]]</f>
        <v>S6093114_Srinagar_1-Year</v>
      </c>
    </row>
    <row r="8487" spans="1:9" x14ac:dyDescent="0.25">
      <c r="A8487" t="s">
        <v>1448</v>
      </c>
      <c r="B8487" t="s">
        <v>20</v>
      </c>
      <c r="C8487" t="s">
        <v>13</v>
      </c>
      <c r="D8487" t="s">
        <v>10</v>
      </c>
      <c r="E8487">
        <v>100</v>
      </c>
      <c r="F8487" s="1">
        <v>45543</v>
      </c>
      <c r="G8487">
        <v>43</v>
      </c>
      <c r="H8487" s="4">
        <f t="shared" si="132"/>
        <v>0.43</v>
      </c>
      <c r="I8487" t="str">
        <f>academic[[#This Row],[Student_ID]]&amp;"_"&amp;academic[[#This Row],[City]]&amp;"_"&amp;academic[[#This Row],[Course_Type]]</f>
        <v>S6093114_Srinagar_1-Year</v>
      </c>
    </row>
    <row r="8488" spans="1:9" x14ac:dyDescent="0.25">
      <c r="A8488" t="s">
        <v>1448</v>
      </c>
      <c r="B8488" t="s">
        <v>20</v>
      </c>
      <c r="C8488" t="s">
        <v>13</v>
      </c>
      <c r="D8488" t="s">
        <v>10</v>
      </c>
      <c r="E8488">
        <v>100</v>
      </c>
      <c r="F8488" s="1">
        <v>45010</v>
      </c>
      <c r="G8488">
        <v>53</v>
      </c>
      <c r="H8488" s="4">
        <f t="shared" si="132"/>
        <v>0.53</v>
      </c>
      <c r="I8488" t="str">
        <f>academic[[#This Row],[Student_ID]]&amp;"_"&amp;academic[[#This Row],[City]]&amp;"_"&amp;academic[[#This Row],[Course_Type]]</f>
        <v>S6093114_Srinagar_1-Year</v>
      </c>
    </row>
    <row r="8489" spans="1:9" x14ac:dyDescent="0.25">
      <c r="A8489" t="s">
        <v>1448</v>
      </c>
      <c r="B8489" t="s">
        <v>20</v>
      </c>
      <c r="C8489" t="s">
        <v>13</v>
      </c>
      <c r="D8489" t="s">
        <v>9</v>
      </c>
      <c r="E8489">
        <v>90</v>
      </c>
      <c r="F8489" s="1">
        <v>45416</v>
      </c>
      <c r="G8489">
        <v>73</v>
      </c>
      <c r="H8489" s="4">
        <f t="shared" si="132"/>
        <v>0.81111111111111112</v>
      </c>
      <c r="I8489" t="str">
        <f>academic[[#This Row],[Student_ID]]&amp;"_"&amp;academic[[#This Row],[City]]&amp;"_"&amp;academic[[#This Row],[Course_Type]]</f>
        <v>S6093114_Srinagar_1-Year</v>
      </c>
    </row>
    <row r="8490" spans="1:9" x14ac:dyDescent="0.25">
      <c r="A8490" t="s">
        <v>1448</v>
      </c>
      <c r="B8490" t="s">
        <v>20</v>
      </c>
      <c r="C8490" t="s">
        <v>13</v>
      </c>
      <c r="D8490" t="s">
        <v>14</v>
      </c>
      <c r="E8490">
        <v>100</v>
      </c>
      <c r="F8490" s="1">
        <v>45462</v>
      </c>
      <c r="G8490">
        <v>53</v>
      </c>
      <c r="H8490" s="4">
        <f t="shared" si="132"/>
        <v>0.53</v>
      </c>
      <c r="I8490" t="str">
        <f>academic[[#This Row],[Student_ID]]&amp;"_"&amp;academic[[#This Row],[City]]&amp;"_"&amp;academic[[#This Row],[Course_Type]]</f>
        <v>S6093114_Srinagar_1-Year</v>
      </c>
    </row>
    <row r="8491" spans="1:9" x14ac:dyDescent="0.25">
      <c r="A8491" t="s">
        <v>1449</v>
      </c>
      <c r="B8491" t="s">
        <v>35</v>
      </c>
      <c r="C8491" t="s">
        <v>8</v>
      </c>
      <c r="D8491" t="s">
        <v>10</v>
      </c>
      <c r="E8491">
        <v>100</v>
      </c>
      <c r="F8491" s="1">
        <v>45771</v>
      </c>
      <c r="G8491">
        <v>55</v>
      </c>
      <c r="H8491" s="4">
        <f t="shared" si="132"/>
        <v>0.55000000000000004</v>
      </c>
      <c r="I8491" t="str">
        <f>academic[[#This Row],[Student_ID]]&amp;"_"&amp;academic[[#This Row],[City]]&amp;"_"&amp;academic[[#This Row],[Course_Type]]</f>
        <v>S1828653_Kolkata_2-Year</v>
      </c>
    </row>
    <row r="8492" spans="1:9" x14ac:dyDescent="0.25">
      <c r="A8492" t="s">
        <v>1449</v>
      </c>
      <c r="B8492" t="s">
        <v>35</v>
      </c>
      <c r="C8492" t="s">
        <v>8</v>
      </c>
      <c r="D8492" t="s">
        <v>9</v>
      </c>
      <c r="E8492">
        <v>100</v>
      </c>
      <c r="F8492" s="1">
        <v>45628</v>
      </c>
      <c r="G8492">
        <v>46</v>
      </c>
      <c r="H8492" s="4">
        <f t="shared" si="132"/>
        <v>0.46</v>
      </c>
      <c r="I8492" t="str">
        <f>academic[[#This Row],[Student_ID]]&amp;"_"&amp;academic[[#This Row],[City]]&amp;"_"&amp;academic[[#This Row],[Course_Type]]</f>
        <v>S1828653_Kolkata_2-Year</v>
      </c>
    </row>
    <row r="8493" spans="1:9" x14ac:dyDescent="0.25">
      <c r="A8493" t="s">
        <v>1449</v>
      </c>
      <c r="B8493" t="s">
        <v>35</v>
      </c>
      <c r="C8493" t="s">
        <v>8</v>
      </c>
      <c r="D8493" t="s">
        <v>14</v>
      </c>
      <c r="E8493">
        <v>90</v>
      </c>
      <c r="F8493" s="1">
        <v>45264</v>
      </c>
      <c r="G8493">
        <v>72</v>
      </c>
      <c r="H8493" s="4">
        <f t="shared" si="132"/>
        <v>0.8</v>
      </c>
      <c r="I8493" t="str">
        <f>academic[[#This Row],[Student_ID]]&amp;"_"&amp;academic[[#This Row],[City]]&amp;"_"&amp;academic[[#This Row],[Course_Type]]</f>
        <v>S1828653_Kolkata_2-Year</v>
      </c>
    </row>
    <row r="8494" spans="1:9" x14ac:dyDescent="0.25">
      <c r="A8494" t="s">
        <v>1450</v>
      </c>
      <c r="B8494" t="s">
        <v>37</v>
      </c>
      <c r="C8494" t="s">
        <v>8</v>
      </c>
      <c r="D8494" t="s">
        <v>10</v>
      </c>
      <c r="E8494">
        <v>150</v>
      </c>
      <c r="F8494" s="1">
        <v>45057</v>
      </c>
      <c r="G8494">
        <v>146</v>
      </c>
      <c r="H8494" s="4">
        <f t="shared" si="132"/>
        <v>0.97333333333333338</v>
      </c>
      <c r="I8494" t="str">
        <f>academic[[#This Row],[Student_ID]]&amp;"_"&amp;academic[[#This Row],[City]]&amp;"_"&amp;academic[[#This Row],[Course_Type]]</f>
        <v>S8349115_Pune_2-Year</v>
      </c>
    </row>
    <row r="8495" spans="1:9" x14ac:dyDescent="0.25">
      <c r="A8495" t="s">
        <v>1450</v>
      </c>
      <c r="B8495" t="s">
        <v>37</v>
      </c>
      <c r="C8495" t="s">
        <v>8</v>
      </c>
      <c r="D8495" t="s">
        <v>14</v>
      </c>
      <c r="E8495">
        <v>150</v>
      </c>
      <c r="F8495" s="1">
        <v>45141</v>
      </c>
      <c r="G8495">
        <v>104</v>
      </c>
      <c r="H8495" s="4">
        <f t="shared" si="132"/>
        <v>0.69333333333333336</v>
      </c>
      <c r="I8495" t="str">
        <f>academic[[#This Row],[Student_ID]]&amp;"_"&amp;academic[[#This Row],[City]]&amp;"_"&amp;academic[[#This Row],[Course_Type]]</f>
        <v>S8349115_Pune_2-Year</v>
      </c>
    </row>
    <row r="8496" spans="1:9" x14ac:dyDescent="0.25">
      <c r="A8496" t="s">
        <v>1450</v>
      </c>
      <c r="B8496" t="s">
        <v>37</v>
      </c>
      <c r="C8496" t="s">
        <v>8</v>
      </c>
      <c r="D8496" t="s">
        <v>9</v>
      </c>
      <c r="E8496">
        <v>100</v>
      </c>
      <c r="F8496" s="1">
        <v>45249</v>
      </c>
      <c r="G8496">
        <v>37</v>
      </c>
      <c r="H8496" s="4">
        <f t="shared" si="132"/>
        <v>0.37</v>
      </c>
      <c r="I8496" t="str">
        <f>academic[[#This Row],[Student_ID]]&amp;"_"&amp;academic[[#This Row],[City]]&amp;"_"&amp;academic[[#This Row],[Course_Type]]</f>
        <v>S8349115_Pune_2-Year</v>
      </c>
    </row>
    <row r="8497" spans="1:9" x14ac:dyDescent="0.25">
      <c r="A8497" t="s">
        <v>1450</v>
      </c>
      <c r="B8497" t="s">
        <v>37</v>
      </c>
      <c r="C8497" t="s">
        <v>8</v>
      </c>
      <c r="D8497" t="s">
        <v>14</v>
      </c>
      <c r="E8497">
        <v>150</v>
      </c>
      <c r="F8497" s="1">
        <v>45256</v>
      </c>
      <c r="G8497">
        <v>124</v>
      </c>
      <c r="H8497" s="4">
        <f t="shared" si="132"/>
        <v>0.82666666666666666</v>
      </c>
      <c r="I8497" t="str">
        <f>academic[[#This Row],[Student_ID]]&amp;"_"&amp;academic[[#This Row],[City]]&amp;"_"&amp;academic[[#This Row],[Course_Type]]</f>
        <v>S8349115_Pune_2-Year</v>
      </c>
    </row>
    <row r="8498" spans="1:9" x14ac:dyDescent="0.25">
      <c r="A8498" t="s">
        <v>1450</v>
      </c>
      <c r="B8498" t="s">
        <v>37</v>
      </c>
      <c r="C8498" t="s">
        <v>8</v>
      </c>
      <c r="D8498" t="s">
        <v>10</v>
      </c>
      <c r="E8498">
        <v>100</v>
      </c>
      <c r="F8498" s="1">
        <v>44979</v>
      </c>
      <c r="G8498">
        <v>67</v>
      </c>
      <c r="H8498" s="4">
        <f t="shared" si="132"/>
        <v>0.67</v>
      </c>
      <c r="I8498" t="str">
        <f>academic[[#This Row],[Student_ID]]&amp;"_"&amp;academic[[#This Row],[City]]&amp;"_"&amp;academic[[#This Row],[Course_Type]]</f>
        <v>S8349115_Pune_2-Year</v>
      </c>
    </row>
    <row r="8499" spans="1:9" x14ac:dyDescent="0.25">
      <c r="A8499" t="s">
        <v>1450</v>
      </c>
      <c r="B8499" t="s">
        <v>37</v>
      </c>
      <c r="C8499" t="s">
        <v>8</v>
      </c>
      <c r="D8499" t="s">
        <v>9</v>
      </c>
      <c r="E8499">
        <v>100</v>
      </c>
      <c r="F8499" s="1">
        <v>45446</v>
      </c>
      <c r="G8499">
        <v>44</v>
      </c>
      <c r="H8499" s="4">
        <f t="shared" si="132"/>
        <v>0.44</v>
      </c>
      <c r="I8499" t="str">
        <f>academic[[#This Row],[Student_ID]]&amp;"_"&amp;academic[[#This Row],[City]]&amp;"_"&amp;academic[[#This Row],[Course_Type]]</f>
        <v>S8349115_Pune_2-Year</v>
      </c>
    </row>
    <row r="8500" spans="1:9" x14ac:dyDescent="0.25">
      <c r="A8500" t="s">
        <v>1450</v>
      </c>
      <c r="B8500" t="s">
        <v>37</v>
      </c>
      <c r="C8500" t="s">
        <v>8</v>
      </c>
      <c r="D8500" t="s">
        <v>10</v>
      </c>
      <c r="E8500">
        <v>100</v>
      </c>
      <c r="F8500" s="1">
        <v>45800</v>
      </c>
      <c r="G8500">
        <v>81</v>
      </c>
      <c r="H8500" s="4">
        <f t="shared" si="132"/>
        <v>0.81</v>
      </c>
      <c r="I8500" t="str">
        <f>academic[[#This Row],[Student_ID]]&amp;"_"&amp;academic[[#This Row],[City]]&amp;"_"&amp;academic[[#This Row],[Course_Type]]</f>
        <v>S8349115_Pune_2-Year</v>
      </c>
    </row>
    <row r="8501" spans="1:9" x14ac:dyDescent="0.25">
      <c r="A8501" t="s">
        <v>1451</v>
      </c>
      <c r="B8501" t="s">
        <v>31</v>
      </c>
      <c r="C8501" t="s">
        <v>13</v>
      </c>
      <c r="D8501" t="s">
        <v>14</v>
      </c>
      <c r="E8501">
        <v>100</v>
      </c>
      <c r="F8501" s="1">
        <v>45177</v>
      </c>
      <c r="G8501">
        <v>51</v>
      </c>
      <c r="H8501" s="4">
        <f t="shared" si="132"/>
        <v>0.51</v>
      </c>
      <c r="I8501" t="str">
        <f>academic[[#This Row],[Student_ID]]&amp;"_"&amp;academic[[#This Row],[City]]&amp;"_"&amp;academic[[#This Row],[Course_Type]]</f>
        <v>S3962996_Surat_1-Year</v>
      </c>
    </row>
    <row r="8502" spans="1:9" x14ac:dyDescent="0.25">
      <c r="A8502" t="s">
        <v>1451</v>
      </c>
      <c r="B8502" t="s">
        <v>31</v>
      </c>
      <c r="C8502" t="s">
        <v>13</v>
      </c>
      <c r="D8502" t="s">
        <v>10</v>
      </c>
      <c r="E8502">
        <v>100</v>
      </c>
      <c r="F8502" s="1">
        <v>45094</v>
      </c>
      <c r="G8502">
        <v>82</v>
      </c>
      <c r="H8502" s="4">
        <f t="shared" si="132"/>
        <v>0.82</v>
      </c>
      <c r="I8502" t="str">
        <f>academic[[#This Row],[Student_ID]]&amp;"_"&amp;academic[[#This Row],[City]]&amp;"_"&amp;academic[[#This Row],[Course_Type]]</f>
        <v>S3962996_Surat_1-Year</v>
      </c>
    </row>
    <row r="8503" spans="1:9" x14ac:dyDescent="0.25">
      <c r="A8503" t="s">
        <v>1451</v>
      </c>
      <c r="B8503" t="s">
        <v>31</v>
      </c>
      <c r="C8503" t="s">
        <v>13</v>
      </c>
      <c r="D8503" t="s">
        <v>9</v>
      </c>
      <c r="E8503">
        <v>100</v>
      </c>
      <c r="F8503" s="1">
        <v>45222</v>
      </c>
      <c r="G8503">
        <v>72</v>
      </c>
      <c r="H8503" s="4">
        <f t="shared" si="132"/>
        <v>0.72</v>
      </c>
      <c r="I8503" t="str">
        <f>academic[[#This Row],[Student_ID]]&amp;"_"&amp;academic[[#This Row],[City]]&amp;"_"&amp;academic[[#This Row],[Course_Type]]</f>
        <v>S3962996_Surat_1-Year</v>
      </c>
    </row>
    <row r="8504" spans="1:9" x14ac:dyDescent="0.25">
      <c r="A8504" t="s">
        <v>1451</v>
      </c>
      <c r="B8504" t="s">
        <v>31</v>
      </c>
      <c r="C8504" t="s">
        <v>13</v>
      </c>
      <c r="D8504" t="s">
        <v>10</v>
      </c>
      <c r="E8504">
        <v>100</v>
      </c>
      <c r="F8504" s="1">
        <v>45663</v>
      </c>
      <c r="G8504">
        <v>75</v>
      </c>
      <c r="H8504" s="4">
        <f t="shared" si="132"/>
        <v>0.75</v>
      </c>
      <c r="I8504" t="str">
        <f>academic[[#This Row],[Student_ID]]&amp;"_"&amp;academic[[#This Row],[City]]&amp;"_"&amp;academic[[#This Row],[Course_Type]]</f>
        <v>S3962996_Surat_1-Year</v>
      </c>
    </row>
    <row r="8505" spans="1:9" x14ac:dyDescent="0.25">
      <c r="A8505" t="s">
        <v>1451</v>
      </c>
      <c r="B8505" t="s">
        <v>31</v>
      </c>
      <c r="C8505" t="s">
        <v>13</v>
      </c>
      <c r="D8505" t="s">
        <v>9</v>
      </c>
      <c r="E8505">
        <v>100</v>
      </c>
      <c r="F8505" s="1">
        <v>45464</v>
      </c>
      <c r="G8505">
        <v>41</v>
      </c>
      <c r="H8505" s="4">
        <f t="shared" si="132"/>
        <v>0.41</v>
      </c>
      <c r="I8505" t="str">
        <f>academic[[#This Row],[Student_ID]]&amp;"_"&amp;academic[[#This Row],[City]]&amp;"_"&amp;academic[[#This Row],[Course_Type]]</f>
        <v>S3962996_Surat_1-Year</v>
      </c>
    </row>
    <row r="8506" spans="1:9" x14ac:dyDescent="0.25">
      <c r="A8506" t="s">
        <v>1451</v>
      </c>
      <c r="B8506" t="s">
        <v>31</v>
      </c>
      <c r="C8506" t="s">
        <v>13</v>
      </c>
      <c r="D8506" t="s">
        <v>9</v>
      </c>
      <c r="E8506">
        <v>100</v>
      </c>
      <c r="F8506" s="1">
        <v>45566</v>
      </c>
      <c r="G8506">
        <v>50</v>
      </c>
      <c r="H8506" s="4">
        <f t="shared" si="132"/>
        <v>0.5</v>
      </c>
      <c r="I8506" t="str">
        <f>academic[[#This Row],[Student_ID]]&amp;"_"&amp;academic[[#This Row],[City]]&amp;"_"&amp;academic[[#This Row],[Course_Type]]</f>
        <v>S3962996_Surat_1-Year</v>
      </c>
    </row>
    <row r="8507" spans="1:9" x14ac:dyDescent="0.25">
      <c r="A8507" t="s">
        <v>1451</v>
      </c>
      <c r="B8507" t="s">
        <v>31</v>
      </c>
      <c r="C8507" t="s">
        <v>13</v>
      </c>
      <c r="D8507" t="s">
        <v>14</v>
      </c>
      <c r="E8507">
        <v>90</v>
      </c>
      <c r="F8507" s="1">
        <v>45644</v>
      </c>
      <c r="G8507">
        <v>69</v>
      </c>
      <c r="H8507" s="4">
        <f t="shared" si="132"/>
        <v>0.76666666666666672</v>
      </c>
      <c r="I8507" t="str">
        <f>academic[[#This Row],[Student_ID]]&amp;"_"&amp;academic[[#This Row],[City]]&amp;"_"&amp;academic[[#This Row],[Course_Type]]</f>
        <v>S3962996_Surat_1-Year</v>
      </c>
    </row>
    <row r="8508" spans="1:9" x14ac:dyDescent="0.25">
      <c r="A8508" t="s">
        <v>1452</v>
      </c>
      <c r="B8508" t="s">
        <v>69</v>
      </c>
      <c r="C8508" t="s">
        <v>13</v>
      </c>
      <c r="D8508" t="s">
        <v>9</v>
      </c>
      <c r="E8508">
        <v>100</v>
      </c>
      <c r="F8508" s="1">
        <v>44981</v>
      </c>
      <c r="G8508">
        <v>88</v>
      </c>
      <c r="H8508" s="4">
        <f t="shared" si="132"/>
        <v>0.88</v>
      </c>
      <c r="I8508" t="str">
        <f>academic[[#This Row],[Student_ID]]&amp;"_"&amp;academic[[#This Row],[City]]&amp;"_"&amp;academic[[#This Row],[Course_Type]]</f>
        <v>S1401917_Ghaziabad_1-Year</v>
      </c>
    </row>
    <row r="8509" spans="1:9" x14ac:dyDescent="0.25">
      <c r="A8509" t="s">
        <v>1452</v>
      </c>
      <c r="B8509" t="s">
        <v>69</v>
      </c>
      <c r="C8509" t="s">
        <v>13</v>
      </c>
      <c r="D8509" t="s">
        <v>14</v>
      </c>
      <c r="E8509">
        <v>100</v>
      </c>
      <c r="F8509" s="1">
        <v>45153</v>
      </c>
      <c r="G8509">
        <v>77</v>
      </c>
      <c r="H8509" s="4">
        <f t="shared" si="132"/>
        <v>0.77</v>
      </c>
      <c r="I8509" t="str">
        <f>academic[[#This Row],[Student_ID]]&amp;"_"&amp;academic[[#This Row],[City]]&amp;"_"&amp;academic[[#This Row],[Course_Type]]</f>
        <v>S1401917_Ghaziabad_1-Year</v>
      </c>
    </row>
    <row r="8510" spans="1:9" x14ac:dyDescent="0.25">
      <c r="A8510" t="s">
        <v>1452</v>
      </c>
      <c r="B8510" t="s">
        <v>69</v>
      </c>
      <c r="C8510" t="s">
        <v>13</v>
      </c>
      <c r="D8510" t="s">
        <v>9</v>
      </c>
      <c r="E8510">
        <v>90</v>
      </c>
      <c r="F8510" s="1">
        <v>45614</v>
      </c>
      <c r="G8510">
        <v>71</v>
      </c>
      <c r="H8510" s="4">
        <f t="shared" si="132"/>
        <v>0.78888888888888886</v>
      </c>
      <c r="I8510" t="str">
        <f>academic[[#This Row],[Student_ID]]&amp;"_"&amp;academic[[#This Row],[City]]&amp;"_"&amp;academic[[#This Row],[Course_Type]]</f>
        <v>S1401917_Ghaziabad_1-Year</v>
      </c>
    </row>
    <row r="8511" spans="1:9" x14ac:dyDescent="0.25">
      <c r="A8511" t="s">
        <v>1453</v>
      </c>
      <c r="B8511" t="s">
        <v>16</v>
      </c>
      <c r="C8511" t="s">
        <v>13</v>
      </c>
      <c r="D8511" t="s">
        <v>10</v>
      </c>
      <c r="E8511">
        <v>90</v>
      </c>
      <c r="F8511" s="1">
        <v>45511</v>
      </c>
      <c r="G8511">
        <v>38</v>
      </c>
      <c r="H8511" s="4">
        <f t="shared" si="132"/>
        <v>0.42222222222222222</v>
      </c>
      <c r="I8511" t="str">
        <f>academic[[#This Row],[Student_ID]]&amp;"_"&amp;academic[[#This Row],[City]]&amp;"_"&amp;academic[[#This Row],[Course_Type]]</f>
        <v>S5906501_Patna_1-Year</v>
      </c>
    </row>
    <row r="8512" spans="1:9" x14ac:dyDescent="0.25">
      <c r="A8512" t="s">
        <v>1453</v>
      </c>
      <c r="B8512" t="s">
        <v>16</v>
      </c>
      <c r="C8512" t="s">
        <v>13</v>
      </c>
      <c r="D8512" t="s">
        <v>14</v>
      </c>
      <c r="E8512">
        <v>100</v>
      </c>
      <c r="F8512" s="1">
        <v>45204</v>
      </c>
      <c r="G8512">
        <v>88</v>
      </c>
      <c r="H8512" s="4">
        <f t="shared" si="132"/>
        <v>0.88</v>
      </c>
      <c r="I8512" t="str">
        <f>academic[[#This Row],[Student_ID]]&amp;"_"&amp;academic[[#This Row],[City]]&amp;"_"&amp;academic[[#This Row],[Course_Type]]</f>
        <v>S5906501_Patna_1-Year</v>
      </c>
    </row>
    <row r="8513" spans="1:9" x14ac:dyDescent="0.25">
      <c r="A8513" t="s">
        <v>1453</v>
      </c>
      <c r="B8513" t="s">
        <v>16</v>
      </c>
      <c r="C8513" t="s">
        <v>13</v>
      </c>
      <c r="D8513" t="s">
        <v>10</v>
      </c>
      <c r="E8513">
        <v>90</v>
      </c>
      <c r="F8513" s="1">
        <v>45745</v>
      </c>
      <c r="G8513">
        <v>70</v>
      </c>
      <c r="H8513" s="4">
        <f t="shared" si="132"/>
        <v>0.77777777777777779</v>
      </c>
      <c r="I8513" t="str">
        <f>academic[[#This Row],[Student_ID]]&amp;"_"&amp;academic[[#This Row],[City]]&amp;"_"&amp;academic[[#This Row],[Course_Type]]</f>
        <v>S5906501_Patna_1-Year</v>
      </c>
    </row>
    <row r="8514" spans="1:9" x14ac:dyDescent="0.25">
      <c r="A8514" t="s">
        <v>1453</v>
      </c>
      <c r="B8514" t="s">
        <v>16</v>
      </c>
      <c r="C8514" t="s">
        <v>13</v>
      </c>
      <c r="D8514" t="s">
        <v>14</v>
      </c>
      <c r="E8514">
        <v>150</v>
      </c>
      <c r="F8514" s="1">
        <v>45401</v>
      </c>
      <c r="G8514">
        <v>93</v>
      </c>
      <c r="H8514" s="4">
        <f t="shared" si="132"/>
        <v>0.62</v>
      </c>
      <c r="I8514" t="str">
        <f>academic[[#This Row],[Student_ID]]&amp;"_"&amp;academic[[#This Row],[City]]&amp;"_"&amp;academic[[#This Row],[Course_Type]]</f>
        <v>S5906501_Patna_1-Year</v>
      </c>
    </row>
    <row r="8515" spans="1:9" x14ac:dyDescent="0.25">
      <c r="A8515" t="s">
        <v>1453</v>
      </c>
      <c r="B8515" t="s">
        <v>16</v>
      </c>
      <c r="C8515" t="s">
        <v>13</v>
      </c>
      <c r="D8515" t="s">
        <v>9</v>
      </c>
      <c r="E8515">
        <v>100</v>
      </c>
      <c r="F8515" s="1">
        <v>45694</v>
      </c>
      <c r="G8515">
        <v>50</v>
      </c>
      <c r="H8515" s="4">
        <f t="shared" ref="H8515:H8578" si="133">G8515/E8515</f>
        <v>0.5</v>
      </c>
      <c r="I8515" t="str">
        <f>academic[[#This Row],[Student_ID]]&amp;"_"&amp;academic[[#This Row],[City]]&amp;"_"&amp;academic[[#This Row],[Course_Type]]</f>
        <v>S5906501_Patna_1-Year</v>
      </c>
    </row>
    <row r="8516" spans="1:9" x14ac:dyDescent="0.25">
      <c r="A8516" t="s">
        <v>1453</v>
      </c>
      <c r="B8516" t="s">
        <v>16</v>
      </c>
      <c r="C8516" t="s">
        <v>13</v>
      </c>
      <c r="D8516" t="s">
        <v>14</v>
      </c>
      <c r="E8516">
        <v>100</v>
      </c>
      <c r="F8516" s="1">
        <v>45641</v>
      </c>
      <c r="G8516">
        <v>48</v>
      </c>
      <c r="H8516" s="4">
        <f t="shared" si="133"/>
        <v>0.48</v>
      </c>
      <c r="I8516" t="str">
        <f>academic[[#This Row],[Student_ID]]&amp;"_"&amp;academic[[#This Row],[City]]&amp;"_"&amp;academic[[#This Row],[Course_Type]]</f>
        <v>S5906501_Patna_1-Year</v>
      </c>
    </row>
    <row r="8517" spans="1:9" x14ac:dyDescent="0.25">
      <c r="A8517" t="s">
        <v>1454</v>
      </c>
      <c r="B8517" t="s">
        <v>27</v>
      </c>
      <c r="C8517" t="s">
        <v>13</v>
      </c>
      <c r="D8517" t="s">
        <v>9</v>
      </c>
      <c r="E8517">
        <v>100</v>
      </c>
      <c r="F8517" s="1">
        <v>44937</v>
      </c>
      <c r="G8517">
        <v>62</v>
      </c>
      <c r="H8517" s="4">
        <f t="shared" si="133"/>
        <v>0.62</v>
      </c>
      <c r="I8517" t="str">
        <f>academic[[#This Row],[Student_ID]]&amp;"_"&amp;academic[[#This Row],[City]]&amp;"_"&amp;academic[[#This Row],[Course_Type]]</f>
        <v>S3865330_Chennai_1-Year</v>
      </c>
    </row>
    <row r="8518" spans="1:9" x14ac:dyDescent="0.25">
      <c r="A8518" t="s">
        <v>1454</v>
      </c>
      <c r="B8518" t="s">
        <v>27</v>
      </c>
      <c r="C8518" t="s">
        <v>13</v>
      </c>
      <c r="D8518" t="s">
        <v>14</v>
      </c>
      <c r="E8518">
        <v>100</v>
      </c>
      <c r="F8518" s="1">
        <v>44929</v>
      </c>
      <c r="G8518">
        <v>67</v>
      </c>
      <c r="H8518" s="4">
        <f t="shared" si="133"/>
        <v>0.67</v>
      </c>
      <c r="I8518" t="str">
        <f>academic[[#This Row],[Student_ID]]&amp;"_"&amp;academic[[#This Row],[City]]&amp;"_"&amp;academic[[#This Row],[Course_Type]]</f>
        <v>S3865330_Chennai_1-Year</v>
      </c>
    </row>
    <row r="8519" spans="1:9" x14ac:dyDescent="0.25">
      <c r="A8519" t="s">
        <v>1454</v>
      </c>
      <c r="B8519" t="s">
        <v>27</v>
      </c>
      <c r="C8519" t="s">
        <v>13</v>
      </c>
      <c r="D8519" t="s">
        <v>10</v>
      </c>
      <c r="E8519">
        <v>90</v>
      </c>
      <c r="F8519" s="1">
        <v>45032</v>
      </c>
      <c r="G8519">
        <v>54</v>
      </c>
      <c r="H8519" s="4">
        <f t="shared" si="133"/>
        <v>0.6</v>
      </c>
      <c r="I8519" t="str">
        <f>academic[[#This Row],[Student_ID]]&amp;"_"&amp;academic[[#This Row],[City]]&amp;"_"&amp;academic[[#This Row],[Course_Type]]</f>
        <v>S3865330_Chennai_1-Year</v>
      </c>
    </row>
    <row r="8520" spans="1:9" x14ac:dyDescent="0.25">
      <c r="A8520" t="s">
        <v>1454</v>
      </c>
      <c r="B8520" t="s">
        <v>27</v>
      </c>
      <c r="C8520" t="s">
        <v>13</v>
      </c>
      <c r="D8520" t="s">
        <v>14</v>
      </c>
      <c r="E8520">
        <v>150</v>
      </c>
      <c r="F8520" s="1">
        <v>45780</v>
      </c>
      <c r="G8520">
        <v>50</v>
      </c>
      <c r="H8520" s="4">
        <f t="shared" si="133"/>
        <v>0.33333333333333331</v>
      </c>
      <c r="I8520" t="str">
        <f>academic[[#This Row],[Student_ID]]&amp;"_"&amp;academic[[#This Row],[City]]&amp;"_"&amp;academic[[#This Row],[Course_Type]]</f>
        <v>S3865330_Chennai_1-Year</v>
      </c>
    </row>
    <row r="8521" spans="1:9" x14ac:dyDescent="0.25">
      <c r="A8521" t="s">
        <v>1454</v>
      </c>
      <c r="B8521" t="s">
        <v>27</v>
      </c>
      <c r="C8521" t="s">
        <v>13</v>
      </c>
      <c r="D8521" t="s">
        <v>9</v>
      </c>
      <c r="E8521">
        <v>90</v>
      </c>
      <c r="F8521" s="1">
        <v>45765</v>
      </c>
      <c r="G8521">
        <v>63</v>
      </c>
      <c r="H8521" s="4">
        <f t="shared" si="133"/>
        <v>0.7</v>
      </c>
      <c r="I8521" t="str">
        <f>academic[[#This Row],[Student_ID]]&amp;"_"&amp;academic[[#This Row],[City]]&amp;"_"&amp;academic[[#This Row],[Course_Type]]</f>
        <v>S3865330_Chennai_1-Year</v>
      </c>
    </row>
    <row r="8522" spans="1:9" x14ac:dyDescent="0.25">
      <c r="A8522" t="s">
        <v>1454</v>
      </c>
      <c r="B8522" t="s">
        <v>27</v>
      </c>
      <c r="C8522" t="s">
        <v>13</v>
      </c>
      <c r="D8522" t="s">
        <v>9</v>
      </c>
      <c r="E8522">
        <v>100</v>
      </c>
      <c r="F8522" s="1">
        <v>45614</v>
      </c>
      <c r="G8522">
        <v>59</v>
      </c>
      <c r="H8522" s="4">
        <f t="shared" si="133"/>
        <v>0.59</v>
      </c>
      <c r="I8522" t="str">
        <f>academic[[#This Row],[Student_ID]]&amp;"_"&amp;academic[[#This Row],[City]]&amp;"_"&amp;academic[[#This Row],[Course_Type]]</f>
        <v>S3865330_Chennai_1-Year</v>
      </c>
    </row>
    <row r="8523" spans="1:9" x14ac:dyDescent="0.25">
      <c r="A8523" t="s">
        <v>1454</v>
      </c>
      <c r="B8523" t="s">
        <v>27</v>
      </c>
      <c r="C8523" t="s">
        <v>13</v>
      </c>
      <c r="D8523" t="s">
        <v>10</v>
      </c>
      <c r="E8523">
        <v>100</v>
      </c>
      <c r="F8523" s="1">
        <v>45291</v>
      </c>
      <c r="G8523">
        <v>76</v>
      </c>
      <c r="H8523" s="4">
        <f t="shared" si="133"/>
        <v>0.76</v>
      </c>
      <c r="I8523" t="str">
        <f>academic[[#This Row],[Student_ID]]&amp;"_"&amp;academic[[#This Row],[City]]&amp;"_"&amp;academic[[#This Row],[Course_Type]]</f>
        <v>S3865330_Chennai_1-Year</v>
      </c>
    </row>
    <row r="8524" spans="1:9" x14ac:dyDescent="0.25">
      <c r="A8524" t="s">
        <v>1454</v>
      </c>
      <c r="B8524" t="s">
        <v>27</v>
      </c>
      <c r="C8524" t="s">
        <v>13</v>
      </c>
      <c r="D8524" t="s">
        <v>10</v>
      </c>
      <c r="E8524">
        <v>100</v>
      </c>
      <c r="F8524" s="1">
        <v>45104</v>
      </c>
      <c r="G8524">
        <v>61</v>
      </c>
      <c r="H8524" s="4">
        <f t="shared" si="133"/>
        <v>0.61</v>
      </c>
      <c r="I8524" t="str">
        <f>academic[[#This Row],[Student_ID]]&amp;"_"&amp;academic[[#This Row],[City]]&amp;"_"&amp;academic[[#This Row],[Course_Type]]</f>
        <v>S3865330_Chennai_1-Year</v>
      </c>
    </row>
    <row r="8525" spans="1:9" x14ac:dyDescent="0.25">
      <c r="A8525" t="s">
        <v>1455</v>
      </c>
      <c r="B8525" t="s">
        <v>25</v>
      </c>
      <c r="C8525" t="s">
        <v>13</v>
      </c>
      <c r="D8525" t="s">
        <v>9</v>
      </c>
      <c r="E8525">
        <v>150</v>
      </c>
      <c r="F8525" s="1">
        <v>45517</v>
      </c>
      <c r="G8525">
        <v>77</v>
      </c>
      <c r="H8525" s="4">
        <f t="shared" si="133"/>
        <v>0.51333333333333331</v>
      </c>
      <c r="I8525" t="str">
        <f>academic[[#This Row],[Student_ID]]&amp;"_"&amp;academic[[#This Row],[City]]&amp;"_"&amp;academic[[#This Row],[Course_Type]]</f>
        <v>S4264520_Indore_1-Year</v>
      </c>
    </row>
    <row r="8526" spans="1:9" x14ac:dyDescent="0.25">
      <c r="A8526" t="s">
        <v>1455</v>
      </c>
      <c r="B8526" t="s">
        <v>25</v>
      </c>
      <c r="C8526" t="s">
        <v>13</v>
      </c>
      <c r="D8526" t="s">
        <v>9</v>
      </c>
      <c r="E8526">
        <v>100</v>
      </c>
      <c r="F8526" s="1">
        <v>45641</v>
      </c>
      <c r="G8526">
        <v>0</v>
      </c>
      <c r="H8526" s="4">
        <f t="shared" si="133"/>
        <v>0</v>
      </c>
      <c r="I8526" t="str">
        <f>academic[[#This Row],[Student_ID]]&amp;"_"&amp;academic[[#This Row],[City]]&amp;"_"&amp;academic[[#This Row],[Course_Type]]</f>
        <v>S4264520_Indore_1-Year</v>
      </c>
    </row>
    <row r="8527" spans="1:9" x14ac:dyDescent="0.25">
      <c r="A8527" t="s">
        <v>1455</v>
      </c>
      <c r="B8527" t="s">
        <v>25</v>
      </c>
      <c r="C8527" t="s">
        <v>13</v>
      </c>
      <c r="D8527" t="s">
        <v>10</v>
      </c>
      <c r="E8527">
        <v>100</v>
      </c>
      <c r="F8527" s="1">
        <v>45722</v>
      </c>
      <c r="G8527">
        <v>55</v>
      </c>
      <c r="H8527" s="4">
        <f t="shared" si="133"/>
        <v>0.55000000000000004</v>
      </c>
      <c r="I8527" t="str">
        <f>academic[[#This Row],[Student_ID]]&amp;"_"&amp;academic[[#This Row],[City]]&amp;"_"&amp;academic[[#This Row],[Course_Type]]</f>
        <v>S4264520_Indore_1-Year</v>
      </c>
    </row>
    <row r="8528" spans="1:9" x14ac:dyDescent="0.25">
      <c r="A8528" t="s">
        <v>1455</v>
      </c>
      <c r="B8528" t="s">
        <v>25</v>
      </c>
      <c r="C8528" t="s">
        <v>13</v>
      </c>
      <c r="D8528" t="s">
        <v>10</v>
      </c>
      <c r="E8528">
        <v>90</v>
      </c>
      <c r="F8528" s="1">
        <v>45734</v>
      </c>
      <c r="G8528">
        <v>85</v>
      </c>
      <c r="H8528" s="4">
        <f t="shared" si="133"/>
        <v>0.94444444444444442</v>
      </c>
      <c r="I8528" t="str">
        <f>academic[[#This Row],[Student_ID]]&amp;"_"&amp;academic[[#This Row],[City]]&amp;"_"&amp;academic[[#This Row],[Course_Type]]</f>
        <v>S4264520_Indore_1-Year</v>
      </c>
    </row>
    <row r="8529" spans="1:9" x14ac:dyDescent="0.25">
      <c r="A8529" t="s">
        <v>1455</v>
      </c>
      <c r="B8529" t="s">
        <v>25</v>
      </c>
      <c r="C8529" t="s">
        <v>13</v>
      </c>
      <c r="D8529" t="s">
        <v>10</v>
      </c>
      <c r="E8529">
        <v>150</v>
      </c>
      <c r="F8529" s="1">
        <v>45604</v>
      </c>
      <c r="G8529">
        <v>101</v>
      </c>
      <c r="H8529" s="4">
        <f t="shared" si="133"/>
        <v>0.67333333333333334</v>
      </c>
      <c r="I8529" t="str">
        <f>academic[[#This Row],[Student_ID]]&amp;"_"&amp;academic[[#This Row],[City]]&amp;"_"&amp;academic[[#This Row],[Course_Type]]</f>
        <v>S4264520_Indore_1-Year</v>
      </c>
    </row>
    <row r="8530" spans="1:9" x14ac:dyDescent="0.25">
      <c r="A8530" t="s">
        <v>1455</v>
      </c>
      <c r="B8530" t="s">
        <v>25</v>
      </c>
      <c r="C8530" t="s">
        <v>13</v>
      </c>
      <c r="D8530" t="s">
        <v>10</v>
      </c>
      <c r="E8530">
        <v>150</v>
      </c>
      <c r="F8530" s="1">
        <v>45370</v>
      </c>
      <c r="G8530">
        <v>70</v>
      </c>
      <c r="H8530" s="4">
        <f t="shared" si="133"/>
        <v>0.46666666666666667</v>
      </c>
      <c r="I8530" t="str">
        <f>academic[[#This Row],[Student_ID]]&amp;"_"&amp;academic[[#This Row],[City]]&amp;"_"&amp;academic[[#This Row],[Course_Type]]</f>
        <v>S4264520_Indore_1-Year</v>
      </c>
    </row>
    <row r="8531" spans="1:9" x14ac:dyDescent="0.25">
      <c r="A8531" t="s">
        <v>1456</v>
      </c>
      <c r="B8531" t="s">
        <v>79</v>
      </c>
      <c r="C8531" t="s">
        <v>8</v>
      </c>
      <c r="D8531" t="s">
        <v>14</v>
      </c>
      <c r="E8531">
        <v>100</v>
      </c>
      <c r="F8531" s="1">
        <v>45024</v>
      </c>
      <c r="G8531">
        <v>82</v>
      </c>
      <c r="H8531" s="4">
        <f t="shared" si="133"/>
        <v>0.82</v>
      </c>
      <c r="I8531" t="str">
        <f>academic[[#This Row],[Student_ID]]&amp;"_"&amp;academic[[#This Row],[City]]&amp;"_"&amp;academic[[#This Row],[Course_Type]]</f>
        <v>S4762848_Mumbai_2-Year</v>
      </c>
    </row>
    <row r="8532" spans="1:9" x14ac:dyDescent="0.25">
      <c r="A8532" t="s">
        <v>1456</v>
      </c>
      <c r="B8532" t="s">
        <v>79</v>
      </c>
      <c r="C8532" t="s">
        <v>8</v>
      </c>
      <c r="D8532" t="s">
        <v>10</v>
      </c>
      <c r="E8532">
        <v>100</v>
      </c>
      <c r="F8532" s="1">
        <v>44990</v>
      </c>
      <c r="G8532">
        <v>38</v>
      </c>
      <c r="H8532" s="4">
        <f t="shared" si="133"/>
        <v>0.38</v>
      </c>
      <c r="I8532" t="str">
        <f>academic[[#This Row],[Student_ID]]&amp;"_"&amp;academic[[#This Row],[City]]&amp;"_"&amp;academic[[#This Row],[Course_Type]]</f>
        <v>S4762848_Mumbai_2-Year</v>
      </c>
    </row>
    <row r="8533" spans="1:9" x14ac:dyDescent="0.25">
      <c r="A8533" t="s">
        <v>1456</v>
      </c>
      <c r="B8533" t="s">
        <v>79</v>
      </c>
      <c r="C8533" t="s">
        <v>8</v>
      </c>
      <c r="D8533" t="s">
        <v>10</v>
      </c>
      <c r="E8533">
        <v>100</v>
      </c>
      <c r="F8533" s="1">
        <v>45680</v>
      </c>
      <c r="G8533">
        <v>62</v>
      </c>
      <c r="H8533" s="4">
        <f t="shared" si="133"/>
        <v>0.62</v>
      </c>
      <c r="I8533" t="str">
        <f>academic[[#This Row],[Student_ID]]&amp;"_"&amp;academic[[#This Row],[City]]&amp;"_"&amp;academic[[#This Row],[Course_Type]]</f>
        <v>S4762848_Mumbai_2-Year</v>
      </c>
    </row>
    <row r="8534" spans="1:9" x14ac:dyDescent="0.25">
      <c r="A8534" t="s">
        <v>1456</v>
      </c>
      <c r="B8534" t="s">
        <v>79</v>
      </c>
      <c r="C8534" t="s">
        <v>8</v>
      </c>
      <c r="D8534" t="s">
        <v>9</v>
      </c>
      <c r="E8534">
        <v>90</v>
      </c>
      <c r="F8534" s="1">
        <v>45683</v>
      </c>
      <c r="G8534">
        <v>51</v>
      </c>
      <c r="H8534" s="4">
        <f t="shared" si="133"/>
        <v>0.56666666666666665</v>
      </c>
      <c r="I8534" t="str">
        <f>academic[[#This Row],[Student_ID]]&amp;"_"&amp;academic[[#This Row],[City]]&amp;"_"&amp;academic[[#This Row],[Course_Type]]</f>
        <v>S4762848_Mumbai_2-Year</v>
      </c>
    </row>
    <row r="8535" spans="1:9" x14ac:dyDescent="0.25">
      <c r="A8535" t="s">
        <v>1456</v>
      </c>
      <c r="B8535" t="s">
        <v>79</v>
      </c>
      <c r="C8535" t="s">
        <v>8</v>
      </c>
      <c r="D8535" t="s">
        <v>9</v>
      </c>
      <c r="E8535">
        <v>100</v>
      </c>
      <c r="F8535" s="1">
        <v>45209</v>
      </c>
      <c r="G8535">
        <v>95</v>
      </c>
      <c r="H8535" s="4">
        <f t="shared" si="133"/>
        <v>0.95</v>
      </c>
      <c r="I8535" t="str">
        <f>academic[[#This Row],[Student_ID]]&amp;"_"&amp;academic[[#This Row],[City]]&amp;"_"&amp;academic[[#This Row],[Course_Type]]</f>
        <v>S4762848_Mumbai_2-Year</v>
      </c>
    </row>
    <row r="8536" spans="1:9" x14ac:dyDescent="0.25">
      <c r="A8536" t="s">
        <v>1457</v>
      </c>
      <c r="B8536" t="s">
        <v>29</v>
      </c>
      <c r="C8536" t="s">
        <v>13</v>
      </c>
      <c r="D8536" t="s">
        <v>14</v>
      </c>
      <c r="E8536">
        <v>150</v>
      </c>
      <c r="F8536" s="1">
        <v>45539</v>
      </c>
      <c r="G8536">
        <v>116</v>
      </c>
      <c r="H8536" s="4">
        <f t="shared" si="133"/>
        <v>0.77333333333333332</v>
      </c>
      <c r="I8536" t="str">
        <f>academic[[#This Row],[Student_ID]]&amp;"_"&amp;academic[[#This Row],[City]]&amp;"_"&amp;academic[[#This Row],[Course_Type]]</f>
        <v>S1028527_Agra_1-Year</v>
      </c>
    </row>
    <row r="8537" spans="1:9" x14ac:dyDescent="0.25">
      <c r="A8537" t="s">
        <v>1457</v>
      </c>
      <c r="B8537" t="s">
        <v>29</v>
      </c>
      <c r="C8537" t="s">
        <v>13</v>
      </c>
      <c r="D8537" t="s">
        <v>10</v>
      </c>
      <c r="E8537">
        <v>150</v>
      </c>
      <c r="F8537" s="1">
        <v>45489</v>
      </c>
      <c r="G8537">
        <v>136</v>
      </c>
      <c r="H8537" s="4">
        <f t="shared" si="133"/>
        <v>0.90666666666666662</v>
      </c>
      <c r="I8537" t="str">
        <f>academic[[#This Row],[Student_ID]]&amp;"_"&amp;academic[[#This Row],[City]]&amp;"_"&amp;academic[[#This Row],[Course_Type]]</f>
        <v>S1028527_Agra_1-Year</v>
      </c>
    </row>
    <row r="8538" spans="1:9" x14ac:dyDescent="0.25">
      <c r="A8538" t="s">
        <v>1457</v>
      </c>
      <c r="B8538" t="s">
        <v>29</v>
      </c>
      <c r="C8538" t="s">
        <v>13</v>
      </c>
      <c r="D8538" t="s">
        <v>14</v>
      </c>
      <c r="E8538">
        <v>100</v>
      </c>
      <c r="F8538" s="1">
        <v>45590</v>
      </c>
      <c r="G8538">
        <v>77</v>
      </c>
      <c r="H8538" s="4">
        <f t="shared" si="133"/>
        <v>0.77</v>
      </c>
      <c r="I8538" t="str">
        <f>academic[[#This Row],[Student_ID]]&amp;"_"&amp;academic[[#This Row],[City]]&amp;"_"&amp;academic[[#This Row],[Course_Type]]</f>
        <v>S1028527_Agra_1-Year</v>
      </c>
    </row>
    <row r="8539" spans="1:9" x14ac:dyDescent="0.25">
      <c r="A8539" t="s">
        <v>1457</v>
      </c>
      <c r="B8539" t="s">
        <v>29</v>
      </c>
      <c r="C8539" t="s">
        <v>13</v>
      </c>
      <c r="D8539" t="s">
        <v>14</v>
      </c>
      <c r="E8539">
        <v>100</v>
      </c>
      <c r="F8539" s="1">
        <v>45777</v>
      </c>
      <c r="G8539">
        <v>75</v>
      </c>
      <c r="H8539" s="4">
        <f t="shared" si="133"/>
        <v>0.75</v>
      </c>
      <c r="I8539" t="str">
        <f>academic[[#This Row],[Student_ID]]&amp;"_"&amp;academic[[#This Row],[City]]&amp;"_"&amp;academic[[#This Row],[Course_Type]]</f>
        <v>S1028527_Agra_1-Year</v>
      </c>
    </row>
    <row r="8540" spans="1:9" x14ac:dyDescent="0.25">
      <c r="A8540" t="s">
        <v>1457</v>
      </c>
      <c r="B8540" t="s">
        <v>29</v>
      </c>
      <c r="C8540" t="s">
        <v>13</v>
      </c>
      <c r="D8540" t="s">
        <v>9</v>
      </c>
      <c r="E8540">
        <v>100</v>
      </c>
      <c r="F8540" s="1">
        <v>45002</v>
      </c>
      <c r="G8540">
        <v>77</v>
      </c>
      <c r="H8540" s="4">
        <f t="shared" si="133"/>
        <v>0.77</v>
      </c>
      <c r="I8540" t="str">
        <f>academic[[#This Row],[Student_ID]]&amp;"_"&amp;academic[[#This Row],[City]]&amp;"_"&amp;academic[[#This Row],[Course_Type]]</f>
        <v>S1028527_Agra_1-Year</v>
      </c>
    </row>
    <row r="8541" spans="1:9" x14ac:dyDescent="0.25">
      <c r="A8541" t="s">
        <v>1457</v>
      </c>
      <c r="B8541" t="s">
        <v>29</v>
      </c>
      <c r="C8541" t="s">
        <v>13</v>
      </c>
      <c r="D8541" t="s">
        <v>14</v>
      </c>
      <c r="E8541">
        <v>100</v>
      </c>
      <c r="F8541" s="1">
        <v>45620</v>
      </c>
      <c r="G8541">
        <v>55</v>
      </c>
      <c r="H8541" s="4">
        <f t="shared" si="133"/>
        <v>0.55000000000000004</v>
      </c>
      <c r="I8541" t="str">
        <f>academic[[#This Row],[Student_ID]]&amp;"_"&amp;academic[[#This Row],[City]]&amp;"_"&amp;academic[[#This Row],[Course_Type]]</f>
        <v>S1028527_Agra_1-Year</v>
      </c>
    </row>
    <row r="8542" spans="1:9" x14ac:dyDescent="0.25">
      <c r="A8542" t="s">
        <v>1457</v>
      </c>
      <c r="B8542" t="s">
        <v>29</v>
      </c>
      <c r="C8542" t="s">
        <v>13</v>
      </c>
      <c r="D8542" t="s">
        <v>14</v>
      </c>
      <c r="E8542">
        <v>150</v>
      </c>
      <c r="F8542" s="1">
        <v>45102</v>
      </c>
      <c r="G8542">
        <v>131</v>
      </c>
      <c r="H8542" s="4">
        <f t="shared" si="133"/>
        <v>0.87333333333333329</v>
      </c>
      <c r="I8542" t="str">
        <f>academic[[#This Row],[Student_ID]]&amp;"_"&amp;academic[[#This Row],[City]]&amp;"_"&amp;academic[[#This Row],[Course_Type]]</f>
        <v>S1028527_Agra_1-Year</v>
      </c>
    </row>
    <row r="8543" spans="1:9" x14ac:dyDescent="0.25">
      <c r="A8543" t="s">
        <v>1457</v>
      </c>
      <c r="B8543" t="s">
        <v>29</v>
      </c>
      <c r="C8543" t="s">
        <v>13</v>
      </c>
      <c r="D8543" t="s">
        <v>10</v>
      </c>
      <c r="E8543">
        <v>100</v>
      </c>
      <c r="F8543" s="1">
        <v>45132</v>
      </c>
      <c r="G8543">
        <v>61</v>
      </c>
      <c r="H8543" s="4">
        <f t="shared" si="133"/>
        <v>0.61</v>
      </c>
      <c r="I8543" t="str">
        <f>academic[[#This Row],[Student_ID]]&amp;"_"&amp;academic[[#This Row],[City]]&amp;"_"&amp;academic[[#This Row],[Course_Type]]</f>
        <v>S1028527_Agra_1-Year</v>
      </c>
    </row>
    <row r="8544" spans="1:9" x14ac:dyDescent="0.25">
      <c r="A8544" t="s">
        <v>1457</v>
      </c>
      <c r="B8544" t="s">
        <v>29</v>
      </c>
      <c r="C8544" t="s">
        <v>13</v>
      </c>
      <c r="D8544" t="s">
        <v>10</v>
      </c>
      <c r="E8544">
        <v>100</v>
      </c>
      <c r="F8544" s="1">
        <v>45565</v>
      </c>
      <c r="G8544">
        <v>68</v>
      </c>
      <c r="H8544" s="4">
        <f t="shared" si="133"/>
        <v>0.68</v>
      </c>
      <c r="I8544" t="str">
        <f>academic[[#This Row],[Student_ID]]&amp;"_"&amp;academic[[#This Row],[City]]&amp;"_"&amp;academic[[#This Row],[Course_Type]]</f>
        <v>S1028527_Agra_1-Year</v>
      </c>
    </row>
    <row r="8545" spans="1:9" x14ac:dyDescent="0.25">
      <c r="A8545" t="s">
        <v>1458</v>
      </c>
      <c r="B8545" t="s">
        <v>31</v>
      </c>
      <c r="C8545" t="s">
        <v>8</v>
      </c>
      <c r="D8545" t="s">
        <v>10</v>
      </c>
      <c r="E8545">
        <v>150</v>
      </c>
      <c r="F8545" s="1">
        <v>45216</v>
      </c>
      <c r="G8545">
        <v>91</v>
      </c>
      <c r="H8545" s="4">
        <f t="shared" si="133"/>
        <v>0.60666666666666669</v>
      </c>
      <c r="I8545" t="str">
        <f>academic[[#This Row],[Student_ID]]&amp;"_"&amp;academic[[#This Row],[City]]&amp;"_"&amp;academic[[#This Row],[Course_Type]]</f>
        <v>S1571159_Surat_2-Year</v>
      </c>
    </row>
    <row r="8546" spans="1:9" x14ac:dyDescent="0.25">
      <c r="A8546" t="s">
        <v>1458</v>
      </c>
      <c r="B8546" t="s">
        <v>31</v>
      </c>
      <c r="C8546" t="s">
        <v>8</v>
      </c>
      <c r="D8546" t="s">
        <v>9</v>
      </c>
      <c r="E8546">
        <v>90</v>
      </c>
      <c r="F8546" s="1">
        <v>45412</v>
      </c>
      <c r="G8546">
        <v>64</v>
      </c>
      <c r="H8546" s="4">
        <f t="shared" si="133"/>
        <v>0.71111111111111114</v>
      </c>
      <c r="I8546" t="str">
        <f>academic[[#This Row],[Student_ID]]&amp;"_"&amp;academic[[#This Row],[City]]&amp;"_"&amp;academic[[#This Row],[Course_Type]]</f>
        <v>S1571159_Surat_2-Year</v>
      </c>
    </row>
    <row r="8547" spans="1:9" x14ac:dyDescent="0.25">
      <c r="A8547" t="s">
        <v>1458</v>
      </c>
      <c r="B8547" t="s">
        <v>31</v>
      </c>
      <c r="C8547" t="s">
        <v>8</v>
      </c>
      <c r="D8547" t="s">
        <v>9</v>
      </c>
      <c r="E8547">
        <v>90</v>
      </c>
      <c r="F8547" s="1">
        <v>45406</v>
      </c>
      <c r="G8547">
        <v>21</v>
      </c>
      <c r="H8547" s="4">
        <f t="shared" si="133"/>
        <v>0.23333333333333334</v>
      </c>
      <c r="I8547" t="str">
        <f>academic[[#This Row],[Student_ID]]&amp;"_"&amp;academic[[#This Row],[City]]&amp;"_"&amp;academic[[#This Row],[Course_Type]]</f>
        <v>S1571159_Surat_2-Year</v>
      </c>
    </row>
    <row r="8548" spans="1:9" x14ac:dyDescent="0.25">
      <c r="A8548" t="s">
        <v>1458</v>
      </c>
      <c r="B8548" t="s">
        <v>31</v>
      </c>
      <c r="C8548" t="s">
        <v>8</v>
      </c>
      <c r="D8548" t="s">
        <v>14</v>
      </c>
      <c r="E8548">
        <v>100</v>
      </c>
      <c r="F8548" s="1">
        <v>45497</v>
      </c>
      <c r="G8548">
        <v>86</v>
      </c>
      <c r="H8548" s="4">
        <f t="shared" si="133"/>
        <v>0.86</v>
      </c>
      <c r="I8548" t="str">
        <f>academic[[#This Row],[Student_ID]]&amp;"_"&amp;academic[[#This Row],[City]]&amp;"_"&amp;academic[[#This Row],[Course_Type]]</f>
        <v>S1571159_Surat_2-Year</v>
      </c>
    </row>
    <row r="8549" spans="1:9" x14ac:dyDescent="0.25">
      <c r="A8549" t="s">
        <v>1458</v>
      </c>
      <c r="B8549" t="s">
        <v>31</v>
      </c>
      <c r="C8549" t="s">
        <v>8</v>
      </c>
      <c r="D8549" t="s">
        <v>9</v>
      </c>
      <c r="E8549">
        <v>100</v>
      </c>
      <c r="F8549" s="1">
        <v>45087</v>
      </c>
      <c r="G8549">
        <v>97</v>
      </c>
      <c r="H8549" s="4">
        <f t="shared" si="133"/>
        <v>0.97</v>
      </c>
      <c r="I8549" t="str">
        <f>academic[[#This Row],[Student_ID]]&amp;"_"&amp;academic[[#This Row],[City]]&amp;"_"&amp;academic[[#This Row],[Course_Type]]</f>
        <v>S1571159_Surat_2-Year</v>
      </c>
    </row>
    <row r="8550" spans="1:9" x14ac:dyDescent="0.25">
      <c r="A8550" t="s">
        <v>1458</v>
      </c>
      <c r="B8550" t="s">
        <v>31</v>
      </c>
      <c r="C8550" t="s">
        <v>8</v>
      </c>
      <c r="D8550" t="s">
        <v>14</v>
      </c>
      <c r="E8550">
        <v>90</v>
      </c>
      <c r="F8550" s="1">
        <v>45089</v>
      </c>
      <c r="G8550">
        <v>85</v>
      </c>
      <c r="H8550" s="4">
        <f t="shared" si="133"/>
        <v>0.94444444444444442</v>
      </c>
      <c r="I8550" t="str">
        <f>academic[[#This Row],[Student_ID]]&amp;"_"&amp;academic[[#This Row],[City]]&amp;"_"&amp;academic[[#This Row],[Course_Type]]</f>
        <v>S1571159_Surat_2-Year</v>
      </c>
    </row>
    <row r="8551" spans="1:9" x14ac:dyDescent="0.25">
      <c r="A8551" t="s">
        <v>1458</v>
      </c>
      <c r="B8551" t="s">
        <v>31</v>
      </c>
      <c r="C8551" t="s">
        <v>8</v>
      </c>
      <c r="D8551" t="s">
        <v>10</v>
      </c>
      <c r="E8551">
        <v>100</v>
      </c>
      <c r="F8551" s="1">
        <v>45292</v>
      </c>
      <c r="G8551">
        <v>48</v>
      </c>
      <c r="H8551" s="4">
        <f t="shared" si="133"/>
        <v>0.48</v>
      </c>
      <c r="I8551" t="str">
        <f>academic[[#This Row],[Student_ID]]&amp;"_"&amp;academic[[#This Row],[City]]&amp;"_"&amp;academic[[#This Row],[Course_Type]]</f>
        <v>S1571159_Surat_2-Year</v>
      </c>
    </row>
    <row r="8552" spans="1:9" x14ac:dyDescent="0.25">
      <c r="A8552" t="s">
        <v>1458</v>
      </c>
      <c r="B8552" t="s">
        <v>31</v>
      </c>
      <c r="C8552" t="s">
        <v>8</v>
      </c>
      <c r="D8552" t="s">
        <v>10</v>
      </c>
      <c r="E8552">
        <v>100</v>
      </c>
      <c r="F8552" s="1">
        <v>45534</v>
      </c>
      <c r="G8552">
        <v>85</v>
      </c>
      <c r="H8552" s="4">
        <f t="shared" si="133"/>
        <v>0.85</v>
      </c>
      <c r="I8552" t="str">
        <f>academic[[#This Row],[Student_ID]]&amp;"_"&amp;academic[[#This Row],[City]]&amp;"_"&amp;academic[[#This Row],[Course_Type]]</f>
        <v>S1571159_Surat_2-Year</v>
      </c>
    </row>
    <row r="8553" spans="1:9" x14ac:dyDescent="0.25">
      <c r="A8553" t="s">
        <v>1459</v>
      </c>
      <c r="B8553" t="s">
        <v>79</v>
      </c>
      <c r="C8553" t="s">
        <v>8</v>
      </c>
      <c r="D8553" t="s">
        <v>10</v>
      </c>
      <c r="E8553">
        <v>100</v>
      </c>
      <c r="F8553" s="1">
        <v>44994</v>
      </c>
      <c r="G8553">
        <v>34</v>
      </c>
      <c r="H8553" s="4">
        <f t="shared" si="133"/>
        <v>0.34</v>
      </c>
      <c r="I8553" t="str">
        <f>academic[[#This Row],[Student_ID]]&amp;"_"&amp;academic[[#This Row],[City]]&amp;"_"&amp;academic[[#This Row],[Course_Type]]</f>
        <v>S4196409_Mumbai_2-Year</v>
      </c>
    </row>
    <row r="8554" spans="1:9" x14ac:dyDescent="0.25">
      <c r="A8554" t="s">
        <v>1459</v>
      </c>
      <c r="B8554" t="s">
        <v>79</v>
      </c>
      <c r="C8554" t="s">
        <v>8</v>
      </c>
      <c r="D8554" t="s">
        <v>14</v>
      </c>
      <c r="E8554">
        <v>100</v>
      </c>
      <c r="F8554" s="1">
        <v>45794</v>
      </c>
      <c r="G8554">
        <v>55</v>
      </c>
      <c r="H8554" s="4">
        <f t="shared" si="133"/>
        <v>0.55000000000000004</v>
      </c>
      <c r="I8554" t="str">
        <f>academic[[#This Row],[Student_ID]]&amp;"_"&amp;academic[[#This Row],[City]]&amp;"_"&amp;academic[[#This Row],[Course_Type]]</f>
        <v>S4196409_Mumbai_2-Year</v>
      </c>
    </row>
    <row r="8555" spans="1:9" x14ac:dyDescent="0.25">
      <c r="A8555" t="s">
        <v>1459</v>
      </c>
      <c r="B8555" t="s">
        <v>79</v>
      </c>
      <c r="C8555" t="s">
        <v>8</v>
      </c>
      <c r="D8555" t="s">
        <v>14</v>
      </c>
      <c r="E8555">
        <v>100</v>
      </c>
      <c r="F8555" s="1">
        <v>45784</v>
      </c>
      <c r="G8555">
        <v>64</v>
      </c>
      <c r="H8555" s="4">
        <f t="shared" si="133"/>
        <v>0.64</v>
      </c>
      <c r="I8555" t="str">
        <f>academic[[#This Row],[Student_ID]]&amp;"_"&amp;academic[[#This Row],[City]]&amp;"_"&amp;academic[[#This Row],[Course_Type]]</f>
        <v>S4196409_Mumbai_2-Year</v>
      </c>
    </row>
    <row r="8556" spans="1:9" x14ac:dyDescent="0.25">
      <c r="A8556" t="s">
        <v>1459</v>
      </c>
      <c r="B8556" t="s">
        <v>79</v>
      </c>
      <c r="C8556" t="s">
        <v>8</v>
      </c>
      <c r="D8556" t="s">
        <v>9</v>
      </c>
      <c r="E8556">
        <v>100</v>
      </c>
      <c r="F8556" s="1">
        <v>45111</v>
      </c>
      <c r="G8556">
        <v>89</v>
      </c>
      <c r="H8556" s="4">
        <f t="shared" si="133"/>
        <v>0.89</v>
      </c>
      <c r="I8556" t="str">
        <f>academic[[#This Row],[Student_ID]]&amp;"_"&amp;academic[[#This Row],[City]]&amp;"_"&amp;academic[[#This Row],[Course_Type]]</f>
        <v>S4196409_Mumbai_2-Year</v>
      </c>
    </row>
    <row r="8557" spans="1:9" x14ac:dyDescent="0.25">
      <c r="A8557" t="s">
        <v>1459</v>
      </c>
      <c r="B8557" t="s">
        <v>79</v>
      </c>
      <c r="C8557" t="s">
        <v>8</v>
      </c>
      <c r="D8557" t="s">
        <v>9</v>
      </c>
      <c r="E8557">
        <v>150</v>
      </c>
      <c r="F8557" s="1">
        <v>45282</v>
      </c>
      <c r="G8557">
        <v>123</v>
      </c>
      <c r="H8557" s="4">
        <f t="shared" si="133"/>
        <v>0.82</v>
      </c>
      <c r="I8557" t="str">
        <f>academic[[#This Row],[Student_ID]]&amp;"_"&amp;academic[[#This Row],[City]]&amp;"_"&amp;academic[[#This Row],[Course_Type]]</f>
        <v>S4196409_Mumbai_2-Year</v>
      </c>
    </row>
    <row r="8558" spans="1:9" x14ac:dyDescent="0.25">
      <c r="A8558" t="s">
        <v>1459</v>
      </c>
      <c r="B8558" t="s">
        <v>79</v>
      </c>
      <c r="C8558" t="s">
        <v>8</v>
      </c>
      <c r="D8558" t="s">
        <v>9</v>
      </c>
      <c r="E8558">
        <v>100</v>
      </c>
      <c r="F8558" s="1">
        <v>45234</v>
      </c>
      <c r="G8558">
        <v>60</v>
      </c>
      <c r="H8558" s="4">
        <f t="shared" si="133"/>
        <v>0.6</v>
      </c>
      <c r="I8558" t="str">
        <f>academic[[#This Row],[Student_ID]]&amp;"_"&amp;academic[[#This Row],[City]]&amp;"_"&amp;academic[[#This Row],[Course_Type]]</f>
        <v>S4196409_Mumbai_2-Year</v>
      </c>
    </row>
    <row r="8559" spans="1:9" x14ac:dyDescent="0.25">
      <c r="A8559" t="s">
        <v>1459</v>
      </c>
      <c r="B8559" t="s">
        <v>79</v>
      </c>
      <c r="C8559" t="s">
        <v>8</v>
      </c>
      <c r="D8559" t="s">
        <v>10</v>
      </c>
      <c r="E8559">
        <v>100</v>
      </c>
      <c r="F8559" s="1">
        <v>45099</v>
      </c>
      <c r="G8559">
        <v>89</v>
      </c>
      <c r="H8559" s="4">
        <f t="shared" si="133"/>
        <v>0.89</v>
      </c>
      <c r="I8559" t="str">
        <f>academic[[#This Row],[Student_ID]]&amp;"_"&amp;academic[[#This Row],[City]]&amp;"_"&amp;academic[[#This Row],[Course_Type]]</f>
        <v>S4196409_Mumbai_2-Year</v>
      </c>
    </row>
    <row r="8560" spans="1:9" x14ac:dyDescent="0.25">
      <c r="A8560" t="s">
        <v>1460</v>
      </c>
      <c r="B8560" t="s">
        <v>23</v>
      </c>
      <c r="C8560" t="s">
        <v>13</v>
      </c>
      <c r="D8560" t="s">
        <v>14</v>
      </c>
      <c r="E8560">
        <v>150</v>
      </c>
      <c r="F8560" s="1">
        <v>45100</v>
      </c>
      <c r="G8560">
        <v>57</v>
      </c>
      <c r="H8560" s="4">
        <f t="shared" si="133"/>
        <v>0.38</v>
      </c>
      <c r="I8560" t="str">
        <f>academic[[#This Row],[Student_ID]]&amp;"_"&amp;academic[[#This Row],[City]]&amp;"_"&amp;academic[[#This Row],[Course_Type]]</f>
        <v>S7260959_Ranchi_1-Year</v>
      </c>
    </row>
    <row r="8561" spans="1:9" x14ac:dyDescent="0.25">
      <c r="A8561" t="s">
        <v>1460</v>
      </c>
      <c r="B8561" t="s">
        <v>23</v>
      </c>
      <c r="C8561" t="s">
        <v>13</v>
      </c>
      <c r="D8561" t="s">
        <v>9</v>
      </c>
      <c r="E8561">
        <v>100</v>
      </c>
      <c r="F8561" s="1">
        <v>45505</v>
      </c>
      <c r="G8561">
        <v>60</v>
      </c>
      <c r="H8561" s="4">
        <f t="shared" si="133"/>
        <v>0.6</v>
      </c>
      <c r="I8561" t="str">
        <f>academic[[#This Row],[Student_ID]]&amp;"_"&amp;academic[[#This Row],[City]]&amp;"_"&amp;academic[[#This Row],[Course_Type]]</f>
        <v>S7260959_Ranchi_1-Year</v>
      </c>
    </row>
    <row r="8562" spans="1:9" x14ac:dyDescent="0.25">
      <c r="A8562" t="s">
        <v>1460</v>
      </c>
      <c r="B8562" t="s">
        <v>23</v>
      </c>
      <c r="C8562" t="s">
        <v>13</v>
      </c>
      <c r="D8562" t="s">
        <v>10</v>
      </c>
      <c r="E8562">
        <v>150</v>
      </c>
      <c r="F8562" s="1">
        <v>45470</v>
      </c>
      <c r="G8562">
        <v>78</v>
      </c>
      <c r="H8562" s="4">
        <f t="shared" si="133"/>
        <v>0.52</v>
      </c>
      <c r="I8562" t="str">
        <f>academic[[#This Row],[Student_ID]]&amp;"_"&amp;academic[[#This Row],[City]]&amp;"_"&amp;academic[[#This Row],[Course_Type]]</f>
        <v>S7260959_Ranchi_1-Year</v>
      </c>
    </row>
    <row r="8563" spans="1:9" x14ac:dyDescent="0.25">
      <c r="A8563" t="s">
        <v>1460</v>
      </c>
      <c r="B8563" t="s">
        <v>23</v>
      </c>
      <c r="C8563" t="s">
        <v>13</v>
      </c>
      <c r="D8563" t="s">
        <v>10</v>
      </c>
      <c r="E8563">
        <v>100</v>
      </c>
      <c r="F8563" s="1">
        <v>45829</v>
      </c>
      <c r="G8563">
        <v>26</v>
      </c>
      <c r="H8563" s="4">
        <f t="shared" si="133"/>
        <v>0.26</v>
      </c>
      <c r="I8563" t="str">
        <f>academic[[#This Row],[Student_ID]]&amp;"_"&amp;academic[[#This Row],[City]]&amp;"_"&amp;academic[[#This Row],[Course_Type]]</f>
        <v>S7260959_Ranchi_1-Year</v>
      </c>
    </row>
    <row r="8564" spans="1:9" x14ac:dyDescent="0.25">
      <c r="A8564" t="s">
        <v>1460</v>
      </c>
      <c r="B8564" t="s">
        <v>23</v>
      </c>
      <c r="C8564" t="s">
        <v>13</v>
      </c>
      <c r="D8564" t="s">
        <v>10</v>
      </c>
      <c r="E8564">
        <v>100</v>
      </c>
      <c r="F8564" s="1">
        <v>45167</v>
      </c>
      <c r="G8564">
        <v>52</v>
      </c>
      <c r="H8564" s="4">
        <f t="shared" si="133"/>
        <v>0.52</v>
      </c>
      <c r="I8564" t="str">
        <f>academic[[#This Row],[Student_ID]]&amp;"_"&amp;academic[[#This Row],[City]]&amp;"_"&amp;academic[[#This Row],[Course_Type]]</f>
        <v>S7260959_Ranchi_1-Year</v>
      </c>
    </row>
    <row r="8565" spans="1:9" x14ac:dyDescent="0.25">
      <c r="A8565" t="s">
        <v>1460</v>
      </c>
      <c r="B8565" t="s">
        <v>23</v>
      </c>
      <c r="C8565" t="s">
        <v>13</v>
      </c>
      <c r="D8565" t="s">
        <v>9</v>
      </c>
      <c r="E8565">
        <v>100</v>
      </c>
      <c r="F8565" s="1">
        <v>45414</v>
      </c>
      <c r="G8565">
        <v>56</v>
      </c>
      <c r="H8565" s="4">
        <f t="shared" si="133"/>
        <v>0.56000000000000005</v>
      </c>
      <c r="I8565" t="str">
        <f>academic[[#This Row],[Student_ID]]&amp;"_"&amp;academic[[#This Row],[City]]&amp;"_"&amp;academic[[#This Row],[Course_Type]]</f>
        <v>S7260959_Ranchi_1-Year</v>
      </c>
    </row>
    <row r="8566" spans="1:9" x14ac:dyDescent="0.25">
      <c r="A8566" t="s">
        <v>1460</v>
      </c>
      <c r="B8566" t="s">
        <v>23</v>
      </c>
      <c r="C8566" t="s">
        <v>13</v>
      </c>
      <c r="D8566" t="s">
        <v>10</v>
      </c>
      <c r="E8566">
        <v>150</v>
      </c>
      <c r="F8566" s="1">
        <v>45491</v>
      </c>
      <c r="G8566">
        <v>64</v>
      </c>
      <c r="H8566" s="4">
        <f t="shared" si="133"/>
        <v>0.42666666666666669</v>
      </c>
      <c r="I8566" t="str">
        <f>academic[[#This Row],[Student_ID]]&amp;"_"&amp;academic[[#This Row],[City]]&amp;"_"&amp;academic[[#This Row],[Course_Type]]</f>
        <v>S7260959_Ranchi_1-Year</v>
      </c>
    </row>
    <row r="8567" spans="1:9" x14ac:dyDescent="0.25">
      <c r="A8567" t="s">
        <v>1460</v>
      </c>
      <c r="B8567" t="s">
        <v>23</v>
      </c>
      <c r="C8567" t="s">
        <v>13</v>
      </c>
      <c r="D8567" t="s">
        <v>9</v>
      </c>
      <c r="E8567">
        <v>90</v>
      </c>
      <c r="F8567" s="1">
        <v>45420</v>
      </c>
      <c r="G8567">
        <v>66</v>
      </c>
      <c r="H8567" s="4">
        <f t="shared" si="133"/>
        <v>0.73333333333333328</v>
      </c>
      <c r="I8567" t="str">
        <f>academic[[#This Row],[Student_ID]]&amp;"_"&amp;academic[[#This Row],[City]]&amp;"_"&amp;academic[[#This Row],[Course_Type]]</f>
        <v>S7260959_Ranchi_1-Year</v>
      </c>
    </row>
    <row r="8568" spans="1:9" x14ac:dyDescent="0.25">
      <c r="A8568" t="s">
        <v>1461</v>
      </c>
      <c r="B8568" t="s">
        <v>37</v>
      </c>
      <c r="C8568" t="s">
        <v>13</v>
      </c>
      <c r="D8568" t="s">
        <v>9</v>
      </c>
      <c r="E8568">
        <v>100</v>
      </c>
      <c r="F8568" s="1">
        <v>45623</v>
      </c>
      <c r="G8568">
        <v>62</v>
      </c>
      <c r="H8568" s="4">
        <f t="shared" si="133"/>
        <v>0.62</v>
      </c>
      <c r="I8568" t="str">
        <f>academic[[#This Row],[Student_ID]]&amp;"_"&amp;academic[[#This Row],[City]]&amp;"_"&amp;academic[[#This Row],[Course_Type]]</f>
        <v>S1328737_Pune_1-Year</v>
      </c>
    </row>
    <row r="8569" spans="1:9" x14ac:dyDescent="0.25">
      <c r="A8569" t="s">
        <v>1461</v>
      </c>
      <c r="B8569" t="s">
        <v>37</v>
      </c>
      <c r="C8569" t="s">
        <v>13</v>
      </c>
      <c r="D8569" t="s">
        <v>10</v>
      </c>
      <c r="E8569">
        <v>100</v>
      </c>
      <c r="F8569" s="1">
        <v>45096</v>
      </c>
      <c r="G8569">
        <v>79</v>
      </c>
      <c r="H8569" s="4">
        <f t="shared" si="133"/>
        <v>0.79</v>
      </c>
      <c r="I8569" t="str">
        <f>academic[[#This Row],[Student_ID]]&amp;"_"&amp;academic[[#This Row],[City]]&amp;"_"&amp;academic[[#This Row],[Course_Type]]</f>
        <v>S1328737_Pune_1-Year</v>
      </c>
    </row>
    <row r="8570" spans="1:9" x14ac:dyDescent="0.25">
      <c r="A8570" t="s">
        <v>1461</v>
      </c>
      <c r="B8570" t="s">
        <v>37</v>
      </c>
      <c r="C8570" t="s">
        <v>13</v>
      </c>
      <c r="D8570" t="s">
        <v>10</v>
      </c>
      <c r="E8570">
        <v>100</v>
      </c>
      <c r="F8570" s="1">
        <v>45062</v>
      </c>
      <c r="G8570">
        <v>41</v>
      </c>
      <c r="H8570" s="4">
        <f t="shared" si="133"/>
        <v>0.41</v>
      </c>
      <c r="I8570" t="str">
        <f>academic[[#This Row],[Student_ID]]&amp;"_"&amp;academic[[#This Row],[City]]&amp;"_"&amp;academic[[#This Row],[Course_Type]]</f>
        <v>S1328737_Pune_1-Year</v>
      </c>
    </row>
    <row r="8571" spans="1:9" x14ac:dyDescent="0.25">
      <c r="A8571" t="s">
        <v>1462</v>
      </c>
      <c r="B8571" t="s">
        <v>69</v>
      </c>
      <c r="C8571" t="s">
        <v>8</v>
      </c>
      <c r="D8571" t="s">
        <v>14</v>
      </c>
      <c r="E8571">
        <v>100</v>
      </c>
      <c r="F8571" s="1">
        <v>45822</v>
      </c>
      <c r="G8571">
        <v>0</v>
      </c>
      <c r="H8571" s="4">
        <f t="shared" si="133"/>
        <v>0</v>
      </c>
      <c r="I8571" t="str">
        <f>academic[[#This Row],[Student_ID]]&amp;"_"&amp;academic[[#This Row],[City]]&amp;"_"&amp;academic[[#This Row],[Course_Type]]</f>
        <v>S5433193_Ghaziabad_2-Year</v>
      </c>
    </row>
    <row r="8572" spans="1:9" x14ac:dyDescent="0.25">
      <c r="A8572" t="s">
        <v>1462</v>
      </c>
      <c r="B8572" t="s">
        <v>69</v>
      </c>
      <c r="C8572" t="s">
        <v>8</v>
      </c>
      <c r="D8572" t="s">
        <v>9</v>
      </c>
      <c r="E8572">
        <v>150</v>
      </c>
      <c r="F8572" s="1">
        <v>44972</v>
      </c>
      <c r="G8572">
        <v>47</v>
      </c>
      <c r="H8572" s="4">
        <f t="shared" si="133"/>
        <v>0.31333333333333335</v>
      </c>
      <c r="I8572" t="str">
        <f>academic[[#This Row],[Student_ID]]&amp;"_"&amp;academic[[#This Row],[City]]&amp;"_"&amp;academic[[#This Row],[Course_Type]]</f>
        <v>S5433193_Ghaziabad_2-Year</v>
      </c>
    </row>
    <row r="8573" spans="1:9" x14ac:dyDescent="0.25">
      <c r="A8573" t="s">
        <v>1462</v>
      </c>
      <c r="B8573" t="s">
        <v>69</v>
      </c>
      <c r="C8573" t="s">
        <v>8</v>
      </c>
      <c r="D8573" t="s">
        <v>9</v>
      </c>
      <c r="E8573">
        <v>100</v>
      </c>
      <c r="F8573" s="1">
        <v>45385</v>
      </c>
      <c r="G8573">
        <v>76</v>
      </c>
      <c r="H8573" s="4">
        <f t="shared" si="133"/>
        <v>0.76</v>
      </c>
      <c r="I8573" t="str">
        <f>academic[[#This Row],[Student_ID]]&amp;"_"&amp;academic[[#This Row],[City]]&amp;"_"&amp;academic[[#This Row],[Course_Type]]</f>
        <v>S5433193_Ghaziabad_2-Year</v>
      </c>
    </row>
    <row r="8574" spans="1:9" x14ac:dyDescent="0.25">
      <c r="A8574" t="s">
        <v>1462</v>
      </c>
      <c r="B8574" t="s">
        <v>69</v>
      </c>
      <c r="C8574" t="s">
        <v>8</v>
      </c>
      <c r="D8574" t="s">
        <v>9</v>
      </c>
      <c r="E8574">
        <v>100</v>
      </c>
      <c r="F8574" s="1">
        <v>45035</v>
      </c>
      <c r="G8574">
        <v>71</v>
      </c>
      <c r="H8574" s="4">
        <f t="shared" si="133"/>
        <v>0.71</v>
      </c>
      <c r="I8574" t="str">
        <f>academic[[#This Row],[Student_ID]]&amp;"_"&amp;academic[[#This Row],[City]]&amp;"_"&amp;academic[[#This Row],[Course_Type]]</f>
        <v>S5433193_Ghaziabad_2-Year</v>
      </c>
    </row>
    <row r="8575" spans="1:9" x14ac:dyDescent="0.25">
      <c r="A8575" t="s">
        <v>1462</v>
      </c>
      <c r="B8575" t="s">
        <v>69</v>
      </c>
      <c r="C8575" t="s">
        <v>8</v>
      </c>
      <c r="D8575" t="s">
        <v>9</v>
      </c>
      <c r="E8575">
        <v>100</v>
      </c>
      <c r="F8575" s="1">
        <v>45324</v>
      </c>
      <c r="G8575">
        <v>77</v>
      </c>
      <c r="H8575" s="4">
        <f t="shared" si="133"/>
        <v>0.77</v>
      </c>
      <c r="I8575" t="str">
        <f>academic[[#This Row],[Student_ID]]&amp;"_"&amp;academic[[#This Row],[City]]&amp;"_"&amp;academic[[#This Row],[Course_Type]]</f>
        <v>S5433193_Ghaziabad_2-Year</v>
      </c>
    </row>
    <row r="8576" spans="1:9" x14ac:dyDescent="0.25">
      <c r="A8576" t="s">
        <v>1462</v>
      </c>
      <c r="B8576" t="s">
        <v>69</v>
      </c>
      <c r="C8576" t="s">
        <v>8</v>
      </c>
      <c r="D8576" t="s">
        <v>10</v>
      </c>
      <c r="E8576">
        <v>100</v>
      </c>
      <c r="F8576" s="1">
        <v>45027</v>
      </c>
      <c r="G8576">
        <v>56</v>
      </c>
      <c r="H8576" s="4">
        <f t="shared" si="133"/>
        <v>0.56000000000000005</v>
      </c>
      <c r="I8576" t="str">
        <f>academic[[#This Row],[Student_ID]]&amp;"_"&amp;academic[[#This Row],[City]]&amp;"_"&amp;academic[[#This Row],[Course_Type]]</f>
        <v>S5433193_Ghaziabad_2-Year</v>
      </c>
    </row>
    <row r="8577" spans="1:9" x14ac:dyDescent="0.25">
      <c r="A8577" t="s">
        <v>1462</v>
      </c>
      <c r="B8577" t="s">
        <v>69</v>
      </c>
      <c r="C8577" t="s">
        <v>8</v>
      </c>
      <c r="D8577" t="s">
        <v>9</v>
      </c>
      <c r="E8577">
        <v>100</v>
      </c>
      <c r="F8577" s="1">
        <v>45273</v>
      </c>
      <c r="G8577">
        <v>100</v>
      </c>
      <c r="H8577" s="4">
        <f t="shared" si="133"/>
        <v>1</v>
      </c>
      <c r="I8577" t="str">
        <f>academic[[#This Row],[Student_ID]]&amp;"_"&amp;academic[[#This Row],[City]]&amp;"_"&amp;academic[[#This Row],[Course_Type]]</f>
        <v>S5433193_Ghaziabad_2-Year</v>
      </c>
    </row>
    <row r="8578" spans="1:9" x14ac:dyDescent="0.25">
      <c r="A8578" t="s">
        <v>1462</v>
      </c>
      <c r="B8578" t="s">
        <v>69</v>
      </c>
      <c r="C8578" t="s">
        <v>8</v>
      </c>
      <c r="D8578" t="s">
        <v>14</v>
      </c>
      <c r="E8578">
        <v>90</v>
      </c>
      <c r="F8578" s="1">
        <v>45335</v>
      </c>
      <c r="G8578">
        <v>51</v>
      </c>
      <c r="H8578" s="4">
        <f t="shared" si="133"/>
        <v>0.56666666666666665</v>
      </c>
      <c r="I8578" t="str">
        <f>academic[[#This Row],[Student_ID]]&amp;"_"&amp;academic[[#This Row],[City]]&amp;"_"&amp;academic[[#This Row],[Course_Type]]</f>
        <v>S5433193_Ghaziabad_2-Year</v>
      </c>
    </row>
    <row r="8579" spans="1:9" x14ac:dyDescent="0.25">
      <c r="A8579" t="s">
        <v>1463</v>
      </c>
      <c r="B8579" t="s">
        <v>12</v>
      </c>
      <c r="C8579" t="s">
        <v>8</v>
      </c>
      <c r="D8579" t="s">
        <v>10</v>
      </c>
      <c r="E8579">
        <v>90</v>
      </c>
      <c r="F8579" s="1">
        <v>45309</v>
      </c>
      <c r="G8579">
        <v>84</v>
      </c>
      <c r="H8579" s="4">
        <f t="shared" ref="H8579:H8642" si="134">G8579/E8579</f>
        <v>0.93333333333333335</v>
      </c>
      <c r="I8579" t="str">
        <f>academic[[#This Row],[Student_ID]]&amp;"_"&amp;academic[[#This Row],[City]]&amp;"_"&amp;academic[[#This Row],[Course_Type]]</f>
        <v>S5420232_Faridabad_2-Year</v>
      </c>
    </row>
    <row r="8580" spans="1:9" x14ac:dyDescent="0.25">
      <c r="A8580" t="s">
        <v>1463</v>
      </c>
      <c r="B8580" t="s">
        <v>12</v>
      </c>
      <c r="C8580" t="s">
        <v>8</v>
      </c>
      <c r="D8580" t="s">
        <v>10</v>
      </c>
      <c r="E8580">
        <v>150</v>
      </c>
      <c r="F8580" s="1">
        <v>45557</v>
      </c>
      <c r="G8580">
        <v>131</v>
      </c>
      <c r="H8580" s="4">
        <f t="shared" si="134"/>
        <v>0.87333333333333329</v>
      </c>
      <c r="I8580" t="str">
        <f>academic[[#This Row],[Student_ID]]&amp;"_"&amp;academic[[#This Row],[City]]&amp;"_"&amp;academic[[#This Row],[Course_Type]]</f>
        <v>S5420232_Faridabad_2-Year</v>
      </c>
    </row>
    <row r="8581" spans="1:9" x14ac:dyDescent="0.25">
      <c r="A8581" t="s">
        <v>1463</v>
      </c>
      <c r="B8581" t="s">
        <v>12</v>
      </c>
      <c r="C8581" t="s">
        <v>8</v>
      </c>
      <c r="D8581" t="s">
        <v>9</v>
      </c>
      <c r="E8581">
        <v>90</v>
      </c>
      <c r="F8581" s="1">
        <v>45456</v>
      </c>
      <c r="G8581">
        <v>68</v>
      </c>
      <c r="H8581" s="4">
        <f t="shared" si="134"/>
        <v>0.75555555555555554</v>
      </c>
      <c r="I8581" t="str">
        <f>academic[[#This Row],[Student_ID]]&amp;"_"&amp;academic[[#This Row],[City]]&amp;"_"&amp;academic[[#This Row],[Course_Type]]</f>
        <v>S5420232_Faridabad_2-Year</v>
      </c>
    </row>
    <row r="8582" spans="1:9" x14ac:dyDescent="0.25">
      <c r="A8582" t="s">
        <v>1463</v>
      </c>
      <c r="B8582" t="s">
        <v>12</v>
      </c>
      <c r="C8582" t="s">
        <v>8</v>
      </c>
      <c r="D8582" t="s">
        <v>10</v>
      </c>
      <c r="E8582">
        <v>100</v>
      </c>
      <c r="F8582" s="1">
        <v>45265</v>
      </c>
      <c r="G8582">
        <v>53</v>
      </c>
      <c r="H8582" s="4">
        <f t="shared" si="134"/>
        <v>0.53</v>
      </c>
      <c r="I8582" t="str">
        <f>academic[[#This Row],[Student_ID]]&amp;"_"&amp;academic[[#This Row],[City]]&amp;"_"&amp;academic[[#This Row],[Course_Type]]</f>
        <v>S5420232_Faridabad_2-Year</v>
      </c>
    </row>
    <row r="8583" spans="1:9" x14ac:dyDescent="0.25">
      <c r="A8583" t="s">
        <v>1463</v>
      </c>
      <c r="B8583" t="s">
        <v>12</v>
      </c>
      <c r="C8583" t="s">
        <v>8</v>
      </c>
      <c r="D8583" t="s">
        <v>9</v>
      </c>
      <c r="E8583">
        <v>90</v>
      </c>
      <c r="F8583" s="1">
        <v>45114</v>
      </c>
      <c r="G8583">
        <v>0</v>
      </c>
      <c r="H8583" s="4">
        <f t="shared" si="134"/>
        <v>0</v>
      </c>
      <c r="I8583" t="str">
        <f>academic[[#This Row],[Student_ID]]&amp;"_"&amp;academic[[#This Row],[City]]&amp;"_"&amp;academic[[#This Row],[Course_Type]]</f>
        <v>S5420232_Faridabad_2-Year</v>
      </c>
    </row>
    <row r="8584" spans="1:9" x14ac:dyDescent="0.25">
      <c r="A8584" t="s">
        <v>1463</v>
      </c>
      <c r="B8584" t="s">
        <v>12</v>
      </c>
      <c r="C8584" t="s">
        <v>8</v>
      </c>
      <c r="D8584" t="s">
        <v>10</v>
      </c>
      <c r="E8584">
        <v>100</v>
      </c>
      <c r="F8584" s="1">
        <v>45002</v>
      </c>
      <c r="G8584">
        <v>36</v>
      </c>
      <c r="H8584" s="4">
        <f t="shared" si="134"/>
        <v>0.36</v>
      </c>
      <c r="I8584" t="str">
        <f>academic[[#This Row],[Student_ID]]&amp;"_"&amp;academic[[#This Row],[City]]&amp;"_"&amp;academic[[#This Row],[Course_Type]]</f>
        <v>S5420232_Faridabad_2-Year</v>
      </c>
    </row>
    <row r="8585" spans="1:9" x14ac:dyDescent="0.25">
      <c r="A8585" t="s">
        <v>1464</v>
      </c>
      <c r="B8585" t="s">
        <v>35</v>
      </c>
      <c r="C8585" t="s">
        <v>8</v>
      </c>
      <c r="D8585" t="s">
        <v>14</v>
      </c>
      <c r="E8585">
        <v>100</v>
      </c>
      <c r="F8585" s="1">
        <v>45034</v>
      </c>
      <c r="G8585">
        <v>56</v>
      </c>
      <c r="H8585" s="4">
        <f t="shared" si="134"/>
        <v>0.56000000000000005</v>
      </c>
      <c r="I8585" t="str">
        <f>academic[[#This Row],[Student_ID]]&amp;"_"&amp;academic[[#This Row],[City]]&amp;"_"&amp;academic[[#This Row],[Course_Type]]</f>
        <v>S7354469_Kolkata_2-Year</v>
      </c>
    </row>
    <row r="8586" spans="1:9" x14ac:dyDescent="0.25">
      <c r="A8586" t="s">
        <v>1464</v>
      </c>
      <c r="B8586" t="s">
        <v>35</v>
      </c>
      <c r="C8586" t="s">
        <v>8</v>
      </c>
      <c r="D8586" t="s">
        <v>9</v>
      </c>
      <c r="E8586">
        <v>100</v>
      </c>
      <c r="F8586" s="1">
        <v>45645</v>
      </c>
      <c r="G8586">
        <v>42</v>
      </c>
      <c r="H8586" s="4">
        <f t="shared" si="134"/>
        <v>0.42</v>
      </c>
      <c r="I8586" t="str">
        <f>academic[[#This Row],[Student_ID]]&amp;"_"&amp;academic[[#This Row],[City]]&amp;"_"&amp;academic[[#This Row],[Course_Type]]</f>
        <v>S7354469_Kolkata_2-Year</v>
      </c>
    </row>
    <row r="8587" spans="1:9" x14ac:dyDescent="0.25">
      <c r="A8587" t="s">
        <v>1464</v>
      </c>
      <c r="B8587" t="s">
        <v>35</v>
      </c>
      <c r="C8587" t="s">
        <v>8</v>
      </c>
      <c r="D8587" t="s">
        <v>10</v>
      </c>
      <c r="E8587">
        <v>150</v>
      </c>
      <c r="F8587" s="1">
        <v>45516</v>
      </c>
      <c r="G8587">
        <v>95</v>
      </c>
      <c r="H8587" s="4">
        <f t="shared" si="134"/>
        <v>0.6333333333333333</v>
      </c>
      <c r="I8587" t="str">
        <f>academic[[#This Row],[Student_ID]]&amp;"_"&amp;academic[[#This Row],[City]]&amp;"_"&amp;academic[[#This Row],[Course_Type]]</f>
        <v>S7354469_Kolkata_2-Year</v>
      </c>
    </row>
    <row r="8588" spans="1:9" x14ac:dyDescent="0.25">
      <c r="A8588" t="s">
        <v>1464</v>
      </c>
      <c r="B8588" t="s">
        <v>35</v>
      </c>
      <c r="C8588" t="s">
        <v>8</v>
      </c>
      <c r="D8588" t="s">
        <v>14</v>
      </c>
      <c r="E8588">
        <v>90</v>
      </c>
      <c r="F8588" s="1">
        <v>45825</v>
      </c>
      <c r="G8588">
        <v>72</v>
      </c>
      <c r="H8588" s="4">
        <f t="shared" si="134"/>
        <v>0.8</v>
      </c>
      <c r="I8588" t="str">
        <f>academic[[#This Row],[Student_ID]]&amp;"_"&amp;academic[[#This Row],[City]]&amp;"_"&amp;academic[[#This Row],[Course_Type]]</f>
        <v>S7354469_Kolkata_2-Year</v>
      </c>
    </row>
    <row r="8589" spans="1:9" x14ac:dyDescent="0.25">
      <c r="A8589" t="s">
        <v>1464</v>
      </c>
      <c r="B8589" t="s">
        <v>35</v>
      </c>
      <c r="C8589" t="s">
        <v>8</v>
      </c>
      <c r="D8589" t="s">
        <v>14</v>
      </c>
      <c r="E8589">
        <v>100</v>
      </c>
      <c r="F8589" s="1">
        <v>45210</v>
      </c>
      <c r="G8589">
        <v>87</v>
      </c>
      <c r="H8589" s="4">
        <f t="shared" si="134"/>
        <v>0.87</v>
      </c>
      <c r="I8589" t="str">
        <f>academic[[#This Row],[Student_ID]]&amp;"_"&amp;academic[[#This Row],[City]]&amp;"_"&amp;academic[[#This Row],[Course_Type]]</f>
        <v>S7354469_Kolkata_2-Year</v>
      </c>
    </row>
    <row r="8590" spans="1:9" x14ac:dyDescent="0.25">
      <c r="A8590" t="s">
        <v>1465</v>
      </c>
      <c r="B8590" t="s">
        <v>33</v>
      </c>
      <c r="C8590" t="s">
        <v>13</v>
      </c>
      <c r="D8590" t="s">
        <v>10</v>
      </c>
      <c r="E8590">
        <v>100</v>
      </c>
      <c r="F8590" s="1">
        <v>45403</v>
      </c>
      <c r="G8590">
        <v>37</v>
      </c>
      <c r="H8590" s="4">
        <f t="shared" si="134"/>
        <v>0.37</v>
      </c>
      <c r="I8590" t="str">
        <f>academic[[#This Row],[Student_ID]]&amp;"_"&amp;academic[[#This Row],[City]]&amp;"_"&amp;academic[[#This Row],[Course_Type]]</f>
        <v>S1639463_Hyderabad_1-Year</v>
      </c>
    </row>
    <row r="8591" spans="1:9" x14ac:dyDescent="0.25">
      <c r="A8591" t="s">
        <v>1465</v>
      </c>
      <c r="B8591" t="s">
        <v>33</v>
      </c>
      <c r="C8591" t="s">
        <v>13</v>
      </c>
      <c r="D8591" t="s">
        <v>9</v>
      </c>
      <c r="E8591">
        <v>100</v>
      </c>
      <c r="F8591" s="1">
        <v>45274</v>
      </c>
      <c r="G8591">
        <v>48</v>
      </c>
      <c r="H8591" s="4">
        <f t="shared" si="134"/>
        <v>0.48</v>
      </c>
      <c r="I8591" t="str">
        <f>academic[[#This Row],[Student_ID]]&amp;"_"&amp;academic[[#This Row],[City]]&amp;"_"&amp;academic[[#This Row],[Course_Type]]</f>
        <v>S1639463_Hyderabad_1-Year</v>
      </c>
    </row>
    <row r="8592" spans="1:9" x14ac:dyDescent="0.25">
      <c r="A8592" t="s">
        <v>1465</v>
      </c>
      <c r="B8592" t="s">
        <v>33</v>
      </c>
      <c r="C8592" t="s">
        <v>13</v>
      </c>
      <c r="D8592" t="s">
        <v>10</v>
      </c>
      <c r="E8592">
        <v>150</v>
      </c>
      <c r="F8592" s="1">
        <v>45677</v>
      </c>
      <c r="G8592">
        <v>93</v>
      </c>
      <c r="H8592" s="4">
        <f t="shared" si="134"/>
        <v>0.62</v>
      </c>
      <c r="I8592" t="str">
        <f>academic[[#This Row],[Student_ID]]&amp;"_"&amp;academic[[#This Row],[City]]&amp;"_"&amp;academic[[#This Row],[Course_Type]]</f>
        <v>S1639463_Hyderabad_1-Year</v>
      </c>
    </row>
    <row r="8593" spans="1:9" x14ac:dyDescent="0.25">
      <c r="A8593" t="s">
        <v>1466</v>
      </c>
      <c r="B8593" t="s">
        <v>25</v>
      </c>
      <c r="C8593" t="s">
        <v>13</v>
      </c>
      <c r="D8593" t="s">
        <v>10</v>
      </c>
      <c r="E8593">
        <v>100</v>
      </c>
      <c r="F8593" s="1">
        <v>45074</v>
      </c>
      <c r="G8593">
        <v>63</v>
      </c>
      <c r="H8593" s="4">
        <f t="shared" si="134"/>
        <v>0.63</v>
      </c>
      <c r="I8593" t="str">
        <f>academic[[#This Row],[Student_ID]]&amp;"_"&amp;academic[[#This Row],[City]]&amp;"_"&amp;academic[[#This Row],[Course_Type]]</f>
        <v>S3783705_Indore_1-Year</v>
      </c>
    </row>
    <row r="8594" spans="1:9" x14ac:dyDescent="0.25">
      <c r="A8594" t="s">
        <v>1466</v>
      </c>
      <c r="B8594" t="s">
        <v>25</v>
      </c>
      <c r="C8594" t="s">
        <v>13</v>
      </c>
      <c r="D8594" t="s">
        <v>10</v>
      </c>
      <c r="E8594">
        <v>100</v>
      </c>
      <c r="F8594" s="1">
        <v>45120</v>
      </c>
      <c r="G8594">
        <v>72</v>
      </c>
      <c r="H8594" s="4">
        <f t="shared" si="134"/>
        <v>0.72</v>
      </c>
      <c r="I8594" t="str">
        <f>academic[[#This Row],[Student_ID]]&amp;"_"&amp;academic[[#This Row],[City]]&amp;"_"&amp;academic[[#This Row],[Course_Type]]</f>
        <v>S3783705_Indore_1-Year</v>
      </c>
    </row>
    <row r="8595" spans="1:9" x14ac:dyDescent="0.25">
      <c r="A8595" t="s">
        <v>1466</v>
      </c>
      <c r="B8595" t="s">
        <v>25</v>
      </c>
      <c r="C8595" t="s">
        <v>13</v>
      </c>
      <c r="D8595" t="s">
        <v>10</v>
      </c>
      <c r="E8595">
        <v>100</v>
      </c>
      <c r="F8595" s="1">
        <v>45442</v>
      </c>
      <c r="G8595">
        <v>46</v>
      </c>
      <c r="H8595" s="4">
        <f t="shared" si="134"/>
        <v>0.46</v>
      </c>
      <c r="I8595" t="str">
        <f>academic[[#This Row],[Student_ID]]&amp;"_"&amp;academic[[#This Row],[City]]&amp;"_"&amp;academic[[#This Row],[Course_Type]]</f>
        <v>S3783705_Indore_1-Year</v>
      </c>
    </row>
    <row r="8596" spans="1:9" x14ac:dyDescent="0.25">
      <c r="A8596" t="s">
        <v>1467</v>
      </c>
      <c r="B8596" t="s">
        <v>61</v>
      </c>
      <c r="C8596" t="s">
        <v>13</v>
      </c>
      <c r="D8596" t="s">
        <v>9</v>
      </c>
      <c r="E8596">
        <v>90</v>
      </c>
      <c r="F8596" s="1">
        <v>45117</v>
      </c>
      <c r="G8596">
        <v>57</v>
      </c>
      <c r="H8596" s="4">
        <f t="shared" si="134"/>
        <v>0.6333333333333333</v>
      </c>
      <c r="I8596" t="str">
        <f>academic[[#This Row],[Student_ID]]&amp;"_"&amp;academic[[#This Row],[City]]&amp;"_"&amp;academic[[#This Row],[Course_Type]]</f>
        <v>S0045281_Rajkot_1-Year</v>
      </c>
    </row>
    <row r="8597" spans="1:9" x14ac:dyDescent="0.25">
      <c r="A8597" t="s">
        <v>1467</v>
      </c>
      <c r="B8597" t="s">
        <v>61</v>
      </c>
      <c r="C8597" t="s">
        <v>13</v>
      </c>
      <c r="D8597" t="s">
        <v>9</v>
      </c>
      <c r="E8597">
        <v>100</v>
      </c>
      <c r="F8597" s="1">
        <v>45411</v>
      </c>
      <c r="G8597">
        <v>52</v>
      </c>
      <c r="H8597" s="4">
        <f t="shared" si="134"/>
        <v>0.52</v>
      </c>
      <c r="I8597" t="str">
        <f>academic[[#This Row],[Student_ID]]&amp;"_"&amp;academic[[#This Row],[City]]&amp;"_"&amp;academic[[#This Row],[Course_Type]]</f>
        <v>S0045281_Rajkot_1-Year</v>
      </c>
    </row>
    <row r="8598" spans="1:9" x14ac:dyDescent="0.25">
      <c r="A8598" t="s">
        <v>1467</v>
      </c>
      <c r="B8598" t="s">
        <v>61</v>
      </c>
      <c r="C8598" t="s">
        <v>13</v>
      </c>
      <c r="D8598" t="s">
        <v>9</v>
      </c>
      <c r="E8598">
        <v>90</v>
      </c>
      <c r="F8598" s="1">
        <v>45074</v>
      </c>
      <c r="G8598">
        <v>50</v>
      </c>
      <c r="H8598" s="4">
        <f t="shared" si="134"/>
        <v>0.55555555555555558</v>
      </c>
      <c r="I8598" t="str">
        <f>academic[[#This Row],[Student_ID]]&amp;"_"&amp;academic[[#This Row],[City]]&amp;"_"&amp;academic[[#This Row],[Course_Type]]</f>
        <v>S0045281_Rajkot_1-Year</v>
      </c>
    </row>
    <row r="8599" spans="1:9" x14ac:dyDescent="0.25">
      <c r="A8599" t="s">
        <v>1467</v>
      </c>
      <c r="B8599" t="s">
        <v>61</v>
      </c>
      <c r="C8599" t="s">
        <v>13</v>
      </c>
      <c r="D8599" t="s">
        <v>10</v>
      </c>
      <c r="E8599">
        <v>100</v>
      </c>
      <c r="F8599" s="1">
        <v>45036</v>
      </c>
      <c r="G8599">
        <v>53</v>
      </c>
      <c r="H8599" s="4">
        <f t="shared" si="134"/>
        <v>0.53</v>
      </c>
      <c r="I8599" t="str">
        <f>academic[[#This Row],[Student_ID]]&amp;"_"&amp;academic[[#This Row],[City]]&amp;"_"&amp;academic[[#This Row],[Course_Type]]</f>
        <v>S0045281_Rajkot_1-Year</v>
      </c>
    </row>
    <row r="8600" spans="1:9" x14ac:dyDescent="0.25">
      <c r="A8600" t="s">
        <v>1467</v>
      </c>
      <c r="B8600" t="s">
        <v>61</v>
      </c>
      <c r="C8600" t="s">
        <v>13</v>
      </c>
      <c r="D8600" t="s">
        <v>14</v>
      </c>
      <c r="E8600">
        <v>100</v>
      </c>
      <c r="F8600" s="1">
        <v>45254</v>
      </c>
      <c r="G8600">
        <v>76</v>
      </c>
      <c r="H8600" s="4">
        <f t="shared" si="134"/>
        <v>0.76</v>
      </c>
      <c r="I8600" t="str">
        <f>academic[[#This Row],[Student_ID]]&amp;"_"&amp;academic[[#This Row],[City]]&amp;"_"&amp;academic[[#This Row],[Course_Type]]</f>
        <v>S0045281_Rajkot_1-Year</v>
      </c>
    </row>
    <row r="8601" spans="1:9" x14ac:dyDescent="0.25">
      <c r="A8601" t="s">
        <v>1467</v>
      </c>
      <c r="B8601" t="s">
        <v>61</v>
      </c>
      <c r="C8601" t="s">
        <v>13</v>
      </c>
      <c r="D8601" t="s">
        <v>10</v>
      </c>
      <c r="E8601">
        <v>100</v>
      </c>
      <c r="F8601" s="1">
        <v>45212</v>
      </c>
      <c r="G8601">
        <v>68</v>
      </c>
      <c r="H8601" s="4">
        <f t="shared" si="134"/>
        <v>0.68</v>
      </c>
      <c r="I8601" t="str">
        <f>academic[[#This Row],[Student_ID]]&amp;"_"&amp;academic[[#This Row],[City]]&amp;"_"&amp;academic[[#This Row],[Course_Type]]</f>
        <v>S0045281_Rajkot_1-Year</v>
      </c>
    </row>
    <row r="8602" spans="1:9" x14ac:dyDescent="0.25">
      <c r="A8602" t="s">
        <v>1467</v>
      </c>
      <c r="B8602" t="s">
        <v>61</v>
      </c>
      <c r="C8602" t="s">
        <v>13</v>
      </c>
      <c r="D8602" t="s">
        <v>10</v>
      </c>
      <c r="E8602">
        <v>150</v>
      </c>
      <c r="F8602" s="1">
        <v>45485</v>
      </c>
      <c r="G8602">
        <v>93</v>
      </c>
      <c r="H8602" s="4">
        <f t="shared" si="134"/>
        <v>0.62</v>
      </c>
      <c r="I8602" t="str">
        <f>academic[[#This Row],[Student_ID]]&amp;"_"&amp;academic[[#This Row],[City]]&amp;"_"&amp;academic[[#This Row],[Course_Type]]</f>
        <v>S0045281_Rajkot_1-Year</v>
      </c>
    </row>
    <row r="8603" spans="1:9" x14ac:dyDescent="0.25">
      <c r="A8603" t="s">
        <v>1467</v>
      </c>
      <c r="B8603" t="s">
        <v>61</v>
      </c>
      <c r="C8603" t="s">
        <v>13</v>
      </c>
      <c r="D8603" t="s">
        <v>14</v>
      </c>
      <c r="E8603">
        <v>100</v>
      </c>
      <c r="F8603" s="1">
        <v>45802</v>
      </c>
      <c r="G8603">
        <v>72</v>
      </c>
      <c r="H8603" s="4">
        <f t="shared" si="134"/>
        <v>0.72</v>
      </c>
      <c r="I8603" t="str">
        <f>academic[[#This Row],[Student_ID]]&amp;"_"&amp;academic[[#This Row],[City]]&amp;"_"&amp;academic[[#This Row],[Course_Type]]</f>
        <v>S0045281_Rajkot_1-Year</v>
      </c>
    </row>
    <row r="8604" spans="1:9" x14ac:dyDescent="0.25">
      <c r="A8604" t="s">
        <v>1467</v>
      </c>
      <c r="B8604" t="s">
        <v>61</v>
      </c>
      <c r="C8604" t="s">
        <v>13</v>
      </c>
      <c r="D8604" t="s">
        <v>10</v>
      </c>
      <c r="E8604">
        <v>90</v>
      </c>
      <c r="F8604" s="1">
        <v>44929</v>
      </c>
      <c r="G8604">
        <v>35</v>
      </c>
      <c r="H8604" s="4">
        <f t="shared" si="134"/>
        <v>0.3888888888888889</v>
      </c>
      <c r="I8604" t="str">
        <f>academic[[#This Row],[Student_ID]]&amp;"_"&amp;academic[[#This Row],[City]]&amp;"_"&amp;academic[[#This Row],[Course_Type]]</f>
        <v>S0045281_Rajkot_1-Year</v>
      </c>
    </row>
    <row r="8605" spans="1:9" x14ac:dyDescent="0.25">
      <c r="A8605" t="s">
        <v>1468</v>
      </c>
      <c r="B8605" t="s">
        <v>61</v>
      </c>
      <c r="C8605" t="s">
        <v>8</v>
      </c>
      <c r="D8605" t="s">
        <v>14</v>
      </c>
      <c r="E8605">
        <v>100</v>
      </c>
      <c r="F8605" s="1">
        <v>45595</v>
      </c>
      <c r="G8605">
        <v>82</v>
      </c>
      <c r="H8605" s="4">
        <f t="shared" si="134"/>
        <v>0.82</v>
      </c>
      <c r="I8605" t="str">
        <f>academic[[#This Row],[Student_ID]]&amp;"_"&amp;academic[[#This Row],[City]]&amp;"_"&amp;academic[[#This Row],[Course_Type]]</f>
        <v>S6904633_Rajkot_2-Year</v>
      </c>
    </row>
    <row r="8606" spans="1:9" x14ac:dyDescent="0.25">
      <c r="A8606" t="s">
        <v>1468</v>
      </c>
      <c r="B8606" t="s">
        <v>61</v>
      </c>
      <c r="C8606" t="s">
        <v>8</v>
      </c>
      <c r="D8606" t="s">
        <v>9</v>
      </c>
      <c r="E8606">
        <v>90</v>
      </c>
      <c r="F8606" s="1">
        <v>45356</v>
      </c>
      <c r="G8606">
        <v>59</v>
      </c>
      <c r="H8606" s="4">
        <f t="shared" si="134"/>
        <v>0.65555555555555556</v>
      </c>
      <c r="I8606" t="str">
        <f>academic[[#This Row],[Student_ID]]&amp;"_"&amp;academic[[#This Row],[City]]&amp;"_"&amp;academic[[#This Row],[Course_Type]]</f>
        <v>S6904633_Rajkot_2-Year</v>
      </c>
    </row>
    <row r="8607" spans="1:9" x14ac:dyDescent="0.25">
      <c r="A8607" t="s">
        <v>1468</v>
      </c>
      <c r="B8607" t="s">
        <v>61</v>
      </c>
      <c r="C8607" t="s">
        <v>8</v>
      </c>
      <c r="D8607" t="s">
        <v>14</v>
      </c>
      <c r="E8607">
        <v>100</v>
      </c>
      <c r="F8607" s="1">
        <v>45685</v>
      </c>
      <c r="G8607">
        <v>79</v>
      </c>
      <c r="H8607" s="4">
        <f t="shared" si="134"/>
        <v>0.79</v>
      </c>
      <c r="I8607" t="str">
        <f>academic[[#This Row],[Student_ID]]&amp;"_"&amp;academic[[#This Row],[City]]&amp;"_"&amp;academic[[#This Row],[Course_Type]]</f>
        <v>S6904633_Rajkot_2-Year</v>
      </c>
    </row>
    <row r="8608" spans="1:9" x14ac:dyDescent="0.25">
      <c r="A8608" t="s">
        <v>1468</v>
      </c>
      <c r="B8608" t="s">
        <v>61</v>
      </c>
      <c r="C8608" t="s">
        <v>8</v>
      </c>
      <c r="D8608" t="s">
        <v>10</v>
      </c>
      <c r="E8608">
        <v>100</v>
      </c>
      <c r="F8608" s="1">
        <v>45032</v>
      </c>
      <c r="G8608">
        <v>36</v>
      </c>
      <c r="H8608" s="4">
        <f t="shared" si="134"/>
        <v>0.36</v>
      </c>
      <c r="I8608" t="str">
        <f>academic[[#This Row],[Student_ID]]&amp;"_"&amp;academic[[#This Row],[City]]&amp;"_"&amp;academic[[#This Row],[Course_Type]]</f>
        <v>S6904633_Rajkot_2-Year</v>
      </c>
    </row>
    <row r="8609" spans="1:9" x14ac:dyDescent="0.25">
      <c r="A8609" t="s">
        <v>1468</v>
      </c>
      <c r="B8609" t="s">
        <v>61</v>
      </c>
      <c r="C8609" t="s">
        <v>8</v>
      </c>
      <c r="D8609" t="s">
        <v>9</v>
      </c>
      <c r="E8609">
        <v>100</v>
      </c>
      <c r="F8609" s="1">
        <v>45795</v>
      </c>
      <c r="G8609">
        <v>74</v>
      </c>
      <c r="H8609" s="4">
        <f t="shared" si="134"/>
        <v>0.74</v>
      </c>
      <c r="I8609" t="str">
        <f>academic[[#This Row],[Student_ID]]&amp;"_"&amp;academic[[#This Row],[City]]&amp;"_"&amp;academic[[#This Row],[Course_Type]]</f>
        <v>S6904633_Rajkot_2-Year</v>
      </c>
    </row>
    <row r="8610" spans="1:9" x14ac:dyDescent="0.25">
      <c r="A8610" t="s">
        <v>1469</v>
      </c>
      <c r="B8610" t="s">
        <v>52</v>
      </c>
      <c r="C8610" t="s">
        <v>8</v>
      </c>
      <c r="D8610" t="s">
        <v>9</v>
      </c>
      <c r="E8610">
        <v>90</v>
      </c>
      <c r="F8610" s="1">
        <v>45707</v>
      </c>
      <c r="G8610">
        <v>64</v>
      </c>
      <c r="H8610" s="4">
        <f t="shared" si="134"/>
        <v>0.71111111111111114</v>
      </c>
      <c r="I8610" t="str">
        <f>academic[[#This Row],[Student_ID]]&amp;"_"&amp;academic[[#This Row],[City]]&amp;"_"&amp;academic[[#This Row],[Course_Type]]</f>
        <v>S0892214_Ludhiana_2-Year</v>
      </c>
    </row>
    <row r="8611" spans="1:9" x14ac:dyDescent="0.25">
      <c r="A8611" t="s">
        <v>1469</v>
      </c>
      <c r="B8611" t="s">
        <v>52</v>
      </c>
      <c r="C8611" t="s">
        <v>8</v>
      </c>
      <c r="D8611" t="s">
        <v>14</v>
      </c>
      <c r="E8611">
        <v>100</v>
      </c>
      <c r="F8611" s="1">
        <v>45029</v>
      </c>
      <c r="G8611">
        <v>38</v>
      </c>
      <c r="H8611" s="4">
        <f t="shared" si="134"/>
        <v>0.38</v>
      </c>
      <c r="I8611" t="str">
        <f>academic[[#This Row],[Student_ID]]&amp;"_"&amp;academic[[#This Row],[City]]&amp;"_"&amp;academic[[#This Row],[Course_Type]]</f>
        <v>S0892214_Ludhiana_2-Year</v>
      </c>
    </row>
    <row r="8612" spans="1:9" x14ac:dyDescent="0.25">
      <c r="A8612" t="s">
        <v>1469</v>
      </c>
      <c r="B8612" t="s">
        <v>52</v>
      </c>
      <c r="C8612" t="s">
        <v>8</v>
      </c>
      <c r="D8612" t="s">
        <v>10</v>
      </c>
      <c r="E8612">
        <v>100</v>
      </c>
      <c r="F8612" s="1">
        <v>45215</v>
      </c>
      <c r="G8612">
        <v>90</v>
      </c>
      <c r="H8612" s="4">
        <f t="shared" si="134"/>
        <v>0.9</v>
      </c>
      <c r="I8612" t="str">
        <f>academic[[#This Row],[Student_ID]]&amp;"_"&amp;academic[[#This Row],[City]]&amp;"_"&amp;academic[[#This Row],[Course_Type]]</f>
        <v>S0892214_Ludhiana_2-Year</v>
      </c>
    </row>
    <row r="8613" spans="1:9" x14ac:dyDescent="0.25">
      <c r="A8613" t="s">
        <v>1469</v>
      </c>
      <c r="B8613" t="s">
        <v>52</v>
      </c>
      <c r="C8613" t="s">
        <v>8</v>
      </c>
      <c r="D8613" t="s">
        <v>10</v>
      </c>
      <c r="E8613">
        <v>90</v>
      </c>
      <c r="F8613" s="1">
        <v>45541</v>
      </c>
      <c r="G8613">
        <v>57</v>
      </c>
      <c r="H8613" s="4">
        <f t="shared" si="134"/>
        <v>0.6333333333333333</v>
      </c>
      <c r="I8613" t="str">
        <f>academic[[#This Row],[Student_ID]]&amp;"_"&amp;academic[[#This Row],[City]]&amp;"_"&amp;academic[[#This Row],[Course_Type]]</f>
        <v>S0892214_Ludhiana_2-Year</v>
      </c>
    </row>
    <row r="8614" spans="1:9" x14ac:dyDescent="0.25">
      <c r="A8614" t="s">
        <v>1469</v>
      </c>
      <c r="B8614" t="s">
        <v>52</v>
      </c>
      <c r="C8614" t="s">
        <v>8</v>
      </c>
      <c r="D8614" t="s">
        <v>9</v>
      </c>
      <c r="E8614">
        <v>90</v>
      </c>
      <c r="F8614" s="1">
        <v>45699</v>
      </c>
      <c r="G8614">
        <v>76</v>
      </c>
      <c r="H8614" s="4">
        <f t="shared" si="134"/>
        <v>0.84444444444444444</v>
      </c>
      <c r="I8614" t="str">
        <f>academic[[#This Row],[Student_ID]]&amp;"_"&amp;academic[[#This Row],[City]]&amp;"_"&amp;academic[[#This Row],[Course_Type]]</f>
        <v>S0892214_Ludhiana_2-Year</v>
      </c>
    </row>
    <row r="8615" spans="1:9" x14ac:dyDescent="0.25">
      <c r="A8615" t="s">
        <v>1469</v>
      </c>
      <c r="B8615" t="s">
        <v>52</v>
      </c>
      <c r="C8615" t="s">
        <v>8</v>
      </c>
      <c r="D8615" t="s">
        <v>10</v>
      </c>
      <c r="E8615">
        <v>100</v>
      </c>
      <c r="F8615" s="1">
        <v>45160</v>
      </c>
      <c r="G8615">
        <v>57</v>
      </c>
      <c r="H8615" s="4">
        <f t="shared" si="134"/>
        <v>0.56999999999999995</v>
      </c>
      <c r="I8615" t="str">
        <f>academic[[#This Row],[Student_ID]]&amp;"_"&amp;academic[[#This Row],[City]]&amp;"_"&amp;academic[[#This Row],[Course_Type]]</f>
        <v>S0892214_Ludhiana_2-Year</v>
      </c>
    </row>
    <row r="8616" spans="1:9" x14ac:dyDescent="0.25">
      <c r="A8616" t="s">
        <v>1469</v>
      </c>
      <c r="B8616" t="s">
        <v>52</v>
      </c>
      <c r="C8616" t="s">
        <v>8</v>
      </c>
      <c r="D8616" t="s">
        <v>9</v>
      </c>
      <c r="E8616">
        <v>100</v>
      </c>
      <c r="F8616" s="1">
        <v>45201</v>
      </c>
      <c r="G8616">
        <v>77</v>
      </c>
      <c r="H8616" s="4">
        <f t="shared" si="134"/>
        <v>0.77</v>
      </c>
      <c r="I8616" t="str">
        <f>academic[[#This Row],[Student_ID]]&amp;"_"&amp;academic[[#This Row],[City]]&amp;"_"&amp;academic[[#This Row],[Course_Type]]</f>
        <v>S0892214_Ludhiana_2-Year</v>
      </c>
    </row>
    <row r="8617" spans="1:9" x14ac:dyDescent="0.25">
      <c r="A8617" t="s">
        <v>1469</v>
      </c>
      <c r="B8617" t="s">
        <v>52</v>
      </c>
      <c r="C8617" t="s">
        <v>8</v>
      </c>
      <c r="D8617" t="s">
        <v>14</v>
      </c>
      <c r="E8617">
        <v>100</v>
      </c>
      <c r="F8617" s="1">
        <v>45228</v>
      </c>
      <c r="G8617">
        <v>43</v>
      </c>
      <c r="H8617" s="4">
        <f t="shared" si="134"/>
        <v>0.43</v>
      </c>
      <c r="I8617" t="str">
        <f>academic[[#This Row],[Student_ID]]&amp;"_"&amp;academic[[#This Row],[City]]&amp;"_"&amp;academic[[#This Row],[Course_Type]]</f>
        <v>S0892214_Ludhiana_2-Year</v>
      </c>
    </row>
    <row r="8618" spans="1:9" x14ac:dyDescent="0.25">
      <c r="A8618" t="s">
        <v>1469</v>
      </c>
      <c r="B8618" t="s">
        <v>52</v>
      </c>
      <c r="C8618" t="s">
        <v>8</v>
      </c>
      <c r="D8618" t="s">
        <v>14</v>
      </c>
      <c r="E8618">
        <v>90</v>
      </c>
      <c r="F8618" s="1">
        <v>45444</v>
      </c>
      <c r="G8618">
        <v>50</v>
      </c>
      <c r="H8618" s="4">
        <f t="shared" si="134"/>
        <v>0.55555555555555558</v>
      </c>
      <c r="I8618" t="str">
        <f>academic[[#This Row],[Student_ID]]&amp;"_"&amp;academic[[#This Row],[City]]&amp;"_"&amp;academic[[#This Row],[Course_Type]]</f>
        <v>S0892214_Ludhiana_2-Year</v>
      </c>
    </row>
    <row r="8619" spans="1:9" x14ac:dyDescent="0.25">
      <c r="A8619" t="s">
        <v>1470</v>
      </c>
      <c r="B8619" t="s">
        <v>138</v>
      </c>
      <c r="C8619" t="s">
        <v>13</v>
      </c>
      <c r="D8619" t="s">
        <v>10</v>
      </c>
      <c r="E8619">
        <v>100</v>
      </c>
      <c r="F8619" s="1">
        <v>45701</v>
      </c>
      <c r="G8619">
        <v>73</v>
      </c>
      <c r="H8619" s="4">
        <f t="shared" si="134"/>
        <v>0.73</v>
      </c>
      <c r="I8619" t="str">
        <f>academic[[#This Row],[Student_ID]]&amp;"_"&amp;academic[[#This Row],[City]]&amp;"_"&amp;academic[[#This Row],[Course_Type]]</f>
        <v>S7017665_Jaipur_1-Year</v>
      </c>
    </row>
    <row r="8620" spans="1:9" x14ac:dyDescent="0.25">
      <c r="A8620" t="s">
        <v>1470</v>
      </c>
      <c r="B8620" t="s">
        <v>138</v>
      </c>
      <c r="C8620" t="s">
        <v>13</v>
      </c>
      <c r="D8620" t="s">
        <v>9</v>
      </c>
      <c r="E8620">
        <v>90</v>
      </c>
      <c r="F8620" s="1">
        <v>45178</v>
      </c>
      <c r="G8620">
        <v>45</v>
      </c>
      <c r="H8620" s="4">
        <f t="shared" si="134"/>
        <v>0.5</v>
      </c>
      <c r="I8620" t="str">
        <f>academic[[#This Row],[Student_ID]]&amp;"_"&amp;academic[[#This Row],[City]]&amp;"_"&amp;academic[[#This Row],[Course_Type]]</f>
        <v>S7017665_Jaipur_1-Year</v>
      </c>
    </row>
    <row r="8621" spans="1:9" x14ac:dyDescent="0.25">
      <c r="A8621" t="s">
        <v>1470</v>
      </c>
      <c r="B8621" t="s">
        <v>138</v>
      </c>
      <c r="C8621" t="s">
        <v>13</v>
      </c>
      <c r="D8621" t="s">
        <v>9</v>
      </c>
      <c r="E8621">
        <v>90</v>
      </c>
      <c r="F8621" s="1">
        <v>45725</v>
      </c>
      <c r="G8621">
        <v>59</v>
      </c>
      <c r="H8621" s="4">
        <f t="shared" si="134"/>
        <v>0.65555555555555556</v>
      </c>
      <c r="I8621" t="str">
        <f>academic[[#This Row],[Student_ID]]&amp;"_"&amp;academic[[#This Row],[City]]&amp;"_"&amp;academic[[#This Row],[Course_Type]]</f>
        <v>S7017665_Jaipur_1-Year</v>
      </c>
    </row>
    <row r="8622" spans="1:9" x14ac:dyDescent="0.25">
      <c r="A8622" t="s">
        <v>1470</v>
      </c>
      <c r="B8622" t="s">
        <v>138</v>
      </c>
      <c r="C8622" t="s">
        <v>13</v>
      </c>
      <c r="D8622" t="s">
        <v>9</v>
      </c>
      <c r="E8622">
        <v>90</v>
      </c>
      <c r="F8622" s="1">
        <v>45162</v>
      </c>
      <c r="G8622">
        <v>65</v>
      </c>
      <c r="H8622" s="4">
        <f t="shared" si="134"/>
        <v>0.72222222222222221</v>
      </c>
      <c r="I8622" t="str">
        <f>academic[[#This Row],[Student_ID]]&amp;"_"&amp;academic[[#This Row],[City]]&amp;"_"&amp;academic[[#This Row],[Course_Type]]</f>
        <v>S7017665_Jaipur_1-Year</v>
      </c>
    </row>
    <row r="8623" spans="1:9" x14ac:dyDescent="0.25">
      <c r="A8623" t="s">
        <v>1470</v>
      </c>
      <c r="B8623" t="s">
        <v>138</v>
      </c>
      <c r="C8623" t="s">
        <v>13</v>
      </c>
      <c r="D8623" t="s">
        <v>9</v>
      </c>
      <c r="E8623">
        <v>100</v>
      </c>
      <c r="F8623" s="1">
        <v>45132</v>
      </c>
      <c r="G8623">
        <v>52</v>
      </c>
      <c r="H8623" s="4">
        <f t="shared" si="134"/>
        <v>0.52</v>
      </c>
      <c r="I8623" t="str">
        <f>academic[[#This Row],[Student_ID]]&amp;"_"&amp;academic[[#This Row],[City]]&amp;"_"&amp;academic[[#This Row],[Course_Type]]</f>
        <v>S7017665_Jaipur_1-Year</v>
      </c>
    </row>
    <row r="8624" spans="1:9" x14ac:dyDescent="0.25">
      <c r="A8624" t="s">
        <v>1470</v>
      </c>
      <c r="B8624" t="s">
        <v>138</v>
      </c>
      <c r="C8624" t="s">
        <v>13</v>
      </c>
      <c r="D8624" t="s">
        <v>14</v>
      </c>
      <c r="E8624">
        <v>150</v>
      </c>
      <c r="F8624" s="1">
        <v>45813</v>
      </c>
      <c r="G8624">
        <v>92</v>
      </c>
      <c r="H8624" s="4">
        <f t="shared" si="134"/>
        <v>0.61333333333333329</v>
      </c>
      <c r="I8624" t="str">
        <f>academic[[#This Row],[Student_ID]]&amp;"_"&amp;academic[[#This Row],[City]]&amp;"_"&amp;academic[[#This Row],[Course_Type]]</f>
        <v>S7017665_Jaipur_1-Year</v>
      </c>
    </row>
    <row r="8625" spans="1:9" x14ac:dyDescent="0.25">
      <c r="A8625" t="s">
        <v>1470</v>
      </c>
      <c r="B8625" t="s">
        <v>138</v>
      </c>
      <c r="C8625" t="s">
        <v>13</v>
      </c>
      <c r="D8625" t="s">
        <v>14</v>
      </c>
      <c r="E8625">
        <v>100</v>
      </c>
      <c r="F8625" s="1">
        <v>45780</v>
      </c>
      <c r="G8625">
        <v>63</v>
      </c>
      <c r="H8625" s="4">
        <f t="shared" si="134"/>
        <v>0.63</v>
      </c>
      <c r="I8625" t="str">
        <f>academic[[#This Row],[Student_ID]]&amp;"_"&amp;academic[[#This Row],[City]]&amp;"_"&amp;academic[[#This Row],[Course_Type]]</f>
        <v>S7017665_Jaipur_1-Year</v>
      </c>
    </row>
    <row r="8626" spans="1:9" x14ac:dyDescent="0.25">
      <c r="A8626" t="s">
        <v>1470</v>
      </c>
      <c r="B8626" t="s">
        <v>138</v>
      </c>
      <c r="C8626" t="s">
        <v>13</v>
      </c>
      <c r="D8626" t="s">
        <v>9</v>
      </c>
      <c r="E8626">
        <v>150</v>
      </c>
      <c r="F8626" s="1">
        <v>45261</v>
      </c>
      <c r="G8626">
        <v>59</v>
      </c>
      <c r="H8626" s="4">
        <f t="shared" si="134"/>
        <v>0.39333333333333331</v>
      </c>
      <c r="I8626" t="str">
        <f>academic[[#This Row],[Student_ID]]&amp;"_"&amp;academic[[#This Row],[City]]&amp;"_"&amp;academic[[#This Row],[Course_Type]]</f>
        <v>S7017665_Jaipur_1-Year</v>
      </c>
    </row>
    <row r="8627" spans="1:9" x14ac:dyDescent="0.25">
      <c r="A8627" t="s">
        <v>1471</v>
      </c>
      <c r="B8627" t="s">
        <v>33</v>
      </c>
      <c r="C8627" t="s">
        <v>13</v>
      </c>
      <c r="D8627" t="s">
        <v>9</v>
      </c>
      <c r="E8627">
        <v>90</v>
      </c>
      <c r="F8627" s="1">
        <v>45548</v>
      </c>
      <c r="G8627">
        <v>44</v>
      </c>
      <c r="H8627" s="4">
        <f t="shared" si="134"/>
        <v>0.48888888888888887</v>
      </c>
      <c r="I8627" t="str">
        <f>academic[[#This Row],[Student_ID]]&amp;"_"&amp;academic[[#This Row],[City]]&amp;"_"&amp;academic[[#This Row],[Course_Type]]</f>
        <v>S3663842_Hyderabad_1-Year</v>
      </c>
    </row>
    <row r="8628" spans="1:9" x14ac:dyDescent="0.25">
      <c r="A8628" t="s">
        <v>1471</v>
      </c>
      <c r="B8628" t="s">
        <v>33</v>
      </c>
      <c r="C8628" t="s">
        <v>13</v>
      </c>
      <c r="D8628" t="s">
        <v>10</v>
      </c>
      <c r="E8628">
        <v>150</v>
      </c>
      <c r="F8628" s="1">
        <v>45436</v>
      </c>
      <c r="G8628">
        <v>86</v>
      </c>
      <c r="H8628" s="4">
        <f t="shared" si="134"/>
        <v>0.57333333333333336</v>
      </c>
      <c r="I8628" t="str">
        <f>academic[[#This Row],[Student_ID]]&amp;"_"&amp;academic[[#This Row],[City]]&amp;"_"&amp;academic[[#This Row],[Course_Type]]</f>
        <v>S3663842_Hyderabad_1-Year</v>
      </c>
    </row>
    <row r="8629" spans="1:9" x14ac:dyDescent="0.25">
      <c r="A8629" t="s">
        <v>1471</v>
      </c>
      <c r="B8629" t="s">
        <v>33</v>
      </c>
      <c r="C8629" t="s">
        <v>13</v>
      </c>
      <c r="D8629" t="s">
        <v>14</v>
      </c>
      <c r="E8629">
        <v>100</v>
      </c>
      <c r="F8629" s="1">
        <v>45246</v>
      </c>
      <c r="G8629">
        <v>59</v>
      </c>
      <c r="H8629" s="4">
        <f t="shared" si="134"/>
        <v>0.59</v>
      </c>
      <c r="I8629" t="str">
        <f>academic[[#This Row],[Student_ID]]&amp;"_"&amp;academic[[#This Row],[City]]&amp;"_"&amp;academic[[#This Row],[Course_Type]]</f>
        <v>S3663842_Hyderabad_1-Year</v>
      </c>
    </row>
    <row r="8630" spans="1:9" x14ac:dyDescent="0.25">
      <c r="A8630" t="s">
        <v>1471</v>
      </c>
      <c r="B8630" t="s">
        <v>33</v>
      </c>
      <c r="C8630" t="s">
        <v>13</v>
      </c>
      <c r="D8630" t="s">
        <v>14</v>
      </c>
      <c r="E8630">
        <v>100</v>
      </c>
      <c r="F8630" s="1">
        <v>45419</v>
      </c>
      <c r="G8630">
        <v>70</v>
      </c>
      <c r="H8630" s="4">
        <f t="shared" si="134"/>
        <v>0.7</v>
      </c>
      <c r="I8630" t="str">
        <f>academic[[#This Row],[Student_ID]]&amp;"_"&amp;academic[[#This Row],[City]]&amp;"_"&amp;academic[[#This Row],[Course_Type]]</f>
        <v>S3663842_Hyderabad_1-Year</v>
      </c>
    </row>
    <row r="8631" spans="1:9" x14ac:dyDescent="0.25">
      <c r="A8631" t="s">
        <v>1471</v>
      </c>
      <c r="B8631" t="s">
        <v>33</v>
      </c>
      <c r="C8631" t="s">
        <v>13</v>
      </c>
      <c r="D8631" t="s">
        <v>14</v>
      </c>
      <c r="E8631">
        <v>100</v>
      </c>
      <c r="F8631" s="1">
        <v>44964</v>
      </c>
      <c r="G8631">
        <v>52</v>
      </c>
      <c r="H8631" s="4">
        <f t="shared" si="134"/>
        <v>0.52</v>
      </c>
      <c r="I8631" t="str">
        <f>academic[[#This Row],[Student_ID]]&amp;"_"&amp;academic[[#This Row],[City]]&amp;"_"&amp;academic[[#This Row],[Course_Type]]</f>
        <v>S3663842_Hyderabad_1-Year</v>
      </c>
    </row>
    <row r="8632" spans="1:9" x14ac:dyDescent="0.25">
      <c r="A8632" t="s">
        <v>1471</v>
      </c>
      <c r="B8632" t="s">
        <v>33</v>
      </c>
      <c r="C8632" t="s">
        <v>13</v>
      </c>
      <c r="D8632" t="s">
        <v>9</v>
      </c>
      <c r="E8632">
        <v>150</v>
      </c>
      <c r="F8632" s="1">
        <v>45326</v>
      </c>
      <c r="G8632">
        <v>107</v>
      </c>
      <c r="H8632" s="4">
        <f t="shared" si="134"/>
        <v>0.71333333333333337</v>
      </c>
      <c r="I8632" t="str">
        <f>academic[[#This Row],[Student_ID]]&amp;"_"&amp;academic[[#This Row],[City]]&amp;"_"&amp;academic[[#This Row],[Course_Type]]</f>
        <v>S3663842_Hyderabad_1-Year</v>
      </c>
    </row>
    <row r="8633" spans="1:9" x14ac:dyDescent="0.25">
      <c r="A8633" t="s">
        <v>1471</v>
      </c>
      <c r="B8633" t="s">
        <v>33</v>
      </c>
      <c r="C8633" t="s">
        <v>13</v>
      </c>
      <c r="D8633" t="s">
        <v>9</v>
      </c>
      <c r="E8633">
        <v>150</v>
      </c>
      <c r="F8633" s="1">
        <v>45705</v>
      </c>
      <c r="G8633">
        <v>86</v>
      </c>
      <c r="H8633" s="4">
        <f t="shared" si="134"/>
        <v>0.57333333333333336</v>
      </c>
      <c r="I8633" t="str">
        <f>academic[[#This Row],[Student_ID]]&amp;"_"&amp;academic[[#This Row],[City]]&amp;"_"&amp;academic[[#This Row],[Course_Type]]</f>
        <v>S3663842_Hyderabad_1-Year</v>
      </c>
    </row>
    <row r="8634" spans="1:9" x14ac:dyDescent="0.25">
      <c r="A8634" t="s">
        <v>1471</v>
      </c>
      <c r="B8634" t="s">
        <v>33</v>
      </c>
      <c r="C8634" t="s">
        <v>13</v>
      </c>
      <c r="D8634" t="s">
        <v>9</v>
      </c>
      <c r="E8634">
        <v>90</v>
      </c>
      <c r="F8634" s="1">
        <v>45364</v>
      </c>
      <c r="G8634">
        <v>65</v>
      </c>
      <c r="H8634" s="4">
        <f t="shared" si="134"/>
        <v>0.72222222222222221</v>
      </c>
      <c r="I8634" t="str">
        <f>academic[[#This Row],[Student_ID]]&amp;"_"&amp;academic[[#This Row],[City]]&amp;"_"&amp;academic[[#This Row],[Course_Type]]</f>
        <v>S3663842_Hyderabad_1-Year</v>
      </c>
    </row>
    <row r="8635" spans="1:9" x14ac:dyDescent="0.25">
      <c r="A8635" t="s">
        <v>1472</v>
      </c>
      <c r="B8635" t="s">
        <v>16</v>
      </c>
      <c r="C8635" t="s">
        <v>8</v>
      </c>
      <c r="D8635" t="s">
        <v>10</v>
      </c>
      <c r="E8635">
        <v>100</v>
      </c>
      <c r="F8635" s="1">
        <v>45659</v>
      </c>
      <c r="G8635">
        <v>77</v>
      </c>
      <c r="H8635" s="4">
        <f t="shared" si="134"/>
        <v>0.77</v>
      </c>
      <c r="I8635" t="str">
        <f>academic[[#This Row],[Student_ID]]&amp;"_"&amp;academic[[#This Row],[City]]&amp;"_"&amp;academic[[#This Row],[Course_Type]]</f>
        <v>S9864353_Patna_2-Year</v>
      </c>
    </row>
    <row r="8636" spans="1:9" x14ac:dyDescent="0.25">
      <c r="A8636" t="s">
        <v>1472</v>
      </c>
      <c r="B8636" t="s">
        <v>16</v>
      </c>
      <c r="C8636" t="s">
        <v>8</v>
      </c>
      <c r="D8636" t="s">
        <v>10</v>
      </c>
      <c r="E8636">
        <v>100</v>
      </c>
      <c r="F8636" s="1">
        <v>45656</v>
      </c>
      <c r="G8636">
        <v>81</v>
      </c>
      <c r="H8636" s="4">
        <f t="shared" si="134"/>
        <v>0.81</v>
      </c>
      <c r="I8636" t="str">
        <f>academic[[#This Row],[Student_ID]]&amp;"_"&amp;academic[[#This Row],[City]]&amp;"_"&amp;academic[[#This Row],[Course_Type]]</f>
        <v>S9864353_Patna_2-Year</v>
      </c>
    </row>
    <row r="8637" spans="1:9" x14ac:dyDescent="0.25">
      <c r="A8637" t="s">
        <v>1472</v>
      </c>
      <c r="B8637" t="s">
        <v>16</v>
      </c>
      <c r="C8637" t="s">
        <v>8</v>
      </c>
      <c r="D8637" t="s">
        <v>9</v>
      </c>
      <c r="E8637">
        <v>150</v>
      </c>
      <c r="F8637" s="1">
        <v>45419</v>
      </c>
      <c r="G8637">
        <v>107</v>
      </c>
      <c r="H8637" s="4">
        <f t="shared" si="134"/>
        <v>0.71333333333333337</v>
      </c>
      <c r="I8637" t="str">
        <f>academic[[#This Row],[Student_ID]]&amp;"_"&amp;academic[[#This Row],[City]]&amp;"_"&amp;academic[[#This Row],[Course_Type]]</f>
        <v>S9864353_Patna_2-Year</v>
      </c>
    </row>
    <row r="8638" spans="1:9" x14ac:dyDescent="0.25">
      <c r="A8638" t="s">
        <v>1472</v>
      </c>
      <c r="B8638" t="s">
        <v>16</v>
      </c>
      <c r="C8638" t="s">
        <v>8</v>
      </c>
      <c r="D8638" t="s">
        <v>10</v>
      </c>
      <c r="E8638">
        <v>90</v>
      </c>
      <c r="F8638" s="1">
        <v>45404</v>
      </c>
      <c r="G8638">
        <v>69</v>
      </c>
      <c r="H8638" s="4">
        <f t="shared" si="134"/>
        <v>0.76666666666666672</v>
      </c>
      <c r="I8638" t="str">
        <f>academic[[#This Row],[Student_ID]]&amp;"_"&amp;academic[[#This Row],[City]]&amp;"_"&amp;academic[[#This Row],[Course_Type]]</f>
        <v>S9864353_Patna_2-Year</v>
      </c>
    </row>
    <row r="8639" spans="1:9" x14ac:dyDescent="0.25">
      <c r="A8639" t="s">
        <v>1472</v>
      </c>
      <c r="B8639" t="s">
        <v>16</v>
      </c>
      <c r="C8639" t="s">
        <v>8</v>
      </c>
      <c r="D8639" t="s">
        <v>10</v>
      </c>
      <c r="E8639">
        <v>100</v>
      </c>
      <c r="F8639" s="1">
        <v>45512</v>
      </c>
      <c r="G8639">
        <v>95</v>
      </c>
      <c r="H8639" s="4">
        <f t="shared" si="134"/>
        <v>0.95</v>
      </c>
      <c r="I8639" t="str">
        <f>academic[[#This Row],[Student_ID]]&amp;"_"&amp;academic[[#This Row],[City]]&amp;"_"&amp;academic[[#This Row],[Course_Type]]</f>
        <v>S9864353_Patna_2-Year</v>
      </c>
    </row>
    <row r="8640" spans="1:9" x14ac:dyDescent="0.25">
      <c r="A8640" t="s">
        <v>1473</v>
      </c>
      <c r="B8640" t="s">
        <v>79</v>
      </c>
      <c r="C8640" t="s">
        <v>13</v>
      </c>
      <c r="D8640" t="s">
        <v>10</v>
      </c>
      <c r="E8640">
        <v>100</v>
      </c>
      <c r="F8640" s="1">
        <v>45390</v>
      </c>
      <c r="G8640">
        <v>55</v>
      </c>
      <c r="H8640" s="4">
        <f t="shared" si="134"/>
        <v>0.55000000000000004</v>
      </c>
      <c r="I8640" t="str">
        <f>academic[[#This Row],[Student_ID]]&amp;"_"&amp;academic[[#This Row],[City]]&amp;"_"&amp;academic[[#This Row],[Course_Type]]</f>
        <v>S4025066_Mumbai_1-Year</v>
      </c>
    </row>
    <row r="8641" spans="1:9" x14ac:dyDescent="0.25">
      <c r="A8641" t="s">
        <v>1473</v>
      </c>
      <c r="B8641" t="s">
        <v>79</v>
      </c>
      <c r="C8641" t="s">
        <v>13</v>
      </c>
      <c r="D8641" t="s">
        <v>9</v>
      </c>
      <c r="E8641">
        <v>100</v>
      </c>
      <c r="F8641" s="1">
        <v>45015</v>
      </c>
      <c r="G8641">
        <v>0</v>
      </c>
      <c r="H8641" s="4">
        <f t="shared" si="134"/>
        <v>0</v>
      </c>
      <c r="I8641" t="str">
        <f>academic[[#This Row],[Student_ID]]&amp;"_"&amp;academic[[#This Row],[City]]&amp;"_"&amp;academic[[#This Row],[Course_Type]]</f>
        <v>S4025066_Mumbai_1-Year</v>
      </c>
    </row>
    <row r="8642" spans="1:9" x14ac:dyDescent="0.25">
      <c r="A8642" t="s">
        <v>1473</v>
      </c>
      <c r="B8642" t="s">
        <v>79</v>
      </c>
      <c r="C8642" t="s">
        <v>13</v>
      </c>
      <c r="D8642" t="s">
        <v>9</v>
      </c>
      <c r="E8642">
        <v>100</v>
      </c>
      <c r="F8642" s="1">
        <v>45833</v>
      </c>
      <c r="G8642">
        <v>53</v>
      </c>
      <c r="H8642" s="4">
        <f t="shared" si="134"/>
        <v>0.53</v>
      </c>
      <c r="I8642" t="str">
        <f>academic[[#This Row],[Student_ID]]&amp;"_"&amp;academic[[#This Row],[City]]&amp;"_"&amp;academic[[#This Row],[Course_Type]]</f>
        <v>S4025066_Mumbai_1-Year</v>
      </c>
    </row>
    <row r="8643" spans="1:9" x14ac:dyDescent="0.25">
      <c r="A8643" t="s">
        <v>1474</v>
      </c>
      <c r="B8643" t="s">
        <v>16</v>
      </c>
      <c r="C8643" t="s">
        <v>8</v>
      </c>
      <c r="D8643" t="s">
        <v>14</v>
      </c>
      <c r="E8643">
        <v>100</v>
      </c>
      <c r="F8643" s="1">
        <v>45451</v>
      </c>
      <c r="G8643">
        <v>83</v>
      </c>
      <c r="H8643" s="4">
        <f t="shared" ref="H8643:H8706" si="135">G8643/E8643</f>
        <v>0.83</v>
      </c>
      <c r="I8643" t="str">
        <f>academic[[#This Row],[Student_ID]]&amp;"_"&amp;academic[[#This Row],[City]]&amp;"_"&amp;academic[[#This Row],[Course_Type]]</f>
        <v>S5557564_Patna_2-Year</v>
      </c>
    </row>
    <row r="8644" spans="1:9" x14ac:dyDescent="0.25">
      <c r="A8644" t="s">
        <v>1474</v>
      </c>
      <c r="B8644" t="s">
        <v>16</v>
      </c>
      <c r="C8644" t="s">
        <v>8</v>
      </c>
      <c r="D8644" t="s">
        <v>9</v>
      </c>
      <c r="E8644">
        <v>100</v>
      </c>
      <c r="F8644" s="1">
        <v>45837</v>
      </c>
      <c r="G8644">
        <v>54</v>
      </c>
      <c r="H8644" s="4">
        <f t="shared" si="135"/>
        <v>0.54</v>
      </c>
      <c r="I8644" t="str">
        <f>academic[[#This Row],[Student_ID]]&amp;"_"&amp;academic[[#This Row],[City]]&amp;"_"&amp;academic[[#This Row],[Course_Type]]</f>
        <v>S5557564_Patna_2-Year</v>
      </c>
    </row>
    <row r="8645" spans="1:9" x14ac:dyDescent="0.25">
      <c r="A8645" t="s">
        <v>1474</v>
      </c>
      <c r="B8645" t="s">
        <v>16</v>
      </c>
      <c r="C8645" t="s">
        <v>8</v>
      </c>
      <c r="D8645" t="s">
        <v>14</v>
      </c>
      <c r="E8645">
        <v>100</v>
      </c>
      <c r="F8645" s="1">
        <v>45366</v>
      </c>
      <c r="G8645">
        <v>100</v>
      </c>
      <c r="H8645" s="4">
        <f t="shared" si="135"/>
        <v>1</v>
      </c>
      <c r="I8645" t="str">
        <f>academic[[#This Row],[Student_ID]]&amp;"_"&amp;academic[[#This Row],[City]]&amp;"_"&amp;academic[[#This Row],[Course_Type]]</f>
        <v>S5557564_Patna_2-Year</v>
      </c>
    </row>
    <row r="8646" spans="1:9" x14ac:dyDescent="0.25">
      <c r="A8646" t="s">
        <v>1474</v>
      </c>
      <c r="B8646" t="s">
        <v>16</v>
      </c>
      <c r="C8646" t="s">
        <v>8</v>
      </c>
      <c r="D8646" t="s">
        <v>9</v>
      </c>
      <c r="E8646">
        <v>100</v>
      </c>
      <c r="F8646" s="1">
        <v>45317</v>
      </c>
      <c r="G8646">
        <v>96</v>
      </c>
      <c r="H8646" s="4">
        <f t="shared" si="135"/>
        <v>0.96</v>
      </c>
      <c r="I8646" t="str">
        <f>academic[[#This Row],[Student_ID]]&amp;"_"&amp;academic[[#This Row],[City]]&amp;"_"&amp;academic[[#This Row],[Course_Type]]</f>
        <v>S5557564_Patna_2-Year</v>
      </c>
    </row>
    <row r="8647" spans="1:9" x14ac:dyDescent="0.25">
      <c r="A8647" t="s">
        <v>1474</v>
      </c>
      <c r="B8647" t="s">
        <v>16</v>
      </c>
      <c r="C8647" t="s">
        <v>8</v>
      </c>
      <c r="D8647" t="s">
        <v>10</v>
      </c>
      <c r="E8647">
        <v>100</v>
      </c>
      <c r="F8647" s="1">
        <v>45163</v>
      </c>
      <c r="G8647">
        <v>80</v>
      </c>
      <c r="H8647" s="4">
        <f t="shared" si="135"/>
        <v>0.8</v>
      </c>
      <c r="I8647" t="str">
        <f>academic[[#This Row],[Student_ID]]&amp;"_"&amp;academic[[#This Row],[City]]&amp;"_"&amp;academic[[#This Row],[Course_Type]]</f>
        <v>S5557564_Patna_2-Year</v>
      </c>
    </row>
    <row r="8648" spans="1:9" x14ac:dyDescent="0.25">
      <c r="A8648" t="s">
        <v>1474</v>
      </c>
      <c r="B8648" t="s">
        <v>16</v>
      </c>
      <c r="C8648" t="s">
        <v>8</v>
      </c>
      <c r="D8648" t="s">
        <v>10</v>
      </c>
      <c r="E8648">
        <v>150</v>
      </c>
      <c r="F8648" s="1">
        <v>45461</v>
      </c>
      <c r="G8648">
        <v>82</v>
      </c>
      <c r="H8648" s="4">
        <f t="shared" si="135"/>
        <v>0.54666666666666663</v>
      </c>
      <c r="I8648" t="str">
        <f>academic[[#This Row],[Student_ID]]&amp;"_"&amp;academic[[#This Row],[City]]&amp;"_"&amp;academic[[#This Row],[Course_Type]]</f>
        <v>S5557564_Patna_2-Year</v>
      </c>
    </row>
    <row r="8649" spans="1:9" x14ac:dyDescent="0.25">
      <c r="A8649" t="s">
        <v>1474</v>
      </c>
      <c r="B8649" t="s">
        <v>16</v>
      </c>
      <c r="C8649" t="s">
        <v>8</v>
      </c>
      <c r="D8649" t="s">
        <v>14</v>
      </c>
      <c r="E8649">
        <v>100</v>
      </c>
      <c r="F8649" s="1">
        <v>45282</v>
      </c>
      <c r="G8649">
        <v>78</v>
      </c>
      <c r="H8649" s="4">
        <f t="shared" si="135"/>
        <v>0.78</v>
      </c>
      <c r="I8649" t="str">
        <f>academic[[#This Row],[Student_ID]]&amp;"_"&amp;academic[[#This Row],[City]]&amp;"_"&amp;academic[[#This Row],[Course_Type]]</f>
        <v>S5557564_Patna_2-Year</v>
      </c>
    </row>
    <row r="8650" spans="1:9" x14ac:dyDescent="0.25">
      <c r="A8650" t="s">
        <v>1474</v>
      </c>
      <c r="B8650" t="s">
        <v>16</v>
      </c>
      <c r="C8650" t="s">
        <v>8</v>
      </c>
      <c r="D8650" t="s">
        <v>10</v>
      </c>
      <c r="E8650">
        <v>100</v>
      </c>
      <c r="F8650" s="1">
        <v>45038</v>
      </c>
      <c r="G8650">
        <v>69</v>
      </c>
      <c r="H8650" s="4">
        <f t="shared" si="135"/>
        <v>0.69</v>
      </c>
      <c r="I8650" t="str">
        <f>academic[[#This Row],[Student_ID]]&amp;"_"&amp;academic[[#This Row],[City]]&amp;"_"&amp;academic[[#This Row],[Course_Type]]</f>
        <v>S5557564_Patna_2-Year</v>
      </c>
    </row>
    <row r="8651" spans="1:9" x14ac:dyDescent="0.25">
      <c r="A8651" t="s">
        <v>1474</v>
      </c>
      <c r="B8651" t="s">
        <v>16</v>
      </c>
      <c r="C8651" t="s">
        <v>8</v>
      </c>
      <c r="D8651" t="s">
        <v>9</v>
      </c>
      <c r="E8651">
        <v>150</v>
      </c>
      <c r="F8651" s="1">
        <v>45126</v>
      </c>
      <c r="G8651">
        <v>95</v>
      </c>
      <c r="H8651" s="4">
        <f t="shared" si="135"/>
        <v>0.6333333333333333</v>
      </c>
      <c r="I8651" t="str">
        <f>academic[[#This Row],[Student_ID]]&amp;"_"&amp;academic[[#This Row],[City]]&amp;"_"&amp;academic[[#This Row],[Course_Type]]</f>
        <v>S5557564_Patna_2-Year</v>
      </c>
    </row>
    <row r="8652" spans="1:9" x14ac:dyDescent="0.25">
      <c r="A8652" t="s">
        <v>1475</v>
      </c>
      <c r="B8652" t="s">
        <v>89</v>
      </c>
      <c r="C8652" t="s">
        <v>8</v>
      </c>
      <c r="D8652" t="s">
        <v>9</v>
      </c>
      <c r="E8652">
        <v>100</v>
      </c>
      <c r="F8652" s="1">
        <v>45471</v>
      </c>
      <c r="G8652">
        <v>37</v>
      </c>
      <c r="H8652" s="4">
        <f t="shared" si="135"/>
        <v>0.37</v>
      </c>
      <c r="I8652" t="str">
        <f>academic[[#This Row],[Student_ID]]&amp;"_"&amp;academic[[#This Row],[City]]&amp;"_"&amp;academic[[#This Row],[Course_Type]]</f>
        <v>S7893087_Vadodara_2-Year</v>
      </c>
    </row>
    <row r="8653" spans="1:9" x14ac:dyDescent="0.25">
      <c r="A8653" t="s">
        <v>1475</v>
      </c>
      <c r="B8653" t="s">
        <v>89</v>
      </c>
      <c r="C8653" t="s">
        <v>8</v>
      </c>
      <c r="D8653" t="s">
        <v>9</v>
      </c>
      <c r="E8653">
        <v>100</v>
      </c>
      <c r="F8653" s="1">
        <v>45934</v>
      </c>
      <c r="G8653">
        <v>31</v>
      </c>
      <c r="H8653" s="4">
        <f t="shared" si="135"/>
        <v>0.31</v>
      </c>
      <c r="I8653" t="str">
        <f>academic[[#This Row],[Student_ID]]&amp;"_"&amp;academic[[#This Row],[City]]&amp;"_"&amp;academic[[#This Row],[Course_Type]]</f>
        <v>S7893087_Vadodara_2-Year</v>
      </c>
    </row>
    <row r="8654" spans="1:9" x14ac:dyDescent="0.25">
      <c r="A8654" t="s">
        <v>1475</v>
      </c>
      <c r="B8654" t="s">
        <v>89</v>
      </c>
      <c r="C8654" t="s">
        <v>8</v>
      </c>
      <c r="D8654" t="s">
        <v>10</v>
      </c>
      <c r="E8654">
        <v>100</v>
      </c>
      <c r="F8654" s="1">
        <v>45786</v>
      </c>
      <c r="G8654">
        <v>62</v>
      </c>
      <c r="H8654" s="4">
        <f t="shared" si="135"/>
        <v>0.62</v>
      </c>
      <c r="I8654" t="str">
        <f>academic[[#This Row],[Student_ID]]&amp;"_"&amp;academic[[#This Row],[City]]&amp;"_"&amp;academic[[#This Row],[Course_Type]]</f>
        <v>S7893087_Vadodara_2-Year</v>
      </c>
    </row>
    <row r="8655" spans="1:9" x14ac:dyDescent="0.25">
      <c r="A8655" t="s">
        <v>1475</v>
      </c>
      <c r="B8655" t="s">
        <v>89</v>
      </c>
      <c r="C8655" t="s">
        <v>8</v>
      </c>
      <c r="D8655" t="s">
        <v>9</v>
      </c>
      <c r="E8655">
        <v>100</v>
      </c>
      <c r="F8655" s="1">
        <v>45298</v>
      </c>
      <c r="G8655">
        <v>62</v>
      </c>
      <c r="H8655" s="4">
        <f t="shared" si="135"/>
        <v>0.62</v>
      </c>
      <c r="I8655" t="str">
        <f>academic[[#This Row],[Student_ID]]&amp;"_"&amp;academic[[#This Row],[City]]&amp;"_"&amp;academic[[#This Row],[Course_Type]]</f>
        <v>S7893087_Vadodara_2-Year</v>
      </c>
    </row>
    <row r="8656" spans="1:9" x14ac:dyDescent="0.25">
      <c r="A8656" t="s">
        <v>1475</v>
      </c>
      <c r="B8656" t="s">
        <v>89</v>
      </c>
      <c r="C8656" t="s">
        <v>8</v>
      </c>
      <c r="D8656" t="s">
        <v>14</v>
      </c>
      <c r="E8656">
        <v>100</v>
      </c>
      <c r="F8656" s="1">
        <v>45936</v>
      </c>
      <c r="G8656">
        <v>83</v>
      </c>
      <c r="H8656" s="4">
        <f t="shared" si="135"/>
        <v>0.83</v>
      </c>
      <c r="I8656" t="str">
        <f>academic[[#This Row],[Student_ID]]&amp;"_"&amp;academic[[#This Row],[City]]&amp;"_"&amp;academic[[#This Row],[Course_Type]]</f>
        <v>S7893087_Vadodara_2-Year</v>
      </c>
    </row>
    <row r="8657" spans="1:9" x14ac:dyDescent="0.25">
      <c r="A8657" t="s">
        <v>1475</v>
      </c>
      <c r="B8657" t="s">
        <v>89</v>
      </c>
      <c r="C8657" t="s">
        <v>8</v>
      </c>
      <c r="D8657" t="s">
        <v>10</v>
      </c>
      <c r="E8657">
        <v>100</v>
      </c>
      <c r="F8657" s="1">
        <v>45400</v>
      </c>
      <c r="G8657">
        <v>60</v>
      </c>
      <c r="H8657" s="4">
        <f t="shared" si="135"/>
        <v>0.6</v>
      </c>
      <c r="I8657" t="str">
        <f>academic[[#This Row],[Student_ID]]&amp;"_"&amp;academic[[#This Row],[City]]&amp;"_"&amp;academic[[#This Row],[Course_Type]]</f>
        <v>S7893087_Vadodara_2-Year</v>
      </c>
    </row>
    <row r="8658" spans="1:9" x14ac:dyDescent="0.25">
      <c r="A8658" t="s">
        <v>1475</v>
      </c>
      <c r="B8658" t="s">
        <v>89</v>
      </c>
      <c r="C8658" t="s">
        <v>8</v>
      </c>
      <c r="D8658" t="s">
        <v>9</v>
      </c>
      <c r="E8658">
        <v>100</v>
      </c>
      <c r="F8658" s="1">
        <v>45189</v>
      </c>
      <c r="G8658">
        <v>73</v>
      </c>
      <c r="H8658" s="4">
        <f t="shared" si="135"/>
        <v>0.73</v>
      </c>
      <c r="I8658" t="str">
        <f>academic[[#This Row],[Student_ID]]&amp;"_"&amp;academic[[#This Row],[City]]&amp;"_"&amp;academic[[#This Row],[Course_Type]]</f>
        <v>S7893087_Vadodara_2-Year</v>
      </c>
    </row>
    <row r="8659" spans="1:9" x14ac:dyDescent="0.25">
      <c r="A8659" t="s">
        <v>1476</v>
      </c>
      <c r="B8659" t="s">
        <v>23</v>
      </c>
      <c r="C8659" t="s">
        <v>8</v>
      </c>
      <c r="D8659" t="s">
        <v>14</v>
      </c>
      <c r="E8659">
        <v>100</v>
      </c>
      <c r="F8659" s="1">
        <v>44954</v>
      </c>
      <c r="G8659">
        <v>82</v>
      </c>
      <c r="H8659" s="4">
        <f t="shared" si="135"/>
        <v>0.82</v>
      </c>
      <c r="I8659" t="str">
        <f>academic[[#This Row],[Student_ID]]&amp;"_"&amp;academic[[#This Row],[City]]&amp;"_"&amp;academic[[#This Row],[Course_Type]]</f>
        <v>S4509825_Ranchi_2-Year</v>
      </c>
    </row>
    <row r="8660" spans="1:9" x14ac:dyDescent="0.25">
      <c r="A8660" t="s">
        <v>1476</v>
      </c>
      <c r="B8660" t="s">
        <v>23</v>
      </c>
      <c r="C8660" t="s">
        <v>8</v>
      </c>
      <c r="D8660" t="s">
        <v>9</v>
      </c>
      <c r="E8660">
        <v>100</v>
      </c>
      <c r="F8660" s="1">
        <v>45651</v>
      </c>
      <c r="G8660">
        <v>55</v>
      </c>
      <c r="H8660" s="4">
        <f t="shared" si="135"/>
        <v>0.55000000000000004</v>
      </c>
      <c r="I8660" t="str">
        <f>academic[[#This Row],[Student_ID]]&amp;"_"&amp;academic[[#This Row],[City]]&amp;"_"&amp;academic[[#This Row],[Course_Type]]</f>
        <v>S4509825_Ranchi_2-Year</v>
      </c>
    </row>
    <row r="8661" spans="1:9" x14ac:dyDescent="0.25">
      <c r="A8661" t="s">
        <v>1476</v>
      </c>
      <c r="B8661" t="s">
        <v>23</v>
      </c>
      <c r="C8661" t="s">
        <v>8</v>
      </c>
      <c r="D8661" t="s">
        <v>10</v>
      </c>
      <c r="E8661">
        <v>150</v>
      </c>
      <c r="F8661" s="1">
        <v>45196</v>
      </c>
      <c r="G8661">
        <v>124</v>
      </c>
      <c r="H8661" s="4">
        <f t="shared" si="135"/>
        <v>0.82666666666666666</v>
      </c>
      <c r="I8661" t="str">
        <f>academic[[#This Row],[Student_ID]]&amp;"_"&amp;academic[[#This Row],[City]]&amp;"_"&amp;academic[[#This Row],[Course_Type]]</f>
        <v>S4509825_Ranchi_2-Year</v>
      </c>
    </row>
    <row r="8662" spans="1:9" x14ac:dyDescent="0.25">
      <c r="A8662" t="s">
        <v>1477</v>
      </c>
      <c r="B8662" t="s">
        <v>31</v>
      </c>
      <c r="C8662" t="s">
        <v>13</v>
      </c>
      <c r="D8662" t="s">
        <v>10</v>
      </c>
      <c r="E8662">
        <v>150</v>
      </c>
      <c r="F8662" s="1">
        <v>45735</v>
      </c>
      <c r="G8662">
        <v>102</v>
      </c>
      <c r="H8662" s="4">
        <f t="shared" si="135"/>
        <v>0.68</v>
      </c>
      <c r="I8662" t="str">
        <f>academic[[#This Row],[Student_ID]]&amp;"_"&amp;academic[[#This Row],[City]]&amp;"_"&amp;academic[[#This Row],[Course_Type]]</f>
        <v>S2950534_Surat_1-Year</v>
      </c>
    </row>
    <row r="8663" spans="1:9" x14ac:dyDescent="0.25">
      <c r="A8663" t="s">
        <v>1477</v>
      </c>
      <c r="B8663" t="s">
        <v>31</v>
      </c>
      <c r="C8663" t="s">
        <v>13</v>
      </c>
      <c r="D8663" t="s">
        <v>14</v>
      </c>
      <c r="E8663">
        <v>150</v>
      </c>
      <c r="F8663" s="1">
        <v>45436</v>
      </c>
      <c r="G8663">
        <v>93</v>
      </c>
      <c r="H8663" s="4">
        <f t="shared" si="135"/>
        <v>0.62</v>
      </c>
      <c r="I8663" t="str">
        <f>academic[[#This Row],[Student_ID]]&amp;"_"&amp;academic[[#This Row],[City]]&amp;"_"&amp;academic[[#This Row],[Course_Type]]</f>
        <v>S2950534_Surat_1-Year</v>
      </c>
    </row>
    <row r="8664" spans="1:9" x14ac:dyDescent="0.25">
      <c r="A8664" t="s">
        <v>1477</v>
      </c>
      <c r="B8664" t="s">
        <v>31</v>
      </c>
      <c r="C8664" t="s">
        <v>13</v>
      </c>
      <c r="D8664" t="s">
        <v>14</v>
      </c>
      <c r="E8664">
        <v>100</v>
      </c>
      <c r="F8664" s="1">
        <v>45501</v>
      </c>
      <c r="G8664">
        <v>69</v>
      </c>
      <c r="H8664" s="4">
        <f t="shared" si="135"/>
        <v>0.69</v>
      </c>
      <c r="I8664" t="str">
        <f>academic[[#This Row],[Student_ID]]&amp;"_"&amp;academic[[#This Row],[City]]&amp;"_"&amp;academic[[#This Row],[Course_Type]]</f>
        <v>S2950534_Surat_1-Year</v>
      </c>
    </row>
    <row r="8665" spans="1:9" x14ac:dyDescent="0.25">
      <c r="A8665" t="s">
        <v>1477</v>
      </c>
      <c r="B8665" t="s">
        <v>31</v>
      </c>
      <c r="C8665" t="s">
        <v>13</v>
      </c>
      <c r="D8665" t="s">
        <v>9</v>
      </c>
      <c r="E8665">
        <v>100</v>
      </c>
      <c r="F8665" s="1">
        <v>45307</v>
      </c>
      <c r="G8665">
        <v>63</v>
      </c>
      <c r="H8665" s="4">
        <f t="shared" si="135"/>
        <v>0.63</v>
      </c>
      <c r="I8665" t="str">
        <f>academic[[#This Row],[Student_ID]]&amp;"_"&amp;academic[[#This Row],[City]]&amp;"_"&amp;academic[[#This Row],[Course_Type]]</f>
        <v>S2950534_Surat_1-Year</v>
      </c>
    </row>
    <row r="8666" spans="1:9" x14ac:dyDescent="0.25">
      <c r="A8666" t="s">
        <v>1478</v>
      </c>
      <c r="B8666" t="s">
        <v>50</v>
      </c>
      <c r="C8666" t="s">
        <v>13</v>
      </c>
      <c r="D8666" t="s">
        <v>9</v>
      </c>
      <c r="E8666">
        <v>90</v>
      </c>
      <c r="F8666" s="1">
        <v>45342</v>
      </c>
      <c r="G8666">
        <v>54</v>
      </c>
      <c r="H8666" s="4">
        <f t="shared" si="135"/>
        <v>0.6</v>
      </c>
      <c r="I8666" t="str">
        <f>academic[[#This Row],[Student_ID]]&amp;"_"&amp;academic[[#This Row],[City]]&amp;"_"&amp;academic[[#This Row],[Course_Type]]</f>
        <v>S4789133_Delhi_1-Year</v>
      </c>
    </row>
    <row r="8667" spans="1:9" x14ac:dyDescent="0.25">
      <c r="A8667" t="s">
        <v>1478</v>
      </c>
      <c r="B8667" t="s">
        <v>50</v>
      </c>
      <c r="C8667" t="s">
        <v>13</v>
      </c>
      <c r="D8667" t="s">
        <v>9</v>
      </c>
      <c r="E8667">
        <v>90</v>
      </c>
      <c r="F8667" s="1">
        <v>45670</v>
      </c>
      <c r="G8667">
        <v>27</v>
      </c>
      <c r="H8667" s="4">
        <f t="shared" si="135"/>
        <v>0.3</v>
      </c>
      <c r="I8667" t="str">
        <f>academic[[#This Row],[Student_ID]]&amp;"_"&amp;academic[[#This Row],[City]]&amp;"_"&amp;academic[[#This Row],[Course_Type]]</f>
        <v>S4789133_Delhi_1-Year</v>
      </c>
    </row>
    <row r="8668" spans="1:9" x14ac:dyDescent="0.25">
      <c r="A8668" t="s">
        <v>1478</v>
      </c>
      <c r="B8668" t="s">
        <v>50</v>
      </c>
      <c r="C8668" t="s">
        <v>13</v>
      </c>
      <c r="D8668" t="s">
        <v>9</v>
      </c>
      <c r="E8668">
        <v>100</v>
      </c>
      <c r="F8668" s="1">
        <v>45201</v>
      </c>
      <c r="G8668">
        <v>58</v>
      </c>
      <c r="H8668" s="4">
        <f t="shared" si="135"/>
        <v>0.57999999999999996</v>
      </c>
      <c r="I8668" t="str">
        <f>academic[[#This Row],[Student_ID]]&amp;"_"&amp;academic[[#This Row],[City]]&amp;"_"&amp;academic[[#This Row],[Course_Type]]</f>
        <v>S4789133_Delhi_1-Year</v>
      </c>
    </row>
    <row r="8669" spans="1:9" x14ac:dyDescent="0.25">
      <c r="A8669" t="s">
        <v>1478</v>
      </c>
      <c r="B8669" t="s">
        <v>50</v>
      </c>
      <c r="C8669" t="s">
        <v>13</v>
      </c>
      <c r="D8669" t="s">
        <v>10</v>
      </c>
      <c r="E8669">
        <v>100</v>
      </c>
      <c r="F8669" s="1">
        <v>45730</v>
      </c>
      <c r="G8669">
        <v>100</v>
      </c>
      <c r="H8669" s="4">
        <f t="shared" si="135"/>
        <v>1</v>
      </c>
      <c r="I8669" t="str">
        <f>academic[[#This Row],[Student_ID]]&amp;"_"&amp;academic[[#This Row],[City]]&amp;"_"&amp;academic[[#This Row],[Course_Type]]</f>
        <v>S4789133_Delhi_1-Year</v>
      </c>
    </row>
    <row r="8670" spans="1:9" x14ac:dyDescent="0.25">
      <c r="A8670" t="s">
        <v>1478</v>
      </c>
      <c r="B8670" t="s">
        <v>50</v>
      </c>
      <c r="C8670" t="s">
        <v>13</v>
      </c>
      <c r="D8670" t="s">
        <v>10</v>
      </c>
      <c r="E8670">
        <v>90</v>
      </c>
      <c r="F8670" s="1">
        <v>45383</v>
      </c>
      <c r="G8670">
        <v>45</v>
      </c>
      <c r="H8670" s="4">
        <f t="shared" si="135"/>
        <v>0.5</v>
      </c>
      <c r="I8670" t="str">
        <f>academic[[#This Row],[Student_ID]]&amp;"_"&amp;academic[[#This Row],[City]]&amp;"_"&amp;academic[[#This Row],[Course_Type]]</f>
        <v>S4789133_Delhi_1-Year</v>
      </c>
    </row>
    <row r="8671" spans="1:9" x14ac:dyDescent="0.25">
      <c r="A8671" t="s">
        <v>1479</v>
      </c>
      <c r="B8671" t="s">
        <v>44</v>
      </c>
      <c r="C8671" t="s">
        <v>8</v>
      </c>
      <c r="D8671" t="s">
        <v>9</v>
      </c>
      <c r="E8671">
        <v>100</v>
      </c>
      <c r="F8671" s="1">
        <v>45136</v>
      </c>
      <c r="G8671">
        <v>41</v>
      </c>
      <c r="H8671" s="4">
        <f t="shared" si="135"/>
        <v>0.41</v>
      </c>
      <c r="I8671" t="str">
        <f>academic[[#This Row],[Student_ID]]&amp;"_"&amp;academic[[#This Row],[City]]&amp;"_"&amp;academic[[#This Row],[Course_Type]]</f>
        <v>S4574179_Bhopal_2-Year</v>
      </c>
    </row>
    <row r="8672" spans="1:9" x14ac:dyDescent="0.25">
      <c r="A8672" t="s">
        <v>1479</v>
      </c>
      <c r="B8672" t="s">
        <v>44</v>
      </c>
      <c r="C8672" t="s">
        <v>8</v>
      </c>
      <c r="D8672" t="s">
        <v>10</v>
      </c>
      <c r="E8672">
        <v>150</v>
      </c>
      <c r="F8672" s="1">
        <v>45541</v>
      </c>
      <c r="G8672">
        <v>128</v>
      </c>
      <c r="H8672" s="4">
        <f t="shared" si="135"/>
        <v>0.85333333333333339</v>
      </c>
      <c r="I8672" t="str">
        <f>academic[[#This Row],[Student_ID]]&amp;"_"&amp;academic[[#This Row],[City]]&amp;"_"&amp;academic[[#This Row],[Course_Type]]</f>
        <v>S4574179_Bhopal_2-Year</v>
      </c>
    </row>
    <row r="8673" spans="1:9" x14ac:dyDescent="0.25">
      <c r="A8673" t="s">
        <v>1479</v>
      </c>
      <c r="B8673" t="s">
        <v>44</v>
      </c>
      <c r="C8673" t="s">
        <v>8</v>
      </c>
      <c r="D8673" t="s">
        <v>9</v>
      </c>
      <c r="E8673">
        <v>100</v>
      </c>
      <c r="F8673" s="1">
        <v>45125</v>
      </c>
      <c r="G8673">
        <v>66</v>
      </c>
      <c r="H8673" s="4">
        <f t="shared" si="135"/>
        <v>0.66</v>
      </c>
      <c r="I8673" t="str">
        <f>academic[[#This Row],[Student_ID]]&amp;"_"&amp;academic[[#This Row],[City]]&amp;"_"&amp;academic[[#This Row],[Course_Type]]</f>
        <v>S4574179_Bhopal_2-Year</v>
      </c>
    </row>
    <row r="8674" spans="1:9" x14ac:dyDescent="0.25">
      <c r="A8674" t="s">
        <v>1479</v>
      </c>
      <c r="B8674" t="s">
        <v>44</v>
      </c>
      <c r="C8674" t="s">
        <v>8</v>
      </c>
      <c r="D8674" t="s">
        <v>10</v>
      </c>
      <c r="E8674">
        <v>100</v>
      </c>
      <c r="F8674" s="1">
        <v>45133</v>
      </c>
      <c r="G8674">
        <v>62</v>
      </c>
      <c r="H8674" s="4">
        <f t="shared" si="135"/>
        <v>0.62</v>
      </c>
      <c r="I8674" t="str">
        <f>academic[[#This Row],[Student_ID]]&amp;"_"&amp;academic[[#This Row],[City]]&amp;"_"&amp;academic[[#This Row],[Course_Type]]</f>
        <v>S4574179_Bhopal_2-Year</v>
      </c>
    </row>
    <row r="8675" spans="1:9" x14ac:dyDescent="0.25">
      <c r="A8675" t="s">
        <v>1479</v>
      </c>
      <c r="B8675" t="s">
        <v>44</v>
      </c>
      <c r="C8675" t="s">
        <v>8</v>
      </c>
      <c r="D8675" t="s">
        <v>10</v>
      </c>
      <c r="E8675">
        <v>100</v>
      </c>
      <c r="F8675" s="1">
        <v>45016</v>
      </c>
      <c r="G8675">
        <v>57</v>
      </c>
      <c r="H8675" s="4">
        <f t="shared" si="135"/>
        <v>0.56999999999999995</v>
      </c>
      <c r="I8675" t="str">
        <f>academic[[#This Row],[Student_ID]]&amp;"_"&amp;academic[[#This Row],[City]]&amp;"_"&amp;academic[[#This Row],[Course_Type]]</f>
        <v>S4574179_Bhopal_2-Year</v>
      </c>
    </row>
    <row r="8676" spans="1:9" x14ac:dyDescent="0.25">
      <c r="A8676" t="s">
        <v>1479</v>
      </c>
      <c r="B8676" t="s">
        <v>44</v>
      </c>
      <c r="C8676" t="s">
        <v>8</v>
      </c>
      <c r="D8676" t="s">
        <v>10</v>
      </c>
      <c r="E8676">
        <v>150</v>
      </c>
      <c r="F8676" s="1">
        <v>45531</v>
      </c>
      <c r="G8676">
        <v>103</v>
      </c>
      <c r="H8676" s="4">
        <f t="shared" si="135"/>
        <v>0.68666666666666665</v>
      </c>
      <c r="I8676" t="str">
        <f>academic[[#This Row],[Student_ID]]&amp;"_"&amp;academic[[#This Row],[City]]&amp;"_"&amp;academic[[#This Row],[Course_Type]]</f>
        <v>S4574179_Bhopal_2-Year</v>
      </c>
    </row>
    <row r="8677" spans="1:9" x14ac:dyDescent="0.25">
      <c r="A8677" t="s">
        <v>1479</v>
      </c>
      <c r="B8677" t="s">
        <v>44</v>
      </c>
      <c r="C8677" t="s">
        <v>8</v>
      </c>
      <c r="D8677" t="s">
        <v>14</v>
      </c>
      <c r="E8677">
        <v>100</v>
      </c>
      <c r="F8677" s="1">
        <v>45118</v>
      </c>
      <c r="G8677">
        <v>89</v>
      </c>
      <c r="H8677" s="4">
        <f t="shared" si="135"/>
        <v>0.89</v>
      </c>
      <c r="I8677" t="str">
        <f>academic[[#This Row],[Student_ID]]&amp;"_"&amp;academic[[#This Row],[City]]&amp;"_"&amp;academic[[#This Row],[Course_Type]]</f>
        <v>S4574179_Bhopal_2-Year</v>
      </c>
    </row>
    <row r="8678" spans="1:9" x14ac:dyDescent="0.25">
      <c r="A8678" t="s">
        <v>1480</v>
      </c>
      <c r="B8678" t="s">
        <v>18</v>
      </c>
      <c r="C8678" t="s">
        <v>13</v>
      </c>
      <c r="D8678" t="s">
        <v>10</v>
      </c>
      <c r="E8678">
        <v>100</v>
      </c>
      <c r="F8678" s="1">
        <v>45341</v>
      </c>
      <c r="G8678">
        <v>63</v>
      </c>
      <c r="H8678" s="4">
        <f t="shared" si="135"/>
        <v>0.63</v>
      </c>
      <c r="I8678" t="str">
        <f>academic[[#This Row],[Student_ID]]&amp;"_"&amp;academic[[#This Row],[City]]&amp;"_"&amp;academic[[#This Row],[Course_Type]]</f>
        <v>S1866658_Meerut_1-Year</v>
      </c>
    </row>
    <row r="8679" spans="1:9" x14ac:dyDescent="0.25">
      <c r="A8679" t="s">
        <v>1480</v>
      </c>
      <c r="B8679" t="s">
        <v>18</v>
      </c>
      <c r="C8679" t="s">
        <v>13</v>
      </c>
      <c r="D8679" t="s">
        <v>9</v>
      </c>
      <c r="E8679">
        <v>100</v>
      </c>
      <c r="F8679" s="1">
        <v>45812</v>
      </c>
      <c r="G8679">
        <v>50</v>
      </c>
      <c r="H8679" s="4">
        <f t="shared" si="135"/>
        <v>0.5</v>
      </c>
      <c r="I8679" t="str">
        <f>academic[[#This Row],[Student_ID]]&amp;"_"&amp;academic[[#This Row],[City]]&amp;"_"&amp;academic[[#This Row],[Course_Type]]</f>
        <v>S1866658_Meerut_1-Year</v>
      </c>
    </row>
    <row r="8680" spans="1:9" x14ac:dyDescent="0.25">
      <c r="A8680" t="s">
        <v>1480</v>
      </c>
      <c r="B8680" t="s">
        <v>18</v>
      </c>
      <c r="C8680" t="s">
        <v>13</v>
      </c>
      <c r="D8680" t="s">
        <v>10</v>
      </c>
      <c r="E8680">
        <v>150</v>
      </c>
      <c r="F8680" s="1">
        <v>45162</v>
      </c>
      <c r="G8680">
        <v>113</v>
      </c>
      <c r="H8680" s="4">
        <f t="shared" si="135"/>
        <v>0.7533333333333333</v>
      </c>
      <c r="I8680" t="str">
        <f>academic[[#This Row],[Student_ID]]&amp;"_"&amp;academic[[#This Row],[City]]&amp;"_"&amp;academic[[#This Row],[Course_Type]]</f>
        <v>S1866658_Meerut_1-Year</v>
      </c>
    </row>
    <row r="8681" spans="1:9" x14ac:dyDescent="0.25">
      <c r="A8681" t="s">
        <v>1480</v>
      </c>
      <c r="B8681" t="s">
        <v>18</v>
      </c>
      <c r="C8681" t="s">
        <v>13</v>
      </c>
      <c r="D8681" t="s">
        <v>9</v>
      </c>
      <c r="E8681">
        <v>90</v>
      </c>
      <c r="F8681" s="1">
        <v>45178</v>
      </c>
      <c r="G8681">
        <v>11</v>
      </c>
      <c r="H8681" s="4">
        <f t="shared" si="135"/>
        <v>0.12222222222222222</v>
      </c>
      <c r="I8681" t="str">
        <f>academic[[#This Row],[Student_ID]]&amp;"_"&amp;academic[[#This Row],[City]]&amp;"_"&amp;academic[[#This Row],[Course_Type]]</f>
        <v>S1866658_Meerut_1-Year</v>
      </c>
    </row>
    <row r="8682" spans="1:9" x14ac:dyDescent="0.25">
      <c r="A8682" t="s">
        <v>1480</v>
      </c>
      <c r="B8682" t="s">
        <v>18</v>
      </c>
      <c r="C8682" t="s">
        <v>13</v>
      </c>
      <c r="D8682" t="s">
        <v>9</v>
      </c>
      <c r="E8682">
        <v>150</v>
      </c>
      <c r="F8682" s="1">
        <v>45115</v>
      </c>
      <c r="G8682">
        <v>61</v>
      </c>
      <c r="H8682" s="4">
        <f t="shared" si="135"/>
        <v>0.40666666666666668</v>
      </c>
      <c r="I8682" t="str">
        <f>academic[[#This Row],[Student_ID]]&amp;"_"&amp;academic[[#This Row],[City]]&amp;"_"&amp;academic[[#This Row],[Course_Type]]</f>
        <v>S1866658_Meerut_1-Year</v>
      </c>
    </row>
    <row r="8683" spans="1:9" x14ac:dyDescent="0.25">
      <c r="A8683" t="s">
        <v>1480</v>
      </c>
      <c r="B8683" t="s">
        <v>18</v>
      </c>
      <c r="C8683" t="s">
        <v>13</v>
      </c>
      <c r="D8683" t="s">
        <v>14</v>
      </c>
      <c r="E8683">
        <v>100</v>
      </c>
      <c r="F8683" s="1">
        <v>45532</v>
      </c>
      <c r="G8683">
        <v>36</v>
      </c>
      <c r="H8683" s="4">
        <f t="shared" si="135"/>
        <v>0.36</v>
      </c>
      <c r="I8683" t="str">
        <f>academic[[#This Row],[Student_ID]]&amp;"_"&amp;academic[[#This Row],[City]]&amp;"_"&amp;academic[[#This Row],[Course_Type]]</f>
        <v>S1866658_Meerut_1-Year</v>
      </c>
    </row>
    <row r="8684" spans="1:9" x14ac:dyDescent="0.25">
      <c r="A8684" t="s">
        <v>1481</v>
      </c>
      <c r="B8684" t="s">
        <v>44</v>
      </c>
      <c r="C8684" t="s">
        <v>13</v>
      </c>
      <c r="D8684" t="s">
        <v>9</v>
      </c>
      <c r="E8684">
        <v>100</v>
      </c>
      <c r="F8684" s="1">
        <v>45336</v>
      </c>
      <c r="G8684">
        <v>56</v>
      </c>
      <c r="H8684" s="4">
        <f t="shared" si="135"/>
        <v>0.56000000000000005</v>
      </c>
      <c r="I8684" t="str">
        <f>academic[[#This Row],[Student_ID]]&amp;"_"&amp;academic[[#This Row],[City]]&amp;"_"&amp;academic[[#This Row],[Course_Type]]</f>
        <v>S6898924_Bhopal_1-Year</v>
      </c>
    </row>
    <row r="8685" spans="1:9" x14ac:dyDescent="0.25">
      <c r="A8685" t="s">
        <v>1481</v>
      </c>
      <c r="B8685" t="s">
        <v>44</v>
      </c>
      <c r="C8685" t="s">
        <v>13</v>
      </c>
      <c r="D8685" t="s">
        <v>14</v>
      </c>
      <c r="E8685">
        <v>150</v>
      </c>
      <c r="F8685" s="1">
        <v>45042</v>
      </c>
      <c r="G8685">
        <v>108</v>
      </c>
      <c r="H8685" s="4">
        <f t="shared" si="135"/>
        <v>0.72</v>
      </c>
      <c r="I8685" t="str">
        <f>academic[[#This Row],[Student_ID]]&amp;"_"&amp;academic[[#This Row],[City]]&amp;"_"&amp;academic[[#This Row],[Course_Type]]</f>
        <v>S6898924_Bhopal_1-Year</v>
      </c>
    </row>
    <row r="8686" spans="1:9" x14ac:dyDescent="0.25">
      <c r="A8686" t="s">
        <v>1481</v>
      </c>
      <c r="B8686" t="s">
        <v>44</v>
      </c>
      <c r="C8686" t="s">
        <v>13</v>
      </c>
      <c r="D8686" t="s">
        <v>9</v>
      </c>
      <c r="E8686">
        <v>90</v>
      </c>
      <c r="F8686" s="1">
        <v>45664</v>
      </c>
      <c r="G8686">
        <v>54</v>
      </c>
      <c r="H8686" s="4">
        <f t="shared" si="135"/>
        <v>0.6</v>
      </c>
      <c r="I8686" t="str">
        <f>academic[[#This Row],[Student_ID]]&amp;"_"&amp;academic[[#This Row],[City]]&amp;"_"&amp;academic[[#This Row],[Course_Type]]</f>
        <v>S6898924_Bhopal_1-Year</v>
      </c>
    </row>
    <row r="8687" spans="1:9" x14ac:dyDescent="0.25">
      <c r="A8687" t="s">
        <v>1482</v>
      </c>
      <c r="B8687" t="s">
        <v>67</v>
      </c>
      <c r="C8687" t="s">
        <v>8</v>
      </c>
      <c r="D8687" t="s">
        <v>14</v>
      </c>
      <c r="E8687">
        <v>150</v>
      </c>
      <c r="F8687" s="1">
        <v>45190</v>
      </c>
      <c r="G8687">
        <v>41</v>
      </c>
      <c r="H8687" s="4">
        <f t="shared" si="135"/>
        <v>0.27333333333333332</v>
      </c>
      <c r="I8687" t="str">
        <f>academic[[#This Row],[Student_ID]]&amp;"_"&amp;academic[[#This Row],[City]]&amp;"_"&amp;academic[[#This Row],[Course_Type]]</f>
        <v>S2955408_Kanpur_2-Year</v>
      </c>
    </row>
    <row r="8688" spans="1:9" x14ac:dyDescent="0.25">
      <c r="A8688" t="s">
        <v>1482</v>
      </c>
      <c r="B8688" t="s">
        <v>67</v>
      </c>
      <c r="C8688" t="s">
        <v>8</v>
      </c>
      <c r="D8688" t="s">
        <v>9</v>
      </c>
      <c r="E8688">
        <v>100</v>
      </c>
      <c r="F8688" s="1">
        <v>45313</v>
      </c>
      <c r="G8688">
        <v>82</v>
      </c>
      <c r="H8688" s="4">
        <f t="shared" si="135"/>
        <v>0.82</v>
      </c>
      <c r="I8688" t="str">
        <f>academic[[#This Row],[Student_ID]]&amp;"_"&amp;academic[[#This Row],[City]]&amp;"_"&amp;academic[[#This Row],[Course_Type]]</f>
        <v>S2955408_Kanpur_2-Year</v>
      </c>
    </row>
    <row r="8689" spans="1:9" x14ac:dyDescent="0.25">
      <c r="A8689" t="s">
        <v>1482</v>
      </c>
      <c r="B8689" t="s">
        <v>67</v>
      </c>
      <c r="C8689" t="s">
        <v>8</v>
      </c>
      <c r="D8689" t="s">
        <v>9</v>
      </c>
      <c r="E8689">
        <v>100</v>
      </c>
      <c r="F8689" s="1">
        <v>44938</v>
      </c>
      <c r="G8689">
        <v>70</v>
      </c>
      <c r="H8689" s="4">
        <f t="shared" si="135"/>
        <v>0.7</v>
      </c>
      <c r="I8689" t="str">
        <f>academic[[#This Row],[Student_ID]]&amp;"_"&amp;academic[[#This Row],[City]]&amp;"_"&amp;academic[[#This Row],[Course_Type]]</f>
        <v>S2955408_Kanpur_2-Year</v>
      </c>
    </row>
    <row r="8690" spans="1:9" x14ac:dyDescent="0.25">
      <c r="A8690" t="s">
        <v>1482</v>
      </c>
      <c r="B8690" t="s">
        <v>67</v>
      </c>
      <c r="C8690" t="s">
        <v>8</v>
      </c>
      <c r="D8690" t="s">
        <v>9</v>
      </c>
      <c r="E8690">
        <v>90</v>
      </c>
      <c r="F8690" s="1">
        <v>45569</v>
      </c>
      <c r="G8690">
        <v>71</v>
      </c>
      <c r="H8690" s="4">
        <f t="shared" si="135"/>
        <v>0.78888888888888886</v>
      </c>
      <c r="I8690" t="str">
        <f>academic[[#This Row],[Student_ID]]&amp;"_"&amp;academic[[#This Row],[City]]&amp;"_"&amp;academic[[#This Row],[Course_Type]]</f>
        <v>S2955408_Kanpur_2-Year</v>
      </c>
    </row>
    <row r="8691" spans="1:9" x14ac:dyDescent="0.25">
      <c r="A8691" t="s">
        <v>1482</v>
      </c>
      <c r="B8691" t="s">
        <v>67</v>
      </c>
      <c r="C8691" t="s">
        <v>8</v>
      </c>
      <c r="D8691" t="s">
        <v>9</v>
      </c>
      <c r="E8691">
        <v>90</v>
      </c>
      <c r="F8691" s="1">
        <v>45555</v>
      </c>
      <c r="G8691">
        <v>75</v>
      </c>
      <c r="H8691" s="4">
        <f t="shared" si="135"/>
        <v>0.83333333333333337</v>
      </c>
      <c r="I8691" t="str">
        <f>academic[[#This Row],[Student_ID]]&amp;"_"&amp;academic[[#This Row],[City]]&amp;"_"&amp;academic[[#This Row],[Course_Type]]</f>
        <v>S2955408_Kanpur_2-Year</v>
      </c>
    </row>
    <row r="8692" spans="1:9" x14ac:dyDescent="0.25">
      <c r="A8692" t="s">
        <v>1482</v>
      </c>
      <c r="B8692" t="s">
        <v>67</v>
      </c>
      <c r="C8692" t="s">
        <v>8</v>
      </c>
      <c r="D8692" t="s">
        <v>14</v>
      </c>
      <c r="E8692">
        <v>100</v>
      </c>
      <c r="F8692" s="1">
        <v>45654</v>
      </c>
      <c r="G8692">
        <v>43</v>
      </c>
      <c r="H8692" s="4">
        <f t="shared" si="135"/>
        <v>0.43</v>
      </c>
      <c r="I8692" t="str">
        <f>academic[[#This Row],[Student_ID]]&amp;"_"&amp;academic[[#This Row],[City]]&amp;"_"&amp;academic[[#This Row],[Course_Type]]</f>
        <v>S2955408_Kanpur_2-Year</v>
      </c>
    </row>
    <row r="8693" spans="1:9" x14ac:dyDescent="0.25">
      <c r="A8693" t="s">
        <v>1482</v>
      </c>
      <c r="B8693" t="s">
        <v>67</v>
      </c>
      <c r="C8693" t="s">
        <v>8</v>
      </c>
      <c r="D8693" t="s">
        <v>14</v>
      </c>
      <c r="E8693">
        <v>150</v>
      </c>
      <c r="F8693" s="1">
        <v>45354</v>
      </c>
      <c r="G8693">
        <v>104</v>
      </c>
      <c r="H8693" s="4">
        <f t="shared" si="135"/>
        <v>0.69333333333333336</v>
      </c>
      <c r="I8693" t="str">
        <f>academic[[#This Row],[Student_ID]]&amp;"_"&amp;academic[[#This Row],[City]]&amp;"_"&amp;academic[[#This Row],[Course_Type]]</f>
        <v>S2955408_Kanpur_2-Year</v>
      </c>
    </row>
    <row r="8694" spans="1:9" x14ac:dyDescent="0.25">
      <c r="A8694" t="s">
        <v>1482</v>
      </c>
      <c r="B8694" t="s">
        <v>67</v>
      </c>
      <c r="C8694" t="s">
        <v>8</v>
      </c>
      <c r="D8694" t="s">
        <v>9</v>
      </c>
      <c r="E8694">
        <v>100</v>
      </c>
      <c r="F8694" s="1">
        <v>45777</v>
      </c>
      <c r="G8694">
        <v>66</v>
      </c>
      <c r="H8694" s="4">
        <f t="shared" si="135"/>
        <v>0.66</v>
      </c>
      <c r="I8694" t="str">
        <f>academic[[#This Row],[Student_ID]]&amp;"_"&amp;academic[[#This Row],[City]]&amp;"_"&amp;academic[[#This Row],[Course_Type]]</f>
        <v>S2955408_Kanpur_2-Year</v>
      </c>
    </row>
    <row r="8695" spans="1:9" x14ac:dyDescent="0.25">
      <c r="A8695" t="s">
        <v>1482</v>
      </c>
      <c r="B8695" t="s">
        <v>67</v>
      </c>
      <c r="C8695" t="s">
        <v>8</v>
      </c>
      <c r="D8695" t="s">
        <v>9</v>
      </c>
      <c r="E8695">
        <v>100</v>
      </c>
      <c r="F8695" s="1">
        <v>45717</v>
      </c>
      <c r="G8695">
        <v>78</v>
      </c>
      <c r="H8695" s="4">
        <f t="shared" si="135"/>
        <v>0.78</v>
      </c>
      <c r="I8695" t="str">
        <f>academic[[#This Row],[Student_ID]]&amp;"_"&amp;academic[[#This Row],[City]]&amp;"_"&amp;academic[[#This Row],[Course_Type]]</f>
        <v>S2955408_Kanpur_2-Year</v>
      </c>
    </row>
    <row r="8696" spans="1:9" x14ac:dyDescent="0.25">
      <c r="A8696" t="s">
        <v>1483</v>
      </c>
      <c r="B8696" t="s">
        <v>46</v>
      </c>
      <c r="C8696" t="s">
        <v>13</v>
      </c>
      <c r="D8696" t="s">
        <v>14</v>
      </c>
      <c r="E8696">
        <v>90</v>
      </c>
      <c r="F8696" s="1">
        <v>45932</v>
      </c>
      <c r="G8696">
        <v>45</v>
      </c>
      <c r="H8696" s="4">
        <f t="shared" si="135"/>
        <v>0.5</v>
      </c>
      <c r="I8696" t="str">
        <f>academic[[#This Row],[Student_ID]]&amp;"_"&amp;academic[[#This Row],[City]]&amp;"_"&amp;academic[[#This Row],[Course_Type]]</f>
        <v>S2346720_Lucknow_1-Year</v>
      </c>
    </row>
    <row r="8697" spans="1:9" x14ac:dyDescent="0.25">
      <c r="A8697" t="s">
        <v>1483</v>
      </c>
      <c r="B8697" t="s">
        <v>46</v>
      </c>
      <c r="C8697" t="s">
        <v>13</v>
      </c>
      <c r="D8697" t="s">
        <v>14</v>
      </c>
      <c r="E8697">
        <v>90</v>
      </c>
      <c r="F8697" s="1">
        <v>45095</v>
      </c>
      <c r="G8697">
        <v>63</v>
      </c>
      <c r="H8697" s="4">
        <f t="shared" si="135"/>
        <v>0.7</v>
      </c>
      <c r="I8697" t="str">
        <f>academic[[#This Row],[Student_ID]]&amp;"_"&amp;academic[[#This Row],[City]]&amp;"_"&amp;academic[[#This Row],[Course_Type]]</f>
        <v>S2346720_Lucknow_1-Year</v>
      </c>
    </row>
    <row r="8698" spans="1:9" x14ac:dyDescent="0.25">
      <c r="A8698" t="s">
        <v>1483</v>
      </c>
      <c r="B8698" t="s">
        <v>46</v>
      </c>
      <c r="C8698" t="s">
        <v>13</v>
      </c>
      <c r="D8698" t="s">
        <v>10</v>
      </c>
      <c r="E8698">
        <v>150</v>
      </c>
      <c r="F8698" s="1">
        <v>45379</v>
      </c>
      <c r="G8698">
        <v>110</v>
      </c>
      <c r="H8698" s="4">
        <f t="shared" si="135"/>
        <v>0.73333333333333328</v>
      </c>
      <c r="I8698" t="str">
        <f>academic[[#This Row],[Student_ID]]&amp;"_"&amp;academic[[#This Row],[City]]&amp;"_"&amp;academic[[#This Row],[Course_Type]]</f>
        <v>S2346720_Lucknow_1-Year</v>
      </c>
    </row>
    <row r="8699" spans="1:9" x14ac:dyDescent="0.25">
      <c r="A8699" t="s">
        <v>1483</v>
      </c>
      <c r="B8699" t="s">
        <v>46</v>
      </c>
      <c r="C8699" t="s">
        <v>13</v>
      </c>
      <c r="D8699" t="s">
        <v>10</v>
      </c>
      <c r="E8699">
        <v>100</v>
      </c>
      <c r="F8699" s="1">
        <v>45393</v>
      </c>
      <c r="G8699">
        <v>49</v>
      </c>
      <c r="H8699" s="4">
        <f t="shared" si="135"/>
        <v>0.49</v>
      </c>
      <c r="I8699" t="str">
        <f>academic[[#This Row],[Student_ID]]&amp;"_"&amp;academic[[#This Row],[City]]&amp;"_"&amp;academic[[#This Row],[Course_Type]]</f>
        <v>S2346720_Lucknow_1-Year</v>
      </c>
    </row>
    <row r="8700" spans="1:9" x14ac:dyDescent="0.25">
      <c r="A8700" t="s">
        <v>1483</v>
      </c>
      <c r="B8700" t="s">
        <v>46</v>
      </c>
      <c r="C8700" t="s">
        <v>13</v>
      </c>
      <c r="D8700" t="s">
        <v>10</v>
      </c>
      <c r="E8700">
        <v>90</v>
      </c>
      <c r="F8700" s="1">
        <v>45026</v>
      </c>
      <c r="G8700">
        <v>48</v>
      </c>
      <c r="H8700" s="4">
        <f t="shared" si="135"/>
        <v>0.53333333333333333</v>
      </c>
      <c r="I8700" t="str">
        <f>academic[[#This Row],[Student_ID]]&amp;"_"&amp;academic[[#This Row],[City]]&amp;"_"&amp;academic[[#This Row],[Course_Type]]</f>
        <v>S2346720_Lucknow_1-Year</v>
      </c>
    </row>
    <row r="8701" spans="1:9" x14ac:dyDescent="0.25">
      <c r="A8701" t="s">
        <v>1483</v>
      </c>
      <c r="B8701" t="s">
        <v>46</v>
      </c>
      <c r="C8701" t="s">
        <v>13</v>
      </c>
      <c r="D8701" t="s">
        <v>9</v>
      </c>
      <c r="E8701">
        <v>100</v>
      </c>
      <c r="F8701" s="1">
        <v>45045</v>
      </c>
      <c r="G8701">
        <v>92</v>
      </c>
      <c r="H8701" s="4">
        <f t="shared" si="135"/>
        <v>0.92</v>
      </c>
      <c r="I8701" t="str">
        <f>academic[[#This Row],[Student_ID]]&amp;"_"&amp;academic[[#This Row],[City]]&amp;"_"&amp;academic[[#This Row],[Course_Type]]</f>
        <v>S2346720_Lucknow_1-Year</v>
      </c>
    </row>
    <row r="8702" spans="1:9" x14ac:dyDescent="0.25">
      <c r="A8702" t="s">
        <v>1483</v>
      </c>
      <c r="B8702" t="s">
        <v>46</v>
      </c>
      <c r="C8702" t="s">
        <v>13</v>
      </c>
      <c r="D8702" t="s">
        <v>9</v>
      </c>
      <c r="E8702">
        <v>100</v>
      </c>
      <c r="F8702" s="1">
        <v>45004</v>
      </c>
      <c r="G8702">
        <v>57</v>
      </c>
      <c r="H8702" s="4">
        <f t="shared" si="135"/>
        <v>0.56999999999999995</v>
      </c>
      <c r="I8702" t="str">
        <f>academic[[#This Row],[Student_ID]]&amp;"_"&amp;academic[[#This Row],[City]]&amp;"_"&amp;academic[[#This Row],[Course_Type]]</f>
        <v>S2346720_Lucknow_1-Year</v>
      </c>
    </row>
    <row r="8703" spans="1:9" x14ac:dyDescent="0.25">
      <c r="A8703" t="s">
        <v>1483</v>
      </c>
      <c r="B8703" t="s">
        <v>46</v>
      </c>
      <c r="C8703" t="s">
        <v>13</v>
      </c>
      <c r="D8703" t="s">
        <v>10</v>
      </c>
      <c r="E8703">
        <v>100</v>
      </c>
      <c r="F8703" s="1">
        <v>45275</v>
      </c>
      <c r="G8703">
        <v>53</v>
      </c>
      <c r="H8703" s="4">
        <f t="shared" si="135"/>
        <v>0.53</v>
      </c>
      <c r="I8703" t="str">
        <f>academic[[#This Row],[Student_ID]]&amp;"_"&amp;academic[[#This Row],[City]]&amp;"_"&amp;academic[[#This Row],[Course_Type]]</f>
        <v>S2346720_Lucknow_1-Year</v>
      </c>
    </row>
    <row r="8704" spans="1:9" x14ac:dyDescent="0.25">
      <c r="A8704" t="s">
        <v>1484</v>
      </c>
      <c r="B8704" t="s">
        <v>18</v>
      </c>
      <c r="C8704" t="s">
        <v>13</v>
      </c>
      <c r="D8704" t="s">
        <v>9</v>
      </c>
      <c r="E8704">
        <v>150</v>
      </c>
      <c r="F8704" s="1">
        <v>45704</v>
      </c>
      <c r="G8704">
        <v>71</v>
      </c>
      <c r="H8704" s="4">
        <f t="shared" si="135"/>
        <v>0.47333333333333333</v>
      </c>
      <c r="I8704" t="str">
        <f>academic[[#This Row],[Student_ID]]&amp;"_"&amp;academic[[#This Row],[City]]&amp;"_"&amp;academic[[#This Row],[Course_Type]]</f>
        <v>S6131900_Meerut_1-Year</v>
      </c>
    </row>
    <row r="8705" spans="1:9" x14ac:dyDescent="0.25">
      <c r="A8705" t="s">
        <v>1484</v>
      </c>
      <c r="B8705" t="s">
        <v>18</v>
      </c>
      <c r="C8705" t="s">
        <v>13</v>
      </c>
      <c r="D8705" t="s">
        <v>9</v>
      </c>
      <c r="E8705">
        <v>150</v>
      </c>
      <c r="F8705" s="1">
        <v>45237</v>
      </c>
      <c r="G8705">
        <v>101</v>
      </c>
      <c r="H8705" s="4">
        <f t="shared" si="135"/>
        <v>0.67333333333333334</v>
      </c>
      <c r="I8705" t="str">
        <f>academic[[#This Row],[Student_ID]]&amp;"_"&amp;academic[[#This Row],[City]]&amp;"_"&amp;academic[[#This Row],[Course_Type]]</f>
        <v>S6131900_Meerut_1-Year</v>
      </c>
    </row>
    <row r="8706" spans="1:9" x14ac:dyDescent="0.25">
      <c r="A8706" t="s">
        <v>1484</v>
      </c>
      <c r="B8706" t="s">
        <v>18</v>
      </c>
      <c r="C8706" t="s">
        <v>13</v>
      </c>
      <c r="D8706" t="s">
        <v>9</v>
      </c>
      <c r="E8706">
        <v>150</v>
      </c>
      <c r="F8706" s="1">
        <v>45398</v>
      </c>
      <c r="G8706">
        <v>86</v>
      </c>
      <c r="H8706" s="4">
        <f t="shared" si="135"/>
        <v>0.57333333333333336</v>
      </c>
      <c r="I8706" t="str">
        <f>academic[[#This Row],[Student_ID]]&amp;"_"&amp;academic[[#This Row],[City]]&amp;"_"&amp;academic[[#This Row],[Course_Type]]</f>
        <v>S6131900_Meerut_1-Year</v>
      </c>
    </row>
    <row r="8707" spans="1:9" x14ac:dyDescent="0.25">
      <c r="A8707" t="s">
        <v>1484</v>
      </c>
      <c r="B8707" t="s">
        <v>18</v>
      </c>
      <c r="C8707" t="s">
        <v>13</v>
      </c>
      <c r="D8707" t="s">
        <v>10</v>
      </c>
      <c r="E8707">
        <v>150</v>
      </c>
      <c r="F8707" s="1">
        <v>45427</v>
      </c>
      <c r="G8707">
        <v>82</v>
      </c>
      <c r="H8707" s="4">
        <f t="shared" ref="H8707:H8770" si="136">G8707/E8707</f>
        <v>0.54666666666666663</v>
      </c>
      <c r="I8707" t="str">
        <f>academic[[#This Row],[Student_ID]]&amp;"_"&amp;academic[[#This Row],[City]]&amp;"_"&amp;academic[[#This Row],[Course_Type]]</f>
        <v>S6131900_Meerut_1-Year</v>
      </c>
    </row>
    <row r="8708" spans="1:9" x14ac:dyDescent="0.25">
      <c r="A8708" t="s">
        <v>1484</v>
      </c>
      <c r="B8708" t="s">
        <v>18</v>
      </c>
      <c r="C8708" t="s">
        <v>13</v>
      </c>
      <c r="D8708" t="s">
        <v>14</v>
      </c>
      <c r="E8708">
        <v>100</v>
      </c>
      <c r="F8708" s="1">
        <v>45038</v>
      </c>
      <c r="G8708">
        <v>51</v>
      </c>
      <c r="H8708" s="4">
        <f t="shared" si="136"/>
        <v>0.51</v>
      </c>
      <c r="I8708" t="str">
        <f>academic[[#This Row],[Student_ID]]&amp;"_"&amp;academic[[#This Row],[City]]&amp;"_"&amp;academic[[#This Row],[Course_Type]]</f>
        <v>S6131900_Meerut_1-Year</v>
      </c>
    </row>
    <row r="8709" spans="1:9" x14ac:dyDescent="0.25">
      <c r="A8709" t="s">
        <v>1484</v>
      </c>
      <c r="B8709" t="s">
        <v>18</v>
      </c>
      <c r="C8709" t="s">
        <v>13</v>
      </c>
      <c r="D8709" t="s">
        <v>14</v>
      </c>
      <c r="E8709">
        <v>150</v>
      </c>
      <c r="F8709" s="1">
        <v>45298</v>
      </c>
      <c r="G8709">
        <v>63</v>
      </c>
      <c r="H8709" s="4">
        <f t="shared" si="136"/>
        <v>0.42</v>
      </c>
      <c r="I8709" t="str">
        <f>academic[[#This Row],[Student_ID]]&amp;"_"&amp;academic[[#This Row],[City]]&amp;"_"&amp;academic[[#This Row],[Course_Type]]</f>
        <v>S6131900_Meerut_1-Year</v>
      </c>
    </row>
    <row r="8710" spans="1:9" x14ac:dyDescent="0.25">
      <c r="A8710" t="s">
        <v>1484</v>
      </c>
      <c r="B8710" t="s">
        <v>18</v>
      </c>
      <c r="C8710" t="s">
        <v>13</v>
      </c>
      <c r="D8710" t="s">
        <v>9</v>
      </c>
      <c r="E8710">
        <v>100</v>
      </c>
      <c r="F8710" s="1">
        <v>45533</v>
      </c>
      <c r="G8710">
        <v>53</v>
      </c>
      <c r="H8710" s="4">
        <f t="shared" si="136"/>
        <v>0.53</v>
      </c>
      <c r="I8710" t="str">
        <f>academic[[#This Row],[Student_ID]]&amp;"_"&amp;academic[[#This Row],[City]]&amp;"_"&amp;academic[[#This Row],[Course_Type]]</f>
        <v>S6131900_Meerut_1-Year</v>
      </c>
    </row>
    <row r="8711" spans="1:9" x14ac:dyDescent="0.25">
      <c r="A8711" t="s">
        <v>1484</v>
      </c>
      <c r="B8711" t="s">
        <v>18</v>
      </c>
      <c r="C8711" t="s">
        <v>13</v>
      </c>
      <c r="D8711" t="s">
        <v>10</v>
      </c>
      <c r="E8711">
        <v>90</v>
      </c>
      <c r="F8711" s="1">
        <v>45790</v>
      </c>
      <c r="G8711">
        <v>38</v>
      </c>
      <c r="H8711" s="4">
        <f t="shared" si="136"/>
        <v>0.42222222222222222</v>
      </c>
      <c r="I8711" t="str">
        <f>academic[[#This Row],[Student_ID]]&amp;"_"&amp;academic[[#This Row],[City]]&amp;"_"&amp;academic[[#This Row],[Course_Type]]</f>
        <v>S6131900_Meerut_1-Year</v>
      </c>
    </row>
    <row r="8712" spans="1:9" x14ac:dyDescent="0.25">
      <c r="A8712" t="s">
        <v>1485</v>
      </c>
      <c r="B8712" t="s">
        <v>27</v>
      </c>
      <c r="C8712" t="s">
        <v>8</v>
      </c>
      <c r="D8712" t="s">
        <v>10</v>
      </c>
      <c r="E8712">
        <v>100</v>
      </c>
      <c r="F8712" s="1">
        <v>44973</v>
      </c>
      <c r="G8712">
        <v>57</v>
      </c>
      <c r="H8712" s="4">
        <f t="shared" si="136"/>
        <v>0.56999999999999995</v>
      </c>
      <c r="I8712" t="str">
        <f>academic[[#This Row],[Student_ID]]&amp;"_"&amp;academic[[#This Row],[City]]&amp;"_"&amp;academic[[#This Row],[Course_Type]]</f>
        <v>S4624991_Chennai_2-Year</v>
      </c>
    </row>
    <row r="8713" spans="1:9" x14ac:dyDescent="0.25">
      <c r="A8713" t="s">
        <v>1485</v>
      </c>
      <c r="B8713" t="s">
        <v>27</v>
      </c>
      <c r="C8713" t="s">
        <v>8</v>
      </c>
      <c r="D8713" t="s">
        <v>10</v>
      </c>
      <c r="E8713">
        <v>150</v>
      </c>
      <c r="F8713" s="1">
        <v>45478</v>
      </c>
      <c r="G8713">
        <v>79</v>
      </c>
      <c r="H8713" s="4">
        <f t="shared" si="136"/>
        <v>0.52666666666666662</v>
      </c>
      <c r="I8713" t="str">
        <f>academic[[#This Row],[Student_ID]]&amp;"_"&amp;academic[[#This Row],[City]]&amp;"_"&amp;academic[[#This Row],[Course_Type]]</f>
        <v>S4624991_Chennai_2-Year</v>
      </c>
    </row>
    <row r="8714" spans="1:9" x14ac:dyDescent="0.25">
      <c r="A8714" t="s">
        <v>1485</v>
      </c>
      <c r="B8714" t="s">
        <v>27</v>
      </c>
      <c r="C8714" t="s">
        <v>8</v>
      </c>
      <c r="D8714" t="s">
        <v>10</v>
      </c>
      <c r="E8714">
        <v>100</v>
      </c>
      <c r="F8714" s="1">
        <v>45675</v>
      </c>
      <c r="G8714">
        <v>89</v>
      </c>
      <c r="H8714" s="4">
        <f t="shared" si="136"/>
        <v>0.89</v>
      </c>
      <c r="I8714" t="str">
        <f>academic[[#This Row],[Student_ID]]&amp;"_"&amp;academic[[#This Row],[City]]&amp;"_"&amp;academic[[#This Row],[Course_Type]]</f>
        <v>S4624991_Chennai_2-Year</v>
      </c>
    </row>
    <row r="8715" spans="1:9" x14ac:dyDescent="0.25">
      <c r="A8715" t="s">
        <v>1485</v>
      </c>
      <c r="B8715" t="s">
        <v>27</v>
      </c>
      <c r="C8715" t="s">
        <v>8</v>
      </c>
      <c r="D8715" t="s">
        <v>10</v>
      </c>
      <c r="E8715">
        <v>150</v>
      </c>
      <c r="F8715" s="1">
        <v>45428</v>
      </c>
      <c r="G8715">
        <v>91</v>
      </c>
      <c r="H8715" s="4">
        <f t="shared" si="136"/>
        <v>0.60666666666666669</v>
      </c>
      <c r="I8715" t="str">
        <f>academic[[#This Row],[Student_ID]]&amp;"_"&amp;academic[[#This Row],[City]]&amp;"_"&amp;academic[[#This Row],[Course_Type]]</f>
        <v>S4624991_Chennai_2-Year</v>
      </c>
    </row>
    <row r="8716" spans="1:9" x14ac:dyDescent="0.25">
      <c r="A8716" t="s">
        <v>1485</v>
      </c>
      <c r="B8716" t="s">
        <v>27</v>
      </c>
      <c r="C8716" t="s">
        <v>8</v>
      </c>
      <c r="D8716" t="s">
        <v>10</v>
      </c>
      <c r="E8716">
        <v>90</v>
      </c>
      <c r="F8716" s="1">
        <v>45011</v>
      </c>
      <c r="G8716">
        <v>42</v>
      </c>
      <c r="H8716" s="4">
        <f t="shared" si="136"/>
        <v>0.46666666666666667</v>
      </c>
      <c r="I8716" t="str">
        <f>academic[[#This Row],[Student_ID]]&amp;"_"&amp;academic[[#This Row],[City]]&amp;"_"&amp;academic[[#This Row],[Course_Type]]</f>
        <v>S4624991_Chennai_2-Year</v>
      </c>
    </row>
    <row r="8717" spans="1:9" x14ac:dyDescent="0.25">
      <c r="A8717" t="s">
        <v>1485</v>
      </c>
      <c r="B8717" t="s">
        <v>27</v>
      </c>
      <c r="C8717" t="s">
        <v>8</v>
      </c>
      <c r="D8717" t="s">
        <v>14</v>
      </c>
      <c r="E8717">
        <v>100</v>
      </c>
      <c r="F8717" s="1">
        <v>45271</v>
      </c>
      <c r="G8717">
        <v>84</v>
      </c>
      <c r="H8717" s="4">
        <f t="shared" si="136"/>
        <v>0.84</v>
      </c>
      <c r="I8717" t="str">
        <f>academic[[#This Row],[Student_ID]]&amp;"_"&amp;academic[[#This Row],[City]]&amp;"_"&amp;academic[[#This Row],[Course_Type]]</f>
        <v>S4624991_Chennai_2-Year</v>
      </c>
    </row>
    <row r="8718" spans="1:9" x14ac:dyDescent="0.25">
      <c r="A8718" t="s">
        <v>1486</v>
      </c>
      <c r="B8718" t="s">
        <v>18</v>
      </c>
      <c r="C8718" t="s">
        <v>13</v>
      </c>
      <c r="D8718" t="s">
        <v>10</v>
      </c>
      <c r="E8718">
        <v>100</v>
      </c>
      <c r="F8718" s="1">
        <v>45813</v>
      </c>
      <c r="G8718">
        <v>85</v>
      </c>
      <c r="H8718" s="4">
        <f t="shared" si="136"/>
        <v>0.85</v>
      </c>
      <c r="I8718" t="str">
        <f>academic[[#This Row],[Student_ID]]&amp;"_"&amp;academic[[#This Row],[City]]&amp;"_"&amp;academic[[#This Row],[Course_Type]]</f>
        <v>S6078899_Meerut_1-Year</v>
      </c>
    </row>
    <row r="8719" spans="1:9" x14ac:dyDescent="0.25">
      <c r="A8719" t="s">
        <v>1486</v>
      </c>
      <c r="B8719" t="s">
        <v>18</v>
      </c>
      <c r="C8719" t="s">
        <v>13</v>
      </c>
      <c r="D8719" t="s">
        <v>10</v>
      </c>
      <c r="E8719">
        <v>100</v>
      </c>
      <c r="F8719" s="1">
        <v>45295</v>
      </c>
      <c r="G8719">
        <v>70</v>
      </c>
      <c r="H8719" s="4">
        <f t="shared" si="136"/>
        <v>0.7</v>
      </c>
      <c r="I8719" t="str">
        <f>academic[[#This Row],[Student_ID]]&amp;"_"&amp;academic[[#This Row],[City]]&amp;"_"&amp;academic[[#This Row],[Course_Type]]</f>
        <v>S6078899_Meerut_1-Year</v>
      </c>
    </row>
    <row r="8720" spans="1:9" x14ac:dyDescent="0.25">
      <c r="A8720" t="s">
        <v>1486</v>
      </c>
      <c r="B8720" t="s">
        <v>18</v>
      </c>
      <c r="C8720" t="s">
        <v>13</v>
      </c>
      <c r="D8720" t="s">
        <v>14</v>
      </c>
      <c r="E8720">
        <v>100</v>
      </c>
      <c r="F8720" s="1">
        <v>45283</v>
      </c>
      <c r="G8720">
        <v>47</v>
      </c>
      <c r="H8720" s="4">
        <f t="shared" si="136"/>
        <v>0.47</v>
      </c>
      <c r="I8720" t="str">
        <f>academic[[#This Row],[Student_ID]]&amp;"_"&amp;academic[[#This Row],[City]]&amp;"_"&amp;academic[[#This Row],[Course_Type]]</f>
        <v>S6078899_Meerut_1-Year</v>
      </c>
    </row>
    <row r="8721" spans="1:9" x14ac:dyDescent="0.25">
      <c r="A8721" t="s">
        <v>1486</v>
      </c>
      <c r="B8721" t="s">
        <v>18</v>
      </c>
      <c r="C8721" t="s">
        <v>13</v>
      </c>
      <c r="D8721" t="s">
        <v>9</v>
      </c>
      <c r="E8721">
        <v>100</v>
      </c>
      <c r="F8721" s="1">
        <v>45382</v>
      </c>
      <c r="G8721">
        <v>53</v>
      </c>
      <c r="H8721" s="4">
        <f t="shared" si="136"/>
        <v>0.53</v>
      </c>
      <c r="I8721" t="str">
        <f>academic[[#This Row],[Student_ID]]&amp;"_"&amp;academic[[#This Row],[City]]&amp;"_"&amp;academic[[#This Row],[Course_Type]]</f>
        <v>S6078899_Meerut_1-Year</v>
      </c>
    </row>
    <row r="8722" spans="1:9" x14ac:dyDescent="0.25">
      <c r="A8722" t="s">
        <v>1486</v>
      </c>
      <c r="B8722" t="s">
        <v>18</v>
      </c>
      <c r="C8722" t="s">
        <v>13</v>
      </c>
      <c r="D8722" t="s">
        <v>9</v>
      </c>
      <c r="E8722">
        <v>100</v>
      </c>
      <c r="F8722" s="1">
        <v>44959</v>
      </c>
      <c r="G8722">
        <v>70</v>
      </c>
      <c r="H8722" s="4">
        <f t="shared" si="136"/>
        <v>0.7</v>
      </c>
      <c r="I8722" t="str">
        <f>academic[[#This Row],[Student_ID]]&amp;"_"&amp;academic[[#This Row],[City]]&amp;"_"&amp;academic[[#This Row],[Course_Type]]</f>
        <v>S6078899_Meerut_1-Year</v>
      </c>
    </row>
    <row r="8723" spans="1:9" x14ac:dyDescent="0.25">
      <c r="A8723" t="s">
        <v>1486</v>
      </c>
      <c r="B8723" t="s">
        <v>18</v>
      </c>
      <c r="C8723" t="s">
        <v>13</v>
      </c>
      <c r="D8723" t="s">
        <v>9</v>
      </c>
      <c r="E8723">
        <v>100</v>
      </c>
      <c r="F8723" s="1">
        <v>45112</v>
      </c>
      <c r="G8723">
        <v>0</v>
      </c>
      <c r="H8723" s="4">
        <f t="shared" si="136"/>
        <v>0</v>
      </c>
      <c r="I8723" t="str">
        <f>academic[[#This Row],[Student_ID]]&amp;"_"&amp;academic[[#This Row],[City]]&amp;"_"&amp;academic[[#This Row],[Course_Type]]</f>
        <v>S6078899_Meerut_1-Year</v>
      </c>
    </row>
    <row r="8724" spans="1:9" x14ac:dyDescent="0.25">
      <c r="A8724" t="s">
        <v>1486</v>
      </c>
      <c r="B8724" t="s">
        <v>18</v>
      </c>
      <c r="C8724" t="s">
        <v>13</v>
      </c>
      <c r="D8724" t="s">
        <v>10</v>
      </c>
      <c r="E8724">
        <v>100</v>
      </c>
      <c r="F8724" s="1">
        <v>45748</v>
      </c>
      <c r="G8724">
        <v>0</v>
      </c>
      <c r="H8724" s="4">
        <f t="shared" si="136"/>
        <v>0</v>
      </c>
      <c r="I8724" t="str">
        <f>academic[[#This Row],[Student_ID]]&amp;"_"&amp;academic[[#This Row],[City]]&amp;"_"&amp;academic[[#This Row],[Course_Type]]</f>
        <v>S6078899_Meerut_1-Year</v>
      </c>
    </row>
    <row r="8725" spans="1:9" x14ac:dyDescent="0.25">
      <c r="A8725" t="s">
        <v>1486</v>
      </c>
      <c r="B8725" t="s">
        <v>18</v>
      </c>
      <c r="C8725" t="s">
        <v>13</v>
      </c>
      <c r="D8725" t="s">
        <v>9</v>
      </c>
      <c r="E8725">
        <v>100</v>
      </c>
      <c r="F8725" s="1">
        <v>45491</v>
      </c>
      <c r="G8725">
        <v>48</v>
      </c>
      <c r="H8725" s="4">
        <f t="shared" si="136"/>
        <v>0.48</v>
      </c>
      <c r="I8725" t="str">
        <f>academic[[#This Row],[Student_ID]]&amp;"_"&amp;academic[[#This Row],[City]]&amp;"_"&amp;academic[[#This Row],[Course_Type]]</f>
        <v>S6078899_Meerut_1-Year</v>
      </c>
    </row>
    <row r="8726" spans="1:9" x14ac:dyDescent="0.25">
      <c r="A8726" t="s">
        <v>1486</v>
      </c>
      <c r="B8726" t="s">
        <v>18</v>
      </c>
      <c r="C8726" t="s">
        <v>13</v>
      </c>
      <c r="D8726" t="s">
        <v>10</v>
      </c>
      <c r="E8726">
        <v>150</v>
      </c>
      <c r="F8726" s="1">
        <v>45436</v>
      </c>
      <c r="G8726">
        <v>99</v>
      </c>
      <c r="H8726" s="4">
        <f t="shared" si="136"/>
        <v>0.66</v>
      </c>
      <c r="I8726" t="str">
        <f>academic[[#This Row],[Student_ID]]&amp;"_"&amp;academic[[#This Row],[City]]&amp;"_"&amp;academic[[#This Row],[Course_Type]]</f>
        <v>S6078899_Meerut_1-Year</v>
      </c>
    </row>
    <row r="8727" spans="1:9" x14ac:dyDescent="0.25">
      <c r="A8727" t="s">
        <v>1487</v>
      </c>
      <c r="B8727" t="s">
        <v>96</v>
      </c>
      <c r="C8727" t="s">
        <v>8</v>
      </c>
      <c r="D8727" t="s">
        <v>14</v>
      </c>
      <c r="E8727">
        <v>100</v>
      </c>
      <c r="F8727" s="1">
        <v>45113</v>
      </c>
      <c r="G8727">
        <v>37</v>
      </c>
      <c r="H8727" s="4">
        <f t="shared" si="136"/>
        <v>0.37</v>
      </c>
      <c r="I8727" t="str">
        <f>academic[[#This Row],[Student_ID]]&amp;"_"&amp;academic[[#This Row],[City]]&amp;"_"&amp;academic[[#This Row],[Course_Type]]</f>
        <v>S1432584_Ahmedabad_2-Year</v>
      </c>
    </row>
    <row r="8728" spans="1:9" x14ac:dyDescent="0.25">
      <c r="A8728" t="s">
        <v>1487</v>
      </c>
      <c r="B8728" t="s">
        <v>96</v>
      </c>
      <c r="C8728" t="s">
        <v>8</v>
      </c>
      <c r="D8728" t="s">
        <v>10</v>
      </c>
      <c r="E8728">
        <v>100</v>
      </c>
      <c r="F8728" s="1">
        <v>44972</v>
      </c>
      <c r="G8728">
        <v>45</v>
      </c>
      <c r="H8728" s="4">
        <f t="shared" si="136"/>
        <v>0.45</v>
      </c>
      <c r="I8728" t="str">
        <f>academic[[#This Row],[Student_ID]]&amp;"_"&amp;academic[[#This Row],[City]]&amp;"_"&amp;academic[[#This Row],[Course_Type]]</f>
        <v>S1432584_Ahmedabad_2-Year</v>
      </c>
    </row>
    <row r="8729" spans="1:9" x14ac:dyDescent="0.25">
      <c r="A8729" t="s">
        <v>1487</v>
      </c>
      <c r="B8729" t="s">
        <v>96</v>
      </c>
      <c r="C8729" t="s">
        <v>8</v>
      </c>
      <c r="D8729" t="s">
        <v>9</v>
      </c>
      <c r="E8729">
        <v>100</v>
      </c>
      <c r="F8729" s="1">
        <v>45437</v>
      </c>
      <c r="G8729">
        <v>71</v>
      </c>
      <c r="H8729" s="4">
        <f t="shared" si="136"/>
        <v>0.71</v>
      </c>
      <c r="I8729" t="str">
        <f>academic[[#This Row],[Student_ID]]&amp;"_"&amp;academic[[#This Row],[City]]&amp;"_"&amp;academic[[#This Row],[Course_Type]]</f>
        <v>S1432584_Ahmedabad_2-Year</v>
      </c>
    </row>
    <row r="8730" spans="1:9" x14ac:dyDescent="0.25">
      <c r="A8730" t="s">
        <v>1488</v>
      </c>
      <c r="B8730" t="s">
        <v>46</v>
      </c>
      <c r="C8730" t="s">
        <v>8</v>
      </c>
      <c r="D8730" t="s">
        <v>9</v>
      </c>
      <c r="E8730">
        <v>100</v>
      </c>
      <c r="F8730" s="1">
        <v>45697</v>
      </c>
      <c r="G8730">
        <v>44</v>
      </c>
      <c r="H8730" s="4">
        <f t="shared" si="136"/>
        <v>0.44</v>
      </c>
      <c r="I8730" t="str">
        <f>academic[[#This Row],[Student_ID]]&amp;"_"&amp;academic[[#This Row],[City]]&amp;"_"&amp;academic[[#This Row],[Course_Type]]</f>
        <v>S6783996_Lucknow_2-Year</v>
      </c>
    </row>
    <row r="8731" spans="1:9" x14ac:dyDescent="0.25">
      <c r="A8731" t="s">
        <v>1488</v>
      </c>
      <c r="B8731" t="s">
        <v>46</v>
      </c>
      <c r="C8731" t="s">
        <v>8</v>
      </c>
      <c r="D8731" t="s">
        <v>10</v>
      </c>
      <c r="E8731">
        <v>150</v>
      </c>
      <c r="F8731" s="1">
        <v>45001</v>
      </c>
      <c r="G8731">
        <v>81</v>
      </c>
      <c r="H8731" s="4">
        <f t="shared" si="136"/>
        <v>0.54</v>
      </c>
      <c r="I8731" t="str">
        <f>academic[[#This Row],[Student_ID]]&amp;"_"&amp;academic[[#This Row],[City]]&amp;"_"&amp;academic[[#This Row],[Course_Type]]</f>
        <v>S6783996_Lucknow_2-Year</v>
      </c>
    </row>
    <row r="8732" spans="1:9" x14ac:dyDescent="0.25">
      <c r="A8732" t="s">
        <v>1488</v>
      </c>
      <c r="B8732" t="s">
        <v>46</v>
      </c>
      <c r="C8732" t="s">
        <v>8</v>
      </c>
      <c r="D8732" t="s">
        <v>14</v>
      </c>
      <c r="E8732">
        <v>150</v>
      </c>
      <c r="F8732" s="1">
        <v>45356</v>
      </c>
      <c r="G8732">
        <v>113</v>
      </c>
      <c r="H8732" s="4">
        <f t="shared" si="136"/>
        <v>0.7533333333333333</v>
      </c>
      <c r="I8732" t="str">
        <f>academic[[#This Row],[Student_ID]]&amp;"_"&amp;academic[[#This Row],[City]]&amp;"_"&amp;academic[[#This Row],[Course_Type]]</f>
        <v>S6783996_Lucknow_2-Year</v>
      </c>
    </row>
    <row r="8733" spans="1:9" x14ac:dyDescent="0.25">
      <c r="A8733" t="s">
        <v>1488</v>
      </c>
      <c r="B8733" t="s">
        <v>46</v>
      </c>
      <c r="C8733" t="s">
        <v>8</v>
      </c>
      <c r="D8733" t="s">
        <v>14</v>
      </c>
      <c r="E8733">
        <v>100</v>
      </c>
      <c r="F8733" s="1">
        <v>45117</v>
      </c>
      <c r="G8733">
        <v>62</v>
      </c>
      <c r="H8733" s="4">
        <f t="shared" si="136"/>
        <v>0.62</v>
      </c>
      <c r="I8733" t="str">
        <f>academic[[#This Row],[Student_ID]]&amp;"_"&amp;academic[[#This Row],[City]]&amp;"_"&amp;academic[[#This Row],[Course_Type]]</f>
        <v>S6783996_Lucknow_2-Year</v>
      </c>
    </row>
    <row r="8734" spans="1:9" x14ac:dyDescent="0.25">
      <c r="A8734" t="s">
        <v>1488</v>
      </c>
      <c r="B8734" t="s">
        <v>46</v>
      </c>
      <c r="C8734" t="s">
        <v>8</v>
      </c>
      <c r="D8734" t="s">
        <v>10</v>
      </c>
      <c r="E8734">
        <v>150</v>
      </c>
      <c r="F8734" s="1">
        <v>45552</v>
      </c>
      <c r="G8734">
        <v>136</v>
      </c>
      <c r="H8734" s="4">
        <f t="shared" si="136"/>
        <v>0.90666666666666662</v>
      </c>
      <c r="I8734" t="str">
        <f>academic[[#This Row],[Student_ID]]&amp;"_"&amp;academic[[#This Row],[City]]&amp;"_"&amp;academic[[#This Row],[Course_Type]]</f>
        <v>S6783996_Lucknow_2-Year</v>
      </c>
    </row>
    <row r="8735" spans="1:9" x14ac:dyDescent="0.25">
      <c r="A8735" t="s">
        <v>1488</v>
      </c>
      <c r="B8735" t="s">
        <v>46</v>
      </c>
      <c r="C8735" t="s">
        <v>8</v>
      </c>
      <c r="D8735" t="s">
        <v>14</v>
      </c>
      <c r="E8735">
        <v>100</v>
      </c>
      <c r="F8735" s="1">
        <v>45309</v>
      </c>
      <c r="G8735">
        <v>35</v>
      </c>
      <c r="H8735" s="4">
        <f t="shared" si="136"/>
        <v>0.35</v>
      </c>
      <c r="I8735" t="str">
        <f>academic[[#This Row],[Student_ID]]&amp;"_"&amp;academic[[#This Row],[City]]&amp;"_"&amp;academic[[#This Row],[Course_Type]]</f>
        <v>S6783996_Lucknow_2-Year</v>
      </c>
    </row>
    <row r="8736" spans="1:9" x14ac:dyDescent="0.25">
      <c r="A8736" t="s">
        <v>1488</v>
      </c>
      <c r="B8736" t="s">
        <v>46</v>
      </c>
      <c r="C8736" t="s">
        <v>8</v>
      </c>
      <c r="D8736" t="s">
        <v>10</v>
      </c>
      <c r="E8736">
        <v>150</v>
      </c>
      <c r="F8736" s="1">
        <v>45612</v>
      </c>
      <c r="G8736">
        <v>110</v>
      </c>
      <c r="H8736" s="4">
        <f t="shared" si="136"/>
        <v>0.73333333333333328</v>
      </c>
      <c r="I8736" t="str">
        <f>academic[[#This Row],[Student_ID]]&amp;"_"&amp;academic[[#This Row],[City]]&amp;"_"&amp;academic[[#This Row],[Course_Type]]</f>
        <v>S6783996_Lucknow_2-Year</v>
      </c>
    </row>
    <row r="8737" spans="1:9" x14ac:dyDescent="0.25">
      <c r="A8737" t="s">
        <v>1489</v>
      </c>
      <c r="B8737" t="s">
        <v>44</v>
      </c>
      <c r="C8737" t="s">
        <v>13</v>
      </c>
      <c r="D8737" t="s">
        <v>9</v>
      </c>
      <c r="E8737">
        <v>100</v>
      </c>
      <c r="F8737" s="1">
        <v>45795</v>
      </c>
      <c r="G8737">
        <v>56</v>
      </c>
      <c r="H8737" s="4">
        <f t="shared" si="136"/>
        <v>0.56000000000000005</v>
      </c>
      <c r="I8737" t="str">
        <f>academic[[#This Row],[Student_ID]]&amp;"_"&amp;academic[[#This Row],[City]]&amp;"_"&amp;academic[[#This Row],[Course_Type]]</f>
        <v>S5539050_Bhopal_1-Year</v>
      </c>
    </row>
    <row r="8738" spans="1:9" x14ac:dyDescent="0.25">
      <c r="A8738" t="s">
        <v>1489</v>
      </c>
      <c r="B8738" t="s">
        <v>44</v>
      </c>
      <c r="C8738" t="s">
        <v>13</v>
      </c>
      <c r="D8738" t="s">
        <v>10</v>
      </c>
      <c r="E8738">
        <v>100</v>
      </c>
      <c r="F8738" s="1">
        <v>45721</v>
      </c>
      <c r="G8738">
        <v>43</v>
      </c>
      <c r="H8738" s="4">
        <f t="shared" si="136"/>
        <v>0.43</v>
      </c>
      <c r="I8738" t="str">
        <f>academic[[#This Row],[Student_ID]]&amp;"_"&amp;academic[[#This Row],[City]]&amp;"_"&amp;academic[[#This Row],[Course_Type]]</f>
        <v>S5539050_Bhopal_1-Year</v>
      </c>
    </row>
    <row r="8739" spans="1:9" x14ac:dyDescent="0.25">
      <c r="A8739" t="s">
        <v>1489</v>
      </c>
      <c r="B8739" t="s">
        <v>44</v>
      </c>
      <c r="C8739" t="s">
        <v>13</v>
      </c>
      <c r="D8739" t="s">
        <v>9</v>
      </c>
      <c r="E8739">
        <v>100</v>
      </c>
      <c r="F8739" s="1">
        <v>45637</v>
      </c>
      <c r="G8739">
        <v>65</v>
      </c>
      <c r="H8739" s="4">
        <f t="shared" si="136"/>
        <v>0.65</v>
      </c>
      <c r="I8739" t="str">
        <f>academic[[#This Row],[Student_ID]]&amp;"_"&amp;academic[[#This Row],[City]]&amp;"_"&amp;academic[[#This Row],[Course_Type]]</f>
        <v>S5539050_Bhopal_1-Year</v>
      </c>
    </row>
    <row r="8740" spans="1:9" x14ac:dyDescent="0.25">
      <c r="A8740" t="s">
        <v>1490</v>
      </c>
      <c r="B8740" t="s">
        <v>44</v>
      </c>
      <c r="C8740" t="s">
        <v>8</v>
      </c>
      <c r="D8740" t="s">
        <v>9</v>
      </c>
      <c r="E8740">
        <v>150</v>
      </c>
      <c r="F8740" s="1">
        <v>45520</v>
      </c>
      <c r="G8740">
        <v>112</v>
      </c>
      <c r="H8740" s="4">
        <f t="shared" si="136"/>
        <v>0.7466666666666667</v>
      </c>
      <c r="I8740" t="str">
        <f>academic[[#This Row],[Student_ID]]&amp;"_"&amp;academic[[#This Row],[City]]&amp;"_"&amp;academic[[#This Row],[Course_Type]]</f>
        <v>S7239211_Bhopal_2-Year</v>
      </c>
    </row>
    <row r="8741" spans="1:9" x14ac:dyDescent="0.25">
      <c r="A8741" t="s">
        <v>1490</v>
      </c>
      <c r="B8741" t="s">
        <v>44</v>
      </c>
      <c r="C8741" t="s">
        <v>8</v>
      </c>
      <c r="D8741" t="s">
        <v>14</v>
      </c>
      <c r="E8741">
        <v>150</v>
      </c>
      <c r="F8741" s="1">
        <v>45704</v>
      </c>
      <c r="G8741">
        <v>121</v>
      </c>
      <c r="H8741" s="4">
        <f t="shared" si="136"/>
        <v>0.80666666666666664</v>
      </c>
      <c r="I8741" t="str">
        <f>academic[[#This Row],[Student_ID]]&amp;"_"&amp;academic[[#This Row],[City]]&amp;"_"&amp;academic[[#This Row],[Course_Type]]</f>
        <v>S7239211_Bhopal_2-Year</v>
      </c>
    </row>
    <row r="8742" spans="1:9" x14ac:dyDescent="0.25">
      <c r="A8742" t="s">
        <v>1490</v>
      </c>
      <c r="B8742" t="s">
        <v>44</v>
      </c>
      <c r="C8742" t="s">
        <v>8</v>
      </c>
      <c r="D8742" t="s">
        <v>14</v>
      </c>
      <c r="E8742">
        <v>100</v>
      </c>
      <c r="F8742" s="1">
        <v>45538</v>
      </c>
      <c r="G8742">
        <v>21</v>
      </c>
      <c r="H8742" s="4">
        <f t="shared" si="136"/>
        <v>0.21</v>
      </c>
      <c r="I8742" t="str">
        <f>academic[[#This Row],[Student_ID]]&amp;"_"&amp;academic[[#This Row],[City]]&amp;"_"&amp;academic[[#This Row],[Course_Type]]</f>
        <v>S7239211_Bhopal_2-Year</v>
      </c>
    </row>
    <row r="8743" spans="1:9" x14ac:dyDescent="0.25">
      <c r="A8743" t="s">
        <v>1490</v>
      </c>
      <c r="B8743" t="s">
        <v>44</v>
      </c>
      <c r="C8743" t="s">
        <v>8</v>
      </c>
      <c r="D8743" t="s">
        <v>14</v>
      </c>
      <c r="E8743">
        <v>100</v>
      </c>
      <c r="F8743" s="1">
        <v>45091</v>
      </c>
      <c r="G8743">
        <v>65</v>
      </c>
      <c r="H8743" s="4">
        <f t="shared" si="136"/>
        <v>0.65</v>
      </c>
      <c r="I8743" t="str">
        <f>academic[[#This Row],[Student_ID]]&amp;"_"&amp;academic[[#This Row],[City]]&amp;"_"&amp;academic[[#This Row],[Course_Type]]</f>
        <v>S7239211_Bhopal_2-Year</v>
      </c>
    </row>
    <row r="8744" spans="1:9" x14ac:dyDescent="0.25">
      <c r="A8744" t="s">
        <v>1490</v>
      </c>
      <c r="B8744" t="s">
        <v>44</v>
      </c>
      <c r="C8744" t="s">
        <v>8</v>
      </c>
      <c r="D8744" t="s">
        <v>9</v>
      </c>
      <c r="E8744">
        <v>100</v>
      </c>
      <c r="F8744" s="1">
        <v>45707</v>
      </c>
      <c r="G8744">
        <v>69</v>
      </c>
      <c r="H8744" s="4">
        <f t="shared" si="136"/>
        <v>0.69</v>
      </c>
      <c r="I8744" t="str">
        <f>academic[[#This Row],[Student_ID]]&amp;"_"&amp;academic[[#This Row],[City]]&amp;"_"&amp;academic[[#This Row],[Course_Type]]</f>
        <v>S7239211_Bhopal_2-Year</v>
      </c>
    </row>
    <row r="8745" spans="1:9" x14ac:dyDescent="0.25">
      <c r="A8745" t="s">
        <v>1490</v>
      </c>
      <c r="B8745" t="s">
        <v>44</v>
      </c>
      <c r="C8745" t="s">
        <v>8</v>
      </c>
      <c r="D8745" t="s">
        <v>14</v>
      </c>
      <c r="E8745">
        <v>100</v>
      </c>
      <c r="F8745" s="1">
        <v>45309</v>
      </c>
      <c r="G8745">
        <v>64</v>
      </c>
      <c r="H8745" s="4">
        <f t="shared" si="136"/>
        <v>0.64</v>
      </c>
      <c r="I8745" t="str">
        <f>academic[[#This Row],[Student_ID]]&amp;"_"&amp;academic[[#This Row],[City]]&amp;"_"&amp;academic[[#This Row],[Course_Type]]</f>
        <v>S7239211_Bhopal_2-Year</v>
      </c>
    </row>
    <row r="8746" spans="1:9" x14ac:dyDescent="0.25">
      <c r="A8746" t="s">
        <v>1490</v>
      </c>
      <c r="B8746" t="s">
        <v>44</v>
      </c>
      <c r="C8746" t="s">
        <v>8</v>
      </c>
      <c r="D8746" t="s">
        <v>10</v>
      </c>
      <c r="E8746">
        <v>90</v>
      </c>
      <c r="F8746" s="1">
        <v>45777</v>
      </c>
      <c r="G8746">
        <v>38</v>
      </c>
      <c r="H8746" s="4">
        <f t="shared" si="136"/>
        <v>0.42222222222222222</v>
      </c>
      <c r="I8746" t="str">
        <f>academic[[#This Row],[Student_ID]]&amp;"_"&amp;academic[[#This Row],[City]]&amp;"_"&amp;academic[[#This Row],[Course_Type]]</f>
        <v>S7239211_Bhopal_2-Year</v>
      </c>
    </row>
    <row r="8747" spans="1:9" x14ac:dyDescent="0.25">
      <c r="A8747" t="s">
        <v>1491</v>
      </c>
      <c r="B8747" t="s">
        <v>37</v>
      </c>
      <c r="C8747" t="s">
        <v>13</v>
      </c>
      <c r="D8747" t="s">
        <v>10</v>
      </c>
      <c r="E8747">
        <v>100</v>
      </c>
      <c r="F8747" s="1">
        <v>45049</v>
      </c>
      <c r="G8747">
        <v>77</v>
      </c>
      <c r="H8747" s="4">
        <f t="shared" si="136"/>
        <v>0.77</v>
      </c>
      <c r="I8747" t="str">
        <f>academic[[#This Row],[Student_ID]]&amp;"_"&amp;academic[[#This Row],[City]]&amp;"_"&amp;academic[[#This Row],[Course_Type]]</f>
        <v>S7670724_Pune_1-Year</v>
      </c>
    </row>
    <row r="8748" spans="1:9" x14ac:dyDescent="0.25">
      <c r="A8748" t="s">
        <v>1491</v>
      </c>
      <c r="B8748" t="s">
        <v>37</v>
      </c>
      <c r="C8748" t="s">
        <v>13</v>
      </c>
      <c r="D8748" t="s">
        <v>10</v>
      </c>
      <c r="E8748">
        <v>90</v>
      </c>
      <c r="F8748" s="1">
        <v>45107</v>
      </c>
      <c r="G8748">
        <v>83</v>
      </c>
      <c r="H8748" s="4">
        <f t="shared" si="136"/>
        <v>0.92222222222222228</v>
      </c>
      <c r="I8748" t="str">
        <f>academic[[#This Row],[Student_ID]]&amp;"_"&amp;academic[[#This Row],[City]]&amp;"_"&amp;academic[[#This Row],[Course_Type]]</f>
        <v>S7670724_Pune_1-Year</v>
      </c>
    </row>
    <row r="8749" spans="1:9" x14ac:dyDescent="0.25">
      <c r="A8749" t="s">
        <v>1491</v>
      </c>
      <c r="B8749" t="s">
        <v>37</v>
      </c>
      <c r="C8749" t="s">
        <v>13</v>
      </c>
      <c r="D8749" t="s">
        <v>10</v>
      </c>
      <c r="E8749">
        <v>150</v>
      </c>
      <c r="F8749" s="1">
        <v>45448</v>
      </c>
      <c r="G8749">
        <v>0</v>
      </c>
      <c r="H8749" s="4">
        <f t="shared" si="136"/>
        <v>0</v>
      </c>
      <c r="I8749" t="str">
        <f>academic[[#This Row],[Student_ID]]&amp;"_"&amp;academic[[#This Row],[City]]&amp;"_"&amp;academic[[#This Row],[Course_Type]]</f>
        <v>S7670724_Pune_1-Year</v>
      </c>
    </row>
    <row r="8750" spans="1:9" x14ac:dyDescent="0.25">
      <c r="A8750" t="s">
        <v>1491</v>
      </c>
      <c r="B8750" t="s">
        <v>37</v>
      </c>
      <c r="C8750" t="s">
        <v>13</v>
      </c>
      <c r="D8750" t="s">
        <v>9</v>
      </c>
      <c r="E8750">
        <v>90</v>
      </c>
      <c r="F8750" s="1">
        <v>45400</v>
      </c>
      <c r="G8750">
        <v>62</v>
      </c>
      <c r="H8750" s="4">
        <f t="shared" si="136"/>
        <v>0.68888888888888888</v>
      </c>
      <c r="I8750" t="str">
        <f>academic[[#This Row],[Student_ID]]&amp;"_"&amp;academic[[#This Row],[City]]&amp;"_"&amp;academic[[#This Row],[Course_Type]]</f>
        <v>S7670724_Pune_1-Year</v>
      </c>
    </row>
    <row r="8751" spans="1:9" x14ac:dyDescent="0.25">
      <c r="A8751" t="s">
        <v>1491</v>
      </c>
      <c r="B8751" t="s">
        <v>37</v>
      </c>
      <c r="C8751" t="s">
        <v>13</v>
      </c>
      <c r="D8751" t="s">
        <v>14</v>
      </c>
      <c r="E8751">
        <v>100</v>
      </c>
      <c r="F8751" s="1">
        <v>45534</v>
      </c>
      <c r="G8751">
        <v>65</v>
      </c>
      <c r="H8751" s="4">
        <f t="shared" si="136"/>
        <v>0.65</v>
      </c>
      <c r="I8751" t="str">
        <f>academic[[#This Row],[Student_ID]]&amp;"_"&amp;academic[[#This Row],[City]]&amp;"_"&amp;academic[[#This Row],[Course_Type]]</f>
        <v>S7670724_Pune_1-Year</v>
      </c>
    </row>
    <row r="8752" spans="1:9" x14ac:dyDescent="0.25">
      <c r="A8752" t="s">
        <v>1491</v>
      </c>
      <c r="B8752" t="s">
        <v>37</v>
      </c>
      <c r="C8752" t="s">
        <v>13</v>
      </c>
      <c r="D8752" t="s">
        <v>10</v>
      </c>
      <c r="E8752">
        <v>90</v>
      </c>
      <c r="F8752" s="1">
        <v>44927</v>
      </c>
      <c r="G8752">
        <v>54</v>
      </c>
      <c r="H8752" s="4">
        <f t="shared" si="136"/>
        <v>0.6</v>
      </c>
      <c r="I8752" t="str">
        <f>academic[[#This Row],[Student_ID]]&amp;"_"&amp;academic[[#This Row],[City]]&amp;"_"&amp;academic[[#This Row],[Course_Type]]</f>
        <v>S7670724_Pune_1-Year</v>
      </c>
    </row>
    <row r="8753" spans="1:9" x14ac:dyDescent="0.25">
      <c r="A8753" t="s">
        <v>1491</v>
      </c>
      <c r="B8753" t="s">
        <v>37</v>
      </c>
      <c r="C8753" t="s">
        <v>13</v>
      </c>
      <c r="D8753" t="s">
        <v>9</v>
      </c>
      <c r="E8753">
        <v>90</v>
      </c>
      <c r="F8753" s="1">
        <v>45465</v>
      </c>
      <c r="G8753">
        <v>59</v>
      </c>
      <c r="H8753" s="4">
        <f t="shared" si="136"/>
        <v>0.65555555555555556</v>
      </c>
      <c r="I8753" t="str">
        <f>academic[[#This Row],[Student_ID]]&amp;"_"&amp;academic[[#This Row],[City]]&amp;"_"&amp;academic[[#This Row],[Course_Type]]</f>
        <v>S7670724_Pune_1-Year</v>
      </c>
    </row>
    <row r="8754" spans="1:9" x14ac:dyDescent="0.25">
      <c r="A8754" t="s">
        <v>1491</v>
      </c>
      <c r="B8754" t="s">
        <v>37</v>
      </c>
      <c r="C8754" t="s">
        <v>13</v>
      </c>
      <c r="D8754" t="s">
        <v>9</v>
      </c>
      <c r="E8754">
        <v>150</v>
      </c>
      <c r="F8754" s="1">
        <v>45596</v>
      </c>
      <c r="G8754">
        <v>64</v>
      </c>
      <c r="H8754" s="4">
        <f t="shared" si="136"/>
        <v>0.42666666666666669</v>
      </c>
      <c r="I8754" t="str">
        <f>academic[[#This Row],[Student_ID]]&amp;"_"&amp;academic[[#This Row],[City]]&amp;"_"&amp;academic[[#This Row],[Course_Type]]</f>
        <v>S7670724_Pune_1-Year</v>
      </c>
    </row>
    <row r="8755" spans="1:9" x14ac:dyDescent="0.25">
      <c r="A8755" t="s">
        <v>1491</v>
      </c>
      <c r="B8755" t="s">
        <v>37</v>
      </c>
      <c r="C8755" t="s">
        <v>13</v>
      </c>
      <c r="D8755" t="s">
        <v>9</v>
      </c>
      <c r="E8755">
        <v>150</v>
      </c>
      <c r="F8755" s="1">
        <v>45379</v>
      </c>
      <c r="G8755">
        <v>87</v>
      </c>
      <c r="H8755" s="4">
        <f t="shared" si="136"/>
        <v>0.57999999999999996</v>
      </c>
      <c r="I8755" t="str">
        <f>academic[[#This Row],[Student_ID]]&amp;"_"&amp;academic[[#This Row],[City]]&amp;"_"&amp;academic[[#This Row],[Course_Type]]</f>
        <v>S7670724_Pune_1-Year</v>
      </c>
    </row>
    <row r="8756" spans="1:9" x14ac:dyDescent="0.25">
      <c r="A8756" t="s">
        <v>1492</v>
      </c>
      <c r="B8756" t="s">
        <v>94</v>
      </c>
      <c r="C8756" t="s">
        <v>8</v>
      </c>
      <c r="D8756" t="s">
        <v>14</v>
      </c>
      <c r="E8756">
        <v>100</v>
      </c>
      <c r="F8756" s="1">
        <v>45683</v>
      </c>
      <c r="G8756">
        <v>53</v>
      </c>
      <c r="H8756" s="4">
        <f t="shared" si="136"/>
        <v>0.53</v>
      </c>
      <c r="I8756" t="str">
        <f>academic[[#This Row],[Student_ID]]&amp;"_"&amp;academic[[#This Row],[City]]&amp;"_"&amp;academic[[#This Row],[Course_Type]]</f>
        <v>S2128414_Bengaluru_2-Year</v>
      </c>
    </row>
    <row r="8757" spans="1:9" x14ac:dyDescent="0.25">
      <c r="A8757" t="s">
        <v>1492</v>
      </c>
      <c r="B8757" t="s">
        <v>94</v>
      </c>
      <c r="C8757" t="s">
        <v>8</v>
      </c>
      <c r="D8757" t="s">
        <v>9</v>
      </c>
      <c r="E8757">
        <v>100</v>
      </c>
      <c r="F8757" s="1">
        <v>45078</v>
      </c>
      <c r="G8757">
        <v>76</v>
      </c>
      <c r="H8757" s="4">
        <f t="shared" si="136"/>
        <v>0.76</v>
      </c>
      <c r="I8757" t="str">
        <f>academic[[#This Row],[Student_ID]]&amp;"_"&amp;academic[[#This Row],[City]]&amp;"_"&amp;academic[[#This Row],[Course_Type]]</f>
        <v>S2128414_Bengaluru_2-Year</v>
      </c>
    </row>
    <row r="8758" spans="1:9" x14ac:dyDescent="0.25">
      <c r="A8758" t="s">
        <v>1492</v>
      </c>
      <c r="B8758" t="s">
        <v>94</v>
      </c>
      <c r="C8758" t="s">
        <v>8</v>
      </c>
      <c r="D8758" t="s">
        <v>9</v>
      </c>
      <c r="E8758">
        <v>100</v>
      </c>
      <c r="F8758" s="1">
        <v>45795</v>
      </c>
      <c r="G8758">
        <v>53</v>
      </c>
      <c r="H8758" s="4">
        <f t="shared" si="136"/>
        <v>0.53</v>
      </c>
      <c r="I8758" t="str">
        <f>academic[[#This Row],[Student_ID]]&amp;"_"&amp;academic[[#This Row],[City]]&amp;"_"&amp;academic[[#This Row],[Course_Type]]</f>
        <v>S2128414_Bengaluru_2-Year</v>
      </c>
    </row>
    <row r="8759" spans="1:9" x14ac:dyDescent="0.25">
      <c r="A8759" t="s">
        <v>1492</v>
      </c>
      <c r="B8759" t="s">
        <v>94</v>
      </c>
      <c r="C8759" t="s">
        <v>8</v>
      </c>
      <c r="D8759" t="s">
        <v>10</v>
      </c>
      <c r="E8759">
        <v>150</v>
      </c>
      <c r="F8759" s="1">
        <v>45504</v>
      </c>
      <c r="G8759">
        <v>46</v>
      </c>
      <c r="H8759" s="4">
        <f t="shared" si="136"/>
        <v>0.30666666666666664</v>
      </c>
      <c r="I8759" t="str">
        <f>academic[[#This Row],[Student_ID]]&amp;"_"&amp;academic[[#This Row],[City]]&amp;"_"&amp;academic[[#This Row],[Course_Type]]</f>
        <v>S2128414_Bengaluru_2-Year</v>
      </c>
    </row>
    <row r="8760" spans="1:9" x14ac:dyDescent="0.25">
      <c r="A8760" t="s">
        <v>1492</v>
      </c>
      <c r="B8760" t="s">
        <v>94</v>
      </c>
      <c r="C8760" t="s">
        <v>8</v>
      </c>
      <c r="D8760" t="s">
        <v>9</v>
      </c>
      <c r="E8760">
        <v>90</v>
      </c>
      <c r="F8760" s="1">
        <v>45202</v>
      </c>
      <c r="G8760">
        <v>57</v>
      </c>
      <c r="H8760" s="4">
        <f t="shared" si="136"/>
        <v>0.6333333333333333</v>
      </c>
      <c r="I8760" t="str">
        <f>academic[[#This Row],[Student_ID]]&amp;"_"&amp;academic[[#This Row],[City]]&amp;"_"&amp;academic[[#This Row],[Course_Type]]</f>
        <v>S2128414_Bengaluru_2-Year</v>
      </c>
    </row>
    <row r="8761" spans="1:9" x14ac:dyDescent="0.25">
      <c r="A8761" t="s">
        <v>1492</v>
      </c>
      <c r="B8761" t="s">
        <v>94</v>
      </c>
      <c r="C8761" t="s">
        <v>8</v>
      </c>
      <c r="D8761" t="s">
        <v>9</v>
      </c>
      <c r="E8761">
        <v>100</v>
      </c>
      <c r="F8761" s="1">
        <v>44929</v>
      </c>
      <c r="G8761">
        <v>67</v>
      </c>
      <c r="H8761" s="4">
        <f t="shared" si="136"/>
        <v>0.67</v>
      </c>
      <c r="I8761" t="str">
        <f>academic[[#This Row],[Student_ID]]&amp;"_"&amp;academic[[#This Row],[City]]&amp;"_"&amp;academic[[#This Row],[Course_Type]]</f>
        <v>S2128414_Bengaluru_2-Year</v>
      </c>
    </row>
    <row r="8762" spans="1:9" x14ac:dyDescent="0.25">
      <c r="A8762" t="s">
        <v>1493</v>
      </c>
      <c r="B8762" t="s">
        <v>31</v>
      </c>
      <c r="C8762" t="s">
        <v>13</v>
      </c>
      <c r="D8762" t="s">
        <v>9</v>
      </c>
      <c r="E8762">
        <v>100</v>
      </c>
      <c r="F8762" s="1">
        <v>45690</v>
      </c>
      <c r="G8762">
        <v>51</v>
      </c>
      <c r="H8762" s="4">
        <f t="shared" si="136"/>
        <v>0.51</v>
      </c>
      <c r="I8762" t="str">
        <f>academic[[#This Row],[Student_ID]]&amp;"_"&amp;academic[[#This Row],[City]]&amp;"_"&amp;academic[[#This Row],[Course_Type]]</f>
        <v>S5520252_Surat_1-Year</v>
      </c>
    </row>
    <row r="8763" spans="1:9" x14ac:dyDescent="0.25">
      <c r="A8763" t="s">
        <v>1493</v>
      </c>
      <c r="B8763" t="s">
        <v>31</v>
      </c>
      <c r="C8763" t="s">
        <v>13</v>
      </c>
      <c r="D8763" t="s">
        <v>9</v>
      </c>
      <c r="E8763">
        <v>100</v>
      </c>
      <c r="F8763" s="1">
        <v>45361</v>
      </c>
      <c r="G8763">
        <v>74</v>
      </c>
      <c r="H8763" s="4">
        <f t="shared" si="136"/>
        <v>0.74</v>
      </c>
      <c r="I8763" t="str">
        <f>academic[[#This Row],[Student_ID]]&amp;"_"&amp;academic[[#This Row],[City]]&amp;"_"&amp;academic[[#This Row],[Course_Type]]</f>
        <v>S5520252_Surat_1-Year</v>
      </c>
    </row>
    <row r="8764" spans="1:9" x14ac:dyDescent="0.25">
      <c r="A8764" t="s">
        <v>1493</v>
      </c>
      <c r="B8764" t="s">
        <v>31</v>
      </c>
      <c r="C8764" t="s">
        <v>13</v>
      </c>
      <c r="D8764" t="s">
        <v>10</v>
      </c>
      <c r="E8764">
        <v>90</v>
      </c>
      <c r="F8764" s="1">
        <v>44959</v>
      </c>
      <c r="G8764">
        <v>90</v>
      </c>
      <c r="H8764" s="4">
        <f t="shared" si="136"/>
        <v>1</v>
      </c>
      <c r="I8764" t="str">
        <f>academic[[#This Row],[Student_ID]]&amp;"_"&amp;academic[[#This Row],[City]]&amp;"_"&amp;academic[[#This Row],[Course_Type]]</f>
        <v>S5520252_Surat_1-Year</v>
      </c>
    </row>
    <row r="8765" spans="1:9" x14ac:dyDescent="0.25">
      <c r="A8765" t="s">
        <v>1493</v>
      </c>
      <c r="B8765" t="s">
        <v>31</v>
      </c>
      <c r="C8765" t="s">
        <v>13</v>
      </c>
      <c r="D8765" t="s">
        <v>9</v>
      </c>
      <c r="E8765">
        <v>90</v>
      </c>
      <c r="F8765" s="1">
        <v>45753</v>
      </c>
      <c r="G8765">
        <v>70</v>
      </c>
      <c r="H8765" s="4">
        <f t="shared" si="136"/>
        <v>0.77777777777777779</v>
      </c>
      <c r="I8765" t="str">
        <f>academic[[#This Row],[Student_ID]]&amp;"_"&amp;academic[[#This Row],[City]]&amp;"_"&amp;academic[[#This Row],[Course_Type]]</f>
        <v>S5520252_Surat_1-Year</v>
      </c>
    </row>
    <row r="8766" spans="1:9" x14ac:dyDescent="0.25">
      <c r="A8766" t="s">
        <v>1493</v>
      </c>
      <c r="B8766" t="s">
        <v>31</v>
      </c>
      <c r="C8766" t="s">
        <v>13</v>
      </c>
      <c r="D8766" t="s">
        <v>14</v>
      </c>
      <c r="E8766">
        <v>100</v>
      </c>
      <c r="F8766" s="1">
        <v>45743</v>
      </c>
      <c r="G8766">
        <v>78</v>
      </c>
      <c r="H8766" s="4">
        <f t="shared" si="136"/>
        <v>0.78</v>
      </c>
      <c r="I8766" t="str">
        <f>academic[[#This Row],[Student_ID]]&amp;"_"&amp;academic[[#This Row],[City]]&amp;"_"&amp;academic[[#This Row],[Course_Type]]</f>
        <v>S5520252_Surat_1-Year</v>
      </c>
    </row>
    <row r="8767" spans="1:9" x14ac:dyDescent="0.25">
      <c r="A8767" t="s">
        <v>1493</v>
      </c>
      <c r="B8767" t="s">
        <v>31</v>
      </c>
      <c r="C8767" t="s">
        <v>13</v>
      </c>
      <c r="D8767" t="s">
        <v>9</v>
      </c>
      <c r="E8767">
        <v>100</v>
      </c>
      <c r="F8767" s="1">
        <v>45036</v>
      </c>
      <c r="G8767">
        <v>64</v>
      </c>
      <c r="H8767" s="4">
        <f t="shared" si="136"/>
        <v>0.64</v>
      </c>
      <c r="I8767" t="str">
        <f>academic[[#This Row],[Student_ID]]&amp;"_"&amp;academic[[#This Row],[City]]&amp;"_"&amp;academic[[#This Row],[Course_Type]]</f>
        <v>S5520252_Surat_1-Year</v>
      </c>
    </row>
    <row r="8768" spans="1:9" x14ac:dyDescent="0.25">
      <c r="A8768" t="s">
        <v>1494</v>
      </c>
      <c r="B8768" t="s">
        <v>16</v>
      </c>
      <c r="C8768" t="s">
        <v>13</v>
      </c>
      <c r="D8768" t="s">
        <v>10</v>
      </c>
      <c r="E8768">
        <v>150</v>
      </c>
      <c r="F8768" s="1">
        <v>45666</v>
      </c>
      <c r="G8768">
        <v>56</v>
      </c>
      <c r="H8768" s="4">
        <f t="shared" si="136"/>
        <v>0.37333333333333335</v>
      </c>
      <c r="I8768" t="str">
        <f>academic[[#This Row],[Student_ID]]&amp;"_"&amp;academic[[#This Row],[City]]&amp;"_"&amp;academic[[#This Row],[Course_Type]]</f>
        <v>S2792305_Patna_1-Year</v>
      </c>
    </row>
    <row r="8769" spans="1:9" x14ac:dyDescent="0.25">
      <c r="A8769" t="s">
        <v>1494</v>
      </c>
      <c r="B8769" t="s">
        <v>16</v>
      </c>
      <c r="C8769" t="s">
        <v>13</v>
      </c>
      <c r="D8769" t="s">
        <v>9</v>
      </c>
      <c r="E8769">
        <v>100</v>
      </c>
      <c r="F8769" s="1">
        <v>45119</v>
      </c>
      <c r="G8769">
        <v>58</v>
      </c>
      <c r="H8769" s="4">
        <f t="shared" si="136"/>
        <v>0.57999999999999996</v>
      </c>
      <c r="I8769" t="str">
        <f>academic[[#This Row],[Student_ID]]&amp;"_"&amp;academic[[#This Row],[City]]&amp;"_"&amp;academic[[#This Row],[Course_Type]]</f>
        <v>S2792305_Patna_1-Year</v>
      </c>
    </row>
    <row r="8770" spans="1:9" x14ac:dyDescent="0.25">
      <c r="A8770" t="s">
        <v>1494</v>
      </c>
      <c r="B8770" t="s">
        <v>16</v>
      </c>
      <c r="C8770" t="s">
        <v>13</v>
      </c>
      <c r="D8770" t="s">
        <v>10</v>
      </c>
      <c r="E8770">
        <v>90</v>
      </c>
      <c r="F8770" s="1">
        <v>45251</v>
      </c>
      <c r="G8770">
        <v>40</v>
      </c>
      <c r="H8770" s="4">
        <f t="shared" si="136"/>
        <v>0.44444444444444442</v>
      </c>
      <c r="I8770" t="str">
        <f>academic[[#This Row],[Student_ID]]&amp;"_"&amp;academic[[#This Row],[City]]&amp;"_"&amp;academic[[#This Row],[Course_Type]]</f>
        <v>S2792305_Patna_1-Year</v>
      </c>
    </row>
    <row r="8771" spans="1:9" x14ac:dyDescent="0.25">
      <c r="A8771" t="s">
        <v>1495</v>
      </c>
      <c r="B8771" t="s">
        <v>67</v>
      </c>
      <c r="C8771" t="s">
        <v>13</v>
      </c>
      <c r="D8771" t="s">
        <v>14</v>
      </c>
      <c r="E8771">
        <v>100</v>
      </c>
      <c r="F8771" s="1">
        <v>45257</v>
      </c>
      <c r="G8771">
        <v>68</v>
      </c>
      <c r="H8771" s="4">
        <f t="shared" ref="H8771:H8834" si="137">G8771/E8771</f>
        <v>0.68</v>
      </c>
      <c r="I8771" t="str">
        <f>academic[[#This Row],[Student_ID]]&amp;"_"&amp;academic[[#This Row],[City]]&amp;"_"&amp;academic[[#This Row],[Course_Type]]</f>
        <v>S0408125_Kanpur_1-Year</v>
      </c>
    </row>
    <row r="8772" spans="1:9" x14ac:dyDescent="0.25">
      <c r="A8772" t="s">
        <v>1495</v>
      </c>
      <c r="B8772" t="s">
        <v>67</v>
      </c>
      <c r="C8772" t="s">
        <v>13</v>
      </c>
      <c r="D8772" t="s">
        <v>10</v>
      </c>
      <c r="E8772">
        <v>100</v>
      </c>
      <c r="F8772" s="1">
        <v>45048</v>
      </c>
      <c r="G8772">
        <v>72</v>
      </c>
      <c r="H8772" s="4">
        <f t="shared" si="137"/>
        <v>0.72</v>
      </c>
      <c r="I8772" t="str">
        <f>academic[[#This Row],[Student_ID]]&amp;"_"&amp;academic[[#This Row],[City]]&amp;"_"&amp;academic[[#This Row],[Course_Type]]</f>
        <v>S0408125_Kanpur_1-Year</v>
      </c>
    </row>
    <row r="8773" spans="1:9" x14ac:dyDescent="0.25">
      <c r="A8773" t="s">
        <v>1495</v>
      </c>
      <c r="B8773" t="s">
        <v>67</v>
      </c>
      <c r="C8773" t="s">
        <v>13</v>
      </c>
      <c r="D8773" t="s">
        <v>10</v>
      </c>
      <c r="E8773">
        <v>100</v>
      </c>
      <c r="F8773" s="1">
        <v>45247</v>
      </c>
      <c r="G8773">
        <v>45</v>
      </c>
      <c r="H8773" s="4">
        <f t="shared" si="137"/>
        <v>0.45</v>
      </c>
      <c r="I8773" t="str">
        <f>academic[[#This Row],[Student_ID]]&amp;"_"&amp;academic[[#This Row],[City]]&amp;"_"&amp;academic[[#This Row],[Course_Type]]</f>
        <v>S0408125_Kanpur_1-Year</v>
      </c>
    </row>
    <row r="8774" spans="1:9" x14ac:dyDescent="0.25">
      <c r="A8774" t="s">
        <v>1495</v>
      </c>
      <c r="B8774" t="s">
        <v>67</v>
      </c>
      <c r="C8774" t="s">
        <v>13</v>
      </c>
      <c r="D8774" t="s">
        <v>9</v>
      </c>
      <c r="E8774">
        <v>100</v>
      </c>
      <c r="F8774" s="1">
        <v>45791</v>
      </c>
      <c r="G8774">
        <v>83</v>
      </c>
      <c r="H8774" s="4">
        <f t="shared" si="137"/>
        <v>0.83</v>
      </c>
      <c r="I8774" t="str">
        <f>academic[[#This Row],[Student_ID]]&amp;"_"&amp;academic[[#This Row],[City]]&amp;"_"&amp;academic[[#This Row],[Course_Type]]</f>
        <v>S0408125_Kanpur_1-Year</v>
      </c>
    </row>
    <row r="8775" spans="1:9" x14ac:dyDescent="0.25">
      <c r="A8775" t="s">
        <v>1495</v>
      </c>
      <c r="B8775" t="s">
        <v>67</v>
      </c>
      <c r="C8775" t="s">
        <v>13</v>
      </c>
      <c r="D8775" t="s">
        <v>10</v>
      </c>
      <c r="E8775">
        <v>90</v>
      </c>
      <c r="F8775" s="1">
        <v>45540</v>
      </c>
      <c r="G8775">
        <v>62</v>
      </c>
      <c r="H8775" s="4">
        <f t="shared" si="137"/>
        <v>0.68888888888888888</v>
      </c>
      <c r="I8775" t="str">
        <f>academic[[#This Row],[Student_ID]]&amp;"_"&amp;academic[[#This Row],[City]]&amp;"_"&amp;academic[[#This Row],[Course_Type]]</f>
        <v>S0408125_Kanpur_1-Year</v>
      </c>
    </row>
    <row r="8776" spans="1:9" x14ac:dyDescent="0.25">
      <c r="A8776" t="s">
        <v>1496</v>
      </c>
      <c r="B8776" t="s">
        <v>16</v>
      </c>
      <c r="C8776" t="s">
        <v>8</v>
      </c>
      <c r="D8776" t="s">
        <v>10</v>
      </c>
      <c r="E8776">
        <v>100</v>
      </c>
      <c r="F8776" s="1">
        <v>45515</v>
      </c>
      <c r="G8776">
        <v>80</v>
      </c>
      <c r="H8776" s="4">
        <f t="shared" si="137"/>
        <v>0.8</v>
      </c>
      <c r="I8776" t="str">
        <f>academic[[#This Row],[Student_ID]]&amp;"_"&amp;academic[[#This Row],[City]]&amp;"_"&amp;academic[[#This Row],[Course_Type]]</f>
        <v>S1355091_Patna_2-Year</v>
      </c>
    </row>
    <row r="8777" spans="1:9" x14ac:dyDescent="0.25">
      <c r="A8777" t="s">
        <v>1496</v>
      </c>
      <c r="B8777" t="s">
        <v>16</v>
      </c>
      <c r="C8777" t="s">
        <v>8</v>
      </c>
      <c r="D8777" t="s">
        <v>10</v>
      </c>
      <c r="E8777">
        <v>150</v>
      </c>
      <c r="F8777" s="1">
        <v>45621</v>
      </c>
      <c r="G8777">
        <v>124</v>
      </c>
      <c r="H8777" s="4">
        <f t="shared" si="137"/>
        <v>0.82666666666666666</v>
      </c>
      <c r="I8777" t="str">
        <f>academic[[#This Row],[Student_ID]]&amp;"_"&amp;academic[[#This Row],[City]]&amp;"_"&amp;academic[[#This Row],[Course_Type]]</f>
        <v>S1355091_Patna_2-Year</v>
      </c>
    </row>
    <row r="8778" spans="1:9" x14ac:dyDescent="0.25">
      <c r="A8778" t="s">
        <v>1496</v>
      </c>
      <c r="B8778" t="s">
        <v>16</v>
      </c>
      <c r="C8778" t="s">
        <v>8</v>
      </c>
      <c r="D8778" t="s">
        <v>10</v>
      </c>
      <c r="E8778">
        <v>100</v>
      </c>
      <c r="F8778" s="1">
        <v>45568</v>
      </c>
      <c r="G8778">
        <v>45</v>
      </c>
      <c r="H8778" s="4">
        <f t="shared" si="137"/>
        <v>0.45</v>
      </c>
      <c r="I8778" t="str">
        <f>academic[[#This Row],[Student_ID]]&amp;"_"&amp;academic[[#This Row],[City]]&amp;"_"&amp;academic[[#This Row],[Course_Type]]</f>
        <v>S1355091_Patna_2-Year</v>
      </c>
    </row>
    <row r="8779" spans="1:9" x14ac:dyDescent="0.25">
      <c r="A8779" t="s">
        <v>1496</v>
      </c>
      <c r="B8779" t="s">
        <v>16</v>
      </c>
      <c r="C8779" t="s">
        <v>8</v>
      </c>
      <c r="D8779" t="s">
        <v>10</v>
      </c>
      <c r="E8779">
        <v>100</v>
      </c>
      <c r="F8779" s="1">
        <v>45514</v>
      </c>
      <c r="G8779">
        <v>89</v>
      </c>
      <c r="H8779" s="4">
        <f t="shared" si="137"/>
        <v>0.89</v>
      </c>
      <c r="I8779" t="str">
        <f>academic[[#This Row],[Student_ID]]&amp;"_"&amp;academic[[#This Row],[City]]&amp;"_"&amp;academic[[#This Row],[Course_Type]]</f>
        <v>S1355091_Patna_2-Year</v>
      </c>
    </row>
    <row r="8780" spans="1:9" x14ac:dyDescent="0.25">
      <c r="A8780" t="s">
        <v>1496</v>
      </c>
      <c r="B8780" t="s">
        <v>16</v>
      </c>
      <c r="C8780" t="s">
        <v>8</v>
      </c>
      <c r="D8780" t="s">
        <v>9</v>
      </c>
      <c r="E8780">
        <v>100</v>
      </c>
      <c r="F8780" s="1">
        <v>45490</v>
      </c>
      <c r="G8780">
        <v>49</v>
      </c>
      <c r="H8780" s="4">
        <f t="shared" si="137"/>
        <v>0.49</v>
      </c>
      <c r="I8780" t="str">
        <f>academic[[#This Row],[Student_ID]]&amp;"_"&amp;academic[[#This Row],[City]]&amp;"_"&amp;academic[[#This Row],[Course_Type]]</f>
        <v>S1355091_Patna_2-Year</v>
      </c>
    </row>
    <row r="8781" spans="1:9" x14ac:dyDescent="0.25">
      <c r="A8781" t="s">
        <v>1496</v>
      </c>
      <c r="B8781" t="s">
        <v>16</v>
      </c>
      <c r="C8781" t="s">
        <v>8</v>
      </c>
      <c r="D8781" t="s">
        <v>9</v>
      </c>
      <c r="E8781">
        <v>100</v>
      </c>
      <c r="F8781" s="1">
        <v>45165</v>
      </c>
      <c r="G8781">
        <v>58</v>
      </c>
      <c r="H8781" s="4">
        <f t="shared" si="137"/>
        <v>0.57999999999999996</v>
      </c>
      <c r="I8781" t="str">
        <f>academic[[#This Row],[Student_ID]]&amp;"_"&amp;academic[[#This Row],[City]]&amp;"_"&amp;academic[[#This Row],[Course_Type]]</f>
        <v>S1355091_Patna_2-Year</v>
      </c>
    </row>
    <row r="8782" spans="1:9" x14ac:dyDescent="0.25">
      <c r="A8782" t="s">
        <v>1496</v>
      </c>
      <c r="B8782" t="s">
        <v>16</v>
      </c>
      <c r="C8782" t="s">
        <v>8</v>
      </c>
      <c r="D8782" t="s">
        <v>10</v>
      </c>
      <c r="E8782">
        <v>150</v>
      </c>
      <c r="F8782" s="1">
        <v>45607</v>
      </c>
      <c r="G8782">
        <v>77</v>
      </c>
      <c r="H8782" s="4">
        <f t="shared" si="137"/>
        <v>0.51333333333333331</v>
      </c>
      <c r="I8782" t="str">
        <f>academic[[#This Row],[Student_ID]]&amp;"_"&amp;academic[[#This Row],[City]]&amp;"_"&amp;academic[[#This Row],[Course_Type]]</f>
        <v>S1355091_Patna_2-Year</v>
      </c>
    </row>
    <row r="8783" spans="1:9" x14ac:dyDescent="0.25">
      <c r="A8783" t="s">
        <v>1496</v>
      </c>
      <c r="B8783" t="s">
        <v>16</v>
      </c>
      <c r="C8783" t="s">
        <v>8</v>
      </c>
      <c r="D8783" t="s">
        <v>10</v>
      </c>
      <c r="E8783">
        <v>100</v>
      </c>
      <c r="F8783" s="1">
        <v>45371</v>
      </c>
      <c r="G8783">
        <v>46</v>
      </c>
      <c r="H8783" s="4">
        <f t="shared" si="137"/>
        <v>0.46</v>
      </c>
      <c r="I8783" t="str">
        <f>academic[[#This Row],[Student_ID]]&amp;"_"&amp;academic[[#This Row],[City]]&amp;"_"&amp;academic[[#This Row],[Course_Type]]</f>
        <v>S1355091_Patna_2-Year</v>
      </c>
    </row>
    <row r="8784" spans="1:9" x14ac:dyDescent="0.25">
      <c r="A8784" t="s">
        <v>1496</v>
      </c>
      <c r="B8784" t="s">
        <v>16</v>
      </c>
      <c r="C8784" t="s">
        <v>8</v>
      </c>
      <c r="D8784" t="s">
        <v>10</v>
      </c>
      <c r="E8784">
        <v>100</v>
      </c>
      <c r="F8784" s="1">
        <v>45691</v>
      </c>
      <c r="G8784">
        <v>56</v>
      </c>
      <c r="H8784" s="4">
        <f t="shared" si="137"/>
        <v>0.56000000000000005</v>
      </c>
      <c r="I8784" t="str">
        <f>academic[[#This Row],[Student_ID]]&amp;"_"&amp;academic[[#This Row],[City]]&amp;"_"&amp;academic[[#This Row],[Course_Type]]</f>
        <v>S1355091_Patna_2-Year</v>
      </c>
    </row>
    <row r="8785" spans="1:9" x14ac:dyDescent="0.25">
      <c r="A8785" t="s">
        <v>1497</v>
      </c>
      <c r="B8785" t="s">
        <v>44</v>
      </c>
      <c r="C8785" t="s">
        <v>13</v>
      </c>
      <c r="D8785" t="s">
        <v>9</v>
      </c>
      <c r="E8785">
        <v>100</v>
      </c>
      <c r="F8785" s="1">
        <v>45218</v>
      </c>
      <c r="G8785">
        <v>57</v>
      </c>
      <c r="H8785" s="4">
        <f t="shared" si="137"/>
        <v>0.56999999999999995</v>
      </c>
      <c r="I8785" t="str">
        <f>academic[[#This Row],[Student_ID]]&amp;"_"&amp;academic[[#This Row],[City]]&amp;"_"&amp;academic[[#This Row],[Course_Type]]</f>
        <v>S1544763_Bhopal_1-Year</v>
      </c>
    </row>
    <row r="8786" spans="1:9" x14ac:dyDescent="0.25">
      <c r="A8786" t="s">
        <v>1497</v>
      </c>
      <c r="B8786" t="s">
        <v>44</v>
      </c>
      <c r="C8786" t="s">
        <v>13</v>
      </c>
      <c r="D8786" t="s">
        <v>10</v>
      </c>
      <c r="E8786">
        <v>100</v>
      </c>
      <c r="F8786" s="1">
        <v>44971</v>
      </c>
      <c r="G8786">
        <v>99</v>
      </c>
      <c r="H8786" s="4">
        <f t="shared" si="137"/>
        <v>0.99</v>
      </c>
      <c r="I8786" t="str">
        <f>academic[[#This Row],[Student_ID]]&amp;"_"&amp;academic[[#This Row],[City]]&amp;"_"&amp;academic[[#This Row],[Course_Type]]</f>
        <v>S1544763_Bhopal_1-Year</v>
      </c>
    </row>
    <row r="8787" spans="1:9" x14ac:dyDescent="0.25">
      <c r="A8787" t="s">
        <v>1497</v>
      </c>
      <c r="B8787" t="s">
        <v>44</v>
      </c>
      <c r="C8787" t="s">
        <v>13</v>
      </c>
      <c r="D8787" t="s">
        <v>14</v>
      </c>
      <c r="E8787">
        <v>100</v>
      </c>
      <c r="F8787" s="1">
        <v>44956</v>
      </c>
      <c r="G8787">
        <v>98</v>
      </c>
      <c r="H8787" s="4">
        <f t="shared" si="137"/>
        <v>0.98</v>
      </c>
      <c r="I8787" t="str">
        <f>academic[[#This Row],[Student_ID]]&amp;"_"&amp;academic[[#This Row],[City]]&amp;"_"&amp;academic[[#This Row],[Course_Type]]</f>
        <v>S1544763_Bhopal_1-Year</v>
      </c>
    </row>
    <row r="8788" spans="1:9" x14ac:dyDescent="0.25">
      <c r="A8788" t="s">
        <v>1497</v>
      </c>
      <c r="B8788" t="s">
        <v>44</v>
      </c>
      <c r="C8788" t="s">
        <v>13</v>
      </c>
      <c r="D8788" t="s">
        <v>9</v>
      </c>
      <c r="E8788">
        <v>150</v>
      </c>
      <c r="F8788" s="1">
        <v>45936</v>
      </c>
      <c r="G8788">
        <v>150</v>
      </c>
      <c r="H8788" s="4">
        <f t="shared" si="137"/>
        <v>1</v>
      </c>
      <c r="I8788" t="str">
        <f>academic[[#This Row],[Student_ID]]&amp;"_"&amp;academic[[#This Row],[City]]&amp;"_"&amp;academic[[#This Row],[Course_Type]]</f>
        <v>S1544763_Bhopal_1-Year</v>
      </c>
    </row>
    <row r="8789" spans="1:9" x14ac:dyDescent="0.25">
      <c r="A8789" t="s">
        <v>1497</v>
      </c>
      <c r="B8789" t="s">
        <v>44</v>
      </c>
      <c r="C8789" t="s">
        <v>13</v>
      </c>
      <c r="D8789" t="s">
        <v>14</v>
      </c>
      <c r="E8789">
        <v>100</v>
      </c>
      <c r="F8789" s="1">
        <v>44941</v>
      </c>
      <c r="G8789">
        <v>35</v>
      </c>
      <c r="H8789" s="4">
        <f t="shared" si="137"/>
        <v>0.35</v>
      </c>
      <c r="I8789" t="str">
        <f>academic[[#This Row],[Student_ID]]&amp;"_"&amp;academic[[#This Row],[City]]&amp;"_"&amp;academic[[#This Row],[Course_Type]]</f>
        <v>S1544763_Bhopal_1-Year</v>
      </c>
    </row>
    <row r="8790" spans="1:9" x14ac:dyDescent="0.25">
      <c r="A8790" t="s">
        <v>1497</v>
      </c>
      <c r="B8790" t="s">
        <v>44</v>
      </c>
      <c r="C8790" t="s">
        <v>13</v>
      </c>
      <c r="D8790" t="s">
        <v>9</v>
      </c>
      <c r="E8790">
        <v>100</v>
      </c>
      <c r="F8790" s="1">
        <v>45805</v>
      </c>
      <c r="G8790">
        <v>75</v>
      </c>
      <c r="H8790" s="4">
        <f t="shared" si="137"/>
        <v>0.75</v>
      </c>
      <c r="I8790" t="str">
        <f>academic[[#This Row],[Student_ID]]&amp;"_"&amp;academic[[#This Row],[City]]&amp;"_"&amp;academic[[#This Row],[Course_Type]]</f>
        <v>S1544763_Bhopal_1-Year</v>
      </c>
    </row>
    <row r="8791" spans="1:9" x14ac:dyDescent="0.25">
      <c r="A8791" t="s">
        <v>1497</v>
      </c>
      <c r="B8791" t="s">
        <v>44</v>
      </c>
      <c r="C8791" t="s">
        <v>13</v>
      </c>
      <c r="D8791" t="s">
        <v>10</v>
      </c>
      <c r="E8791">
        <v>100</v>
      </c>
      <c r="F8791" s="1">
        <v>45624</v>
      </c>
      <c r="G8791">
        <v>74</v>
      </c>
      <c r="H8791" s="4">
        <f t="shared" si="137"/>
        <v>0.74</v>
      </c>
      <c r="I8791" t="str">
        <f>academic[[#This Row],[Student_ID]]&amp;"_"&amp;academic[[#This Row],[City]]&amp;"_"&amp;academic[[#This Row],[Course_Type]]</f>
        <v>S1544763_Bhopal_1-Year</v>
      </c>
    </row>
    <row r="8792" spans="1:9" x14ac:dyDescent="0.25">
      <c r="A8792" t="s">
        <v>1497</v>
      </c>
      <c r="B8792" t="s">
        <v>44</v>
      </c>
      <c r="C8792" t="s">
        <v>13</v>
      </c>
      <c r="D8792" t="s">
        <v>14</v>
      </c>
      <c r="E8792">
        <v>100</v>
      </c>
      <c r="F8792" s="1">
        <v>45465</v>
      </c>
      <c r="G8792">
        <v>57</v>
      </c>
      <c r="H8792" s="4">
        <f t="shared" si="137"/>
        <v>0.56999999999999995</v>
      </c>
      <c r="I8792" t="str">
        <f>academic[[#This Row],[Student_ID]]&amp;"_"&amp;academic[[#This Row],[City]]&amp;"_"&amp;academic[[#This Row],[Course_Type]]</f>
        <v>S1544763_Bhopal_1-Year</v>
      </c>
    </row>
    <row r="8793" spans="1:9" x14ac:dyDescent="0.25">
      <c r="A8793" t="s">
        <v>1497</v>
      </c>
      <c r="B8793" t="s">
        <v>44</v>
      </c>
      <c r="C8793" t="s">
        <v>13</v>
      </c>
      <c r="D8793" t="s">
        <v>9</v>
      </c>
      <c r="E8793">
        <v>150</v>
      </c>
      <c r="F8793" s="1">
        <v>45256</v>
      </c>
      <c r="G8793">
        <v>87</v>
      </c>
      <c r="H8793" s="4">
        <f t="shared" si="137"/>
        <v>0.57999999999999996</v>
      </c>
      <c r="I8793" t="str">
        <f>academic[[#This Row],[Student_ID]]&amp;"_"&amp;academic[[#This Row],[City]]&amp;"_"&amp;academic[[#This Row],[Course_Type]]</f>
        <v>S1544763_Bhopal_1-Year</v>
      </c>
    </row>
    <row r="8794" spans="1:9" x14ac:dyDescent="0.25">
      <c r="A8794" t="s">
        <v>1498</v>
      </c>
      <c r="B8794" t="s">
        <v>12</v>
      </c>
      <c r="C8794" t="s">
        <v>13</v>
      </c>
      <c r="D8794" t="s">
        <v>14</v>
      </c>
      <c r="E8794">
        <v>100</v>
      </c>
      <c r="F8794" s="1">
        <v>45511</v>
      </c>
      <c r="G8794">
        <v>81</v>
      </c>
      <c r="H8794" s="4">
        <f t="shared" si="137"/>
        <v>0.81</v>
      </c>
      <c r="I8794" t="str">
        <f>academic[[#This Row],[Student_ID]]&amp;"_"&amp;academic[[#This Row],[City]]&amp;"_"&amp;academic[[#This Row],[Course_Type]]</f>
        <v>S3047955_Faridabad_1-Year</v>
      </c>
    </row>
    <row r="8795" spans="1:9" x14ac:dyDescent="0.25">
      <c r="A8795" t="s">
        <v>1498</v>
      </c>
      <c r="B8795" t="s">
        <v>12</v>
      </c>
      <c r="C8795" t="s">
        <v>13</v>
      </c>
      <c r="D8795" t="s">
        <v>10</v>
      </c>
      <c r="E8795">
        <v>100</v>
      </c>
      <c r="F8795" s="1">
        <v>45120</v>
      </c>
      <c r="G8795">
        <v>55</v>
      </c>
      <c r="H8795" s="4">
        <f t="shared" si="137"/>
        <v>0.55000000000000004</v>
      </c>
      <c r="I8795" t="str">
        <f>academic[[#This Row],[Student_ID]]&amp;"_"&amp;academic[[#This Row],[City]]&amp;"_"&amp;academic[[#This Row],[Course_Type]]</f>
        <v>S3047955_Faridabad_1-Year</v>
      </c>
    </row>
    <row r="8796" spans="1:9" x14ac:dyDescent="0.25">
      <c r="A8796" t="s">
        <v>1498</v>
      </c>
      <c r="B8796" t="s">
        <v>12</v>
      </c>
      <c r="C8796" t="s">
        <v>13</v>
      </c>
      <c r="D8796" t="s">
        <v>10</v>
      </c>
      <c r="E8796">
        <v>150</v>
      </c>
      <c r="F8796" s="1">
        <v>45009</v>
      </c>
      <c r="G8796">
        <v>107</v>
      </c>
      <c r="H8796" s="4">
        <f t="shared" si="137"/>
        <v>0.71333333333333337</v>
      </c>
      <c r="I8796" t="str">
        <f>academic[[#This Row],[Student_ID]]&amp;"_"&amp;academic[[#This Row],[City]]&amp;"_"&amp;academic[[#This Row],[Course_Type]]</f>
        <v>S3047955_Faridabad_1-Year</v>
      </c>
    </row>
    <row r="8797" spans="1:9" x14ac:dyDescent="0.25">
      <c r="A8797" t="s">
        <v>1498</v>
      </c>
      <c r="B8797" t="s">
        <v>12</v>
      </c>
      <c r="C8797" t="s">
        <v>13</v>
      </c>
      <c r="D8797" t="s">
        <v>10</v>
      </c>
      <c r="E8797">
        <v>90</v>
      </c>
      <c r="F8797" s="1">
        <v>45015</v>
      </c>
      <c r="G8797">
        <v>64</v>
      </c>
      <c r="H8797" s="4">
        <f t="shared" si="137"/>
        <v>0.71111111111111114</v>
      </c>
      <c r="I8797" t="str">
        <f>academic[[#This Row],[Student_ID]]&amp;"_"&amp;academic[[#This Row],[City]]&amp;"_"&amp;academic[[#This Row],[Course_Type]]</f>
        <v>S3047955_Faridabad_1-Year</v>
      </c>
    </row>
    <row r="8798" spans="1:9" x14ac:dyDescent="0.25">
      <c r="A8798" t="s">
        <v>1498</v>
      </c>
      <c r="B8798" t="s">
        <v>12</v>
      </c>
      <c r="C8798" t="s">
        <v>13</v>
      </c>
      <c r="D8798" t="s">
        <v>10</v>
      </c>
      <c r="E8798">
        <v>90</v>
      </c>
      <c r="F8798" s="1">
        <v>45537</v>
      </c>
      <c r="G8798">
        <v>69</v>
      </c>
      <c r="H8798" s="4">
        <f t="shared" si="137"/>
        <v>0.76666666666666672</v>
      </c>
      <c r="I8798" t="str">
        <f>academic[[#This Row],[Student_ID]]&amp;"_"&amp;academic[[#This Row],[City]]&amp;"_"&amp;academic[[#This Row],[Course_Type]]</f>
        <v>S3047955_Faridabad_1-Year</v>
      </c>
    </row>
    <row r="8799" spans="1:9" x14ac:dyDescent="0.25">
      <c r="A8799" t="s">
        <v>1499</v>
      </c>
      <c r="B8799" t="s">
        <v>81</v>
      </c>
      <c r="C8799" t="s">
        <v>13</v>
      </c>
      <c r="D8799" t="s">
        <v>10</v>
      </c>
      <c r="E8799">
        <v>90</v>
      </c>
      <c r="F8799" s="1">
        <v>45334</v>
      </c>
      <c r="G8799">
        <v>39</v>
      </c>
      <c r="H8799" s="4">
        <f t="shared" si="137"/>
        <v>0.43333333333333335</v>
      </c>
      <c r="I8799" t="str">
        <f>academic[[#This Row],[Student_ID]]&amp;"_"&amp;academic[[#This Row],[City]]&amp;"_"&amp;academic[[#This Row],[Course_Type]]</f>
        <v>S8318872_Thane_1-Year</v>
      </c>
    </row>
    <row r="8800" spans="1:9" x14ac:dyDescent="0.25">
      <c r="A8800" t="s">
        <v>1499</v>
      </c>
      <c r="B8800" t="s">
        <v>81</v>
      </c>
      <c r="C8800" t="s">
        <v>13</v>
      </c>
      <c r="D8800" t="s">
        <v>9</v>
      </c>
      <c r="E8800">
        <v>100</v>
      </c>
      <c r="F8800" s="1">
        <v>45156</v>
      </c>
      <c r="G8800">
        <v>50</v>
      </c>
      <c r="H8800" s="4">
        <f t="shared" si="137"/>
        <v>0.5</v>
      </c>
      <c r="I8800" t="str">
        <f>academic[[#This Row],[Student_ID]]&amp;"_"&amp;academic[[#This Row],[City]]&amp;"_"&amp;academic[[#This Row],[Course_Type]]</f>
        <v>S8318872_Thane_1-Year</v>
      </c>
    </row>
    <row r="8801" spans="1:9" x14ac:dyDescent="0.25">
      <c r="A8801" t="s">
        <v>1499</v>
      </c>
      <c r="B8801" t="s">
        <v>81</v>
      </c>
      <c r="C8801" t="s">
        <v>13</v>
      </c>
      <c r="D8801" t="s">
        <v>10</v>
      </c>
      <c r="E8801">
        <v>150</v>
      </c>
      <c r="F8801" s="1">
        <v>45403</v>
      </c>
      <c r="G8801">
        <v>86</v>
      </c>
      <c r="H8801" s="4">
        <f t="shared" si="137"/>
        <v>0.57333333333333336</v>
      </c>
      <c r="I8801" t="str">
        <f>academic[[#This Row],[Student_ID]]&amp;"_"&amp;academic[[#This Row],[City]]&amp;"_"&amp;academic[[#This Row],[Course_Type]]</f>
        <v>S8318872_Thane_1-Year</v>
      </c>
    </row>
    <row r="8802" spans="1:9" x14ac:dyDescent="0.25">
      <c r="A8802" t="s">
        <v>1499</v>
      </c>
      <c r="B8802" t="s">
        <v>81</v>
      </c>
      <c r="C8802" t="s">
        <v>13</v>
      </c>
      <c r="D8802" t="s">
        <v>10</v>
      </c>
      <c r="E8802">
        <v>100</v>
      </c>
      <c r="F8802" s="1">
        <v>45450</v>
      </c>
      <c r="G8802">
        <v>70</v>
      </c>
      <c r="H8802" s="4">
        <f t="shared" si="137"/>
        <v>0.7</v>
      </c>
      <c r="I8802" t="str">
        <f>academic[[#This Row],[Student_ID]]&amp;"_"&amp;academic[[#This Row],[City]]&amp;"_"&amp;academic[[#This Row],[Course_Type]]</f>
        <v>S8318872_Thane_1-Year</v>
      </c>
    </row>
    <row r="8803" spans="1:9" x14ac:dyDescent="0.25">
      <c r="A8803" t="s">
        <v>1499</v>
      </c>
      <c r="B8803" t="s">
        <v>81</v>
      </c>
      <c r="C8803" t="s">
        <v>13</v>
      </c>
      <c r="D8803" t="s">
        <v>10</v>
      </c>
      <c r="E8803">
        <v>90</v>
      </c>
      <c r="F8803" s="1">
        <v>45632</v>
      </c>
      <c r="G8803">
        <v>90</v>
      </c>
      <c r="H8803" s="4">
        <f t="shared" si="137"/>
        <v>1</v>
      </c>
      <c r="I8803" t="str">
        <f>academic[[#This Row],[Student_ID]]&amp;"_"&amp;academic[[#This Row],[City]]&amp;"_"&amp;academic[[#This Row],[Course_Type]]</f>
        <v>S8318872_Thane_1-Year</v>
      </c>
    </row>
    <row r="8804" spans="1:9" x14ac:dyDescent="0.25">
      <c r="A8804" t="s">
        <v>1499</v>
      </c>
      <c r="B8804" t="s">
        <v>81</v>
      </c>
      <c r="C8804" t="s">
        <v>13</v>
      </c>
      <c r="D8804" t="s">
        <v>9</v>
      </c>
      <c r="E8804">
        <v>100</v>
      </c>
      <c r="F8804" s="1">
        <v>45477</v>
      </c>
      <c r="G8804">
        <v>60</v>
      </c>
      <c r="H8804" s="4">
        <f t="shared" si="137"/>
        <v>0.6</v>
      </c>
      <c r="I8804" t="str">
        <f>academic[[#This Row],[Student_ID]]&amp;"_"&amp;academic[[#This Row],[City]]&amp;"_"&amp;academic[[#This Row],[Course_Type]]</f>
        <v>S8318872_Thane_1-Year</v>
      </c>
    </row>
    <row r="8805" spans="1:9" x14ac:dyDescent="0.25">
      <c r="A8805" t="s">
        <v>1499</v>
      </c>
      <c r="B8805" t="s">
        <v>81</v>
      </c>
      <c r="C8805" t="s">
        <v>13</v>
      </c>
      <c r="D8805" t="s">
        <v>9</v>
      </c>
      <c r="E8805">
        <v>100</v>
      </c>
      <c r="F8805" s="1">
        <v>45081</v>
      </c>
      <c r="G8805">
        <v>0</v>
      </c>
      <c r="H8805" s="4">
        <f t="shared" si="137"/>
        <v>0</v>
      </c>
      <c r="I8805" t="str">
        <f>academic[[#This Row],[Student_ID]]&amp;"_"&amp;academic[[#This Row],[City]]&amp;"_"&amp;academic[[#This Row],[Course_Type]]</f>
        <v>S8318872_Thane_1-Year</v>
      </c>
    </row>
    <row r="8806" spans="1:9" x14ac:dyDescent="0.25">
      <c r="A8806" t="s">
        <v>1500</v>
      </c>
      <c r="B8806" t="s">
        <v>44</v>
      </c>
      <c r="C8806" t="s">
        <v>8</v>
      </c>
      <c r="D8806" t="s">
        <v>10</v>
      </c>
      <c r="E8806">
        <v>150</v>
      </c>
      <c r="F8806" s="1">
        <v>45127</v>
      </c>
      <c r="G8806">
        <v>111</v>
      </c>
      <c r="H8806" s="4">
        <f t="shared" si="137"/>
        <v>0.74</v>
      </c>
      <c r="I8806" t="str">
        <f>academic[[#This Row],[Student_ID]]&amp;"_"&amp;academic[[#This Row],[City]]&amp;"_"&amp;academic[[#This Row],[Course_Type]]</f>
        <v>S0584831_Bhopal_2-Year</v>
      </c>
    </row>
    <row r="8807" spans="1:9" x14ac:dyDescent="0.25">
      <c r="A8807" t="s">
        <v>1500</v>
      </c>
      <c r="B8807" t="s">
        <v>44</v>
      </c>
      <c r="C8807" t="s">
        <v>8</v>
      </c>
      <c r="D8807" t="s">
        <v>9</v>
      </c>
      <c r="E8807">
        <v>150</v>
      </c>
      <c r="F8807" s="1">
        <v>45568</v>
      </c>
      <c r="G8807">
        <v>124</v>
      </c>
      <c r="H8807" s="4">
        <f t="shared" si="137"/>
        <v>0.82666666666666666</v>
      </c>
      <c r="I8807" t="str">
        <f>academic[[#This Row],[Student_ID]]&amp;"_"&amp;academic[[#This Row],[City]]&amp;"_"&amp;academic[[#This Row],[Course_Type]]</f>
        <v>S0584831_Bhopal_2-Year</v>
      </c>
    </row>
    <row r="8808" spans="1:9" x14ac:dyDescent="0.25">
      <c r="A8808" t="s">
        <v>1500</v>
      </c>
      <c r="B8808" t="s">
        <v>44</v>
      </c>
      <c r="C8808" t="s">
        <v>8</v>
      </c>
      <c r="D8808" t="s">
        <v>14</v>
      </c>
      <c r="E8808">
        <v>100</v>
      </c>
      <c r="F8808" s="1">
        <v>45675</v>
      </c>
      <c r="G8808">
        <v>44</v>
      </c>
      <c r="H8808" s="4">
        <f t="shared" si="137"/>
        <v>0.44</v>
      </c>
      <c r="I8808" t="str">
        <f>academic[[#This Row],[Student_ID]]&amp;"_"&amp;academic[[#This Row],[City]]&amp;"_"&amp;academic[[#This Row],[Course_Type]]</f>
        <v>S0584831_Bhopal_2-Year</v>
      </c>
    </row>
    <row r="8809" spans="1:9" x14ac:dyDescent="0.25">
      <c r="A8809" t="s">
        <v>1500</v>
      </c>
      <c r="B8809" t="s">
        <v>44</v>
      </c>
      <c r="C8809" t="s">
        <v>8</v>
      </c>
      <c r="D8809" t="s">
        <v>14</v>
      </c>
      <c r="E8809">
        <v>100</v>
      </c>
      <c r="F8809" s="1">
        <v>45825</v>
      </c>
      <c r="G8809">
        <v>41</v>
      </c>
      <c r="H8809" s="4">
        <f t="shared" si="137"/>
        <v>0.41</v>
      </c>
      <c r="I8809" t="str">
        <f>academic[[#This Row],[Student_ID]]&amp;"_"&amp;academic[[#This Row],[City]]&amp;"_"&amp;academic[[#This Row],[Course_Type]]</f>
        <v>S0584831_Bhopal_2-Year</v>
      </c>
    </row>
    <row r="8810" spans="1:9" x14ac:dyDescent="0.25">
      <c r="A8810" t="s">
        <v>1500</v>
      </c>
      <c r="B8810" t="s">
        <v>44</v>
      </c>
      <c r="C8810" t="s">
        <v>8</v>
      </c>
      <c r="D8810" t="s">
        <v>9</v>
      </c>
      <c r="E8810">
        <v>90</v>
      </c>
      <c r="F8810" s="1">
        <v>44977</v>
      </c>
      <c r="G8810">
        <v>72</v>
      </c>
      <c r="H8810" s="4">
        <f t="shared" si="137"/>
        <v>0.8</v>
      </c>
      <c r="I8810" t="str">
        <f>academic[[#This Row],[Student_ID]]&amp;"_"&amp;academic[[#This Row],[City]]&amp;"_"&amp;academic[[#This Row],[Course_Type]]</f>
        <v>S0584831_Bhopal_2-Year</v>
      </c>
    </row>
    <row r="8811" spans="1:9" x14ac:dyDescent="0.25">
      <c r="A8811" t="s">
        <v>1500</v>
      </c>
      <c r="B8811" t="s">
        <v>44</v>
      </c>
      <c r="C8811" t="s">
        <v>8</v>
      </c>
      <c r="D8811" t="s">
        <v>10</v>
      </c>
      <c r="E8811">
        <v>90</v>
      </c>
      <c r="F8811" s="1">
        <v>45236</v>
      </c>
      <c r="G8811">
        <v>62</v>
      </c>
      <c r="H8811" s="4">
        <f t="shared" si="137"/>
        <v>0.68888888888888888</v>
      </c>
      <c r="I8811" t="str">
        <f>academic[[#This Row],[Student_ID]]&amp;"_"&amp;academic[[#This Row],[City]]&amp;"_"&amp;academic[[#This Row],[Course_Type]]</f>
        <v>S0584831_Bhopal_2-Year</v>
      </c>
    </row>
    <row r="8812" spans="1:9" x14ac:dyDescent="0.25">
      <c r="A8812" t="s">
        <v>1500</v>
      </c>
      <c r="B8812" t="s">
        <v>44</v>
      </c>
      <c r="C8812" t="s">
        <v>8</v>
      </c>
      <c r="D8812" t="s">
        <v>10</v>
      </c>
      <c r="E8812">
        <v>100</v>
      </c>
      <c r="F8812" s="1">
        <v>45002</v>
      </c>
      <c r="G8812">
        <v>88</v>
      </c>
      <c r="H8812" s="4">
        <f t="shared" si="137"/>
        <v>0.88</v>
      </c>
      <c r="I8812" t="str">
        <f>academic[[#This Row],[Student_ID]]&amp;"_"&amp;academic[[#This Row],[City]]&amp;"_"&amp;academic[[#This Row],[Course_Type]]</f>
        <v>S0584831_Bhopal_2-Year</v>
      </c>
    </row>
    <row r="8813" spans="1:9" x14ac:dyDescent="0.25">
      <c r="A8813" t="s">
        <v>1500</v>
      </c>
      <c r="B8813" t="s">
        <v>44</v>
      </c>
      <c r="C8813" t="s">
        <v>8</v>
      </c>
      <c r="D8813" t="s">
        <v>9</v>
      </c>
      <c r="E8813">
        <v>90</v>
      </c>
      <c r="F8813" s="1">
        <v>44949</v>
      </c>
      <c r="G8813">
        <v>36</v>
      </c>
      <c r="H8813" s="4">
        <f t="shared" si="137"/>
        <v>0.4</v>
      </c>
      <c r="I8813" t="str">
        <f>academic[[#This Row],[Student_ID]]&amp;"_"&amp;academic[[#This Row],[City]]&amp;"_"&amp;academic[[#This Row],[Course_Type]]</f>
        <v>S0584831_Bhopal_2-Year</v>
      </c>
    </row>
    <row r="8814" spans="1:9" x14ac:dyDescent="0.25">
      <c r="A8814" t="s">
        <v>1500</v>
      </c>
      <c r="B8814" t="s">
        <v>44</v>
      </c>
      <c r="C8814" t="s">
        <v>8</v>
      </c>
      <c r="D8814" t="s">
        <v>9</v>
      </c>
      <c r="E8814">
        <v>100</v>
      </c>
      <c r="F8814" s="1">
        <v>45312</v>
      </c>
      <c r="G8814">
        <v>0</v>
      </c>
      <c r="H8814" s="4">
        <f t="shared" si="137"/>
        <v>0</v>
      </c>
      <c r="I8814" t="str">
        <f>academic[[#This Row],[Student_ID]]&amp;"_"&amp;academic[[#This Row],[City]]&amp;"_"&amp;academic[[#This Row],[Course_Type]]</f>
        <v>S0584831_Bhopal_2-Year</v>
      </c>
    </row>
    <row r="8815" spans="1:9" x14ac:dyDescent="0.25">
      <c r="A8815" t="s">
        <v>1501</v>
      </c>
      <c r="B8815" t="s">
        <v>25</v>
      </c>
      <c r="C8815" t="s">
        <v>8</v>
      </c>
      <c r="D8815" t="s">
        <v>9</v>
      </c>
      <c r="E8815">
        <v>100</v>
      </c>
      <c r="F8815" s="1">
        <v>45779</v>
      </c>
      <c r="G8815">
        <v>76</v>
      </c>
      <c r="H8815" s="4">
        <f t="shared" si="137"/>
        <v>0.76</v>
      </c>
      <c r="I8815" t="str">
        <f>academic[[#This Row],[Student_ID]]&amp;"_"&amp;academic[[#This Row],[City]]&amp;"_"&amp;academic[[#This Row],[Course_Type]]</f>
        <v>S7745063_Indore_2-Year</v>
      </c>
    </row>
    <row r="8816" spans="1:9" x14ac:dyDescent="0.25">
      <c r="A8816" t="s">
        <v>1501</v>
      </c>
      <c r="B8816" t="s">
        <v>25</v>
      </c>
      <c r="C8816" t="s">
        <v>8</v>
      </c>
      <c r="D8816" t="s">
        <v>10</v>
      </c>
      <c r="E8816">
        <v>100</v>
      </c>
      <c r="F8816" s="1">
        <v>45348</v>
      </c>
      <c r="G8816">
        <v>54</v>
      </c>
      <c r="H8816" s="4">
        <f t="shared" si="137"/>
        <v>0.54</v>
      </c>
      <c r="I8816" t="str">
        <f>academic[[#This Row],[Student_ID]]&amp;"_"&amp;academic[[#This Row],[City]]&amp;"_"&amp;academic[[#This Row],[Course_Type]]</f>
        <v>S7745063_Indore_2-Year</v>
      </c>
    </row>
    <row r="8817" spans="1:9" x14ac:dyDescent="0.25">
      <c r="A8817" t="s">
        <v>1501</v>
      </c>
      <c r="B8817" t="s">
        <v>25</v>
      </c>
      <c r="C8817" t="s">
        <v>8</v>
      </c>
      <c r="D8817" t="s">
        <v>9</v>
      </c>
      <c r="E8817">
        <v>90</v>
      </c>
      <c r="F8817" s="1">
        <v>45648</v>
      </c>
      <c r="G8817">
        <v>44</v>
      </c>
      <c r="H8817" s="4">
        <f t="shared" si="137"/>
        <v>0.48888888888888887</v>
      </c>
      <c r="I8817" t="str">
        <f>academic[[#This Row],[Student_ID]]&amp;"_"&amp;academic[[#This Row],[City]]&amp;"_"&amp;academic[[#This Row],[Course_Type]]</f>
        <v>S7745063_Indore_2-Year</v>
      </c>
    </row>
    <row r="8818" spans="1:9" x14ac:dyDescent="0.25">
      <c r="A8818" t="s">
        <v>1501</v>
      </c>
      <c r="B8818" t="s">
        <v>25</v>
      </c>
      <c r="C8818" t="s">
        <v>8</v>
      </c>
      <c r="D8818" t="s">
        <v>10</v>
      </c>
      <c r="E8818">
        <v>90</v>
      </c>
      <c r="F8818" s="1">
        <v>44939</v>
      </c>
      <c r="G8818">
        <v>89</v>
      </c>
      <c r="H8818" s="4">
        <f t="shared" si="137"/>
        <v>0.98888888888888893</v>
      </c>
      <c r="I8818" t="str">
        <f>academic[[#This Row],[Student_ID]]&amp;"_"&amp;academic[[#This Row],[City]]&amp;"_"&amp;academic[[#This Row],[Course_Type]]</f>
        <v>S7745063_Indore_2-Year</v>
      </c>
    </row>
    <row r="8819" spans="1:9" x14ac:dyDescent="0.25">
      <c r="A8819" t="s">
        <v>1501</v>
      </c>
      <c r="B8819" t="s">
        <v>25</v>
      </c>
      <c r="C8819" t="s">
        <v>8</v>
      </c>
      <c r="D8819" t="s">
        <v>9</v>
      </c>
      <c r="E8819">
        <v>90</v>
      </c>
      <c r="F8819" s="1">
        <v>45628</v>
      </c>
      <c r="G8819">
        <v>53</v>
      </c>
      <c r="H8819" s="4">
        <f t="shared" si="137"/>
        <v>0.58888888888888891</v>
      </c>
      <c r="I8819" t="str">
        <f>academic[[#This Row],[Student_ID]]&amp;"_"&amp;academic[[#This Row],[City]]&amp;"_"&amp;academic[[#This Row],[Course_Type]]</f>
        <v>S7745063_Indore_2-Year</v>
      </c>
    </row>
    <row r="8820" spans="1:9" x14ac:dyDescent="0.25">
      <c r="A8820" t="s">
        <v>1501</v>
      </c>
      <c r="B8820" t="s">
        <v>25</v>
      </c>
      <c r="C8820" t="s">
        <v>8</v>
      </c>
      <c r="D8820" t="s">
        <v>10</v>
      </c>
      <c r="E8820">
        <v>100</v>
      </c>
      <c r="F8820" s="1">
        <v>45213</v>
      </c>
      <c r="G8820">
        <v>40</v>
      </c>
      <c r="H8820" s="4">
        <f t="shared" si="137"/>
        <v>0.4</v>
      </c>
      <c r="I8820" t="str">
        <f>academic[[#This Row],[Student_ID]]&amp;"_"&amp;academic[[#This Row],[City]]&amp;"_"&amp;academic[[#This Row],[Course_Type]]</f>
        <v>S7745063_Indore_2-Year</v>
      </c>
    </row>
    <row r="8821" spans="1:9" x14ac:dyDescent="0.25">
      <c r="A8821" t="s">
        <v>1501</v>
      </c>
      <c r="B8821" t="s">
        <v>25</v>
      </c>
      <c r="C8821" t="s">
        <v>8</v>
      </c>
      <c r="D8821" t="s">
        <v>9</v>
      </c>
      <c r="E8821">
        <v>100</v>
      </c>
      <c r="F8821" s="1">
        <v>45576</v>
      </c>
      <c r="G8821">
        <v>66</v>
      </c>
      <c r="H8821" s="4">
        <f t="shared" si="137"/>
        <v>0.66</v>
      </c>
      <c r="I8821" t="str">
        <f>academic[[#This Row],[Student_ID]]&amp;"_"&amp;academic[[#This Row],[City]]&amp;"_"&amp;academic[[#This Row],[Course_Type]]</f>
        <v>S7745063_Indore_2-Year</v>
      </c>
    </row>
    <row r="8822" spans="1:9" x14ac:dyDescent="0.25">
      <c r="A8822" t="s">
        <v>1501</v>
      </c>
      <c r="B8822" t="s">
        <v>25</v>
      </c>
      <c r="C8822" t="s">
        <v>8</v>
      </c>
      <c r="D8822" t="s">
        <v>10</v>
      </c>
      <c r="E8822">
        <v>100</v>
      </c>
      <c r="F8822" s="1">
        <v>45460</v>
      </c>
      <c r="G8822">
        <v>78</v>
      </c>
      <c r="H8822" s="4">
        <f t="shared" si="137"/>
        <v>0.78</v>
      </c>
      <c r="I8822" t="str">
        <f>academic[[#This Row],[Student_ID]]&amp;"_"&amp;academic[[#This Row],[City]]&amp;"_"&amp;academic[[#This Row],[Course_Type]]</f>
        <v>S7745063_Indore_2-Year</v>
      </c>
    </row>
    <row r="8823" spans="1:9" x14ac:dyDescent="0.25">
      <c r="A8823" t="s">
        <v>1502</v>
      </c>
      <c r="B8823" t="s">
        <v>23</v>
      </c>
      <c r="C8823" t="s">
        <v>13</v>
      </c>
      <c r="D8823" t="s">
        <v>14</v>
      </c>
      <c r="E8823">
        <v>100</v>
      </c>
      <c r="F8823" s="1">
        <v>45089</v>
      </c>
      <c r="G8823">
        <v>59</v>
      </c>
      <c r="H8823" s="4">
        <f t="shared" si="137"/>
        <v>0.59</v>
      </c>
      <c r="I8823" t="str">
        <f>academic[[#This Row],[Student_ID]]&amp;"_"&amp;academic[[#This Row],[City]]&amp;"_"&amp;academic[[#This Row],[Course_Type]]</f>
        <v>S8456566_Ranchi_1-Year</v>
      </c>
    </row>
    <row r="8824" spans="1:9" x14ac:dyDescent="0.25">
      <c r="A8824" t="s">
        <v>1502</v>
      </c>
      <c r="B8824" t="s">
        <v>23</v>
      </c>
      <c r="C8824" t="s">
        <v>13</v>
      </c>
      <c r="D8824" t="s">
        <v>9</v>
      </c>
      <c r="E8824">
        <v>150</v>
      </c>
      <c r="F8824" s="1">
        <v>45150</v>
      </c>
      <c r="G8824">
        <v>106</v>
      </c>
      <c r="H8824" s="4">
        <f t="shared" si="137"/>
        <v>0.70666666666666667</v>
      </c>
      <c r="I8824" t="str">
        <f>academic[[#This Row],[Student_ID]]&amp;"_"&amp;academic[[#This Row],[City]]&amp;"_"&amp;academic[[#This Row],[Course_Type]]</f>
        <v>S8456566_Ranchi_1-Year</v>
      </c>
    </row>
    <row r="8825" spans="1:9" x14ac:dyDescent="0.25">
      <c r="A8825" t="s">
        <v>1502</v>
      </c>
      <c r="B8825" t="s">
        <v>23</v>
      </c>
      <c r="C8825" t="s">
        <v>13</v>
      </c>
      <c r="D8825" t="s">
        <v>10</v>
      </c>
      <c r="E8825">
        <v>100</v>
      </c>
      <c r="F8825" s="1">
        <v>45057</v>
      </c>
      <c r="G8825">
        <v>90</v>
      </c>
      <c r="H8825" s="4">
        <f t="shared" si="137"/>
        <v>0.9</v>
      </c>
      <c r="I8825" t="str">
        <f>academic[[#This Row],[Student_ID]]&amp;"_"&amp;academic[[#This Row],[City]]&amp;"_"&amp;academic[[#This Row],[Course_Type]]</f>
        <v>S8456566_Ranchi_1-Year</v>
      </c>
    </row>
    <row r="8826" spans="1:9" x14ac:dyDescent="0.25">
      <c r="A8826" t="s">
        <v>1502</v>
      </c>
      <c r="B8826" t="s">
        <v>23</v>
      </c>
      <c r="C8826" t="s">
        <v>13</v>
      </c>
      <c r="D8826" t="s">
        <v>10</v>
      </c>
      <c r="E8826">
        <v>90</v>
      </c>
      <c r="F8826" s="1">
        <v>45610</v>
      </c>
      <c r="G8826">
        <v>90</v>
      </c>
      <c r="H8826" s="4">
        <f t="shared" si="137"/>
        <v>1</v>
      </c>
      <c r="I8826" t="str">
        <f>academic[[#This Row],[Student_ID]]&amp;"_"&amp;academic[[#This Row],[City]]&amp;"_"&amp;academic[[#This Row],[Course_Type]]</f>
        <v>S8456566_Ranchi_1-Year</v>
      </c>
    </row>
    <row r="8827" spans="1:9" x14ac:dyDescent="0.25">
      <c r="A8827" t="s">
        <v>1502</v>
      </c>
      <c r="B8827" t="s">
        <v>23</v>
      </c>
      <c r="C8827" t="s">
        <v>13</v>
      </c>
      <c r="D8827" t="s">
        <v>10</v>
      </c>
      <c r="E8827">
        <v>100</v>
      </c>
      <c r="F8827" s="1">
        <v>45742</v>
      </c>
      <c r="G8827">
        <v>74</v>
      </c>
      <c r="H8827" s="4">
        <f t="shared" si="137"/>
        <v>0.74</v>
      </c>
      <c r="I8827" t="str">
        <f>academic[[#This Row],[Student_ID]]&amp;"_"&amp;academic[[#This Row],[City]]&amp;"_"&amp;academic[[#This Row],[Course_Type]]</f>
        <v>S8456566_Ranchi_1-Year</v>
      </c>
    </row>
    <row r="8828" spans="1:9" x14ac:dyDescent="0.25">
      <c r="A8828" t="s">
        <v>1502</v>
      </c>
      <c r="B8828" t="s">
        <v>23</v>
      </c>
      <c r="C8828" t="s">
        <v>13</v>
      </c>
      <c r="D8828" t="s">
        <v>9</v>
      </c>
      <c r="E8828">
        <v>100</v>
      </c>
      <c r="F8828" s="1">
        <v>45103</v>
      </c>
      <c r="G8828">
        <v>56</v>
      </c>
      <c r="H8828" s="4">
        <f t="shared" si="137"/>
        <v>0.56000000000000005</v>
      </c>
      <c r="I8828" t="str">
        <f>academic[[#This Row],[Student_ID]]&amp;"_"&amp;academic[[#This Row],[City]]&amp;"_"&amp;academic[[#This Row],[Course_Type]]</f>
        <v>S8456566_Ranchi_1-Year</v>
      </c>
    </row>
    <row r="8829" spans="1:9" x14ac:dyDescent="0.25">
      <c r="A8829" t="s">
        <v>1502</v>
      </c>
      <c r="B8829" t="s">
        <v>23</v>
      </c>
      <c r="C8829" t="s">
        <v>13</v>
      </c>
      <c r="D8829" t="s">
        <v>10</v>
      </c>
      <c r="E8829">
        <v>100</v>
      </c>
      <c r="F8829" s="1">
        <v>45379</v>
      </c>
      <c r="G8829">
        <v>56</v>
      </c>
      <c r="H8829" s="4">
        <f t="shared" si="137"/>
        <v>0.56000000000000005</v>
      </c>
      <c r="I8829" t="str">
        <f>academic[[#This Row],[Student_ID]]&amp;"_"&amp;academic[[#This Row],[City]]&amp;"_"&amp;academic[[#This Row],[Course_Type]]</f>
        <v>S8456566_Ranchi_1-Year</v>
      </c>
    </row>
    <row r="8830" spans="1:9" x14ac:dyDescent="0.25">
      <c r="A8830" t="s">
        <v>1503</v>
      </c>
      <c r="B8830" t="s">
        <v>29</v>
      </c>
      <c r="C8830" t="s">
        <v>13</v>
      </c>
      <c r="D8830" t="s">
        <v>9</v>
      </c>
      <c r="E8830">
        <v>100</v>
      </c>
      <c r="F8830" s="1">
        <v>45067</v>
      </c>
      <c r="G8830">
        <v>68</v>
      </c>
      <c r="H8830" s="4">
        <f t="shared" si="137"/>
        <v>0.68</v>
      </c>
      <c r="I8830" t="str">
        <f>academic[[#This Row],[Student_ID]]&amp;"_"&amp;academic[[#This Row],[City]]&amp;"_"&amp;academic[[#This Row],[Course_Type]]</f>
        <v>S4498635_Agra_1-Year</v>
      </c>
    </row>
    <row r="8831" spans="1:9" x14ac:dyDescent="0.25">
      <c r="A8831" t="s">
        <v>1503</v>
      </c>
      <c r="B8831" t="s">
        <v>29</v>
      </c>
      <c r="C8831" t="s">
        <v>13</v>
      </c>
      <c r="D8831" t="s">
        <v>10</v>
      </c>
      <c r="E8831">
        <v>150</v>
      </c>
      <c r="F8831" s="1">
        <v>45373</v>
      </c>
      <c r="G8831">
        <v>87</v>
      </c>
      <c r="H8831" s="4">
        <f t="shared" si="137"/>
        <v>0.57999999999999996</v>
      </c>
      <c r="I8831" t="str">
        <f>academic[[#This Row],[Student_ID]]&amp;"_"&amp;academic[[#This Row],[City]]&amp;"_"&amp;academic[[#This Row],[Course_Type]]</f>
        <v>S4498635_Agra_1-Year</v>
      </c>
    </row>
    <row r="8832" spans="1:9" x14ac:dyDescent="0.25">
      <c r="A8832" t="s">
        <v>1503</v>
      </c>
      <c r="B8832" t="s">
        <v>29</v>
      </c>
      <c r="C8832" t="s">
        <v>13</v>
      </c>
      <c r="D8832" t="s">
        <v>14</v>
      </c>
      <c r="E8832">
        <v>90</v>
      </c>
      <c r="F8832" s="1">
        <v>45370</v>
      </c>
      <c r="G8832">
        <v>57</v>
      </c>
      <c r="H8832" s="4">
        <f t="shared" si="137"/>
        <v>0.6333333333333333</v>
      </c>
      <c r="I8832" t="str">
        <f>academic[[#This Row],[Student_ID]]&amp;"_"&amp;academic[[#This Row],[City]]&amp;"_"&amp;academic[[#This Row],[Course_Type]]</f>
        <v>S4498635_Agra_1-Year</v>
      </c>
    </row>
    <row r="8833" spans="1:9" x14ac:dyDescent="0.25">
      <c r="A8833" t="s">
        <v>1504</v>
      </c>
      <c r="B8833" t="s">
        <v>94</v>
      </c>
      <c r="C8833" t="s">
        <v>13</v>
      </c>
      <c r="D8833" t="s">
        <v>14</v>
      </c>
      <c r="E8833">
        <v>90</v>
      </c>
      <c r="F8833" s="1">
        <v>45680</v>
      </c>
      <c r="G8833">
        <v>49</v>
      </c>
      <c r="H8833" s="4">
        <f t="shared" si="137"/>
        <v>0.5444444444444444</v>
      </c>
      <c r="I8833" t="str">
        <f>academic[[#This Row],[Student_ID]]&amp;"_"&amp;academic[[#This Row],[City]]&amp;"_"&amp;academic[[#This Row],[Course_Type]]</f>
        <v>S3094801_Bengaluru_1-Year</v>
      </c>
    </row>
    <row r="8834" spans="1:9" x14ac:dyDescent="0.25">
      <c r="A8834" t="s">
        <v>1504</v>
      </c>
      <c r="B8834" t="s">
        <v>94</v>
      </c>
      <c r="C8834" t="s">
        <v>13</v>
      </c>
      <c r="D8834" t="s">
        <v>10</v>
      </c>
      <c r="E8834">
        <v>100</v>
      </c>
      <c r="F8834" s="1">
        <v>45227</v>
      </c>
      <c r="G8834">
        <v>62</v>
      </c>
      <c r="H8834" s="4">
        <f t="shared" si="137"/>
        <v>0.62</v>
      </c>
      <c r="I8834" t="str">
        <f>academic[[#This Row],[Student_ID]]&amp;"_"&amp;academic[[#This Row],[City]]&amp;"_"&amp;academic[[#This Row],[Course_Type]]</f>
        <v>S3094801_Bengaluru_1-Year</v>
      </c>
    </row>
    <row r="8835" spans="1:9" x14ac:dyDescent="0.25">
      <c r="A8835" t="s">
        <v>1504</v>
      </c>
      <c r="B8835" t="s">
        <v>94</v>
      </c>
      <c r="C8835" t="s">
        <v>13</v>
      </c>
      <c r="D8835" t="s">
        <v>10</v>
      </c>
      <c r="E8835">
        <v>100</v>
      </c>
      <c r="F8835" s="1">
        <v>45413</v>
      </c>
      <c r="G8835">
        <v>83</v>
      </c>
      <c r="H8835" s="4">
        <f t="shared" ref="H8835:H8898" si="138">G8835/E8835</f>
        <v>0.83</v>
      </c>
      <c r="I8835" t="str">
        <f>academic[[#This Row],[Student_ID]]&amp;"_"&amp;academic[[#This Row],[City]]&amp;"_"&amp;academic[[#This Row],[Course_Type]]</f>
        <v>S3094801_Bengaluru_1-Year</v>
      </c>
    </row>
    <row r="8836" spans="1:9" x14ac:dyDescent="0.25">
      <c r="A8836" t="s">
        <v>1504</v>
      </c>
      <c r="B8836" t="s">
        <v>94</v>
      </c>
      <c r="C8836" t="s">
        <v>13</v>
      </c>
      <c r="D8836" t="s">
        <v>14</v>
      </c>
      <c r="E8836">
        <v>100</v>
      </c>
      <c r="F8836" s="1">
        <v>45191</v>
      </c>
      <c r="G8836">
        <v>73</v>
      </c>
      <c r="H8836" s="4">
        <f t="shared" si="138"/>
        <v>0.73</v>
      </c>
      <c r="I8836" t="str">
        <f>academic[[#This Row],[Student_ID]]&amp;"_"&amp;academic[[#This Row],[City]]&amp;"_"&amp;academic[[#This Row],[Course_Type]]</f>
        <v>S3094801_Bengaluru_1-Year</v>
      </c>
    </row>
    <row r="8837" spans="1:9" x14ac:dyDescent="0.25">
      <c r="A8837" t="s">
        <v>1504</v>
      </c>
      <c r="B8837" t="s">
        <v>94</v>
      </c>
      <c r="C8837" t="s">
        <v>13</v>
      </c>
      <c r="D8837" t="s">
        <v>9</v>
      </c>
      <c r="E8837">
        <v>90</v>
      </c>
      <c r="F8837" s="1">
        <v>45166</v>
      </c>
      <c r="G8837">
        <v>55</v>
      </c>
      <c r="H8837" s="4">
        <f t="shared" si="138"/>
        <v>0.61111111111111116</v>
      </c>
      <c r="I8837" t="str">
        <f>academic[[#This Row],[Student_ID]]&amp;"_"&amp;academic[[#This Row],[City]]&amp;"_"&amp;academic[[#This Row],[Course_Type]]</f>
        <v>S3094801_Bengaluru_1-Year</v>
      </c>
    </row>
    <row r="8838" spans="1:9" x14ac:dyDescent="0.25">
      <c r="A8838" t="s">
        <v>1504</v>
      </c>
      <c r="B8838" t="s">
        <v>94</v>
      </c>
      <c r="C8838" t="s">
        <v>13</v>
      </c>
      <c r="D8838" t="s">
        <v>10</v>
      </c>
      <c r="E8838">
        <v>150</v>
      </c>
      <c r="F8838" s="1">
        <v>45516</v>
      </c>
      <c r="G8838">
        <v>84</v>
      </c>
      <c r="H8838" s="4">
        <f t="shared" si="138"/>
        <v>0.56000000000000005</v>
      </c>
      <c r="I8838" t="str">
        <f>academic[[#This Row],[Student_ID]]&amp;"_"&amp;academic[[#This Row],[City]]&amp;"_"&amp;academic[[#This Row],[Course_Type]]</f>
        <v>S3094801_Bengaluru_1-Year</v>
      </c>
    </row>
    <row r="8839" spans="1:9" x14ac:dyDescent="0.25">
      <c r="A8839" t="s">
        <v>1505</v>
      </c>
      <c r="B8839" t="s">
        <v>29</v>
      </c>
      <c r="C8839" t="s">
        <v>8</v>
      </c>
      <c r="D8839" t="s">
        <v>10</v>
      </c>
      <c r="E8839">
        <v>100</v>
      </c>
      <c r="F8839" s="1">
        <v>45394</v>
      </c>
      <c r="G8839">
        <v>66</v>
      </c>
      <c r="H8839" s="4">
        <f t="shared" si="138"/>
        <v>0.66</v>
      </c>
      <c r="I8839" t="str">
        <f>academic[[#This Row],[Student_ID]]&amp;"_"&amp;academic[[#This Row],[City]]&amp;"_"&amp;academic[[#This Row],[Course_Type]]</f>
        <v>S4912391_Agra_2-Year</v>
      </c>
    </row>
    <row r="8840" spans="1:9" x14ac:dyDescent="0.25">
      <c r="A8840" t="s">
        <v>1505</v>
      </c>
      <c r="B8840" t="s">
        <v>29</v>
      </c>
      <c r="C8840" t="s">
        <v>8</v>
      </c>
      <c r="D8840" t="s">
        <v>9</v>
      </c>
      <c r="E8840">
        <v>150</v>
      </c>
      <c r="F8840" s="1">
        <v>45768</v>
      </c>
      <c r="G8840">
        <v>76</v>
      </c>
      <c r="H8840" s="4">
        <f t="shared" si="138"/>
        <v>0.50666666666666671</v>
      </c>
      <c r="I8840" t="str">
        <f>academic[[#This Row],[Student_ID]]&amp;"_"&amp;academic[[#This Row],[City]]&amp;"_"&amp;academic[[#This Row],[Course_Type]]</f>
        <v>S4912391_Agra_2-Year</v>
      </c>
    </row>
    <row r="8841" spans="1:9" x14ac:dyDescent="0.25">
      <c r="A8841" t="s">
        <v>1505</v>
      </c>
      <c r="B8841" t="s">
        <v>29</v>
      </c>
      <c r="C8841" t="s">
        <v>8</v>
      </c>
      <c r="D8841" t="s">
        <v>14</v>
      </c>
      <c r="E8841">
        <v>90</v>
      </c>
      <c r="F8841" s="1">
        <v>45427</v>
      </c>
      <c r="G8841">
        <v>53</v>
      </c>
      <c r="H8841" s="4">
        <f t="shared" si="138"/>
        <v>0.58888888888888891</v>
      </c>
      <c r="I8841" t="str">
        <f>academic[[#This Row],[Student_ID]]&amp;"_"&amp;academic[[#This Row],[City]]&amp;"_"&amp;academic[[#This Row],[Course_Type]]</f>
        <v>S4912391_Agra_2-Year</v>
      </c>
    </row>
    <row r="8842" spans="1:9" x14ac:dyDescent="0.25">
      <c r="A8842" t="s">
        <v>1505</v>
      </c>
      <c r="B8842" t="s">
        <v>29</v>
      </c>
      <c r="C8842" t="s">
        <v>8</v>
      </c>
      <c r="D8842" t="s">
        <v>9</v>
      </c>
      <c r="E8842">
        <v>150</v>
      </c>
      <c r="F8842" s="1">
        <v>45764</v>
      </c>
      <c r="G8842">
        <v>104</v>
      </c>
      <c r="H8842" s="4">
        <f t="shared" si="138"/>
        <v>0.69333333333333336</v>
      </c>
      <c r="I8842" t="str">
        <f>academic[[#This Row],[Student_ID]]&amp;"_"&amp;academic[[#This Row],[City]]&amp;"_"&amp;academic[[#This Row],[Course_Type]]</f>
        <v>S4912391_Agra_2-Year</v>
      </c>
    </row>
    <row r="8843" spans="1:9" x14ac:dyDescent="0.25">
      <c r="A8843" t="s">
        <v>1505</v>
      </c>
      <c r="B8843" t="s">
        <v>29</v>
      </c>
      <c r="C8843" t="s">
        <v>8</v>
      </c>
      <c r="D8843" t="s">
        <v>10</v>
      </c>
      <c r="E8843">
        <v>150</v>
      </c>
      <c r="F8843" s="1">
        <v>45836</v>
      </c>
      <c r="G8843">
        <v>83</v>
      </c>
      <c r="H8843" s="4">
        <f t="shared" si="138"/>
        <v>0.55333333333333334</v>
      </c>
      <c r="I8843" t="str">
        <f>academic[[#This Row],[Student_ID]]&amp;"_"&amp;academic[[#This Row],[City]]&amp;"_"&amp;academic[[#This Row],[Course_Type]]</f>
        <v>S4912391_Agra_2-Year</v>
      </c>
    </row>
    <row r="8844" spans="1:9" x14ac:dyDescent="0.25">
      <c r="A8844" t="s">
        <v>1505</v>
      </c>
      <c r="B8844" t="s">
        <v>29</v>
      </c>
      <c r="C8844" t="s">
        <v>8</v>
      </c>
      <c r="D8844" t="s">
        <v>14</v>
      </c>
      <c r="E8844">
        <v>100</v>
      </c>
      <c r="F8844" s="1">
        <v>45441</v>
      </c>
      <c r="G8844">
        <v>60</v>
      </c>
      <c r="H8844" s="4">
        <f t="shared" si="138"/>
        <v>0.6</v>
      </c>
      <c r="I8844" t="str">
        <f>academic[[#This Row],[Student_ID]]&amp;"_"&amp;academic[[#This Row],[City]]&amp;"_"&amp;academic[[#This Row],[Course_Type]]</f>
        <v>S4912391_Agra_2-Year</v>
      </c>
    </row>
    <row r="8845" spans="1:9" x14ac:dyDescent="0.25">
      <c r="A8845" t="s">
        <v>1505</v>
      </c>
      <c r="B8845" t="s">
        <v>29</v>
      </c>
      <c r="C8845" t="s">
        <v>8</v>
      </c>
      <c r="D8845" t="s">
        <v>14</v>
      </c>
      <c r="E8845">
        <v>150</v>
      </c>
      <c r="F8845" s="1">
        <v>45967</v>
      </c>
      <c r="G8845">
        <v>86</v>
      </c>
      <c r="H8845" s="4">
        <f t="shared" si="138"/>
        <v>0.57333333333333336</v>
      </c>
      <c r="I8845" t="str">
        <f>academic[[#This Row],[Student_ID]]&amp;"_"&amp;academic[[#This Row],[City]]&amp;"_"&amp;academic[[#This Row],[Course_Type]]</f>
        <v>S4912391_Agra_2-Year</v>
      </c>
    </row>
    <row r="8846" spans="1:9" x14ac:dyDescent="0.25">
      <c r="A8846" t="s">
        <v>1505</v>
      </c>
      <c r="B8846" t="s">
        <v>29</v>
      </c>
      <c r="C8846" t="s">
        <v>8</v>
      </c>
      <c r="D8846" t="s">
        <v>10</v>
      </c>
      <c r="E8846">
        <v>100</v>
      </c>
      <c r="F8846" s="1">
        <v>45113</v>
      </c>
      <c r="G8846">
        <v>74</v>
      </c>
      <c r="H8846" s="4">
        <f t="shared" si="138"/>
        <v>0.74</v>
      </c>
      <c r="I8846" t="str">
        <f>academic[[#This Row],[Student_ID]]&amp;"_"&amp;academic[[#This Row],[City]]&amp;"_"&amp;academic[[#This Row],[Course_Type]]</f>
        <v>S4912391_Agra_2-Year</v>
      </c>
    </row>
    <row r="8847" spans="1:9" x14ac:dyDescent="0.25">
      <c r="A8847" t="s">
        <v>1505</v>
      </c>
      <c r="B8847" t="s">
        <v>29</v>
      </c>
      <c r="C8847" t="s">
        <v>8</v>
      </c>
      <c r="D8847" t="s">
        <v>9</v>
      </c>
      <c r="E8847">
        <v>100</v>
      </c>
      <c r="F8847" s="1">
        <v>45075</v>
      </c>
      <c r="G8847">
        <v>67</v>
      </c>
      <c r="H8847" s="4">
        <f t="shared" si="138"/>
        <v>0.67</v>
      </c>
      <c r="I8847" t="str">
        <f>academic[[#This Row],[Student_ID]]&amp;"_"&amp;academic[[#This Row],[City]]&amp;"_"&amp;academic[[#This Row],[Course_Type]]</f>
        <v>S4912391_Agra_2-Year</v>
      </c>
    </row>
    <row r="8848" spans="1:9" x14ac:dyDescent="0.25">
      <c r="A8848" t="s">
        <v>1506</v>
      </c>
      <c r="B8848" t="s">
        <v>20</v>
      </c>
      <c r="C8848" t="s">
        <v>8</v>
      </c>
      <c r="D8848" t="s">
        <v>14</v>
      </c>
      <c r="E8848">
        <v>90</v>
      </c>
      <c r="F8848" s="1">
        <v>45773</v>
      </c>
      <c r="G8848">
        <v>57</v>
      </c>
      <c r="H8848" s="4">
        <f t="shared" si="138"/>
        <v>0.6333333333333333</v>
      </c>
      <c r="I8848" t="str">
        <f>academic[[#This Row],[Student_ID]]&amp;"_"&amp;academic[[#This Row],[City]]&amp;"_"&amp;academic[[#This Row],[Course_Type]]</f>
        <v>S3910576_Srinagar_2-Year</v>
      </c>
    </row>
    <row r="8849" spans="1:9" x14ac:dyDescent="0.25">
      <c r="A8849" t="s">
        <v>1506</v>
      </c>
      <c r="B8849" t="s">
        <v>20</v>
      </c>
      <c r="C8849" t="s">
        <v>8</v>
      </c>
      <c r="D8849" t="s">
        <v>9</v>
      </c>
      <c r="E8849">
        <v>90</v>
      </c>
      <c r="F8849" s="1">
        <v>45347</v>
      </c>
      <c r="G8849">
        <v>74</v>
      </c>
      <c r="H8849" s="4">
        <f t="shared" si="138"/>
        <v>0.82222222222222219</v>
      </c>
      <c r="I8849" t="str">
        <f>academic[[#This Row],[Student_ID]]&amp;"_"&amp;academic[[#This Row],[City]]&amp;"_"&amp;academic[[#This Row],[Course_Type]]</f>
        <v>S3910576_Srinagar_2-Year</v>
      </c>
    </row>
    <row r="8850" spans="1:9" x14ac:dyDescent="0.25">
      <c r="A8850" t="s">
        <v>1506</v>
      </c>
      <c r="B8850" t="s">
        <v>20</v>
      </c>
      <c r="C8850" t="s">
        <v>8</v>
      </c>
      <c r="D8850" t="s">
        <v>9</v>
      </c>
      <c r="E8850">
        <v>100</v>
      </c>
      <c r="F8850" s="1">
        <v>45333</v>
      </c>
      <c r="G8850">
        <v>60</v>
      </c>
      <c r="H8850" s="4">
        <f t="shared" si="138"/>
        <v>0.6</v>
      </c>
      <c r="I8850" t="str">
        <f>academic[[#This Row],[Student_ID]]&amp;"_"&amp;academic[[#This Row],[City]]&amp;"_"&amp;academic[[#This Row],[Course_Type]]</f>
        <v>S3910576_Srinagar_2-Year</v>
      </c>
    </row>
    <row r="8851" spans="1:9" x14ac:dyDescent="0.25">
      <c r="A8851" t="s">
        <v>1506</v>
      </c>
      <c r="B8851" t="s">
        <v>20</v>
      </c>
      <c r="C8851" t="s">
        <v>8</v>
      </c>
      <c r="D8851" t="s">
        <v>10</v>
      </c>
      <c r="E8851">
        <v>90</v>
      </c>
      <c r="F8851" s="1">
        <v>44959</v>
      </c>
      <c r="G8851">
        <v>45</v>
      </c>
      <c r="H8851" s="4">
        <f t="shared" si="138"/>
        <v>0.5</v>
      </c>
      <c r="I8851" t="str">
        <f>academic[[#This Row],[Student_ID]]&amp;"_"&amp;academic[[#This Row],[City]]&amp;"_"&amp;academic[[#This Row],[Course_Type]]</f>
        <v>S3910576_Srinagar_2-Year</v>
      </c>
    </row>
    <row r="8852" spans="1:9" x14ac:dyDescent="0.25">
      <c r="A8852" t="s">
        <v>1506</v>
      </c>
      <c r="B8852" t="s">
        <v>20</v>
      </c>
      <c r="C8852" t="s">
        <v>8</v>
      </c>
      <c r="D8852" t="s">
        <v>10</v>
      </c>
      <c r="E8852">
        <v>90</v>
      </c>
      <c r="F8852" s="1">
        <v>45543</v>
      </c>
      <c r="G8852">
        <v>58</v>
      </c>
      <c r="H8852" s="4">
        <f t="shared" si="138"/>
        <v>0.64444444444444449</v>
      </c>
      <c r="I8852" t="str">
        <f>academic[[#This Row],[Student_ID]]&amp;"_"&amp;academic[[#This Row],[City]]&amp;"_"&amp;academic[[#This Row],[Course_Type]]</f>
        <v>S3910576_Srinagar_2-Year</v>
      </c>
    </row>
    <row r="8853" spans="1:9" x14ac:dyDescent="0.25">
      <c r="A8853" t="s">
        <v>1506</v>
      </c>
      <c r="B8853" t="s">
        <v>20</v>
      </c>
      <c r="C8853" t="s">
        <v>8</v>
      </c>
      <c r="D8853" t="s">
        <v>10</v>
      </c>
      <c r="E8853">
        <v>150</v>
      </c>
      <c r="F8853" s="1">
        <v>45013</v>
      </c>
      <c r="G8853">
        <v>52</v>
      </c>
      <c r="H8853" s="4">
        <f t="shared" si="138"/>
        <v>0.34666666666666668</v>
      </c>
      <c r="I8853" t="str">
        <f>academic[[#This Row],[Student_ID]]&amp;"_"&amp;academic[[#This Row],[City]]&amp;"_"&amp;academic[[#This Row],[Course_Type]]</f>
        <v>S3910576_Srinagar_2-Year</v>
      </c>
    </row>
    <row r="8854" spans="1:9" x14ac:dyDescent="0.25">
      <c r="A8854" t="s">
        <v>1506</v>
      </c>
      <c r="B8854" t="s">
        <v>20</v>
      </c>
      <c r="C8854" t="s">
        <v>8</v>
      </c>
      <c r="D8854" t="s">
        <v>9</v>
      </c>
      <c r="E8854">
        <v>100</v>
      </c>
      <c r="F8854" s="1">
        <v>45628</v>
      </c>
      <c r="G8854">
        <v>67</v>
      </c>
      <c r="H8854" s="4">
        <f t="shared" si="138"/>
        <v>0.67</v>
      </c>
      <c r="I8854" t="str">
        <f>academic[[#This Row],[Student_ID]]&amp;"_"&amp;academic[[#This Row],[City]]&amp;"_"&amp;academic[[#This Row],[Course_Type]]</f>
        <v>S3910576_Srinagar_2-Year</v>
      </c>
    </row>
    <row r="8855" spans="1:9" x14ac:dyDescent="0.25">
      <c r="A8855" t="s">
        <v>1506</v>
      </c>
      <c r="B8855" t="s">
        <v>20</v>
      </c>
      <c r="C8855" t="s">
        <v>8</v>
      </c>
      <c r="D8855" t="s">
        <v>14</v>
      </c>
      <c r="E8855">
        <v>150</v>
      </c>
      <c r="F8855" s="1">
        <v>45764</v>
      </c>
      <c r="G8855">
        <v>117</v>
      </c>
      <c r="H8855" s="4">
        <f t="shared" si="138"/>
        <v>0.78</v>
      </c>
      <c r="I8855" t="str">
        <f>academic[[#This Row],[Student_ID]]&amp;"_"&amp;academic[[#This Row],[City]]&amp;"_"&amp;academic[[#This Row],[Course_Type]]</f>
        <v>S3910576_Srinagar_2-Year</v>
      </c>
    </row>
    <row r="8856" spans="1:9" x14ac:dyDescent="0.25">
      <c r="A8856" t="s">
        <v>1506</v>
      </c>
      <c r="B8856" t="s">
        <v>20</v>
      </c>
      <c r="C8856" t="s">
        <v>8</v>
      </c>
      <c r="D8856" t="s">
        <v>14</v>
      </c>
      <c r="E8856">
        <v>90</v>
      </c>
      <c r="F8856" s="1">
        <v>45037</v>
      </c>
      <c r="G8856">
        <v>33</v>
      </c>
      <c r="H8856" s="4">
        <f t="shared" si="138"/>
        <v>0.36666666666666664</v>
      </c>
      <c r="I8856" t="str">
        <f>academic[[#This Row],[Student_ID]]&amp;"_"&amp;academic[[#This Row],[City]]&amp;"_"&amp;academic[[#This Row],[Course_Type]]</f>
        <v>S3910576_Srinagar_2-Year</v>
      </c>
    </row>
    <row r="8857" spans="1:9" x14ac:dyDescent="0.25">
      <c r="A8857" t="s">
        <v>1507</v>
      </c>
      <c r="B8857" t="s">
        <v>59</v>
      </c>
      <c r="C8857" t="s">
        <v>8</v>
      </c>
      <c r="D8857" t="s">
        <v>9</v>
      </c>
      <c r="E8857">
        <v>100</v>
      </c>
      <c r="F8857" s="1">
        <v>45033</v>
      </c>
      <c r="G8857">
        <v>63</v>
      </c>
      <c r="H8857" s="4">
        <f t="shared" si="138"/>
        <v>0.63</v>
      </c>
      <c r="I8857" t="str">
        <f>academic[[#This Row],[Student_ID]]&amp;"_"&amp;academic[[#This Row],[City]]&amp;"_"&amp;academic[[#This Row],[Course_Type]]</f>
        <v>S9894510_Varanasi_2-Year</v>
      </c>
    </row>
    <row r="8858" spans="1:9" x14ac:dyDescent="0.25">
      <c r="A8858" t="s">
        <v>1507</v>
      </c>
      <c r="B8858" t="s">
        <v>59</v>
      </c>
      <c r="C8858" t="s">
        <v>8</v>
      </c>
      <c r="D8858" t="s">
        <v>10</v>
      </c>
      <c r="E8858">
        <v>150</v>
      </c>
      <c r="F8858" s="1">
        <v>45448</v>
      </c>
      <c r="G8858">
        <v>149</v>
      </c>
      <c r="H8858" s="4">
        <f t="shared" si="138"/>
        <v>0.99333333333333329</v>
      </c>
      <c r="I8858" t="str">
        <f>academic[[#This Row],[Student_ID]]&amp;"_"&amp;academic[[#This Row],[City]]&amp;"_"&amp;academic[[#This Row],[Course_Type]]</f>
        <v>S9894510_Varanasi_2-Year</v>
      </c>
    </row>
    <row r="8859" spans="1:9" x14ac:dyDescent="0.25">
      <c r="A8859" t="s">
        <v>1507</v>
      </c>
      <c r="B8859" t="s">
        <v>59</v>
      </c>
      <c r="C8859" t="s">
        <v>8</v>
      </c>
      <c r="D8859" t="s">
        <v>9</v>
      </c>
      <c r="E8859">
        <v>150</v>
      </c>
      <c r="F8859" s="1">
        <v>45519</v>
      </c>
      <c r="G8859">
        <v>111</v>
      </c>
      <c r="H8859" s="4">
        <f t="shared" si="138"/>
        <v>0.74</v>
      </c>
      <c r="I8859" t="str">
        <f>academic[[#This Row],[Student_ID]]&amp;"_"&amp;academic[[#This Row],[City]]&amp;"_"&amp;academic[[#This Row],[Course_Type]]</f>
        <v>S9894510_Varanasi_2-Year</v>
      </c>
    </row>
    <row r="8860" spans="1:9" x14ac:dyDescent="0.25">
      <c r="A8860" t="s">
        <v>1507</v>
      </c>
      <c r="B8860" t="s">
        <v>59</v>
      </c>
      <c r="C8860" t="s">
        <v>8</v>
      </c>
      <c r="D8860" t="s">
        <v>9</v>
      </c>
      <c r="E8860">
        <v>150</v>
      </c>
      <c r="F8860" s="1">
        <v>45383</v>
      </c>
      <c r="G8860">
        <v>102</v>
      </c>
      <c r="H8860" s="4">
        <f t="shared" si="138"/>
        <v>0.68</v>
      </c>
      <c r="I8860" t="str">
        <f>academic[[#This Row],[Student_ID]]&amp;"_"&amp;academic[[#This Row],[City]]&amp;"_"&amp;academic[[#This Row],[Course_Type]]</f>
        <v>S9894510_Varanasi_2-Year</v>
      </c>
    </row>
    <row r="8861" spans="1:9" x14ac:dyDescent="0.25">
      <c r="A8861" t="s">
        <v>1507</v>
      </c>
      <c r="B8861" t="s">
        <v>59</v>
      </c>
      <c r="C8861" t="s">
        <v>8</v>
      </c>
      <c r="D8861" t="s">
        <v>14</v>
      </c>
      <c r="E8861">
        <v>100</v>
      </c>
      <c r="F8861" s="1">
        <v>45619</v>
      </c>
      <c r="G8861">
        <v>62</v>
      </c>
      <c r="H8861" s="4">
        <f t="shared" si="138"/>
        <v>0.62</v>
      </c>
      <c r="I8861" t="str">
        <f>academic[[#This Row],[Student_ID]]&amp;"_"&amp;academic[[#This Row],[City]]&amp;"_"&amp;academic[[#This Row],[Course_Type]]</f>
        <v>S9894510_Varanasi_2-Year</v>
      </c>
    </row>
    <row r="8862" spans="1:9" x14ac:dyDescent="0.25">
      <c r="A8862" t="s">
        <v>1507</v>
      </c>
      <c r="B8862" t="s">
        <v>59</v>
      </c>
      <c r="C8862" t="s">
        <v>8</v>
      </c>
      <c r="D8862" t="s">
        <v>14</v>
      </c>
      <c r="E8862">
        <v>100</v>
      </c>
      <c r="F8862" s="1">
        <v>45198</v>
      </c>
      <c r="G8862">
        <v>40</v>
      </c>
      <c r="H8862" s="4">
        <f t="shared" si="138"/>
        <v>0.4</v>
      </c>
      <c r="I8862" t="str">
        <f>academic[[#This Row],[Student_ID]]&amp;"_"&amp;academic[[#This Row],[City]]&amp;"_"&amp;academic[[#This Row],[Course_Type]]</f>
        <v>S9894510_Varanasi_2-Year</v>
      </c>
    </row>
    <row r="8863" spans="1:9" x14ac:dyDescent="0.25">
      <c r="A8863" t="s">
        <v>1507</v>
      </c>
      <c r="B8863" t="s">
        <v>59</v>
      </c>
      <c r="C8863" t="s">
        <v>8</v>
      </c>
      <c r="D8863" t="s">
        <v>10</v>
      </c>
      <c r="E8863">
        <v>150</v>
      </c>
      <c r="F8863" s="1">
        <v>44944</v>
      </c>
      <c r="G8863">
        <v>66</v>
      </c>
      <c r="H8863" s="4">
        <f t="shared" si="138"/>
        <v>0.44</v>
      </c>
      <c r="I8863" t="str">
        <f>academic[[#This Row],[Student_ID]]&amp;"_"&amp;academic[[#This Row],[City]]&amp;"_"&amp;academic[[#This Row],[Course_Type]]</f>
        <v>S9894510_Varanasi_2-Year</v>
      </c>
    </row>
    <row r="8864" spans="1:9" x14ac:dyDescent="0.25">
      <c r="A8864" t="s">
        <v>1507</v>
      </c>
      <c r="B8864" t="s">
        <v>59</v>
      </c>
      <c r="C8864" t="s">
        <v>8</v>
      </c>
      <c r="D8864" t="s">
        <v>9</v>
      </c>
      <c r="E8864">
        <v>100</v>
      </c>
      <c r="F8864" s="1">
        <v>45594</v>
      </c>
      <c r="G8864">
        <v>43</v>
      </c>
      <c r="H8864" s="4">
        <f t="shared" si="138"/>
        <v>0.43</v>
      </c>
      <c r="I8864" t="str">
        <f>academic[[#This Row],[Student_ID]]&amp;"_"&amp;academic[[#This Row],[City]]&amp;"_"&amp;academic[[#This Row],[Course_Type]]</f>
        <v>S9894510_Varanasi_2-Year</v>
      </c>
    </row>
    <row r="8865" spans="1:9" x14ac:dyDescent="0.25">
      <c r="A8865" t="s">
        <v>1508</v>
      </c>
      <c r="B8865" t="s">
        <v>89</v>
      </c>
      <c r="C8865" t="s">
        <v>8</v>
      </c>
      <c r="D8865" t="s">
        <v>10</v>
      </c>
      <c r="E8865">
        <v>90</v>
      </c>
      <c r="F8865" s="1">
        <v>44960</v>
      </c>
      <c r="G8865">
        <v>63</v>
      </c>
      <c r="H8865" s="4">
        <f t="shared" si="138"/>
        <v>0.7</v>
      </c>
      <c r="I8865" t="str">
        <f>academic[[#This Row],[Student_ID]]&amp;"_"&amp;academic[[#This Row],[City]]&amp;"_"&amp;academic[[#This Row],[Course_Type]]</f>
        <v>S9656812_Vadodara_2-Year</v>
      </c>
    </row>
    <row r="8866" spans="1:9" x14ac:dyDescent="0.25">
      <c r="A8866" t="s">
        <v>1508</v>
      </c>
      <c r="B8866" t="s">
        <v>89</v>
      </c>
      <c r="C8866" t="s">
        <v>8</v>
      </c>
      <c r="D8866" t="s">
        <v>14</v>
      </c>
      <c r="E8866">
        <v>100</v>
      </c>
      <c r="F8866" s="1">
        <v>45272</v>
      </c>
      <c r="G8866">
        <v>85</v>
      </c>
      <c r="H8866" s="4">
        <f t="shared" si="138"/>
        <v>0.85</v>
      </c>
      <c r="I8866" t="str">
        <f>academic[[#This Row],[Student_ID]]&amp;"_"&amp;academic[[#This Row],[City]]&amp;"_"&amp;academic[[#This Row],[Course_Type]]</f>
        <v>S9656812_Vadodara_2-Year</v>
      </c>
    </row>
    <row r="8867" spans="1:9" x14ac:dyDescent="0.25">
      <c r="A8867" t="s">
        <v>1508</v>
      </c>
      <c r="B8867" t="s">
        <v>89</v>
      </c>
      <c r="C8867" t="s">
        <v>8</v>
      </c>
      <c r="D8867" t="s">
        <v>9</v>
      </c>
      <c r="E8867">
        <v>90</v>
      </c>
      <c r="F8867" s="1">
        <v>44953</v>
      </c>
      <c r="G8867">
        <v>70</v>
      </c>
      <c r="H8867" s="4">
        <f t="shared" si="138"/>
        <v>0.77777777777777779</v>
      </c>
      <c r="I8867" t="str">
        <f>academic[[#This Row],[Student_ID]]&amp;"_"&amp;academic[[#This Row],[City]]&amp;"_"&amp;academic[[#This Row],[Course_Type]]</f>
        <v>S9656812_Vadodara_2-Year</v>
      </c>
    </row>
    <row r="8868" spans="1:9" x14ac:dyDescent="0.25">
      <c r="A8868" t="s">
        <v>1508</v>
      </c>
      <c r="B8868" t="s">
        <v>89</v>
      </c>
      <c r="C8868" t="s">
        <v>8</v>
      </c>
      <c r="D8868" t="s">
        <v>9</v>
      </c>
      <c r="E8868">
        <v>150</v>
      </c>
      <c r="F8868" s="1">
        <v>45037</v>
      </c>
      <c r="G8868">
        <v>28</v>
      </c>
      <c r="H8868" s="4">
        <f t="shared" si="138"/>
        <v>0.18666666666666668</v>
      </c>
      <c r="I8868" t="str">
        <f>academic[[#This Row],[Student_ID]]&amp;"_"&amp;academic[[#This Row],[City]]&amp;"_"&amp;academic[[#This Row],[Course_Type]]</f>
        <v>S9656812_Vadodara_2-Year</v>
      </c>
    </row>
    <row r="8869" spans="1:9" x14ac:dyDescent="0.25">
      <c r="A8869" t="s">
        <v>1508</v>
      </c>
      <c r="B8869" t="s">
        <v>89</v>
      </c>
      <c r="C8869" t="s">
        <v>8</v>
      </c>
      <c r="D8869" t="s">
        <v>9</v>
      </c>
      <c r="E8869">
        <v>100</v>
      </c>
      <c r="F8869" s="1">
        <v>45339</v>
      </c>
      <c r="G8869">
        <v>65</v>
      </c>
      <c r="H8869" s="4">
        <f t="shared" si="138"/>
        <v>0.65</v>
      </c>
      <c r="I8869" t="str">
        <f>academic[[#This Row],[Student_ID]]&amp;"_"&amp;academic[[#This Row],[City]]&amp;"_"&amp;academic[[#This Row],[Course_Type]]</f>
        <v>S9656812_Vadodara_2-Year</v>
      </c>
    </row>
    <row r="8870" spans="1:9" x14ac:dyDescent="0.25">
      <c r="A8870" t="s">
        <v>1509</v>
      </c>
      <c r="B8870" t="s">
        <v>74</v>
      </c>
      <c r="C8870" t="s">
        <v>8</v>
      </c>
      <c r="D8870" t="s">
        <v>10</v>
      </c>
      <c r="E8870">
        <v>150</v>
      </c>
      <c r="F8870" s="1">
        <v>44942</v>
      </c>
      <c r="G8870">
        <v>71</v>
      </c>
      <c r="H8870" s="4">
        <f t="shared" si="138"/>
        <v>0.47333333333333333</v>
      </c>
      <c r="I8870" t="str">
        <f>academic[[#This Row],[Student_ID]]&amp;"_"&amp;academic[[#This Row],[City]]&amp;"_"&amp;academic[[#This Row],[Course_Type]]</f>
        <v>S5106497_Nashik_2-Year</v>
      </c>
    </row>
    <row r="8871" spans="1:9" x14ac:dyDescent="0.25">
      <c r="A8871" t="s">
        <v>1509</v>
      </c>
      <c r="B8871" t="s">
        <v>74</v>
      </c>
      <c r="C8871" t="s">
        <v>8</v>
      </c>
      <c r="D8871" t="s">
        <v>10</v>
      </c>
      <c r="E8871">
        <v>90</v>
      </c>
      <c r="F8871" s="1">
        <v>45450</v>
      </c>
      <c r="G8871">
        <v>0</v>
      </c>
      <c r="H8871" s="4">
        <f t="shared" si="138"/>
        <v>0</v>
      </c>
      <c r="I8871" t="str">
        <f>academic[[#This Row],[Student_ID]]&amp;"_"&amp;academic[[#This Row],[City]]&amp;"_"&amp;academic[[#This Row],[Course_Type]]</f>
        <v>S5106497_Nashik_2-Year</v>
      </c>
    </row>
    <row r="8872" spans="1:9" x14ac:dyDescent="0.25">
      <c r="A8872" t="s">
        <v>1509</v>
      </c>
      <c r="B8872" t="s">
        <v>74</v>
      </c>
      <c r="C8872" t="s">
        <v>8</v>
      </c>
      <c r="D8872" t="s">
        <v>9</v>
      </c>
      <c r="E8872">
        <v>100</v>
      </c>
      <c r="F8872" s="1">
        <v>45744</v>
      </c>
      <c r="G8872">
        <v>70</v>
      </c>
      <c r="H8872" s="4">
        <f t="shared" si="138"/>
        <v>0.7</v>
      </c>
      <c r="I8872" t="str">
        <f>academic[[#This Row],[Student_ID]]&amp;"_"&amp;academic[[#This Row],[City]]&amp;"_"&amp;academic[[#This Row],[Course_Type]]</f>
        <v>S5106497_Nashik_2-Year</v>
      </c>
    </row>
    <row r="8873" spans="1:9" x14ac:dyDescent="0.25">
      <c r="A8873" t="s">
        <v>1509</v>
      </c>
      <c r="B8873" t="s">
        <v>74</v>
      </c>
      <c r="C8873" t="s">
        <v>8</v>
      </c>
      <c r="D8873" t="s">
        <v>14</v>
      </c>
      <c r="E8873">
        <v>100</v>
      </c>
      <c r="F8873" s="1">
        <v>45099</v>
      </c>
      <c r="G8873">
        <v>89</v>
      </c>
      <c r="H8873" s="4">
        <f t="shared" si="138"/>
        <v>0.89</v>
      </c>
      <c r="I8873" t="str">
        <f>academic[[#This Row],[Student_ID]]&amp;"_"&amp;academic[[#This Row],[City]]&amp;"_"&amp;academic[[#This Row],[Course_Type]]</f>
        <v>S5106497_Nashik_2-Year</v>
      </c>
    </row>
    <row r="8874" spans="1:9" x14ac:dyDescent="0.25">
      <c r="A8874" t="s">
        <v>1509</v>
      </c>
      <c r="B8874" t="s">
        <v>74</v>
      </c>
      <c r="C8874" t="s">
        <v>8</v>
      </c>
      <c r="D8874" t="s">
        <v>9</v>
      </c>
      <c r="E8874">
        <v>90</v>
      </c>
      <c r="F8874" s="1">
        <v>45711</v>
      </c>
      <c r="G8874">
        <v>80</v>
      </c>
      <c r="H8874" s="4">
        <f t="shared" si="138"/>
        <v>0.88888888888888884</v>
      </c>
      <c r="I8874" t="str">
        <f>academic[[#This Row],[Student_ID]]&amp;"_"&amp;academic[[#This Row],[City]]&amp;"_"&amp;academic[[#This Row],[Course_Type]]</f>
        <v>S5106497_Nashik_2-Year</v>
      </c>
    </row>
    <row r="8875" spans="1:9" x14ac:dyDescent="0.25">
      <c r="A8875" t="s">
        <v>1509</v>
      </c>
      <c r="B8875" t="s">
        <v>74</v>
      </c>
      <c r="C8875" t="s">
        <v>8</v>
      </c>
      <c r="D8875" t="s">
        <v>9</v>
      </c>
      <c r="E8875">
        <v>100</v>
      </c>
      <c r="F8875" s="1">
        <v>44945</v>
      </c>
      <c r="G8875">
        <v>54</v>
      </c>
      <c r="H8875" s="4">
        <f t="shared" si="138"/>
        <v>0.54</v>
      </c>
      <c r="I8875" t="str">
        <f>academic[[#This Row],[Student_ID]]&amp;"_"&amp;academic[[#This Row],[City]]&amp;"_"&amp;academic[[#This Row],[Course_Type]]</f>
        <v>S5106497_Nashik_2-Year</v>
      </c>
    </row>
    <row r="8876" spans="1:9" x14ac:dyDescent="0.25">
      <c r="A8876" t="s">
        <v>1509</v>
      </c>
      <c r="B8876" t="s">
        <v>74</v>
      </c>
      <c r="C8876" t="s">
        <v>8</v>
      </c>
      <c r="D8876" t="s">
        <v>14</v>
      </c>
      <c r="E8876">
        <v>150</v>
      </c>
      <c r="F8876" s="1">
        <v>45801</v>
      </c>
      <c r="G8876">
        <v>121</v>
      </c>
      <c r="H8876" s="4">
        <f t="shared" si="138"/>
        <v>0.80666666666666664</v>
      </c>
      <c r="I8876" t="str">
        <f>academic[[#This Row],[Student_ID]]&amp;"_"&amp;academic[[#This Row],[City]]&amp;"_"&amp;academic[[#This Row],[Course_Type]]</f>
        <v>S5106497_Nashik_2-Year</v>
      </c>
    </row>
    <row r="8877" spans="1:9" x14ac:dyDescent="0.25">
      <c r="A8877" t="s">
        <v>1510</v>
      </c>
      <c r="B8877" t="s">
        <v>27</v>
      </c>
      <c r="C8877" t="s">
        <v>13</v>
      </c>
      <c r="D8877" t="s">
        <v>9</v>
      </c>
      <c r="E8877">
        <v>150</v>
      </c>
      <c r="F8877" s="1">
        <v>45098</v>
      </c>
      <c r="G8877">
        <v>137</v>
      </c>
      <c r="H8877" s="4">
        <f t="shared" si="138"/>
        <v>0.91333333333333333</v>
      </c>
      <c r="I8877" t="str">
        <f>academic[[#This Row],[Student_ID]]&amp;"_"&amp;academic[[#This Row],[City]]&amp;"_"&amp;academic[[#This Row],[Course_Type]]</f>
        <v>S0950215_Chennai_1-Year</v>
      </c>
    </row>
    <row r="8878" spans="1:9" x14ac:dyDescent="0.25">
      <c r="A8878" t="s">
        <v>1510</v>
      </c>
      <c r="B8878" t="s">
        <v>27</v>
      </c>
      <c r="C8878" t="s">
        <v>13</v>
      </c>
      <c r="D8878" t="s">
        <v>9</v>
      </c>
      <c r="E8878">
        <v>100</v>
      </c>
      <c r="F8878" s="1">
        <v>44931</v>
      </c>
      <c r="G8878">
        <v>72</v>
      </c>
      <c r="H8878" s="4">
        <f t="shared" si="138"/>
        <v>0.72</v>
      </c>
      <c r="I8878" t="str">
        <f>academic[[#This Row],[Student_ID]]&amp;"_"&amp;academic[[#This Row],[City]]&amp;"_"&amp;academic[[#This Row],[Course_Type]]</f>
        <v>S0950215_Chennai_1-Year</v>
      </c>
    </row>
    <row r="8879" spans="1:9" x14ac:dyDescent="0.25">
      <c r="A8879" t="s">
        <v>1510</v>
      </c>
      <c r="B8879" t="s">
        <v>27</v>
      </c>
      <c r="C8879" t="s">
        <v>13</v>
      </c>
      <c r="D8879" t="s">
        <v>9</v>
      </c>
      <c r="E8879">
        <v>100</v>
      </c>
      <c r="F8879" s="1">
        <v>45446</v>
      </c>
      <c r="G8879">
        <v>43</v>
      </c>
      <c r="H8879" s="4">
        <f t="shared" si="138"/>
        <v>0.43</v>
      </c>
      <c r="I8879" t="str">
        <f>academic[[#This Row],[Student_ID]]&amp;"_"&amp;academic[[#This Row],[City]]&amp;"_"&amp;academic[[#This Row],[Course_Type]]</f>
        <v>S0950215_Chennai_1-Year</v>
      </c>
    </row>
    <row r="8880" spans="1:9" x14ac:dyDescent="0.25">
      <c r="A8880" t="s">
        <v>1510</v>
      </c>
      <c r="B8880" t="s">
        <v>27</v>
      </c>
      <c r="C8880" t="s">
        <v>13</v>
      </c>
      <c r="D8880" t="s">
        <v>14</v>
      </c>
      <c r="E8880">
        <v>100</v>
      </c>
      <c r="F8880" s="1">
        <v>45158</v>
      </c>
      <c r="G8880">
        <v>67</v>
      </c>
      <c r="H8880" s="4">
        <f t="shared" si="138"/>
        <v>0.67</v>
      </c>
      <c r="I8880" t="str">
        <f>academic[[#This Row],[Student_ID]]&amp;"_"&amp;academic[[#This Row],[City]]&amp;"_"&amp;academic[[#This Row],[Course_Type]]</f>
        <v>S0950215_Chennai_1-Year</v>
      </c>
    </row>
    <row r="8881" spans="1:9" x14ac:dyDescent="0.25">
      <c r="A8881" t="s">
        <v>1510</v>
      </c>
      <c r="B8881" t="s">
        <v>27</v>
      </c>
      <c r="C8881" t="s">
        <v>13</v>
      </c>
      <c r="D8881" t="s">
        <v>9</v>
      </c>
      <c r="E8881">
        <v>90</v>
      </c>
      <c r="F8881" s="1">
        <v>45066</v>
      </c>
      <c r="G8881">
        <v>61</v>
      </c>
      <c r="H8881" s="4">
        <f t="shared" si="138"/>
        <v>0.67777777777777781</v>
      </c>
      <c r="I8881" t="str">
        <f>academic[[#This Row],[Student_ID]]&amp;"_"&amp;academic[[#This Row],[City]]&amp;"_"&amp;academic[[#This Row],[Course_Type]]</f>
        <v>S0950215_Chennai_1-Year</v>
      </c>
    </row>
    <row r="8882" spans="1:9" x14ac:dyDescent="0.25">
      <c r="A8882" t="s">
        <v>1510</v>
      </c>
      <c r="B8882" t="s">
        <v>27</v>
      </c>
      <c r="C8882" t="s">
        <v>13</v>
      </c>
      <c r="D8882" t="s">
        <v>9</v>
      </c>
      <c r="E8882">
        <v>100</v>
      </c>
      <c r="F8882" s="1">
        <v>45733</v>
      </c>
      <c r="G8882">
        <v>82</v>
      </c>
      <c r="H8882" s="4">
        <f t="shared" si="138"/>
        <v>0.82</v>
      </c>
      <c r="I8882" t="str">
        <f>academic[[#This Row],[Student_ID]]&amp;"_"&amp;academic[[#This Row],[City]]&amp;"_"&amp;academic[[#This Row],[Course_Type]]</f>
        <v>S0950215_Chennai_1-Year</v>
      </c>
    </row>
    <row r="8883" spans="1:9" x14ac:dyDescent="0.25">
      <c r="A8883" t="s">
        <v>1510</v>
      </c>
      <c r="B8883" t="s">
        <v>27</v>
      </c>
      <c r="C8883" t="s">
        <v>13</v>
      </c>
      <c r="D8883" t="s">
        <v>9</v>
      </c>
      <c r="E8883">
        <v>100</v>
      </c>
      <c r="F8883" s="1">
        <v>45584</v>
      </c>
      <c r="G8883">
        <v>45</v>
      </c>
      <c r="H8883" s="4">
        <f t="shared" si="138"/>
        <v>0.45</v>
      </c>
      <c r="I8883" t="str">
        <f>academic[[#This Row],[Student_ID]]&amp;"_"&amp;academic[[#This Row],[City]]&amp;"_"&amp;academic[[#This Row],[Course_Type]]</f>
        <v>S0950215_Chennai_1-Year</v>
      </c>
    </row>
    <row r="8884" spans="1:9" x14ac:dyDescent="0.25">
      <c r="A8884" t="s">
        <v>1510</v>
      </c>
      <c r="B8884" t="s">
        <v>27</v>
      </c>
      <c r="C8884" t="s">
        <v>13</v>
      </c>
      <c r="D8884" t="s">
        <v>10</v>
      </c>
      <c r="E8884">
        <v>90</v>
      </c>
      <c r="F8884" s="1">
        <v>45613</v>
      </c>
      <c r="G8884">
        <v>64</v>
      </c>
      <c r="H8884" s="4">
        <f t="shared" si="138"/>
        <v>0.71111111111111114</v>
      </c>
      <c r="I8884" t="str">
        <f>academic[[#This Row],[Student_ID]]&amp;"_"&amp;academic[[#This Row],[City]]&amp;"_"&amp;academic[[#This Row],[Course_Type]]</f>
        <v>S0950215_Chennai_1-Year</v>
      </c>
    </row>
    <row r="8885" spans="1:9" x14ac:dyDescent="0.25">
      <c r="A8885" t="s">
        <v>1510</v>
      </c>
      <c r="B8885" t="s">
        <v>27</v>
      </c>
      <c r="C8885" t="s">
        <v>13</v>
      </c>
      <c r="D8885" t="s">
        <v>9</v>
      </c>
      <c r="E8885">
        <v>100</v>
      </c>
      <c r="F8885" s="1">
        <v>45059</v>
      </c>
      <c r="G8885">
        <v>75</v>
      </c>
      <c r="H8885" s="4">
        <f t="shared" si="138"/>
        <v>0.75</v>
      </c>
      <c r="I8885" t="str">
        <f>academic[[#This Row],[Student_ID]]&amp;"_"&amp;academic[[#This Row],[City]]&amp;"_"&amp;academic[[#This Row],[Course_Type]]</f>
        <v>S0950215_Chennai_1-Year</v>
      </c>
    </row>
    <row r="8886" spans="1:9" x14ac:dyDescent="0.25">
      <c r="A8886" t="s">
        <v>1511</v>
      </c>
      <c r="B8886" t="s">
        <v>16</v>
      </c>
      <c r="C8886" t="s">
        <v>13</v>
      </c>
      <c r="D8886" t="s">
        <v>10</v>
      </c>
      <c r="E8886">
        <v>90</v>
      </c>
      <c r="F8886" s="1">
        <v>44972</v>
      </c>
      <c r="G8886">
        <v>49</v>
      </c>
      <c r="H8886" s="4">
        <f t="shared" si="138"/>
        <v>0.5444444444444444</v>
      </c>
      <c r="I8886" t="str">
        <f>academic[[#This Row],[Student_ID]]&amp;"_"&amp;academic[[#This Row],[City]]&amp;"_"&amp;academic[[#This Row],[Course_Type]]</f>
        <v>S6239560_Patna_1-Year</v>
      </c>
    </row>
    <row r="8887" spans="1:9" x14ac:dyDescent="0.25">
      <c r="A8887" t="s">
        <v>1511</v>
      </c>
      <c r="B8887" t="s">
        <v>16</v>
      </c>
      <c r="C8887" t="s">
        <v>13</v>
      </c>
      <c r="D8887" t="s">
        <v>10</v>
      </c>
      <c r="E8887">
        <v>150</v>
      </c>
      <c r="F8887" s="1">
        <v>45210</v>
      </c>
      <c r="G8887">
        <v>90</v>
      </c>
      <c r="H8887" s="4">
        <f t="shared" si="138"/>
        <v>0.6</v>
      </c>
      <c r="I8887" t="str">
        <f>academic[[#This Row],[Student_ID]]&amp;"_"&amp;academic[[#This Row],[City]]&amp;"_"&amp;academic[[#This Row],[Course_Type]]</f>
        <v>S6239560_Patna_1-Year</v>
      </c>
    </row>
    <row r="8888" spans="1:9" x14ac:dyDescent="0.25">
      <c r="A8888" t="s">
        <v>1511</v>
      </c>
      <c r="B8888" t="s">
        <v>16</v>
      </c>
      <c r="C8888" t="s">
        <v>13</v>
      </c>
      <c r="D8888" t="s">
        <v>10</v>
      </c>
      <c r="E8888">
        <v>100</v>
      </c>
      <c r="F8888" s="1">
        <v>45640</v>
      </c>
      <c r="G8888">
        <v>52</v>
      </c>
      <c r="H8888" s="4">
        <f t="shared" si="138"/>
        <v>0.52</v>
      </c>
      <c r="I8888" t="str">
        <f>academic[[#This Row],[Student_ID]]&amp;"_"&amp;academic[[#This Row],[City]]&amp;"_"&amp;academic[[#This Row],[Course_Type]]</f>
        <v>S6239560_Patna_1-Year</v>
      </c>
    </row>
    <row r="8889" spans="1:9" x14ac:dyDescent="0.25">
      <c r="A8889" t="s">
        <v>1511</v>
      </c>
      <c r="B8889" t="s">
        <v>16</v>
      </c>
      <c r="C8889" t="s">
        <v>13</v>
      </c>
      <c r="D8889" t="s">
        <v>10</v>
      </c>
      <c r="E8889">
        <v>90</v>
      </c>
      <c r="F8889" s="1">
        <v>45031</v>
      </c>
      <c r="G8889">
        <v>62</v>
      </c>
      <c r="H8889" s="4">
        <f t="shared" si="138"/>
        <v>0.68888888888888888</v>
      </c>
      <c r="I8889" t="str">
        <f>academic[[#This Row],[Student_ID]]&amp;"_"&amp;academic[[#This Row],[City]]&amp;"_"&amp;academic[[#This Row],[Course_Type]]</f>
        <v>S6239560_Patna_1-Year</v>
      </c>
    </row>
    <row r="8890" spans="1:9" x14ac:dyDescent="0.25">
      <c r="A8890" t="s">
        <v>1511</v>
      </c>
      <c r="B8890" t="s">
        <v>16</v>
      </c>
      <c r="C8890" t="s">
        <v>13</v>
      </c>
      <c r="D8890" t="s">
        <v>10</v>
      </c>
      <c r="E8890">
        <v>100</v>
      </c>
      <c r="F8890" s="1">
        <v>45505</v>
      </c>
      <c r="G8890">
        <v>89</v>
      </c>
      <c r="H8890" s="4">
        <f t="shared" si="138"/>
        <v>0.89</v>
      </c>
      <c r="I8890" t="str">
        <f>academic[[#This Row],[Student_ID]]&amp;"_"&amp;academic[[#This Row],[City]]&amp;"_"&amp;academic[[#This Row],[Course_Type]]</f>
        <v>S6239560_Patna_1-Year</v>
      </c>
    </row>
    <row r="8891" spans="1:9" x14ac:dyDescent="0.25">
      <c r="A8891" t="s">
        <v>1511</v>
      </c>
      <c r="B8891" t="s">
        <v>16</v>
      </c>
      <c r="C8891" t="s">
        <v>13</v>
      </c>
      <c r="D8891" t="s">
        <v>9</v>
      </c>
      <c r="E8891">
        <v>100</v>
      </c>
      <c r="F8891" s="1">
        <v>45564</v>
      </c>
      <c r="G8891">
        <v>59</v>
      </c>
      <c r="H8891" s="4">
        <f t="shared" si="138"/>
        <v>0.59</v>
      </c>
      <c r="I8891" t="str">
        <f>academic[[#This Row],[Student_ID]]&amp;"_"&amp;academic[[#This Row],[City]]&amp;"_"&amp;academic[[#This Row],[Course_Type]]</f>
        <v>S6239560_Patna_1-Year</v>
      </c>
    </row>
    <row r="8892" spans="1:9" x14ac:dyDescent="0.25">
      <c r="A8892" t="s">
        <v>1511</v>
      </c>
      <c r="B8892" t="s">
        <v>16</v>
      </c>
      <c r="C8892" t="s">
        <v>13</v>
      </c>
      <c r="D8892" t="s">
        <v>9</v>
      </c>
      <c r="E8892">
        <v>90</v>
      </c>
      <c r="F8892" s="1">
        <v>45720</v>
      </c>
      <c r="G8892">
        <v>88</v>
      </c>
      <c r="H8892" s="4">
        <f t="shared" si="138"/>
        <v>0.97777777777777775</v>
      </c>
      <c r="I8892" t="str">
        <f>academic[[#This Row],[Student_ID]]&amp;"_"&amp;academic[[#This Row],[City]]&amp;"_"&amp;academic[[#This Row],[Course_Type]]</f>
        <v>S6239560_Patna_1-Year</v>
      </c>
    </row>
    <row r="8893" spans="1:9" x14ac:dyDescent="0.25">
      <c r="A8893" t="s">
        <v>1511</v>
      </c>
      <c r="B8893" t="s">
        <v>16</v>
      </c>
      <c r="C8893" t="s">
        <v>13</v>
      </c>
      <c r="D8893" t="s">
        <v>9</v>
      </c>
      <c r="E8893">
        <v>100</v>
      </c>
      <c r="F8893" s="1">
        <v>45516</v>
      </c>
      <c r="G8893">
        <v>78</v>
      </c>
      <c r="H8893" s="4">
        <f t="shared" si="138"/>
        <v>0.78</v>
      </c>
      <c r="I8893" t="str">
        <f>academic[[#This Row],[Student_ID]]&amp;"_"&amp;academic[[#This Row],[City]]&amp;"_"&amp;academic[[#This Row],[Course_Type]]</f>
        <v>S6239560_Patna_1-Year</v>
      </c>
    </row>
    <row r="8894" spans="1:9" x14ac:dyDescent="0.25">
      <c r="A8894" t="s">
        <v>1511</v>
      </c>
      <c r="B8894" t="s">
        <v>16</v>
      </c>
      <c r="C8894" t="s">
        <v>13</v>
      </c>
      <c r="D8894" t="s">
        <v>10</v>
      </c>
      <c r="E8894">
        <v>90</v>
      </c>
      <c r="F8894" s="1">
        <v>44938</v>
      </c>
      <c r="G8894">
        <v>71</v>
      </c>
      <c r="H8894" s="4">
        <f t="shared" si="138"/>
        <v>0.78888888888888886</v>
      </c>
      <c r="I8894" t="str">
        <f>academic[[#This Row],[Student_ID]]&amp;"_"&amp;academic[[#This Row],[City]]&amp;"_"&amp;academic[[#This Row],[Course_Type]]</f>
        <v>S6239560_Patna_1-Year</v>
      </c>
    </row>
    <row r="8895" spans="1:9" x14ac:dyDescent="0.25">
      <c r="A8895" t="s">
        <v>1512</v>
      </c>
      <c r="B8895" t="s">
        <v>27</v>
      </c>
      <c r="C8895" t="s">
        <v>8</v>
      </c>
      <c r="D8895" t="s">
        <v>10</v>
      </c>
      <c r="E8895">
        <v>150</v>
      </c>
      <c r="F8895" s="1">
        <v>45274</v>
      </c>
      <c r="G8895">
        <v>95</v>
      </c>
      <c r="H8895" s="4">
        <f t="shared" si="138"/>
        <v>0.6333333333333333</v>
      </c>
      <c r="I8895" t="str">
        <f>academic[[#This Row],[Student_ID]]&amp;"_"&amp;academic[[#This Row],[City]]&amp;"_"&amp;academic[[#This Row],[Course_Type]]</f>
        <v>S9920832_Chennai_2-Year</v>
      </c>
    </row>
    <row r="8896" spans="1:9" x14ac:dyDescent="0.25">
      <c r="A8896" t="s">
        <v>1512</v>
      </c>
      <c r="B8896" t="s">
        <v>27</v>
      </c>
      <c r="C8896" t="s">
        <v>8</v>
      </c>
      <c r="D8896" t="s">
        <v>14</v>
      </c>
      <c r="E8896">
        <v>100</v>
      </c>
      <c r="F8896" s="1">
        <v>45582</v>
      </c>
      <c r="G8896">
        <v>100</v>
      </c>
      <c r="H8896" s="4">
        <f t="shared" si="138"/>
        <v>1</v>
      </c>
      <c r="I8896" t="str">
        <f>academic[[#This Row],[Student_ID]]&amp;"_"&amp;academic[[#This Row],[City]]&amp;"_"&amp;academic[[#This Row],[Course_Type]]</f>
        <v>S9920832_Chennai_2-Year</v>
      </c>
    </row>
    <row r="8897" spans="1:9" x14ac:dyDescent="0.25">
      <c r="A8897" t="s">
        <v>1512</v>
      </c>
      <c r="B8897" t="s">
        <v>27</v>
      </c>
      <c r="C8897" t="s">
        <v>8</v>
      </c>
      <c r="D8897" t="s">
        <v>10</v>
      </c>
      <c r="E8897">
        <v>100</v>
      </c>
      <c r="F8897" s="1">
        <v>44945</v>
      </c>
      <c r="G8897">
        <v>82</v>
      </c>
      <c r="H8897" s="4">
        <f t="shared" si="138"/>
        <v>0.82</v>
      </c>
      <c r="I8897" t="str">
        <f>academic[[#This Row],[Student_ID]]&amp;"_"&amp;academic[[#This Row],[City]]&amp;"_"&amp;academic[[#This Row],[Course_Type]]</f>
        <v>S9920832_Chennai_2-Year</v>
      </c>
    </row>
    <row r="8898" spans="1:9" x14ac:dyDescent="0.25">
      <c r="A8898" t="s">
        <v>1512</v>
      </c>
      <c r="B8898" t="s">
        <v>27</v>
      </c>
      <c r="C8898" t="s">
        <v>8</v>
      </c>
      <c r="D8898" t="s">
        <v>10</v>
      </c>
      <c r="E8898">
        <v>100</v>
      </c>
      <c r="F8898" s="1">
        <v>45438</v>
      </c>
      <c r="G8898">
        <v>78</v>
      </c>
      <c r="H8898" s="4">
        <f t="shared" si="138"/>
        <v>0.78</v>
      </c>
      <c r="I8898" t="str">
        <f>academic[[#This Row],[Student_ID]]&amp;"_"&amp;academic[[#This Row],[City]]&amp;"_"&amp;academic[[#This Row],[Course_Type]]</f>
        <v>S9920832_Chennai_2-Year</v>
      </c>
    </row>
    <row r="8899" spans="1:9" x14ac:dyDescent="0.25">
      <c r="A8899" t="s">
        <v>1512</v>
      </c>
      <c r="B8899" t="s">
        <v>27</v>
      </c>
      <c r="C8899" t="s">
        <v>8</v>
      </c>
      <c r="D8899" t="s">
        <v>10</v>
      </c>
      <c r="E8899">
        <v>90</v>
      </c>
      <c r="F8899" s="1">
        <v>44933</v>
      </c>
      <c r="G8899">
        <v>57</v>
      </c>
      <c r="H8899" s="4">
        <f t="shared" ref="H8899:H8962" si="139">G8899/E8899</f>
        <v>0.6333333333333333</v>
      </c>
      <c r="I8899" t="str">
        <f>academic[[#This Row],[Student_ID]]&amp;"_"&amp;academic[[#This Row],[City]]&amp;"_"&amp;academic[[#This Row],[Course_Type]]</f>
        <v>S9920832_Chennai_2-Year</v>
      </c>
    </row>
    <row r="8900" spans="1:9" x14ac:dyDescent="0.25">
      <c r="A8900" t="s">
        <v>1512</v>
      </c>
      <c r="B8900" t="s">
        <v>27</v>
      </c>
      <c r="C8900" t="s">
        <v>8</v>
      </c>
      <c r="D8900" t="s">
        <v>9</v>
      </c>
      <c r="E8900">
        <v>150</v>
      </c>
      <c r="F8900" s="1">
        <v>45451</v>
      </c>
      <c r="G8900">
        <v>117</v>
      </c>
      <c r="H8900" s="4">
        <f t="shared" si="139"/>
        <v>0.78</v>
      </c>
      <c r="I8900" t="str">
        <f>academic[[#This Row],[Student_ID]]&amp;"_"&amp;academic[[#This Row],[City]]&amp;"_"&amp;academic[[#This Row],[Course_Type]]</f>
        <v>S9920832_Chennai_2-Year</v>
      </c>
    </row>
    <row r="8901" spans="1:9" x14ac:dyDescent="0.25">
      <c r="A8901" t="s">
        <v>1512</v>
      </c>
      <c r="B8901" t="s">
        <v>27</v>
      </c>
      <c r="C8901" t="s">
        <v>8</v>
      </c>
      <c r="D8901" t="s">
        <v>9</v>
      </c>
      <c r="E8901">
        <v>100</v>
      </c>
      <c r="F8901" s="1">
        <v>45661</v>
      </c>
      <c r="G8901">
        <v>98</v>
      </c>
      <c r="H8901" s="4">
        <f t="shared" si="139"/>
        <v>0.98</v>
      </c>
      <c r="I8901" t="str">
        <f>academic[[#This Row],[Student_ID]]&amp;"_"&amp;academic[[#This Row],[City]]&amp;"_"&amp;academic[[#This Row],[Course_Type]]</f>
        <v>S9920832_Chennai_2-Year</v>
      </c>
    </row>
    <row r="8902" spans="1:9" x14ac:dyDescent="0.25">
      <c r="A8902" t="s">
        <v>1512</v>
      </c>
      <c r="B8902" t="s">
        <v>27</v>
      </c>
      <c r="C8902" t="s">
        <v>8</v>
      </c>
      <c r="D8902" t="s">
        <v>10</v>
      </c>
      <c r="E8902">
        <v>150</v>
      </c>
      <c r="F8902" s="1">
        <v>44971</v>
      </c>
      <c r="G8902">
        <v>83</v>
      </c>
      <c r="H8902" s="4">
        <f t="shared" si="139"/>
        <v>0.55333333333333334</v>
      </c>
      <c r="I8902" t="str">
        <f>academic[[#This Row],[Student_ID]]&amp;"_"&amp;academic[[#This Row],[City]]&amp;"_"&amp;academic[[#This Row],[Course_Type]]</f>
        <v>S9920832_Chennai_2-Year</v>
      </c>
    </row>
    <row r="8903" spans="1:9" x14ac:dyDescent="0.25">
      <c r="A8903" t="s">
        <v>1513</v>
      </c>
      <c r="B8903" t="s">
        <v>12</v>
      </c>
      <c r="C8903" t="s">
        <v>13</v>
      </c>
      <c r="D8903" t="s">
        <v>9</v>
      </c>
      <c r="E8903">
        <v>100</v>
      </c>
      <c r="F8903" s="1">
        <v>45462</v>
      </c>
      <c r="G8903">
        <v>54</v>
      </c>
      <c r="H8903" s="4">
        <f t="shared" si="139"/>
        <v>0.54</v>
      </c>
      <c r="I8903" t="str">
        <f>academic[[#This Row],[Student_ID]]&amp;"_"&amp;academic[[#This Row],[City]]&amp;"_"&amp;academic[[#This Row],[Course_Type]]</f>
        <v>S0296961_Faridabad_1-Year</v>
      </c>
    </row>
    <row r="8904" spans="1:9" x14ac:dyDescent="0.25">
      <c r="A8904" t="s">
        <v>1513</v>
      </c>
      <c r="B8904" t="s">
        <v>12</v>
      </c>
      <c r="C8904" t="s">
        <v>13</v>
      </c>
      <c r="D8904" t="s">
        <v>9</v>
      </c>
      <c r="E8904">
        <v>150</v>
      </c>
      <c r="F8904" s="1">
        <v>45241</v>
      </c>
      <c r="G8904">
        <v>110</v>
      </c>
      <c r="H8904" s="4">
        <f t="shared" si="139"/>
        <v>0.73333333333333328</v>
      </c>
      <c r="I8904" t="str">
        <f>academic[[#This Row],[Student_ID]]&amp;"_"&amp;academic[[#This Row],[City]]&amp;"_"&amp;academic[[#This Row],[Course_Type]]</f>
        <v>S0296961_Faridabad_1-Year</v>
      </c>
    </row>
    <row r="8905" spans="1:9" x14ac:dyDescent="0.25">
      <c r="A8905" t="s">
        <v>1513</v>
      </c>
      <c r="B8905" t="s">
        <v>12</v>
      </c>
      <c r="C8905" t="s">
        <v>13</v>
      </c>
      <c r="D8905" t="s">
        <v>10</v>
      </c>
      <c r="E8905">
        <v>100</v>
      </c>
      <c r="F8905" s="1">
        <v>45385</v>
      </c>
      <c r="G8905">
        <v>72</v>
      </c>
      <c r="H8905" s="4">
        <f t="shared" si="139"/>
        <v>0.72</v>
      </c>
      <c r="I8905" t="str">
        <f>academic[[#This Row],[Student_ID]]&amp;"_"&amp;academic[[#This Row],[City]]&amp;"_"&amp;academic[[#This Row],[Course_Type]]</f>
        <v>S0296961_Faridabad_1-Year</v>
      </c>
    </row>
    <row r="8906" spans="1:9" x14ac:dyDescent="0.25">
      <c r="A8906" t="s">
        <v>1513</v>
      </c>
      <c r="B8906" t="s">
        <v>12</v>
      </c>
      <c r="C8906" t="s">
        <v>13</v>
      </c>
      <c r="D8906" t="s">
        <v>9</v>
      </c>
      <c r="E8906">
        <v>100</v>
      </c>
      <c r="F8906" s="1">
        <v>44936</v>
      </c>
      <c r="G8906">
        <v>83</v>
      </c>
      <c r="H8906" s="4">
        <f t="shared" si="139"/>
        <v>0.83</v>
      </c>
      <c r="I8906" t="str">
        <f>academic[[#This Row],[Student_ID]]&amp;"_"&amp;academic[[#This Row],[City]]&amp;"_"&amp;academic[[#This Row],[Course_Type]]</f>
        <v>S0296961_Faridabad_1-Year</v>
      </c>
    </row>
    <row r="8907" spans="1:9" x14ac:dyDescent="0.25">
      <c r="A8907" t="s">
        <v>1513</v>
      </c>
      <c r="B8907" t="s">
        <v>12</v>
      </c>
      <c r="C8907" t="s">
        <v>13</v>
      </c>
      <c r="D8907" t="s">
        <v>14</v>
      </c>
      <c r="E8907">
        <v>100</v>
      </c>
      <c r="F8907" s="1">
        <v>45532</v>
      </c>
      <c r="G8907">
        <v>62</v>
      </c>
      <c r="H8907" s="4">
        <f t="shared" si="139"/>
        <v>0.62</v>
      </c>
      <c r="I8907" t="str">
        <f>academic[[#This Row],[Student_ID]]&amp;"_"&amp;academic[[#This Row],[City]]&amp;"_"&amp;academic[[#This Row],[Course_Type]]</f>
        <v>S0296961_Faridabad_1-Year</v>
      </c>
    </row>
    <row r="8908" spans="1:9" x14ac:dyDescent="0.25">
      <c r="A8908" t="s">
        <v>1513</v>
      </c>
      <c r="B8908" t="s">
        <v>12</v>
      </c>
      <c r="C8908" t="s">
        <v>13</v>
      </c>
      <c r="D8908" t="s">
        <v>9</v>
      </c>
      <c r="E8908">
        <v>150</v>
      </c>
      <c r="F8908" s="1">
        <v>45595</v>
      </c>
      <c r="G8908">
        <v>88</v>
      </c>
      <c r="H8908" s="4">
        <f t="shared" si="139"/>
        <v>0.58666666666666667</v>
      </c>
      <c r="I8908" t="str">
        <f>academic[[#This Row],[Student_ID]]&amp;"_"&amp;academic[[#This Row],[City]]&amp;"_"&amp;academic[[#This Row],[Course_Type]]</f>
        <v>S0296961_Faridabad_1-Year</v>
      </c>
    </row>
    <row r="8909" spans="1:9" x14ac:dyDescent="0.25">
      <c r="A8909" t="s">
        <v>1513</v>
      </c>
      <c r="B8909" t="s">
        <v>12</v>
      </c>
      <c r="C8909" t="s">
        <v>13</v>
      </c>
      <c r="D8909" t="s">
        <v>9</v>
      </c>
      <c r="E8909">
        <v>90</v>
      </c>
      <c r="F8909" s="1">
        <v>45826</v>
      </c>
      <c r="G8909">
        <v>49</v>
      </c>
      <c r="H8909" s="4">
        <f t="shared" si="139"/>
        <v>0.5444444444444444</v>
      </c>
      <c r="I8909" t="str">
        <f>academic[[#This Row],[Student_ID]]&amp;"_"&amp;academic[[#This Row],[City]]&amp;"_"&amp;academic[[#This Row],[Course_Type]]</f>
        <v>S0296961_Faridabad_1-Year</v>
      </c>
    </row>
    <row r="8910" spans="1:9" x14ac:dyDescent="0.25">
      <c r="A8910" t="s">
        <v>1514</v>
      </c>
      <c r="B8910" t="s">
        <v>61</v>
      </c>
      <c r="C8910" t="s">
        <v>13</v>
      </c>
      <c r="D8910" t="s">
        <v>10</v>
      </c>
      <c r="E8910">
        <v>100</v>
      </c>
      <c r="F8910" s="1">
        <v>45242</v>
      </c>
      <c r="G8910">
        <v>59</v>
      </c>
      <c r="H8910" s="4">
        <f t="shared" si="139"/>
        <v>0.59</v>
      </c>
      <c r="I8910" t="str">
        <f>academic[[#This Row],[Student_ID]]&amp;"_"&amp;academic[[#This Row],[City]]&amp;"_"&amp;academic[[#This Row],[Course_Type]]</f>
        <v>S0017005_Rajkot_1-Year</v>
      </c>
    </row>
    <row r="8911" spans="1:9" x14ac:dyDescent="0.25">
      <c r="A8911" t="s">
        <v>1514</v>
      </c>
      <c r="B8911" t="s">
        <v>61</v>
      </c>
      <c r="C8911" t="s">
        <v>13</v>
      </c>
      <c r="D8911" t="s">
        <v>10</v>
      </c>
      <c r="E8911">
        <v>100</v>
      </c>
      <c r="F8911" s="1">
        <v>45683</v>
      </c>
      <c r="G8911">
        <v>100</v>
      </c>
      <c r="H8911" s="4">
        <f t="shared" si="139"/>
        <v>1</v>
      </c>
      <c r="I8911" t="str">
        <f>academic[[#This Row],[Student_ID]]&amp;"_"&amp;academic[[#This Row],[City]]&amp;"_"&amp;academic[[#This Row],[Course_Type]]</f>
        <v>S0017005_Rajkot_1-Year</v>
      </c>
    </row>
    <row r="8912" spans="1:9" x14ac:dyDescent="0.25">
      <c r="A8912" t="s">
        <v>1514</v>
      </c>
      <c r="B8912" t="s">
        <v>61</v>
      </c>
      <c r="C8912" t="s">
        <v>13</v>
      </c>
      <c r="D8912" t="s">
        <v>10</v>
      </c>
      <c r="E8912">
        <v>100</v>
      </c>
      <c r="F8912" s="1">
        <v>45267</v>
      </c>
      <c r="G8912">
        <v>54</v>
      </c>
      <c r="H8912" s="4">
        <f t="shared" si="139"/>
        <v>0.54</v>
      </c>
      <c r="I8912" t="str">
        <f>academic[[#This Row],[Student_ID]]&amp;"_"&amp;academic[[#This Row],[City]]&amp;"_"&amp;academic[[#This Row],[Course_Type]]</f>
        <v>S0017005_Rajkot_1-Year</v>
      </c>
    </row>
    <row r="8913" spans="1:9" x14ac:dyDescent="0.25">
      <c r="A8913" t="s">
        <v>1514</v>
      </c>
      <c r="B8913" t="s">
        <v>61</v>
      </c>
      <c r="C8913" t="s">
        <v>13</v>
      </c>
      <c r="D8913" t="s">
        <v>10</v>
      </c>
      <c r="E8913">
        <v>90</v>
      </c>
      <c r="F8913" s="1">
        <v>45040</v>
      </c>
      <c r="G8913">
        <v>65</v>
      </c>
      <c r="H8913" s="4">
        <f t="shared" si="139"/>
        <v>0.72222222222222221</v>
      </c>
      <c r="I8913" t="str">
        <f>academic[[#This Row],[Student_ID]]&amp;"_"&amp;academic[[#This Row],[City]]&amp;"_"&amp;academic[[#This Row],[Course_Type]]</f>
        <v>S0017005_Rajkot_1-Year</v>
      </c>
    </row>
    <row r="8914" spans="1:9" x14ac:dyDescent="0.25">
      <c r="A8914" t="s">
        <v>1514</v>
      </c>
      <c r="B8914" t="s">
        <v>61</v>
      </c>
      <c r="C8914" t="s">
        <v>13</v>
      </c>
      <c r="D8914" t="s">
        <v>14</v>
      </c>
      <c r="E8914">
        <v>100</v>
      </c>
      <c r="F8914" s="1">
        <v>44962</v>
      </c>
      <c r="G8914">
        <v>77</v>
      </c>
      <c r="H8914" s="4">
        <f t="shared" si="139"/>
        <v>0.77</v>
      </c>
      <c r="I8914" t="str">
        <f>academic[[#This Row],[Student_ID]]&amp;"_"&amp;academic[[#This Row],[City]]&amp;"_"&amp;academic[[#This Row],[Course_Type]]</f>
        <v>S0017005_Rajkot_1-Year</v>
      </c>
    </row>
    <row r="8915" spans="1:9" x14ac:dyDescent="0.25">
      <c r="A8915" t="s">
        <v>1514</v>
      </c>
      <c r="B8915" t="s">
        <v>61</v>
      </c>
      <c r="C8915" t="s">
        <v>13</v>
      </c>
      <c r="D8915" t="s">
        <v>9</v>
      </c>
      <c r="E8915">
        <v>150</v>
      </c>
      <c r="F8915" s="1">
        <v>45096</v>
      </c>
      <c r="G8915">
        <v>49</v>
      </c>
      <c r="H8915" s="4">
        <f t="shared" si="139"/>
        <v>0.32666666666666666</v>
      </c>
      <c r="I8915" t="str">
        <f>academic[[#This Row],[Student_ID]]&amp;"_"&amp;academic[[#This Row],[City]]&amp;"_"&amp;academic[[#This Row],[Course_Type]]</f>
        <v>S0017005_Rajkot_1-Year</v>
      </c>
    </row>
    <row r="8916" spans="1:9" x14ac:dyDescent="0.25">
      <c r="A8916" t="s">
        <v>1514</v>
      </c>
      <c r="B8916" t="s">
        <v>61</v>
      </c>
      <c r="C8916" t="s">
        <v>13</v>
      </c>
      <c r="D8916" t="s">
        <v>9</v>
      </c>
      <c r="E8916">
        <v>100</v>
      </c>
      <c r="F8916" s="1">
        <v>44968</v>
      </c>
      <c r="G8916">
        <v>77</v>
      </c>
      <c r="H8916" s="4">
        <f t="shared" si="139"/>
        <v>0.77</v>
      </c>
      <c r="I8916" t="str">
        <f>academic[[#This Row],[Student_ID]]&amp;"_"&amp;academic[[#This Row],[City]]&amp;"_"&amp;academic[[#This Row],[Course_Type]]</f>
        <v>S0017005_Rajkot_1-Year</v>
      </c>
    </row>
    <row r="8917" spans="1:9" x14ac:dyDescent="0.25">
      <c r="A8917" t="s">
        <v>1514</v>
      </c>
      <c r="B8917" t="s">
        <v>61</v>
      </c>
      <c r="C8917" t="s">
        <v>13</v>
      </c>
      <c r="D8917" t="s">
        <v>10</v>
      </c>
      <c r="E8917">
        <v>100</v>
      </c>
      <c r="F8917" s="1">
        <v>45506</v>
      </c>
      <c r="G8917">
        <v>54</v>
      </c>
      <c r="H8917" s="4">
        <f t="shared" si="139"/>
        <v>0.54</v>
      </c>
      <c r="I8917" t="str">
        <f>academic[[#This Row],[Student_ID]]&amp;"_"&amp;academic[[#This Row],[City]]&amp;"_"&amp;academic[[#This Row],[Course_Type]]</f>
        <v>S0017005_Rajkot_1-Year</v>
      </c>
    </row>
    <row r="8918" spans="1:9" x14ac:dyDescent="0.25">
      <c r="A8918" t="s">
        <v>1514</v>
      </c>
      <c r="B8918" t="s">
        <v>61</v>
      </c>
      <c r="C8918" t="s">
        <v>13</v>
      </c>
      <c r="D8918" t="s">
        <v>9</v>
      </c>
      <c r="E8918">
        <v>90</v>
      </c>
      <c r="F8918" s="1">
        <v>45148</v>
      </c>
      <c r="G8918">
        <v>74</v>
      </c>
      <c r="H8918" s="4">
        <f t="shared" si="139"/>
        <v>0.82222222222222219</v>
      </c>
      <c r="I8918" t="str">
        <f>academic[[#This Row],[Student_ID]]&amp;"_"&amp;academic[[#This Row],[City]]&amp;"_"&amp;academic[[#This Row],[Course_Type]]</f>
        <v>S0017005_Rajkot_1-Year</v>
      </c>
    </row>
    <row r="8919" spans="1:9" x14ac:dyDescent="0.25">
      <c r="A8919" t="s">
        <v>1515</v>
      </c>
      <c r="B8919" t="s">
        <v>59</v>
      </c>
      <c r="C8919" t="s">
        <v>8</v>
      </c>
      <c r="D8919" t="s">
        <v>10</v>
      </c>
      <c r="E8919">
        <v>90</v>
      </c>
      <c r="F8919" s="1">
        <v>45666</v>
      </c>
      <c r="G8919">
        <v>77</v>
      </c>
      <c r="H8919" s="4">
        <f t="shared" si="139"/>
        <v>0.85555555555555551</v>
      </c>
      <c r="I8919" t="str">
        <f>academic[[#This Row],[Student_ID]]&amp;"_"&amp;academic[[#This Row],[City]]&amp;"_"&amp;academic[[#This Row],[Course_Type]]</f>
        <v>S6418713_Varanasi_2-Year</v>
      </c>
    </row>
    <row r="8920" spans="1:9" x14ac:dyDescent="0.25">
      <c r="A8920" t="s">
        <v>1515</v>
      </c>
      <c r="B8920" t="s">
        <v>59</v>
      </c>
      <c r="C8920" t="s">
        <v>8</v>
      </c>
      <c r="D8920" t="s">
        <v>10</v>
      </c>
      <c r="E8920">
        <v>100</v>
      </c>
      <c r="F8920" s="1">
        <v>45709</v>
      </c>
      <c r="G8920">
        <v>69</v>
      </c>
      <c r="H8920" s="4">
        <f t="shared" si="139"/>
        <v>0.69</v>
      </c>
      <c r="I8920" t="str">
        <f>academic[[#This Row],[Student_ID]]&amp;"_"&amp;academic[[#This Row],[City]]&amp;"_"&amp;academic[[#This Row],[Course_Type]]</f>
        <v>S6418713_Varanasi_2-Year</v>
      </c>
    </row>
    <row r="8921" spans="1:9" x14ac:dyDescent="0.25">
      <c r="A8921" t="s">
        <v>1515</v>
      </c>
      <c r="B8921" t="s">
        <v>59</v>
      </c>
      <c r="C8921" t="s">
        <v>8</v>
      </c>
      <c r="D8921" t="s">
        <v>9</v>
      </c>
      <c r="E8921">
        <v>100</v>
      </c>
      <c r="F8921" s="1">
        <v>45434</v>
      </c>
      <c r="G8921">
        <v>57</v>
      </c>
      <c r="H8921" s="4">
        <f t="shared" si="139"/>
        <v>0.56999999999999995</v>
      </c>
      <c r="I8921" t="str">
        <f>academic[[#This Row],[Student_ID]]&amp;"_"&amp;academic[[#This Row],[City]]&amp;"_"&amp;academic[[#This Row],[Course_Type]]</f>
        <v>S6418713_Varanasi_2-Year</v>
      </c>
    </row>
    <row r="8922" spans="1:9" x14ac:dyDescent="0.25">
      <c r="A8922" t="s">
        <v>1516</v>
      </c>
      <c r="B8922" t="s">
        <v>89</v>
      </c>
      <c r="C8922" t="s">
        <v>13</v>
      </c>
      <c r="D8922" t="s">
        <v>9</v>
      </c>
      <c r="E8922">
        <v>90</v>
      </c>
      <c r="F8922" s="1">
        <v>45314</v>
      </c>
      <c r="G8922">
        <v>38</v>
      </c>
      <c r="H8922" s="4">
        <f t="shared" si="139"/>
        <v>0.42222222222222222</v>
      </c>
      <c r="I8922" t="str">
        <f>academic[[#This Row],[Student_ID]]&amp;"_"&amp;academic[[#This Row],[City]]&amp;"_"&amp;academic[[#This Row],[Course_Type]]</f>
        <v>S8968580_Vadodara_1-Year</v>
      </c>
    </row>
    <row r="8923" spans="1:9" x14ac:dyDescent="0.25">
      <c r="A8923" t="s">
        <v>1516</v>
      </c>
      <c r="B8923" t="s">
        <v>89</v>
      </c>
      <c r="C8923" t="s">
        <v>13</v>
      </c>
      <c r="D8923" t="s">
        <v>10</v>
      </c>
      <c r="E8923">
        <v>100</v>
      </c>
      <c r="F8923" s="1">
        <v>45038</v>
      </c>
      <c r="G8923">
        <v>80</v>
      </c>
      <c r="H8923" s="4">
        <f t="shared" si="139"/>
        <v>0.8</v>
      </c>
      <c r="I8923" t="str">
        <f>academic[[#This Row],[Student_ID]]&amp;"_"&amp;academic[[#This Row],[City]]&amp;"_"&amp;academic[[#This Row],[Course_Type]]</f>
        <v>S8968580_Vadodara_1-Year</v>
      </c>
    </row>
    <row r="8924" spans="1:9" x14ac:dyDescent="0.25">
      <c r="A8924" t="s">
        <v>1516</v>
      </c>
      <c r="B8924" t="s">
        <v>89</v>
      </c>
      <c r="C8924" t="s">
        <v>13</v>
      </c>
      <c r="D8924" t="s">
        <v>9</v>
      </c>
      <c r="E8924">
        <v>90</v>
      </c>
      <c r="F8924" s="1">
        <v>45408</v>
      </c>
      <c r="G8924">
        <v>26</v>
      </c>
      <c r="H8924" s="4">
        <f t="shared" si="139"/>
        <v>0.28888888888888886</v>
      </c>
      <c r="I8924" t="str">
        <f>academic[[#This Row],[Student_ID]]&amp;"_"&amp;academic[[#This Row],[City]]&amp;"_"&amp;academic[[#This Row],[Course_Type]]</f>
        <v>S8968580_Vadodara_1-Year</v>
      </c>
    </row>
    <row r="8925" spans="1:9" x14ac:dyDescent="0.25">
      <c r="A8925" t="s">
        <v>1516</v>
      </c>
      <c r="B8925" t="s">
        <v>89</v>
      </c>
      <c r="C8925" t="s">
        <v>13</v>
      </c>
      <c r="D8925" t="s">
        <v>9</v>
      </c>
      <c r="E8925">
        <v>100</v>
      </c>
      <c r="F8925" s="1">
        <v>45037</v>
      </c>
      <c r="G8925">
        <v>72</v>
      </c>
      <c r="H8925" s="4">
        <f t="shared" si="139"/>
        <v>0.72</v>
      </c>
      <c r="I8925" t="str">
        <f>academic[[#This Row],[Student_ID]]&amp;"_"&amp;academic[[#This Row],[City]]&amp;"_"&amp;academic[[#This Row],[Course_Type]]</f>
        <v>S8968580_Vadodara_1-Year</v>
      </c>
    </row>
    <row r="8926" spans="1:9" x14ac:dyDescent="0.25">
      <c r="A8926" t="s">
        <v>1516</v>
      </c>
      <c r="B8926" t="s">
        <v>89</v>
      </c>
      <c r="C8926" t="s">
        <v>13</v>
      </c>
      <c r="D8926" t="s">
        <v>10</v>
      </c>
      <c r="E8926">
        <v>90</v>
      </c>
      <c r="F8926" s="1">
        <v>45308</v>
      </c>
      <c r="G8926">
        <v>81</v>
      </c>
      <c r="H8926" s="4">
        <f t="shared" si="139"/>
        <v>0.9</v>
      </c>
      <c r="I8926" t="str">
        <f>academic[[#This Row],[Student_ID]]&amp;"_"&amp;academic[[#This Row],[City]]&amp;"_"&amp;academic[[#This Row],[Course_Type]]</f>
        <v>S8968580_Vadodara_1-Year</v>
      </c>
    </row>
    <row r="8927" spans="1:9" x14ac:dyDescent="0.25">
      <c r="A8927" t="s">
        <v>1517</v>
      </c>
      <c r="B8927" t="s">
        <v>31</v>
      </c>
      <c r="C8927" t="s">
        <v>8</v>
      </c>
      <c r="D8927" t="s">
        <v>14</v>
      </c>
      <c r="E8927">
        <v>150</v>
      </c>
      <c r="F8927" s="1">
        <v>45337</v>
      </c>
      <c r="G8927">
        <v>61</v>
      </c>
      <c r="H8927" s="4">
        <f t="shared" si="139"/>
        <v>0.40666666666666668</v>
      </c>
      <c r="I8927" t="str">
        <f>academic[[#This Row],[Student_ID]]&amp;"_"&amp;academic[[#This Row],[City]]&amp;"_"&amp;academic[[#This Row],[Course_Type]]</f>
        <v>S4986230_Surat_2-Year</v>
      </c>
    </row>
    <row r="8928" spans="1:9" x14ac:dyDescent="0.25">
      <c r="A8928" t="s">
        <v>1517</v>
      </c>
      <c r="B8928" t="s">
        <v>31</v>
      </c>
      <c r="C8928" t="s">
        <v>8</v>
      </c>
      <c r="D8928" t="s">
        <v>9</v>
      </c>
      <c r="E8928">
        <v>100</v>
      </c>
      <c r="F8928" s="1">
        <v>45074</v>
      </c>
      <c r="G8928">
        <v>59</v>
      </c>
      <c r="H8928" s="4">
        <f t="shared" si="139"/>
        <v>0.59</v>
      </c>
      <c r="I8928" t="str">
        <f>academic[[#This Row],[Student_ID]]&amp;"_"&amp;academic[[#This Row],[City]]&amp;"_"&amp;academic[[#This Row],[Course_Type]]</f>
        <v>S4986230_Surat_2-Year</v>
      </c>
    </row>
    <row r="8929" spans="1:9" x14ac:dyDescent="0.25">
      <c r="A8929" t="s">
        <v>1517</v>
      </c>
      <c r="B8929" t="s">
        <v>31</v>
      </c>
      <c r="C8929" t="s">
        <v>8</v>
      </c>
      <c r="D8929" t="s">
        <v>9</v>
      </c>
      <c r="E8929">
        <v>100</v>
      </c>
      <c r="F8929" s="1">
        <v>45104</v>
      </c>
      <c r="G8929">
        <v>78</v>
      </c>
      <c r="H8929" s="4">
        <f t="shared" si="139"/>
        <v>0.78</v>
      </c>
      <c r="I8929" t="str">
        <f>academic[[#This Row],[Student_ID]]&amp;"_"&amp;academic[[#This Row],[City]]&amp;"_"&amp;academic[[#This Row],[Course_Type]]</f>
        <v>S4986230_Surat_2-Year</v>
      </c>
    </row>
    <row r="8930" spans="1:9" x14ac:dyDescent="0.25">
      <c r="A8930" t="s">
        <v>1517</v>
      </c>
      <c r="B8930" t="s">
        <v>31</v>
      </c>
      <c r="C8930" t="s">
        <v>8</v>
      </c>
      <c r="D8930" t="s">
        <v>9</v>
      </c>
      <c r="E8930">
        <v>90</v>
      </c>
      <c r="F8930" s="1">
        <v>45002</v>
      </c>
      <c r="G8930">
        <v>70</v>
      </c>
      <c r="H8930" s="4">
        <f t="shared" si="139"/>
        <v>0.77777777777777779</v>
      </c>
      <c r="I8930" t="str">
        <f>academic[[#This Row],[Student_ID]]&amp;"_"&amp;academic[[#This Row],[City]]&amp;"_"&amp;academic[[#This Row],[Course_Type]]</f>
        <v>S4986230_Surat_2-Year</v>
      </c>
    </row>
    <row r="8931" spans="1:9" x14ac:dyDescent="0.25">
      <c r="A8931" t="s">
        <v>1517</v>
      </c>
      <c r="B8931" t="s">
        <v>31</v>
      </c>
      <c r="C8931" t="s">
        <v>8</v>
      </c>
      <c r="D8931" t="s">
        <v>10</v>
      </c>
      <c r="E8931">
        <v>100</v>
      </c>
      <c r="F8931" s="1">
        <v>45466</v>
      </c>
      <c r="G8931">
        <v>59</v>
      </c>
      <c r="H8931" s="4">
        <f t="shared" si="139"/>
        <v>0.59</v>
      </c>
      <c r="I8931" t="str">
        <f>academic[[#This Row],[Student_ID]]&amp;"_"&amp;academic[[#This Row],[City]]&amp;"_"&amp;academic[[#This Row],[Course_Type]]</f>
        <v>S4986230_Surat_2-Year</v>
      </c>
    </row>
    <row r="8932" spans="1:9" x14ac:dyDescent="0.25">
      <c r="A8932" t="s">
        <v>1517</v>
      </c>
      <c r="B8932" t="s">
        <v>31</v>
      </c>
      <c r="C8932" t="s">
        <v>8</v>
      </c>
      <c r="D8932" t="s">
        <v>10</v>
      </c>
      <c r="E8932">
        <v>100</v>
      </c>
      <c r="F8932" s="1">
        <v>45721</v>
      </c>
      <c r="G8932">
        <v>39</v>
      </c>
      <c r="H8932" s="4">
        <f t="shared" si="139"/>
        <v>0.39</v>
      </c>
      <c r="I8932" t="str">
        <f>academic[[#This Row],[Student_ID]]&amp;"_"&amp;academic[[#This Row],[City]]&amp;"_"&amp;academic[[#This Row],[Course_Type]]</f>
        <v>S4986230_Surat_2-Year</v>
      </c>
    </row>
    <row r="8933" spans="1:9" x14ac:dyDescent="0.25">
      <c r="A8933" t="s">
        <v>1517</v>
      </c>
      <c r="B8933" t="s">
        <v>31</v>
      </c>
      <c r="C8933" t="s">
        <v>8</v>
      </c>
      <c r="D8933" t="s">
        <v>10</v>
      </c>
      <c r="E8933">
        <v>100</v>
      </c>
      <c r="F8933" s="1">
        <v>45115</v>
      </c>
      <c r="G8933">
        <v>72</v>
      </c>
      <c r="H8933" s="4">
        <f t="shared" si="139"/>
        <v>0.72</v>
      </c>
      <c r="I8933" t="str">
        <f>academic[[#This Row],[Student_ID]]&amp;"_"&amp;academic[[#This Row],[City]]&amp;"_"&amp;academic[[#This Row],[Course_Type]]</f>
        <v>S4986230_Surat_2-Year</v>
      </c>
    </row>
    <row r="8934" spans="1:9" x14ac:dyDescent="0.25">
      <c r="A8934" t="s">
        <v>1517</v>
      </c>
      <c r="B8934" t="s">
        <v>31</v>
      </c>
      <c r="C8934" t="s">
        <v>8</v>
      </c>
      <c r="D8934" t="s">
        <v>10</v>
      </c>
      <c r="E8934">
        <v>150</v>
      </c>
      <c r="F8934" s="1">
        <v>45816</v>
      </c>
      <c r="G8934">
        <v>98</v>
      </c>
      <c r="H8934" s="4">
        <f t="shared" si="139"/>
        <v>0.65333333333333332</v>
      </c>
      <c r="I8934" t="str">
        <f>academic[[#This Row],[Student_ID]]&amp;"_"&amp;academic[[#This Row],[City]]&amp;"_"&amp;academic[[#This Row],[Course_Type]]</f>
        <v>S4986230_Surat_2-Year</v>
      </c>
    </row>
    <row r="8935" spans="1:9" x14ac:dyDescent="0.25">
      <c r="A8935" t="s">
        <v>1518</v>
      </c>
      <c r="B8935" t="s">
        <v>25</v>
      </c>
      <c r="C8935" t="s">
        <v>8</v>
      </c>
      <c r="D8935" t="s">
        <v>10</v>
      </c>
      <c r="E8935">
        <v>100</v>
      </c>
      <c r="F8935" s="1">
        <v>45389</v>
      </c>
      <c r="G8935">
        <v>57</v>
      </c>
      <c r="H8935" s="4">
        <f t="shared" si="139"/>
        <v>0.56999999999999995</v>
      </c>
      <c r="I8935" t="str">
        <f>academic[[#This Row],[Student_ID]]&amp;"_"&amp;academic[[#This Row],[City]]&amp;"_"&amp;academic[[#This Row],[Course_Type]]</f>
        <v>S7045998_Indore_2-Year</v>
      </c>
    </row>
    <row r="8936" spans="1:9" x14ac:dyDescent="0.25">
      <c r="A8936" t="s">
        <v>1518</v>
      </c>
      <c r="B8936" t="s">
        <v>25</v>
      </c>
      <c r="C8936" t="s">
        <v>8</v>
      </c>
      <c r="D8936" t="s">
        <v>9</v>
      </c>
      <c r="E8936">
        <v>150</v>
      </c>
      <c r="F8936" s="1">
        <v>45202</v>
      </c>
      <c r="G8936">
        <v>68</v>
      </c>
      <c r="H8936" s="4">
        <f t="shared" si="139"/>
        <v>0.45333333333333331</v>
      </c>
      <c r="I8936" t="str">
        <f>academic[[#This Row],[Student_ID]]&amp;"_"&amp;academic[[#This Row],[City]]&amp;"_"&amp;academic[[#This Row],[Course_Type]]</f>
        <v>S7045998_Indore_2-Year</v>
      </c>
    </row>
    <row r="8937" spans="1:9" x14ac:dyDescent="0.25">
      <c r="A8937" t="s">
        <v>1518</v>
      </c>
      <c r="B8937" t="s">
        <v>25</v>
      </c>
      <c r="C8937" t="s">
        <v>8</v>
      </c>
      <c r="D8937" t="s">
        <v>9</v>
      </c>
      <c r="E8937">
        <v>90</v>
      </c>
      <c r="F8937" s="1">
        <v>44957</v>
      </c>
      <c r="G8937">
        <v>63</v>
      </c>
      <c r="H8937" s="4">
        <f t="shared" si="139"/>
        <v>0.7</v>
      </c>
      <c r="I8937" t="str">
        <f>academic[[#This Row],[Student_ID]]&amp;"_"&amp;academic[[#This Row],[City]]&amp;"_"&amp;academic[[#This Row],[Course_Type]]</f>
        <v>S7045998_Indore_2-Year</v>
      </c>
    </row>
    <row r="8938" spans="1:9" x14ac:dyDescent="0.25">
      <c r="A8938" t="s">
        <v>1518</v>
      </c>
      <c r="B8938" t="s">
        <v>25</v>
      </c>
      <c r="C8938" t="s">
        <v>8</v>
      </c>
      <c r="D8938" t="s">
        <v>14</v>
      </c>
      <c r="E8938">
        <v>100</v>
      </c>
      <c r="F8938" s="1">
        <v>45440</v>
      </c>
      <c r="G8938">
        <v>24</v>
      </c>
      <c r="H8938" s="4">
        <f t="shared" si="139"/>
        <v>0.24</v>
      </c>
      <c r="I8938" t="str">
        <f>academic[[#This Row],[Student_ID]]&amp;"_"&amp;academic[[#This Row],[City]]&amp;"_"&amp;academic[[#This Row],[Course_Type]]</f>
        <v>S7045998_Indore_2-Year</v>
      </c>
    </row>
    <row r="8939" spans="1:9" x14ac:dyDescent="0.25">
      <c r="A8939" t="s">
        <v>1518</v>
      </c>
      <c r="B8939" t="s">
        <v>25</v>
      </c>
      <c r="C8939" t="s">
        <v>8</v>
      </c>
      <c r="D8939" t="s">
        <v>9</v>
      </c>
      <c r="E8939">
        <v>150</v>
      </c>
      <c r="F8939" s="1">
        <v>45311</v>
      </c>
      <c r="G8939">
        <v>91</v>
      </c>
      <c r="H8939" s="4">
        <f t="shared" si="139"/>
        <v>0.60666666666666669</v>
      </c>
      <c r="I8939" t="str">
        <f>academic[[#This Row],[Student_ID]]&amp;"_"&amp;academic[[#This Row],[City]]&amp;"_"&amp;academic[[#This Row],[Course_Type]]</f>
        <v>S7045998_Indore_2-Year</v>
      </c>
    </row>
    <row r="8940" spans="1:9" x14ac:dyDescent="0.25">
      <c r="A8940" t="s">
        <v>1519</v>
      </c>
      <c r="B8940" t="s">
        <v>23</v>
      </c>
      <c r="C8940" t="s">
        <v>8</v>
      </c>
      <c r="D8940" t="s">
        <v>9</v>
      </c>
      <c r="E8940">
        <v>150</v>
      </c>
      <c r="F8940" s="1">
        <v>45761</v>
      </c>
      <c r="G8940">
        <v>130</v>
      </c>
      <c r="H8940" s="4">
        <f t="shared" si="139"/>
        <v>0.8666666666666667</v>
      </c>
      <c r="I8940" t="str">
        <f>academic[[#This Row],[Student_ID]]&amp;"_"&amp;academic[[#This Row],[City]]&amp;"_"&amp;academic[[#This Row],[Course_Type]]</f>
        <v>S7115485_Ranchi_2-Year</v>
      </c>
    </row>
    <row r="8941" spans="1:9" x14ac:dyDescent="0.25">
      <c r="A8941" t="s">
        <v>1519</v>
      </c>
      <c r="B8941" t="s">
        <v>23</v>
      </c>
      <c r="C8941" t="s">
        <v>8</v>
      </c>
      <c r="D8941" t="s">
        <v>10</v>
      </c>
      <c r="E8941">
        <v>90</v>
      </c>
      <c r="F8941" s="1">
        <v>44940</v>
      </c>
      <c r="G8941">
        <v>0</v>
      </c>
      <c r="H8941" s="4">
        <f t="shared" si="139"/>
        <v>0</v>
      </c>
      <c r="I8941" t="str">
        <f>academic[[#This Row],[Student_ID]]&amp;"_"&amp;academic[[#This Row],[City]]&amp;"_"&amp;academic[[#This Row],[Course_Type]]</f>
        <v>S7115485_Ranchi_2-Year</v>
      </c>
    </row>
    <row r="8942" spans="1:9" x14ac:dyDescent="0.25">
      <c r="A8942" t="s">
        <v>1519</v>
      </c>
      <c r="B8942" t="s">
        <v>23</v>
      </c>
      <c r="C8942" t="s">
        <v>8</v>
      </c>
      <c r="D8942" t="s">
        <v>9</v>
      </c>
      <c r="E8942">
        <v>100</v>
      </c>
      <c r="F8942" s="1">
        <v>44955</v>
      </c>
      <c r="G8942">
        <v>27</v>
      </c>
      <c r="H8942" s="4">
        <f t="shared" si="139"/>
        <v>0.27</v>
      </c>
      <c r="I8942" t="str">
        <f>academic[[#This Row],[Student_ID]]&amp;"_"&amp;academic[[#This Row],[City]]&amp;"_"&amp;academic[[#This Row],[Course_Type]]</f>
        <v>S7115485_Ranchi_2-Year</v>
      </c>
    </row>
    <row r="8943" spans="1:9" x14ac:dyDescent="0.25">
      <c r="A8943" t="s">
        <v>1519</v>
      </c>
      <c r="B8943" t="s">
        <v>23</v>
      </c>
      <c r="C8943" t="s">
        <v>8</v>
      </c>
      <c r="D8943" t="s">
        <v>9</v>
      </c>
      <c r="E8943">
        <v>90</v>
      </c>
      <c r="F8943" s="1">
        <v>45835</v>
      </c>
      <c r="G8943">
        <v>57</v>
      </c>
      <c r="H8943" s="4">
        <f t="shared" si="139"/>
        <v>0.6333333333333333</v>
      </c>
      <c r="I8943" t="str">
        <f>academic[[#This Row],[Student_ID]]&amp;"_"&amp;academic[[#This Row],[City]]&amp;"_"&amp;academic[[#This Row],[Course_Type]]</f>
        <v>S7115485_Ranchi_2-Year</v>
      </c>
    </row>
    <row r="8944" spans="1:9" x14ac:dyDescent="0.25">
      <c r="A8944" t="s">
        <v>1519</v>
      </c>
      <c r="B8944" t="s">
        <v>23</v>
      </c>
      <c r="C8944" t="s">
        <v>8</v>
      </c>
      <c r="D8944" t="s">
        <v>9</v>
      </c>
      <c r="E8944">
        <v>90</v>
      </c>
      <c r="F8944" s="1">
        <v>45520</v>
      </c>
      <c r="G8944">
        <v>28</v>
      </c>
      <c r="H8944" s="4">
        <f t="shared" si="139"/>
        <v>0.31111111111111112</v>
      </c>
      <c r="I8944" t="str">
        <f>academic[[#This Row],[Student_ID]]&amp;"_"&amp;academic[[#This Row],[City]]&amp;"_"&amp;academic[[#This Row],[Course_Type]]</f>
        <v>S7115485_Ranchi_2-Year</v>
      </c>
    </row>
    <row r="8945" spans="1:9" x14ac:dyDescent="0.25">
      <c r="A8945" t="s">
        <v>1519</v>
      </c>
      <c r="B8945" t="s">
        <v>23</v>
      </c>
      <c r="C8945" t="s">
        <v>8</v>
      </c>
      <c r="D8945" t="s">
        <v>9</v>
      </c>
      <c r="E8945">
        <v>100</v>
      </c>
      <c r="F8945" s="1">
        <v>45196</v>
      </c>
      <c r="G8945">
        <v>62</v>
      </c>
      <c r="H8945" s="4">
        <f t="shared" si="139"/>
        <v>0.62</v>
      </c>
      <c r="I8945" t="str">
        <f>academic[[#This Row],[Student_ID]]&amp;"_"&amp;academic[[#This Row],[City]]&amp;"_"&amp;academic[[#This Row],[Course_Type]]</f>
        <v>S7115485_Ranchi_2-Year</v>
      </c>
    </row>
    <row r="8946" spans="1:9" x14ac:dyDescent="0.25">
      <c r="A8946" t="s">
        <v>1520</v>
      </c>
      <c r="B8946" t="s">
        <v>96</v>
      </c>
      <c r="C8946" t="s">
        <v>8</v>
      </c>
      <c r="D8946" t="s">
        <v>9</v>
      </c>
      <c r="E8946">
        <v>100</v>
      </c>
      <c r="F8946" s="1">
        <v>45282</v>
      </c>
      <c r="G8946">
        <v>94</v>
      </c>
      <c r="H8946" s="4">
        <f t="shared" si="139"/>
        <v>0.94</v>
      </c>
      <c r="I8946" t="str">
        <f>academic[[#This Row],[Student_ID]]&amp;"_"&amp;academic[[#This Row],[City]]&amp;"_"&amp;academic[[#This Row],[Course_Type]]</f>
        <v>S2396726_Ahmedabad_2-Year</v>
      </c>
    </row>
    <row r="8947" spans="1:9" x14ac:dyDescent="0.25">
      <c r="A8947" t="s">
        <v>1520</v>
      </c>
      <c r="B8947" t="s">
        <v>96</v>
      </c>
      <c r="C8947" t="s">
        <v>8</v>
      </c>
      <c r="D8947" t="s">
        <v>10</v>
      </c>
      <c r="E8947">
        <v>100</v>
      </c>
      <c r="F8947" s="1">
        <v>45002</v>
      </c>
      <c r="G8947">
        <v>100</v>
      </c>
      <c r="H8947" s="4">
        <f t="shared" si="139"/>
        <v>1</v>
      </c>
      <c r="I8947" t="str">
        <f>academic[[#This Row],[Student_ID]]&amp;"_"&amp;academic[[#This Row],[City]]&amp;"_"&amp;academic[[#This Row],[Course_Type]]</f>
        <v>S2396726_Ahmedabad_2-Year</v>
      </c>
    </row>
    <row r="8948" spans="1:9" x14ac:dyDescent="0.25">
      <c r="A8948" t="s">
        <v>1520</v>
      </c>
      <c r="B8948" t="s">
        <v>96</v>
      </c>
      <c r="C8948" t="s">
        <v>8</v>
      </c>
      <c r="D8948" t="s">
        <v>14</v>
      </c>
      <c r="E8948">
        <v>150</v>
      </c>
      <c r="F8948" s="1">
        <v>45299</v>
      </c>
      <c r="G8948">
        <v>62</v>
      </c>
      <c r="H8948" s="4">
        <f t="shared" si="139"/>
        <v>0.41333333333333333</v>
      </c>
      <c r="I8948" t="str">
        <f>academic[[#This Row],[Student_ID]]&amp;"_"&amp;academic[[#This Row],[City]]&amp;"_"&amp;academic[[#This Row],[Course_Type]]</f>
        <v>S2396726_Ahmedabad_2-Year</v>
      </c>
    </row>
    <row r="8949" spans="1:9" x14ac:dyDescent="0.25">
      <c r="A8949" t="s">
        <v>1520</v>
      </c>
      <c r="B8949" t="s">
        <v>96</v>
      </c>
      <c r="C8949" t="s">
        <v>8</v>
      </c>
      <c r="D8949" t="s">
        <v>9</v>
      </c>
      <c r="E8949">
        <v>90</v>
      </c>
      <c r="F8949" s="1">
        <v>45796</v>
      </c>
      <c r="G8949">
        <v>36</v>
      </c>
      <c r="H8949" s="4">
        <f t="shared" si="139"/>
        <v>0.4</v>
      </c>
      <c r="I8949" t="str">
        <f>academic[[#This Row],[Student_ID]]&amp;"_"&amp;academic[[#This Row],[City]]&amp;"_"&amp;academic[[#This Row],[Course_Type]]</f>
        <v>S2396726_Ahmedabad_2-Year</v>
      </c>
    </row>
    <row r="8950" spans="1:9" x14ac:dyDescent="0.25">
      <c r="A8950" t="s">
        <v>1520</v>
      </c>
      <c r="B8950" t="s">
        <v>96</v>
      </c>
      <c r="C8950" t="s">
        <v>8</v>
      </c>
      <c r="D8950" t="s">
        <v>14</v>
      </c>
      <c r="E8950">
        <v>90</v>
      </c>
      <c r="F8950" s="1">
        <v>45259</v>
      </c>
      <c r="G8950">
        <v>70</v>
      </c>
      <c r="H8950" s="4">
        <f t="shared" si="139"/>
        <v>0.77777777777777779</v>
      </c>
      <c r="I8950" t="str">
        <f>academic[[#This Row],[Student_ID]]&amp;"_"&amp;academic[[#This Row],[City]]&amp;"_"&amp;academic[[#This Row],[Course_Type]]</f>
        <v>S2396726_Ahmedabad_2-Year</v>
      </c>
    </row>
    <row r="8951" spans="1:9" x14ac:dyDescent="0.25">
      <c r="A8951" t="s">
        <v>1520</v>
      </c>
      <c r="B8951" t="s">
        <v>96</v>
      </c>
      <c r="C8951" t="s">
        <v>8</v>
      </c>
      <c r="D8951" t="s">
        <v>9</v>
      </c>
      <c r="E8951">
        <v>100</v>
      </c>
      <c r="F8951" s="1">
        <v>45800</v>
      </c>
      <c r="G8951">
        <v>81</v>
      </c>
      <c r="H8951" s="4">
        <f t="shared" si="139"/>
        <v>0.81</v>
      </c>
      <c r="I8951" t="str">
        <f>academic[[#This Row],[Student_ID]]&amp;"_"&amp;academic[[#This Row],[City]]&amp;"_"&amp;academic[[#This Row],[Course_Type]]</f>
        <v>S2396726_Ahmedabad_2-Year</v>
      </c>
    </row>
    <row r="8952" spans="1:9" x14ac:dyDescent="0.25">
      <c r="A8952" t="s">
        <v>1521</v>
      </c>
      <c r="B8952" t="s">
        <v>20</v>
      </c>
      <c r="C8952" t="s">
        <v>13</v>
      </c>
      <c r="D8952" t="s">
        <v>10</v>
      </c>
      <c r="E8952">
        <v>100</v>
      </c>
      <c r="F8952" s="1">
        <v>45365</v>
      </c>
      <c r="G8952">
        <v>94</v>
      </c>
      <c r="H8952" s="4">
        <f t="shared" si="139"/>
        <v>0.94</v>
      </c>
      <c r="I8952" t="str">
        <f>academic[[#This Row],[Student_ID]]&amp;"_"&amp;academic[[#This Row],[City]]&amp;"_"&amp;academic[[#This Row],[Course_Type]]</f>
        <v>S5590614_Srinagar_1-Year</v>
      </c>
    </row>
    <row r="8953" spans="1:9" x14ac:dyDescent="0.25">
      <c r="A8953" t="s">
        <v>1521</v>
      </c>
      <c r="B8953" t="s">
        <v>20</v>
      </c>
      <c r="C8953" t="s">
        <v>13</v>
      </c>
      <c r="D8953" t="s">
        <v>14</v>
      </c>
      <c r="E8953">
        <v>100</v>
      </c>
      <c r="F8953" s="1">
        <v>45831</v>
      </c>
      <c r="G8953">
        <v>54</v>
      </c>
      <c r="H8953" s="4">
        <f t="shared" si="139"/>
        <v>0.54</v>
      </c>
      <c r="I8953" t="str">
        <f>academic[[#This Row],[Student_ID]]&amp;"_"&amp;academic[[#This Row],[City]]&amp;"_"&amp;academic[[#This Row],[Course_Type]]</f>
        <v>S5590614_Srinagar_1-Year</v>
      </c>
    </row>
    <row r="8954" spans="1:9" x14ac:dyDescent="0.25">
      <c r="A8954" t="s">
        <v>1521</v>
      </c>
      <c r="B8954" t="s">
        <v>20</v>
      </c>
      <c r="C8954" t="s">
        <v>13</v>
      </c>
      <c r="D8954" t="s">
        <v>10</v>
      </c>
      <c r="E8954">
        <v>100</v>
      </c>
      <c r="F8954" s="1">
        <v>45213</v>
      </c>
      <c r="G8954">
        <v>78</v>
      </c>
      <c r="H8954" s="4">
        <f t="shared" si="139"/>
        <v>0.78</v>
      </c>
      <c r="I8954" t="str">
        <f>academic[[#This Row],[Student_ID]]&amp;"_"&amp;academic[[#This Row],[City]]&amp;"_"&amp;academic[[#This Row],[Course_Type]]</f>
        <v>S5590614_Srinagar_1-Year</v>
      </c>
    </row>
    <row r="8955" spans="1:9" x14ac:dyDescent="0.25">
      <c r="A8955" t="s">
        <v>1521</v>
      </c>
      <c r="B8955" t="s">
        <v>20</v>
      </c>
      <c r="C8955" t="s">
        <v>13</v>
      </c>
      <c r="D8955" t="s">
        <v>10</v>
      </c>
      <c r="E8955">
        <v>90</v>
      </c>
      <c r="F8955" s="1">
        <v>45271</v>
      </c>
      <c r="G8955">
        <v>90</v>
      </c>
      <c r="H8955" s="4">
        <f t="shared" si="139"/>
        <v>1</v>
      </c>
      <c r="I8955" t="str">
        <f>academic[[#This Row],[Student_ID]]&amp;"_"&amp;academic[[#This Row],[City]]&amp;"_"&amp;academic[[#This Row],[Course_Type]]</f>
        <v>S5590614_Srinagar_1-Year</v>
      </c>
    </row>
    <row r="8956" spans="1:9" x14ac:dyDescent="0.25">
      <c r="A8956" t="s">
        <v>1522</v>
      </c>
      <c r="B8956" t="s">
        <v>79</v>
      </c>
      <c r="C8956" t="s">
        <v>8</v>
      </c>
      <c r="D8956" t="s">
        <v>9</v>
      </c>
      <c r="E8956">
        <v>100</v>
      </c>
      <c r="F8956" s="1">
        <v>45079</v>
      </c>
      <c r="G8956">
        <v>56</v>
      </c>
      <c r="H8956" s="4">
        <f t="shared" si="139"/>
        <v>0.56000000000000005</v>
      </c>
      <c r="I8956" t="str">
        <f>academic[[#This Row],[Student_ID]]&amp;"_"&amp;academic[[#This Row],[City]]&amp;"_"&amp;academic[[#This Row],[Course_Type]]</f>
        <v>S0353597_Mumbai_2-Year</v>
      </c>
    </row>
    <row r="8957" spans="1:9" x14ac:dyDescent="0.25">
      <c r="A8957" t="s">
        <v>1522</v>
      </c>
      <c r="B8957" t="s">
        <v>79</v>
      </c>
      <c r="C8957" t="s">
        <v>8</v>
      </c>
      <c r="D8957" t="s">
        <v>14</v>
      </c>
      <c r="E8957">
        <v>100</v>
      </c>
      <c r="F8957" s="1">
        <v>45187</v>
      </c>
      <c r="G8957">
        <v>0</v>
      </c>
      <c r="H8957" s="4">
        <f t="shared" si="139"/>
        <v>0</v>
      </c>
      <c r="I8957" t="str">
        <f>academic[[#This Row],[Student_ID]]&amp;"_"&amp;academic[[#This Row],[City]]&amp;"_"&amp;academic[[#This Row],[Course_Type]]</f>
        <v>S0353597_Mumbai_2-Year</v>
      </c>
    </row>
    <row r="8958" spans="1:9" x14ac:dyDescent="0.25">
      <c r="A8958" t="s">
        <v>1522</v>
      </c>
      <c r="B8958" t="s">
        <v>79</v>
      </c>
      <c r="C8958" t="s">
        <v>8</v>
      </c>
      <c r="D8958" t="s">
        <v>9</v>
      </c>
      <c r="E8958">
        <v>100</v>
      </c>
      <c r="F8958" s="1">
        <v>45769</v>
      </c>
      <c r="G8958">
        <v>75</v>
      </c>
      <c r="H8958" s="4">
        <f t="shared" si="139"/>
        <v>0.75</v>
      </c>
      <c r="I8958" t="str">
        <f>academic[[#This Row],[Student_ID]]&amp;"_"&amp;academic[[#This Row],[City]]&amp;"_"&amp;academic[[#This Row],[Course_Type]]</f>
        <v>S0353597_Mumbai_2-Year</v>
      </c>
    </row>
    <row r="8959" spans="1:9" x14ac:dyDescent="0.25">
      <c r="A8959" t="s">
        <v>1522</v>
      </c>
      <c r="B8959" t="s">
        <v>79</v>
      </c>
      <c r="C8959" t="s">
        <v>8</v>
      </c>
      <c r="D8959" t="s">
        <v>14</v>
      </c>
      <c r="E8959">
        <v>90</v>
      </c>
      <c r="F8959" s="1">
        <v>45167</v>
      </c>
      <c r="G8959">
        <v>62</v>
      </c>
      <c r="H8959" s="4">
        <f t="shared" si="139"/>
        <v>0.68888888888888888</v>
      </c>
      <c r="I8959" t="str">
        <f>academic[[#This Row],[Student_ID]]&amp;"_"&amp;academic[[#This Row],[City]]&amp;"_"&amp;academic[[#This Row],[Course_Type]]</f>
        <v>S0353597_Mumbai_2-Year</v>
      </c>
    </row>
    <row r="8960" spans="1:9" x14ac:dyDescent="0.25">
      <c r="A8960" t="s">
        <v>1522</v>
      </c>
      <c r="B8960" t="s">
        <v>79</v>
      </c>
      <c r="C8960" t="s">
        <v>8</v>
      </c>
      <c r="D8960" t="s">
        <v>10</v>
      </c>
      <c r="E8960">
        <v>90</v>
      </c>
      <c r="F8960" s="1">
        <v>45523</v>
      </c>
      <c r="G8960">
        <v>54</v>
      </c>
      <c r="H8960" s="4">
        <f t="shared" si="139"/>
        <v>0.6</v>
      </c>
      <c r="I8960" t="str">
        <f>academic[[#This Row],[Student_ID]]&amp;"_"&amp;academic[[#This Row],[City]]&amp;"_"&amp;academic[[#This Row],[Course_Type]]</f>
        <v>S0353597_Mumbai_2-Year</v>
      </c>
    </row>
    <row r="8961" spans="1:9" x14ac:dyDescent="0.25">
      <c r="A8961" t="s">
        <v>1522</v>
      </c>
      <c r="B8961" t="s">
        <v>79</v>
      </c>
      <c r="C8961" t="s">
        <v>8</v>
      </c>
      <c r="D8961" t="s">
        <v>14</v>
      </c>
      <c r="E8961">
        <v>100</v>
      </c>
      <c r="F8961" s="1">
        <v>45658</v>
      </c>
      <c r="G8961">
        <v>78</v>
      </c>
      <c r="H8961" s="4">
        <f t="shared" si="139"/>
        <v>0.78</v>
      </c>
      <c r="I8961" t="str">
        <f>academic[[#This Row],[Student_ID]]&amp;"_"&amp;academic[[#This Row],[City]]&amp;"_"&amp;academic[[#This Row],[Course_Type]]</f>
        <v>S0353597_Mumbai_2-Year</v>
      </c>
    </row>
    <row r="8962" spans="1:9" x14ac:dyDescent="0.25">
      <c r="A8962" t="s">
        <v>1522</v>
      </c>
      <c r="B8962" t="s">
        <v>79</v>
      </c>
      <c r="C8962" t="s">
        <v>8</v>
      </c>
      <c r="D8962" t="s">
        <v>9</v>
      </c>
      <c r="E8962">
        <v>100</v>
      </c>
      <c r="F8962" s="1">
        <v>45301</v>
      </c>
      <c r="G8962">
        <v>64</v>
      </c>
      <c r="H8962" s="4">
        <f t="shared" si="139"/>
        <v>0.64</v>
      </c>
      <c r="I8962" t="str">
        <f>academic[[#This Row],[Student_ID]]&amp;"_"&amp;academic[[#This Row],[City]]&amp;"_"&amp;academic[[#This Row],[Course_Type]]</f>
        <v>S0353597_Mumbai_2-Year</v>
      </c>
    </row>
    <row r="8963" spans="1:9" x14ac:dyDescent="0.25">
      <c r="A8963" t="s">
        <v>1523</v>
      </c>
      <c r="B8963" t="s">
        <v>7</v>
      </c>
      <c r="C8963" t="s">
        <v>8</v>
      </c>
      <c r="D8963" t="s">
        <v>10</v>
      </c>
      <c r="E8963">
        <v>100</v>
      </c>
      <c r="F8963" s="1">
        <v>44933</v>
      </c>
      <c r="G8963">
        <v>27</v>
      </c>
      <c r="H8963" s="4">
        <f t="shared" ref="H8963:H9026" si="140">G8963/E8963</f>
        <v>0.27</v>
      </c>
      <c r="I8963" t="str">
        <f>academic[[#This Row],[Student_ID]]&amp;"_"&amp;academic[[#This Row],[City]]&amp;"_"&amp;academic[[#This Row],[Course_Type]]</f>
        <v>S2669860_Gurugram_2-Year</v>
      </c>
    </row>
    <row r="8964" spans="1:9" x14ac:dyDescent="0.25">
      <c r="A8964" t="s">
        <v>1523</v>
      </c>
      <c r="B8964" t="s">
        <v>7</v>
      </c>
      <c r="C8964" t="s">
        <v>8</v>
      </c>
      <c r="D8964" t="s">
        <v>10</v>
      </c>
      <c r="E8964">
        <v>100</v>
      </c>
      <c r="F8964" s="1">
        <v>45251</v>
      </c>
      <c r="G8964">
        <v>75</v>
      </c>
      <c r="H8964" s="4">
        <f t="shared" si="140"/>
        <v>0.75</v>
      </c>
      <c r="I8964" t="str">
        <f>academic[[#This Row],[Student_ID]]&amp;"_"&amp;academic[[#This Row],[City]]&amp;"_"&amp;academic[[#This Row],[Course_Type]]</f>
        <v>S2669860_Gurugram_2-Year</v>
      </c>
    </row>
    <row r="8965" spans="1:9" x14ac:dyDescent="0.25">
      <c r="A8965" t="s">
        <v>1523</v>
      </c>
      <c r="B8965" t="s">
        <v>7</v>
      </c>
      <c r="C8965" t="s">
        <v>8</v>
      </c>
      <c r="D8965" t="s">
        <v>14</v>
      </c>
      <c r="E8965">
        <v>100</v>
      </c>
      <c r="F8965" s="1">
        <v>45248</v>
      </c>
      <c r="G8965">
        <v>51</v>
      </c>
      <c r="H8965" s="4">
        <f t="shared" si="140"/>
        <v>0.51</v>
      </c>
      <c r="I8965" t="str">
        <f>academic[[#This Row],[Student_ID]]&amp;"_"&amp;academic[[#This Row],[City]]&amp;"_"&amp;academic[[#This Row],[Course_Type]]</f>
        <v>S2669860_Gurugram_2-Year</v>
      </c>
    </row>
    <row r="8966" spans="1:9" x14ac:dyDescent="0.25">
      <c r="A8966" t="s">
        <v>1523</v>
      </c>
      <c r="B8966" t="s">
        <v>7</v>
      </c>
      <c r="C8966" t="s">
        <v>8</v>
      </c>
      <c r="D8966" t="s">
        <v>10</v>
      </c>
      <c r="E8966">
        <v>150</v>
      </c>
      <c r="F8966" s="1">
        <v>45788</v>
      </c>
      <c r="G8966">
        <v>101</v>
      </c>
      <c r="H8966" s="4">
        <f t="shared" si="140"/>
        <v>0.67333333333333334</v>
      </c>
      <c r="I8966" t="str">
        <f>academic[[#This Row],[Student_ID]]&amp;"_"&amp;academic[[#This Row],[City]]&amp;"_"&amp;academic[[#This Row],[Course_Type]]</f>
        <v>S2669860_Gurugram_2-Year</v>
      </c>
    </row>
    <row r="8967" spans="1:9" x14ac:dyDescent="0.25">
      <c r="A8967" t="s">
        <v>1524</v>
      </c>
      <c r="B8967" t="s">
        <v>59</v>
      </c>
      <c r="C8967" t="s">
        <v>13</v>
      </c>
      <c r="D8967" t="s">
        <v>9</v>
      </c>
      <c r="E8967">
        <v>100</v>
      </c>
      <c r="F8967" s="1">
        <v>45363</v>
      </c>
      <c r="G8967">
        <v>92</v>
      </c>
      <c r="H8967" s="4">
        <f t="shared" si="140"/>
        <v>0.92</v>
      </c>
      <c r="I8967" t="str">
        <f>academic[[#This Row],[Student_ID]]&amp;"_"&amp;academic[[#This Row],[City]]&amp;"_"&amp;academic[[#This Row],[Course_Type]]</f>
        <v>S0412874_Varanasi_1-Year</v>
      </c>
    </row>
    <row r="8968" spans="1:9" x14ac:dyDescent="0.25">
      <c r="A8968" t="s">
        <v>1524</v>
      </c>
      <c r="B8968" t="s">
        <v>59</v>
      </c>
      <c r="C8968" t="s">
        <v>13</v>
      </c>
      <c r="D8968" t="s">
        <v>10</v>
      </c>
      <c r="E8968">
        <v>90</v>
      </c>
      <c r="F8968" s="1">
        <v>45555</v>
      </c>
      <c r="G8968">
        <v>39</v>
      </c>
      <c r="H8968" s="4">
        <f t="shared" si="140"/>
        <v>0.43333333333333335</v>
      </c>
      <c r="I8968" t="str">
        <f>academic[[#This Row],[Student_ID]]&amp;"_"&amp;academic[[#This Row],[City]]&amp;"_"&amp;academic[[#This Row],[Course_Type]]</f>
        <v>S0412874_Varanasi_1-Year</v>
      </c>
    </row>
    <row r="8969" spans="1:9" x14ac:dyDescent="0.25">
      <c r="A8969" t="s">
        <v>1524</v>
      </c>
      <c r="B8969" t="s">
        <v>59</v>
      </c>
      <c r="C8969" t="s">
        <v>13</v>
      </c>
      <c r="D8969" t="s">
        <v>10</v>
      </c>
      <c r="E8969">
        <v>100</v>
      </c>
      <c r="F8969" s="1">
        <v>44934</v>
      </c>
      <c r="G8969">
        <v>62</v>
      </c>
      <c r="H8969" s="4">
        <f t="shared" si="140"/>
        <v>0.62</v>
      </c>
      <c r="I8969" t="str">
        <f>academic[[#This Row],[Student_ID]]&amp;"_"&amp;academic[[#This Row],[City]]&amp;"_"&amp;academic[[#This Row],[Course_Type]]</f>
        <v>S0412874_Varanasi_1-Year</v>
      </c>
    </row>
    <row r="8970" spans="1:9" x14ac:dyDescent="0.25">
      <c r="A8970" t="s">
        <v>1524</v>
      </c>
      <c r="B8970" t="s">
        <v>59</v>
      </c>
      <c r="C8970" t="s">
        <v>13</v>
      </c>
      <c r="D8970" t="s">
        <v>9</v>
      </c>
      <c r="E8970">
        <v>100</v>
      </c>
      <c r="F8970" s="1">
        <v>45295</v>
      </c>
      <c r="G8970">
        <v>62</v>
      </c>
      <c r="H8970" s="4">
        <f t="shared" si="140"/>
        <v>0.62</v>
      </c>
      <c r="I8970" t="str">
        <f>academic[[#This Row],[Student_ID]]&amp;"_"&amp;academic[[#This Row],[City]]&amp;"_"&amp;academic[[#This Row],[Course_Type]]</f>
        <v>S0412874_Varanasi_1-Year</v>
      </c>
    </row>
    <row r="8971" spans="1:9" x14ac:dyDescent="0.25">
      <c r="A8971" t="s">
        <v>1524</v>
      </c>
      <c r="B8971" t="s">
        <v>59</v>
      </c>
      <c r="C8971" t="s">
        <v>13</v>
      </c>
      <c r="D8971" t="s">
        <v>14</v>
      </c>
      <c r="E8971">
        <v>100</v>
      </c>
      <c r="F8971" s="1">
        <v>45251</v>
      </c>
      <c r="G8971">
        <v>69</v>
      </c>
      <c r="H8971" s="4">
        <f t="shared" si="140"/>
        <v>0.69</v>
      </c>
      <c r="I8971" t="str">
        <f>academic[[#This Row],[Student_ID]]&amp;"_"&amp;academic[[#This Row],[City]]&amp;"_"&amp;academic[[#This Row],[Course_Type]]</f>
        <v>S0412874_Varanasi_1-Year</v>
      </c>
    </row>
    <row r="8972" spans="1:9" x14ac:dyDescent="0.25">
      <c r="A8972" t="s">
        <v>1524</v>
      </c>
      <c r="B8972" t="s">
        <v>59</v>
      </c>
      <c r="C8972" t="s">
        <v>13</v>
      </c>
      <c r="D8972" t="s">
        <v>9</v>
      </c>
      <c r="E8972">
        <v>100</v>
      </c>
      <c r="F8972" s="1">
        <v>45201</v>
      </c>
      <c r="G8972">
        <v>49</v>
      </c>
      <c r="H8972" s="4">
        <f t="shared" si="140"/>
        <v>0.49</v>
      </c>
      <c r="I8972" t="str">
        <f>academic[[#This Row],[Student_ID]]&amp;"_"&amp;academic[[#This Row],[City]]&amp;"_"&amp;academic[[#This Row],[Course_Type]]</f>
        <v>S0412874_Varanasi_1-Year</v>
      </c>
    </row>
    <row r="8973" spans="1:9" x14ac:dyDescent="0.25">
      <c r="A8973" t="s">
        <v>1524</v>
      </c>
      <c r="B8973" t="s">
        <v>59</v>
      </c>
      <c r="C8973" t="s">
        <v>13</v>
      </c>
      <c r="D8973" t="s">
        <v>14</v>
      </c>
      <c r="E8973">
        <v>150</v>
      </c>
      <c r="F8973" s="1">
        <v>45817</v>
      </c>
      <c r="G8973">
        <v>123</v>
      </c>
      <c r="H8973" s="4">
        <f t="shared" si="140"/>
        <v>0.82</v>
      </c>
      <c r="I8973" t="str">
        <f>academic[[#This Row],[Student_ID]]&amp;"_"&amp;academic[[#This Row],[City]]&amp;"_"&amp;academic[[#This Row],[Course_Type]]</f>
        <v>S0412874_Varanasi_1-Year</v>
      </c>
    </row>
    <row r="8974" spans="1:9" x14ac:dyDescent="0.25">
      <c r="A8974" t="s">
        <v>1525</v>
      </c>
      <c r="B8974" t="s">
        <v>31</v>
      </c>
      <c r="C8974" t="s">
        <v>8</v>
      </c>
      <c r="D8974" t="s">
        <v>9</v>
      </c>
      <c r="E8974">
        <v>100</v>
      </c>
      <c r="F8974" s="1">
        <v>45689</v>
      </c>
      <c r="G8974">
        <v>75</v>
      </c>
      <c r="H8974" s="4">
        <f t="shared" si="140"/>
        <v>0.75</v>
      </c>
      <c r="I8974" t="str">
        <f>academic[[#This Row],[Student_ID]]&amp;"_"&amp;academic[[#This Row],[City]]&amp;"_"&amp;academic[[#This Row],[Course_Type]]</f>
        <v>S0720681_Surat_2-Year</v>
      </c>
    </row>
    <row r="8975" spans="1:9" x14ac:dyDescent="0.25">
      <c r="A8975" t="s">
        <v>1525</v>
      </c>
      <c r="B8975" t="s">
        <v>31</v>
      </c>
      <c r="C8975" t="s">
        <v>8</v>
      </c>
      <c r="D8975" t="s">
        <v>10</v>
      </c>
      <c r="E8975">
        <v>150</v>
      </c>
      <c r="F8975" s="1">
        <v>45196</v>
      </c>
      <c r="G8975">
        <v>61</v>
      </c>
      <c r="H8975" s="4">
        <f t="shared" si="140"/>
        <v>0.40666666666666668</v>
      </c>
      <c r="I8975" t="str">
        <f>academic[[#This Row],[Student_ID]]&amp;"_"&amp;academic[[#This Row],[City]]&amp;"_"&amp;academic[[#This Row],[Course_Type]]</f>
        <v>S0720681_Surat_2-Year</v>
      </c>
    </row>
    <row r="8976" spans="1:9" x14ac:dyDescent="0.25">
      <c r="A8976" t="s">
        <v>1525</v>
      </c>
      <c r="B8976" t="s">
        <v>31</v>
      </c>
      <c r="C8976" t="s">
        <v>8</v>
      </c>
      <c r="D8976" t="s">
        <v>14</v>
      </c>
      <c r="E8976">
        <v>100</v>
      </c>
      <c r="F8976" s="1">
        <v>45377</v>
      </c>
      <c r="G8976">
        <v>73</v>
      </c>
      <c r="H8976" s="4">
        <f t="shared" si="140"/>
        <v>0.73</v>
      </c>
      <c r="I8976" t="str">
        <f>academic[[#This Row],[Student_ID]]&amp;"_"&amp;academic[[#This Row],[City]]&amp;"_"&amp;academic[[#This Row],[Course_Type]]</f>
        <v>S0720681_Surat_2-Year</v>
      </c>
    </row>
    <row r="8977" spans="1:9" x14ac:dyDescent="0.25">
      <c r="A8977" t="s">
        <v>1525</v>
      </c>
      <c r="B8977" t="s">
        <v>31</v>
      </c>
      <c r="C8977" t="s">
        <v>8</v>
      </c>
      <c r="D8977" t="s">
        <v>14</v>
      </c>
      <c r="E8977">
        <v>100</v>
      </c>
      <c r="F8977" s="1">
        <v>45022</v>
      </c>
      <c r="G8977">
        <v>49</v>
      </c>
      <c r="H8977" s="4">
        <f t="shared" si="140"/>
        <v>0.49</v>
      </c>
      <c r="I8977" t="str">
        <f>academic[[#This Row],[Student_ID]]&amp;"_"&amp;academic[[#This Row],[City]]&amp;"_"&amp;academic[[#This Row],[Course_Type]]</f>
        <v>S0720681_Surat_2-Year</v>
      </c>
    </row>
    <row r="8978" spans="1:9" x14ac:dyDescent="0.25">
      <c r="A8978" t="s">
        <v>1525</v>
      </c>
      <c r="B8978" t="s">
        <v>31</v>
      </c>
      <c r="C8978" t="s">
        <v>8</v>
      </c>
      <c r="D8978" t="s">
        <v>10</v>
      </c>
      <c r="E8978">
        <v>150</v>
      </c>
      <c r="F8978" s="1">
        <v>45785</v>
      </c>
      <c r="G8978">
        <v>95</v>
      </c>
      <c r="H8978" s="4">
        <f t="shared" si="140"/>
        <v>0.6333333333333333</v>
      </c>
      <c r="I8978" t="str">
        <f>academic[[#This Row],[Student_ID]]&amp;"_"&amp;academic[[#This Row],[City]]&amp;"_"&amp;academic[[#This Row],[Course_Type]]</f>
        <v>S0720681_Surat_2-Year</v>
      </c>
    </row>
    <row r="8979" spans="1:9" x14ac:dyDescent="0.25">
      <c r="A8979" t="s">
        <v>1525</v>
      </c>
      <c r="B8979" t="s">
        <v>31</v>
      </c>
      <c r="C8979" t="s">
        <v>8</v>
      </c>
      <c r="D8979" t="s">
        <v>10</v>
      </c>
      <c r="E8979">
        <v>90</v>
      </c>
      <c r="F8979" s="1">
        <v>45798</v>
      </c>
      <c r="G8979">
        <v>58</v>
      </c>
      <c r="H8979" s="4">
        <f t="shared" si="140"/>
        <v>0.64444444444444449</v>
      </c>
      <c r="I8979" t="str">
        <f>academic[[#This Row],[Student_ID]]&amp;"_"&amp;academic[[#This Row],[City]]&amp;"_"&amp;academic[[#This Row],[Course_Type]]</f>
        <v>S0720681_Surat_2-Year</v>
      </c>
    </row>
    <row r="8980" spans="1:9" x14ac:dyDescent="0.25">
      <c r="A8980" t="s">
        <v>1525</v>
      </c>
      <c r="B8980" t="s">
        <v>31</v>
      </c>
      <c r="C8980" t="s">
        <v>8</v>
      </c>
      <c r="D8980" t="s">
        <v>9</v>
      </c>
      <c r="E8980">
        <v>100</v>
      </c>
      <c r="F8980" s="1">
        <v>44974</v>
      </c>
      <c r="G8980">
        <v>43</v>
      </c>
      <c r="H8980" s="4">
        <f t="shared" si="140"/>
        <v>0.43</v>
      </c>
      <c r="I8980" t="str">
        <f>academic[[#This Row],[Student_ID]]&amp;"_"&amp;academic[[#This Row],[City]]&amp;"_"&amp;academic[[#This Row],[Course_Type]]</f>
        <v>S0720681_Surat_2-Year</v>
      </c>
    </row>
    <row r="8981" spans="1:9" x14ac:dyDescent="0.25">
      <c r="A8981" t="s">
        <v>1525</v>
      </c>
      <c r="B8981" t="s">
        <v>31</v>
      </c>
      <c r="C8981" t="s">
        <v>8</v>
      </c>
      <c r="D8981" t="s">
        <v>9</v>
      </c>
      <c r="E8981">
        <v>100</v>
      </c>
      <c r="F8981" s="1">
        <v>45732</v>
      </c>
      <c r="G8981">
        <v>65</v>
      </c>
      <c r="H8981" s="4">
        <f t="shared" si="140"/>
        <v>0.65</v>
      </c>
      <c r="I8981" t="str">
        <f>academic[[#This Row],[Student_ID]]&amp;"_"&amp;academic[[#This Row],[City]]&amp;"_"&amp;academic[[#This Row],[Course_Type]]</f>
        <v>S0720681_Surat_2-Year</v>
      </c>
    </row>
    <row r="8982" spans="1:9" x14ac:dyDescent="0.25">
      <c r="A8982" t="s">
        <v>1526</v>
      </c>
      <c r="B8982" t="s">
        <v>74</v>
      </c>
      <c r="C8982" t="s">
        <v>13</v>
      </c>
      <c r="D8982" t="s">
        <v>10</v>
      </c>
      <c r="E8982">
        <v>150</v>
      </c>
      <c r="F8982" s="1">
        <v>45537</v>
      </c>
      <c r="G8982">
        <v>124</v>
      </c>
      <c r="H8982" s="4">
        <f t="shared" si="140"/>
        <v>0.82666666666666666</v>
      </c>
      <c r="I8982" t="str">
        <f>academic[[#This Row],[Student_ID]]&amp;"_"&amp;academic[[#This Row],[City]]&amp;"_"&amp;academic[[#This Row],[Course_Type]]</f>
        <v>S2166400_Nashik_1-Year</v>
      </c>
    </row>
    <row r="8983" spans="1:9" x14ac:dyDescent="0.25">
      <c r="A8983" t="s">
        <v>1526</v>
      </c>
      <c r="B8983" t="s">
        <v>74</v>
      </c>
      <c r="C8983" t="s">
        <v>13</v>
      </c>
      <c r="D8983" t="s">
        <v>9</v>
      </c>
      <c r="E8983">
        <v>100</v>
      </c>
      <c r="F8983" s="1">
        <v>45795</v>
      </c>
      <c r="G8983">
        <v>41</v>
      </c>
      <c r="H8983" s="4">
        <f t="shared" si="140"/>
        <v>0.41</v>
      </c>
      <c r="I8983" t="str">
        <f>academic[[#This Row],[Student_ID]]&amp;"_"&amp;academic[[#This Row],[City]]&amp;"_"&amp;academic[[#This Row],[Course_Type]]</f>
        <v>S2166400_Nashik_1-Year</v>
      </c>
    </row>
    <row r="8984" spans="1:9" x14ac:dyDescent="0.25">
      <c r="A8984" t="s">
        <v>1526</v>
      </c>
      <c r="B8984" t="s">
        <v>74</v>
      </c>
      <c r="C8984" t="s">
        <v>13</v>
      </c>
      <c r="D8984" t="s">
        <v>14</v>
      </c>
      <c r="E8984">
        <v>100</v>
      </c>
      <c r="F8984" s="1">
        <v>45133</v>
      </c>
      <c r="G8984">
        <v>66</v>
      </c>
      <c r="H8984" s="4">
        <f t="shared" si="140"/>
        <v>0.66</v>
      </c>
      <c r="I8984" t="str">
        <f>academic[[#This Row],[Student_ID]]&amp;"_"&amp;academic[[#This Row],[City]]&amp;"_"&amp;academic[[#This Row],[Course_Type]]</f>
        <v>S2166400_Nashik_1-Year</v>
      </c>
    </row>
    <row r="8985" spans="1:9" x14ac:dyDescent="0.25">
      <c r="A8985" t="s">
        <v>1526</v>
      </c>
      <c r="B8985" t="s">
        <v>74</v>
      </c>
      <c r="C8985" t="s">
        <v>13</v>
      </c>
      <c r="D8985" t="s">
        <v>9</v>
      </c>
      <c r="E8985">
        <v>100</v>
      </c>
      <c r="F8985" s="1">
        <v>45384</v>
      </c>
      <c r="G8985">
        <v>61</v>
      </c>
      <c r="H8985" s="4">
        <f t="shared" si="140"/>
        <v>0.61</v>
      </c>
      <c r="I8985" t="str">
        <f>academic[[#This Row],[Student_ID]]&amp;"_"&amp;academic[[#This Row],[City]]&amp;"_"&amp;academic[[#This Row],[Course_Type]]</f>
        <v>S2166400_Nashik_1-Year</v>
      </c>
    </row>
    <row r="8986" spans="1:9" x14ac:dyDescent="0.25">
      <c r="A8986" t="s">
        <v>1526</v>
      </c>
      <c r="B8986" t="s">
        <v>74</v>
      </c>
      <c r="C8986" t="s">
        <v>13</v>
      </c>
      <c r="D8986" t="s">
        <v>10</v>
      </c>
      <c r="E8986">
        <v>100</v>
      </c>
      <c r="F8986" s="1">
        <v>45067</v>
      </c>
      <c r="G8986">
        <v>67</v>
      </c>
      <c r="H8986" s="4">
        <f t="shared" si="140"/>
        <v>0.67</v>
      </c>
      <c r="I8986" t="str">
        <f>academic[[#This Row],[Student_ID]]&amp;"_"&amp;academic[[#This Row],[City]]&amp;"_"&amp;academic[[#This Row],[Course_Type]]</f>
        <v>S2166400_Nashik_1-Year</v>
      </c>
    </row>
    <row r="8987" spans="1:9" x14ac:dyDescent="0.25">
      <c r="A8987" t="s">
        <v>1527</v>
      </c>
      <c r="B8987" t="s">
        <v>81</v>
      </c>
      <c r="C8987" t="s">
        <v>13</v>
      </c>
      <c r="D8987" t="s">
        <v>9</v>
      </c>
      <c r="E8987">
        <v>100</v>
      </c>
      <c r="F8987" s="1">
        <v>44954</v>
      </c>
      <c r="G8987">
        <v>66</v>
      </c>
      <c r="H8987" s="4">
        <f t="shared" si="140"/>
        <v>0.66</v>
      </c>
      <c r="I8987" t="str">
        <f>academic[[#This Row],[Student_ID]]&amp;"_"&amp;academic[[#This Row],[City]]&amp;"_"&amp;academic[[#This Row],[Course_Type]]</f>
        <v>S3723528_Thane_1-Year</v>
      </c>
    </row>
    <row r="8988" spans="1:9" x14ac:dyDescent="0.25">
      <c r="A8988" t="s">
        <v>1527</v>
      </c>
      <c r="B8988" t="s">
        <v>81</v>
      </c>
      <c r="C8988" t="s">
        <v>13</v>
      </c>
      <c r="D8988" t="s">
        <v>10</v>
      </c>
      <c r="E8988">
        <v>150</v>
      </c>
      <c r="F8988" s="1">
        <v>45655</v>
      </c>
      <c r="G8988">
        <v>66</v>
      </c>
      <c r="H8988" s="4">
        <f t="shared" si="140"/>
        <v>0.44</v>
      </c>
      <c r="I8988" t="str">
        <f>academic[[#This Row],[Student_ID]]&amp;"_"&amp;academic[[#This Row],[City]]&amp;"_"&amp;academic[[#This Row],[Course_Type]]</f>
        <v>S3723528_Thane_1-Year</v>
      </c>
    </row>
    <row r="8989" spans="1:9" x14ac:dyDescent="0.25">
      <c r="A8989" t="s">
        <v>1527</v>
      </c>
      <c r="B8989" t="s">
        <v>81</v>
      </c>
      <c r="C8989" t="s">
        <v>13</v>
      </c>
      <c r="D8989" t="s">
        <v>9</v>
      </c>
      <c r="E8989">
        <v>150</v>
      </c>
      <c r="F8989" s="1">
        <v>45771</v>
      </c>
      <c r="G8989">
        <v>89</v>
      </c>
      <c r="H8989" s="4">
        <f t="shared" si="140"/>
        <v>0.59333333333333338</v>
      </c>
      <c r="I8989" t="str">
        <f>academic[[#This Row],[Student_ID]]&amp;"_"&amp;academic[[#This Row],[City]]&amp;"_"&amp;academic[[#This Row],[Course_Type]]</f>
        <v>S3723528_Thane_1-Year</v>
      </c>
    </row>
    <row r="8990" spans="1:9" x14ac:dyDescent="0.25">
      <c r="A8990" t="s">
        <v>1527</v>
      </c>
      <c r="B8990" t="s">
        <v>81</v>
      </c>
      <c r="C8990" t="s">
        <v>13</v>
      </c>
      <c r="D8990" t="s">
        <v>10</v>
      </c>
      <c r="E8990">
        <v>100</v>
      </c>
      <c r="F8990" s="1">
        <v>45259</v>
      </c>
      <c r="G8990">
        <v>83</v>
      </c>
      <c r="H8990" s="4">
        <f t="shared" si="140"/>
        <v>0.83</v>
      </c>
      <c r="I8990" t="str">
        <f>academic[[#This Row],[Student_ID]]&amp;"_"&amp;academic[[#This Row],[City]]&amp;"_"&amp;academic[[#This Row],[Course_Type]]</f>
        <v>S3723528_Thane_1-Year</v>
      </c>
    </row>
    <row r="8991" spans="1:9" x14ac:dyDescent="0.25">
      <c r="A8991" t="s">
        <v>1527</v>
      </c>
      <c r="B8991" t="s">
        <v>81</v>
      </c>
      <c r="C8991" t="s">
        <v>13</v>
      </c>
      <c r="D8991" t="s">
        <v>14</v>
      </c>
      <c r="E8991">
        <v>150</v>
      </c>
      <c r="F8991" s="1">
        <v>45391</v>
      </c>
      <c r="G8991">
        <v>74</v>
      </c>
      <c r="H8991" s="4">
        <f t="shared" si="140"/>
        <v>0.49333333333333335</v>
      </c>
      <c r="I8991" t="str">
        <f>academic[[#This Row],[Student_ID]]&amp;"_"&amp;academic[[#This Row],[City]]&amp;"_"&amp;academic[[#This Row],[Course_Type]]</f>
        <v>S3723528_Thane_1-Year</v>
      </c>
    </row>
    <row r="8992" spans="1:9" x14ac:dyDescent="0.25">
      <c r="A8992" t="s">
        <v>1527</v>
      </c>
      <c r="B8992" t="s">
        <v>81</v>
      </c>
      <c r="C8992" t="s">
        <v>13</v>
      </c>
      <c r="D8992" t="s">
        <v>10</v>
      </c>
      <c r="E8992">
        <v>90</v>
      </c>
      <c r="F8992" s="1">
        <v>45288</v>
      </c>
      <c r="G8992">
        <v>40</v>
      </c>
      <c r="H8992" s="4">
        <f t="shared" si="140"/>
        <v>0.44444444444444442</v>
      </c>
      <c r="I8992" t="str">
        <f>academic[[#This Row],[Student_ID]]&amp;"_"&amp;academic[[#This Row],[City]]&amp;"_"&amp;academic[[#This Row],[Course_Type]]</f>
        <v>S3723528_Thane_1-Year</v>
      </c>
    </row>
    <row r="8993" spans="1:9" x14ac:dyDescent="0.25">
      <c r="A8993" t="s">
        <v>1527</v>
      </c>
      <c r="B8993" t="s">
        <v>81</v>
      </c>
      <c r="C8993" t="s">
        <v>13</v>
      </c>
      <c r="D8993" t="s">
        <v>10</v>
      </c>
      <c r="E8993">
        <v>150</v>
      </c>
      <c r="F8993" s="1">
        <v>45094</v>
      </c>
      <c r="G8993">
        <v>91</v>
      </c>
      <c r="H8993" s="4">
        <f t="shared" si="140"/>
        <v>0.60666666666666669</v>
      </c>
      <c r="I8993" t="str">
        <f>academic[[#This Row],[Student_ID]]&amp;"_"&amp;academic[[#This Row],[City]]&amp;"_"&amp;academic[[#This Row],[Course_Type]]</f>
        <v>S3723528_Thane_1-Year</v>
      </c>
    </row>
    <row r="8994" spans="1:9" x14ac:dyDescent="0.25">
      <c r="A8994" t="s">
        <v>1527</v>
      </c>
      <c r="B8994" t="s">
        <v>81</v>
      </c>
      <c r="C8994" t="s">
        <v>13</v>
      </c>
      <c r="D8994" t="s">
        <v>14</v>
      </c>
      <c r="E8994">
        <v>150</v>
      </c>
      <c r="F8994" s="1">
        <v>44954</v>
      </c>
      <c r="G8994">
        <v>0</v>
      </c>
      <c r="H8994" s="4">
        <f t="shared" si="140"/>
        <v>0</v>
      </c>
      <c r="I8994" t="str">
        <f>academic[[#This Row],[Student_ID]]&amp;"_"&amp;academic[[#This Row],[City]]&amp;"_"&amp;academic[[#This Row],[Course_Type]]</f>
        <v>S3723528_Thane_1-Year</v>
      </c>
    </row>
    <row r="8995" spans="1:9" x14ac:dyDescent="0.25">
      <c r="A8995" t="s">
        <v>1527</v>
      </c>
      <c r="B8995" t="s">
        <v>81</v>
      </c>
      <c r="C8995" t="s">
        <v>13</v>
      </c>
      <c r="D8995" t="s">
        <v>10</v>
      </c>
      <c r="E8995">
        <v>100</v>
      </c>
      <c r="F8995" s="1">
        <v>45746</v>
      </c>
      <c r="G8995">
        <v>62</v>
      </c>
      <c r="H8995" s="4">
        <f t="shared" si="140"/>
        <v>0.62</v>
      </c>
      <c r="I8995" t="str">
        <f>academic[[#This Row],[Student_ID]]&amp;"_"&amp;academic[[#This Row],[City]]&amp;"_"&amp;academic[[#This Row],[Course_Type]]</f>
        <v>S3723528_Thane_1-Year</v>
      </c>
    </row>
    <row r="8996" spans="1:9" x14ac:dyDescent="0.25">
      <c r="A8996" t="s">
        <v>1528</v>
      </c>
      <c r="B8996" t="s">
        <v>69</v>
      </c>
      <c r="C8996" t="s">
        <v>8</v>
      </c>
      <c r="D8996" t="s">
        <v>9</v>
      </c>
      <c r="E8996">
        <v>100</v>
      </c>
      <c r="F8996" s="1">
        <v>45526</v>
      </c>
      <c r="G8996">
        <v>48</v>
      </c>
      <c r="H8996" s="4">
        <f t="shared" si="140"/>
        <v>0.48</v>
      </c>
      <c r="I8996" t="str">
        <f>academic[[#This Row],[Student_ID]]&amp;"_"&amp;academic[[#This Row],[City]]&amp;"_"&amp;academic[[#This Row],[Course_Type]]</f>
        <v>S1144533_Ghaziabad_2-Year</v>
      </c>
    </row>
    <row r="8997" spans="1:9" x14ac:dyDescent="0.25">
      <c r="A8997" t="s">
        <v>1528</v>
      </c>
      <c r="B8997" t="s">
        <v>69</v>
      </c>
      <c r="C8997" t="s">
        <v>8</v>
      </c>
      <c r="D8997" t="s">
        <v>10</v>
      </c>
      <c r="E8997">
        <v>100</v>
      </c>
      <c r="F8997" s="1">
        <v>45636</v>
      </c>
      <c r="G8997">
        <v>42</v>
      </c>
      <c r="H8997" s="4">
        <f t="shared" si="140"/>
        <v>0.42</v>
      </c>
      <c r="I8997" t="str">
        <f>academic[[#This Row],[Student_ID]]&amp;"_"&amp;academic[[#This Row],[City]]&amp;"_"&amp;academic[[#This Row],[Course_Type]]</f>
        <v>S1144533_Ghaziabad_2-Year</v>
      </c>
    </row>
    <row r="8998" spans="1:9" x14ac:dyDescent="0.25">
      <c r="A8998" t="s">
        <v>1528</v>
      </c>
      <c r="B8998" t="s">
        <v>69</v>
      </c>
      <c r="C8998" t="s">
        <v>8</v>
      </c>
      <c r="D8998" t="s">
        <v>9</v>
      </c>
      <c r="E8998">
        <v>100</v>
      </c>
      <c r="F8998" s="1">
        <v>45624</v>
      </c>
      <c r="G8998">
        <v>82</v>
      </c>
      <c r="H8998" s="4">
        <f t="shared" si="140"/>
        <v>0.82</v>
      </c>
      <c r="I8998" t="str">
        <f>academic[[#This Row],[Student_ID]]&amp;"_"&amp;academic[[#This Row],[City]]&amp;"_"&amp;academic[[#This Row],[Course_Type]]</f>
        <v>S1144533_Ghaziabad_2-Year</v>
      </c>
    </row>
    <row r="8999" spans="1:9" x14ac:dyDescent="0.25">
      <c r="A8999" t="s">
        <v>1528</v>
      </c>
      <c r="B8999" t="s">
        <v>69</v>
      </c>
      <c r="C8999" t="s">
        <v>8</v>
      </c>
      <c r="D8999" t="s">
        <v>9</v>
      </c>
      <c r="E8999">
        <v>100</v>
      </c>
      <c r="F8999" s="1">
        <v>45483</v>
      </c>
      <c r="G8999">
        <v>81</v>
      </c>
      <c r="H8999" s="4">
        <f t="shared" si="140"/>
        <v>0.81</v>
      </c>
      <c r="I8999" t="str">
        <f>academic[[#This Row],[Student_ID]]&amp;"_"&amp;academic[[#This Row],[City]]&amp;"_"&amp;academic[[#This Row],[Course_Type]]</f>
        <v>S1144533_Ghaziabad_2-Year</v>
      </c>
    </row>
    <row r="9000" spans="1:9" x14ac:dyDescent="0.25">
      <c r="A9000" t="s">
        <v>1528</v>
      </c>
      <c r="B9000" t="s">
        <v>69</v>
      </c>
      <c r="C9000" t="s">
        <v>8</v>
      </c>
      <c r="D9000" t="s">
        <v>9</v>
      </c>
      <c r="E9000">
        <v>100</v>
      </c>
      <c r="F9000" s="1">
        <v>45520</v>
      </c>
      <c r="G9000">
        <v>90</v>
      </c>
      <c r="H9000" s="4">
        <f t="shared" si="140"/>
        <v>0.9</v>
      </c>
      <c r="I9000" t="str">
        <f>academic[[#This Row],[Student_ID]]&amp;"_"&amp;academic[[#This Row],[City]]&amp;"_"&amp;academic[[#This Row],[Course_Type]]</f>
        <v>S1144533_Ghaziabad_2-Year</v>
      </c>
    </row>
    <row r="9001" spans="1:9" x14ac:dyDescent="0.25">
      <c r="A9001" t="s">
        <v>1528</v>
      </c>
      <c r="B9001" t="s">
        <v>69</v>
      </c>
      <c r="C9001" t="s">
        <v>8</v>
      </c>
      <c r="D9001" t="s">
        <v>14</v>
      </c>
      <c r="E9001">
        <v>150</v>
      </c>
      <c r="F9001" s="1">
        <v>45493</v>
      </c>
      <c r="G9001">
        <v>82</v>
      </c>
      <c r="H9001" s="4">
        <f t="shared" si="140"/>
        <v>0.54666666666666663</v>
      </c>
      <c r="I9001" t="str">
        <f>academic[[#This Row],[Student_ID]]&amp;"_"&amp;academic[[#This Row],[City]]&amp;"_"&amp;academic[[#This Row],[Course_Type]]</f>
        <v>S1144533_Ghaziabad_2-Year</v>
      </c>
    </row>
    <row r="9002" spans="1:9" x14ac:dyDescent="0.25">
      <c r="A9002" t="s">
        <v>1529</v>
      </c>
      <c r="B9002" t="s">
        <v>25</v>
      </c>
      <c r="C9002" t="s">
        <v>13</v>
      </c>
      <c r="D9002" t="s">
        <v>10</v>
      </c>
      <c r="E9002">
        <v>100</v>
      </c>
      <c r="F9002" s="1">
        <v>45392</v>
      </c>
      <c r="G9002">
        <v>90</v>
      </c>
      <c r="H9002" s="4">
        <f t="shared" si="140"/>
        <v>0.9</v>
      </c>
      <c r="I9002" t="str">
        <f>academic[[#This Row],[Student_ID]]&amp;"_"&amp;academic[[#This Row],[City]]&amp;"_"&amp;academic[[#This Row],[Course_Type]]</f>
        <v>S9254774_Indore_1-Year</v>
      </c>
    </row>
    <row r="9003" spans="1:9" x14ac:dyDescent="0.25">
      <c r="A9003" t="s">
        <v>1529</v>
      </c>
      <c r="B9003" t="s">
        <v>25</v>
      </c>
      <c r="C9003" t="s">
        <v>13</v>
      </c>
      <c r="D9003" t="s">
        <v>14</v>
      </c>
      <c r="E9003">
        <v>100</v>
      </c>
      <c r="F9003" s="1">
        <v>45617</v>
      </c>
      <c r="G9003">
        <v>100</v>
      </c>
      <c r="H9003" s="4">
        <f t="shared" si="140"/>
        <v>1</v>
      </c>
      <c r="I9003" t="str">
        <f>academic[[#This Row],[Student_ID]]&amp;"_"&amp;academic[[#This Row],[City]]&amp;"_"&amp;academic[[#This Row],[Course_Type]]</f>
        <v>S9254774_Indore_1-Year</v>
      </c>
    </row>
    <row r="9004" spans="1:9" x14ac:dyDescent="0.25">
      <c r="A9004" t="s">
        <v>1529</v>
      </c>
      <c r="B9004" t="s">
        <v>25</v>
      </c>
      <c r="C9004" t="s">
        <v>13</v>
      </c>
      <c r="D9004" t="s">
        <v>14</v>
      </c>
      <c r="E9004">
        <v>100</v>
      </c>
      <c r="F9004" s="1">
        <v>45078</v>
      </c>
      <c r="G9004">
        <v>49</v>
      </c>
      <c r="H9004" s="4">
        <f t="shared" si="140"/>
        <v>0.49</v>
      </c>
      <c r="I9004" t="str">
        <f>academic[[#This Row],[Student_ID]]&amp;"_"&amp;academic[[#This Row],[City]]&amp;"_"&amp;academic[[#This Row],[Course_Type]]</f>
        <v>S9254774_Indore_1-Year</v>
      </c>
    </row>
    <row r="9005" spans="1:9" x14ac:dyDescent="0.25">
      <c r="A9005" t="s">
        <v>1529</v>
      </c>
      <c r="B9005" t="s">
        <v>25</v>
      </c>
      <c r="C9005" t="s">
        <v>13</v>
      </c>
      <c r="D9005" t="s">
        <v>14</v>
      </c>
      <c r="E9005">
        <v>100</v>
      </c>
      <c r="F9005" s="1">
        <v>45412</v>
      </c>
      <c r="G9005">
        <v>68</v>
      </c>
      <c r="H9005" s="4">
        <f t="shared" si="140"/>
        <v>0.68</v>
      </c>
      <c r="I9005" t="str">
        <f>academic[[#This Row],[Student_ID]]&amp;"_"&amp;academic[[#This Row],[City]]&amp;"_"&amp;academic[[#This Row],[Course_Type]]</f>
        <v>S9254774_Indore_1-Year</v>
      </c>
    </row>
    <row r="9006" spans="1:9" x14ac:dyDescent="0.25">
      <c r="A9006" t="s">
        <v>1529</v>
      </c>
      <c r="B9006" t="s">
        <v>25</v>
      </c>
      <c r="C9006" t="s">
        <v>13</v>
      </c>
      <c r="D9006" t="s">
        <v>10</v>
      </c>
      <c r="E9006">
        <v>90</v>
      </c>
      <c r="F9006" s="1">
        <v>45838</v>
      </c>
      <c r="G9006">
        <v>37</v>
      </c>
      <c r="H9006" s="4">
        <f t="shared" si="140"/>
        <v>0.41111111111111109</v>
      </c>
      <c r="I9006" t="str">
        <f>academic[[#This Row],[Student_ID]]&amp;"_"&amp;academic[[#This Row],[City]]&amp;"_"&amp;academic[[#This Row],[Course_Type]]</f>
        <v>S9254774_Indore_1-Year</v>
      </c>
    </row>
    <row r="9007" spans="1:9" x14ac:dyDescent="0.25">
      <c r="A9007" t="s">
        <v>1529</v>
      </c>
      <c r="B9007" t="s">
        <v>25</v>
      </c>
      <c r="C9007" t="s">
        <v>13</v>
      </c>
      <c r="D9007" t="s">
        <v>9</v>
      </c>
      <c r="E9007">
        <v>100</v>
      </c>
      <c r="F9007" s="1">
        <v>45541</v>
      </c>
      <c r="G9007">
        <v>80</v>
      </c>
      <c r="H9007" s="4">
        <f t="shared" si="140"/>
        <v>0.8</v>
      </c>
      <c r="I9007" t="str">
        <f>academic[[#This Row],[Student_ID]]&amp;"_"&amp;academic[[#This Row],[City]]&amp;"_"&amp;academic[[#This Row],[Course_Type]]</f>
        <v>S9254774_Indore_1-Year</v>
      </c>
    </row>
    <row r="9008" spans="1:9" x14ac:dyDescent="0.25">
      <c r="A9008" t="s">
        <v>1530</v>
      </c>
      <c r="B9008" t="s">
        <v>29</v>
      </c>
      <c r="C9008" t="s">
        <v>13</v>
      </c>
      <c r="D9008" t="s">
        <v>14</v>
      </c>
      <c r="E9008">
        <v>100</v>
      </c>
      <c r="F9008" s="1">
        <v>45441</v>
      </c>
      <c r="G9008">
        <v>49</v>
      </c>
      <c r="H9008" s="4">
        <f t="shared" si="140"/>
        <v>0.49</v>
      </c>
      <c r="I9008" t="str">
        <f>academic[[#This Row],[Student_ID]]&amp;"_"&amp;academic[[#This Row],[City]]&amp;"_"&amp;academic[[#This Row],[Course_Type]]</f>
        <v>S8536142_Agra_1-Year</v>
      </c>
    </row>
    <row r="9009" spans="1:9" x14ac:dyDescent="0.25">
      <c r="A9009" t="s">
        <v>1530</v>
      </c>
      <c r="B9009" t="s">
        <v>29</v>
      </c>
      <c r="C9009" t="s">
        <v>13</v>
      </c>
      <c r="D9009" t="s">
        <v>9</v>
      </c>
      <c r="E9009">
        <v>150</v>
      </c>
      <c r="F9009" s="1">
        <v>45588</v>
      </c>
      <c r="G9009">
        <v>103</v>
      </c>
      <c r="H9009" s="4">
        <f t="shared" si="140"/>
        <v>0.68666666666666665</v>
      </c>
      <c r="I9009" t="str">
        <f>academic[[#This Row],[Student_ID]]&amp;"_"&amp;academic[[#This Row],[City]]&amp;"_"&amp;academic[[#This Row],[Course_Type]]</f>
        <v>S8536142_Agra_1-Year</v>
      </c>
    </row>
    <row r="9010" spans="1:9" x14ac:dyDescent="0.25">
      <c r="A9010" t="s">
        <v>1530</v>
      </c>
      <c r="B9010" t="s">
        <v>29</v>
      </c>
      <c r="C9010" t="s">
        <v>13</v>
      </c>
      <c r="D9010" t="s">
        <v>9</v>
      </c>
      <c r="E9010">
        <v>100</v>
      </c>
      <c r="F9010" s="1">
        <v>45329</v>
      </c>
      <c r="G9010">
        <v>90</v>
      </c>
      <c r="H9010" s="4">
        <f t="shared" si="140"/>
        <v>0.9</v>
      </c>
      <c r="I9010" t="str">
        <f>academic[[#This Row],[Student_ID]]&amp;"_"&amp;academic[[#This Row],[City]]&amp;"_"&amp;academic[[#This Row],[Course_Type]]</f>
        <v>S8536142_Agra_1-Year</v>
      </c>
    </row>
    <row r="9011" spans="1:9" x14ac:dyDescent="0.25">
      <c r="A9011" t="s">
        <v>1531</v>
      </c>
      <c r="B9011" t="s">
        <v>27</v>
      </c>
      <c r="C9011" t="s">
        <v>13</v>
      </c>
      <c r="D9011" t="s">
        <v>9</v>
      </c>
      <c r="E9011">
        <v>100</v>
      </c>
      <c r="F9011" s="1">
        <v>45101</v>
      </c>
      <c r="G9011">
        <v>82</v>
      </c>
      <c r="H9011" s="4">
        <f t="shared" si="140"/>
        <v>0.82</v>
      </c>
      <c r="I9011" t="str">
        <f>academic[[#This Row],[Student_ID]]&amp;"_"&amp;academic[[#This Row],[City]]&amp;"_"&amp;academic[[#This Row],[Course_Type]]</f>
        <v>S1937614_Chennai_1-Year</v>
      </c>
    </row>
    <row r="9012" spans="1:9" x14ac:dyDescent="0.25">
      <c r="A9012" t="s">
        <v>1531</v>
      </c>
      <c r="B9012" t="s">
        <v>27</v>
      </c>
      <c r="C9012" t="s">
        <v>13</v>
      </c>
      <c r="D9012" t="s">
        <v>10</v>
      </c>
      <c r="E9012">
        <v>100</v>
      </c>
      <c r="F9012" s="1">
        <v>45802</v>
      </c>
      <c r="G9012">
        <v>60</v>
      </c>
      <c r="H9012" s="4">
        <f t="shared" si="140"/>
        <v>0.6</v>
      </c>
      <c r="I9012" t="str">
        <f>academic[[#This Row],[Student_ID]]&amp;"_"&amp;academic[[#This Row],[City]]&amp;"_"&amp;academic[[#This Row],[Course_Type]]</f>
        <v>S1937614_Chennai_1-Year</v>
      </c>
    </row>
    <row r="9013" spans="1:9" x14ac:dyDescent="0.25">
      <c r="A9013" t="s">
        <v>1531</v>
      </c>
      <c r="B9013" t="s">
        <v>27</v>
      </c>
      <c r="C9013" t="s">
        <v>13</v>
      </c>
      <c r="D9013" t="s">
        <v>14</v>
      </c>
      <c r="E9013">
        <v>100</v>
      </c>
      <c r="F9013" s="1">
        <v>44951</v>
      </c>
      <c r="G9013">
        <v>15</v>
      </c>
      <c r="H9013" s="4">
        <f t="shared" si="140"/>
        <v>0.15</v>
      </c>
      <c r="I9013" t="str">
        <f>academic[[#This Row],[Student_ID]]&amp;"_"&amp;academic[[#This Row],[City]]&amp;"_"&amp;academic[[#This Row],[Course_Type]]</f>
        <v>S1937614_Chennai_1-Year</v>
      </c>
    </row>
    <row r="9014" spans="1:9" x14ac:dyDescent="0.25">
      <c r="A9014" t="s">
        <v>1531</v>
      </c>
      <c r="B9014" t="s">
        <v>27</v>
      </c>
      <c r="C9014" t="s">
        <v>13</v>
      </c>
      <c r="D9014" t="s">
        <v>10</v>
      </c>
      <c r="E9014">
        <v>100</v>
      </c>
      <c r="F9014" s="1">
        <v>44953</v>
      </c>
      <c r="G9014">
        <v>53</v>
      </c>
      <c r="H9014" s="4">
        <f t="shared" si="140"/>
        <v>0.53</v>
      </c>
      <c r="I9014" t="str">
        <f>academic[[#This Row],[Student_ID]]&amp;"_"&amp;academic[[#This Row],[City]]&amp;"_"&amp;academic[[#This Row],[Course_Type]]</f>
        <v>S1937614_Chennai_1-Year</v>
      </c>
    </row>
    <row r="9015" spans="1:9" x14ac:dyDescent="0.25">
      <c r="A9015" t="s">
        <v>1531</v>
      </c>
      <c r="B9015" t="s">
        <v>27</v>
      </c>
      <c r="C9015" t="s">
        <v>13</v>
      </c>
      <c r="D9015" t="s">
        <v>9</v>
      </c>
      <c r="E9015">
        <v>100</v>
      </c>
      <c r="F9015" s="1">
        <v>45705</v>
      </c>
      <c r="G9015">
        <v>64</v>
      </c>
      <c r="H9015" s="4">
        <f t="shared" si="140"/>
        <v>0.64</v>
      </c>
      <c r="I9015" t="str">
        <f>academic[[#This Row],[Student_ID]]&amp;"_"&amp;academic[[#This Row],[City]]&amp;"_"&amp;academic[[#This Row],[Course_Type]]</f>
        <v>S1937614_Chennai_1-Year</v>
      </c>
    </row>
    <row r="9016" spans="1:9" x14ac:dyDescent="0.25">
      <c r="A9016" t="s">
        <v>1531</v>
      </c>
      <c r="B9016" t="s">
        <v>27</v>
      </c>
      <c r="C9016" t="s">
        <v>13</v>
      </c>
      <c r="D9016" t="s">
        <v>9</v>
      </c>
      <c r="E9016">
        <v>100</v>
      </c>
      <c r="F9016" s="1">
        <v>45686</v>
      </c>
      <c r="G9016">
        <v>69</v>
      </c>
      <c r="H9016" s="4">
        <f t="shared" si="140"/>
        <v>0.69</v>
      </c>
      <c r="I9016" t="str">
        <f>academic[[#This Row],[Student_ID]]&amp;"_"&amp;academic[[#This Row],[City]]&amp;"_"&amp;academic[[#This Row],[Course_Type]]</f>
        <v>S1937614_Chennai_1-Year</v>
      </c>
    </row>
    <row r="9017" spans="1:9" x14ac:dyDescent="0.25">
      <c r="A9017" t="s">
        <v>1531</v>
      </c>
      <c r="B9017" t="s">
        <v>27</v>
      </c>
      <c r="C9017" t="s">
        <v>13</v>
      </c>
      <c r="D9017" t="s">
        <v>9</v>
      </c>
      <c r="E9017">
        <v>100</v>
      </c>
      <c r="F9017" s="1">
        <v>45421</v>
      </c>
      <c r="G9017">
        <v>90</v>
      </c>
      <c r="H9017" s="4">
        <f t="shared" si="140"/>
        <v>0.9</v>
      </c>
      <c r="I9017" t="str">
        <f>academic[[#This Row],[Student_ID]]&amp;"_"&amp;academic[[#This Row],[City]]&amp;"_"&amp;academic[[#This Row],[Course_Type]]</f>
        <v>S1937614_Chennai_1-Year</v>
      </c>
    </row>
    <row r="9018" spans="1:9" x14ac:dyDescent="0.25">
      <c r="A9018" t="s">
        <v>1531</v>
      </c>
      <c r="B9018" t="s">
        <v>27</v>
      </c>
      <c r="C9018" t="s">
        <v>13</v>
      </c>
      <c r="D9018" t="s">
        <v>9</v>
      </c>
      <c r="E9018">
        <v>100</v>
      </c>
      <c r="F9018" s="1">
        <v>45158</v>
      </c>
      <c r="G9018">
        <v>95</v>
      </c>
      <c r="H9018" s="4">
        <f t="shared" si="140"/>
        <v>0.95</v>
      </c>
      <c r="I9018" t="str">
        <f>academic[[#This Row],[Student_ID]]&amp;"_"&amp;academic[[#This Row],[City]]&amp;"_"&amp;academic[[#This Row],[Course_Type]]</f>
        <v>S1937614_Chennai_1-Year</v>
      </c>
    </row>
    <row r="9019" spans="1:9" x14ac:dyDescent="0.25">
      <c r="A9019" t="s">
        <v>1532</v>
      </c>
      <c r="B9019" t="s">
        <v>33</v>
      </c>
      <c r="C9019" t="s">
        <v>13</v>
      </c>
      <c r="D9019" t="s">
        <v>10</v>
      </c>
      <c r="E9019">
        <v>90</v>
      </c>
      <c r="F9019" s="1">
        <v>45622</v>
      </c>
      <c r="G9019">
        <v>62</v>
      </c>
      <c r="H9019" s="4">
        <f t="shared" si="140"/>
        <v>0.68888888888888888</v>
      </c>
      <c r="I9019" t="str">
        <f>academic[[#This Row],[Student_ID]]&amp;"_"&amp;academic[[#This Row],[City]]&amp;"_"&amp;academic[[#This Row],[Course_Type]]</f>
        <v>S4359354_Hyderabad_1-Year</v>
      </c>
    </row>
    <row r="9020" spans="1:9" x14ac:dyDescent="0.25">
      <c r="A9020" t="s">
        <v>1532</v>
      </c>
      <c r="B9020" t="s">
        <v>33</v>
      </c>
      <c r="C9020" t="s">
        <v>13</v>
      </c>
      <c r="D9020" t="s">
        <v>9</v>
      </c>
      <c r="E9020">
        <v>100</v>
      </c>
      <c r="F9020" s="1">
        <v>45114</v>
      </c>
      <c r="G9020">
        <v>66</v>
      </c>
      <c r="H9020" s="4">
        <f t="shared" si="140"/>
        <v>0.66</v>
      </c>
      <c r="I9020" t="str">
        <f>academic[[#This Row],[Student_ID]]&amp;"_"&amp;academic[[#This Row],[City]]&amp;"_"&amp;academic[[#This Row],[Course_Type]]</f>
        <v>S4359354_Hyderabad_1-Year</v>
      </c>
    </row>
    <row r="9021" spans="1:9" x14ac:dyDescent="0.25">
      <c r="A9021" t="s">
        <v>1532</v>
      </c>
      <c r="B9021" t="s">
        <v>33</v>
      </c>
      <c r="C9021" t="s">
        <v>13</v>
      </c>
      <c r="D9021" t="s">
        <v>9</v>
      </c>
      <c r="E9021">
        <v>100</v>
      </c>
      <c r="F9021" s="1">
        <v>45583</v>
      </c>
      <c r="G9021">
        <v>86</v>
      </c>
      <c r="H9021" s="4">
        <f t="shared" si="140"/>
        <v>0.86</v>
      </c>
      <c r="I9021" t="str">
        <f>academic[[#This Row],[Student_ID]]&amp;"_"&amp;academic[[#This Row],[City]]&amp;"_"&amp;academic[[#This Row],[Course_Type]]</f>
        <v>S4359354_Hyderabad_1-Year</v>
      </c>
    </row>
    <row r="9022" spans="1:9" x14ac:dyDescent="0.25">
      <c r="A9022" t="s">
        <v>1533</v>
      </c>
      <c r="B9022" t="s">
        <v>50</v>
      </c>
      <c r="C9022" t="s">
        <v>13</v>
      </c>
      <c r="D9022" t="s">
        <v>10</v>
      </c>
      <c r="E9022">
        <v>100</v>
      </c>
      <c r="F9022" s="1">
        <v>45306</v>
      </c>
      <c r="G9022">
        <v>72</v>
      </c>
      <c r="H9022" s="4">
        <f t="shared" si="140"/>
        <v>0.72</v>
      </c>
      <c r="I9022" t="str">
        <f>academic[[#This Row],[Student_ID]]&amp;"_"&amp;academic[[#This Row],[City]]&amp;"_"&amp;academic[[#This Row],[Course_Type]]</f>
        <v>S6917054_Delhi_1-Year</v>
      </c>
    </row>
    <row r="9023" spans="1:9" x14ac:dyDescent="0.25">
      <c r="A9023" t="s">
        <v>1533</v>
      </c>
      <c r="B9023" t="s">
        <v>50</v>
      </c>
      <c r="C9023" t="s">
        <v>13</v>
      </c>
      <c r="D9023" t="s">
        <v>9</v>
      </c>
      <c r="E9023">
        <v>100</v>
      </c>
      <c r="F9023" s="1">
        <v>45228</v>
      </c>
      <c r="G9023">
        <v>30</v>
      </c>
      <c r="H9023" s="4">
        <f t="shared" si="140"/>
        <v>0.3</v>
      </c>
      <c r="I9023" t="str">
        <f>academic[[#This Row],[Student_ID]]&amp;"_"&amp;academic[[#This Row],[City]]&amp;"_"&amp;academic[[#This Row],[Course_Type]]</f>
        <v>S6917054_Delhi_1-Year</v>
      </c>
    </row>
    <row r="9024" spans="1:9" x14ac:dyDescent="0.25">
      <c r="A9024" t="s">
        <v>1533</v>
      </c>
      <c r="B9024" t="s">
        <v>50</v>
      </c>
      <c r="C9024" t="s">
        <v>13</v>
      </c>
      <c r="D9024" t="s">
        <v>9</v>
      </c>
      <c r="E9024">
        <v>100</v>
      </c>
      <c r="F9024" s="1">
        <v>45004</v>
      </c>
      <c r="G9024">
        <v>65</v>
      </c>
      <c r="H9024" s="4">
        <f t="shared" si="140"/>
        <v>0.65</v>
      </c>
      <c r="I9024" t="str">
        <f>academic[[#This Row],[Student_ID]]&amp;"_"&amp;academic[[#This Row],[City]]&amp;"_"&amp;academic[[#This Row],[Course_Type]]</f>
        <v>S6917054_Delhi_1-Year</v>
      </c>
    </row>
    <row r="9025" spans="1:9" x14ac:dyDescent="0.25">
      <c r="A9025" t="s">
        <v>1533</v>
      </c>
      <c r="B9025" t="s">
        <v>50</v>
      </c>
      <c r="C9025" t="s">
        <v>13</v>
      </c>
      <c r="D9025" t="s">
        <v>9</v>
      </c>
      <c r="E9025">
        <v>150</v>
      </c>
      <c r="F9025" s="1">
        <v>45715</v>
      </c>
      <c r="G9025">
        <v>63</v>
      </c>
      <c r="H9025" s="4">
        <f t="shared" si="140"/>
        <v>0.42</v>
      </c>
      <c r="I9025" t="str">
        <f>academic[[#This Row],[Student_ID]]&amp;"_"&amp;academic[[#This Row],[City]]&amp;"_"&amp;academic[[#This Row],[Course_Type]]</f>
        <v>S6917054_Delhi_1-Year</v>
      </c>
    </row>
    <row r="9026" spans="1:9" x14ac:dyDescent="0.25">
      <c r="A9026" t="s">
        <v>1533</v>
      </c>
      <c r="B9026" t="s">
        <v>50</v>
      </c>
      <c r="C9026" t="s">
        <v>13</v>
      </c>
      <c r="D9026" t="s">
        <v>9</v>
      </c>
      <c r="E9026">
        <v>90</v>
      </c>
      <c r="F9026" s="1">
        <v>45707</v>
      </c>
      <c r="G9026">
        <v>61</v>
      </c>
      <c r="H9026" s="4">
        <f t="shared" si="140"/>
        <v>0.67777777777777781</v>
      </c>
      <c r="I9026" t="str">
        <f>academic[[#This Row],[Student_ID]]&amp;"_"&amp;academic[[#This Row],[City]]&amp;"_"&amp;academic[[#This Row],[Course_Type]]</f>
        <v>S6917054_Delhi_1-Year</v>
      </c>
    </row>
    <row r="9027" spans="1:9" x14ac:dyDescent="0.25">
      <c r="A9027" t="s">
        <v>1534</v>
      </c>
      <c r="B9027" t="s">
        <v>37</v>
      </c>
      <c r="C9027" t="s">
        <v>8</v>
      </c>
      <c r="D9027" t="s">
        <v>14</v>
      </c>
      <c r="E9027">
        <v>100</v>
      </c>
      <c r="F9027" s="1">
        <v>45048</v>
      </c>
      <c r="G9027">
        <v>47</v>
      </c>
      <c r="H9027" s="4">
        <f t="shared" ref="H9027:H9090" si="141">G9027/E9027</f>
        <v>0.47</v>
      </c>
      <c r="I9027" t="str">
        <f>academic[[#This Row],[Student_ID]]&amp;"_"&amp;academic[[#This Row],[City]]&amp;"_"&amp;academic[[#This Row],[Course_Type]]</f>
        <v>S7058738_Pune_2-Year</v>
      </c>
    </row>
    <row r="9028" spans="1:9" x14ac:dyDescent="0.25">
      <c r="A9028" t="s">
        <v>1534</v>
      </c>
      <c r="B9028" t="s">
        <v>37</v>
      </c>
      <c r="C9028" t="s">
        <v>8</v>
      </c>
      <c r="D9028" t="s">
        <v>14</v>
      </c>
      <c r="E9028">
        <v>100</v>
      </c>
      <c r="F9028" s="1">
        <v>45069</v>
      </c>
      <c r="G9028">
        <v>46</v>
      </c>
      <c r="H9028" s="4">
        <f t="shared" si="141"/>
        <v>0.46</v>
      </c>
      <c r="I9028" t="str">
        <f>academic[[#This Row],[Student_ID]]&amp;"_"&amp;academic[[#This Row],[City]]&amp;"_"&amp;academic[[#This Row],[Course_Type]]</f>
        <v>S7058738_Pune_2-Year</v>
      </c>
    </row>
    <row r="9029" spans="1:9" x14ac:dyDescent="0.25">
      <c r="A9029" t="s">
        <v>1534</v>
      </c>
      <c r="B9029" t="s">
        <v>37</v>
      </c>
      <c r="C9029" t="s">
        <v>8</v>
      </c>
      <c r="D9029" t="s">
        <v>9</v>
      </c>
      <c r="E9029">
        <v>150</v>
      </c>
      <c r="F9029" s="1">
        <v>45242</v>
      </c>
      <c r="G9029">
        <v>107</v>
      </c>
      <c r="H9029" s="4">
        <f t="shared" si="141"/>
        <v>0.71333333333333337</v>
      </c>
      <c r="I9029" t="str">
        <f>academic[[#This Row],[Student_ID]]&amp;"_"&amp;academic[[#This Row],[City]]&amp;"_"&amp;academic[[#This Row],[Course_Type]]</f>
        <v>S7058738_Pune_2-Year</v>
      </c>
    </row>
    <row r="9030" spans="1:9" x14ac:dyDescent="0.25">
      <c r="A9030" t="s">
        <v>1534</v>
      </c>
      <c r="B9030" t="s">
        <v>37</v>
      </c>
      <c r="C9030" t="s">
        <v>8</v>
      </c>
      <c r="D9030" t="s">
        <v>14</v>
      </c>
      <c r="E9030">
        <v>100</v>
      </c>
      <c r="F9030" s="1">
        <v>45155</v>
      </c>
      <c r="G9030">
        <v>79</v>
      </c>
      <c r="H9030" s="4">
        <f t="shared" si="141"/>
        <v>0.79</v>
      </c>
      <c r="I9030" t="str">
        <f>academic[[#This Row],[Student_ID]]&amp;"_"&amp;academic[[#This Row],[City]]&amp;"_"&amp;academic[[#This Row],[Course_Type]]</f>
        <v>S7058738_Pune_2-Year</v>
      </c>
    </row>
    <row r="9031" spans="1:9" x14ac:dyDescent="0.25">
      <c r="A9031" t="s">
        <v>1534</v>
      </c>
      <c r="B9031" t="s">
        <v>37</v>
      </c>
      <c r="C9031" t="s">
        <v>8</v>
      </c>
      <c r="D9031" t="s">
        <v>10</v>
      </c>
      <c r="E9031">
        <v>100</v>
      </c>
      <c r="F9031" s="1">
        <v>44943</v>
      </c>
      <c r="G9031">
        <v>54</v>
      </c>
      <c r="H9031" s="4">
        <f t="shared" si="141"/>
        <v>0.54</v>
      </c>
      <c r="I9031" t="str">
        <f>academic[[#This Row],[Student_ID]]&amp;"_"&amp;academic[[#This Row],[City]]&amp;"_"&amp;academic[[#This Row],[Course_Type]]</f>
        <v>S7058738_Pune_2-Year</v>
      </c>
    </row>
    <row r="9032" spans="1:9" x14ac:dyDescent="0.25">
      <c r="A9032" t="s">
        <v>1534</v>
      </c>
      <c r="B9032" t="s">
        <v>37</v>
      </c>
      <c r="C9032" t="s">
        <v>8</v>
      </c>
      <c r="D9032" t="s">
        <v>10</v>
      </c>
      <c r="E9032">
        <v>100</v>
      </c>
      <c r="F9032" s="1">
        <v>45116</v>
      </c>
      <c r="G9032">
        <v>40</v>
      </c>
      <c r="H9032" s="4">
        <f t="shared" si="141"/>
        <v>0.4</v>
      </c>
      <c r="I9032" t="str">
        <f>academic[[#This Row],[Student_ID]]&amp;"_"&amp;academic[[#This Row],[City]]&amp;"_"&amp;academic[[#This Row],[Course_Type]]</f>
        <v>S7058738_Pune_2-Year</v>
      </c>
    </row>
    <row r="9033" spans="1:9" x14ac:dyDescent="0.25">
      <c r="A9033" t="s">
        <v>1535</v>
      </c>
      <c r="B9033" t="s">
        <v>29</v>
      </c>
      <c r="C9033" t="s">
        <v>8</v>
      </c>
      <c r="D9033" t="s">
        <v>10</v>
      </c>
      <c r="E9033">
        <v>90</v>
      </c>
      <c r="F9033" s="1">
        <v>45267</v>
      </c>
      <c r="G9033">
        <v>79</v>
      </c>
      <c r="H9033" s="4">
        <f t="shared" si="141"/>
        <v>0.87777777777777777</v>
      </c>
      <c r="I9033" t="str">
        <f>academic[[#This Row],[Student_ID]]&amp;"_"&amp;academic[[#This Row],[City]]&amp;"_"&amp;academic[[#This Row],[Course_Type]]</f>
        <v>S6290250_Agra_2-Year</v>
      </c>
    </row>
    <row r="9034" spans="1:9" x14ac:dyDescent="0.25">
      <c r="A9034" t="s">
        <v>1535</v>
      </c>
      <c r="B9034" t="s">
        <v>29</v>
      </c>
      <c r="C9034" t="s">
        <v>8</v>
      </c>
      <c r="D9034" t="s">
        <v>9</v>
      </c>
      <c r="E9034">
        <v>100</v>
      </c>
      <c r="F9034" s="1">
        <v>45531</v>
      </c>
      <c r="G9034">
        <v>54</v>
      </c>
      <c r="H9034" s="4">
        <f t="shared" si="141"/>
        <v>0.54</v>
      </c>
      <c r="I9034" t="str">
        <f>academic[[#This Row],[Student_ID]]&amp;"_"&amp;academic[[#This Row],[City]]&amp;"_"&amp;academic[[#This Row],[Course_Type]]</f>
        <v>S6290250_Agra_2-Year</v>
      </c>
    </row>
    <row r="9035" spans="1:9" x14ac:dyDescent="0.25">
      <c r="A9035" t="s">
        <v>1535</v>
      </c>
      <c r="B9035" t="s">
        <v>29</v>
      </c>
      <c r="C9035" t="s">
        <v>8</v>
      </c>
      <c r="D9035" t="s">
        <v>10</v>
      </c>
      <c r="E9035">
        <v>150</v>
      </c>
      <c r="F9035" s="1">
        <v>45411</v>
      </c>
      <c r="G9035">
        <v>104</v>
      </c>
      <c r="H9035" s="4">
        <f t="shared" si="141"/>
        <v>0.69333333333333336</v>
      </c>
      <c r="I9035" t="str">
        <f>academic[[#This Row],[Student_ID]]&amp;"_"&amp;academic[[#This Row],[City]]&amp;"_"&amp;academic[[#This Row],[Course_Type]]</f>
        <v>S6290250_Agra_2-Year</v>
      </c>
    </row>
    <row r="9036" spans="1:9" x14ac:dyDescent="0.25">
      <c r="A9036" t="s">
        <v>1535</v>
      </c>
      <c r="B9036" t="s">
        <v>29</v>
      </c>
      <c r="C9036" t="s">
        <v>8</v>
      </c>
      <c r="D9036" t="s">
        <v>9</v>
      </c>
      <c r="E9036">
        <v>150</v>
      </c>
      <c r="F9036" s="1">
        <v>45506</v>
      </c>
      <c r="G9036">
        <v>121</v>
      </c>
      <c r="H9036" s="4">
        <f t="shared" si="141"/>
        <v>0.80666666666666664</v>
      </c>
      <c r="I9036" t="str">
        <f>academic[[#This Row],[Student_ID]]&amp;"_"&amp;academic[[#This Row],[City]]&amp;"_"&amp;academic[[#This Row],[Course_Type]]</f>
        <v>S6290250_Agra_2-Year</v>
      </c>
    </row>
    <row r="9037" spans="1:9" x14ac:dyDescent="0.25">
      <c r="A9037" t="s">
        <v>1536</v>
      </c>
      <c r="B9037" t="s">
        <v>25</v>
      </c>
      <c r="C9037" t="s">
        <v>13</v>
      </c>
      <c r="D9037" t="s">
        <v>9</v>
      </c>
      <c r="E9037">
        <v>100</v>
      </c>
      <c r="F9037" s="1">
        <v>45210</v>
      </c>
      <c r="G9037">
        <v>62</v>
      </c>
      <c r="H9037" s="4">
        <f t="shared" si="141"/>
        <v>0.62</v>
      </c>
      <c r="I9037" t="str">
        <f>academic[[#This Row],[Student_ID]]&amp;"_"&amp;academic[[#This Row],[City]]&amp;"_"&amp;academic[[#This Row],[Course_Type]]</f>
        <v>S5555127_Indore_1-Year</v>
      </c>
    </row>
    <row r="9038" spans="1:9" x14ac:dyDescent="0.25">
      <c r="A9038" t="s">
        <v>1536</v>
      </c>
      <c r="B9038" t="s">
        <v>25</v>
      </c>
      <c r="C9038" t="s">
        <v>13</v>
      </c>
      <c r="D9038" t="s">
        <v>10</v>
      </c>
      <c r="E9038">
        <v>100</v>
      </c>
      <c r="F9038" s="1">
        <v>45337</v>
      </c>
      <c r="G9038">
        <v>67</v>
      </c>
      <c r="H9038" s="4">
        <f t="shared" si="141"/>
        <v>0.67</v>
      </c>
      <c r="I9038" t="str">
        <f>academic[[#This Row],[Student_ID]]&amp;"_"&amp;academic[[#This Row],[City]]&amp;"_"&amp;academic[[#This Row],[Course_Type]]</f>
        <v>S5555127_Indore_1-Year</v>
      </c>
    </row>
    <row r="9039" spans="1:9" x14ac:dyDescent="0.25">
      <c r="A9039" t="s">
        <v>1536</v>
      </c>
      <c r="B9039" t="s">
        <v>25</v>
      </c>
      <c r="C9039" t="s">
        <v>13</v>
      </c>
      <c r="D9039" t="s">
        <v>9</v>
      </c>
      <c r="E9039">
        <v>90</v>
      </c>
      <c r="F9039" s="1">
        <v>45729</v>
      </c>
      <c r="G9039">
        <v>39</v>
      </c>
      <c r="H9039" s="4">
        <f t="shared" si="141"/>
        <v>0.43333333333333335</v>
      </c>
      <c r="I9039" t="str">
        <f>academic[[#This Row],[Student_ID]]&amp;"_"&amp;academic[[#This Row],[City]]&amp;"_"&amp;academic[[#This Row],[Course_Type]]</f>
        <v>S5555127_Indore_1-Year</v>
      </c>
    </row>
    <row r="9040" spans="1:9" x14ac:dyDescent="0.25">
      <c r="A9040" t="s">
        <v>1536</v>
      </c>
      <c r="B9040" t="s">
        <v>25</v>
      </c>
      <c r="C9040" t="s">
        <v>13</v>
      </c>
      <c r="D9040" t="s">
        <v>9</v>
      </c>
      <c r="E9040">
        <v>100</v>
      </c>
      <c r="F9040" s="1">
        <v>45078</v>
      </c>
      <c r="G9040">
        <v>58</v>
      </c>
      <c r="H9040" s="4">
        <f t="shared" si="141"/>
        <v>0.57999999999999996</v>
      </c>
      <c r="I9040" t="str">
        <f>academic[[#This Row],[Student_ID]]&amp;"_"&amp;academic[[#This Row],[City]]&amp;"_"&amp;academic[[#This Row],[Course_Type]]</f>
        <v>S5555127_Indore_1-Year</v>
      </c>
    </row>
    <row r="9041" spans="1:9" x14ac:dyDescent="0.25">
      <c r="A9041" t="s">
        <v>1537</v>
      </c>
      <c r="B9041" t="s">
        <v>16</v>
      </c>
      <c r="C9041" t="s">
        <v>13</v>
      </c>
      <c r="D9041" t="s">
        <v>14</v>
      </c>
      <c r="E9041">
        <v>100</v>
      </c>
      <c r="F9041" s="1">
        <v>45139</v>
      </c>
      <c r="G9041">
        <v>74</v>
      </c>
      <c r="H9041" s="4">
        <f t="shared" si="141"/>
        <v>0.74</v>
      </c>
      <c r="I9041" t="str">
        <f>academic[[#This Row],[Student_ID]]&amp;"_"&amp;academic[[#This Row],[City]]&amp;"_"&amp;academic[[#This Row],[Course_Type]]</f>
        <v>S2613144_Patna_1-Year</v>
      </c>
    </row>
    <row r="9042" spans="1:9" x14ac:dyDescent="0.25">
      <c r="A9042" t="s">
        <v>1537</v>
      </c>
      <c r="B9042" t="s">
        <v>16</v>
      </c>
      <c r="C9042" t="s">
        <v>13</v>
      </c>
      <c r="D9042" t="s">
        <v>10</v>
      </c>
      <c r="E9042">
        <v>100</v>
      </c>
      <c r="F9042" s="1">
        <v>45832</v>
      </c>
      <c r="G9042">
        <v>62</v>
      </c>
      <c r="H9042" s="4">
        <f t="shared" si="141"/>
        <v>0.62</v>
      </c>
      <c r="I9042" t="str">
        <f>academic[[#This Row],[Student_ID]]&amp;"_"&amp;academic[[#This Row],[City]]&amp;"_"&amp;academic[[#This Row],[Course_Type]]</f>
        <v>S2613144_Patna_1-Year</v>
      </c>
    </row>
    <row r="9043" spans="1:9" x14ac:dyDescent="0.25">
      <c r="A9043" t="s">
        <v>1537</v>
      </c>
      <c r="B9043" t="s">
        <v>16</v>
      </c>
      <c r="C9043" t="s">
        <v>13</v>
      </c>
      <c r="D9043" t="s">
        <v>14</v>
      </c>
      <c r="E9043">
        <v>100</v>
      </c>
      <c r="F9043" s="1">
        <v>45552</v>
      </c>
      <c r="G9043">
        <v>41</v>
      </c>
      <c r="H9043" s="4">
        <f t="shared" si="141"/>
        <v>0.41</v>
      </c>
      <c r="I9043" t="str">
        <f>academic[[#This Row],[Student_ID]]&amp;"_"&amp;academic[[#This Row],[City]]&amp;"_"&amp;academic[[#This Row],[Course_Type]]</f>
        <v>S2613144_Patna_1-Year</v>
      </c>
    </row>
    <row r="9044" spans="1:9" x14ac:dyDescent="0.25">
      <c r="A9044" t="s">
        <v>1537</v>
      </c>
      <c r="B9044" t="s">
        <v>16</v>
      </c>
      <c r="C9044" t="s">
        <v>13</v>
      </c>
      <c r="D9044" t="s">
        <v>10</v>
      </c>
      <c r="E9044">
        <v>150</v>
      </c>
      <c r="F9044" s="1">
        <v>45403</v>
      </c>
      <c r="G9044">
        <v>122</v>
      </c>
      <c r="H9044" s="4">
        <f t="shared" si="141"/>
        <v>0.81333333333333335</v>
      </c>
      <c r="I9044" t="str">
        <f>academic[[#This Row],[Student_ID]]&amp;"_"&amp;academic[[#This Row],[City]]&amp;"_"&amp;academic[[#This Row],[Course_Type]]</f>
        <v>S2613144_Patna_1-Year</v>
      </c>
    </row>
    <row r="9045" spans="1:9" x14ac:dyDescent="0.25">
      <c r="A9045" t="s">
        <v>1537</v>
      </c>
      <c r="B9045" t="s">
        <v>16</v>
      </c>
      <c r="C9045" t="s">
        <v>13</v>
      </c>
      <c r="D9045" t="s">
        <v>10</v>
      </c>
      <c r="E9045">
        <v>90</v>
      </c>
      <c r="F9045" s="1">
        <v>45563</v>
      </c>
      <c r="G9045">
        <v>36</v>
      </c>
      <c r="H9045" s="4">
        <f t="shared" si="141"/>
        <v>0.4</v>
      </c>
      <c r="I9045" t="str">
        <f>academic[[#This Row],[Student_ID]]&amp;"_"&amp;academic[[#This Row],[City]]&amp;"_"&amp;academic[[#This Row],[Course_Type]]</f>
        <v>S2613144_Patna_1-Year</v>
      </c>
    </row>
    <row r="9046" spans="1:9" x14ac:dyDescent="0.25">
      <c r="A9046" t="s">
        <v>1537</v>
      </c>
      <c r="B9046" t="s">
        <v>16</v>
      </c>
      <c r="C9046" t="s">
        <v>13</v>
      </c>
      <c r="D9046" t="s">
        <v>10</v>
      </c>
      <c r="E9046">
        <v>100</v>
      </c>
      <c r="F9046" s="1">
        <v>45137</v>
      </c>
      <c r="G9046">
        <v>55</v>
      </c>
      <c r="H9046" s="4">
        <f t="shared" si="141"/>
        <v>0.55000000000000004</v>
      </c>
      <c r="I9046" t="str">
        <f>academic[[#This Row],[Student_ID]]&amp;"_"&amp;academic[[#This Row],[City]]&amp;"_"&amp;academic[[#This Row],[Course_Type]]</f>
        <v>S2613144_Patna_1-Year</v>
      </c>
    </row>
    <row r="9047" spans="1:9" x14ac:dyDescent="0.25">
      <c r="A9047" t="s">
        <v>1537</v>
      </c>
      <c r="B9047" t="s">
        <v>16</v>
      </c>
      <c r="C9047" t="s">
        <v>13</v>
      </c>
      <c r="D9047" t="s">
        <v>10</v>
      </c>
      <c r="E9047">
        <v>90</v>
      </c>
      <c r="F9047" s="1">
        <v>45844</v>
      </c>
      <c r="G9047">
        <v>82</v>
      </c>
      <c r="H9047" s="4">
        <f t="shared" si="141"/>
        <v>0.91111111111111109</v>
      </c>
      <c r="I9047" t="str">
        <f>academic[[#This Row],[Student_ID]]&amp;"_"&amp;academic[[#This Row],[City]]&amp;"_"&amp;academic[[#This Row],[Course_Type]]</f>
        <v>S2613144_Patna_1-Year</v>
      </c>
    </row>
    <row r="9048" spans="1:9" x14ac:dyDescent="0.25">
      <c r="A9048" t="s">
        <v>1537</v>
      </c>
      <c r="B9048" t="s">
        <v>16</v>
      </c>
      <c r="C9048" t="s">
        <v>13</v>
      </c>
      <c r="D9048" t="s">
        <v>10</v>
      </c>
      <c r="E9048">
        <v>100</v>
      </c>
      <c r="F9048" s="1">
        <v>45565</v>
      </c>
      <c r="G9048">
        <v>57</v>
      </c>
      <c r="H9048" s="4">
        <f t="shared" si="141"/>
        <v>0.56999999999999995</v>
      </c>
      <c r="I9048" t="str">
        <f>academic[[#This Row],[Student_ID]]&amp;"_"&amp;academic[[#This Row],[City]]&amp;"_"&amp;academic[[#This Row],[Course_Type]]</f>
        <v>S2613144_Patna_1-Year</v>
      </c>
    </row>
    <row r="9049" spans="1:9" x14ac:dyDescent="0.25">
      <c r="A9049" t="s">
        <v>1537</v>
      </c>
      <c r="B9049" t="s">
        <v>16</v>
      </c>
      <c r="C9049" t="s">
        <v>13</v>
      </c>
      <c r="D9049" t="s">
        <v>10</v>
      </c>
      <c r="E9049">
        <v>100</v>
      </c>
      <c r="F9049" s="1">
        <v>45813</v>
      </c>
      <c r="G9049">
        <v>52</v>
      </c>
      <c r="H9049" s="4">
        <f t="shared" si="141"/>
        <v>0.52</v>
      </c>
      <c r="I9049" t="str">
        <f>academic[[#This Row],[Student_ID]]&amp;"_"&amp;academic[[#This Row],[City]]&amp;"_"&amp;academic[[#This Row],[Course_Type]]</f>
        <v>S2613144_Patna_1-Year</v>
      </c>
    </row>
    <row r="9050" spans="1:9" x14ac:dyDescent="0.25">
      <c r="A9050" t="s">
        <v>1538</v>
      </c>
      <c r="B9050" t="s">
        <v>87</v>
      </c>
      <c r="C9050" t="s">
        <v>13</v>
      </c>
      <c r="D9050" t="s">
        <v>14</v>
      </c>
      <c r="E9050">
        <v>100</v>
      </c>
      <c r="F9050" s="1">
        <v>45193</v>
      </c>
      <c r="G9050">
        <v>73</v>
      </c>
      <c r="H9050" s="4">
        <f t="shared" si="141"/>
        <v>0.73</v>
      </c>
      <c r="I9050" t="str">
        <f>academic[[#This Row],[Student_ID]]&amp;"_"&amp;academic[[#This Row],[City]]&amp;"_"&amp;academic[[#This Row],[Course_Type]]</f>
        <v>S9745095_Nagpur_1-Year</v>
      </c>
    </row>
    <row r="9051" spans="1:9" x14ac:dyDescent="0.25">
      <c r="A9051" t="s">
        <v>1538</v>
      </c>
      <c r="B9051" t="s">
        <v>87</v>
      </c>
      <c r="C9051" t="s">
        <v>13</v>
      </c>
      <c r="D9051" t="s">
        <v>10</v>
      </c>
      <c r="E9051">
        <v>90</v>
      </c>
      <c r="F9051" s="1">
        <v>45324</v>
      </c>
      <c r="G9051">
        <v>40</v>
      </c>
      <c r="H9051" s="4">
        <f t="shared" si="141"/>
        <v>0.44444444444444442</v>
      </c>
      <c r="I9051" t="str">
        <f>academic[[#This Row],[Student_ID]]&amp;"_"&amp;academic[[#This Row],[City]]&amp;"_"&amp;academic[[#This Row],[Course_Type]]</f>
        <v>S9745095_Nagpur_1-Year</v>
      </c>
    </row>
    <row r="9052" spans="1:9" x14ac:dyDescent="0.25">
      <c r="A9052" t="s">
        <v>1538</v>
      </c>
      <c r="B9052" t="s">
        <v>87</v>
      </c>
      <c r="C9052" t="s">
        <v>13</v>
      </c>
      <c r="D9052" t="s">
        <v>14</v>
      </c>
      <c r="E9052">
        <v>100</v>
      </c>
      <c r="F9052" s="1">
        <v>45396</v>
      </c>
      <c r="G9052">
        <v>51</v>
      </c>
      <c r="H9052" s="4">
        <f t="shared" si="141"/>
        <v>0.51</v>
      </c>
      <c r="I9052" t="str">
        <f>academic[[#This Row],[Student_ID]]&amp;"_"&amp;academic[[#This Row],[City]]&amp;"_"&amp;academic[[#This Row],[Course_Type]]</f>
        <v>S9745095_Nagpur_1-Year</v>
      </c>
    </row>
    <row r="9053" spans="1:9" x14ac:dyDescent="0.25">
      <c r="A9053" t="s">
        <v>1538</v>
      </c>
      <c r="B9053" t="s">
        <v>87</v>
      </c>
      <c r="C9053" t="s">
        <v>13</v>
      </c>
      <c r="D9053" t="s">
        <v>10</v>
      </c>
      <c r="E9053">
        <v>150</v>
      </c>
      <c r="F9053" s="1">
        <v>44996</v>
      </c>
      <c r="G9053">
        <v>150</v>
      </c>
      <c r="H9053" s="4">
        <f t="shared" si="141"/>
        <v>1</v>
      </c>
      <c r="I9053" t="str">
        <f>academic[[#This Row],[Student_ID]]&amp;"_"&amp;academic[[#This Row],[City]]&amp;"_"&amp;academic[[#This Row],[Course_Type]]</f>
        <v>S9745095_Nagpur_1-Year</v>
      </c>
    </row>
    <row r="9054" spans="1:9" x14ac:dyDescent="0.25">
      <c r="A9054" t="s">
        <v>1539</v>
      </c>
      <c r="B9054" t="s">
        <v>31</v>
      </c>
      <c r="C9054" t="s">
        <v>8</v>
      </c>
      <c r="D9054" t="s">
        <v>10</v>
      </c>
      <c r="E9054">
        <v>150</v>
      </c>
      <c r="F9054" s="1">
        <v>45155</v>
      </c>
      <c r="G9054">
        <v>98</v>
      </c>
      <c r="H9054" s="4">
        <f t="shared" si="141"/>
        <v>0.65333333333333332</v>
      </c>
      <c r="I9054" t="str">
        <f>academic[[#This Row],[Student_ID]]&amp;"_"&amp;academic[[#This Row],[City]]&amp;"_"&amp;academic[[#This Row],[Course_Type]]</f>
        <v>S0168963_Surat_2-Year</v>
      </c>
    </row>
    <row r="9055" spans="1:9" x14ac:dyDescent="0.25">
      <c r="A9055" t="s">
        <v>1539</v>
      </c>
      <c r="B9055" t="s">
        <v>31</v>
      </c>
      <c r="C9055" t="s">
        <v>8</v>
      </c>
      <c r="D9055" t="s">
        <v>10</v>
      </c>
      <c r="E9055">
        <v>100</v>
      </c>
      <c r="F9055" s="1">
        <v>45019</v>
      </c>
      <c r="G9055">
        <v>84</v>
      </c>
      <c r="H9055" s="4">
        <f t="shared" si="141"/>
        <v>0.84</v>
      </c>
      <c r="I9055" t="str">
        <f>academic[[#This Row],[Student_ID]]&amp;"_"&amp;academic[[#This Row],[City]]&amp;"_"&amp;academic[[#This Row],[Course_Type]]</f>
        <v>S0168963_Surat_2-Year</v>
      </c>
    </row>
    <row r="9056" spans="1:9" x14ac:dyDescent="0.25">
      <c r="A9056" t="s">
        <v>1539</v>
      </c>
      <c r="B9056" t="s">
        <v>31</v>
      </c>
      <c r="C9056" t="s">
        <v>8</v>
      </c>
      <c r="D9056" t="s">
        <v>10</v>
      </c>
      <c r="E9056">
        <v>100</v>
      </c>
      <c r="F9056" s="1">
        <v>45678</v>
      </c>
      <c r="G9056">
        <v>79</v>
      </c>
      <c r="H9056" s="4">
        <f t="shared" si="141"/>
        <v>0.79</v>
      </c>
      <c r="I9056" t="str">
        <f>academic[[#This Row],[Student_ID]]&amp;"_"&amp;academic[[#This Row],[City]]&amp;"_"&amp;academic[[#This Row],[Course_Type]]</f>
        <v>S0168963_Surat_2-Year</v>
      </c>
    </row>
    <row r="9057" spans="1:9" x14ac:dyDescent="0.25">
      <c r="A9057" t="s">
        <v>1540</v>
      </c>
      <c r="B9057" t="s">
        <v>20</v>
      </c>
      <c r="C9057" t="s">
        <v>8</v>
      </c>
      <c r="D9057" t="s">
        <v>14</v>
      </c>
      <c r="E9057">
        <v>90</v>
      </c>
      <c r="F9057" s="1">
        <v>45627</v>
      </c>
      <c r="G9057">
        <v>42</v>
      </c>
      <c r="H9057" s="4">
        <f t="shared" si="141"/>
        <v>0.46666666666666667</v>
      </c>
      <c r="I9057" t="str">
        <f>academic[[#This Row],[Student_ID]]&amp;"_"&amp;academic[[#This Row],[City]]&amp;"_"&amp;academic[[#This Row],[Course_Type]]</f>
        <v>S0025291_Srinagar_2-Year</v>
      </c>
    </row>
    <row r="9058" spans="1:9" x14ac:dyDescent="0.25">
      <c r="A9058" t="s">
        <v>1540</v>
      </c>
      <c r="B9058" t="s">
        <v>20</v>
      </c>
      <c r="C9058" t="s">
        <v>8</v>
      </c>
      <c r="D9058" t="s">
        <v>9</v>
      </c>
      <c r="E9058">
        <v>90</v>
      </c>
      <c r="F9058" s="1">
        <v>45452</v>
      </c>
      <c r="G9058">
        <v>46</v>
      </c>
      <c r="H9058" s="4">
        <f t="shared" si="141"/>
        <v>0.51111111111111107</v>
      </c>
      <c r="I9058" t="str">
        <f>academic[[#This Row],[Student_ID]]&amp;"_"&amp;academic[[#This Row],[City]]&amp;"_"&amp;academic[[#This Row],[Course_Type]]</f>
        <v>S0025291_Srinagar_2-Year</v>
      </c>
    </row>
    <row r="9059" spans="1:9" x14ac:dyDescent="0.25">
      <c r="A9059" t="s">
        <v>1540</v>
      </c>
      <c r="B9059" t="s">
        <v>20</v>
      </c>
      <c r="C9059" t="s">
        <v>8</v>
      </c>
      <c r="D9059" t="s">
        <v>10</v>
      </c>
      <c r="E9059">
        <v>150</v>
      </c>
      <c r="F9059" s="1">
        <v>45417</v>
      </c>
      <c r="G9059">
        <v>108</v>
      </c>
      <c r="H9059" s="4">
        <f t="shared" si="141"/>
        <v>0.72</v>
      </c>
      <c r="I9059" t="str">
        <f>academic[[#This Row],[Student_ID]]&amp;"_"&amp;academic[[#This Row],[City]]&amp;"_"&amp;academic[[#This Row],[Course_Type]]</f>
        <v>S0025291_Srinagar_2-Year</v>
      </c>
    </row>
    <row r="9060" spans="1:9" x14ac:dyDescent="0.25">
      <c r="A9060" t="s">
        <v>1540</v>
      </c>
      <c r="B9060" t="s">
        <v>20</v>
      </c>
      <c r="C9060" t="s">
        <v>8</v>
      </c>
      <c r="D9060" t="s">
        <v>9</v>
      </c>
      <c r="E9060">
        <v>100</v>
      </c>
      <c r="F9060" s="1">
        <v>45427</v>
      </c>
      <c r="G9060">
        <v>31</v>
      </c>
      <c r="H9060" s="4">
        <f t="shared" si="141"/>
        <v>0.31</v>
      </c>
      <c r="I9060" t="str">
        <f>academic[[#This Row],[Student_ID]]&amp;"_"&amp;academic[[#This Row],[City]]&amp;"_"&amp;academic[[#This Row],[Course_Type]]</f>
        <v>S0025291_Srinagar_2-Year</v>
      </c>
    </row>
    <row r="9061" spans="1:9" x14ac:dyDescent="0.25">
      <c r="A9061" t="s">
        <v>1540</v>
      </c>
      <c r="B9061" t="s">
        <v>20</v>
      </c>
      <c r="C9061" t="s">
        <v>8</v>
      </c>
      <c r="D9061" t="s">
        <v>10</v>
      </c>
      <c r="E9061">
        <v>100</v>
      </c>
      <c r="F9061" s="1">
        <v>45138</v>
      </c>
      <c r="G9061">
        <v>76</v>
      </c>
      <c r="H9061" s="4">
        <f t="shared" si="141"/>
        <v>0.76</v>
      </c>
      <c r="I9061" t="str">
        <f>academic[[#This Row],[Student_ID]]&amp;"_"&amp;academic[[#This Row],[City]]&amp;"_"&amp;academic[[#This Row],[Course_Type]]</f>
        <v>S0025291_Srinagar_2-Year</v>
      </c>
    </row>
    <row r="9062" spans="1:9" x14ac:dyDescent="0.25">
      <c r="A9062" t="s">
        <v>1541</v>
      </c>
      <c r="B9062" t="s">
        <v>31</v>
      </c>
      <c r="C9062" t="s">
        <v>8</v>
      </c>
      <c r="D9062" t="s">
        <v>10</v>
      </c>
      <c r="E9062">
        <v>100</v>
      </c>
      <c r="F9062" s="1">
        <v>45698</v>
      </c>
      <c r="G9062">
        <v>61</v>
      </c>
      <c r="H9062" s="4">
        <f t="shared" si="141"/>
        <v>0.61</v>
      </c>
      <c r="I9062" t="str">
        <f>academic[[#This Row],[Student_ID]]&amp;"_"&amp;academic[[#This Row],[City]]&amp;"_"&amp;academic[[#This Row],[Course_Type]]</f>
        <v>S4381940_Surat_2-Year</v>
      </c>
    </row>
    <row r="9063" spans="1:9" x14ac:dyDescent="0.25">
      <c r="A9063" t="s">
        <v>1541</v>
      </c>
      <c r="B9063" t="s">
        <v>31</v>
      </c>
      <c r="C9063" t="s">
        <v>8</v>
      </c>
      <c r="D9063" t="s">
        <v>9</v>
      </c>
      <c r="E9063">
        <v>100</v>
      </c>
      <c r="F9063" s="1">
        <v>45150</v>
      </c>
      <c r="G9063">
        <v>80</v>
      </c>
      <c r="H9063" s="4">
        <f t="shared" si="141"/>
        <v>0.8</v>
      </c>
      <c r="I9063" t="str">
        <f>academic[[#This Row],[Student_ID]]&amp;"_"&amp;academic[[#This Row],[City]]&amp;"_"&amp;academic[[#This Row],[Course_Type]]</f>
        <v>S4381940_Surat_2-Year</v>
      </c>
    </row>
    <row r="9064" spans="1:9" x14ac:dyDescent="0.25">
      <c r="A9064" t="s">
        <v>1541</v>
      </c>
      <c r="B9064" t="s">
        <v>31</v>
      </c>
      <c r="C9064" t="s">
        <v>8</v>
      </c>
      <c r="D9064" t="s">
        <v>14</v>
      </c>
      <c r="E9064">
        <v>90</v>
      </c>
      <c r="F9064" s="1">
        <v>45812</v>
      </c>
      <c r="G9064">
        <v>81</v>
      </c>
      <c r="H9064" s="4">
        <f t="shared" si="141"/>
        <v>0.9</v>
      </c>
      <c r="I9064" t="str">
        <f>academic[[#This Row],[Student_ID]]&amp;"_"&amp;academic[[#This Row],[City]]&amp;"_"&amp;academic[[#This Row],[Course_Type]]</f>
        <v>S4381940_Surat_2-Year</v>
      </c>
    </row>
    <row r="9065" spans="1:9" x14ac:dyDescent="0.25">
      <c r="A9065" t="s">
        <v>1541</v>
      </c>
      <c r="B9065" t="s">
        <v>31</v>
      </c>
      <c r="C9065" t="s">
        <v>8</v>
      </c>
      <c r="D9065" t="s">
        <v>9</v>
      </c>
      <c r="E9065">
        <v>100</v>
      </c>
      <c r="F9065" s="1">
        <v>45135</v>
      </c>
      <c r="G9065">
        <v>53</v>
      </c>
      <c r="H9065" s="4">
        <f t="shared" si="141"/>
        <v>0.53</v>
      </c>
      <c r="I9065" t="str">
        <f>academic[[#This Row],[Student_ID]]&amp;"_"&amp;academic[[#This Row],[City]]&amp;"_"&amp;academic[[#This Row],[Course_Type]]</f>
        <v>S4381940_Surat_2-Year</v>
      </c>
    </row>
    <row r="9066" spans="1:9" x14ac:dyDescent="0.25">
      <c r="A9066" t="s">
        <v>1541</v>
      </c>
      <c r="B9066" t="s">
        <v>31</v>
      </c>
      <c r="C9066" t="s">
        <v>8</v>
      </c>
      <c r="D9066" t="s">
        <v>10</v>
      </c>
      <c r="E9066">
        <v>90</v>
      </c>
      <c r="F9066" s="1">
        <v>45047</v>
      </c>
      <c r="G9066">
        <v>47</v>
      </c>
      <c r="H9066" s="4">
        <f t="shared" si="141"/>
        <v>0.52222222222222225</v>
      </c>
      <c r="I9066" t="str">
        <f>academic[[#This Row],[Student_ID]]&amp;"_"&amp;academic[[#This Row],[City]]&amp;"_"&amp;academic[[#This Row],[Course_Type]]</f>
        <v>S4381940_Surat_2-Year</v>
      </c>
    </row>
    <row r="9067" spans="1:9" x14ac:dyDescent="0.25">
      <c r="A9067" t="s">
        <v>1541</v>
      </c>
      <c r="B9067" t="s">
        <v>31</v>
      </c>
      <c r="C9067" t="s">
        <v>8</v>
      </c>
      <c r="D9067" t="s">
        <v>9</v>
      </c>
      <c r="E9067">
        <v>100</v>
      </c>
      <c r="F9067" s="1">
        <v>45048</v>
      </c>
      <c r="G9067">
        <v>61</v>
      </c>
      <c r="H9067" s="4">
        <f t="shared" si="141"/>
        <v>0.61</v>
      </c>
      <c r="I9067" t="str">
        <f>academic[[#This Row],[Student_ID]]&amp;"_"&amp;academic[[#This Row],[City]]&amp;"_"&amp;academic[[#This Row],[Course_Type]]</f>
        <v>S4381940_Surat_2-Year</v>
      </c>
    </row>
    <row r="9068" spans="1:9" x14ac:dyDescent="0.25">
      <c r="A9068" t="s">
        <v>1541</v>
      </c>
      <c r="B9068" t="s">
        <v>31</v>
      </c>
      <c r="C9068" t="s">
        <v>8</v>
      </c>
      <c r="D9068" t="s">
        <v>9</v>
      </c>
      <c r="E9068">
        <v>90</v>
      </c>
      <c r="F9068" s="1">
        <v>45176</v>
      </c>
      <c r="G9068">
        <v>61</v>
      </c>
      <c r="H9068" s="4">
        <f t="shared" si="141"/>
        <v>0.67777777777777781</v>
      </c>
      <c r="I9068" t="str">
        <f>academic[[#This Row],[Student_ID]]&amp;"_"&amp;academic[[#This Row],[City]]&amp;"_"&amp;academic[[#This Row],[Course_Type]]</f>
        <v>S4381940_Surat_2-Year</v>
      </c>
    </row>
    <row r="9069" spans="1:9" x14ac:dyDescent="0.25">
      <c r="A9069" t="s">
        <v>1541</v>
      </c>
      <c r="B9069" t="s">
        <v>31</v>
      </c>
      <c r="C9069" t="s">
        <v>8</v>
      </c>
      <c r="D9069" t="s">
        <v>10</v>
      </c>
      <c r="E9069">
        <v>150</v>
      </c>
      <c r="F9069" s="1">
        <v>45465</v>
      </c>
      <c r="G9069">
        <v>95</v>
      </c>
      <c r="H9069" s="4">
        <f t="shared" si="141"/>
        <v>0.6333333333333333</v>
      </c>
      <c r="I9069" t="str">
        <f>academic[[#This Row],[Student_ID]]&amp;"_"&amp;academic[[#This Row],[City]]&amp;"_"&amp;academic[[#This Row],[Course_Type]]</f>
        <v>S4381940_Surat_2-Year</v>
      </c>
    </row>
    <row r="9070" spans="1:9" x14ac:dyDescent="0.25">
      <c r="A9070" t="s">
        <v>1541</v>
      </c>
      <c r="B9070" t="s">
        <v>31</v>
      </c>
      <c r="C9070" t="s">
        <v>8</v>
      </c>
      <c r="D9070" t="s">
        <v>10</v>
      </c>
      <c r="E9070">
        <v>100</v>
      </c>
      <c r="F9070" s="1">
        <v>45378</v>
      </c>
      <c r="G9070">
        <v>100</v>
      </c>
      <c r="H9070" s="4">
        <f t="shared" si="141"/>
        <v>1</v>
      </c>
      <c r="I9070" t="str">
        <f>academic[[#This Row],[Student_ID]]&amp;"_"&amp;academic[[#This Row],[City]]&amp;"_"&amp;academic[[#This Row],[Course_Type]]</f>
        <v>S4381940_Surat_2-Year</v>
      </c>
    </row>
    <row r="9071" spans="1:9" x14ac:dyDescent="0.25">
      <c r="A9071" t="s">
        <v>1542</v>
      </c>
      <c r="B9071" t="s">
        <v>67</v>
      </c>
      <c r="C9071" t="s">
        <v>8</v>
      </c>
      <c r="D9071" t="s">
        <v>14</v>
      </c>
      <c r="E9071">
        <v>100</v>
      </c>
      <c r="F9071" s="1">
        <v>45491</v>
      </c>
      <c r="G9071">
        <v>48</v>
      </c>
      <c r="H9071" s="4">
        <f t="shared" si="141"/>
        <v>0.48</v>
      </c>
      <c r="I9071" t="str">
        <f>academic[[#This Row],[Student_ID]]&amp;"_"&amp;academic[[#This Row],[City]]&amp;"_"&amp;academic[[#This Row],[Course_Type]]</f>
        <v>S3040182_Kanpur_2-Year</v>
      </c>
    </row>
    <row r="9072" spans="1:9" x14ac:dyDescent="0.25">
      <c r="A9072" t="s">
        <v>1542</v>
      </c>
      <c r="B9072" t="s">
        <v>67</v>
      </c>
      <c r="C9072" t="s">
        <v>8</v>
      </c>
      <c r="D9072" t="s">
        <v>10</v>
      </c>
      <c r="E9072">
        <v>100</v>
      </c>
      <c r="F9072" s="1">
        <v>45069</v>
      </c>
      <c r="G9072">
        <v>52</v>
      </c>
      <c r="H9072" s="4">
        <f t="shared" si="141"/>
        <v>0.52</v>
      </c>
      <c r="I9072" t="str">
        <f>academic[[#This Row],[Student_ID]]&amp;"_"&amp;academic[[#This Row],[City]]&amp;"_"&amp;academic[[#This Row],[Course_Type]]</f>
        <v>S3040182_Kanpur_2-Year</v>
      </c>
    </row>
    <row r="9073" spans="1:9" x14ac:dyDescent="0.25">
      <c r="A9073" t="s">
        <v>1542</v>
      </c>
      <c r="B9073" t="s">
        <v>67</v>
      </c>
      <c r="C9073" t="s">
        <v>8</v>
      </c>
      <c r="D9073" t="s">
        <v>14</v>
      </c>
      <c r="E9073">
        <v>100</v>
      </c>
      <c r="F9073" s="1">
        <v>45232</v>
      </c>
      <c r="G9073">
        <v>40</v>
      </c>
      <c r="H9073" s="4">
        <f t="shared" si="141"/>
        <v>0.4</v>
      </c>
      <c r="I9073" t="str">
        <f>academic[[#This Row],[Student_ID]]&amp;"_"&amp;academic[[#This Row],[City]]&amp;"_"&amp;academic[[#This Row],[Course_Type]]</f>
        <v>S3040182_Kanpur_2-Year</v>
      </c>
    </row>
    <row r="9074" spans="1:9" x14ac:dyDescent="0.25">
      <c r="A9074" t="s">
        <v>1542</v>
      </c>
      <c r="B9074" t="s">
        <v>67</v>
      </c>
      <c r="C9074" t="s">
        <v>8</v>
      </c>
      <c r="D9074" t="s">
        <v>10</v>
      </c>
      <c r="E9074">
        <v>150</v>
      </c>
      <c r="F9074" s="1">
        <v>45646</v>
      </c>
      <c r="G9074">
        <v>123</v>
      </c>
      <c r="H9074" s="4">
        <f t="shared" si="141"/>
        <v>0.82</v>
      </c>
      <c r="I9074" t="str">
        <f>academic[[#This Row],[Student_ID]]&amp;"_"&amp;academic[[#This Row],[City]]&amp;"_"&amp;academic[[#This Row],[Course_Type]]</f>
        <v>S3040182_Kanpur_2-Year</v>
      </c>
    </row>
    <row r="9075" spans="1:9" x14ac:dyDescent="0.25">
      <c r="A9075" t="s">
        <v>1542</v>
      </c>
      <c r="B9075" t="s">
        <v>67</v>
      </c>
      <c r="C9075" t="s">
        <v>8</v>
      </c>
      <c r="D9075" t="s">
        <v>9</v>
      </c>
      <c r="E9075">
        <v>150</v>
      </c>
      <c r="F9075" s="1">
        <v>45291</v>
      </c>
      <c r="G9075">
        <v>84</v>
      </c>
      <c r="H9075" s="4">
        <f t="shared" si="141"/>
        <v>0.56000000000000005</v>
      </c>
      <c r="I9075" t="str">
        <f>academic[[#This Row],[Student_ID]]&amp;"_"&amp;academic[[#This Row],[City]]&amp;"_"&amp;academic[[#This Row],[Course_Type]]</f>
        <v>S3040182_Kanpur_2-Year</v>
      </c>
    </row>
    <row r="9076" spans="1:9" x14ac:dyDescent="0.25">
      <c r="A9076" t="s">
        <v>1542</v>
      </c>
      <c r="B9076" t="s">
        <v>67</v>
      </c>
      <c r="C9076" t="s">
        <v>8</v>
      </c>
      <c r="D9076" t="s">
        <v>14</v>
      </c>
      <c r="E9076">
        <v>100</v>
      </c>
      <c r="F9076" s="1">
        <v>44990</v>
      </c>
      <c r="G9076">
        <v>64</v>
      </c>
      <c r="H9076" s="4">
        <f t="shared" si="141"/>
        <v>0.64</v>
      </c>
      <c r="I9076" t="str">
        <f>academic[[#This Row],[Student_ID]]&amp;"_"&amp;academic[[#This Row],[City]]&amp;"_"&amp;academic[[#This Row],[Course_Type]]</f>
        <v>S3040182_Kanpur_2-Year</v>
      </c>
    </row>
    <row r="9077" spans="1:9" x14ac:dyDescent="0.25">
      <c r="A9077" t="s">
        <v>1542</v>
      </c>
      <c r="B9077" t="s">
        <v>67</v>
      </c>
      <c r="C9077" t="s">
        <v>8</v>
      </c>
      <c r="D9077" t="s">
        <v>9</v>
      </c>
      <c r="E9077">
        <v>100</v>
      </c>
      <c r="F9077" s="1">
        <v>45173</v>
      </c>
      <c r="G9077">
        <v>72</v>
      </c>
      <c r="H9077" s="4">
        <f t="shared" si="141"/>
        <v>0.72</v>
      </c>
      <c r="I9077" t="str">
        <f>academic[[#This Row],[Student_ID]]&amp;"_"&amp;academic[[#This Row],[City]]&amp;"_"&amp;academic[[#This Row],[Course_Type]]</f>
        <v>S3040182_Kanpur_2-Year</v>
      </c>
    </row>
    <row r="9078" spans="1:9" x14ac:dyDescent="0.25">
      <c r="A9078" t="s">
        <v>1543</v>
      </c>
      <c r="B9078" t="s">
        <v>7</v>
      </c>
      <c r="C9078" t="s">
        <v>8</v>
      </c>
      <c r="D9078" t="s">
        <v>14</v>
      </c>
      <c r="E9078">
        <v>100</v>
      </c>
      <c r="F9078" s="1">
        <v>45551</v>
      </c>
      <c r="G9078">
        <v>84</v>
      </c>
      <c r="H9078" s="4">
        <f t="shared" si="141"/>
        <v>0.84</v>
      </c>
      <c r="I9078" t="str">
        <f>academic[[#This Row],[Student_ID]]&amp;"_"&amp;academic[[#This Row],[City]]&amp;"_"&amp;academic[[#This Row],[Course_Type]]</f>
        <v>S6757200_Gurugram_2-Year</v>
      </c>
    </row>
    <row r="9079" spans="1:9" x14ac:dyDescent="0.25">
      <c r="A9079" t="s">
        <v>1543</v>
      </c>
      <c r="B9079" t="s">
        <v>7</v>
      </c>
      <c r="C9079" t="s">
        <v>8</v>
      </c>
      <c r="D9079" t="s">
        <v>10</v>
      </c>
      <c r="E9079">
        <v>100</v>
      </c>
      <c r="F9079" s="1">
        <v>45275</v>
      </c>
      <c r="G9079">
        <v>71</v>
      </c>
      <c r="H9079" s="4">
        <f t="shared" si="141"/>
        <v>0.71</v>
      </c>
      <c r="I9079" t="str">
        <f>academic[[#This Row],[Student_ID]]&amp;"_"&amp;academic[[#This Row],[City]]&amp;"_"&amp;academic[[#This Row],[Course_Type]]</f>
        <v>S6757200_Gurugram_2-Year</v>
      </c>
    </row>
    <row r="9080" spans="1:9" x14ac:dyDescent="0.25">
      <c r="A9080" t="s">
        <v>1543</v>
      </c>
      <c r="B9080" t="s">
        <v>7</v>
      </c>
      <c r="C9080" t="s">
        <v>8</v>
      </c>
      <c r="D9080" t="s">
        <v>9</v>
      </c>
      <c r="E9080">
        <v>150</v>
      </c>
      <c r="F9080" s="1">
        <v>45380</v>
      </c>
      <c r="G9080">
        <v>101</v>
      </c>
      <c r="H9080" s="4">
        <f t="shared" si="141"/>
        <v>0.67333333333333334</v>
      </c>
      <c r="I9080" t="str">
        <f>academic[[#This Row],[Student_ID]]&amp;"_"&amp;academic[[#This Row],[City]]&amp;"_"&amp;academic[[#This Row],[Course_Type]]</f>
        <v>S6757200_Gurugram_2-Year</v>
      </c>
    </row>
    <row r="9081" spans="1:9" x14ac:dyDescent="0.25">
      <c r="A9081" t="s">
        <v>1543</v>
      </c>
      <c r="B9081" t="s">
        <v>7</v>
      </c>
      <c r="C9081" t="s">
        <v>8</v>
      </c>
      <c r="D9081" t="s">
        <v>14</v>
      </c>
      <c r="E9081">
        <v>100</v>
      </c>
      <c r="F9081" s="1">
        <v>45275</v>
      </c>
      <c r="G9081">
        <v>31</v>
      </c>
      <c r="H9081" s="4">
        <f t="shared" si="141"/>
        <v>0.31</v>
      </c>
      <c r="I9081" t="str">
        <f>academic[[#This Row],[Student_ID]]&amp;"_"&amp;academic[[#This Row],[City]]&amp;"_"&amp;academic[[#This Row],[Course_Type]]</f>
        <v>S6757200_Gurugram_2-Year</v>
      </c>
    </row>
    <row r="9082" spans="1:9" x14ac:dyDescent="0.25">
      <c r="A9082" t="s">
        <v>1543</v>
      </c>
      <c r="B9082" t="s">
        <v>7</v>
      </c>
      <c r="C9082" t="s">
        <v>8</v>
      </c>
      <c r="D9082" t="s">
        <v>10</v>
      </c>
      <c r="E9082">
        <v>100</v>
      </c>
      <c r="F9082" s="1">
        <v>45727</v>
      </c>
      <c r="G9082">
        <v>65</v>
      </c>
      <c r="H9082" s="4">
        <f t="shared" si="141"/>
        <v>0.65</v>
      </c>
      <c r="I9082" t="str">
        <f>academic[[#This Row],[Student_ID]]&amp;"_"&amp;academic[[#This Row],[City]]&amp;"_"&amp;academic[[#This Row],[Course_Type]]</f>
        <v>S6757200_Gurugram_2-Year</v>
      </c>
    </row>
    <row r="9083" spans="1:9" x14ac:dyDescent="0.25">
      <c r="A9083" t="s">
        <v>1543</v>
      </c>
      <c r="B9083" t="s">
        <v>7</v>
      </c>
      <c r="C9083" t="s">
        <v>8</v>
      </c>
      <c r="D9083" t="s">
        <v>10</v>
      </c>
      <c r="E9083">
        <v>100</v>
      </c>
      <c r="F9083" s="1">
        <v>45291</v>
      </c>
      <c r="G9083">
        <v>46</v>
      </c>
      <c r="H9083" s="4">
        <f t="shared" si="141"/>
        <v>0.46</v>
      </c>
      <c r="I9083" t="str">
        <f>academic[[#This Row],[Student_ID]]&amp;"_"&amp;academic[[#This Row],[City]]&amp;"_"&amp;academic[[#This Row],[Course_Type]]</f>
        <v>S6757200_Gurugram_2-Year</v>
      </c>
    </row>
    <row r="9084" spans="1:9" x14ac:dyDescent="0.25">
      <c r="A9084" t="s">
        <v>1544</v>
      </c>
      <c r="B9084" t="s">
        <v>89</v>
      </c>
      <c r="C9084" t="s">
        <v>13</v>
      </c>
      <c r="D9084" t="s">
        <v>9</v>
      </c>
      <c r="E9084">
        <v>100</v>
      </c>
      <c r="F9084" s="1">
        <v>45232</v>
      </c>
      <c r="G9084">
        <v>58</v>
      </c>
      <c r="H9084" s="4">
        <f t="shared" si="141"/>
        <v>0.57999999999999996</v>
      </c>
      <c r="I9084" t="str">
        <f>academic[[#This Row],[Student_ID]]&amp;"_"&amp;academic[[#This Row],[City]]&amp;"_"&amp;academic[[#This Row],[Course_Type]]</f>
        <v>S3975446_Vadodara_1-Year</v>
      </c>
    </row>
    <row r="9085" spans="1:9" x14ac:dyDescent="0.25">
      <c r="A9085" t="s">
        <v>1544</v>
      </c>
      <c r="B9085" t="s">
        <v>89</v>
      </c>
      <c r="C9085" t="s">
        <v>13</v>
      </c>
      <c r="D9085" t="s">
        <v>10</v>
      </c>
      <c r="E9085">
        <v>100</v>
      </c>
      <c r="F9085" s="1">
        <v>45069</v>
      </c>
      <c r="G9085">
        <v>79</v>
      </c>
      <c r="H9085" s="4">
        <f t="shared" si="141"/>
        <v>0.79</v>
      </c>
      <c r="I9085" t="str">
        <f>academic[[#This Row],[Student_ID]]&amp;"_"&amp;academic[[#This Row],[City]]&amp;"_"&amp;academic[[#This Row],[Course_Type]]</f>
        <v>S3975446_Vadodara_1-Year</v>
      </c>
    </row>
    <row r="9086" spans="1:9" x14ac:dyDescent="0.25">
      <c r="A9086" t="s">
        <v>1544</v>
      </c>
      <c r="B9086" t="s">
        <v>89</v>
      </c>
      <c r="C9086" t="s">
        <v>13</v>
      </c>
      <c r="D9086" t="s">
        <v>10</v>
      </c>
      <c r="E9086">
        <v>100</v>
      </c>
      <c r="F9086" s="1">
        <v>45044</v>
      </c>
      <c r="G9086">
        <v>69</v>
      </c>
      <c r="H9086" s="4">
        <f t="shared" si="141"/>
        <v>0.69</v>
      </c>
      <c r="I9086" t="str">
        <f>academic[[#This Row],[Student_ID]]&amp;"_"&amp;academic[[#This Row],[City]]&amp;"_"&amp;academic[[#This Row],[Course_Type]]</f>
        <v>S3975446_Vadodara_1-Year</v>
      </c>
    </row>
    <row r="9087" spans="1:9" x14ac:dyDescent="0.25">
      <c r="A9087" t="s">
        <v>1544</v>
      </c>
      <c r="B9087" t="s">
        <v>89</v>
      </c>
      <c r="C9087" t="s">
        <v>13</v>
      </c>
      <c r="D9087" t="s">
        <v>10</v>
      </c>
      <c r="E9087">
        <v>90</v>
      </c>
      <c r="F9087" s="1">
        <v>45416</v>
      </c>
      <c r="G9087">
        <v>60</v>
      </c>
      <c r="H9087" s="4">
        <f t="shared" si="141"/>
        <v>0.66666666666666663</v>
      </c>
      <c r="I9087" t="str">
        <f>academic[[#This Row],[Student_ID]]&amp;"_"&amp;academic[[#This Row],[City]]&amp;"_"&amp;academic[[#This Row],[Course_Type]]</f>
        <v>S3975446_Vadodara_1-Year</v>
      </c>
    </row>
    <row r="9088" spans="1:9" x14ac:dyDescent="0.25">
      <c r="A9088" t="s">
        <v>1545</v>
      </c>
      <c r="B9088" t="s">
        <v>96</v>
      </c>
      <c r="C9088" t="s">
        <v>8</v>
      </c>
      <c r="D9088" t="s">
        <v>14</v>
      </c>
      <c r="E9088">
        <v>90</v>
      </c>
      <c r="F9088" s="1">
        <v>45838</v>
      </c>
      <c r="G9088">
        <v>75</v>
      </c>
      <c r="H9088" s="4">
        <f t="shared" si="141"/>
        <v>0.83333333333333337</v>
      </c>
      <c r="I9088" t="str">
        <f>academic[[#This Row],[Student_ID]]&amp;"_"&amp;academic[[#This Row],[City]]&amp;"_"&amp;academic[[#This Row],[Course_Type]]</f>
        <v>S8935383_Ahmedabad_2-Year</v>
      </c>
    </row>
    <row r="9089" spans="1:9" x14ac:dyDescent="0.25">
      <c r="A9089" t="s">
        <v>1545</v>
      </c>
      <c r="B9089" t="s">
        <v>96</v>
      </c>
      <c r="C9089" t="s">
        <v>8</v>
      </c>
      <c r="D9089" t="s">
        <v>14</v>
      </c>
      <c r="E9089">
        <v>100</v>
      </c>
      <c r="F9089" s="1">
        <v>45832</v>
      </c>
      <c r="G9089">
        <v>75</v>
      </c>
      <c r="H9089" s="4">
        <f t="shared" si="141"/>
        <v>0.75</v>
      </c>
      <c r="I9089" t="str">
        <f>academic[[#This Row],[Student_ID]]&amp;"_"&amp;academic[[#This Row],[City]]&amp;"_"&amp;academic[[#This Row],[Course_Type]]</f>
        <v>S8935383_Ahmedabad_2-Year</v>
      </c>
    </row>
    <row r="9090" spans="1:9" x14ac:dyDescent="0.25">
      <c r="A9090" t="s">
        <v>1545</v>
      </c>
      <c r="B9090" t="s">
        <v>96</v>
      </c>
      <c r="C9090" t="s">
        <v>8</v>
      </c>
      <c r="D9090" t="s">
        <v>14</v>
      </c>
      <c r="E9090">
        <v>100</v>
      </c>
      <c r="F9090" s="1">
        <v>45105</v>
      </c>
      <c r="G9090">
        <v>60</v>
      </c>
      <c r="H9090" s="4">
        <f t="shared" si="141"/>
        <v>0.6</v>
      </c>
      <c r="I9090" t="str">
        <f>academic[[#This Row],[Student_ID]]&amp;"_"&amp;academic[[#This Row],[City]]&amp;"_"&amp;academic[[#This Row],[Course_Type]]</f>
        <v>S8935383_Ahmedabad_2-Year</v>
      </c>
    </row>
    <row r="9091" spans="1:9" x14ac:dyDescent="0.25">
      <c r="A9091" t="s">
        <v>1546</v>
      </c>
      <c r="B9091" t="s">
        <v>74</v>
      </c>
      <c r="C9091" t="s">
        <v>13</v>
      </c>
      <c r="D9091" t="s">
        <v>14</v>
      </c>
      <c r="E9091">
        <v>100</v>
      </c>
      <c r="F9091" s="1">
        <v>44942</v>
      </c>
      <c r="G9091">
        <v>100</v>
      </c>
      <c r="H9091" s="4">
        <f t="shared" ref="H9091:H9154" si="142">G9091/E9091</f>
        <v>1</v>
      </c>
      <c r="I9091" t="str">
        <f>academic[[#This Row],[Student_ID]]&amp;"_"&amp;academic[[#This Row],[City]]&amp;"_"&amp;academic[[#This Row],[Course_Type]]</f>
        <v>S7934252_Nashik_1-Year</v>
      </c>
    </row>
    <row r="9092" spans="1:9" x14ac:dyDescent="0.25">
      <c r="A9092" t="s">
        <v>1546</v>
      </c>
      <c r="B9092" t="s">
        <v>74</v>
      </c>
      <c r="C9092" t="s">
        <v>13</v>
      </c>
      <c r="D9092" t="s">
        <v>10</v>
      </c>
      <c r="E9092">
        <v>100</v>
      </c>
      <c r="F9092" s="1">
        <v>45753</v>
      </c>
      <c r="G9092">
        <v>66</v>
      </c>
      <c r="H9092" s="4">
        <f t="shared" si="142"/>
        <v>0.66</v>
      </c>
      <c r="I9092" t="str">
        <f>academic[[#This Row],[Student_ID]]&amp;"_"&amp;academic[[#This Row],[City]]&amp;"_"&amp;academic[[#This Row],[Course_Type]]</f>
        <v>S7934252_Nashik_1-Year</v>
      </c>
    </row>
    <row r="9093" spans="1:9" x14ac:dyDescent="0.25">
      <c r="A9093" t="s">
        <v>1546</v>
      </c>
      <c r="B9093" t="s">
        <v>74</v>
      </c>
      <c r="C9093" t="s">
        <v>13</v>
      </c>
      <c r="D9093" t="s">
        <v>14</v>
      </c>
      <c r="E9093">
        <v>150</v>
      </c>
      <c r="F9093" s="1">
        <v>45662</v>
      </c>
      <c r="G9093">
        <v>93</v>
      </c>
      <c r="H9093" s="4">
        <f t="shared" si="142"/>
        <v>0.62</v>
      </c>
      <c r="I9093" t="str">
        <f>academic[[#This Row],[Student_ID]]&amp;"_"&amp;academic[[#This Row],[City]]&amp;"_"&amp;academic[[#This Row],[Course_Type]]</f>
        <v>S7934252_Nashik_1-Year</v>
      </c>
    </row>
    <row r="9094" spans="1:9" x14ac:dyDescent="0.25">
      <c r="A9094" t="s">
        <v>1546</v>
      </c>
      <c r="B9094" t="s">
        <v>74</v>
      </c>
      <c r="C9094" t="s">
        <v>13</v>
      </c>
      <c r="D9094" t="s">
        <v>10</v>
      </c>
      <c r="E9094">
        <v>90</v>
      </c>
      <c r="F9094" s="1">
        <v>45456</v>
      </c>
      <c r="G9094">
        <v>90</v>
      </c>
      <c r="H9094" s="4">
        <f t="shared" si="142"/>
        <v>1</v>
      </c>
      <c r="I9094" t="str">
        <f>academic[[#This Row],[Student_ID]]&amp;"_"&amp;academic[[#This Row],[City]]&amp;"_"&amp;academic[[#This Row],[Course_Type]]</f>
        <v>S7934252_Nashik_1-Year</v>
      </c>
    </row>
    <row r="9095" spans="1:9" x14ac:dyDescent="0.25">
      <c r="A9095" t="s">
        <v>1547</v>
      </c>
      <c r="B9095" t="s">
        <v>7</v>
      </c>
      <c r="C9095" t="s">
        <v>8</v>
      </c>
      <c r="D9095" t="s">
        <v>14</v>
      </c>
      <c r="E9095">
        <v>100</v>
      </c>
      <c r="F9095" s="1">
        <v>44981</v>
      </c>
      <c r="G9095">
        <v>94</v>
      </c>
      <c r="H9095" s="4">
        <f t="shared" si="142"/>
        <v>0.94</v>
      </c>
      <c r="I9095" t="str">
        <f>academic[[#This Row],[Student_ID]]&amp;"_"&amp;academic[[#This Row],[City]]&amp;"_"&amp;academic[[#This Row],[Course_Type]]</f>
        <v>S6108785_Gurugram_2-Year</v>
      </c>
    </row>
    <row r="9096" spans="1:9" x14ac:dyDescent="0.25">
      <c r="A9096" t="s">
        <v>1547</v>
      </c>
      <c r="B9096" t="s">
        <v>7</v>
      </c>
      <c r="C9096" t="s">
        <v>8</v>
      </c>
      <c r="D9096" t="s">
        <v>9</v>
      </c>
      <c r="E9096">
        <v>90</v>
      </c>
      <c r="F9096" s="1">
        <v>45061</v>
      </c>
      <c r="G9096">
        <v>73</v>
      </c>
      <c r="H9096" s="4">
        <f t="shared" si="142"/>
        <v>0.81111111111111112</v>
      </c>
      <c r="I9096" t="str">
        <f>academic[[#This Row],[Student_ID]]&amp;"_"&amp;academic[[#This Row],[City]]&amp;"_"&amp;academic[[#This Row],[Course_Type]]</f>
        <v>S6108785_Gurugram_2-Year</v>
      </c>
    </row>
    <row r="9097" spans="1:9" x14ac:dyDescent="0.25">
      <c r="A9097" t="s">
        <v>1547</v>
      </c>
      <c r="B9097" t="s">
        <v>7</v>
      </c>
      <c r="C9097" t="s">
        <v>8</v>
      </c>
      <c r="D9097" t="s">
        <v>9</v>
      </c>
      <c r="E9097">
        <v>100</v>
      </c>
      <c r="F9097" s="1">
        <v>45539</v>
      </c>
      <c r="G9097">
        <v>65</v>
      </c>
      <c r="H9097" s="4">
        <f t="shared" si="142"/>
        <v>0.65</v>
      </c>
      <c r="I9097" t="str">
        <f>academic[[#This Row],[Student_ID]]&amp;"_"&amp;academic[[#This Row],[City]]&amp;"_"&amp;academic[[#This Row],[Course_Type]]</f>
        <v>S6108785_Gurugram_2-Year</v>
      </c>
    </row>
    <row r="9098" spans="1:9" x14ac:dyDescent="0.25">
      <c r="A9098" t="s">
        <v>1547</v>
      </c>
      <c r="B9098" t="s">
        <v>7</v>
      </c>
      <c r="C9098" t="s">
        <v>8</v>
      </c>
      <c r="D9098" t="s">
        <v>9</v>
      </c>
      <c r="E9098">
        <v>150</v>
      </c>
      <c r="F9098" s="1">
        <v>45647</v>
      </c>
      <c r="G9098">
        <v>138</v>
      </c>
      <c r="H9098" s="4">
        <f t="shared" si="142"/>
        <v>0.92</v>
      </c>
      <c r="I9098" t="str">
        <f>academic[[#This Row],[Student_ID]]&amp;"_"&amp;academic[[#This Row],[City]]&amp;"_"&amp;academic[[#This Row],[Course_Type]]</f>
        <v>S6108785_Gurugram_2-Year</v>
      </c>
    </row>
    <row r="9099" spans="1:9" x14ac:dyDescent="0.25">
      <c r="A9099" t="s">
        <v>1547</v>
      </c>
      <c r="B9099" t="s">
        <v>7</v>
      </c>
      <c r="C9099" t="s">
        <v>8</v>
      </c>
      <c r="D9099" t="s">
        <v>10</v>
      </c>
      <c r="E9099">
        <v>150</v>
      </c>
      <c r="F9099" s="1">
        <v>45185</v>
      </c>
      <c r="G9099">
        <v>104</v>
      </c>
      <c r="H9099" s="4">
        <f t="shared" si="142"/>
        <v>0.69333333333333336</v>
      </c>
      <c r="I9099" t="str">
        <f>academic[[#This Row],[Student_ID]]&amp;"_"&amp;academic[[#This Row],[City]]&amp;"_"&amp;academic[[#This Row],[Course_Type]]</f>
        <v>S6108785_Gurugram_2-Year</v>
      </c>
    </row>
    <row r="9100" spans="1:9" x14ac:dyDescent="0.25">
      <c r="A9100" t="s">
        <v>1547</v>
      </c>
      <c r="B9100" t="s">
        <v>7</v>
      </c>
      <c r="C9100" t="s">
        <v>8</v>
      </c>
      <c r="D9100" t="s">
        <v>9</v>
      </c>
      <c r="E9100">
        <v>100</v>
      </c>
      <c r="F9100" s="1">
        <v>44931</v>
      </c>
      <c r="G9100">
        <v>84</v>
      </c>
      <c r="H9100" s="4">
        <f t="shared" si="142"/>
        <v>0.84</v>
      </c>
      <c r="I9100" t="str">
        <f>academic[[#This Row],[Student_ID]]&amp;"_"&amp;academic[[#This Row],[City]]&amp;"_"&amp;academic[[#This Row],[Course_Type]]</f>
        <v>S6108785_Gurugram_2-Year</v>
      </c>
    </row>
    <row r="9101" spans="1:9" x14ac:dyDescent="0.25">
      <c r="A9101" t="s">
        <v>1547</v>
      </c>
      <c r="B9101" t="s">
        <v>7</v>
      </c>
      <c r="C9101" t="s">
        <v>8</v>
      </c>
      <c r="D9101" t="s">
        <v>10</v>
      </c>
      <c r="E9101">
        <v>90</v>
      </c>
      <c r="F9101" s="1">
        <v>45704</v>
      </c>
      <c r="G9101">
        <v>47</v>
      </c>
      <c r="H9101" s="4">
        <f t="shared" si="142"/>
        <v>0.52222222222222225</v>
      </c>
      <c r="I9101" t="str">
        <f>academic[[#This Row],[Student_ID]]&amp;"_"&amp;academic[[#This Row],[City]]&amp;"_"&amp;academic[[#This Row],[Course_Type]]</f>
        <v>S6108785_Gurugram_2-Year</v>
      </c>
    </row>
    <row r="9102" spans="1:9" x14ac:dyDescent="0.25">
      <c r="A9102" t="s">
        <v>1547</v>
      </c>
      <c r="B9102" t="s">
        <v>7</v>
      </c>
      <c r="C9102" t="s">
        <v>8</v>
      </c>
      <c r="D9102" t="s">
        <v>10</v>
      </c>
      <c r="E9102">
        <v>100</v>
      </c>
      <c r="F9102" s="1">
        <v>44987</v>
      </c>
      <c r="G9102">
        <v>75</v>
      </c>
      <c r="H9102" s="4">
        <f t="shared" si="142"/>
        <v>0.75</v>
      </c>
      <c r="I9102" t="str">
        <f>academic[[#This Row],[Student_ID]]&amp;"_"&amp;academic[[#This Row],[City]]&amp;"_"&amp;academic[[#This Row],[Course_Type]]</f>
        <v>S6108785_Gurugram_2-Year</v>
      </c>
    </row>
    <row r="9103" spans="1:9" x14ac:dyDescent="0.25">
      <c r="A9103" t="s">
        <v>1548</v>
      </c>
      <c r="B9103" t="s">
        <v>12</v>
      </c>
      <c r="C9103" t="s">
        <v>13</v>
      </c>
      <c r="D9103" t="s">
        <v>9</v>
      </c>
      <c r="E9103">
        <v>100</v>
      </c>
      <c r="F9103" s="1">
        <v>45666</v>
      </c>
      <c r="G9103">
        <v>63</v>
      </c>
      <c r="H9103" s="4">
        <f t="shared" si="142"/>
        <v>0.63</v>
      </c>
      <c r="I9103" t="str">
        <f>academic[[#This Row],[Student_ID]]&amp;"_"&amp;academic[[#This Row],[City]]&amp;"_"&amp;academic[[#This Row],[Course_Type]]</f>
        <v>S7958192_Faridabad_1-Year</v>
      </c>
    </row>
    <row r="9104" spans="1:9" x14ac:dyDescent="0.25">
      <c r="A9104" t="s">
        <v>1548</v>
      </c>
      <c r="B9104" t="s">
        <v>12</v>
      </c>
      <c r="C9104" t="s">
        <v>13</v>
      </c>
      <c r="D9104" t="s">
        <v>9</v>
      </c>
      <c r="E9104">
        <v>100</v>
      </c>
      <c r="F9104" s="1">
        <v>45735</v>
      </c>
      <c r="G9104">
        <v>57</v>
      </c>
      <c r="H9104" s="4">
        <f t="shared" si="142"/>
        <v>0.56999999999999995</v>
      </c>
      <c r="I9104" t="str">
        <f>academic[[#This Row],[Student_ID]]&amp;"_"&amp;academic[[#This Row],[City]]&amp;"_"&amp;academic[[#This Row],[Course_Type]]</f>
        <v>S7958192_Faridabad_1-Year</v>
      </c>
    </row>
    <row r="9105" spans="1:9" x14ac:dyDescent="0.25">
      <c r="A9105" t="s">
        <v>1548</v>
      </c>
      <c r="B9105" t="s">
        <v>12</v>
      </c>
      <c r="C9105" t="s">
        <v>13</v>
      </c>
      <c r="D9105" t="s">
        <v>10</v>
      </c>
      <c r="E9105">
        <v>100</v>
      </c>
      <c r="F9105" s="1">
        <v>45589</v>
      </c>
      <c r="G9105">
        <v>64</v>
      </c>
      <c r="H9105" s="4">
        <f t="shared" si="142"/>
        <v>0.64</v>
      </c>
      <c r="I9105" t="str">
        <f>academic[[#This Row],[Student_ID]]&amp;"_"&amp;academic[[#This Row],[City]]&amp;"_"&amp;academic[[#This Row],[Course_Type]]</f>
        <v>S7958192_Faridabad_1-Year</v>
      </c>
    </row>
    <row r="9106" spans="1:9" x14ac:dyDescent="0.25">
      <c r="A9106" t="s">
        <v>1549</v>
      </c>
      <c r="B9106" t="s">
        <v>23</v>
      </c>
      <c r="C9106" t="s">
        <v>13</v>
      </c>
      <c r="D9106" t="s">
        <v>9</v>
      </c>
      <c r="E9106">
        <v>100</v>
      </c>
      <c r="F9106" s="1">
        <v>45396</v>
      </c>
      <c r="G9106">
        <v>67</v>
      </c>
      <c r="H9106" s="4">
        <f t="shared" si="142"/>
        <v>0.67</v>
      </c>
      <c r="I9106" t="str">
        <f>academic[[#This Row],[Student_ID]]&amp;"_"&amp;academic[[#This Row],[City]]&amp;"_"&amp;academic[[#This Row],[Course_Type]]</f>
        <v>S5759401_Ranchi_1-Year</v>
      </c>
    </row>
    <row r="9107" spans="1:9" x14ac:dyDescent="0.25">
      <c r="A9107" t="s">
        <v>1549</v>
      </c>
      <c r="B9107" t="s">
        <v>23</v>
      </c>
      <c r="C9107" t="s">
        <v>13</v>
      </c>
      <c r="D9107" t="s">
        <v>9</v>
      </c>
      <c r="E9107">
        <v>150</v>
      </c>
      <c r="F9107" s="1">
        <v>45203</v>
      </c>
      <c r="G9107">
        <v>90</v>
      </c>
      <c r="H9107" s="4">
        <f t="shared" si="142"/>
        <v>0.6</v>
      </c>
      <c r="I9107" t="str">
        <f>academic[[#This Row],[Student_ID]]&amp;"_"&amp;academic[[#This Row],[City]]&amp;"_"&amp;academic[[#This Row],[Course_Type]]</f>
        <v>S5759401_Ranchi_1-Year</v>
      </c>
    </row>
    <row r="9108" spans="1:9" x14ac:dyDescent="0.25">
      <c r="A9108" t="s">
        <v>1549</v>
      </c>
      <c r="B9108" t="s">
        <v>23</v>
      </c>
      <c r="C9108" t="s">
        <v>13</v>
      </c>
      <c r="D9108" t="s">
        <v>10</v>
      </c>
      <c r="E9108">
        <v>100</v>
      </c>
      <c r="F9108" s="1">
        <v>45080</v>
      </c>
      <c r="G9108">
        <v>100</v>
      </c>
      <c r="H9108" s="4">
        <f t="shared" si="142"/>
        <v>1</v>
      </c>
      <c r="I9108" t="str">
        <f>academic[[#This Row],[Student_ID]]&amp;"_"&amp;academic[[#This Row],[City]]&amp;"_"&amp;academic[[#This Row],[Course_Type]]</f>
        <v>S5759401_Ranchi_1-Year</v>
      </c>
    </row>
    <row r="9109" spans="1:9" x14ac:dyDescent="0.25">
      <c r="A9109" t="s">
        <v>1549</v>
      </c>
      <c r="B9109" t="s">
        <v>23</v>
      </c>
      <c r="C9109" t="s">
        <v>13</v>
      </c>
      <c r="D9109" t="s">
        <v>14</v>
      </c>
      <c r="E9109">
        <v>100</v>
      </c>
      <c r="F9109" s="1">
        <v>45245</v>
      </c>
      <c r="G9109">
        <v>56</v>
      </c>
      <c r="H9109" s="4">
        <f t="shared" si="142"/>
        <v>0.56000000000000005</v>
      </c>
      <c r="I9109" t="str">
        <f>academic[[#This Row],[Student_ID]]&amp;"_"&amp;academic[[#This Row],[City]]&amp;"_"&amp;academic[[#This Row],[Course_Type]]</f>
        <v>S5759401_Ranchi_1-Year</v>
      </c>
    </row>
    <row r="9110" spans="1:9" x14ac:dyDescent="0.25">
      <c r="A9110" t="s">
        <v>1549</v>
      </c>
      <c r="B9110" t="s">
        <v>23</v>
      </c>
      <c r="C9110" t="s">
        <v>13</v>
      </c>
      <c r="D9110" t="s">
        <v>10</v>
      </c>
      <c r="E9110">
        <v>150</v>
      </c>
      <c r="F9110" s="1">
        <v>45208</v>
      </c>
      <c r="G9110">
        <v>77</v>
      </c>
      <c r="H9110" s="4">
        <f t="shared" si="142"/>
        <v>0.51333333333333331</v>
      </c>
      <c r="I9110" t="str">
        <f>academic[[#This Row],[Student_ID]]&amp;"_"&amp;academic[[#This Row],[City]]&amp;"_"&amp;academic[[#This Row],[Course_Type]]</f>
        <v>S5759401_Ranchi_1-Year</v>
      </c>
    </row>
    <row r="9111" spans="1:9" x14ac:dyDescent="0.25">
      <c r="A9111" t="s">
        <v>1549</v>
      </c>
      <c r="B9111" t="s">
        <v>23</v>
      </c>
      <c r="C9111" t="s">
        <v>13</v>
      </c>
      <c r="D9111" t="s">
        <v>10</v>
      </c>
      <c r="E9111">
        <v>90</v>
      </c>
      <c r="F9111" s="1">
        <v>45535</v>
      </c>
      <c r="G9111">
        <v>23</v>
      </c>
      <c r="H9111" s="4">
        <f t="shared" si="142"/>
        <v>0.25555555555555554</v>
      </c>
      <c r="I9111" t="str">
        <f>academic[[#This Row],[Student_ID]]&amp;"_"&amp;academic[[#This Row],[City]]&amp;"_"&amp;academic[[#This Row],[Course_Type]]</f>
        <v>S5759401_Ranchi_1-Year</v>
      </c>
    </row>
    <row r="9112" spans="1:9" x14ac:dyDescent="0.25">
      <c r="A9112" t="s">
        <v>1549</v>
      </c>
      <c r="B9112" t="s">
        <v>23</v>
      </c>
      <c r="C9112" t="s">
        <v>13</v>
      </c>
      <c r="D9112" t="s">
        <v>10</v>
      </c>
      <c r="E9112">
        <v>100</v>
      </c>
      <c r="F9112" s="1">
        <v>45190</v>
      </c>
      <c r="G9112">
        <v>64</v>
      </c>
      <c r="H9112" s="4">
        <f t="shared" si="142"/>
        <v>0.64</v>
      </c>
      <c r="I9112" t="str">
        <f>academic[[#This Row],[Student_ID]]&amp;"_"&amp;academic[[#This Row],[City]]&amp;"_"&amp;academic[[#This Row],[Course_Type]]</f>
        <v>S5759401_Ranchi_1-Year</v>
      </c>
    </row>
    <row r="9113" spans="1:9" x14ac:dyDescent="0.25">
      <c r="A9113" t="s">
        <v>1549</v>
      </c>
      <c r="B9113" t="s">
        <v>23</v>
      </c>
      <c r="C9113" t="s">
        <v>13</v>
      </c>
      <c r="D9113" t="s">
        <v>14</v>
      </c>
      <c r="E9113">
        <v>100</v>
      </c>
      <c r="F9113" s="1">
        <v>45758</v>
      </c>
      <c r="G9113">
        <v>38</v>
      </c>
      <c r="H9113" s="4">
        <f t="shared" si="142"/>
        <v>0.38</v>
      </c>
      <c r="I9113" t="str">
        <f>academic[[#This Row],[Student_ID]]&amp;"_"&amp;academic[[#This Row],[City]]&amp;"_"&amp;academic[[#This Row],[Course_Type]]</f>
        <v>S5759401_Ranchi_1-Year</v>
      </c>
    </row>
    <row r="9114" spans="1:9" x14ac:dyDescent="0.25">
      <c r="A9114" t="s">
        <v>1550</v>
      </c>
      <c r="B9114" t="s">
        <v>67</v>
      </c>
      <c r="C9114" t="s">
        <v>13</v>
      </c>
      <c r="D9114" t="s">
        <v>14</v>
      </c>
      <c r="E9114">
        <v>90</v>
      </c>
      <c r="F9114" s="1">
        <v>45049</v>
      </c>
      <c r="G9114">
        <v>70</v>
      </c>
      <c r="H9114" s="4">
        <f t="shared" si="142"/>
        <v>0.77777777777777779</v>
      </c>
      <c r="I9114" t="str">
        <f>academic[[#This Row],[Student_ID]]&amp;"_"&amp;academic[[#This Row],[City]]&amp;"_"&amp;academic[[#This Row],[Course_Type]]</f>
        <v>S4326970_Kanpur_1-Year</v>
      </c>
    </row>
    <row r="9115" spans="1:9" x14ac:dyDescent="0.25">
      <c r="A9115" t="s">
        <v>1550</v>
      </c>
      <c r="B9115" t="s">
        <v>67</v>
      </c>
      <c r="C9115" t="s">
        <v>13</v>
      </c>
      <c r="D9115" t="s">
        <v>10</v>
      </c>
      <c r="E9115">
        <v>100</v>
      </c>
      <c r="F9115" s="1">
        <v>45124</v>
      </c>
      <c r="G9115">
        <v>34</v>
      </c>
      <c r="H9115" s="4">
        <f t="shared" si="142"/>
        <v>0.34</v>
      </c>
      <c r="I9115" t="str">
        <f>academic[[#This Row],[Student_ID]]&amp;"_"&amp;academic[[#This Row],[City]]&amp;"_"&amp;academic[[#This Row],[Course_Type]]</f>
        <v>S4326970_Kanpur_1-Year</v>
      </c>
    </row>
    <row r="9116" spans="1:9" x14ac:dyDescent="0.25">
      <c r="A9116" t="s">
        <v>1550</v>
      </c>
      <c r="B9116" t="s">
        <v>67</v>
      </c>
      <c r="C9116" t="s">
        <v>13</v>
      </c>
      <c r="D9116" t="s">
        <v>10</v>
      </c>
      <c r="E9116">
        <v>100</v>
      </c>
      <c r="F9116" s="1">
        <v>45472</v>
      </c>
      <c r="G9116">
        <v>65</v>
      </c>
      <c r="H9116" s="4">
        <f t="shared" si="142"/>
        <v>0.65</v>
      </c>
      <c r="I9116" t="str">
        <f>academic[[#This Row],[Student_ID]]&amp;"_"&amp;academic[[#This Row],[City]]&amp;"_"&amp;academic[[#This Row],[Course_Type]]</f>
        <v>S4326970_Kanpur_1-Year</v>
      </c>
    </row>
    <row r="9117" spans="1:9" x14ac:dyDescent="0.25">
      <c r="A9117" t="s">
        <v>1550</v>
      </c>
      <c r="B9117" t="s">
        <v>67</v>
      </c>
      <c r="C9117" t="s">
        <v>13</v>
      </c>
      <c r="D9117" t="s">
        <v>10</v>
      </c>
      <c r="E9117">
        <v>90</v>
      </c>
      <c r="F9117" s="1">
        <v>45397</v>
      </c>
      <c r="G9117">
        <v>58</v>
      </c>
      <c r="H9117" s="4">
        <f t="shared" si="142"/>
        <v>0.64444444444444449</v>
      </c>
      <c r="I9117" t="str">
        <f>academic[[#This Row],[Student_ID]]&amp;"_"&amp;academic[[#This Row],[City]]&amp;"_"&amp;academic[[#This Row],[Course_Type]]</f>
        <v>S4326970_Kanpur_1-Year</v>
      </c>
    </row>
    <row r="9118" spans="1:9" x14ac:dyDescent="0.25">
      <c r="A9118" t="s">
        <v>1550</v>
      </c>
      <c r="B9118" t="s">
        <v>67</v>
      </c>
      <c r="C9118" t="s">
        <v>13</v>
      </c>
      <c r="D9118" t="s">
        <v>10</v>
      </c>
      <c r="E9118">
        <v>100</v>
      </c>
      <c r="F9118" s="1">
        <v>45105</v>
      </c>
      <c r="G9118">
        <v>69</v>
      </c>
      <c r="H9118" s="4">
        <f t="shared" si="142"/>
        <v>0.69</v>
      </c>
      <c r="I9118" t="str">
        <f>academic[[#This Row],[Student_ID]]&amp;"_"&amp;academic[[#This Row],[City]]&amp;"_"&amp;academic[[#This Row],[Course_Type]]</f>
        <v>S4326970_Kanpur_1-Year</v>
      </c>
    </row>
    <row r="9119" spans="1:9" x14ac:dyDescent="0.25">
      <c r="A9119" t="s">
        <v>1550</v>
      </c>
      <c r="B9119" t="s">
        <v>67</v>
      </c>
      <c r="C9119" t="s">
        <v>13</v>
      </c>
      <c r="D9119" t="s">
        <v>10</v>
      </c>
      <c r="E9119">
        <v>100</v>
      </c>
      <c r="F9119" s="1">
        <v>45781</v>
      </c>
      <c r="G9119">
        <v>75</v>
      </c>
      <c r="H9119" s="4">
        <f t="shared" si="142"/>
        <v>0.75</v>
      </c>
      <c r="I9119" t="str">
        <f>academic[[#This Row],[Student_ID]]&amp;"_"&amp;academic[[#This Row],[City]]&amp;"_"&amp;academic[[#This Row],[Course_Type]]</f>
        <v>S4326970_Kanpur_1-Year</v>
      </c>
    </row>
    <row r="9120" spans="1:9" x14ac:dyDescent="0.25">
      <c r="A9120" t="s">
        <v>1550</v>
      </c>
      <c r="B9120" t="s">
        <v>67</v>
      </c>
      <c r="C9120" t="s">
        <v>13</v>
      </c>
      <c r="D9120" t="s">
        <v>10</v>
      </c>
      <c r="E9120">
        <v>100</v>
      </c>
      <c r="F9120" s="1">
        <v>44939</v>
      </c>
      <c r="G9120">
        <v>54</v>
      </c>
      <c r="H9120" s="4">
        <f t="shared" si="142"/>
        <v>0.54</v>
      </c>
      <c r="I9120" t="str">
        <f>academic[[#This Row],[Student_ID]]&amp;"_"&amp;academic[[#This Row],[City]]&amp;"_"&amp;academic[[#This Row],[Course_Type]]</f>
        <v>S4326970_Kanpur_1-Year</v>
      </c>
    </row>
    <row r="9121" spans="1:9" x14ac:dyDescent="0.25">
      <c r="A9121" t="s">
        <v>1550</v>
      </c>
      <c r="B9121" t="s">
        <v>67</v>
      </c>
      <c r="C9121" t="s">
        <v>13</v>
      </c>
      <c r="D9121" t="s">
        <v>14</v>
      </c>
      <c r="E9121">
        <v>100</v>
      </c>
      <c r="F9121" s="1">
        <v>45450</v>
      </c>
      <c r="G9121">
        <v>73</v>
      </c>
      <c r="H9121" s="4">
        <f t="shared" si="142"/>
        <v>0.73</v>
      </c>
      <c r="I9121" t="str">
        <f>academic[[#This Row],[Student_ID]]&amp;"_"&amp;academic[[#This Row],[City]]&amp;"_"&amp;academic[[#This Row],[Course_Type]]</f>
        <v>S4326970_Kanpur_1-Year</v>
      </c>
    </row>
    <row r="9122" spans="1:9" x14ac:dyDescent="0.25">
      <c r="A9122" t="s">
        <v>1550</v>
      </c>
      <c r="B9122" t="s">
        <v>67</v>
      </c>
      <c r="C9122" t="s">
        <v>13</v>
      </c>
      <c r="D9122" t="s">
        <v>9</v>
      </c>
      <c r="E9122">
        <v>90</v>
      </c>
      <c r="F9122" s="1">
        <v>45292</v>
      </c>
      <c r="G9122">
        <v>63</v>
      </c>
      <c r="H9122" s="4">
        <f t="shared" si="142"/>
        <v>0.7</v>
      </c>
      <c r="I9122" t="str">
        <f>academic[[#This Row],[Student_ID]]&amp;"_"&amp;academic[[#This Row],[City]]&amp;"_"&amp;academic[[#This Row],[Course_Type]]</f>
        <v>S4326970_Kanpur_1-Year</v>
      </c>
    </row>
    <row r="9123" spans="1:9" x14ac:dyDescent="0.25">
      <c r="A9123" t="s">
        <v>1551</v>
      </c>
      <c r="B9123" t="s">
        <v>25</v>
      </c>
      <c r="C9123" t="s">
        <v>8</v>
      </c>
      <c r="D9123" t="s">
        <v>10</v>
      </c>
      <c r="E9123">
        <v>100</v>
      </c>
      <c r="F9123" s="1">
        <v>45289</v>
      </c>
      <c r="G9123">
        <v>63</v>
      </c>
      <c r="H9123" s="4">
        <f t="shared" si="142"/>
        <v>0.63</v>
      </c>
      <c r="I9123" t="str">
        <f>academic[[#This Row],[Student_ID]]&amp;"_"&amp;academic[[#This Row],[City]]&amp;"_"&amp;academic[[#This Row],[Course_Type]]</f>
        <v>S6177932_Indore_2-Year</v>
      </c>
    </row>
    <row r="9124" spans="1:9" x14ac:dyDescent="0.25">
      <c r="A9124" t="s">
        <v>1551</v>
      </c>
      <c r="B9124" t="s">
        <v>25</v>
      </c>
      <c r="C9124" t="s">
        <v>8</v>
      </c>
      <c r="D9124" t="s">
        <v>9</v>
      </c>
      <c r="E9124">
        <v>100</v>
      </c>
      <c r="F9124" s="1">
        <v>45102</v>
      </c>
      <c r="G9124">
        <v>51</v>
      </c>
      <c r="H9124" s="4">
        <f t="shared" si="142"/>
        <v>0.51</v>
      </c>
      <c r="I9124" t="str">
        <f>academic[[#This Row],[Student_ID]]&amp;"_"&amp;academic[[#This Row],[City]]&amp;"_"&amp;academic[[#This Row],[Course_Type]]</f>
        <v>S6177932_Indore_2-Year</v>
      </c>
    </row>
    <row r="9125" spans="1:9" x14ac:dyDescent="0.25">
      <c r="A9125" t="s">
        <v>1551</v>
      </c>
      <c r="B9125" t="s">
        <v>25</v>
      </c>
      <c r="C9125" t="s">
        <v>8</v>
      </c>
      <c r="D9125" t="s">
        <v>14</v>
      </c>
      <c r="E9125">
        <v>100</v>
      </c>
      <c r="F9125" s="1">
        <v>45275</v>
      </c>
      <c r="G9125">
        <v>70</v>
      </c>
      <c r="H9125" s="4">
        <f t="shared" si="142"/>
        <v>0.7</v>
      </c>
      <c r="I9125" t="str">
        <f>academic[[#This Row],[Student_ID]]&amp;"_"&amp;academic[[#This Row],[City]]&amp;"_"&amp;academic[[#This Row],[Course_Type]]</f>
        <v>S6177932_Indore_2-Year</v>
      </c>
    </row>
    <row r="9126" spans="1:9" x14ac:dyDescent="0.25">
      <c r="A9126" t="s">
        <v>1551</v>
      </c>
      <c r="B9126" t="s">
        <v>25</v>
      </c>
      <c r="C9126" t="s">
        <v>8</v>
      </c>
      <c r="D9126" t="s">
        <v>9</v>
      </c>
      <c r="E9126">
        <v>100</v>
      </c>
      <c r="F9126" s="1">
        <v>45836</v>
      </c>
      <c r="G9126">
        <v>53</v>
      </c>
      <c r="H9126" s="4">
        <f t="shared" si="142"/>
        <v>0.53</v>
      </c>
      <c r="I9126" t="str">
        <f>academic[[#This Row],[Student_ID]]&amp;"_"&amp;academic[[#This Row],[City]]&amp;"_"&amp;academic[[#This Row],[Course_Type]]</f>
        <v>S6177932_Indore_2-Year</v>
      </c>
    </row>
    <row r="9127" spans="1:9" x14ac:dyDescent="0.25">
      <c r="A9127" t="s">
        <v>1551</v>
      </c>
      <c r="B9127" t="s">
        <v>25</v>
      </c>
      <c r="C9127" t="s">
        <v>8</v>
      </c>
      <c r="D9127" t="s">
        <v>10</v>
      </c>
      <c r="E9127">
        <v>100</v>
      </c>
      <c r="F9127" s="1">
        <v>45317</v>
      </c>
      <c r="G9127">
        <v>41</v>
      </c>
      <c r="H9127" s="4">
        <f t="shared" si="142"/>
        <v>0.41</v>
      </c>
      <c r="I9127" t="str">
        <f>academic[[#This Row],[Student_ID]]&amp;"_"&amp;academic[[#This Row],[City]]&amp;"_"&amp;academic[[#This Row],[Course_Type]]</f>
        <v>S6177932_Indore_2-Year</v>
      </c>
    </row>
    <row r="9128" spans="1:9" x14ac:dyDescent="0.25">
      <c r="A9128" t="s">
        <v>1551</v>
      </c>
      <c r="B9128" t="s">
        <v>25</v>
      </c>
      <c r="C9128" t="s">
        <v>8</v>
      </c>
      <c r="D9128" t="s">
        <v>14</v>
      </c>
      <c r="E9128">
        <v>100</v>
      </c>
      <c r="F9128" s="1">
        <v>45394</v>
      </c>
      <c r="G9128">
        <v>60</v>
      </c>
      <c r="H9128" s="4">
        <f t="shared" si="142"/>
        <v>0.6</v>
      </c>
      <c r="I9128" t="str">
        <f>academic[[#This Row],[Student_ID]]&amp;"_"&amp;academic[[#This Row],[City]]&amp;"_"&amp;academic[[#This Row],[Course_Type]]</f>
        <v>S6177932_Indore_2-Year</v>
      </c>
    </row>
    <row r="9129" spans="1:9" x14ac:dyDescent="0.25">
      <c r="A9129" t="s">
        <v>1551</v>
      </c>
      <c r="B9129" t="s">
        <v>25</v>
      </c>
      <c r="C9129" t="s">
        <v>8</v>
      </c>
      <c r="D9129" t="s">
        <v>10</v>
      </c>
      <c r="E9129">
        <v>90</v>
      </c>
      <c r="F9129" s="1">
        <v>45570</v>
      </c>
      <c r="G9129">
        <v>35</v>
      </c>
      <c r="H9129" s="4">
        <f t="shared" si="142"/>
        <v>0.3888888888888889</v>
      </c>
      <c r="I9129" t="str">
        <f>academic[[#This Row],[Student_ID]]&amp;"_"&amp;academic[[#This Row],[City]]&amp;"_"&amp;academic[[#This Row],[Course_Type]]</f>
        <v>S6177932_Indore_2-Year</v>
      </c>
    </row>
    <row r="9130" spans="1:9" x14ac:dyDescent="0.25">
      <c r="A9130" t="s">
        <v>1551</v>
      </c>
      <c r="B9130" t="s">
        <v>25</v>
      </c>
      <c r="C9130" t="s">
        <v>8</v>
      </c>
      <c r="D9130" t="s">
        <v>14</v>
      </c>
      <c r="E9130">
        <v>150</v>
      </c>
      <c r="F9130" s="1">
        <v>45029</v>
      </c>
      <c r="G9130">
        <v>130</v>
      </c>
      <c r="H9130" s="4">
        <f t="shared" si="142"/>
        <v>0.8666666666666667</v>
      </c>
      <c r="I9130" t="str">
        <f>academic[[#This Row],[Student_ID]]&amp;"_"&amp;academic[[#This Row],[City]]&amp;"_"&amp;academic[[#This Row],[Course_Type]]</f>
        <v>S6177932_Indore_2-Year</v>
      </c>
    </row>
    <row r="9131" spans="1:9" x14ac:dyDescent="0.25">
      <c r="A9131" t="s">
        <v>1551</v>
      </c>
      <c r="B9131" t="s">
        <v>25</v>
      </c>
      <c r="C9131" t="s">
        <v>8</v>
      </c>
      <c r="D9131" t="s">
        <v>14</v>
      </c>
      <c r="E9131">
        <v>150</v>
      </c>
      <c r="F9131" s="1">
        <v>45563</v>
      </c>
      <c r="G9131">
        <v>109</v>
      </c>
      <c r="H9131" s="4">
        <f t="shared" si="142"/>
        <v>0.72666666666666668</v>
      </c>
      <c r="I9131" t="str">
        <f>academic[[#This Row],[Student_ID]]&amp;"_"&amp;academic[[#This Row],[City]]&amp;"_"&amp;academic[[#This Row],[Course_Type]]</f>
        <v>S6177932_Indore_2-Year</v>
      </c>
    </row>
    <row r="9132" spans="1:9" x14ac:dyDescent="0.25">
      <c r="A9132" t="s">
        <v>1552</v>
      </c>
      <c r="B9132" t="s">
        <v>74</v>
      </c>
      <c r="C9132" t="s">
        <v>8</v>
      </c>
      <c r="D9132" t="s">
        <v>10</v>
      </c>
      <c r="E9132">
        <v>100</v>
      </c>
      <c r="F9132" s="1">
        <v>45144</v>
      </c>
      <c r="G9132">
        <v>72</v>
      </c>
      <c r="H9132" s="4">
        <f t="shared" si="142"/>
        <v>0.72</v>
      </c>
      <c r="I9132" t="str">
        <f>academic[[#This Row],[Student_ID]]&amp;"_"&amp;academic[[#This Row],[City]]&amp;"_"&amp;academic[[#This Row],[Course_Type]]</f>
        <v>S2672676_Nashik_2-Year</v>
      </c>
    </row>
    <row r="9133" spans="1:9" x14ac:dyDescent="0.25">
      <c r="A9133" t="s">
        <v>1552</v>
      </c>
      <c r="B9133" t="s">
        <v>74</v>
      </c>
      <c r="C9133" t="s">
        <v>8</v>
      </c>
      <c r="D9133" t="s">
        <v>14</v>
      </c>
      <c r="E9133">
        <v>90</v>
      </c>
      <c r="F9133" s="1">
        <v>45454</v>
      </c>
      <c r="G9133">
        <v>66</v>
      </c>
      <c r="H9133" s="4">
        <f t="shared" si="142"/>
        <v>0.73333333333333328</v>
      </c>
      <c r="I9133" t="str">
        <f>academic[[#This Row],[Student_ID]]&amp;"_"&amp;academic[[#This Row],[City]]&amp;"_"&amp;academic[[#This Row],[Course_Type]]</f>
        <v>S2672676_Nashik_2-Year</v>
      </c>
    </row>
    <row r="9134" spans="1:9" x14ac:dyDescent="0.25">
      <c r="A9134" t="s">
        <v>1552</v>
      </c>
      <c r="B9134" t="s">
        <v>74</v>
      </c>
      <c r="C9134" t="s">
        <v>8</v>
      </c>
      <c r="D9134" t="s">
        <v>9</v>
      </c>
      <c r="E9134">
        <v>100</v>
      </c>
      <c r="F9134" s="1">
        <v>45785</v>
      </c>
      <c r="G9134">
        <v>48</v>
      </c>
      <c r="H9134" s="4">
        <f t="shared" si="142"/>
        <v>0.48</v>
      </c>
      <c r="I9134" t="str">
        <f>academic[[#This Row],[Student_ID]]&amp;"_"&amp;academic[[#This Row],[City]]&amp;"_"&amp;academic[[#This Row],[Course_Type]]</f>
        <v>S2672676_Nashik_2-Year</v>
      </c>
    </row>
    <row r="9135" spans="1:9" x14ac:dyDescent="0.25">
      <c r="A9135" t="s">
        <v>1552</v>
      </c>
      <c r="B9135" t="s">
        <v>74</v>
      </c>
      <c r="C9135" t="s">
        <v>8</v>
      </c>
      <c r="D9135" t="s">
        <v>10</v>
      </c>
      <c r="E9135">
        <v>100</v>
      </c>
      <c r="F9135" s="1">
        <v>45658</v>
      </c>
      <c r="G9135">
        <v>83</v>
      </c>
      <c r="H9135" s="4">
        <f t="shared" si="142"/>
        <v>0.83</v>
      </c>
      <c r="I9135" t="str">
        <f>academic[[#This Row],[Student_ID]]&amp;"_"&amp;academic[[#This Row],[City]]&amp;"_"&amp;academic[[#This Row],[Course_Type]]</f>
        <v>S2672676_Nashik_2-Year</v>
      </c>
    </row>
    <row r="9136" spans="1:9" x14ac:dyDescent="0.25">
      <c r="A9136" t="s">
        <v>1552</v>
      </c>
      <c r="B9136" t="s">
        <v>74</v>
      </c>
      <c r="C9136" t="s">
        <v>8</v>
      </c>
      <c r="D9136" t="s">
        <v>14</v>
      </c>
      <c r="E9136">
        <v>100</v>
      </c>
      <c r="F9136" s="1">
        <v>45299</v>
      </c>
      <c r="G9136">
        <v>80</v>
      </c>
      <c r="H9136" s="4">
        <f t="shared" si="142"/>
        <v>0.8</v>
      </c>
      <c r="I9136" t="str">
        <f>academic[[#This Row],[Student_ID]]&amp;"_"&amp;academic[[#This Row],[City]]&amp;"_"&amp;academic[[#This Row],[Course_Type]]</f>
        <v>S2672676_Nashik_2-Year</v>
      </c>
    </row>
    <row r="9137" spans="1:9" x14ac:dyDescent="0.25">
      <c r="A9137" t="s">
        <v>1552</v>
      </c>
      <c r="B9137" t="s">
        <v>74</v>
      </c>
      <c r="C9137" t="s">
        <v>8</v>
      </c>
      <c r="D9137" t="s">
        <v>14</v>
      </c>
      <c r="E9137">
        <v>90</v>
      </c>
      <c r="F9137" s="1">
        <v>45357</v>
      </c>
      <c r="G9137">
        <v>50</v>
      </c>
      <c r="H9137" s="4">
        <f t="shared" si="142"/>
        <v>0.55555555555555558</v>
      </c>
      <c r="I9137" t="str">
        <f>academic[[#This Row],[Student_ID]]&amp;"_"&amp;academic[[#This Row],[City]]&amp;"_"&amp;academic[[#This Row],[Course_Type]]</f>
        <v>S2672676_Nashik_2-Year</v>
      </c>
    </row>
    <row r="9138" spans="1:9" x14ac:dyDescent="0.25">
      <c r="A9138" t="s">
        <v>1552</v>
      </c>
      <c r="B9138" t="s">
        <v>74</v>
      </c>
      <c r="C9138" t="s">
        <v>8</v>
      </c>
      <c r="D9138" t="s">
        <v>9</v>
      </c>
      <c r="E9138">
        <v>100</v>
      </c>
      <c r="F9138" s="1">
        <v>45294</v>
      </c>
      <c r="G9138">
        <v>48</v>
      </c>
      <c r="H9138" s="4">
        <f t="shared" si="142"/>
        <v>0.48</v>
      </c>
      <c r="I9138" t="str">
        <f>academic[[#This Row],[Student_ID]]&amp;"_"&amp;academic[[#This Row],[City]]&amp;"_"&amp;academic[[#This Row],[Course_Type]]</f>
        <v>S2672676_Nashik_2-Year</v>
      </c>
    </row>
    <row r="9139" spans="1:9" x14ac:dyDescent="0.25">
      <c r="A9139" t="s">
        <v>1552</v>
      </c>
      <c r="B9139" t="s">
        <v>74</v>
      </c>
      <c r="C9139" t="s">
        <v>8</v>
      </c>
      <c r="D9139" t="s">
        <v>9</v>
      </c>
      <c r="E9139">
        <v>150</v>
      </c>
      <c r="F9139" s="1">
        <v>45766</v>
      </c>
      <c r="G9139">
        <v>90</v>
      </c>
      <c r="H9139" s="4">
        <f t="shared" si="142"/>
        <v>0.6</v>
      </c>
      <c r="I9139" t="str">
        <f>academic[[#This Row],[Student_ID]]&amp;"_"&amp;academic[[#This Row],[City]]&amp;"_"&amp;academic[[#This Row],[Course_Type]]</f>
        <v>S2672676_Nashik_2-Year</v>
      </c>
    </row>
    <row r="9140" spans="1:9" x14ac:dyDescent="0.25">
      <c r="A9140" t="s">
        <v>1553</v>
      </c>
      <c r="B9140" t="s">
        <v>96</v>
      </c>
      <c r="C9140" t="s">
        <v>8</v>
      </c>
      <c r="D9140" t="s">
        <v>9</v>
      </c>
      <c r="E9140">
        <v>90</v>
      </c>
      <c r="F9140" s="1">
        <v>45321</v>
      </c>
      <c r="G9140">
        <v>87</v>
      </c>
      <c r="H9140" s="4">
        <f t="shared" si="142"/>
        <v>0.96666666666666667</v>
      </c>
      <c r="I9140" t="str">
        <f>academic[[#This Row],[Student_ID]]&amp;"_"&amp;academic[[#This Row],[City]]&amp;"_"&amp;academic[[#This Row],[Course_Type]]</f>
        <v>S7895068_Ahmedabad_2-Year</v>
      </c>
    </row>
    <row r="9141" spans="1:9" x14ac:dyDescent="0.25">
      <c r="A9141" t="s">
        <v>1553</v>
      </c>
      <c r="B9141" t="s">
        <v>96</v>
      </c>
      <c r="C9141" t="s">
        <v>8</v>
      </c>
      <c r="D9141" t="s">
        <v>10</v>
      </c>
      <c r="E9141">
        <v>150</v>
      </c>
      <c r="F9141" s="1">
        <v>45722</v>
      </c>
      <c r="G9141">
        <v>64</v>
      </c>
      <c r="H9141" s="4">
        <f t="shared" si="142"/>
        <v>0.42666666666666669</v>
      </c>
      <c r="I9141" t="str">
        <f>academic[[#This Row],[Student_ID]]&amp;"_"&amp;academic[[#This Row],[City]]&amp;"_"&amp;academic[[#This Row],[Course_Type]]</f>
        <v>S7895068_Ahmedabad_2-Year</v>
      </c>
    </row>
    <row r="9142" spans="1:9" x14ac:dyDescent="0.25">
      <c r="A9142" t="s">
        <v>1553</v>
      </c>
      <c r="B9142" t="s">
        <v>96</v>
      </c>
      <c r="C9142" t="s">
        <v>8</v>
      </c>
      <c r="D9142" t="s">
        <v>10</v>
      </c>
      <c r="E9142">
        <v>100</v>
      </c>
      <c r="F9142" s="1">
        <v>44948</v>
      </c>
      <c r="G9142">
        <v>81</v>
      </c>
      <c r="H9142" s="4">
        <f t="shared" si="142"/>
        <v>0.81</v>
      </c>
      <c r="I9142" t="str">
        <f>academic[[#This Row],[Student_ID]]&amp;"_"&amp;academic[[#This Row],[City]]&amp;"_"&amp;academic[[#This Row],[Course_Type]]</f>
        <v>S7895068_Ahmedabad_2-Year</v>
      </c>
    </row>
    <row r="9143" spans="1:9" x14ac:dyDescent="0.25">
      <c r="A9143" t="s">
        <v>1553</v>
      </c>
      <c r="B9143" t="s">
        <v>96</v>
      </c>
      <c r="C9143" t="s">
        <v>8</v>
      </c>
      <c r="D9143" t="s">
        <v>9</v>
      </c>
      <c r="E9143">
        <v>150</v>
      </c>
      <c r="F9143" s="1">
        <v>45007</v>
      </c>
      <c r="G9143">
        <v>107</v>
      </c>
      <c r="H9143" s="4">
        <f t="shared" si="142"/>
        <v>0.71333333333333337</v>
      </c>
      <c r="I9143" t="str">
        <f>academic[[#This Row],[Student_ID]]&amp;"_"&amp;academic[[#This Row],[City]]&amp;"_"&amp;academic[[#This Row],[Course_Type]]</f>
        <v>S7895068_Ahmedabad_2-Year</v>
      </c>
    </row>
    <row r="9144" spans="1:9" x14ac:dyDescent="0.25">
      <c r="A9144" t="s">
        <v>1554</v>
      </c>
      <c r="B9144" t="s">
        <v>138</v>
      </c>
      <c r="C9144" t="s">
        <v>8</v>
      </c>
      <c r="D9144" t="s">
        <v>9</v>
      </c>
      <c r="E9144">
        <v>100</v>
      </c>
      <c r="F9144" s="1">
        <v>45256</v>
      </c>
      <c r="G9144">
        <v>100</v>
      </c>
      <c r="H9144" s="4">
        <f t="shared" si="142"/>
        <v>1</v>
      </c>
      <c r="I9144" t="str">
        <f>academic[[#This Row],[Student_ID]]&amp;"_"&amp;academic[[#This Row],[City]]&amp;"_"&amp;academic[[#This Row],[Course_Type]]</f>
        <v>S7617263_Jaipur_2-Year</v>
      </c>
    </row>
    <row r="9145" spans="1:9" x14ac:dyDescent="0.25">
      <c r="A9145" t="s">
        <v>1554</v>
      </c>
      <c r="B9145" t="s">
        <v>138</v>
      </c>
      <c r="C9145" t="s">
        <v>8</v>
      </c>
      <c r="D9145" t="s">
        <v>10</v>
      </c>
      <c r="E9145">
        <v>100</v>
      </c>
      <c r="F9145" s="1">
        <v>45456</v>
      </c>
      <c r="G9145">
        <v>68</v>
      </c>
      <c r="H9145" s="4">
        <f t="shared" si="142"/>
        <v>0.68</v>
      </c>
      <c r="I9145" t="str">
        <f>academic[[#This Row],[Student_ID]]&amp;"_"&amp;academic[[#This Row],[City]]&amp;"_"&amp;academic[[#This Row],[Course_Type]]</f>
        <v>S7617263_Jaipur_2-Year</v>
      </c>
    </row>
    <row r="9146" spans="1:9" x14ac:dyDescent="0.25">
      <c r="A9146" t="s">
        <v>1554</v>
      </c>
      <c r="B9146" t="s">
        <v>138</v>
      </c>
      <c r="C9146" t="s">
        <v>8</v>
      </c>
      <c r="D9146" t="s">
        <v>10</v>
      </c>
      <c r="E9146">
        <v>100</v>
      </c>
      <c r="F9146" s="1">
        <v>45567</v>
      </c>
      <c r="G9146">
        <v>65</v>
      </c>
      <c r="H9146" s="4">
        <f t="shared" si="142"/>
        <v>0.65</v>
      </c>
      <c r="I9146" t="str">
        <f>academic[[#This Row],[Student_ID]]&amp;"_"&amp;academic[[#This Row],[City]]&amp;"_"&amp;academic[[#This Row],[Course_Type]]</f>
        <v>S7617263_Jaipur_2-Year</v>
      </c>
    </row>
    <row r="9147" spans="1:9" x14ac:dyDescent="0.25">
      <c r="A9147" t="s">
        <v>1554</v>
      </c>
      <c r="B9147" t="s">
        <v>138</v>
      </c>
      <c r="C9147" t="s">
        <v>8</v>
      </c>
      <c r="D9147" t="s">
        <v>9</v>
      </c>
      <c r="E9147">
        <v>100</v>
      </c>
      <c r="F9147" s="1">
        <v>45246</v>
      </c>
      <c r="G9147">
        <v>88</v>
      </c>
      <c r="H9147" s="4">
        <f t="shared" si="142"/>
        <v>0.88</v>
      </c>
      <c r="I9147" t="str">
        <f>academic[[#This Row],[Student_ID]]&amp;"_"&amp;academic[[#This Row],[City]]&amp;"_"&amp;academic[[#This Row],[Course_Type]]</f>
        <v>S7617263_Jaipur_2-Year</v>
      </c>
    </row>
    <row r="9148" spans="1:9" x14ac:dyDescent="0.25">
      <c r="A9148" t="s">
        <v>1554</v>
      </c>
      <c r="B9148" t="s">
        <v>138</v>
      </c>
      <c r="C9148" t="s">
        <v>8</v>
      </c>
      <c r="D9148" t="s">
        <v>9</v>
      </c>
      <c r="E9148">
        <v>90</v>
      </c>
      <c r="F9148" s="1">
        <v>45536</v>
      </c>
      <c r="G9148">
        <v>63</v>
      </c>
      <c r="H9148" s="4">
        <f t="shared" si="142"/>
        <v>0.7</v>
      </c>
      <c r="I9148" t="str">
        <f>academic[[#This Row],[Student_ID]]&amp;"_"&amp;academic[[#This Row],[City]]&amp;"_"&amp;academic[[#This Row],[Course_Type]]</f>
        <v>S7617263_Jaipur_2-Year</v>
      </c>
    </row>
    <row r="9149" spans="1:9" x14ac:dyDescent="0.25">
      <c r="A9149" t="s">
        <v>1554</v>
      </c>
      <c r="B9149" t="s">
        <v>138</v>
      </c>
      <c r="C9149" t="s">
        <v>8</v>
      </c>
      <c r="D9149" t="s">
        <v>9</v>
      </c>
      <c r="E9149">
        <v>90</v>
      </c>
      <c r="F9149" s="1">
        <v>45467</v>
      </c>
      <c r="G9149">
        <v>49</v>
      </c>
      <c r="H9149" s="4">
        <f t="shared" si="142"/>
        <v>0.5444444444444444</v>
      </c>
      <c r="I9149" t="str">
        <f>academic[[#This Row],[Student_ID]]&amp;"_"&amp;academic[[#This Row],[City]]&amp;"_"&amp;academic[[#This Row],[Course_Type]]</f>
        <v>S7617263_Jaipur_2-Year</v>
      </c>
    </row>
    <row r="9150" spans="1:9" x14ac:dyDescent="0.25">
      <c r="A9150" t="s">
        <v>1554</v>
      </c>
      <c r="B9150" t="s">
        <v>138</v>
      </c>
      <c r="C9150" t="s">
        <v>8</v>
      </c>
      <c r="D9150" t="s">
        <v>10</v>
      </c>
      <c r="E9150">
        <v>100</v>
      </c>
      <c r="F9150" s="1">
        <v>45523</v>
      </c>
      <c r="G9150">
        <v>61</v>
      </c>
      <c r="H9150" s="4">
        <f t="shared" si="142"/>
        <v>0.61</v>
      </c>
      <c r="I9150" t="str">
        <f>academic[[#This Row],[Student_ID]]&amp;"_"&amp;academic[[#This Row],[City]]&amp;"_"&amp;academic[[#This Row],[Course_Type]]</f>
        <v>S7617263_Jaipur_2-Year</v>
      </c>
    </row>
    <row r="9151" spans="1:9" x14ac:dyDescent="0.25">
      <c r="A9151" t="s">
        <v>1555</v>
      </c>
      <c r="B9151" t="s">
        <v>7</v>
      </c>
      <c r="C9151" t="s">
        <v>13</v>
      </c>
      <c r="D9151" t="s">
        <v>9</v>
      </c>
      <c r="E9151">
        <v>90</v>
      </c>
      <c r="F9151" s="1">
        <v>45389</v>
      </c>
      <c r="G9151">
        <v>55</v>
      </c>
      <c r="H9151" s="4">
        <f t="shared" si="142"/>
        <v>0.61111111111111116</v>
      </c>
      <c r="I9151" t="str">
        <f>academic[[#This Row],[Student_ID]]&amp;"_"&amp;academic[[#This Row],[City]]&amp;"_"&amp;academic[[#This Row],[Course_Type]]</f>
        <v>S6532089_Gurugram_1-Year</v>
      </c>
    </row>
    <row r="9152" spans="1:9" x14ac:dyDescent="0.25">
      <c r="A9152" t="s">
        <v>1555</v>
      </c>
      <c r="B9152" t="s">
        <v>7</v>
      </c>
      <c r="C9152" t="s">
        <v>13</v>
      </c>
      <c r="D9152" t="s">
        <v>9</v>
      </c>
      <c r="E9152">
        <v>150</v>
      </c>
      <c r="F9152" s="1">
        <v>45500</v>
      </c>
      <c r="G9152">
        <v>102</v>
      </c>
      <c r="H9152" s="4">
        <f t="shared" si="142"/>
        <v>0.68</v>
      </c>
      <c r="I9152" t="str">
        <f>academic[[#This Row],[Student_ID]]&amp;"_"&amp;academic[[#This Row],[City]]&amp;"_"&amp;academic[[#This Row],[Course_Type]]</f>
        <v>S6532089_Gurugram_1-Year</v>
      </c>
    </row>
    <row r="9153" spans="1:9" x14ac:dyDescent="0.25">
      <c r="A9153" t="s">
        <v>1555</v>
      </c>
      <c r="B9153" t="s">
        <v>7</v>
      </c>
      <c r="C9153" t="s">
        <v>13</v>
      </c>
      <c r="D9153" t="s">
        <v>14</v>
      </c>
      <c r="E9153">
        <v>150</v>
      </c>
      <c r="F9153" s="1">
        <v>45494</v>
      </c>
      <c r="G9153">
        <v>103</v>
      </c>
      <c r="H9153" s="4">
        <f t="shared" si="142"/>
        <v>0.68666666666666665</v>
      </c>
      <c r="I9153" t="str">
        <f>academic[[#This Row],[Student_ID]]&amp;"_"&amp;academic[[#This Row],[City]]&amp;"_"&amp;academic[[#This Row],[Course_Type]]</f>
        <v>S6532089_Gurugram_1-Year</v>
      </c>
    </row>
    <row r="9154" spans="1:9" x14ac:dyDescent="0.25">
      <c r="A9154" t="s">
        <v>1555</v>
      </c>
      <c r="B9154" t="s">
        <v>7</v>
      </c>
      <c r="C9154" t="s">
        <v>13</v>
      </c>
      <c r="D9154" t="s">
        <v>10</v>
      </c>
      <c r="E9154">
        <v>100</v>
      </c>
      <c r="F9154" s="1">
        <v>45574</v>
      </c>
      <c r="G9154">
        <v>61</v>
      </c>
      <c r="H9154" s="4">
        <f t="shared" si="142"/>
        <v>0.61</v>
      </c>
      <c r="I9154" t="str">
        <f>academic[[#This Row],[Student_ID]]&amp;"_"&amp;academic[[#This Row],[City]]&amp;"_"&amp;academic[[#This Row],[Course_Type]]</f>
        <v>S6532089_Gurugram_1-Year</v>
      </c>
    </row>
    <row r="9155" spans="1:9" x14ac:dyDescent="0.25">
      <c r="A9155" t="s">
        <v>1555</v>
      </c>
      <c r="B9155" t="s">
        <v>7</v>
      </c>
      <c r="C9155" t="s">
        <v>13</v>
      </c>
      <c r="D9155" t="s">
        <v>10</v>
      </c>
      <c r="E9155">
        <v>100</v>
      </c>
      <c r="F9155" s="1">
        <v>45828</v>
      </c>
      <c r="G9155">
        <v>17</v>
      </c>
      <c r="H9155" s="4">
        <f t="shared" ref="H9155:H9218" si="143">G9155/E9155</f>
        <v>0.17</v>
      </c>
      <c r="I9155" t="str">
        <f>academic[[#This Row],[Student_ID]]&amp;"_"&amp;academic[[#This Row],[City]]&amp;"_"&amp;academic[[#This Row],[Course_Type]]</f>
        <v>S6532089_Gurugram_1-Year</v>
      </c>
    </row>
    <row r="9156" spans="1:9" x14ac:dyDescent="0.25">
      <c r="A9156" t="s">
        <v>1555</v>
      </c>
      <c r="B9156" t="s">
        <v>7</v>
      </c>
      <c r="C9156" t="s">
        <v>13</v>
      </c>
      <c r="D9156" t="s">
        <v>10</v>
      </c>
      <c r="E9156">
        <v>100</v>
      </c>
      <c r="F9156" s="1">
        <v>45713</v>
      </c>
      <c r="G9156">
        <v>84</v>
      </c>
      <c r="H9156" s="4">
        <f t="shared" si="143"/>
        <v>0.84</v>
      </c>
      <c r="I9156" t="str">
        <f>academic[[#This Row],[Student_ID]]&amp;"_"&amp;academic[[#This Row],[City]]&amp;"_"&amp;academic[[#This Row],[Course_Type]]</f>
        <v>S6532089_Gurugram_1-Year</v>
      </c>
    </row>
    <row r="9157" spans="1:9" x14ac:dyDescent="0.25">
      <c r="A9157" t="s">
        <v>1555</v>
      </c>
      <c r="B9157" t="s">
        <v>7</v>
      </c>
      <c r="C9157" t="s">
        <v>13</v>
      </c>
      <c r="D9157" t="s">
        <v>9</v>
      </c>
      <c r="E9157">
        <v>90</v>
      </c>
      <c r="F9157" s="1">
        <v>45447</v>
      </c>
      <c r="G9157">
        <v>65</v>
      </c>
      <c r="H9157" s="4">
        <f t="shared" si="143"/>
        <v>0.72222222222222221</v>
      </c>
      <c r="I9157" t="str">
        <f>academic[[#This Row],[Student_ID]]&amp;"_"&amp;academic[[#This Row],[City]]&amp;"_"&amp;academic[[#This Row],[Course_Type]]</f>
        <v>S6532089_Gurugram_1-Year</v>
      </c>
    </row>
    <row r="9158" spans="1:9" x14ac:dyDescent="0.25">
      <c r="A9158" t="s">
        <v>1555</v>
      </c>
      <c r="B9158" t="s">
        <v>7</v>
      </c>
      <c r="C9158" t="s">
        <v>13</v>
      </c>
      <c r="D9158" t="s">
        <v>10</v>
      </c>
      <c r="E9158">
        <v>150</v>
      </c>
      <c r="F9158" s="1">
        <v>44962</v>
      </c>
      <c r="G9158">
        <v>74</v>
      </c>
      <c r="H9158" s="4">
        <f t="shared" si="143"/>
        <v>0.49333333333333335</v>
      </c>
      <c r="I9158" t="str">
        <f>academic[[#This Row],[Student_ID]]&amp;"_"&amp;academic[[#This Row],[City]]&amp;"_"&amp;academic[[#This Row],[Course_Type]]</f>
        <v>S6532089_Gurugram_1-Year</v>
      </c>
    </row>
    <row r="9159" spans="1:9" x14ac:dyDescent="0.25">
      <c r="A9159" t="s">
        <v>1556</v>
      </c>
      <c r="B9159" t="s">
        <v>96</v>
      </c>
      <c r="C9159" t="s">
        <v>13</v>
      </c>
      <c r="D9159" t="s">
        <v>9</v>
      </c>
      <c r="E9159">
        <v>100</v>
      </c>
      <c r="F9159" s="1">
        <v>45828</v>
      </c>
      <c r="G9159">
        <v>0</v>
      </c>
      <c r="H9159" s="4">
        <f t="shared" si="143"/>
        <v>0</v>
      </c>
      <c r="I9159" t="str">
        <f>academic[[#This Row],[Student_ID]]&amp;"_"&amp;academic[[#This Row],[City]]&amp;"_"&amp;academic[[#This Row],[Course_Type]]</f>
        <v>S7544397_Ahmedabad_1-Year</v>
      </c>
    </row>
    <row r="9160" spans="1:9" x14ac:dyDescent="0.25">
      <c r="A9160" t="s">
        <v>1556</v>
      </c>
      <c r="B9160" t="s">
        <v>96</v>
      </c>
      <c r="C9160" t="s">
        <v>13</v>
      </c>
      <c r="D9160" t="s">
        <v>9</v>
      </c>
      <c r="E9160">
        <v>100</v>
      </c>
      <c r="F9160" s="1">
        <v>45563</v>
      </c>
      <c r="G9160">
        <v>57</v>
      </c>
      <c r="H9160" s="4">
        <f t="shared" si="143"/>
        <v>0.56999999999999995</v>
      </c>
      <c r="I9160" t="str">
        <f>academic[[#This Row],[Student_ID]]&amp;"_"&amp;academic[[#This Row],[City]]&amp;"_"&amp;academic[[#This Row],[Course_Type]]</f>
        <v>S7544397_Ahmedabad_1-Year</v>
      </c>
    </row>
    <row r="9161" spans="1:9" x14ac:dyDescent="0.25">
      <c r="A9161" t="s">
        <v>1556</v>
      </c>
      <c r="B9161" t="s">
        <v>96</v>
      </c>
      <c r="C9161" t="s">
        <v>13</v>
      </c>
      <c r="D9161" t="s">
        <v>10</v>
      </c>
      <c r="E9161">
        <v>100</v>
      </c>
      <c r="F9161" s="1">
        <v>45702</v>
      </c>
      <c r="G9161">
        <v>77</v>
      </c>
      <c r="H9161" s="4">
        <f t="shared" si="143"/>
        <v>0.77</v>
      </c>
      <c r="I9161" t="str">
        <f>academic[[#This Row],[Student_ID]]&amp;"_"&amp;academic[[#This Row],[City]]&amp;"_"&amp;academic[[#This Row],[Course_Type]]</f>
        <v>S7544397_Ahmedabad_1-Year</v>
      </c>
    </row>
    <row r="9162" spans="1:9" x14ac:dyDescent="0.25">
      <c r="A9162" t="s">
        <v>1556</v>
      </c>
      <c r="B9162" t="s">
        <v>96</v>
      </c>
      <c r="C9162" t="s">
        <v>13</v>
      </c>
      <c r="D9162" t="s">
        <v>14</v>
      </c>
      <c r="E9162">
        <v>150</v>
      </c>
      <c r="F9162" s="1">
        <v>45013</v>
      </c>
      <c r="G9162">
        <v>69</v>
      </c>
      <c r="H9162" s="4">
        <f t="shared" si="143"/>
        <v>0.46</v>
      </c>
      <c r="I9162" t="str">
        <f>academic[[#This Row],[Student_ID]]&amp;"_"&amp;academic[[#This Row],[City]]&amp;"_"&amp;academic[[#This Row],[Course_Type]]</f>
        <v>S7544397_Ahmedabad_1-Year</v>
      </c>
    </row>
    <row r="9163" spans="1:9" x14ac:dyDescent="0.25">
      <c r="A9163" t="s">
        <v>1557</v>
      </c>
      <c r="B9163" t="s">
        <v>31</v>
      </c>
      <c r="C9163" t="s">
        <v>13</v>
      </c>
      <c r="D9163" t="s">
        <v>14</v>
      </c>
      <c r="E9163">
        <v>100</v>
      </c>
      <c r="F9163" s="1">
        <v>45931</v>
      </c>
      <c r="G9163">
        <v>56</v>
      </c>
      <c r="H9163" s="4">
        <f t="shared" si="143"/>
        <v>0.56000000000000005</v>
      </c>
      <c r="I9163" t="str">
        <f>academic[[#This Row],[Student_ID]]&amp;"_"&amp;academic[[#This Row],[City]]&amp;"_"&amp;academic[[#This Row],[Course_Type]]</f>
        <v>S4001421_Surat_1-Year</v>
      </c>
    </row>
    <row r="9164" spans="1:9" x14ac:dyDescent="0.25">
      <c r="A9164" t="s">
        <v>1557</v>
      </c>
      <c r="B9164" t="s">
        <v>31</v>
      </c>
      <c r="C9164" t="s">
        <v>13</v>
      </c>
      <c r="D9164" t="s">
        <v>14</v>
      </c>
      <c r="E9164">
        <v>100</v>
      </c>
      <c r="F9164" s="1">
        <v>44964</v>
      </c>
      <c r="G9164">
        <v>78</v>
      </c>
      <c r="H9164" s="4">
        <f t="shared" si="143"/>
        <v>0.78</v>
      </c>
      <c r="I9164" t="str">
        <f>academic[[#This Row],[Student_ID]]&amp;"_"&amp;academic[[#This Row],[City]]&amp;"_"&amp;academic[[#This Row],[Course_Type]]</f>
        <v>S4001421_Surat_1-Year</v>
      </c>
    </row>
    <row r="9165" spans="1:9" x14ac:dyDescent="0.25">
      <c r="A9165" t="s">
        <v>1557</v>
      </c>
      <c r="B9165" t="s">
        <v>31</v>
      </c>
      <c r="C9165" t="s">
        <v>13</v>
      </c>
      <c r="D9165" t="s">
        <v>9</v>
      </c>
      <c r="E9165">
        <v>90</v>
      </c>
      <c r="F9165" s="1">
        <v>45066</v>
      </c>
      <c r="G9165">
        <v>58</v>
      </c>
      <c r="H9165" s="4">
        <f t="shared" si="143"/>
        <v>0.64444444444444449</v>
      </c>
      <c r="I9165" t="str">
        <f>academic[[#This Row],[Student_ID]]&amp;"_"&amp;academic[[#This Row],[City]]&amp;"_"&amp;academic[[#This Row],[Course_Type]]</f>
        <v>S4001421_Surat_1-Year</v>
      </c>
    </row>
    <row r="9166" spans="1:9" x14ac:dyDescent="0.25">
      <c r="A9166" t="s">
        <v>1558</v>
      </c>
      <c r="B9166" t="s">
        <v>59</v>
      </c>
      <c r="C9166" t="s">
        <v>8</v>
      </c>
      <c r="D9166" t="s">
        <v>9</v>
      </c>
      <c r="E9166">
        <v>100</v>
      </c>
      <c r="F9166" s="1">
        <v>45212</v>
      </c>
      <c r="G9166">
        <v>60</v>
      </c>
      <c r="H9166" s="4">
        <f t="shared" si="143"/>
        <v>0.6</v>
      </c>
      <c r="I9166" t="str">
        <f>academic[[#This Row],[Student_ID]]&amp;"_"&amp;academic[[#This Row],[City]]&amp;"_"&amp;academic[[#This Row],[Course_Type]]</f>
        <v>S9885761_Varanasi_2-Year</v>
      </c>
    </row>
    <row r="9167" spans="1:9" x14ac:dyDescent="0.25">
      <c r="A9167" t="s">
        <v>1558</v>
      </c>
      <c r="B9167" t="s">
        <v>59</v>
      </c>
      <c r="C9167" t="s">
        <v>8</v>
      </c>
      <c r="D9167" t="s">
        <v>9</v>
      </c>
      <c r="E9167">
        <v>150</v>
      </c>
      <c r="F9167" s="1">
        <v>45533</v>
      </c>
      <c r="G9167">
        <v>128</v>
      </c>
      <c r="H9167" s="4">
        <f t="shared" si="143"/>
        <v>0.85333333333333339</v>
      </c>
      <c r="I9167" t="str">
        <f>academic[[#This Row],[Student_ID]]&amp;"_"&amp;academic[[#This Row],[City]]&amp;"_"&amp;academic[[#This Row],[Course_Type]]</f>
        <v>S9885761_Varanasi_2-Year</v>
      </c>
    </row>
    <row r="9168" spans="1:9" x14ac:dyDescent="0.25">
      <c r="A9168" t="s">
        <v>1558</v>
      </c>
      <c r="B9168" t="s">
        <v>59</v>
      </c>
      <c r="C9168" t="s">
        <v>8</v>
      </c>
      <c r="D9168" t="s">
        <v>9</v>
      </c>
      <c r="E9168">
        <v>90</v>
      </c>
      <c r="F9168" s="1">
        <v>45964</v>
      </c>
      <c r="G9168">
        <v>53</v>
      </c>
      <c r="H9168" s="4">
        <f t="shared" si="143"/>
        <v>0.58888888888888891</v>
      </c>
      <c r="I9168" t="str">
        <f>academic[[#This Row],[Student_ID]]&amp;"_"&amp;academic[[#This Row],[City]]&amp;"_"&amp;academic[[#This Row],[Course_Type]]</f>
        <v>S9885761_Varanasi_2-Year</v>
      </c>
    </row>
    <row r="9169" spans="1:9" x14ac:dyDescent="0.25">
      <c r="A9169" t="s">
        <v>1558</v>
      </c>
      <c r="B9169" t="s">
        <v>59</v>
      </c>
      <c r="C9169" t="s">
        <v>8</v>
      </c>
      <c r="D9169" t="s">
        <v>9</v>
      </c>
      <c r="E9169">
        <v>100</v>
      </c>
      <c r="F9169" s="1">
        <v>45546</v>
      </c>
      <c r="G9169">
        <v>73</v>
      </c>
      <c r="H9169" s="4">
        <f t="shared" si="143"/>
        <v>0.73</v>
      </c>
      <c r="I9169" t="str">
        <f>academic[[#This Row],[Student_ID]]&amp;"_"&amp;academic[[#This Row],[City]]&amp;"_"&amp;academic[[#This Row],[Course_Type]]</f>
        <v>S9885761_Varanasi_2-Year</v>
      </c>
    </row>
    <row r="9170" spans="1:9" x14ac:dyDescent="0.25">
      <c r="A9170" t="s">
        <v>1558</v>
      </c>
      <c r="B9170" t="s">
        <v>59</v>
      </c>
      <c r="C9170" t="s">
        <v>8</v>
      </c>
      <c r="D9170" t="s">
        <v>14</v>
      </c>
      <c r="E9170">
        <v>90</v>
      </c>
      <c r="F9170" s="1">
        <v>45297</v>
      </c>
      <c r="G9170">
        <v>42</v>
      </c>
      <c r="H9170" s="4">
        <f t="shared" si="143"/>
        <v>0.46666666666666667</v>
      </c>
      <c r="I9170" t="str">
        <f>academic[[#This Row],[Student_ID]]&amp;"_"&amp;academic[[#This Row],[City]]&amp;"_"&amp;academic[[#This Row],[Course_Type]]</f>
        <v>S9885761_Varanasi_2-Year</v>
      </c>
    </row>
    <row r="9171" spans="1:9" x14ac:dyDescent="0.25">
      <c r="A9171" t="s">
        <v>1559</v>
      </c>
      <c r="B9171" t="s">
        <v>35</v>
      </c>
      <c r="C9171" t="s">
        <v>8</v>
      </c>
      <c r="D9171" t="s">
        <v>9</v>
      </c>
      <c r="E9171">
        <v>100</v>
      </c>
      <c r="F9171" s="1">
        <v>45065</v>
      </c>
      <c r="G9171">
        <v>91</v>
      </c>
      <c r="H9171" s="4">
        <f t="shared" si="143"/>
        <v>0.91</v>
      </c>
      <c r="I9171" t="str">
        <f>academic[[#This Row],[Student_ID]]&amp;"_"&amp;academic[[#This Row],[City]]&amp;"_"&amp;academic[[#This Row],[Course_Type]]</f>
        <v>S0953562_Kolkata_2-Year</v>
      </c>
    </row>
    <row r="9172" spans="1:9" x14ac:dyDescent="0.25">
      <c r="A9172" t="s">
        <v>1559</v>
      </c>
      <c r="B9172" t="s">
        <v>35</v>
      </c>
      <c r="C9172" t="s">
        <v>8</v>
      </c>
      <c r="D9172" t="s">
        <v>10</v>
      </c>
      <c r="E9172">
        <v>150</v>
      </c>
      <c r="F9172" s="1">
        <v>45195</v>
      </c>
      <c r="G9172">
        <v>81</v>
      </c>
      <c r="H9172" s="4">
        <f t="shared" si="143"/>
        <v>0.54</v>
      </c>
      <c r="I9172" t="str">
        <f>academic[[#This Row],[Student_ID]]&amp;"_"&amp;academic[[#This Row],[City]]&amp;"_"&amp;academic[[#This Row],[Course_Type]]</f>
        <v>S0953562_Kolkata_2-Year</v>
      </c>
    </row>
    <row r="9173" spans="1:9" x14ac:dyDescent="0.25">
      <c r="A9173" t="s">
        <v>1559</v>
      </c>
      <c r="B9173" t="s">
        <v>35</v>
      </c>
      <c r="C9173" t="s">
        <v>8</v>
      </c>
      <c r="D9173" t="s">
        <v>9</v>
      </c>
      <c r="E9173">
        <v>100</v>
      </c>
      <c r="F9173" s="1">
        <v>45404</v>
      </c>
      <c r="G9173">
        <v>64</v>
      </c>
      <c r="H9173" s="4">
        <f t="shared" si="143"/>
        <v>0.64</v>
      </c>
      <c r="I9173" t="str">
        <f>academic[[#This Row],[Student_ID]]&amp;"_"&amp;academic[[#This Row],[City]]&amp;"_"&amp;academic[[#This Row],[Course_Type]]</f>
        <v>S0953562_Kolkata_2-Year</v>
      </c>
    </row>
    <row r="9174" spans="1:9" x14ac:dyDescent="0.25">
      <c r="A9174" t="s">
        <v>1559</v>
      </c>
      <c r="B9174" t="s">
        <v>35</v>
      </c>
      <c r="C9174" t="s">
        <v>8</v>
      </c>
      <c r="D9174" t="s">
        <v>10</v>
      </c>
      <c r="E9174">
        <v>100</v>
      </c>
      <c r="F9174" s="1">
        <v>45783</v>
      </c>
      <c r="G9174">
        <v>56</v>
      </c>
      <c r="H9174" s="4">
        <f t="shared" si="143"/>
        <v>0.56000000000000005</v>
      </c>
      <c r="I9174" t="str">
        <f>academic[[#This Row],[Student_ID]]&amp;"_"&amp;academic[[#This Row],[City]]&amp;"_"&amp;academic[[#This Row],[Course_Type]]</f>
        <v>S0953562_Kolkata_2-Year</v>
      </c>
    </row>
    <row r="9175" spans="1:9" x14ac:dyDescent="0.25">
      <c r="A9175" t="s">
        <v>1559</v>
      </c>
      <c r="B9175" t="s">
        <v>35</v>
      </c>
      <c r="C9175" t="s">
        <v>8</v>
      </c>
      <c r="D9175" t="s">
        <v>9</v>
      </c>
      <c r="E9175">
        <v>100</v>
      </c>
      <c r="F9175" s="1">
        <v>45824</v>
      </c>
      <c r="G9175">
        <v>78</v>
      </c>
      <c r="H9175" s="4">
        <f t="shared" si="143"/>
        <v>0.78</v>
      </c>
      <c r="I9175" t="str">
        <f>academic[[#This Row],[Student_ID]]&amp;"_"&amp;academic[[#This Row],[City]]&amp;"_"&amp;academic[[#This Row],[Course_Type]]</f>
        <v>S0953562_Kolkata_2-Year</v>
      </c>
    </row>
    <row r="9176" spans="1:9" x14ac:dyDescent="0.25">
      <c r="A9176" t="s">
        <v>1559</v>
      </c>
      <c r="B9176" t="s">
        <v>35</v>
      </c>
      <c r="C9176" t="s">
        <v>8</v>
      </c>
      <c r="D9176" t="s">
        <v>10</v>
      </c>
      <c r="E9176">
        <v>100</v>
      </c>
      <c r="F9176" s="1">
        <v>45190</v>
      </c>
      <c r="G9176">
        <v>58</v>
      </c>
      <c r="H9176" s="4">
        <f t="shared" si="143"/>
        <v>0.57999999999999996</v>
      </c>
      <c r="I9176" t="str">
        <f>academic[[#This Row],[Student_ID]]&amp;"_"&amp;academic[[#This Row],[City]]&amp;"_"&amp;academic[[#This Row],[Course_Type]]</f>
        <v>S0953562_Kolkata_2-Year</v>
      </c>
    </row>
    <row r="9177" spans="1:9" x14ac:dyDescent="0.25">
      <c r="A9177" t="s">
        <v>1560</v>
      </c>
      <c r="B9177" t="s">
        <v>29</v>
      </c>
      <c r="C9177" t="s">
        <v>13</v>
      </c>
      <c r="D9177" t="s">
        <v>10</v>
      </c>
      <c r="E9177">
        <v>100</v>
      </c>
      <c r="F9177" s="1">
        <v>45156</v>
      </c>
      <c r="G9177">
        <v>60</v>
      </c>
      <c r="H9177" s="4">
        <f t="shared" si="143"/>
        <v>0.6</v>
      </c>
      <c r="I9177" t="str">
        <f>academic[[#This Row],[Student_ID]]&amp;"_"&amp;academic[[#This Row],[City]]&amp;"_"&amp;academic[[#This Row],[Course_Type]]</f>
        <v>S0366016_Agra_1-Year</v>
      </c>
    </row>
    <row r="9178" spans="1:9" x14ac:dyDescent="0.25">
      <c r="A9178" t="s">
        <v>1560</v>
      </c>
      <c r="B9178" t="s">
        <v>29</v>
      </c>
      <c r="C9178" t="s">
        <v>13</v>
      </c>
      <c r="D9178" t="s">
        <v>9</v>
      </c>
      <c r="E9178">
        <v>100</v>
      </c>
      <c r="F9178" s="1">
        <v>45151</v>
      </c>
      <c r="G9178">
        <v>74</v>
      </c>
      <c r="H9178" s="4">
        <f t="shared" si="143"/>
        <v>0.74</v>
      </c>
      <c r="I9178" t="str">
        <f>academic[[#This Row],[Student_ID]]&amp;"_"&amp;academic[[#This Row],[City]]&amp;"_"&amp;academic[[#This Row],[Course_Type]]</f>
        <v>S0366016_Agra_1-Year</v>
      </c>
    </row>
    <row r="9179" spans="1:9" x14ac:dyDescent="0.25">
      <c r="A9179" t="s">
        <v>1560</v>
      </c>
      <c r="B9179" t="s">
        <v>29</v>
      </c>
      <c r="C9179" t="s">
        <v>13</v>
      </c>
      <c r="D9179" t="s">
        <v>10</v>
      </c>
      <c r="E9179">
        <v>100</v>
      </c>
      <c r="F9179" s="1">
        <v>45580</v>
      </c>
      <c r="G9179">
        <v>47</v>
      </c>
      <c r="H9179" s="4">
        <f t="shared" si="143"/>
        <v>0.47</v>
      </c>
      <c r="I9179" t="str">
        <f>academic[[#This Row],[Student_ID]]&amp;"_"&amp;academic[[#This Row],[City]]&amp;"_"&amp;academic[[#This Row],[Course_Type]]</f>
        <v>S0366016_Agra_1-Year</v>
      </c>
    </row>
    <row r="9180" spans="1:9" x14ac:dyDescent="0.25">
      <c r="A9180" t="s">
        <v>1560</v>
      </c>
      <c r="B9180" t="s">
        <v>29</v>
      </c>
      <c r="C9180" t="s">
        <v>13</v>
      </c>
      <c r="D9180" t="s">
        <v>9</v>
      </c>
      <c r="E9180">
        <v>100</v>
      </c>
      <c r="F9180" s="1">
        <v>45054</v>
      </c>
      <c r="G9180">
        <v>84</v>
      </c>
      <c r="H9180" s="4">
        <f t="shared" si="143"/>
        <v>0.84</v>
      </c>
      <c r="I9180" t="str">
        <f>academic[[#This Row],[Student_ID]]&amp;"_"&amp;academic[[#This Row],[City]]&amp;"_"&amp;academic[[#This Row],[Course_Type]]</f>
        <v>S0366016_Agra_1-Year</v>
      </c>
    </row>
    <row r="9181" spans="1:9" x14ac:dyDescent="0.25">
      <c r="A9181" t="s">
        <v>1560</v>
      </c>
      <c r="B9181" t="s">
        <v>29</v>
      </c>
      <c r="C9181" t="s">
        <v>13</v>
      </c>
      <c r="D9181" t="s">
        <v>9</v>
      </c>
      <c r="E9181">
        <v>90</v>
      </c>
      <c r="F9181" s="1">
        <v>45320</v>
      </c>
      <c r="G9181">
        <v>13</v>
      </c>
      <c r="H9181" s="4">
        <f t="shared" si="143"/>
        <v>0.14444444444444443</v>
      </c>
      <c r="I9181" t="str">
        <f>academic[[#This Row],[Student_ID]]&amp;"_"&amp;academic[[#This Row],[City]]&amp;"_"&amp;academic[[#This Row],[Course_Type]]</f>
        <v>S0366016_Agra_1-Year</v>
      </c>
    </row>
    <row r="9182" spans="1:9" x14ac:dyDescent="0.25">
      <c r="A9182" t="s">
        <v>1560</v>
      </c>
      <c r="B9182" t="s">
        <v>29</v>
      </c>
      <c r="C9182" t="s">
        <v>13</v>
      </c>
      <c r="D9182" t="s">
        <v>10</v>
      </c>
      <c r="E9182">
        <v>150</v>
      </c>
      <c r="F9182" s="1">
        <v>45530</v>
      </c>
      <c r="G9182">
        <v>56</v>
      </c>
      <c r="H9182" s="4">
        <f t="shared" si="143"/>
        <v>0.37333333333333335</v>
      </c>
      <c r="I9182" t="str">
        <f>academic[[#This Row],[Student_ID]]&amp;"_"&amp;academic[[#This Row],[City]]&amp;"_"&amp;academic[[#This Row],[Course_Type]]</f>
        <v>S0366016_Agra_1-Year</v>
      </c>
    </row>
    <row r="9183" spans="1:9" x14ac:dyDescent="0.25">
      <c r="A9183" t="s">
        <v>1560</v>
      </c>
      <c r="B9183" t="s">
        <v>29</v>
      </c>
      <c r="C9183" t="s">
        <v>13</v>
      </c>
      <c r="D9183" t="s">
        <v>10</v>
      </c>
      <c r="E9183">
        <v>100</v>
      </c>
      <c r="F9183" s="1">
        <v>45617</v>
      </c>
      <c r="G9183">
        <v>55</v>
      </c>
      <c r="H9183" s="4">
        <f t="shared" si="143"/>
        <v>0.55000000000000004</v>
      </c>
      <c r="I9183" t="str">
        <f>academic[[#This Row],[Student_ID]]&amp;"_"&amp;academic[[#This Row],[City]]&amp;"_"&amp;academic[[#This Row],[Course_Type]]</f>
        <v>S0366016_Agra_1-Year</v>
      </c>
    </row>
    <row r="9184" spans="1:9" x14ac:dyDescent="0.25">
      <c r="A9184" t="s">
        <v>1560</v>
      </c>
      <c r="B9184" t="s">
        <v>29</v>
      </c>
      <c r="C9184" t="s">
        <v>13</v>
      </c>
      <c r="D9184" t="s">
        <v>14</v>
      </c>
      <c r="E9184">
        <v>100</v>
      </c>
      <c r="F9184" s="1">
        <v>45715</v>
      </c>
      <c r="G9184">
        <v>83</v>
      </c>
      <c r="H9184" s="4">
        <f t="shared" si="143"/>
        <v>0.83</v>
      </c>
      <c r="I9184" t="str">
        <f>academic[[#This Row],[Student_ID]]&amp;"_"&amp;academic[[#This Row],[City]]&amp;"_"&amp;academic[[#This Row],[Course_Type]]</f>
        <v>S0366016_Agra_1-Year</v>
      </c>
    </row>
    <row r="9185" spans="1:9" x14ac:dyDescent="0.25">
      <c r="A9185" t="s">
        <v>1561</v>
      </c>
      <c r="B9185" t="s">
        <v>81</v>
      </c>
      <c r="C9185" t="s">
        <v>13</v>
      </c>
      <c r="D9185" t="s">
        <v>10</v>
      </c>
      <c r="E9185">
        <v>150</v>
      </c>
      <c r="F9185" s="1">
        <v>45718</v>
      </c>
      <c r="G9185">
        <v>81</v>
      </c>
      <c r="H9185" s="4">
        <f t="shared" si="143"/>
        <v>0.54</v>
      </c>
      <c r="I9185" t="str">
        <f>academic[[#This Row],[Student_ID]]&amp;"_"&amp;academic[[#This Row],[City]]&amp;"_"&amp;academic[[#This Row],[Course_Type]]</f>
        <v>S7550960_Thane_1-Year</v>
      </c>
    </row>
    <row r="9186" spans="1:9" x14ac:dyDescent="0.25">
      <c r="A9186" t="s">
        <v>1561</v>
      </c>
      <c r="B9186" t="s">
        <v>81</v>
      </c>
      <c r="C9186" t="s">
        <v>13</v>
      </c>
      <c r="D9186" t="s">
        <v>14</v>
      </c>
      <c r="E9186">
        <v>100</v>
      </c>
      <c r="F9186" s="1">
        <v>45153</v>
      </c>
      <c r="G9186">
        <v>66</v>
      </c>
      <c r="H9186" s="4">
        <f t="shared" si="143"/>
        <v>0.66</v>
      </c>
      <c r="I9186" t="str">
        <f>academic[[#This Row],[Student_ID]]&amp;"_"&amp;academic[[#This Row],[City]]&amp;"_"&amp;academic[[#This Row],[Course_Type]]</f>
        <v>S7550960_Thane_1-Year</v>
      </c>
    </row>
    <row r="9187" spans="1:9" x14ac:dyDescent="0.25">
      <c r="A9187" t="s">
        <v>1561</v>
      </c>
      <c r="B9187" t="s">
        <v>81</v>
      </c>
      <c r="C9187" t="s">
        <v>13</v>
      </c>
      <c r="D9187" t="s">
        <v>10</v>
      </c>
      <c r="E9187">
        <v>100</v>
      </c>
      <c r="F9187" s="1">
        <v>45161</v>
      </c>
      <c r="G9187">
        <v>91</v>
      </c>
      <c r="H9187" s="4">
        <f t="shared" si="143"/>
        <v>0.91</v>
      </c>
      <c r="I9187" t="str">
        <f>academic[[#This Row],[Student_ID]]&amp;"_"&amp;academic[[#This Row],[City]]&amp;"_"&amp;academic[[#This Row],[Course_Type]]</f>
        <v>S7550960_Thane_1-Year</v>
      </c>
    </row>
    <row r="9188" spans="1:9" x14ac:dyDescent="0.25">
      <c r="A9188" t="s">
        <v>1561</v>
      </c>
      <c r="B9188" t="s">
        <v>81</v>
      </c>
      <c r="C9188" t="s">
        <v>13</v>
      </c>
      <c r="D9188" t="s">
        <v>14</v>
      </c>
      <c r="E9188">
        <v>90</v>
      </c>
      <c r="F9188" s="1">
        <v>45762</v>
      </c>
      <c r="G9188">
        <v>25</v>
      </c>
      <c r="H9188" s="4">
        <f t="shared" si="143"/>
        <v>0.27777777777777779</v>
      </c>
      <c r="I9188" t="str">
        <f>academic[[#This Row],[Student_ID]]&amp;"_"&amp;academic[[#This Row],[City]]&amp;"_"&amp;academic[[#This Row],[Course_Type]]</f>
        <v>S7550960_Thane_1-Year</v>
      </c>
    </row>
    <row r="9189" spans="1:9" x14ac:dyDescent="0.25">
      <c r="A9189" t="s">
        <v>1561</v>
      </c>
      <c r="B9189" t="s">
        <v>81</v>
      </c>
      <c r="C9189" t="s">
        <v>13</v>
      </c>
      <c r="D9189" t="s">
        <v>14</v>
      </c>
      <c r="E9189">
        <v>100</v>
      </c>
      <c r="F9189" s="1">
        <v>45734</v>
      </c>
      <c r="G9189">
        <v>0</v>
      </c>
      <c r="H9189" s="4">
        <f t="shared" si="143"/>
        <v>0</v>
      </c>
      <c r="I9189" t="str">
        <f>academic[[#This Row],[Student_ID]]&amp;"_"&amp;academic[[#This Row],[City]]&amp;"_"&amp;academic[[#This Row],[Course_Type]]</f>
        <v>S7550960_Thane_1-Year</v>
      </c>
    </row>
    <row r="9190" spans="1:9" x14ac:dyDescent="0.25">
      <c r="A9190" t="s">
        <v>1561</v>
      </c>
      <c r="B9190" t="s">
        <v>81</v>
      </c>
      <c r="C9190" t="s">
        <v>13</v>
      </c>
      <c r="D9190" t="s">
        <v>10</v>
      </c>
      <c r="E9190">
        <v>100</v>
      </c>
      <c r="F9190" s="1">
        <v>45752</v>
      </c>
      <c r="G9190">
        <v>76</v>
      </c>
      <c r="H9190" s="4">
        <f t="shared" si="143"/>
        <v>0.76</v>
      </c>
      <c r="I9190" t="str">
        <f>academic[[#This Row],[Student_ID]]&amp;"_"&amp;academic[[#This Row],[City]]&amp;"_"&amp;academic[[#This Row],[Course_Type]]</f>
        <v>S7550960_Thane_1-Year</v>
      </c>
    </row>
    <row r="9191" spans="1:9" x14ac:dyDescent="0.25">
      <c r="A9191" t="s">
        <v>1561</v>
      </c>
      <c r="B9191" t="s">
        <v>81</v>
      </c>
      <c r="C9191" t="s">
        <v>13</v>
      </c>
      <c r="D9191" t="s">
        <v>9</v>
      </c>
      <c r="E9191">
        <v>100</v>
      </c>
      <c r="F9191" s="1">
        <v>45100</v>
      </c>
      <c r="G9191">
        <v>100</v>
      </c>
      <c r="H9191" s="4">
        <f t="shared" si="143"/>
        <v>1</v>
      </c>
      <c r="I9191" t="str">
        <f>academic[[#This Row],[Student_ID]]&amp;"_"&amp;academic[[#This Row],[City]]&amp;"_"&amp;academic[[#This Row],[Course_Type]]</f>
        <v>S7550960_Thane_1-Year</v>
      </c>
    </row>
    <row r="9192" spans="1:9" x14ac:dyDescent="0.25">
      <c r="A9192" t="s">
        <v>1562</v>
      </c>
      <c r="B9192" t="s">
        <v>12</v>
      </c>
      <c r="C9192" t="s">
        <v>13</v>
      </c>
      <c r="D9192" t="s">
        <v>14</v>
      </c>
      <c r="E9192">
        <v>100</v>
      </c>
      <c r="F9192" s="1">
        <v>45503</v>
      </c>
      <c r="G9192">
        <v>54</v>
      </c>
      <c r="H9192" s="4">
        <f t="shared" si="143"/>
        <v>0.54</v>
      </c>
      <c r="I9192" t="str">
        <f>academic[[#This Row],[Student_ID]]&amp;"_"&amp;academic[[#This Row],[City]]&amp;"_"&amp;academic[[#This Row],[Course_Type]]</f>
        <v>S4239795_Faridabad_1-Year</v>
      </c>
    </row>
    <row r="9193" spans="1:9" x14ac:dyDescent="0.25">
      <c r="A9193" t="s">
        <v>1562</v>
      </c>
      <c r="B9193" t="s">
        <v>12</v>
      </c>
      <c r="C9193" t="s">
        <v>13</v>
      </c>
      <c r="D9193" t="s">
        <v>9</v>
      </c>
      <c r="E9193">
        <v>90</v>
      </c>
      <c r="F9193" s="1">
        <v>45046</v>
      </c>
      <c r="G9193">
        <v>72</v>
      </c>
      <c r="H9193" s="4">
        <f t="shared" si="143"/>
        <v>0.8</v>
      </c>
      <c r="I9193" t="str">
        <f>academic[[#This Row],[Student_ID]]&amp;"_"&amp;academic[[#This Row],[City]]&amp;"_"&amp;academic[[#This Row],[Course_Type]]</f>
        <v>S4239795_Faridabad_1-Year</v>
      </c>
    </row>
    <row r="9194" spans="1:9" x14ac:dyDescent="0.25">
      <c r="A9194" t="s">
        <v>1562</v>
      </c>
      <c r="B9194" t="s">
        <v>12</v>
      </c>
      <c r="C9194" t="s">
        <v>13</v>
      </c>
      <c r="D9194" t="s">
        <v>9</v>
      </c>
      <c r="E9194">
        <v>150</v>
      </c>
      <c r="F9194" s="1">
        <v>45762</v>
      </c>
      <c r="G9194">
        <v>145</v>
      </c>
      <c r="H9194" s="4">
        <f t="shared" si="143"/>
        <v>0.96666666666666667</v>
      </c>
      <c r="I9194" t="str">
        <f>academic[[#This Row],[Student_ID]]&amp;"_"&amp;academic[[#This Row],[City]]&amp;"_"&amp;academic[[#This Row],[Course_Type]]</f>
        <v>S4239795_Faridabad_1-Year</v>
      </c>
    </row>
    <row r="9195" spans="1:9" x14ac:dyDescent="0.25">
      <c r="A9195" t="s">
        <v>1562</v>
      </c>
      <c r="B9195" t="s">
        <v>12</v>
      </c>
      <c r="C9195" t="s">
        <v>13</v>
      </c>
      <c r="D9195" t="s">
        <v>14</v>
      </c>
      <c r="E9195">
        <v>100</v>
      </c>
      <c r="F9195" s="1">
        <v>45524</v>
      </c>
      <c r="G9195">
        <v>100</v>
      </c>
      <c r="H9195" s="4">
        <f t="shared" si="143"/>
        <v>1</v>
      </c>
      <c r="I9195" t="str">
        <f>academic[[#This Row],[Student_ID]]&amp;"_"&amp;academic[[#This Row],[City]]&amp;"_"&amp;academic[[#This Row],[Course_Type]]</f>
        <v>S4239795_Faridabad_1-Year</v>
      </c>
    </row>
    <row r="9196" spans="1:9" x14ac:dyDescent="0.25">
      <c r="A9196" t="s">
        <v>1562</v>
      </c>
      <c r="B9196" t="s">
        <v>12</v>
      </c>
      <c r="C9196" t="s">
        <v>13</v>
      </c>
      <c r="D9196" t="s">
        <v>10</v>
      </c>
      <c r="E9196">
        <v>100</v>
      </c>
      <c r="F9196" s="1">
        <v>45320</v>
      </c>
      <c r="G9196">
        <v>74</v>
      </c>
      <c r="H9196" s="4">
        <f t="shared" si="143"/>
        <v>0.74</v>
      </c>
      <c r="I9196" t="str">
        <f>academic[[#This Row],[Student_ID]]&amp;"_"&amp;academic[[#This Row],[City]]&amp;"_"&amp;academic[[#This Row],[Course_Type]]</f>
        <v>S4239795_Faridabad_1-Year</v>
      </c>
    </row>
    <row r="9197" spans="1:9" x14ac:dyDescent="0.25">
      <c r="A9197" t="s">
        <v>1563</v>
      </c>
      <c r="B9197" t="s">
        <v>89</v>
      </c>
      <c r="C9197" t="s">
        <v>8</v>
      </c>
      <c r="D9197" t="s">
        <v>14</v>
      </c>
      <c r="E9197">
        <v>100</v>
      </c>
      <c r="F9197" s="1">
        <v>45871</v>
      </c>
      <c r="G9197">
        <v>77</v>
      </c>
      <c r="H9197" s="4">
        <f t="shared" si="143"/>
        <v>0.77</v>
      </c>
      <c r="I9197" t="str">
        <f>academic[[#This Row],[Student_ID]]&amp;"_"&amp;academic[[#This Row],[City]]&amp;"_"&amp;academic[[#This Row],[Course_Type]]</f>
        <v>S1200186_Vadodara_2-Year</v>
      </c>
    </row>
    <row r="9198" spans="1:9" x14ac:dyDescent="0.25">
      <c r="A9198" t="s">
        <v>1563</v>
      </c>
      <c r="B9198" t="s">
        <v>89</v>
      </c>
      <c r="C9198" t="s">
        <v>8</v>
      </c>
      <c r="D9198" t="s">
        <v>10</v>
      </c>
      <c r="E9198">
        <v>100</v>
      </c>
      <c r="F9198" s="1">
        <v>44927</v>
      </c>
      <c r="G9198">
        <v>74</v>
      </c>
      <c r="H9198" s="4">
        <f t="shared" si="143"/>
        <v>0.74</v>
      </c>
      <c r="I9198" t="str">
        <f>academic[[#This Row],[Student_ID]]&amp;"_"&amp;academic[[#This Row],[City]]&amp;"_"&amp;academic[[#This Row],[Course_Type]]</f>
        <v>S1200186_Vadodara_2-Year</v>
      </c>
    </row>
    <row r="9199" spans="1:9" x14ac:dyDescent="0.25">
      <c r="A9199" t="s">
        <v>1563</v>
      </c>
      <c r="B9199" t="s">
        <v>89</v>
      </c>
      <c r="C9199" t="s">
        <v>8</v>
      </c>
      <c r="D9199" t="s">
        <v>9</v>
      </c>
      <c r="E9199">
        <v>90</v>
      </c>
      <c r="F9199" s="1">
        <v>45127</v>
      </c>
      <c r="G9199">
        <v>45</v>
      </c>
      <c r="H9199" s="4">
        <f t="shared" si="143"/>
        <v>0.5</v>
      </c>
      <c r="I9199" t="str">
        <f>academic[[#This Row],[Student_ID]]&amp;"_"&amp;academic[[#This Row],[City]]&amp;"_"&amp;academic[[#This Row],[Course_Type]]</f>
        <v>S1200186_Vadodara_2-Year</v>
      </c>
    </row>
    <row r="9200" spans="1:9" x14ac:dyDescent="0.25">
      <c r="A9200" t="s">
        <v>1563</v>
      </c>
      <c r="B9200" t="s">
        <v>89</v>
      </c>
      <c r="C9200" t="s">
        <v>8</v>
      </c>
      <c r="D9200" t="s">
        <v>14</v>
      </c>
      <c r="E9200">
        <v>100</v>
      </c>
      <c r="F9200" s="1">
        <v>45419</v>
      </c>
      <c r="G9200">
        <v>42</v>
      </c>
      <c r="H9200" s="4">
        <f t="shared" si="143"/>
        <v>0.42</v>
      </c>
      <c r="I9200" t="str">
        <f>academic[[#This Row],[Student_ID]]&amp;"_"&amp;academic[[#This Row],[City]]&amp;"_"&amp;academic[[#This Row],[Course_Type]]</f>
        <v>S1200186_Vadodara_2-Year</v>
      </c>
    </row>
    <row r="9201" spans="1:9" x14ac:dyDescent="0.25">
      <c r="A9201" t="s">
        <v>1563</v>
      </c>
      <c r="B9201" t="s">
        <v>89</v>
      </c>
      <c r="C9201" t="s">
        <v>8</v>
      </c>
      <c r="D9201" t="s">
        <v>9</v>
      </c>
      <c r="E9201">
        <v>150</v>
      </c>
      <c r="F9201" s="1">
        <v>45419</v>
      </c>
      <c r="G9201">
        <v>95</v>
      </c>
      <c r="H9201" s="4">
        <f t="shared" si="143"/>
        <v>0.6333333333333333</v>
      </c>
      <c r="I9201" t="str">
        <f>academic[[#This Row],[Student_ID]]&amp;"_"&amp;academic[[#This Row],[City]]&amp;"_"&amp;academic[[#This Row],[Course_Type]]</f>
        <v>S1200186_Vadodara_2-Year</v>
      </c>
    </row>
    <row r="9202" spans="1:9" x14ac:dyDescent="0.25">
      <c r="A9202" t="s">
        <v>1564</v>
      </c>
      <c r="B9202" t="s">
        <v>69</v>
      </c>
      <c r="C9202" t="s">
        <v>8</v>
      </c>
      <c r="D9202" t="s">
        <v>9</v>
      </c>
      <c r="E9202">
        <v>100</v>
      </c>
      <c r="F9202" s="1">
        <v>45053</v>
      </c>
      <c r="G9202">
        <v>61</v>
      </c>
      <c r="H9202" s="4">
        <f t="shared" si="143"/>
        <v>0.61</v>
      </c>
      <c r="I9202" t="str">
        <f>academic[[#This Row],[Student_ID]]&amp;"_"&amp;academic[[#This Row],[City]]&amp;"_"&amp;academic[[#This Row],[Course_Type]]</f>
        <v>S6726546_Ghaziabad_2-Year</v>
      </c>
    </row>
    <row r="9203" spans="1:9" x14ac:dyDescent="0.25">
      <c r="A9203" t="s">
        <v>1564</v>
      </c>
      <c r="B9203" t="s">
        <v>69</v>
      </c>
      <c r="C9203" t="s">
        <v>8</v>
      </c>
      <c r="D9203" t="s">
        <v>9</v>
      </c>
      <c r="E9203">
        <v>100</v>
      </c>
      <c r="F9203" s="1">
        <v>45544</v>
      </c>
      <c r="G9203">
        <v>94</v>
      </c>
      <c r="H9203" s="4">
        <f t="shared" si="143"/>
        <v>0.94</v>
      </c>
      <c r="I9203" t="str">
        <f>academic[[#This Row],[Student_ID]]&amp;"_"&amp;academic[[#This Row],[City]]&amp;"_"&amp;academic[[#This Row],[Course_Type]]</f>
        <v>S6726546_Ghaziabad_2-Year</v>
      </c>
    </row>
    <row r="9204" spans="1:9" x14ac:dyDescent="0.25">
      <c r="A9204" t="s">
        <v>1564</v>
      </c>
      <c r="B9204" t="s">
        <v>69</v>
      </c>
      <c r="C9204" t="s">
        <v>8</v>
      </c>
      <c r="D9204" t="s">
        <v>10</v>
      </c>
      <c r="E9204">
        <v>100</v>
      </c>
      <c r="F9204" s="1">
        <v>45385</v>
      </c>
      <c r="G9204">
        <v>81</v>
      </c>
      <c r="H9204" s="4">
        <f t="shared" si="143"/>
        <v>0.81</v>
      </c>
      <c r="I9204" t="str">
        <f>academic[[#This Row],[Student_ID]]&amp;"_"&amp;academic[[#This Row],[City]]&amp;"_"&amp;academic[[#This Row],[Course_Type]]</f>
        <v>S6726546_Ghaziabad_2-Year</v>
      </c>
    </row>
    <row r="9205" spans="1:9" x14ac:dyDescent="0.25">
      <c r="A9205" t="s">
        <v>1564</v>
      </c>
      <c r="B9205" t="s">
        <v>69</v>
      </c>
      <c r="C9205" t="s">
        <v>8</v>
      </c>
      <c r="D9205" t="s">
        <v>9</v>
      </c>
      <c r="E9205">
        <v>100</v>
      </c>
      <c r="F9205" s="1">
        <v>45251</v>
      </c>
      <c r="G9205">
        <v>40</v>
      </c>
      <c r="H9205" s="4">
        <f t="shared" si="143"/>
        <v>0.4</v>
      </c>
      <c r="I9205" t="str">
        <f>academic[[#This Row],[Student_ID]]&amp;"_"&amp;academic[[#This Row],[City]]&amp;"_"&amp;academic[[#This Row],[Course_Type]]</f>
        <v>S6726546_Ghaziabad_2-Year</v>
      </c>
    </row>
    <row r="9206" spans="1:9" x14ac:dyDescent="0.25">
      <c r="A9206" t="s">
        <v>1564</v>
      </c>
      <c r="B9206" t="s">
        <v>69</v>
      </c>
      <c r="C9206" t="s">
        <v>8</v>
      </c>
      <c r="D9206" t="s">
        <v>10</v>
      </c>
      <c r="E9206">
        <v>90</v>
      </c>
      <c r="F9206" s="1">
        <v>44930</v>
      </c>
      <c r="G9206">
        <v>66</v>
      </c>
      <c r="H9206" s="4">
        <f t="shared" si="143"/>
        <v>0.73333333333333328</v>
      </c>
      <c r="I9206" t="str">
        <f>academic[[#This Row],[Student_ID]]&amp;"_"&amp;academic[[#This Row],[City]]&amp;"_"&amp;academic[[#This Row],[Course_Type]]</f>
        <v>S6726546_Ghaziabad_2-Year</v>
      </c>
    </row>
    <row r="9207" spans="1:9" x14ac:dyDescent="0.25">
      <c r="A9207" t="s">
        <v>1564</v>
      </c>
      <c r="B9207" t="s">
        <v>69</v>
      </c>
      <c r="C9207" t="s">
        <v>8</v>
      </c>
      <c r="D9207" t="s">
        <v>9</v>
      </c>
      <c r="E9207">
        <v>100</v>
      </c>
      <c r="F9207" s="1">
        <v>45466</v>
      </c>
      <c r="G9207">
        <v>70</v>
      </c>
      <c r="H9207" s="4">
        <f t="shared" si="143"/>
        <v>0.7</v>
      </c>
      <c r="I9207" t="str">
        <f>academic[[#This Row],[Student_ID]]&amp;"_"&amp;academic[[#This Row],[City]]&amp;"_"&amp;academic[[#This Row],[Course_Type]]</f>
        <v>S6726546_Ghaziabad_2-Year</v>
      </c>
    </row>
    <row r="9208" spans="1:9" x14ac:dyDescent="0.25">
      <c r="A9208" t="s">
        <v>1564</v>
      </c>
      <c r="B9208" t="s">
        <v>69</v>
      </c>
      <c r="C9208" t="s">
        <v>8</v>
      </c>
      <c r="D9208" t="s">
        <v>9</v>
      </c>
      <c r="E9208">
        <v>100</v>
      </c>
      <c r="F9208" s="1">
        <v>45023</v>
      </c>
      <c r="G9208">
        <v>89</v>
      </c>
      <c r="H9208" s="4">
        <f t="shared" si="143"/>
        <v>0.89</v>
      </c>
      <c r="I9208" t="str">
        <f>academic[[#This Row],[Student_ID]]&amp;"_"&amp;academic[[#This Row],[City]]&amp;"_"&amp;academic[[#This Row],[Course_Type]]</f>
        <v>S6726546_Ghaziabad_2-Year</v>
      </c>
    </row>
    <row r="9209" spans="1:9" x14ac:dyDescent="0.25">
      <c r="A9209" t="s">
        <v>1564</v>
      </c>
      <c r="B9209" t="s">
        <v>69</v>
      </c>
      <c r="C9209" t="s">
        <v>8</v>
      </c>
      <c r="D9209" t="s">
        <v>10</v>
      </c>
      <c r="E9209">
        <v>90</v>
      </c>
      <c r="F9209" s="1">
        <v>45330</v>
      </c>
      <c r="G9209">
        <v>72</v>
      </c>
      <c r="H9209" s="4">
        <f t="shared" si="143"/>
        <v>0.8</v>
      </c>
      <c r="I9209" t="str">
        <f>academic[[#This Row],[Student_ID]]&amp;"_"&amp;academic[[#This Row],[City]]&amp;"_"&amp;academic[[#This Row],[Course_Type]]</f>
        <v>S6726546_Ghaziabad_2-Year</v>
      </c>
    </row>
    <row r="9210" spans="1:9" x14ac:dyDescent="0.25">
      <c r="A9210" t="s">
        <v>1565</v>
      </c>
      <c r="B9210" t="s">
        <v>27</v>
      </c>
      <c r="C9210" t="s">
        <v>13</v>
      </c>
      <c r="D9210" t="s">
        <v>10</v>
      </c>
      <c r="E9210">
        <v>100</v>
      </c>
      <c r="F9210" s="1">
        <v>45790</v>
      </c>
      <c r="G9210">
        <v>73</v>
      </c>
      <c r="H9210" s="4">
        <f t="shared" si="143"/>
        <v>0.73</v>
      </c>
      <c r="I9210" t="str">
        <f>academic[[#This Row],[Student_ID]]&amp;"_"&amp;academic[[#This Row],[City]]&amp;"_"&amp;academic[[#This Row],[Course_Type]]</f>
        <v>S4954613_Chennai_1-Year</v>
      </c>
    </row>
    <row r="9211" spans="1:9" x14ac:dyDescent="0.25">
      <c r="A9211" t="s">
        <v>1565</v>
      </c>
      <c r="B9211" t="s">
        <v>27</v>
      </c>
      <c r="C9211" t="s">
        <v>13</v>
      </c>
      <c r="D9211" t="s">
        <v>9</v>
      </c>
      <c r="E9211">
        <v>100</v>
      </c>
      <c r="F9211" s="1">
        <v>44954</v>
      </c>
      <c r="G9211">
        <v>78</v>
      </c>
      <c r="H9211" s="4">
        <f t="shared" si="143"/>
        <v>0.78</v>
      </c>
      <c r="I9211" t="str">
        <f>academic[[#This Row],[Student_ID]]&amp;"_"&amp;academic[[#This Row],[City]]&amp;"_"&amp;academic[[#This Row],[Course_Type]]</f>
        <v>S4954613_Chennai_1-Year</v>
      </c>
    </row>
    <row r="9212" spans="1:9" x14ac:dyDescent="0.25">
      <c r="A9212" t="s">
        <v>1565</v>
      </c>
      <c r="B9212" t="s">
        <v>27</v>
      </c>
      <c r="C9212" t="s">
        <v>13</v>
      </c>
      <c r="D9212" t="s">
        <v>10</v>
      </c>
      <c r="E9212">
        <v>90</v>
      </c>
      <c r="F9212" s="1">
        <v>45390</v>
      </c>
      <c r="G9212">
        <v>77</v>
      </c>
      <c r="H9212" s="4">
        <f t="shared" si="143"/>
        <v>0.85555555555555551</v>
      </c>
      <c r="I9212" t="str">
        <f>academic[[#This Row],[Student_ID]]&amp;"_"&amp;academic[[#This Row],[City]]&amp;"_"&amp;academic[[#This Row],[Course_Type]]</f>
        <v>S4954613_Chennai_1-Year</v>
      </c>
    </row>
    <row r="9213" spans="1:9" x14ac:dyDescent="0.25">
      <c r="A9213" t="s">
        <v>1565</v>
      </c>
      <c r="B9213" t="s">
        <v>27</v>
      </c>
      <c r="C9213" t="s">
        <v>13</v>
      </c>
      <c r="D9213" t="s">
        <v>14</v>
      </c>
      <c r="E9213">
        <v>90</v>
      </c>
      <c r="F9213" s="1">
        <v>45112</v>
      </c>
      <c r="G9213">
        <v>63</v>
      </c>
      <c r="H9213" s="4">
        <f t="shared" si="143"/>
        <v>0.7</v>
      </c>
      <c r="I9213" t="str">
        <f>academic[[#This Row],[Student_ID]]&amp;"_"&amp;academic[[#This Row],[City]]&amp;"_"&amp;academic[[#This Row],[Course_Type]]</f>
        <v>S4954613_Chennai_1-Year</v>
      </c>
    </row>
    <row r="9214" spans="1:9" x14ac:dyDescent="0.25">
      <c r="A9214" t="s">
        <v>1565</v>
      </c>
      <c r="B9214" t="s">
        <v>27</v>
      </c>
      <c r="C9214" t="s">
        <v>13</v>
      </c>
      <c r="D9214" t="s">
        <v>14</v>
      </c>
      <c r="E9214">
        <v>100</v>
      </c>
      <c r="F9214" s="1">
        <v>45410</v>
      </c>
      <c r="G9214">
        <v>31</v>
      </c>
      <c r="H9214" s="4">
        <f t="shared" si="143"/>
        <v>0.31</v>
      </c>
      <c r="I9214" t="str">
        <f>academic[[#This Row],[Student_ID]]&amp;"_"&amp;academic[[#This Row],[City]]&amp;"_"&amp;academic[[#This Row],[Course_Type]]</f>
        <v>S4954613_Chennai_1-Year</v>
      </c>
    </row>
    <row r="9215" spans="1:9" x14ac:dyDescent="0.25">
      <c r="A9215" t="s">
        <v>1565</v>
      </c>
      <c r="B9215" t="s">
        <v>27</v>
      </c>
      <c r="C9215" t="s">
        <v>13</v>
      </c>
      <c r="D9215" t="s">
        <v>9</v>
      </c>
      <c r="E9215">
        <v>90</v>
      </c>
      <c r="F9215" s="1">
        <v>45045</v>
      </c>
      <c r="G9215">
        <v>82</v>
      </c>
      <c r="H9215" s="4">
        <f t="shared" si="143"/>
        <v>0.91111111111111109</v>
      </c>
      <c r="I9215" t="str">
        <f>academic[[#This Row],[Student_ID]]&amp;"_"&amp;academic[[#This Row],[City]]&amp;"_"&amp;academic[[#This Row],[Course_Type]]</f>
        <v>S4954613_Chennai_1-Year</v>
      </c>
    </row>
    <row r="9216" spans="1:9" x14ac:dyDescent="0.25">
      <c r="A9216" t="s">
        <v>1565</v>
      </c>
      <c r="B9216" t="s">
        <v>27</v>
      </c>
      <c r="C9216" t="s">
        <v>13</v>
      </c>
      <c r="D9216" t="s">
        <v>10</v>
      </c>
      <c r="E9216">
        <v>100</v>
      </c>
      <c r="F9216" s="1">
        <v>45524</v>
      </c>
      <c r="G9216">
        <v>45</v>
      </c>
      <c r="H9216" s="4">
        <f t="shared" si="143"/>
        <v>0.45</v>
      </c>
      <c r="I9216" t="str">
        <f>academic[[#This Row],[Student_ID]]&amp;"_"&amp;academic[[#This Row],[City]]&amp;"_"&amp;academic[[#This Row],[Course_Type]]</f>
        <v>S4954613_Chennai_1-Year</v>
      </c>
    </row>
    <row r="9217" spans="1:9" x14ac:dyDescent="0.25">
      <c r="A9217" t="s">
        <v>1565</v>
      </c>
      <c r="B9217" t="s">
        <v>27</v>
      </c>
      <c r="C9217" t="s">
        <v>13</v>
      </c>
      <c r="D9217" t="s">
        <v>9</v>
      </c>
      <c r="E9217">
        <v>100</v>
      </c>
      <c r="F9217" s="1">
        <v>45204</v>
      </c>
      <c r="G9217">
        <v>47</v>
      </c>
      <c r="H9217" s="4">
        <f t="shared" si="143"/>
        <v>0.47</v>
      </c>
      <c r="I9217" t="str">
        <f>academic[[#This Row],[Student_ID]]&amp;"_"&amp;academic[[#This Row],[City]]&amp;"_"&amp;academic[[#This Row],[Course_Type]]</f>
        <v>S4954613_Chennai_1-Year</v>
      </c>
    </row>
    <row r="9218" spans="1:9" x14ac:dyDescent="0.25">
      <c r="A9218" t="s">
        <v>1566</v>
      </c>
      <c r="B9218" t="s">
        <v>74</v>
      </c>
      <c r="C9218" t="s">
        <v>13</v>
      </c>
      <c r="D9218" t="s">
        <v>14</v>
      </c>
      <c r="E9218">
        <v>100</v>
      </c>
      <c r="F9218" s="1">
        <v>45368</v>
      </c>
      <c r="G9218">
        <v>83</v>
      </c>
      <c r="H9218" s="4">
        <f t="shared" si="143"/>
        <v>0.83</v>
      </c>
      <c r="I9218" t="str">
        <f>academic[[#This Row],[Student_ID]]&amp;"_"&amp;academic[[#This Row],[City]]&amp;"_"&amp;academic[[#This Row],[Course_Type]]</f>
        <v>S3522115_Nashik_1-Year</v>
      </c>
    </row>
    <row r="9219" spans="1:9" x14ac:dyDescent="0.25">
      <c r="A9219" t="s">
        <v>1566</v>
      </c>
      <c r="B9219" t="s">
        <v>74</v>
      </c>
      <c r="C9219" t="s">
        <v>13</v>
      </c>
      <c r="D9219" t="s">
        <v>10</v>
      </c>
      <c r="E9219">
        <v>100</v>
      </c>
      <c r="F9219" s="1">
        <v>45090</v>
      </c>
      <c r="G9219">
        <v>45</v>
      </c>
      <c r="H9219" s="4">
        <f t="shared" ref="H9219:H9282" si="144">G9219/E9219</f>
        <v>0.45</v>
      </c>
      <c r="I9219" t="str">
        <f>academic[[#This Row],[Student_ID]]&amp;"_"&amp;academic[[#This Row],[City]]&amp;"_"&amp;academic[[#This Row],[Course_Type]]</f>
        <v>S3522115_Nashik_1-Year</v>
      </c>
    </row>
    <row r="9220" spans="1:9" x14ac:dyDescent="0.25">
      <c r="A9220" t="s">
        <v>1566</v>
      </c>
      <c r="B9220" t="s">
        <v>74</v>
      </c>
      <c r="C9220" t="s">
        <v>13</v>
      </c>
      <c r="D9220" t="s">
        <v>9</v>
      </c>
      <c r="E9220">
        <v>100</v>
      </c>
      <c r="F9220" s="1">
        <v>45315</v>
      </c>
      <c r="G9220">
        <v>52</v>
      </c>
      <c r="H9220" s="4">
        <f t="shared" si="144"/>
        <v>0.52</v>
      </c>
      <c r="I9220" t="str">
        <f>academic[[#This Row],[Student_ID]]&amp;"_"&amp;academic[[#This Row],[City]]&amp;"_"&amp;academic[[#This Row],[Course_Type]]</f>
        <v>S3522115_Nashik_1-Year</v>
      </c>
    </row>
    <row r="9221" spans="1:9" x14ac:dyDescent="0.25">
      <c r="A9221" t="s">
        <v>1566</v>
      </c>
      <c r="B9221" t="s">
        <v>74</v>
      </c>
      <c r="C9221" t="s">
        <v>13</v>
      </c>
      <c r="D9221" t="s">
        <v>10</v>
      </c>
      <c r="E9221">
        <v>90</v>
      </c>
      <c r="F9221" s="1">
        <v>45032</v>
      </c>
      <c r="G9221">
        <v>0</v>
      </c>
      <c r="H9221" s="4">
        <f t="shared" si="144"/>
        <v>0</v>
      </c>
      <c r="I9221" t="str">
        <f>academic[[#This Row],[Student_ID]]&amp;"_"&amp;academic[[#This Row],[City]]&amp;"_"&amp;academic[[#This Row],[Course_Type]]</f>
        <v>S3522115_Nashik_1-Year</v>
      </c>
    </row>
    <row r="9222" spans="1:9" x14ac:dyDescent="0.25">
      <c r="A9222" t="s">
        <v>1566</v>
      </c>
      <c r="B9222" t="s">
        <v>74</v>
      </c>
      <c r="C9222" t="s">
        <v>13</v>
      </c>
      <c r="D9222" t="s">
        <v>9</v>
      </c>
      <c r="E9222">
        <v>90</v>
      </c>
      <c r="F9222" s="1">
        <v>45202</v>
      </c>
      <c r="G9222">
        <v>53</v>
      </c>
      <c r="H9222" s="4">
        <f t="shared" si="144"/>
        <v>0.58888888888888891</v>
      </c>
      <c r="I9222" t="str">
        <f>academic[[#This Row],[Student_ID]]&amp;"_"&amp;academic[[#This Row],[City]]&amp;"_"&amp;academic[[#This Row],[Course_Type]]</f>
        <v>S3522115_Nashik_1-Year</v>
      </c>
    </row>
    <row r="9223" spans="1:9" x14ac:dyDescent="0.25">
      <c r="A9223" t="s">
        <v>1566</v>
      </c>
      <c r="B9223" t="s">
        <v>74</v>
      </c>
      <c r="C9223" t="s">
        <v>13</v>
      </c>
      <c r="D9223" t="s">
        <v>14</v>
      </c>
      <c r="E9223">
        <v>90</v>
      </c>
      <c r="F9223" s="1">
        <v>45007</v>
      </c>
      <c r="G9223">
        <v>43</v>
      </c>
      <c r="H9223" s="4">
        <f t="shared" si="144"/>
        <v>0.4777777777777778</v>
      </c>
      <c r="I9223" t="str">
        <f>academic[[#This Row],[Student_ID]]&amp;"_"&amp;academic[[#This Row],[City]]&amp;"_"&amp;academic[[#This Row],[Course_Type]]</f>
        <v>S3522115_Nashik_1-Year</v>
      </c>
    </row>
    <row r="9224" spans="1:9" x14ac:dyDescent="0.25">
      <c r="A9224" t="s">
        <v>1566</v>
      </c>
      <c r="B9224" t="s">
        <v>74</v>
      </c>
      <c r="C9224" t="s">
        <v>13</v>
      </c>
      <c r="D9224" t="s">
        <v>14</v>
      </c>
      <c r="E9224">
        <v>150</v>
      </c>
      <c r="F9224" s="1">
        <v>45190</v>
      </c>
      <c r="G9224">
        <v>126</v>
      </c>
      <c r="H9224" s="4">
        <f t="shared" si="144"/>
        <v>0.84</v>
      </c>
      <c r="I9224" t="str">
        <f>academic[[#This Row],[Student_ID]]&amp;"_"&amp;academic[[#This Row],[City]]&amp;"_"&amp;academic[[#This Row],[Course_Type]]</f>
        <v>S3522115_Nashik_1-Year</v>
      </c>
    </row>
    <row r="9225" spans="1:9" x14ac:dyDescent="0.25">
      <c r="A9225" t="s">
        <v>1566</v>
      </c>
      <c r="B9225" t="s">
        <v>74</v>
      </c>
      <c r="C9225" t="s">
        <v>13</v>
      </c>
      <c r="D9225" t="s">
        <v>10</v>
      </c>
      <c r="E9225">
        <v>100</v>
      </c>
      <c r="F9225" s="1">
        <v>44979</v>
      </c>
      <c r="G9225">
        <v>46</v>
      </c>
      <c r="H9225" s="4">
        <f t="shared" si="144"/>
        <v>0.46</v>
      </c>
      <c r="I9225" t="str">
        <f>academic[[#This Row],[Student_ID]]&amp;"_"&amp;academic[[#This Row],[City]]&amp;"_"&amp;academic[[#This Row],[Course_Type]]</f>
        <v>S3522115_Nashik_1-Year</v>
      </c>
    </row>
    <row r="9226" spans="1:9" x14ac:dyDescent="0.25">
      <c r="A9226" t="s">
        <v>1567</v>
      </c>
      <c r="B9226" t="s">
        <v>44</v>
      </c>
      <c r="C9226" t="s">
        <v>8</v>
      </c>
      <c r="D9226" t="s">
        <v>10</v>
      </c>
      <c r="E9226">
        <v>100</v>
      </c>
      <c r="F9226" s="1">
        <v>45167</v>
      </c>
      <c r="G9226">
        <v>78</v>
      </c>
      <c r="H9226" s="4">
        <f t="shared" si="144"/>
        <v>0.78</v>
      </c>
      <c r="I9226" t="str">
        <f>academic[[#This Row],[Student_ID]]&amp;"_"&amp;academic[[#This Row],[City]]&amp;"_"&amp;academic[[#This Row],[Course_Type]]</f>
        <v>S6741189_Bhopal_2-Year</v>
      </c>
    </row>
    <row r="9227" spans="1:9" x14ac:dyDescent="0.25">
      <c r="A9227" t="s">
        <v>1567</v>
      </c>
      <c r="B9227" t="s">
        <v>44</v>
      </c>
      <c r="C9227" t="s">
        <v>8</v>
      </c>
      <c r="D9227" t="s">
        <v>9</v>
      </c>
      <c r="E9227">
        <v>100</v>
      </c>
      <c r="F9227" s="1">
        <v>44988</v>
      </c>
      <c r="G9227">
        <v>14</v>
      </c>
      <c r="H9227" s="4">
        <f t="shared" si="144"/>
        <v>0.14000000000000001</v>
      </c>
      <c r="I9227" t="str">
        <f>academic[[#This Row],[Student_ID]]&amp;"_"&amp;academic[[#This Row],[City]]&amp;"_"&amp;academic[[#This Row],[Course_Type]]</f>
        <v>S6741189_Bhopal_2-Year</v>
      </c>
    </row>
    <row r="9228" spans="1:9" x14ac:dyDescent="0.25">
      <c r="A9228" t="s">
        <v>1567</v>
      </c>
      <c r="B9228" t="s">
        <v>44</v>
      </c>
      <c r="C9228" t="s">
        <v>8</v>
      </c>
      <c r="D9228" t="s">
        <v>10</v>
      </c>
      <c r="E9228">
        <v>100</v>
      </c>
      <c r="F9228" s="1">
        <v>45195</v>
      </c>
      <c r="G9228">
        <v>75</v>
      </c>
      <c r="H9228" s="4">
        <f t="shared" si="144"/>
        <v>0.75</v>
      </c>
      <c r="I9228" t="str">
        <f>academic[[#This Row],[Student_ID]]&amp;"_"&amp;academic[[#This Row],[City]]&amp;"_"&amp;academic[[#This Row],[Course_Type]]</f>
        <v>S6741189_Bhopal_2-Year</v>
      </c>
    </row>
    <row r="9229" spans="1:9" x14ac:dyDescent="0.25">
      <c r="A9229" t="s">
        <v>1567</v>
      </c>
      <c r="B9229" t="s">
        <v>44</v>
      </c>
      <c r="C9229" t="s">
        <v>8</v>
      </c>
      <c r="D9229" t="s">
        <v>9</v>
      </c>
      <c r="E9229">
        <v>100</v>
      </c>
      <c r="F9229" s="1">
        <v>45017</v>
      </c>
      <c r="G9229">
        <v>100</v>
      </c>
      <c r="H9229" s="4">
        <f t="shared" si="144"/>
        <v>1</v>
      </c>
      <c r="I9229" t="str">
        <f>academic[[#This Row],[Student_ID]]&amp;"_"&amp;academic[[#This Row],[City]]&amp;"_"&amp;academic[[#This Row],[Course_Type]]</f>
        <v>S6741189_Bhopal_2-Year</v>
      </c>
    </row>
    <row r="9230" spans="1:9" x14ac:dyDescent="0.25">
      <c r="A9230" t="s">
        <v>1568</v>
      </c>
      <c r="B9230" t="s">
        <v>67</v>
      </c>
      <c r="C9230" t="s">
        <v>13</v>
      </c>
      <c r="D9230" t="s">
        <v>10</v>
      </c>
      <c r="E9230">
        <v>90</v>
      </c>
      <c r="F9230" s="1">
        <v>45086</v>
      </c>
      <c r="G9230">
        <v>55</v>
      </c>
      <c r="H9230" s="4">
        <f t="shared" si="144"/>
        <v>0.61111111111111116</v>
      </c>
      <c r="I9230" t="str">
        <f>academic[[#This Row],[Student_ID]]&amp;"_"&amp;academic[[#This Row],[City]]&amp;"_"&amp;academic[[#This Row],[Course_Type]]</f>
        <v>S8126774_Kanpur_1-Year</v>
      </c>
    </row>
    <row r="9231" spans="1:9" x14ac:dyDescent="0.25">
      <c r="A9231" t="s">
        <v>1568</v>
      </c>
      <c r="B9231" t="s">
        <v>67</v>
      </c>
      <c r="C9231" t="s">
        <v>13</v>
      </c>
      <c r="D9231" t="s">
        <v>14</v>
      </c>
      <c r="E9231">
        <v>100</v>
      </c>
      <c r="F9231" s="1">
        <v>45493</v>
      </c>
      <c r="G9231">
        <v>77</v>
      </c>
      <c r="H9231" s="4">
        <f t="shared" si="144"/>
        <v>0.77</v>
      </c>
      <c r="I9231" t="str">
        <f>academic[[#This Row],[Student_ID]]&amp;"_"&amp;academic[[#This Row],[City]]&amp;"_"&amp;academic[[#This Row],[Course_Type]]</f>
        <v>S8126774_Kanpur_1-Year</v>
      </c>
    </row>
    <row r="9232" spans="1:9" x14ac:dyDescent="0.25">
      <c r="A9232" t="s">
        <v>1568</v>
      </c>
      <c r="B9232" t="s">
        <v>67</v>
      </c>
      <c r="C9232" t="s">
        <v>13</v>
      </c>
      <c r="D9232" t="s">
        <v>10</v>
      </c>
      <c r="E9232">
        <v>100</v>
      </c>
      <c r="F9232" s="1">
        <v>45013</v>
      </c>
      <c r="G9232">
        <v>72</v>
      </c>
      <c r="H9232" s="4">
        <f t="shared" si="144"/>
        <v>0.72</v>
      </c>
      <c r="I9232" t="str">
        <f>academic[[#This Row],[Student_ID]]&amp;"_"&amp;academic[[#This Row],[City]]&amp;"_"&amp;academic[[#This Row],[Course_Type]]</f>
        <v>S8126774_Kanpur_1-Year</v>
      </c>
    </row>
    <row r="9233" spans="1:9" x14ac:dyDescent="0.25">
      <c r="A9233" t="s">
        <v>1568</v>
      </c>
      <c r="B9233" t="s">
        <v>67</v>
      </c>
      <c r="C9233" t="s">
        <v>13</v>
      </c>
      <c r="D9233" t="s">
        <v>9</v>
      </c>
      <c r="E9233">
        <v>90</v>
      </c>
      <c r="F9233" s="1">
        <v>45221</v>
      </c>
      <c r="G9233">
        <v>70</v>
      </c>
      <c r="H9233" s="4">
        <f t="shared" si="144"/>
        <v>0.77777777777777779</v>
      </c>
      <c r="I9233" t="str">
        <f>academic[[#This Row],[Student_ID]]&amp;"_"&amp;academic[[#This Row],[City]]&amp;"_"&amp;academic[[#This Row],[Course_Type]]</f>
        <v>S8126774_Kanpur_1-Year</v>
      </c>
    </row>
    <row r="9234" spans="1:9" x14ac:dyDescent="0.25">
      <c r="A9234" t="s">
        <v>1568</v>
      </c>
      <c r="B9234" t="s">
        <v>67</v>
      </c>
      <c r="C9234" t="s">
        <v>13</v>
      </c>
      <c r="D9234" t="s">
        <v>14</v>
      </c>
      <c r="E9234">
        <v>100</v>
      </c>
      <c r="F9234" s="1">
        <v>45496</v>
      </c>
      <c r="G9234">
        <v>100</v>
      </c>
      <c r="H9234" s="4">
        <f t="shared" si="144"/>
        <v>1</v>
      </c>
      <c r="I9234" t="str">
        <f>academic[[#This Row],[Student_ID]]&amp;"_"&amp;academic[[#This Row],[City]]&amp;"_"&amp;academic[[#This Row],[Course_Type]]</f>
        <v>S8126774_Kanpur_1-Year</v>
      </c>
    </row>
    <row r="9235" spans="1:9" x14ac:dyDescent="0.25">
      <c r="A9235" t="s">
        <v>1568</v>
      </c>
      <c r="B9235" t="s">
        <v>67</v>
      </c>
      <c r="C9235" t="s">
        <v>13</v>
      </c>
      <c r="D9235" t="s">
        <v>14</v>
      </c>
      <c r="E9235">
        <v>150</v>
      </c>
      <c r="F9235" s="1">
        <v>45659</v>
      </c>
      <c r="G9235">
        <v>108</v>
      </c>
      <c r="H9235" s="4">
        <f t="shared" si="144"/>
        <v>0.72</v>
      </c>
      <c r="I9235" t="str">
        <f>academic[[#This Row],[Student_ID]]&amp;"_"&amp;academic[[#This Row],[City]]&amp;"_"&amp;academic[[#This Row],[Course_Type]]</f>
        <v>S8126774_Kanpur_1-Year</v>
      </c>
    </row>
    <row r="9236" spans="1:9" x14ac:dyDescent="0.25">
      <c r="A9236" t="s">
        <v>1568</v>
      </c>
      <c r="B9236" t="s">
        <v>67</v>
      </c>
      <c r="C9236" t="s">
        <v>13</v>
      </c>
      <c r="D9236" t="s">
        <v>9</v>
      </c>
      <c r="E9236">
        <v>100</v>
      </c>
      <c r="F9236" s="1">
        <v>45217</v>
      </c>
      <c r="G9236">
        <v>68</v>
      </c>
      <c r="H9236" s="4">
        <f t="shared" si="144"/>
        <v>0.68</v>
      </c>
      <c r="I9236" t="str">
        <f>academic[[#This Row],[Student_ID]]&amp;"_"&amp;academic[[#This Row],[City]]&amp;"_"&amp;academic[[#This Row],[Course_Type]]</f>
        <v>S8126774_Kanpur_1-Year</v>
      </c>
    </row>
    <row r="9237" spans="1:9" x14ac:dyDescent="0.25">
      <c r="A9237" t="s">
        <v>1569</v>
      </c>
      <c r="B9237" t="s">
        <v>18</v>
      </c>
      <c r="C9237" t="s">
        <v>13</v>
      </c>
      <c r="D9237" t="s">
        <v>14</v>
      </c>
      <c r="E9237">
        <v>150</v>
      </c>
      <c r="F9237" s="1">
        <v>45557</v>
      </c>
      <c r="G9237">
        <v>107</v>
      </c>
      <c r="H9237" s="4">
        <f t="shared" si="144"/>
        <v>0.71333333333333337</v>
      </c>
      <c r="I9237" t="str">
        <f>academic[[#This Row],[Student_ID]]&amp;"_"&amp;academic[[#This Row],[City]]&amp;"_"&amp;academic[[#This Row],[Course_Type]]</f>
        <v>S8375242_Meerut_1-Year</v>
      </c>
    </row>
    <row r="9238" spans="1:9" x14ac:dyDescent="0.25">
      <c r="A9238" t="s">
        <v>1569</v>
      </c>
      <c r="B9238" t="s">
        <v>18</v>
      </c>
      <c r="C9238" t="s">
        <v>13</v>
      </c>
      <c r="D9238" t="s">
        <v>9</v>
      </c>
      <c r="E9238">
        <v>90</v>
      </c>
      <c r="F9238" s="1">
        <v>45107</v>
      </c>
      <c r="G9238">
        <v>50</v>
      </c>
      <c r="H9238" s="4">
        <f t="shared" si="144"/>
        <v>0.55555555555555558</v>
      </c>
      <c r="I9238" t="str">
        <f>academic[[#This Row],[Student_ID]]&amp;"_"&amp;academic[[#This Row],[City]]&amp;"_"&amp;academic[[#This Row],[Course_Type]]</f>
        <v>S8375242_Meerut_1-Year</v>
      </c>
    </row>
    <row r="9239" spans="1:9" x14ac:dyDescent="0.25">
      <c r="A9239" t="s">
        <v>1569</v>
      </c>
      <c r="B9239" t="s">
        <v>18</v>
      </c>
      <c r="C9239" t="s">
        <v>13</v>
      </c>
      <c r="D9239" t="s">
        <v>9</v>
      </c>
      <c r="E9239">
        <v>100</v>
      </c>
      <c r="F9239" s="1">
        <v>45762</v>
      </c>
      <c r="G9239">
        <v>95</v>
      </c>
      <c r="H9239" s="4">
        <f t="shared" si="144"/>
        <v>0.95</v>
      </c>
      <c r="I9239" t="str">
        <f>academic[[#This Row],[Student_ID]]&amp;"_"&amp;academic[[#This Row],[City]]&amp;"_"&amp;academic[[#This Row],[Course_Type]]</f>
        <v>S8375242_Meerut_1-Year</v>
      </c>
    </row>
    <row r="9240" spans="1:9" x14ac:dyDescent="0.25">
      <c r="A9240" t="s">
        <v>1569</v>
      </c>
      <c r="B9240" t="s">
        <v>18</v>
      </c>
      <c r="C9240" t="s">
        <v>13</v>
      </c>
      <c r="D9240" t="s">
        <v>9</v>
      </c>
      <c r="E9240">
        <v>100</v>
      </c>
      <c r="F9240" s="1">
        <v>45175</v>
      </c>
      <c r="G9240">
        <v>54</v>
      </c>
      <c r="H9240" s="4">
        <f t="shared" si="144"/>
        <v>0.54</v>
      </c>
      <c r="I9240" t="str">
        <f>academic[[#This Row],[Student_ID]]&amp;"_"&amp;academic[[#This Row],[City]]&amp;"_"&amp;academic[[#This Row],[Course_Type]]</f>
        <v>S8375242_Meerut_1-Year</v>
      </c>
    </row>
    <row r="9241" spans="1:9" x14ac:dyDescent="0.25">
      <c r="A9241" t="s">
        <v>1569</v>
      </c>
      <c r="B9241" t="s">
        <v>18</v>
      </c>
      <c r="C9241" t="s">
        <v>13</v>
      </c>
      <c r="D9241" t="s">
        <v>9</v>
      </c>
      <c r="E9241">
        <v>90</v>
      </c>
      <c r="F9241" s="1">
        <v>45069</v>
      </c>
      <c r="G9241">
        <v>64</v>
      </c>
      <c r="H9241" s="4">
        <f t="shared" si="144"/>
        <v>0.71111111111111114</v>
      </c>
      <c r="I9241" t="str">
        <f>academic[[#This Row],[Student_ID]]&amp;"_"&amp;academic[[#This Row],[City]]&amp;"_"&amp;academic[[#This Row],[Course_Type]]</f>
        <v>S8375242_Meerut_1-Year</v>
      </c>
    </row>
    <row r="9242" spans="1:9" x14ac:dyDescent="0.25">
      <c r="A9242" t="s">
        <v>1570</v>
      </c>
      <c r="B9242" t="s">
        <v>52</v>
      </c>
      <c r="C9242" t="s">
        <v>8</v>
      </c>
      <c r="D9242" t="s">
        <v>9</v>
      </c>
      <c r="E9242">
        <v>90</v>
      </c>
      <c r="F9242" s="1">
        <v>45390</v>
      </c>
      <c r="G9242">
        <v>42</v>
      </c>
      <c r="H9242" s="4">
        <f t="shared" si="144"/>
        <v>0.46666666666666667</v>
      </c>
      <c r="I9242" t="str">
        <f>academic[[#This Row],[Student_ID]]&amp;"_"&amp;academic[[#This Row],[City]]&amp;"_"&amp;academic[[#This Row],[Course_Type]]</f>
        <v>S2139267_Ludhiana_2-Year</v>
      </c>
    </row>
    <row r="9243" spans="1:9" x14ac:dyDescent="0.25">
      <c r="A9243" t="s">
        <v>1570</v>
      </c>
      <c r="B9243" t="s">
        <v>52</v>
      </c>
      <c r="C9243" t="s">
        <v>8</v>
      </c>
      <c r="D9243" t="s">
        <v>10</v>
      </c>
      <c r="E9243">
        <v>90</v>
      </c>
      <c r="F9243" s="1">
        <v>45194</v>
      </c>
      <c r="G9243">
        <v>68</v>
      </c>
      <c r="H9243" s="4">
        <f t="shared" si="144"/>
        <v>0.75555555555555554</v>
      </c>
      <c r="I9243" t="str">
        <f>academic[[#This Row],[Student_ID]]&amp;"_"&amp;academic[[#This Row],[City]]&amp;"_"&amp;academic[[#This Row],[Course_Type]]</f>
        <v>S2139267_Ludhiana_2-Year</v>
      </c>
    </row>
    <row r="9244" spans="1:9" x14ac:dyDescent="0.25">
      <c r="A9244" t="s">
        <v>1570</v>
      </c>
      <c r="B9244" t="s">
        <v>52</v>
      </c>
      <c r="C9244" t="s">
        <v>8</v>
      </c>
      <c r="D9244" t="s">
        <v>14</v>
      </c>
      <c r="E9244">
        <v>100</v>
      </c>
      <c r="F9244" s="1">
        <v>45430</v>
      </c>
      <c r="G9244">
        <v>64</v>
      </c>
      <c r="H9244" s="4">
        <f t="shared" si="144"/>
        <v>0.64</v>
      </c>
      <c r="I9244" t="str">
        <f>academic[[#This Row],[Student_ID]]&amp;"_"&amp;academic[[#This Row],[City]]&amp;"_"&amp;academic[[#This Row],[Course_Type]]</f>
        <v>S2139267_Ludhiana_2-Year</v>
      </c>
    </row>
    <row r="9245" spans="1:9" x14ac:dyDescent="0.25">
      <c r="A9245" t="s">
        <v>1570</v>
      </c>
      <c r="B9245" t="s">
        <v>52</v>
      </c>
      <c r="C9245" t="s">
        <v>8</v>
      </c>
      <c r="D9245" t="s">
        <v>10</v>
      </c>
      <c r="E9245">
        <v>100</v>
      </c>
      <c r="F9245" s="1">
        <v>45058</v>
      </c>
      <c r="G9245">
        <v>61</v>
      </c>
      <c r="H9245" s="4">
        <f t="shared" si="144"/>
        <v>0.61</v>
      </c>
      <c r="I9245" t="str">
        <f>academic[[#This Row],[Student_ID]]&amp;"_"&amp;academic[[#This Row],[City]]&amp;"_"&amp;academic[[#This Row],[Course_Type]]</f>
        <v>S2139267_Ludhiana_2-Year</v>
      </c>
    </row>
    <row r="9246" spans="1:9" x14ac:dyDescent="0.25">
      <c r="A9246" t="s">
        <v>1570</v>
      </c>
      <c r="B9246" t="s">
        <v>52</v>
      </c>
      <c r="C9246" t="s">
        <v>8</v>
      </c>
      <c r="D9246" t="s">
        <v>14</v>
      </c>
      <c r="E9246">
        <v>90</v>
      </c>
      <c r="F9246" s="1">
        <v>45138</v>
      </c>
      <c r="G9246">
        <v>83</v>
      </c>
      <c r="H9246" s="4">
        <f t="shared" si="144"/>
        <v>0.92222222222222228</v>
      </c>
      <c r="I9246" t="str">
        <f>academic[[#This Row],[Student_ID]]&amp;"_"&amp;academic[[#This Row],[City]]&amp;"_"&amp;academic[[#This Row],[Course_Type]]</f>
        <v>S2139267_Ludhiana_2-Year</v>
      </c>
    </row>
    <row r="9247" spans="1:9" x14ac:dyDescent="0.25">
      <c r="A9247" t="s">
        <v>1570</v>
      </c>
      <c r="B9247" t="s">
        <v>52</v>
      </c>
      <c r="C9247" t="s">
        <v>8</v>
      </c>
      <c r="D9247" t="s">
        <v>14</v>
      </c>
      <c r="E9247">
        <v>100</v>
      </c>
      <c r="F9247" s="1">
        <v>45574</v>
      </c>
      <c r="G9247">
        <v>51</v>
      </c>
      <c r="H9247" s="4">
        <f t="shared" si="144"/>
        <v>0.51</v>
      </c>
      <c r="I9247" t="str">
        <f>academic[[#This Row],[Student_ID]]&amp;"_"&amp;academic[[#This Row],[City]]&amp;"_"&amp;academic[[#This Row],[Course_Type]]</f>
        <v>S2139267_Ludhiana_2-Year</v>
      </c>
    </row>
    <row r="9248" spans="1:9" x14ac:dyDescent="0.25">
      <c r="A9248" t="s">
        <v>1570</v>
      </c>
      <c r="B9248" t="s">
        <v>52</v>
      </c>
      <c r="C9248" t="s">
        <v>8</v>
      </c>
      <c r="D9248" t="s">
        <v>9</v>
      </c>
      <c r="E9248">
        <v>100</v>
      </c>
      <c r="F9248" s="1">
        <v>45791</v>
      </c>
      <c r="G9248">
        <v>82</v>
      </c>
      <c r="H9248" s="4">
        <f t="shared" si="144"/>
        <v>0.82</v>
      </c>
      <c r="I9248" t="str">
        <f>academic[[#This Row],[Student_ID]]&amp;"_"&amp;academic[[#This Row],[City]]&amp;"_"&amp;academic[[#This Row],[Course_Type]]</f>
        <v>S2139267_Ludhiana_2-Year</v>
      </c>
    </row>
    <row r="9249" spans="1:9" x14ac:dyDescent="0.25">
      <c r="A9249" t="s">
        <v>1571</v>
      </c>
      <c r="B9249" t="s">
        <v>96</v>
      </c>
      <c r="C9249" t="s">
        <v>13</v>
      </c>
      <c r="D9249" t="s">
        <v>9</v>
      </c>
      <c r="E9249">
        <v>150</v>
      </c>
      <c r="F9249" s="1">
        <v>45042</v>
      </c>
      <c r="G9249">
        <v>113</v>
      </c>
      <c r="H9249" s="4">
        <f t="shared" si="144"/>
        <v>0.7533333333333333</v>
      </c>
      <c r="I9249" t="str">
        <f>academic[[#This Row],[Student_ID]]&amp;"_"&amp;academic[[#This Row],[City]]&amp;"_"&amp;academic[[#This Row],[Course_Type]]</f>
        <v>S8059332_Ahmedabad_1-Year</v>
      </c>
    </row>
    <row r="9250" spans="1:9" x14ac:dyDescent="0.25">
      <c r="A9250" t="s">
        <v>1571</v>
      </c>
      <c r="B9250" t="s">
        <v>96</v>
      </c>
      <c r="C9250" t="s">
        <v>13</v>
      </c>
      <c r="D9250" t="s">
        <v>14</v>
      </c>
      <c r="E9250">
        <v>100</v>
      </c>
      <c r="F9250" s="1">
        <v>45818</v>
      </c>
      <c r="G9250">
        <v>72</v>
      </c>
      <c r="H9250" s="4">
        <f t="shared" si="144"/>
        <v>0.72</v>
      </c>
      <c r="I9250" t="str">
        <f>academic[[#This Row],[Student_ID]]&amp;"_"&amp;academic[[#This Row],[City]]&amp;"_"&amp;academic[[#This Row],[Course_Type]]</f>
        <v>S8059332_Ahmedabad_1-Year</v>
      </c>
    </row>
    <row r="9251" spans="1:9" x14ac:dyDescent="0.25">
      <c r="A9251" t="s">
        <v>1571</v>
      </c>
      <c r="B9251" t="s">
        <v>96</v>
      </c>
      <c r="C9251" t="s">
        <v>13</v>
      </c>
      <c r="D9251" t="s">
        <v>9</v>
      </c>
      <c r="E9251">
        <v>90</v>
      </c>
      <c r="F9251" s="1">
        <v>45226</v>
      </c>
      <c r="G9251">
        <v>64</v>
      </c>
      <c r="H9251" s="4">
        <f t="shared" si="144"/>
        <v>0.71111111111111114</v>
      </c>
      <c r="I9251" t="str">
        <f>academic[[#This Row],[Student_ID]]&amp;"_"&amp;academic[[#This Row],[City]]&amp;"_"&amp;academic[[#This Row],[Course_Type]]</f>
        <v>S8059332_Ahmedabad_1-Year</v>
      </c>
    </row>
    <row r="9252" spans="1:9" x14ac:dyDescent="0.25">
      <c r="A9252" t="s">
        <v>1571</v>
      </c>
      <c r="B9252" t="s">
        <v>96</v>
      </c>
      <c r="C9252" t="s">
        <v>13</v>
      </c>
      <c r="D9252" t="s">
        <v>14</v>
      </c>
      <c r="E9252">
        <v>150</v>
      </c>
      <c r="F9252" s="1">
        <v>44968</v>
      </c>
      <c r="G9252">
        <v>89</v>
      </c>
      <c r="H9252" s="4">
        <f t="shared" si="144"/>
        <v>0.59333333333333338</v>
      </c>
      <c r="I9252" t="str">
        <f>academic[[#This Row],[Student_ID]]&amp;"_"&amp;academic[[#This Row],[City]]&amp;"_"&amp;academic[[#This Row],[Course_Type]]</f>
        <v>S8059332_Ahmedabad_1-Year</v>
      </c>
    </row>
    <row r="9253" spans="1:9" x14ac:dyDescent="0.25">
      <c r="A9253" t="s">
        <v>1571</v>
      </c>
      <c r="B9253" t="s">
        <v>96</v>
      </c>
      <c r="C9253" t="s">
        <v>13</v>
      </c>
      <c r="D9253" t="s">
        <v>10</v>
      </c>
      <c r="E9253">
        <v>100</v>
      </c>
      <c r="F9253" s="1">
        <v>45589</v>
      </c>
      <c r="G9253">
        <v>59</v>
      </c>
      <c r="H9253" s="4">
        <f t="shared" si="144"/>
        <v>0.59</v>
      </c>
      <c r="I9253" t="str">
        <f>academic[[#This Row],[Student_ID]]&amp;"_"&amp;academic[[#This Row],[City]]&amp;"_"&amp;academic[[#This Row],[Course_Type]]</f>
        <v>S8059332_Ahmedabad_1-Year</v>
      </c>
    </row>
    <row r="9254" spans="1:9" x14ac:dyDescent="0.25">
      <c r="A9254" t="s">
        <v>1572</v>
      </c>
      <c r="B9254" t="s">
        <v>18</v>
      </c>
      <c r="C9254" t="s">
        <v>13</v>
      </c>
      <c r="D9254" t="s">
        <v>10</v>
      </c>
      <c r="E9254">
        <v>100</v>
      </c>
      <c r="F9254" s="1">
        <v>45544</v>
      </c>
      <c r="G9254">
        <v>0</v>
      </c>
      <c r="H9254" s="4">
        <f t="shared" si="144"/>
        <v>0</v>
      </c>
      <c r="I9254" t="str">
        <f>academic[[#This Row],[Student_ID]]&amp;"_"&amp;academic[[#This Row],[City]]&amp;"_"&amp;academic[[#This Row],[Course_Type]]</f>
        <v>S5743436_Meerut_1-Year</v>
      </c>
    </row>
    <row r="9255" spans="1:9" x14ac:dyDescent="0.25">
      <c r="A9255" t="s">
        <v>1572</v>
      </c>
      <c r="B9255" t="s">
        <v>18</v>
      </c>
      <c r="C9255" t="s">
        <v>13</v>
      </c>
      <c r="D9255" t="s">
        <v>10</v>
      </c>
      <c r="E9255">
        <v>100</v>
      </c>
      <c r="F9255" s="1">
        <v>45132</v>
      </c>
      <c r="G9255">
        <v>59</v>
      </c>
      <c r="H9255" s="4">
        <f t="shared" si="144"/>
        <v>0.59</v>
      </c>
      <c r="I9255" t="str">
        <f>academic[[#This Row],[Student_ID]]&amp;"_"&amp;academic[[#This Row],[City]]&amp;"_"&amp;academic[[#This Row],[Course_Type]]</f>
        <v>S5743436_Meerut_1-Year</v>
      </c>
    </row>
    <row r="9256" spans="1:9" x14ac:dyDescent="0.25">
      <c r="A9256" t="s">
        <v>1572</v>
      </c>
      <c r="B9256" t="s">
        <v>18</v>
      </c>
      <c r="C9256" t="s">
        <v>13</v>
      </c>
      <c r="D9256" t="s">
        <v>14</v>
      </c>
      <c r="E9256">
        <v>150</v>
      </c>
      <c r="F9256" s="1">
        <v>44967</v>
      </c>
      <c r="G9256">
        <v>117</v>
      </c>
      <c r="H9256" s="4">
        <f t="shared" si="144"/>
        <v>0.78</v>
      </c>
      <c r="I9256" t="str">
        <f>academic[[#This Row],[Student_ID]]&amp;"_"&amp;academic[[#This Row],[City]]&amp;"_"&amp;academic[[#This Row],[Course_Type]]</f>
        <v>S5743436_Meerut_1-Year</v>
      </c>
    </row>
    <row r="9257" spans="1:9" x14ac:dyDescent="0.25">
      <c r="A9257" t="s">
        <v>1573</v>
      </c>
      <c r="B9257" t="s">
        <v>87</v>
      </c>
      <c r="C9257" t="s">
        <v>13</v>
      </c>
      <c r="D9257" t="s">
        <v>10</v>
      </c>
      <c r="E9257">
        <v>90</v>
      </c>
      <c r="F9257" s="1">
        <v>45150</v>
      </c>
      <c r="G9257">
        <v>70</v>
      </c>
      <c r="H9257" s="4">
        <f t="shared" si="144"/>
        <v>0.77777777777777779</v>
      </c>
      <c r="I9257" t="str">
        <f>academic[[#This Row],[Student_ID]]&amp;"_"&amp;academic[[#This Row],[City]]&amp;"_"&amp;academic[[#This Row],[Course_Type]]</f>
        <v>S5793778_Nagpur_1-Year</v>
      </c>
    </row>
    <row r="9258" spans="1:9" x14ac:dyDescent="0.25">
      <c r="A9258" t="s">
        <v>1573</v>
      </c>
      <c r="B9258" t="s">
        <v>87</v>
      </c>
      <c r="C9258" t="s">
        <v>13</v>
      </c>
      <c r="D9258" t="s">
        <v>10</v>
      </c>
      <c r="E9258">
        <v>150</v>
      </c>
      <c r="F9258" s="1">
        <v>45288</v>
      </c>
      <c r="G9258">
        <v>102</v>
      </c>
      <c r="H9258" s="4">
        <f t="shared" si="144"/>
        <v>0.68</v>
      </c>
      <c r="I9258" t="str">
        <f>academic[[#This Row],[Student_ID]]&amp;"_"&amp;academic[[#This Row],[City]]&amp;"_"&amp;academic[[#This Row],[Course_Type]]</f>
        <v>S5793778_Nagpur_1-Year</v>
      </c>
    </row>
    <row r="9259" spans="1:9" x14ac:dyDescent="0.25">
      <c r="A9259" t="s">
        <v>1573</v>
      </c>
      <c r="B9259" t="s">
        <v>87</v>
      </c>
      <c r="C9259" t="s">
        <v>13</v>
      </c>
      <c r="D9259" t="s">
        <v>9</v>
      </c>
      <c r="E9259">
        <v>90</v>
      </c>
      <c r="F9259" s="1">
        <v>45256</v>
      </c>
      <c r="G9259">
        <v>49</v>
      </c>
      <c r="H9259" s="4">
        <f t="shared" si="144"/>
        <v>0.5444444444444444</v>
      </c>
      <c r="I9259" t="str">
        <f>academic[[#This Row],[Student_ID]]&amp;"_"&amp;academic[[#This Row],[City]]&amp;"_"&amp;academic[[#This Row],[Course_Type]]</f>
        <v>S5793778_Nagpur_1-Year</v>
      </c>
    </row>
    <row r="9260" spans="1:9" x14ac:dyDescent="0.25">
      <c r="A9260" t="s">
        <v>1573</v>
      </c>
      <c r="B9260" t="s">
        <v>87</v>
      </c>
      <c r="C9260" t="s">
        <v>13</v>
      </c>
      <c r="D9260" t="s">
        <v>14</v>
      </c>
      <c r="E9260">
        <v>150</v>
      </c>
      <c r="F9260" s="1">
        <v>45210</v>
      </c>
      <c r="G9260">
        <v>136</v>
      </c>
      <c r="H9260" s="4">
        <f t="shared" si="144"/>
        <v>0.90666666666666662</v>
      </c>
      <c r="I9260" t="str">
        <f>academic[[#This Row],[Student_ID]]&amp;"_"&amp;academic[[#This Row],[City]]&amp;"_"&amp;academic[[#This Row],[Course_Type]]</f>
        <v>S5793778_Nagpur_1-Year</v>
      </c>
    </row>
    <row r="9261" spans="1:9" x14ac:dyDescent="0.25">
      <c r="A9261" t="s">
        <v>1573</v>
      </c>
      <c r="B9261" t="s">
        <v>87</v>
      </c>
      <c r="C9261" t="s">
        <v>13</v>
      </c>
      <c r="D9261" t="s">
        <v>14</v>
      </c>
      <c r="E9261">
        <v>100</v>
      </c>
      <c r="F9261" s="1">
        <v>45384</v>
      </c>
      <c r="G9261">
        <v>72</v>
      </c>
      <c r="H9261" s="4">
        <f t="shared" si="144"/>
        <v>0.72</v>
      </c>
      <c r="I9261" t="str">
        <f>academic[[#This Row],[Student_ID]]&amp;"_"&amp;academic[[#This Row],[City]]&amp;"_"&amp;academic[[#This Row],[Course_Type]]</f>
        <v>S5793778_Nagpur_1-Year</v>
      </c>
    </row>
    <row r="9262" spans="1:9" x14ac:dyDescent="0.25">
      <c r="A9262" t="s">
        <v>1573</v>
      </c>
      <c r="B9262" t="s">
        <v>87</v>
      </c>
      <c r="C9262" t="s">
        <v>13</v>
      </c>
      <c r="D9262" t="s">
        <v>10</v>
      </c>
      <c r="E9262">
        <v>100</v>
      </c>
      <c r="F9262" s="1">
        <v>45432</v>
      </c>
      <c r="G9262">
        <v>80</v>
      </c>
      <c r="H9262" s="4">
        <f t="shared" si="144"/>
        <v>0.8</v>
      </c>
      <c r="I9262" t="str">
        <f>academic[[#This Row],[Student_ID]]&amp;"_"&amp;academic[[#This Row],[City]]&amp;"_"&amp;academic[[#This Row],[Course_Type]]</f>
        <v>S5793778_Nagpur_1-Year</v>
      </c>
    </row>
    <row r="9263" spans="1:9" x14ac:dyDescent="0.25">
      <c r="A9263" t="s">
        <v>1574</v>
      </c>
      <c r="B9263" t="s">
        <v>87</v>
      </c>
      <c r="C9263" t="s">
        <v>8</v>
      </c>
      <c r="D9263" t="s">
        <v>9</v>
      </c>
      <c r="E9263">
        <v>100</v>
      </c>
      <c r="F9263" s="1">
        <v>45265</v>
      </c>
      <c r="G9263">
        <v>88</v>
      </c>
      <c r="H9263" s="4">
        <f t="shared" si="144"/>
        <v>0.88</v>
      </c>
      <c r="I9263" t="str">
        <f>academic[[#This Row],[Student_ID]]&amp;"_"&amp;academic[[#This Row],[City]]&amp;"_"&amp;academic[[#This Row],[Course_Type]]</f>
        <v>S3375350_Nagpur_2-Year</v>
      </c>
    </row>
    <row r="9264" spans="1:9" x14ac:dyDescent="0.25">
      <c r="A9264" t="s">
        <v>1574</v>
      </c>
      <c r="B9264" t="s">
        <v>87</v>
      </c>
      <c r="C9264" t="s">
        <v>8</v>
      </c>
      <c r="D9264" t="s">
        <v>14</v>
      </c>
      <c r="E9264">
        <v>100</v>
      </c>
      <c r="F9264" s="1">
        <v>45397</v>
      </c>
      <c r="G9264">
        <v>62</v>
      </c>
      <c r="H9264" s="4">
        <f t="shared" si="144"/>
        <v>0.62</v>
      </c>
      <c r="I9264" t="str">
        <f>academic[[#This Row],[Student_ID]]&amp;"_"&amp;academic[[#This Row],[City]]&amp;"_"&amp;academic[[#This Row],[Course_Type]]</f>
        <v>S3375350_Nagpur_2-Year</v>
      </c>
    </row>
    <row r="9265" spans="1:9" x14ac:dyDescent="0.25">
      <c r="A9265" t="s">
        <v>1574</v>
      </c>
      <c r="B9265" t="s">
        <v>87</v>
      </c>
      <c r="C9265" t="s">
        <v>8</v>
      </c>
      <c r="D9265" t="s">
        <v>14</v>
      </c>
      <c r="E9265">
        <v>150</v>
      </c>
      <c r="F9265" s="1">
        <v>45640</v>
      </c>
      <c r="G9265">
        <v>51</v>
      </c>
      <c r="H9265" s="4">
        <f t="shared" si="144"/>
        <v>0.34</v>
      </c>
      <c r="I9265" t="str">
        <f>academic[[#This Row],[Student_ID]]&amp;"_"&amp;academic[[#This Row],[City]]&amp;"_"&amp;academic[[#This Row],[Course_Type]]</f>
        <v>S3375350_Nagpur_2-Year</v>
      </c>
    </row>
    <row r="9266" spans="1:9" x14ac:dyDescent="0.25">
      <c r="A9266" t="s">
        <v>1574</v>
      </c>
      <c r="B9266" t="s">
        <v>87</v>
      </c>
      <c r="C9266" t="s">
        <v>8</v>
      </c>
      <c r="D9266" t="s">
        <v>14</v>
      </c>
      <c r="E9266">
        <v>100</v>
      </c>
      <c r="F9266" s="1">
        <v>45901</v>
      </c>
      <c r="G9266">
        <v>59</v>
      </c>
      <c r="H9266" s="4">
        <f t="shared" si="144"/>
        <v>0.59</v>
      </c>
      <c r="I9266" t="str">
        <f>academic[[#This Row],[Student_ID]]&amp;"_"&amp;academic[[#This Row],[City]]&amp;"_"&amp;academic[[#This Row],[Course_Type]]</f>
        <v>S3375350_Nagpur_2-Year</v>
      </c>
    </row>
    <row r="9267" spans="1:9" x14ac:dyDescent="0.25">
      <c r="A9267" t="s">
        <v>1574</v>
      </c>
      <c r="B9267" t="s">
        <v>87</v>
      </c>
      <c r="C9267" t="s">
        <v>8</v>
      </c>
      <c r="D9267" t="s">
        <v>14</v>
      </c>
      <c r="E9267">
        <v>90</v>
      </c>
      <c r="F9267" s="1">
        <v>44972</v>
      </c>
      <c r="G9267">
        <v>62</v>
      </c>
      <c r="H9267" s="4">
        <f t="shared" si="144"/>
        <v>0.68888888888888888</v>
      </c>
      <c r="I9267" t="str">
        <f>academic[[#This Row],[Student_ID]]&amp;"_"&amp;academic[[#This Row],[City]]&amp;"_"&amp;academic[[#This Row],[Course_Type]]</f>
        <v>S3375350_Nagpur_2-Year</v>
      </c>
    </row>
    <row r="9268" spans="1:9" x14ac:dyDescent="0.25">
      <c r="A9268" t="s">
        <v>1574</v>
      </c>
      <c r="B9268" t="s">
        <v>87</v>
      </c>
      <c r="C9268" t="s">
        <v>8</v>
      </c>
      <c r="D9268" t="s">
        <v>14</v>
      </c>
      <c r="E9268">
        <v>100</v>
      </c>
      <c r="F9268" s="1">
        <v>45586</v>
      </c>
      <c r="G9268">
        <v>51</v>
      </c>
      <c r="H9268" s="4">
        <f t="shared" si="144"/>
        <v>0.51</v>
      </c>
      <c r="I9268" t="str">
        <f>academic[[#This Row],[Student_ID]]&amp;"_"&amp;academic[[#This Row],[City]]&amp;"_"&amp;academic[[#This Row],[Course_Type]]</f>
        <v>S3375350_Nagpur_2-Year</v>
      </c>
    </row>
    <row r="9269" spans="1:9" x14ac:dyDescent="0.25">
      <c r="A9269" t="s">
        <v>1575</v>
      </c>
      <c r="B9269" t="s">
        <v>96</v>
      </c>
      <c r="C9269" t="s">
        <v>8</v>
      </c>
      <c r="D9269" t="s">
        <v>14</v>
      </c>
      <c r="E9269">
        <v>100</v>
      </c>
      <c r="F9269" s="1">
        <v>45259</v>
      </c>
      <c r="G9269">
        <v>82</v>
      </c>
      <c r="H9269" s="4">
        <f t="shared" si="144"/>
        <v>0.82</v>
      </c>
      <c r="I9269" t="str">
        <f>academic[[#This Row],[Student_ID]]&amp;"_"&amp;academic[[#This Row],[City]]&amp;"_"&amp;academic[[#This Row],[Course_Type]]</f>
        <v>S1043088_Ahmedabad_2-Year</v>
      </c>
    </row>
    <row r="9270" spans="1:9" x14ac:dyDescent="0.25">
      <c r="A9270" t="s">
        <v>1575</v>
      </c>
      <c r="B9270" t="s">
        <v>96</v>
      </c>
      <c r="C9270" t="s">
        <v>8</v>
      </c>
      <c r="D9270" t="s">
        <v>9</v>
      </c>
      <c r="E9270">
        <v>100</v>
      </c>
      <c r="F9270" s="1">
        <v>45236</v>
      </c>
      <c r="G9270">
        <v>63</v>
      </c>
      <c r="H9270" s="4">
        <f t="shared" si="144"/>
        <v>0.63</v>
      </c>
      <c r="I9270" t="str">
        <f>academic[[#This Row],[Student_ID]]&amp;"_"&amp;academic[[#This Row],[City]]&amp;"_"&amp;academic[[#This Row],[Course_Type]]</f>
        <v>S1043088_Ahmedabad_2-Year</v>
      </c>
    </row>
    <row r="9271" spans="1:9" x14ac:dyDescent="0.25">
      <c r="A9271" t="s">
        <v>1575</v>
      </c>
      <c r="B9271" t="s">
        <v>96</v>
      </c>
      <c r="C9271" t="s">
        <v>8</v>
      </c>
      <c r="D9271" t="s">
        <v>14</v>
      </c>
      <c r="E9271">
        <v>90</v>
      </c>
      <c r="F9271" s="1">
        <v>45143</v>
      </c>
      <c r="G9271">
        <v>44</v>
      </c>
      <c r="H9271" s="4">
        <f t="shared" si="144"/>
        <v>0.48888888888888887</v>
      </c>
      <c r="I9271" t="str">
        <f>academic[[#This Row],[Student_ID]]&amp;"_"&amp;academic[[#This Row],[City]]&amp;"_"&amp;academic[[#This Row],[Course_Type]]</f>
        <v>S1043088_Ahmedabad_2-Year</v>
      </c>
    </row>
    <row r="9272" spans="1:9" x14ac:dyDescent="0.25">
      <c r="A9272" t="s">
        <v>1575</v>
      </c>
      <c r="B9272" t="s">
        <v>96</v>
      </c>
      <c r="C9272" t="s">
        <v>8</v>
      </c>
      <c r="D9272" t="s">
        <v>10</v>
      </c>
      <c r="E9272">
        <v>90</v>
      </c>
      <c r="F9272" s="1">
        <v>45266</v>
      </c>
      <c r="G9272">
        <v>70</v>
      </c>
      <c r="H9272" s="4">
        <f t="shared" si="144"/>
        <v>0.77777777777777779</v>
      </c>
      <c r="I9272" t="str">
        <f>academic[[#This Row],[Student_ID]]&amp;"_"&amp;academic[[#This Row],[City]]&amp;"_"&amp;academic[[#This Row],[Course_Type]]</f>
        <v>S1043088_Ahmedabad_2-Year</v>
      </c>
    </row>
    <row r="9273" spans="1:9" x14ac:dyDescent="0.25">
      <c r="A9273" t="s">
        <v>1575</v>
      </c>
      <c r="B9273" t="s">
        <v>96</v>
      </c>
      <c r="C9273" t="s">
        <v>8</v>
      </c>
      <c r="D9273" t="s">
        <v>9</v>
      </c>
      <c r="E9273">
        <v>100</v>
      </c>
      <c r="F9273" s="1">
        <v>45068</v>
      </c>
      <c r="G9273">
        <v>77</v>
      </c>
      <c r="H9273" s="4">
        <f t="shared" si="144"/>
        <v>0.77</v>
      </c>
      <c r="I9273" t="str">
        <f>academic[[#This Row],[Student_ID]]&amp;"_"&amp;academic[[#This Row],[City]]&amp;"_"&amp;academic[[#This Row],[Course_Type]]</f>
        <v>S1043088_Ahmedabad_2-Year</v>
      </c>
    </row>
    <row r="9274" spans="1:9" x14ac:dyDescent="0.25">
      <c r="A9274" t="s">
        <v>1575</v>
      </c>
      <c r="B9274" t="s">
        <v>96</v>
      </c>
      <c r="C9274" t="s">
        <v>8</v>
      </c>
      <c r="D9274" t="s">
        <v>10</v>
      </c>
      <c r="E9274">
        <v>100</v>
      </c>
      <c r="F9274" s="1">
        <v>45135</v>
      </c>
      <c r="G9274">
        <v>34</v>
      </c>
      <c r="H9274" s="4">
        <f t="shared" si="144"/>
        <v>0.34</v>
      </c>
      <c r="I9274" t="str">
        <f>academic[[#This Row],[Student_ID]]&amp;"_"&amp;academic[[#This Row],[City]]&amp;"_"&amp;academic[[#This Row],[Course_Type]]</f>
        <v>S1043088_Ahmedabad_2-Year</v>
      </c>
    </row>
    <row r="9275" spans="1:9" x14ac:dyDescent="0.25">
      <c r="A9275" t="s">
        <v>1575</v>
      </c>
      <c r="B9275" t="s">
        <v>96</v>
      </c>
      <c r="C9275" t="s">
        <v>8</v>
      </c>
      <c r="D9275" t="s">
        <v>14</v>
      </c>
      <c r="E9275">
        <v>150</v>
      </c>
      <c r="F9275" s="1">
        <v>45501</v>
      </c>
      <c r="G9275">
        <v>133</v>
      </c>
      <c r="H9275" s="4">
        <f t="shared" si="144"/>
        <v>0.88666666666666671</v>
      </c>
      <c r="I9275" t="str">
        <f>academic[[#This Row],[Student_ID]]&amp;"_"&amp;academic[[#This Row],[City]]&amp;"_"&amp;academic[[#This Row],[Course_Type]]</f>
        <v>S1043088_Ahmedabad_2-Year</v>
      </c>
    </row>
    <row r="9276" spans="1:9" x14ac:dyDescent="0.25">
      <c r="A9276" t="s">
        <v>1576</v>
      </c>
      <c r="B9276" t="s">
        <v>18</v>
      </c>
      <c r="C9276" t="s">
        <v>13</v>
      </c>
      <c r="D9276" t="s">
        <v>10</v>
      </c>
      <c r="E9276">
        <v>90</v>
      </c>
      <c r="F9276" s="1">
        <v>45252</v>
      </c>
      <c r="G9276">
        <v>75</v>
      </c>
      <c r="H9276" s="4">
        <f t="shared" si="144"/>
        <v>0.83333333333333337</v>
      </c>
      <c r="I9276" t="str">
        <f>academic[[#This Row],[Student_ID]]&amp;"_"&amp;academic[[#This Row],[City]]&amp;"_"&amp;academic[[#This Row],[Course_Type]]</f>
        <v>S7315743_Meerut_1-Year</v>
      </c>
    </row>
    <row r="9277" spans="1:9" x14ac:dyDescent="0.25">
      <c r="A9277" t="s">
        <v>1576</v>
      </c>
      <c r="B9277" t="s">
        <v>18</v>
      </c>
      <c r="C9277" t="s">
        <v>13</v>
      </c>
      <c r="D9277" t="s">
        <v>9</v>
      </c>
      <c r="E9277">
        <v>150</v>
      </c>
      <c r="F9277" s="1">
        <v>45566</v>
      </c>
      <c r="G9277">
        <v>80</v>
      </c>
      <c r="H9277" s="4">
        <f t="shared" si="144"/>
        <v>0.53333333333333333</v>
      </c>
      <c r="I9277" t="str">
        <f>academic[[#This Row],[Student_ID]]&amp;"_"&amp;academic[[#This Row],[City]]&amp;"_"&amp;academic[[#This Row],[Course_Type]]</f>
        <v>S7315743_Meerut_1-Year</v>
      </c>
    </row>
    <row r="9278" spans="1:9" x14ac:dyDescent="0.25">
      <c r="A9278" t="s">
        <v>1576</v>
      </c>
      <c r="B9278" t="s">
        <v>18</v>
      </c>
      <c r="C9278" t="s">
        <v>13</v>
      </c>
      <c r="D9278" t="s">
        <v>10</v>
      </c>
      <c r="E9278">
        <v>100</v>
      </c>
      <c r="F9278" s="1">
        <v>45482</v>
      </c>
      <c r="G9278">
        <v>81</v>
      </c>
      <c r="H9278" s="4">
        <f t="shared" si="144"/>
        <v>0.81</v>
      </c>
      <c r="I9278" t="str">
        <f>academic[[#This Row],[Student_ID]]&amp;"_"&amp;academic[[#This Row],[City]]&amp;"_"&amp;academic[[#This Row],[Course_Type]]</f>
        <v>S7315743_Meerut_1-Year</v>
      </c>
    </row>
    <row r="9279" spans="1:9" x14ac:dyDescent="0.25">
      <c r="A9279" t="s">
        <v>1576</v>
      </c>
      <c r="B9279" t="s">
        <v>18</v>
      </c>
      <c r="C9279" t="s">
        <v>13</v>
      </c>
      <c r="D9279" t="s">
        <v>10</v>
      </c>
      <c r="E9279">
        <v>100</v>
      </c>
      <c r="F9279" s="1">
        <v>45187</v>
      </c>
      <c r="G9279">
        <v>80</v>
      </c>
      <c r="H9279" s="4">
        <f t="shared" si="144"/>
        <v>0.8</v>
      </c>
      <c r="I9279" t="str">
        <f>academic[[#This Row],[Student_ID]]&amp;"_"&amp;academic[[#This Row],[City]]&amp;"_"&amp;academic[[#This Row],[Course_Type]]</f>
        <v>S7315743_Meerut_1-Year</v>
      </c>
    </row>
    <row r="9280" spans="1:9" x14ac:dyDescent="0.25">
      <c r="A9280" t="s">
        <v>1576</v>
      </c>
      <c r="B9280" t="s">
        <v>18</v>
      </c>
      <c r="C9280" t="s">
        <v>13</v>
      </c>
      <c r="D9280" t="s">
        <v>14</v>
      </c>
      <c r="E9280">
        <v>100</v>
      </c>
      <c r="F9280" s="1">
        <v>45126</v>
      </c>
      <c r="G9280">
        <v>77</v>
      </c>
      <c r="H9280" s="4">
        <f t="shared" si="144"/>
        <v>0.77</v>
      </c>
      <c r="I9280" t="str">
        <f>academic[[#This Row],[Student_ID]]&amp;"_"&amp;academic[[#This Row],[City]]&amp;"_"&amp;academic[[#This Row],[Course_Type]]</f>
        <v>S7315743_Meerut_1-Year</v>
      </c>
    </row>
    <row r="9281" spans="1:9" x14ac:dyDescent="0.25">
      <c r="A9281" t="s">
        <v>1576</v>
      </c>
      <c r="B9281" t="s">
        <v>18</v>
      </c>
      <c r="C9281" t="s">
        <v>13</v>
      </c>
      <c r="D9281" t="s">
        <v>10</v>
      </c>
      <c r="E9281">
        <v>150</v>
      </c>
      <c r="F9281" s="1">
        <v>45622</v>
      </c>
      <c r="G9281">
        <v>91</v>
      </c>
      <c r="H9281" s="4">
        <f t="shared" si="144"/>
        <v>0.60666666666666669</v>
      </c>
      <c r="I9281" t="str">
        <f>academic[[#This Row],[Student_ID]]&amp;"_"&amp;academic[[#This Row],[City]]&amp;"_"&amp;academic[[#This Row],[Course_Type]]</f>
        <v>S7315743_Meerut_1-Year</v>
      </c>
    </row>
    <row r="9282" spans="1:9" x14ac:dyDescent="0.25">
      <c r="A9282" t="s">
        <v>1577</v>
      </c>
      <c r="B9282" t="s">
        <v>59</v>
      </c>
      <c r="C9282" t="s">
        <v>8</v>
      </c>
      <c r="D9282" t="s">
        <v>9</v>
      </c>
      <c r="E9282">
        <v>100</v>
      </c>
      <c r="F9282" s="1">
        <v>45548</v>
      </c>
      <c r="G9282">
        <v>28</v>
      </c>
      <c r="H9282" s="4">
        <f t="shared" si="144"/>
        <v>0.28000000000000003</v>
      </c>
      <c r="I9282" t="str">
        <f>academic[[#This Row],[Student_ID]]&amp;"_"&amp;academic[[#This Row],[City]]&amp;"_"&amp;academic[[#This Row],[Course_Type]]</f>
        <v>S0019500_Varanasi_2-Year</v>
      </c>
    </row>
    <row r="9283" spans="1:9" x14ac:dyDescent="0.25">
      <c r="A9283" t="s">
        <v>1577</v>
      </c>
      <c r="B9283" t="s">
        <v>59</v>
      </c>
      <c r="C9283" t="s">
        <v>8</v>
      </c>
      <c r="D9283" t="s">
        <v>14</v>
      </c>
      <c r="E9283">
        <v>150</v>
      </c>
      <c r="F9283" s="1">
        <v>45213</v>
      </c>
      <c r="G9283">
        <v>86</v>
      </c>
      <c r="H9283" s="4">
        <f t="shared" ref="H9283:H9346" si="145">G9283/E9283</f>
        <v>0.57333333333333336</v>
      </c>
      <c r="I9283" t="str">
        <f>academic[[#This Row],[Student_ID]]&amp;"_"&amp;academic[[#This Row],[City]]&amp;"_"&amp;academic[[#This Row],[Course_Type]]</f>
        <v>S0019500_Varanasi_2-Year</v>
      </c>
    </row>
    <row r="9284" spans="1:9" x14ac:dyDescent="0.25">
      <c r="A9284" t="s">
        <v>1577</v>
      </c>
      <c r="B9284" t="s">
        <v>59</v>
      </c>
      <c r="C9284" t="s">
        <v>8</v>
      </c>
      <c r="D9284" t="s">
        <v>9</v>
      </c>
      <c r="E9284">
        <v>100</v>
      </c>
      <c r="F9284" s="1">
        <v>45161</v>
      </c>
      <c r="G9284">
        <v>54</v>
      </c>
      <c r="H9284" s="4">
        <f t="shared" si="145"/>
        <v>0.54</v>
      </c>
      <c r="I9284" t="str">
        <f>academic[[#This Row],[Student_ID]]&amp;"_"&amp;academic[[#This Row],[City]]&amp;"_"&amp;academic[[#This Row],[Course_Type]]</f>
        <v>S0019500_Varanasi_2-Year</v>
      </c>
    </row>
    <row r="9285" spans="1:9" x14ac:dyDescent="0.25">
      <c r="A9285" t="s">
        <v>1577</v>
      </c>
      <c r="B9285" t="s">
        <v>59</v>
      </c>
      <c r="C9285" t="s">
        <v>8</v>
      </c>
      <c r="D9285" t="s">
        <v>9</v>
      </c>
      <c r="E9285">
        <v>90</v>
      </c>
      <c r="F9285" s="1">
        <v>45785</v>
      </c>
      <c r="G9285">
        <v>68</v>
      </c>
      <c r="H9285" s="4">
        <f t="shared" si="145"/>
        <v>0.75555555555555554</v>
      </c>
      <c r="I9285" t="str">
        <f>academic[[#This Row],[Student_ID]]&amp;"_"&amp;academic[[#This Row],[City]]&amp;"_"&amp;academic[[#This Row],[Course_Type]]</f>
        <v>S0019500_Varanasi_2-Year</v>
      </c>
    </row>
    <row r="9286" spans="1:9" x14ac:dyDescent="0.25">
      <c r="A9286" t="s">
        <v>1577</v>
      </c>
      <c r="B9286" t="s">
        <v>59</v>
      </c>
      <c r="C9286" t="s">
        <v>8</v>
      </c>
      <c r="D9286" t="s">
        <v>9</v>
      </c>
      <c r="E9286">
        <v>150</v>
      </c>
      <c r="F9286" s="1">
        <v>45069</v>
      </c>
      <c r="G9286">
        <v>147</v>
      </c>
      <c r="H9286" s="4">
        <f t="shared" si="145"/>
        <v>0.98</v>
      </c>
      <c r="I9286" t="str">
        <f>academic[[#This Row],[Student_ID]]&amp;"_"&amp;academic[[#This Row],[City]]&amp;"_"&amp;academic[[#This Row],[Course_Type]]</f>
        <v>S0019500_Varanasi_2-Year</v>
      </c>
    </row>
    <row r="9287" spans="1:9" x14ac:dyDescent="0.25">
      <c r="A9287" t="s">
        <v>1577</v>
      </c>
      <c r="B9287" t="s">
        <v>59</v>
      </c>
      <c r="C9287" t="s">
        <v>8</v>
      </c>
      <c r="D9287" t="s">
        <v>10</v>
      </c>
      <c r="E9287">
        <v>90</v>
      </c>
      <c r="F9287" s="1">
        <v>45456</v>
      </c>
      <c r="G9287">
        <v>90</v>
      </c>
      <c r="H9287" s="4">
        <f t="shared" si="145"/>
        <v>1</v>
      </c>
      <c r="I9287" t="str">
        <f>academic[[#This Row],[Student_ID]]&amp;"_"&amp;academic[[#This Row],[City]]&amp;"_"&amp;academic[[#This Row],[Course_Type]]</f>
        <v>S0019500_Varanasi_2-Year</v>
      </c>
    </row>
    <row r="9288" spans="1:9" x14ac:dyDescent="0.25">
      <c r="A9288" t="s">
        <v>1578</v>
      </c>
      <c r="B9288" t="s">
        <v>31</v>
      </c>
      <c r="C9288" t="s">
        <v>8</v>
      </c>
      <c r="D9288" t="s">
        <v>10</v>
      </c>
      <c r="E9288">
        <v>100</v>
      </c>
      <c r="F9288" s="1">
        <v>45779</v>
      </c>
      <c r="G9288">
        <v>56</v>
      </c>
      <c r="H9288" s="4">
        <f t="shared" si="145"/>
        <v>0.56000000000000005</v>
      </c>
      <c r="I9288" t="str">
        <f>academic[[#This Row],[Student_ID]]&amp;"_"&amp;academic[[#This Row],[City]]&amp;"_"&amp;academic[[#This Row],[Course_Type]]</f>
        <v>S0343931_Surat_2-Year</v>
      </c>
    </row>
    <row r="9289" spans="1:9" x14ac:dyDescent="0.25">
      <c r="A9289" t="s">
        <v>1578</v>
      </c>
      <c r="B9289" t="s">
        <v>31</v>
      </c>
      <c r="C9289" t="s">
        <v>8</v>
      </c>
      <c r="D9289" t="s">
        <v>10</v>
      </c>
      <c r="E9289">
        <v>100</v>
      </c>
      <c r="F9289" s="1">
        <v>45263</v>
      </c>
      <c r="G9289">
        <v>62</v>
      </c>
      <c r="H9289" s="4">
        <f t="shared" si="145"/>
        <v>0.62</v>
      </c>
      <c r="I9289" t="str">
        <f>academic[[#This Row],[Student_ID]]&amp;"_"&amp;academic[[#This Row],[City]]&amp;"_"&amp;academic[[#This Row],[Course_Type]]</f>
        <v>S0343931_Surat_2-Year</v>
      </c>
    </row>
    <row r="9290" spans="1:9" x14ac:dyDescent="0.25">
      <c r="A9290" t="s">
        <v>1578</v>
      </c>
      <c r="B9290" t="s">
        <v>31</v>
      </c>
      <c r="C9290" t="s">
        <v>8</v>
      </c>
      <c r="D9290" t="s">
        <v>14</v>
      </c>
      <c r="E9290">
        <v>100</v>
      </c>
      <c r="F9290" s="1">
        <v>45258</v>
      </c>
      <c r="G9290">
        <v>67</v>
      </c>
      <c r="H9290" s="4">
        <f t="shared" si="145"/>
        <v>0.67</v>
      </c>
      <c r="I9290" t="str">
        <f>academic[[#This Row],[Student_ID]]&amp;"_"&amp;academic[[#This Row],[City]]&amp;"_"&amp;academic[[#This Row],[Course_Type]]</f>
        <v>S0343931_Surat_2-Year</v>
      </c>
    </row>
    <row r="9291" spans="1:9" x14ac:dyDescent="0.25">
      <c r="A9291" t="s">
        <v>1578</v>
      </c>
      <c r="B9291" t="s">
        <v>31</v>
      </c>
      <c r="C9291" t="s">
        <v>8</v>
      </c>
      <c r="D9291" t="s">
        <v>14</v>
      </c>
      <c r="E9291">
        <v>90</v>
      </c>
      <c r="F9291" s="1">
        <v>45589</v>
      </c>
      <c r="G9291">
        <v>44</v>
      </c>
      <c r="H9291" s="4">
        <f t="shared" si="145"/>
        <v>0.48888888888888887</v>
      </c>
      <c r="I9291" t="str">
        <f>academic[[#This Row],[Student_ID]]&amp;"_"&amp;academic[[#This Row],[City]]&amp;"_"&amp;academic[[#This Row],[Course_Type]]</f>
        <v>S0343931_Surat_2-Year</v>
      </c>
    </row>
    <row r="9292" spans="1:9" x14ac:dyDescent="0.25">
      <c r="A9292" t="s">
        <v>1579</v>
      </c>
      <c r="B9292" t="s">
        <v>81</v>
      </c>
      <c r="C9292" t="s">
        <v>8</v>
      </c>
      <c r="D9292" t="s">
        <v>9</v>
      </c>
      <c r="E9292">
        <v>90</v>
      </c>
      <c r="F9292" s="1">
        <v>45209</v>
      </c>
      <c r="G9292">
        <v>74</v>
      </c>
      <c r="H9292" s="4">
        <f t="shared" si="145"/>
        <v>0.82222222222222219</v>
      </c>
      <c r="I9292" t="str">
        <f>academic[[#This Row],[Student_ID]]&amp;"_"&amp;academic[[#This Row],[City]]&amp;"_"&amp;academic[[#This Row],[Course_Type]]</f>
        <v>S8007751_Thane_2-Year</v>
      </c>
    </row>
    <row r="9293" spans="1:9" x14ac:dyDescent="0.25">
      <c r="A9293" t="s">
        <v>1579</v>
      </c>
      <c r="B9293" t="s">
        <v>81</v>
      </c>
      <c r="C9293" t="s">
        <v>8</v>
      </c>
      <c r="D9293" t="s">
        <v>9</v>
      </c>
      <c r="E9293">
        <v>90</v>
      </c>
      <c r="F9293" s="1">
        <v>45802</v>
      </c>
      <c r="G9293">
        <v>65</v>
      </c>
      <c r="H9293" s="4">
        <f t="shared" si="145"/>
        <v>0.72222222222222221</v>
      </c>
      <c r="I9293" t="str">
        <f>academic[[#This Row],[Student_ID]]&amp;"_"&amp;academic[[#This Row],[City]]&amp;"_"&amp;academic[[#This Row],[Course_Type]]</f>
        <v>S8007751_Thane_2-Year</v>
      </c>
    </row>
    <row r="9294" spans="1:9" x14ac:dyDescent="0.25">
      <c r="A9294" t="s">
        <v>1579</v>
      </c>
      <c r="B9294" t="s">
        <v>81</v>
      </c>
      <c r="C9294" t="s">
        <v>8</v>
      </c>
      <c r="D9294" t="s">
        <v>14</v>
      </c>
      <c r="E9294">
        <v>100</v>
      </c>
      <c r="F9294" s="1">
        <v>45464</v>
      </c>
      <c r="G9294">
        <v>81</v>
      </c>
      <c r="H9294" s="4">
        <f t="shared" si="145"/>
        <v>0.81</v>
      </c>
      <c r="I9294" t="str">
        <f>academic[[#This Row],[Student_ID]]&amp;"_"&amp;academic[[#This Row],[City]]&amp;"_"&amp;academic[[#This Row],[Course_Type]]</f>
        <v>S8007751_Thane_2-Year</v>
      </c>
    </row>
    <row r="9295" spans="1:9" x14ac:dyDescent="0.25">
      <c r="A9295" t="s">
        <v>1579</v>
      </c>
      <c r="B9295" t="s">
        <v>81</v>
      </c>
      <c r="C9295" t="s">
        <v>8</v>
      </c>
      <c r="D9295" t="s">
        <v>10</v>
      </c>
      <c r="E9295">
        <v>100</v>
      </c>
      <c r="F9295" s="1">
        <v>45006</v>
      </c>
      <c r="G9295">
        <v>57</v>
      </c>
      <c r="H9295" s="4">
        <f t="shared" si="145"/>
        <v>0.56999999999999995</v>
      </c>
      <c r="I9295" t="str">
        <f>academic[[#This Row],[Student_ID]]&amp;"_"&amp;academic[[#This Row],[City]]&amp;"_"&amp;academic[[#This Row],[Course_Type]]</f>
        <v>S8007751_Thane_2-Year</v>
      </c>
    </row>
    <row r="9296" spans="1:9" x14ac:dyDescent="0.25">
      <c r="A9296" t="s">
        <v>1579</v>
      </c>
      <c r="B9296" t="s">
        <v>81</v>
      </c>
      <c r="C9296" t="s">
        <v>8</v>
      </c>
      <c r="D9296" t="s">
        <v>10</v>
      </c>
      <c r="E9296">
        <v>100</v>
      </c>
      <c r="F9296" s="1">
        <v>45700</v>
      </c>
      <c r="G9296">
        <v>82</v>
      </c>
      <c r="H9296" s="4">
        <f t="shared" si="145"/>
        <v>0.82</v>
      </c>
      <c r="I9296" t="str">
        <f>academic[[#This Row],[Student_ID]]&amp;"_"&amp;academic[[#This Row],[City]]&amp;"_"&amp;academic[[#This Row],[Course_Type]]</f>
        <v>S8007751_Thane_2-Year</v>
      </c>
    </row>
    <row r="9297" spans="1:9" x14ac:dyDescent="0.25">
      <c r="A9297" t="s">
        <v>1580</v>
      </c>
      <c r="B9297" t="s">
        <v>25</v>
      </c>
      <c r="C9297" t="s">
        <v>13</v>
      </c>
      <c r="D9297" t="s">
        <v>14</v>
      </c>
      <c r="E9297">
        <v>100</v>
      </c>
      <c r="F9297" s="1">
        <v>45697</v>
      </c>
      <c r="G9297">
        <v>77</v>
      </c>
      <c r="H9297" s="4">
        <f t="shared" si="145"/>
        <v>0.77</v>
      </c>
      <c r="I9297" t="str">
        <f>academic[[#This Row],[Student_ID]]&amp;"_"&amp;academic[[#This Row],[City]]&amp;"_"&amp;academic[[#This Row],[Course_Type]]</f>
        <v>S6996287_Indore_1-Year</v>
      </c>
    </row>
    <row r="9298" spans="1:9" x14ac:dyDescent="0.25">
      <c r="A9298" t="s">
        <v>1580</v>
      </c>
      <c r="B9298" t="s">
        <v>25</v>
      </c>
      <c r="C9298" t="s">
        <v>13</v>
      </c>
      <c r="D9298" t="s">
        <v>10</v>
      </c>
      <c r="E9298">
        <v>100</v>
      </c>
      <c r="F9298" s="1">
        <v>45329</v>
      </c>
      <c r="G9298">
        <v>56</v>
      </c>
      <c r="H9298" s="4">
        <f t="shared" si="145"/>
        <v>0.56000000000000005</v>
      </c>
      <c r="I9298" t="str">
        <f>academic[[#This Row],[Student_ID]]&amp;"_"&amp;academic[[#This Row],[City]]&amp;"_"&amp;academic[[#This Row],[Course_Type]]</f>
        <v>S6996287_Indore_1-Year</v>
      </c>
    </row>
    <row r="9299" spans="1:9" x14ac:dyDescent="0.25">
      <c r="A9299" t="s">
        <v>1580</v>
      </c>
      <c r="B9299" t="s">
        <v>25</v>
      </c>
      <c r="C9299" t="s">
        <v>13</v>
      </c>
      <c r="D9299" t="s">
        <v>14</v>
      </c>
      <c r="E9299">
        <v>100</v>
      </c>
      <c r="F9299" s="1">
        <v>45418</v>
      </c>
      <c r="G9299">
        <v>62</v>
      </c>
      <c r="H9299" s="4">
        <f t="shared" si="145"/>
        <v>0.62</v>
      </c>
      <c r="I9299" t="str">
        <f>academic[[#This Row],[Student_ID]]&amp;"_"&amp;academic[[#This Row],[City]]&amp;"_"&amp;academic[[#This Row],[Course_Type]]</f>
        <v>S6996287_Indore_1-Year</v>
      </c>
    </row>
    <row r="9300" spans="1:9" x14ac:dyDescent="0.25">
      <c r="A9300" t="s">
        <v>1580</v>
      </c>
      <c r="B9300" t="s">
        <v>25</v>
      </c>
      <c r="C9300" t="s">
        <v>13</v>
      </c>
      <c r="D9300" t="s">
        <v>9</v>
      </c>
      <c r="E9300">
        <v>100</v>
      </c>
      <c r="F9300" s="1">
        <v>45034</v>
      </c>
      <c r="G9300">
        <v>67</v>
      </c>
      <c r="H9300" s="4">
        <f t="shared" si="145"/>
        <v>0.67</v>
      </c>
      <c r="I9300" t="str">
        <f>academic[[#This Row],[Student_ID]]&amp;"_"&amp;academic[[#This Row],[City]]&amp;"_"&amp;academic[[#This Row],[Course_Type]]</f>
        <v>S6996287_Indore_1-Year</v>
      </c>
    </row>
    <row r="9301" spans="1:9" x14ac:dyDescent="0.25">
      <c r="A9301" t="s">
        <v>1580</v>
      </c>
      <c r="B9301" t="s">
        <v>25</v>
      </c>
      <c r="C9301" t="s">
        <v>13</v>
      </c>
      <c r="D9301" t="s">
        <v>9</v>
      </c>
      <c r="E9301">
        <v>100</v>
      </c>
      <c r="F9301" s="1">
        <v>45739</v>
      </c>
      <c r="G9301">
        <v>61</v>
      </c>
      <c r="H9301" s="4">
        <f t="shared" si="145"/>
        <v>0.61</v>
      </c>
      <c r="I9301" t="str">
        <f>academic[[#This Row],[Student_ID]]&amp;"_"&amp;academic[[#This Row],[City]]&amp;"_"&amp;academic[[#This Row],[Course_Type]]</f>
        <v>S6996287_Indore_1-Year</v>
      </c>
    </row>
    <row r="9302" spans="1:9" x14ac:dyDescent="0.25">
      <c r="A9302" t="s">
        <v>1580</v>
      </c>
      <c r="B9302" t="s">
        <v>25</v>
      </c>
      <c r="C9302" t="s">
        <v>13</v>
      </c>
      <c r="D9302" t="s">
        <v>9</v>
      </c>
      <c r="E9302">
        <v>100</v>
      </c>
      <c r="F9302" s="1">
        <v>45736</v>
      </c>
      <c r="G9302">
        <v>78</v>
      </c>
      <c r="H9302" s="4">
        <f t="shared" si="145"/>
        <v>0.78</v>
      </c>
      <c r="I9302" t="str">
        <f>academic[[#This Row],[Student_ID]]&amp;"_"&amp;academic[[#This Row],[City]]&amp;"_"&amp;academic[[#This Row],[Course_Type]]</f>
        <v>S6996287_Indore_1-Year</v>
      </c>
    </row>
    <row r="9303" spans="1:9" x14ac:dyDescent="0.25">
      <c r="A9303" t="s">
        <v>1580</v>
      </c>
      <c r="B9303" t="s">
        <v>25</v>
      </c>
      <c r="C9303" t="s">
        <v>13</v>
      </c>
      <c r="D9303" t="s">
        <v>10</v>
      </c>
      <c r="E9303">
        <v>150</v>
      </c>
      <c r="F9303" s="1">
        <v>45193</v>
      </c>
      <c r="G9303">
        <v>89</v>
      </c>
      <c r="H9303" s="4">
        <f t="shared" si="145"/>
        <v>0.59333333333333338</v>
      </c>
      <c r="I9303" t="str">
        <f>academic[[#This Row],[Student_ID]]&amp;"_"&amp;academic[[#This Row],[City]]&amp;"_"&amp;academic[[#This Row],[Course_Type]]</f>
        <v>S6996287_Indore_1-Year</v>
      </c>
    </row>
    <row r="9304" spans="1:9" x14ac:dyDescent="0.25">
      <c r="A9304" t="s">
        <v>1580</v>
      </c>
      <c r="B9304" t="s">
        <v>25</v>
      </c>
      <c r="C9304" t="s">
        <v>13</v>
      </c>
      <c r="D9304" t="s">
        <v>10</v>
      </c>
      <c r="E9304">
        <v>100</v>
      </c>
      <c r="F9304" s="1">
        <v>45439</v>
      </c>
      <c r="G9304">
        <v>63</v>
      </c>
      <c r="H9304" s="4">
        <f t="shared" si="145"/>
        <v>0.63</v>
      </c>
      <c r="I9304" t="str">
        <f>academic[[#This Row],[Student_ID]]&amp;"_"&amp;academic[[#This Row],[City]]&amp;"_"&amp;academic[[#This Row],[Course_Type]]</f>
        <v>S6996287_Indore_1-Year</v>
      </c>
    </row>
    <row r="9305" spans="1:9" x14ac:dyDescent="0.25">
      <c r="A9305" t="s">
        <v>1580</v>
      </c>
      <c r="B9305" t="s">
        <v>25</v>
      </c>
      <c r="C9305" t="s">
        <v>13</v>
      </c>
      <c r="D9305" t="s">
        <v>14</v>
      </c>
      <c r="E9305">
        <v>100</v>
      </c>
      <c r="F9305" s="1">
        <v>44940</v>
      </c>
      <c r="G9305">
        <v>53</v>
      </c>
      <c r="H9305" s="4">
        <f t="shared" si="145"/>
        <v>0.53</v>
      </c>
      <c r="I9305" t="str">
        <f>academic[[#This Row],[Student_ID]]&amp;"_"&amp;academic[[#This Row],[City]]&amp;"_"&amp;academic[[#This Row],[Course_Type]]</f>
        <v>S6996287_Indore_1-Year</v>
      </c>
    </row>
    <row r="9306" spans="1:9" x14ac:dyDescent="0.25">
      <c r="A9306" t="s">
        <v>1581</v>
      </c>
      <c r="B9306" t="s">
        <v>94</v>
      </c>
      <c r="C9306" t="s">
        <v>8</v>
      </c>
      <c r="D9306" t="s">
        <v>14</v>
      </c>
      <c r="E9306">
        <v>150</v>
      </c>
      <c r="F9306" s="1">
        <v>45319</v>
      </c>
      <c r="G9306">
        <v>136</v>
      </c>
      <c r="H9306" s="4">
        <f t="shared" si="145"/>
        <v>0.90666666666666662</v>
      </c>
      <c r="I9306" t="str">
        <f>academic[[#This Row],[Student_ID]]&amp;"_"&amp;academic[[#This Row],[City]]&amp;"_"&amp;academic[[#This Row],[Course_Type]]</f>
        <v>S6197029_Bengaluru_2-Year</v>
      </c>
    </row>
    <row r="9307" spans="1:9" x14ac:dyDescent="0.25">
      <c r="A9307" t="s">
        <v>1581</v>
      </c>
      <c r="B9307" t="s">
        <v>94</v>
      </c>
      <c r="C9307" t="s">
        <v>8</v>
      </c>
      <c r="D9307" t="s">
        <v>10</v>
      </c>
      <c r="E9307">
        <v>100</v>
      </c>
      <c r="F9307" s="1">
        <v>45726</v>
      </c>
      <c r="G9307">
        <v>70</v>
      </c>
      <c r="H9307" s="4">
        <f t="shared" si="145"/>
        <v>0.7</v>
      </c>
      <c r="I9307" t="str">
        <f>academic[[#This Row],[Student_ID]]&amp;"_"&amp;academic[[#This Row],[City]]&amp;"_"&amp;academic[[#This Row],[Course_Type]]</f>
        <v>S6197029_Bengaluru_2-Year</v>
      </c>
    </row>
    <row r="9308" spans="1:9" x14ac:dyDescent="0.25">
      <c r="A9308" t="s">
        <v>1581</v>
      </c>
      <c r="B9308" t="s">
        <v>94</v>
      </c>
      <c r="C9308" t="s">
        <v>8</v>
      </c>
      <c r="D9308" t="s">
        <v>9</v>
      </c>
      <c r="E9308">
        <v>150</v>
      </c>
      <c r="F9308" s="1">
        <v>45017</v>
      </c>
      <c r="G9308">
        <v>63</v>
      </c>
      <c r="H9308" s="4">
        <f t="shared" si="145"/>
        <v>0.42</v>
      </c>
      <c r="I9308" t="str">
        <f>academic[[#This Row],[Student_ID]]&amp;"_"&amp;academic[[#This Row],[City]]&amp;"_"&amp;academic[[#This Row],[Course_Type]]</f>
        <v>S6197029_Bengaluru_2-Year</v>
      </c>
    </row>
    <row r="9309" spans="1:9" x14ac:dyDescent="0.25">
      <c r="A9309" t="s">
        <v>1581</v>
      </c>
      <c r="B9309" t="s">
        <v>94</v>
      </c>
      <c r="C9309" t="s">
        <v>8</v>
      </c>
      <c r="D9309" t="s">
        <v>9</v>
      </c>
      <c r="E9309">
        <v>100</v>
      </c>
      <c r="F9309" s="1">
        <v>45800</v>
      </c>
      <c r="G9309">
        <v>63</v>
      </c>
      <c r="H9309" s="4">
        <f t="shared" si="145"/>
        <v>0.63</v>
      </c>
      <c r="I9309" t="str">
        <f>academic[[#This Row],[Student_ID]]&amp;"_"&amp;academic[[#This Row],[City]]&amp;"_"&amp;academic[[#This Row],[Course_Type]]</f>
        <v>S6197029_Bengaluru_2-Year</v>
      </c>
    </row>
    <row r="9310" spans="1:9" x14ac:dyDescent="0.25">
      <c r="A9310" t="s">
        <v>1581</v>
      </c>
      <c r="B9310" t="s">
        <v>94</v>
      </c>
      <c r="C9310" t="s">
        <v>8</v>
      </c>
      <c r="D9310" t="s">
        <v>10</v>
      </c>
      <c r="E9310">
        <v>90</v>
      </c>
      <c r="F9310" s="1">
        <v>44951</v>
      </c>
      <c r="G9310">
        <v>49</v>
      </c>
      <c r="H9310" s="4">
        <f t="shared" si="145"/>
        <v>0.5444444444444444</v>
      </c>
      <c r="I9310" t="str">
        <f>academic[[#This Row],[Student_ID]]&amp;"_"&amp;academic[[#This Row],[City]]&amp;"_"&amp;academic[[#This Row],[Course_Type]]</f>
        <v>S6197029_Bengaluru_2-Year</v>
      </c>
    </row>
    <row r="9311" spans="1:9" x14ac:dyDescent="0.25">
      <c r="A9311" t="s">
        <v>1581</v>
      </c>
      <c r="B9311" t="s">
        <v>94</v>
      </c>
      <c r="C9311" t="s">
        <v>8</v>
      </c>
      <c r="D9311" t="s">
        <v>9</v>
      </c>
      <c r="E9311">
        <v>90</v>
      </c>
      <c r="F9311" s="1">
        <v>45739</v>
      </c>
      <c r="G9311">
        <v>60</v>
      </c>
      <c r="H9311" s="4">
        <f t="shared" si="145"/>
        <v>0.66666666666666663</v>
      </c>
      <c r="I9311" t="str">
        <f>academic[[#This Row],[Student_ID]]&amp;"_"&amp;academic[[#This Row],[City]]&amp;"_"&amp;academic[[#This Row],[Course_Type]]</f>
        <v>S6197029_Bengaluru_2-Year</v>
      </c>
    </row>
    <row r="9312" spans="1:9" x14ac:dyDescent="0.25">
      <c r="A9312" t="s">
        <v>1581</v>
      </c>
      <c r="B9312" t="s">
        <v>94</v>
      </c>
      <c r="C9312" t="s">
        <v>8</v>
      </c>
      <c r="D9312" t="s">
        <v>9</v>
      </c>
      <c r="E9312">
        <v>100</v>
      </c>
      <c r="F9312" s="1">
        <v>45383</v>
      </c>
      <c r="G9312">
        <v>64</v>
      </c>
      <c r="H9312" s="4">
        <f t="shared" si="145"/>
        <v>0.64</v>
      </c>
      <c r="I9312" t="str">
        <f>academic[[#This Row],[Student_ID]]&amp;"_"&amp;academic[[#This Row],[City]]&amp;"_"&amp;academic[[#This Row],[Course_Type]]</f>
        <v>S6197029_Bengaluru_2-Year</v>
      </c>
    </row>
    <row r="9313" spans="1:9" x14ac:dyDescent="0.25">
      <c r="A9313" t="s">
        <v>1582</v>
      </c>
      <c r="B9313" t="s">
        <v>81</v>
      </c>
      <c r="C9313" t="s">
        <v>13</v>
      </c>
      <c r="D9313" t="s">
        <v>9</v>
      </c>
      <c r="E9313">
        <v>100</v>
      </c>
      <c r="F9313" s="1">
        <v>45623</v>
      </c>
      <c r="G9313">
        <v>61</v>
      </c>
      <c r="H9313" s="4">
        <f t="shared" si="145"/>
        <v>0.61</v>
      </c>
      <c r="I9313" t="str">
        <f>academic[[#This Row],[Student_ID]]&amp;"_"&amp;academic[[#This Row],[City]]&amp;"_"&amp;academic[[#This Row],[Course_Type]]</f>
        <v>S7487902_Thane_1-Year</v>
      </c>
    </row>
    <row r="9314" spans="1:9" x14ac:dyDescent="0.25">
      <c r="A9314" t="s">
        <v>1582</v>
      </c>
      <c r="B9314" t="s">
        <v>81</v>
      </c>
      <c r="C9314" t="s">
        <v>13</v>
      </c>
      <c r="D9314" t="s">
        <v>10</v>
      </c>
      <c r="E9314">
        <v>100</v>
      </c>
      <c r="F9314" s="1">
        <v>45128</v>
      </c>
      <c r="G9314">
        <v>93</v>
      </c>
      <c r="H9314" s="4">
        <f t="shared" si="145"/>
        <v>0.93</v>
      </c>
      <c r="I9314" t="str">
        <f>academic[[#This Row],[Student_ID]]&amp;"_"&amp;academic[[#This Row],[City]]&amp;"_"&amp;academic[[#This Row],[Course_Type]]</f>
        <v>S7487902_Thane_1-Year</v>
      </c>
    </row>
    <row r="9315" spans="1:9" x14ac:dyDescent="0.25">
      <c r="A9315" t="s">
        <v>1582</v>
      </c>
      <c r="B9315" t="s">
        <v>81</v>
      </c>
      <c r="C9315" t="s">
        <v>13</v>
      </c>
      <c r="D9315" t="s">
        <v>10</v>
      </c>
      <c r="E9315">
        <v>150</v>
      </c>
      <c r="F9315" s="1">
        <v>45302</v>
      </c>
      <c r="G9315">
        <v>129</v>
      </c>
      <c r="H9315" s="4">
        <f t="shared" si="145"/>
        <v>0.86</v>
      </c>
      <c r="I9315" t="str">
        <f>academic[[#This Row],[Student_ID]]&amp;"_"&amp;academic[[#This Row],[City]]&amp;"_"&amp;academic[[#This Row],[Course_Type]]</f>
        <v>S7487902_Thane_1-Year</v>
      </c>
    </row>
    <row r="9316" spans="1:9" x14ac:dyDescent="0.25">
      <c r="A9316" t="s">
        <v>1583</v>
      </c>
      <c r="B9316" t="s">
        <v>138</v>
      </c>
      <c r="C9316" t="s">
        <v>8</v>
      </c>
      <c r="D9316" t="s">
        <v>14</v>
      </c>
      <c r="E9316">
        <v>150</v>
      </c>
      <c r="F9316" s="1">
        <v>45451</v>
      </c>
      <c r="G9316">
        <v>90</v>
      </c>
      <c r="H9316" s="4">
        <f t="shared" si="145"/>
        <v>0.6</v>
      </c>
      <c r="I9316" t="str">
        <f>academic[[#This Row],[Student_ID]]&amp;"_"&amp;academic[[#This Row],[City]]&amp;"_"&amp;academic[[#This Row],[Course_Type]]</f>
        <v>S6465914_Jaipur_2-Year</v>
      </c>
    </row>
    <row r="9317" spans="1:9" x14ac:dyDescent="0.25">
      <c r="A9317" t="s">
        <v>1583</v>
      </c>
      <c r="B9317" t="s">
        <v>138</v>
      </c>
      <c r="C9317" t="s">
        <v>8</v>
      </c>
      <c r="D9317" t="s">
        <v>14</v>
      </c>
      <c r="E9317">
        <v>90</v>
      </c>
      <c r="F9317" s="1">
        <v>45412</v>
      </c>
      <c r="G9317">
        <v>58</v>
      </c>
      <c r="H9317" s="4">
        <f t="shared" si="145"/>
        <v>0.64444444444444449</v>
      </c>
      <c r="I9317" t="str">
        <f>academic[[#This Row],[Student_ID]]&amp;"_"&amp;academic[[#This Row],[City]]&amp;"_"&amp;academic[[#This Row],[Course_Type]]</f>
        <v>S6465914_Jaipur_2-Year</v>
      </c>
    </row>
    <row r="9318" spans="1:9" x14ac:dyDescent="0.25">
      <c r="A9318" t="s">
        <v>1583</v>
      </c>
      <c r="B9318" t="s">
        <v>138</v>
      </c>
      <c r="C9318" t="s">
        <v>8</v>
      </c>
      <c r="D9318" t="s">
        <v>10</v>
      </c>
      <c r="E9318">
        <v>150</v>
      </c>
      <c r="F9318" s="1">
        <v>45555</v>
      </c>
      <c r="G9318">
        <v>150</v>
      </c>
      <c r="H9318" s="4">
        <f t="shared" si="145"/>
        <v>1</v>
      </c>
      <c r="I9318" t="str">
        <f>academic[[#This Row],[Student_ID]]&amp;"_"&amp;academic[[#This Row],[City]]&amp;"_"&amp;academic[[#This Row],[Course_Type]]</f>
        <v>S6465914_Jaipur_2-Year</v>
      </c>
    </row>
    <row r="9319" spans="1:9" x14ac:dyDescent="0.25">
      <c r="A9319" t="s">
        <v>1583</v>
      </c>
      <c r="B9319" t="s">
        <v>138</v>
      </c>
      <c r="C9319" t="s">
        <v>8</v>
      </c>
      <c r="D9319" t="s">
        <v>9</v>
      </c>
      <c r="E9319">
        <v>90</v>
      </c>
      <c r="F9319" s="1">
        <v>45302</v>
      </c>
      <c r="G9319">
        <v>58</v>
      </c>
      <c r="H9319" s="4">
        <f t="shared" si="145"/>
        <v>0.64444444444444449</v>
      </c>
      <c r="I9319" t="str">
        <f>academic[[#This Row],[Student_ID]]&amp;"_"&amp;academic[[#This Row],[City]]&amp;"_"&amp;academic[[#This Row],[Course_Type]]</f>
        <v>S6465914_Jaipur_2-Year</v>
      </c>
    </row>
    <row r="9320" spans="1:9" x14ac:dyDescent="0.25">
      <c r="A9320" t="s">
        <v>1583</v>
      </c>
      <c r="B9320" t="s">
        <v>138</v>
      </c>
      <c r="C9320" t="s">
        <v>8</v>
      </c>
      <c r="D9320" t="s">
        <v>10</v>
      </c>
      <c r="E9320">
        <v>100</v>
      </c>
      <c r="F9320" s="1">
        <v>45262</v>
      </c>
      <c r="G9320">
        <v>63</v>
      </c>
      <c r="H9320" s="4">
        <f t="shared" si="145"/>
        <v>0.63</v>
      </c>
      <c r="I9320" t="str">
        <f>academic[[#This Row],[Student_ID]]&amp;"_"&amp;academic[[#This Row],[City]]&amp;"_"&amp;academic[[#This Row],[Course_Type]]</f>
        <v>S6465914_Jaipur_2-Year</v>
      </c>
    </row>
    <row r="9321" spans="1:9" x14ac:dyDescent="0.25">
      <c r="A9321" t="s">
        <v>1583</v>
      </c>
      <c r="B9321" t="s">
        <v>138</v>
      </c>
      <c r="C9321" t="s">
        <v>8</v>
      </c>
      <c r="D9321" t="s">
        <v>14</v>
      </c>
      <c r="E9321">
        <v>90</v>
      </c>
      <c r="F9321" s="1">
        <v>44989</v>
      </c>
      <c r="G9321">
        <v>64</v>
      </c>
      <c r="H9321" s="4">
        <f t="shared" si="145"/>
        <v>0.71111111111111114</v>
      </c>
      <c r="I9321" t="str">
        <f>academic[[#This Row],[Student_ID]]&amp;"_"&amp;academic[[#This Row],[City]]&amp;"_"&amp;academic[[#This Row],[Course_Type]]</f>
        <v>S6465914_Jaipur_2-Year</v>
      </c>
    </row>
    <row r="9322" spans="1:9" x14ac:dyDescent="0.25">
      <c r="A9322" t="s">
        <v>1584</v>
      </c>
      <c r="B9322" t="s">
        <v>87</v>
      </c>
      <c r="C9322" t="s">
        <v>8</v>
      </c>
      <c r="D9322" t="s">
        <v>9</v>
      </c>
      <c r="E9322">
        <v>150</v>
      </c>
      <c r="F9322" s="1">
        <v>45806</v>
      </c>
      <c r="G9322">
        <v>131</v>
      </c>
      <c r="H9322" s="4">
        <f t="shared" si="145"/>
        <v>0.87333333333333329</v>
      </c>
      <c r="I9322" t="str">
        <f>academic[[#This Row],[Student_ID]]&amp;"_"&amp;academic[[#This Row],[City]]&amp;"_"&amp;academic[[#This Row],[Course_Type]]</f>
        <v>S9227980_Nagpur_2-Year</v>
      </c>
    </row>
    <row r="9323" spans="1:9" x14ac:dyDescent="0.25">
      <c r="A9323" t="s">
        <v>1584</v>
      </c>
      <c r="B9323" t="s">
        <v>87</v>
      </c>
      <c r="C9323" t="s">
        <v>8</v>
      </c>
      <c r="D9323" t="s">
        <v>14</v>
      </c>
      <c r="E9323">
        <v>150</v>
      </c>
      <c r="F9323" s="1">
        <v>45272</v>
      </c>
      <c r="G9323">
        <v>144</v>
      </c>
      <c r="H9323" s="4">
        <f t="shared" si="145"/>
        <v>0.96</v>
      </c>
      <c r="I9323" t="str">
        <f>academic[[#This Row],[Student_ID]]&amp;"_"&amp;academic[[#This Row],[City]]&amp;"_"&amp;academic[[#This Row],[Course_Type]]</f>
        <v>S9227980_Nagpur_2-Year</v>
      </c>
    </row>
    <row r="9324" spans="1:9" x14ac:dyDescent="0.25">
      <c r="A9324" t="s">
        <v>1584</v>
      </c>
      <c r="B9324" t="s">
        <v>87</v>
      </c>
      <c r="C9324" t="s">
        <v>8</v>
      </c>
      <c r="D9324" t="s">
        <v>9</v>
      </c>
      <c r="E9324">
        <v>100</v>
      </c>
      <c r="F9324" s="1">
        <v>45749</v>
      </c>
      <c r="G9324">
        <v>55</v>
      </c>
      <c r="H9324" s="4">
        <f t="shared" si="145"/>
        <v>0.55000000000000004</v>
      </c>
      <c r="I9324" t="str">
        <f>academic[[#This Row],[Student_ID]]&amp;"_"&amp;academic[[#This Row],[City]]&amp;"_"&amp;academic[[#This Row],[Course_Type]]</f>
        <v>S9227980_Nagpur_2-Year</v>
      </c>
    </row>
    <row r="9325" spans="1:9" x14ac:dyDescent="0.25">
      <c r="A9325" t="s">
        <v>1584</v>
      </c>
      <c r="B9325" t="s">
        <v>87</v>
      </c>
      <c r="C9325" t="s">
        <v>8</v>
      </c>
      <c r="D9325" t="s">
        <v>10</v>
      </c>
      <c r="E9325">
        <v>100</v>
      </c>
      <c r="F9325" s="1">
        <v>45418</v>
      </c>
      <c r="G9325">
        <v>63</v>
      </c>
      <c r="H9325" s="4">
        <f t="shared" si="145"/>
        <v>0.63</v>
      </c>
      <c r="I9325" t="str">
        <f>academic[[#This Row],[Student_ID]]&amp;"_"&amp;academic[[#This Row],[City]]&amp;"_"&amp;academic[[#This Row],[Course_Type]]</f>
        <v>S9227980_Nagpur_2-Year</v>
      </c>
    </row>
    <row r="9326" spans="1:9" x14ac:dyDescent="0.25">
      <c r="A9326" t="s">
        <v>1585</v>
      </c>
      <c r="B9326" t="s">
        <v>35</v>
      </c>
      <c r="C9326" t="s">
        <v>13</v>
      </c>
      <c r="D9326" t="s">
        <v>14</v>
      </c>
      <c r="E9326">
        <v>150</v>
      </c>
      <c r="F9326" s="1">
        <v>45806</v>
      </c>
      <c r="G9326">
        <v>107</v>
      </c>
      <c r="H9326" s="4">
        <f t="shared" si="145"/>
        <v>0.71333333333333337</v>
      </c>
      <c r="I9326" t="str">
        <f>academic[[#This Row],[Student_ID]]&amp;"_"&amp;academic[[#This Row],[City]]&amp;"_"&amp;academic[[#This Row],[Course_Type]]</f>
        <v>S4521858_Kolkata_1-Year</v>
      </c>
    </row>
    <row r="9327" spans="1:9" x14ac:dyDescent="0.25">
      <c r="A9327" t="s">
        <v>1585</v>
      </c>
      <c r="B9327" t="s">
        <v>35</v>
      </c>
      <c r="C9327" t="s">
        <v>13</v>
      </c>
      <c r="D9327" t="s">
        <v>9</v>
      </c>
      <c r="E9327">
        <v>100</v>
      </c>
      <c r="F9327" s="1">
        <v>45599</v>
      </c>
      <c r="G9327">
        <v>69</v>
      </c>
      <c r="H9327" s="4">
        <f t="shared" si="145"/>
        <v>0.69</v>
      </c>
      <c r="I9327" t="str">
        <f>academic[[#This Row],[Student_ID]]&amp;"_"&amp;academic[[#This Row],[City]]&amp;"_"&amp;academic[[#This Row],[Course_Type]]</f>
        <v>S4521858_Kolkata_1-Year</v>
      </c>
    </row>
    <row r="9328" spans="1:9" x14ac:dyDescent="0.25">
      <c r="A9328" t="s">
        <v>1585</v>
      </c>
      <c r="B9328" t="s">
        <v>35</v>
      </c>
      <c r="C9328" t="s">
        <v>13</v>
      </c>
      <c r="D9328" t="s">
        <v>14</v>
      </c>
      <c r="E9328">
        <v>100</v>
      </c>
      <c r="F9328" s="1">
        <v>45226</v>
      </c>
      <c r="G9328">
        <v>70</v>
      </c>
      <c r="H9328" s="4">
        <f t="shared" si="145"/>
        <v>0.7</v>
      </c>
      <c r="I9328" t="str">
        <f>academic[[#This Row],[Student_ID]]&amp;"_"&amp;academic[[#This Row],[City]]&amp;"_"&amp;academic[[#This Row],[Course_Type]]</f>
        <v>S4521858_Kolkata_1-Year</v>
      </c>
    </row>
    <row r="9329" spans="1:9" x14ac:dyDescent="0.25">
      <c r="A9329" t="s">
        <v>1585</v>
      </c>
      <c r="B9329" t="s">
        <v>35</v>
      </c>
      <c r="C9329" t="s">
        <v>13</v>
      </c>
      <c r="D9329" t="s">
        <v>14</v>
      </c>
      <c r="E9329">
        <v>100</v>
      </c>
      <c r="F9329" s="1">
        <v>45087</v>
      </c>
      <c r="G9329">
        <v>36</v>
      </c>
      <c r="H9329" s="4">
        <f t="shared" si="145"/>
        <v>0.36</v>
      </c>
      <c r="I9329" t="str">
        <f>academic[[#This Row],[Student_ID]]&amp;"_"&amp;academic[[#This Row],[City]]&amp;"_"&amp;academic[[#This Row],[Course_Type]]</f>
        <v>S4521858_Kolkata_1-Year</v>
      </c>
    </row>
    <row r="9330" spans="1:9" x14ac:dyDescent="0.25">
      <c r="A9330" t="s">
        <v>1585</v>
      </c>
      <c r="B9330" t="s">
        <v>35</v>
      </c>
      <c r="C9330" t="s">
        <v>13</v>
      </c>
      <c r="D9330" t="s">
        <v>9</v>
      </c>
      <c r="E9330">
        <v>100</v>
      </c>
      <c r="F9330" s="1">
        <v>45766</v>
      </c>
      <c r="G9330">
        <v>43</v>
      </c>
      <c r="H9330" s="4">
        <f t="shared" si="145"/>
        <v>0.43</v>
      </c>
      <c r="I9330" t="str">
        <f>academic[[#This Row],[Student_ID]]&amp;"_"&amp;academic[[#This Row],[City]]&amp;"_"&amp;academic[[#This Row],[Course_Type]]</f>
        <v>S4521858_Kolkata_1-Year</v>
      </c>
    </row>
    <row r="9331" spans="1:9" x14ac:dyDescent="0.25">
      <c r="A9331" t="s">
        <v>1585</v>
      </c>
      <c r="B9331" t="s">
        <v>35</v>
      </c>
      <c r="C9331" t="s">
        <v>13</v>
      </c>
      <c r="D9331" t="s">
        <v>10</v>
      </c>
      <c r="E9331">
        <v>150</v>
      </c>
      <c r="F9331" s="1">
        <v>45776</v>
      </c>
      <c r="G9331">
        <v>135</v>
      </c>
      <c r="H9331" s="4">
        <f t="shared" si="145"/>
        <v>0.9</v>
      </c>
      <c r="I9331" t="str">
        <f>academic[[#This Row],[Student_ID]]&amp;"_"&amp;academic[[#This Row],[City]]&amp;"_"&amp;academic[[#This Row],[Course_Type]]</f>
        <v>S4521858_Kolkata_1-Year</v>
      </c>
    </row>
    <row r="9332" spans="1:9" x14ac:dyDescent="0.25">
      <c r="A9332" t="s">
        <v>1585</v>
      </c>
      <c r="B9332" t="s">
        <v>35</v>
      </c>
      <c r="C9332" t="s">
        <v>13</v>
      </c>
      <c r="D9332" t="s">
        <v>10</v>
      </c>
      <c r="E9332">
        <v>100</v>
      </c>
      <c r="F9332" s="1">
        <v>45505</v>
      </c>
      <c r="G9332">
        <v>65</v>
      </c>
      <c r="H9332" s="4">
        <f t="shared" si="145"/>
        <v>0.65</v>
      </c>
      <c r="I9332" t="str">
        <f>academic[[#This Row],[Student_ID]]&amp;"_"&amp;academic[[#This Row],[City]]&amp;"_"&amp;academic[[#This Row],[Course_Type]]</f>
        <v>S4521858_Kolkata_1-Year</v>
      </c>
    </row>
    <row r="9333" spans="1:9" x14ac:dyDescent="0.25">
      <c r="A9333" t="s">
        <v>1585</v>
      </c>
      <c r="B9333" t="s">
        <v>35</v>
      </c>
      <c r="C9333" t="s">
        <v>13</v>
      </c>
      <c r="D9333" t="s">
        <v>9</v>
      </c>
      <c r="E9333">
        <v>100</v>
      </c>
      <c r="F9333" s="1">
        <v>45833</v>
      </c>
      <c r="G9333">
        <v>26</v>
      </c>
      <c r="H9333" s="4">
        <f t="shared" si="145"/>
        <v>0.26</v>
      </c>
      <c r="I9333" t="str">
        <f>academic[[#This Row],[Student_ID]]&amp;"_"&amp;academic[[#This Row],[City]]&amp;"_"&amp;academic[[#This Row],[Course_Type]]</f>
        <v>S4521858_Kolkata_1-Year</v>
      </c>
    </row>
    <row r="9334" spans="1:9" x14ac:dyDescent="0.25">
      <c r="A9334" t="s">
        <v>1586</v>
      </c>
      <c r="B9334" t="s">
        <v>59</v>
      </c>
      <c r="C9334" t="s">
        <v>8</v>
      </c>
      <c r="D9334" t="s">
        <v>9</v>
      </c>
      <c r="E9334">
        <v>90</v>
      </c>
      <c r="F9334" s="1">
        <v>45488</v>
      </c>
      <c r="G9334">
        <v>36</v>
      </c>
      <c r="H9334" s="4">
        <f t="shared" si="145"/>
        <v>0.4</v>
      </c>
      <c r="I9334" t="str">
        <f>academic[[#This Row],[Student_ID]]&amp;"_"&amp;academic[[#This Row],[City]]&amp;"_"&amp;academic[[#This Row],[Course_Type]]</f>
        <v>S6578507_Varanasi_2-Year</v>
      </c>
    </row>
    <row r="9335" spans="1:9" x14ac:dyDescent="0.25">
      <c r="A9335" t="s">
        <v>1586</v>
      </c>
      <c r="B9335" t="s">
        <v>59</v>
      </c>
      <c r="C9335" t="s">
        <v>8</v>
      </c>
      <c r="D9335" t="s">
        <v>14</v>
      </c>
      <c r="E9335">
        <v>150</v>
      </c>
      <c r="F9335" s="1">
        <v>44937</v>
      </c>
      <c r="G9335">
        <v>109</v>
      </c>
      <c r="H9335" s="4">
        <f t="shared" si="145"/>
        <v>0.72666666666666668</v>
      </c>
      <c r="I9335" t="str">
        <f>academic[[#This Row],[Student_ID]]&amp;"_"&amp;academic[[#This Row],[City]]&amp;"_"&amp;academic[[#This Row],[Course_Type]]</f>
        <v>S6578507_Varanasi_2-Year</v>
      </c>
    </row>
    <row r="9336" spans="1:9" x14ac:dyDescent="0.25">
      <c r="A9336" t="s">
        <v>1586</v>
      </c>
      <c r="B9336" t="s">
        <v>59</v>
      </c>
      <c r="C9336" t="s">
        <v>8</v>
      </c>
      <c r="D9336" t="s">
        <v>10</v>
      </c>
      <c r="E9336">
        <v>150</v>
      </c>
      <c r="F9336" s="1">
        <v>45077</v>
      </c>
      <c r="G9336">
        <v>95</v>
      </c>
      <c r="H9336" s="4">
        <f t="shared" si="145"/>
        <v>0.6333333333333333</v>
      </c>
      <c r="I9336" t="str">
        <f>academic[[#This Row],[Student_ID]]&amp;"_"&amp;academic[[#This Row],[City]]&amp;"_"&amp;academic[[#This Row],[Course_Type]]</f>
        <v>S6578507_Varanasi_2-Year</v>
      </c>
    </row>
    <row r="9337" spans="1:9" x14ac:dyDescent="0.25">
      <c r="A9337" t="s">
        <v>1586</v>
      </c>
      <c r="B9337" t="s">
        <v>59</v>
      </c>
      <c r="C9337" t="s">
        <v>8</v>
      </c>
      <c r="D9337" t="s">
        <v>14</v>
      </c>
      <c r="E9337">
        <v>100</v>
      </c>
      <c r="F9337" s="1">
        <v>45231</v>
      </c>
      <c r="G9337">
        <v>61</v>
      </c>
      <c r="H9337" s="4">
        <f t="shared" si="145"/>
        <v>0.61</v>
      </c>
      <c r="I9337" t="str">
        <f>academic[[#This Row],[Student_ID]]&amp;"_"&amp;academic[[#This Row],[City]]&amp;"_"&amp;academic[[#This Row],[Course_Type]]</f>
        <v>S6578507_Varanasi_2-Year</v>
      </c>
    </row>
    <row r="9338" spans="1:9" x14ac:dyDescent="0.25">
      <c r="A9338" t="s">
        <v>1586</v>
      </c>
      <c r="B9338" t="s">
        <v>59</v>
      </c>
      <c r="C9338" t="s">
        <v>8</v>
      </c>
      <c r="D9338" t="s">
        <v>9</v>
      </c>
      <c r="E9338">
        <v>150</v>
      </c>
      <c r="F9338" s="1">
        <v>45195</v>
      </c>
      <c r="G9338">
        <v>102</v>
      </c>
      <c r="H9338" s="4">
        <f t="shared" si="145"/>
        <v>0.68</v>
      </c>
      <c r="I9338" t="str">
        <f>academic[[#This Row],[Student_ID]]&amp;"_"&amp;academic[[#This Row],[City]]&amp;"_"&amp;academic[[#This Row],[Course_Type]]</f>
        <v>S6578507_Varanasi_2-Year</v>
      </c>
    </row>
    <row r="9339" spans="1:9" x14ac:dyDescent="0.25">
      <c r="A9339" t="s">
        <v>1586</v>
      </c>
      <c r="B9339" t="s">
        <v>59</v>
      </c>
      <c r="C9339" t="s">
        <v>8</v>
      </c>
      <c r="D9339" t="s">
        <v>9</v>
      </c>
      <c r="E9339">
        <v>150</v>
      </c>
      <c r="F9339" s="1">
        <v>45359</v>
      </c>
      <c r="G9339">
        <v>116</v>
      </c>
      <c r="H9339" s="4">
        <f t="shared" si="145"/>
        <v>0.77333333333333332</v>
      </c>
      <c r="I9339" t="str">
        <f>academic[[#This Row],[Student_ID]]&amp;"_"&amp;academic[[#This Row],[City]]&amp;"_"&amp;academic[[#This Row],[Course_Type]]</f>
        <v>S6578507_Varanasi_2-Year</v>
      </c>
    </row>
    <row r="9340" spans="1:9" x14ac:dyDescent="0.25">
      <c r="A9340" t="s">
        <v>1586</v>
      </c>
      <c r="B9340" t="s">
        <v>59</v>
      </c>
      <c r="C9340" t="s">
        <v>8</v>
      </c>
      <c r="D9340" t="s">
        <v>10</v>
      </c>
      <c r="E9340">
        <v>100</v>
      </c>
      <c r="F9340" s="1">
        <v>45686</v>
      </c>
      <c r="G9340">
        <v>42</v>
      </c>
      <c r="H9340" s="4">
        <f t="shared" si="145"/>
        <v>0.42</v>
      </c>
      <c r="I9340" t="str">
        <f>academic[[#This Row],[Student_ID]]&amp;"_"&amp;academic[[#This Row],[City]]&amp;"_"&amp;academic[[#This Row],[Course_Type]]</f>
        <v>S6578507_Varanasi_2-Year</v>
      </c>
    </row>
    <row r="9341" spans="1:9" x14ac:dyDescent="0.25">
      <c r="A9341" t="s">
        <v>1587</v>
      </c>
      <c r="B9341" t="s">
        <v>59</v>
      </c>
      <c r="C9341" t="s">
        <v>13</v>
      </c>
      <c r="D9341" t="s">
        <v>10</v>
      </c>
      <c r="E9341">
        <v>100</v>
      </c>
      <c r="F9341" s="1">
        <v>45097</v>
      </c>
      <c r="G9341">
        <v>89</v>
      </c>
      <c r="H9341" s="4">
        <f t="shared" si="145"/>
        <v>0.89</v>
      </c>
      <c r="I9341" t="str">
        <f>academic[[#This Row],[Student_ID]]&amp;"_"&amp;academic[[#This Row],[City]]&amp;"_"&amp;academic[[#This Row],[Course_Type]]</f>
        <v>S1279971_Varanasi_1-Year</v>
      </c>
    </row>
    <row r="9342" spans="1:9" x14ac:dyDescent="0.25">
      <c r="A9342" t="s">
        <v>1587</v>
      </c>
      <c r="B9342" t="s">
        <v>59</v>
      </c>
      <c r="C9342" t="s">
        <v>13</v>
      </c>
      <c r="D9342" t="s">
        <v>9</v>
      </c>
      <c r="E9342">
        <v>100</v>
      </c>
      <c r="F9342" s="1">
        <v>45682</v>
      </c>
      <c r="G9342">
        <v>62</v>
      </c>
      <c r="H9342" s="4">
        <f t="shared" si="145"/>
        <v>0.62</v>
      </c>
      <c r="I9342" t="str">
        <f>academic[[#This Row],[Student_ID]]&amp;"_"&amp;academic[[#This Row],[City]]&amp;"_"&amp;academic[[#This Row],[Course_Type]]</f>
        <v>S1279971_Varanasi_1-Year</v>
      </c>
    </row>
    <row r="9343" spans="1:9" x14ac:dyDescent="0.25">
      <c r="A9343" t="s">
        <v>1587</v>
      </c>
      <c r="B9343" t="s">
        <v>59</v>
      </c>
      <c r="C9343" t="s">
        <v>13</v>
      </c>
      <c r="D9343" t="s">
        <v>9</v>
      </c>
      <c r="E9343">
        <v>100</v>
      </c>
      <c r="F9343" s="1">
        <v>45436</v>
      </c>
      <c r="G9343">
        <v>41</v>
      </c>
      <c r="H9343" s="4">
        <f t="shared" si="145"/>
        <v>0.41</v>
      </c>
      <c r="I9343" t="str">
        <f>academic[[#This Row],[Student_ID]]&amp;"_"&amp;academic[[#This Row],[City]]&amp;"_"&amp;academic[[#This Row],[Course_Type]]</f>
        <v>S1279971_Varanasi_1-Year</v>
      </c>
    </row>
    <row r="9344" spans="1:9" x14ac:dyDescent="0.25">
      <c r="A9344" t="s">
        <v>1587</v>
      </c>
      <c r="B9344" t="s">
        <v>59</v>
      </c>
      <c r="C9344" t="s">
        <v>13</v>
      </c>
      <c r="D9344" t="s">
        <v>9</v>
      </c>
      <c r="E9344">
        <v>90</v>
      </c>
      <c r="F9344" s="1">
        <v>45029</v>
      </c>
      <c r="G9344">
        <v>46</v>
      </c>
      <c r="H9344" s="4">
        <f t="shared" si="145"/>
        <v>0.51111111111111107</v>
      </c>
      <c r="I9344" t="str">
        <f>academic[[#This Row],[Student_ID]]&amp;"_"&amp;academic[[#This Row],[City]]&amp;"_"&amp;academic[[#This Row],[Course_Type]]</f>
        <v>S1279971_Varanasi_1-Year</v>
      </c>
    </row>
    <row r="9345" spans="1:9" x14ac:dyDescent="0.25">
      <c r="A9345" t="s">
        <v>1587</v>
      </c>
      <c r="B9345" t="s">
        <v>59</v>
      </c>
      <c r="C9345" t="s">
        <v>13</v>
      </c>
      <c r="D9345" t="s">
        <v>9</v>
      </c>
      <c r="E9345">
        <v>100</v>
      </c>
      <c r="F9345" s="1">
        <v>45027</v>
      </c>
      <c r="G9345">
        <v>54</v>
      </c>
      <c r="H9345" s="4">
        <f t="shared" si="145"/>
        <v>0.54</v>
      </c>
      <c r="I9345" t="str">
        <f>academic[[#This Row],[Student_ID]]&amp;"_"&amp;academic[[#This Row],[City]]&amp;"_"&amp;academic[[#This Row],[Course_Type]]</f>
        <v>S1279971_Varanasi_1-Year</v>
      </c>
    </row>
    <row r="9346" spans="1:9" x14ac:dyDescent="0.25">
      <c r="A9346" t="s">
        <v>1587</v>
      </c>
      <c r="B9346" t="s">
        <v>59</v>
      </c>
      <c r="C9346" t="s">
        <v>13</v>
      </c>
      <c r="D9346" t="s">
        <v>9</v>
      </c>
      <c r="E9346">
        <v>100</v>
      </c>
      <c r="F9346" s="1">
        <v>45962</v>
      </c>
      <c r="G9346">
        <v>50</v>
      </c>
      <c r="H9346" s="4">
        <f t="shared" si="145"/>
        <v>0.5</v>
      </c>
      <c r="I9346" t="str">
        <f>academic[[#This Row],[Student_ID]]&amp;"_"&amp;academic[[#This Row],[City]]&amp;"_"&amp;academic[[#This Row],[Course_Type]]</f>
        <v>S1279971_Varanasi_1-Year</v>
      </c>
    </row>
    <row r="9347" spans="1:9" x14ac:dyDescent="0.25">
      <c r="A9347" t="s">
        <v>1587</v>
      </c>
      <c r="B9347" t="s">
        <v>59</v>
      </c>
      <c r="C9347" t="s">
        <v>13</v>
      </c>
      <c r="D9347" t="s">
        <v>9</v>
      </c>
      <c r="E9347">
        <v>100</v>
      </c>
      <c r="F9347" s="1">
        <v>45313</v>
      </c>
      <c r="G9347">
        <v>0</v>
      </c>
      <c r="H9347" s="4">
        <f t="shared" ref="H9347:H9410" si="146">G9347/E9347</f>
        <v>0</v>
      </c>
      <c r="I9347" t="str">
        <f>academic[[#This Row],[Student_ID]]&amp;"_"&amp;academic[[#This Row],[City]]&amp;"_"&amp;academic[[#This Row],[Course_Type]]</f>
        <v>S1279971_Varanasi_1-Year</v>
      </c>
    </row>
    <row r="9348" spans="1:9" x14ac:dyDescent="0.25">
      <c r="A9348" t="s">
        <v>1587</v>
      </c>
      <c r="B9348" t="s">
        <v>59</v>
      </c>
      <c r="C9348" t="s">
        <v>13</v>
      </c>
      <c r="D9348" t="s">
        <v>9</v>
      </c>
      <c r="E9348">
        <v>100</v>
      </c>
      <c r="F9348" s="1">
        <v>45691</v>
      </c>
      <c r="G9348">
        <v>69</v>
      </c>
      <c r="H9348" s="4">
        <f t="shared" si="146"/>
        <v>0.69</v>
      </c>
      <c r="I9348" t="str">
        <f>academic[[#This Row],[Student_ID]]&amp;"_"&amp;academic[[#This Row],[City]]&amp;"_"&amp;academic[[#This Row],[Course_Type]]</f>
        <v>S1279971_Varanasi_1-Year</v>
      </c>
    </row>
    <row r="9349" spans="1:9" x14ac:dyDescent="0.25">
      <c r="A9349" t="s">
        <v>1587</v>
      </c>
      <c r="B9349" t="s">
        <v>59</v>
      </c>
      <c r="C9349" t="s">
        <v>13</v>
      </c>
      <c r="D9349" t="s">
        <v>14</v>
      </c>
      <c r="E9349">
        <v>100</v>
      </c>
      <c r="F9349" s="1">
        <v>45772</v>
      </c>
      <c r="G9349">
        <v>30</v>
      </c>
      <c r="H9349" s="4">
        <f t="shared" si="146"/>
        <v>0.3</v>
      </c>
      <c r="I9349" t="str">
        <f>academic[[#This Row],[Student_ID]]&amp;"_"&amp;academic[[#This Row],[City]]&amp;"_"&amp;academic[[#This Row],[Course_Type]]</f>
        <v>S1279971_Varanasi_1-Year</v>
      </c>
    </row>
    <row r="9350" spans="1:9" x14ac:dyDescent="0.25">
      <c r="A9350" t="s">
        <v>1588</v>
      </c>
      <c r="B9350" t="s">
        <v>81</v>
      </c>
      <c r="C9350" t="s">
        <v>13</v>
      </c>
      <c r="D9350" t="s">
        <v>9</v>
      </c>
      <c r="E9350">
        <v>100</v>
      </c>
      <c r="F9350" s="1">
        <v>45145</v>
      </c>
      <c r="G9350">
        <v>68</v>
      </c>
      <c r="H9350" s="4">
        <f t="shared" si="146"/>
        <v>0.68</v>
      </c>
      <c r="I9350" t="str">
        <f>academic[[#This Row],[Student_ID]]&amp;"_"&amp;academic[[#This Row],[City]]&amp;"_"&amp;academic[[#This Row],[Course_Type]]</f>
        <v>S1510899_Thane_1-Year</v>
      </c>
    </row>
    <row r="9351" spans="1:9" x14ac:dyDescent="0.25">
      <c r="A9351" t="s">
        <v>1588</v>
      </c>
      <c r="B9351" t="s">
        <v>81</v>
      </c>
      <c r="C9351" t="s">
        <v>13</v>
      </c>
      <c r="D9351" t="s">
        <v>14</v>
      </c>
      <c r="E9351">
        <v>100</v>
      </c>
      <c r="F9351" s="1">
        <v>45542</v>
      </c>
      <c r="G9351">
        <v>44</v>
      </c>
      <c r="H9351" s="4">
        <f t="shared" si="146"/>
        <v>0.44</v>
      </c>
      <c r="I9351" t="str">
        <f>academic[[#This Row],[Student_ID]]&amp;"_"&amp;academic[[#This Row],[City]]&amp;"_"&amp;academic[[#This Row],[Course_Type]]</f>
        <v>S1510899_Thane_1-Year</v>
      </c>
    </row>
    <row r="9352" spans="1:9" x14ac:dyDescent="0.25">
      <c r="A9352" t="s">
        <v>1588</v>
      </c>
      <c r="B9352" t="s">
        <v>81</v>
      </c>
      <c r="C9352" t="s">
        <v>13</v>
      </c>
      <c r="D9352" t="s">
        <v>14</v>
      </c>
      <c r="E9352">
        <v>100</v>
      </c>
      <c r="F9352" s="1">
        <v>45105</v>
      </c>
      <c r="G9352">
        <v>49</v>
      </c>
      <c r="H9352" s="4">
        <f t="shared" si="146"/>
        <v>0.49</v>
      </c>
      <c r="I9352" t="str">
        <f>academic[[#This Row],[Student_ID]]&amp;"_"&amp;academic[[#This Row],[City]]&amp;"_"&amp;academic[[#This Row],[Course_Type]]</f>
        <v>S1510899_Thane_1-Year</v>
      </c>
    </row>
    <row r="9353" spans="1:9" x14ac:dyDescent="0.25">
      <c r="A9353" t="s">
        <v>1588</v>
      </c>
      <c r="B9353" t="s">
        <v>81</v>
      </c>
      <c r="C9353" t="s">
        <v>13</v>
      </c>
      <c r="D9353" t="s">
        <v>14</v>
      </c>
      <c r="E9353">
        <v>150</v>
      </c>
      <c r="F9353" s="1">
        <v>44998</v>
      </c>
      <c r="G9353">
        <v>147</v>
      </c>
      <c r="H9353" s="4">
        <f t="shared" si="146"/>
        <v>0.98</v>
      </c>
      <c r="I9353" t="str">
        <f>academic[[#This Row],[Student_ID]]&amp;"_"&amp;academic[[#This Row],[City]]&amp;"_"&amp;academic[[#This Row],[Course_Type]]</f>
        <v>S1510899_Thane_1-Year</v>
      </c>
    </row>
    <row r="9354" spans="1:9" x14ac:dyDescent="0.25">
      <c r="A9354" t="s">
        <v>1588</v>
      </c>
      <c r="B9354" t="s">
        <v>81</v>
      </c>
      <c r="C9354" t="s">
        <v>13</v>
      </c>
      <c r="D9354" t="s">
        <v>9</v>
      </c>
      <c r="E9354">
        <v>90</v>
      </c>
      <c r="F9354" s="1">
        <v>45457</v>
      </c>
      <c r="G9354">
        <v>59</v>
      </c>
      <c r="H9354" s="4">
        <f t="shared" si="146"/>
        <v>0.65555555555555556</v>
      </c>
      <c r="I9354" t="str">
        <f>academic[[#This Row],[Student_ID]]&amp;"_"&amp;academic[[#This Row],[City]]&amp;"_"&amp;academic[[#This Row],[Course_Type]]</f>
        <v>S1510899_Thane_1-Year</v>
      </c>
    </row>
    <row r="9355" spans="1:9" x14ac:dyDescent="0.25">
      <c r="A9355" t="s">
        <v>1588</v>
      </c>
      <c r="B9355" t="s">
        <v>81</v>
      </c>
      <c r="C9355" t="s">
        <v>13</v>
      </c>
      <c r="D9355" t="s">
        <v>9</v>
      </c>
      <c r="E9355">
        <v>100</v>
      </c>
      <c r="F9355" s="1">
        <v>45239</v>
      </c>
      <c r="G9355">
        <v>100</v>
      </c>
      <c r="H9355" s="4">
        <f t="shared" si="146"/>
        <v>1</v>
      </c>
      <c r="I9355" t="str">
        <f>academic[[#This Row],[Student_ID]]&amp;"_"&amp;academic[[#This Row],[City]]&amp;"_"&amp;academic[[#This Row],[Course_Type]]</f>
        <v>S1510899_Thane_1-Year</v>
      </c>
    </row>
    <row r="9356" spans="1:9" x14ac:dyDescent="0.25">
      <c r="A9356" t="s">
        <v>1589</v>
      </c>
      <c r="B9356" t="s">
        <v>96</v>
      </c>
      <c r="C9356" t="s">
        <v>13</v>
      </c>
      <c r="D9356" t="s">
        <v>10</v>
      </c>
      <c r="E9356">
        <v>150</v>
      </c>
      <c r="F9356" s="1">
        <v>45178</v>
      </c>
      <c r="G9356">
        <v>72</v>
      </c>
      <c r="H9356" s="4">
        <f t="shared" si="146"/>
        <v>0.48</v>
      </c>
      <c r="I9356" t="str">
        <f>academic[[#This Row],[Student_ID]]&amp;"_"&amp;academic[[#This Row],[City]]&amp;"_"&amp;academic[[#This Row],[Course_Type]]</f>
        <v>S7907494_Ahmedabad_1-Year</v>
      </c>
    </row>
    <row r="9357" spans="1:9" x14ac:dyDescent="0.25">
      <c r="A9357" t="s">
        <v>1589</v>
      </c>
      <c r="B9357" t="s">
        <v>96</v>
      </c>
      <c r="C9357" t="s">
        <v>13</v>
      </c>
      <c r="D9357" t="s">
        <v>10</v>
      </c>
      <c r="E9357">
        <v>90</v>
      </c>
      <c r="F9357" s="1">
        <v>45372</v>
      </c>
      <c r="G9357">
        <v>60</v>
      </c>
      <c r="H9357" s="4">
        <f t="shared" si="146"/>
        <v>0.66666666666666663</v>
      </c>
      <c r="I9357" t="str">
        <f>academic[[#This Row],[Student_ID]]&amp;"_"&amp;academic[[#This Row],[City]]&amp;"_"&amp;academic[[#This Row],[Course_Type]]</f>
        <v>S7907494_Ahmedabad_1-Year</v>
      </c>
    </row>
    <row r="9358" spans="1:9" x14ac:dyDescent="0.25">
      <c r="A9358" t="s">
        <v>1589</v>
      </c>
      <c r="B9358" t="s">
        <v>96</v>
      </c>
      <c r="C9358" t="s">
        <v>13</v>
      </c>
      <c r="D9358" t="s">
        <v>9</v>
      </c>
      <c r="E9358">
        <v>100</v>
      </c>
      <c r="F9358" s="1">
        <v>44967</v>
      </c>
      <c r="G9358">
        <v>63</v>
      </c>
      <c r="H9358" s="4">
        <f t="shared" si="146"/>
        <v>0.63</v>
      </c>
      <c r="I9358" t="str">
        <f>academic[[#This Row],[Student_ID]]&amp;"_"&amp;academic[[#This Row],[City]]&amp;"_"&amp;academic[[#This Row],[Course_Type]]</f>
        <v>S7907494_Ahmedabad_1-Year</v>
      </c>
    </row>
    <row r="9359" spans="1:9" x14ac:dyDescent="0.25">
      <c r="A9359" t="s">
        <v>1589</v>
      </c>
      <c r="B9359" t="s">
        <v>96</v>
      </c>
      <c r="C9359" t="s">
        <v>13</v>
      </c>
      <c r="D9359" t="s">
        <v>9</v>
      </c>
      <c r="E9359">
        <v>100</v>
      </c>
      <c r="F9359" s="1">
        <v>45294</v>
      </c>
      <c r="G9359">
        <v>94</v>
      </c>
      <c r="H9359" s="4">
        <f t="shared" si="146"/>
        <v>0.94</v>
      </c>
      <c r="I9359" t="str">
        <f>academic[[#This Row],[Student_ID]]&amp;"_"&amp;academic[[#This Row],[City]]&amp;"_"&amp;academic[[#This Row],[Course_Type]]</f>
        <v>S7907494_Ahmedabad_1-Year</v>
      </c>
    </row>
    <row r="9360" spans="1:9" x14ac:dyDescent="0.25">
      <c r="A9360" t="s">
        <v>1589</v>
      </c>
      <c r="B9360" t="s">
        <v>96</v>
      </c>
      <c r="C9360" t="s">
        <v>13</v>
      </c>
      <c r="D9360" t="s">
        <v>10</v>
      </c>
      <c r="E9360">
        <v>100</v>
      </c>
      <c r="F9360" s="1">
        <v>45323</v>
      </c>
      <c r="G9360">
        <v>56</v>
      </c>
      <c r="H9360" s="4">
        <f t="shared" si="146"/>
        <v>0.56000000000000005</v>
      </c>
      <c r="I9360" t="str">
        <f>academic[[#This Row],[Student_ID]]&amp;"_"&amp;academic[[#This Row],[City]]&amp;"_"&amp;academic[[#This Row],[Course_Type]]</f>
        <v>S7907494_Ahmedabad_1-Year</v>
      </c>
    </row>
    <row r="9361" spans="1:9" x14ac:dyDescent="0.25">
      <c r="A9361" t="s">
        <v>1590</v>
      </c>
      <c r="B9361" t="s">
        <v>37</v>
      </c>
      <c r="C9361" t="s">
        <v>13</v>
      </c>
      <c r="D9361" t="s">
        <v>10</v>
      </c>
      <c r="E9361">
        <v>90</v>
      </c>
      <c r="F9361" s="1">
        <v>45149</v>
      </c>
      <c r="G9361">
        <v>56</v>
      </c>
      <c r="H9361" s="4">
        <f t="shared" si="146"/>
        <v>0.62222222222222223</v>
      </c>
      <c r="I9361" t="str">
        <f>academic[[#This Row],[Student_ID]]&amp;"_"&amp;academic[[#This Row],[City]]&amp;"_"&amp;academic[[#This Row],[Course_Type]]</f>
        <v>S0683391_Pune_1-Year</v>
      </c>
    </row>
    <row r="9362" spans="1:9" x14ac:dyDescent="0.25">
      <c r="A9362" t="s">
        <v>1590</v>
      </c>
      <c r="B9362" t="s">
        <v>37</v>
      </c>
      <c r="C9362" t="s">
        <v>13</v>
      </c>
      <c r="D9362" t="s">
        <v>10</v>
      </c>
      <c r="E9362">
        <v>150</v>
      </c>
      <c r="F9362" s="1">
        <v>45755</v>
      </c>
      <c r="G9362">
        <v>110</v>
      </c>
      <c r="H9362" s="4">
        <f t="shared" si="146"/>
        <v>0.73333333333333328</v>
      </c>
      <c r="I9362" t="str">
        <f>academic[[#This Row],[Student_ID]]&amp;"_"&amp;academic[[#This Row],[City]]&amp;"_"&amp;academic[[#This Row],[Course_Type]]</f>
        <v>S0683391_Pune_1-Year</v>
      </c>
    </row>
    <row r="9363" spans="1:9" x14ac:dyDescent="0.25">
      <c r="A9363" t="s">
        <v>1590</v>
      </c>
      <c r="B9363" t="s">
        <v>37</v>
      </c>
      <c r="C9363" t="s">
        <v>13</v>
      </c>
      <c r="D9363" t="s">
        <v>10</v>
      </c>
      <c r="E9363">
        <v>150</v>
      </c>
      <c r="F9363" s="1">
        <v>45049</v>
      </c>
      <c r="G9363">
        <v>59</v>
      </c>
      <c r="H9363" s="4">
        <f t="shared" si="146"/>
        <v>0.39333333333333331</v>
      </c>
      <c r="I9363" t="str">
        <f>academic[[#This Row],[Student_ID]]&amp;"_"&amp;academic[[#This Row],[City]]&amp;"_"&amp;academic[[#This Row],[Course_Type]]</f>
        <v>S0683391_Pune_1-Year</v>
      </c>
    </row>
    <row r="9364" spans="1:9" x14ac:dyDescent="0.25">
      <c r="A9364" t="s">
        <v>1591</v>
      </c>
      <c r="B9364" t="s">
        <v>122</v>
      </c>
      <c r="C9364" t="s">
        <v>13</v>
      </c>
      <c r="D9364" t="s">
        <v>10</v>
      </c>
      <c r="E9364">
        <v>90</v>
      </c>
      <c r="F9364" s="1">
        <v>45093</v>
      </c>
      <c r="G9364">
        <v>36</v>
      </c>
      <c r="H9364" s="4">
        <f t="shared" si="146"/>
        <v>0.4</v>
      </c>
      <c r="I9364" t="str">
        <f>academic[[#This Row],[Student_ID]]&amp;"_"&amp;academic[[#This Row],[City]]&amp;"_"&amp;academic[[#This Row],[Course_Type]]</f>
        <v>S3821966_Amritsar_1-Year</v>
      </c>
    </row>
    <row r="9365" spans="1:9" x14ac:dyDescent="0.25">
      <c r="A9365" t="s">
        <v>1591</v>
      </c>
      <c r="B9365" t="s">
        <v>122</v>
      </c>
      <c r="C9365" t="s">
        <v>13</v>
      </c>
      <c r="D9365" t="s">
        <v>10</v>
      </c>
      <c r="E9365">
        <v>150</v>
      </c>
      <c r="F9365" s="1">
        <v>45564</v>
      </c>
      <c r="G9365">
        <v>95</v>
      </c>
      <c r="H9365" s="4">
        <f t="shared" si="146"/>
        <v>0.6333333333333333</v>
      </c>
      <c r="I9365" t="str">
        <f>academic[[#This Row],[Student_ID]]&amp;"_"&amp;academic[[#This Row],[City]]&amp;"_"&amp;academic[[#This Row],[Course_Type]]</f>
        <v>S3821966_Amritsar_1-Year</v>
      </c>
    </row>
    <row r="9366" spans="1:9" x14ac:dyDescent="0.25">
      <c r="A9366" t="s">
        <v>1591</v>
      </c>
      <c r="B9366" t="s">
        <v>122</v>
      </c>
      <c r="C9366" t="s">
        <v>13</v>
      </c>
      <c r="D9366" t="s">
        <v>10</v>
      </c>
      <c r="E9366">
        <v>100</v>
      </c>
      <c r="F9366" s="1">
        <v>45688</v>
      </c>
      <c r="G9366">
        <v>68</v>
      </c>
      <c r="H9366" s="4">
        <f t="shared" si="146"/>
        <v>0.68</v>
      </c>
      <c r="I9366" t="str">
        <f>academic[[#This Row],[Student_ID]]&amp;"_"&amp;academic[[#This Row],[City]]&amp;"_"&amp;academic[[#This Row],[Course_Type]]</f>
        <v>S3821966_Amritsar_1-Year</v>
      </c>
    </row>
    <row r="9367" spans="1:9" x14ac:dyDescent="0.25">
      <c r="A9367" t="s">
        <v>1591</v>
      </c>
      <c r="B9367" t="s">
        <v>122</v>
      </c>
      <c r="C9367" t="s">
        <v>13</v>
      </c>
      <c r="D9367" t="s">
        <v>9</v>
      </c>
      <c r="E9367">
        <v>100</v>
      </c>
      <c r="F9367" s="1">
        <v>45544</v>
      </c>
      <c r="G9367">
        <v>69</v>
      </c>
      <c r="H9367" s="4">
        <f t="shared" si="146"/>
        <v>0.69</v>
      </c>
      <c r="I9367" t="str">
        <f>academic[[#This Row],[Student_ID]]&amp;"_"&amp;academic[[#This Row],[City]]&amp;"_"&amp;academic[[#This Row],[Course_Type]]</f>
        <v>S3821966_Amritsar_1-Year</v>
      </c>
    </row>
    <row r="9368" spans="1:9" x14ac:dyDescent="0.25">
      <c r="A9368" t="s">
        <v>1591</v>
      </c>
      <c r="B9368" t="s">
        <v>122</v>
      </c>
      <c r="C9368" t="s">
        <v>13</v>
      </c>
      <c r="D9368" t="s">
        <v>14</v>
      </c>
      <c r="E9368">
        <v>90</v>
      </c>
      <c r="F9368" s="1">
        <v>45299</v>
      </c>
      <c r="G9368">
        <v>53</v>
      </c>
      <c r="H9368" s="4">
        <f t="shared" si="146"/>
        <v>0.58888888888888891</v>
      </c>
      <c r="I9368" t="str">
        <f>academic[[#This Row],[Student_ID]]&amp;"_"&amp;academic[[#This Row],[City]]&amp;"_"&amp;academic[[#This Row],[Course_Type]]</f>
        <v>S3821966_Amritsar_1-Year</v>
      </c>
    </row>
    <row r="9369" spans="1:9" x14ac:dyDescent="0.25">
      <c r="A9369" t="s">
        <v>1591</v>
      </c>
      <c r="B9369" t="s">
        <v>122</v>
      </c>
      <c r="C9369" t="s">
        <v>13</v>
      </c>
      <c r="D9369" t="s">
        <v>9</v>
      </c>
      <c r="E9369">
        <v>100</v>
      </c>
      <c r="F9369" s="1">
        <v>45768</v>
      </c>
      <c r="G9369">
        <v>46</v>
      </c>
      <c r="H9369" s="4">
        <f t="shared" si="146"/>
        <v>0.46</v>
      </c>
      <c r="I9369" t="str">
        <f>academic[[#This Row],[Student_ID]]&amp;"_"&amp;academic[[#This Row],[City]]&amp;"_"&amp;academic[[#This Row],[Course_Type]]</f>
        <v>S3821966_Amritsar_1-Year</v>
      </c>
    </row>
    <row r="9370" spans="1:9" x14ac:dyDescent="0.25">
      <c r="A9370" t="s">
        <v>1591</v>
      </c>
      <c r="B9370" t="s">
        <v>122</v>
      </c>
      <c r="C9370" t="s">
        <v>13</v>
      </c>
      <c r="D9370" t="s">
        <v>10</v>
      </c>
      <c r="E9370">
        <v>90</v>
      </c>
      <c r="F9370" s="1">
        <v>45163</v>
      </c>
      <c r="G9370">
        <v>43</v>
      </c>
      <c r="H9370" s="4">
        <f t="shared" si="146"/>
        <v>0.4777777777777778</v>
      </c>
      <c r="I9370" t="str">
        <f>academic[[#This Row],[Student_ID]]&amp;"_"&amp;academic[[#This Row],[City]]&amp;"_"&amp;academic[[#This Row],[Course_Type]]</f>
        <v>S3821966_Amritsar_1-Year</v>
      </c>
    </row>
    <row r="9371" spans="1:9" x14ac:dyDescent="0.25">
      <c r="A9371" t="s">
        <v>1591</v>
      </c>
      <c r="B9371" t="s">
        <v>122</v>
      </c>
      <c r="C9371" t="s">
        <v>13</v>
      </c>
      <c r="D9371" t="s">
        <v>9</v>
      </c>
      <c r="E9371">
        <v>100</v>
      </c>
      <c r="F9371" s="1">
        <v>44969</v>
      </c>
      <c r="G9371">
        <v>30</v>
      </c>
      <c r="H9371" s="4">
        <f t="shared" si="146"/>
        <v>0.3</v>
      </c>
      <c r="I9371" t="str">
        <f>academic[[#This Row],[Student_ID]]&amp;"_"&amp;academic[[#This Row],[City]]&amp;"_"&amp;academic[[#This Row],[Course_Type]]</f>
        <v>S3821966_Amritsar_1-Year</v>
      </c>
    </row>
    <row r="9372" spans="1:9" x14ac:dyDescent="0.25">
      <c r="A9372" t="s">
        <v>1592</v>
      </c>
      <c r="B9372" t="s">
        <v>23</v>
      </c>
      <c r="C9372" t="s">
        <v>13</v>
      </c>
      <c r="D9372" t="s">
        <v>10</v>
      </c>
      <c r="E9372">
        <v>100</v>
      </c>
      <c r="F9372" s="1">
        <v>45051</v>
      </c>
      <c r="G9372">
        <v>72</v>
      </c>
      <c r="H9372" s="4">
        <f t="shared" si="146"/>
        <v>0.72</v>
      </c>
      <c r="I9372" t="str">
        <f>academic[[#This Row],[Student_ID]]&amp;"_"&amp;academic[[#This Row],[City]]&amp;"_"&amp;academic[[#This Row],[Course_Type]]</f>
        <v>S9333100_Ranchi_1-Year</v>
      </c>
    </row>
    <row r="9373" spans="1:9" x14ac:dyDescent="0.25">
      <c r="A9373" t="s">
        <v>1592</v>
      </c>
      <c r="B9373" t="s">
        <v>23</v>
      </c>
      <c r="C9373" t="s">
        <v>13</v>
      </c>
      <c r="D9373" t="s">
        <v>9</v>
      </c>
      <c r="E9373">
        <v>100</v>
      </c>
      <c r="F9373" s="1">
        <v>45535</v>
      </c>
      <c r="G9373">
        <v>80</v>
      </c>
      <c r="H9373" s="4">
        <f t="shared" si="146"/>
        <v>0.8</v>
      </c>
      <c r="I9373" t="str">
        <f>academic[[#This Row],[Student_ID]]&amp;"_"&amp;academic[[#This Row],[City]]&amp;"_"&amp;academic[[#This Row],[Course_Type]]</f>
        <v>S9333100_Ranchi_1-Year</v>
      </c>
    </row>
    <row r="9374" spans="1:9" x14ac:dyDescent="0.25">
      <c r="A9374" t="s">
        <v>1592</v>
      </c>
      <c r="B9374" t="s">
        <v>23</v>
      </c>
      <c r="C9374" t="s">
        <v>13</v>
      </c>
      <c r="D9374" t="s">
        <v>10</v>
      </c>
      <c r="E9374">
        <v>150</v>
      </c>
      <c r="F9374" s="1">
        <v>45569</v>
      </c>
      <c r="G9374">
        <v>82</v>
      </c>
      <c r="H9374" s="4">
        <f t="shared" si="146"/>
        <v>0.54666666666666663</v>
      </c>
      <c r="I9374" t="str">
        <f>academic[[#This Row],[Student_ID]]&amp;"_"&amp;academic[[#This Row],[City]]&amp;"_"&amp;academic[[#This Row],[Course_Type]]</f>
        <v>S9333100_Ranchi_1-Year</v>
      </c>
    </row>
    <row r="9375" spans="1:9" x14ac:dyDescent="0.25">
      <c r="A9375" t="s">
        <v>1592</v>
      </c>
      <c r="B9375" t="s">
        <v>23</v>
      </c>
      <c r="C9375" t="s">
        <v>13</v>
      </c>
      <c r="D9375" t="s">
        <v>9</v>
      </c>
      <c r="E9375">
        <v>100</v>
      </c>
      <c r="F9375" s="1">
        <v>45165</v>
      </c>
      <c r="G9375">
        <v>67</v>
      </c>
      <c r="H9375" s="4">
        <f t="shared" si="146"/>
        <v>0.67</v>
      </c>
      <c r="I9375" t="str">
        <f>academic[[#This Row],[Student_ID]]&amp;"_"&amp;academic[[#This Row],[City]]&amp;"_"&amp;academic[[#This Row],[Course_Type]]</f>
        <v>S9333100_Ranchi_1-Year</v>
      </c>
    </row>
    <row r="9376" spans="1:9" x14ac:dyDescent="0.25">
      <c r="A9376" t="s">
        <v>1592</v>
      </c>
      <c r="B9376" t="s">
        <v>23</v>
      </c>
      <c r="C9376" t="s">
        <v>13</v>
      </c>
      <c r="D9376" t="s">
        <v>9</v>
      </c>
      <c r="E9376">
        <v>90</v>
      </c>
      <c r="F9376" s="1">
        <v>45562</v>
      </c>
      <c r="G9376">
        <v>71</v>
      </c>
      <c r="H9376" s="4">
        <f t="shared" si="146"/>
        <v>0.78888888888888886</v>
      </c>
      <c r="I9376" t="str">
        <f>academic[[#This Row],[Student_ID]]&amp;"_"&amp;academic[[#This Row],[City]]&amp;"_"&amp;academic[[#This Row],[Course_Type]]</f>
        <v>S9333100_Ranchi_1-Year</v>
      </c>
    </row>
    <row r="9377" spans="1:9" x14ac:dyDescent="0.25">
      <c r="A9377" t="s">
        <v>1592</v>
      </c>
      <c r="B9377" t="s">
        <v>23</v>
      </c>
      <c r="C9377" t="s">
        <v>13</v>
      </c>
      <c r="D9377" t="s">
        <v>10</v>
      </c>
      <c r="E9377">
        <v>90</v>
      </c>
      <c r="F9377" s="1">
        <v>45514</v>
      </c>
      <c r="G9377">
        <v>68</v>
      </c>
      <c r="H9377" s="4">
        <f t="shared" si="146"/>
        <v>0.75555555555555554</v>
      </c>
      <c r="I9377" t="str">
        <f>academic[[#This Row],[Student_ID]]&amp;"_"&amp;academic[[#This Row],[City]]&amp;"_"&amp;academic[[#This Row],[Course_Type]]</f>
        <v>S9333100_Ranchi_1-Year</v>
      </c>
    </row>
    <row r="9378" spans="1:9" x14ac:dyDescent="0.25">
      <c r="A9378" t="s">
        <v>1593</v>
      </c>
      <c r="B9378" t="s">
        <v>79</v>
      </c>
      <c r="C9378" t="s">
        <v>8</v>
      </c>
      <c r="D9378" t="s">
        <v>10</v>
      </c>
      <c r="E9378">
        <v>100</v>
      </c>
      <c r="F9378" s="1">
        <v>45500</v>
      </c>
      <c r="G9378">
        <v>55</v>
      </c>
      <c r="H9378" s="4">
        <f t="shared" si="146"/>
        <v>0.55000000000000004</v>
      </c>
      <c r="I9378" t="str">
        <f>academic[[#This Row],[Student_ID]]&amp;"_"&amp;academic[[#This Row],[City]]&amp;"_"&amp;academic[[#This Row],[Course_Type]]</f>
        <v>S6934557_Mumbai_2-Year</v>
      </c>
    </row>
    <row r="9379" spans="1:9" x14ac:dyDescent="0.25">
      <c r="A9379" t="s">
        <v>1593</v>
      </c>
      <c r="B9379" t="s">
        <v>79</v>
      </c>
      <c r="C9379" t="s">
        <v>8</v>
      </c>
      <c r="D9379" t="s">
        <v>10</v>
      </c>
      <c r="E9379">
        <v>90</v>
      </c>
      <c r="F9379" s="1">
        <v>45283</v>
      </c>
      <c r="G9379">
        <v>40</v>
      </c>
      <c r="H9379" s="4">
        <f t="shared" si="146"/>
        <v>0.44444444444444442</v>
      </c>
      <c r="I9379" t="str">
        <f>academic[[#This Row],[Student_ID]]&amp;"_"&amp;academic[[#This Row],[City]]&amp;"_"&amp;academic[[#This Row],[Course_Type]]</f>
        <v>S6934557_Mumbai_2-Year</v>
      </c>
    </row>
    <row r="9380" spans="1:9" x14ac:dyDescent="0.25">
      <c r="A9380" t="s">
        <v>1593</v>
      </c>
      <c r="B9380" t="s">
        <v>79</v>
      </c>
      <c r="C9380" t="s">
        <v>8</v>
      </c>
      <c r="D9380" t="s">
        <v>9</v>
      </c>
      <c r="E9380">
        <v>100</v>
      </c>
      <c r="F9380" s="1">
        <v>45326</v>
      </c>
      <c r="G9380">
        <v>66</v>
      </c>
      <c r="H9380" s="4">
        <f t="shared" si="146"/>
        <v>0.66</v>
      </c>
      <c r="I9380" t="str">
        <f>academic[[#This Row],[Student_ID]]&amp;"_"&amp;academic[[#This Row],[City]]&amp;"_"&amp;academic[[#This Row],[Course_Type]]</f>
        <v>S6934557_Mumbai_2-Year</v>
      </c>
    </row>
    <row r="9381" spans="1:9" x14ac:dyDescent="0.25">
      <c r="A9381" t="s">
        <v>1593</v>
      </c>
      <c r="B9381" t="s">
        <v>79</v>
      </c>
      <c r="C9381" t="s">
        <v>8</v>
      </c>
      <c r="D9381" t="s">
        <v>9</v>
      </c>
      <c r="E9381">
        <v>100</v>
      </c>
      <c r="F9381" s="1">
        <v>45084</v>
      </c>
      <c r="G9381">
        <v>51</v>
      </c>
      <c r="H9381" s="4">
        <f t="shared" si="146"/>
        <v>0.51</v>
      </c>
      <c r="I9381" t="str">
        <f>academic[[#This Row],[Student_ID]]&amp;"_"&amp;academic[[#This Row],[City]]&amp;"_"&amp;academic[[#This Row],[Course_Type]]</f>
        <v>S6934557_Mumbai_2-Year</v>
      </c>
    </row>
    <row r="9382" spans="1:9" x14ac:dyDescent="0.25">
      <c r="A9382" t="s">
        <v>1593</v>
      </c>
      <c r="B9382" t="s">
        <v>79</v>
      </c>
      <c r="C9382" t="s">
        <v>8</v>
      </c>
      <c r="D9382" t="s">
        <v>14</v>
      </c>
      <c r="E9382">
        <v>100</v>
      </c>
      <c r="F9382" s="1">
        <v>44995</v>
      </c>
      <c r="G9382">
        <v>68</v>
      </c>
      <c r="H9382" s="4">
        <f t="shared" si="146"/>
        <v>0.68</v>
      </c>
      <c r="I9382" t="str">
        <f>academic[[#This Row],[Student_ID]]&amp;"_"&amp;academic[[#This Row],[City]]&amp;"_"&amp;academic[[#This Row],[Course_Type]]</f>
        <v>S6934557_Mumbai_2-Year</v>
      </c>
    </row>
    <row r="9383" spans="1:9" x14ac:dyDescent="0.25">
      <c r="A9383" t="s">
        <v>1593</v>
      </c>
      <c r="B9383" t="s">
        <v>79</v>
      </c>
      <c r="C9383" t="s">
        <v>8</v>
      </c>
      <c r="D9383" t="s">
        <v>14</v>
      </c>
      <c r="E9383">
        <v>100</v>
      </c>
      <c r="F9383" s="1">
        <v>45556</v>
      </c>
      <c r="G9383">
        <v>78</v>
      </c>
      <c r="H9383" s="4">
        <f t="shared" si="146"/>
        <v>0.78</v>
      </c>
      <c r="I9383" t="str">
        <f>academic[[#This Row],[Student_ID]]&amp;"_"&amp;academic[[#This Row],[City]]&amp;"_"&amp;academic[[#This Row],[Course_Type]]</f>
        <v>S6934557_Mumbai_2-Year</v>
      </c>
    </row>
    <row r="9384" spans="1:9" x14ac:dyDescent="0.25">
      <c r="A9384" t="s">
        <v>1593</v>
      </c>
      <c r="B9384" t="s">
        <v>79</v>
      </c>
      <c r="C9384" t="s">
        <v>8</v>
      </c>
      <c r="D9384" t="s">
        <v>14</v>
      </c>
      <c r="E9384">
        <v>100</v>
      </c>
      <c r="F9384" s="1">
        <v>45093</v>
      </c>
      <c r="G9384">
        <v>73</v>
      </c>
      <c r="H9384" s="4">
        <f t="shared" si="146"/>
        <v>0.73</v>
      </c>
      <c r="I9384" t="str">
        <f>academic[[#This Row],[Student_ID]]&amp;"_"&amp;academic[[#This Row],[City]]&amp;"_"&amp;academic[[#This Row],[Course_Type]]</f>
        <v>S6934557_Mumbai_2-Year</v>
      </c>
    </row>
    <row r="9385" spans="1:9" x14ac:dyDescent="0.25">
      <c r="A9385" t="s">
        <v>1593</v>
      </c>
      <c r="B9385" t="s">
        <v>79</v>
      </c>
      <c r="C9385" t="s">
        <v>8</v>
      </c>
      <c r="D9385" t="s">
        <v>9</v>
      </c>
      <c r="E9385">
        <v>100</v>
      </c>
      <c r="F9385" s="1">
        <v>45094</v>
      </c>
      <c r="G9385">
        <v>65</v>
      </c>
      <c r="H9385" s="4">
        <f t="shared" si="146"/>
        <v>0.65</v>
      </c>
      <c r="I9385" t="str">
        <f>academic[[#This Row],[Student_ID]]&amp;"_"&amp;academic[[#This Row],[City]]&amp;"_"&amp;academic[[#This Row],[Course_Type]]</f>
        <v>S6934557_Mumbai_2-Year</v>
      </c>
    </row>
    <row r="9386" spans="1:9" x14ac:dyDescent="0.25">
      <c r="A9386" t="s">
        <v>1594</v>
      </c>
      <c r="B9386" t="s">
        <v>18</v>
      </c>
      <c r="C9386" t="s">
        <v>8</v>
      </c>
      <c r="D9386" t="s">
        <v>10</v>
      </c>
      <c r="E9386">
        <v>100</v>
      </c>
      <c r="F9386" s="1">
        <v>44958</v>
      </c>
      <c r="G9386">
        <v>70</v>
      </c>
      <c r="H9386" s="4">
        <f t="shared" si="146"/>
        <v>0.7</v>
      </c>
      <c r="I9386" t="str">
        <f>academic[[#This Row],[Student_ID]]&amp;"_"&amp;academic[[#This Row],[City]]&amp;"_"&amp;academic[[#This Row],[Course_Type]]</f>
        <v>S2366657_Meerut_2-Year</v>
      </c>
    </row>
    <row r="9387" spans="1:9" x14ac:dyDescent="0.25">
      <c r="A9387" t="s">
        <v>1594</v>
      </c>
      <c r="B9387" t="s">
        <v>18</v>
      </c>
      <c r="C9387" t="s">
        <v>8</v>
      </c>
      <c r="D9387" t="s">
        <v>10</v>
      </c>
      <c r="E9387">
        <v>150</v>
      </c>
      <c r="F9387" s="1">
        <v>45019</v>
      </c>
      <c r="G9387">
        <v>150</v>
      </c>
      <c r="H9387" s="4">
        <f t="shared" si="146"/>
        <v>1</v>
      </c>
      <c r="I9387" t="str">
        <f>academic[[#This Row],[Student_ID]]&amp;"_"&amp;academic[[#This Row],[City]]&amp;"_"&amp;academic[[#This Row],[Course_Type]]</f>
        <v>S2366657_Meerut_2-Year</v>
      </c>
    </row>
    <row r="9388" spans="1:9" x14ac:dyDescent="0.25">
      <c r="A9388" t="s">
        <v>1594</v>
      </c>
      <c r="B9388" t="s">
        <v>18</v>
      </c>
      <c r="C9388" t="s">
        <v>8</v>
      </c>
      <c r="D9388" t="s">
        <v>14</v>
      </c>
      <c r="E9388">
        <v>100</v>
      </c>
      <c r="F9388" s="1">
        <v>45147</v>
      </c>
      <c r="G9388">
        <v>47</v>
      </c>
      <c r="H9388" s="4">
        <f t="shared" si="146"/>
        <v>0.47</v>
      </c>
      <c r="I9388" t="str">
        <f>academic[[#This Row],[Student_ID]]&amp;"_"&amp;academic[[#This Row],[City]]&amp;"_"&amp;academic[[#This Row],[Course_Type]]</f>
        <v>S2366657_Meerut_2-Year</v>
      </c>
    </row>
    <row r="9389" spans="1:9" x14ac:dyDescent="0.25">
      <c r="A9389" t="s">
        <v>1594</v>
      </c>
      <c r="B9389" t="s">
        <v>18</v>
      </c>
      <c r="C9389" t="s">
        <v>8</v>
      </c>
      <c r="D9389" t="s">
        <v>10</v>
      </c>
      <c r="E9389">
        <v>150</v>
      </c>
      <c r="F9389" s="1">
        <v>44933</v>
      </c>
      <c r="G9389">
        <v>120</v>
      </c>
      <c r="H9389" s="4">
        <f t="shared" si="146"/>
        <v>0.8</v>
      </c>
      <c r="I9389" t="str">
        <f>academic[[#This Row],[Student_ID]]&amp;"_"&amp;academic[[#This Row],[City]]&amp;"_"&amp;academic[[#This Row],[Course_Type]]</f>
        <v>S2366657_Meerut_2-Year</v>
      </c>
    </row>
    <row r="9390" spans="1:9" x14ac:dyDescent="0.25">
      <c r="A9390" t="s">
        <v>1594</v>
      </c>
      <c r="B9390" t="s">
        <v>18</v>
      </c>
      <c r="C9390" t="s">
        <v>8</v>
      </c>
      <c r="D9390" t="s">
        <v>9</v>
      </c>
      <c r="E9390">
        <v>100</v>
      </c>
      <c r="F9390" s="1">
        <v>45719</v>
      </c>
      <c r="G9390">
        <v>65</v>
      </c>
      <c r="H9390" s="4">
        <f t="shared" si="146"/>
        <v>0.65</v>
      </c>
      <c r="I9390" t="str">
        <f>academic[[#This Row],[Student_ID]]&amp;"_"&amp;academic[[#This Row],[City]]&amp;"_"&amp;academic[[#This Row],[Course_Type]]</f>
        <v>S2366657_Meerut_2-Year</v>
      </c>
    </row>
    <row r="9391" spans="1:9" x14ac:dyDescent="0.25">
      <c r="A9391" t="s">
        <v>1594</v>
      </c>
      <c r="B9391" t="s">
        <v>18</v>
      </c>
      <c r="C9391" t="s">
        <v>8</v>
      </c>
      <c r="D9391" t="s">
        <v>10</v>
      </c>
      <c r="E9391">
        <v>100</v>
      </c>
      <c r="F9391" s="1">
        <v>45342</v>
      </c>
      <c r="G9391">
        <v>58</v>
      </c>
      <c r="H9391" s="4">
        <f t="shared" si="146"/>
        <v>0.57999999999999996</v>
      </c>
      <c r="I9391" t="str">
        <f>academic[[#This Row],[Student_ID]]&amp;"_"&amp;academic[[#This Row],[City]]&amp;"_"&amp;academic[[#This Row],[Course_Type]]</f>
        <v>S2366657_Meerut_2-Year</v>
      </c>
    </row>
    <row r="9392" spans="1:9" x14ac:dyDescent="0.25">
      <c r="A9392" t="s">
        <v>1594</v>
      </c>
      <c r="B9392" t="s">
        <v>18</v>
      </c>
      <c r="C9392" t="s">
        <v>8</v>
      </c>
      <c r="D9392" t="s">
        <v>10</v>
      </c>
      <c r="E9392">
        <v>100</v>
      </c>
      <c r="F9392" s="1">
        <v>45198</v>
      </c>
      <c r="G9392">
        <v>97</v>
      </c>
      <c r="H9392" s="4">
        <f t="shared" si="146"/>
        <v>0.97</v>
      </c>
      <c r="I9392" t="str">
        <f>academic[[#This Row],[Student_ID]]&amp;"_"&amp;academic[[#This Row],[City]]&amp;"_"&amp;academic[[#This Row],[Course_Type]]</f>
        <v>S2366657_Meerut_2-Year</v>
      </c>
    </row>
    <row r="9393" spans="1:9" x14ac:dyDescent="0.25">
      <c r="A9393" t="s">
        <v>1594</v>
      </c>
      <c r="B9393" t="s">
        <v>18</v>
      </c>
      <c r="C9393" t="s">
        <v>8</v>
      </c>
      <c r="D9393" t="s">
        <v>10</v>
      </c>
      <c r="E9393">
        <v>100</v>
      </c>
      <c r="F9393" s="1">
        <v>45683</v>
      </c>
      <c r="G9393">
        <v>64</v>
      </c>
      <c r="H9393" s="4">
        <f t="shared" si="146"/>
        <v>0.64</v>
      </c>
      <c r="I9393" t="str">
        <f>academic[[#This Row],[Student_ID]]&amp;"_"&amp;academic[[#This Row],[City]]&amp;"_"&amp;academic[[#This Row],[Course_Type]]</f>
        <v>S2366657_Meerut_2-Year</v>
      </c>
    </row>
    <row r="9394" spans="1:9" x14ac:dyDescent="0.25">
      <c r="A9394" t="s">
        <v>1595</v>
      </c>
      <c r="B9394" t="s">
        <v>35</v>
      </c>
      <c r="C9394" t="s">
        <v>13</v>
      </c>
      <c r="D9394" t="s">
        <v>9</v>
      </c>
      <c r="E9394">
        <v>150</v>
      </c>
      <c r="F9394" s="1">
        <v>45586</v>
      </c>
      <c r="G9394">
        <v>138</v>
      </c>
      <c r="H9394" s="4">
        <f t="shared" si="146"/>
        <v>0.92</v>
      </c>
      <c r="I9394" t="str">
        <f>academic[[#This Row],[Student_ID]]&amp;"_"&amp;academic[[#This Row],[City]]&amp;"_"&amp;academic[[#This Row],[Course_Type]]</f>
        <v>S9659426_Kolkata_1-Year</v>
      </c>
    </row>
    <row r="9395" spans="1:9" x14ac:dyDescent="0.25">
      <c r="A9395" t="s">
        <v>1595</v>
      </c>
      <c r="B9395" t="s">
        <v>35</v>
      </c>
      <c r="C9395" t="s">
        <v>13</v>
      </c>
      <c r="D9395" t="s">
        <v>9</v>
      </c>
      <c r="E9395">
        <v>100</v>
      </c>
      <c r="F9395" s="1">
        <v>45331</v>
      </c>
      <c r="G9395">
        <v>35</v>
      </c>
      <c r="H9395" s="4">
        <f t="shared" si="146"/>
        <v>0.35</v>
      </c>
      <c r="I9395" t="str">
        <f>academic[[#This Row],[Student_ID]]&amp;"_"&amp;academic[[#This Row],[City]]&amp;"_"&amp;academic[[#This Row],[Course_Type]]</f>
        <v>S9659426_Kolkata_1-Year</v>
      </c>
    </row>
    <row r="9396" spans="1:9" x14ac:dyDescent="0.25">
      <c r="A9396" t="s">
        <v>1595</v>
      </c>
      <c r="B9396" t="s">
        <v>35</v>
      </c>
      <c r="C9396" t="s">
        <v>13</v>
      </c>
      <c r="D9396" t="s">
        <v>9</v>
      </c>
      <c r="E9396">
        <v>90</v>
      </c>
      <c r="F9396" s="1">
        <v>45795</v>
      </c>
      <c r="G9396">
        <v>61</v>
      </c>
      <c r="H9396" s="4">
        <f t="shared" si="146"/>
        <v>0.67777777777777781</v>
      </c>
      <c r="I9396" t="str">
        <f>academic[[#This Row],[Student_ID]]&amp;"_"&amp;academic[[#This Row],[City]]&amp;"_"&amp;academic[[#This Row],[Course_Type]]</f>
        <v>S9659426_Kolkata_1-Year</v>
      </c>
    </row>
    <row r="9397" spans="1:9" x14ac:dyDescent="0.25">
      <c r="A9397" t="s">
        <v>1595</v>
      </c>
      <c r="B9397" t="s">
        <v>35</v>
      </c>
      <c r="C9397" t="s">
        <v>13</v>
      </c>
      <c r="D9397" t="s">
        <v>9</v>
      </c>
      <c r="E9397">
        <v>90</v>
      </c>
      <c r="F9397" s="1">
        <v>45448</v>
      </c>
      <c r="G9397">
        <v>58</v>
      </c>
      <c r="H9397" s="4">
        <f t="shared" si="146"/>
        <v>0.64444444444444449</v>
      </c>
      <c r="I9397" t="str">
        <f>academic[[#This Row],[Student_ID]]&amp;"_"&amp;academic[[#This Row],[City]]&amp;"_"&amp;academic[[#This Row],[Course_Type]]</f>
        <v>S9659426_Kolkata_1-Year</v>
      </c>
    </row>
    <row r="9398" spans="1:9" x14ac:dyDescent="0.25">
      <c r="A9398" t="s">
        <v>1595</v>
      </c>
      <c r="B9398" t="s">
        <v>35</v>
      </c>
      <c r="C9398" t="s">
        <v>13</v>
      </c>
      <c r="D9398" t="s">
        <v>10</v>
      </c>
      <c r="E9398">
        <v>100</v>
      </c>
      <c r="F9398" s="1">
        <v>44948</v>
      </c>
      <c r="G9398">
        <v>75</v>
      </c>
      <c r="H9398" s="4">
        <f t="shared" si="146"/>
        <v>0.75</v>
      </c>
      <c r="I9398" t="str">
        <f>academic[[#This Row],[Student_ID]]&amp;"_"&amp;academic[[#This Row],[City]]&amp;"_"&amp;academic[[#This Row],[Course_Type]]</f>
        <v>S9659426_Kolkata_1-Year</v>
      </c>
    </row>
    <row r="9399" spans="1:9" x14ac:dyDescent="0.25">
      <c r="A9399" t="s">
        <v>1595</v>
      </c>
      <c r="B9399" t="s">
        <v>35</v>
      </c>
      <c r="C9399" t="s">
        <v>13</v>
      </c>
      <c r="D9399" t="s">
        <v>14</v>
      </c>
      <c r="E9399">
        <v>150</v>
      </c>
      <c r="F9399" s="1">
        <v>45792</v>
      </c>
      <c r="G9399">
        <v>73</v>
      </c>
      <c r="H9399" s="4">
        <f t="shared" si="146"/>
        <v>0.48666666666666669</v>
      </c>
      <c r="I9399" t="str">
        <f>academic[[#This Row],[Student_ID]]&amp;"_"&amp;academic[[#This Row],[City]]&amp;"_"&amp;academic[[#This Row],[Course_Type]]</f>
        <v>S9659426_Kolkata_1-Year</v>
      </c>
    </row>
    <row r="9400" spans="1:9" x14ac:dyDescent="0.25">
      <c r="A9400" t="s">
        <v>1595</v>
      </c>
      <c r="B9400" t="s">
        <v>35</v>
      </c>
      <c r="C9400" t="s">
        <v>13</v>
      </c>
      <c r="D9400" t="s">
        <v>9</v>
      </c>
      <c r="E9400">
        <v>100</v>
      </c>
      <c r="F9400" s="1">
        <v>45803</v>
      </c>
      <c r="G9400">
        <v>42</v>
      </c>
      <c r="H9400" s="4">
        <f t="shared" si="146"/>
        <v>0.42</v>
      </c>
      <c r="I9400" t="str">
        <f>academic[[#This Row],[Student_ID]]&amp;"_"&amp;academic[[#This Row],[City]]&amp;"_"&amp;academic[[#This Row],[Course_Type]]</f>
        <v>S9659426_Kolkata_1-Year</v>
      </c>
    </row>
    <row r="9401" spans="1:9" x14ac:dyDescent="0.25">
      <c r="A9401" t="s">
        <v>1596</v>
      </c>
      <c r="B9401" t="s">
        <v>27</v>
      </c>
      <c r="C9401" t="s">
        <v>8</v>
      </c>
      <c r="D9401" t="s">
        <v>9</v>
      </c>
      <c r="E9401">
        <v>90</v>
      </c>
      <c r="F9401" s="1">
        <v>45252</v>
      </c>
      <c r="G9401">
        <v>76</v>
      </c>
      <c r="H9401" s="4">
        <f t="shared" si="146"/>
        <v>0.84444444444444444</v>
      </c>
      <c r="I9401" t="str">
        <f>academic[[#This Row],[Student_ID]]&amp;"_"&amp;academic[[#This Row],[City]]&amp;"_"&amp;academic[[#This Row],[Course_Type]]</f>
        <v>S9310133_Chennai_2-Year</v>
      </c>
    </row>
    <row r="9402" spans="1:9" x14ac:dyDescent="0.25">
      <c r="A9402" t="s">
        <v>1596</v>
      </c>
      <c r="B9402" t="s">
        <v>27</v>
      </c>
      <c r="C9402" t="s">
        <v>8</v>
      </c>
      <c r="D9402" t="s">
        <v>14</v>
      </c>
      <c r="E9402">
        <v>100</v>
      </c>
      <c r="F9402" s="1">
        <v>45838</v>
      </c>
      <c r="G9402">
        <v>78</v>
      </c>
      <c r="H9402" s="4">
        <f t="shared" si="146"/>
        <v>0.78</v>
      </c>
      <c r="I9402" t="str">
        <f>academic[[#This Row],[Student_ID]]&amp;"_"&amp;academic[[#This Row],[City]]&amp;"_"&amp;academic[[#This Row],[Course_Type]]</f>
        <v>S9310133_Chennai_2-Year</v>
      </c>
    </row>
    <row r="9403" spans="1:9" x14ac:dyDescent="0.25">
      <c r="A9403" t="s">
        <v>1596</v>
      </c>
      <c r="B9403" t="s">
        <v>27</v>
      </c>
      <c r="C9403" t="s">
        <v>8</v>
      </c>
      <c r="D9403" t="s">
        <v>14</v>
      </c>
      <c r="E9403">
        <v>150</v>
      </c>
      <c r="F9403" s="1">
        <v>45316</v>
      </c>
      <c r="G9403">
        <v>60</v>
      </c>
      <c r="H9403" s="4">
        <f t="shared" si="146"/>
        <v>0.4</v>
      </c>
      <c r="I9403" t="str">
        <f>academic[[#This Row],[Student_ID]]&amp;"_"&amp;academic[[#This Row],[City]]&amp;"_"&amp;academic[[#This Row],[Course_Type]]</f>
        <v>S9310133_Chennai_2-Year</v>
      </c>
    </row>
    <row r="9404" spans="1:9" x14ac:dyDescent="0.25">
      <c r="A9404" t="s">
        <v>1596</v>
      </c>
      <c r="B9404" t="s">
        <v>27</v>
      </c>
      <c r="C9404" t="s">
        <v>8</v>
      </c>
      <c r="D9404" t="s">
        <v>10</v>
      </c>
      <c r="E9404">
        <v>150</v>
      </c>
      <c r="F9404" s="1">
        <v>45211</v>
      </c>
      <c r="G9404">
        <v>91</v>
      </c>
      <c r="H9404" s="4">
        <f t="shared" si="146"/>
        <v>0.60666666666666669</v>
      </c>
      <c r="I9404" t="str">
        <f>academic[[#This Row],[Student_ID]]&amp;"_"&amp;academic[[#This Row],[City]]&amp;"_"&amp;academic[[#This Row],[Course_Type]]</f>
        <v>S9310133_Chennai_2-Year</v>
      </c>
    </row>
    <row r="9405" spans="1:9" x14ac:dyDescent="0.25">
      <c r="A9405" t="s">
        <v>1596</v>
      </c>
      <c r="B9405" t="s">
        <v>27</v>
      </c>
      <c r="C9405" t="s">
        <v>8</v>
      </c>
      <c r="D9405" t="s">
        <v>10</v>
      </c>
      <c r="E9405">
        <v>100</v>
      </c>
      <c r="F9405" s="1">
        <v>45740</v>
      </c>
      <c r="G9405">
        <v>46</v>
      </c>
      <c r="H9405" s="4">
        <f t="shared" si="146"/>
        <v>0.46</v>
      </c>
      <c r="I9405" t="str">
        <f>academic[[#This Row],[Student_ID]]&amp;"_"&amp;academic[[#This Row],[City]]&amp;"_"&amp;academic[[#This Row],[Course_Type]]</f>
        <v>S9310133_Chennai_2-Year</v>
      </c>
    </row>
    <row r="9406" spans="1:9" x14ac:dyDescent="0.25">
      <c r="A9406" t="s">
        <v>1596</v>
      </c>
      <c r="B9406" t="s">
        <v>27</v>
      </c>
      <c r="C9406" t="s">
        <v>8</v>
      </c>
      <c r="D9406" t="s">
        <v>14</v>
      </c>
      <c r="E9406">
        <v>100</v>
      </c>
      <c r="F9406" s="1">
        <v>45400</v>
      </c>
      <c r="G9406">
        <v>36</v>
      </c>
      <c r="H9406" s="4">
        <f t="shared" si="146"/>
        <v>0.36</v>
      </c>
      <c r="I9406" t="str">
        <f>academic[[#This Row],[Student_ID]]&amp;"_"&amp;academic[[#This Row],[City]]&amp;"_"&amp;academic[[#This Row],[Course_Type]]</f>
        <v>S9310133_Chennai_2-Year</v>
      </c>
    </row>
    <row r="9407" spans="1:9" x14ac:dyDescent="0.25">
      <c r="A9407" t="s">
        <v>1596</v>
      </c>
      <c r="B9407" t="s">
        <v>27</v>
      </c>
      <c r="C9407" t="s">
        <v>8</v>
      </c>
      <c r="D9407" t="s">
        <v>9</v>
      </c>
      <c r="E9407">
        <v>100</v>
      </c>
      <c r="F9407" s="1">
        <v>45518</v>
      </c>
      <c r="G9407">
        <v>63</v>
      </c>
      <c r="H9407" s="4">
        <f t="shared" si="146"/>
        <v>0.63</v>
      </c>
      <c r="I9407" t="str">
        <f>academic[[#This Row],[Student_ID]]&amp;"_"&amp;academic[[#This Row],[City]]&amp;"_"&amp;academic[[#This Row],[Course_Type]]</f>
        <v>S9310133_Chennai_2-Year</v>
      </c>
    </row>
    <row r="9408" spans="1:9" x14ac:dyDescent="0.25">
      <c r="A9408" t="s">
        <v>1596</v>
      </c>
      <c r="B9408" t="s">
        <v>27</v>
      </c>
      <c r="C9408" t="s">
        <v>8</v>
      </c>
      <c r="D9408" t="s">
        <v>9</v>
      </c>
      <c r="E9408">
        <v>90</v>
      </c>
      <c r="F9408" s="1">
        <v>45603</v>
      </c>
      <c r="G9408">
        <v>43</v>
      </c>
      <c r="H9408" s="4">
        <f t="shared" si="146"/>
        <v>0.4777777777777778</v>
      </c>
      <c r="I9408" t="str">
        <f>academic[[#This Row],[Student_ID]]&amp;"_"&amp;academic[[#This Row],[City]]&amp;"_"&amp;academic[[#This Row],[Course_Type]]</f>
        <v>S9310133_Chennai_2-Year</v>
      </c>
    </row>
    <row r="9409" spans="1:9" x14ac:dyDescent="0.25">
      <c r="A9409" t="s">
        <v>1597</v>
      </c>
      <c r="B9409" t="s">
        <v>87</v>
      </c>
      <c r="C9409" t="s">
        <v>8</v>
      </c>
      <c r="D9409" t="s">
        <v>14</v>
      </c>
      <c r="E9409">
        <v>150</v>
      </c>
      <c r="F9409" s="1">
        <v>45363</v>
      </c>
      <c r="G9409">
        <v>81</v>
      </c>
      <c r="H9409" s="4">
        <f t="shared" si="146"/>
        <v>0.54</v>
      </c>
      <c r="I9409" t="str">
        <f>academic[[#This Row],[Student_ID]]&amp;"_"&amp;academic[[#This Row],[City]]&amp;"_"&amp;academic[[#This Row],[Course_Type]]</f>
        <v>S8406697_Nagpur_2-Year</v>
      </c>
    </row>
    <row r="9410" spans="1:9" x14ac:dyDescent="0.25">
      <c r="A9410" t="s">
        <v>1597</v>
      </c>
      <c r="B9410" t="s">
        <v>87</v>
      </c>
      <c r="C9410" t="s">
        <v>8</v>
      </c>
      <c r="D9410" t="s">
        <v>10</v>
      </c>
      <c r="E9410">
        <v>150</v>
      </c>
      <c r="F9410" s="1">
        <v>45744</v>
      </c>
      <c r="G9410">
        <v>97</v>
      </c>
      <c r="H9410" s="4">
        <f t="shared" si="146"/>
        <v>0.64666666666666661</v>
      </c>
      <c r="I9410" t="str">
        <f>academic[[#This Row],[Student_ID]]&amp;"_"&amp;academic[[#This Row],[City]]&amp;"_"&amp;academic[[#This Row],[Course_Type]]</f>
        <v>S8406697_Nagpur_2-Year</v>
      </c>
    </row>
    <row r="9411" spans="1:9" x14ac:dyDescent="0.25">
      <c r="A9411" t="s">
        <v>1597</v>
      </c>
      <c r="B9411" t="s">
        <v>87</v>
      </c>
      <c r="C9411" t="s">
        <v>8</v>
      </c>
      <c r="D9411" t="s">
        <v>9</v>
      </c>
      <c r="E9411">
        <v>100</v>
      </c>
      <c r="F9411" s="1">
        <v>45072</v>
      </c>
      <c r="G9411">
        <v>57</v>
      </c>
      <c r="H9411" s="4">
        <f t="shared" ref="H9411:H9474" si="147">G9411/E9411</f>
        <v>0.56999999999999995</v>
      </c>
      <c r="I9411" t="str">
        <f>academic[[#This Row],[Student_ID]]&amp;"_"&amp;academic[[#This Row],[City]]&amp;"_"&amp;academic[[#This Row],[Course_Type]]</f>
        <v>S8406697_Nagpur_2-Year</v>
      </c>
    </row>
    <row r="9412" spans="1:9" x14ac:dyDescent="0.25">
      <c r="A9412" t="s">
        <v>1597</v>
      </c>
      <c r="B9412" t="s">
        <v>87</v>
      </c>
      <c r="C9412" t="s">
        <v>8</v>
      </c>
      <c r="D9412" t="s">
        <v>9</v>
      </c>
      <c r="E9412">
        <v>100</v>
      </c>
      <c r="F9412" s="1">
        <v>45081</v>
      </c>
      <c r="G9412">
        <v>73</v>
      </c>
      <c r="H9412" s="4">
        <f t="shared" si="147"/>
        <v>0.73</v>
      </c>
      <c r="I9412" t="str">
        <f>academic[[#This Row],[Student_ID]]&amp;"_"&amp;academic[[#This Row],[City]]&amp;"_"&amp;academic[[#This Row],[Course_Type]]</f>
        <v>S8406697_Nagpur_2-Year</v>
      </c>
    </row>
    <row r="9413" spans="1:9" x14ac:dyDescent="0.25">
      <c r="A9413" t="s">
        <v>1597</v>
      </c>
      <c r="B9413" t="s">
        <v>87</v>
      </c>
      <c r="C9413" t="s">
        <v>8</v>
      </c>
      <c r="D9413" t="s">
        <v>14</v>
      </c>
      <c r="E9413">
        <v>100</v>
      </c>
      <c r="F9413" s="1">
        <v>44934</v>
      </c>
      <c r="G9413">
        <v>81</v>
      </c>
      <c r="H9413" s="4">
        <f t="shared" si="147"/>
        <v>0.81</v>
      </c>
      <c r="I9413" t="str">
        <f>academic[[#This Row],[Student_ID]]&amp;"_"&amp;academic[[#This Row],[City]]&amp;"_"&amp;academic[[#This Row],[Course_Type]]</f>
        <v>S8406697_Nagpur_2-Year</v>
      </c>
    </row>
    <row r="9414" spans="1:9" x14ac:dyDescent="0.25">
      <c r="A9414" t="s">
        <v>1597</v>
      </c>
      <c r="B9414" t="s">
        <v>87</v>
      </c>
      <c r="C9414" t="s">
        <v>8</v>
      </c>
      <c r="D9414" t="s">
        <v>14</v>
      </c>
      <c r="E9414">
        <v>100</v>
      </c>
      <c r="F9414" s="1">
        <v>45483</v>
      </c>
      <c r="G9414">
        <v>42</v>
      </c>
      <c r="H9414" s="4">
        <f t="shared" si="147"/>
        <v>0.42</v>
      </c>
      <c r="I9414" t="str">
        <f>academic[[#This Row],[Student_ID]]&amp;"_"&amp;academic[[#This Row],[City]]&amp;"_"&amp;academic[[#This Row],[Course_Type]]</f>
        <v>S8406697_Nagpur_2-Year</v>
      </c>
    </row>
    <row r="9415" spans="1:9" x14ac:dyDescent="0.25">
      <c r="A9415" t="s">
        <v>1598</v>
      </c>
      <c r="B9415" t="s">
        <v>122</v>
      </c>
      <c r="C9415" t="s">
        <v>8</v>
      </c>
      <c r="D9415" t="s">
        <v>9</v>
      </c>
      <c r="E9415">
        <v>150</v>
      </c>
      <c r="F9415" s="1">
        <v>45150</v>
      </c>
      <c r="G9415">
        <v>84</v>
      </c>
      <c r="H9415" s="4">
        <f t="shared" si="147"/>
        <v>0.56000000000000005</v>
      </c>
      <c r="I9415" t="str">
        <f>academic[[#This Row],[Student_ID]]&amp;"_"&amp;academic[[#This Row],[City]]&amp;"_"&amp;academic[[#This Row],[Course_Type]]</f>
        <v>S2253204_Amritsar_2-Year</v>
      </c>
    </row>
    <row r="9416" spans="1:9" x14ac:dyDescent="0.25">
      <c r="A9416" t="s">
        <v>1598</v>
      </c>
      <c r="B9416" t="s">
        <v>122</v>
      </c>
      <c r="C9416" t="s">
        <v>8</v>
      </c>
      <c r="D9416" t="s">
        <v>9</v>
      </c>
      <c r="E9416">
        <v>150</v>
      </c>
      <c r="F9416" s="1">
        <v>45624</v>
      </c>
      <c r="G9416">
        <v>84</v>
      </c>
      <c r="H9416" s="4">
        <f t="shared" si="147"/>
        <v>0.56000000000000005</v>
      </c>
      <c r="I9416" t="str">
        <f>academic[[#This Row],[Student_ID]]&amp;"_"&amp;academic[[#This Row],[City]]&amp;"_"&amp;academic[[#This Row],[Course_Type]]</f>
        <v>S2253204_Amritsar_2-Year</v>
      </c>
    </row>
    <row r="9417" spans="1:9" x14ac:dyDescent="0.25">
      <c r="A9417" t="s">
        <v>1598</v>
      </c>
      <c r="B9417" t="s">
        <v>122</v>
      </c>
      <c r="C9417" t="s">
        <v>8</v>
      </c>
      <c r="D9417" t="s">
        <v>9</v>
      </c>
      <c r="E9417">
        <v>100</v>
      </c>
      <c r="F9417" s="1">
        <v>45173</v>
      </c>
      <c r="G9417">
        <v>98</v>
      </c>
      <c r="H9417" s="4">
        <f t="shared" si="147"/>
        <v>0.98</v>
      </c>
      <c r="I9417" t="str">
        <f>academic[[#This Row],[Student_ID]]&amp;"_"&amp;academic[[#This Row],[City]]&amp;"_"&amp;academic[[#This Row],[Course_Type]]</f>
        <v>S2253204_Amritsar_2-Year</v>
      </c>
    </row>
    <row r="9418" spans="1:9" x14ac:dyDescent="0.25">
      <c r="A9418" t="s">
        <v>1598</v>
      </c>
      <c r="B9418" t="s">
        <v>122</v>
      </c>
      <c r="C9418" t="s">
        <v>8</v>
      </c>
      <c r="D9418" t="s">
        <v>14</v>
      </c>
      <c r="E9418">
        <v>150</v>
      </c>
      <c r="F9418" s="1">
        <v>45137</v>
      </c>
      <c r="G9418">
        <v>87</v>
      </c>
      <c r="H9418" s="4">
        <f t="shared" si="147"/>
        <v>0.57999999999999996</v>
      </c>
      <c r="I9418" t="str">
        <f>academic[[#This Row],[Student_ID]]&amp;"_"&amp;academic[[#This Row],[City]]&amp;"_"&amp;academic[[#This Row],[Course_Type]]</f>
        <v>S2253204_Amritsar_2-Year</v>
      </c>
    </row>
    <row r="9419" spans="1:9" x14ac:dyDescent="0.25">
      <c r="A9419" t="s">
        <v>1598</v>
      </c>
      <c r="B9419" t="s">
        <v>122</v>
      </c>
      <c r="C9419" t="s">
        <v>8</v>
      </c>
      <c r="D9419" t="s">
        <v>14</v>
      </c>
      <c r="E9419">
        <v>150</v>
      </c>
      <c r="F9419" s="1">
        <v>45209</v>
      </c>
      <c r="G9419">
        <v>59</v>
      </c>
      <c r="H9419" s="4">
        <f t="shared" si="147"/>
        <v>0.39333333333333331</v>
      </c>
      <c r="I9419" t="str">
        <f>academic[[#This Row],[Student_ID]]&amp;"_"&amp;academic[[#This Row],[City]]&amp;"_"&amp;academic[[#This Row],[Course_Type]]</f>
        <v>S2253204_Amritsar_2-Year</v>
      </c>
    </row>
    <row r="9420" spans="1:9" x14ac:dyDescent="0.25">
      <c r="A9420" t="s">
        <v>1598</v>
      </c>
      <c r="B9420" t="s">
        <v>122</v>
      </c>
      <c r="C9420" t="s">
        <v>8</v>
      </c>
      <c r="D9420" t="s">
        <v>9</v>
      </c>
      <c r="E9420">
        <v>100</v>
      </c>
      <c r="F9420" s="1">
        <v>45239</v>
      </c>
      <c r="G9420">
        <v>83</v>
      </c>
      <c r="H9420" s="4">
        <f t="shared" si="147"/>
        <v>0.83</v>
      </c>
      <c r="I9420" t="str">
        <f>academic[[#This Row],[Student_ID]]&amp;"_"&amp;academic[[#This Row],[City]]&amp;"_"&amp;academic[[#This Row],[Course_Type]]</f>
        <v>S2253204_Amritsar_2-Year</v>
      </c>
    </row>
    <row r="9421" spans="1:9" x14ac:dyDescent="0.25">
      <c r="A9421" t="s">
        <v>1598</v>
      </c>
      <c r="B9421" t="s">
        <v>122</v>
      </c>
      <c r="C9421" t="s">
        <v>8</v>
      </c>
      <c r="D9421" t="s">
        <v>10</v>
      </c>
      <c r="E9421">
        <v>100</v>
      </c>
      <c r="F9421" s="1">
        <v>44963</v>
      </c>
      <c r="G9421">
        <v>85</v>
      </c>
      <c r="H9421" s="4">
        <f t="shared" si="147"/>
        <v>0.85</v>
      </c>
      <c r="I9421" t="str">
        <f>academic[[#This Row],[Student_ID]]&amp;"_"&amp;academic[[#This Row],[City]]&amp;"_"&amp;academic[[#This Row],[Course_Type]]</f>
        <v>S2253204_Amritsar_2-Year</v>
      </c>
    </row>
    <row r="9422" spans="1:9" x14ac:dyDescent="0.25">
      <c r="A9422" t="s">
        <v>1598</v>
      </c>
      <c r="B9422" t="s">
        <v>122</v>
      </c>
      <c r="C9422" t="s">
        <v>8</v>
      </c>
      <c r="D9422" t="s">
        <v>14</v>
      </c>
      <c r="E9422">
        <v>90</v>
      </c>
      <c r="F9422" s="1">
        <v>45905</v>
      </c>
      <c r="G9422">
        <v>33</v>
      </c>
      <c r="H9422" s="4">
        <f t="shared" si="147"/>
        <v>0.36666666666666664</v>
      </c>
      <c r="I9422" t="str">
        <f>academic[[#This Row],[Student_ID]]&amp;"_"&amp;academic[[#This Row],[City]]&amp;"_"&amp;academic[[#This Row],[Course_Type]]</f>
        <v>S2253204_Amritsar_2-Year</v>
      </c>
    </row>
    <row r="9423" spans="1:9" x14ac:dyDescent="0.25">
      <c r="A9423" t="s">
        <v>1598</v>
      </c>
      <c r="B9423" t="s">
        <v>122</v>
      </c>
      <c r="C9423" t="s">
        <v>8</v>
      </c>
      <c r="D9423" t="s">
        <v>10</v>
      </c>
      <c r="E9423">
        <v>100</v>
      </c>
      <c r="F9423" s="1">
        <v>45248</v>
      </c>
      <c r="G9423">
        <v>71</v>
      </c>
      <c r="H9423" s="4">
        <f t="shared" si="147"/>
        <v>0.71</v>
      </c>
      <c r="I9423" t="str">
        <f>academic[[#This Row],[Student_ID]]&amp;"_"&amp;academic[[#This Row],[City]]&amp;"_"&amp;academic[[#This Row],[Course_Type]]</f>
        <v>S2253204_Amritsar_2-Year</v>
      </c>
    </row>
    <row r="9424" spans="1:9" x14ac:dyDescent="0.25">
      <c r="A9424" t="s">
        <v>1599</v>
      </c>
      <c r="B9424" t="s">
        <v>81</v>
      </c>
      <c r="C9424" t="s">
        <v>8</v>
      </c>
      <c r="D9424" t="s">
        <v>9</v>
      </c>
      <c r="E9424">
        <v>100</v>
      </c>
      <c r="F9424" s="1">
        <v>45751</v>
      </c>
      <c r="G9424">
        <v>57</v>
      </c>
      <c r="H9424" s="4">
        <f t="shared" si="147"/>
        <v>0.56999999999999995</v>
      </c>
      <c r="I9424" t="str">
        <f>academic[[#This Row],[Student_ID]]&amp;"_"&amp;academic[[#This Row],[City]]&amp;"_"&amp;academic[[#This Row],[Course_Type]]</f>
        <v>S2447506_Thane_2-Year</v>
      </c>
    </row>
    <row r="9425" spans="1:9" x14ac:dyDescent="0.25">
      <c r="A9425" t="s">
        <v>1599</v>
      </c>
      <c r="B9425" t="s">
        <v>81</v>
      </c>
      <c r="C9425" t="s">
        <v>8</v>
      </c>
      <c r="D9425" t="s">
        <v>14</v>
      </c>
      <c r="E9425">
        <v>100</v>
      </c>
      <c r="F9425" s="1">
        <v>44965</v>
      </c>
      <c r="G9425">
        <v>47</v>
      </c>
      <c r="H9425" s="4">
        <f t="shared" si="147"/>
        <v>0.47</v>
      </c>
      <c r="I9425" t="str">
        <f>academic[[#This Row],[Student_ID]]&amp;"_"&amp;academic[[#This Row],[City]]&amp;"_"&amp;academic[[#This Row],[Course_Type]]</f>
        <v>S2447506_Thane_2-Year</v>
      </c>
    </row>
    <row r="9426" spans="1:9" x14ac:dyDescent="0.25">
      <c r="A9426" t="s">
        <v>1599</v>
      </c>
      <c r="B9426" t="s">
        <v>81</v>
      </c>
      <c r="C9426" t="s">
        <v>8</v>
      </c>
      <c r="D9426" t="s">
        <v>10</v>
      </c>
      <c r="E9426">
        <v>100</v>
      </c>
      <c r="F9426" s="1">
        <v>45557</v>
      </c>
      <c r="G9426">
        <v>30</v>
      </c>
      <c r="H9426" s="4">
        <f t="shared" si="147"/>
        <v>0.3</v>
      </c>
      <c r="I9426" t="str">
        <f>academic[[#This Row],[Student_ID]]&amp;"_"&amp;academic[[#This Row],[City]]&amp;"_"&amp;academic[[#This Row],[Course_Type]]</f>
        <v>S2447506_Thane_2-Year</v>
      </c>
    </row>
    <row r="9427" spans="1:9" x14ac:dyDescent="0.25">
      <c r="A9427" t="s">
        <v>1599</v>
      </c>
      <c r="B9427" t="s">
        <v>81</v>
      </c>
      <c r="C9427" t="s">
        <v>8</v>
      </c>
      <c r="D9427" t="s">
        <v>14</v>
      </c>
      <c r="E9427">
        <v>90</v>
      </c>
      <c r="F9427" s="1">
        <v>45448</v>
      </c>
      <c r="G9427">
        <v>90</v>
      </c>
      <c r="H9427" s="4">
        <f t="shared" si="147"/>
        <v>1</v>
      </c>
      <c r="I9427" t="str">
        <f>academic[[#This Row],[Student_ID]]&amp;"_"&amp;academic[[#This Row],[City]]&amp;"_"&amp;academic[[#This Row],[Course_Type]]</f>
        <v>S2447506_Thane_2-Year</v>
      </c>
    </row>
    <row r="9428" spans="1:9" x14ac:dyDescent="0.25">
      <c r="A9428" t="s">
        <v>1599</v>
      </c>
      <c r="B9428" t="s">
        <v>81</v>
      </c>
      <c r="C9428" t="s">
        <v>8</v>
      </c>
      <c r="D9428" t="s">
        <v>9</v>
      </c>
      <c r="E9428">
        <v>100</v>
      </c>
      <c r="F9428" s="1">
        <v>44952</v>
      </c>
      <c r="G9428">
        <v>75</v>
      </c>
      <c r="H9428" s="4">
        <f t="shared" si="147"/>
        <v>0.75</v>
      </c>
      <c r="I9428" t="str">
        <f>academic[[#This Row],[Student_ID]]&amp;"_"&amp;academic[[#This Row],[City]]&amp;"_"&amp;academic[[#This Row],[Course_Type]]</f>
        <v>S2447506_Thane_2-Year</v>
      </c>
    </row>
    <row r="9429" spans="1:9" x14ac:dyDescent="0.25">
      <c r="A9429" t="s">
        <v>1600</v>
      </c>
      <c r="B9429" t="s">
        <v>50</v>
      </c>
      <c r="C9429" t="s">
        <v>13</v>
      </c>
      <c r="D9429" t="s">
        <v>9</v>
      </c>
      <c r="E9429">
        <v>150</v>
      </c>
      <c r="F9429" s="1">
        <v>45375</v>
      </c>
      <c r="G9429">
        <v>118</v>
      </c>
      <c r="H9429" s="4">
        <f t="shared" si="147"/>
        <v>0.78666666666666663</v>
      </c>
      <c r="I9429" t="str">
        <f>academic[[#This Row],[Student_ID]]&amp;"_"&amp;academic[[#This Row],[City]]&amp;"_"&amp;academic[[#This Row],[Course_Type]]</f>
        <v>S1324945_Delhi_1-Year</v>
      </c>
    </row>
    <row r="9430" spans="1:9" x14ac:dyDescent="0.25">
      <c r="A9430" t="s">
        <v>1600</v>
      </c>
      <c r="B9430" t="s">
        <v>50</v>
      </c>
      <c r="C9430" t="s">
        <v>13</v>
      </c>
      <c r="D9430" t="s">
        <v>14</v>
      </c>
      <c r="E9430">
        <v>100</v>
      </c>
      <c r="F9430" s="1">
        <v>45225</v>
      </c>
      <c r="G9430">
        <v>90</v>
      </c>
      <c r="H9430" s="4">
        <f t="shared" si="147"/>
        <v>0.9</v>
      </c>
      <c r="I9430" t="str">
        <f>academic[[#This Row],[Student_ID]]&amp;"_"&amp;academic[[#This Row],[City]]&amp;"_"&amp;academic[[#This Row],[Course_Type]]</f>
        <v>S1324945_Delhi_1-Year</v>
      </c>
    </row>
    <row r="9431" spans="1:9" x14ac:dyDescent="0.25">
      <c r="A9431" t="s">
        <v>1600</v>
      </c>
      <c r="B9431" t="s">
        <v>50</v>
      </c>
      <c r="C9431" t="s">
        <v>13</v>
      </c>
      <c r="D9431" t="s">
        <v>14</v>
      </c>
      <c r="E9431">
        <v>90</v>
      </c>
      <c r="F9431" s="1">
        <v>45456</v>
      </c>
      <c r="G9431">
        <v>60</v>
      </c>
      <c r="H9431" s="4">
        <f t="shared" si="147"/>
        <v>0.66666666666666663</v>
      </c>
      <c r="I9431" t="str">
        <f>academic[[#This Row],[Student_ID]]&amp;"_"&amp;academic[[#This Row],[City]]&amp;"_"&amp;academic[[#This Row],[Course_Type]]</f>
        <v>S1324945_Delhi_1-Year</v>
      </c>
    </row>
    <row r="9432" spans="1:9" x14ac:dyDescent="0.25">
      <c r="A9432" t="s">
        <v>1600</v>
      </c>
      <c r="B9432" t="s">
        <v>50</v>
      </c>
      <c r="C9432" t="s">
        <v>13</v>
      </c>
      <c r="D9432" t="s">
        <v>14</v>
      </c>
      <c r="E9432">
        <v>150</v>
      </c>
      <c r="F9432" s="1">
        <v>45110</v>
      </c>
      <c r="G9432">
        <v>49</v>
      </c>
      <c r="H9432" s="4">
        <f t="shared" si="147"/>
        <v>0.32666666666666666</v>
      </c>
      <c r="I9432" t="str">
        <f>academic[[#This Row],[Student_ID]]&amp;"_"&amp;academic[[#This Row],[City]]&amp;"_"&amp;academic[[#This Row],[Course_Type]]</f>
        <v>S1324945_Delhi_1-Year</v>
      </c>
    </row>
    <row r="9433" spans="1:9" x14ac:dyDescent="0.25">
      <c r="A9433" t="s">
        <v>1600</v>
      </c>
      <c r="B9433" t="s">
        <v>50</v>
      </c>
      <c r="C9433" t="s">
        <v>13</v>
      </c>
      <c r="D9433" t="s">
        <v>9</v>
      </c>
      <c r="E9433">
        <v>90</v>
      </c>
      <c r="F9433" s="1">
        <v>45018</v>
      </c>
      <c r="G9433">
        <v>45</v>
      </c>
      <c r="H9433" s="4">
        <f t="shared" si="147"/>
        <v>0.5</v>
      </c>
      <c r="I9433" t="str">
        <f>academic[[#This Row],[Student_ID]]&amp;"_"&amp;academic[[#This Row],[City]]&amp;"_"&amp;academic[[#This Row],[Course_Type]]</f>
        <v>S1324945_Delhi_1-Year</v>
      </c>
    </row>
    <row r="9434" spans="1:9" x14ac:dyDescent="0.25">
      <c r="A9434" t="s">
        <v>1601</v>
      </c>
      <c r="B9434" t="s">
        <v>12</v>
      </c>
      <c r="C9434" t="s">
        <v>13</v>
      </c>
      <c r="D9434" t="s">
        <v>9</v>
      </c>
      <c r="E9434">
        <v>100</v>
      </c>
      <c r="F9434" s="1">
        <v>45646</v>
      </c>
      <c r="G9434">
        <v>38</v>
      </c>
      <c r="H9434" s="4">
        <f t="shared" si="147"/>
        <v>0.38</v>
      </c>
      <c r="I9434" t="str">
        <f>academic[[#This Row],[Student_ID]]&amp;"_"&amp;academic[[#This Row],[City]]&amp;"_"&amp;academic[[#This Row],[Course_Type]]</f>
        <v>S7154325_Faridabad_1-Year</v>
      </c>
    </row>
    <row r="9435" spans="1:9" x14ac:dyDescent="0.25">
      <c r="A9435" t="s">
        <v>1601</v>
      </c>
      <c r="B9435" t="s">
        <v>12</v>
      </c>
      <c r="C9435" t="s">
        <v>13</v>
      </c>
      <c r="D9435" t="s">
        <v>10</v>
      </c>
      <c r="E9435">
        <v>100</v>
      </c>
      <c r="F9435" s="1">
        <v>45631</v>
      </c>
      <c r="G9435">
        <v>35</v>
      </c>
      <c r="H9435" s="4">
        <f t="shared" si="147"/>
        <v>0.35</v>
      </c>
      <c r="I9435" t="str">
        <f>academic[[#This Row],[Student_ID]]&amp;"_"&amp;academic[[#This Row],[City]]&amp;"_"&amp;academic[[#This Row],[Course_Type]]</f>
        <v>S7154325_Faridabad_1-Year</v>
      </c>
    </row>
    <row r="9436" spans="1:9" x14ac:dyDescent="0.25">
      <c r="A9436" t="s">
        <v>1601</v>
      </c>
      <c r="B9436" t="s">
        <v>12</v>
      </c>
      <c r="C9436" t="s">
        <v>13</v>
      </c>
      <c r="D9436" t="s">
        <v>10</v>
      </c>
      <c r="E9436">
        <v>90</v>
      </c>
      <c r="F9436" s="1">
        <v>45224</v>
      </c>
      <c r="G9436">
        <v>33</v>
      </c>
      <c r="H9436" s="4">
        <f t="shared" si="147"/>
        <v>0.36666666666666664</v>
      </c>
      <c r="I9436" t="str">
        <f>academic[[#This Row],[Student_ID]]&amp;"_"&amp;academic[[#This Row],[City]]&amp;"_"&amp;academic[[#This Row],[Course_Type]]</f>
        <v>S7154325_Faridabad_1-Year</v>
      </c>
    </row>
    <row r="9437" spans="1:9" x14ac:dyDescent="0.25">
      <c r="A9437" t="s">
        <v>1601</v>
      </c>
      <c r="B9437" t="s">
        <v>12</v>
      </c>
      <c r="C9437" t="s">
        <v>13</v>
      </c>
      <c r="D9437" t="s">
        <v>10</v>
      </c>
      <c r="E9437">
        <v>90</v>
      </c>
      <c r="F9437" s="1">
        <v>45428</v>
      </c>
      <c r="G9437">
        <v>51</v>
      </c>
      <c r="H9437" s="4">
        <f t="shared" si="147"/>
        <v>0.56666666666666665</v>
      </c>
      <c r="I9437" t="str">
        <f>academic[[#This Row],[Student_ID]]&amp;"_"&amp;academic[[#This Row],[City]]&amp;"_"&amp;academic[[#This Row],[Course_Type]]</f>
        <v>S7154325_Faridabad_1-Year</v>
      </c>
    </row>
    <row r="9438" spans="1:9" x14ac:dyDescent="0.25">
      <c r="A9438" t="s">
        <v>1602</v>
      </c>
      <c r="B9438" t="s">
        <v>69</v>
      </c>
      <c r="C9438" t="s">
        <v>13</v>
      </c>
      <c r="D9438" t="s">
        <v>10</v>
      </c>
      <c r="E9438">
        <v>150</v>
      </c>
      <c r="F9438" s="1">
        <v>45434</v>
      </c>
      <c r="G9438">
        <v>74</v>
      </c>
      <c r="H9438" s="4">
        <f t="shared" si="147"/>
        <v>0.49333333333333335</v>
      </c>
      <c r="I9438" t="str">
        <f>academic[[#This Row],[Student_ID]]&amp;"_"&amp;academic[[#This Row],[City]]&amp;"_"&amp;academic[[#This Row],[Course_Type]]</f>
        <v>S4250509_Ghaziabad_1-Year</v>
      </c>
    </row>
    <row r="9439" spans="1:9" x14ac:dyDescent="0.25">
      <c r="A9439" t="s">
        <v>1602</v>
      </c>
      <c r="B9439" t="s">
        <v>69</v>
      </c>
      <c r="C9439" t="s">
        <v>13</v>
      </c>
      <c r="D9439" t="s">
        <v>9</v>
      </c>
      <c r="E9439">
        <v>100</v>
      </c>
      <c r="F9439" s="1">
        <v>45680</v>
      </c>
      <c r="G9439">
        <v>47</v>
      </c>
      <c r="H9439" s="4">
        <f t="shared" si="147"/>
        <v>0.47</v>
      </c>
      <c r="I9439" t="str">
        <f>academic[[#This Row],[Student_ID]]&amp;"_"&amp;academic[[#This Row],[City]]&amp;"_"&amp;academic[[#This Row],[Course_Type]]</f>
        <v>S4250509_Ghaziabad_1-Year</v>
      </c>
    </row>
    <row r="9440" spans="1:9" x14ac:dyDescent="0.25">
      <c r="A9440" t="s">
        <v>1602</v>
      </c>
      <c r="B9440" t="s">
        <v>69</v>
      </c>
      <c r="C9440" t="s">
        <v>13</v>
      </c>
      <c r="D9440" t="s">
        <v>14</v>
      </c>
      <c r="E9440">
        <v>100</v>
      </c>
      <c r="F9440" s="1">
        <v>45003</v>
      </c>
      <c r="G9440">
        <v>51</v>
      </c>
      <c r="H9440" s="4">
        <f t="shared" si="147"/>
        <v>0.51</v>
      </c>
      <c r="I9440" t="str">
        <f>academic[[#This Row],[Student_ID]]&amp;"_"&amp;academic[[#This Row],[City]]&amp;"_"&amp;academic[[#This Row],[Course_Type]]</f>
        <v>S4250509_Ghaziabad_1-Year</v>
      </c>
    </row>
    <row r="9441" spans="1:9" x14ac:dyDescent="0.25">
      <c r="A9441" t="s">
        <v>1602</v>
      </c>
      <c r="B9441" t="s">
        <v>69</v>
      </c>
      <c r="C9441" t="s">
        <v>13</v>
      </c>
      <c r="D9441" t="s">
        <v>10</v>
      </c>
      <c r="E9441">
        <v>150</v>
      </c>
      <c r="F9441" s="1">
        <v>45284</v>
      </c>
      <c r="G9441">
        <v>118</v>
      </c>
      <c r="H9441" s="4">
        <f t="shared" si="147"/>
        <v>0.78666666666666663</v>
      </c>
      <c r="I9441" t="str">
        <f>academic[[#This Row],[Student_ID]]&amp;"_"&amp;academic[[#This Row],[City]]&amp;"_"&amp;academic[[#This Row],[Course_Type]]</f>
        <v>S4250509_Ghaziabad_1-Year</v>
      </c>
    </row>
    <row r="9442" spans="1:9" x14ac:dyDescent="0.25">
      <c r="A9442" t="s">
        <v>1602</v>
      </c>
      <c r="B9442" t="s">
        <v>69</v>
      </c>
      <c r="C9442" t="s">
        <v>13</v>
      </c>
      <c r="D9442" t="s">
        <v>10</v>
      </c>
      <c r="E9442">
        <v>100</v>
      </c>
      <c r="F9442" s="1">
        <v>45259</v>
      </c>
      <c r="G9442">
        <v>87</v>
      </c>
      <c r="H9442" s="4">
        <f t="shared" si="147"/>
        <v>0.87</v>
      </c>
      <c r="I9442" t="str">
        <f>academic[[#This Row],[Student_ID]]&amp;"_"&amp;academic[[#This Row],[City]]&amp;"_"&amp;academic[[#This Row],[Course_Type]]</f>
        <v>S4250509_Ghaziabad_1-Year</v>
      </c>
    </row>
    <row r="9443" spans="1:9" x14ac:dyDescent="0.25">
      <c r="A9443" t="s">
        <v>1603</v>
      </c>
      <c r="B9443" t="s">
        <v>59</v>
      </c>
      <c r="C9443" t="s">
        <v>13</v>
      </c>
      <c r="D9443" t="s">
        <v>9</v>
      </c>
      <c r="E9443">
        <v>150</v>
      </c>
      <c r="F9443" s="1">
        <v>45503</v>
      </c>
      <c r="G9443">
        <v>100</v>
      </c>
      <c r="H9443" s="4">
        <f t="shared" si="147"/>
        <v>0.66666666666666663</v>
      </c>
      <c r="I9443" t="str">
        <f>academic[[#This Row],[Student_ID]]&amp;"_"&amp;academic[[#This Row],[City]]&amp;"_"&amp;academic[[#This Row],[Course_Type]]</f>
        <v>S8630692_Varanasi_1-Year</v>
      </c>
    </row>
    <row r="9444" spans="1:9" x14ac:dyDescent="0.25">
      <c r="A9444" t="s">
        <v>1603</v>
      </c>
      <c r="B9444" t="s">
        <v>59</v>
      </c>
      <c r="C9444" t="s">
        <v>13</v>
      </c>
      <c r="D9444" t="s">
        <v>9</v>
      </c>
      <c r="E9444">
        <v>90</v>
      </c>
      <c r="F9444" s="1">
        <v>45746</v>
      </c>
      <c r="G9444">
        <v>53</v>
      </c>
      <c r="H9444" s="4">
        <f t="shared" si="147"/>
        <v>0.58888888888888891</v>
      </c>
      <c r="I9444" t="str">
        <f>academic[[#This Row],[Student_ID]]&amp;"_"&amp;academic[[#This Row],[City]]&amp;"_"&amp;academic[[#This Row],[Course_Type]]</f>
        <v>S8630692_Varanasi_1-Year</v>
      </c>
    </row>
    <row r="9445" spans="1:9" x14ac:dyDescent="0.25">
      <c r="A9445" t="s">
        <v>1603</v>
      </c>
      <c r="B9445" t="s">
        <v>59</v>
      </c>
      <c r="C9445" t="s">
        <v>13</v>
      </c>
      <c r="D9445" t="s">
        <v>10</v>
      </c>
      <c r="E9445">
        <v>150</v>
      </c>
      <c r="F9445" s="1">
        <v>45583</v>
      </c>
      <c r="G9445">
        <v>75</v>
      </c>
      <c r="H9445" s="4">
        <f t="shared" si="147"/>
        <v>0.5</v>
      </c>
      <c r="I9445" t="str">
        <f>academic[[#This Row],[Student_ID]]&amp;"_"&amp;academic[[#This Row],[City]]&amp;"_"&amp;academic[[#This Row],[Course_Type]]</f>
        <v>S8630692_Varanasi_1-Year</v>
      </c>
    </row>
    <row r="9446" spans="1:9" x14ac:dyDescent="0.25">
      <c r="A9446" t="s">
        <v>1603</v>
      </c>
      <c r="B9446" t="s">
        <v>59</v>
      </c>
      <c r="C9446" t="s">
        <v>13</v>
      </c>
      <c r="D9446" t="s">
        <v>9</v>
      </c>
      <c r="E9446">
        <v>100</v>
      </c>
      <c r="F9446" s="1">
        <v>45606</v>
      </c>
      <c r="G9446">
        <v>68</v>
      </c>
      <c r="H9446" s="4">
        <f t="shared" si="147"/>
        <v>0.68</v>
      </c>
      <c r="I9446" t="str">
        <f>academic[[#This Row],[Student_ID]]&amp;"_"&amp;academic[[#This Row],[City]]&amp;"_"&amp;academic[[#This Row],[Course_Type]]</f>
        <v>S8630692_Varanasi_1-Year</v>
      </c>
    </row>
    <row r="9447" spans="1:9" x14ac:dyDescent="0.25">
      <c r="A9447" t="s">
        <v>1603</v>
      </c>
      <c r="B9447" t="s">
        <v>59</v>
      </c>
      <c r="C9447" t="s">
        <v>13</v>
      </c>
      <c r="D9447" t="s">
        <v>14</v>
      </c>
      <c r="E9447">
        <v>90</v>
      </c>
      <c r="F9447" s="1">
        <v>44985</v>
      </c>
      <c r="G9447">
        <v>85</v>
      </c>
      <c r="H9447" s="4">
        <f t="shared" si="147"/>
        <v>0.94444444444444442</v>
      </c>
      <c r="I9447" t="str">
        <f>academic[[#This Row],[Student_ID]]&amp;"_"&amp;academic[[#This Row],[City]]&amp;"_"&amp;academic[[#This Row],[Course_Type]]</f>
        <v>S8630692_Varanasi_1-Year</v>
      </c>
    </row>
    <row r="9448" spans="1:9" x14ac:dyDescent="0.25">
      <c r="A9448" t="s">
        <v>1604</v>
      </c>
      <c r="B9448" t="s">
        <v>18</v>
      </c>
      <c r="C9448" t="s">
        <v>13</v>
      </c>
      <c r="D9448" t="s">
        <v>9</v>
      </c>
      <c r="E9448">
        <v>150</v>
      </c>
      <c r="F9448" s="1">
        <v>45684</v>
      </c>
      <c r="G9448">
        <v>119</v>
      </c>
      <c r="H9448" s="4">
        <f t="shared" si="147"/>
        <v>0.79333333333333333</v>
      </c>
      <c r="I9448" t="str">
        <f>academic[[#This Row],[Student_ID]]&amp;"_"&amp;academic[[#This Row],[City]]&amp;"_"&amp;academic[[#This Row],[Course_Type]]</f>
        <v>S0001944_Meerut_1-Year</v>
      </c>
    </row>
    <row r="9449" spans="1:9" x14ac:dyDescent="0.25">
      <c r="A9449" t="s">
        <v>1604</v>
      </c>
      <c r="B9449" t="s">
        <v>18</v>
      </c>
      <c r="C9449" t="s">
        <v>13</v>
      </c>
      <c r="D9449" t="s">
        <v>14</v>
      </c>
      <c r="E9449">
        <v>100</v>
      </c>
      <c r="F9449" s="1">
        <v>45778</v>
      </c>
      <c r="G9449">
        <v>54</v>
      </c>
      <c r="H9449" s="4">
        <f t="shared" si="147"/>
        <v>0.54</v>
      </c>
      <c r="I9449" t="str">
        <f>academic[[#This Row],[Student_ID]]&amp;"_"&amp;academic[[#This Row],[City]]&amp;"_"&amp;academic[[#This Row],[Course_Type]]</f>
        <v>S0001944_Meerut_1-Year</v>
      </c>
    </row>
    <row r="9450" spans="1:9" x14ac:dyDescent="0.25">
      <c r="A9450" t="s">
        <v>1604</v>
      </c>
      <c r="B9450" t="s">
        <v>18</v>
      </c>
      <c r="C9450" t="s">
        <v>13</v>
      </c>
      <c r="D9450" t="s">
        <v>9</v>
      </c>
      <c r="E9450">
        <v>100</v>
      </c>
      <c r="F9450" s="1">
        <v>45154</v>
      </c>
      <c r="G9450">
        <v>0</v>
      </c>
      <c r="H9450" s="4">
        <f t="shared" si="147"/>
        <v>0</v>
      </c>
      <c r="I9450" t="str">
        <f>academic[[#This Row],[Student_ID]]&amp;"_"&amp;academic[[#This Row],[City]]&amp;"_"&amp;academic[[#This Row],[Course_Type]]</f>
        <v>S0001944_Meerut_1-Year</v>
      </c>
    </row>
    <row r="9451" spans="1:9" x14ac:dyDescent="0.25">
      <c r="A9451" t="s">
        <v>1604</v>
      </c>
      <c r="B9451" t="s">
        <v>18</v>
      </c>
      <c r="C9451" t="s">
        <v>13</v>
      </c>
      <c r="D9451" t="s">
        <v>9</v>
      </c>
      <c r="E9451">
        <v>100</v>
      </c>
      <c r="F9451" s="1">
        <v>45380</v>
      </c>
      <c r="G9451">
        <v>67</v>
      </c>
      <c r="H9451" s="4">
        <f t="shared" si="147"/>
        <v>0.67</v>
      </c>
      <c r="I9451" t="str">
        <f>academic[[#This Row],[Student_ID]]&amp;"_"&amp;academic[[#This Row],[City]]&amp;"_"&amp;academic[[#This Row],[Course_Type]]</f>
        <v>S0001944_Meerut_1-Year</v>
      </c>
    </row>
    <row r="9452" spans="1:9" x14ac:dyDescent="0.25">
      <c r="A9452" t="s">
        <v>1604</v>
      </c>
      <c r="B9452" t="s">
        <v>18</v>
      </c>
      <c r="C9452" t="s">
        <v>13</v>
      </c>
      <c r="D9452" t="s">
        <v>10</v>
      </c>
      <c r="E9452">
        <v>100</v>
      </c>
      <c r="F9452" s="1">
        <v>45273</v>
      </c>
      <c r="G9452">
        <v>50</v>
      </c>
      <c r="H9452" s="4">
        <f t="shared" si="147"/>
        <v>0.5</v>
      </c>
      <c r="I9452" t="str">
        <f>academic[[#This Row],[Student_ID]]&amp;"_"&amp;academic[[#This Row],[City]]&amp;"_"&amp;academic[[#This Row],[Course_Type]]</f>
        <v>S0001944_Meerut_1-Year</v>
      </c>
    </row>
    <row r="9453" spans="1:9" x14ac:dyDescent="0.25">
      <c r="A9453" t="s">
        <v>1604</v>
      </c>
      <c r="B9453" t="s">
        <v>18</v>
      </c>
      <c r="C9453" t="s">
        <v>13</v>
      </c>
      <c r="D9453" t="s">
        <v>14</v>
      </c>
      <c r="E9453">
        <v>100</v>
      </c>
      <c r="F9453" s="1">
        <v>45653</v>
      </c>
      <c r="G9453">
        <v>46</v>
      </c>
      <c r="H9453" s="4">
        <f t="shared" si="147"/>
        <v>0.46</v>
      </c>
      <c r="I9453" t="str">
        <f>academic[[#This Row],[Student_ID]]&amp;"_"&amp;academic[[#This Row],[City]]&amp;"_"&amp;academic[[#This Row],[Course_Type]]</f>
        <v>S0001944_Meerut_1-Year</v>
      </c>
    </row>
    <row r="9454" spans="1:9" x14ac:dyDescent="0.25">
      <c r="A9454" t="s">
        <v>1604</v>
      </c>
      <c r="B9454" t="s">
        <v>18</v>
      </c>
      <c r="C9454" t="s">
        <v>13</v>
      </c>
      <c r="D9454" t="s">
        <v>10</v>
      </c>
      <c r="E9454">
        <v>100</v>
      </c>
      <c r="F9454" s="1">
        <v>45421</v>
      </c>
      <c r="G9454">
        <v>58</v>
      </c>
      <c r="H9454" s="4">
        <f t="shared" si="147"/>
        <v>0.57999999999999996</v>
      </c>
      <c r="I9454" t="str">
        <f>academic[[#This Row],[Student_ID]]&amp;"_"&amp;academic[[#This Row],[City]]&amp;"_"&amp;academic[[#This Row],[Course_Type]]</f>
        <v>S0001944_Meerut_1-Year</v>
      </c>
    </row>
    <row r="9455" spans="1:9" x14ac:dyDescent="0.25">
      <c r="A9455" t="s">
        <v>1604</v>
      </c>
      <c r="B9455" t="s">
        <v>18</v>
      </c>
      <c r="C9455" t="s">
        <v>13</v>
      </c>
      <c r="D9455" t="s">
        <v>10</v>
      </c>
      <c r="E9455">
        <v>100</v>
      </c>
      <c r="F9455" s="1">
        <v>45755</v>
      </c>
      <c r="G9455">
        <v>66</v>
      </c>
      <c r="H9455" s="4">
        <f t="shared" si="147"/>
        <v>0.66</v>
      </c>
      <c r="I9455" t="str">
        <f>academic[[#This Row],[Student_ID]]&amp;"_"&amp;academic[[#This Row],[City]]&amp;"_"&amp;academic[[#This Row],[Course_Type]]</f>
        <v>S0001944_Meerut_1-Year</v>
      </c>
    </row>
    <row r="9456" spans="1:9" x14ac:dyDescent="0.25">
      <c r="A9456" t="s">
        <v>1604</v>
      </c>
      <c r="B9456" t="s">
        <v>18</v>
      </c>
      <c r="C9456" t="s">
        <v>13</v>
      </c>
      <c r="D9456" t="s">
        <v>9</v>
      </c>
      <c r="E9456">
        <v>90</v>
      </c>
      <c r="F9456" s="1">
        <v>45173</v>
      </c>
      <c r="G9456">
        <v>33</v>
      </c>
      <c r="H9456" s="4">
        <f t="shared" si="147"/>
        <v>0.36666666666666664</v>
      </c>
      <c r="I9456" t="str">
        <f>academic[[#This Row],[Student_ID]]&amp;"_"&amp;academic[[#This Row],[City]]&amp;"_"&amp;academic[[#This Row],[Course_Type]]</f>
        <v>S0001944_Meerut_1-Year</v>
      </c>
    </row>
    <row r="9457" spans="1:9" x14ac:dyDescent="0.25">
      <c r="A9457" t="s">
        <v>1605</v>
      </c>
      <c r="B9457" t="s">
        <v>89</v>
      </c>
      <c r="C9457" t="s">
        <v>13</v>
      </c>
      <c r="D9457" t="s">
        <v>9</v>
      </c>
      <c r="E9457">
        <v>100</v>
      </c>
      <c r="F9457" s="1">
        <v>45121</v>
      </c>
      <c r="G9457">
        <v>66</v>
      </c>
      <c r="H9457" s="4">
        <f t="shared" si="147"/>
        <v>0.66</v>
      </c>
      <c r="I9457" t="str">
        <f>academic[[#This Row],[Student_ID]]&amp;"_"&amp;academic[[#This Row],[City]]&amp;"_"&amp;academic[[#This Row],[Course_Type]]</f>
        <v>S6850428_Vadodara_1-Year</v>
      </c>
    </row>
    <row r="9458" spans="1:9" x14ac:dyDescent="0.25">
      <c r="A9458" t="s">
        <v>1605</v>
      </c>
      <c r="B9458" t="s">
        <v>89</v>
      </c>
      <c r="C9458" t="s">
        <v>13</v>
      </c>
      <c r="D9458" t="s">
        <v>9</v>
      </c>
      <c r="E9458">
        <v>100</v>
      </c>
      <c r="F9458" s="1">
        <v>45510</v>
      </c>
      <c r="G9458">
        <v>57</v>
      </c>
      <c r="H9458" s="4">
        <f t="shared" si="147"/>
        <v>0.56999999999999995</v>
      </c>
      <c r="I9458" t="str">
        <f>academic[[#This Row],[Student_ID]]&amp;"_"&amp;academic[[#This Row],[City]]&amp;"_"&amp;academic[[#This Row],[Course_Type]]</f>
        <v>S6850428_Vadodara_1-Year</v>
      </c>
    </row>
    <row r="9459" spans="1:9" x14ac:dyDescent="0.25">
      <c r="A9459" t="s">
        <v>1605</v>
      </c>
      <c r="B9459" t="s">
        <v>89</v>
      </c>
      <c r="C9459" t="s">
        <v>13</v>
      </c>
      <c r="D9459" t="s">
        <v>10</v>
      </c>
      <c r="E9459">
        <v>150</v>
      </c>
      <c r="F9459" s="1">
        <v>45108</v>
      </c>
      <c r="G9459">
        <v>107</v>
      </c>
      <c r="H9459" s="4">
        <f t="shared" si="147"/>
        <v>0.71333333333333337</v>
      </c>
      <c r="I9459" t="str">
        <f>academic[[#This Row],[Student_ID]]&amp;"_"&amp;academic[[#This Row],[City]]&amp;"_"&amp;academic[[#This Row],[Course_Type]]</f>
        <v>S6850428_Vadodara_1-Year</v>
      </c>
    </row>
    <row r="9460" spans="1:9" x14ac:dyDescent="0.25">
      <c r="A9460" t="s">
        <v>1605</v>
      </c>
      <c r="B9460" t="s">
        <v>89</v>
      </c>
      <c r="C9460" t="s">
        <v>13</v>
      </c>
      <c r="D9460" t="s">
        <v>14</v>
      </c>
      <c r="E9460">
        <v>100</v>
      </c>
      <c r="F9460" s="1">
        <v>45626</v>
      </c>
      <c r="G9460">
        <v>78</v>
      </c>
      <c r="H9460" s="4">
        <f t="shared" si="147"/>
        <v>0.78</v>
      </c>
      <c r="I9460" t="str">
        <f>academic[[#This Row],[Student_ID]]&amp;"_"&amp;academic[[#This Row],[City]]&amp;"_"&amp;academic[[#This Row],[Course_Type]]</f>
        <v>S6850428_Vadodara_1-Year</v>
      </c>
    </row>
    <row r="9461" spans="1:9" x14ac:dyDescent="0.25">
      <c r="A9461" t="s">
        <v>1605</v>
      </c>
      <c r="B9461" t="s">
        <v>89</v>
      </c>
      <c r="C9461" t="s">
        <v>13</v>
      </c>
      <c r="D9461" t="s">
        <v>10</v>
      </c>
      <c r="E9461">
        <v>100</v>
      </c>
      <c r="F9461" s="1">
        <v>45652</v>
      </c>
      <c r="G9461">
        <v>76</v>
      </c>
      <c r="H9461" s="4">
        <f t="shared" si="147"/>
        <v>0.76</v>
      </c>
      <c r="I9461" t="str">
        <f>academic[[#This Row],[Student_ID]]&amp;"_"&amp;academic[[#This Row],[City]]&amp;"_"&amp;academic[[#This Row],[Course_Type]]</f>
        <v>S6850428_Vadodara_1-Year</v>
      </c>
    </row>
    <row r="9462" spans="1:9" x14ac:dyDescent="0.25">
      <c r="A9462" t="s">
        <v>1605</v>
      </c>
      <c r="B9462" t="s">
        <v>89</v>
      </c>
      <c r="C9462" t="s">
        <v>13</v>
      </c>
      <c r="D9462" t="s">
        <v>9</v>
      </c>
      <c r="E9462">
        <v>100</v>
      </c>
      <c r="F9462" s="1">
        <v>45079</v>
      </c>
      <c r="G9462">
        <v>91</v>
      </c>
      <c r="H9462" s="4">
        <f t="shared" si="147"/>
        <v>0.91</v>
      </c>
      <c r="I9462" t="str">
        <f>academic[[#This Row],[Student_ID]]&amp;"_"&amp;academic[[#This Row],[City]]&amp;"_"&amp;academic[[#This Row],[Course_Type]]</f>
        <v>S6850428_Vadodara_1-Year</v>
      </c>
    </row>
    <row r="9463" spans="1:9" x14ac:dyDescent="0.25">
      <c r="A9463" t="s">
        <v>1605</v>
      </c>
      <c r="B9463" t="s">
        <v>89</v>
      </c>
      <c r="C9463" t="s">
        <v>13</v>
      </c>
      <c r="D9463" t="s">
        <v>10</v>
      </c>
      <c r="E9463">
        <v>90</v>
      </c>
      <c r="F9463" s="1">
        <v>45171</v>
      </c>
      <c r="G9463">
        <v>87</v>
      </c>
      <c r="H9463" s="4">
        <f t="shared" si="147"/>
        <v>0.96666666666666667</v>
      </c>
      <c r="I9463" t="str">
        <f>academic[[#This Row],[Student_ID]]&amp;"_"&amp;academic[[#This Row],[City]]&amp;"_"&amp;academic[[#This Row],[Course_Type]]</f>
        <v>S6850428_Vadodara_1-Year</v>
      </c>
    </row>
    <row r="9464" spans="1:9" x14ac:dyDescent="0.25">
      <c r="A9464" t="s">
        <v>1605</v>
      </c>
      <c r="B9464" t="s">
        <v>89</v>
      </c>
      <c r="C9464" t="s">
        <v>13</v>
      </c>
      <c r="D9464" t="s">
        <v>14</v>
      </c>
      <c r="E9464">
        <v>100</v>
      </c>
      <c r="F9464" s="1">
        <v>44968</v>
      </c>
      <c r="G9464">
        <v>52</v>
      </c>
      <c r="H9464" s="4">
        <f t="shared" si="147"/>
        <v>0.52</v>
      </c>
      <c r="I9464" t="str">
        <f>academic[[#This Row],[Student_ID]]&amp;"_"&amp;academic[[#This Row],[City]]&amp;"_"&amp;academic[[#This Row],[Course_Type]]</f>
        <v>S6850428_Vadodara_1-Year</v>
      </c>
    </row>
    <row r="9465" spans="1:9" x14ac:dyDescent="0.25">
      <c r="A9465" t="s">
        <v>1605</v>
      </c>
      <c r="B9465" t="s">
        <v>89</v>
      </c>
      <c r="C9465" t="s">
        <v>13</v>
      </c>
      <c r="D9465" t="s">
        <v>10</v>
      </c>
      <c r="E9465">
        <v>100</v>
      </c>
      <c r="F9465" s="1">
        <v>45677</v>
      </c>
      <c r="G9465">
        <v>88</v>
      </c>
      <c r="H9465" s="4">
        <f t="shared" si="147"/>
        <v>0.88</v>
      </c>
      <c r="I9465" t="str">
        <f>academic[[#This Row],[Student_ID]]&amp;"_"&amp;academic[[#This Row],[City]]&amp;"_"&amp;academic[[#This Row],[Course_Type]]</f>
        <v>S6850428_Vadodara_1-Year</v>
      </c>
    </row>
    <row r="9466" spans="1:9" x14ac:dyDescent="0.25">
      <c r="A9466" t="s">
        <v>1606</v>
      </c>
      <c r="B9466" t="s">
        <v>69</v>
      </c>
      <c r="C9466" t="s">
        <v>13</v>
      </c>
      <c r="D9466" t="s">
        <v>14</v>
      </c>
      <c r="E9466">
        <v>150</v>
      </c>
      <c r="F9466" s="1">
        <v>45269</v>
      </c>
      <c r="G9466">
        <v>76</v>
      </c>
      <c r="H9466" s="4">
        <f t="shared" si="147"/>
        <v>0.50666666666666671</v>
      </c>
      <c r="I9466" t="str">
        <f>academic[[#This Row],[Student_ID]]&amp;"_"&amp;academic[[#This Row],[City]]&amp;"_"&amp;academic[[#This Row],[Course_Type]]</f>
        <v>S4191837_Ghaziabad_1-Year</v>
      </c>
    </row>
    <row r="9467" spans="1:9" x14ac:dyDescent="0.25">
      <c r="A9467" t="s">
        <v>1606</v>
      </c>
      <c r="B9467" t="s">
        <v>69</v>
      </c>
      <c r="C9467" t="s">
        <v>13</v>
      </c>
      <c r="D9467" t="s">
        <v>14</v>
      </c>
      <c r="E9467">
        <v>100</v>
      </c>
      <c r="F9467" s="1">
        <v>45405</v>
      </c>
      <c r="G9467">
        <v>70</v>
      </c>
      <c r="H9467" s="4">
        <f t="shared" si="147"/>
        <v>0.7</v>
      </c>
      <c r="I9467" t="str">
        <f>academic[[#This Row],[Student_ID]]&amp;"_"&amp;academic[[#This Row],[City]]&amp;"_"&amp;academic[[#This Row],[Course_Type]]</f>
        <v>S4191837_Ghaziabad_1-Year</v>
      </c>
    </row>
    <row r="9468" spans="1:9" x14ac:dyDescent="0.25">
      <c r="A9468" t="s">
        <v>1606</v>
      </c>
      <c r="B9468" t="s">
        <v>69</v>
      </c>
      <c r="C9468" t="s">
        <v>13</v>
      </c>
      <c r="D9468" t="s">
        <v>10</v>
      </c>
      <c r="E9468">
        <v>100</v>
      </c>
      <c r="F9468" s="1">
        <v>45065</v>
      </c>
      <c r="G9468">
        <v>70</v>
      </c>
      <c r="H9468" s="4">
        <f t="shared" si="147"/>
        <v>0.7</v>
      </c>
      <c r="I9468" t="str">
        <f>academic[[#This Row],[Student_ID]]&amp;"_"&amp;academic[[#This Row],[City]]&amp;"_"&amp;academic[[#This Row],[Course_Type]]</f>
        <v>S4191837_Ghaziabad_1-Year</v>
      </c>
    </row>
    <row r="9469" spans="1:9" x14ac:dyDescent="0.25">
      <c r="A9469" t="s">
        <v>1606</v>
      </c>
      <c r="B9469" t="s">
        <v>69</v>
      </c>
      <c r="C9469" t="s">
        <v>13</v>
      </c>
      <c r="D9469" t="s">
        <v>9</v>
      </c>
      <c r="E9469">
        <v>100</v>
      </c>
      <c r="F9469" s="1">
        <v>45354</v>
      </c>
      <c r="G9469">
        <v>62</v>
      </c>
      <c r="H9469" s="4">
        <f t="shared" si="147"/>
        <v>0.62</v>
      </c>
      <c r="I9469" t="str">
        <f>academic[[#This Row],[Student_ID]]&amp;"_"&amp;academic[[#This Row],[City]]&amp;"_"&amp;academic[[#This Row],[Course_Type]]</f>
        <v>S4191837_Ghaziabad_1-Year</v>
      </c>
    </row>
    <row r="9470" spans="1:9" x14ac:dyDescent="0.25">
      <c r="A9470" t="s">
        <v>1606</v>
      </c>
      <c r="B9470" t="s">
        <v>69</v>
      </c>
      <c r="C9470" t="s">
        <v>13</v>
      </c>
      <c r="D9470" t="s">
        <v>14</v>
      </c>
      <c r="E9470">
        <v>150</v>
      </c>
      <c r="F9470" s="1">
        <v>45649</v>
      </c>
      <c r="G9470">
        <v>93</v>
      </c>
      <c r="H9470" s="4">
        <f t="shared" si="147"/>
        <v>0.62</v>
      </c>
      <c r="I9470" t="str">
        <f>academic[[#This Row],[Student_ID]]&amp;"_"&amp;academic[[#This Row],[City]]&amp;"_"&amp;academic[[#This Row],[Course_Type]]</f>
        <v>S4191837_Ghaziabad_1-Year</v>
      </c>
    </row>
    <row r="9471" spans="1:9" x14ac:dyDescent="0.25">
      <c r="A9471" t="s">
        <v>1606</v>
      </c>
      <c r="B9471" t="s">
        <v>69</v>
      </c>
      <c r="C9471" t="s">
        <v>13</v>
      </c>
      <c r="D9471" t="s">
        <v>14</v>
      </c>
      <c r="E9471">
        <v>150</v>
      </c>
      <c r="F9471" s="1">
        <v>45302</v>
      </c>
      <c r="G9471">
        <v>136</v>
      </c>
      <c r="H9471" s="4">
        <f t="shared" si="147"/>
        <v>0.90666666666666662</v>
      </c>
      <c r="I9471" t="str">
        <f>academic[[#This Row],[Student_ID]]&amp;"_"&amp;academic[[#This Row],[City]]&amp;"_"&amp;academic[[#This Row],[Course_Type]]</f>
        <v>S4191837_Ghaziabad_1-Year</v>
      </c>
    </row>
    <row r="9472" spans="1:9" x14ac:dyDescent="0.25">
      <c r="A9472" t="s">
        <v>1606</v>
      </c>
      <c r="B9472" t="s">
        <v>69</v>
      </c>
      <c r="C9472" t="s">
        <v>13</v>
      </c>
      <c r="D9472" t="s">
        <v>14</v>
      </c>
      <c r="E9472">
        <v>90</v>
      </c>
      <c r="F9472" s="1">
        <v>45215</v>
      </c>
      <c r="G9472">
        <v>34</v>
      </c>
      <c r="H9472" s="4">
        <f t="shared" si="147"/>
        <v>0.37777777777777777</v>
      </c>
      <c r="I9472" t="str">
        <f>academic[[#This Row],[Student_ID]]&amp;"_"&amp;academic[[#This Row],[City]]&amp;"_"&amp;academic[[#This Row],[Course_Type]]</f>
        <v>S4191837_Ghaziabad_1-Year</v>
      </c>
    </row>
    <row r="9473" spans="1:9" x14ac:dyDescent="0.25">
      <c r="A9473" t="s">
        <v>1606</v>
      </c>
      <c r="B9473" t="s">
        <v>69</v>
      </c>
      <c r="C9473" t="s">
        <v>13</v>
      </c>
      <c r="D9473" t="s">
        <v>14</v>
      </c>
      <c r="E9473">
        <v>100</v>
      </c>
      <c r="F9473" s="1">
        <v>45532</v>
      </c>
      <c r="G9473">
        <v>87</v>
      </c>
      <c r="H9473" s="4">
        <f t="shared" si="147"/>
        <v>0.87</v>
      </c>
      <c r="I9473" t="str">
        <f>academic[[#This Row],[Student_ID]]&amp;"_"&amp;academic[[#This Row],[City]]&amp;"_"&amp;academic[[#This Row],[Course_Type]]</f>
        <v>S4191837_Ghaziabad_1-Year</v>
      </c>
    </row>
    <row r="9474" spans="1:9" x14ac:dyDescent="0.25">
      <c r="A9474" t="s">
        <v>1607</v>
      </c>
      <c r="B9474" t="s">
        <v>27</v>
      </c>
      <c r="C9474" t="s">
        <v>13</v>
      </c>
      <c r="D9474" t="s">
        <v>10</v>
      </c>
      <c r="E9474">
        <v>90</v>
      </c>
      <c r="F9474" s="1">
        <v>45769</v>
      </c>
      <c r="G9474">
        <v>44</v>
      </c>
      <c r="H9474" s="4">
        <f t="shared" si="147"/>
        <v>0.48888888888888887</v>
      </c>
      <c r="I9474" t="str">
        <f>academic[[#This Row],[Student_ID]]&amp;"_"&amp;academic[[#This Row],[City]]&amp;"_"&amp;academic[[#This Row],[Course_Type]]</f>
        <v>S6254608_Chennai_1-Year</v>
      </c>
    </row>
    <row r="9475" spans="1:9" x14ac:dyDescent="0.25">
      <c r="A9475" t="s">
        <v>1607</v>
      </c>
      <c r="B9475" t="s">
        <v>27</v>
      </c>
      <c r="C9475" t="s">
        <v>13</v>
      </c>
      <c r="D9475" t="s">
        <v>9</v>
      </c>
      <c r="E9475">
        <v>90</v>
      </c>
      <c r="F9475" s="1">
        <v>44963</v>
      </c>
      <c r="G9475">
        <v>72</v>
      </c>
      <c r="H9475" s="4">
        <f t="shared" ref="H9475:H9538" si="148">G9475/E9475</f>
        <v>0.8</v>
      </c>
      <c r="I9475" t="str">
        <f>academic[[#This Row],[Student_ID]]&amp;"_"&amp;academic[[#This Row],[City]]&amp;"_"&amp;academic[[#This Row],[Course_Type]]</f>
        <v>S6254608_Chennai_1-Year</v>
      </c>
    </row>
    <row r="9476" spans="1:9" x14ac:dyDescent="0.25">
      <c r="A9476" t="s">
        <v>1607</v>
      </c>
      <c r="B9476" t="s">
        <v>27</v>
      </c>
      <c r="C9476" t="s">
        <v>13</v>
      </c>
      <c r="D9476" t="s">
        <v>9</v>
      </c>
      <c r="E9476">
        <v>100</v>
      </c>
      <c r="F9476" s="1">
        <v>44998</v>
      </c>
      <c r="G9476">
        <v>86</v>
      </c>
      <c r="H9476" s="4">
        <f t="shared" si="148"/>
        <v>0.86</v>
      </c>
      <c r="I9476" t="str">
        <f>academic[[#This Row],[Student_ID]]&amp;"_"&amp;academic[[#This Row],[City]]&amp;"_"&amp;academic[[#This Row],[Course_Type]]</f>
        <v>S6254608_Chennai_1-Year</v>
      </c>
    </row>
    <row r="9477" spans="1:9" x14ac:dyDescent="0.25">
      <c r="A9477" t="s">
        <v>1607</v>
      </c>
      <c r="B9477" t="s">
        <v>27</v>
      </c>
      <c r="C9477" t="s">
        <v>13</v>
      </c>
      <c r="D9477" t="s">
        <v>9</v>
      </c>
      <c r="E9477">
        <v>100</v>
      </c>
      <c r="F9477" s="1">
        <v>44950</v>
      </c>
      <c r="G9477">
        <v>66</v>
      </c>
      <c r="H9477" s="4">
        <f t="shared" si="148"/>
        <v>0.66</v>
      </c>
      <c r="I9477" t="str">
        <f>academic[[#This Row],[Student_ID]]&amp;"_"&amp;academic[[#This Row],[City]]&amp;"_"&amp;academic[[#This Row],[Course_Type]]</f>
        <v>S6254608_Chennai_1-Year</v>
      </c>
    </row>
    <row r="9478" spans="1:9" x14ac:dyDescent="0.25">
      <c r="A9478" t="s">
        <v>1608</v>
      </c>
      <c r="B9478" t="s">
        <v>44</v>
      </c>
      <c r="C9478" t="s">
        <v>13</v>
      </c>
      <c r="D9478" t="s">
        <v>10</v>
      </c>
      <c r="E9478">
        <v>150</v>
      </c>
      <c r="F9478" s="1">
        <v>44940</v>
      </c>
      <c r="G9478">
        <v>105</v>
      </c>
      <c r="H9478" s="4">
        <f t="shared" si="148"/>
        <v>0.7</v>
      </c>
      <c r="I9478" t="str">
        <f>academic[[#This Row],[Student_ID]]&amp;"_"&amp;academic[[#This Row],[City]]&amp;"_"&amp;academic[[#This Row],[Course_Type]]</f>
        <v>S5961953_Bhopal_1-Year</v>
      </c>
    </row>
    <row r="9479" spans="1:9" x14ac:dyDescent="0.25">
      <c r="A9479" t="s">
        <v>1608</v>
      </c>
      <c r="B9479" t="s">
        <v>44</v>
      </c>
      <c r="C9479" t="s">
        <v>13</v>
      </c>
      <c r="D9479" t="s">
        <v>10</v>
      </c>
      <c r="E9479">
        <v>100</v>
      </c>
      <c r="F9479" s="1">
        <v>45163</v>
      </c>
      <c r="G9479">
        <v>60</v>
      </c>
      <c r="H9479" s="4">
        <f t="shared" si="148"/>
        <v>0.6</v>
      </c>
      <c r="I9479" t="str">
        <f>academic[[#This Row],[Student_ID]]&amp;"_"&amp;academic[[#This Row],[City]]&amp;"_"&amp;academic[[#This Row],[Course_Type]]</f>
        <v>S5961953_Bhopal_1-Year</v>
      </c>
    </row>
    <row r="9480" spans="1:9" x14ac:dyDescent="0.25">
      <c r="A9480" t="s">
        <v>1608</v>
      </c>
      <c r="B9480" t="s">
        <v>44</v>
      </c>
      <c r="C9480" t="s">
        <v>13</v>
      </c>
      <c r="D9480" t="s">
        <v>9</v>
      </c>
      <c r="E9480">
        <v>100</v>
      </c>
      <c r="F9480" s="1">
        <v>45772</v>
      </c>
      <c r="G9480">
        <v>68</v>
      </c>
      <c r="H9480" s="4">
        <f t="shared" si="148"/>
        <v>0.68</v>
      </c>
      <c r="I9480" t="str">
        <f>academic[[#This Row],[Student_ID]]&amp;"_"&amp;academic[[#This Row],[City]]&amp;"_"&amp;academic[[#This Row],[Course_Type]]</f>
        <v>S5961953_Bhopal_1-Year</v>
      </c>
    </row>
    <row r="9481" spans="1:9" x14ac:dyDescent="0.25">
      <c r="A9481" t="s">
        <v>1608</v>
      </c>
      <c r="B9481" t="s">
        <v>44</v>
      </c>
      <c r="C9481" t="s">
        <v>13</v>
      </c>
      <c r="D9481" t="s">
        <v>10</v>
      </c>
      <c r="E9481">
        <v>100</v>
      </c>
      <c r="F9481" s="1">
        <v>45705</v>
      </c>
      <c r="G9481">
        <v>40</v>
      </c>
      <c r="H9481" s="4">
        <f t="shared" si="148"/>
        <v>0.4</v>
      </c>
      <c r="I9481" t="str">
        <f>academic[[#This Row],[Student_ID]]&amp;"_"&amp;academic[[#This Row],[City]]&amp;"_"&amp;academic[[#This Row],[Course_Type]]</f>
        <v>S5961953_Bhopal_1-Year</v>
      </c>
    </row>
    <row r="9482" spans="1:9" x14ac:dyDescent="0.25">
      <c r="A9482" t="s">
        <v>1608</v>
      </c>
      <c r="B9482" t="s">
        <v>44</v>
      </c>
      <c r="C9482" t="s">
        <v>13</v>
      </c>
      <c r="D9482" t="s">
        <v>14</v>
      </c>
      <c r="E9482">
        <v>90</v>
      </c>
      <c r="F9482" s="1">
        <v>45556</v>
      </c>
      <c r="G9482">
        <v>43</v>
      </c>
      <c r="H9482" s="4">
        <f t="shared" si="148"/>
        <v>0.4777777777777778</v>
      </c>
      <c r="I9482" t="str">
        <f>academic[[#This Row],[Student_ID]]&amp;"_"&amp;academic[[#This Row],[City]]&amp;"_"&amp;academic[[#This Row],[Course_Type]]</f>
        <v>S5961953_Bhopal_1-Year</v>
      </c>
    </row>
    <row r="9483" spans="1:9" x14ac:dyDescent="0.25">
      <c r="A9483" t="s">
        <v>1608</v>
      </c>
      <c r="B9483" t="s">
        <v>44</v>
      </c>
      <c r="C9483" t="s">
        <v>13</v>
      </c>
      <c r="D9483" t="s">
        <v>9</v>
      </c>
      <c r="E9483">
        <v>100</v>
      </c>
      <c r="F9483" s="1">
        <v>45002</v>
      </c>
      <c r="G9483">
        <v>59</v>
      </c>
      <c r="H9483" s="4">
        <f t="shared" si="148"/>
        <v>0.59</v>
      </c>
      <c r="I9483" t="str">
        <f>academic[[#This Row],[Student_ID]]&amp;"_"&amp;academic[[#This Row],[City]]&amp;"_"&amp;academic[[#This Row],[Course_Type]]</f>
        <v>S5961953_Bhopal_1-Year</v>
      </c>
    </row>
    <row r="9484" spans="1:9" x14ac:dyDescent="0.25">
      <c r="A9484" t="s">
        <v>1609</v>
      </c>
      <c r="B9484" t="s">
        <v>23</v>
      </c>
      <c r="C9484" t="s">
        <v>13</v>
      </c>
      <c r="D9484" t="s">
        <v>14</v>
      </c>
      <c r="E9484">
        <v>150</v>
      </c>
      <c r="F9484" s="1">
        <v>45167</v>
      </c>
      <c r="G9484">
        <v>150</v>
      </c>
      <c r="H9484" s="4">
        <f t="shared" si="148"/>
        <v>1</v>
      </c>
      <c r="I9484" t="str">
        <f>academic[[#This Row],[Student_ID]]&amp;"_"&amp;academic[[#This Row],[City]]&amp;"_"&amp;academic[[#This Row],[Course_Type]]</f>
        <v>S5093663_Ranchi_1-Year</v>
      </c>
    </row>
    <row r="9485" spans="1:9" x14ac:dyDescent="0.25">
      <c r="A9485" t="s">
        <v>1609</v>
      </c>
      <c r="B9485" t="s">
        <v>23</v>
      </c>
      <c r="C9485" t="s">
        <v>13</v>
      </c>
      <c r="D9485" t="s">
        <v>9</v>
      </c>
      <c r="E9485">
        <v>100</v>
      </c>
      <c r="F9485" s="1">
        <v>45046</v>
      </c>
      <c r="G9485">
        <v>52</v>
      </c>
      <c r="H9485" s="4">
        <f t="shared" si="148"/>
        <v>0.52</v>
      </c>
      <c r="I9485" t="str">
        <f>academic[[#This Row],[Student_ID]]&amp;"_"&amp;academic[[#This Row],[City]]&amp;"_"&amp;academic[[#This Row],[Course_Type]]</f>
        <v>S5093663_Ranchi_1-Year</v>
      </c>
    </row>
    <row r="9486" spans="1:9" x14ac:dyDescent="0.25">
      <c r="A9486" t="s">
        <v>1609</v>
      </c>
      <c r="B9486" t="s">
        <v>23</v>
      </c>
      <c r="C9486" t="s">
        <v>13</v>
      </c>
      <c r="D9486" t="s">
        <v>9</v>
      </c>
      <c r="E9486">
        <v>100</v>
      </c>
      <c r="F9486" s="1">
        <v>45438</v>
      </c>
      <c r="G9486">
        <v>21</v>
      </c>
      <c r="H9486" s="4">
        <f t="shared" si="148"/>
        <v>0.21</v>
      </c>
      <c r="I9486" t="str">
        <f>academic[[#This Row],[Student_ID]]&amp;"_"&amp;academic[[#This Row],[City]]&amp;"_"&amp;academic[[#This Row],[Course_Type]]</f>
        <v>S5093663_Ranchi_1-Year</v>
      </c>
    </row>
    <row r="9487" spans="1:9" x14ac:dyDescent="0.25">
      <c r="A9487" t="s">
        <v>1609</v>
      </c>
      <c r="B9487" t="s">
        <v>23</v>
      </c>
      <c r="C9487" t="s">
        <v>13</v>
      </c>
      <c r="D9487" t="s">
        <v>9</v>
      </c>
      <c r="E9487">
        <v>90</v>
      </c>
      <c r="F9487" s="1">
        <v>45752</v>
      </c>
      <c r="G9487">
        <v>36</v>
      </c>
      <c r="H9487" s="4">
        <f t="shared" si="148"/>
        <v>0.4</v>
      </c>
      <c r="I9487" t="str">
        <f>academic[[#This Row],[Student_ID]]&amp;"_"&amp;academic[[#This Row],[City]]&amp;"_"&amp;academic[[#This Row],[Course_Type]]</f>
        <v>S5093663_Ranchi_1-Year</v>
      </c>
    </row>
    <row r="9488" spans="1:9" x14ac:dyDescent="0.25">
      <c r="A9488" t="s">
        <v>1609</v>
      </c>
      <c r="B9488" t="s">
        <v>23</v>
      </c>
      <c r="C9488" t="s">
        <v>13</v>
      </c>
      <c r="D9488" t="s">
        <v>10</v>
      </c>
      <c r="E9488">
        <v>90</v>
      </c>
      <c r="F9488" s="1">
        <v>44931</v>
      </c>
      <c r="G9488">
        <v>78</v>
      </c>
      <c r="H9488" s="4">
        <f t="shared" si="148"/>
        <v>0.8666666666666667</v>
      </c>
      <c r="I9488" t="str">
        <f>academic[[#This Row],[Student_ID]]&amp;"_"&amp;academic[[#This Row],[City]]&amp;"_"&amp;academic[[#This Row],[Course_Type]]</f>
        <v>S5093663_Ranchi_1-Year</v>
      </c>
    </row>
    <row r="9489" spans="1:9" x14ac:dyDescent="0.25">
      <c r="A9489" t="s">
        <v>1609</v>
      </c>
      <c r="B9489" t="s">
        <v>23</v>
      </c>
      <c r="C9489" t="s">
        <v>13</v>
      </c>
      <c r="D9489" t="s">
        <v>14</v>
      </c>
      <c r="E9489">
        <v>100</v>
      </c>
      <c r="F9489" s="1">
        <v>45537</v>
      </c>
      <c r="G9489">
        <v>67</v>
      </c>
      <c r="H9489" s="4">
        <f t="shared" si="148"/>
        <v>0.67</v>
      </c>
      <c r="I9489" t="str">
        <f>academic[[#This Row],[Student_ID]]&amp;"_"&amp;academic[[#This Row],[City]]&amp;"_"&amp;academic[[#This Row],[Course_Type]]</f>
        <v>S5093663_Ranchi_1-Year</v>
      </c>
    </row>
    <row r="9490" spans="1:9" x14ac:dyDescent="0.25">
      <c r="A9490" t="s">
        <v>1609</v>
      </c>
      <c r="B9490" t="s">
        <v>23</v>
      </c>
      <c r="C9490" t="s">
        <v>13</v>
      </c>
      <c r="D9490" t="s">
        <v>14</v>
      </c>
      <c r="E9490">
        <v>90</v>
      </c>
      <c r="F9490" s="1">
        <v>45263</v>
      </c>
      <c r="G9490">
        <v>59</v>
      </c>
      <c r="H9490" s="4">
        <f t="shared" si="148"/>
        <v>0.65555555555555556</v>
      </c>
      <c r="I9490" t="str">
        <f>academic[[#This Row],[Student_ID]]&amp;"_"&amp;academic[[#This Row],[City]]&amp;"_"&amp;academic[[#This Row],[Course_Type]]</f>
        <v>S5093663_Ranchi_1-Year</v>
      </c>
    </row>
    <row r="9491" spans="1:9" x14ac:dyDescent="0.25">
      <c r="A9491" t="s">
        <v>1610</v>
      </c>
      <c r="B9491" t="s">
        <v>12</v>
      </c>
      <c r="C9491" t="s">
        <v>13</v>
      </c>
      <c r="D9491" t="s">
        <v>9</v>
      </c>
      <c r="E9491">
        <v>100</v>
      </c>
      <c r="F9491" s="1">
        <v>45648</v>
      </c>
      <c r="G9491">
        <v>58</v>
      </c>
      <c r="H9491" s="4">
        <f t="shared" si="148"/>
        <v>0.57999999999999996</v>
      </c>
      <c r="I9491" t="str">
        <f>academic[[#This Row],[Student_ID]]&amp;"_"&amp;academic[[#This Row],[City]]&amp;"_"&amp;academic[[#This Row],[Course_Type]]</f>
        <v>S8587149_Faridabad_1-Year</v>
      </c>
    </row>
    <row r="9492" spans="1:9" x14ac:dyDescent="0.25">
      <c r="A9492" t="s">
        <v>1610</v>
      </c>
      <c r="B9492" t="s">
        <v>12</v>
      </c>
      <c r="C9492" t="s">
        <v>13</v>
      </c>
      <c r="D9492" t="s">
        <v>10</v>
      </c>
      <c r="E9492">
        <v>100</v>
      </c>
      <c r="F9492" s="1">
        <v>45162</v>
      </c>
      <c r="G9492">
        <v>49</v>
      </c>
      <c r="H9492" s="4">
        <f t="shared" si="148"/>
        <v>0.49</v>
      </c>
      <c r="I9492" t="str">
        <f>academic[[#This Row],[Student_ID]]&amp;"_"&amp;academic[[#This Row],[City]]&amp;"_"&amp;academic[[#This Row],[Course_Type]]</f>
        <v>S8587149_Faridabad_1-Year</v>
      </c>
    </row>
    <row r="9493" spans="1:9" x14ac:dyDescent="0.25">
      <c r="A9493" t="s">
        <v>1610</v>
      </c>
      <c r="B9493" t="s">
        <v>12</v>
      </c>
      <c r="C9493" t="s">
        <v>13</v>
      </c>
      <c r="D9493" t="s">
        <v>10</v>
      </c>
      <c r="E9493">
        <v>90</v>
      </c>
      <c r="F9493" s="1">
        <v>45374</v>
      </c>
      <c r="G9493">
        <v>43</v>
      </c>
      <c r="H9493" s="4">
        <f t="shared" si="148"/>
        <v>0.4777777777777778</v>
      </c>
      <c r="I9493" t="str">
        <f>academic[[#This Row],[Student_ID]]&amp;"_"&amp;academic[[#This Row],[City]]&amp;"_"&amp;academic[[#This Row],[Course_Type]]</f>
        <v>S8587149_Faridabad_1-Year</v>
      </c>
    </row>
    <row r="9494" spans="1:9" x14ac:dyDescent="0.25">
      <c r="A9494" t="s">
        <v>1610</v>
      </c>
      <c r="B9494" t="s">
        <v>12</v>
      </c>
      <c r="C9494" t="s">
        <v>13</v>
      </c>
      <c r="D9494" t="s">
        <v>10</v>
      </c>
      <c r="E9494">
        <v>150</v>
      </c>
      <c r="F9494" s="1">
        <v>45145</v>
      </c>
      <c r="G9494">
        <v>101</v>
      </c>
      <c r="H9494" s="4">
        <f t="shared" si="148"/>
        <v>0.67333333333333334</v>
      </c>
      <c r="I9494" t="str">
        <f>academic[[#This Row],[Student_ID]]&amp;"_"&amp;academic[[#This Row],[City]]&amp;"_"&amp;academic[[#This Row],[Course_Type]]</f>
        <v>S8587149_Faridabad_1-Year</v>
      </c>
    </row>
    <row r="9495" spans="1:9" x14ac:dyDescent="0.25">
      <c r="A9495" t="s">
        <v>1610</v>
      </c>
      <c r="B9495" t="s">
        <v>12</v>
      </c>
      <c r="C9495" t="s">
        <v>13</v>
      </c>
      <c r="D9495" t="s">
        <v>10</v>
      </c>
      <c r="E9495">
        <v>150</v>
      </c>
      <c r="F9495" s="1">
        <v>45193</v>
      </c>
      <c r="G9495">
        <v>109</v>
      </c>
      <c r="H9495" s="4">
        <f t="shared" si="148"/>
        <v>0.72666666666666668</v>
      </c>
      <c r="I9495" t="str">
        <f>academic[[#This Row],[Student_ID]]&amp;"_"&amp;academic[[#This Row],[City]]&amp;"_"&amp;academic[[#This Row],[Course_Type]]</f>
        <v>S8587149_Faridabad_1-Year</v>
      </c>
    </row>
    <row r="9496" spans="1:9" x14ac:dyDescent="0.25">
      <c r="A9496" t="s">
        <v>1610</v>
      </c>
      <c r="B9496" t="s">
        <v>12</v>
      </c>
      <c r="C9496" t="s">
        <v>13</v>
      </c>
      <c r="D9496" t="s">
        <v>10</v>
      </c>
      <c r="E9496">
        <v>100</v>
      </c>
      <c r="F9496" s="1">
        <v>45098</v>
      </c>
      <c r="G9496">
        <v>47</v>
      </c>
      <c r="H9496" s="4">
        <f t="shared" si="148"/>
        <v>0.47</v>
      </c>
      <c r="I9496" t="str">
        <f>academic[[#This Row],[Student_ID]]&amp;"_"&amp;academic[[#This Row],[City]]&amp;"_"&amp;academic[[#This Row],[Course_Type]]</f>
        <v>S8587149_Faridabad_1-Year</v>
      </c>
    </row>
    <row r="9497" spans="1:9" x14ac:dyDescent="0.25">
      <c r="A9497" t="s">
        <v>1611</v>
      </c>
      <c r="B9497" t="s">
        <v>16</v>
      </c>
      <c r="C9497" t="s">
        <v>8</v>
      </c>
      <c r="D9497" t="s">
        <v>10</v>
      </c>
      <c r="E9497">
        <v>100</v>
      </c>
      <c r="F9497" s="1">
        <v>45792</v>
      </c>
      <c r="G9497">
        <v>44</v>
      </c>
      <c r="H9497" s="4">
        <f t="shared" si="148"/>
        <v>0.44</v>
      </c>
      <c r="I9497" t="str">
        <f>academic[[#This Row],[Student_ID]]&amp;"_"&amp;academic[[#This Row],[City]]&amp;"_"&amp;academic[[#This Row],[Course_Type]]</f>
        <v>S2131701_Patna_2-Year</v>
      </c>
    </row>
    <row r="9498" spans="1:9" x14ac:dyDescent="0.25">
      <c r="A9498" t="s">
        <v>1611</v>
      </c>
      <c r="B9498" t="s">
        <v>16</v>
      </c>
      <c r="C9498" t="s">
        <v>8</v>
      </c>
      <c r="D9498" t="s">
        <v>10</v>
      </c>
      <c r="E9498">
        <v>90</v>
      </c>
      <c r="F9498" s="1">
        <v>45726</v>
      </c>
      <c r="G9498">
        <v>61</v>
      </c>
      <c r="H9498" s="4">
        <f t="shared" si="148"/>
        <v>0.67777777777777781</v>
      </c>
      <c r="I9498" t="str">
        <f>academic[[#This Row],[Student_ID]]&amp;"_"&amp;academic[[#This Row],[City]]&amp;"_"&amp;academic[[#This Row],[Course_Type]]</f>
        <v>S2131701_Patna_2-Year</v>
      </c>
    </row>
    <row r="9499" spans="1:9" x14ac:dyDescent="0.25">
      <c r="A9499" t="s">
        <v>1611</v>
      </c>
      <c r="B9499" t="s">
        <v>16</v>
      </c>
      <c r="C9499" t="s">
        <v>8</v>
      </c>
      <c r="D9499" t="s">
        <v>14</v>
      </c>
      <c r="E9499">
        <v>90</v>
      </c>
      <c r="F9499" s="1">
        <v>45565</v>
      </c>
      <c r="G9499">
        <v>46</v>
      </c>
      <c r="H9499" s="4">
        <f t="shared" si="148"/>
        <v>0.51111111111111107</v>
      </c>
      <c r="I9499" t="str">
        <f>academic[[#This Row],[Student_ID]]&amp;"_"&amp;academic[[#This Row],[City]]&amp;"_"&amp;academic[[#This Row],[Course_Type]]</f>
        <v>S2131701_Patna_2-Year</v>
      </c>
    </row>
    <row r="9500" spans="1:9" x14ac:dyDescent="0.25">
      <c r="A9500" t="s">
        <v>1612</v>
      </c>
      <c r="B9500" t="s">
        <v>23</v>
      </c>
      <c r="C9500" t="s">
        <v>13</v>
      </c>
      <c r="D9500" t="s">
        <v>10</v>
      </c>
      <c r="E9500">
        <v>150</v>
      </c>
      <c r="F9500" s="1">
        <v>45056</v>
      </c>
      <c r="G9500">
        <v>136</v>
      </c>
      <c r="H9500" s="4">
        <f t="shared" si="148"/>
        <v>0.90666666666666662</v>
      </c>
      <c r="I9500" t="str">
        <f>academic[[#This Row],[Student_ID]]&amp;"_"&amp;academic[[#This Row],[City]]&amp;"_"&amp;academic[[#This Row],[Course_Type]]</f>
        <v>S6961071_Ranchi_1-Year</v>
      </c>
    </row>
    <row r="9501" spans="1:9" x14ac:dyDescent="0.25">
      <c r="A9501" t="s">
        <v>1612</v>
      </c>
      <c r="B9501" t="s">
        <v>23</v>
      </c>
      <c r="C9501" t="s">
        <v>13</v>
      </c>
      <c r="D9501" t="s">
        <v>14</v>
      </c>
      <c r="E9501">
        <v>100</v>
      </c>
      <c r="F9501" s="1">
        <v>45621</v>
      </c>
      <c r="G9501">
        <v>97</v>
      </c>
      <c r="H9501" s="4">
        <f t="shared" si="148"/>
        <v>0.97</v>
      </c>
      <c r="I9501" t="str">
        <f>academic[[#This Row],[Student_ID]]&amp;"_"&amp;academic[[#This Row],[City]]&amp;"_"&amp;academic[[#This Row],[Course_Type]]</f>
        <v>S6961071_Ranchi_1-Year</v>
      </c>
    </row>
    <row r="9502" spans="1:9" x14ac:dyDescent="0.25">
      <c r="A9502" t="s">
        <v>1612</v>
      </c>
      <c r="B9502" t="s">
        <v>23</v>
      </c>
      <c r="C9502" t="s">
        <v>13</v>
      </c>
      <c r="D9502" t="s">
        <v>9</v>
      </c>
      <c r="E9502">
        <v>100</v>
      </c>
      <c r="F9502" s="1">
        <v>45963</v>
      </c>
      <c r="G9502">
        <v>64</v>
      </c>
      <c r="H9502" s="4">
        <f t="shared" si="148"/>
        <v>0.64</v>
      </c>
      <c r="I9502" t="str">
        <f>academic[[#This Row],[Student_ID]]&amp;"_"&amp;academic[[#This Row],[City]]&amp;"_"&amp;academic[[#This Row],[Course_Type]]</f>
        <v>S6961071_Ranchi_1-Year</v>
      </c>
    </row>
    <row r="9503" spans="1:9" x14ac:dyDescent="0.25">
      <c r="A9503" t="s">
        <v>1612</v>
      </c>
      <c r="B9503" t="s">
        <v>23</v>
      </c>
      <c r="C9503" t="s">
        <v>13</v>
      </c>
      <c r="D9503" t="s">
        <v>10</v>
      </c>
      <c r="E9503">
        <v>150</v>
      </c>
      <c r="F9503" s="1">
        <v>45525</v>
      </c>
      <c r="G9503">
        <v>62</v>
      </c>
      <c r="H9503" s="4">
        <f t="shared" si="148"/>
        <v>0.41333333333333333</v>
      </c>
      <c r="I9503" t="str">
        <f>academic[[#This Row],[Student_ID]]&amp;"_"&amp;academic[[#This Row],[City]]&amp;"_"&amp;academic[[#This Row],[Course_Type]]</f>
        <v>S6961071_Ranchi_1-Year</v>
      </c>
    </row>
    <row r="9504" spans="1:9" x14ac:dyDescent="0.25">
      <c r="A9504" t="s">
        <v>1612</v>
      </c>
      <c r="B9504" t="s">
        <v>23</v>
      </c>
      <c r="C9504" t="s">
        <v>13</v>
      </c>
      <c r="D9504" t="s">
        <v>10</v>
      </c>
      <c r="E9504">
        <v>100</v>
      </c>
      <c r="F9504" s="1">
        <v>44988</v>
      </c>
      <c r="G9504">
        <v>48</v>
      </c>
      <c r="H9504" s="4">
        <f t="shared" si="148"/>
        <v>0.48</v>
      </c>
      <c r="I9504" t="str">
        <f>academic[[#This Row],[Student_ID]]&amp;"_"&amp;academic[[#This Row],[City]]&amp;"_"&amp;academic[[#This Row],[Course_Type]]</f>
        <v>S6961071_Ranchi_1-Year</v>
      </c>
    </row>
    <row r="9505" spans="1:9" x14ac:dyDescent="0.25">
      <c r="A9505" t="s">
        <v>1613</v>
      </c>
      <c r="B9505" t="s">
        <v>25</v>
      </c>
      <c r="C9505" t="s">
        <v>13</v>
      </c>
      <c r="D9505" t="s">
        <v>10</v>
      </c>
      <c r="E9505">
        <v>90</v>
      </c>
      <c r="F9505" s="1">
        <v>45391</v>
      </c>
      <c r="G9505">
        <v>21</v>
      </c>
      <c r="H9505" s="4">
        <f t="shared" si="148"/>
        <v>0.23333333333333334</v>
      </c>
      <c r="I9505" t="str">
        <f>academic[[#This Row],[Student_ID]]&amp;"_"&amp;academic[[#This Row],[City]]&amp;"_"&amp;academic[[#This Row],[Course_Type]]</f>
        <v>S2823658_Indore_1-Year</v>
      </c>
    </row>
    <row r="9506" spans="1:9" x14ac:dyDescent="0.25">
      <c r="A9506" t="s">
        <v>1613</v>
      </c>
      <c r="B9506" t="s">
        <v>25</v>
      </c>
      <c r="C9506" t="s">
        <v>13</v>
      </c>
      <c r="D9506" t="s">
        <v>9</v>
      </c>
      <c r="E9506">
        <v>100</v>
      </c>
      <c r="F9506" s="1">
        <v>45191</v>
      </c>
      <c r="G9506">
        <v>45</v>
      </c>
      <c r="H9506" s="4">
        <f t="shared" si="148"/>
        <v>0.45</v>
      </c>
      <c r="I9506" t="str">
        <f>academic[[#This Row],[Student_ID]]&amp;"_"&amp;academic[[#This Row],[City]]&amp;"_"&amp;academic[[#This Row],[Course_Type]]</f>
        <v>S2823658_Indore_1-Year</v>
      </c>
    </row>
    <row r="9507" spans="1:9" x14ac:dyDescent="0.25">
      <c r="A9507" t="s">
        <v>1613</v>
      </c>
      <c r="B9507" t="s">
        <v>25</v>
      </c>
      <c r="C9507" t="s">
        <v>13</v>
      </c>
      <c r="D9507" t="s">
        <v>9</v>
      </c>
      <c r="E9507">
        <v>150</v>
      </c>
      <c r="F9507" s="1">
        <v>45782</v>
      </c>
      <c r="G9507">
        <v>111</v>
      </c>
      <c r="H9507" s="4">
        <f t="shared" si="148"/>
        <v>0.74</v>
      </c>
      <c r="I9507" t="str">
        <f>academic[[#This Row],[Student_ID]]&amp;"_"&amp;academic[[#This Row],[City]]&amp;"_"&amp;academic[[#This Row],[Course_Type]]</f>
        <v>S2823658_Indore_1-Year</v>
      </c>
    </row>
    <row r="9508" spans="1:9" x14ac:dyDescent="0.25">
      <c r="A9508" t="s">
        <v>1613</v>
      </c>
      <c r="B9508" t="s">
        <v>25</v>
      </c>
      <c r="C9508" t="s">
        <v>13</v>
      </c>
      <c r="D9508" t="s">
        <v>9</v>
      </c>
      <c r="E9508">
        <v>90</v>
      </c>
      <c r="F9508" s="1">
        <v>45269</v>
      </c>
      <c r="G9508">
        <v>69</v>
      </c>
      <c r="H9508" s="4">
        <f t="shared" si="148"/>
        <v>0.76666666666666672</v>
      </c>
      <c r="I9508" t="str">
        <f>academic[[#This Row],[Student_ID]]&amp;"_"&amp;academic[[#This Row],[City]]&amp;"_"&amp;academic[[#This Row],[Course_Type]]</f>
        <v>S2823658_Indore_1-Year</v>
      </c>
    </row>
    <row r="9509" spans="1:9" x14ac:dyDescent="0.25">
      <c r="A9509" t="s">
        <v>1613</v>
      </c>
      <c r="B9509" t="s">
        <v>25</v>
      </c>
      <c r="C9509" t="s">
        <v>13</v>
      </c>
      <c r="D9509" t="s">
        <v>14</v>
      </c>
      <c r="E9509">
        <v>90</v>
      </c>
      <c r="F9509" s="1">
        <v>45058</v>
      </c>
      <c r="G9509">
        <v>62</v>
      </c>
      <c r="H9509" s="4">
        <f t="shared" si="148"/>
        <v>0.68888888888888888</v>
      </c>
      <c r="I9509" t="str">
        <f>academic[[#This Row],[Student_ID]]&amp;"_"&amp;academic[[#This Row],[City]]&amp;"_"&amp;academic[[#This Row],[Course_Type]]</f>
        <v>S2823658_Indore_1-Year</v>
      </c>
    </row>
    <row r="9510" spans="1:9" x14ac:dyDescent="0.25">
      <c r="A9510" t="s">
        <v>1614</v>
      </c>
      <c r="B9510" t="s">
        <v>27</v>
      </c>
      <c r="C9510" t="s">
        <v>13</v>
      </c>
      <c r="D9510" t="s">
        <v>14</v>
      </c>
      <c r="E9510">
        <v>100</v>
      </c>
      <c r="F9510" s="1">
        <v>45493</v>
      </c>
      <c r="G9510">
        <v>68</v>
      </c>
      <c r="H9510" s="4">
        <f t="shared" si="148"/>
        <v>0.68</v>
      </c>
      <c r="I9510" t="str">
        <f>academic[[#This Row],[Student_ID]]&amp;"_"&amp;academic[[#This Row],[City]]&amp;"_"&amp;academic[[#This Row],[Course_Type]]</f>
        <v>S2632615_Chennai_1-Year</v>
      </c>
    </row>
    <row r="9511" spans="1:9" x14ac:dyDescent="0.25">
      <c r="A9511" t="s">
        <v>1614</v>
      </c>
      <c r="B9511" t="s">
        <v>27</v>
      </c>
      <c r="C9511" t="s">
        <v>13</v>
      </c>
      <c r="D9511" t="s">
        <v>9</v>
      </c>
      <c r="E9511">
        <v>150</v>
      </c>
      <c r="F9511" s="1">
        <v>45631</v>
      </c>
      <c r="G9511">
        <v>96</v>
      </c>
      <c r="H9511" s="4">
        <f t="shared" si="148"/>
        <v>0.64</v>
      </c>
      <c r="I9511" t="str">
        <f>academic[[#This Row],[Student_ID]]&amp;"_"&amp;academic[[#This Row],[City]]&amp;"_"&amp;academic[[#This Row],[Course_Type]]</f>
        <v>S2632615_Chennai_1-Year</v>
      </c>
    </row>
    <row r="9512" spans="1:9" x14ac:dyDescent="0.25">
      <c r="A9512" t="s">
        <v>1614</v>
      </c>
      <c r="B9512" t="s">
        <v>27</v>
      </c>
      <c r="C9512" t="s">
        <v>13</v>
      </c>
      <c r="D9512" t="s">
        <v>9</v>
      </c>
      <c r="E9512">
        <v>150</v>
      </c>
      <c r="F9512" s="1">
        <v>45371</v>
      </c>
      <c r="G9512">
        <v>140</v>
      </c>
      <c r="H9512" s="4">
        <f t="shared" si="148"/>
        <v>0.93333333333333335</v>
      </c>
      <c r="I9512" t="str">
        <f>academic[[#This Row],[Student_ID]]&amp;"_"&amp;academic[[#This Row],[City]]&amp;"_"&amp;academic[[#This Row],[Course_Type]]</f>
        <v>S2632615_Chennai_1-Year</v>
      </c>
    </row>
    <row r="9513" spans="1:9" x14ac:dyDescent="0.25">
      <c r="A9513" t="s">
        <v>1614</v>
      </c>
      <c r="B9513" t="s">
        <v>27</v>
      </c>
      <c r="C9513" t="s">
        <v>13</v>
      </c>
      <c r="D9513" t="s">
        <v>10</v>
      </c>
      <c r="E9513">
        <v>90</v>
      </c>
      <c r="F9513" s="1">
        <v>45037</v>
      </c>
      <c r="G9513">
        <v>66</v>
      </c>
      <c r="H9513" s="4">
        <f t="shared" si="148"/>
        <v>0.73333333333333328</v>
      </c>
      <c r="I9513" t="str">
        <f>academic[[#This Row],[Student_ID]]&amp;"_"&amp;academic[[#This Row],[City]]&amp;"_"&amp;academic[[#This Row],[Course_Type]]</f>
        <v>S2632615_Chennai_1-Year</v>
      </c>
    </row>
    <row r="9514" spans="1:9" x14ac:dyDescent="0.25">
      <c r="A9514" t="s">
        <v>1614</v>
      </c>
      <c r="B9514" t="s">
        <v>27</v>
      </c>
      <c r="C9514" t="s">
        <v>13</v>
      </c>
      <c r="D9514" t="s">
        <v>9</v>
      </c>
      <c r="E9514">
        <v>100</v>
      </c>
      <c r="F9514" s="1">
        <v>45170</v>
      </c>
      <c r="G9514">
        <v>48</v>
      </c>
      <c r="H9514" s="4">
        <f t="shared" si="148"/>
        <v>0.48</v>
      </c>
      <c r="I9514" t="str">
        <f>academic[[#This Row],[Student_ID]]&amp;"_"&amp;academic[[#This Row],[City]]&amp;"_"&amp;academic[[#This Row],[Course_Type]]</f>
        <v>S2632615_Chennai_1-Year</v>
      </c>
    </row>
    <row r="9515" spans="1:9" x14ac:dyDescent="0.25">
      <c r="A9515" t="s">
        <v>1615</v>
      </c>
      <c r="B9515" t="s">
        <v>44</v>
      </c>
      <c r="C9515" t="s">
        <v>13</v>
      </c>
      <c r="D9515" t="s">
        <v>10</v>
      </c>
      <c r="E9515">
        <v>150</v>
      </c>
      <c r="F9515" s="1">
        <v>45097</v>
      </c>
      <c r="G9515">
        <v>86</v>
      </c>
      <c r="H9515" s="4">
        <f t="shared" si="148"/>
        <v>0.57333333333333336</v>
      </c>
      <c r="I9515" t="str">
        <f>academic[[#This Row],[Student_ID]]&amp;"_"&amp;academic[[#This Row],[City]]&amp;"_"&amp;academic[[#This Row],[Course_Type]]</f>
        <v>S1048894_Bhopal_1-Year</v>
      </c>
    </row>
    <row r="9516" spans="1:9" x14ac:dyDescent="0.25">
      <c r="A9516" t="s">
        <v>1615</v>
      </c>
      <c r="B9516" t="s">
        <v>44</v>
      </c>
      <c r="C9516" t="s">
        <v>13</v>
      </c>
      <c r="D9516" t="s">
        <v>9</v>
      </c>
      <c r="E9516">
        <v>150</v>
      </c>
      <c r="F9516" s="1">
        <v>45507</v>
      </c>
      <c r="G9516">
        <v>149</v>
      </c>
      <c r="H9516" s="4">
        <f t="shared" si="148"/>
        <v>0.99333333333333329</v>
      </c>
      <c r="I9516" t="str">
        <f>academic[[#This Row],[Student_ID]]&amp;"_"&amp;academic[[#This Row],[City]]&amp;"_"&amp;academic[[#This Row],[Course_Type]]</f>
        <v>S1048894_Bhopal_1-Year</v>
      </c>
    </row>
    <row r="9517" spans="1:9" x14ac:dyDescent="0.25">
      <c r="A9517" t="s">
        <v>1615</v>
      </c>
      <c r="B9517" t="s">
        <v>44</v>
      </c>
      <c r="C9517" t="s">
        <v>13</v>
      </c>
      <c r="D9517" t="s">
        <v>9</v>
      </c>
      <c r="E9517">
        <v>150</v>
      </c>
      <c r="F9517" s="1">
        <v>45005</v>
      </c>
      <c r="G9517">
        <v>70</v>
      </c>
      <c r="H9517" s="4">
        <f t="shared" si="148"/>
        <v>0.46666666666666667</v>
      </c>
      <c r="I9517" t="str">
        <f>academic[[#This Row],[Student_ID]]&amp;"_"&amp;academic[[#This Row],[City]]&amp;"_"&amp;academic[[#This Row],[Course_Type]]</f>
        <v>S1048894_Bhopal_1-Year</v>
      </c>
    </row>
    <row r="9518" spans="1:9" x14ac:dyDescent="0.25">
      <c r="A9518" t="s">
        <v>1615</v>
      </c>
      <c r="B9518" t="s">
        <v>44</v>
      </c>
      <c r="C9518" t="s">
        <v>13</v>
      </c>
      <c r="D9518" t="s">
        <v>9</v>
      </c>
      <c r="E9518">
        <v>90</v>
      </c>
      <c r="F9518" s="1">
        <v>45147</v>
      </c>
      <c r="G9518">
        <v>48</v>
      </c>
      <c r="H9518" s="4">
        <f t="shared" si="148"/>
        <v>0.53333333333333333</v>
      </c>
      <c r="I9518" t="str">
        <f>academic[[#This Row],[Student_ID]]&amp;"_"&amp;academic[[#This Row],[City]]&amp;"_"&amp;academic[[#This Row],[Course_Type]]</f>
        <v>S1048894_Bhopal_1-Year</v>
      </c>
    </row>
    <row r="9519" spans="1:9" x14ac:dyDescent="0.25">
      <c r="A9519" t="s">
        <v>1615</v>
      </c>
      <c r="B9519" t="s">
        <v>44</v>
      </c>
      <c r="C9519" t="s">
        <v>13</v>
      </c>
      <c r="D9519" t="s">
        <v>14</v>
      </c>
      <c r="E9519">
        <v>100</v>
      </c>
      <c r="F9519" s="1">
        <v>45612</v>
      </c>
      <c r="G9519">
        <v>0</v>
      </c>
      <c r="H9519" s="4">
        <f t="shared" si="148"/>
        <v>0</v>
      </c>
      <c r="I9519" t="str">
        <f>academic[[#This Row],[Student_ID]]&amp;"_"&amp;academic[[#This Row],[City]]&amp;"_"&amp;academic[[#This Row],[Course_Type]]</f>
        <v>S1048894_Bhopal_1-Year</v>
      </c>
    </row>
    <row r="9520" spans="1:9" x14ac:dyDescent="0.25">
      <c r="A9520" t="s">
        <v>1615</v>
      </c>
      <c r="B9520" t="s">
        <v>44</v>
      </c>
      <c r="C9520" t="s">
        <v>13</v>
      </c>
      <c r="D9520" t="s">
        <v>9</v>
      </c>
      <c r="E9520">
        <v>100</v>
      </c>
      <c r="F9520" s="1">
        <v>45165</v>
      </c>
      <c r="G9520">
        <v>26</v>
      </c>
      <c r="H9520" s="4">
        <f t="shared" si="148"/>
        <v>0.26</v>
      </c>
      <c r="I9520" t="str">
        <f>academic[[#This Row],[Student_ID]]&amp;"_"&amp;academic[[#This Row],[City]]&amp;"_"&amp;academic[[#This Row],[Course_Type]]</f>
        <v>S1048894_Bhopal_1-Year</v>
      </c>
    </row>
    <row r="9521" spans="1:9" x14ac:dyDescent="0.25">
      <c r="A9521" t="s">
        <v>1615</v>
      </c>
      <c r="B9521" t="s">
        <v>44</v>
      </c>
      <c r="C9521" t="s">
        <v>13</v>
      </c>
      <c r="D9521" t="s">
        <v>10</v>
      </c>
      <c r="E9521">
        <v>100</v>
      </c>
      <c r="F9521" s="1">
        <v>45356</v>
      </c>
      <c r="G9521">
        <v>64</v>
      </c>
      <c r="H9521" s="4">
        <f t="shared" si="148"/>
        <v>0.64</v>
      </c>
      <c r="I9521" t="str">
        <f>academic[[#This Row],[Student_ID]]&amp;"_"&amp;academic[[#This Row],[City]]&amp;"_"&amp;academic[[#This Row],[Course_Type]]</f>
        <v>S1048894_Bhopal_1-Year</v>
      </c>
    </row>
    <row r="9522" spans="1:9" x14ac:dyDescent="0.25">
      <c r="A9522" t="s">
        <v>1615</v>
      </c>
      <c r="B9522" t="s">
        <v>44</v>
      </c>
      <c r="C9522" t="s">
        <v>13</v>
      </c>
      <c r="D9522" t="s">
        <v>14</v>
      </c>
      <c r="E9522">
        <v>90</v>
      </c>
      <c r="F9522" s="1">
        <v>45396</v>
      </c>
      <c r="G9522">
        <v>57</v>
      </c>
      <c r="H9522" s="4">
        <f t="shared" si="148"/>
        <v>0.6333333333333333</v>
      </c>
      <c r="I9522" t="str">
        <f>academic[[#This Row],[Student_ID]]&amp;"_"&amp;academic[[#This Row],[City]]&amp;"_"&amp;academic[[#This Row],[Course_Type]]</f>
        <v>S1048894_Bhopal_1-Year</v>
      </c>
    </row>
    <row r="9523" spans="1:9" x14ac:dyDescent="0.25">
      <c r="A9523" t="s">
        <v>1616</v>
      </c>
      <c r="B9523" t="s">
        <v>122</v>
      </c>
      <c r="C9523" t="s">
        <v>13</v>
      </c>
      <c r="D9523" t="s">
        <v>10</v>
      </c>
      <c r="E9523">
        <v>100</v>
      </c>
      <c r="F9523" s="1">
        <v>45290</v>
      </c>
      <c r="G9523">
        <v>54</v>
      </c>
      <c r="H9523" s="4">
        <f t="shared" si="148"/>
        <v>0.54</v>
      </c>
      <c r="I9523" t="str">
        <f>academic[[#This Row],[Student_ID]]&amp;"_"&amp;academic[[#This Row],[City]]&amp;"_"&amp;academic[[#This Row],[Course_Type]]</f>
        <v>S9858350_Amritsar_1-Year</v>
      </c>
    </row>
    <row r="9524" spans="1:9" x14ac:dyDescent="0.25">
      <c r="A9524" t="s">
        <v>1616</v>
      </c>
      <c r="B9524" t="s">
        <v>122</v>
      </c>
      <c r="C9524" t="s">
        <v>13</v>
      </c>
      <c r="D9524" t="s">
        <v>14</v>
      </c>
      <c r="E9524">
        <v>100</v>
      </c>
      <c r="F9524" s="1">
        <v>45821</v>
      </c>
      <c r="G9524">
        <v>70</v>
      </c>
      <c r="H9524" s="4">
        <f t="shared" si="148"/>
        <v>0.7</v>
      </c>
      <c r="I9524" t="str">
        <f>academic[[#This Row],[Student_ID]]&amp;"_"&amp;academic[[#This Row],[City]]&amp;"_"&amp;academic[[#This Row],[Course_Type]]</f>
        <v>S9858350_Amritsar_1-Year</v>
      </c>
    </row>
    <row r="9525" spans="1:9" x14ac:dyDescent="0.25">
      <c r="A9525" t="s">
        <v>1616</v>
      </c>
      <c r="B9525" t="s">
        <v>122</v>
      </c>
      <c r="C9525" t="s">
        <v>13</v>
      </c>
      <c r="D9525" t="s">
        <v>9</v>
      </c>
      <c r="E9525">
        <v>100</v>
      </c>
      <c r="F9525" s="1">
        <v>45283</v>
      </c>
      <c r="G9525">
        <v>58</v>
      </c>
      <c r="H9525" s="4">
        <f t="shared" si="148"/>
        <v>0.57999999999999996</v>
      </c>
      <c r="I9525" t="str">
        <f>academic[[#This Row],[Student_ID]]&amp;"_"&amp;academic[[#This Row],[City]]&amp;"_"&amp;academic[[#This Row],[Course_Type]]</f>
        <v>S9858350_Amritsar_1-Year</v>
      </c>
    </row>
    <row r="9526" spans="1:9" x14ac:dyDescent="0.25">
      <c r="A9526" t="s">
        <v>1616</v>
      </c>
      <c r="B9526" t="s">
        <v>122</v>
      </c>
      <c r="C9526" t="s">
        <v>13</v>
      </c>
      <c r="D9526" t="s">
        <v>9</v>
      </c>
      <c r="E9526">
        <v>90</v>
      </c>
      <c r="F9526" s="1">
        <v>45235</v>
      </c>
      <c r="G9526">
        <v>86</v>
      </c>
      <c r="H9526" s="4">
        <f t="shared" si="148"/>
        <v>0.9555555555555556</v>
      </c>
      <c r="I9526" t="str">
        <f>academic[[#This Row],[Student_ID]]&amp;"_"&amp;academic[[#This Row],[City]]&amp;"_"&amp;academic[[#This Row],[Course_Type]]</f>
        <v>S9858350_Amritsar_1-Year</v>
      </c>
    </row>
    <row r="9527" spans="1:9" x14ac:dyDescent="0.25">
      <c r="A9527" t="s">
        <v>1616</v>
      </c>
      <c r="B9527" t="s">
        <v>122</v>
      </c>
      <c r="C9527" t="s">
        <v>13</v>
      </c>
      <c r="D9527" t="s">
        <v>9</v>
      </c>
      <c r="E9527">
        <v>150</v>
      </c>
      <c r="F9527" s="1">
        <v>45496</v>
      </c>
      <c r="G9527">
        <v>88</v>
      </c>
      <c r="H9527" s="4">
        <f t="shared" si="148"/>
        <v>0.58666666666666667</v>
      </c>
      <c r="I9527" t="str">
        <f>academic[[#This Row],[Student_ID]]&amp;"_"&amp;academic[[#This Row],[City]]&amp;"_"&amp;academic[[#This Row],[Course_Type]]</f>
        <v>S9858350_Amritsar_1-Year</v>
      </c>
    </row>
    <row r="9528" spans="1:9" x14ac:dyDescent="0.25">
      <c r="A9528" t="s">
        <v>1616</v>
      </c>
      <c r="B9528" t="s">
        <v>122</v>
      </c>
      <c r="C9528" t="s">
        <v>13</v>
      </c>
      <c r="D9528" t="s">
        <v>9</v>
      </c>
      <c r="E9528">
        <v>100</v>
      </c>
      <c r="F9528" s="1">
        <v>45530</v>
      </c>
      <c r="G9528">
        <v>100</v>
      </c>
      <c r="H9528" s="4">
        <f t="shared" si="148"/>
        <v>1</v>
      </c>
      <c r="I9528" t="str">
        <f>academic[[#This Row],[Student_ID]]&amp;"_"&amp;academic[[#This Row],[City]]&amp;"_"&amp;academic[[#This Row],[Course_Type]]</f>
        <v>S9858350_Amritsar_1-Year</v>
      </c>
    </row>
    <row r="9529" spans="1:9" x14ac:dyDescent="0.25">
      <c r="A9529" t="s">
        <v>1616</v>
      </c>
      <c r="B9529" t="s">
        <v>122</v>
      </c>
      <c r="C9529" t="s">
        <v>13</v>
      </c>
      <c r="D9529" t="s">
        <v>14</v>
      </c>
      <c r="E9529">
        <v>150</v>
      </c>
      <c r="F9529" s="1">
        <v>45711</v>
      </c>
      <c r="G9529">
        <v>121</v>
      </c>
      <c r="H9529" s="4">
        <f t="shared" si="148"/>
        <v>0.80666666666666664</v>
      </c>
      <c r="I9529" t="str">
        <f>academic[[#This Row],[Student_ID]]&amp;"_"&amp;academic[[#This Row],[City]]&amp;"_"&amp;academic[[#This Row],[Course_Type]]</f>
        <v>S9858350_Amritsar_1-Year</v>
      </c>
    </row>
    <row r="9530" spans="1:9" x14ac:dyDescent="0.25">
      <c r="A9530" t="s">
        <v>1616</v>
      </c>
      <c r="B9530" t="s">
        <v>122</v>
      </c>
      <c r="C9530" t="s">
        <v>13</v>
      </c>
      <c r="D9530" t="s">
        <v>14</v>
      </c>
      <c r="E9530">
        <v>150</v>
      </c>
      <c r="F9530" s="1">
        <v>45741</v>
      </c>
      <c r="G9530">
        <v>117</v>
      </c>
      <c r="H9530" s="4">
        <f t="shared" si="148"/>
        <v>0.78</v>
      </c>
      <c r="I9530" t="str">
        <f>academic[[#This Row],[Student_ID]]&amp;"_"&amp;academic[[#This Row],[City]]&amp;"_"&amp;academic[[#This Row],[Course_Type]]</f>
        <v>S9858350_Amritsar_1-Year</v>
      </c>
    </row>
    <row r="9531" spans="1:9" x14ac:dyDescent="0.25">
      <c r="A9531" t="s">
        <v>1616</v>
      </c>
      <c r="B9531" t="s">
        <v>122</v>
      </c>
      <c r="C9531" t="s">
        <v>13</v>
      </c>
      <c r="D9531" t="s">
        <v>10</v>
      </c>
      <c r="E9531">
        <v>100</v>
      </c>
      <c r="F9531" s="1">
        <v>45677</v>
      </c>
      <c r="G9531">
        <v>78</v>
      </c>
      <c r="H9531" s="4">
        <f t="shared" si="148"/>
        <v>0.78</v>
      </c>
      <c r="I9531" t="str">
        <f>academic[[#This Row],[Student_ID]]&amp;"_"&amp;academic[[#This Row],[City]]&amp;"_"&amp;academic[[#This Row],[Course_Type]]</f>
        <v>S9858350_Amritsar_1-Year</v>
      </c>
    </row>
    <row r="9532" spans="1:9" x14ac:dyDescent="0.25">
      <c r="A9532" t="s">
        <v>1617</v>
      </c>
      <c r="B9532" t="s">
        <v>67</v>
      </c>
      <c r="C9532" t="s">
        <v>13</v>
      </c>
      <c r="D9532" t="s">
        <v>10</v>
      </c>
      <c r="E9532">
        <v>90</v>
      </c>
      <c r="F9532" s="1">
        <v>45118</v>
      </c>
      <c r="G9532">
        <v>62</v>
      </c>
      <c r="H9532" s="4">
        <f t="shared" si="148"/>
        <v>0.68888888888888888</v>
      </c>
      <c r="I9532" t="str">
        <f>academic[[#This Row],[Student_ID]]&amp;"_"&amp;academic[[#This Row],[City]]&amp;"_"&amp;academic[[#This Row],[Course_Type]]</f>
        <v>S1183408_Kanpur_1-Year</v>
      </c>
    </row>
    <row r="9533" spans="1:9" x14ac:dyDescent="0.25">
      <c r="A9533" t="s">
        <v>1617</v>
      </c>
      <c r="B9533" t="s">
        <v>67</v>
      </c>
      <c r="C9533" t="s">
        <v>13</v>
      </c>
      <c r="D9533" t="s">
        <v>14</v>
      </c>
      <c r="E9533">
        <v>100</v>
      </c>
      <c r="F9533" s="1">
        <v>45402</v>
      </c>
      <c r="G9533">
        <v>44</v>
      </c>
      <c r="H9533" s="4">
        <f t="shared" si="148"/>
        <v>0.44</v>
      </c>
      <c r="I9533" t="str">
        <f>academic[[#This Row],[Student_ID]]&amp;"_"&amp;academic[[#This Row],[City]]&amp;"_"&amp;academic[[#This Row],[Course_Type]]</f>
        <v>S1183408_Kanpur_1-Year</v>
      </c>
    </row>
    <row r="9534" spans="1:9" x14ac:dyDescent="0.25">
      <c r="A9534" t="s">
        <v>1617</v>
      </c>
      <c r="B9534" t="s">
        <v>67</v>
      </c>
      <c r="C9534" t="s">
        <v>13</v>
      </c>
      <c r="D9534" t="s">
        <v>9</v>
      </c>
      <c r="E9534">
        <v>100</v>
      </c>
      <c r="F9534" s="1">
        <v>45616</v>
      </c>
      <c r="G9534">
        <v>100</v>
      </c>
      <c r="H9534" s="4">
        <f t="shared" si="148"/>
        <v>1</v>
      </c>
      <c r="I9534" t="str">
        <f>academic[[#This Row],[Student_ID]]&amp;"_"&amp;academic[[#This Row],[City]]&amp;"_"&amp;academic[[#This Row],[Course_Type]]</f>
        <v>S1183408_Kanpur_1-Year</v>
      </c>
    </row>
    <row r="9535" spans="1:9" x14ac:dyDescent="0.25">
      <c r="A9535" t="s">
        <v>1617</v>
      </c>
      <c r="B9535" t="s">
        <v>67</v>
      </c>
      <c r="C9535" t="s">
        <v>13</v>
      </c>
      <c r="D9535" t="s">
        <v>10</v>
      </c>
      <c r="E9535">
        <v>90</v>
      </c>
      <c r="F9535" s="1">
        <v>45362</v>
      </c>
      <c r="G9535">
        <v>78</v>
      </c>
      <c r="H9535" s="4">
        <f t="shared" si="148"/>
        <v>0.8666666666666667</v>
      </c>
      <c r="I9535" t="str">
        <f>academic[[#This Row],[Student_ID]]&amp;"_"&amp;academic[[#This Row],[City]]&amp;"_"&amp;academic[[#This Row],[Course_Type]]</f>
        <v>S1183408_Kanpur_1-Year</v>
      </c>
    </row>
    <row r="9536" spans="1:9" x14ac:dyDescent="0.25">
      <c r="A9536" t="s">
        <v>1618</v>
      </c>
      <c r="B9536" t="s">
        <v>31</v>
      </c>
      <c r="C9536" t="s">
        <v>13</v>
      </c>
      <c r="D9536" t="s">
        <v>10</v>
      </c>
      <c r="E9536">
        <v>150</v>
      </c>
      <c r="F9536" s="1">
        <v>45147</v>
      </c>
      <c r="G9536">
        <v>124</v>
      </c>
      <c r="H9536" s="4">
        <f t="shared" si="148"/>
        <v>0.82666666666666666</v>
      </c>
      <c r="I9536" t="str">
        <f>academic[[#This Row],[Student_ID]]&amp;"_"&amp;academic[[#This Row],[City]]&amp;"_"&amp;academic[[#This Row],[Course_Type]]</f>
        <v>S8603513_Surat_1-Year</v>
      </c>
    </row>
    <row r="9537" spans="1:9" x14ac:dyDescent="0.25">
      <c r="A9537" t="s">
        <v>1618</v>
      </c>
      <c r="B9537" t="s">
        <v>31</v>
      </c>
      <c r="C9537" t="s">
        <v>13</v>
      </c>
      <c r="D9537" t="s">
        <v>9</v>
      </c>
      <c r="E9537">
        <v>100</v>
      </c>
      <c r="F9537" s="1">
        <v>44972</v>
      </c>
      <c r="G9537">
        <v>56</v>
      </c>
      <c r="H9537" s="4">
        <f t="shared" si="148"/>
        <v>0.56000000000000005</v>
      </c>
      <c r="I9537" t="str">
        <f>academic[[#This Row],[Student_ID]]&amp;"_"&amp;academic[[#This Row],[City]]&amp;"_"&amp;academic[[#This Row],[Course_Type]]</f>
        <v>S8603513_Surat_1-Year</v>
      </c>
    </row>
    <row r="9538" spans="1:9" x14ac:dyDescent="0.25">
      <c r="A9538" t="s">
        <v>1618</v>
      </c>
      <c r="B9538" t="s">
        <v>31</v>
      </c>
      <c r="C9538" t="s">
        <v>13</v>
      </c>
      <c r="D9538" t="s">
        <v>9</v>
      </c>
      <c r="E9538">
        <v>100</v>
      </c>
      <c r="F9538" s="1">
        <v>45198</v>
      </c>
      <c r="G9538">
        <v>65</v>
      </c>
      <c r="H9538" s="4">
        <f t="shared" si="148"/>
        <v>0.65</v>
      </c>
      <c r="I9538" t="str">
        <f>academic[[#This Row],[Student_ID]]&amp;"_"&amp;academic[[#This Row],[City]]&amp;"_"&amp;academic[[#This Row],[Course_Type]]</f>
        <v>S8603513_Surat_1-Year</v>
      </c>
    </row>
    <row r="9539" spans="1:9" x14ac:dyDescent="0.25">
      <c r="A9539" t="s">
        <v>1619</v>
      </c>
      <c r="B9539" t="s">
        <v>61</v>
      </c>
      <c r="C9539" t="s">
        <v>13</v>
      </c>
      <c r="D9539" t="s">
        <v>14</v>
      </c>
      <c r="E9539">
        <v>100</v>
      </c>
      <c r="F9539" s="1">
        <v>45169</v>
      </c>
      <c r="G9539">
        <v>72</v>
      </c>
      <c r="H9539" s="4">
        <f t="shared" ref="H9539:H9602" si="149">G9539/E9539</f>
        <v>0.72</v>
      </c>
      <c r="I9539" t="str">
        <f>academic[[#This Row],[Student_ID]]&amp;"_"&amp;academic[[#This Row],[City]]&amp;"_"&amp;academic[[#This Row],[Course_Type]]</f>
        <v>S5844659_Rajkot_1-Year</v>
      </c>
    </row>
    <row r="9540" spans="1:9" x14ac:dyDescent="0.25">
      <c r="A9540" t="s">
        <v>1619</v>
      </c>
      <c r="B9540" t="s">
        <v>61</v>
      </c>
      <c r="C9540" t="s">
        <v>13</v>
      </c>
      <c r="D9540" t="s">
        <v>14</v>
      </c>
      <c r="E9540">
        <v>100</v>
      </c>
      <c r="F9540" s="1">
        <v>45782</v>
      </c>
      <c r="G9540">
        <v>38</v>
      </c>
      <c r="H9540" s="4">
        <f t="shared" si="149"/>
        <v>0.38</v>
      </c>
      <c r="I9540" t="str">
        <f>academic[[#This Row],[Student_ID]]&amp;"_"&amp;academic[[#This Row],[City]]&amp;"_"&amp;academic[[#This Row],[Course_Type]]</f>
        <v>S5844659_Rajkot_1-Year</v>
      </c>
    </row>
    <row r="9541" spans="1:9" x14ac:dyDescent="0.25">
      <c r="A9541" t="s">
        <v>1619</v>
      </c>
      <c r="B9541" t="s">
        <v>61</v>
      </c>
      <c r="C9541" t="s">
        <v>13</v>
      </c>
      <c r="D9541" t="s">
        <v>14</v>
      </c>
      <c r="E9541">
        <v>150</v>
      </c>
      <c r="F9541" s="1">
        <v>45048</v>
      </c>
      <c r="G9541">
        <v>135</v>
      </c>
      <c r="H9541" s="4">
        <f t="shared" si="149"/>
        <v>0.9</v>
      </c>
      <c r="I9541" t="str">
        <f>academic[[#This Row],[Student_ID]]&amp;"_"&amp;academic[[#This Row],[City]]&amp;"_"&amp;academic[[#This Row],[Course_Type]]</f>
        <v>S5844659_Rajkot_1-Year</v>
      </c>
    </row>
    <row r="9542" spans="1:9" x14ac:dyDescent="0.25">
      <c r="A9542" t="s">
        <v>1620</v>
      </c>
      <c r="B9542" t="s">
        <v>31</v>
      </c>
      <c r="C9542" t="s">
        <v>8</v>
      </c>
      <c r="D9542" t="s">
        <v>14</v>
      </c>
      <c r="E9542">
        <v>90</v>
      </c>
      <c r="F9542" s="1">
        <v>45738</v>
      </c>
      <c r="G9542">
        <v>43</v>
      </c>
      <c r="H9542" s="4">
        <f t="shared" si="149"/>
        <v>0.4777777777777778</v>
      </c>
      <c r="I9542" t="str">
        <f>academic[[#This Row],[Student_ID]]&amp;"_"&amp;academic[[#This Row],[City]]&amp;"_"&amp;academic[[#This Row],[Course_Type]]</f>
        <v>S4653374_Surat_2-Year</v>
      </c>
    </row>
    <row r="9543" spans="1:9" x14ac:dyDescent="0.25">
      <c r="A9543" t="s">
        <v>1620</v>
      </c>
      <c r="B9543" t="s">
        <v>31</v>
      </c>
      <c r="C9543" t="s">
        <v>8</v>
      </c>
      <c r="D9543" t="s">
        <v>14</v>
      </c>
      <c r="E9543">
        <v>100</v>
      </c>
      <c r="F9543" s="1">
        <v>45455</v>
      </c>
      <c r="G9543">
        <v>69</v>
      </c>
      <c r="H9543" s="4">
        <f t="shared" si="149"/>
        <v>0.69</v>
      </c>
      <c r="I9543" t="str">
        <f>academic[[#This Row],[Student_ID]]&amp;"_"&amp;academic[[#This Row],[City]]&amp;"_"&amp;academic[[#This Row],[Course_Type]]</f>
        <v>S4653374_Surat_2-Year</v>
      </c>
    </row>
    <row r="9544" spans="1:9" x14ac:dyDescent="0.25">
      <c r="A9544" t="s">
        <v>1620</v>
      </c>
      <c r="B9544" t="s">
        <v>31</v>
      </c>
      <c r="C9544" t="s">
        <v>8</v>
      </c>
      <c r="D9544" t="s">
        <v>14</v>
      </c>
      <c r="E9544">
        <v>90</v>
      </c>
      <c r="F9544" s="1">
        <v>45391</v>
      </c>
      <c r="G9544">
        <v>48</v>
      </c>
      <c r="H9544" s="4">
        <f t="shared" si="149"/>
        <v>0.53333333333333333</v>
      </c>
      <c r="I9544" t="str">
        <f>academic[[#This Row],[Student_ID]]&amp;"_"&amp;academic[[#This Row],[City]]&amp;"_"&amp;academic[[#This Row],[Course_Type]]</f>
        <v>S4653374_Surat_2-Year</v>
      </c>
    </row>
    <row r="9545" spans="1:9" x14ac:dyDescent="0.25">
      <c r="A9545" t="s">
        <v>1620</v>
      </c>
      <c r="B9545" t="s">
        <v>31</v>
      </c>
      <c r="C9545" t="s">
        <v>8</v>
      </c>
      <c r="D9545" t="s">
        <v>10</v>
      </c>
      <c r="E9545">
        <v>100</v>
      </c>
      <c r="F9545" s="1">
        <v>45746</v>
      </c>
      <c r="G9545">
        <v>63</v>
      </c>
      <c r="H9545" s="4">
        <f t="shared" si="149"/>
        <v>0.63</v>
      </c>
      <c r="I9545" t="str">
        <f>academic[[#This Row],[Student_ID]]&amp;"_"&amp;academic[[#This Row],[City]]&amp;"_"&amp;academic[[#This Row],[Course_Type]]</f>
        <v>S4653374_Surat_2-Year</v>
      </c>
    </row>
    <row r="9546" spans="1:9" x14ac:dyDescent="0.25">
      <c r="A9546" t="s">
        <v>1621</v>
      </c>
      <c r="B9546" t="s">
        <v>59</v>
      </c>
      <c r="C9546" t="s">
        <v>13</v>
      </c>
      <c r="D9546" t="s">
        <v>9</v>
      </c>
      <c r="E9546">
        <v>100</v>
      </c>
      <c r="F9546" s="1">
        <v>45308</v>
      </c>
      <c r="G9546">
        <v>80</v>
      </c>
      <c r="H9546" s="4">
        <f t="shared" si="149"/>
        <v>0.8</v>
      </c>
      <c r="I9546" t="str">
        <f>academic[[#This Row],[Student_ID]]&amp;"_"&amp;academic[[#This Row],[City]]&amp;"_"&amp;academic[[#This Row],[Course_Type]]</f>
        <v>S9410332_Varanasi_1-Year</v>
      </c>
    </row>
    <row r="9547" spans="1:9" x14ac:dyDescent="0.25">
      <c r="A9547" t="s">
        <v>1621</v>
      </c>
      <c r="B9547" t="s">
        <v>59</v>
      </c>
      <c r="C9547" t="s">
        <v>13</v>
      </c>
      <c r="D9547" t="s">
        <v>10</v>
      </c>
      <c r="E9547">
        <v>100</v>
      </c>
      <c r="F9547" s="1">
        <v>45572</v>
      </c>
      <c r="G9547">
        <v>86</v>
      </c>
      <c r="H9547" s="4">
        <f t="shared" si="149"/>
        <v>0.86</v>
      </c>
      <c r="I9547" t="str">
        <f>academic[[#This Row],[Student_ID]]&amp;"_"&amp;academic[[#This Row],[City]]&amp;"_"&amp;academic[[#This Row],[Course_Type]]</f>
        <v>S9410332_Varanasi_1-Year</v>
      </c>
    </row>
    <row r="9548" spans="1:9" x14ac:dyDescent="0.25">
      <c r="A9548" t="s">
        <v>1621</v>
      </c>
      <c r="B9548" t="s">
        <v>59</v>
      </c>
      <c r="C9548" t="s">
        <v>13</v>
      </c>
      <c r="D9548" t="s">
        <v>10</v>
      </c>
      <c r="E9548">
        <v>100</v>
      </c>
      <c r="F9548" s="1">
        <v>45515</v>
      </c>
      <c r="G9548">
        <v>47</v>
      </c>
      <c r="H9548" s="4">
        <f t="shared" si="149"/>
        <v>0.47</v>
      </c>
      <c r="I9548" t="str">
        <f>academic[[#This Row],[Student_ID]]&amp;"_"&amp;academic[[#This Row],[City]]&amp;"_"&amp;academic[[#This Row],[Course_Type]]</f>
        <v>S9410332_Varanasi_1-Year</v>
      </c>
    </row>
    <row r="9549" spans="1:9" x14ac:dyDescent="0.25">
      <c r="A9549" t="s">
        <v>1621</v>
      </c>
      <c r="B9549" t="s">
        <v>59</v>
      </c>
      <c r="C9549" t="s">
        <v>13</v>
      </c>
      <c r="D9549" t="s">
        <v>9</v>
      </c>
      <c r="E9549">
        <v>100</v>
      </c>
      <c r="F9549" s="1">
        <v>45446</v>
      </c>
      <c r="G9549">
        <v>38</v>
      </c>
      <c r="H9549" s="4">
        <f t="shared" si="149"/>
        <v>0.38</v>
      </c>
      <c r="I9549" t="str">
        <f>academic[[#This Row],[Student_ID]]&amp;"_"&amp;academic[[#This Row],[City]]&amp;"_"&amp;academic[[#This Row],[Course_Type]]</f>
        <v>S9410332_Varanasi_1-Year</v>
      </c>
    </row>
    <row r="9550" spans="1:9" x14ac:dyDescent="0.25">
      <c r="A9550" t="s">
        <v>1622</v>
      </c>
      <c r="B9550" t="s">
        <v>16</v>
      </c>
      <c r="C9550" t="s">
        <v>8</v>
      </c>
      <c r="D9550" t="s">
        <v>10</v>
      </c>
      <c r="E9550">
        <v>100</v>
      </c>
      <c r="F9550" s="1">
        <v>45321</v>
      </c>
      <c r="G9550">
        <v>76</v>
      </c>
      <c r="H9550" s="4">
        <f t="shared" si="149"/>
        <v>0.76</v>
      </c>
      <c r="I9550" t="str">
        <f>academic[[#This Row],[Student_ID]]&amp;"_"&amp;academic[[#This Row],[City]]&amp;"_"&amp;academic[[#This Row],[Course_Type]]</f>
        <v>S3142910_Patna_2-Year</v>
      </c>
    </row>
    <row r="9551" spans="1:9" x14ac:dyDescent="0.25">
      <c r="A9551" t="s">
        <v>1622</v>
      </c>
      <c r="B9551" t="s">
        <v>16</v>
      </c>
      <c r="C9551" t="s">
        <v>8</v>
      </c>
      <c r="D9551" t="s">
        <v>14</v>
      </c>
      <c r="E9551">
        <v>100</v>
      </c>
      <c r="F9551" s="1">
        <v>45117</v>
      </c>
      <c r="G9551">
        <v>73</v>
      </c>
      <c r="H9551" s="4">
        <f t="shared" si="149"/>
        <v>0.73</v>
      </c>
      <c r="I9551" t="str">
        <f>academic[[#This Row],[Student_ID]]&amp;"_"&amp;academic[[#This Row],[City]]&amp;"_"&amp;academic[[#This Row],[Course_Type]]</f>
        <v>S3142910_Patna_2-Year</v>
      </c>
    </row>
    <row r="9552" spans="1:9" x14ac:dyDescent="0.25">
      <c r="A9552" t="s">
        <v>1622</v>
      </c>
      <c r="B9552" t="s">
        <v>16</v>
      </c>
      <c r="C9552" t="s">
        <v>8</v>
      </c>
      <c r="D9552" t="s">
        <v>9</v>
      </c>
      <c r="E9552">
        <v>150</v>
      </c>
      <c r="F9552" s="1">
        <v>45160</v>
      </c>
      <c r="G9552">
        <v>92</v>
      </c>
      <c r="H9552" s="4">
        <f t="shared" si="149"/>
        <v>0.61333333333333329</v>
      </c>
      <c r="I9552" t="str">
        <f>academic[[#This Row],[Student_ID]]&amp;"_"&amp;academic[[#This Row],[City]]&amp;"_"&amp;academic[[#This Row],[Course_Type]]</f>
        <v>S3142910_Patna_2-Year</v>
      </c>
    </row>
    <row r="9553" spans="1:9" x14ac:dyDescent="0.25">
      <c r="A9553" t="s">
        <v>1622</v>
      </c>
      <c r="B9553" t="s">
        <v>16</v>
      </c>
      <c r="C9553" t="s">
        <v>8</v>
      </c>
      <c r="D9553" t="s">
        <v>14</v>
      </c>
      <c r="E9553">
        <v>100</v>
      </c>
      <c r="F9553" s="1">
        <v>45468</v>
      </c>
      <c r="G9553">
        <v>62</v>
      </c>
      <c r="H9553" s="4">
        <f t="shared" si="149"/>
        <v>0.62</v>
      </c>
      <c r="I9553" t="str">
        <f>academic[[#This Row],[Student_ID]]&amp;"_"&amp;academic[[#This Row],[City]]&amp;"_"&amp;academic[[#This Row],[Course_Type]]</f>
        <v>S3142910_Patna_2-Year</v>
      </c>
    </row>
    <row r="9554" spans="1:9" x14ac:dyDescent="0.25">
      <c r="A9554" t="s">
        <v>1623</v>
      </c>
      <c r="B9554" t="s">
        <v>122</v>
      </c>
      <c r="C9554" t="s">
        <v>13</v>
      </c>
      <c r="D9554" t="s">
        <v>14</v>
      </c>
      <c r="E9554">
        <v>100</v>
      </c>
      <c r="F9554" s="1">
        <v>45388</v>
      </c>
      <c r="G9554">
        <v>41</v>
      </c>
      <c r="H9554" s="4">
        <f t="shared" si="149"/>
        <v>0.41</v>
      </c>
      <c r="I9554" t="str">
        <f>academic[[#This Row],[Student_ID]]&amp;"_"&amp;academic[[#This Row],[City]]&amp;"_"&amp;academic[[#This Row],[Course_Type]]</f>
        <v>S1937631_Amritsar_1-Year</v>
      </c>
    </row>
    <row r="9555" spans="1:9" x14ac:dyDescent="0.25">
      <c r="A9555" t="s">
        <v>1623</v>
      </c>
      <c r="B9555" t="s">
        <v>122</v>
      </c>
      <c r="C9555" t="s">
        <v>13</v>
      </c>
      <c r="D9555" t="s">
        <v>9</v>
      </c>
      <c r="E9555">
        <v>100</v>
      </c>
      <c r="F9555" s="1">
        <v>45073</v>
      </c>
      <c r="G9555">
        <v>0</v>
      </c>
      <c r="H9555" s="4">
        <f t="shared" si="149"/>
        <v>0</v>
      </c>
      <c r="I9555" t="str">
        <f>academic[[#This Row],[Student_ID]]&amp;"_"&amp;academic[[#This Row],[City]]&amp;"_"&amp;academic[[#This Row],[Course_Type]]</f>
        <v>S1937631_Amritsar_1-Year</v>
      </c>
    </row>
    <row r="9556" spans="1:9" x14ac:dyDescent="0.25">
      <c r="A9556" t="s">
        <v>1623</v>
      </c>
      <c r="B9556" t="s">
        <v>122</v>
      </c>
      <c r="C9556" t="s">
        <v>13</v>
      </c>
      <c r="D9556" t="s">
        <v>10</v>
      </c>
      <c r="E9556">
        <v>100</v>
      </c>
      <c r="F9556" s="1">
        <v>45511</v>
      </c>
      <c r="G9556">
        <v>53</v>
      </c>
      <c r="H9556" s="4">
        <f t="shared" si="149"/>
        <v>0.53</v>
      </c>
      <c r="I9556" t="str">
        <f>academic[[#This Row],[Student_ID]]&amp;"_"&amp;academic[[#This Row],[City]]&amp;"_"&amp;academic[[#This Row],[Course_Type]]</f>
        <v>S1937631_Amritsar_1-Year</v>
      </c>
    </row>
    <row r="9557" spans="1:9" x14ac:dyDescent="0.25">
      <c r="A9557" t="s">
        <v>1623</v>
      </c>
      <c r="B9557" t="s">
        <v>122</v>
      </c>
      <c r="C9557" t="s">
        <v>13</v>
      </c>
      <c r="D9557" t="s">
        <v>9</v>
      </c>
      <c r="E9557">
        <v>100</v>
      </c>
      <c r="F9557" s="1">
        <v>45647</v>
      </c>
      <c r="G9557">
        <v>72</v>
      </c>
      <c r="H9557" s="4">
        <f t="shared" si="149"/>
        <v>0.72</v>
      </c>
      <c r="I9557" t="str">
        <f>academic[[#This Row],[Student_ID]]&amp;"_"&amp;academic[[#This Row],[City]]&amp;"_"&amp;academic[[#This Row],[Course_Type]]</f>
        <v>S1937631_Amritsar_1-Year</v>
      </c>
    </row>
    <row r="9558" spans="1:9" x14ac:dyDescent="0.25">
      <c r="A9558" t="s">
        <v>1623</v>
      </c>
      <c r="B9558" t="s">
        <v>122</v>
      </c>
      <c r="C9558" t="s">
        <v>13</v>
      </c>
      <c r="D9558" t="s">
        <v>10</v>
      </c>
      <c r="E9558">
        <v>100</v>
      </c>
      <c r="F9558" s="1">
        <v>45436</v>
      </c>
      <c r="G9558">
        <v>63</v>
      </c>
      <c r="H9558" s="4">
        <f t="shared" si="149"/>
        <v>0.63</v>
      </c>
      <c r="I9558" t="str">
        <f>academic[[#This Row],[Student_ID]]&amp;"_"&amp;academic[[#This Row],[City]]&amp;"_"&amp;academic[[#This Row],[Course_Type]]</f>
        <v>S1937631_Amritsar_1-Year</v>
      </c>
    </row>
    <row r="9559" spans="1:9" x14ac:dyDescent="0.25">
      <c r="A9559" t="s">
        <v>1623</v>
      </c>
      <c r="B9559" t="s">
        <v>122</v>
      </c>
      <c r="C9559" t="s">
        <v>13</v>
      </c>
      <c r="D9559" t="s">
        <v>9</v>
      </c>
      <c r="E9559">
        <v>150</v>
      </c>
      <c r="F9559" s="1">
        <v>45542</v>
      </c>
      <c r="G9559">
        <v>66</v>
      </c>
      <c r="H9559" s="4">
        <f t="shared" si="149"/>
        <v>0.44</v>
      </c>
      <c r="I9559" t="str">
        <f>academic[[#This Row],[Student_ID]]&amp;"_"&amp;academic[[#This Row],[City]]&amp;"_"&amp;academic[[#This Row],[Course_Type]]</f>
        <v>S1937631_Amritsar_1-Year</v>
      </c>
    </row>
    <row r="9560" spans="1:9" x14ac:dyDescent="0.25">
      <c r="A9560" t="s">
        <v>1624</v>
      </c>
      <c r="B9560" t="s">
        <v>29</v>
      </c>
      <c r="C9560" t="s">
        <v>13</v>
      </c>
      <c r="D9560" t="s">
        <v>14</v>
      </c>
      <c r="E9560">
        <v>150</v>
      </c>
      <c r="F9560" s="1">
        <v>45281</v>
      </c>
      <c r="G9560">
        <v>86</v>
      </c>
      <c r="H9560" s="4">
        <f t="shared" si="149"/>
        <v>0.57333333333333336</v>
      </c>
      <c r="I9560" t="str">
        <f>academic[[#This Row],[Student_ID]]&amp;"_"&amp;academic[[#This Row],[City]]&amp;"_"&amp;academic[[#This Row],[Course_Type]]</f>
        <v>S4850770_Agra_1-Year</v>
      </c>
    </row>
    <row r="9561" spans="1:9" x14ac:dyDescent="0.25">
      <c r="A9561" t="s">
        <v>1624</v>
      </c>
      <c r="B9561" t="s">
        <v>29</v>
      </c>
      <c r="C9561" t="s">
        <v>13</v>
      </c>
      <c r="D9561" t="s">
        <v>10</v>
      </c>
      <c r="E9561">
        <v>90</v>
      </c>
      <c r="F9561" s="1">
        <v>45452</v>
      </c>
      <c r="G9561">
        <v>47</v>
      </c>
      <c r="H9561" s="4">
        <f t="shared" si="149"/>
        <v>0.52222222222222225</v>
      </c>
      <c r="I9561" t="str">
        <f>academic[[#This Row],[Student_ID]]&amp;"_"&amp;academic[[#This Row],[City]]&amp;"_"&amp;academic[[#This Row],[Course_Type]]</f>
        <v>S4850770_Agra_1-Year</v>
      </c>
    </row>
    <row r="9562" spans="1:9" x14ac:dyDescent="0.25">
      <c r="A9562" t="s">
        <v>1624</v>
      </c>
      <c r="B9562" t="s">
        <v>29</v>
      </c>
      <c r="C9562" t="s">
        <v>13</v>
      </c>
      <c r="D9562" t="s">
        <v>14</v>
      </c>
      <c r="E9562">
        <v>100</v>
      </c>
      <c r="F9562" s="1">
        <v>45680</v>
      </c>
      <c r="G9562">
        <v>63</v>
      </c>
      <c r="H9562" s="4">
        <f t="shared" si="149"/>
        <v>0.63</v>
      </c>
      <c r="I9562" t="str">
        <f>academic[[#This Row],[Student_ID]]&amp;"_"&amp;academic[[#This Row],[City]]&amp;"_"&amp;academic[[#This Row],[Course_Type]]</f>
        <v>S4850770_Agra_1-Year</v>
      </c>
    </row>
    <row r="9563" spans="1:9" x14ac:dyDescent="0.25">
      <c r="A9563" t="s">
        <v>1624</v>
      </c>
      <c r="B9563" t="s">
        <v>29</v>
      </c>
      <c r="C9563" t="s">
        <v>13</v>
      </c>
      <c r="D9563" t="s">
        <v>10</v>
      </c>
      <c r="E9563">
        <v>150</v>
      </c>
      <c r="F9563" s="1">
        <v>45233</v>
      </c>
      <c r="G9563">
        <v>109</v>
      </c>
      <c r="H9563" s="4">
        <f t="shared" si="149"/>
        <v>0.72666666666666668</v>
      </c>
      <c r="I9563" t="str">
        <f>academic[[#This Row],[Student_ID]]&amp;"_"&amp;academic[[#This Row],[City]]&amp;"_"&amp;academic[[#This Row],[Course_Type]]</f>
        <v>S4850770_Agra_1-Year</v>
      </c>
    </row>
    <row r="9564" spans="1:9" x14ac:dyDescent="0.25">
      <c r="A9564" t="s">
        <v>1624</v>
      </c>
      <c r="B9564" t="s">
        <v>29</v>
      </c>
      <c r="C9564" t="s">
        <v>13</v>
      </c>
      <c r="D9564" t="s">
        <v>10</v>
      </c>
      <c r="E9564">
        <v>150</v>
      </c>
      <c r="F9564" s="1">
        <v>45023</v>
      </c>
      <c r="G9564">
        <v>134</v>
      </c>
      <c r="H9564" s="4">
        <f t="shared" si="149"/>
        <v>0.89333333333333331</v>
      </c>
      <c r="I9564" t="str">
        <f>academic[[#This Row],[Student_ID]]&amp;"_"&amp;academic[[#This Row],[City]]&amp;"_"&amp;academic[[#This Row],[Course_Type]]</f>
        <v>S4850770_Agra_1-Year</v>
      </c>
    </row>
    <row r="9565" spans="1:9" x14ac:dyDescent="0.25">
      <c r="A9565" t="s">
        <v>1624</v>
      </c>
      <c r="B9565" t="s">
        <v>29</v>
      </c>
      <c r="C9565" t="s">
        <v>13</v>
      </c>
      <c r="D9565" t="s">
        <v>10</v>
      </c>
      <c r="E9565">
        <v>100</v>
      </c>
      <c r="F9565" s="1">
        <v>45249</v>
      </c>
      <c r="G9565">
        <v>67</v>
      </c>
      <c r="H9565" s="4">
        <f t="shared" si="149"/>
        <v>0.67</v>
      </c>
      <c r="I9565" t="str">
        <f>academic[[#This Row],[Student_ID]]&amp;"_"&amp;academic[[#This Row],[City]]&amp;"_"&amp;academic[[#This Row],[Course_Type]]</f>
        <v>S4850770_Agra_1-Year</v>
      </c>
    </row>
    <row r="9566" spans="1:9" x14ac:dyDescent="0.25">
      <c r="A9566" t="s">
        <v>1624</v>
      </c>
      <c r="B9566" t="s">
        <v>29</v>
      </c>
      <c r="C9566" t="s">
        <v>13</v>
      </c>
      <c r="D9566" t="s">
        <v>9</v>
      </c>
      <c r="E9566">
        <v>150</v>
      </c>
      <c r="F9566" s="1">
        <v>45149</v>
      </c>
      <c r="G9566">
        <v>105</v>
      </c>
      <c r="H9566" s="4">
        <f t="shared" si="149"/>
        <v>0.7</v>
      </c>
      <c r="I9566" t="str">
        <f>academic[[#This Row],[Student_ID]]&amp;"_"&amp;academic[[#This Row],[City]]&amp;"_"&amp;academic[[#This Row],[Course_Type]]</f>
        <v>S4850770_Agra_1-Year</v>
      </c>
    </row>
    <row r="9567" spans="1:9" x14ac:dyDescent="0.25">
      <c r="A9567" t="s">
        <v>1625</v>
      </c>
      <c r="B9567" t="s">
        <v>46</v>
      </c>
      <c r="C9567" t="s">
        <v>8</v>
      </c>
      <c r="D9567" t="s">
        <v>14</v>
      </c>
      <c r="E9567">
        <v>100</v>
      </c>
      <c r="F9567" s="1">
        <v>45147</v>
      </c>
      <c r="G9567">
        <v>29</v>
      </c>
      <c r="H9567" s="4">
        <f t="shared" si="149"/>
        <v>0.28999999999999998</v>
      </c>
      <c r="I9567" t="str">
        <f>academic[[#This Row],[Student_ID]]&amp;"_"&amp;academic[[#This Row],[City]]&amp;"_"&amp;academic[[#This Row],[Course_Type]]</f>
        <v>S7896044_Lucknow_2-Year</v>
      </c>
    </row>
    <row r="9568" spans="1:9" x14ac:dyDescent="0.25">
      <c r="A9568" t="s">
        <v>1625</v>
      </c>
      <c r="B9568" t="s">
        <v>46</v>
      </c>
      <c r="C9568" t="s">
        <v>8</v>
      </c>
      <c r="D9568" t="s">
        <v>14</v>
      </c>
      <c r="E9568">
        <v>100</v>
      </c>
      <c r="F9568" s="1">
        <v>45601</v>
      </c>
      <c r="G9568">
        <v>45</v>
      </c>
      <c r="H9568" s="4">
        <f t="shared" si="149"/>
        <v>0.45</v>
      </c>
      <c r="I9568" t="str">
        <f>academic[[#This Row],[Student_ID]]&amp;"_"&amp;academic[[#This Row],[City]]&amp;"_"&amp;academic[[#This Row],[Course_Type]]</f>
        <v>S7896044_Lucknow_2-Year</v>
      </c>
    </row>
    <row r="9569" spans="1:9" x14ac:dyDescent="0.25">
      <c r="A9569" t="s">
        <v>1625</v>
      </c>
      <c r="B9569" t="s">
        <v>46</v>
      </c>
      <c r="C9569" t="s">
        <v>8</v>
      </c>
      <c r="D9569" t="s">
        <v>10</v>
      </c>
      <c r="E9569">
        <v>100</v>
      </c>
      <c r="F9569" s="1">
        <v>45116</v>
      </c>
      <c r="G9569">
        <v>65</v>
      </c>
      <c r="H9569" s="4">
        <f t="shared" si="149"/>
        <v>0.65</v>
      </c>
      <c r="I9569" t="str">
        <f>academic[[#This Row],[Student_ID]]&amp;"_"&amp;academic[[#This Row],[City]]&amp;"_"&amp;academic[[#This Row],[Course_Type]]</f>
        <v>S7896044_Lucknow_2-Year</v>
      </c>
    </row>
    <row r="9570" spans="1:9" x14ac:dyDescent="0.25">
      <c r="A9570" t="s">
        <v>1626</v>
      </c>
      <c r="B9570" t="s">
        <v>74</v>
      </c>
      <c r="C9570" t="s">
        <v>8</v>
      </c>
      <c r="D9570" t="s">
        <v>14</v>
      </c>
      <c r="E9570">
        <v>90</v>
      </c>
      <c r="F9570" s="1">
        <v>45380</v>
      </c>
      <c r="G9570">
        <v>62</v>
      </c>
      <c r="H9570" s="4">
        <f t="shared" si="149"/>
        <v>0.68888888888888888</v>
      </c>
      <c r="I9570" t="str">
        <f>academic[[#This Row],[Student_ID]]&amp;"_"&amp;academic[[#This Row],[City]]&amp;"_"&amp;academic[[#This Row],[Course_Type]]</f>
        <v>S4739691_Nashik_2-Year</v>
      </c>
    </row>
    <row r="9571" spans="1:9" x14ac:dyDescent="0.25">
      <c r="A9571" t="s">
        <v>1626</v>
      </c>
      <c r="B9571" t="s">
        <v>74</v>
      </c>
      <c r="C9571" t="s">
        <v>8</v>
      </c>
      <c r="D9571" t="s">
        <v>10</v>
      </c>
      <c r="E9571">
        <v>100</v>
      </c>
      <c r="F9571" s="1">
        <v>45392</v>
      </c>
      <c r="G9571">
        <v>87</v>
      </c>
      <c r="H9571" s="4">
        <f t="shared" si="149"/>
        <v>0.87</v>
      </c>
      <c r="I9571" t="str">
        <f>academic[[#This Row],[Student_ID]]&amp;"_"&amp;academic[[#This Row],[City]]&amp;"_"&amp;academic[[#This Row],[Course_Type]]</f>
        <v>S4739691_Nashik_2-Year</v>
      </c>
    </row>
    <row r="9572" spans="1:9" x14ac:dyDescent="0.25">
      <c r="A9572" t="s">
        <v>1626</v>
      </c>
      <c r="B9572" t="s">
        <v>74</v>
      </c>
      <c r="C9572" t="s">
        <v>8</v>
      </c>
      <c r="D9572" t="s">
        <v>10</v>
      </c>
      <c r="E9572">
        <v>100</v>
      </c>
      <c r="F9572" s="1">
        <v>45391</v>
      </c>
      <c r="G9572">
        <v>75</v>
      </c>
      <c r="H9572" s="4">
        <f t="shared" si="149"/>
        <v>0.75</v>
      </c>
      <c r="I9572" t="str">
        <f>academic[[#This Row],[Student_ID]]&amp;"_"&amp;academic[[#This Row],[City]]&amp;"_"&amp;academic[[#This Row],[Course_Type]]</f>
        <v>S4739691_Nashik_2-Year</v>
      </c>
    </row>
    <row r="9573" spans="1:9" x14ac:dyDescent="0.25">
      <c r="A9573" t="s">
        <v>1626</v>
      </c>
      <c r="B9573" t="s">
        <v>74</v>
      </c>
      <c r="C9573" t="s">
        <v>8</v>
      </c>
      <c r="D9573" t="s">
        <v>14</v>
      </c>
      <c r="E9573">
        <v>100</v>
      </c>
      <c r="F9573" s="1">
        <v>45299</v>
      </c>
      <c r="G9573">
        <v>74</v>
      </c>
      <c r="H9573" s="4">
        <f t="shared" si="149"/>
        <v>0.74</v>
      </c>
      <c r="I9573" t="str">
        <f>academic[[#This Row],[Student_ID]]&amp;"_"&amp;academic[[#This Row],[City]]&amp;"_"&amp;academic[[#This Row],[Course_Type]]</f>
        <v>S4739691_Nashik_2-Year</v>
      </c>
    </row>
    <row r="9574" spans="1:9" x14ac:dyDescent="0.25">
      <c r="A9574" t="s">
        <v>1626</v>
      </c>
      <c r="B9574" t="s">
        <v>74</v>
      </c>
      <c r="C9574" t="s">
        <v>8</v>
      </c>
      <c r="D9574" t="s">
        <v>9</v>
      </c>
      <c r="E9574">
        <v>150</v>
      </c>
      <c r="F9574" s="1">
        <v>45742</v>
      </c>
      <c r="G9574">
        <v>101</v>
      </c>
      <c r="H9574" s="4">
        <f t="shared" si="149"/>
        <v>0.67333333333333334</v>
      </c>
      <c r="I9574" t="str">
        <f>academic[[#This Row],[Student_ID]]&amp;"_"&amp;academic[[#This Row],[City]]&amp;"_"&amp;academic[[#This Row],[Course_Type]]</f>
        <v>S4739691_Nashik_2-Year</v>
      </c>
    </row>
    <row r="9575" spans="1:9" x14ac:dyDescent="0.25">
      <c r="A9575" t="s">
        <v>1626</v>
      </c>
      <c r="B9575" t="s">
        <v>74</v>
      </c>
      <c r="C9575" t="s">
        <v>8</v>
      </c>
      <c r="D9575" t="s">
        <v>14</v>
      </c>
      <c r="E9575">
        <v>100</v>
      </c>
      <c r="F9575" s="1">
        <v>45453</v>
      </c>
      <c r="G9575">
        <v>42</v>
      </c>
      <c r="H9575" s="4">
        <f t="shared" si="149"/>
        <v>0.42</v>
      </c>
      <c r="I9575" t="str">
        <f>academic[[#This Row],[Student_ID]]&amp;"_"&amp;academic[[#This Row],[City]]&amp;"_"&amp;academic[[#This Row],[Course_Type]]</f>
        <v>S4739691_Nashik_2-Year</v>
      </c>
    </row>
    <row r="9576" spans="1:9" x14ac:dyDescent="0.25">
      <c r="A9576" t="s">
        <v>1627</v>
      </c>
      <c r="B9576" t="s">
        <v>20</v>
      </c>
      <c r="C9576" t="s">
        <v>8</v>
      </c>
      <c r="D9576" t="s">
        <v>9</v>
      </c>
      <c r="E9576">
        <v>100</v>
      </c>
      <c r="F9576" s="1">
        <v>45362</v>
      </c>
      <c r="G9576">
        <v>0</v>
      </c>
      <c r="H9576" s="4">
        <f t="shared" si="149"/>
        <v>0</v>
      </c>
      <c r="I9576" t="str">
        <f>academic[[#This Row],[Student_ID]]&amp;"_"&amp;academic[[#This Row],[City]]&amp;"_"&amp;academic[[#This Row],[Course_Type]]</f>
        <v>S3599440_Srinagar_2-Year</v>
      </c>
    </row>
    <row r="9577" spans="1:9" x14ac:dyDescent="0.25">
      <c r="A9577" t="s">
        <v>1627</v>
      </c>
      <c r="B9577" t="s">
        <v>20</v>
      </c>
      <c r="C9577" t="s">
        <v>8</v>
      </c>
      <c r="D9577" t="s">
        <v>9</v>
      </c>
      <c r="E9577">
        <v>100</v>
      </c>
      <c r="F9577" s="1">
        <v>45534</v>
      </c>
      <c r="G9577">
        <v>81</v>
      </c>
      <c r="H9577" s="4">
        <f t="shared" si="149"/>
        <v>0.81</v>
      </c>
      <c r="I9577" t="str">
        <f>academic[[#This Row],[Student_ID]]&amp;"_"&amp;academic[[#This Row],[City]]&amp;"_"&amp;academic[[#This Row],[Course_Type]]</f>
        <v>S3599440_Srinagar_2-Year</v>
      </c>
    </row>
    <row r="9578" spans="1:9" x14ac:dyDescent="0.25">
      <c r="A9578" t="s">
        <v>1627</v>
      </c>
      <c r="B9578" t="s">
        <v>20</v>
      </c>
      <c r="C9578" t="s">
        <v>8</v>
      </c>
      <c r="D9578" t="s">
        <v>9</v>
      </c>
      <c r="E9578">
        <v>90</v>
      </c>
      <c r="F9578" s="1">
        <v>45423</v>
      </c>
      <c r="G9578">
        <v>73</v>
      </c>
      <c r="H9578" s="4">
        <f t="shared" si="149"/>
        <v>0.81111111111111112</v>
      </c>
      <c r="I9578" t="str">
        <f>academic[[#This Row],[Student_ID]]&amp;"_"&amp;academic[[#This Row],[City]]&amp;"_"&amp;academic[[#This Row],[Course_Type]]</f>
        <v>S3599440_Srinagar_2-Year</v>
      </c>
    </row>
    <row r="9579" spans="1:9" x14ac:dyDescent="0.25">
      <c r="A9579" t="s">
        <v>1627</v>
      </c>
      <c r="B9579" t="s">
        <v>20</v>
      </c>
      <c r="C9579" t="s">
        <v>8</v>
      </c>
      <c r="D9579" t="s">
        <v>14</v>
      </c>
      <c r="E9579">
        <v>100</v>
      </c>
      <c r="F9579" s="1">
        <v>45369</v>
      </c>
      <c r="G9579">
        <v>41</v>
      </c>
      <c r="H9579" s="4">
        <f t="shared" si="149"/>
        <v>0.41</v>
      </c>
      <c r="I9579" t="str">
        <f>academic[[#This Row],[Student_ID]]&amp;"_"&amp;academic[[#This Row],[City]]&amp;"_"&amp;academic[[#This Row],[Course_Type]]</f>
        <v>S3599440_Srinagar_2-Year</v>
      </c>
    </row>
    <row r="9580" spans="1:9" x14ac:dyDescent="0.25">
      <c r="A9580" t="s">
        <v>1627</v>
      </c>
      <c r="B9580" t="s">
        <v>20</v>
      </c>
      <c r="C9580" t="s">
        <v>8</v>
      </c>
      <c r="D9580" t="s">
        <v>9</v>
      </c>
      <c r="E9580">
        <v>90</v>
      </c>
      <c r="F9580" s="1">
        <v>45188</v>
      </c>
      <c r="G9580">
        <v>38</v>
      </c>
      <c r="H9580" s="4">
        <f t="shared" si="149"/>
        <v>0.42222222222222222</v>
      </c>
      <c r="I9580" t="str">
        <f>academic[[#This Row],[Student_ID]]&amp;"_"&amp;academic[[#This Row],[City]]&amp;"_"&amp;academic[[#This Row],[Course_Type]]</f>
        <v>S3599440_Srinagar_2-Year</v>
      </c>
    </row>
    <row r="9581" spans="1:9" x14ac:dyDescent="0.25">
      <c r="A9581" t="s">
        <v>1627</v>
      </c>
      <c r="B9581" t="s">
        <v>20</v>
      </c>
      <c r="C9581" t="s">
        <v>8</v>
      </c>
      <c r="D9581" t="s">
        <v>10</v>
      </c>
      <c r="E9581">
        <v>90</v>
      </c>
      <c r="F9581" s="1">
        <v>45467</v>
      </c>
      <c r="G9581">
        <v>63</v>
      </c>
      <c r="H9581" s="4">
        <f t="shared" si="149"/>
        <v>0.7</v>
      </c>
      <c r="I9581" t="str">
        <f>academic[[#This Row],[Student_ID]]&amp;"_"&amp;academic[[#This Row],[City]]&amp;"_"&amp;academic[[#This Row],[Course_Type]]</f>
        <v>S3599440_Srinagar_2-Year</v>
      </c>
    </row>
    <row r="9582" spans="1:9" x14ac:dyDescent="0.25">
      <c r="A9582" t="s">
        <v>1627</v>
      </c>
      <c r="B9582" t="s">
        <v>20</v>
      </c>
      <c r="C9582" t="s">
        <v>8</v>
      </c>
      <c r="D9582" t="s">
        <v>10</v>
      </c>
      <c r="E9582">
        <v>100</v>
      </c>
      <c r="F9582" s="1">
        <v>45168</v>
      </c>
      <c r="G9582">
        <v>35</v>
      </c>
      <c r="H9582" s="4">
        <f t="shared" si="149"/>
        <v>0.35</v>
      </c>
      <c r="I9582" t="str">
        <f>academic[[#This Row],[Student_ID]]&amp;"_"&amp;academic[[#This Row],[City]]&amp;"_"&amp;academic[[#This Row],[Course_Type]]</f>
        <v>S3599440_Srinagar_2-Year</v>
      </c>
    </row>
    <row r="9583" spans="1:9" x14ac:dyDescent="0.25">
      <c r="A9583" t="s">
        <v>1627</v>
      </c>
      <c r="B9583" t="s">
        <v>20</v>
      </c>
      <c r="C9583" t="s">
        <v>8</v>
      </c>
      <c r="D9583" t="s">
        <v>9</v>
      </c>
      <c r="E9583">
        <v>100</v>
      </c>
      <c r="F9583" s="1">
        <v>45209</v>
      </c>
      <c r="G9583">
        <v>81</v>
      </c>
      <c r="H9583" s="4">
        <f t="shared" si="149"/>
        <v>0.81</v>
      </c>
      <c r="I9583" t="str">
        <f>academic[[#This Row],[Student_ID]]&amp;"_"&amp;academic[[#This Row],[City]]&amp;"_"&amp;academic[[#This Row],[Course_Type]]</f>
        <v>S3599440_Srinagar_2-Year</v>
      </c>
    </row>
    <row r="9584" spans="1:9" x14ac:dyDescent="0.25">
      <c r="A9584" t="s">
        <v>1627</v>
      </c>
      <c r="B9584" t="s">
        <v>20</v>
      </c>
      <c r="C9584" t="s">
        <v>8</v>
      </c>
      <c r="D9584" t="s">
        <v>9</v>
      </c>
      <c r="E9584">
        <v>90</v>
      </c>
      <c r="F9584" s="1">
        <v>44943</v>
      </c>
      <c r="G9584">
        <v>53</v>
      </c>
      <c r="H9584" s="4">
        <f t="shared" si="149"/>
        <v>0.58888888888888891</v>
      </c>
      <c r="I9584" t="str">
        <f>academic[[#This Row],[Student_ID]]&amp;"_"&amp;academic[[#This Row],[City]]&amp;"_"&amp;academic[[#This Row],[Course_Type]]</f>
        <v>S3599440_Srinagar_2-Year</v>
      </c>
    </row>
    <row r="9585" spans="1:9" x14ac:dyDescent="0.25">
      <c r="A9585" t="s">
        <v>1628</v>
      </c>
      <c r="B9585" t="s">
        <v>52</v>
      </c>
      <c r="C9585" t="s">
        <v>13</v>
      </c>
      <c r="D9585" t="s">
        <v>14</v>
      </c>
      <c r="E9585">
        <v>150</v>
      </c>
      <c r="F9585" s="1">
        <v>45298</v>
      </c>
      <c r="G9585">
        <v>90</v>
      </c>
      <c r="H9585" s="4">
        <f t="shared" si="149"/>
        <v>0.6</v>
      </c>
      <c r="I9585" t="str">
        <f>academic[[#This Row],[Student_ID]]&amp;"_"&amp;academic[[#This Row],[City]]&amp;"_"&amp;academic[[#This Row],[Course_Type]]</f>
        <v>S6618561_Ludhiana_1-Year</v>
      </c>
    </row>
    <row r="9586" spans="1:9" x14ac:dyDescent="0.25">
      <c r="A9586" t="s">
        <v>1628</v>
      </c>
      <c r="B9586" t="s">
        <v>52</v>
      </c>
      <c r="C9586" t="s">
        <v>13</v>
      </c>
      <c r="D9586" t="s">
        <v>10</v>
      </c>
      <c r="E9586">
        <v>150</v>
      </c>
      <c r="F9586" s="1">
        <v>45778</v>
      </c>
      <c r="G9586">
        <v>150</v>
      </c>
      <c r="H9586" s="4">
        <f t="shared" si="149"/>
        <v>1</v>
      </c>
      <c r="I9586" t="str">
        <f>academic[[#This Row],[Student_ID]]&amp;"_"&amp;academic[[#This Row],[City]]&amp;"_"&amp;academic[[#This Row],[Course_Type]]</f>
        <v>S6618561_Ludhiana_1-Year</v>
      </c>
    </row>
    <row r="9587" spans="1:9" x14ac:dyDescent="0.25">
      <c r="A9587" t="s">
        <v>1628</v>
      </c>
      <c r="B9587" t="s">
        <v>52</v>
      </c>
      <c r="C9587" t="s">
        <v>13</v>
      </c>
      <c r="D9587" t="s">
        <v>10</v>
      </c>
      <c r="E9587">
        <v>100</v>
      </c>
      <c r="F9587" s="1">
        <v>45054</v>
      </c>
      <c r="G9587">
        <v>69</v>
      </c>
      <c r="H9587" s="4">
        <f t="shared" si="149"/>
        <v>0.69</v>
      </c>
      <c r="I9587" t="str">
        <f>academic[[#This Row],[Student_ID]]&amp;"_"&amp;academic[[#This Row],[City]]&amp;"_"&amp;academic[[#This Row],[Course_Type]]</f>
        <v>S6618561_Ludhiana_1-Year</v>
      </c>
    </row>
    <row r="9588" spans="1:9" x14ac:dyDescent="0.25">
      <c r="A9588" t="s">
        <v>1628</v>
      </c>
      <c r="B9588" t="s">
        <v>52</v>
      </c>
      <c r="C9588" t="s">
        <v>13</v>
      </c>
      <c r="D9588" t="s">
        <v>10</v>
      </c>
      <c r="E9588">
        <v>100</v>
      </c>
      <c r="F9588" s="1">
        <v>45480</v>
      </c>
      <c r="G9588">
        <v>43</v>
      </c>
      <c r="H9588" s="4">
        <f t="shared" si="149"/>
        <v>0.43</v>
      </c>
      <c r="I9588" t="str">
        <f>academic[[#This Row],[Student_ID]]&amp;"_"&amp;academic[[#This Row],[City]]&amp;"_"&amp;academic[[#This Row],[Course_Type]]</f>
        <v>S6618561_Ludhiana_1-Year</v>
      </c>
    </row>
    <row r="9589" spans="1:9" x14ac:dyDescent="0.25">
      <c r="A9589" t="s">
        <v>1628</v>
      </c>
      <c r="B9589" t="s">
        <v>52</v>
      </c>
      <c r="C9589" t="s">
        <v>13</v>
      </c>
      <c r="D9589" t="s">
        <v>10</v>
      </c>
      <c r="E9589">
        <v>100</v>
      </c>
      <c r="F9589" s="1">
        <v>45901</v>
      </c>
      <c r="G9589">
        <v>45</v>
      </c>
      <c r="H9589" s="4">
        <f t="shared" si="149"/>
        <v>0.45</v>
      </c>
      <c r="I9589" t="str">
        <f>academic[[#This Row],[Student_ID]]&amp;"_"&amp;academic[[#This Row],[City]]&amp;"_"&amp;academic[[#This Row],[Course_Type]]</f>
        <v>S6618561_Ludhiana_1-Year</v>
      </c>
    </row>
    <row r="9590" spans="1:9" x14ac:dyDescent="0.25">
      <c r="A9590" t="s">
        <v>1628</v>
      </c>
      <c r="B9590" t="s">
        <v>52</v>
      </c>
      <c r="C9590" t="s">
        <v>13</v>
      </c>
      <c r="D9590" t="s">
        <v>9</v>
      </c>
      <c r="E9590">
        <v>100</v>
      </c>
      <c r="F9590" s="1">
        <v>45679</v>
      </c>
      <c r="G9590">
        <v>72</v>
      </c>
      <c r="H9590" s="4">
        <f t="shared" si="149"/>
        <v>0.72</v>
      </c>
      <c r="I9590" t="str">
        <f>academic[[#This Row],[Student_ID]]&amp;"_"&amp;academic[[#This Row],[City]]&amp;"_"&amp;academic[[#This Row],[Course_Type]]</f>
        <v>S6618561_Ludhiana_1-Year</v>
      </c>
    </row>
    <row r="9591" spans="1:9" x14ac:dyDescent="0.25">
      <c r="A9591" t="s">
        <v>1629</v>
      </c>
      <c r="B9591" t="s">
        <v>52</v>
      </c>
      <c r="C9591" t="s">
        <v>13</v>
      </c>
      <c r="D9591" t="s">
        <v>9</v>
      </c>
      <c r="E9591">
        <v>90</v>
      </c>
      <c r="F9591" s="1">
        <v>45311</v>
      </c>
      <c r="G9591">
        <v>44</v>
      </c>
      <c r="H9591" s="4">
        <f t="shared" si="149"/>
        <v>0.48888888888888887</v>
      </c>
      <c r="I9591" t="str">
        <f>academic[[#This Row],[Student_ID]]&amp;"_"&amp;academic[[#This Row],[City]]&amp;"_"&amp;academic[[#This Row],[Course_Type]]</f>
        <v>S2463655_Ludhiana_1-Year</v>
      </c>
    </row>
    <row r="9592" spans="1:9" x14ac:dyDescent="0.25">
      <c r="A9592" t="s">
        <v>1629</v>
      </c>
      <c r="B9592" t="s">
        <v>52</v>
      </c>
      <c r="C9592" t="s">
        <v>13</v>
      </c>
      <c r="D9592" t="s">
        <v>9</v>
      </c>
      <c r="E9592">
        <v>90</v>
      </c>
      <c r="F9592" s="1">
        <v>45625</v>
      </c>
      <c r="G9592">
        <v>53</v>
      </c>
      <c r="H9592" s="4">
        <f t="shared" si="149"/>
        <v>0.58888888888888891</v>
      </c>
      <c r="I9592" t="str">
        <f>academic[[#This Row],[Student_ID]]&amp;"_"&amp;academic[[#This Row],[City]]&amp;"_"&amp;academic[[#This Row],[Course_Type]]</f>
        <v>S2463655_Ludhiana_1-Year</v>
      </c>
    </row>
    <row r="9593" spans="1:9" x14ac:dyDescent="0.25">
      <c r="A9593" t="s">
        <v>1629</v>
      </c>
      <c r="B9593" t="s">
        <v>52</v>
      </c>
      <c r="C9593" t="s">
        <v>13</v>
      </c>
      <c r="D9593" t="s">
        <v>9</v>
      </c>
      <c r="E9593">
        <v>100</v>
      </c>
      <c r="F9593" s="1">
        <v>45277</v>
      </c>
      <c r="G9593">
        <v>55</v>
      </c>
      <c r="H9593" s="4">
        <f t="shared" si="149"/>
        <v>0.55000000000000004</v>
      </c>
      <c r="I9593" t="str">
        <f>academic[[#This Row],[Student_ID]]&amp;"_"&amp;academic[[#This Row],[City]]&amp;"_"&amp;academic[[#This Row],[Course_Type]]</f>
        <v>S2463655_Ludhiana_1-Year</v>
      </c>
    </row>
    <row r="9594" spans="1:9" x14ac:dyDescent="0.25">
      <c r="A9594" t="s">
        <v>1629</v>
      </c>
      <c r="B9594" t="s">
        <v>52</v>
      </c>
      <c r="C9594" t="s">
        <v>13</v>
      </c>
      <c r="D9594" t="s">
        <v>9</v>
      </c>
      <c r="E9594">
        <v>90</v>
      </c>
      <c r="F9594" s="1">
        <v>45154</v>
      </c>
      <c r="G9594">
        <v>61</v>
      </c>
      <c r="H9594" s="4">
        <f t="shared" si="149"/>
        <v>0.67777777777777781</v>
      </c>
      <c r="I9594" t="str">
        <f>academic[[#This Row],[Student_ID]]&amp;"_"&amp;academic[[#This Row],[City]]&amp;"_"&amp;academic[[#This Row],[Course_Type]]</f>
        <v>S2463655_Ludhiana_1-Year</v>
      </c>
    </row>
    <row r="9595" spans="1:9" x14ac:dyDescent="0.25">
      <c r="A9595" t="s">
        <v>1629</v>
      </c>
      <c r="B9595" t="s">
        <v>52</v>
      </c>
      <c r="C9595" t="s">
        <v>13</v>
      </c>
      <c r="D9595" t="s">
        <v>10</v>
      </c>
      <c r="E9595">
        <v>90</v>
      </c>
      <c r="F9595" s="1">
        <v>45553</v>
      </c>
      <c r="G9595">
        <v>76</v>
      </c>
      <c r="H9595" s="4">
        <f t="shared" si="149"/>
        <v>0.84444444444444444</v>
      </c>
      <c r="I9595" t="str">
        <f>academic[[#This Row],[Student_ID]]&amp;"_"&amp;academic[[#This Row],[City]]&amp;"_"&amp;academic[[#This Row],[Course_Type]]</f>
        <v>S2463655_Ludhiana_1-Year</v>
      </c>
    </row>
    <row r="9596" spans="1:9" x14ac:dyDescent="0.25">
      <c r="A9596" t="s">
        <v>1629</v>
      </c>
      <c r="B9596" t="s">
        <v>52</v>
      </c>
      <c r="C9596" t="s">
        <v>13</v>
      </c>
      <c r="D9596" t="s">
        <v>9</v>
      </c>
      <c r="E9596">
        <v>100</v>
      </c>
      <c r="F9596" s="1">
        <v>45075</v>
      </c>
      <c r="G9596">
        <v>97</v>
      </c>
      <c r="H9596" s="4">
        <f t="shared" si="149"/>
        <v>0.97</v>
      </c>
      <c r="I9596" t="str">
        <f>academic[[#This Row],[Student_ID]]&amp;"_"&amp;academic[[#This Row],[City]]&amp;"_"&amp;academic[[#This Row],[Course_Type]]</f>
        <v>S2463655_Ludhiana_1-Year</v>
      </c>
    </row>
    <row r="9597" spans="1:9" x14ac:dyDescent="0.25">
      <c r="A9597" t="s">
        <v>1629</v>
      </c>
      <c r="B9597" t="s">
        <v>52</v>
      </c>
      <c r="C9597" t="s">
        <v>13</v>
      </c>
      <c r="D9597" t="s">
        <v>9</v>
      </c>
      <c r="E9597">
        <v>100</v>
      </c>
      <c r="F9597" s="1">
        <v>45447</v>
      </c>
      <c r="G9597">
        <v>56</v>
      </c>
      <c r="H9597" s="4">
        <f t="shared" si="149"/>
        <v>0.56000000000000005</v>
      </c>
      <c r="I9597" t="str">
        <f>academic[[#This Row],[Student_ID]]&amp;"_"&amp;academic[[#This Row],[City]]&amp;"_"&amp;academic[[#This Row],[Course_Type]]</f>
        <v>S2463655_Ludhiana_1-Year</v>
      </c>
    </row>
    <row r="9598" spans="1:9" x14ac:dyDescent="0.25">
      <c r="A9598" t="s">
        <v>1629</v>
      </c>
      <c r="B9598" t="s">
        <v>52</v>
      </c>
      <c r="C9598" t="s">
        <v>13</v>
      </c>
      <c r="D9598" t="s">
        <v>9</v>
      </c>
      <c r="E9598">
        <v>150</v>
      </c>
      <c r="F9598" s="1">
        <v>45197</v>
      </c>
      <c r="G9598">
        <v>80</v>
      </c>
      <c r="H9598" s="4">
        <f t="shared" si="149"/>
        <v>0.53333333333333333</v>
      </c>
      <c r="I9598" t="str">
        <f>academic[[#This Row],[Student_ID]]&amp;"_"&amp;academic[[#This Row],[City]]&amp;"_"&amp;academic[[#This Row],[Course_Type]]</f>
        <v>S2463655_Ludhiana_1-Year</v>
      </c>
    </row>
    <row r="9599" spans="1:9" x14ac:dyDescent="0.25">
      <c r="A9599" t="s">
        <v>1629</v>
      </c>
      <c r="B9599" t="s">
        <v>52</v>
      </c>
      <c r="C9599" t="s">
        <v>13</v>
      </c>
      <c r="D9599" t="s">
        <v>9</v>
      </c>
      <c r="E9599">
        <v>150</v>
      </c>
      <c r="F9599" s="1">
        <v>45502</v>
      </c>
      <c r="G9599">
        <v>65</v>
      </c>
      <c r="H9599" s="4">
        <f t="shared" si="149"/>
        <v>0.43333333333333335</v>
      </c>
      <c r="I9599" t="str">
        <f>academic[[#This Row],[Student_ID]]&amp;"_"&amp;academic[[#This Row],[City]]&amp;"_"&amp;academic[[#This Row],[Course_Type]]</f>
        <v>S2463655_Ludhiana_1-Year</v>
      </c>
    </row>
    <row r="9600" spans="1:9" x14ac:dyDescent="0.25">
      <c r="A9600" t="s">
        <v>1630</v>
      </c>
      <c r="B9600" t="s">
        <v>50</v>
      </c>
      <c r="C9600" t="s">
        <v>13</v>
      </c>
      <c r="D9600" t="s">
        <v>10</v>
      </c>
      <c r="E9600">
        <v>150</v>
      </c>
      <c r="F9600" s="1">
        <v>45736</v>
      </c>
      <c r="G9600">
        <v>102</v>
      </c>
      <c r="H9600" s="4">
        <f t="shared" si="149"/>
        <v>0.68</v>
      </c>
      <c r="I9600" t="str">
        <f>academic[[#This Row],[Student_ID]]&amp;"_"&amp;academic[[#This Row],[City]]&amp;"_"&amp;academic[[#This Row],[Course_Type]]</f>
        <v>S1191489_Delhi_1-Year</v>
      </c>
    </row>
    <row r="9601" spans="1:9" x14ac:dyDescent="0.25">
      <c r="A9601" t="s">
        <v>1630</v>
      </c>
      <c r="B9601" t="s">
        <v>50</v>
      </c>
      <c r="C9601" t="s">
        <v>13</v>
      </c>
      <c r="D9601" t="s">
        <v>14</v>
      </c>
      <c r="E9601">
        <v>100</v>
      </c>
      <c r="F9601" s="1">
        <v>45436</v>
      </c>
      <c r="G9601">
        <v>26</v>
      </c>
      <c r="H9601" s="4">
        <f t="shared" si="149"/>
        <v>0.26</v>
      </c>
      <c r="I9601" t="str">
        <f>academic[[#This Row],[Student_ID]]&amp;"_"&amp;academic[[#This Row],[City]]&amp;"_"&amp;academic[[#This Row],[Course_Type]]</f>
        <v>S1191489_Delhi_1-Year</v>
      </c>
    </row>
    <row r="9602" spans="1:9" x14ac:dyDescent="0.25">
      <c r="A9602" t="s">
        <v>1630</v>
      </c>
      <c r="B9602" t="s">
        <v>50</v>
      </c>
      <c r="C9602" t="s">
        <v>13</v>
      </c>
      <c r="D9602" t="s">
        <v>9</v>
      </c>
      <c r="E9602">
        <v>100</v>
      </c>
      <c r="F9602" s="1">
        <v>45077</v>
      </c>
      <c r="G9602">
        <v>46</v>
      </c>
      <c r="H9602" s="4">
        <f t="shared" si="149"/>
        <v>0.46</v>
      </c>
      <c r="I9602" t="str">
        <f>academic[[#This Row],[Student_ID]]&amp;"_"&amp;academic[[#This Row],[City]]&amp;"_"&amp;academic[[#This Row],[Course_Type]]</f>
        <v>S1191489_Delhi_1-Year</v>
      </c>
    </row>
    <row r="9603" spans="1:9" x14ac:dyDescent="0.25">
      <c r="A9603" t="s">
        <v>1630</v>
      </c>
      <c r="B9603" t="s">
        <v>50</v>
      </c>
      <c r="C9603" t="s">
        <v>13</v>
      </c>
      <c r="D9603" t="s">
        <v>14</v>
      </c>
      <c r="E9603">
        <v>90</v>
      </c>
      <c r="F9603" s="1">
        <v>44980</v>
      </c>
      <c r="G9603">
        <v>53</v>
      </c>
      <c r="H9603" s="4">
        <f t="shared" ref="H9603:H9666" si="150">G9603/E9603</f>
        <v>0.58888888888888891</v>
      </c>
      <c r="I9603" t="str">
        <f>academic[[#This Row],[Student_ID]]&amp;"_"&amp;academic[[#This Row],[City]]&amp;"_"&amp;academic[[#This Row],[Course_Type]]</f>
        <v>S1191489_Delhi_1-Year</v>
      </c>
    </row>
    <row r="9604" spans="1:9" x14ac:dyDescent="0.25">
      <c r="A9604" t="s">
        <v>1631</v>
      </c>
      <c r="B9604" t="s">
        <v>18</v>
      </c>
      <c r="C9604" t="s">
        <v>13</v>
      </c>
      <c r="D9604" t="s">
        <v>14</v>
      </c>
      <c r="E9604">
        <v>90</v>
      </c>
      <c r="F9604" s="1">
        <v>45369</v>
      </c>
      <c r="G9604">
        <v>57</v>
      </c>
      <c r="H9604" s="4">
        <f t="shared" si="150"/>
        <v>0.6333333333333333</v>
      </c>
      <c r="I9604" t="str">
        <f>academic[[#This Row],[Student_ID]]&amp;"_"&amp;academic[[#This Row],[City]]&amp;"_"&amp;academic[[#This Row],[Course_Type]]</f>
        <v>S3233959_Meerut_1-Year</v>
      </c>
    </row>
    <row r="9605" spans="1:9" x14ac:dyDescent="0.25">
      <c r="A9605" t="s">
        <v>1631</v>
      </c>
      <c r="B9605" t="s">
        <v>18</v>
      </c>
      <c r="C9605" t="s">
        <v>13</v>
      </c>
      <c r="D9605" t="s">
        <v>14</v>
      </c>
      <c r="E9605">
        <v>150</v>
      </c>
      <c r="F9605" s="1">
        <v>45060</v>
      </c>
      <c r="G9605">
        <v>94</v>
      </c>
      <c r="H9605" s="4">
        <f t="shared" si="150"/>
        <v>0.62666666666666671</v>
      </c>
      <c r="I9605" t="str">
        <f>academic[[#This Row],[Student_ID]]&amp;"_"&amp;academic[[#This Row],[City]]&amp;"_"&amp;academic[[#This Row],[Course_Type]]</f>
        <v>S3233959_Meerut_1-Year</v>
      </c>
    </row>
    <row r="9606" spans="1:9" x14ac:dyDescent="0.25">
      <c r="A9606" t="s">
        <v>1631</v>
      </c>
      <c r="B9606" t="s">
        <v>18</v>
      </c>
      <c r="C9606" t="s">
        <v>13</v>
      </c>
      <c r="D9606" t="s">
        <v>10</v>
      </c>
      <c r="E9606">
        <v>90</v>
      </c>
      <c r="F9606" s="1">
        <v>45727</v>
      </c>
      <c r="G9606">
        <v>47</v>
      </c>
      <c r="H9606" s="4">
        <f t="shared" si="150"/>
        <v>0.52222222222222225</v>
      </c>
      <c r="I9606" t="str">
        <f>academic[[#This Row],[Student_ID]]&amp;"_"&amp;academic[[#This Row],[City]]&amp;"_"&amp;academic[[#This Row],[Course_Type]]</f>
        <v>S3233959_Meerut_1-Year</v>
      </c>
    </row>
    <row r="9607" spans="1:9" x14ac:dyDescent="0.25">
      <c r="A9607" t="s">
        <v>1631</v>
      </c>
      <c r="B9607" t="s">
        <v>18</v>
      </c>
      <c r="C9607" t="s">
        <v>13</v>
      </c>
      <c r="D9607" t="s">
        <v>10</v>
      </c>
      <c r="E9607">
        <v>100</v>
      </c>
      <c r="F9607" s="1">
        <v>45523</v>
      </c>
      <c r="G9607">
        <v>66</v>
      </c>
      <c r="H9607" s="4">
        <f t="shared" si="150"/>
        <v>0.66</v>
      </c>
      <c r="I9607" t="str">
        <f>academic[[#This Row],[Student_ID]]&amp;"_"&amp;academic[[#This Row],[City]]&amp;"_"&amp;academic[[#This Row],[Course_Type]]</f>
        <v>S3233959_Meerut_1-Year</v>
      </c>
    </row>
    <row r="9608" spans="1:9" x14ac:dyDescent="0.25">
      <c r="A9608" t="s">
        <v>1631</v>
      </c>
      <c r="B9608" t="s">
        <v>18</v>
      </c>
      <c r="C9608" t="s">
        <v>13</v>
      </c>
      <c r="D9608" t="s">
        <v>9</v>
      </c>
      <c r="E9608">
        <v>150</v>
      </c>
      <c r="F9608" s="1">
        <v>45039</v>
      </c>
      <c r="G9608">
        <v>89</v>
      </c>
      <c r="H9608" s="4">
        <f t="shared" si="150"/>
        <v>0.59333333333333338</v>
      </c>
      <c r="I9608" t="str">
        <f>academic[[#This Row],[Student_ID]]&amp;"_"&amp;academic[[#This Row],[City]]&amp;"_"&amp;academic[[#This Row],[Course_Type]]</f>
        <v>S3233959_Meerut_1-Year</v>
      </c>
    </row>
    <row r="9609" spans="1:9" x14ac:dyDescent="0.25">
      <c r="A9609" t="s">
        <v>1631</v>
      </c>
      <c r="B9609" t="s">
        <v>18</v>
      </c>
      <c r="C9609" t="s">
        <v>13</v>
      </c>
      <c r="D9609" t="s">
        <v>9</v>
      </c>
      <c r="E9609">
        <v>90</v>
      </c>
      <c r="F9609" s="1">
        <v>45157</v>
      </c>
      <c r="G9609">
        <v>51</v>
      </c>
      <c r="H9609" s="4">
        <f t="shared" si="150"/>
        <v>0.56666666666666665</v>
      </c>
      <c r="I9609" t="str">
        <f>academic[[#This Row],[Student_ID]]&amp;"_"&amp;academic[[#This Row],[City]]&amp;"_"&amp;academic[[#This Row],[Course_Type]]</f>
        <v>S3233959_Meerut_1-Year</v>
      </c>
    </row>
    <row r="9610" spans="1:9" x14ac:dyDescent="0.25">
      <c r="A9610" t="s">
        <v>1631</v>
      </c>
      <c r="B9610" t="s">
        <v>18</v>
      </c>
      <c r="C9610" t="s">
        <v>13</v>
      </c>
      <c r="D9610" t="s">
        <v>9</v>
      </c>
      <c r="E9610">
        <v>90</v>
      </c>
      <c r="F9610" s="1">
        <v>45146</v>
      </c>
      <c r="G9610">
        <v>50</v>
      </c>
      <c r="H9610" s="4">
        <f t="shared" si="150"/>
        <v>0.55555555555555558</v>
      </c>
      <c r="I9610" t="str">
        <f>academic[[#This Row],[Student_ID]]&amp;"_"&amp;academic[[#This Row],[City]]&amp;"_"&amp;academic[[#This Row],[Course_Type]]</f>
        <v>S3233959_Meerut_1-Year</v>
      </c>
    </row>
    <row r="9611" spans="1:9" x14ac:dyDescent="0.25">
      <c r="A9611" t="s">
        <v>1631</v>
      </c>
      <c r="B9611" t="s">
        <v>18</v>
      </c>
      <c r="C9611" t="s">
        <v>13</v>
      </c>
      <c r="D9611" t="s">
        <v>14</v>
      </c>
      <c r="E9611">
        <v>100</v>
      </c>
      <c r="F9611" s="1">
        <v>44964</v>
      </c>
      <c r="G9611">
        <v>54</v>
      </c>
      <c r="H9611" s="4">
        <f t="shared" si="150"/>
        <v>0.54</v>
      </c>
      <c r="I9611" t="str">
        <f>academic[[#This Row],[Student_ID]]&amp;"_"&amp;academic[[#This Row],[City]]&amp;"_"&amp;academic[[#This Row],[Course_Type]]</f>
        <v>S3233959_Meerut_1-Year</v>
      </c>
    </row>
    <row r="9612" spans="1:9" x14ac:dyDescent="0.25">
      <c r="A9612" t="s">
        <v>1631</v>
      </c>
      <c r="B9612" t="s">
        <v>18</v>
      </c>
      <c r="C9612" t="s">
        <v>13</v>
      </c>
      <c r="D9612" t="s">
        <v>14</v>
      </c>
      <c r="E9612">
        <v>100</v>
      </c>
      <c r="F9612" s="1">
        <v>45690</v>
      </c>
      <c r="G9612">
        <v>49</v>
      </c>
      <c r="H9612" s="4">
        <f t="shared" si="150"/>
        <v>0.49</v>
      </c>
      <c r="I9612" t="str">
        <f>academic[[#This Row],[Student_ID]]&amp;"_"&amp;academic[[#This Row],[City]]&amp;"_"&amp;academic[[#This Row],[Course_Type]]</f>
        <v>S3233959_Meerut_1-Year</v>
      </c>
    </row>
    <row r="9613" spans="1:9" x14ac:dyDescent="0.25">
      <c r="A9613" t="s">
        <v>1632</v>
      </c>
      <c r="B9613" t="s">
        <v>18</v>
      </c>
      <c r="C9613" t="s">
        <v>13</v>
      </c>
      <c r="D9613" t="s">
        <v>14</v>
      </c>
      <c r="E9613">
        <v>100</v>
      </c>
      <c r="F9613" s="1">
        <v>45036</v>
      </c>
      <c r="G9613">
        <v>63</v>
      </c>
      <c r="H9613" s="4">
        <f t="shared" si="150"/>
        <v>0.63</v>
      </c>
      <c r="I9613" t="str">
        <f>academic[[#This Row],[Student_ID]]&amp;"_"&amp;academic[[#This Row],[City]]&amp;"_"&amp;academic[[#This Row],[Course_Type]]</f>
        <v>S2440289_Meerut_1-Year</v>
      </c>
    </row>
    <row r="9614" spans="1:9" x14ac:dyDescent="0.25">
      <c r="A9614" t="s">
        <v>1632</v>
      </c>
      <c r="B9614" t="s">
        <v>18</v>
      </c>
      <c r="C9614" t="s">
        <v>13</v>
      </c>
      <c r="D9614" t="s">
        <v>9</v>
      </c>
      <c r="E9614">
        <v>100</v>
      </c>
      <c r="F9614" s="1">
        <v>45407</v>
      </c>
      <c r="G9614">
        <v>60</v>
      </c>
      <c r="H9614" s="4">
        <f t="shared" si="150"/>
        <v>0.6</v>
      </c>
      <c r="I9614" t="str">
        <f>academic[[#This Row],[Student_ID]]&amp;"_"&amp;academic[[#This Row],[City]]&amp;"_"&amp;academic[[#This Row],[Course_Type]]</f>
        <v>S2440289_Meerut_1-Year</v>
      </c>
    </row>
    <row r="9615" spans="1:9" x14ac:dyDescent="0.25">
      <c r="A9615" t="s">
        <v>1632</v>
      </c>
      <c r="B9615" t="s">
        <v>18</v>
      </c>
      <c r="C9615" t="s">
        <v>13</v>
      </c>
      <c r="D9615" t="s">
        <v>9</v>
      </c>
      <c r="E9615">
        <v>100</v>
      </c>
      <c r="F9615" s="1">
        <v>45572</v>
      </c>
      <c r="G9615">
        <v>86</v>
      </c>
      <c r="H9615" s="4">
        <f t="shared" si="150"/>
        <v>0.86</v>
      </c>
      <c r="I9615" t="str">
        <f>academic[[#This Row],[Student_ID]]&amp;"_"&amp;academic[[#This Row],[City]]&amp;"_"&amp;academic[[#This Row],[Course_Type]]</f>
        <v>S2440289_Meerut_1-Year</v>
      </c>
    </row>
    <row r="9616" spans="1:9" x14ac:dyDescent="0.25">
      <c r="A9616" t="s">
        <v>1632</v>
      </c>
      <c r="B9616" t="s">
        <v>18</v>
      </c>
      <c r="C9616" t="s">
        <v>13</v>
      </c>
      <c r="D9616" t="s">
        <v>10</v>
      </c>
      <c r="E9616">
        <v>100</v>
      </c>
      <c r="F9616" s="1">
        <v>45588</v>
      </c>
      <c r="G9616">
        <v>69</v>
      </c>
      <c r="H9616" s="4">
        <f t="shared" si="150"/>
        <v>0.69</v>
      </c>
      <c r="I9616" t="str">
        <f>academic[[#This Row],[Student_ID]]&amp;"_"&amp;academic[[#This Row],[City]]&amp;"_"&amp;academic[[#This Row],[Course_Type]]</f>
        <v>S2440289_Meerut_1-Year</v>
      </c>
    </row>
    <row r="9617" spans="1:9" x14ac:dyDescent="0.25">
      <c r="A9617" t="s">
        <v>1632</v>
      </c>
      <c r="B9617" t="s">
        <v>18</v>
      </c>
      <c r="C9617" t="s">
        <v>13</v>
      </c>
      <c r="D9617" t="s">
        <v>9</v>
      </c>
      <c r="E9617">
        <v>100</v>
      </c>
      <c r="F9617" s="1">
        <v>45459</v>
      </c>
      <c r="G9617">
        <v>81</v>
      </c>
      <c r="H9617" s="4">
        <f t="shared" si="150"/>
        <v>0.81</v>
      </c>
      <c r="I9617" t="str">
        <f>academic[[#This Row],[Student_ID]]&amp;"_"&amp;academic[[#This Row],[City]]&amp;"_"&amp;academic[[#This Row],[Course_Type]]</f>
        <v>S2440289_Meerut_1-Year</v>
      </c>
    </row>
    <row r="9618" spans="1:9" x14ac:dyDescent="0.25">
      <c r="A9618" t="s">
        <v>1632</v>
      </c>
      <c r="B9618" t="s">
        <v>18</v>
      </c>
      <c r="C9618" t="s">
        <v>13</v>
      </c>
      <c r="D9618" t="s">
        <v>10</v>
      </c>
      <c r="E9618">
        <v>100</v>
      </c>
      <c r="F9618" s="1">
        <v>45680</v>
      </c>
      <c r="G9618">
        <v>71</v>
      </c>
      <c r="H9618" s="4">
        <f t="shared" si="150"/>
        <v>0.71</v>
      </c>
      <c r="I9618" t="str">
        <f>academic[[#This Row],[Student_ID]]&amp;"_"&amp;academic[[#This Row],[City]]&amp;"_"&amp;academic[[#This Row],[Course_Type]]</f>
        <v>S2440289_Meerut_1-Year</v>
      </c>
    </row>
    <row r="9619" spans="1:9" x14ac:dyDescent="0.25">
      <c r="A9619" t="s">
        <v>1632</v>
      </c>
      <c r="B9619" t="s">
        <v>18</v>
      </c>
      <c r="C9619" t="s">
        <v>13</v>
      </c>
      <c r="D9619" t="s">
        <v>10</v>
      </c>
      <c r="E9619">
        <v>90</v>
      </c>
      <c r="F9619" s="1">
        <v>45493</v>
      </c>
      <c r="G9619">
        <v>69</v>
      </c>
      <c r="H9619" s="4">
        <f t="shared" si="150"/>
        <v>0.76666666666666672</v>
      </c>
      <c r="I9619" t="str">
        <f>academic[[#This Row],[Student_ID]]&amp;"_"&amp;academic[[#This Row],[City]]&amp;"_"&amp;academic[[#This Row],[Course_Type]]</f>
        <v>S2440289_Meerut_1-Year</v>
      </c>
    </row>
    <row r="9620" spans="1:9" x14ac:dyDescent="0.25">
      <c r="A9620" t="s">
        <v>1632</v>
      </c>
      <c r="B9620" t="s">
        <v>18</v>
      </c>
      <c r="C9620" t="s">
        <v>13</v>
      </c>
      <c r="D9620" t="s">
        <v>9</v>
      </c>
      <c r="E9620">
        <v>150</v>
      </c>
      <c r="F9620" s="1">
        <v>44960</v>
      </c>
      <c r="G9620">
        <v>121</v>
      </c>
      <c r="H9620" s="4">
        <f t="shared" si="150"/>
        <v>0.80666666666666664</v>
      </c>
      <c r="I9620" t="str">
        <f>academic[[#This Row],[Student_ID]]&amp;"_"&amp;academic[[#This Row],[City]]&amp;"_"&amp;academic[[#This Row],[Course_Type]]</f>
        <v>S2440289_Meerut_1-Year</v>
      </c>
    </row>
    <row r="9621" spans="1:9" x14ac:dyDescent="0.25">
      <c r="A9621" t="s">
        <v>1632</v>
      </c>
      <c r="B9621" t="s">
        <v>18</v>
      </c>
      <c r="C9621" t="s">
        <v>13</v>
      </c>
      <c r="D9621" t="s">
        <v>9</v>
      </c>
      <c r="E9621">
        <v>150</v>
      </c>
      <c r="F9621" s="1">
        <v>44949</v>
      </c>
      <c r="G9621">
        <v>87</v>
      </c>
      <c r="H9621" s="4">
        <f t="shared" si="150"/>
        <v>0.57999999999999996</v>
      </c>
      <c r="I9621" t="str">
        <f>academic[[#This Row],[Student_ID]]&amp;"_"&amp;academic[[#This Row],[City]]&amp;"_"&amp;academic[[#This Row],[Course_Type]]</f>
        <v>S2440289_Meerut_1-Year</v>
      </c>
    </row>
    <row r="9622" spans="1:9" x14ac:dyDescent="0.25">
      <c r="A9622" t="s">
        <v>1633</v>
      </c>
      <c r="B9622" t="s">
        <v>7</v>
      </c>
      <c r="C9622" t="s">
        <v>8</v>
      </c>
      <c r="D9622" t="s">
        <v>9</v>
      </c>
      <c r="E9622">
        <v>90</v>
      </c>
      <c r="F9622" s="1">
        <v>45807</v>
      </c>
      <c r="G9622">
        <v>54</v>
      </c>
      <c r="H9622" s="4">
        <f t="shared" si="150"/>
        <v>0.6</v>
      </c>
      <c r="I9622" t="str">
        <f>academic[[#This Row],[Student_ID]]&amp;"_"&amp;academic[[#This Row],[City]]&amp;"_"&amp;academic[[#This Row],[Course_Type]]</f>
        <v>S2864155_Gurugram_2-Year</v>
      </c>
    </row>
    <row r="9623" spans="1:9" x14ac:dyDescent="0.25">
      <c r="A9623" t="s">
        <v>1633</v>
      </c>
      <c r="B9623" t="s">
        <v>7</v>
      </c>
      <c r="C9623" t="s">
        <v>8</v>
      </c>
      <c r="D9623" t="s">
        <v>9</v>
      </c>
      <c r="E9623">
        <v>150</v>
      </c>
      <c r="F9623" s="1">
        <v>45767</v>
      </c>
      <c r="G9623">
        <v>92</v>
      </c>
      <c r="H9623" s="4">
        <f t="shared" si="150"/>
        <v>0.61333333333333329</v>
      </c>
      <c r="I9623" t="str">
        <f>academic[[#This Row],[Student_ID]]&amp;"_"&amp;academic[[#This Row],[City]]&amp;"_"&amp;academic[[#This Row],[Course_Type]]</f>
        <v>S2864155_Gurugram_2-Year</v>
      </c>
    </row>
    <row r="9624" spans="1:9" x14ac:dyDescent="0.25">
      <c r="A9624" t="s">
        <v>1633</v>
      </c>
      <c r="B9624" t="s">
        <v>7</v>
      </c>
      <c r="C9624" t="s">
        <v>8</v>
      </c>
      <c r="D9624" t="s">
        <v>14</v>
      </c>
      <c r="E9624">
        <v>90</v>
      </c>
      <c r="F9624" s="1">
        <v>45514</v>
      </c>
      <c r="G9624">
        <v>55</v>
      </c>
      <c r="H9624" s="4">
        <f t="shared" si="150"/>
        <v>0.61111111111111116</v>
      </c>
      <c r="I9624" t="str">
        <f>academic[[#This Row],[Student_ID]]&amp;"_"&amp;academic[[#This Row],[City]]&amp;"_"&amp;academic[[#This Row],[Course_Type]]</f>
        <v>S2864155_Gurugram_2-Year</v>
      </c>
    </row>
    <row r="9625" spans="1:9" x14ac:dyDescent="0.25">
      <c r="A9625" t="s">
        <v>1633</v>
      </c>
      <c r="B9625" t="s">
        <v>7</v>
      </c>
      <c r="C9625" t="s">
        <v>8</v>
      </c>
      <c r="D9625" t="s">
        <v>10</v>
      </c>
      <c r="E9625">
        <v>100</v>
      </c>
      <c r="F9625" s="1">
        <v>45252</v>
      </c>
      <c r="G9625">
        <v>46</v>
      </c>
      <c r="H9625" s="4">
        <f t="shared" si="150"/>
        <v>0.46</v>
      </c>
      <c r="I9625" t="str">
        <f>academic[[#This Row],[Student_ID]]&amp;"_"&amp;academic[[#This Row],[City]]&amp;"_"&amp;academic[[#This Row],[Course_Type]]</f>
        <v>S2864155_Gurugram_2-Year</v>
      </c>
    </row>
    <row r="9626" spans="1:9" x14ac:dyDescent="0.25">
      <c r="A9626" t="s">
        <v>1633</v>
      </c>
      <c r="B9626" t="s">
        <v>7</v>
      </c>
      <c r="C9626" t="s">
        <v>8</v>
      </c>
      <c r="D9626" t="s">
        <v>14</v>
      </c>
      <c r="E9626">
        <v>100</v>
      </c>
      <c r="F9626" s="1">
        <v>45460</v>
      </c>
      <c r="G9626">
        <v>44</v>
      </c>
      <c r="H9626" s="4">
        <f t="shared" si="150"/>
        <v>0.44</v>
      </c>
      <c r="I9626" t="str">
        <f>academic[[#This Row],[Student_ID]]&amp;"_"&amp;academic[[#This Row],[City]]&amp;"_"&amp;academic[[#This Row],[Course_Type]]</f>
        <v>S2864155_Gurugram_2-Year</v>
      </c>
    </row>
    <row r="9627" spans="1:9" x14ac:dyDescent="0.25">
      <c r="A9627" t="s">
        <v>1634</v>
      </c>
      <c r="B9627" t="s">
        <v>67</v>
      </c>
      <c r="C9627" t="s">
        <v>13</v>
      </c>
      <c r="D9627" t="s">
        <v>10</v>
      </c>
      <c r="E9627">
        <v>100</v>
      </c>
      <c r="F9627" s="1">
        <v>45710</v>
      </c>
      <c r="G9627">
        <v>76</v>
      </c>
      <c r="H9627" s="4">
        <f t="shared" si="150"/>
        <v>0.76</v>
      </c>
      <c r="I9627" t="str">
        <f>academic[[#This Row],[Student_ID]]&amp;"_"&amp;academic[[#This Row],[City]]&amp;"_"&amp;academic[[#This Row],[Course_Type]]</f>
        <v>S1471749_Kanpur_1-Year</v>
      </c>
    </row>
    <row r="9628" spans="1:9" x14ac:dyDescent="0.25">
      <c r="A9628" t="s">
        <v>1634</v>
      </c>
      <c r="B9628" t="s">
        <v>67</v>
      </c>
      <c r="C9628" t="s">
        <v>13</v>
      </c>
      <c r="D9628" t="s">
        <v>9</v>
      </c>
      <c r="E9628">
        <v>100</v>
      </c>
      <c r="F9628" s="1">
        <v>45301</v>
      </c>
      <c r="G9628">
        <v>65</v>
      </c>
      <c r="H9628" s="4">
        <f t="shared" si="150"/>
        <v>0.65</v>
      </c>
      <c r="I9628" t="str">
        <f>academic[[#This Row],[Student_ID]]&amp;"_"&amp;academic[[#This Row],[City]]&amp;"_"&amp;academic[[#This Row],[Course_Type]]</f>
        <v>S1471749_Kanpur_1-Year</v>
      </c>
    </row>
    <row r="9629" spans="1:9" x14ac:dyDescent="0.25">
      <c r="A9629" t="s">
        <v>1634</v>
      </c>
      <c r="B9629" t="s">
        <v>67</v>
      </c>
      <c r="C9629" t="s">
        <v>13</v>
      </c>
      <c r="D9629" t="s">
        <v>14</v>
      </c>
      <c r="E9629">
        <v>90</v>
      </c>
      <c r="F9629" s="1">
        <v>45291</v>
      </c>
      <c r="G9629">
        <v>32</v>
      </c>
      <c r="H9629" s="4">
        <f t="shared" si="150"/>
        <v>0.35555555555555557</v>
      </c>
      <c r="I9629" t="str">
        <f>academic[[#This Row],[Student_ID]]&amp;"_"&amp;academic[[#This Row],[City]]&amp;"_"&amp;academic[[#This Row],[Course_Type]]</f>
        <v>S1471749_Kanpur_1-Year</v>
      </c>
    </row>
    <row r="9630" spans="1:9" x14ac:dyDescent="0.25">
      <c r="A9630" t="s">
        <v>1635</v>
      </c>
      <c r="B9630" t="s">
        <v>79</v>
      </c>
      <c r="C9630" t="s">
        <v>8</v>
      </c>
      <c r="D9630" t="s">
        <v>14</v>
      </c>
      <c r="E9630">
        <v>100</v>
      </c>
      <c r="F9630" s="1">
        <v>45540</v>
      </c>
      <c r="G9630">
        <v>47</v>
      </c>
      <c r="H9630" s="4">
        <f t="shared" si="150"/>
        <v>0.47</v>
      </c>
      <c r="I9630" t="str">
        <f>academic[[#This Row],[Student_ID]]&amp;"_"&amp;academic[[#This Row],[City]]&amp;"_"&amp;academic[[#This Row],[Course_Type]]</f>
        <v>S8001436_Mumbai_2-Year</v>
      </c>
    </row>
    <row r="9631" spans="1:9" x14ac:dyDescent="0.25">
      <c r="A9631" t="s">
        <v>1635</v>
      </c>
      <c r="B9631" t="s">
        <v>79</v>
      </c>
      <c r="C9631" t="s">
        <v>8</v>
      </c>
      <c r="D9631" t="s">
        <v>10</v>
      </c>
      <c r="E9631">
        <v>100</v>
      </c>
      <c r="F9631" s="1">
        <v>45325</v>
      </c>
      <c r="G9631">
        <v>89</v>
      </c>
      <c r="H9631" s="4">
        <f t="shared" si="150"/>
        <v>0.89</v>
      </c>
      <c r="I9631" t="str">
        <f>academic[[#This Row],[Student_ID]]&amp;"_"&amp;academic[[#This Row],[City]]&amp;"_"&amp;academic[[#This Row],[Course_Type]]</f>
        <v>S8001436_Mumbai_2-Year</v>
      </c>
    </row>
    <row r="9632" spans="1:9" x14ac:dyDescent="0.25">
      <c r="A9632" t="s">
        <v>1635</v>
      </c>
      <c r="B9632" t="s">
        <v>79</v>
      </c>
      <c r="C9632" t="s">
        <v>8</v>
      </c>
      <c r="D9632" t="s">
        <v>10</v>
      </c>
      <c r="E9632">
        <v>90</v>
      </c>
      <c r="F9632" s="1">
        <v>44939</v>
      </c>
      <c r="G9632">
        <v>61</v>
      </c>
      <c r="H9632" s="4">
        <f t="shared" si="150"/>
        <v>0.67777777777777781</v>
      </c>
      <c r="I9632" t="str">
        <f>academic[[#This Row],[Student_ID]]&amp;"_"&amp;academic[[#This Row],[City]]&amp;"_"&amp;academic[[#This Row],[Course_Type]]</f>
        <v>S8001436_Mumbai_2-Year</v>
      </c>
    </row>
    <row r="9633" spans="1:9" x14ac:dyDescent="0.25">
      <c r="A9633" t="s">
        <v>1635</v>
      </c>
      <c r="B9633" t="s">
        <v>79</v>
      </c>
      <c r="C9633" t="s">
        <v>8</v>
      </c>
      <c r="D9633" t="s">
        <v>9</v>
      </c>
      <c r="E9633">
        <v>100</v>
      </c>
      <c r="F9633" s="1">
        <v>45415</v>
      </c>
      <c r="G9633">
        <v>90</v>
      </c>
      <c r="H9633" s="4">
        <f t="shared" si="150"/>
        <v>0.9</v>
      </c>
      <c r="I9633" t="str">
        <f>academic[[#This Row],[Student_ID]]&amp;"_"&amp;academic[[#This Row],[City]]&amp;"_"&amp;academic[[#This Row],[Course_Type]]</f>
        <v>S8001436_Mumbai_2-Year</v>
      </c>
    </row>
    <row r="9634" spans="1:9" x14ac:dyDescent="0.25">
      <c r="A9634" t="s">
        <v>1636</v>
      </c>
      <c r="B9634" t="s">
        <v>20</v>
      </c>
      <c r="C9634" t="s">
        <v>8</v>
      </c>
      <c r="D9634" t="s">
        <v>14</v>
      </c>
      <c r="E9634">
        <v>90</v>
      </c>
      <c r="F9634" s="1">
        <v>45322</v>
      </c>
      <c r="G9634">
        <v>39</v>
      </c>
      <c r="H9634" s="4">
        <f t="shared" si="150"/>
        <v>0.43333333333333335</v>
      </c>
      <c r="I9634" t="str">
        <f>academic[[#This Row],[Student_ID]]&amp;"_"&amp;academic[[#This Row],[City]]&amp;"_"&amp;academic[[#This Row],[Course_Type]]</f>
        <v>S6990890_Srinagar_2-Year</v>
      </c>
    </row>
    <row r="9635" spans="1:9" x14ac:dyDescent="0.25">
      <c r="A9635" t="s">
        <v>1636</v>
      </c>
      <c r="B9635" t="s">
        <v>20</v>
      </c>
      <c r="C9635" t="s">
        <v>8</v>
      </c>
      <c r="D9635" t="s">
        <v>14</v>
      </c>
      <c r="E9635">
        <v>100</v>
      </c>
      <c r="F9635" s="1">
        <v>45807</v>
      </c>
      <c r="G9635">
        <v>97</v>
      </c>
      <c r="H9635" s="4">
        <f t="shared" si="150"/>
        <v>0.97</v>
      </c>
      <c r="I9635" t="str">
        <f>academic[[#This Row],[Student_ID]]&amp;"_"&amp;academic[[#This Row],[City]]&amp;"_"&amp;academic[[#This Row],[Course_Type]]</f>
        <v>S6990890_Srinagar_2-Year</v>
      </c>
    </row>
    <row r="9636" spans="1:9" x14ac:dyDescent="0.25">
      <c r="A9636" t="s">
        <v>1636</v>
      </c>
      <c r="B9636" t="s">
        <v>20</v>
      </c>
      <c r="C9636" t="s">
        <v>8</v>
      </c>
      <c r="D9636" t="s">
        <v>9</v>
      </c>
      <c r="E9636">
        <v>100</v>
      </c>
      <c r="F9636" s="1">
        <v>45622</v>
      </c>
      <c r="G9636">
        <v>54</v>
      </c>
      <c r="H9636" s="4">
        <f t="shared" si="150"/>
        <v>0.54</v>
      </c>
      <c r="I9636" t="str">
        <f>academic[[#This Row],[Student_ID]]&amp;"_"&amp;academic[[#This Row],[City]]&amp;"_"&amp;academic[[#This Row],[Course_Type]]</f>
        <v>S6990890_Srinagar_2-Year</v>
      </c>
    </row>
    <row r="9637" spans="1:9" x14ac:dyDescent="0.25">
      <c r="A9637" t="s">
        <v>1636</v>
      </c>
      <c r="B9637" t="s">
        <v>20</v>
      </c>
      <c r="C9637" t="s">
        <v>8</v>
      </c>
      <c r="D9637" t="s">
        <v>14</v>
      </c>
      <c r="E9637">
        <v>100</v>
      </c>
      <c r="F9637" s="1">
        <v>45017</v>
      </c>
      <c r="G9637">
        <v>60</v>
      </c>
      <c r="H9637" s="4">
        <f t="shared" si="150"/>
        <v>0.6</v>
      </c>
      <c r="I9637" t="str">
        <f>academic[[#This Row],[Student_ID]]&amp;"_"&amp;academic[[#This Row],[City]]&amp;"_"&amp;academic[[#This Row],[Course_Type]]</f>
        <v>S6990890_Srinagar_2-Year</v>
      </c>
    </row>
    <row r="9638" spans="1:9" x14ac:dyDescent="0.25">
      <c r="A9638" t="s">
        <v>1636</v>
      </c>
      <c r="B9638" t="s">
        <v>20</v>
      </c>
      <c r="C9638" t="s">
        <v>8</v>
      </c>
      <c r="D9638" t="s">
        <v>9</v>
      </c>
      <c r="E9638">
        <v>100</v>
      </c>
      <c r="F9638" s="1">
        <v>45635</v>
      </c>
      <c r="G9638">
        <v>62</v>
      </c>
      <c r="H9638" s="4">
        <f t="shared" si="150"/>
        <v>0.62</v>
      </c>
      <c r="I9638" t="str">
        <f>academic[[#This Row],[Student_ID]]&amp;"_"&amp;academic[[#This Row],[City]]&amp;"_"&amp;academic[[#This Row],[Course_Type]]</f>
        <v>S6990890_Srinagar_2-Year</v>
      </c>
    </row>
    <row r="9639" spans="1:9" x14ac:dyDescent="0.25">
      <c r="A9639" t="s">
        <v>1636</v>
      </c>
      <c r="B9639" t="s">
        <v>20</v>
      </c>
      <c r="C9639" t="s">
        <v>8</v>
      </c>
      <c r="D9639" t="s">
        <v>10</v>
      </c>
      <c r="E9639">
        <v>100</v>
      </c>
      <c r="F9639" s="1">
        <v>45837</v>
      </c>
      <c r="G9639">
        <v>71</v>
      </c>
      <c r="H9639" s="4">
        <f t="shared" si="150"/>
        <v>0.71</v>
      </c>
      <c r="I9639" t="str">
        <f>academic[[#This Row],[Student_ID]]&amp;"_"&amp;academic[[#This Row],[City]]&amp;"_"&amp;academic[[#This Row],[Course_Type]]</f>
        <v>S6990890_Srinagar_2-Year</v>
      </c>
    </row>
    <row r="9640" spans="1:9" x14ac:dyDescent="0.25">
      <c r="A9640" t="s">
        <v>1636</v>
      </c>
      <c r="B9640" t="s">
        <v>20</v>
      </c>
      <c r="C9640" t="s">
        <v>8</v>
      </c>
      <c r="D9640" t="s">
        <v>14</v>
      </c>
      <c r="E9640">
        <v>100</v>
      </c>
      <c r="F9640" s="1">
        <v>45386</v>
      </c>
      <c r="G9640">
        <v>54</v>
      </c>
      <c r="H9640" s="4">
        <f t="shared" si="150"/>
        <v>0.54</v>
      </c>
      <c r="I9640" t="str">
        <f>academic[[#This Row],[Student_ID]]&amp;"_"&amp;academic[[#This Row],[City]]&amp;"_"&amp;academic[[#This Row],[Course_Type]]</f>
        <v>S6990890_Srinagar_2-Year</v>
      </c>
    </row>
    <row r="9641" spans="1:9" x14ac:dyDescent="0.25">
      <c r="A9641" t="s">
        <v>1636</v>
      </c>
      <c r="B9641" t="s">
        <v>20</v>
      </c>
      <c r="C9641" t="s">
        <v>8</v>
      </c>
      <c r="D9641" t="s">
        <v>9</v>
      </c>
      <c r="E9641">
        <v>150</v>
      </c>
      <c r="F9641" s="1">
        <v>45528</v>
      </c>
      <c r="G9641">
        <v>71</v>
      </c>
      <c r="H9641" s="4">
        <f t="shared" si="150"/>
        <v>0.47333333333333333</v>
      </c>
      <c r="I9641" t="str">
        <f>academic[[#This Row],[Student_ID]]&amp;"_"&amp;academic[[#This Row],[City]]&amp;"_"&amp;academic[[#This Row],[Course_Type]]</f>
        <v>S6990890_Srinagar_2-Year</v>
      </c>
    </row>
    <row r="9642" spans="1:9" x14ac:dyDescent="0.25">
      <c r="A9642" t="s">
        <v>1636</v>
      </c>
      <c r="B9642" t="s">
        <v>20</v>
      </c>
      <c r="C9642" t="s">
        <v>8</v>
      </c>
      <c r="D9642" t="s">
        <v>14</v>
      </c>
      <c r="E9642">
        <v>150</v>
      </c>
      <c r="F9642" s="1">
        <v>45326</v>
      </c>
      <c r="G9642">
        <v>97</v>
      </c>
      <c r="H9642" s="4">
        <f t="shared" si="150"/>
        <v>0.64666666666666661</v>
      </c>
      <c r="I9642" t="str">
        <f>academic[[#This Row],[Student_ID]]&amp;"_"&amp;academic[[#This Row],[City]]&amp;"_"&amp;academic[[#This Row],[Course_Type]]</f>
        <v>S6990890_Srinagar_2-Year</v>
      </c>
    </row>
    <row r="9643" spans="1:9" x14ac:dyDescent="0.25">
      <c r="A9643" t="s">
        <v>1637</v>
      </c>
      <c r="B9643" t="s">
        <v>33</v>
      </c>
      <c r="C9643" t="s">
        <v>13</v>
      </c>
      <c r="D9643" t="s">
        <v>10</v>
      </c>
      <c r="E9643">
        <v>100</v>
      </c>
      <c r="F9643" s="1">
        <v>44967</v>
      </c>
      <c r="G9643">
        <v>81</v>
      </c>
      <c r="H9643" s="4">
        <f t="shared" si="150"/>
        <v>0.81</v>
      </c>
      <c r="I9643" t="str">
        <f>academic[[#This Row],[Student_ID]]&amp;"_"&amp;academic[[#This Row],[City]]&amp;"_"&amp;academic[[#This Row],[Course_Type]]</f>
        <v>S3265396_Hyderabad_1-Year</v>
      </c>
    </row>
    <row r="9644" spans="1:9" x14ac:dyDescent="0.25">
      <c r="A9644" t="s">
        <v>1637</v>
      </c>
      <c r="B9644" t="s">
        <v>33</v>
      </c>
      <c r="C9644" t="s">
        <v>13</v>
      </c>
      <c r="D9644" t="s">
        <v>10</v>
      </c>
      <c r="E9644">
        <v>90</v>
      </c>
      <c r="F9644" s="1">
        <v>45498</v>
      </c>
      <c r="G9644">
        <v>55</v>
      </c>
      <c r="H9644" s="4">
        <f t="shared" si="150"/>
        <v>0.61111111111111116</v>
      </c>
      <c r="I9644" t="str">
        <f>academic[[#This Row],[Student_ID]]&amp;"_"&amp;academic[[#This Row],[City]]&amp;"_"&amp;academic[[#This Row],[Course_Type]]</f>
        <v>S3265396_Hyderabad_1-Year</v>
      </c>
    </row>
    <row r="9645" spans="1:9" x14ac:dyDescent="0.25">
      <c r="A9645" t="s">
        <v>1637</v>
      </c>
      <c r="B9645" t="s">
        <v>33</v>
      </c>
      <c r="C9645" t="s">
        <v>13</v>
      </c>
      <c r="D9645" t="s">
        <v>9</v>
      </c>
      <c r="E9645">
        <v>150</v>
      </c>
      <c r="F9645" s="1">
        <v>45628</v>
      </c>
      <c r="G9645">
        <v>63</v>
      </c>
      <c r="H9645" s="4">
        <f t="shared" si="150"/>
        <v>0.42</v>
      </c>
      <c r="I9645" t="str">
        <f>academic[[#This Row],[Student_ID]]&amp;"_"&amp;academic[[#This Row],[City]]&amp;"_"&amp;academic[[#This Row],[Course_Type]]</f>
        <v>S3265396_Hyderabad_1-Year</v>
      </c>
    </row>
    <row r="9646" spans="1:9" x14ac:dyDescent="0.25">
      <c r="A9646" t="s">
        <v>1637</v>
      </c>
      <c r="B9646" t="s">
        <v>33</v>
      </c>
      <c r="C9646" t="s">
        <v>13</v>
      </c>
      <c r="D9646" t="s">
        <v>9</v>
      </c>
      <c r="E9646">
        <v>100</v>
      </c>
      <c r="F9646" s="1">
        <v>45185</v>
      </c>
      <c r="G9646">
        <v>73</v>
      </c>
      <c r="H9646" s="4">
        <f t="shared" si="150"/>
        <v>0.73</v>
      </c>
      <c r="I9646" t="str">
        <f>academic[[#This Row],[Student_ID]]&amp;"_"&amp;academic[[#This Row],[City]]&amp;"_"&amp;academic[[#This Row],[Course_Type]]</f>
        <v>S3265396_Hyderabad_1-Year</v>
      </c>
    </row>
    <row r="9647" spans="1:9" x14ac:dyDescent="0.25">
      <c r="A9647" t="s">
        <v>1637</v>
      </c>
      <c r="B9647" t="s">
        <v>33</v>
      </c>
      <c r="C9647" t="s">
        <v>13</v>
      </c>
      <c r="D9647" t="s">
        <v>10</v>
      </c>
      <c r="E9647">
        <v>100</v>
      </c>
      <c r="F9647" s="1">
        <v>45296</v>
      </c>
      <c r="G9647">
        <v>62</v>
      </c>
      <c r="H9647" s="4">
        <f t="shared" si="150"/>
        <v>0.62</v>
      </c>
      <c r="I9647" t="str">
        <f>academic[[#This Row],[Student_ID]]&amp;"_"&amp;academic[[#This Row],[City]]&amp;"_"&amp;academic[[#This Row],[Course_Type]]</f>
        <v>S3265396_Hyderabad_1-Year</v>
      </c>
    </row>
    <row r="9648" spans="1:9" x14ac:dyDescent="0.25">
      <c r="A9648" t="s">
        <v>1637</v>
      </c>
      <c r="B9648" t="s">
        <v>33</v>
      </c>
      <c r="C9648" t="s">
        <v>13</v>
      </c>
      <c r="D9648" t="s">
        <v>9</v>
      </c>
      <c r="E9648">
        <v>100</v>
      </c>
      <c r="F9648" s="1">
        <v>45176</v>
      </c>
      <c r="G9648">
        <v>42</v>
      </c>
      <c r="H9648" s="4">
        <f t="shared" si="150"/>
        <v>0.42</v>
      </c>
      <c r="I9648" t="str">
        <f>academic[[#This Row],[Student_ID]]&amp;"_"&amp;academic[[#This Row],[City]]&amp;"_"&amp;academic[[#This Row],[Course_Type]]</f>
        <v>S3265396_Hyderabad_1-Year</v>
      </c>
    </row>
    <row r="9649" spans="1:9" x14ac:dyDescent="0.25">
      <c r="A9649" t="s">
        <v>1637</v>
      </c>
      <c r="B9649" t="s">
        <v>33</v>
      </c>
      <c r="C9649" t="s">
        <v>13</v>
      </c>
      <c r="D9649" t="s">
        <v>14</v>
      </c>
      <c r="E9649">
        <v>100</v>
      </c>
      <c r="F9649" s="1">
        <v>45833</v>
      </c>
      <c r="G9649">
        <v>73</v>
      </c>
      <c r="H9649" s="4">
        <f t="shared" si="150"/>
        <v>0.73</v>
      </c>
      <c r="I9649" t="str">
        <f>academic[[#This Row],[Student_ID]]&amp;"_"&amp;academic[[#This Row],[City]]&amp;"_"&amp;academic[[#This Row],[Course_Type]]</f>
        <v>S3265396_Hyderabad_1-Year</v>
      </c>
    </row>
    <row r="9650" spans="1:9" x14ac:dyDescent="0.25">
      <c r="A9650" t="s">
        <v>1637</v>
      </c>
      <c r="B9650" t="s">
        <v>33</v>
      </c>
      <c r="C9650" t="s">
        <v>13</v>
      </c>
      <c r="D9650" t="s">
        <v>10</v>
      </c>
      <c r="E9650">
        <v>90</v>
      </c>
      <c r="F9650" s="1">
        <v>45253</v>
      </c>
      <c r="G9650">
        <v>80</v>
      </c>
      <c r="H9650" s="4">
        <f t="shared" si="150"/>
        <v>0.88888888888888884</v>
      </c>
      <c r="I9650" t="str">
        <f>academic[[#This Row],[Student_ID]]&amp;"_"&amp;academic[[#This Row],[City]]&amp;"_"&amp;academic[[#This Row],[Course_Type]]</f>
        <v>S3265396_Hyderabad_1-Year</v>
      </c>
    </row>
    <row r="9651" spans="1:9" x14ac:dyDescent="0.25">
      <c r="A9651" t="s">
        <v>1637</v>
      </c>
      <c r="B9651" t="s">
        <v>33</v>
      </c>
      <c r="C9651" t="s">
        <v>13</v>
      </c>
      <c r="D9651" t="s">
        <v>10</v>
      </c>
      <c r="E9651">
        <v>150</v>
      </c>
      <c r="F9651" s="1">
        <v>45717</v>
      </c>
      <c r="G9651">
        <v>109</v>
      </c>
      <c r="H9651" s="4">
        <f t="shared" si="150"/>
        <v>0.72666666666666668</v>
      </c>
      <c r="I9651" t="str">
        <f>academic[[#This Row],[Student_ID]]&amp;"_"&amp;academic[[#This Row],[City]]&amp;"_"&amp;academic[[#This Row],[Course_Type]]</f>
        <v>S3265396_Hyderabad_1-Year</v>
      </c>
    </row>
    <row r="9652" spans="1:9" x14ac:dyDescent="0.25">
      <c r="A9652" t="s">
        <v>1638</v>
      </c>
      <c r="B9652" t="s">
        <v>89</v>
      </c>
      <c r="C9652" t="s">
        <v>13</v>
      </c>
      <c r="D9652" t="s">
        <v>14</v>
      </c>
      <c r="E9652">
        <v>100</v>
      </c>
      <c r="F9652" s="1">
        <v>45440</v>
      </c>
      <c r="G9652">
        <v>68</v>
      </c>
      <c r="H9652" s="4">
        <f t="shared" si="150"/>
        <v>0.68</v>
      </c>
      <c r="I9652" t="str">
        <f>academic[[#This Row],[Student_ID]]&amp;"_"&amp;academic[[#This Row],[City]]&amp;"_"&amp;academic[[#This Row],[Course_Type]]</f>
        <v>S2283029_Vadodara_1-Year</v>
      </c>
    </row>
    <row r="9653" spans="1:9" x14ac:dyDescent="0.25">
      <c r="A9653" t="s">
        <v>1638</v>
      </c>
      <c r="B9653" t="s">
        <v>89</v>
      </c>
      <c r="C9653" t="s">
        <v>13</v>
      </c>
      <c r="D9653" t="s">
        <v>10</v>
      </c>
      <c r="E9653">
        <v>100</v>
      </c>
      <c r="F9653" s="1">
        <v>45601</v>
      </c>
      <c r="G9653">
        <v>51</v>
      </c>
      <c r="H9653" s="4">
        <f t="shared" si="150"/>
        <v>0.51</v>
      </c>
      <c r="I9653" t="str">
        <f>academic[[#This Row],[Student_ID]]&amp;"_"&amp;academic[[#This Row],[City]]&amp;"_"&amp;academic[[#This Row],[Course_Type]]</f>
        <v>S2283029_Vadodara_1-Year</v>
      </c>
    </row>
    <row r="9654" spans="1:9" x14ac:dyDescent="0.25">
      <c r="A9654" t="s">
        <v>1638</v>
      </c>
      <c r="B9654" t="s">
        <v>89</v>
      </c>
      <c r="C9654" t="s">
        <v>13</v>
      </c>
      <c r="D9654" t="s">
        <v>9</v>
      </c>
      <c r="E9654">
        <v>100</v>
      </c>
      <c r="F9654" s="1">
        <v>45229</v>
      </c>
      <c r="G9654">
        <v>92</v>
      </c>
      <c r="H9654" s="4">
        <f t="shared" si="150"/>
        <v>0.92</v>
      </c>
      <c r="I9654" t="str">
        <f>academic[[#This Row],[Student_ID]]&amp;"_"&amp;academic[[#This Row],[City]]&amp;"_"&amp;academic[[#This Row],[Course_Type]]</f>
        <v>S2283029_Vadodara_1-Year</v>
      </c>
    </row>
    <row r="9655" spans="1:9" x14ac:dyDescent="0.25">
      <c r="A9655" t="s">
        <v>1638</v>
      </c>
      <c r="B9655" t="s">
        <v>89</v>
      </c>
      <c r="C9655" t="s">
        <v>13</v>
      </c>
      <c r="D9655" t="s">
        <v>10</v>
      </c>
      <c r="E9655">
        <v>90</v>
      </c>
      <c r="F9655" s="1">
        <v>45616</v>
      </c>
      <c r="G9655">
        <v>66</v>
      </c>
      <c r="H9655" s="4">
        <f t="shared" si="150"/>
        <v>0.73333333333333328</v>
      </c>
      <c r="I9655" t="str">
        <f>academic[[#This Row],[Student_ID]]&amp;"_"&amp;academic[[#This Row],[City]]&amp;"_"&amp;academic[[#This Row],[Course_Type]]</f>
        <v>S2283029_Vadodara_1-Year</v>
      </c>
    </row>
    <row r="9656" spans="1:9" x14ac:dyDescent="0.25">
      <c r="A9656" t="s">
        <v>1638</v>
      </c>
      <c r="B9656" t="s">
        <v>89</v>
      </c>
      <c r="C9656" t="s">
        <v>13</v>
      </c>
      <c r="D9656" t="s">
        <v>14</v>
      </c>
      <c r="E9656">
        <v>100</v>
      </c>
      <c r="F9656" s="1">
        <v>44984</v>
      </c>
      <c r="G9656">
        <v>70</v>
      </c>
      <c r="H9656" s="4">
        <f t="shared" si="150"/>
        <v>0.7</v>
      </c>
      <c r="I9656" t="str">
        <f>academic[[#This Row],[Student_ID]]&amp;"_"&amp;academic[[#This Row],[City]]&amp;"_"&amp;academic[[#This Row],[Course_Type]]</f>
        <v>S2283029_Vadodara_1-Year</v>
      </c>
    </row>
    <row r="9657" spans="1:9" x14ac:dyDescent="0.25">
      <c r="A9657" t="s">
        <v>1638</v>
      </c>
      <c r="B9657" t="s">
        <v>89</v>
      </c>
      <c r="C9657" t="s">
        <v>13</v>
      </c>
      <c r="D9657" t="s">
        <v>10</v>
      </c>
      <c r="E9657">
        <v>100</v>
      </c>
      <c r="F9657" s="1">
        <v>45565</v>
      </c>
      <c r="G9657">
        <v>25</v>
      </c>
      <c r="H9657" s="4">
        <f t="shared" si="150"/>
        <v>0.25</v>
      </c>
      <c r="I9657" t="str">
        <f>academic[[#This Row],[Student_ID]]&amp;"_"&amp;academic[[#This Row],[City]]&amp;"_"&amp;academic[[#This Row],[Course_Type]]</f>
        <v>S2283029_Vadodara_1-Year</v>
      </c>
    </row>
    <row r="9658" spans="1:9" x14ac:dyDescent="0.25">
      <c r="A9658" t="s">
        <v>1638</v>
      </c>
      <c r="B9658" t="s">
        <v>89</v>
      </c>
      <c r="C9658" t="s">
        <v>13</v>
      </c>
      <c r="D9658" t="s">
        <v>9</v>
      </c>
      <c r="E9658">
        <v>100</v>
      </c>
      <c r="F9658" s="1">
        <v>45090</v>
      </c>
      <c r="G9658">
        <v>40</v>
      </c>
      <c r="H9658" s="4">
        <f t="shared" si="150"/>
        <v>0.4</v>
      </c>
      <c r="I9658" t="str">
        <f>academic[[#This Row],[Student_ID]]&amp;"_"&amp;academic[[#This Row],[City]]&amp;"_"&amp;academic[[#This Row],[Course_Type]]</f>
        <v>S2283029_Vadodara_1-Year</v>
      </c>
    </row>
    <row r="9659" spans="1:9" x14ac:dyDescent="0.25">
      <c r="A9659" t="s">
        <v>1638</v>
      </c>
      <c r="B9659" t="s">
        <v>89</v>
      </c>
      <c r="C9659" t="s">
        <v>13</v>
      </c>
      <c r="D9659" t="s">
        <v>10</v>
      </c>
      <c r="E9659">
        <v>100</v>
      </c>
      <c r="F9659" s="1">
        <v>45006</v>
      </c>
      <c r="G9659">
        <v>53</v>
      </c>
      <c r="H9659" s="4">
        <f t="shared" si="150"/>
        <v>0.53</v>
      </c>
      <c r="I9659" t="str">
        <f>academic[[#This Row],[Student_ID]]&amp;"_"&amp;academic[[#This Row],[City]]&amp;"_"&amp;academic[[#This Row],[Course_Type]]</f>
        <v>S2283029_Vadodara_1-Year</v>
      </c>
    </row>
    <row r="9660" spans="1:9" x14ac:dyDescent="0.25">
      <c r="A9660" t="s">
        <v>1638</v>
      </c>
      <c r="B9660" t="s">
        <v>89</v>
      </c>
      <c r="C9660" t="s">
        <v>13</v>
      </c>
      <c r="D9660" t="s">
        <v>14</v>
      </c>
      <c r="E9660">
        <v>100</v>
      </c>
      <c r="F9660" s="1">
        <v>45161</v>
      </c>
      <c r="G9660">
        <v>44</v>
      </c>
      <c r="H9660" s="4">
        <f t="shared" si="150"/>
        <v>0.44</v>
      </c>
      <c r="I9660" t="str">
        <f>academic[[#This Row],[Student_ID]]&amp;"_"&amp;academic[[#This Row],[City]]&amp;"_"&amp;academic[[#This Row],[Course_Type]]</f>
        <v>S2283029_Vadodara_1-Year</v>
      </c>
    </row>
    <row r="9661" spans="1:9" x14ac:dyDescent="0.25">
      <c r="A9661" t="s">
        <v>1639</v>
      </c>
      <c r="B9661" t="s">
        <v>79</v>
      </c>
      <c r="C9661" t="s">
        <v>13</v>
      </c>
      <c r="D9661" t="s">
        <v>10</v>
      </c>
      <c r="E9661">
        <v>90</v>
      </c>
      <c r="F9661" s="1">
        <v>45167</v>
      </c>
      <c r="G9661">
        <v>73</v>
      </c>
      <c r="H9661" s="4">
        <f t="shared" si="150"/>
        <v>0.81111111111111112</v>
      </c>
      <c r="I9661" t="str">
        <f>academic[[#This Row],[Student_ID]]&amp;"_"&amp;academic[[#This Row],[City]]&amp;"_"&amp;academic[[#This Row],[Course_Type]]</f>
        <v>S4743202_Mumbai_1-Year</v>
      </c>
    </row>
    <row r="9662" spans="1:9" x14ac:dyDescent="0.25">
      <c r="A9662" t="s">
        <v>1639</v>
      </c>
      <c r="B9662" t="s">
        <v>79</v>
      </c>
      <c r="C9662" t="s">
        <v>13</v>
      </c>
      <c r="D9662" t="s">
        <v>14</v>
      </c>
      <c r="E9662">
        <v>100</v>
      </c>
      <c r="F9662" s="1">
        <v>45673</v>
      </c>
      <c r="G9662">
        <v>47</v>
      </c>
      <c r="H9662" s="4">
        <f t="shared" si="150"/>
        <v>0.47</v>
      </c>
      <c r="I9662" t="str">
        <f>academic[[#This Row],[Student_ID]]&amp;"_"&amp;academic[[#This Row],[City]]&amp;"_"&amp;academic[[#This Row],[Course_Type]]</f>
        <v>S4743202_Mumbai_1-Year</v>
      </c>
    </row>
    <row r="9663" spans="1:9" x14ac:dyDescent="0.25">
      <c r="A9663" t="s">
        <v>1639</v>
      </c>
      <c r="B9663" t="s">
        <v>79</v>
      </c>
      <c r="C9663" t="s">
        <v>13</v>
      </c>
      <c r="D9663" t="s">
        <v>10</v>
      </c>
      <c r="E9663">
        <v>100</v>
      </c>
      <c r="F9663" s="1">
        <v>45302</v>
      </c>
      <c r="G9663">
        <v>99</v>
      </c>
      <c r="H9663" s="4">
        <f t="shared" si="150"/>
        <v>0.99</v>
      </c>
      <c r="I9663" t="str">
        <f>academic[[#This Row],[Student_ID]]&amp;"_"&amp;academic[[#This Row],[City]]&amp;"_"&amp;academic[[#This Row],[Course_Type]]</f>
        <v>S4743202_Mumbai_1-Year</v>
      </c>
    </row>
    <row r="9664" spans="1:9" x14ac:dyDescent="0.25">
      <c r="A9664" t="s">
        <v>1639</v>
      </c>
      <c r="B9664" t="s">
        <v>79</v>
      </c>
      <c r="C9664" t="s">
        <v>13</v>
      </c>
      <c r="D9664" t="s">
        <v>10</v>
      </c>
      <c r="E9664">
        <v>100</v>
      </c>
      <c r="F9664" s="1">
        <v>45378</v>
      </c>
      <c r="G9664">
        <v>35</v>
      </c>
      <c r="H9664" s="4">
        <f t="shared" si="150"/>
        <v>0.35</v>
      </c>
      <c r="I9664" t="str">
        <f>academic[[#This Row],[Student_ID]]&amp;"_"&amp;academic[[#This Row],[City]]&amp;"_"&amp;academic[[#This Row],[Course_Type]]</f>
        <v>S4743202_Mumbai_1-Year</v>
      </c>
    </row>
    <row r="9665" spans="1:9" x14ac:dyDescent="0.25">
      <c r="A9665" t="s">
        <v>1639</v>
      </c>
      <c r="B9665" t="s">
        <v>79</v>
      </c>
      <c r="C9665" t="s">
        <v>13</v>
      </c>
      <c r="D9665" t="s">
        <v>14</v>
      </c>
      <c r="E9665">
        <v>100</v>
      </c>
      <c r="F9665" s="1">
        <v>44972</v>
      </c>
      <c r="G9665">
        <v>63</v>
      </c>
      <c r="H9665" s="4">
        <f t="shared" si="150"/>
        <v>0.63</v>
      </c>
      <c r="I9665" t="str">
        <f>academic[[#This Row],[Student_ID]]&amp;"_"&amp;academic[[#This Row],[City]]&amp;"_"&amp;academic[[#This Row],[Course_Type]]</f>
        <v>S4743202_Mumbai_1-Year</v>
      </c>
    </row>
    <row r="9666" spans="1:9" x14ac:dyDescent="0.25">
      <c r="A9666" t="s">
        <v>1639</v>
      </c>
      <c r="B9666" t="s">
        <v>79</v>
      </c>
      <c r="C9666" t="s">
        <v>13</v>
      </c>
      <c r="D9666" t="s">
        <v>10</v>
      </c>
      <c r="E9666">
        <v>150</v>
      </c>
      <c r="F9666" s="1">
        <v>45511</v>
      </c>
      <c r="G9666">
        <v>91</v>
      </c>
      <c r="H9666" s="4">
        <f t="shared" si="150"/>
        <v>0.60666666666666669</v>
      </c>
      <c r="I9666" t="str">
        <f>academic[[#This Row],[Student_ID]]&amp;"_"&amp;academic[[#This Row],[City]]&amp;"_"&amp;academic[[#This Row],[Course_Type]]</f>
        <v>S4743202_Mumbai_1-Year</v>
      </c>
    </row>
    <row r="9667" spans="1:9" x14ac:dyDescent="0.25">
      <c r="A9667" t="s">
        <v>1639</v>
      </c>
      <c r="B9667" t="s">
        <v>79</v>
      </c>
      <c r="C9667" t="s">
        <v>13</v>
      </c>
      <c r="D9667" t="s">
        <v>9</v>
      </c>
      <c r="E9667">
        <v>100</v>
      </c>
      <c r="F9667" s="1">
        <v>45226</v>
      </c>
      <c r="G9667">
        <v>56</v>
      </c>
      <c r="H9667" s="4">
        <f t="shared" ref="H9667:H9730" si="151">G9667/E9667</f>
        <v>0.56000000000000005</v>
      </c>
      <c r="I9667" t="str">
        <f>academic[[#This Row],[Student_ID]]&amp;"_"&amp;academic[[#This Row],[City]]&amp;"_"&amp;academic[[#This Row],[Course_Type]]</f>
        <v>S4743202_Mumbai_1-Year</v>
      </c>
    </row>
    <row r="9668" spans="1:9" x14ac:dyDescent="0.25">
      <c r="A9668" t="s">
        <v>1639</v>
      </c>
      <c r="B9668" t="s">
        <v>79</v>
      </c>
      <c r="C9668" t="s">
        <v>13</v>
      </c>
      <c r="D9668" t="s">
        <v>14</v>
      </c>
      <c r="E9668">
        <v>100</v>
      </c>
      <c r="F9668" s="1">
        <v>45205</v>
      </c>
      <c r="G9668">
        <v>48</v>
      </c>
      <c r="H9668" s="4">
        <f t="shared" si="151"/>
        <v>0.48</v>
      </c>
      <c r="I9668" t="str">
        <f>academic[[#This Row],[Student_ID]]&amp;"_"&amp;academic[[#This Row],[City]]&amp;"_"&amp;academic[[#This Row],[Course_Type]]</f>
        <v>S4743202_Mumbai_1-Year</v>
      </c>
    </row>
    <row r="9669" spans="1:9" x14ac:dyDescent="0.25">
      <c r="A9669" t="s">
        <v>1640</v>
      </c>
      <c r="B9669" t="s">
        <v>44</v>
      </c>
      <c r="C9669" t="s">
        <v>8</v>
      </c>
      <c r="D9669" t="s">
        <v>10</v>
      </c>
      <c r="E9669">
        <v>100</v>
      </c>
      <c r="F9669" s="1">
        <v>45560</v>
      </c>
      <c r="G9669">
        <v>75</v>
      </c>
      <c r="H9669" s="4">
        <f t="shared" si="151"/>
        <v>0.75</v>
      </c>
      <c r="I9669" t="str">
        <f>academic[[#This Row],[Student_ID]]&amp;"_"&amp;academic[[#This Row],[City]]&amp;"_"&amp;academic[[#This Row],[Course_Type]]</f>
        <v>S9381094_Bhopal_2-Year</v>
      </c>
    </row>
    <row r="9670" spans="1:9" x14ac:dyDescent="0.25">
      <c r="A9670" t="s">
        <v>1640</v>
      </c>
      <c r="B9670" t="s">
        <v>44</v>
      </c>
      <c r="C9670" t="s">
        <v>8</v>
      </c>
      <c r="D9670" t="s">
        <v>9</v>
      </c>
      <c r="E9670">
        <v>100</v>
      </c>
      <c r="F9670" s="1">
        <v>45339</v>
      </c>
      <c r="G9670">
        <v>71</v>
      </c>
      <c r="H9670" s="4">
        <f t="shared" si="151"/>
        <v>0.71</v>
      </c>
      <c r="I9670" t="str">
        <f>academic[[#This Row],[Student_ID]]&amp;"_"&amp;academic[[#This Row],[City]]&amp;"_"&amp;academic[[#This Row],[Course_Type]]</f>
        <v>S9381094_Bhopal_2-Year</v>
      </c>
    </row>
    <row r="9671" spans="1:9" x14ac:dyDescent="0.25">
      <c r="A9671" t="s">
        <v>1640</v>
      </c>
      <c r="B9671" t="s">
        <v>44</v>
      </c>
      <c r="C9671" t="s">
        <v>8</v>
      </c>
      <c r="D9671" t="s">
        <v>10</v>
      </c>
      <c r="E9671">
        <v>100</v>
      </c>
      <c r="F9671" s="1">
        <v>45699</v>
      </c>
      <c r="G9671">
        <v>49</v>
      </c>
      <c r="H9671" s="4">
        <f t="shared" si="151"/>
        <v>0.49</v>
      </c>
      <c r="I9671" t="str">
        <f>academic[[#This Row],[Student_ID]]&amp;"_"&amp;academic[[#This Row],[City]]&amp;"_"&amp;academic[[#This Row],[Course_Type]]</f>
        <v>S9381094_Bhopal_2-Year</v>
      </c>
    </row>
    <row r="9672" spans="1:9" x14ac:dyDescent="0.25">
      <c r="A9672" t="s">
        <v>1640</v>
      </c>
      <c r="B9672" t="s">
        <v>44</v>
      </c>
      <c r="C9672" t="s">
        <v>8</v>
      </c>
      <c r="D9672" t="s">
        <v>9</v>
      </c>
      <c r="E9672">
        <v>100</v>
      </c>
      <c r="F9672" s="1">
        <v>45269</v>
      </c>
      <c r="G9672">
        <v>69</v>
      </c>
      <c r="H9672" s="4">
        <f t="shared" si="151"/>
        <v>0.69</v>
      </c>
      <c r="I9672" t="str">
        <f>academic[[#This Row],[Student_ID]]&amp;"_"&amp;academic[[#This Row],[City]]&amp;"_"&amp;academic[[#This Row],[Course_Type]]</f>
        <v>S9381094_Bhopal_2-Year</v>
      </c>
    </row>
    <row r="9673" spans="1:9" x14ac:dyDescent="0.25">
      <c r="A9673" t="s">
        <v>1640</v>
      </c>
      <c r="B9673" t="s">
        <v>44</v>
      </c>
      <c r="C9673" t="s">
        <v>8</v>
      </c>
      <c r="D9673" t="s">
        <v>9</v>
      </c>
      <c r="E9673">
        <v>90</v>
      </c>
      <c r="F9673" s="1">
        <v>45618</v>
      </c>
      <c r="G9673">
        <v>66</v>
      </c>
      <c r="H9673" s="4">
        <f t="shared" si="151"/>
        <v>0.73333333333333328</v>
      </c>
      <c r="I9673" t="str">
        <f>academic[[#This Row],[Student_ID]]&amp;"_"&amp;academic[[#This Row],[City]]&amp;"_"&amp;academic[[#This Row],[Course_Type]]</f>
        <v>S9381094_Bhopal_2-Year</v>
      </c>
    </row>
    <row r="9674" spans="1:9" x14ac:dyDescent="0.25">
      <c r="A9674" t="s">
        <v>1640</v>
      </c>
      <c r="B9674" t="s">
        <v>44</v>
      </c>
      <c r="C9674" t="s">
        <v>8</v>
      </c>
      <c r="D9674" t="s">
        <v>9</v>
      </c>
      <c r="E9674">
        <v>100</v>
      </c>
      <c r="F9674" s="1">
        <v>45317</v>
      </c>
      <c r="G9674">
        <v>55</v>
      </c>
      <c r="H9674" s="4">
        <f t="shared" si="151"/>
        <v>0.55000000000000004</v>
      </c>
      <c r="I9674" t="str">
        <f>academic[[#This Row],[Student_ID]]&amp;"_"&amp;academic[[#This Row],[City]]&amp;"_"&amp;academic[[#This Row],[Course_Type]]</f>
        <v>S9381094_Bhopal_2-Year</v>
      </c>
    </row>
    <row r="9675" spans="1:9" x14ac:dyDescent="0.25">
      <c r="A9675" t="s">
        <v>1640</v>
      </c>
      <c r="B9675" t="s">
        <v>44</v>
      </c>
      <c r="C9675" t="s">
        <v>8</v>
      </c>
      <c r="D9675" t="s">
        <v>9</v>
      </c>
      <c r="E9675">
        <v>100</v>
      </c>
      <c r="F9675" s="1">
        <v>45002</v>
      </c>
      <c r="G9675">
        <v>56</v>
      </c>
      <c r="H9675" s="4">
        <f t="shared" si="151"/>
        <v>0.56000000000000005</v>
      </c>
      <c r="I9675" t="str">
        <f>academic[[#This Row],[Student_ID]]&amp;"_"&amp;academic[[#This Row],[City]]&amp;"_"&amp;academic[[#This Row],[Course_Type]]</f>
        <v>S9381094_Bhopal_2-Year</v>
      </c>
    </row>
    <row r="9676" spans="1:9" x14ac:dyDescent="0.25">
      <c r="A9676" t="s">
        <v>1641</v>
      </c>
      <c r="B9676" t="s">
        <v>122</v>
      </c>
      <c r="C9676" t="s">
        <v>8</v>
      </c>
      <c r="D9676" t="s">
        <v>9</v>
      </c>
      <c r="E9676">
        <v>90</v>
      </c>
      <c r="F9676" s="1">
        <v>45368</v>
      </c>
      <c r="G9676">
        <v>56</v>
      </c>
      <c r="H9676" s="4">
        <f t="shared" si="151"/>
        <v>0.62222222222222223</v>
      </c>
      <c r="I9676" t="str">
        <f>academic[[#This Row],[Student_ID]]&amp;"_"&amp;academic[[#This Row],[City]]&amp;"_"&amp;academic[[#This Row],[Course_Type]]</f>
        <v>S0444079_Amritsar_2-Year</v>
      </c>
    </row>
    <row r="9677" spans="1:9" x14ac:dyDescent="0.25">
      <c r="A9677" t="s">
        <v>1641</v>
      </c>
      <c r="B9677" t="s">
        <v>122</v>
      </c>
      <c r="C9677" t="s">
        <v>8</v>
      </c>
      <c r="D9677" t="s">
        <v>9</v>
      </c>
      <c r="E9677">
        <v>100</v>
      </c>
      <c r="F9677" s="1">
        <v>45138</v>
      </c>
      <c r="G9677">
        <v>32</v>
      </c>
      <c r="H9677" s="4">
        <f t="shared" si="151"/>
        <v>0.32</v>
      </c>
      <c r="I9677" t="str">
        <f>academic[[#This Row],[Student_ID]]&amp;"_"&amp;academic[[#This Row],[City]]&amp;"_"&amp;academic[[#This Row],[Course_Type]]</f>
        <v>S0444079_Amritsar_2-Year</v>
      </c>
    </row>
    <row r="9678" spans="1:9" x14ac:dyDescent="0.25">
      <c r="A9678" t="s">
        <v>1641</v>
      </c>
      <c r="B9678" t="s">
        <v>122</v>
      </c>
      <c r="C9678" t="s">
        <v>8</v>
      </c>
      <c r="D9678" t="s">
        <v>9</v>
      </c>
      <c r="E9678">
        <v>100</v>
      </c>
      <c r="F9678" s="1">
        <v>45136</v>
      </c>
      <c r="G9678">
        <v>64</v>
      </c>
      <c r="H9678" s="4">
        <f t="shared" si="151"/>
        <v>0.64</v>
      </c>
      <c r="I9678" t="str">
        <f>academic[[#This Row],[Student_ID]]&amp;"_"&amp;academic[[#This Row],[City]]&amp;"_"&amp;academic[[#This Row],[Course_Type]]</f>
        <v>S0444079_Amritsar_2-Year</v>
      </c>
    </row>
    <row r="9679" spans="1:9" x14ac:dyDescent="0.25">
      <c r="A9679" t="s">
        <v>1641</v>
      </c>
      <c r="B9679" t="s">
        <v>122</v>
      </c>
      <c r="C9679" t="s">
        <v>8</v>
      </c>
      <c r="D9679" t="s">
        <v>9</v>
      </c>
      <c r="E9679">
        <v>100</v>
      </c>
      <c r="F9679" s="1">
        <v>45457</v>
      </c>
      <c r="G9679">
        <v>100</v>
      </c>
      <c r="H9679" s="4">
        <f t="shared" si="151"/>
        <v>1</v>
      </c>
      <c r="I9679" t="str">
        <f>academic[[#This Row],[Student_ID]]&amp;"_"&amp;academic[[#This Row],[City]]&amp;"_"&amp;academic[[#This Row],[Course_Type]]</f>
        <v>S0444079_Amritsar_2-Year</v>
      </c>
    </row>
    <row r="9680" spans="1:9" x14ac:dyDescent="0.25">
      <c r="A9680" t="s">
        <v>1641</v>
      </c>
      <c r="B9680" t="s">
        <v>122</v>
      </c>
      <c r="C9680" t="s">
        <v>8</v>
      </c>
      <c r="D9680" t="s">
        <v>10</v>
      </c>
      <c r="E9680">
        <v>100</v>
      </c>
      <c r="F9680" s="1">
        <v>45022</v>
      </c>
      <c r="G9680">
        <v>69</v>
      </c>
      <c r="H9680" s="4">
        <f t="shared" si="151"/>
        <v>0.69</v>
      </c>
      <c r="I9680" t="str">
        <f>academic[[#This Row],[Student_ID]]&amp;"_"&amp;academic[[#This Row],[City]]&amp;"_"&amp;academic[[#This Row],[Course_Type]]</f>
        <v>S0444079_Amritsar_2-Year</v>
      </c>
    </row>
    <row r="9681" spans="1:9" x14ac:dyDescent="0.25">
      <c r="A9681" t="s">
        <v>1642</v>
      </c>
      <c r="B9681" t="s">
        <v>138</v>
      </c>
      <c r="C9681" t="s">
        <v>13</v>
      </c>
      <c r="D9681" t="s">
        <v>10</v>
      </c>
      <c r="E9681">
        <v>100</v>
      </c>
      <c r="F9681" s="1">
        <v>45690</v>
      </c>
      <c r="G9681">
        <v>89</v>
      </c>
      <c r="H9681" s="4">
        <f t="shared" si="151"/>
        <v>0.89</v>
      </c>
      <c r="I9681" t="str">
        <f>academic[[#This Row],[Student_ID]]&amp;"_"&amp;academic[[#This Row],[City]]&amp;"_"&amp;academic[[#This Row],[Course_Type]]</f>
        <v>S2916208_Jaipur_1-Year</v>
      </c>
    </row>
    <row r="9682" spans="1:9" x14ac:dyDescent="0.25">
      <c r="A9682" t="s">
        <v>1642</v>
      </c>
      <c r="B9682" t="s">
        <v>138</v>
      </c>
      <c r="C9682" t="s">
        <v>13</v>
      </c>
      <c r="D9682" t="s">
        <v>10</v>
      </c>
      <c r="E9682">
        <v>150</v>
      </c>
      <c r="F9682" s="1">
        <v>45235</v>
      </c>
      <c r="G9682">
        <v>97</v>
      </c>
      <c r="H9682" s="4">
        <f t="shared" si="151"/>
        <v>0.64666666666666661</v>
      </c>
      <c r="I9682" t="str">
        <f>academic[[#This Row],[Student_ID]]&amp;"_"&amp;academic[[#This Row],[City]]&amp;"_"&amp;academic[[#This Row],[Course_Type]]</f>
        <v>S2916208_Jaipur_1-Year</v>
      </c>
    </row>
    <row r="9683" spans="1:9" x14ac:dyDescent="0.25">
      <c r="A9683" t="s">
        <v>1642</v>
      </c>
      <c r="B9683" t="s">
        <v>138</v>
      </c>
      <c r="C9683" t="s">
        <v>13</v>
      </c>
      <c r="D9683" t="s">
        <v>9</v>
      </c>
      <c r="E9683">
        <v>150</v>
      </c>
      <c r="F9683" s="1">
        <v>45198</v>
      </c>
      <c r="G9683">
        <v>106</v>
      </c>
      <c r="H9683" s="4">
        <f t="shared" si="151"/>
        <v>0.70666666666666667</v>
      </c>
      <c r="I9683" t="str">
        <f>academic[[#This Row],[Student_ID]]&amp;"_"&amp;academic[[#This Row],[City]]&amp;"_"&amp;academic[[#This Row],[Course_Type]]</f>
        <v>S2916208_Jaipur_1-Year</v>
      </c>
    </row>
    <row r="9684" spans="1:9" x14ac:dyDescent="0.25">
      <c r="A9684" t="s">
        <v>1642</v>
      </c>
      <c r="B9684" t="s">
        <v>138</v>
      </c>
      <c r="C9684" t="s">
        <v>13</v>
      </c>
      <c r="D9684" t="s">
        <v>10</v>
      </c>
      <c r="E9684">
        <v>90</v>
      </c>
      <c r="F9684" s="1">
        <v>45064</v>
      </c>
      <c r="G9684">
        <v>60</v>
      </c>
      <c r="H9684" s="4">
        <f t="shared" si="151"/>
        <v>0.66666666666666663</v>
      </c>
      <c r="I9684" t="str">
        <f>academic[[#This Row],[Student_ID]]&amp;"_"&amp;academic[[#This Row],[City]]&amp;"_"&amp;academic[[#This Row],[Course_Type]]</f>
        <v>S2916208_Jaipur_1-Year</v>
      </c>
    </row>
    <row r="9685" spans="1:9" x14ac:dyDescent="0.25">
      <c r="A9685" t="s">
        <v>1642</v>
      </c>
      <c r="B9685" t="s">
        <v>138</v>
      </c>
      <c r="C9685" t="s">
        <v>13</v>
      </c>
      <c r="D9685" t="s">
        <v>10</v>
      </c>
      <c r="E9685">
        <v>100</v>
      </c>
      <c r="F9685" s="1">
        <v>45191</v>
      </c>
      <c r="G9685">
        <v>60</v>
      </c>
      <c r="H9685" s="4">
        <f t="shared" si="151"/>
        <v>0.6</v>
      </c>
      <c r="I9685" t="str">
        <f>academic[[#This Row],[Student_ID]]&amp;"_"&amp;academic[[#This Row],[City]]&amp;"_"&amp;academic[[#This Row],[Course_Type]]</f>
        <v>S2916208_Jaipur_1-Year</v>
      </c>
    </row>
    <row r="9686" spans="1:9" x14ac:dyDescent="0.25">
      <c r="A9686" t="s">
        <v>1643</v>
      </c>
      <c r="B9686" t="s">
        <v>74</v>
      </c>
      <c r="C9686" t="s">
        <v>8</v>
      </c>
      <c r="D9686" t="s">
        <v>9</v>
      </c>
      <c r="E9686">
        <v>90</v>
      </c>
      <c r="F9686" s="1">
        <v>44979</v>
      </c>
      <c r="G9686">
        <v>35</v>
      </c>
      <c r="H9686" s="4">
        <f t="shared" si="151"/>
        <v>0.3888888888888889</v>
      </c>
      <c r="I9686" t="str">
        <f>academic[[#This Row],[Student_ID]]&amp;"_"&amp;academic[[#This Row],[City]]&amp;"_"&amp;academic[[#This Row],[Course_Type]]</f>
        <v>S7193976_Nashik_2-Year</v>
      </c>
    </row>
    <row r="9687" spans="1:9" x14ac:dyDescent="0.25">
      <c r="A9687" t="s">
        <v>1643</v>
      </c>
      <c r="B9687" t="s">
        <v>74</v>
      </c>
      <c r="C9687" t="s">
        <v>8</v>
      </c>
      <c r="D9687" t="s">
        <v>10</v>
      </c>
      <c r="E9687">
        <v>100</v>
      </c>
      <c r="F9687" s="1">
        <v>45246</v>
      </c>
      <c r="G9687">
        <v>100</v>
      </c>
      <c r="H9687" s="4">
        <f t="shared" si="151"/>
        <v>1</v>
      </c>
      <c r="I9687" t="str">
        <f>academic[[#This Row],[Student_ID]]&amp;"_"&amp;academic[[#This Row],[City]]&amp;"_"&amp;academic[[#This Row],[Course_Type]]</f>
        <v>S7193976_Nashik_2-Year</v>
      </c>
    </row>
    <row r="9688" spans="1:9" x14ac:dyDescent="0.25">
      <c r="A9688" t="s">
        <v>1643</v>
      </c>
      <c r="B9688" t="s">
        <v>74</v>
      </c>
      <c r="C9688" t="s">
        <v>8</v>
      </c>
      <c r="D9688" t="s">
        <v>10</v>
      </c>
      <c r="E9688">
        <v>90</v>
      </c>
      <c r="F9688" s="1">
        <v>45670</v>
      </c>
      <c r="G9688">
        <v>68</v>
      </c>
      <c r="H9688" s="4">
        <f t="shared" si="151"/>
        <v>0.75555555555555554</v>
      </c>
      <c r="I9688" t="str">
        <f>academic[[#This Row],[Student_ID]]&amp;"_"&amp;academic[[#This Row],[City]]&amp;"_"&amp;academic[[#This Row],[Course_Type]]</f>
        <v>S7193976_Nashik_2-Year</v>
      </c>
    </row>
    <row r="9689" spans="1:9" x14ac:dyDescent="0.25">
      <c r="A9689" t="s">
        <v>1643</v>
      </c>
      <c r="B9689" t="s">
        <v>74</v>
      </c>
      <c r="C9689" t="s">
        <v>8</v>
      </c>
      <c r="D9689" t="s">
        <v>10</v>
      </c>
      <c r="E9689">
        <v>100</v>
      </c>
      <c r="F9689" s="1">
        <v>45746</v>
      </c>
      <c r="G9689">
        <v>67</v>
      </c>
      <c r="H9689" s="4">
        <f t="shared" si="151"/>
        <v>0.67</v>
      </c>
      <c r="I9689" t="str">
        <f>academic[[#This Row],[Student_ID]]&amp;"_"&amp;academic[[#This Row],[City]]&amp;"_"&amp;academic[[#This Row],[Course_Type]]</f>
        <v>S7193976_Nashik_2-Year</v>
      </c>
    </row>
    <row r="9690" spans="1:9" x14ac:dyDescent="0.25">
      <c r="A9690" t="s">
        <v>1644</v>
      </c>
      <c r="B9690" t="s">
        <v>31</v>
      </c>
      <c r="C9690" t="s">
        <v>13</v>
      </c>
      <c r="D9690" t="s">
        <v>10</v>
      </c>
      <c r="E9690">
        <v>100</v>
      </c>
      <c r="F9690" s="1">
        <v>45997</v>
      </c>
      <c r="G9690">
        <v>58</v>
      </c>
      <c r="H9690" s="4">
        <f t="shared" si="151"/>
        <v>0.57999999999999996</v>
      </c>
      <c r="I9690" t="str">
        <f>academic[[#This Row],[Student_ID]]&amp;"_"&amp;academic[[#This Row],[City]]&amp;"_"&amp;academic[[#This Row],[Course_Type]]</f>
        <v>S9009918_Surat_1-Year</v>
      </c>
    </row>
    <row r="9691" spans="1:9" x14ac:dyDescent="0.25">
      <c r="A9691" t="s">
        <v>1644</v>
      </c>
      <c r="B9691" t="s">
        <v>31</v>
      </c>
      <c r="C9691" t="s">
        <v>13</v>
      </c>
      <c r="D9691" t="s">
        <v>10</v>
      </c>
      <c r="E9691">
        <v>90</v>
      </c>
      <c r="F9691" s="1">
        <v>45995</v>
      </c>
      <c r="G9691">
        <v>41</v>
      </c>
      <c r="H9691" s="4">
        <f t="shared" si="151"/>
        <v>0.45555555555555555</v>
      </c>
      <c r="I9691" t="str">
        <f>academic[[#This Row],[Student_ID]]&amp;"_"&amp;academic[[#This Row],[City]]&amp;"_"&amp;academic[[#This Row],[Course_Type]]</f>
        <v>S9009918_Surat_1-Year</v>
      </c>
    </row>
    <row r="9692" spans="1:9" x14ac:dyDescent="0.25">
      <c r="A9692" t="s">
        <v>1644</v>
      </c>
      <c r="B9692" t="s">
        <v>31</v>
      </c>
      <c r="C9692" t="s">
        <v>13</v>
      </c>
      <c r="D9692" t="s">
        <v>14</v>
      </c>
      <c r="E9692">
        <v>100</v>
      </c>
      <c r="F9692" s="1">
        <v>45630</v>
      </c>
      <c r="G9692">
        <v>71</v>
      </c>
      <c r="H9692" s="4">
        <f t="shared" si="151"/>
        <v>0.71</v>
      </c>
      <c r="I9692" t="str">
        <f>academic[[#This Row],[Student_ID]]&amp;"_"&amp;academic[[#This Row],[City]]&amp;"_"&amp;academic[[#This Row],[Course_Type]]</f>
        <v>S9009918_Surat_1-Year</v>
      </c>
    </row>
    <row r="9693" spans="1:9" x14ac:dyDescent="0.25">
      <c r="A9693" t="s">
        <v>1644</v>
      </c>
      <c r="B9693" t="s">
        <v>31</v>
      </c>
      <c r="C9693" t="s">
        <v>13</v>
      </c>
      <c r="D9693" t="s">
        <v>14</v>
      </c>
      <c r="E9693">
        <v>100</v>
      </c>
      <c r="F9693" s="1">
        <v>45081</v>
      </c>
      <c r="G9693">
        <v>66</v>
      </c>
      <c r="H9693" s="4">
        <f t="shared" si="151"/>
        <v>0.66</v>
      </c>
      <c r="I9693" t="str">
        <f>academic[[#This Row],[Student_ID]]&amp;"_"&amp;academic[[#This Row],[City]]&amp;"_"&amp;academic[[#This Row],[Course_Type]]</f>
        <v>S9009918_Surat_1-Year</v>
      </c>
    </row>
    <row r="9694" spans="1:9" x14ac:dyDescent="0.25">
      <c r="A9694" t="s">
        <v>1644</v>
      </c>
      <c r="B9694" t="s">
        <v>31</v>
      </c>
      <c r="C9694" t="s">
        <v>13</v>
      </c>
      <c r="D9694" t="s">
        <v>9</v>
      </c>
      <c r="E9694">
        <v>100</v>
      </c>
      <c r="F9694" s="1">
        <v>45440</v>
      </c>
      <c r="G9694">
        <v>53</v>
      </c>
      <c r="H9694" s="4">
        <f t="shared" si="151"/>
        <v>0.53</v>
      </c>
      <c r="I9694" t="str">
        <f>academic[[#This Row],[Student_ID]]&amp;"_"&amp;academic[[#This Row],[City]]&amp;"_"&amp;academic[[#This Row],[Course_Type]]</f>
        <v>S9009918_Surat_1-Year</v>
      </c>
    </row>
    <row r="9695" spans="1:9" x14ac:dyDescent="0.25">
      <c r="A9695" t="s">
        <v>1644</v>
      </c>
      <c r="B9695" t="s">
        <v>31</v>
      </c>
      <c r="C9695" t="s">
        <v>13</v>
      </c>
      <c r="D9695" t="s">
        <v>9</v>
      </c>
      <c r="E9695">
        <v>150</v>
      </c>
      <c r="F9695" s="1">
        <v>45211</v>
      </c>
      <c r="G9695">
        <v>56</v>
      </c>
      <c r="H9695" s="4">
        <f t="shared" si="151"/>
        <v>0.37333333333333335</v>
      </c>
      <c r="I9695" t="str">
        <f>academic[[#This Row],[Student_ID]]&amp;"_"&amp;academic[[#This Row],[City]]&amp;"_"&amp;academic[[#This Row],[Course_Type]]</f>
        <v>S9009918_Surat_1-Year</v>
      </c>
    </row>
    <row r="9696" spans="1:9" x14ac:dyDescent="0.25">
      <c r="A9696" t="s">
        <v>1645</v>
      </c>
      <c r="B9696" t="s">
        <v>50</v>
      </c>
      <c r="C9696" t="s">
        <v>13</v>
      </c>
      <c r="D9696" t="s">
        <v>14</v>
      </c>
      <c r="E9696">
        <v>150</v>
      </c>
      <c r="F9696" s="1">
        <v>45620</v>
      </c>
      <c r="G9696">
        <v>63</v>
      </c>
      <c r="H9696" s="4">
        <f t="shared" si="151"/>
        <v>0.42</v>
      </c>
      <c r="I9696" t="str">
        <f>academic[[#This Row],[Student_ID]]&amp;"_"&amp;academic[[#This Row],[City]]&amp;"_"&amp;academic[[#This Row],[Course_Type]]</f>
        <v>S4941181_Delhi_1-Year</v>
      </c>
    </row>
    <row r="9697" spans="1:9" x14ac:dyDescent="0.25">
      <c r="A9697" t="s">
        <v>1645</v>
      </c>
      <c r="B9697" t="s">
        <v>50</v>
      </c>
      <c r="C9697" t="s">
        <v>13</v>
      </c>
      <c r="D9697" t="s">
        <v>9</v>
      </c>
      <c r="E9697">
        <v>90</v>
      </c>
      <c r="F9697" s="1">
        <v>45109</v>
      </c>
      <c r="G9697">
        <v>65</v>
      </c>
      <c r="H9697" s="4">
        <f t="shared" si="151"/>
        <v>0.72222222222222221</v>
      </c>
      <c r="I9697" t="str">
        <f>academic[[#This Row],[Student_ID]]&amp;"_"&amp;academic[[#This Row],[City]]&amp;"_"&amp;academic[[#This Row],[Course_Type]]</f>
        <v>S4941181_Delhi_1-Year</v>
      </c>
    </row>
    <row r="9698" spans="1:9" x14ac:dyDescent="0.25">
      <c r="A9698" t="s">
        <v>1645</v>
      </c>
      <c r="B9698" t="s">
        <v>50</v>
      </c>
      <c r="C9698" t="s">
        <v>13</v>
      </c>
      <c r="D9698" t="s">
        <v>10</v>
      </c>
      <c r="E9698">
        <v>100</v>
      </c>
      <c r="F9698" s="1">
        <v>45530</v>
      </c>
      <c r="G9698">
        <v>74</v>
      </c>
      <c r="H9698" s="4">
        <f t="shared" si="151"/>
        <v>0.74</v>
      </c>
      <c r="I9698" t="str">
        <f>academic[[#This Row],[Student_ID]]&amp;"_"&amp;academic[[#This Row],[City]]&amp;"_"&amp;academic[[#This Row],[Course_Type]]</f>
        <v>S4941181_Delhi_1-Year</v>
      </c>
    </row>
    <row r="9699" spans="1:9" x14ac:dyDescent="0.25">
      <c r="A9699" t="s">
        <v>1645</v>
      </c>
      <c r="B9699" t="s">
        <v>50</v>
      </c>
      <c r="C9699" t="s">
        <v>13</v>
      </c>
      <c r="D9699" t="s">
        <v>14</v>
      </c>
      <c r="E9699">
        <v>90</v>
      </c>
      <c r="F9699" s="1">
        <v>45332</v>
      </c>
      <c r="G9699">
        <v>68</v>
      </c>
      <c r="H9699" s="4">
        <f t="shared" si="151"/>
        <v>0.75555555555555554</v>
      </c>
      <c r="I9699" t="str">
        <f>academic[[#This Row],[Student_ID]]&amp;"_"&amp;academic[[#This Row],[City]]&amp;"_"&amp;academic[[#This Row],[Course_Type]]</f>
        <v>S4941181_Delhi_1-Year</v>
      </c>
    </row>
    <row r="9700" spans="1:9" x14ac:dyDescent="0.25">
      <c r="A9700" t="s">
        <v>1645</v>
      </c>
      <c r="B9700" t="s">
        <v>50</v>
      </c>
      <c r="C9700" t="s">
        <v>13</v>
      </c>
      <c r="D9700" t="s">
        <v>10</v>
      </c>
      <c r="E9700">
        <v>90</v>
      </c>
      <c r="F9700" s="1">
        <v>45454</v>
      </c>
      <c r="G9700">
        <v>81</v>
      </c>
      <c r="H9700" s="4">
        <f t="shared" si="151"/>
        <v>0.9</v>
      </c>
      <c r="I9700" t="str">
        <f>academic[[#This Row],[Student_ID]]&amp;"_"&amp;academic[[#This Row],[City]]&amp;"_"&amp;academic[[#This Row],[Course_Type]]</f>
        <v>S4941181_Delhi_1-Year</v>
      </c>
    </row>
    <row r="9701" spans="1:9" x14ac:dyDescent="0.25">
      <c r="A9701" t="s">
        <v>1645</v>
      </c>
      <c r="B9701" t="s">
        <v>50</v>
      </c>
      <c r="C9701" t="s">
        <v>13</v>
      </c>
      <c r="D9701" t="s">
        <v>10</v>
      </c>
      <c r="E9701">
        <v>100</v>
      </c>
      <c r="F9701" s="1">
        <v>45555</v>
      </c>
      <c r="G9701">
        <v>70</v>
      </c>
      <c r="H9701" s="4">
        <f t="shared" si="151"/>
        <v>0.7</v>
      </c>
      <c r="I9701" t="str">
        <f>academic[[#This Row],[Student_ID]]&amp;"_"&amp;academic[[#This Row],[City]]&amp;"_"&amp;academic[[#This Row],[Course_Type]]</f>
        <v>S4941181_Delhi_1-Year</v>
      </c>
    </row>
    <row r="9702" spans="1:9" x14ac:dyDescent="0.25">
      <c r="A9702" t="s">
        <v>1645</v>
      </c>
      <c r="B9702" t="s">
        <v>50</v>
      </c>
      <c r="C9702" t="s">
        <v>13</v>
      </c>
      <c r="D9702" t="s">
        <v>14</v>
      </c>
      <c r="E9702">
        <v>100</v>
      </c>
      <c r="F9702" s="1">
        <v>45013</v>
      </c>
      <c r="G9702">
        <v>83</v>
      </c>
      <c r="H9702" s="4">
        <f t="shared" si="151"/>
        <v>0.83</v>
      </c>
      <c r="I9702" t="str">
        <f>academic[[#This Row],[Student_ID]]&amp;"_"&amp;academic[[#This Row],[City]]&amp;"_"&amp;academic[[#This Row],[Course_Type]]</f>
        <v>S4941181_Delhi_1-Year</v>
      </c>
    </row>
    <row r="9703" spans="1:9" x14ac:dyDescent="0.25">
      <c r="A9703" t="s">
        <v>1646</v>
      </c>
      <c r="B9703" t="s">
        <v>46</v>
      </c>
      <c r="C9703" t="s">
        <v>8</v>
      </c>
      <c r="D9703" t="s">
        <v>14</v>
      </c>
      <c r="E9703">
        <v>150</v>
      </c>
      <c r="F9703" s="1">
        <v>45797</v>
      </c>
      <c r="G9703">
        <v>138</v>
      </c>
      <c r="H9703" s="4">
        <f t="shared" si="151"/>
        <v>0.92</v>
      </c>
      <c r="I9703" t="str">
        <f>academic[[#This Row],[Student_ID]]&amp;"_"&amp;academic[[#This Row],[City]]&amp;"_"&amp;academic[[#This Row],[Course_Type]]</f>
        <v>S1388529_Lucknow_2-Year</v>
      </c>
    </row>
    <row r="9704" spans="1:9" x14ac:dyDescent="0.25">
      <c r="A9704" t="s">
        <v>1646</v>
      </c>
      <c r="B9704" t="s">
        <v>46</v>
      </c>
      <c r="C9704" t="s">
        <v>8</v>
      </c>
      <c r="D9704" t="s">
        <v>10</v>
      </c>
      <c r="E9704">
        <v>100</v>
      </c>
      <c r="F9704" s="1">
        <v>45204</v>
      </c>
      <c r="G9704">
        <v>76</v>
      </c>
      <c r="H9704" s="4">
        <f t="shared" si="151"/>
        <v>0.76</v>
      </c>
      <c r="I9704" t="str">
        <f>academic[[#This Row],[Student_ID]]&amp;"_"&amp;academic[[#This Row],[City]]&amp;"_"&amp;academic[[#This Row],[Course_Type]]</f>
        <v>S1388529_Lucknow_2-Year</v>
      </c>
    </row>
    <row r="9705" spans="1:9" x14ac:dyDescent="0.25">
      <c r="A9705" t="s">
        <v>1646</v>
      </c>
      <c r="B9705" t="s">
        <v>46</v>
      </c>
      <c r="C9705" t="s">
        <v>8</v>
      </c>
      <c r="D9705" t="s">
        <v>10</v>
      </c>
      <c r="E9705">
        <v>90</v>
      </c>
      <c r="F9705" s="1">
        <v>45386</v>
      </c>
      <c r="G9705">
        <v>53</v>
      </c>
      <c r="H9705" s="4">
        <f t="shared" si="151"/>
        <v>0.58888888888888891</v>
      </c>
      <c r="I9705" t="str">
        <f>academic[[#This Row],[Student_ID]]&amp;"_"&amp;academic[[#This Row],[City]]&amp;"_"&amp;academic[[#This Row],[Course_Type]]</f>
        <v>S1388529_Lucknow_2-Year</v>
      </c>
    </row>
    <row r="9706" spans="1:9" x14ac:dyDescent="0.25">
      <c r="A9706" t="s">
        <v>1646</v>
      </c>
      <c r="B9706" t="s">
        <v>46</v>
      </c>
      <c r="C9706" t="s">
        <v>8</v>
      </c>
      <c r="D9706" t="s">
        <v>10</v>
      </c>
      <c r="E9706">
        <v>100</v>
      </c>
      <c r="F9706" s="1">
        <v>45708</v>
      </c>
      <c r="G9706">
        <v>61</v>
      </c>
      <c r="H9706" s="4">
        <f t="shared" si="151"/>
        <v>0.61</v>
      </c>
      <c r="I9706" t="str">
        <f>academic[[#This Row],[Student_ID]]&amp;"_"&amp;academic[[#This Row],[City]]&amp;"_"&amp;academic[[#This Row],[Course_Type]]</f>
        <v>S1388529_Lucknow_2-Year</v>
      </c>
    </row>
    <row r="9707" spans="1:9" x14ac:dyDescent="0.25">
      <c r="A9707" t="s">
        <v>1646</v>
      </c>
      <c r="B9707" t="s">
        <v>46</v>
      </c>
      <c r="C9707" t="s">
        <v>8</v>
      </c>
      <c r="D9707" t="s">
        <v>9</v>
      </c>
      <c r="E9707">
        <v>100</v>
      </c>
      <c r="F9707" s="1">
        <v>45723</v>
      </c>
      <c r="G9707">
        <v>42</v>
      </c>
      <c r="H9707" s="4">
        <f t="shared" si="151"/>
        <v>0.42</v>
      </c>
      <c r="I9707" t="str">
        <f>academic[[#This Row],[Student_ID]]&amp;"_"&amp;academic[[#This Row],[City]]&amp;"_"&amp;academic[[#This Row],[Course_Type]]</f>
        <v>S1388529_Lucknow_2-Year</v>
      </c>
    </row>
    <row r="9708" spans="1:9" x14ac:dyDescent="0.25">
      <c r="A9708" t="s">
        <v>1646</v>
      </c>
      <c r="B9708" t="s">
        <v>46</v>
      </c>
      <c r="C9708" t="s">
        <v>8</v>
      </c>
      <c r="D9708" t="s">
        <v>14</v>
      </c>
      <c r="E9708">
        <v>100</v>
      </c>
      <c r="F9708" s="1">
        <v>45836</v>
      </c>
      <c r="G9708">
        <v>75</v>
      </c>
      <c r="H9708" s="4">
        <f t="shared" si="151"/>
        <v>0.75</v>
      </c>
      <c r="I9708" t="str">
        <f>academic[[#This Row],[Student_ID]]&amp;"_"&amp;academic[[#This Row],[City]]&amp;"_"&amp;academic[[#This Row],[Course_Type]]</f>
        <v>S1388529_Lucknow_2-Year</v>
      </c>
    </row>
    <row r="9709" spans="1:9" x14ac:dyDescent="0.25">
      <c r="A9709" t="s">
        <v>1646</v>
      </c>
      <c r="B9709" t="s">
        <v>46</v>
      </c>
      <c r="C9709" t="s">
        <v>8</v>
      </c>
      <c r="D9709" t="s">
        <v>9</v>
      </c>
      <c r="E9709">
        <v>150</v>
      </c>
      <c r="F9709" s="1">
        <v>45655</v>
      </c>
      <c r="G9709">
        <v>118</v>
      </c>
      <c r="H9709" s="4">
        <f t="shared" si="151"/>
        <v>0.78666666666666663</v>
      </c>
      <c r="I9709" t="str">
        <f>academic[[#This Row],[Student_ID]]&amp;"_"&amp;academic[[#This Row],[City]]&amp;"_"&amp;academic[[#This Row],[Course_Type]]</f>
        <v>S1388529_Lucknow_2-Year</v>
      </c>
    </row>
    <row r="9710" spans="1:9" x14ac:dyDescent="0.25">
      <c r="A9710" t="s">
        <v>1647</v>
      </c>
      <c r="B9710" t="s">
        <v>16</v>
      </c>
      <c r="C9710" t="s">
        <v>8</v>
      </c>
      <c r="D9710" t="s">
        <v>10</v>
      </c>
      <c r="E9710">
        <v>100</v>
      </c>
      <c r="F9710" s="1">
        <v>45199</v>
      </c>
      <c r="G9710">
        <v>45</v>
      </c>
      <c r="H9710" s="4">
        <f t="shared" si="151"/>
        <v>0.45</v>
      </c>
      <c r="I9710" t="str">
        <f>academic[[#This Row],[Student_ID]]&amp;"_"&amp;academic[[#This Row],[City]]&amp;"_"&amp;academic[[#This Row],[Course_Type]]</f>
        <v>S9144892_Patna_2-Year</v>
      </c>
    </row>
    <row r="9711" spans="1:9" x14ac:dyDescent="0.25">
      <c r="A9711" t="s">
        <v>1647</v>
      </c>
      <c r="B9711" t="s">
        <v>16</v>
      </c>
      <c r="C9711" t="s">
        <v>8</v>
      </c>
      <c r="D9711" t="s">
        <v>9</v>
      </c>
      <c r="E9711">
        <v>150</v>
      </c>
      <c r="F9711" s="1">
        <v>44956</v>
      </c>
      <c r="G9711">
        <v>121</v>
      </c>
      <c r="H9711" s="4">
        <f t="shared" si="151"/>
        <v>0.80666666666666664</v>
      </c>
      <c r="I9711" t="str">
        <f>academic[[#This Row],[Student_ID]]&amp;"_"&amp;academic[[#This Row],[City]]&amp;"_"&amp;academic[[#This Row],[Course_Type]]</f>
        <v>S9144892_Patna_2-Year</v>
      </c>
    </row>
    <row r="9712" spans="1:9" x14ac:dyDescent="0.25">
      <c r="A9712" t="s">
        <v>1647</v>
      </c>
      <c r="B9712" t="s">
        <v>16</v>
      </c>
      <c r="C9712" t="s">
        <v>8</v>
      </c>
      <c r="D9712" t="s">
        <v>10</v>
      </c>
      <c r="E9712">
        <v>150</v>
      </c>
      <c r="F9712" s="1">
        <v>45144</v>
      </c>
      <c r="G9712">
        <v>86</v>
      </c>
      <c r="H9712" s="4">
        <f t="shared" si="151"/>
        <v>0.57333333333333336</v>
      </c>
      <c r="I9712" t="str">
        <f>academic[[#This Row],[Student_ID]]&amp;"_"&amp;academic[[#This Row],[City]]&amp;"_"&amp;academic[[#This Row],[Course_Type]]</f>
        <v>S9144892_Patna_2-Year</v>
      </c>
    </row>
    <row r="9713" spans="1:9" x14ac:dyDescent="0.25">
      <c r="A9713" t="s">
        <v>1647</v>
      </c>
      <c r="B9713" t="s">
        <v>16</v>
      </c>
      <c r="C9713" t="s">
        <v>8</v>
      </c>
      <c r="D9713" t="s">
        <v>10</v>
      </c>
      <c r="E9713">
        <v>100</v>
      </c>
      <c r="F9713" s="1">
        <v>45639</v>
      </c>
      <c r="G9713">
        <v>44</v>
      </c>
      <c r="H9713" s="4">
        <f t="shared" si="151"/>
        <v>0.44</v>
      </c>
      <c r="I9713" t="str">
        <f>academic[[#This Row],[Student_ID]]&amp;"_"&amp;academic[[#This Row],[City]]&amp;"_"&amp;academic[[#This Row],[Course_Type]]</f>
        <v>S9144892_Patna_2-Year</v>
      </c>
    </row>
    <row r="9714" spans="1:9" x14ac:dyDescent="0.25">
      <c r="A9714" t="s">
        <v>1647</v>
      </c>
      <c r="B9714" t="s">
        <v>16</v>
      </c>
      <c r="C9714" t="s">
        <v>8</v>
      </c>
      <c r="D9714" t="s">
        <v>9</v>
      </c>
      <c r="E9714">
        <v>90</v>
      </c>
      <c r="F9714" s="1">
        <v>45239</v>
      </c>
      <c r="G9714">
        <v>74</v>
      </c>
      <c r="H9714" s="4">
        <f t="shared" si="151"/>
        <v>0.82222222222222219</v>
      </c>
      <c r="I9714" t="str">
        <f>academic[[#This Row],[Student_ID]]&amp;"_"&amp;academic[[#This Row],[City]]&amp;"_"&amp;academic[[#This Row],[Course_Type]]</f>
        <v>S9144892_Patna_2-Year</v>
      </c>
    </row>
    <row r="9715" spans="1:9" x14ac:dyDescent="0.25">
      <c r="A9715" t="s">
        <v>1647</v>
      </c>
      <c r="B9715" t="s">
        <v>16</v>
      </c>
      <c r="C9715" t="s">
        <v>8</v>
      </c>
      <c r="D9715" t="s">
        <v>10</v>
      </c>
      <c r="E9715">
        <v>90</v>
      </c>
      <c r="F9715" s="1">
        <v>45112</v>
      </c>
      <c r="G9715">
        <v>70</v>
      </c>
      <c r="H9715" s="4">
        <f t="shared" si="151"/>
        <v>0.77777777777777779</v>
      </c>
      <c r="I9715" t="str">
        <f>academic[[#This Row],[Student_ID]]&amp;"_"&amp;academic[[#This Row],[City]]&amp;"_"&amp;academic[[#This Row],[Course_Type]]</f>
        <v>S9144892_Patna_2-Year</v>
      </c>
    </row>
    <row r="9716" spans="1:9" x14ac:dyDescent="0.25">
      <c r="A9716" t="s">
        <v>1648</v>
      </c>
      <c r="B9716" t="s">
        <v>96</v>
      </c>
      <c r="C9716" t="s">
        <v>8</v>
      </c>
      <c r="D9716" t="s">
        <v>10</v>
      </c>
      <c r="E9716">
        <v>90</v>
      </c>
      <c r="F9716" s="1">
        <v>45464</v>
      </c>
      <c r="G9716">
        <v>75</v>
      </c>
      <c r="H9716" s="4">
        <f t="shared" si="151"/>
        <v>0.83333333333333337</v>
      </c>
      <c r="I9716" t="str">
        <f>academic[[#This Row],[Student_ID]]&amp;"_"&amp;academic[[#This Row],[City]]&amp;"_"&amp;academic[[#This Row],[Course_Type]]</f>
        <v>S2042733_Ahmedabad_2-Year</v>
      </c>
    </row>
    <row r="9717" spans="1:9" x14ac:dyDescent="0.25">
      <c r="A9717" t="s">
        <v>1648</v>
      </c>
      <c r="B9717" t="s">
        <v>96</v>
      </c>
      <c r="C9717" t="s">
        <v>8</v>
      </c>
      <c r="D9717" t="s">
        <v>14</v>
      </c>
      <c r="E9717">
        <v>100</v>
      </c>
      <c r="F9717" s="1">
        <v>45783</v>
      </c>
      <c r="G9717">
        <v>61</v>
      </c>
      <c r="H9717" s="4">
        <f t="shared" si="151"/>
        <v>0.61</v>
      </c>
      <c r="I9717" t="str">
        <f>academic[[#This Row],[Student_ID]]&amp;"_"&amp;academic[[#This Row],[City]]&amp;"_"&amp;academic[[#This Row],[Course_Type]]</f>
        <v>S2042733_Ahmedabad_2-Year</v>
      </c>
    </row>
    <row r="9718" spans="1:9" x14ac:dyDescent="0.25">
      <c r="A9718" t="s">
        <v>1648</v>
      </c>
      <c r="B9718" t="s">
        <v>96</v>
      </c>
      <c r="C9718" t="s">
        <v>8</v>
      </c>
      <c r="D9718" t="s">
        <v>9</v>
      </c>
      <c r="E9718">
        <v>100</v>
      </c>
      <c r="F9718" s="1">
        <v>45418</v>
      </c>
      <c r="G9718">
        <v>80</v>
      </c>
      <c r="H9718" s="4">
        <f t="shared" si="151"/>
        <v>0.8</v>
      </c>
      <c r="I9718" t="str">
        <f>academic[[#This Row],[Student_ID]]&amp;"_"&amp;academic[[#This Row],[City]]&amp;"_"&amp;academic[[#This Row],[Course_Type]]</f>
        <v>S2042733_Ahmedabad_2-Year</v>
      </c>
    </row>
    <row r="9719" spans="1:9" x14ac:dyDescent="0.25">
      <c r="A9719" t="s">
        <v>1648</v>
      </c>
      <c r="B9719" t="s">
        <v>96</v>
      </c>
      <c r="C9719" t="s">
        <v>8</v>
      </c>
      <c r="D9719" t="s">
        <v>14</v>
      </c>
      <c r="E9719">
        <v>150</v>
      </c>
      <c r="F9719" s="1">
        <v>45457</v>
      </c>
      <c r="G9719">
        <v>66</v>
      </c>
      <c r="H9719" s="4">
        <f t="shared" si="151"/>
        <v>0.44</v>
      </c>
      <c r="I9719" t="str">
        <f>academic[[#This Row],[Student_ID]]&amp;"_"&amp;academic[[#This Row],[City]]&amp;"_"&amp;academic[[#This Row],[Course_Type]]</f>
        <v>S2042733_Ahmedabad_2-Year</v>
      </c>
    </row>
    <row r="9720" spans="1:9" x14ac:dyDescent="0.25">
      <c r="A9720" t="s">
        <v>1648</v>
      </c>
      <c r="B9720" t="s">
        <v>96</v>
      </c>
      <c r="C9720" t="s">
        <v>8</v>
      </c>
      <c r="D9720" t="s">
        <v>10</v>
      </c>
      <c r="E9720">
        <v>90</v>
      </c>
      <c r="F9720" s="1">
        <v>45197</v>
      </c>
      <c r="G9720">
        <v>41</v>
      </c>
      <c r="H9720" s="4">
        <f t="shared" si="151"/>
        <v>0.45555555555555555</v>
      </c>
      <c r="I9720" t="str">
        <f>academic[[#This Row],[Student_ID]]&amp;"_"&amp;academic[[#This Row],[City]]&amp;"_"&amp;academic[[#This Row],[Course_Type]]</f>
        <v>S2042733_Ahmedabad_2-Year</v>
      </c>
    </row>
    <row r="9721" spans="1:9" x14ac:dyDescent="0.25">
      <c r="A9721" t="s">
        <v>1649</v>
      </c>
      <c r="B9721" t="s">
        <v>35</v>
      </c>
      <c r="C9721" t="s">
        <v>8</v>
      </c>
      <c r="D9721" t="s">
        <v>14</v>
      </c>
      <c r="E9721">
        <v>150</v>
      </c>
      <c r="F9721" s="1">
        <v>45475</v>
      </c>
      <c r="G9721">
        <v>95</v>
      </c>
      <c r="H9721" s="4">
        <f t="shared" si="151"/>
        <v>0.6333333333333333</v>
      </c>
      <c r="I9721" t="str">
        <f>academic[[#This Row],[Student_ID]]&amp;"_"&amp;academic[[#This Row],[City]]&amp;"_"&amp;academic[[#This Row],[Course_Type]]</f>
        <v>S2673157_Kolkata_2-Year</v>
      </c>
    </row>
    <row r="9722" spans="1:9" x14ac:dyDescent="0.25">
      <c r="A9722" t="s">
        <v>1649</v>
      </c>
      <c r="B9722" t="s">
        <v>35</v>
      </c>
      <c r="C9722" t="s">
        <v>8</v>
      </c>
      <c r="D9722" t="s">
        <v>9</v>
      </c>
      <c r="E9722">
        <v>100</v>
      </c>
      <c r="F9722" s="1">
        <v>45441</v>
      </c>
      <c r="G9722">
        <v>0</v>
      </c>
      <c r="H9722" s="4">
        <f t="shared" si="151"/>
        <v>0</v>
      </c>
      <c r="I9722" t="str">
        <f>academic[[#This Row],[Student_ID]]&amp;"_"&amp;academic[[#This Row],[City]]&amp;"_"&amp;academic[[#This Row],[Course_Type]]</f>
        <v>S2673157_Kolkata_2-Year</v>
      </c>
    </row>
    <row r="9723" spans="1:9" x14ac:dyDescent="0.25">
      <c r="A9723" t="s">
        <v>1649</v>
      </c>
      <c r="B9723" t="s">
        <v>35</v>
      </c>
      <c r="C9723" t="s">
        <v>8</v>
      </c>
      <c r="D9723" t="s">
        <v>9</v>
      </c>
      <c r="E9723">
        <v>100</v>
      </c>
      <c r="F9723" s="1">
        <v>45934</v>
      </c>
      <c r="G9723">
        <v>84</v>
      </c>
      <c r="H9723" s="4">
        <f t="shared" si="151"/>
        <v>0.84</v>
      </c>
      <c r="I9723" t="str">
        <f>academic[[#This Row],[Student_ID]]&amp;"_"&amp;academic[[#This Row],[City]]&amp;"_"&amp;academic[[#This Row],[Course_Type]]</f>
        <v>S2673157_Kolkata_2-Year</v>
      </c>
    </row>
    <row r="9724" spans="1:9" x14ac:dyDescent="0.25">
      <c r="A9724" t="s">
        <v>1649</v>
      </c>
      <c r="B9724" t="s">
        <v>35</v>
      </c>
      <c r="C9724" t="s">
        <v>8</v>
      </c>
      <c r="D9724" t="s">
        <v>10</v>
      </c>
      <c r="E9724">
        <v>90</v>
      </c>
      <c r="F9724" s="1">
        <v>45533</v>
      </c>
      <c r="G9724">
        <v>70</v>
      </c>
      <c r="H9724" s="4">
        <f t="shared" si="151"/>
        <v>0.77777777777777779</v>
      </c>
      <c r="I9724" t="str">
        <f>academic[[#This Row],[Student_ID]]&amp;"_"&amp;academic[[#This Row],[City]]&amp;"_"&amp;academic[[#This Row],[Course_Type]]</f>
        <v>S2673157_Kolkata_2-Year</v>
      </c>
    </row>
    <row r="9725" spans="1:9" x14ac:dyDescent="0.25">
      <c r="A9725" t="s">
        <v>1650</v>
      </c>
      <c r="B9725" t="s">
        <v>138</v>
      </c>
      <c r="C9725" t="s">
        <v>8</v>
      </c>
      <c r="D9725" t="s">
        <v>9</v>
      </c>
      <c r="E9725">
        <v>90</v>
      </c>
      <c r="F9725" s="1">
        <v>45029</v>
      </c>
      <c r="G9725">
        <v>41</v>
      </c>
      <c r="H9725" s="4">
        <f t="shared" si="151"/>
        <v>0.45555555555555555</v>
      </c>
      <c r="I9725" t="str">
        <f>academic[[#This Row],[Student_ID]]&amp;"_"&amp;academic[[#This Row],[City]]&amp;"_"&amp;academic[[#This Row],[Course_Type]]</f>
        <v>S6584204_Jaipur_2-Year</v>
      </c>
    </row>
    <row r="9726" spans="1:9" x14ac:dyDescent="0.25">
      <c r="A9726" t="s">
        <v>1650</v>
      </c>
      <c r="B9726" t="s">
        <v>138</v>
      </c>
      <c r="C9726" t="s">
        <v>8</v>
      </c>
      <c r="D9726" t="s">
        <v>9</v>
      </c>
      <c r="E9726">
        <v>150</v>
      </c>
      <c r="F9726" s="1">
        <v>45185</v>
      </c>
      <c r="G9726">
        <v>101</v>
      </c>
      <c r="H9726" s="4">
        <f t="shared" si="151"/>
        <v>0.67333333333333334</v>
      </c>
      <c r="I9726" t="str">
        <f>academic[[#This Row],[Student_ID]]&amp;"_"&amp;academic[[#This Row],[City]]&amp;"_"&amp;academic[[#This Row],[Course_Type]]</f>
        <v>S6584204_Jaipur_2-Year</v>
      </c>
    </row>
    <row r="9727" spans="1:9" x14ac:dyDescent="0.25">
      <c r="A9727" t="s">
        <v>1650</v>
      </c>
      <c r="B9727" t="s">
        <v>138</v>
      </c>
      <c r="C9727" t="s">
        <v>8</v>
      </c>
      <c r="D9727" t="s">
        <v>10</v>
      </c>
      <c r="E9727">
        <v>90</v>
      </c>
      <c r="F9727" s="1">
        <v>45586</v>
      </c>
      <c r="G9727">
        <v>85</v>
      </c>
      <c r="H9727" s="4">
        <f t="shared" si="151"/>
        <v>0.94444444444444442</v>
      </c>
      <c r="I9727" t="str">
        <f>academic[[#This Row],[Student_ID]]&amp;"_"&amp;academic[[#This Row],[City]]&amp;"_"&amp;academic[[#This Row],[Course_Type]]</f>
        <v>S6584204_Jaipur_2-Year</v>
      </c>
    </row>
    <row r="9728" spans="1:9" x14ac:dyDescent="0.25">
      <c r="A9728" t="s">
        <v>1650</v>
      </c>
      <c r="B9728" t="s">
        <v>138</v>
      </c>
      <c r="C9728" t="s">
        <v>8</v>
      </c>
      <c r="D9728" t="s">
        <v>10</v>
      </c>
      <c r="E9728">
        <v>90</v>
      </c>
      <c r="F9728" s="1">
        <v>45870</v>
      </c>
      <c r="G9728">
        <v>47</v>
      </c>
      <c r="H9728" s="4">
        <f t="shared" si="151"/>
        <v>0.52222222222222225</v>
      </c>
      <c r="I9728" t="str">
        <f>academic[[#This Row],[Student_ID]]&amp;"_"&amp;academic[[#This Row],[City]]&amp;"_"&amp;academic[[#This Row],[Course_Type]]</f>
        <v>S6584204_Jaipur_2-Year</v>
      </c>
    </row>
    <row r="9729" spans="1:9" x14ac:dyDescent="0.25">
      <c r="A9729" t="s">
        <v>1651</v>
      </c>
      <c r="B9729" t="s">
        <v>25</v>
      </c>
      <c r="C9729" t="s">
        <v>13</v>
      </c>
      <c r="D9729" t="s">
        <v>10</v>
      </c>
      <c r="E9729">
        <v>100</v>
      </c>
      <c r="F9729" s="1">
        <v>45003</v>
      </c>
      <c r="G9729">
        <v>50</v>
      </c>
      <c r="H9729" s="4">
        <f t="shared" si="151"/>
        <v>0.5</v>
      </c>
      <c r="I9729" t="str">
        <f>academic[[#This Row],[Student_ID]]&amp;"_"&amp;academic[[#This Row],[City]]&amp;"_"&amp;academic[[#This Row],[Course_Type]]</f>
        <v>S4234363_Indore_1-Year</v>
      </c>
    </row>
    <row r="9730" spans="1:9" x14ac:dyDescent="0.25">
      <c r="A9730" t="s">
        <v>1651</v>
      </c>
      <c r="B9730" t="s">
        <v>25</v>
      </c>
      <c r="C9730" t="s">
        <v>13</v>
      </c>
      <c r="D9730" t="s">
        <v>9</v>
      </c>
      <c r="E9730">
        <v>90</v>
      </c>
      <c r="F9730" s="1">
        <v>45259</v>
      </c>
      <c r="G9730">
        <v>51</v>
      </c>
      <c r="H9730" s="4">
        <f t="shared" si="151"/>
        <v>0.56666666666666665</v>
      </c>
      <c r="I9730" t="str">
        <f>academic[[#This Row],[Student_ID]]&amp;"_"&amp;academic[[#This Row],[City]]&amp;"_"&amp;academic[[#This Row],[Course_Type]]</f>
        <v>S4234363_Indore_1-Year</v>
      </c>
    </row>
    <row r="9731" spans="1:9" x14ac:dyDescent="0.25">
      <c r="A9731" t="s">
        <v>1651</v>
      </c>
      <c r="B9731" t="s">
        <v>25</v>
      </c>
      <c r="C9731" t="s">
        <v>13</v>
      </c>
      <c r="D9731" t="s">
        <v>9</v>
      </c>
      <c r="E9731">
        <v>150</v>
      </c>
      <c r="F9731" s="1">
        <v>45442</v>
      </c>
      <c r="G9731">
        <v>62</v>
      </c>
      <c r="H9731" s="4">
        <f t="shared" ref="H9731:H9794" si="152">G9731/E9731</f>
        <v>0.41333333333333333</v>
      </c>
      <c r="I9731" t="str">
        <f>academic[[#This Row],[Student_ID]]&amp;"_"&amp;academic[[#This Row],[City]]&amp;"_"&amp;academic[[#This Row],[Course_Type]]</f>
        <v>S4234363_Indore_1-Year</v>
      </c>
    </row>
    <row r="9732" spans="1:9" x14ac:dyDescent="0.25">
      <c r="A9732" t="s">
        <v>1651</v>
      </c>
      <c r="B9732" t="s">
        <v>25</v>
      </c>
      <c r="C9732" t="s">
        <v>13</v>
      </c>
      <c r="D9732" t="s">
        <v>14</v>
      </c>
      <c r="E9732">
        <v>100</v>
      </c>
      <c r="F9732" s="1">
        <v>45505</v>
      </c>
      <c r="G9732">
        <v>61</v>
      </c>
      <c r="H9732" s="4">
        <f t="shared" si="152"/>
        <v>0.61</v>
      </c>
      <c r="I9732" t="str">
        <f>academic[[#This Row],[Student_ID]]&amp;"_"&amp;academic[[#This Row],[City]]&amp;"_"&amp;academic[[#This Row],[Course_Type]]</f>
        <v>S4234363_Indore_1-Year</v>
      </c>
    </row>
    <row r="9733" spans="1:9" x14ac:dyDescent="0.25">
      <c r="A9733" t="s">
        <v>1651</v>
      </c>
      <c r="B9733" t="s">
        <v>25</v>
      </c>
      <c r="C9733" t="s">
        <v>13</v>
      </c>
      <c r="D9733" t="s">
        <v>9</v>
      </c>
      <c r="E9733">
        <v>100</v>
      </c>
      <c r="F9733" s="1">
        <v>44927</v>
      </c>
      <c r="G9733">
        <v>55</v>
      </c>
      <c r="H9733" s="4">
        <f t="shared" si="152"/>
        <v>0.55000000000000004</v>
      </c>
      <c r="I9733" t="str">
        <f>academic[[#This Row],[Student_ID]]&amp;"_"&amp;academic[[#This Row],[City]]&amp;"_"&amp;academic[[#This Row],[Course_Type]]</f>
        <v>S4234363_Indore_1-Year</v>
      </c>
    </row>
    <row r="9734" spans="1:9" x14ac:dyDescent="0.25">
      <c r="A9734" t="s">
        <v>1651</v>
      </c>
      <c r="B9734" t="s">
        <v>25</v>
      </c>
      <c r="C9734" t="s">
        <v>13</v>
      </c>
      <c r="D9734" t="s">
        <v>10</v>
      </c>
      <c r="E9734">
        <v>90</v>
      </c>
      <c r="F9734" s="1">
        <v>45353</v>
      </c>
      <c r="G9734">
        <v>61</v>
      </c>
      <c r="H9734" s="4">
        <f t="shared" si="152"/>
        <v>0.67777777777777781</v>
      </c>
      <c r="I9734" t="str">
        <f>academic[[#This Row],[Student_ID]]&amp;"_"&amp;academic[[#This Row],[City]]&amp;"_"&amp;academic[[#This Row],[Course_Type]]</f>
        <v>S4234363_Indore_1-Year</v>
      </c>
    </row>
    <row r="9735" spans="1:9" x14ac:dyDescent="0.25">
      <c r="A9735" t="s">
        <v>1651</v>
      </c>
      <c r="B9735" t="s">
        <v>25</v>
      </c>
      <c r="C9735" t="s">
        <v>13</v>
      </c>
      <c r="D9735" t="s">
        <v>14</v>
      </c>
      <c r="E9735">
        <v>150</v>
      </c>
      <c r="F9735" s="1">
        <v>45227</v>
      </c>
      <c r="G9735">
        <v>92</v>
      </c>
      <c r="H9735" s="4">
        <f t="shared" si="152"/>
        <v>0.61333333333333329</v>
      </c>
      <c r="I9735" t="str">
        <f>academic[[#This Row],[Student_ID]]&amp;"_"&amp;academic[[#This Row],[City]]&amp;"_"&amp;academic[[#This Row],[Course_Type]]</f>
        <v>S4234363_Indore_1-Year</v>
      </c>
    </row>
    <row r="9736" spans="1:9" x14ac:dyDescent="0.25">
      <c r="A9736" t="s">
        <v>1652</v>
      </c>
      <c r="B9736" t="s">
        <v>69</v>
      </c>
      <c r="C9736" t="s">
        <v>13</v>
      </c>
      <c r="D9736" t="s">
        <v>9</v>
      </c>
      <c r="E9736">
        <v>100</v>
      </c>
      <c r="F9736" s="1">
        <v>45417</v>
      </c>
      <c r="G9736">
        <v>36</v>
      </c>
      <c r="H9736" s="4">
        <f t="shared" si="152"/>
        <v>0.36</v>
      </c>
      <c r="I9736" t="str">
        <f>academic[[#This Row],[Student_ID]]&amp;"_"&amp;academic[[#This Row],[City]]&amp;"_"&amp;academic[[#This Row],[Course_Type]]</f>
        <v>S4873596_Ghaziabad_1-Year</v>
      </c>
    </row>
    <row r="9737" spans="1:9" x14ac:dyDescent="0.25">
      <c r="A9737" t="s">
        <v>1652</v>
      </c>
      <c r="B9737" t="s">
        <v>69</v>
      </c>
      <c r="C9737" t="s">
        <v>13</v>
      </c>
      <c r="D9737" t="s">
        <v>14</v>
      </c>
      <c r="E9737">
        <v>100</v>
      </c>
      <c r="F9737" s="1">
        <v>45307</v>
      </c>
      <c r="G9737">
        <v>50</v>
      </c>
      <c r="H9737" s="4">
        <f t="shared" si="152"/>
        <v>0.5</v>
      </c>
      <c r="I9737" t="str">
        <f>academic[[#This Row],[Student_ID]]&amp;"_"&amp;academic[[#This Row],[City]]&amp;"_"&amp;academic[[#This Row],[Course_Type]]</f>
        <v>S4873596_Ghaziabad_1-Year</v>
      </c>
    </row>
    <row r="9738" spans="1:9" x14ac:dyDescent="0.25">
      <c r="A9738" t="s">
        <v>1652</v>
      </c>
      <c r="B9738" t="s">
        <v>69</v>
      </c>
      <c r="C9738" t="s">
        <v>13</v>
      </c>
      <c r="D9738" t="s">
        <v>10</v>
      </c>
      <c r="E9738">
        <v>150</v>
      </c>
      <c r="F9738" s="1">
        <v>45153</v>
      </c>
      <c r="G9738">
        <v>74</v>
      </c>
      <c r="H9738" s="4">
        <f t="shared" si="152"/>
        <v>0.49333333333333335</v>
      </c>
      <c r="I9738" t="str">
        <f>academic[[#This Row],[Student_ID]]&amp;"_"&amp;academic[[#This Row],[City]]&amp;"_"&amp;academic[[#This Row],[Course_Type]]</f>
        <v>S4873596_Ghaziabad_1-Year</v>
      </c>
    </row>
    <row r="9739" spans="1:9" x14ac:dyDescent="0.25">
      <c r="A9739" t="s">
        <v>1652</v>
      </c>
      <c r="B9739" t="s">
        <v>69</v>
      </c>
      <c r="C9739" t="s">
        <v>13</v>
      </c>
      <c r="D9739" t="s">
        <v>14</v>
      </c>
      <c r="E9739">
        <v>100</v>
      </c>
      <c r="F9739" s="1">
        <v>45050</v>
      </c>
      <c r="G9739">
        <v>42</v>
      </c>
      <c r="H9739" s="4">
        <f t="shared" si="152"/>
        <v>0.42</v>
      </c>
      <c r="I9739" t="str">
        <f>academic[[#This Row],[Student_ID]]&amp;"_"&amp;academic[[#This Row],[City]]&amp;"_"&amp;academic[[#This Row],[Course_Type]]</f>
        <v>S4873596_Ghaziabad_1-Year</v>
      </c>
    </row>
    <row r="9740" spans="1:9" x14ac:dyDescent="0.25">
      <c r="A9740" t="s">
        <v>1652</v>
      </c>
      <c r="B9740" t="s">
        <v>69</v>
      </c>
      <c r="C9740" t="s">
        <v>13</v>
      </c>
      <c r="D9740" t="s">
        <v>10</v>
      </c>
      <c r="E9740">
        <v>100</v>
      </c>
      <c r="F9740" s="1">
        <v>45370</v>
      </c>
      <c r="G9740">
        <v>58</v>
      </c>
      <c r="H9740" s="4">
        <f t="shared" si="152"/>
        <v>0.57999999999999996</v>
      </c>
      <c r="I9740" t="str">
        <f>academic[[#This Row],[Student_ID]]&amp;"_"&amp;academic[[#This Row],[City]]&amp;"_"&amp;academic[[#This Row],[Course_Type]]</f>
        <v>S4873596_Ghaziabad_1-Year</v>
      </c>
    </row>
    <row r="9741" spans="1:9" x14ac:dyDescent="0.25">
      <c r="A9741" t="s">
        <v>1652</v>
      </c>
      <c r="B9741" t="s">
        <v>69</v>
      </c>
      <c r="C9741" t="s">
        <v>13</v>
      </c>
      <c r="D9741" t="s">
        <v>14</v>
      </c>
      <c r="E9741">
        <v>100</v>
      </c>
      <c r="F9741" s="1">
        <v>45560</v>
      </c>
      <c r="G9741">
        <v>75</v>
      </c>
      <c r="H9741" s="4">
        <f t="shared" si="152"/>
        <v>0.75</v>
      </c>
      <c r="I9741" t="str">
        <f>academic[[#This Row],[Student_ID]]&amp;"_"&amp;academic[[#This Row],[City]]&amp;"_"&amp;academic[[#This Row],[Course_Type]]</f>
        <v>S4873596_Ghaziabad_1-Year</v>
      </c>
    </row>
    <row r="9742" spans="1:9" x14ac:dyDescent="0.25">
      <c r="A9742" t="s">
        <v>1652</v>
      </c>
      <c r="B9742" t="s">
        <v>69</v>
      </c>
      <c r="C9742" t="s">
        <v>13</v>
      </c>
      <c r="D9742" t="s">
        <v>9</v>
      </c>
      <c r="E9742">
        <v>100</v>
      </c>
      <c r="F9742" s="1">
        <v>45506</v>
      </c>
      <c r="G9742">
        <v>29</v>
      </c>
      <c r="H9742" s="4">
        <f t="shared" si="152"/>
        <v>0.28999999999999998</v>
      </c>
      <c r="I9742" t="str">
        <f>academic[[#This Row],[Student_ID]]&amp;"_"&amp;academic[[#This Row],[City]]&amp;"_"&amp;academic[[#This Row],[Course_Type]]</f>
        <v>S4873596_Ghaziabad_1-Year</v>
      </c>
    </row>
    <row r="9743" spans="1:9" x14ac:dyDescent="0.25">
      <c r="A9743" t="s">
        <v>1653</v>
      </c>
      <c r="B9743" t="s">
        <v>46</v>
      </c>
      <c r="C9743" t="s">
        <v>8</v>
      </c>
      <c r="D9743" t="s">
        <v>14</v>
      </c>
      <c r="E9743">
        <v>150</v>
      </c>
      <c r="F9743" s="1">
        <v>45477</v>
      </c>
      <c r="G9743">
        <v>85</v>
      </c>
      <c r="H9743" s="4">
        <f t="shared" si="152"/>
        <v>0.56666666666666665</v>
      </c>
      <c r="I9743" t="str">
        <f>academic[[#This Row],[Student_ID]]&amp;"_"&amp;academic[[#This Row],[City]]&amp;"_"&amp;academic[[#This Row],[Course_Type]]</f>
        <v>S8248193_Lucknow_2-Year</v>
      </c>
    </row>
    <row r="9744" spans="1:9" x14ac:dyDescent="0.25">
      <c r="A9744" t="s">
        <v>1653</v>
      </c>
      <c r="B9744" t="s">
        <v>46</v>
      </c>
      <c r="C9744" t="s">
        <v>8</v>
      </c>
      <c r="D9744" t="s">
        <v>9</v>
      </c>
      <c r="E9744">
        <v>100</v>
      </c>
      <c r="F9744" s="1">
        <v>45566</v>
      </c>
      <c r="G9744">
        <v>44</v>
      </c>
      <c r="H9744" s="4">
        <f t="shared" si="152"/>
        <v>0.44</v>
      </c>
      <c r="I9744" t="str">
        <f>academic[[#This Row],[Student_ID]]&amp;"_"&amp;academic[[#This Row],[City]]&amp;"_"&amp;academic[[#This Row],[Course_Type]]</f>
        <v>S8248193_Lucknow_2-Year</v>
      </c>
    </row>
    <row r="9745" spans="1:9" x14ac:dyDescent="0.25">
      <c r="A9745" t="s">
        <v>1653</v>
      </c>
      <c r="B9745" t="s">
        <v>46</v>
      </c>
      <c r="C9745" t="s">
        <v>8</v>
      </c>
      <c r="D9745" t="s">
        <v>14</v>
      </c>
      <c r="E9745">
        <v>100</v>
      </c>
      <c r="F9745" s="1">
        <v>45630</v>
      </c>
      <c r="G9745">
        <v>41</v>
      </c>
      <c r="H9745" s="4">
        <f t="shared" si="152"/>
        <v>0.41</v>
      </c>
      <c r="I9745" t="str">
        <f>academic[[#This Row],[Student_ID]]&amp;"_"&amp;academic[[#This Row],[City]]&amp;"_"&amp;academic[[#This Row],[Course_Type]]</f>
        <v>S8248193_Lucknow_2-Year</v>
      </c>
    </row>
    <row r="9746" spans="1:9" x14ac:dyDescent="0.25">
      <c r="A9746" t="s">
        <v>1653</v>
      </c>
      <c r="B9746" t="s">
        <v>46</v>
      </c>
      <c r="C9746" t="s">
        <v>8</v>
      </c>
      <c r="D9746" t="s">
        <v>9</v>
      </c>
      <c r="E9746">
        <v>90</v>
      </c>
      <c r="F9746" s="1">
        <v>44991</v>
      </c>
      <c r="G9746">
        <v>71</v>
      </c>
      <c r="H9746" s="4">
        <f t="shared" si="152"/>
        <v>0.78888888888888886</v>
      </c>
      <c r="I9746" t="str">
        <f>academic[[#This Row],[Student_ID]]&amp;"_"&amp;academic[[#This Row],[City]]&amp;"_"&amp;academic[[#This Row],[Course_Type]]</f>
        <v>S8248193_Lucknow_2-Year</v>
      </c>
    </row>
    <row r="9747" spans="1:9" x14ac:dyDescent="0.25">
      <c r="A9747" t="s">
        <v>1653</v>
      </c>
      <c r="B9747" t="s">
        <v>46</v>
      </c>
      <c r="C9747" t="s">
        <v>8</v>
      </c>
      <c r="D9747" t="s">
        <v>9</v>
      </c>
      <c r="E9747">
        <v>100</v>
      </c>
      <c r="F9747" s="1">
        <v>45031</v>
      </c>
      <c r="G9747">
        <v>100</v>
      </c>
      <c r="H9747" s="4">
        <f t="shared" si="152"/>
        <v>1</v>
      </c>
      <c r="I9747" t="str">
        <f>academic[[#This Row],[Student_ID]]&amp;"_"&amp;academic[[#This Row],[City]]&amp;"_"&amp;academic[[#This Row],[Course_Type]]</f>
        <v>S8248193_Lucknow_2-Year</v>
      </c>
    </row>
    <row r="9748" spans="1:9" x14ac:dyDescent="0.25">
      <c r="A9748" t="s">
        <v>1653</v>
      </c>
      <c r="B9748" t="s">
        <v>46</v>
      </c>
      <c r="C9748" t="s">
        <v>8</v>
      </c>
      <c r="D9748" t="s">
        <v>14</v>
      </c>
      <c r="E9748">
        <v>150</v>
      </c>
      <c r="F9748" s="1">
        <v>45651</v>
      </c>
      <c r="G9748">
        <v>66</v>
      </c>
      <c r="H9748" s="4">
        <f t="shared" si="152"/>
        <v>0.44</v>
      </c>
      <c r="I9748" t="str">
        <f>academic[[#This Row],[Student_ID]]&amp;"_"&amp;academic[[#This Row],[City]]&amp;"_"&amp;academic[[#This Row],[Course_Type]]</f>
        <v>S8248193_Lucknow_2-Year</v>
      </c>
    </row>
    <row r="9749" spans="1:9" x14ac:dyDescent="0.25">
      <c r="A9749" t="s">
        <v>1654</v>
      </c>
      <c r="B9749" t="s">
        <v>89</v>
      </c>
      <c r="C9749" t="s">
        <v>13</v>
      </c>
      <c r="D9749" t="s">
        <v>10</v>
      </c>
      <c r="E9749">
        <v>100</v>
      </c>
      <c r="F9749" s="1">
        <v>45535</v>
      </c>
      <c r="G9749">
        <v>55</v>
      </c>
      <c r="H9749" s="4">
        <f t="shared" si="152"/>
        <v>0.55000000000000004</v>
      </c>
      <c r="I9749" t="str">
        <f>academic[[#This Row],[Student_ID]]&amp;"_"&amp;academic[[#This Row],[City]]&amp;"_"&amp;academic[[#This Row],[Course_Type]]</f>
        <v>S9281067_Vadodara_1-Year</v>
      </c>
    </row>
    <row r="9750" spans="1:9" x14ac:dyDescent="0.25">
      <c r="A9750" t="s">
        <v>1654</v>
      </c>
      <c r="B9750" t="s">
        <v>89</v>
      </c>
      <c r="C9750" t="s">
        <v>13</v>
      </c>
      <c r="D9750" t="s">
        <v>14</v>
      </c>
      <c r="E9750">
        <v>100</v>
      </c>
      <c r="F9750" s="1">
        <v>45648</v>
      </c>
      <c r="G9750">
        <v>59</v>
      </c>
      <c r="H9750" s="4">
        <f t="shared" si="152"/>
        <v>0.59</v>
      </c>
      <c r="I9750" t="str">
        <f>academic[[#This Row],[Student_ID]]&amp;"_"&amp;academic[[#This Row],[City]]&amp;"_"&amp;academic[[#This Row],[Course_Type]]</f>
        <v>S9281067_Vadodara_1-Year</v>
      </c>
    </row>
    <row r="9751" spans="1:9" x14ac:dyDescent="0.25">
      <c r="A9751" t="s">
        <v>1654</v>
      </c>
      <c r="B9751" t="s">
        <v>89</v>
      </c>
      <c r="C9751" t="s">
        <v>13</v>
      </c>
      <c r="D9751" t="s">
        <v>10</v>
      </c>
      <c r="E9751">
        <v>90</v>
      </c>
      <c r="F9751" s="1">
        <v>45558</v>
      </c>
      <c r="G9751">
        <v>67</v>
      </c>
      <c r="H9751" s="4">
        <f t="shared" si="152"/>
        <v>0.74444444444444446</v>
      </c>
      <c r="I9751" t="str">
        <f>academic[[#This Row],[Student_ID]]&amp;"_"&amp;academic[[#This Row],[City]]&amp;"_"&amp;academic[[#This Row],[Course_Type]]</f>
        <v>S9281067_Vadodara_1-Year</v>
      </c>
    </row>
    <row r="9752" spans="1:9" x14ac:dyDescent="0.25">
      <c r="A9752" t="s">
        <v>1654</v>
      </c>
      <c r="B9752" t="s">
        <v>89</v>
      </c>
      <c r="C9752" t="s">
        <v>13</v>
      </c>
      <c r="D9752" t="s">
        <v>9</v>
      </c>
      <c r="E9752">
        <v>100</v>
      </c>
      <c r="F9752" s="1">
        <v>45611</v>
      </c>
      <c r="G9752">
        <v>52</v>
      </c>
      <c r="H9752" s="4">
        <f t="shared" si="152"/>
        <v>0.52</v>
      </c>
      <c r="I9752" t="str">
        <f>academic[[#This Row],[Student_ID]]&amp;"_"&amp;academic[[#This Row],[City]]&amp;"_"&amp;academic[[#This Row],[Course_Type]]</f>
        <v>S9281067_Vadodara_1-Year</v>
      </c>
    </row>
    <row r="9753" spans="1:9" x14ac:dyDescent="0.25">
      <c r="A9753" t="s">
        <v>1654</v>
      </c>
      <c r="B9753" t="s">
        <v>89</v>
      </c>
      <c r="C9753" t="s">
        <v>13</v>
      </c>
      <c r="D9753" t="s">
        <v>10</v>
      </c>
      <c r="E9753">
        <v>100</v>
      </c>
      <c r="F9753" s="1">
        <v>45457</v>
      </c>
      <c r="G9753">
        <v>51</v>
      </c>
      <c r="H9753" s="4">
        <f t="shared" si="152"/>
        <v>0.51</v>
      </c>
      <c r="I9753" t="str">
        <f>academic[[#This Row],[Student_ID]]&amp;"_"&amp;academic[[#This Row],[City]]&amp;"_"&amp;academic[[#This Row],[Course_Type]]</f>
        <v>S9281067_Vadodara_1-Year</v>
      </c>
    </row>
    <row r="9754" spans="1:9" x14ac:dyDescent="0.25">
      <c r="A9754" t="s">
        <v>1654</v>
      </c>
      <c r="B9754" t="s">
        <v>89</v>
      </c>
      <c r="C9754" t="s">
        <v>13</v>
      </c>
      <c r="D9754" t="s">
        <v>14</v>
      </c>
      <c r="E9754">
        <v>100</v>
      </c>
      <c r="F9754" s="1">
        <v>45514</v>
      </c>
      <c r="G9754">
        <v>78</v>
      </c>
      <c r="H9754" s="4">
        <f t="shared" si="152"/>
        <v>0.78</v>
      </c>
      <c r="I9754" t="str">
        <f>academic[[#This Row],[Student_ID]]&amp;"_"&amp;academic[[#This Row],[City]]&amp;"_"&amp;academic[[#This Row],[Course_Type]]</f>
        <v>S9281067_Vadodara_1-Year</v>
      </c>
    </row>
    <row r="9755" spans="1:9" x14ac:dyDescent="0.25">
      <c r="A9755" t="s">
        <v>1654</v>
      </c>
      <c r="B9755" t="s">
        <v>89</v>
      </c>
      <c r="C9755" t="s">
        <v>13</v>
      </c>
      <c r="D9755" t="s">
        <v>10</v>
      </c>
      <c r="E9755">
        <v>100</v>
      </c>
      <c r="F9755" s="1">
        <v>45301</v>
      </c>
      <c r="G9755">
        <v>83</v>
      </c>
      <c r="H9755" s="4">
        <f t="shared" si="152"/>
        <v>0.83</v>
      </c>
      <c r="I9755" t="str">
        <f>academic[[#This Row],[Student_ID]]&amp;"_"&amp;academic[[#This Row],[City]]&amp;"_"&amp;academic[[#This Row],[Course_Type]]</f>
        <v>S9281067_Vadodara_1-Year</v>
      </c>
    </row>
    <row r="9756" spans="1:9" x14ac:dyDescent="0.25">
      <c r="A9756" t="s">
        <v>1655</v>
      </c>
      <c r="B9756" t="s">
        <v>96</v>
      </c>
      <c r="C9756" t="s">
        <v>8</v>
      </c>
      <c r="D9756" t="s">
        <v>9</v>
      </c>
      <c r="E9756">
        <v>150</v>
      </c>
      <c r="F9756" s="1">
        <v>45183</v>
      </c>
      <c r="G9756">
        <v>109</v>
      </c>
      <c r="H9756" s="4">
        <f t="shared" si="152"/>
        <v>0.72666666666666668</v>
      </c>
      <c r="I9756" t="str">
        <f>academic[[#This Row],[Student_ID]]&amp;"_"&amp;academic[[#This Row],[City]]&amp;"_"&amp;academic[[#This Row],[Course_Type]]</f>
        <v>S0166327_Ahmedabad_2-Year</v>
      </c>
    </row>
    <row r="9757" spans="1:9" x14ac:dyDescent="0.25">
      <c r="A9757" t="s">
        <v>1655</v>
      </c>
      <c r="B9757" t="s">
        <v>96</v>
      </c>
      <c r="C9757" t="s">
        <v>8</v>
      </c>
      <c r="D9757" t="s">
        <v>10</v>
      </c>
      <c r="E9757">
        <v>90</v>
      </c>
      <c r="F9757" s="1">
        <v>45681</v>
      </c>
      <c r="G9757">
        <v>73</v>
      </c>
      <c r="H9757" s="4">
        <f t="shared" si="152"/>
        <v>0.81111111111111112</v>
      </c>
      <c r="I9757" t="str">
        <f>academic[[#This Row],[Student_ID]]&amp;"_"&amp;academic[[#This Row],[City]]&amp;"_"&amp;academic[[#This Row],[Course_Type]]</f>
        <v>S0166327_Ahmedabad_2-Year</v>
      </c>
    </row>
    <row r="9758" spans="1:9" x14ac:dyDescent="0.25">
      <c r="A9758" t="s">
        <v>1655</v>
      </c>
      <c r="B9758" t="s">
        <v>96</v>
      </c>
      <c r="C9758" t="s">
        <v>8</v>
      </c>
      <c r="D9758" t="s">
        <v>14</v>
      </c>
      <c r="E9758">
        <v>100</v>
      </c>
      <c r="F9758" s="1">
        <v>45625</v>
      </c>
      <c r="G9758">
        <v>47</v>
      </c>
      <c r="H9758" s="4">
        <f t="shared" si="152"/>
        <v>0.47</v>
      </c>
      <c r="I9758" t="str">
        <f>academic[[#This Row],[Student_ID]]&amp;"_"&amp;academic[[#This Row],[City]]&amp;"_"&amp;academic[[#This Row],[Course_Type]]</f>
        <v>S0166327_Ahmedabad_2-Year</v>
      </c>
    </row>
    <row r="9759" spans="1:9" x14ac:dyDescent="0.25">
      <c r="A9759" t="s">
        <v>1655</v>
      </c>
      <c r="B9759" t="s">
        <v>96</v>
      </c>
      <c r="C9759" t="s">
        <v>8</v>
      </c>
      <c r="D9759" t="s">
        <v>9</v>
      </c>
      <c r="E9759">
        <v>100</v>
      </c>
      <c r="F9759" s="1">
        <v>45378</v>
      </c>
      <c r="G9759">
        <v>62</v>
      </c>
      <c r="H9759" s="4">
        <f t="shared" si="152"/>
        <v>0.62</v>
      </c>
      <c r="I9759" t="str">
        <f>academic[[#This Row],[Student_ID]]&amp;"_"&amp;academic[[#This Row],[City]]&amp;"_"&amp;academic[[#This Row],[Course_Type]]</f>
        <v>S0166327_Ahmedabad_2-Year</v>
      </c>
    </row>
    <row r="9760" spans="1:9" x14ac:dyDescent="0.25">
      <c r="A9760" t="s">
        <v>1655</v>
      </c>
      <c r="B9760" t="s">
        <v>96</v>
      </c>
      <c r="C9760" t="s">
        <v>8</v>
      </c>
      <c r="D9760" t="s">
        <v>14</v>
      </c>
      <c r="E9760">
        <v>150</v>
      </c>
      <c r="F9760" s="1">
        <v>45596</v>
      </c>
      <c r="G9760">
        <v>80</v>
      </c>
      <c r="H9760" s="4">
        <f t="shared" si="152"/>
        <v>0.53333333333333333</v>
      </c>
      <c r="I9760" t="str">
        <f>academic[[#This Row],[Student_ID]]&amp;"_"&amp;academic[[#This Row],[City]]&amp;"_"&amp;academic[[#This Row],[Course_Type]]</f>
        <v>S0166327_Ahmedabad_2-Year</v>
      </c>
    </row>
    <row r="9761" spans="1:9" x14ac:dyDescent="0.25">
      <c r="A9761" t="s">
        <v>1655</v>
      </c>
      <c r="B9761" t="s">
        <v>96</v>
      </c>
      <c r="C9761" t="s">
        <v>8</v>
      </c>
      <c r="D9761" t="s">
        <v>14</v>
      </c>
      <c r="E9761">
        <v>100</v>
      </c>
      <c r="F9761" s="1">
        <v>45706</v>
      </c>
      <c r="G9761">
        <v>76</v>
      </c>
      <c r="H9761" s="4">
        <f t="shared" si="152"/>
        <v>0.76</v>
      </c>
      <c r="I9761" t="str">
        <f>academic[[#This Row],[Student_ID]]&amp;"_"&amp;academic[[#This Row],[City]]&amp;"_"&amp;academic[[#This Row],[Course_Type]]</f>
        <v>S0166327_Ahmedabad_2-Year</v>
      </c>
    </row>
    <row r="9762" spans="1:9" x14ac:dyDescent="0.25">
      <c r="A9762" t="s">
        <v>1655</v>
      </c>
      <c r="B9762" t="s">
        <v>96</v>
      </c>
      <c r="C9762" t="s">
        <v>8</v>
      </c>
      <c r="D9762" t="s">
        <v>10</v>
      </c>
      <c r="E9762">
        <v>100</v>
      </c>
      <c r="F9762" s="1">
        <v>45287</v>
      </c>
      <c r="G9762">
        <v>39</v>
      </c>
      <c r="H9762" s="4">
        <f t="shared" si="152"/>
        <v>0.39</v>
      </c>
      <c r="I9762" t="str">
        <f>academic[[#This Row],[Student_ID]]&amp;"_"&amp;academic[[#This Row],[City]]&amp;"_"&amp;academic[[#This Row],[Course_Type]]</f>
        <v>S0166327_Ahmedabad_2-Year</v>
      </c>
    </row>
    <row r="9763" spans="1:9" x14ac:dyDescent="0.25">
      <c r="A9763" t="s">
        <v>1655</v>
      </c>
      <c r="B9763" t="s">
        <v>96</v>
      </c>
      <c r="C9763" t="s">
        <v>8</v>
      </c>
      <c r="D9763" t="s">
        <v>10</v>
      </c>
      <c r="E9763">
        <v>100</v>
      </c>
      <c r="F9763" s="1">
        <v>45331</v>
      </c>
      <c r="G9763">
        <v>63</v>
      </c>
      <c r="H9763" s="4">
        <f t="shared" si="152"/>
        <v>0.63</v>
      </c>
      <c r="I9763" t="str">
        <f>academic[[#This Row],[Student_ID]]&amp;"_"&amp;academic[[#This Row],[City]]&amp;"_"&amp;academic[[#This Row],[Course_Type]]</f>
        <v>S0166327_Ahmedabad_2-Year</v>
      </c>
    </row>
    <row r="9764" spans="1:9" x14ac:dyDescent="0.25">
      <c r="A9764" t="s">
        <v>1655</v>
      </c>
      <c r="B9764" t="s">
        <v>96</v>
      </c>
      <c r="C9764" t="s">
        <v>8</v>
      </c>
      <c r="D9764" t="s">
        <v>14</v>
      </c>
      <c r="E9764">
        <v>90</v>
      </c>
      <c r="F9764" s="1">
        <v>45633</v>
      </c>
      <c r="G9764">
        <v>54</v>
      </c>
      <c r="H9764" s="4">
        <f t="shared" si="152"/>
        <v>0.6</v>
      </c>
      <c r="I9764" t="str">
        <f>academic[[#This Row],[Student_ID]]&amp;"_"&amp;academic[[#This Row],[City]]&amp;"_"&amp;academic[[#This Row],[Course_Type]]</f>
        <v>S0166327_Ahmedabad_2-Year</v>
      </c>
    </row>
    <row r="9765" spans="1:9" x14ac:dyDescent="0.25">
      <c r="A9765" t="s">
        <v>1656</v>
      </c>
      <c r="B9765" t="s">
        <v>20</v>
      </c>
      <c r="C9765" t="s">
        <v>8</v>
      </c>
      <c r="D9765" t="s">
        <v>9</v>
      </c>
      <c r="E9765">
        <v>100</v>
      </c>
      <c r="F9765" s="1">
        <v>45003</v>
      </c>
      <c r="G9765">
        <v>50</v>
      </c>
      <c r="H9765" s="4">
        <f t="shared" si="152"/>
        <v>0.5</v>
      </c>
      <c r="I9765" t="str">
        <f>academic[[#This Row],[Student_ID]]&amp;"_"&amp;academic[[#This Row],[City]]&amp;"_"&amp;academic[[#This Row],[Course_Type]]</f>
        <v>S7199907_Srinagar_2-Year</v>
      </c>
    </row>
    <row r="9766" spans="1:9" x14ac:dyDescent="0.25">
      <c r="A9766" t="s">
        <v>1656</v>
      </c>
      <c r="B9766" t="s">
        <v>20</v>
      </c>
      <c r="C9766" t="s">
        <v>8</v>
      </c>
      <c r="D9766" t="s">
        <v>14</v>
      </c>
      <c r="E9766">
        <v>100</v>
      </c>
      <c r="F9766" s="1">
        <v>45642</v>
      </c>
      <c r="G9766">
        <v>61</v>
      </c>
      <c r="H9766" s="4">
        <f t="shared" si="152"/>
        <v>0.61</v>
      </c>
      <c r="I9766" t="str">
        <f>academic[[#This Row],[Student_ID]]&amp;"_"&amp;academic[[#This Row],[City]]&amp;"_"&amp;academic[[#This Row],[Course_Type]]</f>
        <v>S7199907_Srinagar_2-Year</v>
      </c>
    </row>
    <row r="9767" spans="1:9" x14ac:dyDescent="0.25">
      <c r="A9767" t="s">
        <v>1656</v>
      </c>
      <c r="B9767" t="s">
        <v>20</v>
      </c>
      <c r="C9767" t="s">
        <v>8</v>
      </c>
      <c r="D9767" t="s">
        <v>10</v>
      </c>
      <c r="E9767">
        <v>150</v>
      </c>
      <c r="F9767" s="1">
        <v>45514</v>
      </c>
      <c r="G9767">
        <v>103</v>
      </c>
      <c r="H9767" s="4">
        <f t="shared" si="152"/>
        <v>0.68666666666666665</v>
      </c>
      <c r="I9767" t="str">
        <f>academic[[#This Row],[Student_ID]]&amp;"_"&amp;academic[[#This Row],[City]]&amp;"_"&amp;academic[[#This Row],[Course_Type]]</f>
        <v>S7199907_Srinagar_2-Year</v>
      </c>
    </row>
    <row r="9768" spans="1:9" x14ac:dyDescent="0.25">
      <c r="A9768" t="s">
        <v>1656</v>
      </c>
      <c r="B9768" t="s">
        <v>20</v>
      </c>
      <c r="C9768" t="s">
        <v>8</v>
      </c>
      <c r="D9768" t="s">
        <v>9</v>
      </c>
      <c r="E9768">
        <v>100</v>
      </c>
      <c r="F9768" s="1">
        <v>45114</v>
      </c>
      <c r="G9768">
        <v>47</v>
      </c>
      <c r="H9768" s="4">
        <f t="shared" si="152"/>
        <v>0.47</v>
      </c>
      <c r="I9768" t="str">
        <f>academic[[#This Row],[Student_ID]]&amp;"_"&amp;academic[[#This Row],[City]]&amp;"_"&amp;academic[[#This Row],[Course_Type]]</f>
        <v>S7199907_Srinagar_2-Year</v>
      </c>
    </row>
    <row r="9769" spans="1:9" x14ac:dyDescent="0.25">
      <c r="A9769" t="s">
        <v>1656</v>
      </c>
      <c r="B9769" t="s">
        <v>20</v>
      </c>
      <c r="C9769" t="s">
        <v>8</v>
      </c>
      <c r="D9769" t="s">
        <v>14</v>
      </c>
      <c r="E9769">
        <v>90</v>
      </c>
      <c r="F9769" s="1">
        <v>45662</v>
      </c>
      <c r="G9769">
        <v>63</v>
      </c>
      <c r="H9769" s="4">
        <f t="shared" si="152"/>
        <v>0.7</v>
      </c>
      <c r="I9769" t="str">
        <f>academic[[#This Row],[Student_ID]]&amp;"_"&amp;academic[[#This Row],[City]]&amp;"_"&amp;academic[[#This Row],[Course_Type]]</f>
        <v>S7199907_Srinagar_2-Year</v>
      </c>
    </row>
    <row r="9770" spans="1:9" x14ac:dyDescent="0.25">
      <c r="A9770" t="s">
        <v>1656</v>
      </c>
      <c r="B9770" t="s">
        <v>20</v>
      </c>
      <c r="C9770" t="s">
        <v>8</v>
      </c>
      <c r="D9770" t="s">
        <v>10</v>
      </c>
      <c r="E9770">
        <v>100</v>
      </c>
      <c r="F9770" s="1">
        <v>45713</v>
      </c>
      <c r="G9770">
        <v>43</v>
      </c>
      <c r="H9770" s="4">
        <f t="shared" si="152"/>
        <v>0.43</v>
      </c>
      <c r="I9770" t="str">
        <f>academic[[#This Row],[Student_ID]]&amp;"_"&amp;academic[[#This Row],[City]]&amp;"_"&amp;academic[[#This Row],[Course_Type]]</f>
        <v>S7199907_Srinagar_2-Year</v>
      </c>
    </row>
    <row r="9771" spans="1:9" x14ac:dyDescent="0.25">
      <c r="A9771" t="s">
        <v>1656</v>
      </c>
      <c r="B9771" t="s">
        <v>20</v>
      </c>
      <c r="C9771" t="s">
        <v>8</v>
      </c>
      <c r="D9771" t="s">
        <v>10</v>
      </c>
      <c r="E9771">
        <v>100</v>
      </c>
      <c r="F9771" s="1">
        <v>45086</v>
      </c>
      <c r="G9771">
        <v>63</v>
      </c>
      <c r="H9771" s="4">
        <f t="shared" si="152"/>
        <v>0.63</v>
      </c>
      <c r="I9771" t="str">
        <f>academic[[#This Row],[Student_ID]]&amp;"_"&amp;academic[[#This Row],[City]]&amp;"_"&amp;academic[[#This Row],[Course_Type]]</f>
        <v>S7199907_Srinagar_2-Year</v>
      </c>
    </row>
    <row r="9772" spans="1:9" x14ac:dyDescent="0.25">
      <c r="A9772" t="s">
        <v>1657</v>
      </c>
      <c r="B9772" t="s">
        <v>33</v>
      </c>
      <c r="C9772" t="s">
        <v>13</v>
      </c>
      <c r="D9772" t="s">
        <v>9</v>
      </c>
      <c r="E9772">
        <v>100</v>
      </c>
      <c r="F9772" s="1">
        <v>45375</v>
      </c>
      <c r="G9772">
        <v>64</v>
      </c>
      <c r="H9772" s="4">
        <f t="shared" si="152"/>
        <v>0.64</v>
      </c>
      <c r="I9772" t="str">
        <f>academic[[#This Row],[Student_ID]]&amp;"_"&amp;academic[[#This Row],[City]]&amp;"_"&amp;academic[[#This Row],[Course_Type]]</f>
        <v>S5614664_Hyderabad_1-Year</v>
      </c>
    </row>
    <row r="9773" spans="1:9" x14ac:dyDescent="0.25">
      <c r="A9773" t="s">
        <v>1657</v>
      </c>
      <c r="B9773" t="s">
        <v>33</v>
      </c>
      <c r="C9773" t="s">
        <v>13</v>
      </c>
      <c r="D9773" t="s">
        <v>14</v>
      </c>
      <c r="E9773">
        <v>90</v>
      </c>
      <c r="F9773" s="1">
        <v>45616</v>
      </c>
      <c r="G9773">
        <v>72</v>
      </c>
      <c r="H9773" s="4">
        <f t="shared" si="152"/>
        <v>0.8</v>
      </c>
      <c r="I9773" t="str">
        <f>academic[[#This Row],[Student_ID]]&amp;"_"&amp;academic[[#This Row],[City]]&amp;"_"&amp;academic[[#This Row],[Course_Type]]</f>
        <v>S5614664_Hyderabad_1-Year</v>
      </c>
    </row>
    <row r="9774" spans="1:9" x14ac:dyDescent="0.25">
      <c r="A9774" t="s">
        <v>1657</v>
      </c>
      <c r="B9774" t="s">
        <v>33</v>
      </c>
      <c r="C9774" t="s">
        <v>13</v>
      </c>
      <c r="D9774" t="s">
        <v>14</v>
      </c>
      <c r="E9774">
        <v>100</v>
      </c>
      <c r="F9774" s="1">
        <v>45833</v>
      </c>
      <c r="G9774">
        <v>34</v>
      </c>
      <c r="H9774" s="4">
        <f t="shared" si="152"/>
        <v>0.34</v>
      </c>
      <c r="I9774" t="str">
        <f>academic[[#This Row],[Student_ID]]&amp;"_"&amp;academic[[#This Row],[City]]&amp;"_"&amp;academic[[#This Row],[Course_Type]]</f>
        <v>S5614664_Hyderabad_1-Year</v>
      </c>
    </row>
    <row r="9775" spans="1:9" x14ac:dyDescent="0.25">
      <c r="A9775" t="s">
        <v>1657</v>
      </c>
      <c r="B9775" t="s">
        <v>33</v>
      </c>
      <c r="C9775" t="s">
        <v>13</v>
      </c>
      <c r="D9775" t="s">
        <v>10</v>
      </c>
      <c r="E9775">
        <v>100</v>
      </c>
      <c r="F9775" s="1">
        <v>45743</v>
      </c>
      <c r="G9775">
        <v>48</v>
      </c>
      <c r="H9775" s="4">
        <f t="shared" si="152"/>
        <v>0.48</v>
      </c>
      <c r="I9775" t="str">
        <f>academic[[#This Row],[Student_ID]]&amp;"_"&amp;academic[[#This Row],[City]]&amp;"_"&amp;academic[[#This Row],[Course_Type]]</f>
        <v>S5614664_Hyderabad_1-Year</v>
      </c>
    </row>
    <row r="9776" spans="1:9" x14ac:dyDescent="0.25">
      <c r="A9776" t="s">
        <v>1657</v>
      </c>
      <c r="B9776" t="s">
        <v>33</v>
      </c>
      <c r="C9776" t="s">
        <v>13</v>
      </c>
      <c r="D9776" t="s">
        <v>14</v>
      </c>
      <c r="E9776">
        <v>100</v>
      </c>
      <c r="F9776" s="1">
        <v>45347</v>
      </c>
      <c r="G9776">
        <v>72</v>
      </c>
      <c r="H9776" s="4">
        <f t="shared" si="152"/>
        <v>0.72</v>
      </c>
      <c r="I9776" t="str">
        <f>academic[[#This Row],[Student_ID]]&amp;"_"&amp;academic[[#This Row],[City]]&amp;"_"&amp;academic[[#This Row],[Course_Type]]</f>
        <v>S5614664_Hyderabad_1-Year</v>
      </c>
    </row>
    <row r="9777" spans="1:9" x14ac:dyDescent="0.25">
      <c r="A9777" t="s">
        <v>1657</v>
      </c>
      <c r="B9777" t="s">
        <v>33</v>
      </c>
      <c r="C9777" t="s">
        <v>13</v>
      </c>
      <c r="D9777" t="s">
        <v>9</v>
      </c>
      <c r="E9777">
        <v>100</v>
      </c>
      <c r="F9777" s="1">
        <v>45359</v>
      </c>
      <c r="G9777">
        <v>63</v>
      </c>
      <c r="H9777" s="4">
        <f t="shared" si="152"/>
        <v>0.63</v>
      </c>
      <c r="I9777" t="str">
        <f>academic[[#This Row],[Student_ID]]&amp;"_"&amp;academic[[#This Row],[City]]&amp;"_"&amp;academic[[#This Row],[Course_Type]]</f>
        <v>S5614664_Hyderabad_1-Year</v>
      </c>
    </row>
    <row r="9778" spans="1:9" x14ac:dyDescent="0.25">
      <c r="A9778" t="s">
        <v>1657</v>
      </c>
      <c r="B9778" t="s">
        <v>33</v>
      </c>
      <c r="C9778" t="s">
        <v>13</v>
      </c>
      <c r="D9778" t="s">
        <v>9</v>
      </c>
      <c r="E9778">
        <v>100</v>
      </c>
      <c r="F9778" s="1">
        <v>44988</v>
      </c>
      <c r="G9778">
        <v>73</v>
      </c>
      <c r="H9778" s="4">
        <f t="shared" si="152"/>
        <v>0.73</v>
      </c>
      <c r="I9778" t="str">
        <f>academic[[#This Row],[Student_ID]]&amp;"_"&amp;academic[[#This Row],[City]]&amp;"_"&amp;academic[[#This Row],[Course_Type]]</f>
        <v>S5614664_Hyderabad_1-Year</v>
      </c>
    </row>
    <row r="9779" spans="1:9" x14ac:dyDescent="0.25">
      <c r="A9779" t="s">
        <v>1657</v>
      </c>
      <c r="B9779" t="s">
        <v>33</v>
      </c>
      <c r="C9779" t="s">
        <v>13</v>
      </c>
      <c r="D9779" t="s">
        <v>9</v>
      </c>
      <c r="E9779">
        <v>90</v>
      </c>
      <c r="F9779" s="1">
        <v>44929</v>
      </c>
      <c r="G9779">
        <v>51</v>
      </c>
      <c r="H9779" s="4">
        <f t="shared" si="152"/>
        <v>0.56666666666666665</v>
      </c>
      <c r="I9779" t="str">
        <f>academic[[#This Row],[Student_ID]]&amp;"_"&amp;academic[[#This Row],[City]]&amp;"_"&amp;academic[[#This Row],[Course_Type]]</f>
        <v>S5614664_Hyderabad_1-Year</v>
      </c>
    </row>
    <row r="9780" spans="1:9" x14ac:dyDescent="0.25">
      <c r="A9780" t="s">
        <v>1657</v>
      </c>
      <c r="B9780" t="s">
        <v>33</v>
      </c>
      <c r="C9780" t="s">
        <v>13</v>
      </c>
      <c r="D9780" t="s">
        <v>10</v>
      </c>
      <c r="E9780">
        <v>100</v>
      </c>
      <c r="F9780" s="1">
        <v>45060</v>
      </c>
      <c r="G9780">
        <v>42</v>
      </c>
      <c r="H9780" s="4">
        <f t="shared" si="152"/>
        <v>0.42</v>
      </c>
      <c r="I9780" t="str">
        <f>academic[[#This Row],[Student_ID]]&amp;"_"&amp;academic[[#This Row],[City]]&amp;"_"&amp;academic[[#This Row],[Course_Type]]</f>
        <v>S5614664_Hyderabad_1-Year</v>
      </c>
    </row>
    <row r="9781" spans="1:9" x14ac:dyDescent="0.25">
      <c r="A9781" t="s">
        <v>1658</v>
      </c>
      <c r="B9781" t="s">
        <v>67</v>
      </c>
      <c r="C9781" t="s">
        <v>8</v>
      </c>
      <c r="D9781" t="s">
        <v>10</v>
      </c>
      <c r="E9781">
        <v>100</v>
      </c>
      <c r="F9781" s="1">
        <v>45110</v>
      </c>
      <c r="G9781">
        <v>90</v>
      </c>
      <c r="H9781" s="4">
        <f t="shared" si="152"/>
        <v>0.9</v>
      </c>
      <c r="I9781" t="str">
        <f>academic[[#This Row],[Student_ID]]&amp;"_"&amp;academic[[#This Row],[City]]&amp;"_"&amp;academic[[#This Row],[Course_Type]]</f>
        <v>S5648972_Kanpur_2-Year</v>
      </c>
    </row>
    <row r="9782" spans="1:9" x14ac:dyDescent="0.25">
      <c r="A9782" t="s">
        <v>1658</v>
      </c>
      <c r="B9782" t="s">
        <v>67</v>
      </c>
      <c r="C9782" t="s">
        <v>8</v>
      </c>
      <c r="D9782" t="s">
        <v>10</v>
      </c>
      <c r="E9782">
        <v>100</v>
      </c>
      <c r="F9782" s="1">
        <v>44959</v>
      </c>
      <c r="G9782">
        <v>37</v>
      </c>
      <c r="H9782" s="4">
        <f t="shared" si="152"/>
        <v>0.37</v>
      </c>
      <c r="I9782" t="str">
        <f>academic[[#This Row],[Student_ID]]&amp;"_"&amp;academic[[#This Row],[City]]&amp;"_"&amp;academic[[#This Row],[Course_Type]]</f>
        <v>S5648972_Kanpur_2-Year</v>
      </c>
    </row>
    <row r="9783" spans="1:9" x14ac:dyDescent="0.25">
      <c r="A9783" t="s">
        <v>1658</v>
      </c>
      <c r="B9783" t="s">
        <v>67</v>
      </c>
      <c r="C9783" t="s">
        <v>8</v>
      </c>
      <c r="D9783" t="s">
        <v>9</v>
      </c>
      <c r="E9783">
        <v>150</v>
      </c>
      <c r="F9783" s="1">
        <v>45113</v>
      </c>
      <c r="G9783">
        <v>136</v>
      </c>
      <c r="H9783" s="4">
        <f t="shared" si="152"/>
        <v>0.90666666666666662</v>
      </c>
      <c r="I9783" t="str">
        <f>academic[[#This Row],[Student_ID]]&amp;"_"&amp;academic[[#This Row],[City]]&amp;"_"&amp;academic[[#This Row],[Course_Type]]</f>
        <v>S5648972_Kanpur_2-Year</v>
      </c>
    </row>
    <row r="9784" spans="1:9" x14ac:dyDescent="0.25">
      <c r="A9784" t="s">
        <v>1658</v>
      </c>
      <c r="B9784" t="s">
        <v>67</v>
      </c>
      <c r="C9784" t="s">
        <v>8</v>
      </c>
      <c r="D9784" t="s">
        <v>14</v>
      </c>
      <c r="E9784">
        <v>100</v>
      </c>
      <c r="F9784" s="1">
        <v>45693</v>
      </c>
      <c r="G9784">
        <v>74</v>
      </c>
      <c r="H9784" s="4">
        <f t="shared" si="152"/>
        <v>0.74</v>
      </c>
      <c r="I9784" t="str">
        <f>academic[[#This Row],[Student_ID]]&amp;"_"&amp;academic[[#This Row],[City]]&amp;"_"&amp;academic[[#This Row],[Course_Type]]</f>
        <v>S5648972_Kanpur_2-Year</v>
      </c>
    </row>
    <row r="9785" spans="1:9" x14ac:dyDescent="0.25">
      <c r="A9785" t="s">
        <v>1658</v>
      </c>
      <c r="B9785" t="s">
        <v>67</v>
      </c>
      <c r="C9785" t="s">
        <v>8</v>
      </c>
      <c r="D9785" t="s">
        <v>9</v>
      </c>
      <c r="E9785">
        <v>100</v>
      </c>
      <c r="F9785" s="1">
        <v>45809</v>
      </c>
      <c r="G9785">
        <v>51</v>
      </c>
      <c r="H9785" s="4">
        <f t="shared" si="152"/>
        <v>0.51</v>
      </c>
      <c r="I9785" t="str">
        <f>academic[[#This Row],[Student_ID]]&amp;"_"&amp;academic[[#This Row],[City]]&amp;"_"&amp;academic[[#This Row],[Course_Type]]</f>
        <v>S5648972_Kanpur_2-Year</v>
      </c>
    </row>
    <row r="9786" spans="1:9" x14ac:dyDescent="0.25">
      <c r="A9786" t="s">
        <v>1659</v>
      </c>
      <c r="B9786" t="s">
        <v>74</v>
      </c>
      <c r="C9786" t="s">
        <v>13</v>
      </c>
      <c r="D9786" t="s">
        <v>9</v>
      </c>
      <c r="E9786">
        <v>100</v>
      </c>
      <c r="F9786" s="1">
        <v>45540</v>
      </c>
      <c r="G9786">
        <v>88</v>
      </c>
      <c r="H9786" s="4">
        <f t="shared" si="152"/>
        <v>0.88</v>
      </c>
      <c r="I9786" t="str">
        <f>academic[[#This Row],[Student_ID]]&amp;"_"&amp;academic[[#This Row],[City]]&amp;"_"&amp;academic[[#This Row],[Course_Type]]</f>
        <v>S2627755_Nashik_1-Year</v>
      </c>
    </row>
    <row r="9787" spans="1:9" x14ac:dyDescent="0.25">
      <c r="A9787" t="s">
        <v>1659</v>
      </c>
      <c r="B9787" t="s">
        <v>74</v>
      </c>
      <c r="C9787" t="s">
        <v>13</v>
      </c>
      <c r="D9787" t="s">
        <v>10</v>
      </c>
      <c r="E9787">
        <v>150</v>
      </c>
      <c r="F9787" s="1">
        <v>45041</v>
      </c>
      <c r="G9787">
        <v>95</v>
      </c>
      <c r="H9787" s="4">
        <f t="shared" si="152"/>
        <v>0.6333333333333333</v>
      </c>
      <c r="I9787" t="str">
        <f>academic[[#This Row],[Student_ID]]&amp;"_"&amp;academic[[#This Row],[City]]&amp;"_"&amp;academic[[#This Row],[Course_Type]]</f>
        <v>S2627755_Nashik_1-Year</v>
      </c>
    </row>
    <row r="9788" spans="1:9" x14ac:dyDescent="0.25">
      <c r="A9788" t="s">
        <v>1659</v>
      </c>
      <c r="B9788" t="s">
        <v>74</v>
      </c>
      <c r="C9788" t="s">
        <v>13</v>
      </c>
      <c r="D9788" t="s">
        <v>14</v>
      </c>
      <c r="E9788">
        <v>100</v>
      </c>
      <c r="F9788" s="1">
        <v>45752</v>
      </c>
      <c r="G9788">
        <v>59</v>
      </c>
      <c r="H9788" s="4">
        <f t="shared" si="152"/>
        <v>0.59</v>
      </c>
      <c r="I9788" t="str">
        <f>academic[[#This Row],[Student_ID]]&amp;"_"&amp;academic[[#This Row],[City]]&amp;"_"&amp;academic[[#This Row],[Course_Type]]</f>
        <v>S2627755_Nashik_1-Year</v>
      </c>
    </row>
    <row r="9789" spans="1:9" x14ac:dyDescent="0.25">
      <c r="A9789" t="s">
        <v>1660</v>
      </c>
      <c r="B9789" t="s">
        <v>94</v>
      </c>
      <c r="C9789" t="s">
        <v>13</v>
      </c>
      <c r="D9789" t="s">
        <v>14</v>
      </c>
      <c r="E9789">
        <v>100</v>
      </c>
      <c r="F9789" s="1">
        <v>45379</v>
      </c>
      <c r="G9789">
        <v>71</v>
      </c>
      <c r="H9789" s="4">
        <f t="shared" si="152"/>
        <v>0.71</v>
      </c>
      <c r="I9789" t="str">
        <f>academic[[#This Row],[Student_ID]]&amp;"_"&amp;academic[[#This Row],[City]]&amp;"_"&amp;academic[[#This Row],[Course_Type]]</f>
        <v>S8905845_Bengaluru_1-Year</v>
      </c>
    </row>
    <row r="9790" spans="1:9" x14ac:dyDescent="0.25">
      <c r="A9790" t="s">
        <v>1660</v>
      </c>
      <c r="B9790" t="s">
        <v>94</v>
      </c>
      <c r="C9790" t="s">
        <v>13</v>
      </c>
      <c r="D9790" t="s">
        <v>10</v>
      </c>
      <c r="E9790">
        <v>100</v>
      </c>
      <c r="F9790" s="1">
        <v>45457</v>
      </c>
      <c r="G9790">
        <v>53</v>
      </c>
      <c r="H9790" s="4">
        <f t="shared" si="152"/>
        <v>0.53</v>
      </c>
      <c r="I9790" t="str">
        <f>academic[[#This Row],[Student_ID]]&amp;"_"&amp;academic[[#This Row],[City]]&amp;"_"&amp;academic[[#This Row],[Course_Type]]</f>
        <v>S8905845_Bengaluru_1-Year</v>
      </c>
    </row>
    <row r="9791" spans="1:9" x14ac:dyDescent="0.25">
      <c r="A9791" t="s">
        <v>1660</v>
      </c>
      <c r="B9791" t="s">
        <v>94</v>
      </c>
      <c r="C9791" t="s">
        <v>13</v>
      </c>
      <c r="D9791" t="s">
        <v>9</v>
      </c>
      <c r="E9791">
        <v>100</v>
      </c>
      <c r="F9791" s="1">
        <v>45296</v>
      </c>
      <c r="G9791">
        <v>90</v>
      </c>
      <c r="H9791" s="4">
        <f t="shared" si="152"/>
        <v>0.9</v>
      </c>
      <c r="I9791" t="str">
        <f>academic[[#This Row],[Student_ID]]&amp;"_"&amp;academic[[#This Row],[City]]&amp;"_"&amp;academic[[#This Row],[Course_Type]]</f>
        <v>S8905845_Bengaluru_1-Year</v>
      </c>
    </row>
    <row r="9792" spans="1:9" x14ac:dyDescent="0.25">
      <c r="A9792" t="s">
        <v>1660</v>
      </c>
      <c r="B9792" t="s">
        <v>94</v>
      </c>
      <c r="C9792" t="s">
        <v>13</v>
      </c>
      <c r="D9792" t="s">
        <v>10</v>
      </c>
      <c r="E9792">
        <v>90</v>
      </c>
      <c r="F9792" s="1">
        <v>45602</v>
      </c>
      <c r="G9792">
        <v>72</v>
      </c>
      <c r="H9792" s="4">
        <f t="shared" si="152"/>
        <v>0.8</v>
      </c>
      <c r="I9792" t="str">
        <f>academic[[#This Row],[Student_ID]]&amp;"_"&amp;academic[[#This Row],[City]]&amp;"_"&amp;academic[[#This Row],[Course_Type]]</f>
        <v>S8905845_Bengaluru_1-Year</v>
      </c>
    </row>
    <row r="9793" spans="1:9" x14ac:dyDescent="0.25">
      <c r="A9793" t="s">
        <v>1660</v>
      </c>
      <c r="B9793" t="s">
        <v>94</v>
      </c>
      <c r="C9793" t="s">
        <v>13</v>
      </c>
      <c r="D9793" t="s">
        <v>10</v>
      </c>
      <c r="E9793">
        <v>90</v>
      </c>
      <c r="F9793" s="1">
        <v>45176</v>
      </c>
      <c r="G9793">
        <v>36</v>
      </c>
      <c r="H9793" s="4">
        <f t="shared" si="152"/>
        <v>0.4</v>
      </c>
      <c r="I9793" t="str">
        <f>academic[[#This Row],[Student_ID]]&amp;"_"&amp;academic[[#This Row],[City]]&amp;"_"&amp;academic[[#This Row],[Course_Type]]</f>
        <v>S8905845_Bengaluru_1-Year</v>
      </c>
    </row>
    <row r="9794" spans="1:9" x14ac:dyDescent="0.25">
      <c r="A9794" t="s">
        <v>1661</v>
      </c>
      <c r="B9794" t="s">
        <v>52</v>
      </c>
      <c r="C9794" t="s">
        <v>8</v>
      </c>
      <c r="D9794" t="s">
        <v>14</v>
      </c>
      <c r="E9794">
        <v>100</v>
      </c>
      <c r="F9794" s="1">
        <v>45078</v>
      </c>
      <c r="G9794">
        <v>93</v>
      </c>
      <c r="H9794" s="4">
        <f t="shared" si="152"/>
        <v>0.93</v>
      </c>
      <c r="I9794" t="str">
        <f>academic[[#This Row],[Student_ID]]&amp;"_"&amp;academic[[#This Row],[City]]&amp;"_"&amp;academic[[#This Row],[Course_Type]]</f>
        <v>S4985232_Ludhiana_2-Year</v>
      </c>
    </row>
    <row r="9795" spans="1:9" x14ac:dyDescent="0.25">
      <c r="A9795" t="s">
        <v>1661</v>
      </c>
      <c r="B9795" t="s">
        <v>52</v>
      </c>
      <c r="C9795" t="s">
        <v>8</v>
      </c>
      <c r="D9795" t="s">
        <v>9</v>
      </c>
      <c r="E9795">
        <v>100</v>
      </c>
      <c r="F9795" s="1">
        <v>45040</v>
      </c>
      <c r="G9795">
        <v>59</v>
      </c>
      <c r="H9795" s="4">
        <f t="shared" ref="H9795:H9858" si="153">G9795/E9795</f>
        <v>0.59</v>
      </c>
      <c r="I9795" t="str">
        <f>academic[[#This Row],[Student_ID]]&amp;"_"&amp;academic[[#This Row],[City]]&amp;"_"&amp;academic[[#This Row],[Course_Type]]</f>
        <v>S4985232_Ludhiana_2-Year</v>
      </c>
    </row>
    <row r="9796" spans="1:9" x14ac:dyDescent="0.25">
      <c r="A9796" t="s">
        <v>1661</v>
      </c>
      <c r="B9796" t="s">
        <v>52</v>
      </c>
      <c r="C9796" t="s">
        <v>8</v>
      </c>
      <c r="D9796" t="s">
        <v>14</v>
      </c>
      <c r="E9796">
        <v>100</v>
      </c>
      <c r="F9796" s="1">
        <v>44946</v>
      </c>
      <c r="G9796">
        <v>92</v>
      </c>
      <c r="H9796" s="4">
        <f t="shared" si="153"/>
        <v>0.92</v>
      </c>
      <c r="I9796" t="str">
        <f>academic[[#This Row],[Student_ID]]&amp;"_"&amp;academic[[#This Row],[City]]&amp;"_"&amp;academic[[#This Row],[Course_Type]]</f>
        <v>S4985232_Ludhiana_2-Year</v>
      </c>
    </row>
    <row r="9797" spans="1:9" x14ac:dyDescent="0.25">
      <c r="A9797" t="s">
        <v>1661</v>
      </c>
      <c r="B9797" t="s">
        <v>52</v>
      </c>
      <c r="C9797" t="s">
        <v>8</v>
      </c>
      <c r="D9797" t="s">
        <v>9</v>
      </c>
      <c r="E9797">
        <v>100</v>
      </c>
      <c r="F9797" s="1">
        <v>45839</v>
      </c>
      <c r="G9797">
        <v>72</v>
      </c>
      <c r="H9797" s="4">
        <f t="shared" si="153"/>
        <v>0.72</v>
      </c>
      <c r="I9797" t="str">
        <f>academic[[#This Row],[Student_ID]]&amp;"_"&amp;academic[[#This Row],[City]]&amp;"_"&amp;academic[[#This Row],[Course_Type]]</f>
        <v>S4985232_Ludhiana_2-Year</v>
      </c>
    </row>
    <row r="9798" spans="1:9" x14ac:dyDescent="0.25">
      <c r="A9798" t="s">
        <v>1661</v>
      </c>
      <c r="B9798" t="s">
        <v>52</v>
      </c>
      <c r="C9798" t="s">
        <v>8</v>
      </c>
      <c r="D9798" t="s">
        <v>10</v>
      </c>
      <c r="E9798">
        <v>100</v>
      </c>
      <c r="F9798" s="1">
        <v>45546</v>
      </c>
      <c r="G9798">
        <v>66</v>
      </c>
      <c r="H9798" s="4">
        <f t="shared" si="153"/>
        <v>0.66</v>
      </c>
      <c r="I9798" t="str">
        <f>academic[[#This Row],[Student_ID]]&amp;"_"&amp;academic[[#This Row],[City]]&amp;"_"&amp;academic[[#This Row],[Course_Type]]</f>
        <v>S4985232_Ludhiana_2-Year</v>
      </c>
    </row>
    <row r="9799" spans="1:9" x14ac:dyDescent="0.25">
      <c r="A9799" t="s">
        <v>1661</v>
      </c>
      <c r="B9799" t="s">
        <v>52</v>
      </c>
      <c r="C9799" t="s">
        <v>8</v>
      </c>
      <c r="D9799" t="s">
        <v>10</v>
      </c>
      <c r="E9799">
        <v>100</v>
      </c>
      <c r="F9799" s="1">
        <v>45226</v>
      </c>
      <c r="G9799">
        <v>45</v>
      </c>
      <c r="H9799" s="4">
        <f t="shared" si="153"/>
        <v>0.45</v>
      </c>
      <c r="I9799" t="str">
        <f>academic[[#This Row],[Student_ID]]&amp;"_"&amp;academic[[#This Row],[City]]&amp;"_"&amp;academic[[#This Row],[Course_Type]]</f>
        <v>S4985232_Ludhiana_2-Year</v>
      </c>
    </row>
    <row r="9800" spans="1:9" x14ac:dyDescent="0.25">
      <c r="A9800" t="s">
        <v>1662</v>
      </c>
      <c r="B9800" t="s">
        <v>23</v>
      </c>
      <c r="C9800" t="s">
        <v>8</v>
      </c>
      <c r="D9800" t="s">
        <v>9</v>
      </c>
      <c r="E9800">
        <v>150</v>
      </c>
      <c r="F9800" s="1">
        <v>45432</v>
      </c>
      <c r="G9800">
        <v>79</v>
      </c>
      <c r="H9800" s="4">
        <f t="shared" si="153"/>
        <v>0.52666666666666662</v>
      </c>
      <c r="I9800" t="str">
        <f>academic[[#This Row],[Student_ID]]&amp;"_"&amp;academic[[#This Row],[City]]&amp;"_"&amp;academic[[#This Row],[Course_Type]]</f>
        <v>S2067171_Ranchi_2-Year</v>
      </c>
    </row>
    <row r="9801" spans="1:9" x14ac:dyDescent="0.25">
      <c r="A9801" t="s">
        <v>1662</v>
      </c>
      <c r="B9801" t="s">
        <v>23</v>
      </c>
      <c r="C9801" t="s">
        <v>8</v>
      </c>
      <c r="D9801" t="s">
        <v>9</v>
      </c>
      <c r="E9801">
        <v>100</v>
      </c>
      <c r="F9801" s="1">
        <v>45551</v>
      </c>
      <c r="G9801">
        <v>46</v>
      </c>
      <c r="H9801" s="4">
        <f t="shared" si="153"/>
        <v>0.46</v>
      </c>
      <c r="I9801" t="str">
        <f>academic[[#This Row],[Student_ID]]&amp;"_"&amp;academic[[#This Row],[City]]&amp;"_"&amp;academic[[#This Row],[Course_Type]]</f>
        <v>S2067171_Ranchi_2-Year</v>
      </c>
    </row>
    <row r="9802" spans="1:9" x14ac:dyDescent="0.25">
      <c r="A9802" t="s">
        <v>1662</v>
      </c>
      <c r="B9802" t="s">
        <v>23</v>
      </c>
      <c r="C9802" t="s">
        <v>8</v>
      </c>
      <c r="D9802" t="s">
        <v>10</v>
      </c>
      <c r="E9802">
        <v>150</v>
      </c>
      <c r="F9802" s="1">
        <v>45372</v>
      </c>
      <c r="G9802">
        <v>116</v>
      </c>
      <c r="H9802" s="4">
        <f t="shared" si="153"/>
        <v>0.77333333333333332</v>
      </c>
      <c r="I9802" t="str">
        <f>academic[[#This Row],[Student_ID]]&amp;"_"&amp;academic[[#This Row],[City]]&amp;"_"&amp;academic[[#This Row],[Course_Type]]</f>
        <v>S2067171_Ranchi_2-Year</v>
      </c>
    </row>
    <row r="9803" spans="1:9" x14ac:dyDescent="0.25">
      <c r="A9803" t="s">
        <v>1662</v>
      </c>
      <c r="B9803" t="s">
        <v>23</v>
      </c>
      <c r="C9803" t="s">
        <v>8</v>
      </c>
      <c r="D9803" t="s">
        <v>14</v>
      </c>
      <c r="E9803">
        <v>150</v>
      </c>
      <c r="F9803" s="1">
        <v>45496</v>
      </c>
      <c r="G9803">
        <v>125</v>
      </c>
      <c r="H9803" s="4">
        <f t="shared" si="153"/>
        <v>0.83333333333333337</v>
      </c>
      <c r="I9803" t="str">
        <f>academic[[#This Row],[Student_ID]]&amp;"_"&amp;academic[[#This Row],[City]]&amp;"_"&amp;academic[[#This Row],[Course_Type]]</f>
        <v>S2067171_Ranchi_2-Year</v>
      </c>
    </row>
    <row r="9804" spans="1:9" x14ac:dyDescent="0.25">
      <c r="A9804" t="s">
        <v>1663</v>
      </c>
      <c r="B9804" t="s">
        <v>16</v>
      </c>
      <c r="C9804" t="s">
        <v>13</v>
      </c>
      <c r="D9804" t="s">
        <v>14</v>
      </c>
      <c r="E9804">
        <v>100</v>
      </c>
      <c r="F9804" s="1">
        <v>45405</v>
      </c>
      <c r="G9804">
        <v>58</v>
      </c>
      <c r="H9804" s="4">
        <f t="shared" si="153"/>
        <v>0.57999999999999996</v>
      </c>
      <c r="I9804" t="str">
        <f>academic[[#This Row],[Student_ID]]&amp;"_"&amp;academic[[#This Row],[City]]&amp;"_"&amp;academic[[#This Row],[Course_Type]]</f>
        <v>S0449109_Patna_1-Year</v>
      </c>
    </row>
    <row r="9805" spans="1:9" x14ac:dyDescent="0.25">
      <c r="A9805" t="s">
        <v>1663</v>
      </c>
      <c r="B9805" t="s">
        <v>16</v>
      </c>
      <c r="C9805" t="s">
        <v>13</v>
      </c>
      <c r="D9805" t="s">
        <v>10</v>
      </c>
      <c r="E9805">
        <v>100</v>
      </c>
      <c r="F9805" s="1">
        <v>45717</v>
      </c>
      <c r="G9805">
        <v>50</v>
      </c>
      <c r="H9805" s="4">
        <f t="shared" si="153"/>
        <v>0.5</v>
      </c>
      <c r="I9805" t="str">
        <f>academic[[#This Row],[Student_ID]]&amp;"_"&amp;academic[[#This Row],[City]]&amp;"_"&amp;academic[[#This Row],[Course_Type]]</f>
        <v>S0449109_Patna_1-Year</v>
      </c>
    </row>
    <row r="9806" spans="1:9" x14ac:dyDescent="0.25">
      <c r="A9806" t="s">
        <v>1663</v>
      </c>
      <c r="B9806" t="s">
        <v>16</v>
      </c>
      <c r="C9806" t="s">
        <v>13</v>
      </c>
      <c r="D9806" t="s">
        <v>10</v>
      </c>
      <c r="E9806">
        <v>100</v>
      </c>
      <c r="F9806" s="1">
        <v>45509</v>
      </c>
      <c r="G9806">
        <v>70</v>
      </c>
      <c r="H9806" s="4">
        <f t="shared" si="153"/>
        <v>0.7</v>
      </c>
      <c r="I9806" t="str">
        <f>academic[[#This Row],[Student_ID]]&amp;"_"&amp;academic[[#This Row],[City]]&amp;"_"&amp;academic[[#This Row],[Course_Type]]</f>
        <v>S0449109_Patna_1-Year</v>
      </c>
    </row>
    <row r="9807" spans="1:9" x14ac:dyDescent="0.25">
      <c r="A9807" t="s">
        <v>1663</v>
      </c>
      <c r="B9807" t="s">
        <v>16</v>
      </c>
      <c r="C9807" t="s">
        <v>13</v>
      </c>
      <c r="D9807" t="s">
        <v>10</v>
      </c>
      <c r="E9807">
        <v>90</v>
      </c>
      <c r="F9807" s="1">
        <v>44968</v>
      </c>
      <c r="G9807">
        <v>43</v>
      </c>
      <c r="H9807" s="4">
        <f t="shared" si="153"/>
        <v>0.4777777777777778</v>
      </c>
      <c r="I9807" t="str">
        <f>academic[[#This Row],[Student_ID]]&amp;"_"&amp;academic[[#This Row],[City]]&amp;"_"&amp;academic[[#This Row],[Course_Type]]</f>
        <v>S0449109_Patna_1-Year</v>
      </c>
    </row>
    <row r="9808" spans="1:9" x14ac:dyDescent="0.25">
      <c r="A9808" t="s">
        <v>1663</v>
      </c>
      <c r="B9808" t="s">
        <v>16</v>
      </c>
      <c r="C9808" t="s">
        <v>13</v>
      </c>
      <c r="D9808" t="s">
        <v>10</v>
      </c>
      <c r="E9808">
        <v>100</v>
      </c>
      <c r="F9808" s="1">
        <v>45749</v>
      </c>
      <c r="G9808">
        <v>44</v>
      </c>
      <c r="H9808" s="4">
        <f t="shared" si="153"/>
        <v>0.44</v>
      </c>
      <c r="I9808" t="str">
        <f>academic[[#This Row],[Student_ID]]&amp;"_"&amp;academic[[#This Row],[City]]&amp;"_"&amp;academic[[#This Row],[Course_Type]]</f>
        <v>S0449109_Patna_1-Year</v>
      </c>
    </row>
    <row r="9809" spans="1:9" x14ac:dyDescent="0.25">
      <c r="A9809" t="s">
        <v>1663</v>
      </c>
      <c r="B9809" t="s">
        <v>16</v>
      </c>
      <c r="C9809" t="s">
        <v>13</v>
      </c>
      <c r="D9809" t="s">
        <v>9</v>
      </c>
      <c r="E9809">
        <v>100</v>
      </c>
      <c r="F9809" s="1">
        <v>45614</v>
      </c>
      <c r="G9809">
        <v>43</v>
      </c>
      <c r="H9809" s="4">
        <f t="shared" si="153"/>
        <v>0.43</v>
      </c>
      <c r="I9809" t="str">
        <f>academic[[#This Row],[Student_ID]]&amp;"_"&amp;academic[[#This Row],[City]]&amp;"_"&amp;academic[[#This Row],[Course_Type]]</f>
        <v>S0449109_Patna_1-Year</v>
      </c>
    </row>
    <row r="9810" spans="1:9" x14ac:dyDescent="0.25">
      <c r="A9810" t="s">
        <v>1663</v>
      </c>
      <c r="B9810" t="s">
        <v>16</v>
      </c>
      <c r="C9810" t="s">
        <v>13</v>
      </c>
      <c r="D9810" t="s">
        <v>9</v>
      </c>
      <c r="E9810">
        <v>100</v>
      </c>
      <c r="F9810" s="1">
        <v>45456</v>
      </c>
      <c r="G9810">
        <v>57</v>
      </c>
      <c r="H9810" s="4">
        <f t="shared" si="153"/>
        <v>0.56999999999999995</v>
      </c>
      <c r="I9810" t="str">
        <f>academic[[#This Row],[Student_ID]]&amp;"_"&amp;academic[[#This Row],[City]]&amp;"_"&amp;academic[[#This Row],[Course_Type]]</f>
        <v>S0449109_Patna_1-Year</v>
      </c>
    </row>
    <row r="9811" spans="1:9" x14ac:dyDescent="0.25">
      <c r="A9811" t="s">
        <v>1663</v>
      </c>
      <c r="B9811" t="s">
        <v>16</v>
      </c>
      <c r="C9811" t="s">
        <v>13</v>
      </c>
      <c r="D9811" t="s">
        <v>10</v>
      </c>
      <c r="E9811">
        <v>90</v>
      </c>
      <c r="F9811" s="1">
        <v>45110</v>
      </c>
      <c r="G9811">
        <v>54</v>
      </c>
      <c r="H9811" s="4">
        <f t="shared" si="153"/>
        <v>0.6</v>
      </c>
      <c r="I9811" t="str">
        <f>academic[[#This Row],[Student_ID]]&amp;"_"&amp;academic[[#This Row],[City]]&amp;"_"&amp;academic[[#This Row],[Course_Type]]</f>
        <v>S0449109_Patna_1-Year</v>
      </c>
    </row>
    <row r="9812" spans="1:9" x14ac:dyDescent="0.25">
      <c r="A9812" t="s">
        <v>1664</v>
      </c>
      <c r="B9812" t="s">
        <v>44</v>
      </c>
      <c r="C9812" t="s">
        <v>8</v>
      </c>
      <c r="D9812" t="s">
        <v>9</v>
      </c>
      <c r="E9812">
        <v>100</v>
      </c>
      <c r="F9812" s="1">
        <v>45519</v>
      </c>
      <c r="G9812">
        <v>83</v>
      </c>
      <c r="H9812" s="4">
        <f t="shared" si="153"/>
        <v>0.83</v>
      </c>
      <c r="I9812" t="str">
        <f>academic[[#This Row],[Student_ID]]&amp;"_"&amp;academic[[#This Row],[City]]&amp;"_"&amp;academic[[#This Row],[Course_Type]]</f>
        <v>S5200711_Bhopal_2-Year</v>
      </c>
    </row>
    <row r="9813" spans="1:9" x14ac:dyDescent="0.25">
      <c r="A9813" t="s">
        <v>1664</v>
      </c>
      <c r="B9813" t="s">
        <v>44</v>
      </c>
      <c r="C9813" t="s">
        <v>8</v>
      </c>
      <c r="D9813" t="s">
        <v>14</v>
      </c>
      <c r="E9813">
        <v>100</v>
      </c>
      <c r="F9813" s="1">
        <v>45591</v>
      </c>
      <c r="G9813">
        <v>69</v>
      </c>
      <c r="H9813" s="4">
        <f t="shared" si="153"/>
        <v>0.69</v>
      </c>
      <c r="I9813" t="str">
        <f>academic[[#This Row],[Student_ID]]&amp;"_"&amp;academic[[#This Row],[City]]&amp;"_"&amp;academic[[#This Row],[Course_Type]]</f>
        <v>S5200711_Bhopal_2-Year</v>
      </c>
    </row>
    <row r="9814" spans="1:9" x14ac:dyDescent="0.25">
      <c r="A9814" t="s">
        <v>1664</v>
      </c>
      <c r="B9814" t="s">
        <v>44</v>
      </c>
      <c r="C9814" t="s">
        <v>8</v>
      </c>
      <c r="D9814" t="s">
        <v>10</v>
      </c>
      <c r="E9814">
        <v>90</v>
      </c>
      <c r="F9814" s="1">
        <v>45151</v>
      </c>
      <c r="G9814">
        <v>68</v>
      </c>
      <c r="H9814" s="4">
        <f t="shared" si="153"/>
        <v>0.75555555555555554</v>
      </c>
      <c r="I9814" t="str">
        <f>academic[[#This Row],[Student_ID]]&amp;"_"&amp;academic[[#This Row],[City]]&amp;"_"&amp;academic[[#This Row],[Course_Type]]</f>
        <v>S5200711_Bhopal_2-Year</v>
      </c>
    </row>
    <row r="9815" spans="1:9" x14ac:dyDescent="0.25">
      <c r="A9815" t="s">
        <v>1665</v>
      </c>
      <c r="B9815" t="s">
        <v>12</v>
      </c>
      <c r="C9815" t="s">
        <v>13</v>
      </c>
      <c r="D9815" t="s">
        <v>10</v>
      </c>
      <c r="E9815">
        <v>150</v>
      </c>
      <c r="F9815" s="1">
        <v>44998</v>
      </c>
      <c r="G9815">
        <v>99</v>
      </c>
      <c r="H9815" s="4">
        <f t="shared" si="153"/>
        <v>0.66</v>
      </c>
      <c r="I9815" t="str">
        <f>academic[[#This Row],[Student_ID]]&amp;"_"&amp;academic[[#This Row],[City]]&amp;"_"&amp;academic[[#This Row],[Course_Type]]</f>
        <v>S2943857_Faridabad_1-Year</v>
      </c>
    </row>
    <row r="9816" spans="1:9" x14ac:dyDescent="0.25">
      <c r="A9816" t="s">
        <v>1665</v>
      </c>
      <c r="B9816" t="s">
        <v>12</v>
      </c>
      <c r="C9816" t="s">
        <v>13</v>
      </c>
      <c r="D9816" t="s">
        <v>9</v>
      </c>
      <c r="E9816">
        <v>90</v>
      </c>
      <c r="F9816" s="1">
        <v>45221</v>
      </c>
      <c r="G9816">
        <v>77</v>
      </c>
      <c r="H9816" s="4">
        <f t="shared" si="153"/>
        <v>0.85555555555555551</v>
      </c>
      <c r="I9816" t="str">
        <f>academic[[#This Row],[Student_ID]]&amp;"_"&amp;academic[[#This Row],[City]]&amp;"_"&amp;academic[[#This Row],[Course_Type]]</f>
        <v>S2943857_Faridabad_1-Year</v>
      </c>
    </row>
    <row r="9817" spans="1:9" x14ac:dyDescent="0.25">
      <c r="A9817" t="s">
        <v>1665</v>
      </c>
      <c r="B9817" t="s">
        <v>12</v>
      </c>
      <c r="C9817" t="s">
        <v>13</v>
      </c>
      <c r="D9817" t="s">
        <v>10</v>
      </c>
      <c r="E9817">
        <v>100</v>
      </c>
      <c r="F9817" s="1">
        <v>45756</v>
      </c>
      <c r="G9817">
        <v>46</v>
      </c>
      <c r="H9817" s="4">
        <f t="shared" si="153"/>
        <v>0.46</v>
      </c>
      <c r="I9817" t="str">
        <f>academic[[#This Row],[Student_ID]]&amp;"_"&amp;academic[[#This Row],[City]]&amp;"_"&amp;academic[[#This Row],[Course_Type]]</f>
        <v>S2943857_Faridabad_1-Year</v>
      </c>
    </row>
    <row r="9818" spans="1:9" x14ac:dyDescent="0.25">
      <c r="A9818" t="s">
        <v>1666</v>
      </c>
      <c r="B9818" t="s">
        <v>23</v>
      </c>
      <c r="C9818" t="s">
        <v>13</v>
      </c>
      <c r="D9818" t="s">
        <v>9</v>
      </c>
      <c r="E9818">
        <v>90</v>
      </c>
      <c r="F9818" s="1">
        <v>45258</v>
      </c>
      <c r="G9818">
        <v>44</v>
      </c>
      <c r="H9818" s="4">
        <f t="shared" si="153"/>
        <v>0.48888888888888887</v>
      </c>
      <c r="I9818" t="str">
        <f>academic[[#This Row],[Student_ID]]&amp;"_"&amp;academic[[#This Row],[City]]&amp;"_"&amp;academic[[#This Row],[Course_Type]]</f>
        <v>S8316792_Ranchi_1-Year</v>
      </c>
    </row>
    <row r="9819" spans="1:9" x14ac:dyDescent="0.25">
      <c r="A9819" t="s">
        <v>1666</v>
      </c>
      <c r="B9819" t="s">
        <v>23</v>
      </c>
      <c r="C9819" t="s">
        <v>13</v>
      </c>
      <c r="D9819" t="s">
        <v>14</v>
      </c>
      <c r="E9819">
        <v>100</v>
      </c>
      <c r="F9819" s="1">
        <v>45148</v>
      </c>
      <c r="G9819">
        <v>55</v>
      </c>
      <c r="H9819" s="4">
        <f t="shared" si="153"/>
        <v>0.55000000000000004</v>
      </c>
      <c r="I9819" t="str">
        <f>academic[[#This Row],[Student_ID]]&amp;"_"&amp;academic[[#This Row],[City]]&amp;"_"&amp;academic[[#This Row],[Course_Type]]</f>
        <v>S8316792_Ranchi_1-Year</v>
      </c>
    </row>
    <row r="9820" spans="1:9" x14ac:dyDescent="0.25">
      <c r="A9820" t="s">
        <v>1666</v>
      </c>
      <c r="B9820" t="s">
        <v>23</v>
      </c>
      <c r="C9820" t="s">
        <v>13</v>
      </c>
      <c r="D9820" t="s">
        <v>9</v>
      </c>
      <c r="E9820">
        <v>90</v>
      </c>
      <c r="F9820" s="1">
        <v>45641</v>
      </c>
      <c r="G9820">
        <v>53</v>
      </c>
      <c r="H9820" s="4">
        <f t="shared" si="153"/>
        <v>0.58888888888888891</v>
      </c>
      <c r="I9820" t="str">
        <f>academic[[#This Row],[Student_ID]]&amp;"_"&amp;academic[[#This Row],[City]]&amp;"_"&amp;academic[[#This Row],[Course_Type]]</f>
        <v>S8316792_Ranchi_1-Year</v>
      </c>
    </row>
    <row r="9821" spans="1:9" x14ac:dyDescent="0.25">
      <c r="A9821" t="s">
        <v>1666</v>
      </c>
      <c r="B9821" t="s">
        <v>23</v>
      </c>
      <c r="C9821" t="s">
        <v>13</v>
      </c>
      <c r="D9821" t="s">
        <v>9</v>
      </c>
      <c r="E9821">
        <v>100</v>
      </c>
      <c r="F9821" s="1">
        <v>45186</v>
      </c>
      <c r="G9821">
        <v>73</v>
      </c>
      <c r="H9821" s="4">
        <f t="shared" si="153"/>
        <v>0.73</v>
      </c>
      <c r="I9821" t="str">
        <f>academic[[#This Row],[Student_ID]]&amp;"_"&amp;academic[[#This Row],[City]]&amp;"_"&amp;academic[[#This Row],[Course_Type]]</f>
        <v>S8316792_Ranchi_1-Year</v>
      </c>
    </row>
    <row r="9822" spans="1:9" x14ac:dyDescent="0.25">
      <c r="A9822" t="s">
        <v>1666</v>
      </c>
      <c r="B9822" t="s">
        <v>23</v>
      </c>
      <c r="C9822" t="s">
        <v>13</v>
      </c>
      <c r="D9822" t="s">
        <v>9</v>
      </c>
      <c r="E9822">
        <v>100</v>
      </c>
      <c r="F9822" s="1">
        <v>45060</v>
      </c>
      <c r="G9822">
        <v>81</v>
      </c>
      <c r="H9822" s="4">
        <f t="shared" si="153"/>
        <v>0.81</v>
      </c>
      <c r="I9822" t="str">
        <f>academic[[#This Row],[Student_ID]]&amp;"_"&amp;academic[[#This Row],[City]]&amp;"_"&amp;academic[[#This Row],[Course_Type]]</f>
        <v>S8316792_Ranchi_1-Year</v>
      </c>
    </row>
    <row r="9823" spans="1:9" x14ac:dyDescent="0.25">
      <c r="A9823" t="s">
        <v>1666</v>
      </c>
      <c r="B9823" t="s">
        <v>23</v>
      </c>
      <c r="C9823" t="s">
        <v>13</v>
      </c>
      <c r="D9823" t="s">
        <v>10</v>
      </c>
      <c r="E9823">
        <v>150</v>
      </c>
      <c r="F9823" s="1">
        <v>45113</v>
      </c>
      <c r="G9823">
        <v>77</v>
      </c>
      <c r="H9823" s="4">
        <f t="shared" si="153"/>
        <v>0.51333333333333331</v>
      </c>
      <c r="I9823" t="str">
        <f>academic[[#This Row],[Student_ID]]&amp;"_"&amp;academic[[#This Row],[City]]&amp;"_"&amp;academic[[#This Row],[Course_Type]]</f>
        <v>S8316792_Ranchi_1-Year</v>
      </c>
    </row>
    <row r="9824" spans="1:9" x14ac:dyDescent="0.25">
      <c r="A9824" t="s">
        <v>1667</v>
      </c>
      <c r="B9824" t="s">
        <v>81</v>
      </c>
      <c r="C9824" t="s">
        <v>13</v>
      </c>
      <c r="D9824" t="s">
        <v>9</v>
      </c>
      <c r="E9824">
        <v>100</v>
      </c>
      <c r="F9824" s="1">
        <v>45519</v>
      </c>
      <c r="G9824">
        <v>99</v>
      </c>
      <c r="H9824" s="4">
        <f t="shared" si="153"/>
        <v>0.99</v>
      </c>
      <c r="I9824" t="str">
        <f>academic[[#This Row],[Student_ID]]&amp;"_"&amp;academic[[#This Row],[City]]&amp;"_"&amp;academic[[#This Row],[Course_Type]]</f>
        <v>S8224495_Thane_1-Year</v>
      </c>
    </row>
    <row r="9825" spans="1:9" x14ac:dyDescent="0.25">
      <c r="A9825" t="s">
        <v>1667</v>
      </c>
      <c r="B9825" t="s">
        <v>81</v>
      </c>
      <c r="C9825" t="s">
        <v>13</v>
      </c>
      <c r="D9825" t="s">
        <v>9</v>
      </c>
      <c r="E9825">
        <v>90</v>
      </c>
      <c r="F9825" s="1">
        <v>45806</v>
      </c>
      <c r="G9825">
        <v>0</v>
      </c>
      <c r="H9825" s="4">
        <f t="shared" si="153"/>
        <v>0</v>
      </c>
      <c r="I9825" t="str">
        <f>academic[[#This Row],[Student_ID]]&amp;"_"&amp;academic[[#This Row],[City]]&amp;"_"&amp;academic[[#This Row],[Course_Type]]</f>
        <v>S8224495_Thane_1-Year</v>
      </c>
    </row>
    <row r="9826" spans="1:9" x14ac:dyDescent="0.25">
      <c r="A9826" t="s">
        <v>1667</v>
      </c>
      <c r="B9826" t="s">
        <v>81</v>
      </c>
      <c r="C9826" t="s">
        <v>13</v>
      </c>
      <c r="D9826" t="s">
        <v>10</v>
      </c>
      <c r="E9826">
        <v>150</v>
      </c>
      <c r="F9826" s="1">
        <v>45458</v>
      </c>
      <c r="G9826">
        <v>93</v>
      </c>
      <c r="H9826" s="4">
        <f t="shared" si="153"/>
        <v>0.62</v>
      </c>
      <c r="I9826" t="str">
        <f>academic[[#This Row],[Student_ID]]&amp;"_"&amp;academic[[#This Row],[City]]&amp;"_"&amp;academic[[#This Row],[Course_Type]]</f>
        <v>S8224495_Thane_1-Year</v>
      </c>
    </row>
    <row r="9827" spans="1:9" x14ac:dyDescent="0.25">
      <c r="A9827" t="s">
        <v>1667</v>
      </c>
      <c r="B9827" t="s">
        <v>81</v>
      </c>
      <c r="C9827" t="s">
        <v>13</v>
      </c>
      <c r="D9827" t="s">
        <v>10</v>
      </c>
      <c r="E9827">
        <v>100</v>
      </c>
      <c r="F9827" s="1">
        <v>44997</v>
      </c>
      <c r="G9827">
        <v>48</v>
      </c>
      <c r="H9827" s="4">
        <f t="shared" si="153"/>
        <v>0.48</v>
      </c>
      <c r="I9827" t="str">
        <f>academic[[#This Row],[Student_ID]]&amp;"_"&amp;academic[[#This Row],[City]]&amp;"_"&amp;academic[[#This Row],[Course_Type]]</f>
        <v>S8224495_Thane_1-Year</v>
      </c>
    </row>
    <row r="9828" spans="1:9" x14ac:dyDescent="0.25">
      <c r="A9828" t="s">
        <v>1667</v>
      </c>
      <c r="B9828" t="s">
        <v>81</v>
      </c>
      <c r="C9828" t="s">
        <v>13</v>
      </c>
      <c r="D9828" t="s">
        <v>9</v>
      </c>
      <c r="E9828">
        <v>100</v>
      </c>
      <c r="F9828" s="1">
        <v>45482</v>
      </c>
      <c r="G9828">
        <v>85</v>
      </c>
      <c r="H9828" s="4">
        <f t="shared" si="153"/>
        <v>0.85</v>
      </c>
      <c r="I9828" t="str">
        <f>academic[[#This Row],[Student_ID]]&amp;"_"&amp;academic[[#This Row],[City]]&amp;"_"&amp;academic[[#This Row],[Course_Type]]</f>
        <v>S8224495_Thane_1-Year</v>
      </c>
    </row>
    <row r="9829" spans="1:9" x14ac:dyDescent="0.25">
      <c r="A9829" t="s">
        <v>1668</v>
      </c>
      <c r="B9829" t="s">
        <v>33</v>
      </c>
      <c r="C9829" t="s">
        <v>13</v>
      </c>
      <c r="D9829" t="s">
        <v>10</v>
      </c>
      <c r="E9829">
        <v>100</v>
      </c>
      <c r="F9829" s="1">
        <v>45194</v>
      </c>
      <c r="G9829">
        <v>41</v>
      </c>
      <c r="H9829" s="4">
        <f t="shared" si="153"/>
        <v>0.41</v>
      </c>
      <c r="I9829" t="str">
        <f>academic[[#This Row],[Student_ID]]&amp;"_"&amp;academic[[#This Row],[City]]&amp;"_"&amp;academic[[#This Row],[Course_Type]]</f>
        <v>S8615763_Hyderabad_1-Year</v>
      </c>
    </row>
    <row r="9830" spans="1:9" x14ac:dyDescent="0.25">
      <c r="A9830" t="s">
        <v>1668</v>
      </c>
      <c r="B9830" t="s">
        <v>33</v>
      </c>
      <c r="C9830" t="s">
        <v>13</v>
      </c>
      <c r="D9830" t="s">
        <v>10</v>
      </c>
      <c r="E9830">
        <v>100</v>
      </c>
      <c r="F9830" s="1">
        <v>45811</v>
      </c>
      <c r="G9830">
        <v>49</v>
      </c>
      <c r="H9830" s="4">
        <f t="shared" si="153"/>
        <v>0.49</v>
      </c>
      <c r="I9830" t="str">
        <f>academic[[#This Row],[Student_ID]]&amp;"_"&amp;academic[[#This Row],[City]]&amp;"_"&amp;academic[[#This Row],[Course_Type]]</f>
        <v>S8615763_Hyderabad_1-Year</v>
      </c>
    </row>
    <row r="9831" spans="1:9" x14ac:dyDescent="0.25">
      <c r="A9831" t="s">
        <v>1668</v>
      </c>
      <c r="B9831" t="s">
        <v>33</v>
      </c>
      <c r="C9831" t="s">
        <v>13</v>
      </c>
      <c r="D9831" t="s">
        <v>10</v>
      </c>
      <c r="E9831">
        <v>100</v>
      </c>
      <c r="F9831" s="1">
        <v>45518</v>
      </c>
      <c r="G9831">
        <v>85</v>
      </c>
      <c r="H9831" s="4">
        <f t="shared" si="153"/>
        <v>0.85</v>
      </c>
      <c r="I9831" t="str">
        <f>academic[[#This Row],[Student_ID]]&amp;"_"&amp;academic[[#This Row],[City]]&amp;"_"&amp;academic[[#This Row],[Course_Type]]</f>
        <v>S8615763_Hyderabad_1-Year</v>
      </c>
    </row>
    <row r="9832" spans="1:9" x14ac:dyDescent="0.25">
      <c r="A9832" t="s">
        <v>1668</v>
      </c>
      <c r="B9832" t="s">
        <v>33</v>
      </c>
      <c r="C9832" t="s">
        <v>13</v>
      </c>
      <c r="D9832" t="s">
        <v>10</v>
      </c>
      <c r="E9832">
        <v>90</v>
      </c>
      <c r="F9832" s="1">
        <v>45483</v>
      </c>
      <c r="G9832">
        <v>48</v>
      </c>
      <c r="H9832" s="4">
        <f t="shared" si="153"/>
        <v>0.53333333333333333</v>
      </c>
      <c r="I9832" t="str">
        <f>academic[[#This Row],[Student_ID]]&amp;"_"&amp;academic[[#This Row],[City]]&amp;"_"&amp;academic[[#This Row],[Course_Type]]</f>
        <v>S8615763_Hyderabad_1-Year</v>
      </c>
    </row>
    <row r="9833" spans="1:9" x14ac:dyDescent="0.25">
      <c r="A9833" t="s">
        <v>1668</v>
      </c>
      <c r="B9833" t="s">
        <v>33</v>
      </c>
      <c r="C9833" t="s">
        <v>13</v>
      </c>
      <c r="D9833" t="s">
        <v>9</v>
      </c>
      <c r="E9833">
        <v>90</v>
      </c>
      <c r="F9833" s="1">
        <v>45027</v>
      </c>
      <c r="G9833">
        <v>55</v>
      </c>
      <c r="H9833" s="4">
        <f t="shared" si="153"/>
        <v>0.61111111111111116</v>
      </c>
      <c r="I9833" t="str">
        <f>academic[[#This Row],[Student_ID]]&amp;"_"&amp;academic[[#This Row],[City]]&amp;"_"&amp;academic[[#This Row],[Course_Type]]</f>
        <v>S8615763_Hyderabad_1-Year</v>
      </c>
    </row>
    <row r="9834" spans="1:9" x14ac:dyDescent="0.25">
      <c r="A9834" t="s">
        <v>1668</v>
      </c>
      <c r="B9834" t="s">
        <v>33</v>
      </c>
      <c r="C9834" t="s">
        <v>13</v>
      </c>
      <c r="D9834" t="s">
        <v>14</v>
      </c>
      <c r="E9834">
        <v>100</v>
      </c>
      <c r="F9834" s="1">
        <v>45778</v>
      </c>
      <c r="G9834">
        <v>42</v>
      </c>
      <c r="H9834" s="4">
        <f t="shared" si="153"/>
        <v>0.42</v>
      </c>
      <c r="I9834" t="str">
        <f>academic[[#This Row],[Student_ID]]&amp;"_"&amp;academic[[#This Row],[City]]&amp;"_"&amp;academic[[#This Row],[Course_Type]]</f>
        <v>S8615763_Hyderabad_1-Year</v>
      </c>
    </row>
    <row r="9835" spans="1:9" x14ac:dyDescent="0.25">
      <c r="A9835" t="s">
        <v>1668</v>
      </c>
      <c r="B9835" t="s">
        <v>33</v>
      </c>
      <c r="C9835" t="s">
        <v>13</v>
      </c>
      <c r="D9835" t="s">
        <v>10</v>
      </c>
      <c r="E9835">
        <v>90</v>
      </c>
      <c r="F9835" s="1">
        <v>45136</v>
      </c>
      <c r="G9835">
        <v>65</v>
      </c>
      <c r="H9835" s="4">
        <f t="shared" si="153"/>
        <v>0.72222222222222221</v>
      </c>
      <c r="I9835" t="str">
        <f>academic[[#This Row],[Student_ID]]&amp;"_"&amp;academic[[#This Row],[City]]&amp;"_"&amp;academic[[#This Row],[Course_Type]]</f>
        <v>S8615763_Hyderabad_1-Year</v>
      </c>
    </row>
    <row r="9836" spans="1:9" x14ac:dyDescent="0.25">
      <c r="A9836" t="s">
        <v>1669</v>
      </c>
      <c r="B9836" t="s">
        <v>79</v>
      </c>
      <c r="C9836" t="s">
        <v>8</v>
      </c>
      <c r="D9836" t="s">
        <v>14</v>
      </c>
      <c r="E9836">
        <v>100</v>
      </c>
      <c r="F9836" s="1">
        <v>45105</v>
      </c>
      <c r="G9836">
        <v>72</v>
      </c>
      <c r="H9836" s="4">
        <f t="shared" si="153"/>
        <v>0.72</v>
      </c>
      <c r="I9836" t="str">
        <f>academic[[#This Row],[Student_ID]]&amp;"_"&amp;academic[[#This Row],[City]]&amp;"_"&amp;academic[[#This Row],[Course_Type]]</f>
        <v>S7791425_Mumbai_2-Year</v>
      </c>
    </row>
    <row r="9837" spans="1:9" x14ac:dyDescent="0.25">
      <c r="A9837" t="s">
        <v>1669</v>
      </c>
      <c r="B9837" t="s">
        <v>79</v>
      </c>
      <c r="C9837" t="s">
        <v>8</v>
      </c>
      <c r="D9837" t="s">
        <v>9</v>
      </c>
      <c r="E9837">
        <v>100</v>
      </c>
      <c r="F9837" s="1">
        <v>45798</v>
      </c>
      <c r="G9837">
        <v>72</v>
      </c>
      <c r="H9837" s="4">
        <f t="shared" si="153"/>
        <v>0.72</v>
      </c>
      <c r="I9837" t="str">
        <f>academic[[#This Row],[Student_ID]]&amp;"_"&amp;academic[[#This Row],[City]]&amp;"_"&amp;academic[[#This Row],[Course_Type]]</f>
        <v>S7791425_Mumbai_2-Year</v>
      </c>
    </row>
    <row r="9838" spans="1:9" x14ac:dyDescent="0.25">
      <c r="A9838" t="s">
        <v>1669</v>
      </c>
      <c r="B9838" t="s">
        <v>79</v>
      </c>
      <c r="C9838" t="s">
        <v>8</v>
      </c>
      <c r="D9838" t="s">
        <v>10</v>
      </c>
      <c r="E9838">
        <v>100</v>
      </c>
      <c r="F9838" s="1">
        <v>45722</v>
      </c>
      <c r="G9838">
        <v>96</v>
      </c>
      <c r="H9838" s="4">
        <f t="shared" si="153"/>
        <v>0.96</v>
      </c>
      <c r="I9838" t="str">
        <f>academic[[#This Row],[Student_ID]]&amp;"_"&amp;academic[[#This Row],[City]]&amp;"_"&amp;academic[[#This Row],[Course_Type]]</f>
        <v>S7791425_Mumbai_2-Year</v>
      </c>
    </row>
    <row r="9839" spans="1:9" x14ac:dyDescent="0.25">
      <c r="A9839" t="s">
        <v>1669</v>
      </c>
      <c r="B9839" t="s">
        <v>79</v>
      </c>
      <c r="C9839" t="s">
        <v>8</v>
      </c>
      <c r="D9839" t="s">
        <v>14</v>
      </c>
      <c r="E9839">
        <v>150</v>
      </c>
      <c r="F9839" s="1">
        <v>45034</v>
      </c>
      <c r="G9839">
        <v>85</v>
      </c>
      <c r="H9839" s="4">
        <f t="shared" si="153"/>
        <v>0.56666666666666665</v>
      </c>
      <c r="I9839" t="str">
        <f>academic[[#This Row],[Student_ID]]&amp;"_"&amp;academic[[#This Row],[City]]&amp;"_"&amp;academic[[#This Row],[Course_Type]]</f>
        <v>S7791425_Mumbai_2-Year</v>
      </c>
    </row>
    <row r="9840" spans="1:9" x14ac:dyDescent="0.25">
      <c r="A9840" t="s">
        <v>1669</v>
      </c>
      <c r="B9840" t="s">
        <v>79</v>
      </c>
      <c r="C9840" t="s">
        <v>8</v>
      </c>
      <c r="D9840" t="s">
        <v>10</v>
      </c>
      <c r="E9840">
        <v>100</v>
      </c>
      <c r="F9840" s="1">
        <v>45464</v>
      </c>
      <c r="G9840">
        <v>44</v>
      </c>
      <c r="H9840" s="4">
        <f t="shared" si="153"/>
        <v>0.44</v>
      </c>
      <c r="I9840" t="str">
        <f>academic[[#This Row],[Student_ID]]&amp;"_"&amp;academic[[#This Row],[City]]&amp;"_"&amp;academic[[#This Row],[Course_Type]]</f>
        <v>S7791425_Mumbai_2-Year</v>
      </c>
    </row>
    <row r="9841" spans="1:9" x14ac:dyDescent="0.25">
      <c r="A9841" t="s">
        <v>1669</v>
      </c>
      <c r="B9841" t="s">
        <v>79</v>
      </c>
      <c r="C9841" t="s">
        <v>8</v>
      </c>
      <c r="D9841" t="s">
        <v>14</v>
      </c>
      <c r="E9841">
        <v>90</v>
      </c>
      <c r="F9841" s="1">
        <v>45175</v>
      </c>
      <c r="G9841">
        <v>74</v>
      </c>
      <c r="H9841" s="4">
        <f t="shared" si="153"/>
        <v>0.82222222222222219</v>
      </c>
      <c r="I9841" t="str">
        <f>academic[[#This Row],[Student_ID]]&amp;"_"&amp;academic[[#This Row],[City]]&amp;"_"&amp;academic[[#This Row],[Course_Type]]</f>
        <v>S7791425_Mumbai_2-Year</v>
      </c>
    </row>
    <row r="9842" spans="1:9" x14ac:dyDescent="0.25">
      <c r="A9842" t="s">
        <v>1669</v>
      </c>
      <c r="B9842" t="s">
        <v>79</v>
      </c>
      <c r="C9842" t="s">
        <v>8</v>
      </c>
      <c r="D9842" t="s">
        <v>10</v>
      </c>
      <c r="E9842">
        <v>100</v>
      </c>
      <c r="F9842" s="1">
        <v>45410</v>
      </c>
      <c r="G9842">
        <v>60</v>
      </c>
      <c r="H9842" s="4">
        <f t="shared" si="153"/>
        <v>0.6</v>
      </c>
      <c r="I9842" t="str">
        <f>academic[[#This Row],[Student_ID]]&amp;"_"&amp;academic[[#This Row],[City]]&amp;"_"&amp;academic[[#This Row],[Course_Type]]</f>
        <v>S7791425_Mumbai_2-Year</v>
      </c>
    </row>
    <row r="9843" spans="1:9" x14ac:dyDescent="0.25">
      <c r="A9843" t="s">
        <v>1669</v>
      </c>
      <c r="B9843" t="s">
        <v>79</v>
      </c>
      <c r="C9843" t="s">
        <v>8</v>
      </c>
      <c r="D9843" t="s">
        <v>9</v>
      </c>
      <c r="E9843">
        <v>150</v>
      </c>
      <c r="F9843" s="1">
        <v>45397</v>
      </c>
      <c r="G9843">
        <v>110</v>
      </c>
      <c r="H9843" s="4">
        <f t="shared" si="153"/>
        <v>0.73333333333333328</v>
      </c>
      <c r="I9843" t="str">
        <f>academic[[#This Row],[Student_ID]]&amp;"_"&amp;academic[[#This Row],[City]]&amp;"_"&amp;academic[[#This Row],[Course_Type]]</f>
        <v>S7791425_Mumbai_2-Year</v>
      </c>
    </row>
    <row r="9844" spans="1:9" x14ac:dyDescent="0.25">
      <c r="A9844" t="s">
        <v>1669</v>
      </c>
      <c r="B9844" t="s">
        <v>79</v>
      </c>
      <c r="C9844" t="s">
        <v>8</v>
      </c>
      <c r="D9844" t="s">
        <v>9</v>
      </c>
      <c r="E9844">
        <v>100</v>
      </c>
      <c r="F9844" s="1">
        <v>45675</v>
      </c>
      <c r="G9844">
        <v>68</v>
      </c>
      <c r="H9844" s="4">
        <f t="shared" si="153"/>
        <v>0.68</v>
      </c>
      <c r="I9844" t="str">
        <f>academic[[#This Row],[Student_ID]]&amp;"_"&amp;academic[[#This Row],[City]]&amp;"_"&amp;academic[[#This Row],[Course_Type]]</f>
        <v>S7791425_Mumbai_2-Year</v>
      </c>
    </row>
    <row r="9845" spans="1:9" x14ac:dyDescent="0.25">
      <c r="A9845" t="s">
        <v>1670</v>
      </c>
      <c r="B9845" t="s">
        <v>59</v>
      </c>
      <c r="C9845" t="s">
        <v>13</v>
      </c>
      <c r="D9845" t="s">
        <v>14</v>
      </c>
      <c r="E9845">
        <v>150</v>
      </c>
      <c r="F9845" s="1">
        <v>45661</v>
      </c>
      <c r="G9845">
        <v>59</v>
      </c>
      <c r="H9845" s="4">
        <f t="shared" si="153"/>
        <v>0.39333333333333331</v>
      </c>
      <c r="I9845" t="str">
        <f>academic[[#This Row],[Student_ID]]&amp;"_"&amp;academic[[#This Row],[City]]&amp;"_"&amp;academic[[#This Row],[Course_Type]]</f>
        <v>S9395896_Varanasi_1-Year</v>
      </c>
    </row>
    <row r="9846" spans="1:9" x14ac:dyDescent="0.25">
      <c r="A9846" t="s">
        <v>1670</v>
      </c>
      <c r="B9846" t="s">
        <v>59</v>
      </c>
      <c r="C9846" t="s">
        <v>13</v>
      </c>
      <c r="D9846" t="s">
        <v>14</v>
      </c>
      <c r="E9846">
        <v>150</v>
      </c>
      <c r="F9846" s="1">
        <v>45368</v>
      </c>
      <c r="G9846">
        <v>112</v>
      </c>
      <c r="H9846" s="4">
        <f t="shared" si="153"/>
        <v>0.7466666666666667</v>
      </c>
      <c r="I9846" t="str">
        <f>academic[[#This Row],[Student_ID]]&amp;"_"&amp;academic[[#This Row],[City]]&amp;"_"&amp;academic[[#This Row],[Course_Type]]</f>
        <v>S9395896_Varanasi_1-Year</v>
      </c>
    </row>
    <row r="9847" spans="1:9" x14ac:dyDescent="0.25">
      <c r="A9847" t="s">
        <v>1670</v>
      </c>
      <c r="B9847" t="s">
        <v>59</v>
      </c>
      <c r="C9847" t="s">
        <v>13</v>
      </c>
      <c r="D9847" t="s">
        <v>10</v>
      </c>
      <c r="E9847">
        <v>100</v>
      </c>
      <c r="F9847" s="1">
        <v>45531</v>
      </c>
      <c r="G9847">
        <v>85</v>
      </c>
      <c r="H9847" s="4">
        <f t="shared" si="153"/>
        <v>0.85</v>
      </c>
      <c r="I9847" t="str">
        <f>academic[[#This Row],[Student_ID]]&amp;"_"&amp;academic[[#This Row],[City]]&amp;"_"&amp;academic[[#This Row],[Course_Type]]</f>
        <v>S9395896_Varanasi_1-Year</v>
      </c>
    </row>
    <row r="9848" spans="1:9" x14ac:dyDescent="0.25">
      <c r="A9848" t="s">
        <v>1670</v>
      </c>
      <c r="B9848" t="s">
        <v>59</v>
      </c>
      <c r="C9848" t="s">
        <v>13</v>
      </c>
      <c r="D9848" t="s">
        <v>10</v>
      </c>
      <c r="E9848">
        <v>90</v>
      </c>
      <c r="F9848" s="1">
        <v>45346</v>
      </c>
      <c r="G9848">
        <v>60</v>
      </c>
      <c r="H9848" s="4">
        <f t="shared" si="153"/>
        <v>0.66666666666666663</v>
      </c>
      <c r="I9848" t="str">
        <f>academic[[#This Row],[Student_ID]]&amp;"_"&amp;academic[[#This Row],[City]]&amp;"_"&amp;academic[[#This Row],[Course_Type]]</f>
        <v>S9395896_Varanasi_1-Year</v>
      </c>
    </row>
    <row r="9849" spans="1:9" x14ac:dyDescent="0.25">
      <c r="A9849" t="s">
        <v>1670</v>
      </c>
      <c r="B9849" t="s">
        <v>59</v>
      </c>
      <c r="C9849" t="s">
        <v>13</v>
      </c>
      <c r="D9849" t="s">
        <v>9</v>
      </c>
      <c r="E9849">
        <v>90</v>
      </c>
      <c r="F9849" s="1">
        <v>45478</v>
      </c>
      <c r="G9849">
        <v>39</v>
      </c>
      <c r="H9849" s="4">
        <f t="shared" si="153"/>
        <v>0.43333333333333335</v>
      </c>
      <c r="I9849" t="str">
        <f>academic[[#This Row],[Student_ID]]&amp;"_"&amp;academic[[#This Row],[City]]&amp;"_"&amp;academic[[#This Row],[Course_Type]]</f>
        <v>S9395896_Varanasi_1-Year</v>
      </c>
    </row>
    <row r="9850" spans="1:9" x14ac:dyDescent="0.25">
      <c r="A9850" t="s">
        <v>1670</v>
      </c>
      <c r="B9850" t="s">
        <v>59</v>
      </c>
      <c r="C9850" t="s">
        <v>13</v>
      </c>
      <c r="D9850" t="s">
        <v>9</v>
      </c>
      <c r="E9850">
        <v>100</v>
      </c>
      <c r="F9850" s="1">
        <v>45766</v>
      </c>
      <c r="G9850">
        <v>84</v>
      </c>
      <c r="H9850" s="4">
        <f t="shared" si="153"/>
        <v>0.84</v>
      </c>
      <c r="I9850" t="str">
        <f>academic[[#This Row],[Student_ID]]&amp;"_"&amp;academic[[#This Row],[City]]&amp;"_"&amp;academic[[#This Row],[Course_Type]]</f>
        <v>S9395896_Varanasi_1-Year</v>
      </c>
    </row>
    <row r="9851" spans="1:9" x14ac:dyDescent="0.25">
      <c r="A9851" t="s">
        <v>1670</v>
      </c>
      <c r="B9851" t="s">
        <v>59</v>
      </c>
      <c r="C9851" t="s">
        <v>13</v>
      </c>
      <c r="D9851" t="s">
        <v>9</v>
      </c>
      <c r="E9851">
        <v>150</v>
      </c>
      <c r="F9851" s="1">
        <v>45370</v>
      </c>
      <c r="G9851">
        <v>118</v>
      </c>
      <c r="H9851" s="4">
        <f t="shared" si="153"/>
        <v>0.78666666666666663</v>
      </c>
      <c r="I9851" t="str">
        <f>academic[[#This Row],[Student_ID]]&amp;"_"&amp;academic[[#This Row],[City]]&amp;"_"&amp;academic[[#This Row],[Course_Type]]</f>
        <v>S9395896_Varanasi_1-Year</v>
      </c>
    </row>
    <row r="9852" spans="1:9" x14ac:dyDescent="0.25">
      <c r="A9852" t="s">
        <v>1671</v>
      </c>
      <c r="B9852" t="s">
        <v>27</v>
      </c>
      <c r="C9852" t="s">
        <v>13</v>
      </c>
      <c r="D9852" t="s">
        <v>10</v>
      </c>
      <c r="E9852">
        <v>150</v>
      </c>
      <c r="F9852" s="1">
        <v>45478</v>
      </c>
      <c r="G9852">
        <v>116</v>
      </c>
      <c r="H9852" s="4">
        <f t="shared" si="153"/>
        <v>0.77333333333333332</v>
      </c>
      <c r="I9852" t="str">
        <f>academic[[#This Row],[Student_ID]]&amp;"_"&amp;academic[[#This Row],[City]]&amp;"_"&amp;academic[[#This Row],[Course_Type]]</f>
        <v>S4879339_Chennai_1-Year</v>
      </c>
    </row>
    <row r="9853" spans="1:9" x14ac:dyDescent="0.25">
      <c r="A9853" t="s">
        <v>1671</v>
      </c>
      <c r="B9853" t="s">
        <v>27</v>
      </c>
      <c r="C9853" t="s">
        <v>13</v>
      </c>
      <c r="D9853" t="s">
        <v>9</v>
      </c>
      <c r="E9853">
        <v>150</v>
      </c>
      <c r="F9853" s="1">
        <v>45041</v>
      </c>
      <c r="G9853">
        <v>44</v>
      </c>
      <c r="H9853" s="4">
        <f t="shared" si="153"/>
        <v>0.29333333333333333</v>
      </c>
      <c r="I9853" t="str">
        <f>academic[[#This Row],[Student_ID]]&amp;"_"&amp;academic[[#This Row],[City]]&amp;"_"&amp;academic[[#This Row],[Course_Type]]</f>
        <v>S4879339_Chennai_1-Year</v>
      </c>
    </row>
    <row r="9854" spans="1:9" x14ac:dyDescent="0.25">
      <c r="A9854" t="s">
        <v>1671</v>
      </c>
      <c r="B9854" t="s">
        <v>27</v>
      </c>
      <c r="C9854" t="s">
        <v>13</v>
      </c>
      <c r="D9854" t="s">
        <v>9</v>
      </c>
      <c r="E9854">
        <v>90</v>
      </c>
      <c r="F9854" s="1">
        <v>45693</v>
      </c>
      <c r="G9854">
        <v>46</v>
      </c>
      <c r="H9854" s="4">
        <f t="shared" si="153"/>
        <v>0.51111111111111107</v>
      </c>
      <c r="I9854" t="str">
        <f>academic[[#This Row],[Student_ID]]&amp;"_"&amp;academic[[#This Row],[City]]&amp;"_"&amp;academic[[#This Row],[Course_Type]]</f>
        <v>S4879339_Chennai_1-Year</v>
      </c>
    </row>
    <row r="9855" spans="1:9" x14ac:dyDescent="0.25">
      <c r="A9855" t="s">
        <v>1671</v>
      </c>
      <c r="B9855" t="s">
        <v>27</v>
      </c>
      <c r="C9855" t="s">
        <v>13</v>
      </c>
      <c r="D9855" t="s">
        <v>14</v>
      </c>
      <c r="E9855">
        <v>90</v>
      </c>
      <c r="F9855" s="1">
        <v>44970</v>
      </c>
      <c r="G9855">
        <v>35</v>
      </c>
      <c r="H9855" s="4">
        <f t="shared" si="153"/>
        <v>0.3888888888888889</v>
      </c>
      <c r="I9855" t="str">
        <f>academic[[#This Row],[Student_ID]]&amp;"_"&amp;academic[[#This Row],[City]]&amp;"_"&amp;academic[[#This Row],[Course_Type]]</f>
        <v>S4879339_Chennai_1-Year</v>
      </c>
    </row>
    <row r="9856" spans="1:9" x14ac:dyDescent="0.25">
      <c r="A9856" t="s">
        <v>1671</v>
      </c>
      <c r="B9856" t="s">
        <v>27</v>
      </c>
      <c r="C9856" t="s">
        <v>13</v>
      </c>
      <c r="D9856" t="s">
        <v>10</v>
      </c>
      <c r="E9856">
        <v>100</v>
      </c>
      <c r="F9856" s="1">
        <v>45276</v>
      </c>
      <c r="G9856">
        <v>62</v>
      </c>
      <c r="H9856" s="4">
        <f t="shared" si="153"/>
        <v>0.62</v>
      </c>
      <c r="I9856" t="str">
        <f>academic[[#This Row],[Student_ID]]&amp;"_"&amp;academic[[#This Row],[City]]&amp;"_"&amp;academic[[#This Row],[Course_Type]]</f>
        <v>S4879339_Chennai_1-Year</v>
      </c>
    </row>
    <row r="9857" spans="1:9" x14ac:dyDescent="0.25">
      <c r="A9857" t="s">
        <v>1671</v>
      </c>
      <c r="B9857" t="s">
        <v>27</v>
      </c>
      <c r="C9857" t="s">
        <v>13</v>
      </c>
      <c r="D9857" t="s">
        <v>10</v>
      </c>
      <c r="E9857">
        <v>100</v>
      </c>
      <c r="F9857" s="1">
        <v>45336</v>
      </c>
      <c r="G9857">
        <v>78</v>
      </c>
      <c r="H9857" s="4">
        <f t="shared" si="153"/>
        <v>0.78</v>
      </c>
      <c r="I9857" t="str">
        <f>academic[[#This Row],[Student_ID]]&amp;"_"&amp;academic[[#This Row],[City]]&amp;"_"&amp;academic[[#This Row],[Course_Type]]</f>
        <v>S4879339_Chennai_1-Year</v>
      </c>
    </row>
    <row r="9858" spans="1:9" x14ac:dyDescent="0.25">
      <c r="A9858" t="s">
        <v>1671</v>
      </c>
      <c r="B9858" t="s">
        <v>27</v>
      </c>
      <c r="C9858" t="s">
        <v>13</v>
      </c>
      <c r="D9858" t="s">
        <v>9</v>
      </c>
      <c r="E9858">
        <v>150</v>
      </c>
      <c r="F9858" s="1">
        <v>45597</v>
      </c>
      <c r="G9858">
        <v>99</v>
      </c>
      <c r="H9858" s="4">
        <f t="shared" si="153"/>
        <v>0.66</v>
      </c>
      <c r="I9858" t="str">
        <f>academic[[#This Row],[Student_ID]]&amp;"_"&amp;academic[[#This Row],[City]]&amp;"_"&amp;academic[[#This Row],[Course_Type]]</f>
        <v>S4879339_Chennai_1-Year</v>
      </c>
    </row>
    <row r="9859" spans="1:9" x14ac:dyDescent="0.25">
      <c r="A9859" t="s">
        <v>1671</v>
      </c>
      <c r="B9859" t="s">
        <v>27</v>
      </c>
      <c r="C9859" t="s">
        <v>13</v>
      </c>
      <c r="D9859" t="s">
        <v>10</v>
      </c>
      <c r="E9859">
        <v>100</v>
      </c>
      <c r="F9859" s="1">
        <v>45564</v>
      </c>
      <c r="G9859">
        <v>77</v>
      </c>
      <c r="H9859" s="4">
        <f t="shared" ref="H9859:H9922" si="154">G9859/E9859</f>
        <v>0.77</v>
      </c>
      <c r="I9859" t="str">
        <f>academic[[#This Row],[Student_ID]]&amp;"_"&amp;academic[[#This Row],[City]]&amp;"_"&amp;academic[[#This Row],[Course_Type]]</f>
        <v>S4879339_Chennai_1-Year</v>
      </c>
    </row>
    <row r="9860" spans="1:9" x14ac:dyDescent="0.25">
      <c r="A9860" t="s">
        <v>1671</v>
      </c>
      <c r="B9860" t="s">
        <v>27</v>
      </c>
      <c r="C9860" t="s">
        <v>13</v>
      </c>
      <c r="D9860" t="s">
        <v>14</v>
      </c>
      <c r="E9860">
        <v>100</v>
      </c>
      <c r="F9860" s="1">
        <v>45701</v>
      </c>
      <c r="G9860">
        <v>68</v>
      </c>
      <c r="H9860" s="4">
        <f t="shared" si="154"/>
        <v>0.68</v>
      </c>
      <c r="I9860" t="str">
        <f>academic[[#This Row],[Student_ID]]&amp;"_"&amp;academic[[#This Row],[City]]&amp;"_"&amp;academic[[#This Row],[Course_Type]]</f>
        <v>S4879339_Chennai_1-Year</v>
      </c>
    </row>
    <row r="9861" spans="1:9" x14ac:dyDescent="0.25">
      <c r="A9861" t="s">
        <v>1672</v>
      </c>
      <c r="B9861" t="s">
        <v>79</v>
      </c>
      <c r="C9861" t="s">
        <v>8</v>
      </c>
      <c r="D9861" t="s">
        <v>9</v>
      </c>
      <c r="E9861">
        <v>150</v>
      </c>
      <c r="F9861" s="1">
        <v>45403</v>
      </c>
      <c r="G9861">
        <v>128</v>
      </c>
      <c r="H9861" s="4">
        <f t="shared" si="154"/>
        <v>0.85333333333333339</v>
      </c>
      <c r="I9861" t="str">
        <f>academic[[#This Row],[Student_ID]]&amp;"_"&amp;academic[[#This Row],[City]]&amp;"_"&amp;academic[[#This Row],[Course_Type]]</f>
        <v>S2563085_Mumbai_2-Year</v>
      </c>
    </row>
    <row r="9862" spans="1:9" x14ac:dyDescent="0.25">
      <c r="A9862" t="s">
        <v>1672</v>
      </c>
      <c r="B9862" t="s">
        <v>79</v>
      </c>
      <c r="C9862" t="s">
        <v>8</v>
      </c>
      <c r="D9862" t="s">
        <v>10</v>
      </c>
      <c r="E9862">
        <v>150</v>
      </c>
      <c r="F9862" s="1">
        <v>45168</v>
      </c>
      <c r="G9862">
        <v>83</v>
      </c>
      <c r="H9862" s="4">
        <f t="shared" si="154"/>
        <v>0.55333333333333334</v>
      </c>
      <c r="I9862" t="str">
        <f>academic[[#This Row],[Student_ID]]&amp;"_"&amp;academic[[#This Row],[City]]&amp;"_"&amp;academic[[#This Row],[Course_Type]]</f>
        <v>S2563085_Mumbai_2-Year</v>
      </c>
    </row>
    <row r="9863" spans="1:9" x14ac:dyDescent="0.25">
      <c r="A9863" t="s">
        <v>1672</v>
      </c>
      <c r="B9863" t="s">
        <v>79</v>
      </c>
      <c r="C9863" t="s">
        <v>8</v>
      </c>
      <c r="D9863" t="s">
        <v>10</v>
      </c>
      <c r="E9863">
        <v>150</v>
      </c>
      <c r="F9863" s="1">
        <v>45784</v>
      </c>
      <c r="G9863">
        <v>120</v>
      </c>
      <c r="H9863" s="4">
        <f t="shared" si="154"/>
        <v>0.8</v>
      </c>
      <c r="I9863" t="str">
        <f>academic[[#This Row],[Student_ID]]&amp;"_"&amp;academic[[#This Row],[City]]&amp;"_"&amp;academic[[#This Row],[Course_Type]]</f>
        <v>S2563085_Mumbai_2-Year</v>
      </c>
    </row>
    <row r="9864" spans="1:9" x14ac:dyDescent="0.25">
      <c r="A9864" t="s">
        <v>1672</v>
      </c>
      <c r="B9864" t="s">
        <v>79</v>
      </c>
      <c r="C9864" t="s">
        <v>8</v>
      </c>
      <c r="D9864" t="s">
        <v>14</v>
      </c>
      <c r="E9864">
        <v>100</v>
      </c>
      <c r="F9864" s="1">
        <v>45489</v>
      </c>
      <c r="G9864">
        <v>61</v>
      </c>
      <c r="H9864" s="4">
        <f t="shared" si="154"/>
        <v>0.61</v>
      </c>
      <c r="I9864" t="str">
        <f>academic[[#This Row],[Student_ID]]&amp;"_"&amp;academic[[#This Row],[City]]&amp;"_"&amp;academic[[#This Row],[Course_Type]]</f>
        <v>S2563085_Mumbai_2-Year</v>
      </c>
    </row>
    <row r="9865" spans="1:9" x14ac:dyDescent="0.25">
      <c r="A9865" t="s">
        <v>1672</v>
      </c>
      <c r="B9865" t="s">
        <v>79</v>
      </c>
      <c r="C9865" t="s">
        <v>8</v>
      </c>
      <c r="D9865" t="s">
        <v>10</v>
      </c>
      <c r="E9865">
        <v>90</v>
      </c>
      <c r="F9865" s="1">
        <v>45936</v>
      </c>
      <c r="G9865">
        <v>68</v>
      </c>
      <c r="H9865" s="4">
        <f t="shared" si="154"/>
        <v>0.75555555555555554</v>
      </c>
      <c r="I9865" t="str">
        <f>academic[[#This Row],[Student_ID]]&amp;"_"&amp;academic[[#This Row],[City]]&amp;"_"&amp;academic[[#This Row],[Course_Type]]</f>
        <v>S2563085_Mumbai_2-Year</v>
      </c>
    </row>
    <row r="9866" spans="1:9" x14ac:dyDescent="0.25">
      <c r="A9866" t="s">
        <v>1672</v>
      </c>
      <c r="B9866" t="s">
        <v>79</v>
      </c>
      <c r="C9866" t="s">
        <v>8</v>
      </c>
      <c r="D9866" t="s">
        <v>14</v>
      </c>
      <c r="E9866">
        <v>150</v>
      </c>
      <c r="F9866" s="1">
        <v>45134</v>
      </c>
      <c r="G9866">
        <v>77</v>
      </c>
      <c r="H9866" s="4">
        <f t="shared" si="154"/>
        <v>0.51333333333333331</v>
      </c>
      <c r="I9866" t="str">
        <f>academic[[#This Row],[Student_ID]]&amp;"_"&amp;academic[[#This Row],[City]]&amp;"_"&amp;academic[[#This Row],[Course_Type]]</f>
        <v>S2563085_Mumbai_2-Year</v>
      </c>
    </row>
    <row r="9867" spans="1:9" x14ac:dyDescent="0.25">
      <c r="A9867" t="s">
        <v>1673</v>
      </c>
      <c r="B9867" t="s">
        <v>20</v>
      </c>
      <c r="C9867" t="s">
        <v>13</v>
      </c>
      <c r="D9867" t="s">
        <v>10</v>
      </c>
      <c r="E9867">
        <v>100</v>
      </c>
      <c r="F9867" s="1">
        <v>45495</v>
      </c>
      <c r="G9867">
        <v>62</v>
      </c>
      <c r="H9867" s="4">
        <f t="shared" si="154"/>
        <v>0.62</v>
      </c>
      <c r="I9867" t="str">
        <f>academic[[#This Row],[Student_ID]]&amp;"_"&amp;academic[[#This Row],[City]]&amp;"_"&amp;academic[[#This Row],[Course_Type]]</f>
        <v>S9498083_Srinagar_1-Year</v>
      </c>
    </row>
    <row r="9868" spans="1:9" x14ac:dyDescent="0.25">
      <c r="A9868" t="s">
        <v>1673</v>
      </c>
      <c r="B9868" t="s">
        <v>20</v>
      </c>
      <c r="C9868" t="s">
        <v>13</v>
      </c>
      <c r="D9868" t="s">
        <v>9</v>
      </c>
      <c r="E9868">
        <v>100</v>
      </c>
      <c r="F9868" s="1">
        <v>45043</v>
      </c>
      <c r="G9868">
        <v>54</v>
      </c>
      <c r="H9868" s="4">
        <f t="shared" si="154"/>
        <v>0.54</v>
      </c>
      <c r="I9868" t="str">
        <f>academic[[#This Row],[Student_ID]]&amp;"_"&amp;academic[[#This Row],[City]]&amp;"_"&amp;academic[[#This Row],[Course_Type]]</f>
        <v>S9498083_Srinagar_1-Year</v>
      </c>
    </row>
    <row r="9869" spans="1:9" x14ac:dyDescent="0.25">
      <c r="A9869" t="s">
        <v>1673</v>
      </c>
      <c r="B9869" t="s">
        <v>20</v>
      </c>
      <c r="C9869" t="s">
        <v>13</v>
      </c>
      <c r="D9869" t="s">
        <v>9</v>
      </c>
      <c r="E9869">
        <v>150</v>
      </c>
      <c r="F9869" s="1">
        <v>45595</v>
      </c>
      <c r="G9869">
        <v>116</v>
      </c>
      <c r="H9869" s="4">
        <f t="shared" si="154"/>
        <v>0.77333333333333332</v>
      </c>
      <c r="I9869" t="str">
        <f>academic[[#This Row],[Student_ID]]&amp;"_"&amp;academic[[#This Row],[City]]&amp;"_"&amp;academic[[#This Row],[Course_Type]]</f>
        <v>S9498083_Srinagar_1-Year</v>
      </c>
    </row>
    <row r="9870" spans="1:9" x14ac:dyDescent="0.25">
      <c r="A9870" t="s">
        <v>1673</v>
      </c>
      <c r="B9870" t="s">
        <v>20</v>
      </c>
      <c r="C9870" t="s">
        <v>13</v>
      </c>
      <c r="D9870" t="s">
        <v>9</v>
      </c>
      <c r="E9870">
        <v>100</v>
      </c>
      <c r="F9870" s="1">
        <v>44997</v>
      </c>
      <c r="G9870">
        <v>52</v>
      </c>
      <c r="H9870" s="4">
        <f t="shared" si="154"/>
        <v>0.52</v>
      </c>
      <c r="I9870" t="str">
        <f>academic[[#This Row],[Student_ID]]&amp;"_"&amp;academic[[#This Row],[City]]&amp;"_"&amp;academic[[#This Row],[Course_Type]]</f>
        <v>S9498083_Srinagar_1-Year</v>
      </c>
    </row>
    <row r="9871" spans="1:9" x14ac:dyDescent="0.25">
      <c r="A9871" t="s">
        <v>1673</v>
      </c>
      <c r="B9871" t="s">
        <v>20</v>
      </c>
      <c r="C9871" t="s">
        <v>13</v>
      </c>
      <c r="D9871" t="s">
        <v>10</v>
      </c>
      <c r="E9871">
        <v>150</v>
      </c>
      <c r="F9871" s="1">
        <v>45524</v>
      </c>
      <c r="G9871">
        <v>103</v>
      </c>
      <c r="H9871" s="4">
        <f t="shared" si="154"/>
        <v>0.68666666666666665</v>
      </c>
      <c r="I9871" t="str">
        <f>academic[[#This Row],[Student_ID]]&amp;"_"&amp;academic[[#This Row],[City]]&amp;"_"&amp;academic[[#This Row],[Course_Type]]</f>
        <v>S9498083_Srinagar_1-Year</v>
      </c>
    </row>
    <row r="9872" spans="1:9" x14ac:dyDescent="0.25">
      <c r="A9872" t="s">
        <v>1673</v>
      </c>
      <c r="B9872" t="s">
        <v>20</v>
      </c>
      <c r="C9872" t="s">
        <v>13</v>
      </c>
      <c r="D9872" t="s">
        <v>9</v>
      </c>
      <c r="E9872">
        <v>150</v>
      </c>
      <c r="F9872" s="1">
        <v>45483</v>
      </c>
      <c r="G9872">
        <v>144</v>
      </c>
      <c r="H9872" s="4">
        <f t="shared" si="154"/>
        <v>0.96</v>
      </c>
      <c r="I9872" t="str">
        <f>academic[[#This Row],[Student_ID]]&amp;"_"&amp;academic[[#This Row],[City]]&amp;"_"&amp;academic[[#This Row],[Course_Type]]</f>
        <v>S9498083_Srinagar_1-Year</v>
      </c>
    </row>
    <row r="9873" spans="1:9" x14ac:dyDescent="0.25">
      <c r="A9873" t="s">
        <v>1673</v>
      </c>
      <c r="B9873" t="s">
        <v>20</v>
      </c>
      <c r="C9873" t="s">
        <v>13</v>
      </c>
      <c r="D9873" t="s">
        <v>14</v>
      </c>
      <c r="E9873">
        <v>100</v>
      </c>
      <c r="F9873" s="1">
        <v>45025</v>
      </c>
      <c r="G9873">
        <v>56</v>
      </c>
      <c r="H9873" s="4">
        <f t="shared" si="154"/>
        <v>0.56000000000000005</v>
      </c>
      <c r="I9873" t="str">
        <f>academic[[#This Row],[Student_ID]]&amp;"_"&amp;academic[[#This Row],[City]]&amp;"_"&amp;academic[[#This Row],[Course_Type]]</f>
        <v>S9498083_Srinagar_1-Year</v>
      </c>
    </row>
    <row r="9874" spans="1:9" x14ac:dyDescent="0.25">
      <c r="A9874" t="s">
        <v>1673</v>
      </c>
      <c r="B9874" t="s">
        <v>20</v>
      </c>
      <c r="C9874" t="s">
        <v>13</v>
      </c>
      <c r="D9874" t="s">
        <v>9</v>
      </c>
      <c r="E9874">
        <v>90</v>
      </c>
      <c r="F9874" s="1">
        <v>45215</v>
      </c>
      <c r="G9874">
        <v>26</v>
      </c>
      <c r="H9874" s="4">
        <f t="shared" si="154"/>
        <v>0.28888888888888886</v>
      </c>
      <c r="I9874" t="str">
        <f>academic[[#This Row],[Student_ID]]&amp;"_"&amp;academic[[#This Row],[City]]&amp;"_"&amp;academic[[#This Row],[Course_Type]]</f>
        <v>S9498083_Srinagar_1-Year</v>
      </c>
    </row>
    <row r="9875" spans="1:9" x14ac:dyDescent="0.25">
      <c r="A9875" t="s">
        <v>1673</v>
      </c>
      <c r="B9875" t="s">
        <v>20</v>
      </c>
      <c r="C9875" t="s">
        <v>13</v>
      </c>
      <c r="D9875" t="s">
        <v>10</v>
      </c>
      <c r="E9875">
        <v>100</v>
      </c>
      <c r="F9875" s="1">
        <v>45545</v>
      </c>
      <c r="G9875">
        <v>70</v>
      </c>
      <c r="H9875" s="4">
        <f t="shared" si="154"/>
        <v>0.7</v>
      </c>
      <c r="I9875" t="str">
        <f>academic[[#This Row],[Student_ID]]&amp;"_"&amp;academic[[#This Row],[City]]&amp;"_"&amp;academic[[#This Row],[Course_Type]]</f>
        <v>S9498083_Srinagar_1-Year</v>
      </c>
    </row>
    <row r="9876" spans="1:9" x14ac:dyDescent="0.25">
      <c r="A9876" t="s">
        <v>1674</v>
      </c>
      <c r="B9876" t="s">
        <v>94</v>
      </c>
      <c r="C9876" t="s">
        <v>13</v>
      </c>
      <c r="D9876" t="s">
        <v>14</v>
      </c>
      <c r="E9876">
        <v>100</v>
      </c>
      <c r="F9876" s="1">
        <v>45346</v>
      </c>
      <c r="G9876">
        <v>69</v>
      </c>
      <c r="H9876" s="4">
        <f t="shared" si="154"/>
        <v>0.69</v>
      </c>
      <c r="I9876" t="str">
        <f>academic[[#This Row],[Student_ID]]&amp;"_"&amp;academic[[#This Row],[City]]&amp;"_"&amp;academic[[#This Row],[Course_Type]]</f>
        <v>S8003256_Bengaluru_1-Year</v>
      </c>
    </row>
    <row r="9877" spans="1:9" x14ac:dyDescent="0.25">
      <c r="A9877" t="s">
        <v>1674</v>
      </c>
      <c r="B9877" t="s">
        <v>94</v>
      </c>
      <c r="C9877" t="s">
        <v>13</v>
      </c>
      <c r="D9877" t="s">
        <v>14</v>
      </c>
      <c r="E9877">
        <v>100</v>
      </c>
      <c r="F9877" s="1">
        <v>45667</v>
      </c>
      <c r="G9877">
        <v>58</v>
      </c>
      <c r="H9877" s="4">
        <f t="shared" si="154"/>
        <v>0.57999999999999996</v>
      </c>
      <c r="I9877" t="str">
        <f>academic[[#This Row],[Student_ID]]&amp;"_"&amp;academic[[#This Row],[City]]&amp;"_"&amp;academic[[#This Row],[Course_Type]]</f>
        <v>S8003256_Bengaluru_1-Year</v>
      </c>
    </row>
    <row r="9878" spans="1:9" x14ac:dyDescent="0.25">
      <c r="A9878" t="s">
        <v>1674</v>
      </c>
      <c r="B9878" t="s">
        <v>94</v>
      </c>
      <c r="C9878" t="s">
        <v>13</v>
      </c>
      <c r="D9878" t="s">
        <v>9</v>
      </c>
      <c r="E9878">
        <v>100</v>
      </c>
      <c r="F9878" s="1">
        <v>45539</v>
      </c>
      <c r="G9878">
        <v>89</v>
      </c>
      <c r="H9878" s="4">
        <f t="shared" si="154"/>
        <v>0.89</v>
      </c>
      <c r="I9878" t="str">
        <f>academic[[#This Row],[Student_ID]]&amp;"_"&amp;academic[[#This Row],[City]]&amp;"_"&amp;academic[[#This Row],[Course_Type]]</f>
        <v>S8003256_Bengaluru_1-Year</v>
      </c>
    </row>
    <row r="9879" spans="1:9" x14ac:dyDescent="0.25">
      <c r="A9879" t="s">
        <v>1674</v>
      </c>
      <c r="B9879" t="s">
        <v>94</v>
      </c>
      <c r="C9879" t="s">
        <v>13</v>
      </c>
      <c r="D9879" t="s">
        <v>10</v>
      </c>
      <c r="E9879">
        <v>100</v>
      </c>
      <c r="F9879" s="1">
        <v>45308</v>
      </c>
      <c r="G9879">
        <v>37</v>
      </c>
      <c r="H9879" s="4">
        <f t="shared" si="154"/>
        <v>0.37</v>
      </c>
      <c r="I9879" t="str">
        <f>academic[[#This Row],[Student_ID]]&amp;"_"&amp;academic[[#This Row],[City]]&amp;"_"&amp;academic[[#This Row],[Course_Type]]</f>
        <v>S8003256_Bengaluru_1-Year</v>
      </c>
    </row>
    <row r="9880" spans="1:9" x14ac:dyDescent="0.25">
      <c r="A9880" t="s">
        <v>1675</v>
      </c>
      <c r="B9880" t="s">
        <v>138</v>
      </c>
      <c r="C9880" t="s">
        <v>13</v>
      </c>
      <c r="D9880" t="s">
        <v>14</v>
      </c>
      <c r="E9880">
        <v>150</v>
      </c>
      <c r="F9880" s="1">
        <v>45628</v>
      </c>
      <c r="G9880">
        <v>142</v>
      </c>
      <c r="H9880" s="4">
        <f t="shared" si="154"/>
        <v>0.94666666666666666</v>
      </c>
      <c r="I9880" t="str">
        <f>academic[[#This Row],[Student_ID]]&amp;"_"&amp;academic[[#This Row],[City]]&amp;"_"&amp;academic[[#This Row],[Course_Type]]</f>
        <v>S6676614_Jaipur_1-Year</v>
      </c>
    </row>
    <row r="9881" spans="1:9" x14ac:dyDescent="0.25">
      <c r="A9881" t="s">
        <v>1675</v>
      </c>
      <c r="B9881" t="s">
        <v>138</v>
      </c>
      <c r="C9881" t="s">
        <v>13</v>
      </c>
      <c r="D9881" t="s">
        <v>9</v>
      </c>
      <c r="E9881">
        <v>90</v>
      </c>
      <c r="F9881" s="1">
        <v>45660</v>
      </c>
      <c r="G9881">
        <v>69</v>
      </c>
      <c r="H9881" s="4">
        <f t="shared" si="154"/>
        <v>0.76666666666666672</v>
      </c>
      <c r="I9881" t="str">
        <f>academic[[#This Row],[Student_ID]]&amp;"_"&amp;academic[[#This Row],[City]]&amp;"_"&amp;academic[[#This Row],[Course_Type]]</f>
        <v>S6676614_Jaipur_1-Year</v>
      </c>
    </row>
    <row r="9882" spans="1:9" x14ac:dyDescent="0.25">
      <c r="A9882" t="s">
        <v>1675</v>
      </c>
      <c r="B9882" t="s">
        <v>138</v>
      </c>
      <c r="C9882" t="s">
        <v>13</v>
      </c>
      <c r="D9882" t="s">
        <v>9</v>
      </c>
      <c r="E9882">
        <v>100</v>
      </c>
      <c r="F9882" s="1">
        <v>45109</v>
      </c>
      <c r="G9882">
        <v>70</v>
      </c>
      <c r="H9882" s="4">
        <f t="shared" si="154"/>
        <v>0.7</v>
      </c>
      <c r="I9882" t="str">
        <f>academic[[#This Row],[Student_ID]]&amp;"_"&amp;academic[[#This Row],[City]]&amp;"_"&amp;academic[[#This Row],[Course_Type]]</f>
        <v>S6676614_Jaipur_1-Year</v>
      </c>
    </row>
    <row r="9883" spans="1:9" x14ac:dyDescent="0.25">
      <c r="A9883" t="s">
        <v>1675</v>
      </c>
      <c r="B9883" t="s">
        <v>138</v>
      </c>
      <c r="C9883" t="s">
        <v>13</v>
      </c>
      <c r="D9883" t="s">
        <v>14</v>
      </c>
      <c r="E9883">
        <v>100</v>
      </c>
      <c r="F9883" s="1">
        <v>45835</v>
      </c>
      <c r="G9883">
        <v>67</v>
      </c>
      <c r="H9883" s="4">
        <f t="shared" si="154"/>
        <v>0.67</v>
      </c>
      <c r="I9883" t="str">
        <f>academic[[#This Row],[Student_ID]]&amp;"_"&amp;academic[[#This Row],[City]]&amp;"_"&amp;academic[[#This Row],[Course_Type]]</f>
        <v>S6676614_Jaipur_1-Year</v>
      </c>
    </row>
    <row r="9884" spans="1:9" x14ac:dyDescent="0.25">
      <c r="A9884" t="s">
        <v>1675</v>
      </c>
      <c r="B9884" t="s">
        <v>138</v>
      </c>
      <c r="C9884" t="s">
        <v>13</v>
      </c>
      <c r="D9884" t="s">
        <v>9</v>
      </c>
      <c r="E9884">
        <v>100</v>
      </c>
      <c r="F9884" s="1">
        <v>45674</v>
      </c>
      <c r="G9884">
        <v>65</v>
      </c>
      <c r="H9884" s="4">
        <f t="shared" si="154"/>
        <v>0.65</v>
      </c>
      <c r="I9884" t="str">
        <f>academic[[#This Row],[Student_ID]]&amp;"_"&amp;academic[[#This Row],[City]]&amp;"_"&amp;academic[[#This Row],[Course_Type]]</f>
        <v>S6676614_Jaipur_1-Year</v>
      </c>
    </row>
    <row r="9885" spans="1:9" x14ac:dyDescent="0.25">
      <c r="A9885" t="s">
        <v>1675</v>
      </c>
      <c r="B9885" t="s">
        <v>138</v>
      </c>
      <c r="C9885" t="s">
        <v>13</v>
      </c>
      <c r="D9885" t="s">
        <v>10</v>
      </c>
      <c r="E9885">
        <v>100</v>
      </c>
      <c r="F9885" s="1">
        <v>45446</v>
      </c>
      <c r="G9885">
        <v>79</v>
      </c>
      <c r="H9885" s="4">
        <f t="shared" si="154"/>
        <v>0.79</v>
      </c>
      <c r="I9885" t="str">
        <f>academic[[#This Row],[Student_ID]]&amp;"_"&amp;academic[[#This Row],[City]]&amp;"_"&amp;academic[[#This Row],[Course_Type]]</f>
        <v>S6676614_Jaipur_1-Year</v>
      </c>
    </row>
    <row r="9886" spans="1:9" x14ac:dyDescent="0.25">
      <c r="A9886" t="s">
        <v>1675</v>
      </c>
      <c r="B9886" t="s">
        <v>138</v>
      </c>
      <c r="C9886" t="s">
        <v>13</v>
      </c>
      <c r="D9886" t="s">
        <v>9</v>
      </c>
      <c r="E9886">
        <v>100</v>
      </c>
      <c r="F9886" s="1">
        <v>45287</v>
      </c>
      <c r="G9886">
        <v>99</v>
      </c>
      <c r="H9886" s="4">
        <f t="shared" si="154"/>
        <v>0.99</v>
      </c>
      <c r="I9886" t="str">
        <f>academic[[#This Row],[Student_ID]]&amp;"_"&amp;academic[[#This Row],[City]]&amp;"_"&amp;academic[[#This Row],[Course_Type]]</f>
        <v>S6676614_Jaipur_1-Year</v>
      </c>
    </row>
    <row r="9887" spans="1:9" x14ac:dyDescent="0.25">
      <c r="A9887" t="s">
        <v>1675</v>
      </c>
      <c r="B9887" t="s">
        <v>138</v>
      </c>
      <c r="C9887" t="s">
        <v>13</v>
      </c>
      <c r="D9887" t="s">
        <v>14</v>
      </c>
      <c r="E9887">
        <v>100</v>
      </c>
      <c r="F9887" s="1">
        <v>44995</v>
      </c>
      <c r="G9887">
        <v>62</v>
      </c>
      <c r="H9887" s="4">
        <f t="shared" si="154"/>
        <v>0.62</v>
      </c>
      <c r="I9887" t="str">
        <f>academic[[#This Row],[Student_ID]]&amp;"_"&amp;academic[[#This Row],[City]]&amp;"_"&amp;academic[[#This Row],[Course_Type]]</f>
        <v>S6676614_Jaipur_1-Year</v>
      </c>
    </row>
    <row r="9888" spans="1:9" x14ac:dyDescent="0.25">
      <c r="A9888" t="s">
        <v>1675</v>
      </c>
      <c r="B9888" t="s">
        <v>138</v>
      </c>
      <c r="C9888" t="s">
        <v>13</v>
      </c>
      <c r="D9888" t="s">
        <v>9</v>
      </c>
      <c r="E9888">
        <v>100</v>
      </c>
      <c r="F9888" s="1">
        <v>45439</v>
      </c>
      <c r="G9888">
        <v>71</v>
      </c>
      <c r="H9888" s="4">
        <f t="shared" si="154"/>
        <v>0.71</v>
      </c>
      <c r="I9888" t="str">
        <f>academic[[#This Row],[Student_ID]]&amp;"_"&amp;academic[[#This Row],[City]]&amp;"_"&amp;academic[[#This Row],[Course_Type]]</f>
        <v>S6676614_Jaipur_1-Year</v>
      </c>
    </row>
    <row r="9889" spans="1:9" x14ac:dyDescent="0.25">
      <c r="A9889" t="s">
        <v>1676</v>
      </c>
      <c r="B9889" t="s">
        <v>20</v>
      </c>
      <c r="C9889" t="s">
        <v>8</v>
      </c>
      <c r="D9889" t="s">
        <v>14</v>
      </c>
      <c r="E9889">
        <v>100</v>
      </c>
      <c r="F9889" s="1">
        <v>45511</v>
      </c>
      <c r="G9889">
        <v>62</v>
      </c>
      <c r="H9889" s="4">
        <f t="shared" si="154"/>
        <v>0.62</v>
      </c>
      <c r="I9889" t="str">
        <f>academic[[#This Row],[Student_ID]]&amp;"_"&amp;academic[[#This Row],[City]]&amp;"_"&amp;academic[[#This Row],[Course_Type]]</f>
        <v>S8255342_Srinagar_2-Year</v>
      </c>
    </row>
    <row r="9890" spans="1:9" x14ac:dyDescent="0.25">
      <c r="A9890" t="s">
        <v>1676</v>
      </c>
      <c r="B9890" t="s">
        <v>20</v>
      </c>
      <c r="C9890" t="s">
        <v>8</v>
      </c>
      <c r="D9890" t="s">
        <v>10</v>
      </c>
      <c r="E9890">
        <v>150</v>
      </c>
      <c r="F9890" s="1">
        <v>45488</v>
      </c>
      <c r="G9890">
        <v>102</v>
      </c>
      <c r="H9890" s="4">
        <f t="shared" si="154"/>
        <v>0.68</v>
      </c>
      <c r="I9890" t="str">
        <f>academic[[#This Row],[Student_ID]]&amp;"_"&amp;academic[[#This Row],[City]]&amp;"_"&amp;academic[[#This Row],[Course_Type]]</f>
        <v>S8255342_Srinagar_2-Year</v>
      </c>
    </row>
    <row r="9891" spans="1:9" x14ac:dyDescent="0.25">
      <c r="A9891" t="s">
        <v>1676</v>
      </c>
      <c r="B9891" t="s">
        <v>20</v>
      </c>
      <c r="C9891" t="s">
        <v>8</v>
      </c>
      <c r="D9891" t="s">
        <v>10</v>
      </c>
      <c r="E9891">
        <v>90</v>
      </c>
      <c r="F9891" s="1">
        <v>45005</v>
      </c>
      <c r="G9891">
        <v>58</v>
      </c>
      <c r="H9891" s="4">
        <f t="shared" si="154"/>
        <v>0.64444444444444449</v>
      </c>
      <c r="I9891" t="str">
        <f>academic[[#This Row],[Student_ID]]&amp;"_"&amp;academic[[#This Row],[City]]&amp;"_"&amp;academic[[#This Row],[Course_Type]]</f>
        <v>S8255342_Srinagar_2-Year</v>
      </c>
    </row>
    <row r="9892" spans="1:9" x14ac:dyDescent="0.25">
      <c r="A9892" t="s">
        <v>1677</v>
      </c>
      <c r="B9892" t="s">
        <v>94</v>
      </c>
      <c r="C9892" t="s">
        <v>8</v>
      </c>
      <c r="D9892" t="s">
        <v>9</v>
      </c>
      <c r="E9892">
        <v>150</v>
      </c>
      <c r="F9892" s="1">
        <v>45439</v>
      </c>
      <c r="G9892">
        <v>67</v>
      </c>
      <c r="H9892" s="4">
        <f t="shared" si="154"/>
        <v>0.44666666666666666</v>
      </c>
      <c r="I9892" t="str">
        <f>academic[[#This Row],[Student_ID]]&amp;"_"&amp;academic[[#This Row],[City]]&amp;"_"&amp;academic[[#This Row],[Course_Type]]</f>
        <v>S9903198_Bengaluru_2-Year</v>
      </c>
    </row>
    <row r="9893" spans="1:9" x14ac:dyDescent="0.25">
      <c r="A9893" t="s">
        <v>1677</v>
      </c>
      <c r="B9893" t="s">
        <v>94</v>
      </c>
      <c r="C9893" t="s">
        <v>8</v>
      </c>
      <c r="D9893" t="s">
        <v>10</v>
      </c>
      <c r="E9893">
        <v>150</v>
      </c>
      <c r="F9893" s="1">
        <v>45265</v>
      </c>
      <c r="G9893">
        <v>146</v>
      </c>
      <c r="H9893" s="4">
        <f t="shared" si="154"/>
        <v>0.97333333333333338</v>
      </c>
      <c r="I9893" t="str">
        <f>academic[[#This Row],[Student_ID]]&amp;"_"&amp;academic[[#This Row],[City]]&amp;"_"&amp;academic[[#This Row],[Course_Type]]</f>
        <v>S9903198_Bengaluru_2-Year</v>
      </c>
    </row>
    <row r="9894" spans="1:9" x14ac:dyDescent="0.25">
      <c r="A9894" t="s">
        <v>1677</v>
      </c>
      <c r="B9894" t="s">
        <v>94</v>
      </c>
      <c r="C9894" t="s">
        <v>8</v>
      </c>
      <c r="D9894" t="s">
        <v>10</v>
      </c>
      <c r="E9894">
        <v>150</v>
      </c>
      <c r="F9894" s="1">
        <v>45231</v>
      </c>
      <c r="G9894">
        <v>78</v>
      </c>
      <c r="H9894" s="4">
        <f t="shared" si="154"/>
        <v>0.52</v>
      </c>
      <c r="I9894" t="str">
        <f>academic[[#This Row],[Student_ID]]&amp;"_"&amp;academic[[#This Row],[City]]&amp;"_"&amp;academic[[#This Row],[Course_Type]]</f>
        <v>S9903198_Bengaluru_2-Year</v>
      </c>
    </row>
    <row r="9895" spans="1:9" x14ac:dyDescent="0.25">
      <c r="A9895" t="s">
        <v>1677</v>
      </c>
      <c r="B9895" t="s">
        <v>94</v>
      </c>
      <c r="C9895" t="s">
        <v>8</v>
      </c>
      <c r="D9895" t="s">
        <v>14</v>
      </c>
      <c r="E9895">
        <v>90</v>
      </c>
      <c r="F9895" s="1">
        <v>45783</v>
      </c>
      <c r="G9895">
        <v>75</v>
      </c>
      <c r="H9895" s="4">
        <f t="shared" si="154"/>
        <v>0.83333333333333337</v>
      </c>
      <c r="I9895" t="str">
        <f>academic[[#This Row],[Student_ID]]&amp;"_"&amp;academic[[#This Row],[City]]&amp;"_"&amp;academic[[#This Row],[Course_Type]]</f>
        <v>S9903198_Bengaluru_2-Year</v>
      </c>
    </row>
    <row r="9896" spans="1:9" x14ac:dyDescent="0.25">
      <c r="A9896" t="s">
        <v>1677</v>
      </c>
      <c r="B9896" t="s">
        <v>94</v>
      </c>
      <c r="C9896" t="s">
        <v>8</v>
      </c>
      <c r="D9896" t="s">
        <v>10</v>
      </c>
      <c r="E9896">
        <v>100</v>
      </c>
      <c r="F9896" s="1">
        <v>45745</v>
      </c>
      <c r="G9896">
        <v>71</v>
      </c>
      <c r="H9896" s="4">
        <f t="shared" si="154"/>
        <v>0.71</v>
      </c>
      <c r="I9896" t="str">
        <f>academic[[#This Row],[Student_ID]]&amp;"_"&amp;academic[[#This Row],[City]]&amp;"_"&amp;academic[[#This Row],[Course_Type]]</f>
        <v>S9903198_Bengaluru_2-Year</v>
      </c>
    </row>
    <row r="9897" spans="1:9" x14ac:dyDescent="0.25">
      <c r="A9897" t="s">
        <v>1678</v>
      </c>
      <c r="B9897" t="s">
        <v>59</v>
      </c>
      <c r="C9897" t="s">
        <v>8</v>
      </c>
      <c r="D9897" t="s">
        <v>14</v>
      </c>
      <c r="E9897">
        <v>90</v>
      </c>
      <c r="F9897" s="1">
        <v>45122</v>
      </c>
      <c r="G9897">
        <v>59</v>
      </c>
      <c r="H9897" s="4">
        <f t="shared" si="154"/>
        <v>0.65555555555555556</v>
      </c>
      <c r="I9897" t="str">
        <f>academic[[#This Row],[Student_ID]]&amp;"_"&amp;academic[[#This Row],[City]]&amp;"_"&amp;academic[[#This Row],[Course_Type]]</f>
        <v>S6120099_Varanasi_2-Year</v>
      </c>
    </row>
    <row r="9898" spans="1:9" x14ac:dyDescent="0.25">
      <c r="A9898" t="s">
        <v>1678</v>
      </c>
      <c r="B9898" t="s">
        <v>59</v>
      </c>
      <c r="C9898" t="s">
        <v>8</v>
      </c>
      <c r="D9898" t="s">
        <v>9</v>
      </c>
      <c r="E9898">
        <v>100</v>
      </c>
      <c r="F9898" s="1">
        <v>45138</v>
      </c>
      <c r="G9898">
        <v>80</v>
      </c>
      <c r="H9898" s="4">
        <f t="shared" si="154"/>
        <v>0.8</v>
      </c>
      <c r="I9898" t="str">
        <f>academic[[#This Row],[Student_ID]]&amp;"_"&amp;academic[[#This Row],[City]]&amp;"_"&amp;academic[[#This Row],[Course_Type]]</f>
        <v>S6120099_Varanasi_2-Year</v>
      </c>
    </row>
    <row r="9899" spans="1:9" x14ac:dyDescent="0.25">
      <c r="A9899" t="s">
        <v>1678</v>
      </c>
      <c r="B9899" t="s">
        <v>59</v>
      </c>
      <c r="C9899" t="s">
        <v>8</v>
      </c>
      <c r="D9899" t="s">
        <v>10</v>
      </c>
      <c r="E9899">
        <v>150</v>
      </c>
      <c r="F9899" s="1">
        <v>44974</v>
      </c>
      <c r="G9899">
        <v>66</v>
      </c>
      <c r="H9899" s="4">
        <f t="shared" si="154"/>
        <v>0.44</v>
      </c>
      <c r="I9899" t="str">
        <f>academic[[#This Row],[Student_ID]]&amp;"_"&amp;academic[[#This Row],[City]]&amp;"_"&amp;academic[[#This Row],[Course_Type]]</f>
        <v>S6120099_Varanasi_2-Year</v>
      </c>
    </row>
    <row r="9900" spans="1:9" x14ac:dyDescent="0.25">
      <c r="A9900" t="s">
        <v>1678</v>
      </c>
      <c r="B9900" t="s">
        <v>59</v>
      </c>
      <c r="C9900" t="s">
        <v>8</v>
      </c>
      <c r="D9900" t="s">
        <v>10</v>
      </c>
      <c r="E9900">
        <v>100</v>
      </c>
      <c r="F9900" s="1">
        <v>45064</v>
      </c>
      <c r="G9900">
        <v>57</v>
      </c>
      <c r="H9900" s="4">
        <f t="shared" si="154"/>
        <v>0.56999999999999995</v>
      </c>
      <c r="I9900" t="str">
        <f>academic[[#This Row],[Student_ID]]&amp;"_"&amp;academic[[#This Row],[City]]&amp;"_"&amp;academic[[#This Row],[Course_Type]]</f>
        <v>S6120099_Varanasi_2-Year</v>
      </c>
    </row>
    <row r="9901" spans="1:9" x14ac:dyDescent="0.25">
      <c r="A9901" t="s">
        <v>1678</v>
      </c>
      <c r="B9901" t="s">
        <v>59</v>
      </c>
      <c r="C9901" t="s">
        <v>8</v>
      </c>
      <c r="D9901" t="s">
        <v>14</v>
      </c>
      <c r="E9901">
        <v>100</v>
      </c>
      <c r="F9901" s="1">
        <v>45168</v>
      </c>
      <c r="G9901">
        <v>35</v>
      </c>
      <c r="H9901" s="4">
        <f t="shared" si="154"/>
        <v>0.35</v>
      </c>
      <c r="I9901" t="str">
        <f>academic[[#This Row],[Student_ID]]&amp;"_"&amp;academic[[#This Row],[City]]&amp;"_"&amp;academic[[#This Row],[Course_Type]]</f>
        <v>S6120099_Varanasi_2-Year</v>
      </c>
    </row>
    <row r="9902" spans="1:9" x14ac:dyDescent="0.25">
      <c r="A9902" t="s">
        <v>1678</v>
      </c>
      <c r="B9902" t="s">
        <v>59</v>
      </c>
      <c r="C9902" t="s">
        <v>8</v>
      </c>
      <c r="D9902" t="s">
        <v>9</v>
      </c>
      <c r="E9902">
        <v>100</v>
      </c>
      <c r="F9902" s="1">
        <v>44999</v>
      </c>
      <c r="G9902">
        <v>55</v>
      </c>
      <c r="H9902" s="4">
        <f t="shared" si="154"/>
        <v>0.55000000000000004</v>
      </c>
      <c r="I9902" t="str">
        <f>academic[[#This Row],[Student_ID]]&amp;"_"&amp;academic[[#This Row],[City]]&amp;"_"&amp;academic[[#This Row],[Course_Type]]</f>
        <v>S6120099_Varanasi_2-Year</v>
      </c>
    </row>
    <row r="9903" spans="1:9" x14ac:dyDescent="0.25">
      <c r="A9903" t="s">
        <v>1679</v>
      </c>
      <c r="B9903" t="s">
        <v>23</v>
      </c>
      <c r="C9903" t="s">
        <v>8</v>
      </c>
      <c r="D9903" t="s">
        <v>9</v>
      </c>
      <c r="E9903">
        <v>90</v>
      </c>
      <c r="F9903" s="1">
        <v>45493</v>
      </c>
      <c r="G9903">
        <v>41</v>
      </c>
      <c r="H9903" s="4">
        <f t="shared" si="154"/>
        <v>0.45555555555555555</v>
      </c>
      <c r="I9903" t="str">
        <f>academic[[#This Row],[Student_ID]]&amp;"_"&amp;academic[[#This Row],[City]]&amp;"_"&amp;academic[[#This Row],[Course_Type]]</f>
        <v>S4102735_Ranchi_2-Year</v>
      </c>
    </row>
    <row r="9904" spans="1:9" x14ac:dyDescent="0.25">
      <c r="A9904" t="s">
        <v>1679</v>
      </c>
      <c r="B9904" t="s">
        <v>23</v>
      </c>
      <c r="C9904" t="s">
        <v>8</v>
      </c>
      <c r="D9904" t="s">
        <v>9</v>
      </c>
      <c r="E9904">
        <v>100</v>
      </c>
      <c r="F9904" s="1">
        <v>44956</v>
      </c>
      <c r="G9904">
        <v>100</v>
      </c>
      <c r="H9904" s="4">
        <f t="shared" si="154"/>
        <v>1</v>
      </c>
      <c r="I9904" t="str">
        <f>academic[[#This Row],[Student_ID]]&amp;"_"&amp;academic[[#This Row],[City]]&amp;"_"&amp;academic[[#This Row],[Course_Type]]</f>
        <v>S4102735_Ranchi_2-Year</v>
      </c>
    </row>
    <row r="9905" spans="1:9" x14ac:dyDescent="0.25">
      <c r="A9905" t="s">
        <v>1679</v>
      </c>
      <c r="B9905" t="s">
        <v>23</v>
      </c>
      <c r="C9905" t="s">
        <v>8</v>
      </c>
      <c r="D9905" t="s">
        <v>10</v>
      </c>
      <c r="E9905">
        <v>100</v>
      </c>
      <c r="F9905" s="1">
        <v>45545</v>
      </c>
      <c r="G9905">
        <v>41</v>
      </c>
      <c r="H9905" s="4">
        <f t="shared" si="154"/>
        <v>0.41</v>
      </c>
      <c r="I9905" t="str">
        <f>academic[[#This Row],[Student_ID]]&amp;"_"&amp;academic[[#This Row],[City]]&amp;"_"&amp;academic[[#This Row],[Course_Type]]</f>
        <v>S4102735_Ranchi_2-Year</v>
      </c>
    </row>
    <row r="9906" spans="1:9" x14ac:dyDescent="0.25">
      <c r="A9906" t="s">
        <v>1679</v>
      </c>
      <c r="B9906" t="s">
        <v>23</v>
      </c>
      <c r="C9906" t="s">
        <v>8</v>
      </c>
      <c r="D9906" t="s">
        <v>10</v>
      </c>
      <c r="E9906">
        <v>150</v>
      </c>
      <c r="F9906" s="1">
        <v>45012</v>
      </c>
      <c r="G9906">
        <v>108</v>
      </c>
      <c r="H9906" s="4">
        <f t="shared" si="154"/>
        <v>0.72</v>
      </c>
      <c r="I9906" t="str">
        <f>academic[[#This Row],[Student_ID]]&amp;"_"&amp;academic[[#This Row],[City]]&amp;"_"&amp;academic[[#This Row],[Course_Type]]</f>
        <v>S4102735_Ranchi_2-Year</v>
      </c>
    </row>
    <row r="9907" spans="1:9" x14ac:dyDescent="0.25">
      <c r="A9907" t="s">
        <v>1679</v>
      </c>
      <c r="B9907" t="s">
        <v>23</v>
      </c>
      <c r="C9907" t="s">
        <v>8</v>
      </c>
      <c r="D9907" t="s">
        <v>14</v>
      </c>
      <c r="E9907">
        <v>100</v>
      </c>
      <c r="F9907" s="1">
        <v>45639</v>
      </c>
      <c r="G9907">
        <v>82</v>
      </c>
      <c r="H9907" s="4">
        <f t="shared" si="154"/>
        <v>0.82</v>
      </c>
      <c r="I9907" t="str">
        <f>academic[[#This Row],[Student_ID]]&amp;"_"&amp;academic[[#This Row],[City]]&amp;"_"&amp;academic[[#This Row],[Course_Type]]</f>
        <v>S4102735_Ranchi_2-Year</v>
      </c>
    </row>
    <row r="9908" spans="1:9" x14ac:dyDescent="0.25">
      <c r="A9908" t="s">
        <v>1679</v>
      </c>
      <c r="B9908" t="s">
        <v>23</v>
      </c>
      <c r="C9908" t="s">
        <v>8</v>
      </c>
      <c r="D9908" t="s">
        <v>10</v>
      </c>
      <c r="E9908">
        <v>100</v>
      </c>
      <c r="F9908" s="1">
        <v>45711</v>
      </c>
      <c r="G9908">
        <v>39</v>
      </c>
      <c r="H9908" s="4">
        <f t="shared" si="154"/>
        <v>0.39</v>
      </c>
      <c r="I9908" t="str">
        <f>academic[[#This Row],[Student_ID]]&amp;"_"&amp;academic[[#This Row],[City]]&amp;"_"&amp;academic[[#This Row],[Course_Type]]</f>
        <v>S4102735_Ranchi_2-Year</v>
      </c>
    </row>
    <row r="9909" spans="1:9" x14ac:dyDescent="0.25">
      <c r="A9909" t="s">
        <v>1680</v>
      </c>
      <c r="B9909" t="s">
        <v>89</v>
      </c>
      <c r="C9909" t="s">
        <v>8</v>
      </c>
      <c r="D9909" t="s">
        <v>10</v>
      </c>
      <c r="E9909">
        <v>100</v>
      </c>
      <c r="F9909" s="1">
        <v>45285</v>
      </c>
      <c r="G9909">
        <v>45</v>
      </c>
      <c r="H9909" s="4">
        <f t="shared" si="154"/>
        <v>0.45</v>
      </c>
      <c r="I9909" t="str">
        <f>academic[[#This Row],[Student_ID]]&amp;"_"&amp;academic[[#This Row],[City]]&amp;"_"&amp;academic[[#This Row],[Course_Type]]</f>
        <v>S1540774_Vadodara_2-Year</v>
      </c>
    </row>
    <row r="9910" spans="1:9" x14ac:dyDescent="0.25">
      <c r="A9910" t="s">
        <v>1680</v>
      </c>
      <c r="B9910" t="s">
        <v>89</v>
      </c>
      <c r="C9910" t="s">
        <v>8</v>
      </c>
      <c r="D9910" t="s">
        <v>14</v>
      </c>
      <c r="E9910">
        <v>150</v>
      </c>
      <c r="F9910" s="1">
        <v>45683</v>
      </c>
      <c r="G9910">
        <v>98</v>
      </c>
      <c r="H9910" s="4">
        <f t="shared" si="154"/>
        <v>0.65333333333333332</v>
      </c>
      <c r="I9910" t="str">
        <f>academic[[#This Row],[Student_ID]]&amp;"_"&amp;academic[[#This Row],[City]]&amp;"_"&amp;academic[[#This Row],[Course_Type]]</f>
        <v>S1540774_Vadodara_2-Year</v>
      </c>
    </row>
    <row r="9911" spans="1:9" x14ac:dyDescent="0.25">
      <c r="A9911" t="s">
        <v>1680</v>
      </c>
      <c r="B9911" t="s">
        <v>89</v>
      </c>
      <c r="C9911" t="s">
        <v>8</v>
      </c>
      <c r="D9911" t="s">
        <v>10</v>
      </c>
      <c r="E9911">
        <v>100</v>
      </c>
      <c r="F9911" s="1">
        <v>45033</v>
      </c>
      <c r="G9911">
        <v>99</v>
      </c>
      <c r="H9911" s="4">
        <f t="shared" si="154"/>
        <v>0.99</v>
      </c>
      <c r="I9911" t="str">
        <f>academic[[#This Row],[Student_ID]]&amp;"_"&amp;academic[[#This Row],[City]]&amp;"_"&amp;academic[[#This Row],[Course_Type]]</f>
        <v>S1540774_Vadodara_2-Year</v>
      </c>
    </row>
    <row r="9912" spans="1:9" x14ac:dyDescent="0.25">
      <c r="A9912" t="s">
        <v>1680</v>
      </c>
      <c r="B9912" t="s">
        <v>89</v>
      </c>
      <c r="C9912" t="s">
        <v>8</v>
      </c>
      <c r="D9912" t="s">
        <v>10</v>
      </c>
      <c r="E9912">
        <v>100</v>
      </c>
      <c r="F9912" s="1">
        <v>45706</v>
      </c>
      <c r="G9912">
        <v>42</v>
      </c>
      <c r="H9912" s="4">
        <f t="shared" si="154"/>
        <v>0.42</v>
      </c>
      <c r="I9912" t="str">
        <f>academic[[#This Row],[Student_ID]]&amp;"_"&amp;academic[[#This Row],[City]]&amp;"_"&amp;academic[[#This Row],[Course_Type]]</f>
        <v>S1540774_Vadodara_2-Year</v>
      </c>
    </row>
    <row r="9913" spans="1:9" x14ac:dyDescent="0.25">
      <c r="A9913" t="s">
        <v>1680</v>
      </c>
      <c r="B9913" t="s">
        <v>89</v>
      </c>
      <c r="C9913" t="s">
        <v>8</v>
      </c>
      <c r="D9913" t="s">
        <v>14</v>
      </c>
      <c r="E9913">
        <v>150</v>
      </c>
      <c r="F9913" s="1">
        <v>44981</v>
      </c>
      <c r="G9913">
        <v>104</v>
      </c>
      <c r="H9913" s="4">
        <f t="shared" si="154"/>
        <v>0.69333333333333336</v>
      </c>
      <c r="I9913" t="str">
        <f>academic[[#This Row],[Student_ID]]&amp;"_"&amp;academic[[#This Row],[City]]&amp;"_"&amp;academic[[#This Row],[Course_Type]]</f>
        <v>S1540774_Vadodara_2-Year</v>
      </c>
    </row>
    <row r="9914" spans="1:9" x14ac:dyDescent="0.25">
      <c r="A9914" t="s">
        <v>1680</v>
      </c>
      <c r="B9914" t="s">
        <v>89</v>
      </c>
      <c r="C9914" t="s">
        <v>8</v>
      </c>
      <c r="D9914" t="s">
        <v>9</v>
      </c>
      <c r="E9914">
        <v>100</v>
      </c>
      <c r="F9914" s="1">
        <v>45828</v>
      </c>
      <c r="G9914">
        <v>53</v>
      </c>
      <c r="H9914" s="4">
        <f t="shared" si="154"/>
        <v>0.53</v>
      </c>
      <c r="I9914" t="str">
        <f>academic[[#This Row],[Student_ID]]&amp;"_"&amp;academic[[#This Row],[City]]&amp;"_"&amp;academic[[#This Row],[Course_Type]]</f>
        <v>S1540774_Vadodara_2-Year</v>
      </c>
    </row>
    <row r="9915" spans="1:9" x14ac:dyDescent="0.25">
      <c r="A9915" t="s">
        <v>1680</v>
      </c>
      <c r="B9915" t="s">
        <v>89</v>
      </c>
      <c r="C9915" t="s">
        <v>8</v>
      </c>
      <c r="D9915" t="s">
        <v>14</v>
      </c>
      <c r="E9915">
        <v>150</v>
      </c>
      <c r="F9915" s="1">
        <v>45172</v>
      </c>
      <c r="G9915">
        <v>88</v>
      </c>
      <c r="H9915" s="4">
        <f t="shared" si="154"/>
        <v>0.58666666666666667</v>
      </c>
      <c r="I9915" t="str">
        <f>academic[[#This Row],[Student_ID]]&amp;"_"&amp;academic[[#This Row],[City]]&amp;"_"&amp;academic[[#This Row],[Course_Type]]</f>
        <v>S1540774_Vadodara_2-Year</v>
      </c>
    </row>
    <row r="9916" spans="1:9" x14ac:dyDescent="0.25">
      <c r="A9916" t="s">
        <v>1680</v>
      </c>
      <c r="B9916" t="s">
        <v>89</v>
      </c>
      <c r="C9916" t="s">
        <v>8</v>
      </c>
      <c r="D9916" t="s">
        <v>9</v>
      </c>
      <c r="E9916">
        <v>100</v>
      </c>
      <c r="F9916" s="1">
        <v>45627</v>
      </c>
      <c r="G9916">
        <v>40</v>
      </c>
      <c r="H9916" s="4">
        <f t="shared" si="154"/>
        <v>0.4</v>
      </c>
      <c r="I9916" t="str">
        <f>academic[[#This Row],[Student_ID]]&amp;"_"&amp;academic[[#This Row],[City]]&amp;"_"&amp;academic[[#This Row],[Course_Type]]</f>
        <v>S1540774_Vadodara_2-Year</v>
      </c>
    </row>
    <row r="9917" spans="1:9" x14ac:dyDescent="0.25">
      <c r="A9917" t="s">
        <v>1681</v>
      </c>
      <c r="B9917" t="s">
        <v>69</v>
      </c>
      <c r="C9917" t="s">
        <v>13</v>
      </c>
      <c r="D9917" t="s">
        <v>10</v>
      </c>
      <c r="E9917">
        <v>150</v>
      </c>
      <c r="F9917" s="1">
        <v>45870</v>
      </c>
      <c r="G9917">
        <v>84</v>
      </c>
      <c r="H9917" s="4">
        <f t="shared" si="154"/>
        <v>0.56000000000000005</v>
      </c>
      <c r="I9917" t="str">
        <f>academic[[#This Row],[Student_ID]]&amp;"_"&amp;academic[[#This Row],[City]]&amp;"_"&amp;academic[[#This Row],[Course_Type]]</f>
        <v>S8344996_Ghaziabad_1-Year</v>
      </c>
    </row>
    <row r="9918" spans="1:9" x14ac:dyDescent="0.25">
      <c r="A9918" t="s">
        <v>1681</v>
      </c>
      <c r="B9918" t="s">
        <v>69</v>
      </c>
      <c r="C9918" t="s">
        <v>13</v>
      </c>
      <c r="D9918" t="s">
        <v>9</v>
      </c>
      <c r="E9918">
        <v>150</v>
      </c>
      <c r="F9918" s="1">
        <v>45203</v>
      </c>
      <c r="G9918">
        <v>47</v>
      </c>
      <c r="H9918" s="4">
        <f t="shared" si="154"/>
        <v>0.31333333333333335</v>
      </c>
      <c r="I9918" t="str">
        <f>academic[[#This Row],[Student_ID]]&amp;"_"&amp;academic[[#This Row],[City]]&amp;"_"&amp;academic[[#This Row],[Course_Type]]</f>
        <v>S8344996_Ghaziabad_1-Year</v>
      </c>
    </row>
    <row r="9919" spans="1:9" x14ac:dyDescent="0.25">
      <c r="A9919" t="s">
        <v>1681</v>
      </c>
      <c r="B9919" t="s">
        <v>69</v>
      </c>
      <c r="C9919" t="s">
        <v>13</v>
      </c>
      <c r="D9919" t="s">
        <v>14</v>
      </c>
      <c r="E9919">
        <v>90</v>
      </c>
      <c r="F9919" s="1">
        <v>45107</v>
      </c>
      <c r="G9919">
        <v>64</v>
      </c>
      <c r="H9919" s="4">
        <f t="shared" si="154"/>
        <v>0.71111111111111114</v>
      </c>
      <c r="I9919" t="str">
        <f>academic[[#This Row],[Student_ID]]&amp;"_"&amp;academic[[#This Row],[City]]&amp;"_"&amp;academic[[#This Row],[Course_Type]]</f>
        <v>S8344996_Ghaziabad_1-Year</v>
      </c>
    </row>
    <row r="9920" spans="1:9" x14ac:dyDescent="0.25">
      <c r="A9920" t="s">
        <v>1681</v>
      </c>
      <c r="B9920" t="s">
        <v>69</v>
      </c>
      <c r="C9920" t="s">
        <v>13</v>
      </c>
      <c r="D9920" t="s">
        <v>10</v>
      </c>
      <c r="E9920">
        <v>100</v>
      </c>
      <c r="F9920" s="1">
        <v>45753</v>
      </c>
      <c r="G9920">
        <v>48</v>
      </c>
      <c r="H9920" s="4">
        <f t="shared" si="154"/>
        <v>0.48</v>
      </c>
      <c r="I9920" t="str">
        <f>academic[[#This Row],[Student_ID]]&amp;"_"&amp;academic[[#This Row],[City]]&amp;"_"&amp;academic[[#This Row],[Course_Type]]</f>
        <v>S8344996_Ghaziabad_1-Year</v>
      </c>
    </row>
    <row r="9921" spans="1:9" x14ac:dyDescent="0.25">
      <c r="A9921" t="s">
        <v>1681</v>
      </c>
      <c r="B9921" t="s">
        <v>69</v>
      </c>
      <c r="C9921" t="s">
        <v>13</v>
      </c>
      <c r="D9921" t="s">
        <v>9</v>
      </c>
      <c r="E9921">
        <v>100</v>
      </c>
      <c r="F9921" s="1">
        <v>45688</v>
      </c>
      <c r="G9921">
        <v>74</v>
      </c>
      <c r="H9921" s="4">
        <f t="shared" si="154"/>
        <v>0.74</v>
      </c>
      <c r="I9921" t="str">
        <f>academic[[#This Row],[Student_ID]]&amp;"_"&amp;academic[[#This Row],[City]]&amp;"_"&amp;academic[[#This Row],[Course_Type]]</f>
        <v>S8344996_Ghaziabad_1-Year</v>
      </c>
    </row>
    <row r="9922" spans="1:9" x14ac:dyDescent="0.25">
      <c r="A9922" t="s">
        <v>1681</v>
      </c>
      <c r="B9922" t="s">
        <v>69</v>
      </c>
      <c r="C9922" t="s">
        <v>13</v>
      </c>
      <c r="D9922" t="s">
        <v>14</v>
      </c>
      <c r="E9922">
        <v>100</v>
      </c>
      <c r="F9922" s="1">
        <v>45635</v>
      </c>
      <c r="G9922">
        <v>83</v>
      </c>
      <c r="H9922" s="4">
        <f t="shared" si="154"/>
        <v>0.83</v>
      </c>
      <c r="I9922" t="str">
        <f>academic[[#This Row],[Student_ID]]&amp;"_"&amp;academic[[#This Row],[City]]&amp;"_"&amp;academic[[#This Row],[Course_Type]]</f>
        <v>S8344996_Ghaziabad_1-Year</v>
      </c>
    </row>
    <row r="9923" spans="1:9" x14ac:dyDescent="0.25">
      <c r="A9923" t="s">
        <v>1682</v>
      </c>
      <c r="B9923" t="s">
        <v>87</v>
      </c>
      <c r="C9923" t="s">
        <v>8</v>
      </c>
      <c r="D9923" t="s">
        <v>9</v>
      </c>
      <c r="E9923">
        <v>100</v>
      </c>
      <c r="F9923" s="1">
        <v>45644</v>
      </c>
      <c r="G9923">
        <v>86</v>
      </c>
      <c r="H9923" s="4">
        <f t="shared" ref="H9923:H9986" si="155">G9923/E9923</f>
        <v>0.86</v>
      </c>
      <c r="I9923" t="str">
        <f>academic[[#This Row],[Student_ID]]&amp;"_"&amp;academic[[#This Row],[City]]&amp;"_"&amp;academic[[#This Row],[Course_Type]]</f>
        <v>S4064541_Nagpur_2-Year</v>
      </c>
    </row>
    <row r="9924" spans="1:9" x14ac:dyDescent="0.25">
      <c r="A9924" t="s">
        <v>1682</v>
      </c>
      <c r="B9924" t="s">
        <v>87</v>
      </c>
      <c r="C9924" t="s">
        <v>8</v>
      </c>
      <c r="D9924" t="s">
        <v>9</v>
      </c>
      <c r="E9924">
        <v>90</v>
      </c>
      <c r="F9924" s="1">
        <v>45529</v>
      </c>
      <c r="G9924">
        <v>61</v>
      </c>
      <c r="H9924" s="4">
        <f t="shared" si="155"/>
        <v>0.67777777777777781</v>
      </c>
      <c r="I9924" t="str">
        <f>academic[[#This Row],[Student_ID]]&amp;"_"&amp;academic[[#This Row],[City]]&amp;"_"&amp;academic[[#This Row],[Course_Type]]</f>
        <v>S4064541_Nagpur_2-Year</v>
      </c>
    </row>
    <row r="9925" spans="1:9" x14ac:dyDescent="0.25">
      <c r="A9925" t="s">
        <v>1682</v>
      </c>
      <c r="B9925" t="s">
        <v>87</v>
      </c>
      <c r="C9925" t="s">
        <v>8</v>
      </c>
      <c r="D9925" t="s">
        <v>14</v>
      </c>
      <c r="E9925">
        <v>100</v>
      </c>
      <c r="F9925" s="1">
        <v>44954</v>
      </c>
      <c r="G9925">
        <v>52</v>
      </c>
      <c r="H9925" s="4">
        <f t="shared" si="155"/>
        <v>0.52</v>
      </c>
      <c r="I9925" t="str">
        <f>academic[[#This Row],[Student_ID]]&amp;"_"&amp;academic[[#This Row],[City]]&amp;"_"&amp;academic[[#This Row],[Course_Type]]</f>
        <v>S4064541_Nagpur_2-Year</v>
      </c>
    </row>
    <row r="9926" spans="1:9" x14ac:dyDescent="0.25">
      <c r="A9926" t="s">
        <v>1682</v>
      </c>
      <c r="B9926" t="s">
        <v>87</v>
      </c>
      <c r="C9926" t="s">
        <v>8</v>
      </c>
      <c r="D9926" t="s">
        <v>14</v>
      </c>
      <c r="E9926">
        <v>100</v>
      </c>
      <c r="F9926" s="1">
        <v>45334</v>
      </c>
      <c r="G9926">
        <v>67</v>
      </c>
      <c r="H9926" s="4">
        <f t="shared" si="155"/>
        <v>0.67</v>
      </c>
      <c r="I9926" t="str">
        <f>academic[[#This Row],[Student_ID]]&amp;"_"&amp;academic[[#This Row],[City]]&amp;"_"&amp;academic[[#This Row],[Course_Type]]</f>
        <v>S4064541_Nagpur_2-Year</v>
      </c>
    </row>
    <row r="9927" spans="1:9" x14ac:dyDescent="0.25">
      <c r="A9927" t="s">
        <v>1682</v>
      </c>
      <c r="B9927" t="s">
        <v>87</v>
      </c>
      <c r="C9927" t="s">
        <v>8</v>
      </c>
      <c r="D9927" t="s">
        <v>9</v>
      </c>
      <c r="E9927">
        <v>150</v>
      </c>
      <c r="F9927" s="1">
        <v>45389</v>
      </c>
      <c r="G9927">
        <v>101</v>
      </c>
      <c r="H9927" s="4">
        <f t="shared" si="155"/>
        <v>0.67333333333333334</v>
      </c>
      <c r="I9927" t="str">
        <f>academic[[#This Row],[Student_ID]]&amp;"_"&amp;academic[[#This Row],[City]]&amp;"_"&amp;academic[[#This Row],[Course_Type]]</f>
        <v>S4064541_Nagpur_2-Year</v>
      </c>
    </row>
    <row r="9928" spans="1:9" x14ac:dyDescent="0.25">
      <c r="A9928" t="s">
        <v>1683</v>
      </c>
      <c r="B9928" t="s">
        <v>35</v>
      </c>
      <c r="C9928" t="s">
        <v>13</v>
      </c>
      <c r="D9928" t="s">
        <v>9</v>
      </c>
      <c r="E9928">
        <v>100</v>
      </c>
      <c r="F9928" s="1">
        <v>45528</v>
      </c>
      <c r="G9928">
        <v>69</v>
      </c>
      <c r="H9928" s="4">
        <f t="shared" si="155"/>
        <v>0.69</v>
      </c>
      <c r="I9928" t="str">
        <f>academic[[#This Row],[Student_ID]]&amp;"_"&amp;academic[[#This Row],[City]]&amp;"_"&amp;academic[[#This Row],[Course_Type]]</f>
        <v>S6401851_Kolkata_1-Year</v>
      </c>
    </row>
    <row r="9929" spans="1:9" x14ac:dyDescent="0.25">
      <c r="A9929" t="s">
        <v>1683</v>
      </c>
      <c r="B9929" t="s">
        <v>35</v>
      </c>
      <c r="C9929" t="s">
        <v>13</v>
      </c>
      <c r="D9929" t="s">
        <v>9</v>
      </c>
      <c r="E9929">
        <v>100</v>
      </c>
      <c r="F9929" s="1">
        <v>45424</v>
      </c>
      <c r="G9929">
        <v>88</v>
      </c>
      <c r="H9929" s="4">
        <f t="shared" si="155"/>
        <v>0.88</v>
      </c>
      <c r="I9929" t="str">
        <f>academic[[#This Row],[Student_ID]]&amp;"_"&amp;academic[[#This Row],[City]]&amp;"_"&amp;academic[[#This Row],[Course_Type]]</f>
        <v>S6401851_Kolkata_1-Year</v>
      </c>
    </row>
    <row r="9930" spans="1:9" x14ac:dyDescent="0.25">
      <c r="A9930" t="s">
        <v>1683</v>
      </c>
      <c r="B9930" t="s">
        <v>35</v>
      </c>
      <c r="C9930" t="s">
        <v>13</v>
      </c>
      <c r="D9930" t="s">
        <v>9</v>
      </c>
      <c r="E9930">
        <v>100</v>
      </c>
      <c r="F9930" s="1">
        <v>45302</v>
      </c>
      <c r="G9930">
        <v>91</v>
      </c>
      <c r="H9930" s="4">
        <f t="shared" si="155"/>
        <v>0.91</v>
      </c>
      <c r="I9930" t="str">
        <f>academic[[#This Row],[Student_ID]]&amp;"_"&amp;academic[[#This Row],[City]]&amp;"_"&amp;academic[[#This Row],[Course_Type]]</f>
        <v>S6401851_Kolkata_1-Year</v>
      </c>
    </row>
    <row r="9931" spans="1:9" x14ac:dyDescent="0.25">
      <c r="A9931" t="s">
        <v>1683</v>
      </c>
      <c r="B9931" t="s">
        <v>35</v>
      </c>
      <c r="C9931" t="s">
        <v>13</v>
      </c>
      <c r="D9931" t="s">
        <v>9</v>
      </c>
      <c r="E9931">
        <v>100</v>
      </c>
      <c r="F9931" s="1">
        <v>45063</v>
      </c>
      <c r="G9931">
        <v>50</v>
      </c>
      <c r="H9931" s="4">
        <f t="shared" si="155"/>
        <v>0.5</v>
      </c>
      <c r="I9931" t="str">
        <f>academic[[#This Row],[Student_ID]]&amp;"_"&amp;academic[[#This Row],[City]]&amp;"_"&amp;academic[[#This Row],[Course_Type]]</f>
        <v>S6401851_Kolkata_1-Year</v>
      </c>
    </row>
    <row r="9932" spans="1:9" x14ac:dyDescent="0.25">
      <c r="A9932" t="s">
        <v>1683</v>
      </c>
      <c r="B9932" t="s">
        <v>35</v>
      </c>
      <c r="C9932" t="s">
        <v>13</v>
      </c>
      <c r="D9932" t="s">
        <v>10</v>
      </c>
      <c r="E9932">
        <v>100</v>
      </c>
      <c r="F9932" s="1">
        <v>45595</v>
      </c>
      <c r="G9932">
        <v>61</v>
      </c>
      <c r="H9932" s="4">
        <f t="shared" si="155"/>
        <v>0.61</v>
      </c>
      <c r="I9932" t="str">
        <f>academic[[#This Row],[Student_ID]]&amp;"_"&amp;academic[[#This Row],[City]]&amp;"_"&amp;academic[[#This Row],[Course_Type]]</f>
        <v>S6401851_Kolkata_1-Year</v>
      </c>
    </row>
    <row r="9933" spans="1:9" x14ac:dyDescent="0.25">
      <c r="A9933" t="s">
        <v>1683</v>
      </c>
      <c r="B9933" t="s">
        <v>35</v>
      </c>
      <c r="C9933" t="s">
        <v>13</v>
      </c>
      <c r="D9933" t="s">
        <v>10</v>
      </c>
      <c r="E9933">
        <v>90</v>
      </c>
      <c r="F9933" s="1">
        <v>45322</v>
      </c>
      <c r="G9933">
        <v>52</v>
      </c>
      <c r="H9933" s="4">
        <f t="shared" si="155"/>
        <v>0.57777777777777772</v>
      </c>
      <c r="I9933" t="str">
        <f>academic[[#This Row],[Student_ID]]&amp;"_"&amp;academic[[#This Row],[City]]&amp;"_"&amp;academic[[#This Row],[Course_Type]]</f>
        <v>S6401851_Kolkata_1-Year</v>
      </c>
    </row>
    <row r="9934" spans="1:9" x14ac:dyDescent="0.25">
      <c r="A9934" t="s">
        <v>1684</v>
      </c>
      <c r="B9934" t="s">
        <v>61</v>
      </c>
      <c r="C9934" t="s">
        <v>8</v>
      </c>
      <c r="D9934" t="s">
        <v>10</v>
      </c>
      <c r="E9934">
        <v>100</v>
      </c>
      <c r="F9934" s="1">
        <v>45447</v>
      </c>
      <c r="G9934">
        <v>72</v>
      </c>
      <c r="H9934" s="4">
        <f t="shared" si="155"/>
        <v>0.72</v>
      </c>
      <c r="I9934" t="str">
        <f>academic[[#This Row],[Student_ID]]&amp;"_"&amp;academic[[#This Row],[City]]&amp;"_"&amp;academic[[#This Row],[Course_Type]]</f>
        <v>S8668020_Rajkot_2-Year</v>
      </c>
    </row>
    <row r="9935" spans="1:9" x14ac:dyDescent="0.25">
      <c r="A9935" t="s">
        <v>1684</v>
      </c>
      <c r="B9935" t="s">
        <v>61</v>
      </c>
      <c r="C9935" t="s">
        <v>8</v>
      </c>
      <c r="D9935" t="s">
        <v>14</v>
      </c>
      <c r="E9935">
        <v>90</v>
      </c>
      <c r="F9935" s="1">
        <v>45364</v>
      </c>
      <c r="G9935">
        <v>54</v>
      </c>
      <c r="H9935" s="4">
        <f t="shared" si="155"/>
        <v>0.6</v>
      </c>
      <c r="I9935" t="str">
        <f>academic[[#This Row],[Student_ID]]&amp;"_"&amp;academic[[#This Row],[City]]&amp;"_"&amp;academic[[#This Row],[Course_Type]]</f>
        <v>S8668020_Rajkot_2-Year</v>
      </c>
    </row>
    <row r="9936" spans="1:9" x14ac:dyDescent="0.25">
      <c r="A9936" t="s">
        <v>1684</v>
      </c>
      <c r="B9936" t="s">
        <v>61</v>
      </c>
      <c r="C9936" t="s">
        <v>8</v>
      </c>
      <c r="D9936" t="s">
        <v>14</v>
      </c>
      <c r="E9936">
        <v>100</v>
      </c>
      <c r="F9936" s="1">
        <v>45532</v>
      </c>
      <c r="G9936">
        <v>75</v>
      </c>
      <c r="H9936" s="4">
        <f t="shared" si="155"/>
        <v>0.75</v>
      </c>
      <c r="I9936" t="str">
        <f>academic[[#This Row],[Student_ID]]&amp;"_"&amp;academic[[#This Row],[City]]&amp;"_"&amp;academic[[#This Row],[Course_Type]]</f>
        <v>S8668020_Rajkot_2-Year</v>
      </c>
    </row>
    <row r="9937" spans="1:9" x14ac:dyDescent="0.25">
      <c r="A9937" t="s">
        <v>1684</v>
      </c>
      <c r="B9937" t="s">
        <v>61</v>
      </c>
      <c r="C9937" t="s">
        <v>8</v>
      </c>
      <c r="D9937" t="s">
        <v>9</v>
      </c>
      <c r="E9937">
        <v>150</v>
      </c>
      <c r="F9937" s="1">
        <v>45650</v>
      </c>
      <c r="G9937">
        <v>88</v>
      </c>
      <c r="H9937" s="4">
        <f t="shared" si="155"/>
        <v>0.58666666666666667</v>
      </c>
      <c r="I9937" t="str">
        <f>academic[[#This Row],[Student_ID]]&amp;"_"&amp;academic[[#This Row],[City]]&amp;"_"&amp;academic[[#This Row],[Course_Type]]</f>
        <v>S8668020_Rajkot_2-Year</v>
      </c>
    </row>
    <row r="9938" spans="1:9" x14ac:dyDescent="0.25">
      <c r="A9938" t="s">
        <v>1685</v>
      </c>
      <c r="B9938" t="s">
        <v>69</v>
      </c>
      <c r="C9938" t="s">
        <v>13</v>
      </c>
      <c r="D9938" t="s">
        <v>14</v>
      </c>
      <c r="E9938">
        <v>90</v>
      </c>
      <c r="F9938" s="1">
        <v>45007</v>
      </c>
      <c r="G9938">
        <v>66</v>
      </c>
      <c r="H9938" s="4">
        <f t="shared" si="155"/>
        <v>0.73333333333333328</v>
      </c>
      <c r="I9938" t="str">
        <f>academic[[#This Row],[Student_ID]]&amp;"_"&amp;academic[[#This Row],[City]]&amp;"_"&amp;academic[[#This Row],[Course_Type]]</f>
        <v>S4801200_Ghaziabad_1-Year</v>
      </c>
    </row>
    <row r="9939" spans="1:9" x14ac:dyDescent="0.25">
      <c r="A9939" t="s">
        <v>1685</v>
      </c>
      <c r="B9939" t="s">
        <v>69</v>
      </c>
      <c r="C9939" t="s">
        <v>13</v>
      </c>
      <c r="D9939" t="s">
        <v>14</v>
      </c>
      <c r="E9939">
        <v>90</v>
      </c>
      <c r="F9939" s="1">
        <v>45832</v>
      </c>
      <c r="G9939">
        <v>86</v>
      </c>
      <c r="H9939" s="4">
        <f t="shared" si="155"/>
        <v>0.9555555555555556</v>
      </c>
      <c r="I9939" t="str">
        <f>academic[[#This Row],[Student_ID]]&amp;"_"&amp;academic[[#This Row],[City]]&amp;"_"&amp;academic[[#This Row],[Course_Type]]</f>
        <v>S4801200_Ghaziabad_1-Year</v>
      </c>
    </row>
    <row r="9940" spans="1:9" x14ac:dyDescent="0.25">
      <c r="A9940" t="s">
        <v>1685</v>
      </c>
      <c r="B9940" t="s">
        <v>69</v>
      </c>
      <c r="C9940" t="s">
        <v>13</v>
      </c>
      <c r="D9940" t="s">
        <v>14</v>
      </c>
      <c r="E9940">
        <v>100</v>
      </c>
      <c r="F9940" s="1">
        <v>44940</v>
      </c>
      <c r="G9940">
        <v>91</v>
      </c>
      <c r="H9940" s="4">
        <f t="shared" si="155"/>
        <v>0.91</v>
      </c>
      <c r="I9940" t="str">
        <f>academic[[#This Row],[Student_ID]]&amp;"_"&amp;academic[[#This Row],[City]]&amp;"_"&amp;academic[[#This Row],[Course_Type]]</f>
        <v>S4801200_Ghaziabad_1-Year</v>
      </c>
    </row>
    <row r="9941" spans="1:9" x14ac:dyDescent="0.25">
      <c r="A9941" t="s">
        <v>1685</v>
      </c>
      <c r="B9941" t="s">
        <v>69</v>
      </c>
      <c r="C9941" t="s">
        <v>13</v>
      </c>
      <c r="D9941" t="s">
        <v>9</v>
      </c>
      <c r="E9941">
        <v>90</v>
      </c>
      <c r="F9941" s="1">
        <v>45372</v>
      </c>
      <c r="G9941">
        <v>57</v>
      </c>
      <c r="H9941" s="4">
        <f t="shared" si="155"/>
        <v>0.6333333333333333</v>
      </c>
      <c r="I9941" t="str">
        <f>academic[[#This Row],[Student_ID]]&amp;"_"&amp;academic[[#This Row],[City]]&amp;"_"&amp;academic[[#This Row],[Course_Type]]</f>
        <v>S4801200_Ghaziabad_1-Year</v>
      </c>
    </row>
    <row r="9942" spans="1:9" x14ac:dyDescent="0.25">
      <c r="A9942" t="s">
        <v>1685</v>
      </c>
      <c r="B9942" t="s">
        <v>69</v>
      </c>
      <c r="C9942" t="s">
        <v>13</v>
      </c>
      <c r="D9942" t="s">
        <v>10</v>
      </c>
      <c r="E9942">
        <v>100</v>
      </c>
      <c r="F9942" s="1">
        <v>45265</v>
      </c>
      <c r="G9942">
        <v>41</v>
      </c>
      <c r="H9942" s="4">
        <f t="shared" si="155"/>
        <v>0.41</v>
      </c>
      <c r="I9942" t="str">
        <f>academic[[#This Row],[Student_ID]]&amp;"_"&amp;academic[[#This Row],[City]]&amp;"_"&amp;academic[[#This Row],[Course_Type]]</f>
        <v>S4801200_Ghaziabad_1-Year</v>
      </c>
    </row>
    <row r="9943" spans="1:9" x14ac:dyDescent="0.25">
      <c r="A9943" t="s">
        <v>1685</v>
      </c>
      <c r="B9943" t="s">
        <v>69</v>
      </c>
      <c r="C9943" t="s">
        <v>13</v>
      </c>
      <c r="D9943" t="s">
        <v>10</v>
      </c>
      <c r="E9943">
        <v>100</v>
      </c>
      <c r="F9943" s="1">
        <v>45317</v>
      </c>
      <c r="G9943">
        <v>83</v>
      </c>
      <c r="H9943" s="4">
        <f t="shared" si="155"/>
        <v>0.83</v>
      </c>
      <c r="I9943" t="str">
        <f>academic[[#This Row],[Student_ID]]&amp;"_"&amp;academic[[#This Row],[City]]&amp;"_"&amp;academic[[#This Row],[Course_Type]]</f>
        <v>S4801200_Ghaziabad_1-Year</v>
      </c>
    </row>
    <row r="9944" spans="1:9" x14ac:dyDescent="0.25">
      <c r="A9944" t="s">
        <v>1685</v>
      </c>
      <c r="B9944" t="s">
        <v>69</v>
      </c>
      <c r="C9944" t="s">
        <v>13</v>
      </c>
      <c r="D9944" t="s">
        <v>14</v>
      </c>
      <c r="E9944">
        <v>100</v>
      </c>
      <c r="F9944" s="1">
        <v>45032</v>
      </c>
      <c r="G9944">
        <v>47</v>
      </c>
      <c r="H9944" s="4">
        <f t="shared" si="155"/>
        <v>0.47</v>
      </c>
      <c r="I9944" t="str">
        <f>academic[[#This Row],[Student_ID]]&amp;"_"&amp;academic[[#This Row],[City]]&amp;"_"&amp;academic[[#This Row],[Course_Type]]</f>
        <v>S4801200_Ghaziabad_1-Year</v>
      </c>
    </row>
    <row r="9945" spans="1:9" x14ac:dyDescent="0.25">
      <c r="A9945" t="s">
        <v>1686</v>
      </c>
      <c r="B9945" t="s">
        <v>52</v>
      </c>
      <c r="C9945" t="s">
        <v>8</v>
      </c>
      <c r="D9945" t="s">
        <v>10</v>
      </c>
      <c r="E9945">
        <v>100</v>
      </c>
      <c r="F9945" s="1">
        <v>45595</v>
      </c>
      <c r="G9945">
        <v>65</v>
      </c>
      <c r="H9945" s="4">
        <f t="shared" si="155"/>
        <v>0.65</v>
      </c>
      <c r="I9945" t="str">
        <f>academic[[#This Row],[Student_ID]]&amp;"_"&amp;academic[[#This Row],[City]]&amp;"_"&amp;academic[[#This Row],[Course_Type]]</f>
        <v>S9041397_Ludhiana_2-Year</v>
      </c>
    </row>
    <row r="9946" spans="1:9" x14ac:dyDescent="0.25">
      <c r="A9946" t="s">
        <v>1686</v>
      </c>
      <c r="B9946" t="s">
        <v>52</v>
      </c>
      <c r="C9946" t="s">
        <v>8</v>
      </c>
      <c r="D9946" t="s">
        <v>14</v>
      </c>
      <c r="E9946">
        <v>100</v>
      </c>
      <c r="F9946" s="1">
        <v>45124</v>
      </c>
      <c r="G9946">
        <v>61</v>
      </c>
      <c r="H9946" s="4">
        <f t="shared" si="155"/>
        <v>0.61</v>
      </c>
      <c r="I9946" t="str">
        <f>academic[[#This Row],[Student_ID]]&amp;"_"&amp;academic[[#This Row],[City]]&amp;"_"&amp;academic[[#This Row],[Course_Type]]</f>
        <v>S9041397_Ludhiana_2-Year</v>
      </c>
    </row>
    <row r="9947" spans="1:9" x14ac:dyDescent="0.25">
      <c r="A9947" t="s">
        <v>1686</v>
      </c>
      <c r="B9947" t="s">
        <v>52</v>
      </c>
      <c r="C9947" t="s">
        <v>8</v>
      </c>
      <c r="D9947" t="s">
        <v>9</v>
      </c>
      <c r="E9947">
        <v>100</v>
      </c>
      <c r="F9947" s="1">
        <v>45647</v>
      </c>
      <c r="G9947">
        <v>0</v>
      </c>
      <c r="H9947" s="4">
        <f t="shared" si="155"/>
        <v>0</v>
      </c>
      <c r="I9947" t="str">
        <f>academic[[#This Row],[Student_ID]]&amp;"_"&amp;academic[[#This Row],[City]]&amp;"_"&amp;academic[[#This Row],[Course_Type]]</f>
        <v>S9041397_Ludhiana_2-Year</v>
      </c>
    </row>
    <row r="9948" spans="1:9" x14ac:dyDescent="0.25">
      <c r="A9948" t="s">
        <v>1686</v>
      </c>
      <c r="B9948" t="s">
        <v>52</v>
      </c>
      <c r="C9948" t="s">
        <v>8</v>
      </c>
      <c r="D9948" t="s">
        <v>10</v>
      </c>
      <c r="E9948">
        <v>100</v>
      </c>
      <c r="F9948" s="1">
        <v>45188</v>
      </c>
      <c r="G9948">
        <v>69</v>
      </c>
      <c r="H9948" s="4">
        <f t="shared" si="155"/>
        <v>0.69</v>
      </c>
      <c r="I9948" t="str">
        <f>academic[[#This Row],[Student_ID]]&amp;"_"&amp;academic[[#This Row],[City]]&amp;"_"&amp;academic[[#This Row],[Course_Type]]</f>
        <v>S9041397_Ludhiana_2-Year</v>
      </c>
    </row>
    <row r="9949" spans="1:9" x14ac:dyDescent="0.25">
      <c r="A9949" t="s">
        <v>1687</v>
      </c>
      <c r="B9949" t="s">
        <v>27</v>
      </c>
      <c r="C9949" t="s">
        <v>13</v>
      </c>
      <c r="D9949" t="s">
        <v>10</v>
      </c>
      <c r="E9949">
        <v>100</v>
      </c>
      <c r="F9949" s="1">
        <v>45800</v>
      </c>
      <c r="G9949">
        <v>37</v>
      </c>
      <c r="H9949" s="4">
        <f t="shared" si="155"/>
        <v>0.37</v>
      </c>
      <c r="I9949" t="str">
        <f>academic[[#This Row],[Student_ID]]&amp;"_"&amp;academic[[#This Row],[City]]&amp;"_"&amp;academic[[#This Row],[Course_Type]]</f>
        <v>S5772581_Chennai_1-Year</v>
      </c>
    </row>
    <row r="9950" spans="1:9" x14ac:dyDescent="0.25">
      <c r="A9950" t="s">
        <v>1687</v>
      </c>
      <c r="B9950" t="s">
        <v>27</v>
      </c>
      <c r="C9950" t="s">
        <v>13</v>
      </c>
      <c r="D9950" t="s">
        <v>9</v>
      </c>
      <c r="E9950">
        <v>100</v>
      </c>
      <c r="F9950" s="1">
        <v>45351</v>
      </c>
      <c r="G9950">
        <v>65</v>
      </c>
      <c r="H9950" s="4">
        <f t="shared" si="155"/>
        <v>0.65</v>
      </c>
      <c r="I9950" t="str">
        <f>academic[[#This Row],[Student_ID]]&amp;"_"&amp;academic[[#This Row],[City]]&amp;"_"&amp;academic[[#This Row],[Course_Type]]</f>
        <v>S5772581_Chennai_1-Year</v>
      </c>
    </row>
    <row r="9951" spans="1:9" x14ac:dyDescent="0.25">
      <c r="A9951" t="s">
        <v>1687</v>
      </c>
      <c r="B9951" t="s">
        <v>27</v>
      </c>
      <c r="C9951" t="s">
        <v>13</v>
      </c>
      <c r="D9951" t="s">
        <v>14</v>
      </c>
      <c r="E9951">
        <v>100</v>
      </c>
      <c r="F9951" s="1">
        <v>45123</v>
      </c>
      <c r="G9951">
        <v>33</v>
      </c>
      <c r="H9951" s="4">
        <f t="shared" si="155"/>
        <v>0.33</v>
      </c>
      <c r="I9951" t="str">
        <f>academic[[#This Row],[Student_ID]]&amp;"_"&amp;academic[[#This Row],[City]]&amp;"_"&amp;academic[[#This Row],[Course_Type]]</f>
        <v>S5772581_Chennai_1-Year</v>
      </c>
    </row>
    <row r="9952" spans="1:9" x14ac:dyDescent="0.25">
      <c r="A9952" t="s">
        <v>1687</v>
      </c>
      <c r="B9952" t="s">
        <v>27</v>
      </c>
      <c r="C9952" t="s">
        <v>13</v>
      </c>
      <c r="D9952" t="s">
        <v>9</v>
      </c>
      <c r="E9952">
        <v>90</v>
      </c>
      <c r="F9952" s="1">
        <v>45726</v>
      </c>
      <c r="G9952">
        <v>48</v>
      </c>
      <c r="H9952" s="4">
        <f t="shared" si="155"/>
        <v>0.53333333333333333</v>
      </c>
      <c r="I9952" t="str">
        <f>academic[[#This Row],[Student_ID]]&amp;"_"&amp;academic[[#This Row],[City]]&amp;"_"&amp;academic[[#This Row],[Course_Type]]</f>
        <v>S5772581_Chennai_1-Year</v>
      </c>
    </row>
    <row r="9953" spans="1:9" x14ac:dyDescent="0.25">
      <c r="A9953" t="s">
        <v>1687</v>
      </c>
      <c r="B9953" t="s">
        <v>27</v>
      </c>
      <c r="C9953" t="s">
        <v>13</v>
      </c>
      <c r="D9953" t="s">
        <v>10</v>
      </c>
      <c r="E9953">
        <v>150</v>
      </c>
      <c r="F9953" s="1">
        <v>45689</v>
      </c>
      <c r="G9953">
        <v>83</v>
      </c>
      <c r="H9953" s="4">
        <f t="shared" si="155"/>
        <v>0.55333333333333334</v>
      </c>
      <c r="I9953" t="str">
        <f>academic[[#This Row],[Student_ID]]&amp;"_"&amp;academic[[#This Row],[City]]&amp;"_"&amp;academic[[#This Row],[Course_Type]]</f>
        <v>S5772581_Chennai_1-Year</v>
      </c>
    </row>
    <row r="9954" spans="1:9" x14ac:dyDescent="0.25">
      <c r="A9954" t="s">
        <v>1687</v>
      </c>
      <c r="B9954" t="s">
        <v>27</v>
      </c>
      <c r="C9954" t="s">
        <v>13</v>
      </c>
      <c r="D9954" t="s">
        <v>10</v>
      </c>
      <c r="E9954">
        <v>150</v>
      </c>
      <c r="F9954" s="1">
        <v>45002</v>
      </c>
      <c r="G9954">
        <v>75</v>
      </c>
      <c r="H9954" s="4">
        <f t="shared" si="155"/>
        <v>0.5</v>
      </c>
      <c r="I9954" t="str">
        <f>academic[[#This Row],[Student_ID]]&amp;"_"&amp;academic[[#This Row],[City]]&amp;"_"&amp;academic[[#This Row],[Course_Type]]</f>
        <v>S5772581_Chennai_1-Year</v>
      </c>
    </row>
    <row r="9955" spans="1:9" x14ac:dyDescent="0.25">
      <c r="A9955" t="s">
        <v>1687</v>
      </c>
      <c r="B9955" t="s">
        <v>27</v>
      </c>
      <c r="C9955" t="s">
        <v>13</v>
      </c>
      <c r="D9955" t="s">
        <v>9</v>
      </c>
      <c r="E9955">
        <v>100</v>
      </c>
      <c r="F9955" s="1">
        <v>45450</v>
      </c>
      <c r="G9955">
        <v>70</v>
      </c>
      <c r="H9955" s="4">
        <f t="shared" si="155"/>
        <v>0.7</v>
      </c>
      <c r="I9955" t="str">
        <f>academic[[#This Row],[Student_ID]]&amp;"_"&amp;academic[[#This Row],[City]]&amp;"_"&amp;academic[[#This Row],[Course_Type]]</f>
        <v>S5772581_Chennai_1-Year</v>
      </c>
    </row>
    <row r="9956" spans="1:9" x14ac:dyDescent="0.25">
      <c r="A9956" t="s">
        <v>1688</v>
      </c>
      <c r="B9956" t="s">
        <v>94</v>
      </c>
      <c r="C9956" t="s">
        <v>13</v>
      </c>
      <c r="D9956" t="s">
        <v>10</v>
      </c>
      <c r="E9956">
        <v>100</v>
      </c>
      <c r="F9956" s="1">
        <v>45124</v>
      </c>
      <c r="G9956">
        <v>63</v>
      </c>
      <c r="H9956" s="4">
        <f t="shared" si="155"/>
        <v>0.63</v>
      </c>
      <c r="I9956" t="str">
        <f>academic[[#This Row],[Student_ID]]&amp;"_"&amp;academic[[#This Row],[City]]&amp;"_"&amp;academic[[#This Row],[Course_Type]]</f>
        <v>S3526925_Bengaluru_1-Year</v>
      </c>
    </row>
    <row r="9957" spans="1:9" x14ac:dyDescent="0.25">
      <c r="A9957" t="s">
        <v>1688</v>
      </c>
      <c r="B9957" t="s">
        <v>94</v>
      </c>
      <c r="C9957" t="s">
        <v>13</v>
      </c>
      <c r="D9957" t="s">
        <v>10</v>
      </c>
      <c r="E9957">
        <v>100</v>
      </c>
      <c r="F9957" s="1">
        <v>45585</v>
      </c>
      <c r="G9957">
        <v>43</v>
      </c>
      <c r="H9957" s="4">
        <f t="shared" si="155"/>
        <v>0.43</v>
      </c>
      <c r="I9957" t="str">
        <f>academic[[#This Row],[Student_ID]]&amp;"_"&amp;academic[[#This Row],[City]]&amp;"_"&amp;academic[[#This Row],[Course_Type]]</f>
        <v>S3526925_Bengaluru_1-Year</v>
      </c>
    </row>
    <row r="9958" spans="1:9" x14ac:dyDescent="0.25">
      <c r="A9958" t="s">
        <v>1688</v>
      </c>
      <c r="B9958" t="s">
        <v>94</v>
      </c>
      <c r="C9958" t="s">
        <v>13</v>
      </c>
      <c r="D9958" t="s">
        <v>10</v>
      </c>
      <c r="E9958">
        <v>100</v>
      </c>
      <c r="F9958" s="1">
        <v>45179</v>
      </c>
      <c r="G9958">
        <v>64</v>
      </c>
      <c r="H9958" s="4">
        <f t="shared" si="155"/>
        <v>0.64</v>
      </c>
      <c r="I9958" t="str">
        <f>academic[[#This Row],[Student_ID]]&amp;"_"&amp;academic[[#This Row],[City]]&amp;"_"&amp;academic[[#This Row],[Course_Type]]</f>
        <v>S3526925_Bengaluru_1-Year</v>
      </c>
    </row>
    <row r="9959" spans="1:9" x14ac:dyDescent="0.25">
      <c r="A9959" t="s">
        <v>1688</v>
      </c>
      <c r="B9959" t="s">
        <v>94</v>
      </c>
      <c r="C9959" t="s">
        <v>13</v>
      </c>
      <c r="D9959" t="s">
        <v>10</v>
      </c>
      <c r="E9959">
        <v>100</v>
      </c>
      <c r="F9959" s="1">
        <v>44954</v>
      </c>
      <c r="G9959">
        <v>60</v>
      </c>
      <c r="H9959" s="4">
        <f t="shared" si="155"/>
        <v>0.6</v>
      </c>
      <c r="I9959" t="str">
        <f>academic[[#This Row],[Student_ID]]&amp;"_"&amp;academic[[#This Row],[City]]&amp;"_"&amp;academic[[#This Row],[Course_Type]]</f>
        <v>S3526925_Bengaluru_1-Year</v>
      </c>
    </row>
    <row r="9960" spans="1:9" x14ac:dyDescent="0.25">
      <c r="A9960" t="s">
        <v>1688</v>
      </c>
      <c r="B9960" t="s">
        <v>94</v>
      </c>
      <c r="C9960" t="s">
        <v>13</v>
      </c>
      <c r="D9960" t="s">
        <v>14</v>
      </c>
      <c r="E9960">
        <v>100</v>
      </c>
      <c r="F9960" s="1">
        <v>44983</v>
      </c>
      <c r="G9960">
        <v>60</v>
      </c>
      <c r="H9960" s="4">
        <f t="shared" si="155"/>
        <v>0.6</v>
      </c>
      <c r="I9960" t="str">
        <f>academic[[#This Row],[Student_ID]]&amp;"_"&amp;academic[[#This Row],[City]]&amp;"_"&amp;academic[[#This Row],[Course_Type]]</f>
        <v>S3526925_Bengaluru_1-Year</v>
      </c>
    </row>
    <row r="9961" spans="1:9" x14ac:dyDescent="0.25">
      <c r="A9961" t="s">
        <v>1688</v>
      </c>
      <c r="B9961" t="s">
        <v>94</v>
      </c>
      <c r="C9961" t="s">
        <v>13</v>
      </c>
      <c r="D9961" t="s">
        <v>9</v>
      </c>
      <c r="E9961">
        <v>90</v>
      </c>
      <c r="F9961" s="1">
        <v>45358</v>
      </c>
      <c r="G9961">
        <v>63</v>
      </c>
      <c r="H9961" s="4">
        <f t="shared" si="155"/>
        <v>0.7</v>
      </c>
      <c r="I9961" t="str">
        <f>academic[[#This Row],[Student_ID]]&amp;"_"&amp;academic[[#This Row],[City]]&amp;"_"&amp;academic[[#This Row],[Course_Type]]</f>
        <v>S3526925_Bengaluru_1-Year</v>
      </c>
    </row>
    <row r="9962" spans="1:9" x14ac:dyDescent="0.25">
      <c r="A9962" t="s">
        <v>1688</v>
      </c>
      <c r="B9962" t="s">
        <v>94</v>
      </c>
      <c r="C9962" t="s">
        <v>13</v>
      </c>
      <c r="D9962" t="s">
        <v>14</v>
      </c>
      <c r="E9962">
        <v>90</v>
      </c>
      <c r="F9962" s="1">
        <v>45126</v>
      </c>
      <c r="G9962">
        <v>84</v>
      </c>
      <c r="H9962" s="4">
        <f t="shared" si="155"/>
        <v>0.93333333333333335</v>
      </c>
      <c r="I9962" t="str">
        <f>academic[[#This Row],[Student_ID]]&amp;"_"&amp;academic[[#This Row],[City]]&amp;"_"&amp;academic[[#This Row],[Course_Type]]</f>
        <v>S3526925_Bengaluru_1-Year</v>
      </c>
    </row>
    <row r="9963" spans="1:9" x14ac:dyDescent="0.25">
      <c r="A9963" t="s">
        <v>1688</v>
      </c>
      <c r="B9963" t="s">
        <v>94</v>
      </c>
      <c r="C9963" t="s">
        <v>13</v>
      </c>
      <c r="D9963" t="s">
        <v>9</v>
      </c>
      <c r="E9963">
        <v>100</v>
      </c>
      <c r="F9963" s="1">
        <v>45524</v>
      </c>
      <c r="G9963">
        <v>52</v>
      </c>
      <c r="H9963" s="4">
        <f t="shared" si="155"/>
        <v>0.52</v>
      </c>
      <c r="I9963" t="str">
        <f>academic[[#This Row],[Student_ID]]&amp;"_"&amp;academic[[#This Row],[City]]&amp;"_"&amp;academic[[#This Row],[Course_Type]]</f>
        <v>S3526925_Bengaluru_1-Year</v>
      </c>
    </row>
    <row r="9964" spans="1:9" x14ac:dyDescent="0.25">
      <c r="A9964" t="s">
        <v>1688</v>
      </c>
      <c r="B9964" t="s">
        <v>94</v>
      </c>
      <c r="C9964" t="s">
        <v>13</v>
      </c>
      <c r="D9964" t="s">
        <v>10</v>
      </c>
      <c r="E9964">
        <v>100</v>
      </c>
      <c r="F9964" s="1">
        <v>45006</v>
      </c>
      <c r="G9964">
        <v>37</v>
      </c>
      <c r="H9964" s="4">
        <f t="shared" si="155"/>
        <v>0.37</v>
      </c>
      <c r="I9964" t="str">
        <f>academic[[#This Row],[Student_ID]]&amp;"_"&amp;academic[[#This Row],[City]]&amp;"_"&amp;academic[[#This Row],[Course_Type]]</f>
        <v>S3526925_Bengaluru_1-Year</v>
      </c>
    </row>
    <row r="9965" spans="1:9" x14ac:dyDescent="0.25">
      <c r="A9965" t="s">
        <v>1689</v>
      </c>
      <c r="B9965" t="s">
        <v>37</v>
      </c>
      <c r="C9965" t="s">
        <v>8</v>
      </c>
      <c r="D9965" t="s">
        <v>14</v>
      </c>
      <c r="E9965">
        <v>150</v>
      </c>
      <c r="F9965" s="1">
        <v>45009</v>
      </c>
      <c r="G9965">
        <v>76</v>
      </c>
      <c r="H9965" s="4">
        <f t="shared" si="155"/>
        <v>0.50666666666666671</v>
      </c>
      <c r="I9965" t="str">
        <f>academic[[#This Row],[Student_ID]]&amp;"_"&amp;academic[[#This Row],[City]]&amp;"_"&amp;academic[[#This Row],[Course_Type]]</f>
        <v>S6777597_Pune_2-Year</v>
      </c>
    </row>
    <row r="9966" spans="1:9" x14ac:dyDescent="0.25">
      <c r="A9966" t="s">
        <v>1689</v>
      </c>
      <c r="B9966" t="s">
        <v>37</v>
      </c>
      <c r="C9966" t="s">
        <v>8</v>
      </c>
      <c r="D9966" t="s">
        <v>9</v>
      </c>
      <c r="E9966">
        <v>100</v>
      </c>
      <c r="F9966" s="1">
        <v>45078</v>
      </c>
      <c r="G9966">
        <v>14</v>
      </c>
      <c r="H9966" s="4">
        <f t="shared" si="155"/>
        <v>0.14000000000000001</v>
      </c>
      <c r="I9966" t="str">
        <f>academic[[#This Row],[Student_ID]]&amp;"_"&amp;academic[[#This Row],[City]]&amp;"_"&amp;academic[[#This Row],[Course_Type]]</f>
        <v>S6777597_Pune_2-Year</v>
      </c>
    </row>
    <row r="9967" spans="1:9" x14ac:dyDescent="0.25">
      <c r="A9967" t="s">
        <v>1689</v>
      </c>
      <c r="B9967" t="s">
        <v>37</v>
      </c>
      <c r="C9967" t="s">
        <v>8</v>
      </c>
      <c r="D9967" t="s">
        <v>14</v>
      </c>
      <c r="E9967">
        <v>150</v>
      </c>
      <c r="F9967" s="1">
        <v>45424</v>
      </c>
      <c r="G9967">
        <v>52</v>
      </c>
      <c r="H9967" s="4">
        <f t="shared" si="155"/>
        <v>0.34666666666666668</v>
      </c>
      <c r="I9967" t="str">
        <f>academic[[#This Row],[Student_ID]]&amp;"_"&amp;academic[[#This Row],[City]]&amp;"_"&amp;academic[[#This Row],[Course_Type]]</f>
        <v>S6777597_Pune_2-Year</v>
      </c>
    </row>
    <row r="9968" spans="1:9" x14ac:dyDescent="0.25">
      <c r="A9968" t="s">
        <v>1689</v>
      </c>
      <c r="B9968" t="s">
        <v>37</v>
      </c>
      <c r="C9968" t="s">
        <v>8</v>
      </c>
      <c r="D9968" t="s">
        <v>9</v>
      </c>
      <c r="E9968">
        <v>90</v>
      </c>
      <c r="F9968" s="1">
        <v>45295</v>
      </c>
      <c r="G9968">
        <v>90</v>
      </c>
      <c r="H9968" s="4">
        <f t="shared" si="155"/>
        <v>1</v>
      </c>
      <c r="I9968" t="str">
        <f>academic[[#This Row],[Student_ID]]&amp;"_"&amp;academic[[#This Row],[City]]&amp;"_"&amp;academic[[#This Row],[Course_Type]]</f>
        <v>S6777597_Pune_2-Year</v>
      </c>
    </row>
    <row r="9969" spans="1:9" x14ac:dyDescent="0.25">
      <c r="A9969" t="s">
        <v>1689</v>
      </c>
      <c r="B9969" t="s">
        <v>37</v>
      </c>
      <c r="C9969" t="s">
        <v>8</v>
      </c>
      <c r="D9969" t="s">
        <v>9</v>
      </c>
      <c r="E9969">
        <v>90</v>
      </c>
      <c r="F9969" s="1">
        <v>45452</v>
      </c>
      <c r="G9969">
        <v>60</v>
      </c>
      <c r="H9969" s="4">
        <f t="shared" si="155"/>
        <v>0.66666666666666663</v>
      </c>
      <c r="I9969" t="str">
        <f>academic[[#This Row],[Student_ID]]&amp;"_"&amp;academic[[#This Row],[City]]&amp;"_"&amp;academic[[#This Row],[Course_Type]]</f>
        <v>S6777597_Pune_2-Year</v>
      </c>
    </row>
    <row r="9970" spans="1:9" x14ac:dyDescent="0.25">
      <c r="A9970" t="s">
        <v>1690</v>
      </c>
      <c r="B9970" t="s">
        <v>94</v>
      </c>
      <c r="C9970" t="s">
        <v>13</v>
      </c>
      <c r="D9970" t="s">
        <v>14</v>
      </c>
      <c r="E9970">
        <v>100</v>
      </c>
      <c r="F9970" s="1">
        <v>45013</v>
      </c>
      <c r="G9970">
        <v>40</v>
      </c>
      <c r="H9970" s="4">
        <f t="shared" si="155"/>
        <v>0.4</v>
      </c>
      <c r="I9970" t="str">
        <f>academic[[#This Row],[Student_ID]]&amp;"_"&amp;academic[[#This Row],[City]]&amp;"_"&amp;academic[[#This Row],[Course_Type]]</f>
        <v>S2748188_Bengaluru_1-Year</v>
      </c>
    </row>
    <row r="9971" spans="1:9" x14ac:dyDescent="0.25">
      <c r="A9971" t="s">
        <v>1690</v>
      </c>
      <c r="B9971" t="s">
        <v>94</v>
      </c>
      <c r="C9971" t="s">
        <v>13</v>
      </c>
      <c r="D9971" t="s">
        <v>10</v>
      </c>
      <c r="E9971">
        <v>100</v>
      </c>
      <c r="F9971" s="1">
        <v>45135</v>
      </c>
      <c r="G9971">
        <v>90</v>
      </c>
      <c r="H9971" s="4">
        <f t="shared" si="155"/>
        <v>0.9</v>
      </c>
      <c r="I9971" t="str">
        <f>academic[[#This Row],[Student_ID]]&amp;"_"&amp;academic[[#This Row],[City]]&amp;"_"&amp;academic[[#This Row],[Course_Type]]</f>
        <v>S2748188_Bengaluru_1-Year</v>
      </c>
    </row>
    <row r="9972" spans="1:9" x14ac:dyDescent="0.25">
      <c r="A9972" t="s">
        <v>1690</v>
      </c>
      <c r="B9972" t="s">
        <v>94</v>
      </c>
      <c r="C9972" t="s">
        <v>13</v>
      </c>
      <c r="D9972" t="s">
        <v>9</v>
      </c>
      <c r="E9972">
        <v>100</v>
      </c>
      <c r="F9972" s="1">
        <v>45278</v>
      </c>
      <c r="G9972">
        <v>70</v>
      </c>
      <c r="H9972" s="4">
        <f t="shared" si="155"/>
        <v>0.7</v>
      </c>
      <c r="I9972" t="str">
        <f>academic[[#This Row],[Student_ID]]&amp;"_"&amp;academic[[#This Row],[City]]&amp;"_"&amp;academic[[#This Row],[Course_Type]]</f>
        <v>S2748188_Bengaluru_1-Year</v>
      </c>
    </row>
    <row r="9973" spans="1:9" x14ac:dyDescent="0.25">
      <c r="A9973" t="s">
        <v>1690</v>
      </c>
      <c r="B9973" t="s">
        <v>94</v>
      </c>
      <c r="C9973" t="s">
        <v>13</v>
      </c>
      <c r="D9973" t="s">
        <v>9</v>
      </c>
      <c r="E9973">
        <v>100</v>
      </c>
      <c r="F9973" s="1">
        <v>45322</v>
      </c>
      <c r="G9973">
        <v>82</v>
      </c>
      <c r="H9973" s="4">
        <f t="shared" si="155"/>
        <v>0.82</v>
      </c>
      <c r="I9973" t="str">
        <f>academic[[#This Row],[Student_ID]]&amp;"_"&amp;academic[[#This Row],[City]]&amp;"_"&amp;academic[[#This Row],[Course_Type]]</f>
        <v>S2748188_Bengaluru_1-Year</v>
      </c>
    </row>
    <row r="9974" spans="1:9" x14ac:dyDescent="0.25">
      <c r="A9974" t="s">
        <v>1690</v>
      </c>
      <c r="B9974" t="s">
        <v>94</v>
      </c>
      <c r="C9974" t="s">
        <v>13</v>
      </c>
      <c r="D9974" t="s">
        <v>10</v>
      </c>
      <c r="E9974">
        <v>150</v>
      </c>
      <c r="F9974" s="1">
        <v>45521</v>
      </c>
      <c r="G9974">
        <v>120</v>
      </c>
      <c r="H9974" s="4">
        <f t="shared" si="155"/>
        <v>0.8</v>
      </c>
      <c r="I9974" t="str">
        <f>academic[[#This Row],[Student_ID]]&amp;"_"&amp;academic[[#This Row],[City]]&amp;"_"&amp;academic[[#This Row],[Course_Type]]</f>
        <v>S2748188_Bengaluru_1-Year</v>
      </c>
    </row>
    <row r="9975" spans="1:9" x14ac:dyDescent="0.25">
      <c r="A9975" t="s">
        <v>1690</v>
      </c>
      <c r="B9975" t="s">
        <v>94</v>
      </c>
      <c r="C9975" t="s">
        <v>13</v>
      </c>
      <c r="D9975" t="s">
        <v>9</v>
      </c>
      <c r="E9975">
        <v>90</v>
      </c>
      <c r="F9975" s="1">
        <v>45819</v>
      </c>
      <c r="G9975">
        <v>40</v>
      </c>
      <c r="H9975" s="4">
        <f t="shared" si="155"/>
        <v>0.44444444444444442</v>
      </c>
      <c r="I9975" t="str">
        <f>academic[[#This Row],[Student_ID]]&amp;"_"&amp;academic[[#This Row],[City]]&amp;"_"&amp;academic[[#This Row],[Course_Type]]</f>
        <v>S2748188_Bengaluru_1-Year</v>
      </c>
    </row>
    <row r="9976" spans="1:9" x14ac:dyDescent="0.25">
      <c r="A9976" t="s">
        <v>1690</v>
      </c>
      <c r="B9976" t="s">
        <v>94</v>
      </c>
      <c r="C9976" t="s">
        <v>13</v>
      </c>
      <c r="D9976" t="s">
        <v>14</v>
      </c>
      <c r="E9976">
        <v>150</v>
      </c>
      <c r="F9976" s="1">
        <v>45047</v>
      </c>
      <c r="G9976">
        <v>113</v>
      </c>
      <c r="H9976" s="4">
        <f t="shared" si="155"/>
        <v>0.7533333333333333</v>
      </c>
      <c r="I9976" t="str">
        <f>academic[[#This Row],[Student_ID]]&amp;"_"&amp;academic[[#This Row],[City]]&amp;"_"&amp;academic[[#This Row],[Course_Type]]</f>
        <v>S2748188_Bengaluru_1-Year</v>
      </c>
    </row>
    <row r="9977" spans="1:9" x14ac:dyDescent="0.25">
      <c r="A9977" t="s">
        <v>1690</v>
      </c>
      <c r="B9977" t="s">
        <v>94</v>
      </c>
      <c r="C9977" t="s">
        <v>13</v>
      </c>
      <c r="D9977" t="s">
        <v>10</v>
      </c>
      <c r="E9977">
        <v>100</v>
      </c>
      <c r="F9977" s="1">
        <v>45102</v>
      </c>
      <c r="G9977">
        <v>64</v>
      </c>
      <c r="H9977" s="4">
        <f t="shared" si="155"/>
        <v>0.64</v>
      </c>
      <c r="I9977" t="str">
        <f>academic[[#This Row],[Student_ID]]&amp;"_"&amp;academic[[#This Row],[City]]&amp;"_"&amp;academic[[#This Row],[Course_Type]]</f>
        <v>S2748188_Bengaluru_1-Year</v>
      </c>
    </row>
    <row r="9978" spans="1:9" x14ac:dyDescent="0.25">
      <c r="A9978" t="s">
        <v>1690</v>
      </c>
      <c r="B9978" t="s">
        <v>94</v>
      </c>
      <c r="C9978" t="s">
        <v>13</v>
      </c>
      <c r="D9978" t="s">
        <v>14</v>
      </c>
      <c r="E9978">
        <v>100</v>
      </c>
      <c r="F9978" s="1">
        <v>45112</v>
      </c>
      <c r="G9978">
        <v>71</v>
      </c>
      <c r="H9978" s="4">
        <f t="shared" si="155"/>
        <v>0.71</v>
      </c>
      <c r="I9978" t="str">
        <f>academic[[#This Row],[Student_ID]]&amp;"_"&amp;academic[[#This Row],[City]]&amp;"_"&amp;academic[[#This Row],[Course_Type]]</f>
        <v>S2748188_Bengaluru_1-Year</v>
      </c>
    </row>
    <row r="9979" spans="1:9" x14ac:dyDescent="0.25">
      <c r="A9979" t="s">
        <v>1691</v>
      </c>
      <c r="B9979" t="s">
        <v>31</v>
      </c>
      <c r="C9979" t="s">
        <v>8</v>
      </c>
      <c r="D9979" t="s">
        <v>10</v>
      </c>
      <c r="E9979">
        <v>90</v>
      </c>
      <c r="F9979" s="1">
        <v>45607</v>
      </c>
      <c r="G9979">
        <v>48</v>
      </c>
      <c r="H9979" s="4">
        <f t="shared" si="155"/>
        <v>0.53333333333333333</v>
      </c>
      <c r="I9979" t="str">
        <f>academic[[#This Row],[Student_ID]]&amp;"_"&amp;academic[[#This Row],[City]]&amp;"_"&amp;academic[[#This Row],[Course_Type]]</f>
        <v>S6219904_Surat_2-Year</v>
      </c>
    </row>
    <row r="9980" spans="1:9" x14ac:dyDescent="0.25">
      <c r="A9980" t="s">
        <v>1691</v>
      </c>
      <c r="B9980" t="s">
        <v>31</v>
      </c>
      <c r="C9980" t="s">
        <v>8</v>
      </c>
      <c r="D9980" t="s">
        <v>10</v>
      </c>
      <c r="E9980">
        <v>90</v>
      </c>
      <c r="F9980" s="1">
        <v>45081</v>
      </c>
      <c r="G9980">
        <v>90</v>
      </c>
      <c r="H9980" s="4">
        <f t="shared" si="155"/>
        <v>1</v>
      </c>
      <c r="I9980" t="str">
        <f>academic[[#This Row],[Student_ID]]&amp;"_"&amp;academic[[#This Row],[City]]&amp;"_"&amp;academic[[#This Row],[Course_Type]]</f>
        <v>S6219904_Surat_2-Year</v>
      </c>
    </row>
    <row r="9981" spans="1:9" x14ac:dyDescent="0.25">
      <c r="A9981" t="s">
        <v>1691</v>
      </c>
      <c r="B9981" t="s">
        <v>31</v>
      </c>
      <c r="C9981" t="s">
        <v>8</v>
      </c>
      <c r="D9981" t="s">
        <v>9</v>
      </c>
      <c r="E9981">
        <v>100</v>
      </c>
      <c r="F9981" s="1">
        <v>45159</v>
      </c>
      <c r="G9981">
        <v>81</v>
      </c>
      <c r="H9981" s="4">
        <f t="shared" si="155"/>
        <v>0.81</v>
      </c>
      <c r="I9981" t="str">
        <f>academic[[#This Row],[Student_ID]]&amp;"_"&amp;academic[[#This Row],[City]]&amp;"_"&amp;academic[[#This Row],[Course_Type]]</f>
        <v>S6219904_Surat_2-Year</v>
      </c>
    </row>
    <row r="9982" spans="1:9" x14ac:dyDescent="0.25">
      <c r="A9982" t="s">
        <v>1691</v>
      </c>
      <c r="B9982" t="s">
        <v>31</v>
      </c>
      <c r="C9982" t="s">
        <v>8</v>
      </c>
      <c r="D9982" t="s">
        <v>14</v>
      </c>
      <c r="E9982">
        <v>100</v>
      </c>
      <c r="F9982" s="1">
        <v>45288</v>
      </c>
      <c r="G9982">
        <v>48</v>
      </c>
      <c r="H9982" s="4">
        <f t="shared" si="155"/>
        <v>0.48</v>
      </c>
      <c r="I9982" t="str">
        <f>academic[[#This Row],[Student_ID]]&amp;"_"&amp;academic[[#This Row],[City]]&amp;"_"&amp;academic[[#This Row],[Course_Type]]</f>
        <v>S6219904_Surat_2-Year</v>
      </c>
    </row>
    <row r="9983" spans="1:9" x14ac:dyDescent="0.25">
      <c r="A9983" t="s">
        <v>1691</v>
      </c>
      <c r="B9983" t="s">
        <v>31</v>
      </c>
      <c r="C9983" t="s">
        <v>8</v>
      </c>
      <c r="D9983" t="s">
        <v>9</v>
      </c>
      <c r="E9983">
        <v>90</v>
      </c>
      <c r="F9983" s="1">
        <v>45377</v>
      </c>
      <c r="G9983">
        <v>43</v>
      </c>
      <c r="H9983" s="4">
        <f t="shared" si="155"/>
        <v>0.4777777777777778</v>
      </c>
      <c r="I9983" t="str">
        <f>academic[[#This Row],[Student_ID]]&amp;"_"&amp;academic[[#This Row],[City]]&amp;"_"&amp;academic[[#This Row],[Course_Type]]</f>
        <v>S6219904_Surat_2-Year</v>
      </c>
    </row>
    <row r="9984" spans="1:9" x14ac:dyDescent="0.25">
      <c r="A9984" t="s">
        <v>1691</v>
      </c>
      <c r="B9984" t="s">
        <v>31</v>
      </c>
      <c r="C9984" t="s">
        <v>8</v>
      </c>
      <c r="D9984" t="s">
        <v>14</v>
      </c>
      <c r="E9984">
        <v>90</v>
      </c>
      <c r="F9984" s="1">
        <v>45630</v>
      </c>
      <c r="G9984">
        <v>71</v>
      </c>
      <c r="H9984" s="4">
        <f t="shared" si="155"/>
        <v>0.78888888888888886</v>
      </c>
      <c r="I9984" t="str">
        <f>academic[[#This Row],[Student_ID]]&amp;"_"&amp;academic[[#This Row],[City]]&amp;"_"&amp;academic[[#This Row],[Course_Type]]</f>
        <v>S6219904_Surat_2-Year</v>
      </c>
    </row>
    <row r="9985" spans="1:9" x14ac:dyDescent="0.25">
      <c r="A9985" t="s">
        <v>1691</v>
      </c>
      <c r="B9985" t="s">
        <v>31</v>
      </c>
      <c r="C9985" t="s">
        <v>8</v>
      </c>
      <c r="D9985" t="s">
        <v>9</v>
      </c>
      <c r="E9985">
        <v>100</v>
      </c>
      <c r="F9985" s="1">
        <v>45094</v>
      </c>
      <c r="G9985">
        <v>41</v>
      </c>
      <c r="H9985" s="4">
        <f t="shared" si="155"/>
        <v>0.41</v>
      </c>
      <c r="I9985" t="str">
        <f>academic[[#This Row],[Student_ID]]&amp;"_"&amp;academic[[#This Row],[City]]&amp;"_"&amp;academic[[#This Row],[Course_Type]]</f>
        <v>S6219904_Surat_2-Year</v>
      </c>
    </row>
    <row r="9986" spans="1:9" x14ac:dyDescent="0.25">
      <c r="A9986" t="s">
        <v>1691</v>
      </c>
      <c r="B9986" t="s">
        <v>31</v>
      </c>
      <c r="C9986" t="s">
        <v>8</v>
      </c>
      <c r="D9986" t="s">
        <v>10</v>
      </c>
      <c r="E9986">
        <v>100</v>
      </c>
      <c r="F9986" s="1">
        <v>44954</v>
      </c>
      <c r="G9986">
        <v>83</v>
      </c>
      <c r="H9986" s="4">
        <f t="shared" si="155"/>
        <v>0.83</v>
      </c>
      <c r="I9986" t="str">
        <f>academic[[#This Row],[Student_ID]]&amp;"_"&amp;academic[[#This Row],[City]]&amp;"_"&amp;academic[[#This Row],[Course_Type]]</f>
        <v>S6219904_Surat_2-Year</v>
      </c>
    </row>
    <row r="9987" spans="1:9" x14ac:dyDescent="0.25">
      <c r="A9987" t="s">
        <v>1692</v>
      </c>
      <c r="B9987" t="s">
        <v>67</v>
      </c>
      <c r="C9987" t="s">
        <v>13</v>
      </c>
      <c r="D9987" t="s">
        <v>14</v>
      </c>
      <c r="E9987">
        <v>150</v>
      </c>
      <c r="F9987" s="1">
        <v>45349</v>
      </c>
      <c r="G9987">
        <v>106</v>
      </c>
      <c r="H9987" s="4">
        <f t="shared" ref="H9987:H10050" si="156">G9987/E9987</f>
        <v>0.70666666666666667</v>
      </c>
      <c r="I9987" t="str">
        <f>academic[[#This Row],[Student_ID]]&amp;"_"&amp;academic[[#This Row],[City]]&amp;"_"&amp;academic[[#This Row],[Course_Type]]</f>
        <v>S8350757_Kanpur_1-Year</v>
      </c>
    </row>
    <row r="9988" spans="1:9" x14ac:dyDescent="0.25">
      <c r="A9988" t="s">
        <v>1692</v>
      </c>
      <c r="B9988" t="s">
        <v>67</v>
      </c>
      <c r="C9988" t="s">
        <v>13</v>
      </c>
      <c r="D9988" t="s">
        <v>10</v>
      </c>
      <c r="E9988">
        <v>100</v>
      </c>
      <c r="F9988" s="1">
        <v>45404</v>
      </c>
      <c r="G9988">
        <v>89</v>
      </c>
      <c r="H9988" s="4">
        <f t="shared" si="156"/>
        <v>0.89</v>
      </c>
      <c r="I9988" t="str">
        <f>academic[[#This Row],[Student_ID]]&amp;"_"&amp;academic[[#This Row],[City]]&amp;"_"&amp;academic[[#This Row],[Course_Type]]</f>
        <v>S8350757_Kanpur_1-Year</v>
      </c>
    </row>
    <row r="9989" spans="1:9" x14ac:dyDescent="0.25">
      <c r="A9989" t="s">
        <v>1692</v>
      </c>
      <c r="B9989" t="s">
        <v>67</v>
      </c>
      <c r="C9989" t="s">
        <v>13</v>
      </c>
      <c r="D9989" t="s">
        <v>10</v>
      </c>
      <c r="E9989">
        <v>90</v>
      </c>
      <c r="F9989" s="1">
        <v>45247</v>
      </c>
      <c r="G9989">
        <v>73</v>
      </c>
      <c r="H9989" s="4">
        <f t="shared" si="156"/>
        <v>0.81111111111111112</v>
      </c>
      <c r="I9989" t="str">
        <f>academic[[#This Row],[Student_ID]]&amp;"_"&amp;academic[[#This Row],[City]]&amp;"_"&amp;academic[[#This Row],[Course_Type]]</f>
        <v>S8350757_Kanpur_1-Year</v>
      </c>
    </row>
    <row r="9990" spans="1:9" x14ac:dyDescent="0.25">
      <c r="A9990" t="s">
        <v>1692</v>
      </c>
      <c r="B9990" t="s">
        <v>67</v>
      </c>
      <c r="C9990" t="s">
        <v>13</v>
      </c>
      <c r="D9990" t="s">
        <v>14</v>
      </c>
      <c r="E9990">
        <v>100</v>
      </c>
      <c r="F9990" s="1">
        <v>45832</v>
      </c>
      <c r="G9990">
        <v>56</v>
      </c>
      <c r="H9990" s="4">
        <f t="shared" si="156"/>
        <v>0.56000000000000005</v>
      </c>
      <c r="I9990" t="str">
        <f>academic[[#This Row],[Student_ID]]&amp;"_"&amp;academic[[#This Row],[City]]&amp;"_"&amp;academic[[#This Row],[Course_Type]]</f>
        <v>S8350757_Kanpur_1-Year</v>
      </c>
    </row>
    <row r="9991" spans="1:9" x14ac:dyDescent="0.25">
      <c r="A9991" t="s">
        <v>1693</v>
      </c>
      <c r="B9991" t="s">
        <v>81</v>
      </c>
      <c r="C9991" t="s">
        <v>8</v>
      </c>
      <c r="D9991" t="s">
        <v>10</v>
      </c>
      <c r="E9991">
        <v>100</v>
      </c>
      <c r="F9991" s="1">
        <v>45555</v>
      </c>
      <c r="G9991">
        <v>61</v>
      </c>
      <c r="H9991" s="4">
        <f t="shared" si="156"/>
        <v>0.61</v>
      </c>
      <c r="I9991" t="str">
        <f>academic[[#This Row],[Student_ID]]&amp;"_"&amp;academic[[#This Row],[City]]&amp;"_"&amp;academic[[#This Row],[Course_Type]]</f>
        <v>S0433148_Thane_2-Year</v>
      </c>
    </row>
    <row r="9992" spans="1:9" x14ac:dyDescent="0.25">
      <c r="A9992" t="s">
        <v>1693</v>
      </c>
      <c r="B9992" t="s">
        <v>81</v>
      </c>
      <c r="C9992" t="s">
        <v>8</v>
      </c>
      <c r="D9992" t="s">
        <v>10</v>
      </c>
      <c r="E9992">
        <v>150</v>
      </c>
      <c r="F9992" s="1">
        <v>45507</v>
      </c>
      <c r="G9992">
        <v>103</v>
      </c>
      <c r="H9992" s="4">
        <f t="shared" si="156"/>
        <v>0.68666666666666665</v>
      </c>
      <c r="I9992" t="str">
        <f>academic[[#This Row],[Student_ID]]&amp;"_"&amp;academic[[#This Row],[City]]&amp;"_"&amp;academic[[#This Row],[Course_Type]]</f>
        <v>S0433148_Thane_2-Year</v>
      </c>
    </row>
    <row r="9993" spans="1:9" x14ac:dyDescent="0.25">
      <c r="A9993" t="s">
        <v>1693</v>
      </c>
      <c r="B9993" t="s">
        <v>81</v>
      </c>
      <c r="C9993" t="s">
        <v>8</v>
      </c>
      <c r="D9993" t="s">
        <v>14</v>
      </c>
      <c r="E9993">
        <v>90</v>
      </c>
      <c r="F9993" s="1">
        <v>45135</v>
      </c>
      <c r="G9993">
        <v>63</v>
      </c>
      <c r="H9993" s="4">
        <f t="shared" si="156"/>
        <v>0.7</v>
      </c>
      <c r="I9993" t="str">
        <f>academic[[#This Row],[Student_ID]]&amp;"_"&amp;academic[[#This Row],[City]]&amp;"_"&amp;academic[[#This Row],[Course_Type]]</f>
        <v>S0433148_Thane_2-Year</v>
      </c>
    </row>
    <row r="9994" spans="1:9" x14ac:dyDescent="0.25">
      <c r="A9994" t="s">
        <v>1693</v>
      </c>
      <c r="B9994" t="s">
        <v>81</v>
      </c>
      <c r="C9994" t="s">
        <v>8</v>
      </c>
      <c r="D9994" t="s">
        <v>14</v>
      </c>
      <c r="E9994">
        <v>150</v>
      </c>
      <c r="F9994" s="1">
        <v>44980</v>
      </c>
      <c r="G9994">
        <v>131</v>
      </c>
      <c r="H9994" s="4">
        <f t="shared" si="156"/>
        <v>0.87333333333333329</v>
      </c>
      <c r="I9994" t="str">
        <f>academic[[#This Row],[Student_ID]]&amp;"_"&amp;academic[[#This Row],[City]]&amp;"_"&amp;academic[[#This Row],[Course_Type]]</f>
        <v>S0433148_Thane_2-Year</v>
      </c>
    </row>
    <row r="9995" spans="1:9" x14ac:dyDescent="0.25">
      <c r="A9995" t="s">
        <v>1693</v>
      </c>
      <c r="B9995" t="s">
        <v>81</v>
      </c>
      <c r="C9995" t="s">
        <v>8</v>
      </c>
      <c r="D9995" t="s">
        <v>9</v>
      </c>
      <c r="E9995">
        <v>150</v>
      </c>
      <c r="F9995" s="1">
        <v>44939</v>
      </c>
      <c r="G9995">
        <v>89</v>
      </c>
      <c r="H9995" s="4">
        <f t="shared" si="156"/>
        <v>0.59333333333333338</v>
      </c>
      <c r="I9995" t="str">
        <f>academic[[#This Row],[Student_ID]]&amp;"_"&amp;academic[[#This Row],[City]]&amp;"_"&amp;academic[[#This Row],[Course_Type]]</f>
        <v>S0433148_Thane_2-Year</v>
      </c>
    </row>
    <row r="9996" spans="1:9" x14ac:dyDescent="0.25">
      <c r="A9996" t="s">
        <v>1694</v>
      </c>
      <c r="B9996" t="s">
        <v>67</v>
      </c>
      <c r="C9996" t="s">
        <v>13</v>
      </c>
      <c r="D9996" t="s">
        <v>14</v>
      </c>
      <c r="E9996">
        <v>100</v>
      </c>
      <c r="F9996" s="1">
        <v>45462</v>
      </c>
      <c r="G9996">
        <v>48</v>
      </c>
      <c r="H9996" s="4">
        <f t="shared" si="156"/>
        <v>0.48</v>
      </c>
      <c r="I9996" t="str">
        <f>academic[[#This Row],[Student_ID]]&amp;"_"&amp;academic[[#This Row],[City]]&amp;"_"&amp;academic[[#This Row],[Course_Type]]</f>
        <v>S4102352_Kanpur_1-Year</v>
      </c>
    </row>
    <row r="9997" spans="1:9" x14ac:dyDescent="0.25">
      <c r="A9997" t="s">
        <v>1694</v>
      </c>
      <c r="B9997" t="s">
        <v>67</v>
      </c>
      <c r="C9997" t="s">
        <v>13</v>
      </c>
      <c r="D9997" t="s">
        <v>9</v>
      </c>
      <c r="E9997">
        <v>100</v>
      </c>
      <c r="F9997" s="1">
        <v>45028</v>
      </c>
      <c r="G9997">
        <v>84</v>
      </c>
      <c r="H9997" s="4">
        <f t="shared" si="156"/>
        <v>0.84</v>
      </c>
      <c r="I9997" t="str">
        <f>academic[[#This Row],[Student_ID]]&amp;"_"&amp;academic[[#This Row],[City]]&amp;"_"&amp;academic[[#This Row],[Course_Type]]</f>
        <v>S4102352_Kanpur_1-Year</v>
      </c>
    </row>
    <row r="9998" spans="1:9" x14ac:dyDescent="0.25">
      <c r="A9998" t="s">
        <v>1694</v>
      </c>
      <c r="B9998" t="s">
        <v>67</v>
      </c>
      <c r="C9998" t="s">
        <v>13</v>
      </c>
      <c r="D9998" t="s">
        <v>9</v>
      </c>
      <c r="E9998">
        <v>100</v>
      </c>
      <c r="F9998" s="1">
        <v>45655</v>
      </c>
      <c r="G9998">
        <v>82</v>
      </c>
      <c r="H9998" s="4">
        <f t="shared" si="156"/>
        <v>0.82</v>
      </c>
      <c r="I9998" t="str">
        <f>academic[[#This Row],[Student_ID]]&amp;"_"&amp;academic[[#This Row],[City]]&amp;"_"&amp;academic[[#This Row],[Course_Type]]</f>
        <v>S4102352_Kanpur_1-Year</v>
      </c>
    </row>
    <row r="9999" spans="1:9" x14ac:dyDescent="0.25">
      <c r="A9999" t="s">
        <v>1694</v>
      </c>
      <c r="B9999" t="s">
        <v>67</v>
      </c>
      <c r="C9999" t="s">
        <v>13</v>
      </c>
      <c r="D9999" t="s">
        <v>10</v>
      </c>
      <c r="E9999">
        <v>90</v>
      </c>
      <c r="F9999" s="1">
        <v>45075</v>
      </c>
      <c r="G9999">
        <v>38</v>
      </c>
      <c r="H9999" s="4">
        <f t="shared" si="156"/>
        <v>0.42222222222222222</v>
      </c>
      <c r="I9999" t="str">
        <f>academic[[#This Row],[Student_ID]]&amp;"_"&amp;academic[[#This Row],[City]]&amp;"_"&amp;academic[[#This Row],[Course_Type]]</f>
        <v>S4102352_Kanpur_1-Year</v>
      </c>
    </row>
    <row r="10000" spans="1:9" x14ac:dyDescent="0.25">
      <c r="A10000" t="s">
        <v>1694</v>
      </c>
      <c r="B10000" t="s">
        <v>67</v>
      </c>
      <c r="C10000" t="s">
        <v>13</v>
      </c>
      <c r="D10000" t="s">
        <v>14</v>
      </c>
      <c r="E10000">
        <v>100</v>
      </c>
      <c r="F10000" s="1">
        <v>45387</v>
      </c>
      <c r="G10000">
        <v>77</v>
      </c>
      <c r="H10000" s="4">
        <f t="shared" si="156"/>
        <v>0.77</v>
      </c>
      <c r="I10000" t="str">
        <f>academic[[#This Row],[Student_ID]]&amp;"_"&amp;academic[[#This Row],[City]]&amp;"_"&amp;academic[[#This Row],[Course_Type]]</f>
        <v>S4102352_Kanpur_1-Year</v>
      </c>
    </row>
    <row r="10001" spans="1:9" x14ac:dyDescent="0.25">
      <c r="A10001" t="s">
        <v>1695</v>
      </c>
      <c r="B10001" t="s">
        <v>27</v>
      </c>
      <c r="C10001" t="s">
        <v>13</v>
      </c>
      <c r="D10001" t="s">
        <v>14</v>
      </c>
      <c r="E10001">
        <v>100</v>
      </c>
      <c r="F10001" s="1">
        <v>45079</v>
      </c>
      <c r="G10001">
        <v>65</v>
      </c>
      <c r="H10001" s="4">
        <f t="shared" si="156"/>
        <v>0.65</v>
      </c>
      <c r="I10001" t="str">
        <f>academic[[#This Row],[Student_ID]]&amp;"_"&amp;academic[[#This Row],[City]]&amp;"_"&amp;academic[[#This Row],[Course_Type]]</f>
        <v>S5789276_Chennai_1-Year</v>
      </c>
    </row>
    <row r="10002" spans="1:9" x14ac:dyDescent="0.25">
      <c r="A10002" t="s">
        <v>1695</v>
      </c>
      <c r="B10002" t="s">
        <v>27</v>
      </c>
      <c r="C10002" t="s">
        <v>13</v>
      </c>
      <c r="D10002" t="s">
        <v>14</v>
      </c>
      <c r="E10002">
        <v>90</v>
      </c>
      <c r="F10002" s="1">
        <v>45648</v>
      </c>
      <c r="G10002">
        <v>37</v>
      </c>
      <c r="H10002" s="4">
        <f t="shared" si="156"/>
        <v>0.41111111111111109</v>
      </c>
      <c r="I10002" t="str">
        <f>academic[[#This Row],[Student_ID]]&amp;"_"&amp;academic[[#This Row],[City]]&amp;"_"&amp;academic[[#This Row],[Course_Type]]</f>
        <v>S5789276_Chennai_1-Year</v>
      </c>
    </row>
    <row r="10003" spans="1:9" x14ac:dyDescent="0.25">
      <c r="A10003" t="s">
        <v>1695</v>
      </c>
      <c r="B10003" t="s">
        <v>27</v>
      </c>
      <c r="C10003" t="s">
        <v>13</v>
      </c>
      <c r="D10003" t="s">
        <v>9</v>
      </c>
      <c r="E10003">
        <v>100</v>
      </c>
      <c r="F10003" s="1">
        <v>45287</v>
      </c>
      <c r="G10003">
        <v>93</v>
      </c>
      <c r="H10003" s="4">
        <f t="shared" si="156"/>
        <v>0.93</v>
      </c>
      <c r="I10003" t="str">
        <f>academic[[#This Row],[Student_ID]]&amp;"_"&amp;academic[[#This Row],[City]]&amp;"_"&amp;academic[[#This Row],[Course_Type]]</f>
        <v>S5789276_Chennai_1-Year</v>
      </c>
    </row>
    <row r="10004" spans="1:9" x14ac:dyDescent="0.25">
      <c r="A10004" t="s">
        <v>1695</v>
      </c>
      <c r="B10004" t="s">
        <v>27</v>
      </c>
      <c r="C10004" t="s">
        <v>13</v>
      </c>
      <c r="D10004" t="s">
        <v>9</v>
      </c>
      <c r="E10004">
        <v>100</v>
      </c>
      <c r="F10004" s="1">
        <v>45827</v>
      </c>
      <c r="G10004">
        <v>51</v>
      </c>
      <c r="H10004" s="4">
        <f t="shared" si="156"/>
        <v>0.51</v>
      </c>
      <c r="I10004" t="str">
        <f>academic[[#This Row],[Student_ID]]&amp;"_"&amp;academic[[#This Row],[City]]&amp;"_"&amp;academic[[#This Row],[Course_Type]]</f>
        <v>S5789276_Chennai_1-Year</v>
      </c>
    </row>
    <row r="10005" spans="1:9" x14ac:dyDescent="0.25">
      <c r="A10005" t="s">
        <v>1695</v>
      </c>
      <c r="B10005" t="s">
        <v>27</v>
      </c>
      <c r="C10005" t="s">
        <v>13</v>
      </c>
      <c r="D10005" t="s">
        <v>14</v>
      </c>
      <c r="E10005">
        <v>90</v>
      </c>
      <c r="F10005" s="1">
        <v>45181</v>
      </c>
      <c r="G10005">
        <v>0</v>
      </c>
      <c r="H10005" s="4">
        <f t="shared" si="156"/>
        <v>0</v>
      </c>
      <c r="I10005" t="str">
        <f>academic[[#This Row],[Student_ID]]&amp;"_"&amp;academic[[#This Row],[City]]&amp;"_"&amp;academic[[#This Row],[Course_Type]]</f>
        <v>S5789276_Chennai_1-Year</v>
      </c>
    </row>
    <row r="10006" spans="1:9" x14ac:dyDescent="0.25">
      <c r="A10006" t="s">
        <v>1695</v>
      </c>
      <c r="B10006" t="s">
        <v>27</v>
      </c>
      <c r="C10006" t="s">
        <v>13</v>
      </c>
      <c r="D10006" t="s">
        <v>9</v>
      </c>
      <c r="E10006">
        <v>150</v>
      </c>
      <c r="F10006" s="1">
        <v>45166</v>
      </c>
      <c r="G10006">
        <v>147</v>
      </c>
      <c r="H10006" s="4">
        <f t="shared" si="156"/>
        <v>0.98</v>
      </c>
      <c r="I10006" t="str">
        <f>academic[[#This Row],[Student_ID]]&amp;"_"&amp;academic[[#This Row],[City]]&amp;"_"&amp;academic[[#This Row],[Course_Type]]</f>
        <v>S5789276_Chennai_1-Year</v>
      </c>
    </row>
    <row r="10007" spans="1:9" x14ac:dyDescent="0.25">
      <c r="A10007" t="s">
        <v>1696</v>
      </c>
      <c r="B10007" t="s">
        <v>89</v>
      </c>
      <c r="C10007" t="s">
        <v>13</v>
      </c>
      <c r="D10007" t="s">
        <v>10</v>
      </c>
      <c r="E10007">
        <v>150</v>
      </c>
      <c r="F10007" s="1">
        <v>45089</v>
      </c>
      <c r="G10007">
        <v>94</v>
      </c>
      <c r="H10007" s="4">
        <f t="shared" si="156"/>
        <v>0.62666666666666671</v>
      </c>
      <c r="I10007" t="str">
        <f>academic[[#This Row],[Student_ID]]&amp;"_"&amp;academic[[#This Row],[City]]&amp;"_"&amp;academic[[#This Row],[Course_Type]]</f>
        <v>S7705234_Vadodara_1-Year</v>
      </c>
    </row>
    <row r="10008" spans="1:9" x14ac:dyDescent="0.25">
      <c r="A10008" t="s">
        <v>1696</v>
      </c>
      <c r="B10008" t="s">
        <v>89</v>
      </c>
      <c r="C10008" t="s">
        <v>13</v>
      </c>
      <c r="D10008" t="s">
        <v>9</v>
      </c>
      <c r="E10008">
        <v>100</v>
      </c>
      <c r="F10008" s="1">
        <v>45592</v>
      </c>
      <c r="G10008">
        <v>66</v>
      </c>
      <c r="H10008" s="4">
        <f t="shared" si="156"/>
        <v>0.66</v>
      </c>
      <c r="I10008" t="str">
        <f>academic[[#This Row],[Student_ID]]&amp;"_"&amp;academic[[#This Row],[City]]&amp;"_"&amp;academic[[#This Row],[Course_Type]]</f>
        <v>S7705234_Vadodara_1-Year</v>
      </c>
    </row>
    <row r="10009" spans="1:9" x14ac:dyDescent="0.25">
      <c r="A10009" t="s">
        <v>1696</v>
      </c>
      <c r="B10009" t="s">
        <v>89</v>
      </c>
      <c r="C10009" t="s">
        <v>13</v>
      </c>
      <c r="D10009" t="s">
        <v>9</v>
      </c>
      <c r="E10009">
        <v>90</v>
      </c>
      <c r="F10009" s="1">
        <v>45200</v>
      </c>
      <c r="G10009">
        <v>69</v>
      </c>
      <c r="H10009" s="4">
        <f t="shared" si="156"/>
        <v>0.76666666666666672</v>
      </c>
      <c r="I10009" t="str">
        <f>academic[[#This Row],[Student_ID]]&amp;"_"&amp;academic[[#This Row],[City]]&amp;"_"&amp;academic[[#This Row],[Course_Type]]</f>
        <v>S7705234_Vadodara_1-Year</v>
      </c>
    </row>
    <row r="10010" spans="1:9" x14ac:dyDescent="0.25">
      <c r="A10010" t="s">
        <v>1696</v>
      </c>
      <c r="B10010" t="s">
        <v>89</v>
      </c>
      <c r="C10010" t="s">
        <v>13</v>
      </c>
      <c r="D10010" t="s">
        <v>9</v>
      </c>
      <c r="E10010">
        <v>100</v>
      </c>
      <c r="F10010" s="1">
        <v>45187</v>
      </c>
      <c r="G10010">
        <v>45</v>
      </c>
      <c r="H10010" s="4">
        <f t="shared" si="156"/>
        <v>0.45</v>
      </c>
      <c r="I10010" t="str">
        <f>academic[[#This Row],[Student_ID]]&amp;"_"&amp;academic[[#This Row],[City]]&amp;"_"&amp;academic[[#This Row],[Course_Type]]</f>
        <v>S7705234_Vadodara_1-Year</v>
      </c>
    </row>
    <row r="10011" spans="1:9" x14ac:dyDescent="0.25">
      <c r="A10011" t="s">
        <v>1696</v>
      </c>
      <c r="B10011" t="s">
        <v>89</v>
      </c>
      <c r="C10011" t="s">
        <v>13</v>
      </c>
      <c r="D10011" t="s">
        <v>10</v>
      </c>
      <c r="E10011">
        <v>100</v>
      </c>
      <c r="F10011" s="1">
        <v>45266</v>
      </c>
      <c r="G10011">
        <v>70</v>
      </c>
      <c r="H10011" s="4">
        <f t="shared" si="156"/>
        <v>0.7</v>
      </c>
      <c r="I10011" t="str">
        <f>academic[[#This Row],[Student_ID]]&amp;"_"&amp;academic[[#This Row],[City]]&amp;"_"&amp;academic[[#This Row],[Course_Type]]</f>
        <v>S7705234_Vadodara_1-Year</v>
      </c>
    </row>
    <row r="10012" spans="1:9" x14ac:dyDescent="0.25">
      <c r="A10012" t="s">
        <v>1697</v>
      </c>
      <c r="B10012" t="s">
        <v>74</v>
      </c>
      <c r="C10012" t="s">
        <v>8</v>
      </c>
      <c r="D10012" t="s">
        <v>14</v>
      </c>
      <c r="E10012">
        <v>100</v>
      </c>
      <c r="F10012" s="1">
        <v>45225</v>
      </c>
      <c r="G10012">
        <v>53</v>
      </c>
      <c r="H10012" s="4">
        <f t="shared" si="156"/>
        <v>0.53</v>
      </c>
      <c r="I10012" t="str">
        <f>academic[[#This Row],[Student_ID]]&amp;"_"&amp;academic[[#This Row],[City]]&amp;"_"&amp;academic[[#This Row],[Course_Type]]</f>
        <v>S0601314_Nashik_2-Year</v>
      </c>
    </row>
    <row r="10013" spans="1:9" x14ac:dyDescent="0.25">
      <c r="A10013" t="s">
        <v>1697</v>
      </c>
      <c r="B10013" t="s">
        <v>74</v>
      </c>
      <c r="C10013" t="s">
        <v>8</v>
      </c>
      <c r="D10013" t="s">
        <v>9</v>
      </c>
      <c r="E10013">
        <v>90</v>
      </c>
      <c r="F10013" s="1">
        <v>45618</v>
      </c>
      <c r="G10013">
        <v>45</v>
      </c>
      <c r="H10013" s="4">
        <f t="shared" si="156"/>
        <v>0.5</v>
      </c>
      <c r="I10013" t="str">
        <f>academic[[#This Row],[Student_ID]]&amp;"_"&amp;academic[[#This Row],[City]]&amp;"_"&amp;academic[[#This Row],[Course_Type]]</f>
        <v>S0601314_Nashik_2-Year</v>
      </c>
    </row>
    <row r="10014" spans="1:9" x14ac:dyDescent="0.25">
      <c r="A10014" t="s">
        <v>1697</v>
      </c>
      <c r="B10014" t="s">
        <v>74</v>
      </c>
      <c r="C10014" t="s">
        <v>8</v>
      </c>
      <c r="D10014" t="s">
        <v>14</v>
      </c>
      <c r="E10014">
        <v>90</v>
      </c>
      <c r="F10014" s="1">
        <v>45510</v>
      </c>
      <c r="G10014">
        <v>60</v>
      </c>
      <c r="H10014" s="4">
        <f t="shared" si="156"/>
        <v>0.66666666666666663</v>
      </c>
      <c r="I10014" t="str">
        <f>academic[[#This Row],[Student_ID]]&amp;"_"&amp;academic[[#This Row],[City]]&amp;"_"&amp;academic[[#This Row],[Course_Type]]</f>
        <v>S0601314_Nashik_2-Year</v>
      </c>
    </row>
    <row r="10015" spans="1:9" x14ac:dyDescent="0.25">
      <c r="A10015" t="s">
        <v>1697</v>
      </c>
      <c r="B10015" t="s">
        <v>74</v>
      </c>
      <c r="C10015" t="s">
        <v>8</v>
      </c>
      <c r="D10015" t="s">
        <v>10</v>
      </c>
      <c r="E10015">
        <v>90</v>
      </c>
      <c r="F10015" s="1">
        <v>45478</v>
      </c>
      <c r="G10015">
        <v>0</v>
      </c>
      <c r="H10015" s="4">
        <f t="shared" si="156"/>
        <v>0</v>
      </c>
      <c r="I10015" t="str">
        <f>academic[[#This Row],[Student_ID]]&amp;"_"&amp;academic[[#This Row],[City]]&amp;"_"&amp;academic[[#This Row],[Course_Type]]</f>
        <v>S0601314_Nashik_2-Year</v>
      </c>
    </row>
    <row r="10016" spans="1:9" x14ac:dyDescent="0.25">
      <c r="A10016" t="s">
        <v>1697</v>
      </c>
      <c r="B10016" t="s">
        <v>74</v>
      </c>
      <c r="C10016" t="s">
        <v>8</v>
      </c>
      <c r="D10016" t="s">
        <v>9</v>
      </c>
      <c r="E10016">
        <v>90</v>
      </c>
      <c r="F10016" s="1">
        <v>45357</v>
      </c>
      <c r="G10016">
        <v>86</v>
      </c>
      <c r="H10016" s="4">
        <f t="shared" si="156"/>
        <v>0.9555555555555556</v>
      </c>
      <c r="I10016" t="str">
        <f>academic[[#This Row],[Student_ID]]&amp;"_"&amp;academic[[#This Row],[City]]&amp;"_"&amp;academic[[#This Row],[Course_Type]]</f>
        <v>S0601314_Nashik_2-Year</v>
      </c>
    </row>
    <row r="10017" spans="1:9" x14ac:dyDescent="0.25">
      <c r="A10017" t="s">
        <v>1697</v>
      </c>
      <c r="B10017" t="s">
        <v>74</v>
      </c>
      <c r="C10017" t="s">
        <v>8</v>
      </c>
      <c r="D10017" t="s">
        <v>14</v>
      </c>
      <c r="E10017">
        <v>100</v>
      </c>
      <c r="F10017" s="1">
        <v>45371</v>
      </c>
      <c r="G10017">
        <v>63</v>
      </c>
      <c r="H10017" s="4">
        <f t="shared" si="156"/>
        <v>0.63</v>
      </c>
      <c r="I10017" t="str">
        <f>academic[[#This Row],[Student_ID]]&amp;"_"&amp;academic[[#This Row],[City]]&amp;"_"&amp;academic[[#This Row],[Course_Type]]</f>
        <v>S0601314_Nashik_2-Year</v>
      </c>
    </row>
    <row r="10018" spans="1:9" x14ac:dyDescent="0.25">
      <c r="A10018" t="s">
        <v>1697</v>
      </c>
      <c r="B10018" t="s">
        <v>74</v>
      </c>
      <c r="C10018" t="s">
        <v>8</v>
      </c>
      <c r="D10018" t="s">
        <v>14</v>
      </c>
      <c r="E10018">
        <v>100</v>
      </c>
      <c r="F10018" s="1">
        <v>45224</v>
      </c>
      <c r="G10018">
        <v>60</v>
      </c>
      <c r="H10018" s="4">
        <f t="shared" si="156"/>
        <v>0.6</v>
      </c>
      <c r="I10018" t="str">
        <f>academic[[#This Row],[Student_ID]]&amp;"_"&amp;academic[[#This Row],[City]]&amp;"_"&amp;academic[[#This Row],[Course_Type]]</f>
        <v>S0601314_Nashik_2-Year</v>
      </c>
    </row>
    <row r="10019" spans="1:9" x14ac:dyDescent="0.25">
      <c r="A10019" t="s">
        <v>1697</v>
      </c>
      <c r="B10019" t="s">
        <v>74</v>
      </c>
      <c r="C10019" t="s">
        <v>8</v>
      </c>
      <c r="D10019" t="s">
        <v>9</v>
      </c>
      <c r="E10019">
        <v>100</v>
      </c>
      <c r="F10019" s="1">
        <v>45273</v>
      </c>
      <c r="G10019">
        <v>85</v>
      </c>
      <c r="H10019" s="4">
        <f t="shared" si="156"/>
        <v>0.85</v>
      </c>
      <c r="I10019" t="str">
        <f>academic[[#This Row],[Student_ID]]&amp;"_"&amp;academic[[#This Row],[City]]&amp;"_"&amp;academic[[#This Row],[Course_Type]]</f>
        <v>S0601314_Nashik_2-Year</v>
      </c>
    </row>
    <row r="10020" spans="1:9" x14ac:dyDescent="0.25">
      <c r="A10020" t="s">
        <v>1697</v>
      </c>
      <c r="B10020" t="s">
        <v>74</v>
      </c>
      <c r="C10020" t="s">
        <v>8</v>
      </c>
      <c r="D10020" t="s">
        <v>10</v>
      </c>
      <c r="E10020">
        <v>100</v>
      </c>
      <c r="F10020" s="1">
        <v>45234</v>
      </c>
      <c r="G10020">
        <v>21</v>
      </c>
      <c r="H10020" s="4">
        <f t="shared" si="156"/>
        <v>0.21</v>
      </c>
      <c r="I10020" t="str">
        <f>academic[[#This Row],[Student_ID]]&amp;"_"&amp;academic[[#This Row],[City]]&amp;"_"&amp;academic[[#This Row],[Course_Type]]</f>
        <v>S0601314_Nashik_2-Year</v>
      </c>
    </row>
    <row r="10021" spans="1:9" x14ac:dyDescent="0.25">
      <c r="A10021" t="s">
        <v>1698</v>
      </c>
      <c r="B10021" t="s">
        <v>50</v>
      </c>
      <c r="C10021" t="s">
        <v>13</v>
      </c>
      <c r="D10021" t="s">
        <v>10</v>
      </c>
      <c r="E10021">
        <v>100</v>
      </c>
      <c r="F10021" s="1">
        <v>45712</v>
      </c>
      <c r="G10021">
        <v>58</v>
      </c>
      <c r="H10021" s="4">
        <f t="shared" si="156"/>
        <v>0.57999999999999996</v>
      </c>
      <c r="I10021" t="str">
        <f>academic[[#This Row],[Student_ID]]&amp;"_"&amp;academic[[#This Row],[City]]&amp;"_"&amp;academic[[#This Row],[Course_Type]]</f>
        <v>S0428772_Delhi_1-Year</v>
      </c>
    </row>
    <row r="10022" spans="1:9" x14ac:dyDescent="0.25">
      <c r="A10022" t="s">
        <v>1698</v>
      </c>
      <c r="B10022" t="s">
        <v>50</v>
      </c>
      <c r="C10022" t="s">
        <v>13</v>
      </c>
      <c r="D10022" t="s">
        <v>14</v>
      </c>
      <c r="E10022">
        <v>100</v>
      </c>
      <c r="F10022" s="1">
        <v>45252</v>
      </c>
      <c r="G10022">
        <v>82</v>
      </c>
      <c r="H10022" s="4">
        <f t="shared" si="156"/>
        <v>0.82</v>
      </c>
      <c r="I10022" t="str">
        <f>academic[[#This Row],[Student_ID]]&amp;"_"&amp;academic[[#This Row],[City]]&amp;"_"&amp;academic[[#This Row],[Course_Type]]</f>
        <v>S0428772_Delhi_1-Year</v>
      </c>
    </row>
    <row r="10023" spans="1:9" x14ac:dyDescent="0.25">
      <c r="A10023" t="s">
        <v>1698</v>
      </c>
      <c r="B10023" t="s">
        <v>50</v>
      </c>
      <c r="C10023" t="s">
        <v>13</v>
      </c>
      <c r="D10023" t="s">
        <v>10</v>
      </c>
      <c r="E10023">
        <v>90</v>
      </c>
      <c r="F10023" s="1">
        <v>45605</v>
      </c>
      <c r="G10023">
        <v>62</v>
      </c>
      <c r="H10023" s="4">
        <f t="shared" si="156"/>
        <v>0.68888888888888888</v>
      </c>
      <c r="I10023" t="str">
        <f>academic[[#This Row],[Student_ID]]&amp;"_"&amp;academic[[#This Row],[City]]&amp;"_"&amp;academic[[#This Row],[Course_Type]]</f>
        <v>S0428772_Delhi_1-Year</v>
      </c>
    </row>
    <row r="10024" spans="1:9" x14ac:dyDescent="0.25">
      <c r="A10024" t="s">
        <v>1699</v>
      </c>
      <c r="B10024" t="s">
        <v>79</v>
      </c>
      <c r="C10024" t="s">
        <v>8</v>
      </c>
      <c r="D10024" t="s">
        <v>9</v>
      </c>
      <c r="E10024">
        <v>150</v>
      </c>
      <c r="F10024" s="1">
        <v>45561</v>
      </c>
      <c r="G10024">
        <v>86</v>
      </c>
      <c r="H10024" s="4">
        <f t="shared" si="156"/>
        <v>0.57333333333333336</v>
      </c>
      <c r="I10024" t="str">
        <f>academic[[#This Row],[Student_ID]]&amp;"_"&amp;academic[[#This Row],[City]]&amp;"_"&amp;academic[[#This Row],[Course_Type]]</f>
        <v>S8660757_Mumbai_2-Year</v>
      </c>
    </row>
    <row r="10025" spans="1:9" x14ac:dyDescent="0.25">
      <c r="A10025" t="s">
        <v>1699</v>
      </c>
      <c r="B10025" t="s">
        <v>79</v>
      </c>
      <c r="C10025" t="s">
        <v>8</v>
      </c>
      <c r="D10025" t="s">
        <v>9</v>
      </c>
      <c r="E10025">
        <v>100</v>
      </c>
      <c r="F10025" s="1">
        <v>45479</v>
      </c>
      <c r="G10025">
        <v>70</v>
      </c>
      <c r="H10025" s="4">
        <f t="shared" si="156"/>
        <v>0.7</v>
      </c>
      <c r="I10025" t="str">
        <f>academic[[#This Row],[Student_ID]]&amp;"_"&amp;academic[[#This Row],[City]]&amp;"_"&amp;academic[[#This Row],[Course_Type]]</f>
        <v>S8660757_Mumbai_2-Year</v>
      </c>
    </row>
    <row r="10026" spans="1:9" x14ac:dyDescent="0.25">
      <c r="A10026" t="s">
        <v>1699</v>
      </c>
      <c r="B10026" t="s">
        <v>79</v>
      </c>
      <c r="C10026" t="s">
        <v>8</v>
      </c>
      <c r="D10026" t="s">
        <v>10</v>
      </c>
      <c r="E10026">
        <v>90</v>
      </c>
      <c r="F10026" s="1">
        <v>45146</v>
      </c>
      <c r="G10026">
        <v>75</v>
      </c>
      <c r="H10026" s="4">
        <f t="shared" si="156"/>
        <v>0.83333333333333337</v>
      </c>
      <c r="I10026" t="str">
        <f>academic[[#This Row],[Student_ID]]&amp;"_"&amp;academic[[#This Row],[City]]&amp;"_"&amp;academic[[#This Row],[Course_Type]]</f>
        <v>S8660757_Mumbai_2-Year</v>
      </c>
    </row>
    <row r="10027" spans="1:9" x14ac:dyDescent="0.25">
      <c r="A10027" t="s">
        <v>1699</v>
      </c>
      <c r="B10027" t="s">
        <v>79</v>
      </c>
      <c r="C10027" t="s">
        <v>8</v>
      </c>
      <c r="D10027" t="s">
        <v>9</v>
      </c>
      <c r="E10027">
        <v>90</v>
      </c>
      <c r="F10027" s="1">
        <v>45152</v>
      </c>
      <c r="G10027">
        <v>50</v>
      </c>
      <c r="H10027" s="4">
        <f t="shared" si="156"/>
        <v>0.55555555555555558</v>
      </c>
      <c r="I10027" t="str">
        <f>academic[[#This Row],[Student_ID]]&amp;"_"&amp;academic[[#This Row],[City]]&amp;"_"&amp;academic[[#This Row],[Course_Type]]</f>
        <v>S8660757_Mumbai_2-Year</v>
      </c>
    </row>
    <row r="10028" spans="1:9" x14ac:dyDescent="0.25">
      <c r="A10028" t="s">
        <v>1699</v>
      </c>
      <c r="B10028" t="s">
        <v>79</v>
      </c>
      <c r="C10028" t="s">
        <v>8</v>
      </c>
      <c r="D10028" t="s">
        <v>10</v>
      </c>
      <c r="E10028">
        <v>100</v>
      </c>
      <c r="F10028" s="1">
        <v>45768</v>
      </c>
      <c r="G10028">
        <v>45</v>
      </c>
      <c r="H10028" s="4">
        <f t="shared" si="156"/>
        <v>0.45</v>
      </c>
      <c r="I10028" t="str">
        <f>academic[[#This Row],[Student_ID]]&amp;"_"&amp;academic[[#This Row],[City]]&amp;"_"&amp;academic[[#This Row],[Course_Type]]</f>
        <v>S8660757_Mumbai_2-Year</v>
      </c>
    </row>
    <row r="10029" spans="1:9" x14ac:dyDescent="0.25">
      <c r="A10029" t="s">
        <v>1699</v>
      </c>
      <c r="B10029" t="s">
        <v>79</v>
      </c>
      <c r="C10029" t="s">
        <v>8</v>
      </c>
      <c r="D10029" t="s">
        <v>10</v>
      </c>
      <c r="E10029">
        <v>150</v>
      </c>
      <c r="F10029" s="1">
        <v>45659</v>
      </c>
      <c r="G10029">
        <v>99</v>
      </c>
      <c r="H10029" s="4">
        <f t="shared" si="156"/>
        <v>0.66</v>
      </c>
      <c r="I10029" t="str">
        <f>academic[[#This Row],[Student_ID]]&amp;"_"&amp;academic[[#This Row],[City]]&amp;"_"&amp;academic[[#This Row],[Course_Type]]</f>
        <v>S8660757_Mumbai_2-Year</v>
      </c>
    </row>
    <row r="10030" spans="1:9" x14ac:dyDescent="0.25">
      <c r="A10030" t="s">
        <v>1699</v>
      </c>
      <c r="B10030" t="s">
        <v>79</v>
      </c>
      <c r="C10030" t="s">
        <v>8</v>
      </c>
      <c r="D10030" t="s">
        <v>10</v>
      </c>
      <c r="E10030">
        <v>100</v>
      </c>
      <c r="F10030" s="1">
        <v>45626</v>
      </c>
      <c r="G10030">
        <v>68</v>
      </c>
      <c r="H10030" s="4">
        <f t="shared" si="156"/>
        <v>0.68</v>
      </c>
      <c r="I10030" t="str">
        <f>academic[[#This Row],[Student_ID]]&amp;"_"&amp;academic[[#This Row],[City]]&amp;"_"&amp;academic[[#This Row],[Course_Type]]</f>
        <v>S8660757_Mumbai_2-Year</v>
      </c>
    </row>
    <row r="10031" spans="1:9" x14ac:dyDescent="0.25">
      <c r="A10031" t="s">
        <v>1699</v>
      </c>
      <c r="B10031" t="s">
        <v>79</v>
      </c>
      <c r="C10031" t="s">
        <v>8</v>
      </c>
      <c r="D10031" t="s">
        <v>14</v>
      </c>
      <c r="E10031">
        <v>100</v>
      </c>
      <c r="F10031" s="1">
        <v>45216</v>
      </c>
      <c r="G10031">
        <v>51</v>
      </c>
      <c r="H10031" s="4">
        <f t="shared" si="156"/>
        <v>0.51</v>
      </c>
      <c r="I10031" t="str">
        <f>academic[[#This Row],[Student_ID]]&amp;"_"&amp;academic[[#This Row],[City]]&amp;"_"&amp;academic[[#This Row],[Course_Type]]</f>
        <v>S8660757_Mumbai_2-Year</v>
      </c>
    </row>
    <row r="10032" spans="1:9" x14ac:dyDescent="0.25">
      <c r="A10032" t="s">
        <v>1700</v>
      </c>
      <c r="B10032" t="s">
        <v>138</v>
      </c>
      <c r="C10032" t="s">
        <v>13</v>
      </c>
      <c r="D10032" t="s">
        <v>9</v>
      </c>
      <c r="E10032">
        <v>150</v>
      </c>
      <c r="F10032" s="1">
        <v>45190</v>
      </c>
      <c r="G10032">
        <v>104</v>
      </c>
      <c r="H10032" s="4">
        <f t="shared" si="156"/>
        <v>0.69333333333333336</v>
      </c>
      <c r="I10032" t="str">
        <f>academic[[#This Row],[Student_ID]]&amp;"_"&amp;academic[[#This Row],[City]]&amp;"_"&amp;academic[[#This Row],[Course_Type]]</f>
        <v>S3561315_Jaipur_1-Year</v>
      </c>
    </row>
    <row r="10033" spans="1:9" x14ac:dyDescent="0.25">
      <c r="A10033" t="s">
        <v>1700</v>
      </c>
      <c r="B10033" t="s">
        <v>138</v>
      </c>
      <c r="C10033" t="s">
        <v>13</v>
      </c>
      <c r="D10033" t="s">
        <v>9</v>
      </c>
      <c r="E10033">
        <v>150</v>
      </c>
      <c r="F10033" s="1">
        <v>45236</v>
      </c>
      <c r="G10033">
        <v>44</v>
      </c>
      <c r="H10033" s="4">
        <f t="shared" si="156"/>
        <v>0.29333333333333333</v>
      </c>
      <c r="I10033" t="str">
        <f>academic[[#This Row],[Student_ID]]&amp;"_"&amp;academic[[#This Row],[City]]&amp;"_"&amp;academic[[#This Row],[Course_Type]]</f>
        <v>S3561315_Jaipur_1-Year</v>
      </c>
    </row>
    <row r="10034" spans="1:9" x14ac:dyDescent="0.25">
      <c r="A10034" t="s">
        <v>1700</v>
      </c>
      <c r="B10034" t="s">
        <v>138</v>
      </c>
      <c r="C10034" t="s">
        <v>13</v>
      </c>
      <c r="D10034" t="s">
        <v>9</v>
      </c>
      <c r="E10034">
        <v>150</v>
      </c>
      <c r="F10034" s="1">
        <v>45761</v>
      </c>
      <c r="G10034">
        <v>32</v>
      </c>
      <c r="H10034" s="4">
        <f t="shared" si="156"/>
        <v>0.21333333333333335</v>
      </c>
      <c r="I10034" t="str">
        <f>academic[[#This Row],[Student_ID]]&amp;"_"&amp;academic[[#This Row],[City]]&amp;"_"&amp;academic[[#This Row],[Course_Type]]</f>
        <v>S3561315_Jaipur_1-Year</v>
      </c>
    </row>
    <row r="10035" spans="1:9" x14ac:dyDescent="0.25">
      <c r="A10035" t="s">
        <v>1700</v>
      </c>
      <c r="B10035" t="s">
        <v>138</v>
      </c>
      <c r="C10035" t="s">
        <v>13</v>
      </c>
      <c r="D10035" t="s">
        <v>14</v>
      </c>
      <c r="E10035">
        <v>90</v>
      </c>
      <c r="F10035" s="1">
        <v>45483</v>
      </c>
      <c r="G10035">
        <v>52</v>
      </c>
      <c r="H10035" s="4">
        <f t="shared" si="156"/>
        <v>0.57777777777777772</v>
      </c>
      <c r="I10035" t="str">
        <f>academic[[#This Row],[Student_ID]]&amp;"_"&amp;academic[[#This Row],[City]]&amp;"_"&amp;academic[[#This Row],[Course_Type]]</f>
        <v>S3561315_Jaipur_1-Year</v>
      </c>
    </row>
    <row r="10036" spans="1:9" x14ac:dyDescent="0.25">
      <c r="A10036" t="s">
        <v>1700</v>
      </c>
      <c r="B10036" t="s">
        <v>138</v>
      </c>
      <c r="C10036" t="s">
        <v>13</v>
      </c>
      <c r="D10036" t="s">
        <v>9</v>
      </c>
      <c r="E10036">
        <v>100</v>
      </c>
      <c r="F10036" s="1">
        <v>45833</v>
      </c>
      <c r="G10036">
        <v>78</v>
      </c>
      <c r="H10036" s="4">
        <f t="shared" si="156"/>
        <v>0.78</v>
      </c>
      <c r="I10036" t="str">
        <f>academic[[#This Row],[Student_ID]]&amp;"_"&amp;academic[[#This Row],[City]]&amp;"_"&amp;academic[[#This Row],[Course_Type]]</f>
        <v>S3561315_Jaipur_1-Year</v>
      </c>
    </row>
    <row r="10037" spans="1:9" x14ac:dyDescent="0.25">
      <c r="A10037" t="s">
        <v>1700</v>
      </c>
      <c r="B10037" t="s">
        <v>138</v>
      </c>
      <c r="C10037" t="s">
        <v>13</v>
      </c>
      <c r="D10037" t="s">
        <v>9</v>
      </c>
      <c r="E10037">
        <v>100</v>
      </c>
      <c r="F10037" s="1">
        <v>45617</v>
      </c>
      <c r="G10037">
        <v>52</v>
      </c>
      <c r="H10037" s="4">
        <f t="shared" si="156"/>
        <v>0.52</v>
      </c>
      <c r="I10037" t="str">
        <f>academic[[#This Row],[Student_ID]]&amp;"_"&amp;academic[[#This Row],[City]]&amp;"_"&amp;academic[[#This Row],[Course_Type]]</f>
        <v>S3561315_Jaipur_1-Year</v>
      </c>
    </row>
    <row r="10038" spans="1:9" x14ac:dyDescent="0.25">
      <c r="A10038" t="s">
        <v>1700</v>
      </c>
      <c r="B10038" t="s">
        <v>138</v>
      </c>
      <c r="C10038" t="s">
        <v>13</v>
      </c>
      <c r="D10038" t="s">
        <v>9</v>
      </c>
      <c r="E10038">
        <v>150</v>
      </c>
      <c r="F10038" s="1">
        <v>44938</v>
      </c>
      <c r="G10038">
        <v>74</v>
      </c>
      <c r="H10038" s="4">
        <f t="shared" si="156"/>
        <v>0.49333333333333335</v>
      </c>
      <c r="I10038" t="str">
        <f>academic[[#This Row],[Student_ID]]&amp;"_"&amp;academic[[#This Row],[City]]&amp;"_"&amp;academic[[#This Row],[Course_Type]]</f>
        <v>S3561315_Jaipur_1-Year</v>
      </c>
    </row>
    <row r="10039" spans="1:9" x14ac:dyDescent="0.25">
      <c r="A10039" t="s">
        <v>1701</v>
      </c>
      <c r="B10039" t="s">
        <v>69</v>
      </c>
      <c r="C10039" t="s">
        <v>8</v>
      </c>
      <c r="D10039" t="s">
        <v>10</v>
      </c>
      <c r="E10039">
        <v>150</v>
      </c>
      <c r="F10039" s="1">
        <v>44956</v>
      </c>
      <c r="G10039">
        <v>75</v>
      </c>
      <c r="H10039" s="4">
        <f t="shared" si="156"/>
        <v>0.5</v>
      </c>
      <c r="I10039" t="str">
        <f>academic[[#This Row],[Student_ID]]&amp;"_"&amp;academic[[#This Row],[City]]&amp;"_"&amp;academic[[#This Row],[Course_Type]]</f>
        <v>S1897975_Ghaziabad_2-Year</v>
      </c>
    </row>
    <row r="10040" spans="1:9" x14ac:dyDescent="0.25">
      <c r="A10040" t="s">
        <v>1701</v>
      </c>
      <c r="B10040" t="s">
        <v>69</v>
      </c>
      <c r="C10040" t="s">
        <v>8</v>
      </c>
      <c r="D10040" t="s">
        <v>10</v>
      </c>
      <c r="E10040">
        <v>100</v>
      </c>
      <c r="F10040" s="1">
        <v>45280</v>
      </c>
      <c r="G10040">
        <v>59</v>
      </c>
      <c r="H10040" s="4">
        <f t="shared" si="156"/>
        <v>0.59</v>
      </c>
      <c r="I10040" t="str">
        <f>academic[[#This Row],[Student_ID]]&amp;"_"&amp;academic[[#This Row],[City]]&amp;"_"&amp;academic[[#This Row],[Course_Type]]</f>
        <v>S1897975_Ghaziabad_2-Year</v>
      </c>
    </row>
    <row r="10041" spans="1:9" x14ac:dyDescent="0.25">
      <c r="A10041" t="s">
        <v>1701</v>
      </c>
      <c r="B10041" t="s">
        <v>69</v>
      </c>
      <c r="C10041" t="s">
        <v>8</v>
      </c>
      <c r="D10041" t="s">
        <v>10</v>
      </c>
      <c r="E10041">
        <v>150</v>
      </c>
      <c r="F10041" s="1">
        <v>45008</v>
      </c>
      <c r="G10041">
        <v>148</v>
      </c>
      <c r="H10041" s="4">
        <f t="shared" si="156"/>
        <v>0.98666666666666669</v>
      </c>
      <c r="I10041" t="str">
        <f>academic[[#This Row],[Student_ID]]&amp;"_"&amp;academic[[#This Row],[City]]&amp;"_"&amp;academic[[#This Row],[Course_Type]]</f>
        <v>S1897975_Ghaziabad_2-Year</v>
      </c>
    </row>
    <row r="10042" spans="1:9" x14ac:dyDescent="0.25">
      <c r="A10042" t="s">
        <v>1701</v>
      </c>
      <c r="B10042" t="s">
        <v>69</v>
      </c>
      <c r="C10042" t="s">
        <v>8</v>
      </c>
      <c r="D10042" t="s">
        <v>9</v>
      </c>
      <c r="E10042">
        <v>100</v>
      </c>
      <c r="F10042" s="1">
        <v>44972</v>
      </c>
      <c r="G10042">
        <v>38</v>
      </c>
      <c r="H10042" s="4">
        <f t="shared" si="156"/>
        <v>0.38</v>
      </c>
      <c r="I10042" t="str">
        <f>academic[[#This Row],[Student_ID]]&amp;"_"&amp;academic[[#This Row],[City]]&amp;"_"&amp;academic[[#This Row],[Course_Type]]</f>
        <v>S1897975_Ghaziabad_2-Year</v>
      </c>
    </row>
    <row r="10043" spans="1:9" x14ac:dyDescent="0.25">
      <c r="A10043" t="s">
        <v>1701</v>
      </c>
      <c r="B10043" t="s">
        <v>69</v>
      </c>
      <c r="C10043" t="s">
        <v>8</v>
      </c>
      <c r="D10043" t="s">
        <v>10</v>
      </c>
      <c r="E10043">
        <v>100</v>
      </c>
      <c r="F10043" s="1">
        <v>45774</v>
      </c>
      <c r="G10043">
        <v>98</v>
      </c>
      <c r="H10043" s="4">
        <f t="shared" si="156"/>
        <v>0.98</v>
      </c>
      <c r="I10043" t="str">
        <f>academic[[#This Row],[Student_ID]]&amp;"_"&amp;academic[[#This Row],[City]]&amp;"_"&amp;academic[[#This Row],[Course_Type]]</f>
        <v>S1897975_Ghaziabad_2-Year</v>
      </c>
    </row>
    <row r="10044" spans="1:9" x14ac:dyDescent="0.25">
      <c r="A10044" t="s">
        <v>1701</v>
      </c>
      <c r="B10044" t="s">
        <v>69</v>
      </c>
      <c r="C10044" t="s">
        <v>8</v>
      </c>
      <c r="D10044" t="s">
        <v>10</v>
      </c>
      <c r="E10044">
        <v>100</v>
      </c>
      <c r="F10044" s="1">
        <v>45121</v>
      </c>
      <c r="G10044">
        <v>79</v>
      </c>
      <c r="H10044" s="4">
        <f t="shared" si="156"/>
        <v>0.79</v>
      </c>
      <c r="I10044" t="str">
        <f>academic[[#This Row],[Student_ID]]&amp;"_"&amp;academic[[#This Row],[City]]&amp;"_"&amp;academic[[#This Row],[Course_Type]]</f>
        <v>S1897975_Ghaziabad_2-Year</v>
      </c>
    </row>
    <row r="10045" spans="1:9" x14ac:dyDescent="0.25">
      <c r="A10045" t="s">
        <v>1701</v>
      </c>
      <c r="B10045" t="s">
        <v>69</v>
      </c>
      <c r="C10045" t="s">
        <v>8</v>
      </c>
      <c r="D10045" t="s">
        <v>10</v>
      </c>
      <c r="E10045">
        <v>100</v>
      </c>
      <c r="F10045" s="1">
        <v>45444</v>
      </c>
      <c r="G10045">
        <v>75</v>
      </c>
      <c r="H10045" s="4">
        <f t="shared" si="156"/>
        <v>0.75</v>
      </c>
      <c r="I10045" t="str">
        <f>academic[[#This Row],[Student_ID]]&amp;"_"&amp;academic[[#This Row],[City]]&amp;"_"&amp;academic[[#This Row],[Course_Type]]</f>
        <v>S1897975_Ghaziabad_2-Year</v>
      </c>
    </row>
    <row r="10046" spans="1:9" x14ac:dyDescent="0.25">
      <c r="A10046" t="s">
        <v>1701</v>
      </c>
      <c r="B10046" t="s">
        <v>69</v>
      </c>
      <c r="C10046" t="s">
        <v>8</v>
      </c>
      <c r="D10046" t="s">
        <v>9</v>
      </c>
      <c r="E10046">
        <v>100</v>
      </c>
      <c r="F10046" s="1">
        <v>44928</v>
      </c>
      <c r="G10046">
        <v>82</v>
      </c>
      <c r="H10046" s="4">
        <f t="shared" si="156"/>
        <v>0.82</v>
      </c>
      <c r="I10046" t="str">
        <f>academic[[#This Row],[Student_ID]]&amp;"_"&amp;academic[[#This Row],[City]]&amp;"_"&amp;academic[[#This Row],[Course_Type]]</f>
        <v>S1897975_Ghaziabad_2-Year</v>
      </c>
    </row>
    <row r="10047" spans="1:9" x14ac:dyDescent="0.25">
      <c r="A10047" t="s">
        <v>1702</v>
      </c>
      <c r="B10047" t="s">
        <v>23</v>
      </c>
      <c r="C10047" t="s">
        <v>8</v>
      </c>
      <c r="D10047" t="s">
        <v>9</v>
      </c>
      <c r="E10047">
        <v>100</v>
      </c>
      <c r="F10047" s="1">
        <v>45609</v>
      </c>
      <c r="G10047">
        <v>0</v>
      </c>
      <c r="H10047" s="4">
        <f t="shared" si="156"/>
        <v>0</v>
      </c>
      <c r="I10047" t="str">
        <f>academic[[#This Row],[Student_ID]]&amp;"_"&amp;academic[[#This Row],[City]]&amp;"_"&amp;academic[[#This Row],[Course_Type]]</f>
        <v>S1270908_Ranchi_2-Year</v>
      </c>
    </row>
    <row r="10048" spans="1:9" x14ac:dyDescent="0.25">
      <c r="A10048" t="s">
        <v>1702</v>
      </c>
      <c r="B10048" t="s">
        <v>23</v>
      </c>
      <c r="C10048" t="s">
        <v>8</v>
      </c>
      <c r="D10048" t="s">
        <v>14</v>
      </c>
      <c r="E10048">
        <v>150</v>
      </c>
      <c r="F10048" s="1">
        <v>45309</v>
      </c>
      <c r="G10048">
        <v>81</v>
      </c>
      <c r="H10048" s="4">
        <f t="shared" si="156"/>
        <v>0.54</v>
      </c>
      <c r="I10048" t="str">
        <f>academic[[#This Row],[Student_ID]]&amp;"_"&amp;academic[[#This Row],[City]]&amp;"_"&amp;academic[[#This Row],[Course_Type]]</f>
        <v>S1270908_Ranchi_2-Year</v>
      </c>
    </row>
    <row r="10049" spans="1:9" x14ac:dyDescent="0.25">
      <c r="A10049" t="s">
        <v>1702</v>
      </c>
      <c r="B10049" t="s">
        <v>23</v>
      </c>
      <c r="C10049" t="s">
        <v>8</v>
      </c>
      <c r="D10049" t="s">
        <v>9</v>
      </c>
      <c r="E10049">
        <v>90</v>
      </c>
      <c r="F10049" s="1">
        <v>45074</v>
      </c>
      <c r="G10049">
        <v>65</v>
      </c>
      <c r="H10049" s="4">
        <f t="shared" si="156"/>
        <v>0.72222222222222221</v>
      </c>
      <c r="I10049" t="str">
        <f>academic[[#This Row],[Student_ID]]&amp;"_"&amp;academic[[#This Row],[City]]&amp;"_"&amp;academic[[#This Row],[Course_Type]]</f>
        <v>S1270908_Ranchi_2-Year</v>
      </c>
    </row>
    <row r="10050" spans="1:9" x14ac:dyDescent="0.25">
      <c r="A10050" t="s">
        <v>1702</v>
      </c>
      <c r="B10050" t="s">
        <v>23</v>
      </c>
      <c r="C10050" t="s">
        <v>8</v>
      </c>
      <c r="D10050" t="s">
        <v>14</v>
      </c>
      <c r="E10050">
        <v>100</v>
      </c>
      <c r="F10050" s="1">
        <v>45276</v>
      </c>
      <c r="G10050">
        <v>100</v>
      </c>
      <c r="H10050" s="4">
        <f t="shared" si="156"/>
        <v>1</v>
      </c>
      <c r="I10050" t="str">
        <f>academic[[#This Row],[Student_ID]]&amp;"_"&amp;academic[[#This Row],[City]]&amp;"_"&amp;academic[[#This Row],[Course_Type]]</f>
        <v>S1270908_Ranchi_2-Year</v>
      </c>
    </row>
    <row r="10051" spans="1:9" x14ac:dyDescent="0.25">
      <c r="A10051" t="s">
        <v>1702</v>
      </c>
      <c r="B10051" t="s">
        <v>23</v>
      </c>
      <c r="C10051" t="s">
        <v>8</v>
      </c>
      <c r="D10051" t="s">
        <v>10</v>
      </c>
      <c r="E10051">
        <v>150</v>
      </c>
      <c r="F10051" s="1">
        <v>45347</v>
      </c>
      <c r="G10051">
        <v>46</v>
      </c>
      <c r="H10051" s="4">
        <f t="shared" ref="H10051:H10114" si="157">G10051/E10051</f>
        <v>0.30666666666666664</v>
      </c>
      <c r="I10051" t="str">
        <f>academic[[#This Row],[Student_ID]]&amp;"_"&amp;academic[[#This Row],[City]]&amp;"_"&amp;academic[[#This Row],[Course_Type]]</f>
        <v>S1270908_Ranchi_2-Year</v>
      </c>
    </row>
    <row r="10052" spans="1:9" x14ac:dyDescent="0.25">
      <c r="A10052" t="s">
        <v>1703</v>
      </c>
      <c r="B10052" t="s">
        <v>61</v>
      </c>
      <c r="C10052" t="s">
        <v>8</v>
      </c>
      <c r="D10052" t="s">
        <v>10</v>
      </c>
      <c r="E10052">
        <v>90</v>
      </c>
      <c r="F10052" s="1">
        <v>45471</v>
      </c>
      <c r="G10052">
        <v>42</v>
      </c>
      <c r="H10052" s="4">
        <f t="shared" si="157"/>
        <v>0.46666666666666667</v>
      </c>
      <c r="I10052" t="str">
        <f>academic[[#This Row],[Student_ID]]&amp;"_"&amp;academic[[#This Row],[City]]&amp;"_"&amp;academic[[#This Row],[Course_Type]]</f>
        <v>S2668334_Rajkot_2-Year</v>
      </c>
    </row>
    <row r="10053" spans="1:9" x14ac:dyDescent="0.25">
      <c r="A10053" t="s">
        <v>1703</v>
      </c>
      <c r="B10053" t="s">
        <v>61</v>
      </c>
      <c r="C10053" t="s">
        <v>8</v>
      </c>
      <c r="D10053" t="s">
        <v>10</v>
      </c>
      <c r="E10053">
        <v>100</v>
      </c>
      <c r="F10053" s="1">
        <v>45307</v>
      </c>
      <c r="G10053">
        <v>71</v>
      </c>
      <c r="H10053" s="4">
        <f t="shared" si="157"/>
        <v>0.71</v>
      </c>
      <c r="I10053" t="str">
        <f>academic[[#This Row],[Student_ID]]&amp;"_"&amp;academic[[#This Row],[City]]&amp;"_"&amp;academic[[#This Row],[Course_Type]]</f>
        <v>S2668334_Rajkot_2-Year</v>
      </c>
    </row>
    <row r="10054" spans="1:9" x14ac:dyDescent="0.25">
      <c r="A10054" t="s">
        <v>1703</v>
      </c>
      <c r="B10054" t="s">
        <v>61</v>
      </c>
      <c r="C10054" t="s">
        <v>8</v>
      </c>
      <c r="D10054" t="s">
        <v>9</v>
      </c>
      <c r="E10054">
        <v>100</v>
      </c>
      <c r="F10054" s="1">
        <v>45147</v>
      </c>
      <c r="G10054">
        <v>28</v>
      </c>
      <c r="H10054" s="4">
        <f t="shared" si="157"/>
        <v>0.28000000000000003</v>
      </c>
      <c r="I10054" t="str">
        <f>academic[[#This Row],[Student_ID]]&amp;"_"&amp;academic[[#This Row],[City]]&amp;"_"&amp;academic[[#This Row],[Course_Type]]</f>
        <v>S2668334_Rajkot_2-Year</v>
      </c>
    </row>
    <row r="10055" spans="1:9" x14ac:dyDescent="0.25">
      <c r="A10055" t="s">
        <v>1703</v>
      </c>
      <c r="B10055" t="s">
        <v>61</v>
      </c>
      <c r="C10055" t="s">
        <v>8</v>
      </c>
      <c r="D10055" t="s">
        <v>9</v>
      </c>
      <c r="E10055">
        <v>100</v>
      </c>
      <c r="F10055" s="1">
        <v>45411</v>
      </c>
      <c r="G10055">
        <v>75</v>
      </c>
      <c r="H10055" s="4">
        <f t="shared" si="157"/>
        <v>0.75</v>
      </c>
      <c r="I10055" t="str">
        <f>academic[[#This Row],[Student_ID]]&amp;"_"&amp;academic[[#This Row],[City]]&amp;"_"&amp;academic[[#This Row],[Course_Type]]</f>
        <v>S2668334_Rajkot_2-Year</v>
      </c>
    </row>
    <row r="10056" spans="1:9" x14ac:dyDescent="0.25">
      <c r="A10056" t="s">
        <v>1703</v>
      </c>
      <c r="B10056" t="s">
        <v>61</v>
      </c>
      <c r="C10056" t="s">
        <v>8</v>
      </c>
      <c r="D10056" t="s">
        <v>10</v>
      </c>
      <c r="E10056">
        <v>150</v>
      </c>
      <c r="F10056" s="1">
        <v>45844</v>
      </c>
      <c r="G10056">
        <v>98</v>
      </c>
      <c r="H10056" s="4">
        <f t="shared" si="157"/>
        <v>0.65333333333333332</v>
      </c>
      <c r="I10056" t="str">
        <f>academic[[#This Row],[Student_ID]]&amp;"_"&amp;academic[[#This Row],[City]]&amp;"_"&amp;academic[[#This Row],[Course_Type]]</f>
        <v>S2668334_Rajkot_2-Year</v>
      </c>
    </row>
    <row r="10057" spans="1:9" x14ac:dyDescent="0.25">
      <c r="A10057" t="s">
        <v>1703</v>
      </c>
      <c r="B10057" t="s">
        <v>61</v>
      </c>
      <c r="C10057" t="s">
        <v>8</v>
      </c>
      <c r="D10057" t="s">
        <v>10</v>
      </c>
      <c r="E10057">
        <v>100</v>
      </c>
      <c r="F10057" s="1">
        <v>45683</v>
      </c>
      <c r="G10057">
        <v>60</v>
      </c>
      <c r="H10057" s="4">
        <f t="shared" si="157"/>
        <v>0.6</v>
      </c>
      <c r="I10057" t="str">
        <f>academic[[#This Row],[Student_ID]]&amp;"_"&amp;academic[[#This Row],[City]]&amp;"_"&amp;academic[[#This Row],[Course_Type]]</f>
        <v>S2668334_Rajkot_2-Year</v>
      </c>
    </row>
    <row r="10058" spans="1:9" x14ac:dyDescent="0.25">
      <c r="A10058" t="s">
        <v>1703</v>
      </c>
      <c r="B10058" t="s">
        <v>61</v>
      </c>
      <c r="C10058" t="s">
        <v>8</v>
      </c>
      <c r="D10058" t="s">
        <v>14</v>
      </c>
      <c r="E10058">
        <v>100</v>
      </c>
      <c r="F10058" s="1">
        <v>45774</v>
      </c>
      <c r="G10058">
        <v>67</v>
      </c>
      <c r="H10058" s="4">
        <f t="shared" si="157"/>
        <v>0.67</v>
      </c>
      <c r="I10058" t="str">
        <f>academic[[#This Row],[Student_ID]]&amp;"_"&amp;academic[[#This Row],[City]]&amp;"_"&amp;academic[[#This Row],[Course_Type]]</f>
        <v>S2668334_Rajkot_2-Year</v>
      </c>
    </row>
    <row r="10059" spans="1:9" x14ac:dyDescent="0.25">
      <c r="A10059" t="s">
        <v>1703</v>
      </c>
      <c r="B10059" t="s">
        <v>61</v>
      </c>
      <c r="C10059" t="s">
        <v>8</v>
      </c>
      <c r="D10059" t="s">
        <v>10</v>
      </c>
      <c r="E10059">
        <v>100</v>
      </c>
      <c r="F10059" s="1">
        <v>45359</v>
      </c>
      <c r="G10059">
        <v>31</v>
      </c>
      <c r="H10059" s="4">
        <f t="shared" si="157"/>
        <v>0.31</v>
      </c>
      <c r="I10059" t="str">
        <f>academic[[#This Row],[Student_ID]]&amp;"_"&amp;academic[[#This Row],[City]]&amp;"_"&amp;academic[[#This Row],[Course_Type]]</f>
        <v>S2668334_Rajkot_2-Year</v>
      </c>
    </row>
    <row r="10060" spans="1:9" x14ac:dyDescent="0.25">
      <c r="A10060" t="s">
        <v>1703</v>
      </c>
      <c r="B10060" t="s">
        <v>61</v>
      </c>
      <c r="C10060" t="s">
        <v>8</v>
      </c>
      <c r="D10060" t="s">
        <v>14</v>
      </c>
      <c r="E10060">
        <v>150</v>
      </c>
      <c r="F10060" s="1">
        <v>45194</v>
      </c>
      <c r="G10060">
        <v>95</v>
      </c>
      <c r="H10060" s="4">
        <f t="shared" si="157"/>
        <v>0.6333333333333333</v>
      </c>
      <c r="I10060" t="str">
        <f>academic[[#This Row],[Student_ID]]&amp;"_"&amp;academic[[#This Row],[City]]&amp;"_"&amp;academic[[#This Row],[Course_Type]]</f>
        <v>S2668334_Rajkot_2-Year</v>
      </c>
    </row>
    <row r="10061" spans="1:9" x14ac:dyDescent="0.25">
      <c r="A10061" t="s">
        <v>1704</v>
      </c>
      <c r="B10061" t="s">
        <v>122</v>
      </c>
      <c r="C10061" t="s">
        <v>13</v>
      </c>
      <c r="D10061" t="s">
        <v>9</v>
      </c>
      <c r="E10061">
        <v>90</v>
      </c>
      <c r="F10061" s="1">
        <v>45271</v>
      </c>
      <c r="G10061">
        <v>72</v>
      </c>
      <c r="H10061" s="4">
        <f t="shared" si="157"/>
        <v>0.8</v>
      </c>
      <c r="I10061" t="str">
        <f>academic[[#This Row],[Student_ID]]&amp;"_"&amp;academic[[#This Row],[City]]&amp;"_"&amp;academic[[#This Row],[Course_Type]]</f>
        <v>S3267208_Amritsar_1-Year</v>
      </c>
    </row>
    <row r="10062" spans="1:9" x14ac:dyDescent="0.25">
      <c r="A10062" t="s">
        <v>1704</v>
      </c>
      <c r="B10062" t="s">
        <v>122</v>
      </c>
      <c r="C10062" t="s">
        <v>13</v>
      </c>
      <c r="D10062" t="s">
        <v>9</v>
      </c>
      <c r="E10062">
        <v>100</v>
      </c>
      <c r="F10062" s="1">
        <v>45715</v>
      </c>
      <c r="G10062">
        <v>78</v>
      </c>
      <c r="H10062" s="4">
        <f t="shared" si="157"/>
        <v>0.78</v>
      </c>
      <c r="I10062" t="str">
        <f>academic[[#This Row],[Student_ID]]&amp;"_"&amp;academic[[#This Row],[City]]&amp;"_"&amp;academic[[#This Row],[Course_Type]]</f>
        <v>S3267208_Amritsar_1-Year</v>
      </c>
    </row>
    <row r="10063" spans="1:9" x14ac:dyDescent="0.25">
      <c r="A10063" t="s">
        <v>1704</v>
      </c>
      <c r="B10063" t="s">
        <v>122</v>
      </c>
      <c r="C10063" t="s">
        <v>13</v>
      </c>
      <c r="D10063" t="s">
        <v>9</v>
      </c>
      <c r="E10063">
        <v>100</v>
      </c>
      <c r="F10063" s="1">
        <v>45696</v>
      </c>
      <c r="G10063">
        <v>45</v>
      </c>
      <c r="H10063" s="4">
        <f t="shared" si="157"/>
        <v>0.45</v>
      </c>
      <c r="I10063" t="str">
        <f>academic[[#This Row],[Student_ID]]&amp;"_"&amp;academic[[#This Row],[City]]&amp;"_"&amp;academic[[#This Row],[Course_Type]]</f>
        <v>S3267208_Amritsar_1-Year</v>
      </c>
    </row>
    <row r="10064" spans="1:9" x14ac:dyDescent="0.25">
      <c r="A10064" t="s">
        <v>1704</v>
      </c>
      <c r="B10064" t="s">
        <v>122</v>
      </c>
      <c r="C10064" t="s">
        <v>13</v>
      </c>
      <c r="D10064" t="s">
        <v>10</v>
      </c>
      <c r="E10064">
        <v>100</v>
      </c>
      <c r="F10064" s="1">
        <v>45179</v>
      </c>
      <c r="G10064">
        <v>56</v>
      </c>
      <c r="H10064" s="4">
        <f t="shared" si="157"/>
        <v>0.56000000000000005</v>
      </c>
      <c r="I10064" t="str">
        <f>academic[[#This Row],[Student_ID]]&amp;"_"&amp;academic[[#This Row],[City]]&amp;"_"&amp;academic[[#This Row],[Course_Type]]</f>
        <v>S3267208_Amritsar_1-Year</v>
      </c>
    </row>
    <row r="10065" spans="1:9" x14ac:dyDescent="0.25">
      <c r="A10065" t="s">
        <v>1704</v>
      </c>
      <c r="B10065" t="s">
        <v>122</v>
      </c>
      <c r="C10065" t="s">
        <v>13</v>
      </c>
      <c r="D10065" t="s">
        <v>10</v>
      </c>
      <c r="E10065">
        <v>100</v>
      </c>
      <c r="F10065" s="1">
        <v>45134</v>
      </c>
      <c r="G10065">
        <v>44</v>
      </c>
      <c r="H10065" s="4">
        <f t="shared" si="157"/>
        <v>0.44</v>
      </c>
      <c r="I10065" t="str">
        <f>academic[[#This Row],[Student_ID]]&amp;"_"&amp;academic[[#This Row],[City]]&amp;"_"&amp;academic[[#This Row],[Course_Type]]</f>
        <v>S3267208_Amritsar_1-Year</v>
      </c>
    </row>
    <row r="10066" spans="1:9" x14ac:dyDescent="0.25">
      <c r="A10066" t="s">
        <v>1704</v>
      </c>
      <c r="B10066" t="s">
        <v>122</v>
      </c>
      <c r="C10066" t="s">
        <v>13</v>
      </c>
      <c r="D10066" t="s">
        <v>14</v>
      </c>
      <c r="E10066">
        <v>90</v>
      </c>
      <c r="F10066" s="1">
        <v>45613</v>
      </c>
      <c r="G10066">
        <v>63</v>
      </c>
      <c r="H10066" s="4">
        <f t="shared" si="157"/>
        <v>0.7</v>
      </c>
      <c r="I10066" t="str">
        <f>academic[[#This Row],[Student_ID]]&amp;"_"&amp;academic[[#This Row],[City]]&amp;"_"&amp;academic[[#This Row],[Course_Type]]</f>
        <v>S3267208_Amritsar_1-Year</v>
      </c>
    </row>
    <row r="10067" spans="1:9" x14ac:dyDescent="0.25">
      <c r="A10067" t="s">
        <v>1704</v>
      </c>
      <c r="B10067" t="s">
        <v>122</v>
      </c>
      <c r="C10067" t="s">
        <v>13</v>
      </c>
      <c r="D10067" t="s">
        <v>9</v>
      </c>
      <c r="E10067">
        <v>100</v>
      </c>
      <c r="F10067" s="1">
        <v>45649</v>
      </c>
      <c r="G10067">
        <v>60</v>
      </c>
      <c r="H10067" s="4">
        <f t="shared" si="157"/>
        <v>0.6</v>
      </c>
      <c r="I10067" t="str">
        <f>academic[[#This Row],[Student_ID]]&amp;"_"&amp;academic[[#This Row],[City]]&amp;"_"&amp;academic[[#This Row],[Course_Type]]</f>
        <v>S3267208_Amritsar_1-Year</v>
      </c>
    </row>
    <row r="10068" spans="1:9" x14ac:dyDescent="0.25">
      <c r="A10068" t="s">
        <v>1704</v>
      </c>
      <c r="B10068" t="s">
        <v>122</v>
      </c>
      <c r="C10068" t="s">
        <v>13</v>
      </c>
      <c r="D10068" t="s">
        <v>10</v>
      </c>
      <c r="E10068">
        <v>90</v>
      </c>
      <c r="F10068" s="1">
        <v>45408</v>
      </c>
      <c r="G10068">
        <v>0</v>
      </c>
      <c r="H10068" s="4">
        <f t="shared" si="157"/>
        <v>0</v>
      </c>
      <c r="I10068" t="str">
        <f>academic[[#This Row],[Student_ID]]&amp;"_"&amp;academic[[#This Row],[City]]&amp;"_"&amp;academic[[#This Row],[Course_Type]]</f>
        <v>S3267208_Amritsar_1-Year</v>
      </c>
    </row>
    <row r="10069" spans="1:9" x14ac:dyDescent="0.25">
      <c r="A10069" t="s">
        <v>1705</v>
      </c>
      <c r="B10069" t="s">
        <v>12</v>
      </c>
      <c r="C10069" t="s">
        <v>8</v>
      </c>
      <c r="D10069" t="s">
        <v>10</v>
      </c>
      <c r="E10069">
        <v>100</v>
      </c>
      <c r="F10069" s="1">
        <v>45273</v>
      </c>
      <c r="G10069">
        <v>75</v>
      </c>
      <c r="H10069" s="4">
        <f t="shared" si="157"/>
        <v>0.75</v>
      </c>
      <c r="I10069" t="str">
        <f>academic[[#This Row],[Student_ID]]&amp;"_"&amp;academic[[#This Row],[City]]&amp;"_"&amp;academic[[#This Row],[Course_Type]]</f>
        <v>S9543601_Faridabad_2-Year</v>
      </c>
    </row>
    <row r="10070" spans="1:9" x14ac:dyDescent="0.25">
      <c r="A10070" t="s">
        <v>1705</v>
      </c>
      <c r="B10070" t="s">
        <v>12</v>
      </c>
      <c r="C10070" t="s">
        <v>8</v>
      </c>
      <c r="D10070" t="s">
        <v>10</v>
      </c>
      <c r="E10070">
        <v>150</v>
      </c>
      <c r="F10070" s="1">
        <v>45523</v>
      </c>
      <c r="G10070">
        <v>76</v>
      </c>
      <c r="H10070" s="4">
        <f t="shared" si="157"/>
        <v>0.50666666666666671</v>
      </c>
      <c r="I10070" t="str">
        <f>academic[[#This Row],[Student_ID]]&amp;"_"&amp;academic[[#This Row],[City]]&amp;"_"&amp;academic[[#This Row],[Course_Type]]</f>
        <v>S9543601_Faridabad_2-Year</v>
      </c>
    </row>
    <row r="10071" spans="1:9" x14ac:dyDescent="0.25">
      <c r="A10071" t="s">
        <v>1705</v>
      </c>
      <c r="B10071" t="s">
        <v>12</v>
      </c>
      <c r="C10071" t="s">
        <v>8</v>
      </c>
      <c r="D10071" t="s">
        <v>9</v>
      </c>
      <c r="E10071">
        <v>100</v>
      </c>
      <c r="F10071" s="1">
        <v>45702</v>
      </c>
      <c r="G10071">
        <v>40</v>
      </c>
      <c r="H10071" s="4">
        <f t="shared" si="157"/>
        <v>0.4</v>
      </c>
      <c r="I10071" t="str">
        <f>academic[[#This Row],[Student_ID]]&amp;"_"&amp;academic[[#This Row],[City]]&amp;"_"&amp;academic[[#This Row],[Course_Type]]</f>
        <v>S9543601_Faridabad_2-Year</v>
      </c>
    </row>
    <row r="10072" spans="1:9" x14ac:dyDescent="0.25">
      <c r="A10072" t="s">
        <v>1705</v>
      </c>
      <c r="B10072" t="s">
        <v>12</v>
      </c>
      <c r="C10072" t="s">
        <v>8</v>
      </c>
      <c r="D10072" t="s">
        <v>9</v>
      </c>
      <c r="E10072">
        <v>150</v>
      </c>
      <c r="F10072" s="1">
        <v>45562</v>
      </c>
      <c r="G10072">
        <v>90</v>
      </c>
      <c r="H10072" s="4">
        <f t="shared" si="157"/>
        <v>0.6</v>
      </c>
      <c r="I10072" t="str">
        <f>academic[[#This Row],[Student_ID]]&amp;"_"&amp;academic[[#This Row],[City]]&amp;"_"&amp;academic[[#This Row],[Course_Type]]</f>
        <v>S9543601_Faridabad_2-Year</v>
      </c>
    </row>
    <row r="10073" spans="1:9" x14ac:dyDescent="0.25">
      <c r="A10073" t="s">
        <v>1705</v>
      </c>
      <c r="B10073" t="s">
        <v>12</v>
      </c>
      <c r="C10073" t="s">
        <v>8</v>
      </c>
      <c r="D10073" t="s">
        <v>14</v>
      </c>
      <c r="E10073">
        <v>90</v>
      </c>
      <c r="F10073" s="1">
        <v>45514</v>
      </c>
      <c r="G10073">
        <v>76</v>
      </c>
      <c r="H10073" s="4">
        <f t="shared" si="157"/>
        <v>0.84444444444444444</v>
      </c>
      <c r="I10073" t="str">
        <f>academic[[#This Row],[Student_ID]]&amp;"_"&amp;academic[[#This Row],[City]]&amp;"_"&amp;academic[[#This Row],[Course_Type]]</f>
        <v>S9543601_Faridabad_2-Year</v>
      </c>
    </row>
    <row r="10074" spans="1:9" x14ac:dyDescent="0.25">
      <c r="A10074" t="s">
        <v>1705</v>
      </c>
      <c r="B10074" t="s">
        <v>12</v>
      </c>
      <c r="C10074" t="s">
        <v>8</v>
      </c>
      <c r="D10074" t="s">
        <v>9</v>
      </c>
      <c r="E10074">
        <v>100</v>
      </c>
      <c r="F10074" s="1">
        <v>44939</v>
      </c>
      <c r="G10074">
        <v>51</v>
      </c>
      <c r="H10074" s="4">
        <f t="shared" si="157"/>
        <v>0.51</v>
      </c>
      <c r="I10074" t="str">
        <f>academic[[#This Row],[Student_ID]]&amp;"_"&amp;academic[[#This Row],[City]]&amp;"_"&amp;academic[[#This Row],[Course_Type]]</f>
        <v>S9543601_Faridabad_2-Year</v>
      </c>
    </row>
    <row r="10075" spans="1:9" x14ac:dyDescent="0.25">
      <c r="A10075" t="s">
        <v>1705</v>
      </c>
      <c r="B10075" t="s">
        <v>12</v>
      </c>
      <c r="C10075" t="s">
        <v>8</v>
      </c>
      <c r="D10075" t="s">
        <v>10</v>
      </c>
      <c r="E10075">
        <v>90</v>
      </c>
      <c r="F10075" s="1">
        <v>45729</v>
      </c>
      <c r="G10075">
        <v>44</v>
      </c>
      <c r="H10075" s="4">
        <f t="shared" si="157"/>
        <v>0.48888888888888887</v>
      </c>
      <c r="I10075" t="str">
        <f>academic[[#This Row],[Student_ID]]&amp;"_"&amp;academic[[#This Row],[City]]&amp;"_"&amp;academic[[#This Row],[Course_Type]]</f>
        <v>S9543601_Faridabad_2-Year</v>
      </c>
    </row>
    <row r="10076" spans="1:9" x14ac:dyDescent="0.25">
      <c r="A10076" t="s">
        <v>1705</v>
      </c>
      <c r="B10076" t="s">
        <v>12</v>
      </c>
      <c r="C10076" t="s">
        <v>8</v>
      </c>
      <c r="D10076" t="s">
        <v>10</v>
      </c>
      <c r="E10076">
        <v>100</v>
      </c>
      <c r="F10076" s="1">
        <v>45611</v>
      </c>
      <c r="G10076">
        <v>82</v>
      </c>
      <c r="H10076" s="4">
        <f t="shared" si="157"/>
        <v>0.82</v>
      </c>
      <c r="I10076" t="str">
        <f>academic[[#This Row],[Student_ID]]&amp;"_"&amp;academic[[#This Row],[City]]&amp;"_"&amp;academic[[#This Row],[Course_Type]]</f>
        <v>S9543601_Faridabad_2-Year</v>
      </c>
    </row>
    <row r="10077" spans="1:9" x14ac:dyDescent="0.25">
      <c r="A10077" t="s">
        <v>1705</v>
      </c>
      <c r="B10077" t="s">
        <v>12</v>
      </c>
      <c r="C10077" t="s">
        <v>8</v>
      </c>
      <c r="D10077" t="s">
        <v>9</v>
      </c>
      <c r="E10077">
        <v>150</v>
      </c>
      <c r="F10077" s="1">
        <v>45306</v>
      </c>
      <c r="G10077">
        <v>70</v>
      </c>
      <c r="H10077" s="4">
        <f t="shared" si="157"/>
        <v>0.46666666666666667</v>
      </c>
      <c r="I10077" t="str">
        <f>academic[[#This Row],[Student_ID]]&amp;"_"&amp;academic[[#This Row],[City]]&amp;"_"&amp;academic[[#This Row],[Course_Type]]</f>
        <v>S9543601_Faridabad_2-Year</v>
      </c>
    </row>
    <row r="10078" spans="1:9" x14ac:dyDescent="0.25">
      <c r="A10078" t="s">
        <v>1706</v>
      </c>
      <c r="B10078" t="s">
        <v>25</v>
      </c>
      <c r="C10078" t="s">
        <v>13</v>
      </c>
      <c r="D10078" t="s">
        <v>9</v>
      </c>
      <c r="E10078">
        <v>100</v>
      </c>
      <c r="F10078" s="1">
        <v>44942</v>
      </c>
      <c r="G10078">
        <v>95</v>
      </c>
      <c r="H10078" s="4">
        <f t="shared" si="157"/>
        <v>0.95</v>
      </c>
      <c r="I10078" t="str">
        <f>academic[[#This Row],[Student_ID]]&amp;"_"&amp;academic[[#This Row],[City]]&amp;"_"&amp;academic[[#This Row],[Course_Type]]</f>
        <v>S7226517_Indore_1-Year</v>
      </c>
    </row>
    <row r="10079" spans="1:9" x14ac:dyDescent="0.25">
      <c r="A10079" t="s">
        <v>1706</v>
      </c>
      <c r="B10079" t="s">
        <v>25</v>
      </c>
      <c r="C10079" t="s">
        <v>13</v>
      </c>
      <c r="D10079" t="s">
        <v>9</v>
      </c>
      <c r="E10079">
        <v>90</v>
      </c>
      <c r="F10079" s="1">
        <v>44971</v>
      </c>
      <c r="G10079">
        <v>90</v>
      </c>
      <c r="H10079" s="4">
        <f t="shared" si="157"/>
        <v>1</v>
      </c>
      <c r="I10079" t="str">
        <f>academic[[#This Row],[Student_ID]]&amp;"_"&amp;academic[[#This Row],[City]]&amp;"_"&amp;academic[[#This Row],[Course_Type]]</f>
        <v>S7226517_Indore_1-Year</v>
      </c>
    </row>
    <row r="10080" spans="1:9" x14ac:dyDescent="0.25">
      <c r="A10080" t="s">
        <v>1706</v>
      </c>
      <c r="B10080" t="s">
        <v>25</v>
      </c>
      <c r="C10080" t="s">
        <v>13</v>
      </c>
      <c r="D10080" t="s">
        <v>9</v>
      </c>
      <c r="E10080">
        <v>100</v>
      </c>
      <c r="F10080" s="1">
        <v>45686</v>
      </c>
      <c r="G10080">
        <v>49</v>
      </c>
      <c r="H10080" s="4">
        <f t="shared" si="157"/>
        <v>0.49</v>
      </c>
      <c r="I10080" t="str">
        <f>academic[[#This Row],[Student_ID]]&amp;"_"&amp;academic[[#This Row],[City]]&amp;"_"&amp;academic[[#This Row],[Course_Type]]</f>
        <v>S7226517_Indore_1-Year</v>
      </c>
    </row>
    <row r="10081" spans="1:9" x14ac:dyDescent="0.25">
      <c r="A10081" t="s">
        <v>1706</v>
      </c>
      <c r="B10081" t="s">
        <v>25</v>
      </c>
      <c r="C10081" t="s">
        <v>13</v>
      </c>
      <c r="D10081" t="s">
        <v>10</v>
      </c>
      <c r="E10081">
        <v>100</v>
      </c>
      <c r="F10081" s="1">
        <v>45325</v>
      </c>
      <c r="G10081">
        <v>25</v>
      </c>
      <c r="H10081" s="4">
        <f t="shared" si="157"/>
        <v>0.25</v>
      </c>
      <c r="I10081" t="str">
        <f>academic[[#This Row],[Student_ID]]&amp;"_"&amp;academic[[#This Row],[City]]&amp;"_"&amp;academic[[#This Row],[Course_Type]]</f>
        <v>S7226517_Indore_1-Year</v>
      </c>
    </row>
    <row r="10082" spans="1:9" x14ac:dyDescent="0.25">
      <c r="A10082" t="s">
        <v>1706</v>
      </c>
      <c r="B10082" t="s">
        <v>25</v>
      </c>
      <c r="C10082" t="s">
        <v>13</v>
      </c>
      <c r="D10082" t="s">
        <v>9</v>
      </c>
      <c r="E10082">
        <v>90</v>
      </c>
      <c r="F10082" s="1">
        <v>45294</v>
      </c>
      <c r="G10082">
        <v>58</v>
      </c>
      <c r="H10082" s="4">
        <f t="shared" si="157"/>
        <v>0.64444444444444449</v>
      </c>
      <c r="I10082" t="str">
        <f>academic[[#This Row],[Student_ID]]&amp;"_"&amp;academic[[#This Row],[City]]&amp;"_"&amp;academic[[#This Row],[Course_Type]]</f>
        <v>S7226517_Indore_1-Year</v>
      </c>
    </row>
    <row r="10083" spans="1:9" x14ac:dyDescent="0.25">
      <c r="A10083" t="s">
        <v>1706</v>
      </c>
      <c r="B10083" t="s">
        <v>25</v>
      </c>
      <c r="C10083" t="s">
        <v>13</v>
      </c>
      <c r="D10083" t="s">
        <v>9</v>
      </c>
      <c r="E10083">
        <v>100</v>
      </c>
      <c r="F10083" s="1">
        <v>45408</v>
      </c>
      <c r="G10083">
        <v>76</v>
      </c>
      <c r="H10083" s="4">
        <f t="shared" si="157"/>
        <v>0.76</v>
      </c>
      <c r="I10083" t="str">
        <f>academic[[#This Row],[Student_ID]]&amp;"_"&amp;academic[[#This Row],[City]]&amp;"_"&amp;academic[[#This Row],[Course_Type]]</f>
        <v>S7226517_Indore_1-Year</v>
      </c>
    </row>
    <row r="10084" spans="1:9" x14ac:dyDescent="0.25">
      <c r="A10084" t="s">
        <v>1707</v>
      </c>
      <c r="B10084" t="s">
        <v>89</v>
      </c>
      <c r="C10084" t="s">
        <v>13</v>
      </c>
      <c r="D10084" t="s">
        <v>9</v>
      </c>
      <c r="E10084">
        <v>90</v>
      </c>
      <c r="F10084" s="1">
        <v>45459</v>
      </c>
      <c r="G10084">
        <v>0</v>
      </c>
      <c r="H10084" s="4">
        <f t="shared" si="157"/>
        <v>0</v>
      </c>
      <c r="I10084" t="str">
        <f>academic[[#This Row],[Student_ID]]&amp;"_"&amp;academic[[#This Row],[City]]&amp;"_"&amp;academic[[#This Row],[Course_Type]]</f>
        <v>S5094011_Vadodara_1-Year</v>
      </c>
    </row>
    <row r="10085" spans="1:9" x14ac:dyDescent="0.25">
      <c r="A10085" t="s">
        <v>1707</v>
      </c>
      <c r="B10085" t="s">
        <v>89</v>
      </c>
      <c r="C10085" t="s">
        <v>13</v>
      </c>
      <c r="D10085" t="s">
        <v>9</v>
      </c>
      <c r="E10085">
        <v>100</v>
      </c>
      <c r="F10085" s="1">
        <v>45389</v>
      </c>
      <c r="G10085">
        <v>65</v>
      </c>
      <c r="H10085" s="4">
        <f t="shared" si="157"/>
        <v>0.65</v>
      </c>
      <c r="I10085" t="str">
        <f>academic[[#This Row],[Student_ID]]&amp;"_"&amp;academic[[#This Row],[City]]&amp;"_"&amp;academic[[#This Row],[Course_Type]]</f>
        <v>S5094011_Vadodara_1-Year</v>
      </c>
    </row>
    <row r="10086" spans="1:9" x14ac:dyDescent="0.25">
      <c r="A10086" t="s">
        <v>1707</v>
      </c>
      <c r="B10086" t="s">
        <v>89</v>
      </c>
      <c r="C10086" t="s">
        <v>13</v>
      </c>
      <c r="D10086" t="s">
        <v>9</v>
      </c>
      <c r="E10086">
        <v>100</v>
      </c>
      <c r="F10086" s="1">
        <v>45447</v>
      </c>
      <c r="G10086">
        <v>75</v>
      </c>
      <c r="H10086" s="4">
        <f t="shared" si="157"/>
        <v>0.75</v>
      </c>
      <c r="I10086" t="str">
        <f>academic[[#This Row],[Student_ID]]&amp;"_"&amp;academic[[#This Row],[City]]&amp;"_"&amp;academic[[#This Row],[Course_Type]]</f>
        <v>S5094011_Vadodara_1-Year</v>
      </c>
    </row>
    <row r="10087" spans="1:9" x14ac:dyDescent="0.25">
      <c r="A10087" t="s">
        <v>1707</v>
      </c>
      <c r="B10087" t="s">
        <v>89</v>
      </c>
      <c r="C10087" t="s">
        <v>13</v>
      </c>
      <c r="D10087" t="s">
        <v>9</v>
      </c>
      <c r="E10087">
        <v>90</v>
      </c>
      <c r="F10087" s="1">
        <v>45532</v>
      </c>
      <c r="G10087">
        <v>38</v>
      </c>
      <c r="H10087" s="4">
        <f t="shared" si="157"/>
        <v>0.42222222222222222</v>
      </c>
      <c r="I10087" t="str">
        <f>academic[[#This Row],[Student_ID]]&amp;"_"&amp;academic[[#This Row],[City]]&amp;"_"&amp;academic[[#This Row],[Course_Type]]</f>
        <v>S5094011_Vadodara_1-Year</v>
      </c>
    </row>
    <row r="10088" spans="1:9" x14ac:dyDescent="0.25">
      <c r="A10088" t="s">
        <v>1707</v>
      </c>
      <c r="B10088" t="s">
        <v>89</v>
      </c>
      <c r="C10088" t="s">
        <v>13</v>
      </c>
      <c r="D10088" t="s">
        <v>9</v>
      </c>
      <c r="E10088">
        <v>100</v>
      </c>
      <c r="F10088" s="1">
        <v>44956</v>
      </c>
      <c r="G10088">
        <v>68</v>
      </c>
      <c r="H10088" s="4">
        <f t="shared" si="157"/>
        <v>0.68</v>
      </c>
      <c r="I10088" t="str">
        <f>academic[[#This Row],[Student_ID]]&amp;"_"&amp;academic[[#This Row],[City]]&amp;"_"&amp;academic[[#This Row],[Course_Type]]</f>
        <v>S5094011_Vadodara_1-Year</v>
      </c>
    </row>
    <row r="10089" spans="1:9" x14ac:dyDescent="0.25">
      <c r="A10089" t="s">
        <v>1708</v>
      </c>
      <c r="B10089" t="s">
        <v>44</v>
      </c>
      <c r="C10089" t="s">
        <v>8</v>
      </c>
      <c r="D10089" t="s">
        <v>9</v>
      </c>
      <c r="E10089">
        <v>100</v>
      </c>
      <c r="F10089" s="1">
        <v>45293</v>
      </c>
      <c r="G10089">
        <v>72</v>
      </c>
      <c r="H10089" s="4">
        <f t="shared" si="157"/>
        <v>0.72</v>
      </c>
      <c r="I10089" t="str">
        <f>academic[[#This Row],[Student_ID]]&amp;"_"&amp;academic[[#This Row],[City]]&amp;"_"&amp;academic[[#This Row],[Course_Type]]</f>
        <v>S8334104_Bhopal_2-Year</v>
      </c>
    </row>
    <row r="10090" spans="1:9" x14ac:dyDescent="0.25">
      <c r="A10090" t="s">
        <v>1708</v>
      </c>
      <c r="B10090" t="s">
        <v>44</v>
      </c>
      <c r="C10090" t="s">
        <v>8</v>
      </c>
      <c r="D10090" t="s">
        <v>9</v>
      </c>
      <c r="E10090">
        <v>100</v>
      </c>
      <c r="F10090" s="1">
        <v>45766</v>
      </c>
      <c r="G10090">
        <v>56</v>
      </c>
      <c r="H10090" s="4">
        <f t="shared" si="157"/>
        <v>0.56000000000000005</v>
      </c>
      <c r="I10090" t="str">
        <f>academic[[#This Row],[Student_ID]]&amp;"_"&amp;academic[[#This Row],[City]]&amp;"_"&amp;academic[[#This Row],[Course_Type]]</f>
        <v>S8334104_Bhopal_2-Year</v>
      </c>
    </row>
    <row r="10091" spans="1:9" x14ac:dyDescent="0.25">
      <c r="A10091" t="s">
        <v>1708</v>
      </c>
      <c r="B10091" t="s">
        <v>44</v>
      </c>
      <c r="C10091" t="s">
        <v>8</v>
      </c>
      <c r="D10091" t="s">
        <v>10</v>
      </c>
      <c r="E10091">
        <v>100</v>
      </c>
      <c r="F10091" s="1">
        <v>45311</v>
      </c>
      <c r="G10091">
        <v>53</v>
      </c>
      <c r="H10091" s="4">
        <f t="shared" si="157"/>
        <v>0.53</v>
      </c>
      <c r="I10091" t="str">
        <f>academic[[#This Row],[Student_ID]]&amp;"_"&amp;academic[[#This Row],[City]]&amp;"_"&amp;academic[[#This Row],[Course_Type]]</f>
        <v>S8334104_Bhopal_2-Year</v>
      </c>
    </row>
    <row r="10092" spans="1:9" x14ac:dyDescent="0.25">
      <c r="A10092" t="s">
        <v>1708</v>
      </c>
      <c r="B10092" t="s">
        <v>44</v>
      </c>
      <c r="C10092" t="s">
        <v>8</v>
      </c>
      <c r="D10092" t="s">
        <v>9</v>
      </c>
      <c r="E10092">
        <v>100</v>
      </c>
      <c r="F10092" s="1">
        <v>45654</v>
      </c>
      <c r="G10092">
        <v>34</v>
      </c>
      <c r="H10092" s="4">
        <f t="shared" si="157"/>
        <v>0.34</v>
      </c>
      <c r="I10092" t="str">
        <f>academic[[#This Row],[Student_ID]]&amp;"_"&amp;academic[[#This Row],[City]]&amp;"_"&amp;academic[[#This Row],[Course_Type]]</f>
        <v>S8334104_Bhopal_2-Year</v>
      </c>
    </row>
    <row r="10093" spans="1:9" x14ac:dyDescent="0.25">
      <c r="A10093" t="s">
        <v>1708</v>
      </c>
      <c r="B10093" t="s">
        <v>44</v>
      </c>
      <c r="C10093" t="s">
        <v>8</v>
      </c>
      <c r="D10093" t="s">
        <v>10</v>
      </c>
      <c r="E10093">
        <v>100</v>
      </c>
      <c r="F10093" s="1">
        <v>45802</v>
      </c>
      <c r="G10093">
        <v>56</v>
      </c>
      <c r="H10093" s="4">
        <f t="shared" si="157"/>
        <v>0.56000000000000005</v>
      </c>
      <c r="I10093" t="str">
        <f>academic[[#This Row],[Student_ID]]&amp;"_"&amp;academic[[#This Row],[City]]&amp;"_"&amp;academic[[#This Row],[Course_Type]]</f>
        <v>S8334104_Bhopal_2-Year</v>
      </c>
    </row>
    <row r="10094" spans="1:9" x14ac:dyDescent="0.25">
      <c r="A10094" t="s">
        <v>1708</v>
      </c>
      <c r="B10094" t="s">
        <v>44</v>
      </c>
      <c r="C10094" t="s">
        <v>8</v>
      </c>
      <c r="D10094" t="s">
        <v>9</v>
      </c>
      <c r="E10094">
        <v>100</v>
      </c>
      <c r="F10094" s="1">
        <v>45145</v>
      </c>
      <c r="G10094">
        <v>0</v>
      </c>
      <c r="H10094" s="4">
        <f t="shared" si="157"/>
        <v>0</v>
      </c>
      <c r="I10094" t="str">
        <f>academic[[#This Row],[Student_ID]]&amp;"_"&amp;academic[[#This Row],[City]]&amp;"_"&amp;academic[[#This Row],[Course_Type]]</f>
        <v>S8334104_Bhopal_2-Year</v>
      </c>
    </row>
    <row r="10095" spans="1:9" x14ac:dyDescent="0.25">
      <c r="A10095" t="s">
        <v>1708</v>
      </c>
      <c r="B10095" t="s">
        <v>44</v>
      </c>
      <c r="C10095" t="s">
        <v>8</v>
      </c>
      <c r="D10095" t="s">
        <v>10</v>
      </c>
      <c r="E10095">
        <v>100</v>
      </c>
      <c r="F10095" s="1">
        <v>45339</v>
      </c>
      <c r="G10095">
        <v>95</v>
      </c>
      <c r="H10095" s="4">
        <f t="shared" si="157"/>
        <v>0.95</v>
      </c>
      <c r="I10095" t="str">
        <f>academic[[#This Row],[Student_ID]]&amp;"_"&amp;academic[[#This Row],[City]]&amp;"_"&amp;academic[[#This Row],[Course_Type]]</f>
        <v>S8334104_Bhopal_2-Year</v>
      </c>
    </row>
    <row r="10096" spans="1:9" x14ac:dyDescent="0.25">
      <c r="A10096" t="s">
        <v>1708</v>
      </c>
      <c r="B10096" t="s">
        <v>44</v>
      </c>
      <c r="C10096" t="s">
        <v>8</v>
      </c>
      <c r="D10096" t="s">
        <v>14</v>
      </c>
      <c r="E10096">
        <v>100</v>
      </c>
      <c r="F10096" s="1">
        <v>45344</v>
      </c>
      <c r="G10096">
        <v>96</v>
      </c>
      <c r="H10096" s="4">
        <f t="shared" si="157"/>
        <v>0.96</v>
      </c>
      <c r="I10096" t="str">
        <f>academic[[#This Row],[Student_ID]]&amp;"_"&amp;academic[[#This Row],[City]]&amp;"_"&amp;academic[[#This Row],[Course_Type]]</f>
        <v>S8334104_Bhopal_2-Year</v>
      </c>
    </row>
    <row r="10097" spans="1:9" x14ac:dyDescent="0.25">
      <c r="A10097" t="s">
        <v>1709</v>
      </c>
      <c r="B10097" t="s">
        <v>23</v>
      </c>
      <c r="C10097" t="s">
        <v>8</v>
      </c>
      <c r="D10097" t="s">
        <v>14</v>
      </c>
      <c r="E10097">
        <v>90</v>
      </c>
      <c r="F10097" s="1">
        <v>45573</v>
      </c>
      <c r="G10097">
        <v>74</v>
      </c>
      <c r="H10097" s="4">
        <f t="shared" si="157"/>
        <v>0.82222222222222219</v>
      </c>
      <c r="I10097" t="str">
        <f>academic[[#This Row],[Student_ID]]&amp;"_"&amp;academic[[#This Row],[City]]&amp;"_"&amp;academic[[#This Row],[Course_Type]]</f>
        <v>S4095477_Ranchi_2-Year</v>
      </c>
    </row>
    <row r="10098" spans="1:9" x14ac:dyDescent="0.25">
      <c r="A10098" t="s">
        <v>1709</v>
      </c>
      <c r="B10098" t="s">
        <v>23</v>
      </c>
      <c r="C10098" t="s">
        <v>8</v>
      </c>
      <c r="D10098" t="s">
        <v>9</v>
      </c>
      <c r="E10098">
        <v>90</v>
      </c>
      <c r="F10098" s="1">
        <v>45362</v>
      </c>
      <c r="G10098">
        <v>63</v>
      </c>
      <c r="H10098" s="4">
        <f t="shared" si="157"/>
        <v>0.7</v>
      </c>
      <c r="I10098" t="str">
        <f>academic[[#This Row],[Student_ID]]&amp;"_"&amp;academic[[#This Row],[City]]&amp;"_"&amp;academic[[#This Row],[Course_Type]]</f>
        <v>S4095477_Ranchi_2-Year</v>
      </c>
    </row>
    <row r="10099" spans="1:9" x14ac:dyDescent="0.25">
      <c r="A10099" t="s">
        <v>1709</v>
      </c>
      <c r="B10099" t="s">
        <v>23</v>
      </c>
      <c r="C10099" t="s">
        <v>8</v>
      </c>
      <c r="D10099" t="s">
        <v>10</v>
      </c>
      <c r="E10099">
        <v>100</v>
      </c>
      <c r="F10099" s="1">
        <v>44937</v>
      </c>
      <c r="G10099">
        <v>93</v>
      </c>
      <c r="H10099" s="4">
        <f t="shared" si="157"/>
        <v>0.93</v>
      </c>
      <c r="I10099" t="str">
        <f>academic[[#This Row],[Student_ID]]&amp;"_"&amp;academic[[#This Row],[City]]&amp;"_"&amp;academic[[#This Row],[Course_Type]]</f>
        <v>S4095477_Ranchi_2-Year</v>
      </c>
    </row>
    <row r="10100" spans="1:9" x14ac:dyDescent="0.25">
      <c r="A10100" t="s">
        <v>1709</v>
      </c>
      <c r="B10100" t="s">
        <v>23</v>
      </c>
      <c r="C10100" t="s">
        <v>8</v>
      </c>
      <c r="D10100" t="s">
        <v>9</v>
      </c>
      <c r="E10100">
        <v>100</v>
      </c>
      <c r="F10100" s="1">
        <v>45801</v>
      </c>
      <c r="G10100">
        <v>68</v>
      </c>
      <c r="H10100" s="4">
        <f t="shared" si="157"/>
        <v>0.68</v>
      </c>
      <c r="I10100" t="str">
        <f>academic[[#This Row],[Student_ID]]&amp;"_"&amp;academic[[#This Row],[City]]&amp;"_"&amp;academic[[#This Row],[Course_Type]]</f>
        <v>S4095477_Ranchi_2-Year</v>
      </c>
    </row>
    <row r="10101" spans="1:9" x14ac:dyDescent="0.25">
      <c r="A10101" t="s">
        <v>1709</v>
      </c>
      <c r="B10101" t="s">
        <v>23</v>
      </c>
      <c r="C10101" t="s">
        <v>8</v>
      </c>
      <c r="D10101" t="s">
        <v>9</v>
      </c>
      <c r="E10101">
        <v>90</v>
      </c>
      <c r="F10101" s="1">
        <v>45506</v>
      </c>
      <c r="G10101">
        <v>48</v>
      </c>
      <c r="H10101" s="4">
        <f t="shared" si="157"/>
        <v>0.53333333333333333</v>
      </c>
      <c r="I10101" t="str">
        <f>academic[[#This Row],[Student_ID]]&amp;"_"&amp;academic[[#This Row],[City]]&amp;"_"&amp;academic[[#This Row],[Course_Type]]</f>
        <v>S4095477_Ranchi_2-Year</v>
      </c>
    </row>
    <row r="10102" spans="1:9" x14ac:dyDescent="0.25">
      <c r="A10102" t="s">
        <v>1710</v>
      </c>
      <c r="B10102" t="s">
        <v>87</v>
      </c>
      <c r="C10102" t="s">
        <v>8</v>
      </c>
      <c r="D10102" t="s">
        <v>14</v>
      </c>
      <c r="E10102">
        <v>150</v>
      </c>
      <c r="F10102" s="1">
        <v>45000</v>
      </c>
      <c r="G10102">
        <v>113</v>
      </c>
      <c r="H10102" s="4">
        <f t="shared" si="157"/>
        <v>0.7533333333333333</v>
      </c>
      <c r="I10102" t="str">
        <f>academic[[#This Row],[Student_ID]]&amp;"_"&amp;academic[[#This Row],[City]]&amp;"_"&amp;academic[[#This Row],[Course_Type]]</f>
        <v>S8518542_Nagpur_2-Year</v>
      </c>
    </row>
    <row r="10103" spans="1:9" x14ac:dyDescent="0.25">
      <c r="A10103" t="s">
        <v>1710</v>
      </c>
      <c r="B10103" t="s">
        <v>87</v>
      </c>
      <c r="C10103" t="s">
        <v>8</v>
      </c>
      <c r="D10103" t="s">
        <v>14</v>
      </c>
      <c r="E10103">
        <v>100</v>
      </c>
      <c r="F10103" s="1">
        <v>45822</v>
      </c>
      <c r="G10103">
        <v>42</v>
      </c>
      <c r="H10103" s="4">
        <f t="shared" si="157"/>
        <v>0.42</v>
      </c>
      <c r="I10103" t="str">
        <f>academic[[#This Row],[Student_ID]]&amp;"_"&amp;academic[[#This Row],[City]]&amp;"_"&amp;academic[[#This Row],[Course_Type]]</f>
        <v>S8518542_Nagpur_2-Year</v>
      </c>
    </row>
    <row r="10104" spans="1:9" x14ac:dyDescent="0.25">
      <c r="A10104" t="s">
        <v>1710</v>
      </c>
      <c r="B10104" t="s">
        <v>87</v>
      </c>
      <c r="C10104" t="s">
        <v>8</v>
      </c>
      <c r="D10104" t="s">
        <v>9</v>
      </c>
      <c r="E10104">
        <v>90</v>
      </c>
      <c r="F10104" s="1">
        <v>45762</v>
      </c>
      <c r="G10104">
        <v>73</v>
      </c>
      <c r="H10104" s="4">
        <f t="shared" si="157"/>
        <v>0.81111111111111112</v>
      </c>
      <c r="I10104" t="str">
        <f>academic[[#This Row],[Student_ID]]&amp;"_"&amp;academic[[#This Row],[City]]&amp;"_"&amp;academic[[#This Row],[Course_Type]]</f>
        <v>S8518542_Nagpur_2-Year</v>
      </c>
    </row>
    <row r="10105" spans="1:9" x14ac:dyDescent="0.25">
      <c r="A10105" t="s">
        <v>1710</v>
      </c>
      <c r="B10105" t="s">
        <v>87</v>
      </c>
      <c r="C10105" t="s">
        <v>8</v>
      </c>
      <c r="D10105" t="s">
        <v>10</v>
      </c>
      <c r="E10105">
        <v>150</v>
      </c>
      <c r="F10105" s="1">
        <v>45065</v>
      </c>
      <c r="G10105">
        <v>150</v>
      </c>
      <c r="H10105" s="4">
        <f t="shared" si="157"/>
        <v>1</v>
      </c>
      <c r="I10105" t="str">
        <f>academic[[#This Row],[Student_ID]]&amp;"_"&amp;academic[[#This Row],[City]]&amp;"_"&amp;academic[[#This Row],[Course_Type]]</f>
        <v>S8518542_Nagpur_2-Year</v>
      </c>
    </row>
    <row r="10106" spans="1:9" x14ac:dyDescent="0.25">
      <c r="A10106" t="s">
        <v>1710</v>
      </c>
      <c r="B10106" t="s">
        <v>87</v>
      </c>
      <c r="C10106" t="s">
        <v>8</v>
      </c>
      <c r="D10106" t="s">
        <v>10</v>
      </c>
      <c r="E10106">
        <v>100</v>
      </c>
      <c r="F10106" s="1">
        <v>45182</v>
      </c>
      <c r="G10106">
        <v>29</v>
      </c>
      <c r="H10106" s="4">
        <f t="shared" si="157"/>
        <v>0.28999999999999998</v>
      </c>
      <c r="I10106" t="str">
        <f>academic[[#This Row],[Student_ID]]&amp;"_"&amp;academic[[#This Row],[City]]&amp;"_"&amp;academic[[#This Row],[Course_Type]]</f>
        <v>S8518542_Nagpur_2-Year</v>
      </c>
    </row>
    <row r="10107" spans="1:9" x14ac:dyDescent="0.25">
      <c r="A10107" t="s">
        <v>1711</v>
      </c>
      <c r="B10107" t="s">
        <v>89</v>
      </c>
      <c r="C10107" t="s">
        <v>13</v>
      </c>
      <c r="D10107" t="s">
        <v>14</v>
      </c>
      <c r="E10107">
        <v>100</v>
      </c>
      <c r="F10107" s="1">
        <v>45398</v>
      </c>
      <c r="G10107">
        <v>88</v>
      </c>
      <c r="H10107" s="4">
        <f t="shared" si="157"/>
        <v>0.88</v>
      </c>
      <c r="I10107" t="str">
        <f>academic[[#This Row],[Student_ID]]&amp;"_"&amp;academic[[#This Row],[City]]&amp;"_"&amp;academic[[#This Row],[Course_Type]]</f>
        <v>S4890908_Vadodara_1-Year</v>
      </c>
    </row>
    <row r="10108" spans="1:9" x14ac:dyDescent="0.25">
      <c r="A10108" t="s">
        <v>1711</v>
      </c>
      <c r="B10108" t="s">
        <v>89</v>
      </c>
      <c r="C10108" t="s">
        <v>13</v>
      </c>
      <c r="D10108" t="s">
        <v>9</v>
      </c>
      <c r="E10108">
        <v>150</v>
      </c>
      <c r="F10108" s="1">
        <v>45503</v>
      </c>
      <c r="G10108">
        <v>96</v>
      </c>
      <c r="H10108" s="4">
        <f t="shared" si="157"/>
        <v>0.64</v>
      </c>
      <c r="I10108" t="str">
        <f>academic[[#This Row],[Student_ID]]&amp;"_"&amp;academic[[#This Row],[City]]&amp;"_"&amp;academic[[#This Row],[Course_Type]]</f>
        <v>S4890908_Vadodara_1-Year</v>
      </c>
    </row>
    <row r="10109" spans="1:9" x14ac:dyDescent="0.25">
      <c r="A10109" t="s">
        <v>1711</v>
      </c>
      <c r="B10109" t="s">
        <v>89</v>
      </c>
      <c r="C10109" t="s">
        <v>13</v>
      </c>
      <c r="D10109" t="s">
        <v>10</v>
      </c>
      <c r="E10109">
        <v>90</v>
      </c>
      <c r="F10109" s="1">
        <v>45112</v>
      </c>
      <c r="G10109">
        <v>53</v>
      </c>
      <c r="H10109" s="4">
        <f t="shared" si="157"/>
        <v>0.58888888888888891</v>
      </c>
      <c r="I10109" t="str">
        <f>academic[[#This Row],[Student_ID]]&amp;"_"&amp;academic[[#This Row],[City]]&amp;"_"&amp;academic[[#This Row],[Course_Type]]</f>
        <v>S4890908_Vadodara_1-Year</v>
      </c>
    </row>
    <row r="10110" spans="1:9" x14ac:dyDescent="0.25">
      <c r="A10110" t="s">
        <v>1711</v>
      </c>
      <c r="B10110" t="s">
        <v>89</v>
      </c>
      <c r="C10110" t="s">
        <v>13</v>
      </c>
      <c r="D10110" t="s">
        <v>10</v>
      </c>
      <c r="E10110">
        <v>100</v>
      </c>
      <c r="F10110" s="1">
        <v>45582</v>
      </c>
      <c r="G10110">
        <v>76</v>
      </c>
      <c r="H10110" s="4">
        <f t="shared" si="157"/>
        <v>0.76</v>
      </c>
      <c r="I10110" t="str">
        <f>academic[[#This Row],[Student_ID]]&amp;"_"&amp;academic[[#This Row],[City]]&amp;"_"&amp;academic[[#This Row],[Course_Type]]</f>
        <v>S4890908_Vadodara_1-Year</v>
      </c>
    </row>
    <row r="10111" spans="1:9" x14ac:dyDescent="0.25">
      <c r="A10111" t="s">
        <v>1712</v>
      </c>
      <c r="B10111" t="s">
        <v>35</v>
      </c>
      <c r="C10111" t="s">
        <v>8</v>
      </c>
      <c r="D10111" t="s">
        <v>9</v>
      </c>
      <c r="E10111">
        <v>150</v>
      </c>
      <c r="F10111" s="1">
        <v>45756</v>
      </c>
      <c r="G10111">
        <v>72</v>
      </c>
      <c r="H10111" s="4">
        <f t="shared" si="157"/>
        <v>0.48</v>
      </c>
      <c r="I10111" t="str">
        <f>academic[[#This Row],[Student_ID]]&amp;"_"&amp;academic[[#This Row],[City]]&amp;"_"&amp;academic[[#This Row],[Course_Type]]</f>
        <v>S9557836_Kolkata_2-Year</v>
      </c>
    </row>
    <row r="10112" spans="1:9" x14ac:dyDescent="0.25">
      <c r="A10112" t="s">
        <v>1712</v>
      </c>
      <c r="B10112" t="s">
        <v>35</v>
      </c>
      <c r="C10112" t="s">
        <v>8</v>
      </c>
      <c r="D10112" t="s">
        <v>14</v>
      </c>
      <c r="E10112">
        <v>90</v>
      </c>
      <c r="F10112" s="1">
        <v>44943</v>
      </c>
      <c r="G10112">
        <v>90</v>
      </c>
      <c r="H10112" s="4">
        <f t="shared" si="157"/>
        <v>1</v>
      </c>
      <c r="I10112" t="str">
        <f>academic[[#This Row],[Student_ID]]&amp;"_"&amp;academic[[#This Row],[City]]&amp;"_"&amp;academic[[#This Row],[Course_Type]]</f>
        <v>S9557836_Kolkata_2-Year</v>
      </c>
    </row>
    <row r="10113" spans="1:9" x14ac:dyDescent="0.25">
      <c r="A10113" t="s">
        <v>1712</v>
      </c>
      <c r="B10113" t="s">
        <v>35</v>
      </c>
      <c r="C10113" t="s">
        <v>8</v>
      </c>
      <c r="D10113" t="s">
        <v>9</v>
      </c>
      <c r="E10113">
        <v>90</v>
      </c>
      <c r="F10113" s="1">
        <v>45379</v>
      </c>
      <c r="G10113">
        <v>63</v>
      </c>
      <c r="H10113" s="4">
        <f t="shared" si="157"/>
        <v>0.7</v>
      </c>
      <c r="I10113" t="str">
        <f>academic[[#This Row],[Student_ID]]&amp;"_"&amp;academic[[#This Row],[City]]&amp;"_"&amp;academic[[#This Row],[Course_Type]]</f>
        <v>S9557836_Kolkata_2-Year</v>
      </c>
    </row>
    <row r="10114" spans="1:9" x14ac:dyDescent="0.25">
      <c r="A10114" t="s">
        <v>1712</v>
      </c>
      <c r="B10114" t="s">
        <v>35</v>
      </c>
      <c r="C10114" t="s">
        <v>8</v>
      </c>
      <c r="D10114" t="s">
        <v>9</v>
      </c>
      <c r="E10114">
        <v>100</v>
      </c>
      <c r="F10114" s="1">
        <v>44949</v>
      </c>
      <c r="G10114">
        <v>61</v>
      </c>
      <c r="H10114" s="4">
        <f t="shared" si="157"/>
        <v>0.61</v>
      </c>
      <c r="I10114" t="str">
        <f>academic[[#This Row],[Student_ID]]&amp;"_"&amp;academic[[#This Row],[City]]&amp;"_"&amp;academic[[#This Row],[Course_Type]]</f>
        <v>S9557836_Kolkata_2-Year</v>
      </c>
    </row>
    <row r="10115" spans="1:9" x14ac:dyDescent="0.25">
      <c r="A10115" t="s">
        <v>1713</v>
      </c>
      <c r="B10115" t="s">
        <v>33</v>
      </c>
      <c r="C10115" t="s">
        <v>13</v>
      </c>
      <c r="D10115" t="s">
        <v>9</v>
      </c>
      <c r="E10115">
        <v>100</v>
      </c>
      <c r="F10115" s="1">
        <v>45196</v>
      </c>
      <c r="G10115">
        <v>48</v>
      </c>
      <c r="H10115" s="4">
        <f t="shared" ref="H10115:H10178" si="158">G10115/E10115</f>
        <v>0.48</v>
      </c>
      <c r="I10115" t="str">
        <f>academic[[#This Row],[Student_ID]]&amp;"_"&amp;academic[[#This Row],[City]]&amp;"_"&amp;academic[[#This Row],[Course_Type]]</f>
        <v>S1540850_Hyderabad_1-Year</v>
      </c>
    </row>
    <row r="10116" spans="1:9" x14ac:dyDescent="0.25">
      <c r="A10116" t="s">
        <v>1713</v>
      </c>
      <c r="B10116" t="s">
        <v>33</v>
      </c>
      <c r="C10116" t="s">
        <v>13</v>
      </c>
      <c r="D10116" t="s">
        <v>9</v>
      </c>
      <c r="E10116">
        <v>90</v>
      </c>
      <c r="F10116" s="1">
        <v>45778</v>
      </c>
      <c r="G10116">
        <v>46</v>
      </c>
      <c r="H10116" s="4">
        <f t="shared" si="158"/>
        <v>0.51111111111111107</v>
      </c>
      <c r="I10116" t="str">
        <f>academic[[#This Row],[Student_ID]]&amp;"_"&amp;academic[[#This Row],[City]]&amp;"_"&amp;academic[[#This Row],[Course_Type]]</f>
        <v>S1540850_Hyderabad_1-Year</v>
      </c>
    </row>
    <row r="10117" spans="1:9" x14ac:dyDescent="0.25">
      <c r="A10117" t="s">
        <v>1713</v>
      </c>
      <c r="B10117" t="s">
        <v>33</v>
      </c>
      <c r="C10117" t="s">
        <v>13</v>
      </c>
      <c r="D10117" t="s">
        <v>9</v>
      </c>
      <c r="E10117">
        <v>100</v>
      </c>
      <c r="F10117" s="1">
        <v>45181</v>
      </c>
      <c r="G10117">
        <v>67</v>
      </c>
      <c r="H10117" s="4">
        <f t="shared" si="158"/>
        <v>0.67</v>
      </c>
      <c r="I10117" t="str">
        <f>academic[[#This Row],[Student_ID]]&amp;"_"&amp;academic[[#This Row],[City]]&amp;"_"&amp;academic[[#This Row],[Course_Type]]</f>
        <v>S1540850_Hyderabad_1-Year</v>
      </c>
    </row>
    <row r="10118" spans="1:9" x14ac:dyDescent="0.25">
      <c r="A10118" t="s">
        <v>1713</v>
      </c>
      <c r="B10118" t="s">
        <v>33</v>
      </c>
      <c r="C10118" t="s">
        <v>13</v>
      </c>
      <c r="D10118" t="s">
        <v>10</v>
      </c>
      <c r="E10118">
        <v>150</v>
      </c>
      <c r="F10118" s="1">
        <v>45825</v>
      </c>
      <c r="G10118">
        <v>110</v>
      </c>
      <c r="H10118" s="4">
        <f t="shared" si="158"/>
        <v>0.73333333333333328</v>
      </c>
      <c r="I10118" t="str">
        <f>academic[[#This Row],[Student_ID]]&amp;"_"&amp;academic[[#This Row],[City]]&amp;"_"&amp;academic[[#This Row],[Course_Type]]</f>
        <v>S1540850_Hyderabad_1-Year</v>
      </c>
    </row>
    <row r="10119" spans="1:9" x14ac:dyDescent="0.25">
      <c r="A10119" t="s">
        <v>1713</v>
      </c>
      <c r="B10119" t="s">
        <v>33</v>
      </c>
      <c r="C10119" t="s">
        <v>13</v>
      </c>
      <c r="D10119" t="s">
        <v>10</v>
      </c>
      <c r="E10119">
        <v>150</v>
      </c>
      <c r="F10119" s="1">
        <v>45790</v>
      </c>
      <c r="G10119">
        <v>110</v>
      </c>
      <c r="H10119" s="4">
        <f t="shared" si="158"/>
        <v>0.73333333333333328</v>
      </c>
      <c r="I10119" t="str">
        <f>academic[[#This Row],[Student_ID]]&amp;"_"&amp;academic[[#This Row],[City]]&amp;"_"&amp;academic[[#This Row],[Course_Type]]</f>
        <v>S1540850_Hyderabad_1-Year</v>
      </c>
    </row>
    <row r="10120" spans="1:9" x14ac:dyDescent="0.25">
      <c r="A10120" t="s">
        <v>1713</v>
      </c>
      <c r="B10120" t="s">
        <v>33</v>
      </c>
      <c r="C10120" t="s">
        <v>13</v>
      </c>
      <c r="D10120" t="s">
        <v>14</v>
      </c>
      <c r="E10120">
        <v>100</v>
      </c>
      <c r="F10120" s="1">
        <v>45633</v>
      </c>
      <c r="G10120">
        <v>28</v>
      </c>
      <c r="H10120" s="4">
        <f t="shared" si="158"/>
        <v>0.28000000000000003</v>
      </c>
      <c r="I10120" t="str">
        <f>academic[[#This Row],[Student_ID]]&amp;"_"&amp;academic[[#This Row],[City]]&amp;"_"&amp;academic[[#This Row],[Course_Type]]</f>
        <v>S1540850_Hyderabad_1-Year</v>
      </c>
    </row>
    <row r="10121" spans="1:9" x14ac:dyDescent="0.25">
      <c r="A10121" t="s">
        <v>1713</v>
      </c>
      <c r="B10121" t="s">
        <v>33</v>
      </c>
      <c r="C10121" t="s">
        <v>13</v>
      </c>
      <c r="D10121" t="s">
        <v>14</v>
      </c>
      <c r="E10121">
        <v>150</v>
      </c>
      <c r="F10121" s="1">
        <v>45079</v>
      </c>
      <c r="G10121">
        <v>82</v>
      </c>
      <c r="H10121" s="4">
        <f t="shared" si="158"/>
        <v>0.54666666666666663</v>
      </c>
      <c r="I10121" t="str">
        <f>academic[[#This Row],[Student_ID]]&amp;"_"&amp;academic[[#This Row],[City]]&amp;"_"&amp;academic[[#This Row],[Course_Type]]</f>
        <v>S1540850_Hyderabad_1-Year</v>
      </c>
    </row>
    <row r="10122" spans="1:9" x14ac:dyDescent="0.25">
      <c r="A10122" t="s">
        <v>1713</v>
      </c>
      <c r="B10122" t="s">
        <v>33</v>
      </c>
      <c r="C10122" t="s">
        <v>13</v>
      </c>
      <c r="D10122" t="s">
        <v>10</v>
      </c>
      <c r="E10122">
        <v>100</v>
      </c>
      <c r="F10122" s="1">
        <v>45139</v>
      </c>
      <c r="G10122">
        <v>100</v>
      </c>
      <c r="H10122" s="4">
        <f t="shared" si="158"/>
        <v>1</v>
      </c>
      <c r="I10122" t="str">
        <f>academic[[#This Row],[Student_ID]]&amp;"_"&amp;academic[[#This Row],[City]]&amp;"_"&amp;academic[[#This Row],[Course_Type]]</f>
        <v>S1540850_Hyderabad_1-Year</v>
      </c>
    </row>
    <row r="10123" spans="1:9" x14ac:dyDescent="0.25">
      <c r="A10123" t="s">
        <v>1714</v>
      </c>
      <c r="B10123" t="s">
        <v>20</v>
      </c>
      <c r="C10123" t="s">
        <v>13</v>
      </c>
      <c r="D10123" t="s">
        <v>10</v>
      </c>
      <c r="E10123">
        <v>150</v>
      </c>
      <c r="F10123" s="1">
        <v>45180</v>
      </c>
      <c r="G10123">
        <v>123</v>
      </c>
      <c r="H10123" s="4">
        <f t="shared" si="158"/>
        <v>0.82</v>
      </c>
      <c r="I10123" t="str">
        <f>academic[[#This Row],[Student_ID]]&amp;"_"&amp;academic[[#This Row],[City]]&amp;"_"&amp;academic[[#This Row],[Course_Type]]</f>
        <v>S6821832_Srinagar_1-Year</v>
      </c>
    </row>
    <row r="10124" spans="1:9" x14ac:dyDescent="0.25">
      <c r="A10124" t="s">
        <v>1714</v>
      </c>
      <c r="B10124" t="s">
        <v>20</v>
      </c>
      <c r="C10124" t="s">
        <v>13</v>
      </c>
      <c r="D10124" t="s">
        <v>10</v>
      </c>
      <c r="E10124">
        <v>100</v>
      </c>
      <c r="F10124" s="1">
        <v>45416</v>
      </c>
      <c r="G10124">
        <v>73</v>
      </c>
      <c r="H10124" s="4">
        <f t="shared" si="158"/>
        <v>0.73</v>
      </c>
      <c r="I10124" t="str">
        <f>academic[[#This Row],[Student_ID]]&amp;"_"&amp;academic[[#This Row],[City]]&amp;"_"&amp;academic[[#This Row],[Course_Type]]</f>
        <v>S6821832_Srinagar_1-Year</v>
      </c>
    </row>
    <row r="10125" spans="1:9" x14ac:dyDescent="0.25">
      <c r="A10125" t="s">
        <v>1714</v>
      </c>
      <c r="B10125" t="s">
        <v>20</v>
      </c>
      <c r="C10125" t="s">
        <v>13</v>
      </c>
      <c r="D10125" t="s">
        <v>10</v>
      </c>
      <c r="E10125">
        <v>100</v>
      </c>
      <c r="F10125" s="1">
        <v>45457</v>
      </c>
      <c r="G10125">
        <v>95</v>
      </c>
      <c r="H10125" s="4">
        <f t="shared" si="158"/>
        <v>0.95</v>
      </c>
      <c r="I10125" t="str">
        <f>academic[[#This Row],[Student_ID]]&amp;"_"&amp;academic[[#This Row],[City]]&amp;"_"&amp;academic[[#This Row],[Course_Type]]</f>
        <v>S6821832_Srinagar_1-Year</v>
      </c>
    </row>
    <row r="10126" spans="1:9" x14ac:dyDescent="0.25">
      <c r="A10126" t="s">
        <v>1714</v>
      </c>
      <c r="B10126" t="s">
        <v>20</v>
      </c>
      <c r="C10126" t="s">
        <v>13</v>
      </c>
      <c r="D10126" t="s">
        <v>10</v>
      </c>
      <c r="E10126">
        <v>100</v>
      </c>
      <c r="F10126" s="1">
        <v>45307</v>
      </c>
      <c r="G10126">
        <v>83</v>
      </c>
      <c r="H10126" s="4">
        <f t="shared" si="158"/>
        <v>0.83</v>
      </c>
      <c r="I10126" t="str">
        <f>academic[[#This Row],[Student_ID]]&amp;"_"&amp;academic[[#This Row],[City]]&amp;"_"&amp;academic[[#This Row],[Course_Type]]</f>
        <v>S6821832_Srinagar_1-Year</v>
      </c>
    </row>
    <row r="10127" spans="1:9" x14ac:dyDescent="0.25">
      <c r="A10127" t="s">
        <v>1714</v>
      </c>
      <c r="B10127" t="s">
        <v>20</v>
      </c>
      <c r="C10127" t="s">
        <v>13</v>
      </c>
      <c r="D10127" t="s">
        <v>14</v>
      </c>
      <c r="E10127">
        <v>100</v>
      </c>
      <c r="F10127" s="1">
        <v>45543</v>
      </c>
      <c r="G10127">
        <v>0</v>
      </c>
      <c r="H10127" s="4">
        <f t="shared" si="158"/>
        <v>0</v>
      </c>
      <c r="I10127" t="str">
        <f>academic[[#This Row],[Student_ID]]&amp;"_"&amp;academic[[#This Row],[City]]&amp;"_"&amp;academic[[#This Row],[Course_Type]]</f>
        <v>S6821832_Srinagar_1-Year</v>
      </c>
    </row>
    <row r="10128" spans="1:9" x14ac:dyDescent="0.25">
      <c r="A10128" t="s">
        <v>1714</v>
      </c>
      <c r="B10128" t="s">
        <v>20</v>
      </c>
      <c r="C10128" t="s">
        <v>13</v>
      </c>
      <c r="D10128" t="s">
        <v>10</v>
      </c>
      <c r="E10128">
        <v>90</v>
      </c>
      <c r="F10128" s="1">
        <v>45797</v>
      </c>
      <c r="G10128">
        <v>45</v>
      </c>
      <c r="H10128" s="4">
        <f t="shared" si="158"/>
        <v>0.5</v>
      </c>
      <c r="I10128" t="str">
        <f>academic[[#This Row],[Student_ID]]&amp;"_"&amp;academic[[#This Row],[City]]&amp;"_"&amp;academic[[#This Row],[Course_Type]]</f>
        <v>S6821832_Srinagar_1-Year</v>
      </c>
    </row>
    <row r="10129" spans="1:9" x14ac:dyDescent="0.25">
      <c r="A10129" t="s">
        <v>1714</v>
      </c>
      <c r="B10129" t="s">
        <v>20</v>
      </c>
      <c r="C10129" t="s">
        <v>13</v>
      </c>
      <c r="D10129" t="s">
        <v>9</v>
      </c>
      <c r="E10129">
        <v>100</v>
      </c>
      <c r="F10129" s="1">
        <v>45134</v>
      </c>
      <c r="G10129">
        <v>94</v>
      </c>
      <c r="H10129" s="4">
        <f t="shared" si="158"/>
        <v>0.94</v>
      </c>
      <c r="I10129" t="str">
        <f>academic[[#This Row],[Student_ID]]&amp;"_"&amp;academic[[#This Row],[City]]&amp;"_"&amp;academic[[#This Row],[Course_Type]]</f>
        <v>S6821832_Srinagar_1-Year</v>
      </c>
    </row>
    <row r="10130" spans="1:9" x14ac:dyDescent="0.25">
      <c r="A10130" t="s">
        <v>1714</v>
      </c>
      <c r="B10130" t="s">
        <v>20</v>
      </c>
      <c r="C10130" t="s">
        <v>13</v>
      </c>
      <c r="D10130" t="s">
        <v>14</v>
      </c>
      <c r="E10130">
        <v>100</v>
      </c>
      <c r="F10130" s="1">
        <v>45400</v>
      </c>
      <c r="G10130">
        <v>58</v>
      </c>
      <c r="H10130" s="4">
        <f t="shared" si="158"/>
        <v>0.57999999999999996</v>
      </c>
      <c r="I10130" t="str">
        <f>academic[[#This Row],[Student_ID]]&amp;"_"&amp;academic[[#This Row],[City]]&amp;"_"&amp;academic[[#This Row],[Course_Type]]</f>
        <v>S6821832_Srinagar_1-Year</v>
      </c>
    </row>
    <row r="10131" spans="1:9" x14ac:dyDescent="0.25">
      <c r="A10131" t="s">
        <v>1714</v>
      </c>
      <c r="B10131" t="s">
        <v>20</v>
      </c>
      <c r="C10131" t="s">
        <v>13</v>
      </c>
      <c r="D10131" t="s">
        <v>10</v>
      </c>
      <c r="E10131">
        <v>90</v>
      </c>
      <c r="F10131" s="1">
        <v>45345</v>
      </c>
      <c r="G10131">
        <v>90</v>
      </c>
      <c r="H10131" s="4">
        <f t="shared" si="158"/>
        <v>1</v>
      </c>
      <c r="I10131" t="str">
        <f>academic[[#This Row],[Student_ID]]&amp;"_"&amp;academic[[#This Row],[City]]&amp;"_"&amp;academic[[#This Row],[Course_Type]]</f>
        <v>S6821832_Srinagar_1-Year</v>
      </c>
    </row>
    <row r="10132" spans="1:9" x14ac:dyDescent="0.25">
      <c r="A10132" t="s">
        <v>1715</v>
      </c>
      <c r="B10132" t="s">
        <v>81</v>
      </c>
      <c r="C10132" t="s">
        <v>8</v>
      </c>
      <c r="D10132" t="s">
        <v>14</v>
      </c>
      <c r="E10132">
        <v>150</v>
      </c>
      <c r="F10132" s="1">
        <v>45834</v>
      </c>
      <c r="G10132">
        <v>77</v>
      </c>
      <c r="H10132" s="4">
        <f t="shared" si="158"/>
        <v>0.51333333333333331</v>
      </c>
      <c r="I10132" t="str">
        <f>academic[[#This Row],[Student_ID]]&amp;"_"&amp;academic[[#This Row],[City]]&amp;"_"&amp;academic[[#This Row],[Course_Type]]</f>
        <v>S3968116_Thane_2-Year</v>
      </c>
    </row>
    <row r="10133" spans="1:9" x14ac:dyDescent="0.25">
      <c r="A10133" t="s">
        <v>1715</v>
      </c>
      <c r="B10133" t="s">
        <v>81</v>
      </c>
      <c r="C10133" t="s">
        <v>8</v>
      </c>
      <c r="D10133" t="s">
        <v>10</v>
      </c>
      <c r="E10133">
        <v>100</v>
      </c>
      <c r="F10133" s="1">
        <v>44935</v>
      </c>
      <c r="G10133">
        <v>52</v>
      </c>
      <c r="H10133" s="4">
        <f t="shared" si="158"/>
        <v>0.52</v>
      </c>
      <c r="I10133" t="str">
        <f>academic[[#This Row],[Student_ID]]&amp;"_"&amp;academic[[#This Row],[City]]&amp;"_"&amp;academic[[#This Row],[Course_Type]]</f>
        <v>S3968116_Thane_2-Year</v>
      </c>
    </row>
    <row r="10134" spans="1:9" x14ac:dyDescent="0.25">
      <c r="A10134" t="s">
        <v>1715</v>
      </c>
      <c r="B10134" t="s">
        <v>81</v>
      </c>
      <c r="C10134" t="s">
        <v>8</v>
      </c>
      <c r="D10134" t="s">
        <v>9</v>
      </c>
      <c r="E10134">
        <v>100</v>
      </c>
      <c r="F10134" s="1">
        <v>45533</v>
      </c>
      <c r="G10134">
        <v>60</v>
      </c>
      <c r="H10134" s="4">
        <f t="shared" si="158"/>
        <v>0.6</v>
      </c>
      <c r="I10134" t="str">
        <f>academic[[#This Row],[Student_ID]]&amp;"_"&amp;academic[[#This Row],[City]]&amp;"_"&amp;academic[[#This Row],[Course_Type]]</f>
        <v>S3968116_Thane_2-Year</v>
      </c>
    </row>
    <row r="10135" spans="1:9" x14ac:dyDescent="0.25">
      <c r="A10135" t="s">
        <v>1716</v>
      </c>
      <c r="B10135" t="s">
        <v>67</v>
      </c>
      <c r="C10135" t="s">
        <v>13</v>
      </c>
      <c r="D10135" t="s">
        <v>9</v>
      </c>
      <c r="E10135">
        <v>90</v>
      </c>
      <c r="F10135" s="1">
        <v>45487</v>
      </c>
      <c r="G10135">
        <v>56</v>
      </c>
      <c r="H10135" s="4">
        <f t="shared" si="158"/>
        <v>0.62222222222222223</v>
      </c>
      <c r="I10135" t="str">
        <f>academic[[#This Row],[Student_ID]]&amp;"_"&amp;academic[[#This Row],[City]]&amp;"_"&amp;academic[[#This Row],[Course_Type]]</f>
        <v>S3080685_Kanpur_1-Year</v>
      </c>
    </row>
    <row r="10136" spans="1:9" x14ac:dyDescent="0.25">
      <c r="A10136" t="s">
        <v>1716</v>
      </c>
      <c r="B10136" t="s">
        <v>67</v>
      </c>
      <c r="C10136" t="s">
        <v>13</v>
      </c>
      <c r="D10136" t="s">
        <v>9</v>
      </c>
      <c r="E10136">
        <v>150</v>
      </c>
      <c r="F10136" s="1">
        <v>45527</v>
      </c>
      <c r="G10136">
        <v>102</v>
      </c>
      <c r="H10136" s="4">
        <f t="shared" si="158"/>
        <v>0.68</v>
      </c>
      <c r="I10136" t="str">
        <f>academic[[#This Row],[Student_ID]]&amp;"_"&amp;academic[[#This Row],[City]]&amp;"_"&amp;academic[[#This Row],[Course_Type]]</f>
        <v>S3080685_Kanpur_1-Year</v>
      </c>
    </row>
    <row r="10137" spans="1:9" x14ac:dyDescent="0.25">
      <c r="A10137" t="s">
        <v>1716</v>
      </c>
      <c r="B10137" t="s">
        <v>67</v>
      </c>
      <c r="C10137" t="s">
        <v>13</v>
      </c>
      <c r="D10137" t="s">
        <v>10</v>
      </c>
      <c r="E10137">
        <v>100</v>
      </c>
      <c r="F10137" s="1">
        <v>45022</v>
      </c>
      <c r="G10137">
        <v>44</v>
      </c>
      <c r="H10137" s="4">
        <f t="shared" si="158"/>
        <v>0.44</v>
      </c>
      <c r="I10137" t="str">
        <f>academic[[#This Row],[Student_ID]]&amp;"_"&amp;academic[[#This Row],[City]]&amp;"_"&amp;academic[[#This Row],[Course_Type]]</f>
        <v>S3080685_Kanpur_1-Year</v>
      </c>
    </row>
    <row r="10138" spans="1:9" x14ac:dyDescent="0.25">
      <c r="A10138" t="s">
        <v>1716</v>
      </c>
      <c r="B10138" t="s">
        <v>67</v>
      </c>
      <c r="C10138" t="s">
        <v>13</v>
      </c>
      <c r="D10138" t="s">
        <v>14</v>
      </c>
      <c r="E10138">
        <v>100</v>
      </c>
      <c r="F10138" s="1">
        <v>45541</v>
      </c>
      <c r="G10138">
        <v>81</v>
      </c>
      <c r="H10138" s="4">
        <f t="shared" si="158"/>
        <v>0.81</v>
      </c>
      <c r="I10138" t="str">
        <f>academic[[#This Row],[Student_ID]]&amp;"_"&amp;academic[[#This Row],[City]]&amp;"_"&amp;academic[[#This Row],[Course_Type]]</f>
        <v>S3080685_Kanpur_1-Year</v>
      </c>
    </row>
    <row r="10139" spans="1:9" x14ac:dyDescent="0.25">
      <c r="A10139" t="s">
        <v>1717</v>
      </c>
      <c r="B10139" t="s">
        <v>20</v>
      </c>
      <c r="C10139" t="s">
        <v>13</v>
      </c>
      <c r="D10139" t="s">
        <v>14</v>
      </c>
      <c r="E10139">
        <v>100</v>
      </c>
      <c r="F10139" s="1">
        <v>45687</v>
      </c>
      <c r="G10139">
        <v>75</v>
      </c>
      <c r="H10139" s="4">
        <f t="shared" si="158"/>
        <v>0.75</v>
      </c>
      <c r="I10139" t="str">
        <f>academic[[#This Row],[Student_ID]]&amp;"_"&amp;academic[[#This Row],[City]]&amp;"_"&amp;academic[[#This Row],[Course_Type]]</f>
        <v>S5758988_Srinagar_1-Year</v>
      </c>
    </row>
    <row r="10140" spans="1:9" x14ac:dyDescent="0.25">
      <c r="A10140" t="s">
        <v>1717</v>
      </c>
      <c r="B10140" t="s">
        <v>20</v>
      </c>
      <c r="C10140" t="s">
        <v>13</v>
      </c>
      <c r="D10140" t="s">
        <v>14</v>
      </c>
      <c r="E10140">
        <v>100</v>
      </c>
      <c r="F10140" s="1">
        <v>45635</v>
      </c>
      <c r="G10140">
        <v>92</v>
      </c>
      <c r="H10140" s="4">
        <f t="shared" si="158"/>
        <v>0.92</v>
      </c>
      <c r="I10140" t="str">
        <f>academic[[#This Row],[Student_ID]]&amp;"_"&amp;academic[[#This Row],[City]]&amp;"_"&amp;academic[[#This Row],[Course_Type]]</f>
        <v>S5758988_Srinagar_1-Year</v>
      </c>
    </row>
    <row r="10141" spans="1:9" x14ac:dyDescent="0.25">
      <c r="A10141" t="s">
        <v>1717</v>
      </c>
      <c r="B10141" t="s">
        <v>20</v>
      </c>
      <c r="C10141" t="s">
        <v>13</v>
      </c>
      <c r="D10141" t="s">
        <v>10</v>
      </c>
      <c r="E10141">
        <v>90</v>
      </c>
      <c r="F10141" s="1">
        <v>45221</v>
      </c>
      <c r="G10141">
        <v>47</v>
      </c>
      <c r="H10141" s="4">
        <f t="shared" si="158"/>
        <v>0.52222222222222225</v>
      </c>
      <c r="I10141" t="str">
        <f>academic[[#This Row],[Student_ID]]&amp;"_"&amp;academic[[#This Row],[City]]&amp;"_"&amp;academic[[#This Row],[Course_Type]]</f>
        <v>S5758988_Srinagar_1-Year</v>
      </c>
    </row>
    <row r="10142" spans="1:9" x14ac:dyDescent="0.25">
      <c r="A10142" t="s">
        <v>1717</v>
      </c>
      <c r="B10142" t="s">
        <v>20</v>
      </c>
      <c r="C10142" t="s">
        <v>13</v>
      </c>
      <c r="D10142" t="s">
        <v>9</v>
      </c>
      <c r="E10142">
        <v>90</v>
      </c>
      <c r="F10142" s="1">
        <v>45670</v>
      </c>
      <c r="G10142">
        <v>35</v>
      </c>
      <c r="H10142" s="4">
        <f t="shared" si="158"/>
        <v>0.3888888888888889</v>
      </c>
      <c r="I10142" t="str">
        <f>academic[[#This Row],[Student_ID]]&amp;"_"&amp;academic[[#This Row],[City]]&amp;"_"&amp;academic[[#This Row],[Course_Type]]</f>
        <v>S5758988_Srinagar_1-Year</v>
      </c>
    </row>
    <row r="10143" spans="1:9" x14ac:dyDescent="0.25">
      <c r="A10143" t="s">
        <v>1717</v>
      </c>
      <c r="B10143" t="s">
        <v>20</v>
      </c>
      <c r="C10143" t="s">
        <v>13</v>
      </c>
      <c r="D10143" t="s">
        <v>14</v>
      </c>
      <c r="E10143">
        <v>150</v>
      </c>
      <c r="F10143" s="1">
        <v>45295</v>
      </c>
      <c r="G10143">
        <v>0</v>
      </c>
      <c r="H10143" s="4">
        <f t="shared" si="158"/>
        <v>0</v>
      </c>
      <c r="I10143" t="str">
        <f>academic[[#This Row],[Student_ID]]&amp;"_"&amp;academic[[#This Row],[City]]&amp;"_"&amp;academic[[#This Row],[Course_Type]]</f>
        <v>S5758988_Srinagar_1-Year</v>
      </c>
    </row>
    <row r="10144" spans="1:9" x14ac:dyDescent="0.25">
      <c r="A10144" t="s">
        <v>1717</v>
      </c>
      <c r="B10144" t="s">
        <v>20</v>
      </c>
      <c r="C10144" t="s">
        <v>13</v>
      </c>
      <c r="D10144" t="s">
        <v>9</v>
      </c>
      <c r="E10144">
        <v>90</v>
      </c>
      <c r="F10144" s="1">
        <v>45535</v>
      </c>
      <c r="G10144">
        <v>49</v>
      </c>
      <c r="H10144" s="4">
        <f t="shared" si="158"/>
        <v>0.5444444444444444</v>
      </c>
      <c r="I10144" t="str">
        <f>academic[[#This Row],[Student_ID]]&amp;"_"&amp;academic[[#This Row],[City]]&amp;"_"&amp;academic[[#This Row],[Course_Type]]</f>
        <v>S5758988_Srinagar_1-Year</v>
      </c>
    </row>
    <row r="10145" spans="1:9" x14ac:dyDescent="0.25">
      <c r="A10145" t="s">
        <v>1717</v>
      </c>
      <c r="B10145" t="s">
        <v>20</v>
      </c>
      <c r="C10145" t="s">
        <v>13</v>
      </c>
      <c r="D10145" t="s">
        <v>10</v>
      </c>
      <c r="E10145">
        <v>100</v>
      </c>
      <c r="F10145" s="1">
        <v>45575</v>
      </c>
      <c r="G10145">
        <v>65</v>
      </c>
      <c r="H10145" s="4">
        <f t="shared" si="158"/>
        <v>0.65</v>
      </c>
      <c r="I10145" t="str">
        <f>academic[[#This Row],[Student_ID]]&amp;"_"&amp;academic[[#This Row],[City]]&amp;"_"&amp;academic[[#This Row],[Course_Type]]</f>
        <v>S5758988_Srinagar_1-Year</v>
      </c>
    </row>
    <row r="10146" spans="1:9" x14ac:dyDescent="0.25">
      <c r="A10146" t="s">
        <v>1717</v>
      </c>
      <c r="B10146" t="s">
        <v>20</v>
      </c>
      <c r="C10146" t="s">
        <v>13</v>
      </c>
      <c r="D10146" t="s">
        <v>9</v>
      </c>
      <c r="E10146">
        <v>90</v>
      </c>
      <c r="F10146" s="1">
        <v>45186</v>
      </c>
      <c r="G10146">
        <v>68</v>
      </c>
      <c r="H10146" s="4">
        <f t="shared" si="158"/>
        <v>0.75555555555555554</v>
      </c>
      <c r="I10146" t="str">
        <f>academic[[#This Row],[Student_ID]]&amp;"_"&amp;academic[[#This Row],[City]]&amp;"_"&amp;academic[[#This Row],[Course_Type]]</f>
        <v>S5758988_Srinagar_1-Year</v>
      </c>
    </row>
    <row r="10147" spans="1:9" x14ac:dyDescent="0.25">
      <c r="A10147" t="s">
        <v>1718</v>
      </c>
      <c r="B10147" t="s">
        <v>67</v>
      </c>
      <c r="C10147" t="s">
        <v>8</v>
      </c>
      <c r="D10147" t="s">
        <v>9</v>
      </c>
      <c r="E10147">
        <v>90</v>
      </c>
      <c r="F10147" s="1">
        <v>45632</v>
      </c>
      <c r="G10147">
        <v>79</v>
      </c>
      <c r="H10147" s="4">
        <f t="shared" si="158"/>
        <v>0.87777777777777777</v>
      </c>
      <c r="I10147" t="str">
        <f>academic[[#This Row],[Student_ID]]&amp;"_"&amp;academic[[#This Row],[City]]&amp;"_"&amp;academic[[#This Row],[Course_Type]]</f>
        <v>S1200749_Kanpur_2-Year</v>
      </c>
    </row>
    <row r="10148" spans="1:9" x14ac:dyDescent="0.25">
      <c r="A10148" t="s">
        <v>1718</v>
      </c>
      <c r="B10148" t="s">
        <v>67</v>
      </c>
      <c r="C10148" t="s">
        <v>8</v>
      </c>
      <c r="D10148" t="s">
        <v>10</v>
      </c>
      <c r="E10148">
        <v>90</v>
      </c>
      <c r="F10148" s="1">
        <v>45631</v>
      </c>
      <c r="G10148">
        <v>40</v>
      </c>
      <c r="H10148" s="4">
        <f t="shared" si="158"/>
        <v>0.44444444444444442</v>
      </c>
      <c r="I10148" t="str">
        <f>academic[[#This Row],[Student_ID]]&amp;"_"&amp;academic[[#This Row],[City]]&amp;"_"&amp;academic[[#This Row],[Course_Type]]</f>
        <v>S1200749_Kanpur_2-Year</v>
      </c>
    </row>
    <row r="10149" spans="1:9" x14ac:dyDescent="0.25">
      <c r="A10149" t="s">
        <v>1718</v>
      </c>
      <c r="B10149" t="s">
        <v>67</v>
      </c>
      <c r="C10149" t="s">
        <v>8</v>
      </c>
      <c r="D10149" t="s">
        <v>9</v>
      </c>
      <c r="E10149">
        <v>100</v>
      </c>
      <c r="F10149" s="1">
        <v>45705</v>
      </c>
      <c r="G10149">
        <v>89</v>
      </c>
      <c r="H10149" s="4">
        <f t="shared" si="158"/>
        <v>0.89</v>
      </c>
      <c r="I10149" t="str">
        <f>academic[[#This Row],[Student_ID]]&amp;"_"&amp;academic[[#This Row],[City]]&amp;"_"&amp;academic[[#This Row],[Course_Type]]</f>
        <v>S1200749_Kanpur_2-Year</v>
      </c>
    </row>
    <row r="10150" spans="1:9" x14ac:dyDescent="0.25">
      <c r="A10150" t="s">
        <v>1719</v>
      </c>
      <c r="B10150" t="s">
        <v>37</v>
      </c>
      <c r="C10150" t="s">
        <v>8</v>
      </c>
      <c r="D10150" t="s">
        <v>9</v>
      </c>
      <c r="E10150">
        <v>100</v>
      </c>
      <c r="F10150" s="1">
        <v>44938</v>
      </c>
      <c r="G10150">
        <v>63</v>
      </c>
      <c r="H10150" s="4">
        <f t="shared" si="158"/>
        <v>0.63</v>
      </c>
      <c r="I10150" t="str">
        <f>academic[[#This Row],[Student_ID]]&amp;"_"&amp;academic[[#This Row],[City]]&amp;"_"&amp;academic[[#This Row],[Course_Type]]</f>
        <v>S8922813_Pune_2-Year</v>
      </c>
    </row>
    <row r="10151" spans="1:9" x14ac:dyDescent="0.25">
      <c r="A10151" t="s">
        <v>1719</v>
      </c>
      <c r="B10151" t="s">
        <v>37</v>
      </c>
      <c r="C10151" t="s">
        <v>8</v>
      </c>
      <c r="D10151" t="s">
        <v>9</v>
      </c>
      <c r="E10151">
        <v>150</v>
      </c>
      <c r="F10151" s="1">
        <v>45672</v>
      </c>
      <c r="G10151">
        <v>75</v>
      </c>
      <c r="H10151" s="4">
        <f t="shared" si="158"/>
        <v>0.5</v>
      </c>
      <c r="I10151" t="str">
        <f>academic[[#This Row],[Student_ID]]&amp;"_"&amp;academic[[#This Row],[City]]&amp;"_"&amp;academic[[#This Row],[Course_Type]]</f>
        <v>S8922813_Pune_2-Year</v>
      </c>
    </row>
    <row r="10152" spans="1:9" x14ac:dyDescent="0.25">
      <c r="A10152" t="s">
        <v>1719</v>
      </c>
      <c r="B10152" t="s">
        <v>37</v>
      </c>
      <c r="C10152" t="s">
        <v>8</v>
      </c>
      <c r="D10152" t="s">
        <v>10</v>
      </c>
      <c r="E10152">
        <v>100</v>
      </c>
      <c r="F10152" s="1">
        <v>45624</v>
      </c>
      <c r="G10152">
        <v>40</v>
      </c>
      <c r="H10152" s="4">
        <f t="shared" si="158"/>
        <v>0.4</v>
      </c>
      <c r="I10152" t="str">
        <f>academic[[#This Row],[Student_ID]]&amp;"_"&amp;academic[[#This Row],[City]]&amp;"_"&amp;academic[[#This Row],[Course_Type]]</f>
        <v>S8922813_Pune_2-Year</v>
      </c>
    </row>
    <row r="10153" spans="1:9" x14ac:dyDescent="0.25">
      <c r="A10153" t="s">
        <v>1720</v>
      </c>
      <c r="B10153" t="s">
        <v>33</v>
      </c>
      <c r="C10153" t="s">
        <v>13</v>
      </c>
      <c r="D10153" t="s">
        <v>9</v>
      </c>
      <c r="E10153">
        <v>100</v>
      </c>
      <c r="F10153" s="1">
        <v>45658</v>
      </c>
      <c r="G10153">
        <v>76</v>
      </c>
      <c r="H10153" s="4">
        <f t="shared" si="158"/>
        <v>0.76</v>
      </c>
      <c r="I10153" t="str">
        <f>academic[[#This Row],[Student_ID]]&amp;"_"&amp;academic[[#This Row],[City]]&amp;"_"&amp;academic[[#This Row],[Course_Type]]</f>
        <v>S8660508_Hyderabad_1-Year</v>
      </c>
    </row>
    <row r="10154" spans="1:9" x14ac:dyDescent="0.25">
      <c r="A10154" t="s">
        <v>1720</v>
      </c>
      <c r="B10154" t="s">
        <v>33</v>
      </c>
      <c r="C10154" t="s">
        <v>13</v>
      </c>
      <c r="D10154" t="s">
        <v>9</v>
      </c>
      <c r="E10154">
        <v>100</v>
      </c>
      <c r="F10154" s="1">
        <v>45238</v>
      </c>
      <c r="G10154">
        <v>35</v>
      </c>
      <c r="H10154" s="4">
        <f t="shared" si="158"/>
        <v>0.35</v>
      </c>
      <c r="I10154" t="str">
        <f>academic[[#This Row],[Student_ID]]&amp;"_"&amp;academic[[#This Row],[City]]&amp;"_"&amp;academic[[#This Row],[Course_Type]]</f>
        <v>S8660508_Hyderabad_1-Year</v>
      </c>
    </row>
    <row r="10155" spans="1:9" x14ac:dyDescent="0.25">
      <c r="A10155" t="s">
        <v>1720</v>
      </c>
      <c r="B10155" t="s">
        <v>33</v>
      </c>
      <c r="C10155" t="s">
        <v>13</v>
      </c>
      <c r="D10155" t="s">
        <v>14</v>
      </c>
      <c r="E10155">
        <v>100</v>
      </c>
      <c r="F10155" s="1">
        <v>45149</v>
      </c>
      <c r="G10155">
        <v>43</v>
      </c>
      <c r="H10155" s="4">
        <f t="shared" si="158"/>
        <v>0.43</v>
      </c>
      <c r="I10155" t="str">
        <f>academic[[#This Row],[Student_ID]]&amp;"_"&amp;academic[[#This Row],[City]]&amp;"_"&amp;academic[[#This Row],[Course_Type]]</f>
        <v>S8660508_Hyderabad_1-Year</v>
      </c>
    </row>
    <row r="10156" spans="1:9" x14ac:dyDescent="0.25">
      <c r="A10156" t="s">
        <v>1720</v>
      </c>
      <c r="B10156" t="s">
        <v>33</v>
      </c>
      <c r="C10156" t="s">
        <v>13</v>
      </c>
      <c r="D10156" t="s">
        <v>10</v>
      </c>
      <c r="E10156">
        <v>100</v>
      </c>
      <c r="F10156" s="1">
        <v>45439</v>
      </c>
      <c r="G10156">
        <v>59</v>
      </c>
      <c r="H10156" s="4">
        <f t="shared" si="158"/>
        <v>0.59</v>
      </c>
      <c r="I10156" t="str">
        <f>academic[[#This Row],[Student_ID]]&amp;"_"&amp;academic[[#This Row],[City]]&amp;"_"&amp;academic[[#This Row],[Course_Type]]</f>
        <v>S8660508_Hyderabad_1-Year</v>
      </c>
    </row>
    <row r="10157" spans="1:9" x14ac:dyDescent="0.25">
      <c r="A10157" t="s">
        <v>1720</v>
      </c>
      <c r="B10157" t="s">
        <v>33</v>
      </c>
      <c r="C10157" t="s">
        <v>13</v>
      </c>
      <c r="D10157" t="s">
        <v>9</v>
      </c>
      <c r="E10157">
        <v>150</v>
      </c>
      <c r="F10157" s="1">
        <v>45827</v>
      </c>
      <c r="G10157">
        <v>85</v>
      </c>
      <c r="H10157" s="4">
        <f t="shared" si="158"/>
        <v>0.56666666666666665</v>
      </c>
      <c r="I10157" t="str">
        <f>academic[[#This Row],[Student_ID]]&amp;"_"&amp;academic[[#This Row],[City]]&amp;"_"&amp;academic[[#This Row],[Course_Type]]</f>
        <v>S8660508_Hyderabad_1-Year</v>
      </c>
    </row>
    <row r="10158" spans="1:9" x14ac:dyDescent="0.25">
      <c r="A10158" t="s">
        <v>1720</v>
      </c>
      <c r="B10158" t="s">
        <v>33</v>
      </c>
      <c r="C10158" t="s">
        <v>13</v>
      </c>
      <c r="D10158" t="s">
        <v>10</v>
      </c>
      <c r="E10158">
        <v>150</v>
      </c>
      <c r="F10158" s="1">
        <v>44978</v>
      </c>
      <c r="G10158">
        <v>104</v>
      </c>
      <c r="H10158" s="4">
        <f t="shared" si="158"/>
        <v>0.69333333333333336</v>
      </c>
      <c r="I10158" t="str">
        <f>academic[[#This Row],[Student_ID]]&amp;"_"&amp;academic[[#This Row],[City]]&amp;"_"&amp;academic[[#This Row],[Course_Type]]</f>
        <v>S8660508_Hyderabad_1-Year</v>
      </c>
    </row>
    <row r="10159" spans="1:9" x14ac:dyDescent="0.25">
      <c r="A10159" t="s">
        <v>1721</v>
      </c>
      <c r="B10159" t="s">
        <v>89</v>
      </c>
      <c r="C10159" t="s">
        <v>8</v>
      </c>
      <c r="D10159" t="s">
        <v>10</v>
      </c>
      <c r="E10159">
        <v>100</v>
      </c>
      <c r="F10159" s="1">
        <v>44967</v>
      </c>
      <c r="G10159">
        <v>73</v>
      </c>
      <c r="H10159" s="4">
        <f t="shared" si="158"/>
        <v>0.73</v>
      </c>
      <c r="I10159" t="str">
        <f>academic[[#This Row],[Student_ID]]&amp;"_"&amp;academic[[#This Row],[City]]&amp;"_"&amp;academic[[#This Row],[Course_Type]]</f>
        <v>S5330875_Vadodara_2-Year</v>
      </c>
    </row>
    <row r="10160" spans="1:9" x14ac:dyDescent="0.25">
      <c r="A10160" t="s">
        <v>1721</v>
      </c>
      <c r="B10160" t="s">
        <v>89</v>
      </c>
      <c r="C10160" t="s">
        <v>8</v>
      </c>
      <c r="D10160" t="s">
        <v>14</v>
      </c>
      <c r="E10160">
        <v>100</v>
      </c>
      <c r="F10160" s="1">
        <v>45229</v>
      </c>
      <c r="G10160">
        <v>66</v>
      </c>
      <c r="H10160" s="4">
        <f t="shared" si="158"/>
        <v>0.66</v>
      </c>
      <c r="I10160" t="str">
        <f>academic[[#This Row],[Student_ID]]&amp;"_"&amp;academic[[#This Row],[City]]&amp;"_"&amp;academic[[#This Row],[Course_Type]]</f>
        <v>S5330875_Vadodara_2-Year</v>
      </c>
    </row>
    <row r="10161" spans="1:9" x14ac:dyDescent="0.25">
      <c r="A10161" t="s">
        <v>1721</v>
      </c>
      <c r="B10161" t="s">
        <v>89</v>
      </c>
      <c r="C10161" t="s">
        <v>8</v>
      </c>
      <c r="D10161" t="s">
        <v>10</v>
      </c>
      <c r="E10161">
        <v>90</v>
      </c>
      <c r="F10161" s="1">
        <v>45693</v>
      </c>
      <c r="G10161">
        <v>54</v>
      </c>
      <c r="H10161" s="4">
        <f t="shared" si="158"/>
        <v>0.6</v>
      </c>
      <c r="I10161" t="str">
        <f>academic[[#This Row],[Student_ID]]&amp;"_"&amp;academic[[#This Row],[City]]&amp;"_"&amp;academic[[#This Row],[Course_Type]]</f>
        <v>S5330875_Vadodara_2-Year</v>
      </c>
    </row>
    <row r="10162" spans="1:9" x14ac:dyDescent="0.25">
      <c r="A10162" t="s">
        <v>1721</v>
      </c>
      <c r="B10162" t="s">
        <v>89</v>
      </c>
      <c r="C10162" t="s">
        <v>8</v>
      </c>
      <c r="D10162" t="s">
        <v>10</v>
      </c>
      <c r="E10162">
        <v>100</v>
      </c>
      <c r="F10162" s="1">
        <v>45029</v>
      </c>
      <c r="G10162">
        <v>71</v>
      </c>
      <c r="H10162" s="4">
        <f t="shared" si="158"/>
        <v>0.71</v>
      </c>
      <c r="I10162" t="str">
        <f>academic[[#This Row],[Student_ID]]&amp;"_"&amp;academic[[#This Row],[City]]&amp;"_"&amp;academic[[#This Row],[Course_Type]]</f>
        <v>S5330875_Vadodara_2-Year</v>
      </c>
    </row>
    <row r="10163" spans="1:9" x14ac:dyDescent="0.25">
      <c r="A10163" t="s">
        <v>1721</v>
      </c>
      <c r="B10163" t="s">
        <v>89</v>
      </c>
      <c r="C10163" t="s">
        <v>8</v>
      </c>
      <c r="D10163" t="s">
        <v>14</v>
      </c>
      <c r="E10163">
        <v>90</v>
      </c>
      <c r="F10163" s="1">
        <v>44940</v>
      </c>
      <c r="G10163">
        <v>68</v>
      </c>
      <c r="H10163" s="4">
        <f t="shared" si="158"/>
        <v>0.75555555555555554</v>
      </c>
      <c r="I10163" t="str">
        <f>academic[[#This Row],[Student_ID]]&amp;"_"&amp;academic[[#This Row],[City]]&amp;"_"&amp;academic[[#This Row],[Course_Type]]</f>
        <v>S5330875_Vadodara_2-Year</v>
      </c>
    </row>
    <row r="10164" spans="1:9" x14ac:dyDescent="0.25">
      <c r="A10164" t="s">
        <v>1721</v>
      </c>
      <c r="B10164" t="s">
        <v>89</v>
      </c>
      <c r="C10164" t="s">
        <v>8</v>
      </c>
      <c r="D10164" t="s">
        <v>10</v>
      </c>
      <c r="E10164">
        <v>100</v>
      </c>
      <c r="F10164" s="1">
        <v>45416</v>
      </c>
      <c r="G10164">
        <v>92</v>
      </c>
      <c r="H10164" s="4">
        <f t="shared" si="158"/>
        <v>0.92</v>
      </c>
      <c r="I10164" t="str">
        <f>academic[[#This Row],[Student_ID]]&amp;"_"&amp;academic[[#This Row],[City]]&amp;"_"&amp;academic[[#This Row],[Course_Type]]</f>
        <v>S5330875_Vadodara_2-Year</v>
      </c>
    </row>
    <row r="10165" spans="1:9" x14ac:dyDescent="0.25">
      <c r="A10165" t="s">
        <v>1722</v>
      </c>
      <c r="B10165" t="s">
        <v>81</v>
      </c>
      <c r="C10165" t="s">
        <v>8</v>
      </c>
      <c r="D10165" t="s">
        <v>9</v>
      </c>
      <c r="E10165">
        <v>90</v>
      </c>
      <c r="F10165" s="1">
        <v>45774</v>
      </c>
      <c r="G10165">
        <v>36</v>
      </c>
      <c r="H10165" s="4">
        <f t="shared" si="158"/>
        <v>0.4</v>
      </c>
      <c r="I10165" t="str">
        <f>academic[[#This Row],[Student_ID]]&amp;"_"&amp;academic[[#This Row],[City]]&amp;"_"&amp;academic[[#This Row],[Course_Type]]</f>
        <v>S2144778_Thane_2-Year</v>
      </c>
    </row>
    <row r="10166" spans="1:9" x14ac:dyDescent="0.25">
      <c r="A10166" t="s">
        <v>1722</v>
      </c>
      <c r="B10166" t="s">
        <v>81</v>
      </c>
      <c r="C10166" t="s">
        <v>8</v>
      </c>
      <c r="D10166" t="s">
        <v>9</v>
      </c>
      <c r="E10166">
        <v>90</v>
      </c>
      <c r="F10166" s="1">
        <v>45540</v>
      </c>
      <c r="G10166">
        <v>59</v>
      </c>
      <c r="H10166" s="4">
        <f t="shared" si="158"/>
        <v>0.65555555555555556</v>
      </c>
      <c r="I10166" t="str">
        <f>academic[[#This Row],[Student_ID]]&amp;"_"&amp;academic[[#This Row],[City]]&amp;"_"&amp;academic[[#This Row],[Course_Type]]</f>
        <v>S2144778_Thane_2-Year</v>
      </c>
    </row>
    <row r="10167" spans="1:9" x14ac:dyDescent="0.25">
      <c r="A10167" t="s">
        <v>1722</v>
      </c>
      <c r="B10167" t="s">
        <v>81</v>
      </c>
      <c r="C10167" t="s">
        <v>8</v>
      </c>
      <c r="D10167" t="s">
        <v>10</v>
      </c>
      <c r="E10167">
        <v>100</v>
      </c>
      <c r="F10167" s="1">
        <v>45499</v>
      </c>
      <c r="G10167">
        <v>75</v>
      </c>
      <c r="H10167" s="4">
        <f t="shared" si="158"/>
        <v>0.75</v>
      </c>
      <c r="I10167" t="str">
        <f>academic[[#This Row],[Student_ID]]&amp;"_"&amp;academic[[#This Row],[City]]&amp;"_"&amp;academic[[#This Row],[Course_Type]]</f>
        <v>S2144778_Thane_2-Year</v>
      </c>
    </row>
    <row r="10168" spans="1:9" x14ac:dyDescent="0.25">
      <c r="A10168" t="s">
        <v>1722</v>
      </c>
      <c r="B10168" t="s">
        <v>81</v>
      </c>
      <c r="C10168" t="s">
        <v>8</v>
      </c>
      <c r="D10168" t="s">
        <v>14</v>
      </c>
      <c r="E10168">
        <v>100</v>
      </c>
      <c r="F10168" s="1">
        <v>44959</v>
      </c>
      <c r="G10168">
        <v>67</v>
      </c>
      <c r="H10168" s="4">
        <f t="shared" si="158"/>
        <v>0.67</v>
      </c>
      <c r="I10168" t="str">
        <f>academic[[#This Row],[Student_ID]]&amp;"_"&amp;academic[[#This Row],[City]]&amp;"_"&amp;academic[[#This Row],[Course_Type]]</f>
        <v>S2144778_Thane_2-Year</v>
      </c>
    </row>
    <row r="10169" spans="1:9" x14ac:dyDescent="0.25">
      <c r="A10169" t="s">
        <v>1723</v>
      </c>
      <c r="B10169" t="s">
        <v>94</v>
      </c>
      <c r="C10169" t="s">
        <v>8</v>
      </c>
      <c r="D10169" t="s">
        <v>10</v>
      </c>
      <c r="E10169">
        <v>100</v>
      </c>
      <c r="F10169" s="1">
        <v>45651</v>
      </c>
      <c r="G10169">
        <v>86</v>
      </c>
      <c r="H10169" s="4">
        <f t="shared" si="158"/>
        <v>0.86</v>
      </c>
      <c r="I10169" t="str">
        <f>academic[[#This Row],[Student_ID]]&amp;"_"&amp;academic[[#This Row],[City]]&amp;"_"&amp;academic[[#This Row],[Course_Type]]</f>
        <v>S9198601_Bengaluru_2-Year</v>
      </c>
    </row>
    <row r="10170" spans="1:9" x14ac:dyDescent="0.25">
      <c r="A10170" t="s">
        <v>1723</v>
      </c>
      <c r="B10170" t="s">
        <v>94</v>
      </c>
      <c r="C10170" t="s">
        <v>8</v>
      </c>
      <c r="D10170" t="s">
        <v>14</v>
      </c>
      <c r="E10170">
        <v>100</v>
      </c>
      <c r="F10170" s="1">
        <v>45745</v>
      </c>
      <c r="G10170">
        <v>50</v>
      </c>
      <c r="H10170" s="4">
        <f t="shared" si="158"/>
        <v>0.5</v>
      </c>
      <c r="I10170" t="str">
        <f>academic[[#This Row],[Student_ID]]&amp;"_"&amp;academic[[#This Row],[City]]&amp;"_"&amp;academic[[#This Row],[Course_Type]]</f>
        <v>S9198601_Bengaluru_2-Year</v>
      </c>
    </row>
    <row r="10171" spans="1:9" x14ac:dyDescent="0.25">
      <c r="A10171" t="s">
        <v>1723</v>
      </c>
      <c r="B10171" t="s">
        <v>94</v>
      </c>
      <c r="C10171" t="s">
        <v>8</v>
      </c>
      <c r="D10171" t="s">
        <v>9</v>
      </c>
      <c r="E10171">
        <v>100</v>
      </c>
      <c r="F10171" s="1">
        <v>45110</v>
      </c>
      <c r="G10171">
        <v>75</v>
      </c>
      <c r="H10171" s="4">
        <f t="shared" si="158"/>
        <v>0.75</v>
      </c>
      <c r="I10171" t="str">
        <f>academic[[#This Row],[Student_ID]]&amp;"_"&amp;academic[[#This Row],[City]]&amp;"_"&amp;academic[[#This Row],[Course_Type]]</f>
        <v>S9198601_Bengaluru_2-Year</v>
      </c>
    </row>
    <row r="10172" spans="1:9" x14ac:dyDescent="0.25">
      <c r="A10172" t="s">
        <v>1723</v>
      </c>
      <c r="B10172" t="s">
        <v>94</v>
      </c>
      <c r="C10172" t="s">
        <v>8</v>
      </c>
      <c r="D10172" t="s">
        <v>9</v>
      </c>
      <c r="E10172">
        <v>150</v>
      </c>
      <c r="F10172" s="1">
        <v>45188</v>
      </c>
      <c r="G10172">
        <v>0</v>
      </c>
      <c r="H10172" s="4">
        <f t="shared" si="158"/>
        <v>0</v>
      </c>
      <c r="I10172" t="str">
        <f>academic[[#This Row],[Student_ID]]&amp;"_"&amp;academic[[#This Row],[City]]&amp;"_"&amp;academic[[#This Row],[Course_Type]]</f>
        <v>S9198601_Bengaluru_2-Year</v>
      </c>
    </row>
    <row r="10173" spans="1:9" x14ac:dyDescent="0.25">
      <c r="A10173" t="s">
        <v>1724</v>
      </c>
      <c r="B10173" t="s">
        <v>18</v>
      </c>
      <c r="C10173" t="s">
        <v>13</v>
      </c>
      <c r="D10173" t="s">
        <v>9</v>
      </c>
      <c r="E10173">
        <v>100</v>
      </c>
      <c r="F10173" s="1">
        <v>45633</v>
      </c>
      <c r="G10173">
        <v>71</v>
      </c>
      <c r="H10173" s="4">
        <f t="shared" si="158"/>
        <v>0.71</v>
      </c>
      <c r="I10173" t="str">
        <f>academic[[#This Row],[Student_ID]]&amp;"_"&amp;academic[[#This Row],[City]]&amp;"_"&amp;academic[[#This Row],[Course_Type]]</f>
        <v>S0992885_Meerut_1-Year</v>
      </c>
    </row>
    <row r="10174" spans="1:9" x14ac:dyDescent="0.25">
      <c r="A10174" t="s">
        <v>1724</v>
      </c>
      <c r="B10174" t="s">
        <v>18</v>
      </c>
      <c r="C10174" t="s">
        <v>13</v>
      </c>
      <c r="D10174" t="s">
        <v>10</v>
      </c>
      <c r="E10174">
        <v>100</v>
      </c>
      <c r="F10174" s="1">
        <v>45773</v>
      </c>
      <c r="G10174">
        <v>49</v>
      </c>
      <c r="H10174" s="4">
        <f t="shared" si="158"/>
        <v>0.49</v>
      </c>
      <c r="I10174" t="str">
        <f>academic[[#This Row],[Student_ID]]&amp;"_"&amp;academic[[#This Row],[City]]&amp;"_"&amp;academic[[#This Row],[Course_Type]]</f>
        <v>S0992885_Meerut_1-Year</v>
      </c>
    </row>
    <row r="10175" spans="1:9" x14ac:dyDescent="0.25">
      <c r="A10175" t="s">
        <v>1724</v>
      </c>
      <c r="B10175" t="s">
        <v>18</v>
      </c>
      <c r="C10175" t="s">
        <v>13</v>
      </c>
      <c r="D10175" t="s">
        <v>9</v>
      </c>
      <c r="E10175">
        <v>100</v>
      </c>
      <c r="F10175" s="1">
        <v>44946</v>
      </c>
      <c r="G10175">
        <v>79</v>
      </c>
      <c r="H10175" s="4">
        <f t="shared" si="158"/>
        <v>0.79</v>
      </c>
      <c r="I10175" t="str">
        <f>academic[[#This Row],[Student_ID]]&amp;"_"&amp;academic[[#This Row],[City]]&amp;"_"&amp;academic[[#This Row],[Course_Type]]</f>
        <v>S0992885_Meerut_1-Year</v>
      </c>
    </row>
    <row r="10176" spans="1:9" x14ac:dyDescent="0.25">
      <c r="A10176" t="s">
        <v>1724</v>
      </c>
      <c r="B10176" t="s">
        <v>18</v>
      </c>
      <c r="C10176" t="s">
        <v>13</v>
      </c>
      <c r="D10176" t="s">
        <v>9</v>
      </c>
      <c r="E10176">
        <v>100</v>
      </c>
      <c r="F10176" s="1">
        <v>45270</v>
      </c>
      <c r="G10176">
        <v>69</v>
      </c>
      <c r="H10176" s="4">
        <f t="shared" si="158"/>
        <v>0.69</v>
      </c>
      <c r="I10176" t="str">
        <f>academic[[#This Row],[Student_ID]]&amp;"_"&amp;academic[[#This Row],[City]]&amp;"_"&amp;academic[[#This Row],[Course_Type]]</f>
        <v>S0992885_Meerut_1-Year</v>
      </c>
    </row>
    <row r="10177" spans="1:9" x14ac:dyDescent="0.25">
      <c r="A10177" t="s">
        <v>1724</v>
      </c>
      <c r="B10177" t="s">
        <v>18</v>
      </c>
      <c r="C10177" t="s">
        <v>13</v>
      </c>
      <c r="D10177" t="s">
        <v>9</v>
      </c>
      <c r="E10177">
        <v>100</v>
      </c>
      <c r="F10177" s="1">
        <v>44956</v>
      </c>
      <c r="G10177">
        <v>34</v>
      </c>
      <c r="H10177" s="4">
        <f t="shared" si="158"/>
        <v>0.34</v>
      </c>
      <c r="I10177" t="str">
        <f>academic[[#This Row],[Student_ID]]&amp;"_"&amp;academic[[#This Row],[City]]&amp;"_"&amp;academic[[#This Row],[Course_Type]]</f>
        <v>S0992885_Meerut_1-Year</v>
      </c>
    </row>
    <row r="10178" spans="1:9" x14ac:dyDescent="0.25">
      <c r="A10178" t="s">
        <v>1724</v>
      </c>
      <c r="B10178" t="s">
        <v>18</v>
      </c>
      <c r="C10178" t="s">
        <v>13</v>
      </c>
      <c r="D10178" t="s">
        <v>10</v>
      </c>
      <c r="E10178">
        <v>100</v>
      </c>
      <c r="F10178" s="1">
        <v>45872</v>
      </c>
      <c r="G10178">
        <v>70</v>
      </c>
      <c r="H10178" s="4">
        <f t="shared" si="158"/>
        <v>0.7</v>
      </c>
      <c r="I10178" t="str">
        <f>academic[[#This Row],[Student_ID]]&amp;"_"&amp;academic[[#This Row],[City]]&amp;"_"&amp;academic[[#This Row],[Course_Type]]</f>
        <v>S0992885_Meerut_1-Year</v>
      </c>
    </row>
    <row r="10179" spans="1:9" x14ac:dyDescent="0.25">
      <c r="A10179" t="s">
        <v>1724</v>
      </c>
      <c r="B10179" t="s">
        <v>18</v>
      </c>
      <c r="C10179" t="s">
        <v>13</v>
      </c>
      <c r="D10179" t="s">
        <v>10</v>
      </c>
      <c r="E10179">
        <v>100</v>
      </c>
      <c r="F10179" s="1">
        <v>45681</v>
      </c>
      <c r="G10179">
        <v>79</v>
      </c>
      <c r="H10179" s="4">
        <f t="shared" ref="H10179:H10242" si="159">G10179/E10179</f>
        <v>0.79</v>
      </c>
      <c r="I10179" t="str">
        <f>academic[[#This Row],[Student_ID]]&amp;"_"&amp;academic[[#This Row],[City]]&amp;"_"&amp;academic[[#This Row],[Course_Type]]</f>
        <v>S0992885_Meerut_1-Year</v>
      </c>
    </row>
    <row r="10180" spans="1:9" x14ac:dyDescent="0.25">
      <c r="A10180" t="s">
        <v>1724</v>
      </c>
      <c r="B10180" t="s">
        <v>18</v>
      </c>
      <c r="C10180" t="s">
        <v>13</v>
      </c>
      <c r="D10180" t="s">
        <v>10</v>
      </c>
      <c r="E10180">
        <v>150</v>
      </c>
      <c r="F10180" s="1">
        <v>45105</v>
      </c>
      <c r="G10180">
        <v>66</v>
      </c>
      <c r="H10180" s="4">
        <f t="shared" si="159"/>
        <v>0.44</v>
      </c>
      <c r="I10180" t="str">
        <f>academic[[#This Row],[Student_ID]]&amp;"_"&amp;academic[[#This Row],[City]]&amp;"_"&amp;academic[[#This Row],[Course_Type]]</f>
        <v>S0992885_Meerut_1-Year</v>
      </c>
    </row>
    <row r="10181" spans="1:9" x14ac:dyDescent="0.25">
      <c r="A10181" t="s">
        <v>1724</v>
      </c>
      <c r="B10181" t="s">
        <v>18</v>
      </c>
      <c r="C10181" t="s">
        <v>13</v>
      </c>
      <c r="D10181" t="s">
        <v>10</v>
      </c>
      <c r="E10181">
        <v>100</v>
      </c>
      <c r="F10181" s="1">
        <v>45759</v>
      </c>
      <c r="G10181">
        <v>39</v>
      </c>
      <c r="H10181" s="4">
        <f t="shared" si="159"/>
        <v>0.39</v>
      </c>
      <c r="I10181" t="str">
        <f>academic[[#This Row],[Student_ID]]&amp;"_"&amp;academic[[#This Row],[City]]&amp;"_"&amp;academic[[#This Row],[Course_Type]]</f>
        <v>S0992885_Meerut_1-Year</v>
      </c>
    </row>
    <row r="10182" spans="1:9" x14ac:dyDescent="0.25">
      <c r="A10182" t="s">
        <v>1725</v>
      </c>
      <c r="B10182" t="s">
        <v>59</v>
      </c>
      <c r="C10182" t="s">
        <v>8</v>
      </c>
      <c r="D10182" t="s">
        <v>14</v>
      </c>
      <c r="E10182">
        <v>100</v>
      </c>
      <c r="F10182" s="1">
        <v>45182</v>
      </c>
      <c r="G10182">
        <v>76</v>
      </c>
      <c r="H10182" s="4">
        <f t="shared" si="159"/>
        <v>0.76</v>
      </c>
      <c r="I10182" t="str">
        <f>academic[[#This Row],[Student_ID]]&amp;"_"&amp;academic[[#This Row],[City]]&amp;"_"&amp;academic[[#This Row],[Course_Type]]</f>
        <v>S8236103_Varanasi_2-Year</v>
      </c>
    </row>
    <row r="10183" spans="1:9" x14ac:dyDescent="0.25">
      <c r="A10183" t="s">
        <v>1725</v>
      </c>
      <c r="B10183" t="s">
        <v>59</v>
      </c>
      <c r="C10183" t="s">
        <v>8</v>
      </c>
      <c r="D10183" t="s">
        <v>10</v>
      </c>
      <c r="E10183">
        <v>150</v>
      </c>
      <c r="F10183" s="1">
        <v>45601</v>
      </c>
      <c r="G10183">
        <v>98</v>
      </c>
      <c r="H10183" s="4">
        <f t="shared" si="159"/>
        <v>0.65333333333333332</v>
      </c>
      <c r="I10183" t="str">
        <f>academic[[#This Row],[Student_ID]]&amp;"_"&amp;academic[[#This Row],[City]]&amp;"_"&amp;academic[[#This Row],[Course_Type]]</f>
        <v>S8236103_Varanasi_2-Year</v>
      </c>
    </row>
    <row r="10184" spans="1:9" x14ac:dyDescent="0.25">
      <c r="A10184" t="s">
        <v>1725</v>
      </c>
      <c r="B10184" t="s">
        <v>59</v>
      </c>
      <c r="C10184" t="s">
        <v>8</v>
      </c>
      <c r="D10184" t="s">
        <v>14</v>
      </c>
      <c r="E10184">
        <v>100</v>
      </c>
      <c r="F10184" s="1">
        <v>45095</v>
      </c>
      <c r="G10184">
        <v>46</v>
      </c>
      <c r="H10184" s="4">
        <f t="shared" si="159"/>
        <v>0.46</v>
      </c>
      <c r="I10184" t="str">
        <f>academic[[#This Row],[Student_ID]]&amp;"_"&amp;academic[[#This Row],[City]]&amp;"_"&amp;academic[[#This Row],[Course_Type]]</f>
        <v>S8236103_Varanasi_2-Year</v>
      </c>
    </row>
    <row r="10185" spans="1:9" x14ac:dyDescent="0.25">
      <c r="A10185" t="s">
        <v>1725</v>
      </c>
      <c r="B10185" t="s">
        <v>59</v>
      </c>
      <c r="C10185" t="s">
        <v>8</v>
      </c>
      <c r="D10185" t="s">
        <v>9</v>
      </c>
      <c r="E10185">
        <v>100</v>
      </c>
      <c r="F10185" s="1">
        <v>45263</v>
      </c>
      <c r="G10185">
        <v>63</v>
      </c>
      <c r="H10185" s="4">
        <f t="shared" si="159"/>
        <v>0.63</v>
      </c>
      <c r="I10185" t="str">
        <f>academic[[#This Row],[Student_ID]]&amp;"_"&amp;academic[[#This Row],[City]]&amp;"_"&amp;academic[[#This Row],[Course_Type]]</f>
        <v>S8236103_Varanasi_2-Year</v>
      </c>
    </row>
    <row r="10186" spans="1:9" x14ac:dyDescent="0.25">
      <c r="A10186" t="s">
        <v>1725</v>
      </c>
      <c r="B10186" t="s">
        <v>59</v>
      </c>
      <c r="C10186" t="s">
        <v>8</v>
      </c>
      <c r="D10186" t="s">
        <v>9</v>
      </c>
      <c r="E10186">
        <v>90</v>
      </c>
      <c r="F10186" s="1">
        <v>44979</v>
      </c>
      <c r="G10186">
        <v>59</v>
      </c>
      <c r="H10186" s="4">
        <f t="shared" si="159"/>
        <v>0.65555555555555556</v>
      </c>
      <c r="I10186" t="str">
        <f>academic[[#This Row],[Student_ID]]&amp;"_"&amp;academic[[#This Row],[City]]&amp;"_"&amp;academic[[#This Row],[Course_Type]]</f>
        <v>S8236103_Varanasi_2-Year</v>
      </c>
    </row>
    <row r="10187" spans="1:9" x14ac:dyDescent="0.25">
      <c r="A10187" t="s">
        <v>1726</v>
      </c>
      <c r="B10187" t="s">
        <v>44</v>
      </c>
      <c r="C10187" t="s">
        <v>13</v>
      </c>
      <c r="D10187" t="s">
        <v>14</v>
      </c>
      <c r="E10187">
        <v>100</v>
      </c>
      <c r="F10187" s="1">
        <v>45459</v>
      </c>
      <c r="G10187">
        <v>42</v>
      </c>
      <c r="H10187" s="4">
        <f t="shared" si="159"/>
        <v>0.42</v>
      </c>
      <c r="I10187" t="str">
        <f>academic[[#This Row],[Student_ID]]&amp;"_"&amp;academic[[#This Row],[City]]&amp;"_"&amp;academic[[#This Row],[Course_Type]]</f>
        <v>S5373310_Bhopal_1-Year</v>
      </c>
    </row>
    <row r="10188" spans="1:9" x14ac:dyDescent="0.25">
      <c r="A10188" t="s">
        <v>1726</v>
      </c>
      <c r="B10188" t="s">
        <v>44</v>
      </c>
      <c r="C10188" t="s">
        <v>13</v>
      </c>
      <c r="D10188" t="s">
        <v>9</v>
      </c>
      <c r="E10188">
        <v>100</v>
      </c>
      <c r="F10188" s="1">
        <v>45217</v>
      </c>
      <c r="G10188">
        <v>3</v>
      </c>
      <c r="H10188" s="4">
        <f t="shared" si="159"/>
        <v>0.03</v>
      </c>
      <c r="I10188" t="str">
        <f>academic[[#This Row],[Student_ID]]&amp;"_"&amp;academic[[#This Row],[City]]&amp;"_"&amp;academic[[#This Row],[Course_Type]]</f>
        <v>S5373310_Bhopal_1-Year</v>
      </c>
    </row>
    <row r="10189" spans="1:9" x14ac:dyDescent="0.25">
      <c r="A10189" t="s">
        <v>1726</v>
      </c>
      <c r="B10189" t="s">
        <v>44</v>
      </c>
      <c r="C10189" t="s">
        <v>13</v>
      </c>
      <c r="D10189" t="s">
        <v>10</v>
      </c>
      <c r="E10189">
        <v>90</v>
      </c>
      <c r="F10189" s="1">
        <v>45581</v>
      </c>
      <c r="G10189">
        <v>58</v>
      </c>
      <c r="H10189" s="4">
        <f t="shared" si="159"/>
        <v>0.64444444444444449</v>
      </c>
      <c r="I10189" t="str">
        <f>academic[[#This Row],[Student_ID]]&amp;"_"&amp;academic[[#This Row],[City]]&amp;"_"&amp;academic[[#This Row],[Course_Type]]</f>
        <v>S5373310_Bhopal_1-Year</v>
      </c>
    </row>
    <row r="10190" spans="1:9" x14ac:dyDescent="0.25">
      <c r="A10190" t="s">
        <v>1726</v>
      </c>
      <c r="B10190" t="s">
        <v>44</v>
      </c>
      <c r="C10190" t="s">
        <v>13</v>
      </c>
      <c r="D10190" t="s">
        <v>10</v>
      </c>
      <c r="E10190">
        <v>100</v>
      </c>
      <c r="F10190" s="1">
        <v>45065</v>
      </c>
      <c r="G10190">
        <v>63</v>
      </c>
      <c r="H10190" s="4">
        <f t="shared" si="159"/>
        <v>0.63</v>
      </c>
      <c r="I10190" t="str">
        <f>academic[[#This Row],[Student_ID]]&amp;"_"&amp;academic[[#This Row],[City]]&amp;"_"&amp;academic[[#This Row],[Course_Type]]</f>
        <v>S5373310_Bhopal_1-Year</v>
      </c>
    </row>
    <row r="10191" spans="1:9" x14ac:dyDescent="0.25">
      <c r="A10191" t="s">
        <v>1726</v>
      </c>
      <c r="B10191" t="s">
        <v>44</v>
      </c>
      <c r="C10191" t="s">
        <v>13</v>
      </c>
      <c r="D10191" t="s">
        <v>10</v>
      </c>
      <c r="E10191">
        <v>150</v>
      </c>
      <c r="F10191" s="1">
        <v>45122</v>
      </c>
      <c r="G10191">
        <v>83</v>
      </c>
      <c r="H10191" s="4">
        <f t="shared" si="159"/>
        <v>0.55333333333333334</v>
      </c>
      <c r="I10191" t="str">
        <f>academic[[#This Row],[Student_ID]]&amp;"_"&amp;academic[[#This Row],[City]]&amp;"_"&amp;academic[[#This Row],[Course_Type]]</f>
        <v>S5373310_Bhopal_1-Year</v>
      </c>
    </row>
    <row r="10192" spans="1:9" x14ac:dyDescent="0.25">
      <c r="A10192" t="s">
        <v>1727</v>
      </c>
      <c r="B10192" t="s">
        <v>29</v>
      </c>
      <c r="C10192" t="s">
        <v>8</v>
      </c>
      <c r="D10192" t="s">
        <v>14</v>
      </c>
      <c r="E10192">
        <v>100</v>
      </c>
      <c r="F10192" s="1">
        <v>44933</v>
      </c>
      <c r="G10192">
        <v>89</v>
      </c>
      <c r="H10192" s="4">
        <f t="shared" si="159"/>
        <v>0.89</v>
      </c>
      <c r="I10192" t="str">
        <f>academic[[#This Row],[Student_ID]]&amp;"_"&amp;academic[[#This Row],[City]]&amp;"_"&amp;academic[[#This Row],[Course_Type]]</f>
        <v>S6953547_Agra_2-Year</v>
      </c>
    </row>
    <row r="10193" spans="1:9" x14ac:dyDescent="0.25">
      <c r="A10193" t="s">
        <v>1727</v>
      </c>
      <c r="B10193" t="s">
        <v>29</v>
      </c>
      <c r="C10193" t="s">
        <v>8</v>
      </c>
      <c r="D10193" t="s">
        <v>14</v>
      </c>
      <c r="E10193">
        <v>100</v>
      </c>
      <c r="F10193" s="1">
        <v>45822</v>
      </c>
      <c r="G10193">
        <v>66</v>
      </c>
      <c r="H10193" s="4">
        <f t="shared" si="159"/>
        <v>0.66</v>
      </c>
      <c r="I10193" t="str">
        <f>academic[[#This Row],[Student_ID]]&amp;"_"&amp;academic[[#This Row],[City]]&amp;"_"&amp;academic[[#This Row],[Course_Type]]</f>
        <v>S6953547_Agra_2-Year</v>
      </c>
    </row>
    <row r="10194" spans="1:9" x14ac:dyDescent="0.25">
      <c r="A10194" t="s">
        <v>1727</v>
      </c>
      <c r="B10194" t="s">
        <v>29</v>
      </c>
      <c r="C10194" t="s">
        <v>8</v>
      </c>
      <c r="D10194" t="s">
        <v>10</v>
      </c>
      <c r="E10194">
        <v>150</v>
      </c>
      <c r="F10194" s="1">
        <v>45375</v>
      </c>
      <c r="G10194">
        <v>50</v>
      </c>
      <c r="H10194" s="4">
        <f t="shared" si="159"/>
        <v>0.33333333333333331</v>
      </c>
      <c r="I10194" t="str">
        <f>academic[[#This Row],[Student_ID]]&amp;"_"&amp;academic[[#This Row],[City]]&amp;"_"&amp;academic[[#This Row],[Course_Type]]</f>
        <v>S6953547_Agra_2-Year</v>
      </c>
    </row>
    <row r="10195" spans="1:9" x14ac:dyDescent="0.25">
      <c r="A10195" t="s">
        <v>1727</v>
      </c>
      <c r="B10195" t="s">
        <v>29</v>
      </c>
      <c r="C10195" t="s">
        <v>8</v>
      </c>
      <c r="D10195" t="s">
        <v>14</v>
      </c>
      <c r="E10195">
        <v>100</v>
      </c>
      <c r="F10195" s="1">
        <v>45654</v>
      </c>
      <c r="G10195">
        <v>0</v>
      </c>
      <c r="H10195" s="4">
        <f t="shared" si="159"/>
        <v>0</v>
      </c>
      <c r="I10195" t="str">
        <f>academic[[#This Row],[Student_ID]]&amp;"_"&amp;academic[[#This Row],[City]]&amp;"_"&amp;academic[[#This Row],[Course_Type]]</f>
        <v>S6953547_Agra_2-Year</v>
      </c>
    </row>
    <row r="10196" spans="1:9" x14ac:dyDescent="0.25">
      <c r="A10196" t="s">
        <v>1727</v>
      </c>
      <c r="B10196" t="s">
        <v>29</v>
      </c>
      <c r="C10196" t="s">
        <v>8</v>
      </c>
      <c r="D10196" t="s">
        <v>9</v>
      </c>
      <c r="E10196">
        <v>100</v>
      </c>
      <c r="F10196" s="1">
        <v>45125</v>
      </c>
      <c r="G10196">
        <v>55</v>
      </c>
      <c r="H10196" s="4">
        <f t="shared" si="159"/>
        <v>0.55000000000000004</v>
      </c>
      <c r="I10196" t="str">
        <f>academic[[#This Row],[Student_ID]]&amp;"_"&amp;academic[[#This Row],[City]]&amp;"_"&amp;academic[[#This Row],[Course_Type]]</f>
        <v>S6953547_Agra_2-Year</v>
      </c>
    </row>
    <row r="10197" spans="1:9" x14ac:dyDescent="0.25">
      <c r="A10197" t="s">
        <v>1727</v>
      </c>
      <c r="B10197" t="s">
        <v>29</v>
      </c>
      <c r="C10197" t="s">
        <v>8</v>
      </c>
      <c r="D10197" t="s">
        <v>14</v>
      </c>
      <c r="E10197">
        <v>100</v>
      </c>
      <c r="F10197" s="1">
        <v>45026</v>
      </c>
      <c r="G10197">
        <v>85</v>
      </c>
      <c r="H10197" s="4">
        <f t="shared" si="159"/>
        <v>0.85</v>
      </c>
      <c r="I10197" t="str">
        <f>academic[[#This Row],[Student_ID]]&amp;"_"&amp;academic[[#This Row],[City]]&amp;"_"&amp;academic[[#This Row],[Course_Type]]</f>
        <v>S6953547_Agra_2-Year</v>
      </c>
    </row>
    <row r="10198" spans="1:9" x14ac:dyDescent="0.25">
      <c r="A10198" t="s">
        <v>1728</v>
      </c>
      <c r="B10198" t="s">
        <v>29</v>
      </c>
      <c r="C10198" t="s">
        <v>13</v>
      </c>
      <c r="D10198" t="s">
        <v>14</v>
      </c>
      <c r="E10198">
        <v>90</v>
      </c>
      <c r="F10198" s="1">
        <v>45516</v>
      </c>
      <c r="G10198">
        <v>63</v>
      </c>
      <c r="H10198" s="4">
        <f t="shared" si="159"/>
        <v>0.7</v>
      </c>
      <c r="I10198" t="str">
        <f>academic[[#This Row],[Student_ID]]&amp;"_"&amp;academic[[#This Row],[City]]&amp;"_"&amp;academic[[#This Row],[Course_Type]]</f>
        <v>S2824054_Agra_1-Year</v>
      </c>
    </row>
    <row r="10199" spans="1:9" x14ac:dyDescent="0.25">
      <c r="A10199" t="s">
        <v>1728</v>
      </c>
      <c r="B10199" t="s">
        <v>29</v>
      </c>
      <c r="C10199" t="s">
        <v>13</v>
      </c>
      <c r="D10199" t="s">
        <v>14</v>
      </c>
      <c r="E10199">
        <v>100</v>
      </c>
      <c r="F10199" s="1">
        <v>45757</v>
      </c>
      <c r="G10199">
        <v>58</v>
      </c>
      <c r="H10199" s="4">
        <f t="shared" si="159"/>
        <v>0.57999999999999996</v>
      </c>
      <c r="I10199" t="str">
        <f>academic[[#This Row],[Student_ID]]&amp;"_"&amp;academic[[#This Row],[City]]&amp;"_"&amp;academic[[#This Row],[Course_Type]]</f>
        <v>S2824054_Agra_1-Year</v>
      </c>
    </row>
    <row r="10200" spans="1:9" x14ac:dyDescent="0.25">
      <c r="A10200" t="s">
        <v>1728</v>
      </c>
      <c r="B10200" t="s">
        <v>29</v>
      </c>
      <c r="C10200" t="s">
        <v>13</v>
      </c>
      <c r="D10200" t="s">
        <v>10</v>
      </c>
      <c r="E10200">
        <v>100</v>
      </c>
      <c r="F10200" s="1">
        <v>45169</v>
      </c>
      <c r="G10200">
        <v>55</v>
      </c>
      <c r="H10200" s="4">
        <f t="shared" si="159"/>
        <v>0.55000000000000004</v>
      </c>
      <c r="I10200" t="str">
        <f>academic[[#This Row],[Student_ID]]&amp;"_"&amp;academic[[#This Row],[City]]&amp;"_"&amp;academic[[#This Row],[Course_Type]]</f>
        <v>S2824054_Agra_1-Year</v>
      </c>
    </row>
    <row r="10201" spans="1:9" x14ac:dyDescent="0.25">
      <c r="A10201" t="s">
        <v>1728</v>
      </c>
      <c r="B10201" t="s">
        <v>29</v>
      </c>
      <c r="C10201" t="s">
        <v>13</v>
      </c>
      <c r="D10201" t="s">
        <v>10</v>
      </c>
      <c r="E10201">
        <v>150</v>
      </c>
      <c r="F10201" s="1">
        <v>45155</v>
      </c>
      <c r="G10201">
        <v>121</v>
      </c>
      <c r="H10201" s="4">
        <f t="shared" si="159"/>
        <v>0.80666666666666664</v>
      </c>
      <c r="I10201" t="str">
        <f>academic[[#This Row],[Student_ID]]&amp;"_"&amp;academic[[#This Row],[City]]&amp;"_"&amp;academic[[#This Row],[Course_Type]]</f>
        <v>S2824054_Agra_1-Year</v>
      </c>
    </row>
    <row r="10202" spans="1:9" x14ac:dyDescent="0.25">
      <c r="A10202" t="s">
        <v>1729</v>
      </c>
      <c r="B10202" t="s">
        <v>59</v>
      </c>
      <c r="C10202" t="s">
        <v>8</v>
      </c>
      <c r="D10202" t="s">
        <v>14</v>
      </c>
      <c r="E10202">
        <v>150</v>
      </c>
      <c r="F10202" s="1">
        <v>45041</v>
      </c>
      <c r="G10202">
        <v>80</v>
      </c>
      <c r="H10202" s="4">
        <f t="shared" si="159"/>
        <v>0.53333333333333333</v>
      </c>
      <c r="I10202" t="str">
        <f>academic[[#This Row],[Student_ID]]&amp;"_"&amp;academic[[#This Row],[City]]&amp;"_"&amp;academic[[#This Row],[Course_Type]]</f>
        <v>S3324929_Varanasi_2-Year</v>
      </c>
    </row>
    <row r="10203" spans="1:9" x14ac:dyDescent="0.25">
      <c r="A10203" t="s">
        <v>1729</v>
      </c>
      <c r="B10203" t="s">
        <v>59</v>
      </c>
      <c r="C10203" t="s">
        <v>8</v>
      </c>
      <c r="D10203" t="s">
        <v>10</v>
      </c>
      <c r="E10203">
        <v>90</v>
      </c>
      <c r="F10203" s="1">
        <v>45113</v>
      </c>
      <c r="G10203">
        <v>72</v>
      </c>
      <c r="H10203" s="4">
        <f t="shared" si="159"/>
        <v>0.8</v>
      </c>
      <c r="I10203" t="str">
        <f>academic[[#This Row],[Student_ID]]&amp;"_"&amp;academic[[#This Row],[City]]&amp;"_"&amp;academic[[#This Row],[Course_Type]]</f>
        <v>S3324929_Varanasi_2-Year</v>
      </c>
    </row>
    <row r="10204" spans="1:9" x14ac:dyDescent="0.25">
      <c r="A10204" t="s">
        <v>1729</v>
      </c>
      <c r="B10204" t="s">
        <v>59</v>
      </c>
      <c r="C10204" t="s">
        <v>8</v>
      </c>
      <c r="D10204" t="s">
        <v>14</v>
      </c>
      <c r="E10204">
        <v>150</v>
      </c>
      <c r="F10204" s="1">
        <v>45699</v>
      </c>
      <c r="G10204">
        <v>109</v>
      </c>
      <c r="H10204" s="4">
        <f t="shared" si="159"/>
        <v>0.72666666666666668</v>
      </c>
      <c r="I10204" t="str">
        <f>academic[[#This Row],[Student_ID]]&amp;"_"&amp;academic[[#This Row],[City]]&amp;"_"&amp;academic[[#This Row],[Course_Type]]</f>
        <v>S3324929_Varanasi_2-Year</v>
      </c>
    </row>
    <row r="10205" spans="1:9" x14ac:dyDescent="0.25">
      <c r="A10205" t="s">
        <v>1729</v>
      </c>
      <c r="B10205" t="s">
        <v>59</v>
      </c>
      <c r="C10205" t="s">
        <v>8</v>
      </c>
      <c r="D10205" t="s">
        <v>9</v>
      </c>
      <c r="E10205">
        <v>100</v>
      </c>
      <c r="F10205" s="1">
        <v>45156</v>
      </c>
      <c r="G10205">
        <v>100</v>
      </c>
      <c r="H10205" s="4">
        <f t="shared" si="159"/>
        <v>1</v>
      </c>
      <c r="I10205" t="str">
        <f>academic[[#This Row],[Student_ID]]&amp;"_"&amp;academic[[#This Row],[City]]&amp;"_"&amp;academic[[#This Row],[Course_Type]]</f>
        <v>S3324929_Varanasi_2-Year</v>
      </c>
    </row>
    <row r="10206" spans="1:9" x14ac:dyDescent="0.25">
      <c r="A10206" t="s">
        <v>1730</v>
      </c>
      <c r="B10206" t="s">
        <v>74</v>
      </c>
      <c r="C10206" t="s">
        <v>8</v>
      </c>
      <c r="D10206" t="s">
        <v>14</v>
      </c>
      <c r="E10206">
        <v>100</v>
      </c>
      <c r="F10206" s="1">
        <v>45677</v>
      </c>
      <c r="G10206">
        <v>72</v>
      </c>
      <c r="H10206" s="4">
        <f t="shared" si="159"/>
        <v>0.72</v>
      </c>
      <c r="I10206" t="str">
        <f>academic[[#This Row],[Student_ID]]&amp;"_"&amp;academic[[#This Row],[City]]&amp;"_"&amp;academic[[#This Row],[Course_Type]]</f>
        <v>S8926865_Nashik_2-Year</v>
      </c>
    </row>
    <row r="10207" spans="1:9" x14ac:dyDescent="0.25">
      <c r="A10207" t="s">
        <v>1730</v>
      </c>
      <c r="B10207" t="s">
        <v>74</v>
      </c>
      <c r="C10207" t="s">
        <v>8</v>
      </c>
      <c r="D10207" t="s">
        <v>9</v>
      </c>
      <c r="E10207">
        <v>100</v>
      </c>
      <c r="F10207" s="1">
        <v>45275</v>
      </c>
      <c r="G10207">
        <v>66</v>
      </c>
      <c r="H10207" s="4">
        <f t="shared" si="159"/>
        <v>0.66</v>
      </c>
      <c r="I10207" t="str">
        <f>academic[[#This Row],[Student_ID]]&amp;"_"&amp;academic[[#This Row],[City]]&amp;"_"&amp;academic[[#This Row],[Course_Type]]</f>
        <v>S8926865_Nashik_2-Year</v>
      </c>
    </row>
    <row r="10208" spans="1:9" x14ac:dyDescent="0.25">
      <c r="A10208" t="s">
        <v>1730</v>
      </c>
      <c r="B10208" t="s">
        <v>74</v>
      </c>
      <c r="C10208" t="s">
        <v>8</v>
      </c>
      <c r="D10208" t="s">
        <v>10</v>
      </c>
      <c r="E10208">
        <v>100</v>
      </c>
      <c r="F10208" s="1">
        <v>45687</v>
      </c>
      <c r="G10208">
        <v>76</v>
      </c>
      <c r="H10208" s="4">
        <f t="shared" si="159"/>
        <v>0.76</v>
      </c>
      <c r="I10208" t="str">
        <f>academic[[#This Row],[Student_ID]]&amp;"_"&amp;academic[[#This Row],[City]]&amp;"_"&amp;academic[[#This Row],[Course_Type]]</f>
        <v>S8926865_Nashik_2-Year</v>
      </c>
    </row>
    <row r="10209" spans="1:9" x14ac:dyDescent="0.25">
      <c r="A10209" t="s">
        <v>1730</v>
      </c>
      <c r="B10209" t="s">
        <v>74</v>
      </c>
      <c r="C10209" t="s">
        <v>8</v>
      </c>
      <c r="D10209" t="s">
        <v>10</v>
      </c>
      <c r="E10209">
        <v>100</v>
      </c>
      <c r="F10209" s="1">
        <v>45901</v>
      </c>
      <c r="G10209">
        <v>59</v>
      </c>
      <c r="H10209" s="4">
        <f t="shared" si="159"/>
        <v>0.59</v>
      </c>
      <c r="I10209" t="str">
        <f>academic[[#This Row],[Student_ID]]&amp;"_"&amp;academic[[#This Row],[City]]&amp;"_"&amp;academic[[#This Row],[Course_Type]]</f>
        <v>S8926865_Nashik_2-Year</v>
      </c>
    </row>
    <row r="10210" spans="1:9" x14ac:dyDescent="0.25">
      <c r="A10210" t="s">
        <v>1730</v>
      </c>
      <c r="B10210" t="s">
        <v>74</v>
      </c>
      <c r="C10210" t="s">
        <v>8</v>
      </c>
      <c r="D10210" t="s">
        <v>10</v>
      </c>
      <c r="E10210">
        <v>100</v>
      </c>
      <c r="F10210" s="1">
        <v>45352</v>
      </c>
      <c r="G10210">
        <v>71</v>
      </c>
      <c r="H10210" s="4">
        <f t="shared" si="159"/>
        <v>0.71</v>
      </c>
      <c r="I10210" t="str">
        <f>academic[[#This Row],[Student_ID]]&amp;"_"&amp;academic[[#This Row],[City]]&amp;"_"&amp;academic[[#This Row],[Course_Type]]</f>
        <v>S8926865_Nashik_2-Year</v>
      </c>
    </row>
    <row r="10211" spans="1:9" x14ac:dyDescent="0.25">
      <c r="A10211" t="s">
        <v>1730</v>
      </c>
      <c r="B10211" t="s">
        <v>74</v>
      </c>
      <c r="C10211" t="s">
        <v>8</v>
      </c>
      <c r="D10211" t="s">
        <v>10</v>
      </c>
      <c r="E10211">
        <v>100</v>
      </c>
      <c r="F10211" s="1">
        <v>45474</v>
      </c>
      <c r="G10211">
        <v>48</v>
      </c>
      <c r="H10211" s="4">
        <f t="shared" si="159"/>
        <v>0.48</v>
      </c>
      <c r="I10211" t="str">
        <f>academic[[#This Row],[Student_ID]]&amp;"_"&amp;academic[[#This Row],[City]]&amp;"_"&amp;academic[[#This Row],[Course_Type]]</f>
        <v>S8926865_Nashik_2-Year</v>
      </c>
    </row>
    <row r="10212" spans="1:9" x14ac:dyDescent="0.25">
      <c r="A10212" t="s">
        <v>1730</v>
      </c>
      <c r="B10212" t="s">
        <v>74</v>
      </c>
      <c r="C10212" t="s">
        <v>8</v>
      </c>
      <c r="D10212" t="s">
        <v>9</v>
      </c>
      <c r="E10212">
        <v>150</v>
      </c>
      <c r="F10212" s="1">
        <v>45410</v>
      </c>
      <c r="G10212">
        <v>98</v>
      </c>
      <c r="H10212" s="4">
        <f t="shared" si="159"/>
        <v>0.65333333333333332</v>
      </c>
      <c r="I10212" t="str">
        <f>academic[[#This Row],[Student_ID]]&amp;"_"&amp;academic[[#This Row],[City]]&amp;"_"&amp;academic[[#This Row],[Course_Type]]</f>
        <v>S8926865_Nashik_2-Year</v>
      </c>
    </row>
    <row r="10213" spans="1:9" x14ac:dyDescent="0.25">
      <c r="A10213" t="s">
        <v>1730</v>
      </c>
      <c r="B10213" t="s">
        <v>74</v>
      </c>
      <c r="C10213" t="s">
        <v>8</v>
      </c>
      <c r="D10213" t="s">
        <v>14</v>
      </c>
      <c r="E10213">
        <v>100</v>
      </c>
      <c r="F10213" s="1">
        <v>45618</v>
      </c>
      <c r="G10213">
        <v>46</v>
      </c>
      <c r="H10213" s="4">
        <f t="shared" si="159"/>
        <v>0.46</v>
      </c>
      <c r="I10213" t="str">
        <f>academic[[#This Row],[Student_ID]]&amp;"_"&amp;academic[[#This Row],[City]]&amp;"_"&amp;academic[[#This Row],[Course_Type]]</f>
        <v>S8926865_Nashik_2-Year</v>
      </c>
    </row>
    <row r="10214" spans="1:9" x14ac:dyDescent="0.25">
      <c r="A10214" t="s">
        <v>1731</v>
      </c>
      <c r="B10214" t="s">
        <v>52</v>
      </c>
      <c r="C10214" t="s">
        <v>13</v>
      </c>
      <c r="D10214" t="s">
        <v>14</v>
      </c>
      <c r="E10214">
        <v>100</v>
      </c>
      <c r="F10214" s="1">
        <v>45651</v>
      </c>
      <c r="G10214">
        <v>78</v>
      </c>
      <c r="H10214" s="4">
        <f t="shared" si="159"/>
        <v>0.78</v>
      </c>
      <c r="I10214" t="str">
        <f>academic[[#This Row],[Student_ID]]&amp;"_"&amp;academic[[#This Row],[City]]&amp;"_"&amp;academic[[#This Row],[Course_Type]]</f>
        <v>S1895896_Ludhiana_1-Year</v>
      </c>
    </row>
    <row r="10215" spans="1:9" x14ac:dyDescent="0.25">
      <c r="A10215" t="s">
        <v>1731</v>
      </c>
      <c r="B10215" t="s">
        <v>52</v>
      </c>
      <c r="C10215" t="s">
        <v>13</v>
      </c>
      <c r="D10215" t="s">
        <v>9</v>
      </c>
      <c r="E10215">
        <v>90</v>
      </c>
      <c r="F10215" s="1">
        <v>45531</v>
      </c>
      <c r="G10215">
        <v>48</v>
      </c>
      <c r="H10215" s="4">
        <f t="shared" si="159"/>
        <v>0.53333333333333333</v>
      </c>
      <c r="I10215" t="str">
        <f>academic[[#This Row],[Student_ID]]&amp;"_"&amp;academic[[#This Row],[City]]&amp;"_"&amp;academic[[#This Row],[Course_Type]]</f>
        <v>S1895896_Ludhiana_1-Year</v>
      </c>
    </row>
    <row r="10216" spans="1:9" x14ac:dyDescent="0.25">
      <c r="A10216" t="s">
        <v>1731</v>
      </c>
      <c r="B10216" t="s">
        <v>52</v>
      </c>
      <c r="C10216" t="s">
        <v>13</v>
      </c>
      <c r="D10216" t="s">
        <v>9</v>
      </c>
      <c r="E10216">
        <v>100</v>
      </c>
      <c r="F10216" s="1">
        <v>45719</v>
      </c>
      <c r="G10216">
        <v>80</v>
      </c>
      <c r="H10216" s="4">
        <f t="shared" si="159"/>
        <v>0.8</v>
      </c>
      <c r="I10216" t="str">
        <f>academic[[#This Row],[Student_ID]]&amp;"_"&amp;academic[[#This Row],[City]]&amp;"_"&amp;academic[[#This Row],[Course_Type]]</f>
        <v>S1895896_Ludhiana_1-Year</v>
      </c>
    </row>
    <row r="10217" spans="1:9" x14ac:dyDescent="0.25">
      <c r="A10217" t="s">
        <v>1732</v>
      </c>
      <c r="B10217" t="s">
        <v>122</v>
      </c>
      <c r="C10217" t="s">
        <v>13</v>
      </c>
      <c r="D10217" t="s">
        <v>9</v>
      </c>
      <c r="E10217">
        <v>90</v>
      </c>
      <c r="F10217" s="1">
        <v>44930</v>
      </c>
      <c r="G10217">
        <v>64</v>
      </c>
      <c r="H10217" s="4">
        <f t="shared" si="159"/>
        <v>0.71111111111111114</v>
      </c>
      <c r="I10217" t="str">
        <f>academic[[#This Row],[Student_ID]]&amp;"_"&amp;academic[[#This Row],[City]]&amp;"_"&amp;academic[[#This Row],[Course_Type]]</f>
        <v>S0005907_Amritsar_1-Year</v>
      </c>
    </row>
    <row r="10218" spans="1:9" x14ac:dyDescent="0.25">
      <c r="A10218" t="s">
        <v>1732</v>
      </c>
      <c r="B10218" t="s">
        <v>122</v>
      </c>
      <c r="C10218" t="s">
        <v>13</v>
      </c>
      <c r="D10218" t="s">
        <v>9</v>
      </c>
      <c r="E10218">
        <v>100</v>
      </c>
      <c r="F10218" s="1">
        <v>45316</v>
      </c>
      <c r="G10218">
        <v>61</v>
      </c>
      <c r="H10218" s="4">
        <f t="shared" si="159"/>
        <v>0.61</v>
      </c>
      <c r="I10218" t="str">
        <f>academic[[#This Row],[Student_ID]]&amp;"_"&amp;academic[[#This Row],[City]]&amp;"_"&amp;academic[[#This Row],[Course_Type]]</f>
        <v>S0005907_Amritsar_1-Year</v>
      </c>
    </row>
    <row r="10219" spans="1:9" x14ac:dyDescent="0.25">
      <c r="A10219" t="s">
        <v>1732</v>
      </c>
      <c r="B10219" t="s">
        <v>122</v>
      </c>
      <c r="C10219" t="s">
        <v>13</v>
      </c>
      <c r="D10219" t="s">
        <v>14</v>
      </c>
      <c r="E10219">
        <v>150</v>
      </c>
      <c r="F10219" s="1">
        <v>45523</v>
      </c>
      <c r="G10219">
        <v>0</v>
      </c>
      <c r="H10219" s="4">
        <f t="shared" si="159"/>
        <v>0</v>
      </c>
      <c r="I10219" t="str">
        <f>academic[[#This Row],[Student_ID]]&amp;"_"&amp;academic[[#This Row],[City]]&amp;"_"&amp;academic[[#This Row],[Course_Type]]</f>
        <v>S0005907_Amritsar_1-Year</v>
      </c>
    </row>
    <row r="10220" spans="1:9" x14ac:dyDescent="0.25">
      <c r="A10220" t="s">
        <v>1732</v>
      </c>
      <c r="B10220" t="s">
        <v>122</v>
      </c>
      <c r="C10220" t="s">
        <v>13</v>
      </c>
      <c r="D10220" t="s">
        <v>9</v>
      </c>
      <c r="E10220">
        <v>150</v>
      </c>
      <c r="F10220" s="1">
        <v>44976</v>
      </c>
      <c r="G10220">
        <v>103</v>
      </c>
      <c r="H10220" s="4">
        <f t="shared" si="159"/>
        <v>0.68666666666666665</v>
      </c>
      <c r="I10220" t="str">
        <f>academic[[#This Row],[Student_ID]]&amp;"_"&amp;academic[[#This Row],[City]]&amp;"_"&amp;academic[[#This Row],[Course_Type]]</f>
        <v>S0005907_Amritsar_1-Year</v>
      </c>
    </row>
    <row r="10221" spans="1:9" x14ac:dyDescent="0.25">
      <c r="A10221" t="s">
        <v>1732</v>
      </c>
      <c r="B10221" t="s">
        <v>122</v>
      </c>
      <c r="C10221" t="s">
        <v>13</v>
      </c>
      <c r="D10221" t="s">
        <v>14</v>
      </c>
      <c r="E10221">
        <v>150</v>
      </c>
      <c r="F10221" s="1">
        <v>45001</v>
      </c>
      <c r="G10221">
        <v>80</v>
      </c>
      <c r="H10221" s="4">
        <f t="shared" si="159"/>
        <v>0.53333333333333333</v>
      </c>
      <c r="I10221" t="str">
        <f>academic[[#This Row],[Student_ID]]&amp;"_"&amp;academic[[#This Row],[City]]&amp;"_"&amp;academic[[#This Row],[Course_Type]]</f>
        <v>S0005907_Amritsar_1-Year</v>
      </c>
    </row>
    <row r="10222" spans="1:9" x14ac:dyDescent="0.25">
      <c r="A10222" t="s">
        <v>1732</v>
      </c>
      <c r="B10222" t="s">
        <v>122</v>
      </c>
      <c r="C10222" t="s">
        <v>13</v>
      </c>
      <c r="D10222" t="s">
        <v>14</v>
      </c>
      <c r="E10222">
        <v>100</v>
      </c>
      <c r="F10222" s="1">
        <v>45834</v>
      </c>
      <c r="G10222">
        <v>60</v>
      </c>
      <c r="H10222" s="4">
        <f t="shared" si="159"/>
        <v>0.6</v>
      </c>
      <c r="I10222" t="str">
        <f>academic[[#This Row],[Student_ID]]&amp;"_"&amp;academic[[#This Row],[City]]&amp;"_"&amp;academic[[#This Row],[Course_Type]]</f>
        <v>S0005907_Amritsar_1-Year</v>
      </c>
    </row>
    <row r="10223" spans="1:9" x14ac:dyDescent="0.25">
      <c r="A10223" t="s">
        <v>1732</v>
      </c>
      <c r="B10223" t="s">
        <v>122</v>
      </c>
      <c r="C10223" t="s">
        <v>13</v>
      </c>
      <c r="D10223" t="s">
        <v>14</v>
      </c>
      <c r="E10223">
        <v>100</v>
      </c>
      <c r="F10223" s="1">
        <v>45184</v>
      </c>
      <c r="G10223">
        <v>54</v>
      </c>
      <c r="H10223" s="4">
        <f t="shared" si="159"/>
        <v>0.54</v>
      </c>
      <c r="I10223" t="str">
        <f>academic[[#This Row],[Student_ID]]&amp;"_"&amp;academic[[#This Row],[City]]&amp;"_"&amp;academic[[#This Row],[Course_Type]]</f>
        <v>S0005907_Amritsar_1-Year</v>
      </c>
    </row>
    <row r="10224" spans="1:9" x14ac:dyDescent="0.25">
      <c r="A10224" t="s">
        <v>1732</v>
      </c>
      <c r="B10224" t="s">
        <v>122</v>
      </c>
      <c r="C10224" t="s">
        <v>13</v>
      </c>
      <c r="D10224" t="s">
        <v>9</v>
      </c>
      <c r="E10224">
        <v>100</v>
      </c>
      <c r="F10224" s="1">
        <v>45317</v>
      </c>
      <c r="G10224">
        <v>66</v>
      </c>
      <c r="H10224" s="4">
        <f t="shared" si="159"/>
        <v>0.66</v>
      </c>
      <c r="I10224" t="str">
        <f>academic[[#This Row],[Student_ID]]&amp;"_"&amp;academic[[#This Row],[City]]&amp;"_"&amp;academic[[#This Row],[Course_Type]]</f>
        <v>S0005907_Amritsar_1-Year</v>
      </c>
    </row>
    <row r="10225" spans="1:9" x14ac:dyDescent="0.25">
      <c r="A10225" t="s">
        <v>1732</v>
      </c>
      <c r="B10225" t="s">
        <v>122</v>
      </c>
      <c r="C10225" t="s">
        <v>13</v>
      </c>
      <c r="D10225" t="s">
        <v>14</v>
      </c>
      <c r="E10225">
        <v>100</v>
      </c>
      <c r="F10225" s="1">
        <v>45773</v>
      </c>
      <c r="G10225">
        <v>47</v>
      </c>
      <c r="H10225" s="4">
        <f t="shared" si="159"/>
        <v>0.47</v>
      </c>
      <c r="I10225" t="str">
        <f>academic[[#This Row],[Student_ID]]&amp;"_"&amp;academic[[#This Row],[City]]&amp;"_"&amp;academic[[#This Row],[Course_Type]]</f>
        <v>S0005907_Amritsar_1-Year</v>
      </c>
    </row>
    <row r="10226" spans="1:9" x14ac:dyDescent="0.25">
      <c r="A10226" t="s">
        <v>1733</v>
      </c>
      <c r="B10226" t="s">
        <v>46</v>
      </c>
      <c r="C10226" t="s">
        <v>13</v>
      </c>
      <c r="D10226" t="s">
        <v>14</v>
      </c>
      <c r="E10226">
        <v>90</v>
      </c>
      <c r="F10226" s="1">
        <v>45265</v>
      </c>
      <c r="G10226">
        <v>57</v>
      </c>
      <c r="H10226" s="4">
        <f t="shared" si="159"/>
        <v>0.6333333333333333</v>
      </c>
      <c r="I10226" t="str">
        <f>academic[[#This Row],[Student_ID]]&amp;"_"&amp;academic[[#This Row],[City]]&amp;"_"&amp;academic[[#This Row],[Course_Type]]</f>
        <v>S0383545_Lucknow_1-Year</v>
      </c>
    </row>
    <row r="10227" spans="1:9" x14ac:dyDescent="0.25">
      <c r="A10227" t="s">
        <v>1733</v>
      </c>
      <c r="B10227" t="s">
        <v>46</v>
      </c>
      <c r="C10227" t="s">
        <v>13</v>
      </c>
      <c r="D10227" t="s">
        <v>10</v>
      </c>
      <c r="E10227">
        <v>90</v>
      </c>
      <c r="F10227" s="1">
        <v>45563</v>
      </c>
      <c r="G10227">
        <v>48</v>
      </c>
      <c r="H10227" s="4">
        <f t="shared" si="159"/>
        <v>0.53333333333333333</v>
      </c>
      <c r="I10227" t="str">
        <f>academic[[#This Row],[Student_ID]]&amp;"_"&amp;academic[[#This Row],[City]]&amp;"_"&amp;academic[[#This Row],[Course_Type]]</f>
        <v>S0383545_Lucknow_1-Year</v>
      </c>
    </row>
    <row r="10228" spans="1:9" x14ac:dyDescent="0.25">
      <c r="A10228" t="s">
        <v>1733</v>
      </c>
      <c r="B10228" t="s">
        <v>46</v>
      </c>
      <c r="C10228" t="s">
        <v>13</v>
      </c>
      <c r="D10228" t="s">
        <v>9</v>
      </c>
      <c r="E10228">
        <v>100</v>
      </c>
      <c r="F10228" s="1">
        <v>45269</v>
      </c>
      <c r="G10228">
        <v>86</v>
      </c>
      <c r="H10228" s="4">
        <f t="shared" si="159"/>
        <v>0.86</v>
      </c>
      <c r="I10228" t="str">
        <f>academic[[#This Row],[Student_ID]]&amp;"_"&amp;academic[[#This Row],[City]]&amp;"_"&amp;academic[[#This Row],[Course_Type]]</f>
        <v>S0383545_Lucknow_1-Year</v>
      </c>
    </row>
    <row r="10229" spans="1:9" x14ac:dyDescent="0.25">
      <c r="A10229" t="s">
        <v>1733</v>
      </c>
      <c r="B10229" t="s">
        <v>46</v>
      </c>
      <c r="C10229" t="s">
        <v>13</v>
      </c>
      <c r="D10229" t="s">
        <v>9</v>
      </c>
      <c r="E10229">
        <v>150</v>
      </c>
      <c r="F10229" s="1">
        <v>45790</v>
      </c>
      <c r="G10229">
        <v>124</v>
      </c>
      <c r="H10229" s="4">
        <f t="shared" si="159"/>
        <v>0.82666666666666666</v>
      </c>
      <c r="I10229" t="str">
        <f>academic[[#This Row],[Student_ID]]&amp;"_"&amp;academic[[#This Row],[City]]&amp;"_"&amp;academic[[#This Row],[Course_Type]]</f>
        <v>S0383545_Lucknow_1-Year</v>
      </c>
    </row>
    <row r="10230" spans="1:9" x14ac:dyDescent="0.25">
      <c r="A10230" t="s">
        <v>1733</v>
      </c>
      <c r="B10230" t="s">
        <v>46</v>
      </c>
      <c r="C10230" t="s">
        <v>13</v>
      </c>
      <c r="D10230" t="s">
        <v>14</v>
      </c>
      <c r="E10230">
        <v>150</v>
      </c>
      <c r="F10230" s="1">
        <v>45073</v>
      </c>
      <c r="G10230">
        <v>53</v>
      </c>
      <c r="H10230" s="4">
        <f t="shared" si="159"/>
        <v>0.35333333333333333</v>
      </c>
      <c r="I10230" t="str">
        <f>academic[[#This Row],[Student_ID]]&amp;"_"&amp;academic[[#This Row],[City]]&amp;"_"&amp;academic[[#This Row],[Course_Type]]</f>
        <v>S0383545_Lucknow_1-Year</v>
      </c>
    </row>
    <row r="10231" spans="1:9" x14ac:dyDescent="0.25">
      <c r="A10231" t="s">
        <v>1733</v>
      </c>
      <c r="B10231" t="s">
        <v>46</v>
      </c>
      <c r="C10231" t="s">
        <v>13</v>
      </c>
      <c r="D10231" t="s">
        <v>14</v>
      </c>
      <c r="E10231">
        <v>100</v>
      </c>
      <c r="F10231" s="1">
        <v>45803</v>
      </c>
      <c r="G10231">
        <v>57</v>
      </c>
      <c r="H10231" s="4">
        <f t="shared" si="159"/>
        <v>0.56999999999999995</v>
      </c>
      <c r="I10231" t="str">
        <f>academic[[#This Row],[Student_ID]]&amp;"_"&amp;academic[[#This Row],[City]]&amp;"_"&amp;academic[[#This Row],[Course_Type]]</f>
        <v>S0383545_Lucknow_1-Year</v>
      </c>
    </row>
    <row r="10232" spans="1:9" x14ac:dyDescent="0.25">
      <c r="A10232" t="s">
        <v>1734</v>
      </c>
      <c r="B10232" t="s">
        <v>35</v>
      </c>
      <c r="C10232" t="s">
        <v>8</v>
      </c>
      <c r="D10232" t="s">
        <v>9</v>
      </c>
      <c r="E10232">
        <v>150</v>
      </c>
      <c r="F10232" s="1">
        <v>45554</v>
      </c>
      <c r="G10232">
        <v>84</v>
      </c>
      <c r="H10232" s="4">
        <f t="shared" si="159"/>
        <v>0.56000000000000005</v>
      </c>
      <c r="I10232" t="str">
        <f>academic[[#This Row],[Student_ID]]&amp;"_"&amp;academic[[#This Row],[City]]&amp;"_"&amp;academic[[#This Row],[Course_Type]]</f>
        <v>S6035603_Kolkata_2-Year</v>
      </c>
    </row>
    <row r="10233" spans="1:9" x14ac:dyDescent="0.25">
      <c r="A10233" t="s">
        <v>1734</v>
      </c>
      <c r="B10233" t="s">
        <v>35</v>
      </c>
      <c r="C10233" t="s">
        <v>8</v>
      </c>
      <c r="D10233" t="s">
        <v>10</v>
      </c>
      <c r="E10233">
        <v>100</v>
      </c>
      <c r="F10233" s="1">
        <v>45091</v>
      </c>
      <c r="G10233">
        <v>92</v>
      </c>
      <c r="H10233" s="4">
        <f t="shared" si="159"/>
        <v>0.92</v>
      </c>
      <c r="I10233" t="str">
        <f>academic[[#This Row],[Student_ID]]&amp;"_"&amp;academic[[#This Row],[City]]&amp;"_"&amp;academic[[#This Row],[Course_Type]]</f>
        <v>S6035603_Kolkata_2-Year</v>
      </c>
    </row>
    <row r="10234" spans="1:9" x14ac:dyDescent="0.25">
      <c r="A10234" t="s">
        <v>1734</v>
      </c>
      <c r="B10234" t="s">
        <v>35</v>
      </c>
      <c r="C10234" t="s">
        <v>8</v>
      </c>
      <c r="D10234" t="s">
        <v>14</v>
      </c>
      <c r="E10234">
        <v>150</v>
      </c>
      <c r="F10234" s="1">
        <v>45769</v>
      </c>
      <c r="G10234">
        <v>80</v>
      </c>
      <c r="H10234" s="4">
        <f t="shared" si="159"/>
        <v>0.53333333333333333</v>
      </c>
      <c r="I10234" t="str">
        <f>academic[[#This Row],[Student_ID]]&amp;"_"&amp;academic[[#This Row],[City]]&amp;"_"&amp;academic[[#This Row],[Course_Type]]</f>
        <v>S6035603_Kolkata_2-Year</v>
      </c>
    </row>
    <row r="10235" spans="1:9" x14ac:dyDescent="0.25">
      <c r="A10235" t="s">
        <v>1734</v>
      </c>
      <c r="B10235" t="s">
        <v>35</v>
      </c>
      <c r="C10235" t="s">
        <v>8</v>
      </c>
      <c r="D10235" t="s">
        <v>9</v>
      </c>
      <c r="E10235">
        <v>100</v>
      </c>
      <c r="F10235" s="1">
        <v>45673</v>
      </c>
      <c r="G10235">
        <v>43</v>
      </c>
      <c r="H10235" s="4">
        <f t="shared" si="159"/>
        <v>0.43</v>
      </c>
      <c r="I10235" t="str">
        <f>academic[[#This Row],[Student_ID]]&amp;"_"&amp;academic[[#This Row],[City]]&amp;"_"&amp;academic[[#This Row],[Course_Type]]</f>
        <v>S6035603_Kolkata_2-Year</v>
      </c>
    </row>
    <row r="10236" spans="1:9" x14ac:dyDescent="0.25">
      <c r="A10236" t="s">
        <v>1734</v>
      </c>
      <c r="B10236" t="s">
        <v>35</v>
      </c>
      <c r="C10236" t="s">
        <v>8</v>
      </c>
      <c r="D10236" t="s">
        <v>9</v>
      </c>
      <c r="E10236">
        <v>150</v>
      </c>
      <c r="F10236" s="1">
        <v>45316</v>
      </c>
      <c r="G10236">
        <v>53</v>
      </c>
      <c r="H10236" s="4">
        <f t="shared" si="159"/>
        <v>0.35333333333333333</v>
      </c>
      <c r="I10236" t="str">
        <f>academic[[#This Row],[Student_ID]]&amp;"_"&amp;academic[[#This Row],[City]]&amp;"_"&amp;academic[[#This Row],[Course_Type]]</f>
        <v>S6035603_Kolkata_2-Year</v>
      </c>
    </row>
    <row r="10237" spans="1:9" x14ac:dyDescent="0.25">
      <c r="A10237" t="s">
        <v>1734</v>
      </c>
      <c r="B10237" t="s">
        <v>35</v>
      </c>
      <c r="C10237" t="s">
        <v>8</v>
      </c>
      <c r="D10237" t="s">
        <v>10</v>
      </c>
      <c r="E10237">
        <v>150</v>
      </c>
      <c r="F10237" s="1">
        <v>45572</v>
      </c>
      <c r="G10237">
        <v>137</v>
      </c>
      <c r="H10237" s="4">
        <f t="shared" si="159"/>
        <v>0.91333333333333333</v>
      </c>
      <c r="I10237" t="str">
        <f>academic[[#This Row],[Student_ID]]&amp;"_"&amp;academic[[#This Row],[City]]&amp;"_"&amp;academic[[#This Row],[Course_Type]]</f>
        <v>S6035603_Kolkata_2-Year</v>
      </c>
    </row>
    <row r="10238" spans="1:9" x14ac:dyDescent="0.25">
      <c r="A10238" t="s">
        <v>1734</v>
      </c>
      <c r="B10238" t="s">
        <v>35</v>
      </c>
      <c r="C10238" t="s">
        <v>8</v>
      </c>
      <c r="D10238" t="s">
        <v>9</v>
      </c>
      <c r="E10238">
        <v>100</v>
      </c>
      <c r="F10238" s="1">
        <v>45161</v>
      </c>
      <c r="G10238">
        <v>64</v>
      </c>
      <c r="H10238" s="4">
        <f t="shared" si="159"/>
        <v>0.64</v>
      </c>
      <c r="I10238" t="str">
        <f>academic[[#This Row],[Student_ID]]&amp;"_"&amp;academic[[#This Row],[City]]&amp;"_"&amp;academic[[#This Row],[Course_Type]]</f>
        <v>S6035603_Kolkata_2-Year</v>
      </c>
    </row>
    <row r="10239" spans="1:9" x14ac:dyDescent="0.25">
      <c r="A10239" t="s">
        <v>1735</v>
      </c>
      <c r="B10239" t="s">
        <v>74</v>
      </c>
      <c r="C10239" t="s">
        <v>13</v>
      </c>
      <c r="D10239" t="s">
        <v>9</v>
      </c>
      <c r="E10239">
        <v>90</v>
      </c>
      <c r="F10239" s="1">
        <v>45339</v>
      </c>
      <c r="G10239">
        <v>45</v>
      </c>
      <c r="H10239" s="4">
        <f t="shared" si="159"/>
        <v>0.5</v>
      </c>
      <c r="I10239" t="str">
        <f>academic[[#This Row],[Student_ID]]&amp;"_"&amp;academic[[#This Row],[City]]&amp;"_"&amp;academic[[#This Row],[Course_Type]]</f>
        <v>S1167261_Nashik_1-Year</v>
      </c>
    </row>
    <row r="10240" spans="1:9" x14ac:dyDescent="0.25">
      <c r="A10240" t="s">
        <v>1735</v>
      </c>
      <c r="B10240" t="s">
        <v>74</v>
      </c>
      <c r="C10240" t="s">
        <v>13</v>
      </c>
      <c r="D10240" t="s">
        <v>10</v>
      </c>
      <c r="E10240">
        <v>100</v>
      </c>
      <c r="F10240" s="1">
        <v>45827</v>
      </c>
      <c r="G10240">
        <v>79</v>
      </c>
      <c r="H10240" s="4">
        <f t="shared" si="159"/>
        <v>0.79</v>
      </c>
      <c r="I10240" t="str">
        <f>academic[[#This Row],[Student_ID]]&amp;"_"&amp;academic[[#This Row],[City]]&amp;"_"&amp;academic[[#This Row],[Course_Type]]</f>
        <v>S1167261_Nashik_1-Year</v>
      </c>
    </row>
    <row r="10241" spans="1:9" x14ac:dyDescent="0.25">
      <c r="A10241" t="s">
        <v>1735</v>
      </c>
      <c r="B10241" t="s">
        <v>74</v>
      </c>
      <c r="C10241" t="s">
        <v>13</v>
      </c>
      <c r="D10241" t="s">
        <v>9</v>
      </c>
      <c r="E10241">
        <v>150</v>
      </c>
      <c r="F10241" s="1">
        <v>45497</v>
      </c>
      <c r="G10241">
        <v>42</v>
      </c>
      <c r="H10241" s="4">
        <f t="shared" si="159"/>
        <v>0.28000000000000003</v>
      </c>
      <c r="I10241" t="str">
        <f>academic[[#This Row],[Student_ID]]&amp;"_"&amp;academic[[#This Row],[City]]&amp;"_"&amp;academic[[#This Row],[Course_Type]]</f>
        <v>S1167261_Nashik_1-Year</v>
      </c>
    </row>
    <row r="10242" spans="1:9" x14ac:dyDescent="0.25">
      <c r="A10242" t="s">
        <v>1735</v>
      </c>
      <c r="B10242" t="s">
        <v>74</v>
      </c>
      <c r="C10242" t="s">
        <v>13</v>
      </c>
      <c r="D10242" t="s">
        <v>14</v>
      </c>
      <c r="E10242">
        <v>100</v>
      </c>
      <c r="F10242" s="1">
        <v>45267</v>
      </c>
      <c r="G10242">
        <v>72</v>
      </c>
      <c r="H10242" s="4">
        <f t="shared" si="159"/>
        <v>0.72</v>
      </c>
      <c r="I10242" t="str">
        <f>academic[[#This Row],[Student_ID]]&amp;"_"&amp;academic[[#This Row],[City]]&amp;"_"&amp;academic[[#This Row],[Course_Type]]</f>
        <v>S1167261_Nashik_1-Year</v>
      </c>
    </row>
    <row r="10243" spans="1:9" x14ac:dyDescent="0.25">
      <c r="A10243" t="s">
        <v>1735</v>
      </c>
      <c r="B10243" t="s">
        <v>74</v>
      </c>
      <c r="C10243" t="s">
        <v>13</v>
      </c>
      <c r="D10243" t="s">
        <v>9</v>
      </c>
      <c r="E10243">
        <v>100</v>
      </c>
      <c r="F10243" s="1">
        <v>45011</v>
      </c>
      <c r="G10243">
        <v>69</v>
      </c>
      <c r="H10243" s="4">
        <f t="shared" ref="H10243:H10306" si="160">G10243/E10243</f>
        <v>0.69</v>
      </c>
      <c r="I10243" t="str">
        <f>academic[[#This Row],[Student_ID]]&amp;"_"&amp;academic[[#This Row],[City]]&amp;"_"&amp;academic[[#This Row],[Course_Type]]</f>
        <v>S1167261_Nashik_1-Year</v>
      </c>
    </row>
    <row r="10244" spans="1:9" x14ac:dyDescent="0.25">
      <c r="A10244" t="s">
        <v>1735</v>
      </c>
      <c r="B10244" t="s">
        <v>74</v>
      </c>
      <c r="C10244" t="s">
        <v>13</v>
      </c>
      <c r="D10244" t="s">
        <v>10</v>
      </c>
      <c r="E10244">
        <v>90</v>
      </c>
      <c r="F10244" s="1">
        <v>45582</v>
      </c>
      <c r="G10244">
        <v>62</v>
      </c>
      <c r="H10244" s="4">
        <f t="shared" si="160"/>
        <v>0.68888888888888888</v>
      </c>
      <c r="I10244" t="str">
        <f>academic[[#This Row],[Student_ID]]&amp;"_"&amp;academic[[#This Row],[City]]&amp;"_"&amp;academic[[#This Row],[Course_Type]]</f>
        <v>S1167261_Nashik_1-Year</v>
      </c>
    </row>
    <row r="10245" spans="1:9" x14ac:dyDescent="0.25">
      <c r="A10245" t="s">
        <v>1735</v>
      </c>
      <c r="B10245" t="s">
        <v>74</v>
      </c>
      <c r="C10245" t="s">
        <v>13</v>
      </c>
      <c r="D10245" t="s">
        <v>14</v>
      </c>
      <c r="E10245">
        <v>100</v>
      </c>
      <c r="F10245" s="1">
        <v>45264</v>
      </c>
      <c r="G10245">
        <v>33</v>
      </c>
      <c r="H10245" s="4">
        <f t="shared" si="160"/>
        <v>0.33</v>
      </c>
      <c r="I10245" t="str">
        <f>academic[[#This Row],[Student_ID]]&amp;"_"&amp;academic[[#This Row],[City]]&amp;"_"&amp;academic[[#This Row],[Course_Type]]</f>
        <v>S1167261_Nashik_1-Year</v>
      </c>
    </row>
    <row r="10246" spans="1:9" x14ac:dyDescent="0.25">
      <c r="A10246" t="s">
        <v>1735</v>
      </c>
      <c r="B10246" t="s">
        <v>74</v>
      </c>
      <c r="C10246" t="s">
        <v>13</v>
      </c>
      <c r="D10246" t="s">
        <v>9</v>
      </c>
      <c r="E10246">
        <v>90</v>
      </c>
      <c r="F10246" s="1">
        <v>45102</v>
      </c>
      <c r="G10246">
        <v>62</v>
      </c>
      <c r="H10246" s="4">
        <f t="shared" si="160"/>
        <v>0.68888888888888888</v>
      </c>
      <c r="I10246" t="str">
        <f>academic[[#This Row],[Student_ID]]&amp;"_"&amp;academic[[#This Row],[City]]&amp;"_"&amp;academic[[#This Row],[Course_Type]]</f>
        <v>S1167261_Nashik_1-Year</v>
      </c>
    </row>
    <row r="10247" spans="1:9" x14ac:dyDescent="0.25">
      <c r="A10247" t="s">
        <v>1736</v>
      </c>
      <c r="B10247" t="s">
        <v>23</v>
      </c>
      <c r="C10247" t="s">
        <v>13</v>
      </c>
      <c r="D10247" t="s">
        <v>10</v>
      </c>
      <c r="E10247">
        <v>90</v>
      </c>
      <c r="F10247" s="1">
        <v>45624</v>
      </c>
      <c r="G10247">
        <v>48</v>
      </c>
      <c r="H10247" s="4">
        <f t="shared" si="160"/>
        <v>0.53333333333333333</v>
      </c>
      <c r="I10247" t="str">
        <f>academic[[#This Row],[Student_ID]]&amp;"_"&amp;academic[[#This Row],[City]]&amp;"_"&amp;academic[[#This Row],[Course_Type]]</f>
        <v>S1358013_Ranchi_1-Year</v>
      </c>
    </row>
    <row r="10248" spans="1:9" x14ac:dyDescent="0.25">
      <c r="A10248" t="s">
        <v>1736</v>
      </c>
      <c r="B10248" t="s">
        <v>23</v>
      </c>
      <c r="C10248" t="s">
        <v>13</v>
      </c>
      <c r="D10248" t="s">
        <v>14</v>
      </c>
      <c r="E10248">
        <v>100</v>
      </c>
      <c r="F10248" s="1">
        <v>45195</v>
      </c>
      <c r="G10248">
        <v>59</v>
      </c>
      <c r="H10248" s="4">
        <f t="shared" si="160"/>
        <v>0.59</v>
      </c>
      <c r="I10248" t="str">
        <f>academic[[#This Row],[Student_ID]]&amp;"_"&amp;academic[[#This Row],[City]]&amp;"_"&amp;academic[[#This Row],[Course_Type]]</f>
        <v>S1358013_Ranchi_1-Year</v>
      </c>
    </row>
    <row r="10249" spans="1:9" x14ac:dyDescent="0.25">
      <c r="A10249" t="s">
        <v>1736</v>
      </c>
      <c r="B10249" t="s">
        <v>23</v>
      </c>
      <c r="C10249" t="s">
        <v>13</v>
      </c>
      <c r="D10249" t="s">
        <v>10</v>
      </c>
      <c r="E10249">
        <v>150</v>
      </c>
      <c r="F10249" s="1">
        <v>45654</v>
      </c>
      <c r="G10249">
        <v>95</v>
      </c>
      <c r="H10249" s="4">
        <f t="shared" si="160"/>
        <v>0.6333333333333333</v>
      </c>
      <c r="I10249" t="str">
        <f>academic[[#This Row],[Student_ID]]&amp;"_"&amp;academic[[#This Row],[City]]&amp;"_"&amp;academic[[#This Row],[Course_Type]]</f>
        <v>S1358013_Ranchi_1-Year</v>
      </c>
    </row>
    <row r="10250" spans="1:9" x14ac:dyDescent="0.25">
      <c r="A10250" t="s">
        <v>1736</v>
      </c>
      <c r="B10250" t="s">
        <v>23</v>
      </c>
      <c r="C10250" t="s">
        <v>13</v>
      </c>
      <c r="D10250" t="s">
        <v>14</v>
      </c>
      <c r="E10250">
        <v>100</v>
      </c>
      <c r="F10250" s="1">
        <v>45301</v>
      </c>
      <c r="G10250">
        <v>78</v>
      </c>
      <c r="H10250" s="4">
        <f t="shared" si="160"/>
        <v>0.78</v>
      </c>
      <c r="I10250" t="str">
        <f>academic[[#This Row],[Student_ID]]&amp;"_"&amp;academic[[#This Row],[City]]&amp;"_"&amp;academic[[#This Row],[Course_Type]]</f>
        <v>S1358013_Ranchi_1-Year</v>
      </c>
    </row>
    <row r="10251" spans="1:9" x14ac:dyDescent="0.25">
      <c r="A10251" t="s">
        <v>1736</v>
      </c>
      <c r="B10251" t="s">
        <v>23</v>
      </c>
      <c r="C10251" t="s">
        <v>13</v>
      </c>
      <c r="D10251" t="s">
        <v>14</v>
      </c>
      <c r="E10251">
        <v>100</v>
      </c>
      <c r="F10251" s="1">
        <v>45036</v>
      </c>
      <c r="G10251">
        <v>58</v>
      </c>
      <c r="H10251" s="4">
        <f t="shared" si="160"/>
        <v>0.57999999999999996</v>
      </c>
      <c r="I10251" t="str">
        <f>academic[[#This Row],[Student_ID]]&amp;"_"&amp;academic[[#This Row],[City]]&amp;"_"&amp;academic[[#This Row],[Course_Type]]</f>
        <v>S1358013_Ranchi_1-Year</v>
      </c>
    </row>
    <row r="10252" spans="1:9" x14ac:dyDescent="0.25">
      <c r="A10252" t="s">
        <v>1736</v>
      </c>
      <c r="B10252" t="s">
        <v>23</v>
      </c>
      <c r="C10252" t="s">
        <v>13</v>
      </c>
      <c r="D10252" t="s">
        <v>10</v>
      </c>
      <c r="E10252">
        <v>150</v>
      </c>
      <c r="F10252" s="1">
        <v>45812</v>
      </c>
      <c r="G10252">
        <v>133</v>
      </c>
      <c r="H10252" s="4">
        <f t="shared" si="160"/>
        <v>0.88666666666666671</v>
      </c>
      <c r="I10252" t="str">
        <f>academic[[#This Row],[Student_ID]]&amp;"_"&amp;academic[[#This Row],[City]]&amp;"_"&amp;academic[[#This Row],[Course_Type]]</f>
        <v>S1358013_Ranchi_1-Year</v>
      </c>
    </row>
    <row r="10253" spans="1:9" x14ac:dyDescent="0.25">
      <c r="A10253" t="s">
        <v>1736</v>
      </c>
      <c r="B10253" t="s">
        <v>23</v>
      </c>
      <c r="C10253" t="s">
        <v>13</v>
      </c>
      <c r="D10253" t="s">
        <v>10</v>
      </c>
      <c r="E10253">
        <v>100</v>
      </c>
      <c r="F10253" s="1">
        <v>45160</v>
      </c>
      <c r="G10253">
        <v>72</v>
      </c>
      <c r="H10253" s="4">
        <f t="shared" si="160"/>
        <v>0.72</v>
      </c>
      <c r="I10253" t="str">
        <f>academic[[#This Row],[Student_ID]]&amp;"_"&amp;academic[[#This Row],[City]]&amp;"_"&amp;academic[[#This Row],[Course_Type]]</f>
        <v>S1358013_Ranchi_1-Year</v>
      </c>
    </row>
    <row r="10254" spans="1:9" x14ac:dyDescent="0.25">
      <c r="A10254" t="s">
        <v>1737</v>
      </c>
      <c r="B10254" t="s">
        <v>29</v>
      </c>
      <c r="C10254" t="s">
        <v>8</v>
      </c>
      <c r="D10254" t="s">
        <v>10</v>
      </c>
      <c r="E10254">
        <v>100</v>
      </c>
      <c r="F10254" s="1">
        <v>45079</v>
      </c>
      <c r="G10254">
        <v>96</v>
      </c>
      <c r="H10254" s="4">
        <f t="shared" si="160"/>
        <v>0.96</v>
      </c>
      <c r="I10254" t="str">
        <f>academic[[#This Row],[Student_ID]]&amp;"_"&amp;academic[[#This Row],[City]]&amp;"_"&amp;academic[[#This Row],[Course_Type]]</f>
        <v>S1729430_Agra_2-Year</v>
      </c>
    </row>
    <row r="10255" spans="1:9" x14ac:dyDescent="0.25">
      <c r="A10255" t="s">
        <v>1737</v>
      </c>
      <c r="B10255" t="s">
        <v>29</v>
      </c>
      <c r="C10255" t="s">
        <v>8</v>
      </c>
      <c r="D10255" t="s">
        <v>9</v>
      </c>
      <c r="E10255">
        <v>100</v>
      </c>
      <c r="F10255" s="1">
        <v>45688</v>
      </c>
      <c r="G10255">
        <v>66</v>
      </c>
      <c r="H10255" s="4">
        <f t="shared" si="160"/>
        <v>0.66</v>
      </c>
      <c r="I10255" t="str">
        <f>academic[[#This Row],[Student_ID]]&amp;"_"&amp;academic[[#This Row],[City]]&amp;"_"&amp;academic[[#This Row],[Course_Type]]</f>
        <v>S1729430_Agra_2-Year</v>
      </c>
    </row>
    <row r="10256" spans="1:9" x14ac:dyDescent="0.25">
      <c r="A10256" t="s">
        <v>1737</v>
      </c>
      <c r="B10256" t="s">
        <v>29</v>
      </c>
      <c r="C10256" t="s">
        <v>8</v>
      </c>
      <c r="D10256" t="s">
        <v>9</v>
      </c>
      <c r="E10256">
        <v>90</v>
      </c>
      <c r="F10256" s="1">
        <v>45796</v>
      </c>
      <c r="G10256">
        <v>63</v>
      </c>
      <c r="H10256" s="4">
        <f t="shared" si="160"/>
        <v>0.7</v>
      </c>
      <c r="I10256" t="str">
        <f>academic[[#This Row],[Student_ID]]&amp;"_"&amp;academic[[#This Row],[City]]&amp;"_"&amp;academic[[#This Row],[Course_Type]]</f>
        <v>S1729430_Agra_2-Year</v>
      </c>
    </row>
    <row r="10257" spans="1:9" x14ac:dyDescent="0.25">
      <c r="A10257" t="s">
        <v>1738</v>
      </c>
      <c r="B10257" t="s">
        <v>50</v>
      </c>
      <c r="C10257" t="s">
        <v>8</v>
      </c>
      <c r="D10257" t="s">
        <v>9</v>
      </c>
      <c r="E10257">
        <v>100</v>
      </c>
      <c r="F10257" s="1">
        <v>44967</v>
      </c>
      <c r="G10257">
        <v>63</v>
      </c>
      <c r="H10257" s="4">
        <f t="shared" si="160"/>
        <v>0.63</v>
      </c>
      <c r="I10257" t="str">
        <f>academic[[#This Row],[Student_ID]]&amp;"_"&amp;academic[[#This Row],[City]]&amp;"_"&amp;academic[[#This Row],[Course_Type]]</f>
        <v>S1972031_Delhi_2-Year</v>
      </c>
    </row>
    <row r="10258" spans="1:9" x14ac:dyDescent="0.25">
      <c r="A10258" t="s">
        <v>1738</v>
      </c>
      <c r="B10258" t="s">
        <v>50</v>
      </c>
      <c r="C10258" t="s">
        <v>8</v>
      </c>
      <c r="D10258" t="s">
        <v>9</v>
      </c>
      <c r="E10258">
        <v>150</v>
      </c>
      <c r="F10258" s="1">
        <v>45785</v>
      </c>
      <c r="G10258">
        <v>119</v>
      </c>
      <c r="H10258" s="4">
        <f t="shared" si="160"/>
        <v>0.79333333333333333</v>
      </c>
      <c r="I10258" t="str">
        <f>academic[[#This Row],[Student_ID]]&amp;"_"&amp;academic[[#This Row],[City]]&amp;"_"&amp;academic[[#This Row],[Course_Type]]</f>
        <v>S1972031_Delhi_2-Year</v>
      </c>
    </row>
    <row r="10259" spans="1:9" x14ac:dyDescent="0.25">
      <c r="A10259" t="s">
        <v>1738</v>
      </c>
      <c r="B10259" t="s">
        <v>50</v>
      </c>
      <c r="C10259" t="s">
        <v>8</v>
      </c>
      <c r="D10259" t="s">
        <v>14</v>
      </c>
      <c r="E10259">
        <v>100</v>
      </c>
      <c r="F10259" s="1">
        <v>45121</v>
      </c>
      <c r="G10259">
        <v>71</v>
      </c>
      <c r="H10259" s="4">
        <f t="shared" si="160"/>
        <v>0.71</v>
      </c>
      <c r="I10259" t="str">
        <f>academic[[#This Row],[Student_ID]]&amp;"_"&amp;academic[[#This Row],[City]]&amp;"_"&amp;academic[[#This Row],[Course_Type]]</f>
        <v>S1972031_Delhi_2-Year</v>
      </c>
    </row>
    <row r="10260" spans="1:9" x14ac:dyDescent="0.25">
      <c r="A10260" t="s">
        <v>1738</v>
      </c>
      <c r="B10260" t="s">
        <v>50</v>
      </c>
      <c r="C10260" t="s">
        <v>8</v>
      </c>
      <c r="D10260" t="s">
        <v>14</v>
      </c>
      <c r="E10260">
        <v>100</v>
      </c>
      <c r="F10260" s="1">
        <v>44991</v>
      </c>
      <c r="G10260">
        <v>55</v>
      </c>
      <c r="H10260" s="4">
        <f t="shared" si="160"/>
        <v>0.55000000000000004</v>
      </c>
      <c r="I10260" t="str">
        <f>academic[[#This Row],[Student_ID]]&amp;"_"&amp;academic[[#This Row],[City]]&amp;"_"&amp;academic[[#This Row],[Course_Type]]</f>
        <v>S1972031_Delhi_2-Year</v>
      </c>
    </row>
    <row r="10261" spans="1:9" x14ac:dyDescent="0.25">
      <c r="A10261" t="s">
        <v>1738</v>
      </c>
      <c r="B10261" t="s">
        <v>50</v>
      </c>
      <c r="C10261" t="s">
        <v>8</v>
      </c>
      <c r="D10261" t="s">
        <v>9</v>
      </c>
      <c r="E10261">
        <v>90</v>
      </c>
      <c r="F10261" s="1">
        <v>45076</v>
      </c>
      <c r="G10261">
        <v>78</v>
      </c>
      <c r="H10261" s="4">
        <f t="shared" si="160"/>
        <v>0.8666666666666667</v>
      </c>
      <c r="I10261" t="str">
        <f>academic[[#This Row],[Student_ID]]&amp;"_"&amp;academic[[#This Row],[City]]&amp;"_"&amp;academic[[#This Row],[Course_Type]]</f>
        <v>S1972031_Delhi_2-Year</v>
      </c>
    </row>
    <row r="10262" spans="1:9" x14ac:dyDescent="0.25">
      <c r="A10262" t="s">
        <v>1738</v>
      </c>
      <c r="B10262" t="s">
        <v>50</v>
      </c>
      <c r="C10262" t="s">
        <v>8</v>
      </c>
      <c r="D10262" t="s">
        <v>10</v>
      </c>
      <c r="E10262">
        <v>100</v>
      </c>
      <c r="F10262" s="1">
        <v>45477</v>
      </c>
      <c r="G10262">
        <v>66</v>
      </c>
      <c r="H10262" s="4">
        <f t="shared" si="160"/>
        <v>0.66</v>
      </c>
      <c r="I10262" t="str">
        <f>academic[[#This Row],[Student_ID]]&amp;"_"&amp;academic[[#This Row],[City]]&amp;"_"&amp;academic[[#This Row],[Course_Type]]</f>
        <v>S1972031_Delhi_2-Year</v>
      </c>
    </row>
    <row r="10263" spans="1:9" x14ac:dyDescent="0.25">
      <c r="A10263" t="s">
        <v>1738</v>
      </c>
      <c r="B10263" t="s">
        <v>50</v>
      </c>
      <c r="C10263" t="s">
        <v>8</v>
      </c>
      <c r="D10263" t="s">
        <v>9</v>
      </c>
      <c r="E10263">
        <v>150</v>
      </c>
      <c r="F10263" s="1">
        <v>45266</v>
      </c>
      <c r="G10263">
        <v>31</v>
      </c>
      <c r="H10263" s="4">
        <f t="shared" si="160"/>
        <v>0.20666666666666667</v>
      </c>
      <c r="I10263" t="str">
        <f>academic[[#This Row],[Student_ID]]&amp;"_"&amp;academic[[#This Row],[City]]&amp;"_"&amp;academic[[#This Row],[Course_Type]]</f>
        <v>S1972031_Delhi_2-Year</v>
      </c>
    </row>
    <row r="10264" spans="1:9" x14ac:dyDescent="0.25">
      <c r="A10264" t="s">
        <v>1738</v>
      </c>
      <c r="B10264" t="s">
        <v>50</v>
      </c>
      <c r="C10264" t="s">
        <v>8</v>
      </c>
      <c r="D10264" t="s">
        <v>9</v>
      </c>
      <c r="E10264">
        <v>150</v>
      </c>
      <c r="F10264" s="1">
        <v>45049</v>
      </c>
      <c r="G10264">
        <v>98</v>
      </c>
      <c r="H10264" s="4">
        <f t="shared" si="160"/>
        <v>0.65333333333333332</v>
      </c>
      <c r="I10264" t="str">
        <f>academic[[#This Row],[Student_ID]]&amp;"_"&amp;academic[[#This Row],[City]]&amp;"_"&amp;academic[[#This Row],[Course_Type]]</f>
        <v>S1972031_Delhi_2-Year</v>
      </c>
    </row>
    <row r="10265" spans="1:9" x14ac:dyDescent="0.25">
      <c r="A10265" t="s">
        <v>1739</v>
      </c>
      <c r="B10265" t="s">
        <v>31</v>
      </c>
      <c r="C10265" t="s">
        <v>8</v>
      </c>
      <c r="D10265" t="s">
        <v>9</v>
      </c>
      <c r="E10265">
        <v>100</v>
      </c>
      <c r="F10265" s="1">
        <v>45283</v>
      </c>
      <c r="G10265">
        <v>84</v>
      </c>
      <c r="H10265" s="4">
        <f t="shared" si="160"/>
        <v>0.84</v>
      </c>
      <c r="I10265" t="str">
        <f>academic[[#This Row],[Student_ID]]&amp;"_"&amp;academic[[#This Row],[City]]&amp;"_"&amp;academic[[#This Row],[Course_Type]]</f>
        <v>S3271179_Surat_2-Year</v>
      </c>
    </row>
    <row r="10266" spans="1:9" x14ac:dyDescent="0.25">
      <c r="A10266" t="s">
        <v>1739</v>
      </c>
      <c r="B10266" t="s">
        <v>31</v>
      </c>
      <c r="C10266" t="s">
        <v>8</v>
      </c>
      <c r="D10266" t="s">
        <v>10</v>
      </c>
      <c r="E10266">
        <v>150</v>
      </c>
      <c r="F10266" s="1">
        <v>45029</v>
      </c>
      <c r="G10266">
        <v>125</v>
      </c>
      <c r="H10266" s="4">
        <f t="shared" si="160"/>
        <v>0.83333333333333337</v>
      </c>
      <c r="I10266" t="str">
        <f>academic[[#This Row],[Student_ID]]&amp;"_"&amp;academic[[#This Row],[City]]&amp;"_"&amp;academic[[#This Row],[Course_Type]]</f>
        <v>S3271179_Surat_2-Year</v>
      </c>
    </row>
    <row r="10267" spans="1:9" x14ac:dyDescent="0.25">
      <c r="A10267" t="s">
        <v>1739</v>
      </c>
      <c r="B10267" t="s">
        <v>31</v>
      </c>
      <c r="C10267" t="s">
        <v>8</v>
      </c>
      <c r="D10267" t="s">
        <v>9</v>
      </c>
      <c r="E10267">
        <v>100</v>
      </c>
      <c r="F10267" s="1">
        <v>45685</v>
      </c>
      <c r="G10267">
        <v>53</v>
      </c>
      <c r="H10267" s="4">
        <f t="shared" si="160"/>
        <v>0.53</v>
      </c>
      <c r="I10267" t="str">
        <f>academic[[#This Row],[Student_ID]]&amp;"_"&amp;academic[[#This Row],[City]]&amp;"_"&amp;academic[[#This Row],[Course_Type]]</f>
        <v>S3271179_Surat_2-Year</v>
      </c>
    </row>
    <row r="10268" spans="1:9" x14ac:dyDescent="0.25">
      <c r="A10268" t="s">
        <v>1739</v>
      </c>
      <c r="B10268" t="s">
        <v>31</v>
      </c>
      <c r="C10268" t="s">
        <v>8</v>
      </c>
      <c r="D10268" t="s">
        <v>14</v>
      </c>
      <c r="E10268">
        <v>100</v>
      </c>
      <c r="F10268" s="1">
        <v>45018</v>
      </c>
      <c r="G10268">
        <v>72</v>
      </c>
      <c r="H10268" s="4">
        <f t="shared" si="160"/>
        <v>0.72</v>
      </c>
      <c r="I10268" t="str">
        <f>academic[[#This Row],[Student_ID]]&amp;"_"&amp;academic[[#This Row],[City]]&amp;"_"&amp;academic[[#This Row],[Course_Type]]</f>
        <v>S3271179_Surat_2-Year</v>
      </c>
    </row>
    <row r="10269" spans="1:9" x14ac:dyDescent="0.25">
      <c r="A10269" t="s">
        <v>1739</v>
      </c>
      <c r="B10269" t="s">
        <v>31</v>
      </c>
      <c r="C10269" t="s">
        <v>8</v>
      </c>
      <c r="D10269" t="s">
        <v>14</v>
      </c>
      <c r="E10269">
        <v>90</v>
      </c>
      <c r="F10269" s="1">
        <v>45460</v>
      </c>
      <c r="G10269">
        <v>60</v>
      </c>
      <c r="H10269" s="4">
        <f t="shared" si="160"/>
        <v>0.66666666666666663</v>
      </c>
      <c r="I10269" t="str">
        <f>academic[[#This Row],[Student_ID]]&amp;"_"&amp;academic[[#This Row],[City]]&amp;"_"&amp;academic[[#This Row],[Course_Type]]</f>
        <v>S3271179_Surat_2-Year</v>
      </c>
    </row>
    <row r="10270" spans="1:9" x14ac:dyDescent="0.25">
      <c r="A10270" t="s">
        <v>1739</v>
      </c>
      <c r="B10270" t="s">
        <v>31</v>
      </c>
      <c r="C10270" t="s">
        <v>8</v>
      </c>
      <c r="D10270" t="s">
        <v>10</v>
      </c>
      <c r="E10270">
        <v>100</v>
      </c>
      <c r="F10270" s="1">
        <v>45729</v>
      </c>
      <c r="G10270">
        <v>52</v>
      </c>
      <c r="H10270" s="4">
        <f t="shared" si="160"/>
        <v>0.52</v>
      </c>
      <c r="I10270" t="str">
        <f>academic[[#This Row],[Student_ID]]&amp;"_"&amp;academic[[#This Row],[City]]&amp;"_"&amp;academic[[#This Row],[Course_Type]]</f>
        <v>S3271179_Surat_2-Year</v>
      </c>
    </row>
    <row r="10271" spans="1:9" x14ac:dyDescent="0.25">
      <c r="A10271" t="s">
        <v>1739</v>
      </c>
      <c r="B10271" t="s">
        <v>31</v>
      </c>
      <c r="C10271" t="s">
        <v>8</v>
      </c>
      <c r="D10271" t="s">
        <v>10</v>
      </c>
      <c r="E10271">
        <v>100</v>
      </c>
      <c r="F10271" s="1">
        <v>45105</v>
      </c>
      <c r="G10271">
        <v>54</v>
      </c>
      <c r="H10271" s="4">
        <f t="shared" si="160"/>
        <v>0.54</v>
      </c>
      <c r="I10271" t="str">
        <f>academic[[#This Row],[Student_ID]]&amp;"_"&amp;academic[[#This Row],[City]]&amp;"_"&amp;academic[[#This Row],[Course_Type]]</f>
        <v>S3271179_Surat_2-Year</v>
      </c>
    </row>
    <row r="10272" spans="1:9" x14ac:dyDescent="0.25">
      <c r="A10272" t="s">
        <v>1740</v>
      </c>
      <c r="B10272" t="s">
        <v>59</v>
      </c>
      <c r="C10272" t="s">
        <v>13</v>
      </c>
      <c r="D10272" t="s">
        <v>14</v>
      </c>
      <c r="E10272">
        <v>100</v>
      </c>
      <c r="F10272" s="1">
        <v>45358</v>
      </c>
      <c r="G10272">
        <v>64</v>
      </c>
      <c r="H10272" s="4">
        <f t="shared" si="160"/>
        <v>0.64</v>
      </c>
      <c r="I10272" t="str">
        <f>academic[[#This Row],[Student_ID]]&amp;"_"&amp;academic[[#This Row],[City]]&amp;"_"&amp;academic[[#This Row],[Course_Type]]</f>
        <v>S4402586_Varanasi_1-Year</v>
      </c>
    </row>
    <row r="10273" spans="1:9" x14ac:dyDescent="0.25">
      <c r="A10273" t="s">
        <v>1740</v>
      </c>
      <c r="B10273" t="s">
        <v>59</v>
      </c>
      <c r="C10273" t="s">
        <v>13</v>
      </c>
      <c r="D10273" t="s">
        <v>14</v>
      </c>
      <c r="E10273">
        <v>100</v>
      </c>
      <c r="F10273" s="1">
        <v>44957</v>
      </c>
      <c r="G10273">
        <v>75</v>
      </c>
      <c r="H10273" s="4">
        <f t="shared" si="160"/>
        <v>0.75</v>
      </c>
      <c r="I10273" t="str">
        <f>academic[[#This Row],[Student_ID]]&amp;"_"&amp;academic[[#This Row],[City]]&amp;"_"&amp;academic[[#This Row],[Course_Type]]</f>
        <v>S4402586_Varanasi_1-Year</v>
      </c>
    </row>
    <row r="10274" spans="1:9" x14ac:dyDescent="0.25">
      <c r="A10274" t="s">
        <v>1740</v>
      </c>
      <c r="B10274" t="s">
        <v>59</v>
      </c>
      <c r="C10274" t="s">
        <v>13</v>
      </c>
      <c r="D10274" t="s">
        <v>9</v>
      </c>
      <c r="E10274">
        <v>150</v>
      </c>
      <c r="F10274" s="1">
        <v>45749</v>
      </c>
      <c r="G10274">
        <v>92</v>
      </c>
      <c r="H10274" s="4">
        <f t="shared" si="160"/>
        <v>0.61333333333333329</v>
      </c>
      <c r="I10274" t="str">
        <f>academic[[#This Row],[Student_ID]]&amp;"_"&amp;academic[[#This Row],[City]]&amp;"_"&amp;academic[[#This Row],[Course_Type]]</f>
        <v>S4402586_Varanasi_1-Year</v>
      </c>
    </row>
    <row r="10275" spans="1:9" x14ac:dyDescent="0.25">
      <c r="A10275" t="s">
        <v>1740</v>
      </c>
      <c r="B10275" t="s">
        <v>59</v>
      </c>
      <c r="C10275" t="s">
        <v>13</v>
      </c>
      <c r="D10275" t="s">
        <v>10</v>
      </c>
      <c r="E10275">
        <v>100</v>
      </c>
      <c r="F10275" s="1">
        <v>45679</v>
      </c>
      <c r="G10275">
        <v>0</v>
      </c>
      <c r="H10275" s="4">
        <f t="shared" si="160"/>
        <v>0</v>
      </c>
      <c r="I10275" t="str">
        <f>academic[[#This Row],[Student_ID]]&amp;"_"&amp;academic[[#This Row],[City]]&amp;"_"&amp;academic[[#This Row],[Course_Type]]</f>
        <v>S4402586_Varanasi_1-Year</v>
      </c>
    </row>
    <row r="10276" spans="1:9" x14ac:dyDescent="0.25">
      <c r="A10276" t="s">
        <v>1740</v>
      </c>
      <c r="B10276" t="s">
        <v>59</v>
      </c>
      <c r="C10276" t="s">
        <v>13</v>
      </c>
      <c r="D10276" t="s">
        <v>14</v>
      </c>
      <c r="E10276">
        <v>100</v>
      </c>
      <c r="F10276" s="1">
        <v>45785</v>
      </c>
      <c r="G10276">
        <v>78</v>
      </c>
      <c r="H10276" s="4">
        <f t="shared" si="160"/>
        <v>0.78</v>
      </c>
      <c r="I10276" t="str">
        <f>academic[[#This Row],[Student_ID]]&amp;"_"&amp;academic[[#This Row],[City]]&amp;"_"&amp;academic[[#This Row],[Course_Type]]</f>
        <v>S4402586_Varanasi_1-Year</v>
      </c>
    </row>
    <row r="10277" spans="1:9" x14ac:dyDescent="0.25">
      <c r="A10277" t="s">
        <v>1740</v>
      </c>
      <c r="B10277" t="s">
        <v>59</v>
      </c>
      <c r="C10277" t="s">
        <v>13</v>
      </c>
      <c r="D10277" t="s">
        <v>9</v>
      </c>
      <c r="E10277">
        <v>100</v>
      </c>
      <c r="F10277" s="1">
        <v>45247</v>
      </c>
      <c r="G10277">
        <v>98</v>
      </c>
      <c r="H10277" s="4">
        <f t="shared" si="160"/>
        <v>0.98</v>
      </c>
      <c r="I10277" t="str">
        <f>academic[[#This Row],[Student_ID]]&amp;"_"&amp;academic[[#This Row],[City]]&amp;"_"&amp;academic[[#This Row],[Course_Type]]</f>
        <v>S4402586_Varanasi_1-Year</v>
      </c>
    </row>
    <row r="10278" spans="1:9" x14ac:dyDescent="0.25">
      <c r="A10278" t="s">
        <v>1740</v>
      </c>
      <c r="B10278" t="s">
        <v>59</v>
      </c>
      <c r="C10278" t="s">
        <v>13</v>
      </c>
      <c r="D10278" t="s">
        <v>14</v>
      </c>
      <c r="E10278">
        <v>150</v>
      </c>
      <c r="F10278" s="1">
        <v>45647</v>
      </c>
      <c r="G10278">
        <v>128</v>
      </c>
      <c r="H10278" s="4">
        <f t="shared" si="160"/>
        <v>0.85333333333333339</v>
      </c>
      <c r="I10278" t="str">
        <f>academic[[#This Row],[Student_ID]]&amp;"_"&amp;academic[[#This Row],[City]]&amp;"_"&amp;academic[[#This Row],[Course_Type]]</f>
        <v>S4402586_Varanasi_1-Year</v>
      </c>
    </row>
    <row r="10279" spans="1:9" x14ac:dyDescent="0.25">
      <c r="A10279" t="s">
        <v>1740</v>
      </c>
      <c r="B10279" t="s">
        <v>59</v>
      </c>
      <c r="C10279" t="s">
        <v>13</v>
      </c>
      <c r="D10279" t="s">
        <v>9</v>
      </c>
      <c r="E10279">
        <v>100</v>
      </c>
      <c r="F10279" s="1">
        <v>45299</v>
      </c>
      <c r="G10279">
        <v>85</v>
      </c>
      <c r="H10279" s="4">
        <f t="shared" si="160"/>
        <v>0.85</v>
      </c>
      <c r="I10279" t="str">
        <f>academic[[#This Row],[Student_ID]]&amp;"_"&amp;academic[[#This Row],[City]]&amp;"_"&amp;academic[[#This Row],[Course_Type]]</f>
        <v>S4402586_Varanasi_1-Year</v>
      </c>
    </row>
    <row r="10280" spans="1:9" x14ac:dyDescent="0.25">
      <c r="A10280" t="s">
        <v>1740</v>
      </c>
      <c r="B10280" t="s">
        <v>59</v>
      </c>
      <c r="C10280" t="s">
        <v>13</v>
      </c>
      <c r="D10280" t="s">
        <v>9</v>
      </c>
      <c r="E10280">
        <v>100</v>
      </c>
      <c r="F10280" s="1">
        <v>45215</v>
      </c>
      <c r="G10280">
        <v>85</v>
      </c>
      <c r="H10280" s="4">
        <f t="shared" si="160"/>
        <v>0.85</v>
      </c>
      <c r="I10280" t="str">
        <f>academic[[#This Row],[Student_ID]]&amp;"_"&amp;academic[[#This Row],[City]]&amp;"_"&amp;academic[[#This Row],[Course_Type]]</f>
        <v>S4402586_Varanasi_1-Year</v>
      </c>
    </row>
    <row r="10281" spans="1:9" x14ac:dyDescent="0.25">
      <c r="A10281" t="s">
        <v>1741</v>
      </c>
      <c r="B10281" t="s">
        <v>31</v>
      </c>
      <c r="C10281" t="s">
        <v>13</v>
      </c>
      <c r="D10281" t="s">
        <v>10</v>
      </c>
      <c r="E10281">
        <v>100</v>
      </c>
      <c r="F10281" s="1">
        <v>45546</v>
      </c>
      <c r="G10281">
        <v>77</v>
      </c>
      <c r="H10281" s="4">
        <f t="shared" si="160"/>
        <v>0.77</v>
      </c>
      <c r="I10281" t="str">
        <f>academic[[#This Row],[Student_ID]]&amp;"_"&amp;academic[[#This Row],[City]]&amp;"_"&amp;academic[[#This Row],[Course_Type]]</f>
        <v>S1614445_Surat_1-Year</v>
      </c>
    </row>
    <row r="10282" spans="1:9" x14ac:dyDescent="0.25">
      <c r="A10282" t="s">
        <v>1741</v>
      </c>
      <c r="B10282" t="s">
        <v>31</v>
      </c>
      <c r="C10282" t="s">
        <v>13</v>
      </c>
      <c r="D10282" t="s">
        <v>10</v>
      </c>
      <c r="E10282">
        <v>100</v>
      </c>
      <c r="F10282" s="1">
        <v>45768</v>
      </c>
      <c r="G10282">
        <v>47</v>
      </c>
      <c r="H10282" s="4">
        <f t="shared" si="160"/>
        <v>0.47</v>
      </c>
      <c r="I10282" t="str">
        <f>academic[[#This Row],[Student_ID]]&amp;"_"&amp;academic[[#This Row],[City]]&amp;"_"&amp;academic[[#This Row],[Course_Type]]</f>
        <v>S1614445_Surat_1-Year</v>
      </c>
    </row>
    <row r="10283" spans="1:9" x14ac:dyDescent="0.25">
      <c r="A10283" t="s">
        <v>1741</v>
      </c>
      <c r="B10283" t="s">
        <v>31</v>
      </c>
      <c r="C10283" t="s">
        <v>13</v>
      </c>
      <c r="D10283" t="s">
        <v>14</v>
      </c>
      <c r="E10283">
        <v>100</v>
      </c>
      <c r="F10283" s="1">
        <v>45131</v>
      </c>
      <c r="G10283">
        <v>49</v>
      </c>
      <c r="H10283" s="4">
        <f t="shared" si="160"/>
        <v>0.49</v>
      </c>
      <c r="I10283" t="str">
        <f>academic[[#This Row],[Student_ID]]&amp;"_"&amp;academic[[#This Row],[City]]&amp;"_"&amp;academic[[#This Row],[Course_Type]]</f>
        <v>S1614445_Surat_1-Year</v>
      </c>
    </row>
    <row r="10284" spans="1:9" x14ac:dyDescent="0.25">
      <c r="A10284" t="s">
        <v>1741</v>
      </c>
      <c r="B10284" t="s">
        <v>31</v>
      </c>
      <c r="C10284" t="s">
        <v>13</v>
      </c>
      <c r="D10284" t="s">
        <v>9</v>
      </c>
      <c r="E10284">
        <v>150</v>
      </c>
      <c r="F10284" s="1">
        <v>45581</v>
      </c>
      <c r="G10284">
        <v>99</v>
      </c>
      <c r="H10284" s="4">
        <f t="shared" si="160"/>
        <v>0.66</v>
      </c>
      <c r="I10284" t="str">
        <f>academic[[#This Row],[Student_ID]]&amp;"_"&amp;academic[[#This Row],[City]]&amp;"_"&amp;academic[[#This Row],[Course_Type]]</f>
        <v>S1614445_Surat_1-Year</v>
      </c>
    </row>
    <row r="10285" spans="1:9" x14ac:dyDescent="0.25">
      <c r="A10285" t="s">
        <v>1741</v>
      </c>
      <c r="B10285" t="s">
        <v>31</v>
      </c>
      <c r="C10285" t="s">
        <v>13</v>
      </c>
      <c r="D10285" t="s">
        <v>14</v>
      </c>
      <c r="E10285">
        <v>100</v>
      </c>
      <c r="F10285" s="1">
        <v>45125</v>
      </c>
      <c r="G10285">
        <v>25</v>
      </c>
      <c r="H10285" s="4">
        <f t="shared" si="160"/>
        <v>0.25</v>
      </c>
      <c r="I10285" t="str">
        <f>academic[[#This Row],[Student_ID]]&amp;"_"&amp;academic[[#This Row],[City]]&amp;"_"&amp;academic[[#This Row],[Course_Type]]</f>
        <v>S1614445_Surat_1-Year</v>
      </c>
    </row>
    <row r="10286" spans="1:9" x14ac:dyDescent="0.25">
      <c r="A10286" t="s">
        <v>1741</v>
      </c>
      <c r="B10286" t="s">
        <v>31</v>
      </c>
      <c r="C10286" t="s">
        <v>13</v>
      </c>
      <c r="D10286" t="s">
        <v>14</v>
      </c>
      <c r="E10286">
        <v>150</v>
      </c>
      <c r="F10286" s="1">
        <v>45742</v>
      </c>
      <c r="G10286">
        <v>98</v>
      </c>
      <c r="H10286" s="4">
        <f t="shared" si="160"/>
        <v>0.65333333333333332</v>
      </c>
      <c r="I10286" t="str">
        <f>academic[[#This Row],[Student_ID]]&amp;"_"&amp;academic[[#This Row],[City]]&amp;"_"&amp;academic[[#This Row],[Course_Type]]</f>
        <v>S1614445_Surat_1-Year</v>
      </c>
    </row>
    <row r="10287" spans="1:9" x14ac:dyDescent="0.25">
      <c r="A10287" t="s">
        <v>1741</v>
      </c>
      <c r="B10287" t="s">
        <v>31</v>
      </c>
      <c r="C10287" t="s">
        <v>13</v>
      </c>
      <c r="D10287" t="s">
        <v>9</v>
      </c>
      <c r="E10287">
        <v>150</v>
      </c>
      <c r="F10287" s="1">
        <v>45493</v>
      </c>
      <c r="G10287">
        <v>112</v>
      </c>
      <c r="H10287" s="4">
        <f t="shared" si="160"/>
        <v>0.7466666666666667</v>
      </c>
      <c r="I10287" t="str">
        <f>academic[[#This Row],[Student_ID]]&amp;"_"&amp;academic[[#This Row],[City]]&amp;"_"&amp;academic[[#This Row],[Course_Type]]</f>
        <v>S1614445_Surat_1-Year</v>
      </c>
    </row>
    <row r="10288" spans="1:9" x14ac:dyDescent="0.25">
      <c r="A10288" t="s">
        <v>1742</v>
      </c>
      <c r="B10288" t="s">
        <v>31</v>
      </c>
      <c r="C10288" t="s">
        <v>8</v>
      </c>
      <c r="D10288" t="s">
        <v>9</v>
      </c>
      <c r="E10288">
        <v>100</v>
      </c>
      <c r="F10288" s="1">
        <v>45149</v>
      </c>
      <c r="G10288">
        <v>25</v>
      </c>
      <c r="H10288" s="4">
        <f t="shared" si="160"/>
        <v>0.25</v>
      </c>
      <c r="I10288" t="str">
        <f>academic[[#This Row],[Student_ID]]&amp;"_"&amp;academic[[#This Row],[City]]&amp;"_"&amp;academic[[#This Row],[Course_Type]]</f>
        <v>S2243880_Surat_2-Year</v>
      </c>
    </row>
    <row r="10289" spans="1:9" x14ac:dyDescent="0.25">
      <c r="A10289" t="s">
        <v>1742</v>
      </c>
      <c r="B10289" t="s">
        <v>31</v>
      </c>
      <c r="C10289" t="s">
        <v>8</v>
      </c>
      <c r="D10289" t="s">
        <v>9</v>
      </c>
      <c r="E10289">
        <v>100</v>
      </c>
      <c r="F10289" s="1">
        <v>45675</v>
      </c>
      <c r="G10289">
        <v>79</v>
      </c>
      <c r="H10289" s="4">
        <f t="shared" si="160"/>
        <v>0.79</v>
      </c>
      <c r="I10289" t="str">
        <f>academic[[#This Row],[Student_ID]]&amp;"_"&amp;academic[[#This Row],[City]]&amp;"_"&amp;academic[[#This Row],[Course_Type]]</f>
        <v>S2243880_Surat_2-Year</v>
      </c>
    </row>
    <row r="10290" spans="1:9" x14ac:dyDescent="0.25">
      <c r="A10290" t="s">
        <v>1742</v>
      </c>
      <c r="B10290" t="s">
        <v>31</v>
      </c>
      <c r="C10290" t="s">
        <v>8</v>
      </c>
      <c r="D10290" t="s">
        <v>9</v>
      </c>
      <c r="E10290">
        <v>90</v>
      </c>
      <c r="F10290" s="1">
        <v>45188</v>
      </c>
      <c r="G10290">
        <v>66</v>
      </c>
      <c r="H10290" s="4">
        <f t="shared" si="160"/>
        <v>0.73333333333333328</v>
      </c>
      <c r="I10290" t="str">
        <f>academic[[#This Row],[Student_ID]]&amp;"_"&amp;academic[[#This Row],[City]]&amp;"_"&amp;academic[[#This Row],[Course_Type]]</f>
        <v>S2243880_Surat_2-Year</v>
      </c>
    </row>
    <row r="10291" spans="1:9" x14ac:dyDescent="0.25">
      <c r="A10291" t="s">
        <v>1743</v>
      </c>
      <c r="B10291" t="s">
        <v>67</v>
      </c>
      <c r="C10291" t="s">
        <v>13</v>
      </c>
      <c r="D10291" t="s">
        <v>9</v>
      </c>
      <c r="E10291">
        <v>90</v>
      </c>
      <c r="F10291" s="1">
        <v>45427</v>
      </c>
      <c r="G10291">
        <v>30</v>
      </c>
      <c r="H10291" s="4">
        <f t="shared" si="160"/>
        <v>0.33333333333333331</v>
      </c>
      <c r="I10291" t="str">
        <f>academic[[#This Row],[Student_ID]]&amp;"_"&amp;academic[[#This Row],[City]]&amp;"_"&amp;academic[[#This Row],[Course_Type]]</f>
        <v>S6508578_Kanpur_1-Year</v>
      </c>
    </row>
    <row r="10292" spans="1:9" x14ac:dyDescent="0.25">
      <c r="A10292" t="s">
        <v>1743</v>
      </c>
      <c r="B10292" t="s">
        <v>67</v>
      </c>
      <c r="C10292" t="s">
        <v>13</v>
      </c>
      <c r="D10292" t="s">
        <v>10</v>
      </c>
      <c r="E10292">
        <v>100</v>
      </c>
      <c r="F10292" s="1">
        <v>45648</v>
      </c>
      <c r="G10292">
        <v>56</v>
      </c>
      <c r="H10292" s="4">
        <f t="shared" si="160"/>
        <v>0.56000000000000005</v>
      </c>
      <c r="I10292" t="str">
        <f>academic[[#This Row],[Student_ID]]&amp;"_"&amp;academic[[#This Row],[City]]&amp;"_"&amp;academic[[#This Row],[Course_Type]]</f>
        <v>S6508578_Kanpur_1-Year</v>
      </c>
    </row>
    <row r="10293" spans="1:9" x14ac:dyDescent="0.25">
      <c r="A10293" t="s">
        <v>1743</v>
      </c>
      <c r="B10293" t="s">
        <v>67</v>
      </c>
      <c r="C10293" t="s">
        <v>13</v>
      </c>
      <c r="D10293" t="s">
        <v>10</v>
      </c>
      <c r="E10293">
        <v>100</v>
      </c>
      <c r="F10293" s="1">
        <v>45411</v>
      </c>
      <c r="G10293">
        <v>26</v>
      </c>
      <c r="H10293" s="4">
        <f t="shared" si="160"/>
        <v>0.26</v>
      </c>
      <c r="I10293" t="str">
        <f>academic[[#This Row],[Student_ID]]&amp;"_"&amp;academic[[#This Row],[City]]&amp;"_"&amp;academic[[#This Row],[Course_Type]]</f>
        <v>S6508578_Kanpur_1-Year</v>
      </c>
    </row>
    <row r="10294" spans="1:9" x14ac:dyDescent="0.25">
      <c r="A10294" t="s">
        <v>1743</v>
      </c>
      <c r="B10294" t="s">
        <v>67</v>
      </c>
      <c r="C10294" t="s">
        <v>13</v>
      </c>
      <c r="D10294" t="s">
        <v>9</v>
      </c>
      <c r="E10294">
        <v>150</v>
      </c>
      <c r="F10294" s="1">
        <v>45992</v>
      </c>
      <c r="G10294">
        <v>71</v>
      </c>
      <c r="H10294" s="4">
        <f t="shared" si="160"/>
        <v>0.47333333333333333</v>
      </c>
      <c r="I10294" t="str">
        <f>academic[[#This Row],[Student_ID]]&amp;"_"&amp;academic[[#This Row],[City]]&amp;"_"&amp;academic[[#This Row],[Course_Type]]</f>
        <v>S6508578_Kanpur_1-Year</v>
      </c>
    </row>
    <row r="10295" spans="1:9" x14ac:dyDescent="0.25">
      <c r="A10295" t="s">
        <v>1743</v>
      </c>
      <c r="B10295" t="s">
        <v>67</v>
      </c>
      <c r="C10295" t="s">
        <v>13</v>
      </c>
      <c r="D10295" t="s">
        <v>9</v>
      </c>
      <c r="E10295">
        <v>100</v>
      </c>
      <c r="F10295" s="1">
        <v>45072</v>
      </c>
      <c r="G10295">
        <v>54</v>
      </c>
      <c r="H10295" s="4">
        <f t="shared" si="160"/>
        <v>0.54</v>
      </c>
      <c r="I10295" t="str">
        <f>academic[[#This Row],[Student_ID]]&amp;"_"&amp;academic[[#This Row],[City]]&amp;"_"&amp;academic[[#This Row],[Course_Type]]</f>
        <v>S6508578_Kanpur_1-Year</v>
      </c>
    </row>
    <row r="10296" spans="1:9" x14ac:dyDescent="0.25">
      <c r="A10296" t="s">
        <v>1743</v>
      </c>
      <c r="B10296" t="s">
        <v>67</v>
      </c>
      <c r="C10296" t="s">
        <v>13</v>
      </c>
      <c r="D10296" t="s">
        <v>10</v>
      </c>
      <c r="E10296">
        <v>150</v>
      </c>
      <c r="F10296" s="1">
        <v>45569</v>
      </c>
      <c r="G10296">
        <v>121</v>
      </c>
      <c r="H10296" s="4">
        <f t="shared" si="160"/>
        <v>0.80666666666666664</v>
      </c>
      <c r="I10296" t="str">
        <f>academic[[#This Row],[Student_ID]]&amp;"_"&amp;academic[[#This Row],[City]]&amp;"_"&amp;academic[[#This Row],[Course_Type]]</f>
        <v>S6508578_Kanpur_1-Year</v>
      </c>
    </row>
    <row r="10297" spans="1:9" x14ac:dyDescent="0.25">
      <c r="A10297" t="s">
        <v>1744</v>
      </c>
      <c r="B10297" t="s">
        <v>74</v>
      </c>
      <c r="C10297" t="s">
        <v>8</v>
      </c>
      <c r="D10297" t="s">
        <v>10</v>
      </c>
      <c r="E10297">
        <v>100</v>
      </c>
      <c r="F10297" s="1">
        <v>45181</v>
      </c>
      <c r="G10297">
        <v>43</v>
      </c>
      <c r="H10297" s="4">
        <f t="shared" si="160"/>
        <v>0.43</v>
      </c>
      <c r="I10297" t="str">
        <f>academic[[#This Row],[Student_ID]]&amp;"_"&amp;academic[[#This Row],[City]]&amp;"_"&amp;academic[[#This Row],[Course_Type]]</f>
        <v>S2814142_Nashik_2-Year</v>
      </c>
    </row>
    <row r="10298" spans="1:9" x14ac:dyDescent="0.25">
      <c r="A10298" t="s">
        <v>1744</v>
      </c>
      <c r="B10298" t="s">
        <v>74</v>
      </c>
      <c r="C10298" t="s">
        <v>8</v>
      </c>
      <c r="D10298" t="s">
        <v>10</v>
      </c>
      <c r="E10298">
        <v>150</v>
      </c>
      <c r="F10298" s="1">
        <v>45031</v>
      </c>
      <c r="G10298">
        <v>52</v>
      </c>
      <c r="H10298" s="4">
        <f t="shared" si="160"/>
        <v>0.34666666666666668</v>
      </c>
      <c r="I10298" t="str">
        <f>academic[[#This Row],[Student_ID]]&amp;"_"&amp;academic[[#This Row],[City]]&amp;"_"&amp;academic[[#This Row],[Course_Type]]</f>
        <v>S2814142_Nashik_2-Year</v>
      </c>
    </row>
    <row r="10299" spans="1:9" x14ac:dyDescent="0.25">
      <c r="A10299" t="s">
        <v>1744</v>
      </c>
      <c r="B10299" t="s">
        <v>74</v>
      </c>
      <c r="C10299" t="s">
        <v>8</v>
      </c>
      <c r="D10299" t="s">
        <v>9</v>
      </c>
      <c r="E10299">
        <v>90</v>
      </c>
      <c r="F10299" s="1">
        <v>45437</v>
      </c>
      <c r="G10299">
        <v>90</v>
      </c>
      <c r="H10299" s="4">
        <f t="shared" si="160"/>
        <v>1</v>
      </c>
      <c r="I10299" t="str">
        <f>academic[[#This Row],[Student_ID]]&amp;"_"&amp;academic[[#This Row],[City]]&amp;"_"&amp;academic[[#This Row],[Course_Type]]</f>
        <v>S2814142_Nashik_2-Year</v>
      </c>
    </row>
    <row r="10300" spans="1:9" x14ac:dyDescent="0.25">
      <c r="A10300" t="s">
        <v>1744</v>
      </c>
      <c r="B10300" t="s">
        <v>74</v>
      </c>
      <c r="C10300" t="s">
        <v>8</v>
      </c>
      <c r="D10300" t="s">
        <v>14</v>
      </c>
      <c r="E10300">
        <v>150</v>
      </c>
      <c r="F10300" s="1">
        <v>45379</v>
      </c>
      <c r="G10300">
        <v>82</v>
      </c>
      <c r="H10300" s="4">
        <f t="shared" si="160"/>
        <v>0.54666666666666663</v>
      </c>
      <c r="I10300" t="str">
        <f>academic[[#This Row],[Student_ID]]&amp;"_"&amp;academic[[#This Row],[City]]&amp;"_"&amp;academic[[#This Row],[Course_Type]]</f>
        <v>S2814142_Nashik_2-Year</v>
      </c>
    </row>
    <row r="10301" spans="1:9" x14ac:dyDescent="0.25">
      <c r="A10301" t="s">
        <v>1745</v>
      </c>
      <c r="B10301" t="s">
        <v>44</v>
      </c>
      <c r="C10301" t="s">
        <v>8</v>
      </c>
      <c r="D10301" t="s">
        <v>14</v>
      </c>
      <c r="E10301">
        <v>100</v>
      </c>
      <c r="F10301" s="1">
        <v>45646</v>
      </c>
      <c r="G10301">
        <v>81</v>
      </c>
      <c r="H10301" s="4">
        <f t="shared" si="160"/>
        <v>0.81</v>
      </c>
      <c r="I10301" t="str">
        <f>academic[[#This Row],[Student_ID]]&amp;"_"&amp;academic[[#This Row],[City]]&amp;"_"&amp;academic[[#This Row],[Course_Type]]</f>
        <v>S3307969_Bhopal_2-Year</v>
      </c>
    </row>
    <row r="10302" spans="1:9" x14ac:dyDescent="0.25">
      <c r="A10302" t="s">
        <v>1745</v>
      </c>
      <c r="B10302" t="s">
        <v>44</v>
      </c>
      <c r="C10302" t="s">
        <v>8</v>
      </c>
      <c r="D10302" t="s">
        <v>9</v>
      </c>
      <c r="E10302">
        <v>90</v>
      </c>
      <c r="F10302" s="1">
        <v>45325</v>
      </c>
      <c r="G10302">
        <v>55</v>
      </c>
      <c r="H10302" s="4">
        <f t="shared" si="160"/>
        <v>0.61111111111111116</v>
      </c>
      <c r="I10302" t="str">
        <f>academic[[#This Row],[Student_ID]]&amp;"_"&amp;academic[[#This Row],[City]]&amp;"_"&amp;academic[[#This Row],[Course_Type]]</f>
        <v>S3307969_Bhopal_2-Year</v>
      </c>
    </row>
    <row r="10303" spans="1:9" x14ac:dyDescent="0.25">
      <c r="A10303" t="s">
        <v>1745</v>
      </c>
      <c r="B10303" t="s">
        <v>44</v>
      </c>
      <c r="C10303" t="s">
        <v>8</v>
      </c>
      <c r="D10303" t="s">
        <v>10</v>
      </c>
      <c r="E10303">
        <v>100</v>
      </c>
      <c r="F10303" s="1">
        <v>45204</v>
      </c>
      <c r="G10303">
        <v>28</v>
      </c>
      <c r="H10303" s="4">
        <f t="shared" si="160"/>
        <v>0.28000000000000003</v>
      </c>
      <c r="I10303" t="str">
        <f>academic[[#This Row],[Student_ID]]&amp;"_"&amp;academic[[#This Row],[City]]&amp;"_"&amp;academic[[#This Row],[Course_Type]]</f>
        <v>S3307969_Bhopal_2-Year</v>
      </c>
    </row>
    <row r="10304" spans="1:9" x14ac:dyDescent="0.25">
      <c r="A10304" t="s">
        <v>1745</v>
      </c>
      <c r="B10304" t="s">
        <v>44</v>
      </c>
      <c r="C10304" t="s">
        <v>8</v>
      </c>
      <c r="D10304" t="s">
        <v>9</v>
      </c>
      <c r="E10304">
        <v>150</v>
      </c>
      <c r="F10304" s="1">
        <v>44989</v>
      </c>
      <c r="G10304">
        <v>96</v>
      </c>
      <c r="H10304" s="4">
        <f t="shared" si="160"/>
        <v>0.64</v>
      </c>
      <c r="I10304" t="str">
        <f>academic[[#This Row],[Student_ID]]&amp;"_"&amp;academic[[#This Row],[City]]&amp;"_"&amp;academic[[#This Row],[Course_Type]]</f>
        <v>S3307969_Bhopal_2-Year</v>
      </c>
    </row>
    <row r="10305" spans="1:9" x14ac:dyDescent="0.25">
      <c r="A10305" t="s">
        <v>1746</v>
      </c>
      <c r="B10305" t="s">
        <v>52</v>
      </c>
      <c r="C10305" t="s">
        <v>8</v>
      </c>
      <c r="D10305" t="s">
        <v>10</v>
      </c>
      <c r="E10305">
        <v>100</v>
      </c>
      <c r="F10305" s="1">
        <v>45630</v>
      </c>
      <c r="G10305">
        <v>39</v>
      </c>
      <c r="H10305" s="4">
        <f t="shared" si="160"/>
        <v>0.39</v>
      </c>
      <c r="I10305" t="str">
        <f>academic[[#This Row],[Student_ID]]&amp;"_"&amp;academic[[#This Row],[City]]&amp;"_"&amp;academic[[#This Row],[Course_Type]]</f>
        <v>S3190601_Ludhiana_2-Year</v>
      </c>
    </row>
    <row r="10306" spans="1:9" x14ac:dyDescent="0.25">
      <c r="A10306" t="s">
        <v>1746</v>
      </c>
      <c r="B10306" t="s">
        <v>52</v>
      </c>
      <c r="C10306" t="s">
        <v>8</v>
      </c>
      <c r="D10306" t="s">
        <v>9</v>
      </c>
      <c r="E10306">
        <v>100</v>
      </c>
      <c r="F10306" s="1">
        <v>44991</v>
      </c>
      <c r="G10306">
        <v>82</v>
      </c>
      <c r="H10306" s="4">
        <f t="shared" si="160"/>
        <v>0.82</v>
      </c>
      <c r="I10306" t="str">
        <f>academic[[#This Row],[Student_ID]]&amp;"_"&amp;academic[[#This Row],[City]]&amp;"_"&amp;academic[[#This Row],[Course_Type]]</f>
        <v>S3190601_Ludhiana_2-Year</v>
      </c>
    </row>
    <row r="10307" spans="1:9" x14ac:dyDescent="0.25">
      <c r="A10307" t="s">
        <v>1746</v>
      </c>
      <c r="B10307" t="s">
        <v>52</v>
      </c>
      <c r="C10307" t="s">
        <v>8</v>
      </c>
      <c r="D10307" t="s">
        <v>9</v>
      </c>
      <c r="E10307">
        <v>100</v>
      </c>
      <c r="F10307" s="1">
        <v>45401</v>
      </c>
      <c r="G10307">
        <v>81</v>
      </c>
      <c r="H10307" s="4">
        <f t="shared" ref="H10307:H10370" si="161">G10307/E10307</f>
        <v>0.81</v>
      </c>
      <c r="I10307" t="str">
        <f>academic[[#This Row],[Student_ID]]&amp;"_"&amp;academic[[#This Row],[City]]&amp;"_"&amp;academic[[#This Row],[Course_Type]]</f>
        <v>S3190601_Ludhiana_2-Year</v>
      </c>
    </row>
    <row r="10308" spans="1:9" x14ac:dyDescent="0.25">
      <c r="A10308" t="s">
        <v>1747</v>
      </c>
      <c r="B10308" t="s">
        <v>25</v>
      </c>
      <c r="C10308" t="s">
        <v>13</v>
      </c>
      <c r="D10308" t="s">
        <v>10</v>
      </c>
      <c r="E10308">
        <v>100</v>
      </c>
      <c r="F10308" s="1">
        <v>44999</v>
      </c>
      <c r="G10308">
        <v>45</v>
      </c>
      <c r="H10308" s="4">
        <f t="shared" si="161"/>
        <v>0.45</v>
      </c>
      <c r="I10308" t="str">
        <f>academic[[#This Row],[Student_ID]]&amp;"_"&amp;academic[[#This Row],[City]]&amp;"_"&amp;academic[[#This Row],[Course_Type]]</f>
        <v>S5283400_Indore_1-Year</v>
      </c>
    </row>
    <row r="10309" spans="1:9" x14ac:dyDescent="0.25">
      <c r="A10309" t="s">
        <v>1747</v>
      </c>
      <c r="B10309" t="s">
        <v>25</v>
      </c>
      <c r="C10309" t="s">
        <v>13</v>
      </c>
      <c r="D10309" t="s">
        <v>10</v>
      </c>
      <c r="E10309">
        <v>90</v>
      </c>
      <c r="F10309" s="1">
        <v>45778</v>
      </c>
      <c r="G10309">
        <v>70</v>
      </c>
      <c r="H10309" s="4">
        <f t="shared" si="161"/>
        <v>0.77777777777777779</v>
      </c>
      <c r="I10309" t="str">
        <f>academic[[#This Row],[Student_ID]]&amp;"_"&amp;academic[[#This Row],[City]]&amp;"_"&amp;academic[[#This Row],[Course_Type]]</f>
        <v>S5283400_Indore_1-Year</v>
      </c>
    </row>
    <row r="10310" spans="1:9" x14ac:dyDescent="0.25">
      <c r="A10310" t="s">
        <v>1747</v>
      </c>
      <c r="B10310" t="s">
        <v>25</v>
      </c>
      <c r="C10310" t="s">
        <v>13</v>
      </c>
      <c r="D10310" t="s">
        <v>10</v>
      </c>
      <c r="E10310">
        <v>100</v>
      </c>
      <c r="F10310" s="1">
        <v>45237</v>
      </c>
      <c r="G10310">
        <v>97</v>
      </c>
      <c r="H10310" s="4">
        <f t="shared" si="161"/>
        <v>0.97</v>
      </c>
      <c r="I10310" t="str">
        <f>academic[[#This Row],[Student_ID]]&amp;"_"&amp;academic[[#This Row],[City]]&amp;"_"&amp;academic[[#This Row],[Course_Type]]</f>
        <v>S5283400_Indore_1-Year</v>
      </c>
    </row>
    <row r="10311" spans="1:9" x14ac:dyDescent="0.25">
      <c r="A10311" t="s">
        <v>1747</v>
      </c>
      <c r="B10311" t="s">
        <v>25</v>
      </c>
      <c r="C10311" t="s">
        <v>13</v>
      </c>
      <c r="D10311" t="s">
        <v>10</v>
      </c>
      <c r="E10311">
        <v>100</v>
      </c>
      <c r="F10311" s="1">
        <v>45401</v>
      </c>
      <c r="G10311">
        <v>82</v>
      </c>
      <c r="H10311" s="4">
        <f t="shared" si="161"/>
        <v>0.82</v>
      </c>
      <c r="I10311" t="str">
        <f>academic[[#This Row],[Student_ID]]&amp;"_"&amp;academic[[#This Row],[City]]&amp;"_"&amp;academic[[#This Row],[Course_Type]]</f>
        <v>S5283400_Indore_1-Year</v>
      </c>
    </row>
    <row r="10312" spans="1:9" x14ac:dyDescent="0.25">
      <c r="A10312" t="s">
        <v>1747</v>
      </c>
      <c r="B10312" t="s">
        <v>25</v>
      </c>
      <c r="C10312" t="s">
        <v>13</v>
      </c>
      <c r="D10312" t="s">
        <v>14</v>
      </c>
      <c r="E10312">
        <v>100</v>
      </c>
      <c r="F10312" s="1">
        <v>44937</v>
      </c>
      <c r="G10312">
        <v>59</v>
      </c>
      <c r="H10312" s="4">
        <f t="shared" si="161"/>
        <v>0.59</v>
      </c>
      <c r="I10312" t="str">
        <f>academic[[#This Row],[Student_ID]]&amp;"_"&amp;academic[[#This Row],[City]]&amp;"_"&amp;academic[[#This Row],[Course_Type]]</f>
        <v>S5283400_Indore_1-Year</v>
      </c>
    </row>
    <row r="10313" spans="1:9" x14ac:dyDescent="0.25">
      <c r="A10313" t="s">
        <v>1747</v>
      </c>
      <c r="B10313" t="s">
        <v>25</v>
      </c>
      <c r="C10313" t="s">
        <v>13</v>
      </c>
      <c r="D10313" t="s">
        <v>9</v>
      </c>
      <c r="E10313">
        <v>150</v>
      </c>
      <c r="F10313" s="1">
        <v>45001</v>
      </c>
      <c r="G10313">
        <v>150</v>
      </c>
      <c r="H10313" s="4">
        <f t="shared" si="161"/>
        <v>1</v>
      </c>
      <c r="I10313" t="str">
        <f>academic[[#This Row],[Student_ID]]&amp;"_"&amp;academic[[#This Row],[City]]&amp;"_"&amp;academic[[#This Row],[Course_Type]]</f>
        <v>S5283400_Indore_1-Year</v>
      </c>
    </row>
    <row r="10314" spans="1:9" x14ac:dyDescent="0.25">
      <c r="A10314" t="s">
        <v>1748</v>
      </c>
      <c r="B10314" t="s">
        <v>96</v>
      </c>
      <c r="C10314" t="s">
        <v>13</v>
      </c>
      <c r="D10314" t="s">
        <v>10</v>
      </c>
      <c r="E10314">
        <v>150</v>
      </c>
      <c r="F10314" s="1">
        <v>45061</v>
      </c>
      <c r="G10314">
        <v>126</v>
      </c>
      <c r="H10314" s="4">
        <f t="shared" si="161"/>
        <v>0.84</v>
      </c>
      <c r="I10314" t="str">
        <f>academic[[#This Row],[Student_ID]]&amp;"_"&amp;academic[[#This Row],[City]]&amp;"_"&amp;academic[[#This Row],[Course_Type]]</f>
        <v>S9956251_Ahmedabad_1-Year</v>
      </c>
    </row>
    <row r="10315" spans="1:9" x14ac:dyDescent="0.25">
      <c r="A10315" t="s">
        <v>1748</v>
      </c>
      <c r="B10315" t="s">
        <v>96</v>
      </c>
      <c r="C10315" t="s">
        <v>13</v>
      </c>
      <c r="D10315" t="s">
        <v>9</v>
      </c>
      <c r="E10315">
        <v>90</v>
      </c>
      <c r="F10315" s="1">
        <v>45438</v>
      </c>
      <c r="G10315">
        <v>53</v>
      </c>
      <c r="H10315" s="4">
        <f t="shared" si="161"/>
        <v>0.58888888888888891</v>
      </c>
      <c r="I10315" t="str">
        <f>academic[[#This Row],[Student_ID]]&amp;"_"&amp;academic[[#This Row],[City]]&amp;"_"&amp;academic[[#This Row],[Course_Type]]</f>
        <v>S9956251_Ahmedabad_1-Year</v>
      </c>
    </row>
    <row r="10316" spans="1:9" x14ac:dyDescent="0.25">
      <c r="A10316" t="s">
        <v>1748</v>
      </c>
      <c r="B10316" t="s">
        <v>96</v>
      </c>
      <c r="C10316" t="s">
        <v>13</v>
      </c>
      <c r="D10316" t="s">
        <v>10</v>
      </c>
      <c r="E10316">
        <v>150</v>
      </c>
      <c r="F10316" s="1">
        <v>45069</v>
      </c>
      <c r="G10316">
        <v>138</v>
      </c>
      <c r="H10316" s="4">
        <f t="shared" si="161"/>
        <v>0.92</v>
      </c>
      <c r="I10316" t="str">
        <f>academic[[#This Row],[Student_ID]]&amp;"_"&amp;academic[[#This Row],[City]]&amp;"_"&amp;academic[[#This Row],[Course_Type]]</f>
        <v>S9956251_Ahmedabad_1-Year</v>
      </c>
    </row>
    <row r="10317" spans="1:9" x14ac:dyDescent="0.25">
      <c r="A10317" t="s">
        <v>1748</v>
      </c>
      <c r="B10317" t="s">
        <v>96</v>
      </c>
      <c r="C10317" t="s">
        <v>13</v>
      </c>
      <c r="D10317" t="s">
        <v>14</v>
      </c>
      <c r="E10317">
        <v>100</v>
      </c>
      <c r="F10317" s="1">
        <v>45168</v>
      </c>
      <c r="G10317">
        <v>91</v>
      </c>
      <c r="H10317" s="4">
        <f t="shared" si="161"/>
        <v>0.91</v>
      </c>
      <c r="I10317" t="str">
        <f>academic[[#This Row],[Student_ID]]&amp;"_"&amp;academic[[#This Row],[City]]&amp;"_"&amp;academic[[#This Row],[Course_Type]]</f>
        <v>S9956251_Ahmedabad_1-Year</v>
      </c>
    </row>
    <row r="10318" spans="1:9" x14ac:dyDescent="0.25">
      <c r="A10318" t="s">
        <v>1748</v>
      </c>
      <c r="B10318" t="s">
        <v>96</v>
      </c>
      <c r="C10318" t="s">
        <v>13</v>
      </c>
      <c r="D10318" t="s">
        <v>9</v>
      </c>
      <c r="E10318">
        <v>100</v>
      </c>
      <c r="F10318" s="1">
        <v>45338</v>
      </c>
      <c r="G10318">
        <v>36</v>
      </c>
      <c r="H10318" s="4">
        <f t="shared" si="161"/>
        <v>0.36</v>
      </c>
      <c r="I10318" t="str">
        <f>academic[[#This Row],[Student_ID]]&amp;"_"&amp;academic[[#This Row],[City]]&amp;"_"&amp;academic[[#This Row],[Course_Type]]</f>
        <v>S9956251_Ahmedabad_1-Year</v>
      </c>
    </row>
    <row r="10319" spans="1:9" x14ac:dyDescent="0.25">
      <c r="A10319" t="s">
        <v>1748</v>
      </c>
      <c r="B10319" t="s">
        <v>96</v>
      </c>
      <c r="C10319" t="s">
        <v>13</v>
      </c>
      <c r="D10319" t="s">
        <v>9</v>
      </c>
      <c r="E10319">
        <v>100</v>
      </c>
      <c r="F10319" s="1">
        <v>45612</v>
      </c>
      <c r="G10319">
        <v>81</v>
      </c>
      <c r="H10319" s="4">
        <f t="shared" si="161"/>
        <v>0.81</v>
      </c>
      <c r="I10319" t="str">
        <f>academic[[#This Row],[Student_ID]]&amp;"_"&amp;academic[[#This Row],[City]]&amp;"_"&amp;academic[[#This Row],[Course_Type]]</f>
        <v>S9956251_Ahmedabad_1-Year</v>
      </c>
    </row>
    <row r="10320" spans="1:9" x14ac:dyDescent="0.25">
      <c r="A10320" t="s">
        <v>1748</v>
      </c>
      <c r="B10320" t="s">
        <v>96</v>
      </c>
      <c r="C10320" t="s">
        <v>13</v>
      </c>
      <c r="D10320" t="s">
        <v>9</v>
      </c>
      <c r="E10320">
        <v>100</v>
      </c>
      <c r="F10320" s="1">
        <v>45759</v>
      </c>
      <c r="G10320">
        <v>68</v>
      </c>
      <c r="H10320" s="4">
        <f t="shared" si="161"/>
        <v>0.68</v>
      </c>
      <c r="I10320" t="str">
        <f>academic[[#This Row],[Student_ID]]&amp;"_"&amp;academic[[#This Row],[City]]&amp;"_"&amp;academic[[#This Row],[Course_Type]]</f>
        <v>S9956251_Ahmedabad_1-Year</v>
      </c>
    </row>
    <row r="10321" spans="1:9" x14ac:dyDescent="0.25">
      <c r="A10321" t="s">
        <v>1749</v>
      </c>
      <c r="B10321" t="s">
        <v>18</v>
      </c>
      <c r="C10321" t="s">
        <v>8</v>
      </c>
      <c r="D10321" t="s">
        <v>14</v>
      </c>
      <c r="E10321">
        <v>100</v>
      </c>
      <c r="F10321" s="1">
        <v>45190</v>
      </c>
      <c r="G10321">
        <v>81</v>
      </c>
      <c r="H10321" s="4">
        <f t="shared" si="161"/>
        <v>0.81</v>
      </c>
      <c r="I10321" t="str">
        <f>academic[[#This Row],[Student_ID]]&amp;"_"&amp;academic[[#This Row],[City]]&amp;"_"&amp;academic[[#This Row],[Course_Type]]</f>
        <v>S7166407_Meerut_2-Year</v>
      </c>
    </row>
    <row r="10322" spans="1:9" x14ac:dyDescent="0.25">
      <c r="A10322" t="s">
        <v>1749</v>
      </c>
      <c r="B10322" t="s">
        <v>18</v>
      </c>
      <c r="C10322" t="s">
        <v>8</v>
      </c>
      <c r="D10322" t="s">
        <v>14</v>
      </c>
      <c r="E10322">
        <v>100</v>
      </c>
      <c r="F10322" s="1">
        <v>45677</v>
      </c>
      <c r="G10322">
        <v>57</v>
      </c>
      <c r="H10322" s="4">
        <f t="shared" si="161"/>
        <v>0.56999999999999995</v>
      </c>
      <c r="I10322" t="str">
        <f>academic[[#This Row],[Student_ID]]&amp;"_"&amp;academic[[#This Row],[City]]&amp;"_"&amp;academic[[#This Row],[Course_Type]]</f>
        <v>S7166407_Meerut_2-Year</v>
      </c>
    </row>
    <row r="10323" spans="1:9" x14ac:dyDescent="0.25">
      <c r="A10323" t="s">
        <v>1749</v>
      </c>
      <c r="B10323" t="s">
        <v>18</v>
      </c>
      <c r="C10323" t="s">
        <v>8</v>
      </c>
      <c r="D10323" t="s">
        <v>14</v>
      </c>
      <c r="E10323">
        <v>100</v>
      </c>
      <c r="F10323" s="1">
        <v>45729</v>
      </c>
      <c r="G10323">
        <v>83</v>
      </c>
      <c r="H10323" s="4">
        <f t="shared" si="161"/>
        <v>0.83</v>
      </c>
      <c r="I10323" t="str">
        <f>academic[[#This Row],[Student_ID]]&amp;"_"&amp;academic[[#This Row],[City]]&amp;"_"&amp;academic[[#This Row],[Course_Type]]</f>
        <v>S7166407_Meerut_2-Year</v>
      </c>
    </row>
    <row r="10324" spans="1:9" x14ac:dyDescent="0.25">
      <c r="A10324" t="s">
        <v>1749</v>
      </c>
      <c r="B10324" t="s">
        <v>18</v>
      </c>
      <c r="C10324" t="s">
        <v>8</v>
      </c>
      <c r="D10324" t="s">
        <v>14</v>
      </c>
      <c r="E10324">
        <v>100</v>
      </c>
      <c r="F10324" s="1">
        <v>45290</v>
      </c>
      <c r="G10324">
        <v>63</v>
      </c>
      <c r="H10324" s="4">
        <f t="shared" si="161"/>
        <v>0.63</v>
      </c>
      <c r="I10324" t="str">
        <f>academic[[#This Row],[Student_ID]]&amp;"_"&amp;academic[[#This Row],[City]]&amp;"_"&amp;academic[[#This Row],[Course_Type]]</f>
        <v>S7166407_Meerut_2-Year</v>
      </c>
    </row>
    <row r="10325" spans="1:9" x14ac:dyDescent="0.25">
      <c r="A10325" t="s">
        <v>1749</v>
      </c>
      <c r="B10325" t="s">
        <v>18</v>
      </c>
      <c r="C10325" t="s">
        <v>8</v>
      </c>
      <c r="D10325" t="s">
        <v>9</v>
      </c>
      <c r="E10325">
        <v>100</v>
      </c>
      <c r="F10325" s="1">
        <v>45109</v>
      </c>
      <c r="G10325">
        <v>89</v>
      </c>
      <c r="H10325" s="4">
        <f t="shared" si="161"/>
        <v>0.89</v>
      </c>
      <c r="I10325" t="str">
        <f>academic[[#This Row],[Student_ID]]&amp;"_"&amp;academic[[#This Row],[City]]&amp;"_"&amp;academic[[#This Row],[Course_Type]]</f>
        <v>S7166407_Meerut_2-Year</v>
      </c>
    </row>
    <row r="10326" spans="1:9" x14ac:dyDescent="0.25">
      <c r="A10326" t="s">
        <v>1749</v>
      </c>
      <c r="B10326" t="s">
        <v>18</v>
      </c>
      <c r="C10326" t="s">
        <v>8</v>
      </c>
      <c r="D10326" t="s">
        <v>10</v>
      </c>
      <c r="E10326">
        <v>100</v>
      </c>
      <c r="F10326" s="1">
        <v>45660</v>
      </c>
      <c r="G10326">
        <v>43</v>
      </c>
      <c r="H10326" s="4">
        <f t="shared" si="161"/>
        <v>0.43</v>
      </c>
      <c r="I10326" t="str">
        <f>academic[[#This Row],[Student_ID]]&amp;"_"&amp;academic[[#This Row],[City]]&amp;"_"&amp;academic[[#This Row],[Course_Type]]</f>
        <v>S7166407_Meerut_2-Year</v>
      </c>
    </row>
    <row r="10327" spans="1:9" x14ac:dyDescent="0.25">
      <c r="A10327" t="s">
        <v>1749</v>
      </c>
      <c r="B10327" t="s">
        <v>18</v>
      </c>
      <c r="C10327" t="s">
        <v>8</v>
      </c>
      <c r="D10327" t="s">
        <v>10</v>
      </c>
      <c r="E10327">
        <v>150</v>
      </c>
      <c r="F10327" s="1">
        <v>45272</v>
      </c>
      <c r="G10327">
        <v>103</v>
      </c>
      <c r="H10327" s="4">
        <f t="shared" si="161"/>
        <v>0.68666666666666665</v>
      </c>
      <c r="I10327" t="str">
        <f>academic[[#This Row],[Student_ID]]&amp;"_"&amp;academic[[#This Row],[City]]&amp;"_"&amp;academic[[#This Row],[Course_Type]]</f>
        <v>S7166407_Meerut_2-Year</v>
      </c>
    </row>
    <row r="10328" spans="1:9" x14ac:dyDescent="0.25">
      <c r="A10328" t="s">
        <v>1749</v>
      </c>
      <c r="B10328" t="s">
        <v>18</v>
      </c>
      <c r="C10328" t="s">
        <v>8</v>
      </c>
      <c r="D10328" t="s">
        <v>10</v>
      </c>
      <c r="E10328">
        <v>90</v>
      </c>
      <c r="F10328" s="1">
        <v>44966</v>
      </c>
      <c r="G10328">
        <v>56</v>
      </c>
      <c r="H10328" s="4">
        <f t="shared" si="161"/>
        <v>0.62222222222222223</v>
      </c>
      <c r="I10328" t="str">
        <f>academic[[#This Row],[Student_ID]]&amp;"_"&amp;academic[[#This Row],[City]]&amp;"_"&amp;academic[[#This Row],[Course_Type]]</f>
        <v>S7166407_Meerut_2-Year</v>
      </c>
    </row>
    <row r="10329" spans="1:9" x14ac:dyDescent="0.25">
      <c r="A10329" t="s">
        <v>1749</v>
      </c>
      <c r="B10329" t="s">
        <v>18</v>
      </c>
      <c r="C10329" t="s">
        <v>8</v>
      </c>
      <c r="D10329" t="s">
        <v>10</v>
      </c>
      <c r="E10329">
        <v>100</v>
      </c>
      <c r="F10329" s="1">
        <v>45107</v>
      </c>
      <c r="G10329">
        <v>63</v>
      </c>
      <c r="H10329" s="4">
        <f t="shared" si="161"/>
        <v>0.63</v>
      </c>
      <c r="I10329" t="str">
        <f>academic[[#This Row],[Student_ID]]&amp;"_"&amp;academic[[#This Row],[City]]&amp;"_"&amp;academic[[#This Row],[Course_Type]]</f>
        <v>S7166407_Meerut_2-Year</v>
      </c>
    </row>
    <row r="10330" spans="1:9" x14ac:dyDescent="0.25">
      <c r="A10330" t="s">
        <v>1750</v>
      </c>
      <c r="B10330" t="s">
        <v>25</v>
      </c>
      <c r="C10330" t="s">
        <v>13</v>
      </c>
      <c r="D10330" t="s">
        <v>10</v>
      </c>
      <c r="E10330">
        <v>150</v>
      </c>
      <c r="F10330" s="1">
        <v>45059</v>
      </c>
      <c r="G10330">
        <v>81</v>
      </c>
      <c r="H10330" s="4">
        <f t="shared" si="161"/>
        <v>0.54</v>
      </c>
      <c r="I10330" t="str">
        <f>academic[[#This Row],[Student_ID]]&amp;"_"&amp;academic[[#This Row],[City]]&amp;"_"&amp;academic[[#This Row],[Course_Type]]</f>
        <v>S1940884_Indore_1-Year</v>
      </c>
    </row>
    <row r="10331" spans="1:9" x14ac:dyDescent="0.25">
      <c r="A10331" t="s">
        <v>1750</v>
      </c>
      <c r="B10331" t="s">
        <v>25</v>
      </c>
      <c r="C10331" t="s">
        <v>13</v>
      </c>
      <c r="D10331" t="s">
        <v>9</v>
      </c>
      <c r="E10331">
        <v>90</v>
      </c>
      <c r="F10331" s="1">
        <v>44988</v>
      </c>
      <c r="G10331">
        <v>46</v>
      </c>
      <c r="H10331" s="4">
        <f t="shared" si="161"/>
        <v>0.51111111111111107</v>
      </c>
      <c r="I10331" t="str">
        <f>academic[[#This Row],[Student_ID]]&amp;"_"&amp;academic[[#This Row],[City]]&amp;"_"&amp;academic[[#This Row],[Course_Type]]</f>
        <v>S1940884_Indore_1-Year</v>
      </c>
    </row>
    <row r="10332" spans="1:9" x14ac:dyDescent="0.25">
      <c r="A10332" t="s">
        <v>1750</v>
      </c>
      <c r="B10332" t="s">
        <v>25</v>
      </c>
      <c r="C10332" t="s">
        <v>13</v>
      </c>
      <c r="D10332" t="s">
        <v>9</v>
      </c>
      <c r="E10332">
        <v>100</v>
      </c>
      <c r="F10332" s="1">
        <v>45366</v>
      </c>
      <c r="G10332">
        <v>53</v>
      </c>
      <c r="H10332" s="4">
        <f t="shared" si="161"/>
        <v>0.53</v>
      </c>
      <c r="I10332" t="str">
        <f>academic[[#This Row],[Student_ID]]&amp;"_"&amp;academic[[#This Row],[City]]&amp;"_"&amp;academic[[#This Row],[Course_Type]]</f>
        <v>S1940884_Indore_1-Year</v>
      </c>
    </row>
    <row r="10333" spans="1:9" x14ac:dyDescent="0.25">
      <c r="A10333" t="s">
        <v>1751</v>
      </c>
      <c r="B10333" t="s">
        <v>50</v>
      </c>
      <c r="C10333" t="s">
        <v>8</v>
      </c>
      <c r="D10333" t="s">
        <v>9</v>
      </c>
      <c r="E10333">
        <v>100</v>
      </c>
      <c r="F10333" s="1">
        <v>45145</v>
      </c>
      <c r="G10333">
        <v>58</v>
      </c>
      <c r="H10333" s="4">
        <f t="shared" si="161"/>
        <v>0.57999999999999996</v>
      </c>
      <c r="I10333" t="str">
        <f>academic[[#This Row],[Student_ID]]&amp;"_"&amp;academic[[#This Row],[City]]&amp;"_"&amp;academic[[#This Row],[Course_Type]]</f>
        <v>S6276979_Delhi_2-Year</v>
      </c>
    </row>
    <row r="10334" spans="1:9" x14ac:dyDescent="0.25">
      <c r="A10334" t="s">
        <v>1751</v>
      </c>
      <c r="B10334" t="s">
        <v>50</v>
      </c>
      <c r="C10334" t="s">
        <v>8</v>
      </c>
      <c r="D10334" t="s">
        <v>14</v>
      </c>
      <c r="E10334">
        <v>100</v>
      </c>
      <c r="F10334" s="1">
        <v>45801</v>
      </c>
      <c r="G10334">
        <v>68</v>
      </c>
      <c r="H10334" s="4">
        <f t="shared" si="161"/>
        <v>0.68</v>
      </c>
      <c r="I10334" t="str">
        <f>academic[[#This Row],[Student_ID]]&amp;"_"&amp;academic[[#This Row],[City]]&amp;"_"&amp;academic[[#This Row],[Course_Type]]</f>
        <v>S6276979_Delhi_2-Year</v>
      </c>
    </row>
    <row r="10335" spans="1:9" x14ac:dyDescent="0.25">
      <c r="A10335" t="s">
        <v>1751</v>
      </c>
      <c r="B10335" t="s">
        <v>50</v>
      </c>
      <c r="C10335" t="s">
        <v>8</v>
      </c>
      <c r="D10335" t="s">
        <v>10</v>
      </c>
      <c r="E10335">
        <v>100</v>
      </c>
      <c r="F10335" s="1">
        <v>45472</v>
      </c>
      <c r="G10335">
        <v>82</v>
      </c>
      <c r="H10335" s="4">
        <f t="shared" si="161"/>
        <v>0.82</v>
      </c>
      <c r="I10335" t="str">
        <f>academic[[#This Row],[Student_ID]]&amp;"_"&amp;academic[[#This Row],[City]]&amp;"_"&amp;academic[[#This Row],[Course_Type]]</f>
        <v>S6276979_Delhi_2-Year</v>
      </c>
    </row>
    <row r="10336" spans="1:9" x14ac:dyDescent="0.25">
      <c r="A10336" t="s">
        <v>1751</v>
      </c>
      <c r="B10336" t="s">
        <v>50</v>
      </c>
      <c r="C10336" t="s">
        <v>8</v>
      </c>
      <c r="D10336" t="s">
        <v>10</v>
      </c>
      <c r="E10336">
        <v>100</v>
      </c>
      <c r="F10336" s="1">
        <v>45391</v>
      </c>
      <c r="G10336">
        <v>51</v>
      </c>
      <c r="H10336" s="4">
        <f t="shared" si="161"/>
        <v>0.51</v>
      </c>
      <c r="I10336" t="str">
        <f>academic[[#This Row],[Student_ID]]&amp;"_"&amp;academic[[#This Row],[City]]&amp;"_"&amp;academic[[#This Row],[Course_Type]]</f>
        <v>S6276979_Delhi_2-Year</v>
      </c>
    </row>
    <row r="10337" spans="1:9" x14ac:dyDescent="0.25">
      <c r="A10337" t="s">
        <v>1752</v>
      </c>
      <c r="B10337" t="s">
        <v>16</v>
      </c>
      <c r="C10337" t="s">
        <v>13</v>
      </c>
      <c r="D10337" t="s">
        <v>14</v>
      </c>
      <c r="E10337">
        <v>100</v>
      </c>
      <c r="F10337" s="1">
        <v>45641</v>
      </c>
      <c r="G10337">
        <v>52</v>
      </c>
      <c r="H10337" s="4">
        <f t="shared" si="161"/>
        <v>0.52</v>
      </c>
      <c r="I10337" t="str">
        <f>academic[[#This Row],[Student_ID]]&amp;"_"&amp;academic[[#This Row],[City]]&amp;"_"&amp;academic[[#This Row],[Course_Type]]</f>
        <v>S1133389_Patna_1-Year</v>
      </c>
    </row>
    <row r="10338" spans="1:9" x14ac:dyDescent="0.25">
      <c r="A10338" t="s">
        <v>1752</v>
      </c>
      <c r="B10338" t="s">
        <v>16</v>
      </c>
      <c r="C10338" t="s">
        <v>13</v>
      </c>
      <c r="D10338" t="s">
        <v>10</v>
      </c>
      <c r="E10338">
        <v>90</v>
      </c>
      <c r="F10338" s="1">
        <v>45374</v>
      </c>
      <c r="G10338">
        <v>49</v>
      </c>
      <c r="H10338" s="4">
        <f t="shared" si="161"/>
        <v>0.5444444444444444</v>
      </c>
      <c r="I10338" t="str">
        <f>academic[[#This Row],[Student_ID]]&amp;"_"&amp;academic[[#This Row],[City]]&amp;"_"&amp;academic[[#This Row],[Course_Type]]</f>
        <v>S1133389_Patna_1-Year</v>
      </c>
    </row>
    <row r="10339" spans="1:9" x14ac:dyDescent="0.25">
      <c r="A10339" t="s">
        <v>1752</v>
      </c>
      <c r="B10339" t="s">
        <v>16</v>
      </c>
      <c r="C10339" t="s">
        <v>13</v>
      </c>
      <c r="D10339" t="s">
        <v>10</v>
      </c>
      <c r="E10339">
        <v>150</v>
      </c>
      <c r="F10339" s="1">
        <v>45932</v>
      </c>
      <c r="G10339">
        <v>25</v>
      </c>
      <c r="H10339" s="4">
        <f t="shared" si="161"/>
        <v>0.16666666666666666</v>
      </c>
      <c r="I10339" t="str">
        <f>academic[[#This Row],[Student_ID]]&amp;"_"&amp;academic[[#This Row],[City]]&amp;"_"&amp;academic[[#This Row],[Course_Type]]</f>
        <v>S1133389_Patna_1-Year</v>
      </c>
    </row>
    <row r="10340" spans="1:9" x14ac:dyDescent="0.25">
      <c r="A10340" t="s">
        <v>1752</v>
      </c>
      <c r="B10340" t="s">
        <v>16</v>
      </c>
      <c r="C10340" t="s">
        <v>13</v>
      </c>
      <c r="D10340" t="s">
        <v>10</v>
      </c>
      <c r="E10340">
        <v>90</v>
      </c>
      <c r="F10340" s="1">
        <v>45479</v>
      </c>
      <c r="G10340">
        <v>62</v>
      </c>
      <c r="H10340" s="4">
        <f t="shared" si="161"/>
        <v>0.68888888888888888</v>
      </c>
      <c r="I10340" t="str">
        <f>academic[[#This Row],[Student_ID]]&amp;"_"&amp;academic[[#This Row],[City]]&amp;"_"&amp;academic[[#This Row],[Course_Type]]</f>
        <v>S1133389_Patna_1-Year</v>
      </c>
    </row>
    <row r="10341" spans="1:9" x14ac:dyDescent="0.25">
      <c r="A10341" t="s">
        <v>1752</v>
      </c>
      <c r="B10341" t="s">
        <v>16</v>
      </c>
      <c r="C10341" t="s">
        <v>13</v>
      </c>
      <c r="D10341" t="s">
        <v>10</v>
      </c>
      <c r="E10341">
        <v>100</v>
      </c>
      <c r="F10341" s="1">
        <v>45760</v>
      </c>
      <c r="G10341">
        <v>83</v>
      </c>
      <c r="H10341" s="4">
        <f t="shared" si="161"/>
        <v>0.83</v>
      </c>
      <c r="I10341" t="str">
        <f>academic[[#This Row],[Student_ID]]&amp;"_"&amp;academic[[#This Row],[City]]&amp;"_"&amp;academic[[#This Row],[Course_Type]]</f>
        <v>S1133389_Patna_1-Year</v>
      </c>
    </row>
    <row r="10342" spans="1:9" x14ac:dyDescent="0.25">
      <c r="A10342" t="s">
        <v>1752</v>
      </c>
      <c r="B10342" t="s">
        <v>16</v>
      </c>
      <c r="C10342" t="s">
        <v>13</v>
      </c>
      <c r="D10342" t="s">
        <v>14</v>
      </c>
      <c r="E10342">
        <v>90</v>
      </c>
      <c r="F10342" s="1">
        <v>45703</v>
      </c>
      <c r="G10342">
        <v>70</v>
      </c>
      <c r="H10342" s="4">
        <f t="shared" si="161"/>
        <v>0.77777777777777779</v>
      </c>
      <c r="I10342" t="str">
        <f>academic[[#This Row],[Student_ID]]&amp;"_"&amp;academic[[#This Row],[City]]&amp;"_"&amp;academic[[#This Row],[Course_Type]]</f>
        <v>S1133389_Patna_1-Year</v>
      </c>
    </row>
    <row r="10343" spans="1:9" x14ac:dyDescent="0.25">
      <c r="A10343" t="s">
        <v>1752</v>
      </c>
      <c r="B10343" t="s">
        <v>16</v>
      </c>
      <c r="C10343" t="s">
        <v>13</v>
      </c>
      <c r="D10343" t="s">
        <v>9</v>
      </c>
      <c r="E10343">
        <v>100</v>
      </c>
      <c r="F10343" s="1">
        <v>45749</v>
      </c>
      <c r="G10343">
        <v>65</v>
      </c>
      <c r="H10343" s="4">
        <f t="shared" si="161"/>
        <v>0.65</v>
      </c>
      <c r="I10343" t="str">
        <f>academic[[#This Row],[Student_ID]]&amp;"_"&amp;academic[[#This Row],[City]]&amp;"_"&amp;academic[[#This Row],[Course_Type]]</f>
        <v>S1133389_Patna_1-Year</v>
      </c>
    </row>
    <row r="10344" spans="1:9" x14ac:dyDescent="0.25">
      <c r="A10344" t="s">
        <v>1752</v>
      </c>
      <c r="B10344" t="s">
        <v>16</v>
      </c>
      <c r="C10344" t="s">
        <v>13</v>
      </c>
      <c r="D10344" t="s">
        <v>10</v>
      </c>
      <c r="E10344">
        <v>100</v>
      </c>
      <c r="F10344" s="1">
        <v>45822</v>
      </c>
      <c r="G10344">
        <v>77</v>
      </c>
      <c r="H10344" s="4">
        <f t="shared" si="161"/>
        <v>0.77</v>
      </c>
      <c r="I10344" t="str">
        <f>academic[[#This Row],[Student_ID]]&amp;"_"&amp;academic[[#This Row],[City]]&amp;"_"&amp;academic[[#This Row],[Course_Type]]</f>
        <v>S1133389_Patna_1-Year</v>
      </c>
    </row>
    <row r="10345" spans="1:9" x14ac:dyDescent="0.25">
      <c r="A10345" t="s">
        <v>1753</v>
      </c>
      <c r="B10345" t="s">
        <v>50</v>
      </c>
      <c r="C10345" t="s">
        <v>8</v>
      </c>
      <c r="D10345" t="s">
        <v>10</v>
      </c>
      <c r="E10345">
        <v>100</v>
      </c>
      <c r="F10345" s="1">
        <v>45576</v>
      </c>
      <c r="G10345">
        <v>72</v>
      </c>
      <c r="H10345" s="4">
        <f t="shared" si="161"/>
        <v>0.72</v>
      </c>
      <c r="I10345" t="str">
        <f>academic[[#This Row],[Student_ID]]&amp;"_"&amp;academic[[#This Row],[City]]&amp;"_"&amp;academic[[#This Row],[Course_Type]]</f>
        <v>S4691135_Delhi_2-Year</v>
      </c>
    </row>
    <row r="10346" spans="1:9" x14ac:dyDescent="0.25">
      <c r="A10346" t="s">
        <v>1753</v>
      </c>
      <c r="B10346" t="s">
        <v>50</v>
      </c>
      <c r="C10346" t="s">
        <v>8</v>
      </c>
      <c r="D10346" t="s">
        <v>14</v>
      </c>
      <c r="E10346">
        <v>100</v>
      </c>
      <c r="F10346" s="1">
        <v>45398</v>
      </c>
      <c r="G10346">
        <v>60</v>
      </c>
      <c r="H10346" s="4">
        <f t="shared" si="161"/>
        <v>0.6</v>
      </c>
      <c r="I10346" t="str">
        <f>academic[[#This Row],[Student_ID]]&amp;"_"&amp;academic[[#This Row],[City]]&amp;"_"&amp;academic[[#This Row],[Course_Type]]</f>
        <v>S4691135_Delhi_2-Year</v>
      </c>
    </row>
    <row r="10347" spans="1:9" x14ac:dyDescent="0.25">
      <c r="A10347" t="s">
        <v>1753</v>
      </c>
      <c r="B10347" t="s">
        <v>50</v>
      </c>
      <c r="C10347" t="s">
        <v>8</v>
      </c>
      <c r="D10347" t="s">
        <v>9</v>
      </c>
      <c r="E10347">
        <v>100</v>
      </c>
      <c r="F10347" s="1">
        <v>45071</v>
      </c>
      <c r="G10347">
        <v>33</v>
      </c>
      <c r="H10347" s="4">
        <f t="shared" si="161"/>
        <v>0.33</v>
      </c>
      <c r="I10347" t="str">
        <f>academic[[#This Row],[Student_ID]]&amp;"_"&amp;academic[[#This Row],[City]]&amp;"_"&amp;academic[[#This Row],[Course_Type]]</f>
        <v>S4691135_Delhi_2-Year</v>
      </c>
    </row>
    <row r="10348" spans="1:9" x14ac:dyDescent="0.25">
      <c r="A10348" t="s">
        <v>1753</v>
      </c>
      <c r="B10348" t="s">
        <v>50</v>
      </c>
      <c r="C10348" t="s">
        <v>8</v>
      </c>
      <c r="D10348" t="s">
        <v>9</v>
      </c>
      <c r="E10348">
        <v>100</v>
      </c>
      <c r="F10348" s="1">
        <v>45372</v>
      </c>
      <c r="G10348">
        <v>65</v>
      </c>
      <c r="H10348" s="4">
        <f t="shared" si="161"/>
        <v>0.65</v>
      </c>
      <c r="I10348" t="str">
        <f>academic[[#This Row],[Student_ID]]&amp;"_"&amp;academic[[#This Row],[City]]&amp;"_"&amp;academic[[#This Row],[Course_Type]]</f>
        <v>S4691135_Delhi_2-Year</v>
      </c>
    </row>
    <row r="10349" spans="1:9" x14ac:dyDescent="0.25">
      <c r="A10349" t="s">
        <v>1753</v>
      </c>
      <c r="B10349" t="s">
        <v>50</v>
      </c>
      <c r="C10349" t="s">
        <v>8</v>
      </c>
      <c r="D10349" t="s">
        <v>9</v>
      </c>
      <c r="E10349">
        <v>100</v>
      </c>
      <c r="F10349" s="1">
        <v>45730</v>
      </c>
      <c r="G10349">
        <v>73</v>
      </c>
      <c r="H10349" s="4">
        <f t="shared" si="161"/>
        <v>0.73</v>
      </c>
      <c r="I10349" t="str">
        <f>academic[[#This Row],[Student_ID]]&amp;"_"&amp;academic[[#This Row],[City]]&amp;"_"&amp;academic[[#This Row],[Course_Type]]</f>
        <v>S4691135_Delhi_2-Year</v>
      </c>
    </row>
    <row r="10350" spans="1:9" x14ac:dyDescent="0.25">
      <c r="A10350" t="s">
        <v>1754</v>
      </c>
      <c r="B10350" t="s">
        <v>122</v>
      </c>
      <c r="C10350" t="s">
        <v>8</v>
      </c>
      <c r="D10350" t="s">
        <v>10</v>
      </c>
      <c r="E10350">
        <v>100</v>
      </c>
      <c r="F10350" s="1">
        <v>45310</v>
      </c>
      <c r="G10350">
        <v>75</v>
      </c>
      <c r="H10350" s="4">
        <f t="shared" si="161"/>
        <v>0.75</v>
      </c>
      <c r="I10350" t="str">
        <f>academic[[#This Row],[Student_ID]]&amp;"_"&amp;academic[[#This Row],[City]]&amp;"_"&amp;academic[[#This Row],[Course_Type]]</f>
        <v>S9194432_Amritsar_2-Year</v>
      </c>
    </row>
    <row r="10351" spans="1:9" x14ac:dyDescent="0.25">
      <c r="A10351" t="s">
        <v>1754</v>
      </c>
      <c r="B10351" t="s">
        <v>122</v>
      </c>
      <c r="C10351" t="s">
        <v>8</v>
      </c>
      <c r="D10351" t="s">
        <v>9</v>
      </c>
      <c r="E10351">
        <v>100</v>
      </c>
      <c r="F10351" s="1">
        <v>45449</v>
      </c>
      <c r="G10351">
        <v>67</v>
      </c>
      <c r="H10351" s="4">
        <f t="shared" si="161"/>
        <v>0.67</v>
      </c>
      <c r="I10351" t="str">
        <f>academic[[#This Row],[Student_ID]]&amp;"_"&amp;academic[[#This Row],[City]]&amp;"_"&amp;academic[[#This Row],[Course_Type]]</f>
        <v>S9194432_Amritsar_2-Year</v>
      </c>
    </row>
    <row r="10352" spans="1:9" x14ac:dyDescent="0.25">
      <c r="A10352" t="s">
        <v>1754</v>
      </c>
      <c r="B10352" t="s">
        <v>122</v>
      </c>
      <c r="C10352" t="s">
        <v>8</v>
      </c>
      <c r="D10352" t="s">
        <v>9</v>
      </c>
      <c r="E10352">
        <v>100</v>
      </c>
      <c r="F10352" s="1">
        <v>45719</v>
      </c>
      <c r="G10352">
        <v>84</v>
      </c>
      <c r="H10352" s="4">
        <f t="shared" si="161"/>
        <v>0.84</v>
      </c>
      <c r="I10352" t="str">
        <f>academic[[#This Row],[Student_ID]]&amp;"_"&amp;academic[[#This Row],[City]]&amp;"_"&amp;academic[[#This Row],[Course_Type]]</f>
        <v>S9194432_Amritsar_2-Year</v>
      </c>
    </row>
    <row r="10353" spans="1:9" x14ac:dyDescent="0.25">
      <c r="A10353" t="s">
        <v>1754</v>
      </c>
      <c r="B10353" t="s">
        <v>122</v>
      </c>
      <c r="C10353" t="s">
        <v>8</v>
      </c>
      <c r="D10353" t="s">
        <v>14</v>
      </c>
      <c r="E10353">
        <v>150</v>
      </c>
      <c r="F10353" s="1">
        <v>45442</v>
      </c>
      <c r="G10353">
        <v>91</v>
      </c>
      <c r="H10353" s="4">
        <f t="shared" si="161"/>
        <v>0.60666666666666669</v>
      </c>
      <c r="I10353" t="str">
        <f>academic[[#This Row],[Student_ID]]&amp;"_"&amp;academic[[#This Row],[City]]&amp;"_"&amp;academic[[#This Row],[Course_Type]]</f>
        <v>S9194432_Amritsar_2-Year</v>
      </c>
    </row>
    <row r="10354" spans="1:9" x14ac:dyDescent="0.25">
      <c r="A10354" t="s">
        <v>1754</v>
      </c>
      <c r="B10354" t="s">
        <v>122</v>
      </c>
      <c r="C10354" t="s">
        <v>8</v>
      </c>
      <c r="D10354" t="s">
        <v>14</v>
      </c>
      <c r="E10354">
        <v>100</v>
      </c>
      <c r="F10354" s="1">
        <v>45275</v>
      </c>
      <c r="G10354">
        <v>71</v>
      </c>
      <c r="H10354" s="4">
        <f t="shared" si="161"/>
        <v>0.71</v>
      </c>
      <c r="I10354" t="str">
        <f>academic[[#This Row],[Student_ID]]&amp;"_"&amp;academic[[#This Row],[City]]&amp;"_"&amp;academic[[#This Row],[Course_Type]]</f>
        <v>S9194432_Amritsar_2-Year</v>
      </c>
    </row>
    <row r="10355" spans="1:9" x14ac:dyDescent="0.25">
      <c r="A10355" t="s">
        <v>1754</v>
      </c>
      <c r="B10355" t="s">
        <v>122</v>
      </c>
      <c r="C10355" t="s">
        <v>8</v>
      </c>
      <c r="D10355" t="s">
        <v>14</v>
      </c>
      <c r="E10355">
        <v>100</v>
      </c>
      <c r="F10355" s="1">
        <v>45182</v>
      </c>
      <c r="G10355">
        <v>48</v>
      </c>
      <c r="H10355" s="4">
        <f t="shared" si="161"/>
        <v>0.48</v>
      </c>
      <c r="I10355" t="str">
        <f>academic[[#This Row],[Student_ID]]&amp;"_"&amp;academic[[#This Row],[City]]&amp;"_"&amp;academic[[#This Row],[Course_Type]]</f>
        <v>S9194432_Amritsar_2-Year</v>
      </c>
    </row>
    <row r="10356" spans="1:9" x14ac:dyDescent="0.25">
      <c r="A10356" t="s">
        <v>1755</v>
      </c>
      <c r="B10356" t="s">
        <v>29</v>
      </c>
      <c r="C10356" t="s">
        <v>13</v>
      </c>
      <c r="D10356" t="s">
        <v>10</v>
      </c>
      <c r="E10356">
        <v>100</v>
      </c>
      <c r="F10356" s="1">
        <v>45525</v>
      </c>
      <c r="G10356">
        <v>59</v>
      </c>
      <c r="H10356" s="4">
        <f t="shared" si="161"/>
        <v>0.59</v>
      </c>
      <c r="I10356" t="str">
        <f>academic[[#This Row],[Student_ID]]&amp;"_"&amp;academic[[#This Row],[City]]&amp;"_"&amp;academic[[#This Row],[Course_Type]]</f>
        <v>S6903564_Agra_1-Year</v>
      </c>
    </row>
    <row r="10357" spans="1:9" x14ac:dyDescent="0.25">
      <c r="A10357" t="s">
        <v>1755</v>
      </c>
      <c r="B10357" t="s">
        <v>29</v>
      </c>
      <c r="C10357" t="s">
        <v>13</v>
      </c>
      <c r="D10357" t="s">
        <v>10</v>
      </c>
      <c r="E10357">
        <v>150</v>
      </c>
      <c r="F10357" s="1">
        <v>45310</v>
      </c>
      <c r="G10357">
        <v>79</v>
      </c>
      <c r="H10357" s="4">
        <f t="shared" si="161"/>
        <v>0.52666666666666662</v>
      </c>
      <c r="I10357" t="str">
        <f>academic[[#This Row],[Student_ID]]&amp;"_"&amp;academic[[#This Row],[City]]&amp;"_"&amp;academic[[#This Row],[Course_Type]]</f>
        <v>S6903564_Agra_1-Year</v>
      </c>
    </row>
    <row r="10358" spans="1:9" x14ac:dyDescent="0.25">
      <c r="A10358" t="s">
        <v>1755</v>
      </c>
      <c r="B10358" t="s">
        <v>29</v>
      </c>
      <c r="C10358" t="s">
        <v>13</v>
      </c>
      <c r="D10358" t="s">
        <v>14</v>
      </c>
      <c r="E10358">
        <v>100</v>
      </c>
      <c r="F10358" s="1">
        <v>45507</v>
      </c>
      <c r="G10358">
        <v>88</v>
      </c>
      <c r="H10358" s="4">
        <f t="shared" si="161"/>
        <v>0.88</v>
      </c>
      <c r="I10358" t="str">
        <f>academic[[#This Row],[Student_ID]]&amp;"_"&amp;academic[[#This Row],[City]]&amp;"_"&amp;academic[[#This Row],[Course_Type]]</f>
        <v>S6903564_Agra_1-Year</v>
      </c>
    </row>
    <row r="10359" spans="1:9" x14ac:dyDescent="0.25">
      <c r="A10359" t="s">
        <v>1755</v>
      </c>
      <c r="B10359" t="s">
        <v>29</v>
      </c>
      <c r="C10359" t="s">
        <v>13</v>
      </c>
      <c r="D10359" t="s">
        <v>9</v>
      </c>
      <c r="E10359">
        <v>100</v>
      </c>
      <c r="F10359" s="1">
        <v>45667</v>
      </c>
      <c r="G10359">
        <v>37</v>
      </c>
      <c r="H10359" s="4">
        <f t="shared" si="161"/>
        <v>0.37</v>
      </c>
      <c r="I10359" t="str">
        <f>academic[[#This Row],[Student_ID]]&amp;"_"&amp;academic[[#This Row],[City]]&amp;"_"&amp;academic[[#This Row],[Course_Type]]</f>
        <v>S6903564_Agra_1-Year</v>
      </c>
    </row>
    <row r="10360" spans="1:9" x14ac:dyDescent="0.25">
      <c r="A10360" t="s">
        <v>1756</v>
      </c>
      <c r="B10360" t="s">
        <v>35</v>
      </c>
      <c r="C10360" t="s">
        <v>13</v>
      </c>
      <c r="D10360" t="s">
        <v>14</v>
      </c>
      <c r="E10360">
        <v>150</v>
      </c>
      <c r="F10360" s="1">
        <v>45645</v>
      </c>
      <c r="G10360">
        <v>75</v>
      </c>
      <c r="H10360" s="4">
        <f t="shared" si="161"/>
        <v>0.5</v>
      </c>
      <c r="I10360" t="str">
        <f>academic[[#This Row],[Student_ID]]&amp;"_"&amp;academic[[#This Row],[City]]&amp;"_"&amp;academic[[#This Row],[Course_Type]]</f>
        <v>S0932766_Kolkata_1-Year</v>
      </c>
    </row>
    <row r="10361" spans="1:9" x14ac:dyDescent="0.25">
      <c r="A10361" t="s">
        <v>1756</v>
      </c>
      <c r="B10361" t="s">
        <v>35</v>
      </c>
      <c r="C10361" t="s">
        <v>13</v>
      </c>
      <c r="D10361" t="s">
        <v>10</v>
      </c>
      <c r="E10361">
        <v>90</v>
      </c>
      <c r="F10361" s="1">
        <v>45010</v>
      </c>
      <c r="G10361">
        <v>44</v>
      </c>
      <c r="H10361" s="4">
        <f t="shared" si="161"/>
        <v>0.48888888888888887</v>
      </c>
      <c r="I10361" t="str">
        <f>academic[[#This Row],[Student_ID]]&amp;"_"&amp;academic[[#This Row],[City]]&amp;"_"&amp;academic[[#This Row],[Course_Type]]</f>
        <v>S0932766_Kolkata_1-Year</v>
      </c>
    </row>
    <row r="10362" spans="1:9" x14ac:dyDescent="0.25">
      <c r="A10362" t="s">
        <v>1756</v>
      </c>
      <c r="B10362" t="s">
        <v>35</v>
      </c>
      <c r="C10362" t="s">
        <v>13</v>
      </c>
      <c r="D10362" t="s">
        <v>10</v>
      </c>
      <c r="E10362">
        <v>100</v>
      </c>
      <c r="F10362" s="1">
        <v>45649</v>
      </c>
      <c r="G10362">
        <v>83</v>
      </c>
      <c r="H10362" s="4">
        <f t="shared" si="161"/>
        <v>0.83</v>
      </c>
      <c r="I10362" t="str">
        <f>academic[[#This Row],[Student_ID]]&amp;"_"&amp;academic[[#This Row],[City]]&amp;"_"&amp;academic[[#This Row],[Course_Type]]</f>
        <v>S0932766_Kolkata_1-Year</v>
      </c>
    </row>
    <row r="10363" spans="1:9" x14ac:dyDescent="0.25">
      <c r="A10363" t="s">
        <v>1756</v>
      </c>
      <c r="B10363" t="s">
        <v>35</v>
      </c>
      <c r="C10363" t="s">
        <v>13</v>
      </c>
      <c r="D10363" t="s">
        <v>14</v>
      </c>
      <c r="E10363">
        <v>100</v>
      </c>
      <c r="F10363" s="1">
        <v>45526</v>
      </c>
      <c r="G10363">
        <v>70</v>
      </c>
      <c r="H10363" s="4">
        <f t="shared" si="161"/>
        <v>0.7</v>
      </c>
      <c r="I10363" t="str">
        <f>academic[[#This Row],[Student_ID]]&amp;"_"&amp;academic[[#This Row],[City]]&amp;"_"&amp;academic[[#This Row],[Course_Type]]</f>
        <v>S0932766_Kolkata_1-Year</v>
      </c>
    </row>
    <row r="10364" spans="1:9" x14ac:dyDescent="0.25">
      <c r="A10364" t="s">
        <v>1756</v>
      </c>
      <c r="B10364" t="s">
        <v>35</v>
      </c>
      <c r="C10364" t="s">
        <v>13</v>
      </c>
      <c r="D10364" t="s">
        <v>10</v>
      </c>
      <c r="E10364">
        <v>100</v>
      </c>
      <c r="F10364" s="1">
        <v>44969</v>
      </c>
      <c r="G10364">
        <v>73</v>
      </c>
      <c r="H10364" s="4">
        <f t="shared" si="161"/>
        <v>0.73</v>
      </c>
      <c r="I10364" t="str">
        <f>academic[[#This Row],[Student_ID]]&amp;"_"&amp;academic[[#This Row],[City]]&amp;"_"&amp;academic[[#This Row],[Course_Type]]</f>
        <v>S0932766_Kolkata_1-Year</v>
      </c>
    </row>
    <row r="10365" spans="1:9" x14ac:dyDescent="0.25">
      <c r="A10365" t="s">
        <v>1756</v>
      </c>
      <c r="B10365" t="s">
        <v>35</v>
      </c>
      <c r="C10365" t="s">
        <v>13</v>
      </c>
      <c r="D10365" t="s">
        <v>10</v>
      </c>
      <c r="E10365">
        <v>100</v>
      </c>
      <c r="F10365" s="1">
        <v>45500</v>
      </c>
      <c r="G10365">
        <v>44</v>
      </c>
      <c r="H10365" s="4">
        <f t="shared" si="161"/>
        <v>0.44</v>
      </c>
      <c r="I10365" t="str">
        <f>academic[[#This Row],[Student_ID]]&amp;"_"&amp;academic[[#This Row],[City]]&amp;"_"&amp;academic[[#This Row],[Course_Type]]</f>
        <v>S0932766_Kolkata_1-Year</v>
      </c>
    </row>
    <row r="10366" spans="1:9" x14ac:dyDescent="0.25">
      <c r="A10366" t="s">
        <v>1757</v>
      </c>
      <c r="B10366" t="s">
        <v>29</v>
      </c>
      <c r="C10366" t="s">
        <v>13</v>
      </c>
      <c r="D10366" t="s">
        <v>14</v>
      </c>
      <c r="E10366">
        <v>100</v>
      </c>
      <c r="F10366" s="1">
        <v>45569</v>
      </c>
      <c r="G10366">
        <v>85</v>
      </c>
      <c r="H10366" s="4">
        <f t="shared" si="161"/>
        <v>0.85</v>
      </c>
      <c r="I10366" t="str">
        <f>academic[[#This Row],[Student_ID]]&amp;"_"&amp;academic[[#This Row],[City]]&amp;"_"&amp;academic[[#This Row],[Course_Type]]</f>
        <v>S6760253_Agra_1-Year</v>
      </c>
    </row>
    <row r="10367" spans="1:9" x14ac:dyDescent="0.25">
      <c r="A10367" t="s">
        <v>1757</v>
      </c>
      <c r="B10367" t="s">
        <v>29</v>
      </c>
      <c r="C10367" t="s">
        <v>13</v>
      </c>
      <c r="D10367" t="s">
        <v>9</v>
      </c>
      <c r="E10367">
        <v>100</v>
      </c>
      <c r="F10367" s="1">
        <v>45094</v>
      </c>
      <c r="G10367">
        <v>41</v>
      </c>
      <c r="H10367" s="4">
        <f t="shared" si="161"/>
        <v>0.41</v>
      </c>
      <c r="I10367" t="str">
        <f>academic[[#This Row],[Student_ID]]&amp;"_"&amp;academic[[#This Row],[City]]&amp;"_"&amp;academic[[#This Row],[Course_Type]]</f>
        <v>S6760253_Agra_1-Year</v>
      </c>
    </row>
    <row r="10368" spans="1:9" x14ac:dyDescent="0.25">
      <c r="A10368" t="s">
        <v>1757</v>
      </c>
      <c r="B10368" t="s">
        <v>29</v>
      </c>
      <c r="C10368" t="s">
        <v>13</v>
      </c>
      <c r="D10368" t="s">
        <v>9</v>
      </c>
      <c r="E10368">
        <v>100</v>
      </c>
      <c r="F10368" s="1">
        <v>45870</v>
      </c>
      <c r="G10368">
        <v>84</v>
      </c>
      <c r="H10368" s="4">
        <f t="shared" si="161"/>
        <v>0.84</v>
      </c>
      <c r="I10368" t="str">
        <f>academic[[#This Row],[Student_ID]]&amp;"_"&amp;academic[[#This Row],[City]]&amp;"_"&amp;academic[[#This Row],[Course_Type]]</f>
        <v>S6760253_Agra_1-Year</v>
      </c>
    </row>
    <row r="10369" spans="1:9" x14ac:dyDescent="0.25">
      <c r="A10369" t="s">
        <v>1757</v>
      </c>
      <c r="B10369" t="s">
        <v>29</v>
      </c>
      <c r="C10369" t="s">
        <v>13</v>
      </c>
      <c r="D10369" t="s">
        <v>10</v>
      </c>
      <c r="E10369">
        <v>100</v>
      </c>
      <c r="F10369" s="1">
        <v>45200</v>
      </c>
      <c r="G10369">
        <v>59</v>
      </c>
      <c r="H10369" s="4">
        <f t="shared" si="161"/>
        <v>0.59</v>
      </c>
      <c r="I10369" t="str">
        <f>academic[[#This Row],[Student_ID]]&amp;"_"&amp;academic[[#This Row],[City]]&amp;"_"&amp;academic[[#This Row],[Course_Type]]</f>
        <v>S6760253_Agra_1-Year</v>
      </c>
    </row>
    <row r="10370" spans="1:9" x14ac:dyDescent="0.25">
      <c r="A10370" t="s">
        <v>1757</v>
      </c>
      <c r="B10370" t="s">
        <v>29</v>
      </c>
      <c r="C10370" t="s">
        <v>13</v>
      </c>
      <c r="D10370" t="s">
        <v>10</v>
      </c>
      <c r="E10370">
        <v>150</v>
      </c>
      <c r="F10370" s="1">
        <v>45709</v>
      </c>
      <c r="G10370">
        <v>81</v>
      </c>
      <c r="H10370" s="4">
        <f t="shared" si="161"/>
        <v>0.54</v>
      </c>
      <c r="I10370" t="str">
        <f>academic[[#This Row],[Student_ID]]&amp;"_"&amp;academic[[#This Row],[City]]&amp;"_"&amp;academic[[#This Row],[Course_Type]]</f>
        <v>S6760253_Agra_1-Year</v>
      </c>
    </row>
    <row r="10371" spans="1:9" x14ac:dyDescent="0.25">
      <c r="A10371" t="s">
        <v>1757</v>
      </c>
      <c r="B10371" t="s">
        <v>29</v>
      </c>
      <c r="C10371" t="s">
        <v>13</v>
      </c>
      <c r="D10371" t="s">
        <v>10</v>
      </c>
      <c r="E10371">
        <v>100</v>
      </c>
      <c r="F10371" s="1">
        <v>45543</v>
      </c>
      <c r="G10371">
        <v>89</v>
      </c>
      <c r="H10371" s="4">
        <f t="shared" ref="H10371:H10434" si="162">G10371/E10371</f>
        <v>0.89</v>
      </c>
      <c r="I10371" t="str">
        <f>academic[[#This Row],[Student_ID]]&amp;"_"&amp;academic[[#This Row],[City]]&amp;"_"&amp;academic[[#This Row],[Course_Type]]</f>
        <v>S6760253_Agra_1-Year</v>
      </c>
    </row>
    <row r="10372" spans="1:9" x14ac:dyDescent="0.25">
      <c r="A10372" t="s">
        <v>1757</v>
      </c>
      <c r="B10372" t="s">
        <v>29</v>
      </c>
      <c r="C10372" t="s">
        <v>13</v>
      </c>
      <c r="D10372" t="s">
        <v>14</v>
      </c>
      <c r="E10372">
        <v>100</v>
      </c>
      <c r="F10372" s="1">
        <v>45071</v>
      </c>
      <c r="G10372">
        <v>46</v>
      </c>
      <c r="H10372" s="4">
        <f t="shared" si="162"/>
        <v>0.46</v>
      </c>
      <c r="I10372" t="str">
        <f>academic[[#This Row],[Student_ID]]&amp;"_"&amp;academic[[#This Row],[City]]&amp;"_"&amp;academic[[#This Row],[Course_Type]]</f>
        <v>S6760253_Agra_1-Year</v>
      </c>
    </row>
    <row r="10373" spans="1:9" x14ac:dyDescent="0.25">
      <c r="A10373" t="s">
        <v>1758</v>
      </c>
      <c r="B10373" t="s">
        <v>122</v>
      </c>
      <c r="C10373" t="s">
        <v>13</v>
      </c>
      <c r="D10373" t="s">
        <v>10</v>
      </c>
      <c r="E10373">
        <v>100</v>
      </c>
      <c r="F10373" s="1">
        <v>45206</v>
      </c>
      <c r="G10373">
        <v>91</v>
      </c>
      <c r="H10373" s="4">
        <f t="shared" si="162"/>
        <v>0.91</v>
      </c>
      <c r="I10373" t="str">
        <f>academic[[#This Row],[Student_ID]]&amp;"_"&amp;academic[[#This Row],[City]]&amp;"_"&amp;academic[[#This Row],[Course_Type]]</f>
        <v>S8920226_Amritsar_1-Year</v>
      </c>
    </row>
    <row r="10374" spans="1:9" x14ac:dyDescent="0.25">
      <c r="A10374" t="s">
        <v>1758</v>
      </c>
      <c r="B10374" t="s">
        <v>122</v>
      </c>
      <c r="C10374" t="s">
        <v>13</v>
      </c>
      <c r="D10374" t="s">
        <v>10</v>
      </c>
      <c r="E10374">
        <v>150</v>
      </c>
      <c r="F10374" s="1">
        <v>45003</v>
      </c>
      <c r="G10374">
        <v>80</v>
      </c>
      <c r="H10374" s="4">
        <f t="shared" si="162"/>
        <v>0.53333333333333333</v>
      </c>
      <c r="I10374" t="str">
        <f>academic[[#This Row],[Student_ID]]&amp;"_"&amp;academic[[#This Row],[City]]&amp;"_"&amp;academic[[#This Row],[Course_Type]]</f>
        <v>S8920226_Amritsar_1-Year</v>
      </c>
    </row>
    <row r="10375" spans="1:9" x14ac:dyDescent="0.25">
      <c r="A10375" t="s">
        <v>1758</v>
      </c>
      <c r="B10375" t="s">
        <v>122</v>
      </c>
      <c r="C10375" t="s">
        <v>13</v>
      </c>
      <c r="D10375" t="s">
        <v>14</v>
      </c>
      <c r="E10375">
        <v>100</v>
      </c>
      <c r="F10375" s="1">
        <v>45607</v>
      </c>
      <c r="G10375">
        <v>91</v>
      </c>
      <c r="H10375" s="4">
        <f t="shared" si="162"/>
        <v>0.91</v>
      </c>
      <c r="I10375" t="str">
        <f>academic[[#This Row],[Student_ID]]&amp;"_"&amp;academic[[#This Row],[City]]&amp;"_"&amp;academic[[#This Row],[Course_Type]]</f>
        <v>S8920226_Amritsar_1-Year</v>
      </c>
    </row>
    <row r="10376" spans="1:9" x14ac:dyDescent="0.25">
      <c r="A10376" t="s">
        <v>1758</v>
      </c>
      <c r="B10376" t="s">
        <v>122</v>
      </c>
      <c r="C10376" t="s">
        <v>13</v>
      </c>
      <c r="D10376" t="s">
        <v>10</v>
      </c>
      <c r="E10376">
        <v>100</v>
      </c>
      <c r="F10376" s="1">
        <v>45289</v>
      </c>
      <c r="G10376">
        <v>36</v>
      </c>
      <c r="H10376" s="4">
        <f t="shared" si="162"/>
        <v>0.36</v>
      </c>
      <c r="I10376" t="str">
        <f>academic[[#This Row],[Student_ID]]&amp;"_"&amp;academic[[#This Row],[City]]&amp;"_"&amp;academic[[#This Row],[Course_Type]]</f>
        <v>S8920226_Amritsar_1-Year</v>
      </c>
    </row>
    <row r="10377" spans="1:9" x14ac:dyDescent="0.25">
      <c r="A10377" t="s">
        <v>1759</v>
      </c>
      <c r="B10377" t="s">
        <v>44</v>
      </c>
      <c r="C10377" t="s">
        <v>8</v>
      </c>
      <c r="D10377" t="s">
        <v>10</v>
      </c>
      <c r="E10377">
        <v>90</v>
      </c>
      <c r="F10377" s="1">
        <v>45504</v>
      </c>
      <c r="G10377">
        <v>74</v>
      </c>
      <c r="H10377" s="4">
        <f t="shared" si="162"/>
        <v>0.82222222222222219</v>
      </c>
      <c r="I10377" t="str">
        <f>academic[[#This Row],[Student_ID]]&amp;"_"&amp;academic[[#This Row],[City]]&amp;"_"&amp;academic[[#This Row],[Course_Type]]</f>
        <v>S9509239_Bhopal_2-Year</v>
      </c>
    </row>
    <row r="10378" spans="1:9" x14ac:dyDescent="0.25">
      <c r="A10378" t="s">
        <v>1759</v>
      </c>
      <c r="B10378" t="s">
        <v>44</v>
      </c>
      <c r="C10378" t="s">
        <v>8</v>
      </c>
      <c r="D10378" t="s">
        <v>14</v>
      </c>
      <c r="E10378">
        <v>90</v>
      </c>
      <c r="F10378" s="1">
        <v>45602</v>
      </c>
      <c r="G10378">
        <v>45</v>
      </c>
      <c r="H10378" s="4">
        <f t="shared" si="162"/>
        <v>0.5</v>
      </c>
      <c r="I10378" t="str">
        <f>academic[[#This Row],[Student_ID]]&amp;"_"&amp;academic[[#This Row],[City]]&amp;"_"&amp;academic[[#This Row],[Course_Type]]</f>
        <v>S9509239_Bhopal_2-Year</v>
      </c>
    </row>
    <row r="10379" spans="1:9" x14ac:dyDescent="0.25">
      <c r="A10379" t="s">
        <v>1759</v>
      </c>
      <c r="B10379" t="s">
        <v>44</v>
      </c>
      <c r="C10379" t="s">
        <v>8</v>
      </c>
      <c r="D10379" t="s">
        <v>9</v>
      </c>
      <c r="E10379">
        <v>100</v>
      </c>
      <c r="F10379" s="1">
        <v>45011</v>
      </c>
      <c r="G10379">
        <v>52</v>
      </c>
      <c r="H10379" s="4">
        <f t="shared" si="162"/>
        <v>0.52</v>
      </c>
      <c r="I10379" t="str">
        <f>academic[[#This Row],[Student_ID]]&amp;"_"&amp;academic[[#This Row],[City]]&amp;"_"&amp;academic[[#This Row],[Course_Type]]</f>
        <v>S9509239_Bhopal_2-Year</v>
      </c>
    </row>
    <row r="10380" spans="1:9" x14ac:dyDescent="0.25">
      <c r="A10380" t="s">
        <v>1759</v>
      </c>
      <c r="B10380" t="s">
        <v>44</v>
      </c>
      <c r="C10380" t="s">
        <v>8</v>
      </c>
      <c r="D10380" t="s">
        <v>9</v>
      </c>
      <c r="E10380">
        <v>150</v>
      </c>
      <c r="F10380" s="1">
        <v>45127</v>
      </c>
      <c r="G10380">
        <v>126</v>
      </c>
      <c r="H10380" s="4">
        <f t="shared" si="162"/>
        <v>0.84</v>
      </c>
      <c r="I10380" t="str">
        <f>academic[[#This Row],[Student_ID]]&amp;"_"&amp;academic[[#This Row],[City]]&amp;"_"&amp;academic[[#This Row],[Course_Type]]</f>
        <v>S9509239_Bhopal_2-Year</v>
      </c>
    </row>
    <row r="10381" spans="1:9" x14ac:dyDescent="0.25">
      <c r="A10381" t="s">
        <v>1759</v>
      </c>
      <c r="B10381" t="s">
        <v>44</v>
      </c>
      <c r="C10381" t="s">
        <v>8</v>
      </c>
      <c r="D10381" t="s">
        <v>14</v>
      </c>
      <c r="E10381">
        <v>90</v>
      </c>
      <c r="F10381" s="1">
        <v>45441</v>
      </c>
      <c r="G10381">
        <v>64</v>
      </c>
      <c r="H10381" s="4">
        <f t="shared" si="162"/>
        <v>0.71111111111111114</v>
      </c>
      <c r="I10381" t="str">
        <f>academic[[#This Row],[Student_ID]]&amp;"_"&amp;academic[[#This Row],[City]]&amp;"_"&amp;academic[[#This Row],[Course_Type]]</f>
        <v>S9509239_Bhopal_2-Year</v>
      </c>
    </row>
    <row r="10382" spans="1:9" x14ac:dyDescent="0.25">
      <c r="A10382" t="s">
        <v>1760</v>
      </c>
      <c r="B10382" t="s">
        <v>81</v>
      </c>
      <c r="C10382" t="s">
        <v>8</v>
      </c>
      <c r="D10382" t="s">
        <v>10</v>
      </c>
      <c r="E10382">
        <v>100</v>
      </c>
      <c r="F10382" s="1">
        <v>45645</v>
      </c>
      <c r="G10382">
        <v>95</v>
      </c>
      <c r="H10382" s="4">
        <f t="shared" si="162"/>
        <v>0.95</v>
      </c>
      <c r="I10382" t="str">
        <f>academic[[#This Row],[Student_ID]]&amp;"_"&amp;academic[[#This Row],[City]]&amp;"_"&amp;academic[[#This Row],[Course_Type]]</f>
        <v>S9231566_Thane_2-Year</v>
      </c>
    </row>
    <row r="10383" spans="1:9" x14ac:dyDescent="0.25">
      <c r="A10383" t="s">
        <v>1760</v>
      </c>
      <c r="B10383" t="s">
        <v>81</v>
      </c>
      <c r="C10383" t="s">
        <v>8</v>
      </c>
      <c r="D10383" t="s">
        <v>14</v>
      </c>
      <c r="E10383">
        <v>100</v>
      </c>
      <c r="F10383" s="1">
        <v>45542</v>
      </c>
      <c r="G10383">
        <v>43</v>
      </c>
      <c r="H10383" s="4">
        <f t="shared" si="162"/>
        <v>0.43</v>
      </c>
      <c r="I10383" t="str">
        <f>academic[[#This Row],[Student_ID]]&amp;"_"&amp;academic[[#This Row],[City]]&amp;"_"&amp;academic[[#This Row],[Course_Type]]</f>
        <v>S9231566_Thane_2-Year</v>
      </c>
    </row>
    <row r="10384" spans="1:9" x14ac:dyDescent="0.25">
      <c r="A10384" t="s">
        <v>1760</v>
      </c>
      <c r="B10384" t="s">
        <v>81</v>
      </c>
      <c r="C10384" t="s">
        <v>8</v>
      </c>
      <c r="D10384" t="s">
        <v>14</v>
      </c>
      <c r="E10384">
        <v>150</v>
      </c>
      <c r="F10384" s="1">
        <v>45204</v>
      </c>
      <c r="G10384">
        <v>85</v>
      </c>
      <c r="H10384" s="4">
        <f t="shared" si="162"/>
        <v>0.56666666666666665</v>
      </c>
      <c r="I10384" t="str">
        <f>academic[[#This Row],[Student_ID]]&amp;"_"&amp;academic[[#This Row],[City]]&amp;"_"&amp;academic[[#This Row],[Course_Type]]</f>
        <v>S9231566_Thane_2-Year</v>
      </c>
    </row>
    <row r="10385" spans="1:9" x14ac:dyDescent="0.25">
      <c r="A10385" t="s">
        <v>1760</v>
      </c>
      <c r="B10385" t="s">
        <v>81</v>
      </c>
      <c r="C10385" t="s">
        <v>8</v>
      </c>
      <c r="D10385" t="s">
        <v>10</v>
      </c>
      <c r="E10385">
        <v>90</v>
      </c>
      <c r="F10385" s="1">
        <v>45243</v>
      </c>
      <c r="G10385">
        <v>71</v>
      </c>
      <c r="H10385" s="4">
        <f t="shared" si="162"/>
        <v>0.78888888888888886</v>
      </c>
      <c r="I10385" t="str">
        <f>academic[[#This Row],[Student_ID]]&amp;"_"&amp;academic[[#This Row],[City]]&amp;"_"&amp;academic[[#This Row],[Course_Type]]</f>
        <v>S9231566_Thane_2-Year</v>
      </c>
    </row>
    <row r="10386" spans="1:9" x14ac:dyDescent="0.25">
      <c r="A10386" t="s">
        <v>1760</v>
      </c>
      <c r="B10386" t="s">
        <v>81</v>
      </c>
      <c r="C10386" t="s">
        <v>8</v>
      </c>
      <c r="D10386" t="s">
        <v>9</v>
      </c>
      <c r="E10386">
        <v>100</v>
      </c>
      <c r="F10386" s="1">
        <v>45249</v>
      </c>
      <c r="G10386">
        <v>74</v>
      </c>
      <c r="H10386" s="4">
        <f t="shared" si="162"/>
        <v>0.74</v>
      </c>
      <c r="I10386" t="str">
        <f>academic[[#This Row],[Student_ID]]&amp;"_"&amp;academic[[#This Row],[City]]&amp;"_"&amp;academic[[#This Row],[Course_Type]]</f>
        <v>S9231566_Thane_2-Year</v>
      </c>
    </row>
    <row r="10387" spans="1:9" x14ac:dyDescent="0.25">
      <c r="A10387" t="s">
        <v>1760</v>
      </c>
      <c r="B10387" t="s">
        <v>81</v>
      </c>
      <c r="C10387" t="s">
        <v>8</v>
      </c>
      <c r="D10387" t="s">
        <v>9</v>
      </c>
      <c r="E10387">
        <v>100</v>
      </c>
      <c r="F10387" s="1">
        <v>45614</v>
      </c>
      <c r="G10387">
        <v>61</v>
      </c>
      <c r="H10387" s="4">
        <f t="shared" si="162"/>
        <v>0.61</v>
      </c>
      <c r="I10387" t="str">
        <f>academic[[#This Row],[Student_ID]]&amp;"_"&amp;academic[[#This Row],[City]]&amp;"_"&amp;academic[[#This Row],[Course_Type]]</f>
        <v>S9231566_Thane_2-Year</v>
      </c>
    </row>
    <row r="10388" spans="1:9" x14ac:dyDescent="0.25">
      <c r="A10388" t="s">
        <v>1760</v>
      </c>
      <c r="B10388" t="s">
        <v>81</v>
      </c>
      <c r="C10388" t="s">
        <v>8</v>
      </c>
      <c r="D10388" t="s">
        <v>14</v>
      </c>
      <c r="E10388">
        <v>100</v>
      </c>
      <c r="F10388" s="1">
        <v>45205</v>
      </c>
      <c r="G10388">
        <v>0</v>
      </c>
      <c r="H10388" s="4">
        <f t="shared" si="162"/>
        <v>0</v>
      </c>
      <c r="I10388" t="str">
        <f>academic[[#This Row],[Student_ID]]&amp;"_"&amp;academic[[#This Row],[City]]&amp;"_"&amp;academic[[#This Row],[Course_Type]]</f>
        <v>S9231566_Thane_2-Year</v>
      </c>
    </row>
    <row r="10389" spans="1:9" x14ac:dyDescent="0.25">
      <c r="A10389" t="s">
        <v>1760</v>
      </c>
      <c r="B10389" t="s">
        <v>81</v>
      </c>
      <c r="C10389" t="s">
        <v>8</v>
      </c>
      <c r="D10389" t="s">
        <v>10</v>
      </c>
      <c r="E10389">
        <v>90</v>
      </c>
      <c r="F10389" s="1">
        <v>45604</v>
      </c>
      <c r="G10389">
        <v>44</v>
      </c>
      <c r="H10389" s="4">
        <f t="shared" si="162"/>
        <v>0.48888888888888887</v>
      </c>
      <c r="I10389" t="str">
        <f>academic[[#This Row],[Student_ID]]&amp;"_"&amp;academic[[#This Row],[City]]&amp;"_"&amp;academic[[#This Row],[Course_Type]]</f>
        <v>S9231566_Thane_2-Year</v>
      </c>
    </row>
    <row r="10390" spans="1:9" x14ac:dyDescent="0.25">
      <c r="A10390" t="s">
        <v>1760</v>
      </c>
      <c r="B10390" t="s">
        <v>81</v>
      </c>
      <c r="C10390" t="s">
        <v>8</v>
      </c>
      <c r="D10390" t="s">
        <v>14</v>
      </c>
      <c r="E10390">
        <v>100</v>
      </c>
      <c r="F10390" s="1">
        <v>45666</v>
      </c>
      <c r="G10390">
        <v>63</v>
      </c>
      <c r="H10390" s="4">
        <f t="shared" si="162"/>
        <v>0.63</v>
      </c>
      <c r="I10390" t="str">
        <f>academic[[#This Row],[Student_ID]]&amp;"_"&amp;academic[[#This Row],[City]]&amp;"_"&amp;academic[[#This Row],[Course_Type]]</f>
        <v>S9231566_Thane_2-Year</v>
      </c>
    </row>
    <row r="10391" spans="1:9" x14ac:dyDescent="0.25">
      <c r="A10391" t="s">
        <v>1761</v>
      </c>
      <c r="B10391" t="s">
        <v>31</v>
      </c>
      <c r="C10391" t="s">
        <v>8</v>
      </c>
      <c r="D10391" t="s">
        <v>10</v>
      </c>
      <c r="E10391">
        <v>150</v>
      </c>
      <c r="F10391" s="1">
        <v>45655</v>
      </c>
      <c r="G10391">
        <v>74</v>
      </c>
      <c r="H10391" s="4">
        <f t="shared" si="162"/>
        <v>0.49333333333333335</v>
      </c>
      <c r="I10391" t="str">
        <f>academic[[#This Row],[Student_ID]]&amp;"_"&amp;academic[[#This Row],[City]]&amp;"_"&amp;academic[[#This Row],[Course_Type]]</f>
        <v>S5024738_Surat_2-Year</v>
      </c>
    </row>
    <row r="10392" spans="1:9" x14ac:dyDescent="0.25">
      <c r="A10392" t="s">
        <v>1761</v>
      </c>
      <c r="B10392" t="s">
        <v>31</v>
      </c>
      <c r="C10392" t="s">
        <v>8</v>
      </c>
      <c r="D10392" t="s">
        <v>9</v>
      </c>
      <c r="E10392">
        <v>100</v>
      </c>
      <c r="F10392" s="1">
        <v>45701</v>
      </c>
      <c r="G10392">
        <v>54</v>
      </c>
      <c r="H10392" s="4">
        <f t="shared" si="162"/>
        <v>0.54</v>
      </c>
      <c r="I10392" t="str">
        <f>academic[[#This Row],[Student_ID]]&amp;"_"&amp;academic[[#This Row],[City]]&amp;"_"&amp;academic[[#This Row],[Course_Type]]</f>
        <v>S5024738_Surat_2-Year</v>
      </c>
    </row>
    <row r="10393" spans="1:9" x14ac:dyDescent="0.25">
      <c r="A10393" t="s">
        <v>1761</v>
      </c>
      <c r="B10393" t="s">
        <v>31</v>
      </c>
      <c r="C10393" t="s">
        <v>8</v>
      </c>
      <c r="D10393" t="s">
        <v>9</v>
      </c>
      <c r="E10393">
        <v>90</v>
      </c>
      <c r="F10393" s="1">
        <v>45509</v>
      </c>
      <c r="G10393">
        <v>66</v>
      </c>
      <c r="H10393" s="4">
        <f t="shared" si="162"/>
        <v>0.73333333333333328</v>
      </c>
      <c r="I10393" t="str">
        <f>academic[[#This Row],[Student_ID]]&amp;"_"&amp;academic[[#This Row],[City]]&amp;"_"&amp;academic[[#This Row],[Course_Type]]</f>
        <v>S5024738_Surat_2-Year</v>
      </c>
    </row>
    <row r="10394" spans="1:9" x14ac:dyDescent="0.25">
      <c r="A10394" t="s">
        <v>1761</v>
      </c>
      <c r="B10394" t="s">
        <v>31</v>
      </c>
      <c r="C10394" t="s">
        <v>8</v>
      </c>
      <c r="D10394" t="s">
        <v>14</v>
      </c>
      <c r="E10394">
        <v>90</v>
      </c>
      <c r="F10394" s="1">
        <v>45359</v>
      </c>
      <c r="G10394">
        <v>39</v>
      </c>
      <c r="H10394" s="4">
        <f t="shared" si="162"/>
        <v>0.43333333333333335</v>
      </c>
      <c r="I10394" t="str">
        <f>academic[[#This Row],[Student_ID]]&amp;"_"&amp;academic[[#This Row],[City]]&amp;"_"&amp;academic[[#This Row],[Course_Type]]</f>
        <v>S5024738_Surat_2-Year</v>
      </c>
    </row>
    <row r="10395" spans="1:9" x14ac:dyDescent="0.25">
      <c r="A10395" t="s">
        <v>1762</v>
      </c>
      <c r="B10395" t="s">
        <v>35</v>
      </c>
      <c r="C10395" t="s">
        <v>13</v>
      </c>
      <c r="D10395" t="s">
        <v>14</v>
      </c>
      <c r="E10395">
        <v>100</v>
      </c>
      <c r="F10395" s="1">
        <v>45734</v>
      </c>
      <c r="G10395">
        <v>63</v>
      </c>
      <c r="H10395" s="4">
        <f t="shared" si="162"/>
        <v>0.63</v>
      </c>
      <c r="I10395" t="str">
        <f>academic[[#This Row],[Student_ID]]&amp;"_"&amp;academic[[#This Row],[City]]&amp;"_"&amp;academic[[#This Row],[Course_Type]]</f>
        <v>S2165879_Kolkata_1-Year</v>
      </c>
    </row>
    <row r="10396" spans="1:9" x14ac:dyDescent="0.25">
      <c r="A10396" t="s">
        <v>1762</v>
      </c>
      <c r="B10396" t="s">
        <v>35</v>
      </c>
      <c r="C10396" t="s">
        <v>13</v>
      </c>
      <c r="D10396" t="s">
        <v>9</v>
      </c>
      <c r="E10396">
        <v>90</v>
      </c>
      <c r="F10396" s="1">
        <v>45833</v>
      </c>
      <c r="G10396">
        <v>80</v>
      </c>
      <c r="H10396" s="4">
        <f t="shared" si="162"/>
        <v>0.88888888888888884</v>
      </c>
      <c r="I10396" t="str">
        <f>academic[[#This Row],[Student_ID]]&amp;"_"&amp;academic[[#This Row],[City]]&amp;"_"&amp;academic[[#This Row],[Course_Type]]</f>
        <v>S2165879_Kolkata_1-Year</v>
      </c>
    </row>
    <row r="10397" spans="1:9" x14ac:dyDescent="0.25">
      <c r="A10397" t="s">
        <v>1762</v>
      </c>
      <c r="B10397" t="s">
        <v>35</v>
      </c>
      <c r="C10397" t="s">
        <v>13</v>
      </c>
      <c r="D10397" t="s">
        <v>10</v>
      </c>
      <c r="E10397">
        <v>100</v>
      </c>
      <c r="F10397" s="1">
        <v>45772</v>
      </c>
      <c r="G10397">
        <v>42</v>
      </c>
      <c r="H10397" s="4">
        <f t="shared" si="162"/>
        <v>0.42</v>
      </c>
      <c r="I10397" t="str">
        <f>academic[[#This Row],[Student_ID]]&amp;"_"&amp;academic[[#This Row],[City]]&amp;"_"&amp;academic[[#This Row],[Course_Type]]</f>
        <v>S2165879_Kolkata_1-Year</v>
      </c>
    </row>
    <row r="10398" spans="1:9" x14ac:dyDescent="0.25">
      <c r="A10398" t="s">
        <v>1763</v>
      </c>
      <c r="B10398" t="s">
        <v>67</v>
      </c>
      <c r="C10398" t="s">
        <v>13</v>
      </c>
      <c r="D10398" t="s">
        <v>9</v>
      </c>
      <c r="E10398">
        <v>150</v>
      </c>
      <c r="F10398" s="1">
        <v>45638</v>
      </c>
      <c r="G10398">
        <v>146</v>
      </c>
      <c r="H10398" s="4">
        <f t="shared" si="162"/>
        <v>0.97333333333333338</v>
      </c>
      <c r="I10398" t="str">
        <f>academic[[#This Row],[Student_ID]]&amp;"_"&amp;academic[[#This Row],[City]]&amp;"_"&amp;academic[[#This Row],[Course_Type]]</f>
        <v>S5964750_Kanpur_1-Year</v>
      </c>
    </row>
    <row r="10399" spans="1:9" x14ac:dyDescent="0.25">
      <c r="A10399" t="s">
        <v>1763</v>
      </c>
      <c r="B10399" t="s">
        <v>67</v>
      </c>
      <c r="C10399" t="s">
        <v>13</v>
      </c>
      <c r="D10399" t="s">
        <v>10</v>
      </c>
      <c r="E10399">
        <v>90</v>
      </c>
      <c r="F10399" s="1">
        <v>45611</v>
      </c>
      <c r="G10399">
        <v>36</v>
      </c>
      <c r="H10399" s="4">
        <f t="shared" si="162"/>
        <v>0.4</v>
      </c>
      <c r="I10399" t="str">
        <f>academic[[#This Row],[Student_ID]]&amp;"_"&amp;academic[[#This Row],[City]]&amp;"_"&amp;academic[[#This Row],[Course_Type]]</f>
        <v>S5964750_Kanpur_1-Year</v>
      </c>
    </row>
    <row r="10400" spans="1:9" x14ac:dyDescent="0.25">
      <c r="A10400" t="s">
        <v>1763</v>
      </c>
      <c r="B10400" t="s">
        <v>67</v>
      </c>
      <c r="C10400" t="s">
        <v>13</v>
      </c>
      <c r="D10400" t="s">
        <v>9</v>
      </c>
      <c r="E10400">
        <v>100</v>
      </c>
      <c r="F10400" s="1">
        <v>45783</v>
      </c>
      <c r="G10400">
        <v>74</v>
      </c>
      <c r="H10400" s="4">
        <f t="shared" si="162"/>
        <v>0.74</v>
      </c>
      <c r="I10400" t="str">
        <f>academic[[#This Row],[Student_ID]]&amp;"_"&amp;academic[[#This Row],[City]]&amp;"_"&amp;academic[[#This Row],[Course_Type]]</f>
        <v>S5964750_Kanpur_1-Year</v>
      </c>
    </row>
    <row r="10401" spans="1:9" x14ac:dyDescent="0.25">
      <c r="A10401" t="s">
        <v>1764</v>
      </c>
      <c r="B10401" t="s">
        <v>52</v>
      </c>
      <c r="C10401" t="s">
        <v>13</v>
      </c>
      <c r="D10401" t="s">
        <v>9</v>
      </c>
      <c r="E10401">
        <v>100</v>
      </c>
      <c r="F10401" s="1">
        <v>45095</v>
      </c>
      <c r="G10401">
        <v>100</v>
      </c>
      <c r="H10401" s="4">
        <f t="shared" si="162"/>
        <v>1</v>
      </c>
      <c r="I10401" t="str">
        <f>academic[[#This Row],[Student_ID]]&amp;"_"&amp;academic[[#This Row],[City]]&amp;"_"&amp;academic[[#This Row],[Course_Type]]</f>
        <v>S1754907_Ludhiana_1-Year</v>
      </c>
    </row>
    <row r="10402" spans="1:9" x14ac:dyDescent="0.25">
      <c r="A10402" t="s">
        <v>1764</v>
      </c>
      <c r="B10402" t="s">
        <v>52</v>
      </c>
      <c r="C10402" t="s">
        <v>13</v>
      </c>
      <c r="D10402" t="s">
        <v>10</v>
      </c>
      <c r="E10402">
        <v>100</v>
      </c>
      <c r="F10402" s="1">
        <v>45662</v>
      </c>
      <c r="G10402">
        <v>72</v>
      </c>
      <c r="H10402" s="4">
        <f t="shared" si="162"/>
        <v>0.72</v>
      </c>
      <c r="I10402" t="str">
        <f>academic[[#This Row],[Student_ID]]&amp;"_"&amp;academic[[#This Row],[City]]&amp;"_"&amp;academic[[#This Row],[Course_Type]]</f>
        <v>S1754907_Ludhiana_1-Year</v>
      </c>
    </row>
    <row r="10403" spans="1:9" x14ac:dyDescent="0.25">
      <c r="A10403" t="s">
        <v>1764</v>
      </c>
      <c r="B10403" t="s">
        <v>52</v>
      </c>
      <c r="C10403" t="s">
        <v>13</v>
      </c>
      <c r="D10403" t="s">
        <v>10</v>
      </c>
      <c r="E10403">
        <v>150</v>
      </c>
      <c r="F10403" s="1">
        <v>45318</v>
      </c>
      <c r="G10403">
        <v>106</v>
      </c>
      <c r="H10403" s="4">
        <f t="shared" si="162"/>
        <v>0.70666666666666667</v>
      </c>
      <c r="I10403" t="str">
        <f>academic[[#This Row],[Student_ID]]&amp;"_"&amp;academic[[#This Row],[City]]&amp;"_"&amp;academic[[#This Row],[Course_Type]]</f>
        <v>S1754907_Ludhiana_1-Year</v>
      </c>
    </row>
    <row r="10404" spans="1:9" x14ac:dyDescent="0.25">
      <c r="A10404" t="s">
        <v>1764</v>
      </c>
      <c r="B10404" t="s">
        <v>52</v>
      </c>
      <c r="C10404" t="s">
        <v>13</v>
      </c>
      <c r="D10404" t="s">
        <v>10</v>
      </c>
      <c r="E10404">
        <v>100</v>
      </c>
      <c r="F10404" s="1">
        <v>44929</v>
      </c>
      <c r="G10404">
        <v>50</v>
      </c>
      <c r="H10404" s="4">
        <f t="shared" si="162"/>
        <v>0.5</v>
      </c>
      <c r="I10404" t="str">
        <f>academic[[#This Row],[Student_ID]]&amp;"_"&amp;academic[[#This Row],[City]]&amp;"_"&amp;academic[[#This Row],[Course_Type]]</f>
        <v>S1754907_Ludhiana_1-Year</v>
      </c>
    </row>
    <row r="10405" spans="1:9" x14ac:dyDescent="0.25">
      <c r="A10405" t="s">
        <v>1765</v>
      </c>
      <c r="B10405" t="s">
        <v>122</v>
      </c>
      <c r="C10405" t="s">
        <v>13</v>
      </c>
      <c r="D10405" t="s">
        <v>9</v>
      </c>
      <c r="E10405">
        <v>150</v>
      </c>
      <c r="F10405" s="1">
        <v>45167</v>
      </c>
      <c r="G10405">
        <v>112</v>
      </c>
      <c r="H10405" s="4">
        <f t="shared" si="162"/>
        <v>0.7466666666666667</v>
      </c>
      <c r="I10405" t="str">
        <f>academic[[#This Row],[Student_ID]]&amp;"_"&amp;academic[[#This Row],[City]]&amp;"_"&amp;academic[[#This Row],[Course_Type]]</f>
        <v>S1858545_Amritsar_1-Year</v>
      </c>
    </row>
    <row r="10406" spans="1:9" x14ac:dyDescent="0.25">
      <c r="A10406" t="s">
        <v>1765</v>
      </c>
      <c r="B10406" t="s">
        <v>122</v>
      </c>
      <c r="C10406" t="s">
        <v>13</v>
      </c>
      <c r="D10406" t="s">
        <v>14</v>
      </c>
      <c r="E10406">
        <v>100</v>
      </c>
      <c r="F10406" s="1">
        <v>45244</v>
      </c>
      <c r="G10406">
        <v>59</v>
      </c>
      <c r="H10406" s="4">
        <f t="shared" si="162"/>
        <v>0.59</v>
      </c>
      <c r="I10406" t="str">
        <f>academic[[#This Row],[Student_ID]]&amp;"_"&amp;academic[[#This Row],[City]]&amp;"_"&amp;academic[[#This Row],[Course_Type]]</f>
        <v>S1858545_Amritsar_1-Year</v>
      </c>
    </row>
    <row r="10407" spans="1:9" x14ac:dyDescent="0.25">
      <c r="A10407" t="s">
        <v>1765</v>
      </c>
      <c r="B10407" t="s">
        <v>122</v>
      </c>
      <c r="C10407" t="s">
        <v>13</v>
      </c>
      <c r="D10407" t="s">
        <v>14</v>
      </c>
      <c r="E10407">
        <v>100</v>
      </c>
      <c r="F10407" s="1">
        <v>45628</v>
      </c>
      <c r="G10407">
        <v>71</v>
      </c>
      <c r="H10407" s="4">
        <f t="shared" si="162"/>
        <v>0.71</v>
      </c>
      <c r="I10407" t="str">
        <f>academic[[#This Row],[Student_ID]]&amp;"_"&amp;academic[[#This Row],[City]]&amp;"_"&amp;academic[[#This Row],[Course_Type]]</f>
        <v>S1858545_Amritsar_1-Year</v>
      </c>
    </row>
    <row r="10408" spans="1:9" x14ac:dyDescent="0.25">
      <c r="A10408" t="s">
        <v>1766</v>
      </c>
      <c r="B10408" t="s">
        <v>81</v>
      </c>
      <c r="C10408" t="s">
        <v>8</v>
      </c>
      <c r="D10408" t="s">
        <v>14</v>
      </c>
      <c r="E10408">
        <v>100</v>
      </c>
      <c r="F10408" s="1">
        <v>45752</v>
      </c>
      <c r="G10408">
        <v>97</v>
      </c>
      <c r="H10408" s="4">
        <f t="shared" si="162"/>
        <v>0.97</v>
      </c>
      <c r="I10408" t="str">
        <f>academic[[#This Row],[Student_ID]]&amp;"_"&amp;academic[[#This Row],[City]]&amp;"_"&amp;academic[[#This Row],[Course_Type]]</f>
        <v>S1225863_Thane_2-Year</v>
      </c>
    </row>
    <row r="10409" spans="1:9" x14ac:dyDescent="0.25">
      <c r="A10409" t="s">
        <v>1766</v>
      </c>
      <c r="B10409" t="s">
        <v>81</v>
      </c>
      <c r="C10409" t="s">
        <v>8</v>
      </c>
      <c r="D10409" t="s">
        <v>14</v>
      </c>
      <c r="E10409">
        <v>100</v>
      </c>
      <c r="F10409" s="1">
        <v>45048</v>
      </c>
      <c r="G10409">
        <v>56</v>
      </c>
      <c r="H10409" s="4">
        <f t="shared" si="162"/>
        <v>0.56000000000000005</v>
      </c>
      <c r="I10409" t="str">
        <f>academic[[#This Row],[Student_ID]]&amp;"_"&amp;academic[[#This Row],[City]]&amp;"_"&amp;academic[[#This Row],[Course_Type]]</f>
        <v>S1225863_Thane_2-Year</v>
      </c>
    </row>
    <row r="10410" spans="1:9" x14ac:dyDescent="0.25">
      <c r="A10410" t="s">
        <v>1766</v>
      </c>
      <c r="B10410" t="s">
        <v>81</v>
      </c>
      <c r="C10410" t="s">
        <v>8</v>
      </c>
      <c r="D10410" t="s">
        <v>9</v>
      </c>
      <c r="E10410">
        <v>90</v>
      </c>
      <c r="F10410" s="1">
        <v>45238</v>
      </c>
      <c r="G10410">
        <v>81</v>
      </c>
      <c r="H10410" s="4">
        <f t="shared" si="162"/>
        <v>0.9</v>
      </c>
      <c r="I10410" t="str">
        <f>academic[[#This Row],[Student_ID]]&amp;"_"&amp;academic[[#This Row],[City]]&amp;"_"&amp;academic[[#This Row],[Course_Type]]</f>
        <v>S1225863_Thane_2-Year</v>
      </c>
    </row>
    <row r="10411" spans="1:9" x14ac:dyDescent="0.25">
      <c r="A10411" t="s">
        <v>1766</v>
      </c>
      <c r="B10411" t="s">
        <v>81</v>
      </c>
      <c r="C10411" t="s">
        <v>8</v>
      </c>
      <c r="D10411" t="s">
        <v>9</v>
      </c>
      <c r="E10411">
        <v>150</v>
      </c>
      <c r="F10411" s="1">
        <v>45000</v>
      </c>
      <c r="G10411">
        <v>96</v>
      </c>
      <c r="H10411" s="4">
        <f t="shared" si="162"/>
        <v>0.64</v>
      </c>
      <c r="I10411" t="str">
        <f>academic[[#This Row],[Student_ID]]&amp;"_"&amp;academic[[#This Row],[City]]&amp;"_"&amp;academic[[#This Row],[Course_Type]]</f>
        <v>S1225863_Thane_2-Year</v>
      </c>
    </row>
    <row r="10412" spans="1:9" x14ac:dyDescent="0.25">
      <c r="A10412" t="s">
        <v>1766</v>
      </c>
      <c r="B10412" t="s">
        <v>81</v>
      </c>
      <c r="C10412" t="s">
        <v>8</v>
      </c>
      <c r="D10412" t="s">
        <v>10</v>
      </c>
      <c r="E10412">
        <v>100</v>
      </c>
      <c r="F10412" s="1">
        <v>45093</v>
      </c>
      <c r="G10412">
        <v>55</v>
      </c>
      <c r="H10412" s="4">
        <f t="shared" si="162"/>
        <v>0.55000000000000004</v>
      </c>
      <c r="I10412" t="str">
        <f>academic[[#This Row],[Student_ID]]&amp;"_"&amp;academic[[#This Row],[City]]&amp;"_"&amp;academic[[#This Row],[Course_Type]]</f>
        <v>S1225863_Thane_2-Year</v>
      </c>
    </row>
    <row r="10413" spans="1:9" x14ac:dyDescent="0.25">
      <c r="A10413" t="s">
        <v>1766</v>
      </c>
      <c r="B10413" t="s">
        <v>81</v>
      </c>
      <c r="C10413" t="s">
        <v>8</v>
      </c>
      <c r="D10413" t="s">
        <v>9</v>
      </c>
      <c r="E10413">
        <v>150</v>
      </c>
      <c r="F10413" s="1">
        <v>45279</v>
      </c>
      <c r="G10413">
        <v>92</v>
      </c>
      <c r="H10413" s="4">
        <f t="shared" si="162"/>
        <v>0.61333333333333329</v>
      </c>
      <c r="I10413" t="str">
        <f>academic[[#This Row],[Student_ID]]&amp;"_"&amp;academic[[#This Row],[City]]&amp;"_"&amp;academic[[#This Row],[Course_Type]]</f>
        <v>S1225863_Thane_2-Year</v>
      </c>
    </row>
    <row r="10414" spans="1:9" x14ac:dyDescent="0.25">
      <c r="A10414" t="s">
        <v>1767</v>
      </c>
      <c r="B10414" t="s">
        <v>89</v>
      </c>
      <c r="C10414" t="s">
        <v>13</v>
      </c>
      <c r="D10414" t="s">
        <v>10</v>
      </c>
      <c r="E10414">
        <v>100</v>
      </c>
      <c r="F10414" s="1">
        <v>45619</v>
      </c>
      <c r="G10414">
        <v>75</v>
      </c>
      <c r="H10414" s="4">
        <f t="shared" si="162"/>
        <v>0.75</v>
      </c>
      <c r="I10414" t="str">
        <f>academic[[#This Row],[Student_ID]]&amp;"_"&amp;academic[[#This Row],[City]]&amp;"_"&amp;academic[[#This Row],[Course_Type]]</f>
        <v>S7159284_Vadodara_1-Year</v>
      </c>
    </row>
    <row r="10415" spans="1:9" x14ac:dyDescent="0.25">
      <c r="A10415" t="s">
        <v>1767</v>
      </c>
      <c r="B10415" t="s">
        <v>89</v>
      </c>
      <c r="C10415" t="s">
        <v>13</v>
      </c>
      <c r="D10415" t="s">
        <v>9</v>
      </c>
      <c r="E10415">
        <v>150</v>
      </c>
      <c r="F10415" s="1">
        <v>45016</v>
      </c>
      <c r="G10415">
        <v>86</v>
      </c>
      <c r="H10415" s="4">
        <f t="shared" si="162"/>
        <v>0.57333333333333336</v>
      </c>
      <c r="I10415" t="str">
        <f>academic[[#This Row],[Student_ID]]&amp;"_"&amp;academic[[#This Row],[City]]&amp;"_"&amp;academic[[#This Row],[Course_Type]]</f>
        <v>S7159284_Vadodara_1-Year</v>
      </c>
    </row>
    <row r="10416" spans="1:9" x14ac:dyDescent="0.25">
      <c r="A10416" t="s">
        <v>1767</v>
      </c>
      <c r="B10416" t="s">
        <v>89</v>
      </c>
      <c r="C10416" t="s">
        <v>13</v>
      </c>
      <c r="D10416" t="s">
        <v>9</v>
      </c>
      <c r="E10416">
        <v>100</v>
      </c>
      <c r="F10416" s="1">
        <v>45569</v>
      </c>
      <c r="G10416">
        <v>59</v>
      </c>
      <c r="H10416" s="4">
        <f t="shared" si="162"/>
        <v>0.59</v>
      </c>
      <c r="I10416" t="str">
        <f>academic[[#This Row],[Student_ID]]&amp;"_"&amp;academic[[#This Row],[City]]&amp;"_"&amp;academic[[#This Row],[Course_Type]]</f>
        <v>S7159284_Vadodara_1-Year</v>
      </c>
    </row>
    <row r="10417" spans="1:9" x14ac:dyDescent="0.25">
      <c r="A10417" t="s">
        <v>1767</v>
      </c>
      <c r="B10417" t="s">
        <v>89</v>
      </c>
      <c r="C10417" t="s">
        <v>13</v>
      </c>
      <c r="D10417" t="s">
        <v>10</v>
      </c>
      <c r="E10417">
        <v>150</v>
      </c>
      <c r="F10417" s="1">
        <v>45535</v>
      </c>
      <c r="G10417">
        <v>96</v>
      </c>
      <c r="H10417" s="4">
        <f t="shared" si="162"/>
        <v>0.64</v>
      </c>
      <c r="I10417" t="str">
        <f>academic[[#This Row],[Student_ID]]&amp;"_"&amp;academic[[#This Row],[City]]&amp;"_"&amp;academic[[#This Row],[Course_Type]]</f>
        <v>S7159284_Vadodara_1-Year</v>
      </c>
    </row>
    <row r="10418" spans="1:9" x14ac:dyDescent="0.25">
      <c r="A10418" t="s">
        <v>1767</v>
      </c>
      <c r="B10418" t="s">
        <v>89</v>
      </c>
      <c r="C10418" t="s">
        <v>13</v>
      </c>
      <c r="D10418" t="s">
        <v>10</v>
      </c>
      <c r="E10418">
        <v>150</v>
      </c>
      <c r="F10418" s="1">
        <v>44952</v>
      </c>
      <c r="G10418">
        <v>68</v>
      </c>
      <c r="H10418" s="4">
        <f t="shared" si="162"/>
        <v>0.45333333333333331</v>
      </c>
      <c r="I10418" t="str">
        <f>academic[[#This Row],[Student_ID]]&amp;"_"&amp;academic[[#This Row],[City]]&amp;"_"&amp;academic[[#This Row],[Course_Type]]</f>
        <v>S7159284_Vadodara_1-Year</v>
      </c>
    </row>
    <row r="10419" spans="1:9" x14ac:dyDescent="0.25">
      <c r="A10419" t="s">
        <v>1767</v>
      </c>
      <c r="B10419" t="s">
        <v>89</v>
      </c>
      <c r="C10419" t="s">
        <v>13</v>
      </c>
      <c r="D10419" t="s">
        <v>14</v>
      </c>
      <c r="E10419">
        <v>90</v>
      </c>
      <c r="F10419" s="1">
        <v>45120</v>
      </c>
      <c r="G10419">
        <v>52</v>
      </c>
      <c r="H10419" s="4">
        <f t="shared" si="162"/>
        <v>0.57777777777777772</v>
      </c>
      <c r="I10419" t="str">
        <f>academic[[#This Row],[Student_ID]]&amp;"_"&amp;academic[[#This Row],[City]]&amp;"_"&amp;academic[[#This Row],[Course_Type]]</f>
        <v>S7159284_Vadodara_1-Year</v>
      </c>
    </row>
    <row r="10420" spans="1:9" x14ac:dyDescent="0.25">
      <c r="A10420" t="s">
        <v>1767</v>
      </c>
      <c r="B10420" t="s">
        <v>89</v>
      </c>
      <c r="C10420" t="s">
        <v>13</v>
      </c>
      <c r="D10420" t="s">
        <v>14</v>
      </c>
      <c r="E10420">
        <v>100</v>
      </c>
      <c r="F10420" s="1">
        <v>45835</v>
      </c>
      <c r="G10420">
        <v>93</v>
      </c>
      <c r="H10420" s="4">
        <f t="shared" si="162"/>
        <v>0.93</v>
      </c>
      <c r="I10420" t="str">
        <f>academic[[#This Row],[Student_ID]]&amp;"_"&amp;academic[[#This Row],[City]]&amp;"_"&amp;academic[[#This Row],[Course_Type]]</f>
        <v>S7159284_Vadodara_1-Year</v>
      </c>
    </row>
    <row r="10421" spans="1:9" x14ac:dyDescent="0.25">
      <c r="A10421" t="s">
        <v>1767</v>
      </c>
      <c r="B10421" t="s">
        <v>89</v>
      </c>
      <c r="C10421" t="s">
        <v>13</v>
      </c>
      <c r="D10421" t="s">
        <v>9</v>
      </c>
      <c r="E10421">
        <v>100</v>
      </c>
      <c r="F10421" s="1">
        <v>44987</v>
      </c>
      <c r="G10421">
        <v>37</v>
      </c>
      <c r="H10421" s="4">
        <f t="shared" si="162"/>
        <v>0.37</v>
      </c>
      <c r="I10421" t="str">
        <f>academic[[#This Row],[Student_ID]]&amp;"_"&amp;academic[[#This Row],[City]]&amp;"_"&amp;academic[[#This Row],[Course_Type]]</f>
        <v>S7159284_Vadodara_1-Year</v>
      </c>
    </row>
    <row r="10422" spans="1:9" x14ac:dyDescent="0.25">
      <c r="A10422" t="s">
        <v>1767</v>
      </c>
      <c r="B10422" t="s">
        <v>89</v>
      </c>
      <c r="C10422" t="s">
        <v>13</v>
      </c>
      <c r="D10422" t="s">
        <v>10</v>
      </c>
      <c r="E10422">
        <v>100</v>
      </c>
      <c r="F10422" s="1">
        <v>45250</v>
      </c>
      <c r="G10422">
        <v>68</v>
      </c>
      <c r="H10422" s="4">
        <f t="shared" si="162"/>
        <v>0.68</v>
      </c>
      <c r="I10422" t="str">
        <f>academic[[#This Row],[Student_ID]]&amp;"_"&amp;academic[[#This Row],[City]]&amp;"_"&amp;academic[[#This Row],[Course_Type]]</f>
        <v>S7159284_Vadodara_1-Year</v>
      </c>
    </row>
    <row r="10423" spans="1:9" x14ac:dyDescent="0.25">
      <c r="A10423" t="s">
        <v>1768</v>
      </c>
      <c r="B10423" t="s">
        <v>87</v>
      </c>
      <c r="C10423" t="s">
        <v>13</v>
      </c>
      <c r="D10423" t="s">
        <v>9</v>
      </c>
      <c r="E10423">
        <v>100</v>
      </c>
      <c r="F10423" s="1">
        <v>45403</v>
      </c>
      <c r="G10423">
        <v>77</v>
      </c>
      <c r="H10423" s="4">
        <f t="shared" si="162"/>
        <v>0.77</v>
      </c>
      <c r="I10423" t="str">
        <f>academic[[#This Row],[Student_ID]]&amp;"_"&amp;academic[[#This Row],[City]]&amp;"_"&amp;academic[[#This Row],[Course_Type]]</f>
        <v>S3288972_Nagpur_1-Year</v>
      </c>
    </row>
    <row r="10424" spans="1:9" x14ac:dyDescent="0.25">
      <c r="A10424" t="s">
        <v>1768</v>
      </c>
      <c r="B10424" t="s">
        <v>87</v>
      </c>
      <c r="C10424" t="s">
        <v>13</v>
      </c>
      <c r="D10424" t="s">
        <v>9</v>
      </c>
      <c r="E10424">
        <v>100</v>
      </c>
      <c r="F10424" s="1">
        <v>45002</v>
      </c>
      <c r="G10424">
        <v>53</v>
      </c>
      <c r="H10424" s="4">
        <f t="shared" si="162"/>
        <v>0.53</v>
      </c>
      <c r="I10424" t="str">
        <f>academic[[#This Row],[Student_ID]]&amp;"_"&amp;academic[[#This Row],[City]]&amp;"_"&amp;academic[[#This Row],[Course_Type]]</f>
        <v>S3288972_Nagpur_1-Year</v>
      </c>
    </row>
    <row r="10425" spans="1:9" x14ac:dyDescent="0.25">
      <c r="A10425" t="s">
        <v>1768</v>
      </c>
      <c r="B10425" t="s">
        <v>87</v>
      </c>
      <c r="C10425" t="s">
        <v>13</v>
      </c>
      <c r="D10425" t="s">
        <v>14</v>
      </c>
      <c r="E10425">
        <v>100</v>
      </c>
      <c r="F10425" s="1">
        <v>45162</v>
      </c>
      <c r="G10425">
        <v>43</v>
      </c>
      <c r="H10425" s="4">
        <f t="shared" si="162"/>
        <v>0.43</v>
      </c>
      <c r="I10425" t="str">
        <f>academic[[#This Row],[Student_ID]]&amp;"_"&amp;academic[[#This Row],[City]]&amp;"_"&amp;academic[[#This Row],[Course_Type]]</f>
        <v>S3288972_Nagpur_1-Year</v>
      </c>
    </row>
    <row r="10426" spans="1:9" x14ac:dyDescent="0.25">
      <c r="A10426" t="s">
        <v>1768</v>
      </c>
      <c r="B10426" t="s">
        <v>87</v>
      </c>
      <c r="C10426" t="s">
        <v>13</v>
      </c>
      <c r="D10426" t="s">
        <v>14</v>
      </c>
      <c r="E10426">
        <v>90</v>
      </c>
      <c r="F10426" s="1">
        <v>45698</v>
      </c>
      <c r="G10426">
        <v>73</v>
      </c>
      <c r="H10426" s="4">
        <f t="shared" si="162"/>
        <v>0.81111111111111112</v>
      </c>
      <c r="I10426" t="str">
        <f>academic[[#This Row],[Student_ID]]&amp;"_"&amp;academic[[#This Row],[City]]&amp;"_"&amp;academic[[#This Row],[Course_Type]]</f>
        <v>S3288972_Nagpur_1-Year</v>
      </c>
    </row>
    <row r="10427" spans="1:9" x14ac:dyDescent="0.25">
      <c r="A10427" t="s">
        <v>1768</v>
      </c>
      <c r="B10427" t="s">
        <v>87</v>
      </c>
      <c r="C10427" t="s">
        <v>13</v>
      </c>
      <c r="D10427" t="s">
        <v>10</v>
      </c>
      <c r="E10427">
        <v>150</v>
      </c>
      <c r="F10427" s="1">
        <v>45057</v>
      </c>
      <c r="G10427">
        <v>150</v>
      </c>
      <c r="H10427" s="4">
        <f t="shared" si="162"/>
        <v>1</v>
      </c>
      <c r="I10427" t="str">
        <f>academic[[#This Row],[Student_ID]]&amp;"_"&amp;academic[[#This Row],[City]]&amp;"_"&amp;academic[[#This Row],[Course_Type]]</f>
        <v>S3288972_Nagpur_1-Year</v>
      </c>
    </row>
    <row r="10428" spans="1:9" x14ac:dyDescent="0.25">
      <c r="A10428" t="s">
        <v>1768</v>
      </c>
      <c r="B10428" t="s">
        <v>87</v>
      </c>
      <c r="C10428" t="s">
        <v>13</v>
      </c>
      <c r="D10428" t="s">
        <v>10</v>
      </c>
      <c r="E10428">
        <v>100</v>
      </c>
      <c r="F10428" s="1">
        <v>45024</v>
      </c>
      <c r="G10428">
        <v>88</v>
      </c>
      <c r="H10428" s="4">
        <f t="shared" si="162"/>
        <v>0.88</v>
      </c>
      <c r="I10428" t="str">
        <f>academic[[#This Row],[Student_ID]]&amp;"_"&amp;academic[[#This Row],[City]]&amp;"_"&amp;academic[[#This Row],[Course_Type]]</f>
        <v>S3288972_Nagpur_1-Year</v>
      </c>
    </row>
    <row r="10429" spans="1:9" x14ac:dyDescent="0.25">
      <c r="A10429" t="s">
        <v>1769</v>
      </c>
      <c r="B10429" t="s">
        <v>138</v>
      </c>
      <c r="C10429" t="s">
        <v>13</v>
      </c>
      <c r="D10429" t="s">
        <v>9</v>
      </c>
      <c r="E10429">
        <v>90</v>
      </c>
      <c r="F10429" s="1">
        <v>44932</v>
      </c>
      <c r="G10429">
        <v>49</v>
      </c>
      <c r="H10429" s="4">
        <f t="shared" si="162"/>
        <v>0.5444444444444444</v>
      </c>
      <c r="I10429" t="str">
        <f>academic[[#This Row],[Student_ID]]&amp;"_"&amp;academic[[#This Row],[City]]&amp;"_"&amp;academic[[#This Row],[Course_Type]]</f>
        <v>S9902527_Jaipur_1-Year</v>
      </c>
    </row>
    <row r="10430" spans="1:9" x14ac:dyDescent="0.25">
      <c r="A10430" t="s">
        <v>1769</v>
      </c>
      <c r="B10430" t="s">
        <v>138</v>
      </c>
      <c r="C10430" t="s">
        <v>13</v>
      </c>
      <c r="D10430" t="s">
        <v>9</v>
      </c>
      <c r="E10430">
        <v>90</v>
      </c>
      <c r="F10430" s="1">
        <v>45687</v>
      </c>
      <c r="G10430">
        <v>50</v>
      </c>
      <c r="H10430" s="4">
        <f t="shared" si="162"/>
        <v>0.55555555555555558</v>
      </c>
      <c r="I10430" t="str">
        <f>academic[[#This Row],[Student_ID]]&amp;"_"&amp;academic[[#This Row],[City]]&amp;"_"&amp;academic[[#This Row],[Course_Type]]</f>
        <v>S9902527_Jaipur_1-Year</v>
      </c>
    </row>
    <row r="10431" spans="1:9" x14ac:dyDescent="0.25">
      <c r="A10431" t="s">
        <v>1769</v>
      </c>
      <c r="B10431" t="s">
        <v>138</v>
      </c>
      <c r="C10431" t="s">
        <v>13</v>
      </c>
      <c r="D10431" t="s">
        <v>10</v>
      </c>
      <c r="E10431">
        <v>150</v>
      </c>
      <c r="F10431" s="1">
        <v>45497</v>
      </c>
      <c r="G10431">
        <v>78</v>
      </c>
      <c r="H10431" s="4">
        <f t="shared" si="162"/>
        <v>0.52</v>
      </c>
      <c r="I10431" t="str">
        <f>academic[[#This Row],[Student_ID]]&amp;"_"&amp;academic[[#This Row],[City]]&amp;"_"&amp;academic[[#This Row],[Course_Type]]</f>
        <v>S9902527_Jaipur_1-Year</v>
      </c>
    </row>
    <row r="10432" spans="1:9" x14ac:dyDescent="0.25">
      <c r="A10432" t="s">
        <v>1769</v>
      </c>
      <c r="B10432" t="s">
        <v>138</v>
      </c>
      <c r="C10432" t="s">
        <v>13</v>
      </c>
      <c r="D10432" t="s">
        <v>14</v>
      </c>
      <c r="E10432">
        <v>90</v>
      </c>
      <c r="F10432" s="1">
        <v>45791</v>
      </c>
      <c r="G10432">
        <v>59</v>
      </c>
      <c r="H10432" s="4">
        <f t="shared" si="162"/>
        <v>0.65555555555555556</v>
      </c>
      <c r="I10432" t="str">
        <f>academic[[#This Row],[Student_ID]]&amp;"_"&amp;academic[[#This Row],[City]]&amp;"_"&amp;academic[[#This Row],[Course_Type]]</f>
        <v>S9902527_Jaipur_1-Year</v>
      </c>
    </row>
    <row r="10433" spans="1:9" x14ac:dyDescent="0.25">
      <c r="A10433" t="s">
        <v>1769</v>
      </c>
      <c r="B10433" t="s">
        <v>138</v>
      </c>
      <c r="C10433" t="s">
        <v>13</v>
      </c>
      <c r="D10433" t="s">
        <v>10</v>
      </c>
      <c r="E10433">
        <v>100</v>
      </c>
      <c r="F10433" s="1">
        <v>45002</v>
      </c>
      <c r="G10433">
        <v>27</v>
      </c>
      <c r="H10433" s="4">
        <f t="shared" si="162"/>
        <v>0.27</v>
      </c>
      <c r="I10433" t="str">
        <f>academic[[#This Row],[Student_ID]]&amp;"_"&amp;academic[[#This Row],[City]]&amp;"_"&amp;academic[[#This Row],[Course_Type]]</f>
        <v>S9902527_Jaipur_1-Year</v>
      </c>
    </row>
    <row r="10434" spans="1:9" x14ac:dyDescent="0.25">
      <c r="A10434" t="s">
        <v>1770</v>
      </c>
      <c r="B10434" t="s">
        <v>74</v>
      </c>
      <c r="C10434" t="s">
        <v>13</v>
      </c>
      <c r="D10434" t="s">
        <v>14</v>
      </c>
      <c r="E10434">
        <v>100</v>
      </c>
      <c r="F10434" s="1">
        <v>45631</v>
      </c>
      <c r="G10434">
        <v>92</v>
      </c>
      <c r="H10434" s="4">
        <f t="shared" si="162"/>
        <v>0.92</v>
      </c>
      <c r="I10434" t="str">
        <f>academic[[#This Row],[Student_ID]]&amp;"_"&amp;academic[[#This Row],[City]]&amp;"_"&amp;academic[[#This Row],[Course_Type]]</f>
        <v>S4467609_Nashik_1-Year</v>
      </c>
    </row>
    <row r="10435" spans="1:9" x14ac:dyDescent="0.25">
      <c r="A10435" t="s">
        <v>1770</v>
      </c>
      <c r="B10435" t="s">
        <v>74</v>
      </c>
      <c r="C10435" t="s">
        <v>13</v>
      </c>
      <c r="D10435" t="s">
        <v>10</v>
      </c>
      <c r="E10435">
        <v>150</v>
      </c>
      <c r="F10435" s="1">
        <v>45476</v>
      </c>
      <c r="G10435">
        <v>73</v>
      </c>
      <c r="H10435" s="4">
        <f t="shared" ref="H10435:H10498" si="163">G10435/E10435</f>
        <v>0.48666666666666669</v>
      </c>
      <c r="I10435" t="str">
        <f>academic[[#This Row],[Student_ID]]&amp;"_"&amp;academic[[#This Row],[City]]&amp;"_"&amp;academic[[#This Row],[Course_Type]]</f>
        <v>S4467609_Nashik_1-Year</v>
      </c>
    </row>
    <row r="10436" spans="1:9" x14ac:dyDescent="0.25">
      <c r="A10436" t="s">
        <v>1770</v>
      </c>
      <c r="B10436" t="s">
        <v>74</v>
      </c>
      <c r="C10436" t="s">
        <v>13</v>
      </c>
      <c r="D10436" t="s">
        <v>9</v>
      </c>
      <c r="E10436">
        <v>90</v>
      </c>
      <c r="F10436" s="1">
        <v>45615</v>
      </c>
      <c r="G10436">
        <v>53</v>
      </c>
      <c r="H10436" s="4">
        <f t="shared" si="163"/>
        <v>0.58888888888888891</v>
      </c>
      <c r="I10436" t="str">
        <f>academic[[#This Row],[Student_ID]]&amp;"_"&amp;academic[[#This Row],[City]]&amp;"_"&amp;academic[[#This Row],[Course_Type]]</f>
        <v>S4467609_Nashik_1-Year</v>
      </c>
    </row>
    <row r="10437" spans="1:9" x14ac:dyDescent="0.25">
      <c r="A10437" t="s">
        <v>1770</v>
      </c>
      <c r="B10437" t="s">
        <v>74</v>
      </c>
      <c r="C10437" t="s">
        <v>13</v>
      </c>
      <c r="D10437" t="s">
        <v>9</v>
      </c>
      <c r="E10437">
        <v>100</v>
      </c>
      <c r="F10437" s="1">
        <v>44945</v>
      </c>
      <c r="G10437">
        <v>46</v>
      </c>
      <c r="H10437" s="4">
        <f t="shared" si="163"/>
        <v>0.46</v>
      </c>
      <c r="I10437" t="str">
        <f>academic[[#This Row],[Student_ID]]&amp;"_"&amp;academic[[#This Row],[City]]&amp;"_"&amp;academic[[#This Row],[Course_Type]]</f>
        <v>S4467609_Nashik_1-Year</v>
      </c>
    </row>
    <row r="10438" spans="1:9" x14ac:dyDescent="0.25">
      <c r="A10438" t="s">
        <v>1770</v>
      </c>
      <c r="B10438" t="s">
        <v>74</v>
      </c>
      <c r="C10438" t="s">
        <v>13</v>
      </c>
      <c r="D10438" t="s">
        <v>9</v>
      </c>
      <c r="E10438">
        <v>100</v>
      </c>
      <c r="F10438" s="1">
        <v>45594</v>
      </c>
      <c r="G10438">
        <v>47</v>
      </c>
      <c r="H10438" s="4">
        <f t="shared" si="163"/>
        <v>0.47</v>
      </c>
      <c r="I10438" t="str">
        <f>academic[[#This Row],[Student_ID]]&amp;"_"&amp;academic[[#This Row],[City]]&amp;"_"&amp;academic[[#This Row],[Course_Type]]</f>
        <v>S4467609_Nashik_1-Year</v>
      </c>
    </row>
    <row r="10439" spans="1:9" x14ac:dyDescent="0.25">
      <c r="A10439" t="s">
        <v>1770</v>
      </c>
      <c r="B10439" t="s">
        <v>74</v>
      </c>
      <c r="C10439" t="s">
        <v>13</v>
      </c>
      <c r="D10439" t="s">
        <v>14</v>
      </c>
      <c r="E10439">
        <v>90</v>
      </c>
      <c r="F10439" s="1">
        <v>45177</v>
      </c>
      <c r="G10439">
        <v>49</v>
      </c>
      <c r="H10439" s="4">
        <f t="shared" si="163"/>
        <v>0.5444444444444444</v>
      </c>
      <c r="I10439" t="str">
        <f>academic[[#This Row],[Student_ID]]&amp;"_"&amp;academic[[#This Row],[City]]&amp;"_"&amp;academic[[#This Row],[Course_Type]]</f>
        <v>S4467609_Nashik_1-Year</v>
      </c>
    </row>
    <row r="10440" spans="1:9" x14ac:dyDescent="0.25">
      <c r="A10440" t="s">
        <v>1770</v>
      </c>
      <c r="B10440" t="s">
        <v>74</v>
      </c>
      <c r="C10440" t="s">
        <v>13</v>
      </c>
      <c r="D10440" t="s">
        <v>9</v>
      </c>
      <c r="E10440">
        <v>150</v>
      </c>
      <c r="F10440" s="1">
        <v>45735</v>
      </c>
      <c r="G10440">
        <v>115</v>
      </c>
      <c r="H10440" s="4">
        <f t="shared" si="163"/>
        <v>0.76666666666666672</v>
      </c>
      <c r="I10440" t="str">
        <f>academic[[#This Row],[Student_ID]]&amp;"_"&amp;academic[[#This Row],[City]]&amp;"_"&amp;academic[[#This Row],[Course_Type]]</f>
        <v>S4467609_Nashik_1-Year</v>
      </c>
    </row>
    <row r="10441" spans="1:9" x14ac:dyDescent="0.25">
      <c r="A10441" t="s">
        <v>1770</v>
      </c>
      <c r="B10441" t="s">
        <v>74</v>
      </c>
      <c r="C10441" t="s">
        <v>13</v>
      </c>
      <c r="D10441" t="s">
        <v>10</v>
      </c>
      <c r="E10441">
        <v>150</v>
      </c>
      <c r="F10441" s="1">
        <v>45421</v>
      </c>
      <c r="G10441">
        <v>114</v>
      </c>
      <c r="H10441" s="4">
        <f t="shared" si="163"/>
        <v>0.76</v>
      </c>
      <c r="I10441" t="str">
        <f>academic[[#This Row],[Student_ID]]&amp;"_"&amp;academic[[#This Row],[City]]&amp;"_"&amp;academic[[#This Row],[Course_Type]]</f>
        <v>S4467609_Nashik_1-Year</v>
      </c>
    </row>
    <row r="10442" spans="1:9" x14ac:dyDescent="0.25">
      <c r="A10442" t="s">
        <v>1771</v>
      </c>
      <c r="B10442" t="s">
        <v>94</v>
      </c>
      <c r="C10442" t="s">
        <v>13</v>
      </c>
      <c r="D10442" t="s">
        <v>14</v>
      </c>
      <c r="E10442">
        <v>90</v>
      </c>
      <c r="F10442" s="1">
        <v>45712</v>
      </c>
      <c r="G10442">
        <v>90</v>
      </c>
      <c r="H10442" s="4">
        <f t="shared" si="163"/>
        <v>1</v>
      </c>
      <c r="I10442" t="str">
        <f>academic[[#This Row],[Student_ID]]&amp;"_"&amp;academic[[#This Row],[City]]&amp;"_"&amp;academic[[#This Row],[Course_Type]]</f>
        <v>S5044097_Bengaluru_1-Year</v>
      </c>
    </row>
    <row r="10443" spans="1:9" x14ac:dyDescent="0.25">
      <c r="A10443" t="s">
        <v>1771</v>
      </c>
      <c r="B10443" t="s">
        <v>94</v>
      </c>
      <c r="C10443" t="s">
        <v>13</v>
      </c>
      <c r="D10443" t="s">
        <v>14</v>
      </c>
      <c r="E10443">
        <v>100</v>
      </c>
      <c r="F10443" s="1">
        <v>45484</v>
      </c>
      <c r="G10443">
        <v>56</v>
      </c>
      <c r="H10443" s="4">
        <f t="shared" si="163"/>
        <v>0.56000000000000005</v>
      </c>
      <c r="I10443" t="str">
        <f>academic[[#This Row],[Student_ID]]&amp;"_"&amp;academic[[#This Row],[City]]&amp;"_"&amp;academic[[#This Row],[Course_Type]]</f>
        <v>S5044097_Bengaluru_1-Year</v>
      </c>
    </row>
    <row r="10444" spans="1:9" x14ac:dyDescent="0.25">
      <c r="A10444" t="s">
        <v>1771</v>
      </c>
      <c r="B10444" t="s">
        <v>94</v>
      </c>
      <c r="C10444" t="s">
        <v>13</v>
      </c>
      <c r="D10444" t="s">
        <v>9</v>
      </c>
      <c r="E10444">
        <v>100</v>
      </c>
      <c r="F10444" s="1">
        <v>45723</v>
      </c>
      <c r="G10444">
        <v>74</v>
      </c>
      <c r="H10444" s="4">
        <f t="shared" si="163"/>
        <v>0.74</v>
      </c>
      <c r="I10444" t="str">
        <f>academic[[#This Row],[Student_ID]]&amp;"_"&amp;academic[[#This Row],[City]]&amp;"_"&amp;academic[[#This Row],[Course_Type]]</f>
        <v>S5044097_Bengaluru_1-Year</v>
      </c>
    </row>
    <row r="10445" spans="1:9" x14ac:dyDescent="0.25">
      <c r="A10445" t="s">
        <v>1771</v>
      </c>
      <c r="B10445" t="s">
        <v>94</v>
      </c>
      <c r="C10445" t="s">
        <v>13</v>
      </c>
      <c r="D10445" t="s">
        <v>9</v>
      </c>
      <c r="E10445">
        <v>90</v>
      </c>
      <c r="F10445" s="1">
        <v>45230</v>
      </c>
      <c r="G10445">
        <v>54</v>
      </c>
      <c r="H10445" s="4">
        <f t="shared" si="163"/>
        <v>0.6</v>
      </c>
      <c r="I10445" t="str">
        <f>academic[[#This Row],[Student_ID]]&amp;"_"&amp;academic[[#This Row],[City]]&amp;"_"&amp;academic[[#This Row],[Course_Type]]</f>
        <v>S5044097_Bengaluru_1-Year</v>
      </c>
    </row>
    <row r="10446" spans="1:9" x14ac:dyDescent="0.25">
      <c r="A10446" t="s">
        <v>1771</v>
      </c>
      <c r="B10446" t="s">
        <v>94</v>
      </c>
      <c r="C10446" t="s">
        <v>13</v>
      </c>
      <c r="D10446" t="s">
        <v>14</v>
      </c>
      <c r="E10446">
        <v>100</v>
      </c>
      <c r="F10446" s="1">
        <v>45097</v>
      </c>
      <c r="G10446">
        <v>0</v>
      </c>
      <c r="H10446" s="4">
        <f t="shared" si="163"/>
        <v>0</v>
      </c>
      <c r="I10446" t="str">
        <f>academic[[#This Row],[Student_ID]]&amp;"_"&amp;academic[[#This Row],[City]]&amp;"_"&amp;academic[[#This Row],[Course_Type]]</f>
        <v>S5044097_Bengaluru_1-Year</v>
      </c>
    </row>
    <row r="10447" spans="1:9" x14ac:dyDescent="0.25">
      <c r="A10447" t="s">
        <v>1771</v>
      </c>
      <c r="B10447" t="s">
        <v>94</v>
      </c>
      <c r="C10447" t="s">
        <v>13</v>
      </c>
      <c r="D10447" t="s">
        <v>10</v>
      </c>
      <c r="E10447">
        <v>100</v>
      </c>
      <c r="F10447" s="1">
        <v>45509</v>
      </c>
      <c r="G10447">
        <v>70</v>
      </c>
      <c r="H10447" s="4">
        <f t="shared" si="163"/>
        <v>0.7</v>
      </c>
      <c r="I10447" t="str">
        <f>academic[[#This Row],[Student_ID]]&amp;"_"&amp;academic[[#This Row],[City]]&amp;"_"&amp;academic[[#This Row],[Course_Type]]</f>
        <v>S5044097_Bengaluru_1-Year</v>
      </c>
    </row>
    <row r="10448" spans="1:9" x14ac:dyDescent="0.25">
      <c r="A10448" t="s">
        <v>1771</v>
      </c>
      <c r="B10448" t="s">
        <v>94</v>
      </c>
      <c r="C10448" t="s">
        <v>13</v>
      </c>
      <c r="D10448" t="s">
        <v>10</v>
      </c>
      <c r="E10448">
        <v>100</v>
      </c>
      <c r="F10448" s="1">
        <v>45777</v>
      </c>
      <c r="G10448">
        <v>47</v>
      </c>
      <c r="H10448" s="4">
        <f t="shared" si="163"/>
        <v>0.47</v>
      </c>
      <c r="I10448" t="str">
        <f>academic[[#This Row],[Student_ID]]&amp;"_"&amp;academic[[#This Row],[City]]&amp;"_"&amp;academic[[#This Row],[Course_Type]]</f>
        <v>S5044097_Bengaluru_1-Year</v>
      </c>
    </row>
    <row r="10449" spans="1:9" x14ac:dyDescent="0.25">
      <c r="A10449" t="s">
        <v>1771</v>
      </c>
      <c r="B10449" t="s">
        <v>94</v>
      </c>
      <c r="C10449" t="s">
        <v>13</v>
      </c>
      <c r="D10449" t="s">
        <v>9</v>
      </c>
      <c r="E10449">
        <v>100</v>
      </c>
      <c r="F10449" s="1">
        <v>45160</v>
      </c>
      <c r="G10449">
        <v>75</v>
      </c>
      <c r="H10449" s="4">
        <f t="shared" si="163"/>
        <v>0.75</v>
      </c>
      <c r="I10449" t="str">
        <f>academic[[#This Row],[Student_ID]]&amp;"_"&amp;academic[[#This Row],[City]]&amp;"_"&amp;academic[[#This Row],[Course_Type]]</f>
        <v>S5044097_Bengaluru_1-Year</v>
      </c>
    </row>
    <row r="10450" spans="1:9" x14ac:dyDescent="0.25">
      <c r="A10450" t="s">
        <v>1772</v>
      </c>
      <c r="B10450" t="s">
        <v>20</v>
      </c>
      <c r="C10450" t="s">
        <v>13</v>
      </c>
      <c r="D10450" t="s">
        <v>9</v>
      </c>
      <c r="E10450">
        <v>150</v>
      </c>
      <c r="F10450" s="1">
        <v>45003</v>
      </c>
      <c r="G10450">
        <v>72</v>
      </c>
      <c r="H10450" s="4">
        <f t="shared" si="163"/>
        <v>0.48</v>
      </c>
      <c r="I10450" t="str">
        <f>academic[[#This Row],[Student_ID]]&amp;"_"&amp;academic[[#This Row],[City]]&amp;"_"&amp;academic[[#This Row],[Course_Type]]</f>
        <v>S9998263_Srinagar_1-Year</v>
      </c>
    </row>
    <row r="10451" spans="1:9" x14ac:dyDescent="0.25">
      <c r="A10451" t="s">
        <v>1772</v>
      </c>
      <c r="B10451" t="s">
        <v>20</v>
      </c>
      <c r="C10451" t="s">
        <v>13</v>
      </c>
      <c r="D10451" t="s">
        <v>10</v>
      </c>
      <c r="E10451">
        <v>150</v>
      </c>
      <c r="F10451" s="1">
        <v>45683</v>
      </c>
      <c r="G10451">
        <v>95</v>
      </c>
      <c r="H10451" s="4">
        <f t="shared" si="163"/>
        <v>0.6333333333333333</v>
      </c>
      <c r="I10451" t="str">
        <f>academic[[#This Row],[Student_ID]]&amp;"_"&amp;academic[[#This Row],[City]]&amp;"_"&amp;academic[[#This Row],[Course_Type]]</f>
        <v>S9998263_Srinagar_1-Year</v>
      </c>
    </row>
    <row r="10452" spans="1:9" x14ac:dyDescent="0.25">
      <c r="A10452" t="s">
        <v>1772</v>
      </c>
      <c r="B10452" t="s">
        <v>20</v>
      </c>
      <c r="C10452" t="s">
        <v>13</v>
      </c>
      <c r="D10452" t="s">
        <v>10</v>
      </c>
      <c r="E10452">
        <v>150</v>
      </c>
      <c r="F10452" s="1">
        <v>45364</v>
      </c>
      <c r="G10452">
        <v>68</v>
      </c>
      <c r="H10452" s="4">
        <f t="shared" si="163"/>
        <v>0.45333333333333331</v>
      </c>
      <c r="I10452" t="str">
        <f>academic[[#This Row],[Student_ID]]&amp;"_"&amp;academic[[#This Row],[City]]&amp;"_"&amp;academic[[#This Row],[Course_Type]]</f>
        <v>S9998263_Srinagar_1-Year</v>
      </c>
    </row>
    <row r="10453" spans="1:9" x14ac:dyDescent="0.25">
      <c r="A10453" t="s">
        <v>1772</v>
      </c>
      <c r="B10453" t="s">
        <v>20</v>
      </c>
      <c r="C10453" t="s">
        <v>13</v>
      </c>
      <c r="D10453" t="s">
        <v>14</v>
      </c>
      <c r="E10453">
        <v>90</v>
      </c>
      <c r="F10453" s="1">
        <v>45735</v>
      </c>
      <c r="G10453">
        <v>50</v>
      </c>
      <c r="H10453" s="4">
        <f t="shared" si="163"/>
        <v>0.55555555555555558</v>
      </c>
      <c r="I10453" t="str">
        <f>academic[[#This Row],[Student_ID]]&amp;"_"&amp;academic[[#This Row],[City]]&amp;"_"&amp;academic[[#This Row],[Course_Type]]</f>
        <v>S9998263_Srinagar_1-Year</v>
      </c>
    </row>
    <row r="10454" spans="1:9" x14ac:dyDescent="0.25">
      <c r="A10454" t="s">
        <v>1772</v>
      </c>
      <c r="B10454" t="s">
        <v>20</v>
      </c>
      <c r="C10454" t="s">
        <v>13</v>
      </c>
      <c r="D10454" t="s">
        <v>9</v>
      </c>
      <c r="E10454">
        <v>100</v>
      </c>
      <c r="F10454" s="1">
        <v>45795</v>
      </c>
      <c r="G10454">
        <v>51</v>
      </c>
      <c r="H10454" s="4">
        <f t="shared" si="163"/>
        <v>0.51</v>
      </c>
      <c r="I10454" t="str">
        <f>academic[[#This Row],[Student_ID]]&amp;"_"&amp;academic[[#This Row],[City]]&amp;"_"&amp;academic[[#This Row],[Course_Type]]</f>
        <v>S9998263_Srinagar_1-Year</v>
      </c>
    </row>
    <row r="10455" spans="1:9" x14ac:dyDescent="0.25">
      <c r="A10455" t="s">
        <v>1772</v>
      </c>
      <c r="B10455" t="s">
        <v>20</v>
      </c>
      <c r="C10455" t="s">
        <v>13</v>
      </c>
      <c r="D10455" t="s">
        <v>14</v>
      </c>
      <c r="E10455">
        <v>100</v>
      </c>
      <c r="F10455" s="1">
        <v>45263</v>
      </c>
      <c r="G10455">
        <v>96</v>
      </c>
      <c r="H10455" s="4">
        <f t="shared" si="163"/>
        <v>0.96</v>
      </c>
      <c r="I10455" t="str">
        <f>academic[[#This Row],[Student_ID]]&amp;"_"&amp;academic[[#This Row],[City]]&amp;"_"&amp;academic[[#This Row],[Course_Type]]</f>
        <v>S9998263_Srinagar_1-Year</v>
      </c>
    </row>
    <row r="10456" spans="1:9" x14ac:dyDescent="0.25">
      <c r="A10456" t="s">
        <v>1772</v>
      </c>
      <c r="B10456" t="s">
        <v>20</v>
      </c>
      <c r="C10456" t="s">
        <v>13</v>
      </c>
      <c r="D10456" t="s">
        <v>14</v>
      </c>
      <c r="E10456">
        <v>150</v>
      </c>
      <c r="F10456" s="1">
        <v>45519</v>
      </c>
      <c r="G10456">
        <v>138</v>
      </c>
      <c r="H10456" s="4">
        <f t="shared" si="163"/>
        <v>0.92</v>
      </c>
      <c r="I10456" t="str">
        <f>academic[[#This Row],[Student_ID]]&amp;"_"&amp;academic[[#This Row],[City]]&amp;"_"&amp;academic[[#This Row],[Course_Type]]</f>
        <v>S9998263_Srinagar_1-Year</v>
      </c>
    </row>
    <row r="10457" spans="1:9" x14ac:dyDescent="0.25">
      <c r="A10457" t="s">
        <v>1772</v>
      </c>
      <c r="B10457" t="s">
        <v>20</v>
      </c>
      <c r="C10457" t="s">
        <v>13</v>
      </c>
      <c r="D10457" t="s">
        <v>10</v>
      </c>
      <c r="E10457">
        <v>100</v>
      </c>
      <c r="F10457" s="1">
        <v>45668</v>
      </c>
      <c r="G10457">
        <v>68</v>
      </c>
      <c r="H10457" s="4">
        <f t="shared" si="163"/>
        <v>0.68</v>
      </c>
      <c r="I10457" t="str">
        <f>academic[[#This Row],[Student_ID]]&amp;"_"&amp;academic[[#This Row],[City]]&amp;"_"&amp;academic[[#This Row],[Course_Type]]</f>
        <v>S9998263_Srinagar_1-Year</v>
      </c>
    </row>
    <row r="10458" spans="1:9" x14ac:dyDescent="0.25">
      <c r="A10458" t="s">
        <v>1773</v>
      </c>
      <c r="B10458" t="s">
        <v>89</v>
      </c>
      <c r="C10458" t="s">
        <v>8</v>
      </c>
      <c r="D10458" t="s">
        <v>10</v>
      </c>
      <c r="E10458">
        <v>100</v>
      </c>
      <c r="F10458" s="1">
        <v>45548</v>
      </c>
      <c r="G10458">
        <v>71</v>
      </c>
      <c r="H10458" s="4">
        <f t="shared" si="163"/>
        <v>0.71</v>
      </c>
      <c r="I10458" t="str">
        <f>academic[[#This Row],[Student_ID]]&amp;"_"&amp;academic[[#This Row],[City]]&amp;"_"&amp;academic[[#This Row],[Course_Type]]</f>
        <v>S0789584_Vadodara_2-Year</v>
      </c>
    </row>
    <row r="10459" spans="1:9" x14ac:dyDescent="0.25">
      <c r="A10459" t="s">
        <v>1773</v>
      </c>
      <c r="B10459" t="s">
        <v>89</v>
      </c>
      <c r="C10459" t="s">
        <v>8</v>
      </c>
      <c r="D10459" t="s">
        <v>14</v>
      </c>
      <c r="E10459">
        <v>90</v>
      </c>
      <c r="F10459" s="1">
        <v>45432</v>
      </c>
      <c r="G10459">
        <v>31</v>
      </c>
      <c r="H10459" s="4">
        <f t="shared" si="163"/>
        <v>0.34444444444444444</v>
      </c>
      <c r="I10459" t="str">
        <f>academic[[#This Row],[Student_ID]]&amp;"_"&amp;academic[[#This Row],[City]]&amp;"_"&amp;academic[[#This Row],[Course_Type]]</f>
        <v>S0789584_Vadodara_2-Year</v>
      </c>
    </row>
    <row r="10460" spans="1:9" x14ac:dyDescent="0.25">
      <c r="A10460" t="s">
        <v>1773</v>
      </c>
      <c r="B10460" t="s">
        <v>89</v>
      </c>
      <c r="C10460" t="s">
        <v>8</v>
      </c>
      <c r="D10460" t="s">
        <v>14</v>
      </c>
      <c r="E10460">
        <v>150</v>
      </c>
      <c r="F10460" s="1">
        <v>45022</v>
      </c>
      <c r="G10460">
        <v>39</v>
      </c>
      <c r="H10460" s="4">
        <f t="shared" si="163"/>
        <v>0.26</v>
      </c>
      <c r="I10460" t="str">
        <f>academic[[#This Row],[Student_ID]]&amp;"_"&amp;academic[[#This Row],[City]]&amp;"_"&amp;academic[[#This Row],[Course_Type]]</f>
        <v>S0789584_Vadodara_2-Year</v>
      </c>
    </row>
    <row r="10461" spans="1:9" x14ac:dyDescent="0.25">
      <c r="A10461" t="s">
        <v>1773</v>
      </c>
      <c r="B10461" t="s">
        <v>89</v>
      </c>
      <c r="C10461" t="s">
        <v>8</v>
      </c>
      <c r="D10461" t="s">
        <v>10</v>
      </c>
      <c r="E10461">
        <v>100</v>
      </c>
      <c r="F10461" s="1">
        <v>45529</v>
      </c>
      <c r="G10461">
        <v>28</v>
      </c>
      <c r="H10461" s="4">
        <f t="shared" si="163"/>
        <v>0.28000000000000003</v>
      </c>
      <c r="I10461" t="str">
        <f>academic[[#This Row],[Student_ID]]&amp;"_"&amp;academic[[#This Row],[City]]&amp;"_"&amp;academic[[#This Row],[Course_Type]]</f>
        <v>S0789584_Vadodara_2-Year</v>
      </c>
    </row>
    <row r="10462" spans="1:9" x14ac:dyDescent="0.25">
      <c r="A10462" t="s">
        <v>1773</v>
      </c>
      <c r="B10462" t="s">
        <v>89</v>
      </c>
      <c r="C10462" t="s">
        <v>8</v>
      </c>
      <c r="D10462" t="s">
        <v>10</v>
      </c>
      <c r="E10462">
        <v>100</v>
      </c>
      <c r="F10462" s="1">
        <v>45291</v>
      </c>
      <c r="G10462">
        <v>83</v>
      </c>
      <c r="H10462" s="4">
        <f t="shared" si="163"/>
        <v>0.83</v>
      </c>
      <c r="I10462" t="str">
        <f>academic[[#This Row],[Student_ID]]&amp;"_"&amp;academic[[#This Row],[City]]&amp;"_"&amp;academic[[#This Row],[Course_Type]]</f>
        <v>S0789584_Vadodara_2-Year</v>
      </c>
    </row>
    <row r="10463" spans="1:9" x14ac:dyDescent="0.25">
      <c r="A10463" t="s">
        <v>1774</v>
      </c>
      <c r="B10463" t="s">
        <v>74</v>
      </c>
      <c r="C10463" t="s">
        <v>8</v>
      </c>
      <c r="D10463" t="s">
        <v>9</v>
      </c>
      <c r="E10463">
        <v>100</v>
      </c>
      <c r="F10463" s="1">
        <v>45306</v>
      </c>
      <c r="G10463">
        <v>84</v>
      </c>
      <c r="H10463" s="4">
        <f t="shared" si="163"/>
        <v>0.84</v>
      </c>
      <c r="I10463" t="str">
        <f>academic[[#This Row],[Student_ID]]&amp;"_"&amp;academic[[#This Row],[City]]&amp;"_"&amp;academic[[#This Row],[Course_Type]]</f>
        <v>S2862944_Nashik_2-Year</v>
      </c>
    </row>
    <row r="10464" spans="1:9" x14ac:dyDescent="0.25">
      <c r="A10464" t="s">
        <v>1774</v>
      </c>
      <c r="B10464" t="s">
        <v>74</v>
      </c>
      <c r="C10464" t="s">
        <v>8</v>
      </c>
      <c r="D10464" t="s">
        <v>14</v>
      </c>
      <c r="E10464">
        <v>100</v>
      </c>
      <c r="F10464" s="1">
        <v>45371</v>
      </c>
      <c r="G10464">
        <v>43</v>
      </c>
      <c r="H10464" s="4">
        <f t="shared" si="163"/>
        <v>0.43</v>
      </c>
      <c r="I10464" t="str">
        <f>academic[[#This Row],[Student_ID]]&amp;"_"&amp;academic[[#This Row],[City]]&amp;"_"&amp;academic[[#This Row],[Course_Type]]</f>
        <v>S2862944_Nashik_2-Year</v>
      </c>
    </row>
    <row r="10465" spans="1:9" x14ac:dyDescent="0.25">
      <c r="A10465" t="s">
        <v>1774</v>
      </c>
      <c r="B10465" t="s">
        <v>74</v>
      </c>
      <c r="C10465" t="s">
        <v>8</v>
      </c>
      <c r="D10465" t="s">
        <v>9</v>
      </c>
      <c r="E10465">
        <v>90</v>
      </c>
      <c r="F10465" s="1">
        <v>45563</v>
      </c>
      <c r="G10465">
        <v>70</v>
      </c>
      <c r="H10465" s="4">
        <f t="shared" si="163"/>
        <v>0.77777777777777779</v>
      </c>
      <c r="I10465" t="str">
        <f>academic[[#This Row],[Student_ID]]&amp;"_"&amp;academic[[#This Row],[City]]&amp;"_"&amp;academic[[#This Row],[Course_Type]]</f>
        <v>S2862944_Nashik_2-Year</v>
      </c>
    </row>
    <row r="10466" spans="1:9" x14ac:dyDescent="0.25">
      <c r="A10466" t="s">
        <v>1774</v>
      </c>
      <c r="B10466" t="s">
        <v>74</v>
      </c>
      <c r="C10466" t="s">
        <v>8</v>
      </c>
      <c r="D10466" t="s">
        <v>9</v>
      </c>
      <c r="E10466">
        <v>150</v>
      </c>
      <c r="F10466" s="1">
        <v>45123</v>
      </c>
      <c r="G10466">
        <v>99</v>
      </c>
      <c r="H10466" s="4">
        <f t="shared" si="163"/>
        <v>0.66</v>
      </c>
      <c r="I10466" t="str">
        <f>academic[[#This Row],[Student_ID]]&amp;"_"&amp;academic[[#This Row],[City]]&amp;"_"&amp;academic[[#This Row],[Course_Type]]</f>
        <v>S2862944_Nashik_2-Year</v>
      </c>
    </row>
    <row r="10467" spans="1:9" x14ac:dyDescent="0.25">
      <c r="A10467" t="s">
        <v>1774</v>
      </c>
      <c r="B10467" t="s">
        <v>74</v>
      </c>
      <c r="C10467" t="s">
        <v>8</v>
      </c>
      <c r="D10467" t="s">
        <v>10</v>
      </c>
      <c r="E10467">
        <v>90</v>
      </c>
      <c r="F10467" s="1">
        <v>45268</v>
      </c>
      <c r="G10467">
        <v>38</v>
      </c>
      <c r="H10467" s="4">
        <f t="shared" si="163"/>
        <v>0.42222222222222222</v>
      </c>
      <c r="I10467" t="str">
        <f>academic[[#This Row],[Student_ID]]&amp;"_"&amp;academic[[#This Row],[City]]&amp;"_"&amp;academic[[#This Row],[Course_Type]]</f>
        <v>S2862944_Nashik_2-Year</v>
      </c>
    </row>
    <row r="10468" spans="1:9" x14ac:dyDescent="0.25">
      <c r="A10468" t="s">
        <v>1774</v>
      </c>
      <c r="B10468" t="s">
        <v>74</v>
      </c>
      <c r="C10468" t="s">
        <v>8</v>
      </c>
      <c r="D10468" t="s">
        <v>10</v>
      </c>
      <c r="E10468">
        <v>90</v>
      </c>
      <c r="F10468" s="1">
        <v>45402</v>
      </c>
      <c r="G10468">
        <v>71</v>
      </c>
      <c r="H10468" s="4">
        <f t="shared" si="163"/>
        <v>0.78888888888888886</v>
      </c>
      <c r="I10468" t="str">
        <f>academic[[#This Row],[Student_ID]]&amp;"_"&amp;academic[[#This Row],[City]]&amp;"_"&amp;academic[[#This Row],[Course_Type]]</f>
        <v>S2862944_Nashik_2-Year</v>
      </c>
    </row>
    <row r="10469" spans="1:9" x14ac:dyDescent="0.25">
      <c r="A10469" t="s">
        <v>1775</v>
      </c>
      <c r="B10469" t="s">
        <v>87</v>
      </c>
      <c r="C10469" t="s">
        <v>13</v>
      </c>
      <c r="D10469" t="s">
        <v>9</v>
      </c>
      <c r="E10469">
        <v>100</v>
      </c>
      <c r="F10469" s="1">
        <v>45545</v>
      </c>
      <c r="G10469">
        <v>27</v>
      </c>
      <c r="H10469" s="4">
        <f t="shared" si="163"/>
        <v>0.27</v>
      </c>
      <c r="I10469" t="str">
        <f>academic[[#This Row],[Student_ID]]&amp;"_"&amp;academic[[#This Row],[City]]&amp;"_"&amp;academic[[#This Row],[Course_Type]]</f>
        <v>S9956515_Nagpur_1-Year</v>
      </c>
    </row>
    <row r="10470" spans="1:9" x14ac:dyDescent="0.25">
      <c r="A10470" t="s">
        <v>1775</v>
      </c>
      <c r="B10470" t="s">
        <v>87</v>
      </c>
      <c r="C10470" t="s">
        <v>13</v>
      </c>
      <c r="D10470" t="s">
        <v>14</v>
      </c>
      <c r="E10470">
        <v>100</v>
      </c>
      <c r="F10470" s="1">
        <v>45214</v>
      </c>
      <c r="G10470">
        <v>48</v>
      </c>
      <c r="H10470" s="4">
        <f t="shared" si="163"/>
        <v>0.48</v>
      </c>
      <c r="I10470" t="str">
        <f>academic[[#This Row],[Student_ID]]&amp;"_"&amp;academic[[#This Row],[City]]&amp;"_"&amp;academic[[#This Row],[Course_Type]]</f>
        <v>S9956515_Nagpur_1-Year</v>
      </c>
    </row>
    <row r="10471" spans="1:9" x14ac:dyDescent="0.25">
      <c r="A10471" t="s">
        <v>1775</v>
      </c>
      <c r="B10471" t="s">
        <v>87</v>
      </c>
      <c r="C10471" t="s">
        <v>13</v>
      </c>
      <c r="D10471" t="s">
        <v>9</v>
      </c>
      <c r="E10471">
        <v>150</v>
      </c>
      <c r="F10471" s="1">
        <v>45571</v>
      </c>
      <c r="G10471">
        <v>86</v>
      </c>
      <c r="H10471" s="4">
        <f t="shared" si="163"/>
        <v>0.57333333333333336</v>
      </c>
      <c r="I10471" t="str">
        <f>academic[[#This Row],[Student_ID]]&amp;"_"&amp;academic[[#This Row],[City]]&amp;"_"&amp;academic[[#This Row],[Course_Type]]</f>
        <v>S9956515_Nagpur_1-Year</v>
      </c>
    </row>
    <row r="10472" spans="1:9" x14ac:dyDescent="0.25">
      <c r="A10472" t="s">
        <v>1775</v>
      </c>
      <c r="B10472" t="s">
        <v>87</v>
      </c>
      <c r="C10472" t="s">
        <v>13</v>
      </c>
      <c r="D10472" t="s">
        <v>9</v>
      </c>
      <c r="E10472">
        <v>90</v>
      </c>
      <c r="F10472" s="1">
        <v>45676</v>
      </c>
      <c r="G10472">
        <v>61</v>
      </c>
      <c r="H10472" s="4">
        <f t="shared" si="163"/>
        <v>0.67777777777777781</v>
      </c>
      <c r="I10472" t="str">
        <f>academic[[#This Row],[Student_ID]]&amp;"_"&amp;academic[[#This Row],[City]]&amp;"_"&amp;academic[[#This Row],[Course_Type]]</f>
        <v>S9956515_Nagpur_1-Year</v>
      </c>
    </row>
    <row r="10473" spans="1:9" x14ac:dyDescent="0.25">
      <c r="A10473" t="s">
        <v>1775</v>
      </c>
      <c r="B10473" t="s">
        <v>87</v>
      </c>
      <c r="C10473" t="s">
        <v>13</v>
      </c>
      <c r="D10473" t="s">
        <v>14</v>
      </c>
      <c r="E10473">
        <v>100</v>
      </c>
      <c r="F10473" s="1">
        <v>45780</v>
      </c>
      <c r="G10473">
        <v>64</v>
      </c>
      <c r="H10473" s="4">
        <f t="shared" si="163"/>
        <v>0.64</v>
      </c>
      <c r="I10473" t="str">
        <f>academic[[#This Row],[Student_ID]]&amp;"_"&amp;academic[[#This Row],[City]]&amp;"_"&amp;academic[[#This Row],[Course_Type]]</f>
        <v>S9956515_Nagpur_1-Year</v>
      </c>
    </row>
    <row r="10474" spans="1:9" x14ac:dyDescent="0.25">
      <c r="A10474" t="s">
        <v>1775</v>
      </c>
      <c r="B10474" t="s">
        <v>87</v>
      </c>
      <c r="C10474" t="s">
        <v>13</v>
      </c>
      <c r="D10474" t="s">
        <v>10</v>
      </c>
      <c r="E10474">
        <v>90</v>
      </c>
      <c r="F10474" s="1">
        <v>45583</v>
      </c>
      <c r="G10474">
        <v>53</v>
      </c>
      <c r="H10474" s="4">
        <f t="shared" si="163"/>
        <v>0.58888888888888891</v>
      </c>
      <c r="I10474" t="str">
        <f>academic[[#This Row],[Student_ID]]&amp;"_"&amp;academic[[#This Row],[City]]&amp;"_"&amp;academic[[#This Row],[Course_Type]]</f>
        <v>S9956515_Nagpur_1-Year</v>
      </c>
    </row>
    <row r="10475" spans="1:9" x14ac:dyDescent="0.25">
      <c r="A10475" t="s">
        <v>1776</v>
      </c>
      <c r="B10475" t="s">
        <v>67</v>
      </c>
      <c r="C10475" t="s">
        <v>8</v>
      </c>
      <c r="D10475" t="s">
        <v>10</v>
      </c>
      <c r="E10475">
        <v>100</v>
      </c>
      <c r="F10475" s="1">
        <v>45034</v>
      </c>
      <c r="G10475">
        <v>76</v>
      </c>
      <c r="H10475" s="4">
        <f t="shared" si="163"/>
        <v>0.76</v>
      </c>
      <c r="I10475" t="str">
        <f>academic[[#This Row],[Student_ID]]&amp;"_"&amp;academic[[#This Row],[City]]&amp;"_"&amp;academic[[#This Row],[Course_Type]]</f>
        <v>S5882366_Kanpur_2-Year</v>
      </c>
    </row>
    <row r="10476" spans="1:9" x14ac:dyDescent="0.25">
      <c r="A10476" t="s">
        <v>1776</v>
      </c>
      <c r="B10476" t="s">
        <v>67</v>
      </c>
      <c r="C10476" t="s">
        <v>8</v>
      </c>
      <c r="D10476" t="s">
        <v>14</v>
      </c>
      <c r="E10476">
        <v>100</v>
      </c>
      <c r="F10476" s="1">
        <v>45338</v>
      </c>
      <c r="G10476">
        <v>83</v>
      </c>
      <c r="H10476" s="4">
        <f t="shared" si="163"/>
        <v>0.83</v>
      </c>
      <c r="I10476" t="str">
        <f>academic[[#This Row],[Student_ID]]&amp;"_"&amp;academic[[#This Row],[City]]&amp;"_"&amp;academic[[#This Row],[Course_Type]]</f>
        <v>S5882366_Kanpur_2-Year</v>
      </c>
    </row>
    <row r="10477" spans="1:9" x14ac:dyDescent="0.25">
      <c r="A10477" t="s">
        <v>1776</v>
      </c>
      <c r="B10477" t="s">
        <v>67</v>
      </c>
      <c r="C10477" t="s">
        <v>8</v>
      </c>
      <c r="D10477" t="s">
        <v>9</v>
      </c>
      <c r="E10477">
        <v>100</v>
      </c>
      <c r="F10477" s="1">
        <v>45002</v>
      </c>
      <c r="G10477">
        <v>75</v>
      </c>
      <c r="H10477" s="4">
        <f t="shared" si="163"/>
        <v>0.75</v>
      </c>
      <c r="I10477" t="str">
        <f>academic[[#This Row],[Student_ID]]&amp;"_"&amp;academic[[#This Row],[City]]&amp;"_"&amp;academic[[#This Row],[Course_Type]]</f>
        <v>S5882366_Kanpur_2-Year</v>
      </c>
    </row>
    <row r="10478" spans="1:9" x14ac:dyDescent="0.25">
      <c r="A10478" t="s">
        <v>1776</v>
      </c>
      <c r="B10478" t="s">
        <v>67</v>
      </c>
      <c r="C10478" t="s">
        <v>8</v>
      </c>
      <c r="D10478" t="s">
        <v>14</v>
      </c>
      <c r="E10478">
        <v>150</v>
      </c>
      <c r="F10478" s="1">
        <v>45633</v>
      </c>
      <c r="G10478">
        <v>111</v>
      </c>
      <c r="H10478" s="4">
        <f t="shared" si="163"/>
        <v>0.74</v>
      </c>
      <c r="I10478" t="str">
        <f>academic[[#This Row],[Student_ID]]&amp;"_"&amp;academic[[#This Row],[City]]&amp;"_"&amp;academic[[#This Row],[Course_Type]]</f>
        <v>S5882366_Kanpur_2-Year</v>
      </c>
    </row>
    <row r="10479" spans="1:9" x14ac:dyDescent="0.25">
      <c r="A10479" t="s">
        <v>1776</v>
      </c>
      <c r="B10479" t="s">
        <v>67</v>
      </c>
      <c r="C10479" t="s">
        <v>8</v>
      </c>
      <c r="D10479" t="s">
        <v>10</v>
      </c>
      <c r="E10479">
        <v>100</v>
      </c>
      <c r="F10479" s="1">
        <v>44993</v>
      </c>
      <c r="G10479">
        <v>77</v>
      </c>
      <c r="H10479" s="4">
        <f t="shared" si="163"/>
        <v>0.77</v>
      </c>
      <c r="I10479" t="str">
        <f>academic[[#This Row],[Student_ID]]&amp;"_"&amp;academic[[#This Row],[City]]&amp;"_"&amp;academic[[#This Row],[Course_Type]]</f>
        <v>S5882366_Kanpur_2-Year</v>
      </c>
    </row>
    <row r="10480" spans="1:9" x14ac:dyDescent="0.25">
      <c r="A10480" t="s">
        <v>1777</v>
      </c>
      <c r="B10480" t="s">
        <v>52</v>
      </c>
      <c r="C10480" t="s">
        <v>13</v>
      </c>
      <c r="D10480" t="s">
        <v>9</v>
      </c>
      <c r="E10480">
        <v>100</v>
      </c>
      <c r="F10480" s="1">
        <v>45122</v>
      </c>
      <c r="G10480">
        <v>96</v>
      </c>
      <c r="H10480" s="4">
        <f t="shared" si="163"/>
        <v>0.96</v>
      </c>
      <c r="I10480" t="str">
        <f>academic[[#This Row],[Student_ID]]&amp;"_"&amp;academic[[#This Row],[City]]&amp;"_"&amp;academic[[#This Row],[Course_Type]]</f>
        <v>S0824505_Ludhiana_1-Year</v>
      </c>
    </row>
    <row r="10481" spans="1:9" x14ac:dyDescent="0.25">
      <c r="A10481" t="s">
        <v>1777</v>
      </c>
      <c r="B10481" t="s">
        <v>52</v>
      </c>
      <c r="C10481" t="s">
        <v>13</v>
      </c>
      <c r="D10481" t="s">
        <v>14</v>
      </c>
      <c r="E10481">
        <v>150</v>
      </c>
      <c r="F10481" s="1">
        <v>45042</v>
      </c>
      <c r="G10481">
        <v>112</v>
      </c>
      <c r="H10481" s="4">
        <f t="shared" si="163"/>
        <v>0.7466666666666667</v>
      </c>
      <c r="I10481" t="str">
        <f>academic[[#This Row],[Student_ID]]&amp;"_"&amp;academic[[#This Row],[City]]&amp;"_"&amp;academic[[#This Row],[Course_Type]]</f>
        <v>S0824505_Ludhiana_1-Year</v>
      </c>
    </row>
    <row r="10482" spans="1:9" x14ac:dyDescent="0.25">
      <c r="A10482" t="s">
        <v>1777</v>
      </c>
      <c r="B10482" t="s">
        <v>52</v>
      </c>
      <c r="C10482" t="s">
        <v>13</v>
      </c>
      <c r="D10482" t="s">
        <v>9</v>
      </c>
      <c r="E10482">
        <v>100</v>
      </c>
      <c r="F10482" s="1">
        <v>45462</v>
      </c>
      <c r="G10482">
        <v>65</v>
      </c>
      <c r="H10482" s="4">
        <f t="shared" si="163"/>
        <v>0.65</v>
      </c>
      <c r="I10482" t="str">
        <f>academic[[#This Row],[Student_ID]]&amp;"_"&amp;academic[[#This Row],[City]]&amp;"_"&amp;academic[[#This Row],[Course_Type]]</f>
        <v>S0824505_Ludhiana_1-Year</v>
      </c>
    </row>
    <row r="10483" spans="1:9" x14ac:dyDescent="0.25">
      <c r="A10483" t="s">
        <v>1777</v>
      </c>
      <c r="B10483" t="s">
        <v>52</v>
      </c>
      <c r="C10483" t="s">
        <v>13</v>
      </c>
      <c r="D10483" t="s">
        <v>9</v>
      </c>
      <c r="E10483">
        <v>90</v>
      </c>
      <c r="F10483" s="1">
        <v>44991</v>
      </c>
      <c r="G10483">
        <v>73</v>
      </c>
      <c r="H10483" s="4">
        <f t="shared" si="163"/>
        <v>0.81111111111111112</v>
      </c>
      <c r="I10483" t="str">
        <f>academic[[#This Row],[Student_ID]]&amp;"_"&amp;academic[[#This Row],[City]]&amp;"_"&amp;academic[[#This Row],[Course_Type]]</f>
        <v>S0824505_Ludhiana_1-Year</v>
      </c>
    </row>
    <row r="10484" spans="1:9" x14ac:dyDescent="0.25">
      <c r="A10484" t="s">
        <v>1777</v>
      </c>
      <c r="B10484" t="s">
        <v>52</v>
      </c>
      <c r="C10484" t="s">
        <v>13</v>
      </c>
      <c r="D10484" t="s">
        <v>14</v>
      </c>
      <c r="E10484">
        <v>100</v>
      </c>
      <c r="F10484" s="1">
        <v>45514</v>
      </c>
      <c r="G10484">
        <v>62</v>
      </c>
      <c r="H10484" s="4">
        <f t="shared" si="163"/>
        <v>0.62</v>
      </c>
      <c r="I10484" t="str">
        <f>academic[[#This Row],[Student_ID]]&amp;"_"&amp;academic[[#This Row],[City]]&amp;"_"&amp;academic[[#This Row],[Course_Type]]</f>
        <v>S0824505_Ludhiana_1-Year</v>
      </c>
    </row>
    <row r="10485" spans="1:9" x14ac:dyDescent="0.25">
      <c r="A10485" t="s">
        <v>1778</v>
      </c>
      <c r="B10485" t="s">
        <v>89</v>
      </c>
      <c r="C10485" t="s">
        <v>8</v>
      </c>
      <c r="D10485" t="s">
        <v>10</v>
      </c>
      <c r="E10485">
        <v>90</v>
      </c>
      <c r="F10485" s="1">
        <v>45383</v>
      </c>
      <c r="G10485">
        <v>48</v>
      </c>
      <c r="H10485" s="4">
        <f t="shared" si="163"/>
        <v>0.53333333333333333</v>
      </c>
      <c r="I10485" t="str">
        <f>academic[[#This Row],[Student_ID]]&amp;"_"&amp;academic[[#This Row],[City]]&amp;"_"&amp;academic[[#This Row],[Course_Type]]</f>
        <v>S1288647_Vadodara_2-Year</v>
      </c>
    </row>
    <row r="10486" spans="1:9" x14ac:dyDescent="0.25">
      <c r="A10486" t="s">
        <v>1778</v>
      </c>
      <c r="B10486" t="s">
        <v>89</v>
      </c>
      <c r="C10486" t="s">
        <v>8</v>
      </c>
      <c r="D10486" t="s">
        <v>14</v>
      </c>
      <c r="E10486">
        <v>90</v>
      </c>
      <c r="F10486" s="1">
        <v>45670</v>
      </c>
      <c r="G10486">
        <v>71</v>
      </c>
      <c r="H10486" s="4">
        <f t="shared" si="163"/>
        <v>0.78888888888888886</v>
      </c>
      <c r="I10486" t="str">
        <f>academic[[#This Row],[Student_ID]]&amp;"_"&amp;academic[[#This Row],[City]]&amp;"_"&amp;academic[[#This Row],[Course_Type]]</f>
        <v>S1288647_Vadodara_2-Year</v>
      </c>
    </row>
    <row r="10487" spans="1:9" x14ac:dyDescent="0.25">
      <c r="A10487" t="s">
        <v>1778</v>
      </c>
      <c r="B10487" t="s">
        <v>89</v>
      </c>
      <c r="C10487" t="s">
        <v>8</v>
      </c>
      <c r="D10487" t="s">
        <v>10</v>
      </c>
      <c r="E10487">
        <v>100</v>
      </c>
      <c r="F10487" s="1">
        <v>45181</v>
      </c>
      <c r="G10487">
        <v>77</v>
      </c>
      <c r="H10487" s="4">
        <f t="shared" si="163"/>
        <v>0.77</v>
      </c>
      <c r="I10487" t="str">
        <f>academic[[#This Row],[Student_ID]]&amp;"_"&amp;academic[[#This Row],[City]]&amp;"_"&amp;academic[[#This Row],[Course_Type]]</f>
        <v>S1288647_Vadodara_2-Year</v>
      </c>
    </row>
    <row r="10488" spans="1:9" x14ac:dyDescent="0.25">
      <c r="A10488" t="s">
        <v>1778</v>
      </c>
      <c r="B10488" t="s">
        <v>89</v>
      </c>
      <c r="C10488" t="s">
        <v>8</v>
      </c>
      <c r="D10488" t="s">
        <v>10</v>
      </c>
      <c r="E10488">
        <v>90</v>
      </c>
      <c r="F10488" s="1">
        <v>45049</v>
      </c>
      <c r="G10488">
        <v>75</v>
      </c>
      <c r="H10488" s="4">
        <f t="shared" si="163"/>
        <v>0.83333333333333337</v>
      </c>
      <c r="I10488" t="str">
        <f>academic[[#This Row],[Student_ID]]&amp;"_"&amp;academic[[#This Row],[City]]&amp;"_"&amp;academic[[#This Row],[Course_Type]]</f>
        <v>S1288647_Vadodara_2-Year</v>
      </c>
    </row>
    <row r="10489" spans="1:9" x14ac:dyDescent="0.25">
      <c r="A10489" t="s">
        <v>1778</v>
      </c>
      <c r="B10489" t="s">
        <v>89</v>
      </c>
      <c r="C10489" t="s">
        <v>8</v>
      </c>
      <c r="D10489" t="s">
        <v>10</v>
      </c>
      <c r="E10489">
        <v>100</v>
      </c>
      <c r="F10489" s="1">
        <v>45459</v>
      </c>
      <c r="G10489">
        <v>74</v>
      </c>
      <c r="H10489" s="4">
        <f t="shared" si="163"/>
        <v>0.74</v>
      </c>
      <c r="I10489" t="str">
        <f>academic[[#This Row],[Student_ID]]&amp;"_"&amp;academic[[#This Row],[City]]&amp;"_"&amp;academic[[#This Row],[Course_Type]]</f>
        <v>S1288647_Vadodara_2-Year</v>
      </c>
    </row>
    <row r="10490" spans="1:9" x14ac:dyDescent="0.25">
      <c r="A10490" t="s">
        <v>1778</v>
      </c>
      <c r="B10490" t="s">
        <v>89</v>
      </c>
      <c r="C10490" t="s">
        <v>8</v>
      </c>
      <c r="D10490" t="s">
        <v>9</v>
      </c>
      <c r="E10490">
        <v>100</v>
      </c>
      <c r="F10490" s="1">
        <v>45536</v>
      </c>
      <c r="G10490">
        <v>85</v>
      </c>
      <c r="H10490" s="4">
        <f t="shared" si="163"/>
        <v>0.85</v>
      </c>
      <c r="I10490" t="str">
        <f>academic[[#This Row],[Student_ID]]&amp;"_"&amp;academic[[#This Row],[City]]&amp;"_"&amp;academic[[#This Row],[Course_Type]]</f>
        <v>S1288647_Vadodara_2-Year</v>
      </c>
    </row>
    <row r="10491" spans="1:9" x14ac:dyDescent="0.25">
      <c r="A10491" t="s">
        <v>1778</v>
      </c>
      <c r="B10491" t="s">
        <v>89</v>
      </c>
      <c r="C10491" t="s">
        <v>8</v>
      </c>
      <c r="D10491" t="s">
        <v>9</v>
      </c>
      <c r="E10491">
        <v>100</v>
      </c>
      <c r="F10491" s="1">
        <v>45229</v>
      </c>
      <c r="G10491">
        <v>70</v>
      </c>
      <c r="H10491" s="4">
        <f t="shared" si="163"/>
        <v>0.7</v>
      </c>
      <c r="I10491" t="str">
        <f>academic[[#This Row],[Student_ID]]&amp;"_"&amp;academic[[#This Row],[City]]&amp;"_"&amp;academic[[#This Row],[Course_Type]]</f>
        <v>S1288647_Vadodara_2-Year</v>
      </c>
    </row>
    <row r="10492" spans="1:9" x14ac:dyDescent="0.25">
      <c r="A10492" t="s">
        <v>1778</v>
      </c>
      <c r="B10492" t="s">
        <v>89</v>
      </c>
      <c r="C10492" t="s">
        <v>8</v>
      </c>
      <c r="D10492" t="s">
        <v>9</v>
      </c>
      <c r="E10492">
        <v>90</v>
      </c>
      <c r="F10492" s="1">
        <v>45186</v>
      </c>
      <c r="G10492">
        <v>23</v>
      </c>
      <c r="H10492" s="4">
        <f t="shared" si="163"/>
        <v>0.25555555555555554</v>
      </c>
      <c r="I10492" t="str">
        <f>academic[[#This Row],[Student_ID]]&amp;"_"&amp;academic[[#This Row],[City]]&amp;"_"&amp;academic[[#This Row],[Course_Type]]</f>
        <v>S1288647_Vadodara_2-Year</v>
      </c>
    </row>
    <row r="10493" spans="1:9" x14ac:dyDescent="0.25">
      <c r="A10493" t="s">
        <v>1779</v>
      </c>
      <c r="B10493" t="s">
        <v>7</v>
      </c>
      <c r="C10493" t="s">
        <v>8</v>
      </c>
      <c r="D10493" t="s">
        <v>14</v>
      </c>
      <c r="E10493">
        <v>100</v>
      </c>
      <c r="F10493" s="1">
        <v>45295</v>
      </c>
      <c r="G10493">
        <v>77</v>
      </c>
      <c r="H10493" s="4">
        <f t="shared" si="163"/>
        <v>0.77</v>
      </c>
      <c r="I10493" t="str">
        <f>academic[[#This Row],[Student_ID]]&amp;"_"&amp;academic[[#This Row],[City]]&amp;"_"&amp;academic[[#This Row],[Course_Type]]</f>
        <v>S5765378_Gurugram_2-Year</v>
      </c>
    </row>
    <row r="10494" spans="1:9" x14ac:dyDescent="0.25">
      <c r="A10494" t="s">
        <v>1779</v>
      </c>
      <c r="B10494" t="s">
        <v>7</v>
      </c>
      <c r="C10494" t="s">
        <v>8</v>
      </c>
      <c r="D10494" t="s">
        <v>14</v>
      </c>
      <c r="E10494">
        <v>150</v>
      </c>
      <c r="F10494" s="1">
        <v>45398</v>
      </c>
      <c r="G10494">
        <v>111</v>
      </c>
      <c r="H10494" s="4">
        <f t="shared" si="163"/>
        <v>0.74</v>
      </c>
      <c r="I10494" t="str">
        <f>academic[[#This Row],[Student_ID]]&amp;"_"&amp;academic[[#This Row],[City]]&amp;"_"&amp;academic[[#This Row],[Course_Type]]</f>
        <v>S5765378_Gurugram_2-Year</v>
      </c>
    </row>
    <row r="10495" spans="1:9" x14ac:dyDescent="0.25">
      <c r="A10495" t="s">
        <v>1779</v>
      </c>
      <c r="B10495" t="s">
        <v>7</v>
      </c>
      <c r="C10495" t="s">
        <v>8</v>
      </c>
      <c r="D10495" t="s">
        <v>14</v>
      </c>
      <c r="E10495">
        <v>90</v>
      </c>
      <c r="F10495" s="1">
        <v>45099</v>
      </c>
      <c r="G10495">
        <v>75</v>
      </c>
      <c r="H10495" s="4">
        <f t="shared" si="163"/>
        <v>0.83333333333333337</v>
      </c>
      <c r="I10495" t="str">
        <f>academic[[#This Row],[Student_ID]]&amp;"_"&amp;academic[[#This Row],[City]]&amp;"_"&amp;academic[[#This Row],[Course_Type]]</f>
        <v>S5765378_Gurugram_2-Year</v>
      </c>
    </row>
    <row r="10496" spans="1:9" x14ac:dyDescent="0.25">
      <c r="A10496" t="s">
        <v>1779</v>
      </c>
      <c r="B10496" t="s">
        <v>7</v>
      </c>
      <c r="C10496" t="s">
        <v>8</v>
      </c>
      <c r="D10496" t="s">
        <v>14</v>
      </c>
      <c r="E10496">
        <v>100</v>
      </c>
      <c r="F10496" s="1">
        <v>45543</v>
      </c>
      <c r="G10496">
        <v>71</v>
      </c>
      <c r="H10496" s="4">
        <f t="shared" si="163"/>
        <v>0.71</v>
      </c>
      <c r="I10496" t="str">
        <f>academic[[#This Row],[Student_ID]]&amp;"_"&amp;academic[[#This Row],[City]]&amp;"_"&amp;academic[[#This Row],[Course_Type]]</f>
        <v>S5765378_Gurugram_2-Year</v>
      </c>
    </row>
    <row r="10497" spans="1:9" x14ac:dyDescent="0.25">
      <c r="A10497" t="s">
        <v>1779</v>
      </c>
      <c r="B10497" t="s">
        <v>7</v>
      </c>
      <c r="C10497" t="s">
        <v>8</v>
      </c>
      <c r="D10497" t="s">
        <v>14</v>
      </c>
      <c r="E10497">
        <v>90</v>
      </c>
      <c r="F10497" s="1">
        <v>45777</v>
      </c>
      <c r="G10497">
        <v>46</v>
      </c>
      <c r="H10497" s="4">
        <f t="shared" si="163"/>
        <v>0.51111111111111107</v>
      </c>
      <c r="I10497" t="str">
        <f>academic[[#This Row],[Student_ID]]&amp;"_"&amp;academic[[#This Row],[City]]&amp;"_"&amp;academic[[#This Row],[Course_Type]]</f>
        <v>S5765378_Gurugram_2-Year</v>
      </c>
    </row>
    <row r="10498" spans="1:9" x14ac:dyDescent="0.25">
      <c r="A10498" t="s">
        <v>1779</v>
      </c>
      <c r="B10498" t="s">
        <v>7</v>
      </c>
      <c r="C10498" t="s">
        <v>8</v>
      </c>
      <c r="D10498" t="s">
        <v>10</v>
      </c>
      <c r="E10498">
        <v>100</v>
      </c>
      <c r="F10498" s="1">
        <v>45344</v>
      </c>
      <c r="G10498">
        <v>71</v>
      </c>
      <c r="H10498" s="4">
        <f t="shared" si="163"/>
        <v>0.71</v>
      </c>
      <c r="I10498" t="str">
        <f>academic[[#This Row],[Student_ID]]&amp;"_"&amp;academic[[#This Row],[City]]&amp;"_"&amp;academic[[#This Row],[Course_Type]]</f>
        <v>S5765378_Gurugram_2-Year</v>
      </c>
    </row>
    <row r="10499" spans="1:9" x14ac:dyDescent="0.25">
      <c r="A10499" t="s">
        <v>1780</v>
      </c>
      <c r="B10499" t="s">
        <v>94</v>
      </c>
      <c r="C10499" t="s">
        <v>8</v>
      </c>
      <c r="D10499" t="s">
        <v>10</v>
      </c>
      <c r="E10499">
        <v>150</v>
      </c>
      <c r="F10499" s="1">
        <v>45092</v>
      </c>
      <c r="G10499">
        <v>45</v>
      </c>
      <c r="H10499" s="4">
        <f t="shared" ref="H10499:H10562" si="164">G10499/E10499</f>
        <v>0.3</v>
      </c>
      <c r="I10499" t="str">
        <f>academic[[#This Row],[Student_ID]]&amp;"_"&amp;academic[[#This Row],[City]]&amp;"_"&amp;academic[[#This Row],[Course_Type]]</f>
        <v>S3019466_Bengaluru_2-Year</v>
      </c>
    </row>
    <row r="10500" spans="1:9" x14ac:dyDescent="0.25">
      <c r="A10500" t="s">
        <v>1780</v>
      </c>
      <c r="B10500" t="s">
        <v>94</v>
      </c>
      <c r="C10500" t="s">
        <v>8</v>
      </c>
      <c r="D10500" t="s">
        <v>10</v>
      </c>
      <c r="E10500">
        <v>90</v>
      </c>
      <c r="F10500" s="1">
        <v>45571</v>
      </c>
      <c r="G10500">
        <v>39</v>
      </c>
      <c r="H10500" s="4">
        <f t="shared" si="164"/>
        <v>0.43333333333333335</v>
      </c>
      <c r="I10500" t="str">
        <f>academic[[#This Row],[Student_ID]]&amp;"_"&amp;academic[[#This Row],[City]]&amp;"_"&amp;academic[[#This Row],[Course_Type]]</f>
        <v>S3019466_Bengaluru_2-Year</v>
      </c>
    </row>
    <row r="10501" spans="1:9" x14ac:dyDescent="0.25">
      <c r="A10501" t="s">
        <v>1780</v>
      </c>
      <c r="B10501" t="s">
        <v>94</v>
      </c>
      <c r="C10501" t="s">
        <v>8</v>
      </c>
      <c r="D10501" t="s">
        <v>9</v>
      </c>
      <c r="E10501">
        <v>100</v>
      </c>
      <c r="F10501" s="1">
        <v>45079</v>
      </c>
      <c r="G10501">
        <v>42</v>
      </c>
      <c r="H10501" s="4">
        <f t="shared" si="164"/>
        <v>0.42</v>
      </c>
      <c r="I10501" t="str">
        <f>academic[[#This Row],[Student_ID]]&amp;"_"&amp;academic[[#This Row],[City]]&amp;"_"&amp;academic[[#This Row],[Course_Type]]</f>
        <v>S3019466_Bengaluru_2-Year</v>
      </c>
    </row>
    <row r="10502" spans="1:9" x14ac:dyDescent="0.25">
      <c r="A10502" t="s">
        <v>1781</v>
      </c>
      <c r="B10502" t="s">
        <v>46</v>
      </c>
      <c r="C10502" t="s">
        <v>8</v>
      </c>
      <c r="D10502" t="s">
        <v>10</v>
      </c>
      <c r="E10502">
        <v>90</v>
      </c>
      <c r="F10502" s="1">
        <v>45634</v>
      </c>
      <c r="G10502">
        <v>76</v>
      </c>
      <c r="H10502" s="4">
        <f t="shared" si="164"/>
        <v>0.84444444444444444</v>
      </c>
      <c r="I10502" t="str">
        <f>academic[[#This Row],[Student_ID]]&amp;"_"&amp;academic[[#This Row],[City]]&amp;"_"&amp;academic[[#This Row],[Course_Type]]</f>
        <v>S1537198_Lucknow_2-Year</v>
      </c>
    </row>
    <row r="10503" spans="1:9" x14ac:dyDescent="0.25">
      <c r="A10503" t="s">
        <v>1781</v>
      </c>
      <c r="B10503" t="s">
        <v>46</v>
      </c>
      <c r="C10503" t="s">
        <v>8</v>
      </c>
      <c r="D10503" t="s">
        <v>10</v>
      </c>
      <c r="E10503">
        <v>150</v>
      </c>
      <c r="F10503" s="1">
        <v>45366</v>
      </c>
      <c r="G10503">
        <v>90</v>
      </c>
      <c r="H10503" s="4">
        <f t="shared" si="164"/>
        <v>0.6</v>
      </c>
      <c r="I10503" t="str">
        <f>academic[[#This Row],[Student_ID]]&amp;"_"&amp;academic[[#This Row],[City]]&amp;"_"&amp;academic[[#This Row],[Course_Type]]</f>
        <v>S1537198_Lucknow_2-Year</v>
      </c>
    </row>
    <row r="10504" spans="1:9" x14ac:dyDescent="0.25">
      <c r="A10504" t="s">
        <v>1781</v>
      </c>
      <c r="B10504" t="s">
        <v>46</v>
      </c>
      <c r="C10504" t="s">
        <v>8</v>
      </c>
      <c r="D10504" t="s">
        <v>10</v>
      </c>
      <c r="E10504">
        <v>100</v>
      </c>
      <c r="F10504" s="1">
        <v>45350</v>
      </c>
      <c r="G10504">
        <v>97</v>
      </c>
      <c r="H10504" s="4">
        <f t="shared" si="164"/>
        <v>0.97</v>
      </c>
      <c r="I10504" t="str">
        <f>academic[[#This Row],[Student_ID]]&amp;"_"&amp;academic[[#This Row],[City]]&amp;"_"&amp;academic[[#This Row],[Course_Type]]</f>
        <v>S1537198_Lucknow_2-Year</v>
      </c>
    </row>
    <row r="10505" spans="1:9" x14ac:dyDescent="0.25">
      <c r="A10505" t="s">
        <v>1781</v>
      </c>
      <c r="B10505" t="s">
        <v>46</v>
      </c>
      <c r="C10505" t="s">
        <v>8</v>
      </c>
      <c r="D10505" t="s">
        <v>10</v>
      </c>
      <c r="E10505">
        <v>100</v>
      </c>
      <c r="F10505" s="1">
        <v>45169</v>
      </c>
      <c r="G10505">
        <v>61</v>
      </c>
      <c r="H10505" s="4">
        <f t="shared" si="164"/>
        <v>0.61</v>
      </c>
      <c r="I10505" t="str">
        <f>academic[[#This Row],[Student_ID]]&amp;"_"&amp;academic[[#This Row],[City]]&amp;"_"&amp;academic[[#This Row],[Course_Type]]</f>
        <v>S1537198_Lucknow_2-Year</v>
      </c>
    </row>
    <row r="10506" spans="1:9" x14ac:dyDescent="0.25">
      <c r="A10506" t="s">
        <v>1781</v>
      </c>
      <c r="B10506" t="s">
        <v>46</v>
      </c>
      <c r="C10506" t="s">
        <v>8</v>
      </c>
      <c r="D10506" t="s">
        <v>10</v>
      </c>
      <c r="E10506">
        <v>90</v>
      </c>
      <c r="F10506" s="1">
        <v>45494</v>
      </c>
      <c r="G10506">
        <v>63</v>
      </c>
      <c r="H10506" s="4">
        <f t="shared" si="164"/>
        <v>0.7</v>
      </c>
      <c r="I10506" t="str">
        <f>academic[[#This Row],[Student_ID]]&amp;"_"&amp;academic[[#This Row],[City]]&amp;"_"&amp;academic[[#This Row],[Course_Type]]</f>
        <v>S1537198_Lucknow_2-Year</v>
      </c>
    </row>
    <row r="10507" spans="1:9" x14ac:dyDescent="0.25">
      <c r="A10507" t="s">
        <v>1781</v>
      </c>
      <c r="B10507" t="s">
        <v>46</v>
      </c>
      <c r="C10507" t="s">
        <v>8</v>
      </c>
      <c r="D10507" t="s">
        <v>9</v>
      </c>
      <c r="E10507">
        <v>90</v>
      </c>
      <c r="F10507" s="1">
        <v>45800</v>
      </c>
      <c r="G10507">
        <v>18</v>
      </c>
      <c r="H10507" s="4">
        <f t="shared" si="164"/>
        <v>0.2</v>
      </c>
      <c r="I10507" t="str">
        <f>academic[[#This Row],[Student_ID]]&amp;"_"&amp;academic[[#This Row],[City]]&amp;"_"&amp;academic[[#This Row],[Course_Type]]</f>
        <v>S1537198_Lucknow_2-Year</v>
      </c>
    </row>
    <row r="10508" spans="1:9" x14ac:dyDescent="0.25">
      <c r="A10508" t="s">
        <v>1781</v>
      </c>
      <c r="B10508" t="s">
        <v>46</v>
      </c>
      <c r="C10508" t="s">
        <v>8</v>
      </c>
      <c r="D10508" t="s">
        <v>10</v>
      </c>
      <c r="E10508">
        <v>150</v>
      </c>
      <c r="F10508" s="1">
        <v>44992</v>
      </c>
      <c r="G10508">
        <v>122</v>
      </c>
      <c r="H10508" s="4">
        <f t="shared" si="164"/>
        <v>0.81333333333333335</v>
      </c>
      <c r="I10508" t="str">
        <f>academic[[#This Row],[Student_ID]]&amp;"_"&amp;academic[[#This Row],[City]]&amp;"_"&amp;academic[[#This Row],[Course_Type]]</f>
        <v>S1537198_Lucknow_2-Year</v>
      </c>
    </row>
    <row r="10509" spans="1:9" x14ac:dyDescent="0.25">
      <c r="A10509" t="s">
        <v>1781</v>
      </c>
      <c r="B10509" t="s">
        <v>46</v>
      </c>
      <c r="C10509" t="s">
        <v>8</v>
      </c>
      <c r="D10509" t="s">
        <v>10</v>
      </c>
      <c r="E10509">
        <v>90</v>
      </c>
      <c r="F10509" s="1">
        <v>45354</v>
      </c>
      <c r="G10509">
        <v>72</v>
      </c>
      <c r="H10509" s="4">
        <f t="shared" si="164"/>
        <v>0.8</v>
      </c>
      <c r="I10509" t="str">
        <f>academic[[#This Row],[Student_ID]]&amp;"_"&amp;academic[[#This Row],[City]]&amp;"_"&amp;academic[[#This Row],[Course_Type]]</f>
        <v>S1537198_Lucknow_2-Year</v>
      </c>
    </row>
    <row r="10510" spans="1:9" x14ac:dyDescent="0.25">
      <c r="A10510" t="s">
        <v>1782</v>
      </c>
      <c r="B10510" t="s">
        <v>87</v>
      </c>
      <c r="C10510" t="s">
        <v>13</v>
      </c>
      <c r="D10510" t="s">
        <v>10</v>
      </c>
      <c r="E10510">
        <v>100</v>
      </c>
      <c r="F10510" s="1">
        <v>45273</v>
      </c>
      <c r="G10510">
        <v>28</v>
      </c>
      <c r="H10510" s="4">
        <f t="shared" si="164"/>
        <v>0.28000000000000003</v>
      </c>
      <c r="I10510" t="str">
        <f>academic[[#This Row],[Student_ID]]&amp;"_"&amp;academic[[#This Row],[City]]&amp;"_"&amp;academic[[#This Row],[Course_Type]]</f>
        <v>S8026338_Nagpur_1-Year</v>
      </c>
    </row>
    <row r="10511" spans="1:9" x14ac:dyDescent="0.25">
      <c r="A10511" t="s">
        <v>1782</v>
      </c>
      <c r="B10511" t="s">
        <v>87</v>
      </c>
      <c r="C10511" t="s">
        <v>13</v>
      </c>
      <c r="D10511" t="s">
        <v>10</v>
      </c>
      <c r="E10511">
        <v>100</v>
      </c>
      <c r="F10511" s="1">
        <v>45111</v>
      </c>
      <c r="G10511">
        <v>27</v>
      </c>
      <c r="H10511" s="4">
        <f t="shared" si="164"/>
        <v>0.27</v>
      </c>
      <c r="I10511" t="str">
        <f>academic[[#This Row],[Student_ID]]&amp;"_"&amp;academic[[#This Row],[City]]&amp;"_"&amp;academic[[#This Row],[Course_Type]]</f>
        <v>S8026338_Nagpur_1-Year</v>
      </c>
    </row>
    <row r="10512" spans="1:9" x14ac:dyDescent="0.25">
      <c r="A10512" t="s">
        <v>1782</v>
      </c>
      <c r="B10512" t="s">
        <v>87</v>
      </c>
      <c r="C10512" t="s">
        <v>13</v>
      </c>
      <c r="D10512" t="s">
        <v>9</v>
      </c>
      <c r="E10512">
        <v>90</v>
      </c>
      <c r="F10512" s="1">
        <v>45803</v>
      </c>
      <c r="G10512">
        <v>88</v>
      </c>
      <c r="H10512" s="4">
        <f t="shared" si="164"/>
        <v>0.97777777777777775</v>
      </c>
      <c r="I10512" t="str">
        <f>academic[[#This Row],[Student_ID]]&amp;"_"&amp;academic[[#This Row],[City]]&amp;"_"&amp;academic[[#This Row],[Course_Type]]</f>
        <v>S8026338_Nagpur_1-Year</v>
      </c>
    </row>
    <row r="10513" spans="1:9" x14ac:dyDescent="0.25">
      <c r="A10513" t="s">
        <v>1782</v>
      </c>
      <c r="B10513" t="s">
        <v>87</v>
      </c>
      <c r="C10513" t="s">
        <v>13</v>
      </c>
      <c r="D10513" t="s">
        <v>14</v>
      </c>
      <c r="E10513">
        <v>100</v>
      </c>
      <c r="F10513" s="1">
        <v>45239</v>
      </c>
      <c r="G10513">
        <v>37</v>
      </c>
      <c r="H10513" s="4">
        <f t="shared" si="164"/>
        <v>0.37</v>
      </c>
      <c r="I10513" t="str">
        <f>academic[[#This Row],[Student_ID]]&amp;"_"&amp;academic[[#This Row],[City]]&amp;"_"&amp;academic[[#This Row],[Course_Type]]</f>
        <v>S8026338_Nagpur_1-Year</v>
      </c>
    </row>
    <row r="10514" spans="1:9" x14ac:dyDescent="0.25">
      <c r="A10514" t="s">
        <v>1783</v>
      </c>
      <c r="B10514" t="s">
        <v>94</v>
      </c>
      <c r="C10514" t="s">
        <v>8</v>
      </c>
      <c r="D10514" t="s">
        <v>9</v>
      </c>
      <c r="E10514">
        <v>100</v>
      </c>
      <c r="F10514" s="1">
        <v>45674</v>
      </c>
      <c r="G10514">
        <v>58</v>
      </c>
      <c r="H10514" s="4">
        <f t="shared" si="164"/>
        <v>0.57999999999999996</v>
      </c>
      <c r="I10514" t="str">
        <f>academic[[#This Row],[Student_ID]]&amp;"_"&amp;academic[[#This Row],[City]]&amp;"_"&amp;academic[[#This Row],[Course_Type]]</f>
        <v>S8757368_Bengaluru_2-Year</v>
      </c>
    </row>
    <row r="10515" spans="1:9" x14ac:dyDescent="0.25">
      <c r="A10515" t="s">
        <v>1783</v>
      </c>
      <c r="B10515" t="s">
        <v>94</v>
      </c>
      <c r="C10515" t="s">
        <v>8</v>
      </c>
      <c r="D10515" t="s">
        <v>9</v>
      </c>
      <c r="E10515">
        <v>150</v>
      </c>
      <c r="F10515" s="1">
        <v>45795</v>
      </c>
      <c r="G10515">
        <v>107</v>
      </c>
      <c r="H10515" s="4">
        <f t="shared" si="164"/>
        <v>0.71333333333333337</v>
      </c>
      <c r="I10515" t="str">
        <f>academic[[#This Row],[Student_ID]]&amp;"_"&amp;academic[[#This Row],[City]]&amp;"_"&amp;academic[[#This Row],[Course_Type]]</f>
        <v>S8757368_Bengaluru_2-Year</v>
      </c>
    </row>
    <row r="10516" spans="1:9" x14ac:dyDescent="0.25">
      <c r="A10516" t="s">
        <v>1783</v>
      </c>
      <c r="B10516" t="s">
        <v>94</v>
      </c>
      <c r="C10516" t="s">
        <v>8</v>
      </c>
      <c r="D10516" t="s">
        <v>10</v>
      </c>
      <c r="E10516">
        <v>90</v>
      </c>
      <c r="F10516" s="1">
        <v>44948</v>
      </c>
      <c r="G10516">
        <v>90</v>
      </c>
      <c r="H10516" s="4">
        <f t="shared" si="164"/>
        <v>1</v>
      </c>
      <c r="I10516" t="str">
        <f>academic[[#This Row],[Student_ID]]&amp;"_"&amp;academic[[#This Row],[City]]&amp;"_"&amp;academic[[#This Row],[Course_Type]]</f>
        <v>S8757368_Bengaluru_2-Year</v>
      </c>
    </row>
    <row r="10517" spans="1:9" x14ac:dyDescent="0.25">
      <c r="A10517" t="s">
        <v>1783</v>
      </c>
      <c r="B10517" t="s">
        <v>94</v>
      </c>
      <c r="C10517" t="s">
        <v>8</v>
      </c>
      <c r="D10517" t="s">
        <v>14</v>
      </c>
      <c r="E10517">
        <v>150</v>
      </c>
      <c r="F10517" s="1">
        <v>45605</v>
      </c>
      <c r="G10517">
        <v>114</v>
      </c>
      <c r="H10517" s="4">
        <f t="shared" si="164"/>
        <v>0.76</v>
      </c>
      <c r="I10517" t="str">
        <f>academic[[#This Row],[Student_ID]]&amp;"_"&amp;academic[[#This Row],[City]]&amp;"_"&amp;academic[[#This Row],[Course_Type]]</f>
        <v>S8757368_Bengaluru_2-Year</v>
      </c>
    </row>
    <row r="10518" spans="1:9" x14ac:dyDescent="0.25">
      <c r="A10518" t="s">
        <v>1783</v>
      </c>
      <c r="B10518" t="s">
        <v>94</v>
      </c>
      <c r="C10518" t="s">
        <v>8</v>
      </c>
      <c r="D10518" t="s">
        <v>10</v>
      </c>
      <c r="E10518">
        <v>150</v>
      </c>
      <c r="F10518" s="1">
        <v>45269</v>
      </c>
      <c r="G10518">
        <v>131</v>
      </c>
      <c r="H10518" s="4">
        <f t="shared" si="164"/>
        <v>0.87333333333333329</v>
      </c>
      <c r="I10518" t="str">
        <f>academic[[#This Row],[Student_ID]]&amp;"_"&amp;academic[[#This Row],[City]]&amp;"_"&amp;academic[[#This Row],[Course_Type]]</f>
        <v>S8757368_Bengaluru_2-Year</v>
      </c>
    </row>
    <row r="10519" spans="1:9" x14ac:dyDescent="0.25">
      <c r="A10519" t="s">
        <v>1784</v>
      </c>
      <c r="B10519" t="s">
        <v>79</v>
      </c>
      <c r="C10519" t="s">
        <v>8</v>
      </c>
      <c r="D10519" t="s">
        <v>10</v>
      </c>
      <c r="E10519">
        <v>150</v>
      </c>
      <c r="F10519" s="1">
        <v>45681</v>
      </c>
      <c r="G10519">
        <v>0</v>
      </c>
      <c r="H10519" s="4">
        <f t="shared" si="164"/>
        <v>0</v>
      </c>
      <c r="I10519" t="str">
        <f>academic[[#This Row],[Student_ID]]&amp;"_"&amp;academic[[#This Row],[City]]&amp;"_"&amp;academic[[#This Row],[Course_Type]]</f>
        <v>S9583479_Mumbai_2-Year</v>
      </c>
    </row>
    <row r="10520" spans="1:9" x14ac:dyDescent="0.25">
      <c r="A10520" t="s">
        <v>1784</v>
      </c>
      <c r="B10520" t="s">
        <v>79</v>
      </c>
      <c r="C10520" t="s">
        <v>8</v>
      </c>
      <c r="D10520" t="s">
        <v>10</v>
      </c>
      <c r="E10520">
        <v>100</v>
      </c>
      <c r="F10520" s="1">
        <v>45529</v>
      </c>
      <c r="G10520">
        <v>40</v>
      </c>
      <c r="H10520" s="4">
        <f t="shared" si="164"/>
        <v>0.4</v>
      </c>
      <c r="I10520" t="str">
        <f>academic[[#This Row],[Student_ID]]&amp;"_"&amp;academic[[#This Row],[City]]&amp;"_"&amp;academic[[#This Row],[Course_Type]]</f>
        <v>S9583479_Mumbai_2-Year</v>
      </c>
    </row>
    <row r="10521" spans="1:9" x14ac:dyDescent="0.25">
      <c r="A10521" t="s">
        <v>1784</v>
      </c>
      <c r="B10521" t="s">
        <v>79</v>
      </c>
      <c r="C10521" t="s">
        <v>8</v>
      </c>
      <c r="D10521" t="s">
        <v>10</v>
      </c>
      <c r="E10521">
        <v>150</v>
      </c>
      <c r="F10521" s="1">
        <v>45558</v>
      </c>
      <c r="G10521">
        <v>111</v>
      </c>
      <c r="H10521" s="4">
        <f t="shared" si="164"/>
        <v>0.74</v>
      </c>
      <c r="I10521" t="str">
        <f>academic[[#This Row],[Student_ID]]&amp;"_"&amp;academic[[#This Row],[City]]&amp;"_"&amp;academic[[#This Row],[Course_Type]]</f>
        <v>S9583479_Mumbai_2-Year</v>
      </c>
    </row>
    <row r="10522" spans="1:9" x14ac:dyDescent="0.25">
      <c r="A10522" t="s">
        <v>1785</v>
      </c>
      <c r="B10522" t="s">
        <v>29</v>
      </c>
      <c r="C10522" t="s">
        <v>13</v>
      </c>
      <c r="D10522" t="s">
        <v>14</v>
      </c>
      <c r="E10522">
        <v>100</v>
      </c>
      <c r="F10522" s="1">
        <v>45281</v>
      </c>
      <c r="G10522">
        <v>56</v>
      </c>
      <c r="H10522" s="4">
        <f t="shared" si="164"/>
        <v>0.56000000000000005</v>
      </c>
      <c r="I10522" t="str">
        <f>academic[[#This Row],[Student_ID]]&amp;"_"&amp;academic[[#This Row],[City]]&amp;"_"&amp;academic[[#This Row],[Course_Type]]</f>
        <v>S6665270_Agra_1-Year</v>
      </c>
    </row>
    <row r="10523" spans="1:9" x14ac:dyDescent="0.25">
      <c r="A10523" t="s">
        <v>1785</v>
      </c>
      <c r="B10523" t="s">
        <v>29</v>
      </c>
      <c r="C10523" t="s">
        <v>13</v>
      </c>
      <c r="D10523" t="s">
        <v>14</v>
      </c>
      <c r="E10523">
        <v>100</v>
      </c>
      <c r="F10523" s="1">
        <v>45496</v>
      </c>
      <c r="G10523">
        <v>76</v>
      </c>
      <c r="H10523" s="4">
        <f t="shared" si="164"/>
        <v>0.76</v>
      </c>
      <c r="I10523" t="str">
        <f>academic[[#This Row],[Student_ID]]&amp;"_"&amp;academic[[#This Row],[City]]&amp;"_"&amp;academic[[#This Row],[Course_Type]]</f>
        <v>S6665270_Agra_1-Year</v>
      </c>
    </row>
    <row r="10524" spans="1:9" x14ac:dyDescent="0.25">
      <c r="A10524" t="s">
        <v>1785</v>
      </c>
      <c r="B10524" t="s">
        <v>29</v>
      </c>
      <c r="C10524" t="s">
        <v>13</v>
      </c>
      <c r="D10524" t="s">
        <v>14</v>
      </c>
      <c r="E10524">
        <v>150</v>
      </c>
      <c r="F10524" s="1">
        <v>45176</v>
      </c>
      <c r="G10524">
        <v>84</v>
      </c>
      <c r="H10524" s="4">
        <f t="shared" si="164"/>
        <v>0.56000000000000005</v>
      </c>
      <c r="I10524" t="str">
        <f>academic[[#This Row],[Student_ID]]&amp;"_"&amp;academic[[#This Row],[City]]&amp;"_"&amp;academic[[#This Row],[Course_Type]]</f>
        <v>S6665270_Agra_1-Year</v>
      </c>
    </row>
    <row r="10525" spans="1:9" x14ac:dyDescent="0.25">
      <c r="A10525" t="s">
        <v>1785</v>
      </c>
      <c r="B10525" t="s">
        <v>29</v>
      </c>
      <c r="C10525" t="s">
        <v>13</v>
      </c>
      <c r="D10525" t="s">
        <v>14</v>
      </c>
      <c r="E10525">
        <v>100</v>
      </c>
      <c r="F10525" s="1">
        <v>45644</v>
      </c>
      <c r="G10525">
        <v>62</v>
      </c>
      <c r="H10525" s="4">
        <f t="shared" si="164"/>
        <v>0.62</v>
      </c>
      <c r="I10525" t="str">
        <f>academic[[#This Row],[Student_ID]]&amp;"_"&amp;academic[[#This Row],[City]]&amp;"_"&amp;academic[[#This Row],[Course_Type]]</f>
        <v>S6665270_Agra_1-Year</v>
      </c>
    </row>
    <row r="10526" spans="1:9" x14ac:dyDescent="0.25">
      <c r="A10526" t="s">
        <v>1786</v>
      </c>
      <c r="B10526" t="s">
        <v>20</v>
      </c>
      <c r="C10526" t="s">
        <v>13</v>
      </c>
      <c r="D10526" t="s">
        <v>9</v>
      </c>
      <c r="E10526">
        <v>100</v>
      </c>
      <c r="F10526" s="1">
        <v>45697</v>
      </c>
      <c r="G10526">
        <v>70</v>
      </c>
      <c r="H10526" s="4">
        <f t="shared" si="164"/>
        <v>0.7</v>
      </c>
      <c r="I10526" t="str">
        <f>academic[[#This Row],[Student_ID]]&amp;"_"&amp;academic[[#This Row],[City]]&amp;"_"&amp;academic[[#This Row],[Course_Type]]</f>
        <v>S5692698_Srinagar_1-Year</v>
      </c>
    </row>
    <row r="10527" spans="1:9" x14ac:dyDescent="0.25">
      <c r="A10527" t="s">
        <v>1786</v>
      </c>
      <c r="B10527" t="s">
        <v>20</v>
      </c>
      <c r="C10527" t="s">
        <v>13</v>
      </c>
      <c r="D10527" t="s">
        <v>14</v>
      </c>
      <c r="E10527">
        <v>100</v>
      </c>
      <c r="F10527" s="1">
        <v>45465</v>
      </c>
      <c r="G10527">
        <v>76</v>
      </c>
      <c r="H10527" s="4">
        <f t="shared" si="164"/>
        <v>0.76</v>
      </c>
      <c r="I10527" t="str">
        <f>academic[[#This Row],[Student_ID]]&amp;"_"&amp;academic[[#This Row],[City]]&amp;"_"&amp;academic[[#This Row],[Course_Type]]</f>
        <v>S5692698_Srinagar_1-Year</v>
      </c>
    </row>
    <row r="10528" spans="1:9" x14ac:dyDescent="0.25">
      <c r="A10528" t="s">
        <v>1786</v>
      </c>
      <c r="B10528" t="s">
        <v>20</v>
      </c>
      <c r="C10528" t="s">
        <v>13</v>
      </c>
      <c r="D10528" t="s">
        <v>14</v>
      </c>
      <c r="E10528">
        <v>100</v>
      </c>
      <c r="F10528" s="1">
        <v>45466</v>
      </c>
      <c r="G10528">
        <v>66</v>
      </c>
      <c r="H10528" s="4">
        <f t="shared" si="164"/>
        <v>0.66</v>
      </c>
      <c r="I10528" t="str">
        <f>academic[[#This Row],[Student_ID]]&amp;"_"&amp;academic[[#This Row],[City]]&amp;"_"&amp;academic[[#This Row],[Course_Type]]</f>
        <v>S5692698_Srinagar_1-Year</v>
      </c>
    </row>
    <row r="10529" spans="1:9" x14ac:dyDescent="0.25">
      <c r="A10529" t="s">
        <v>1786</v>
      </c>
      <c r="B10529" t="s">
        <v>20</v>
      </c>
      <c r="C10529" t="s">
        <v>13</v>
      </c>
      <c r="D10529" t="s">
        <v>14</v>
      </c>
      <c r="E10529">
        <v>100</v>
      </c>
      <c r="F10529" s="1">
        <v>45838</v>
      </c>
      <c r="G10529">
        <v>75</v>
      </c>
      <c r="H10529" s="4">
        <f t="shared" si="164"/>
        <v>0.75</v>
      </c>
      <c r="I10529" t="str">
        <f>academic[[#This Row],[Student_ID]]&amp;"_"&amp;academic[[#This Row],[City]]&amp;"_"&amp;academic[[#This Row],[Course_Type]]</f>
        <v>S5692698_Srinagar_1-Year</v>
      </c>
    </row>
    <row r="10530" spans="1:9" x14ac:dyDescent="0.25">
      <c r="A10530" t="s">
        <v>1786</v>
      </c>
      <c r="B10530" t="s">
        <v>20</v>
      </c>
      <c r="C10530" t="s">
        <v>13</v>
      </c>
      <c r="D10530" t="s">
        <v>14</v>
      </c>
      <c r="E10530">
        <v>100</v>
      </c>
      <c r="F10530" s="1">
        <v>45308</v>
      </c>
      <c r="G10530">
        <v>65</v>
      </c>
      <c r="H10530" s="4">
        <f t="shared" si="164"/>
        <v>0.65</v>
      </c>
      <c r="I10530" t="str">
        <f>academic[[#This Row],[Student_ID]]&amp;"_"&amp;academic[[#This Row],[City]]&amp;"_"&amp;academic[[#This Row],[Course_Type]]</f>
        <v>S5692698_Srinagar_1-Year</v>
      </c>
    </row>
    <row r="10531" spans="1:9" x14ac:dyDescent="0.25">
      <c r="A10531" t="s">
        <v>1786</v>
      </c>
      <c r="B10531" t="s">
        <v>20</v>
      </c>
      <c r="C10531" t="s">
        <v>13</v>
      </c>
      <c r="D10531" t="s">
        <v>14</v>
      </c>
      <c r="E10531">
        <v>90</v>
      </c>
      <c r="F10531" s="1">
        <v>45540</v>
      </c>
      <c r="G10531">
        <v>30</v>
      </c>
      <c r="H10531" s="4">
        <f t="shared" si="164"/>
        <v>0.33333333333333331</v>
      </c>
      <c r="I10531" t="str">
        <f>academic[[#This Row],[Student_ID]]&amp;"_"&amp;academic[[#This Row],[City]]&amp;"_"&amp;academic[[#This Row],[Course_Type]]</f>
        <v>S5692698_Srinagar_1-Year</v>
      </c>
    </row>
    <row r="10532" spans="1:9" x14ac:dyDescent="0.25">
      <c r="A10532" t="s">
        <v>1786</v>
      </c>
      <c r="B10532" t="s">
        <v>20</v>
      </c>
      <c r="C10532" t="s">
        <v>13</v>
      </c>
      <c r="D10532" t="s">
        <v>9</v>
      </c>
      <c r="E10532">
        <v>100</v>
      </c>
      <c r="F10532" s="1">
        <v>45098</v>
      </c>
      <c r="G10532">
        <v>50</v>
      </c>
      <c r="H10532" s="4">
        <f t="shared" si="164"/>
        <v>0.5</v>
      </c>
      <c r="I10532" t="str">
        <f>academic[[#This Row],[Student_ID]]&amp;"_"&amp;academic[[#This Row],[City]]&amp;"_"&amp;academic[[#This Row],[Course_Type]]</f>
        <v>S5692698_Srinagar_1-Year</v>
      </c>
    </row>
    <row r="10533" spans="1:9" x14ac:dyDescent="0.25">
      <c r="A10533" t="s">
        <v>1786</v>
      </c>
      <c r="B10533" t="s">
        <v>20</v>
      </c>
      <c r="C10533" t="s">
        <v>13</v>
      </c>
      <c r="D10533" t="s">
        <v>9</v>
      </c>
      <c r="E10533">
        <v>150</v>
      </c>
      <c r="F10533" s="1">
        <v>45015</v>
      </c>
      <c r="G10533">
        <v>101</v>
      </c>
      <c r="H10533" s="4">
        <f t="shared" si="164"/>
        <v>0.67333333333333334</v>
      </c>
      <c r="I10533" t="str">
        <f>academic[[#This Row],[Student_ID]]&amp;"_"&amp;academic[[#This Row],[City]]&amp;"_"&amp;academic[[#This Row],[Course_Type]]</f>
        <v>S5692698_Srinagar_1-Year</v>
      </c>
    </row>
    <row r="10534" spans="1:9" x14ac:dyDescent="0.25">
      <c r="A10534" t="s">
        <v>1787</v>
      </c>
      <c r="B10534" t="s">
        <v>87</v>
      </c>
      <c r="C10534" t="s">
        <v>13</v>
      </c>
      <c r="D10534" t="s">
        <v>9</v>
      </c>
      <c r="E10534">
        <v>150</v>
      </c>
      <c r="F10534" s="1">
        <v>45551</v>
      </c>
      <c r="G10534">
        <v>111</v>
      </c>
      <c r="H10534" s="4">
        <f t="shared" si="164"/>
        <v>0.74</v>
      </c>
      <c r="I10534" t="str">
        <f>academic[[#This Row],[Student_ID]]&amp;"_"&amp;academic[[#This Row],[City]]&amp;"_"&amp;academic[[#This Row],[Course_Type]]</f>
        <v>S1562868_Nagpur_1-Year</v>
      </c>
    </row>
    <row r="10535" spans="1:9" x14ac:dyDescent="0.25">
      <c r="A10535" t="s">
        <v>1787</v>
      </c>
      <c r="B10535" t="s">
        <v>87</v>
      </c>
      <c r="C10535" t="s">
        <v>13</v>
      </c>
      <c r="D10535" t="s">
        <v>14</v>
      </c>
      <c r="E10535">
        <v>90</v>
      </c>
      <c r="F10535" s="1">
        <v>45324</v>
      </c>
      <c r="G10535">
        <v>48</v>
      </c>
      <c r="H10535" s="4">
        <f t="shared" si="164"/>
        <v>0.53333333333333333</v>
      </c>
      <c r="I10535" t="str">
        <f>academic[[#This Row],[Student_ID]]&amp;"_"&amp;academic[[#This Row],[City]]&amp;"_"&amp;academic[[#This Row],[Course_Type]]</f>
        <v>S1562868_Nagpur_1-Year</v>
      </c>
    </row>
    <row r="10536" spans="1:9" x14ac:dyDescent="0.25">
      <c r="A10536" t="s">
        <v>1787</v>
      </c>
      <c r="B10536" t="s">
        <v>87</v>
      </c>
      <c r="C10536" t="s">
        <v>13</v>
      </c>
      <c r="D10536" t="s">
        <v>14</v>
      </c>
      <c r="E10536">
        <v>150</v>
      </c>
      <c r="F10536" s="1">
        <v>45289</v>
      </c>
      <c r="G10536">
        <v>136</v>
      </c>
      <c r="H10536" s="4">
        <f t="shared" si="164"/>
        <v>0.90666666666666662</v>
      </c>
      <c r="I10536" t="str">
        <f>academic[[#This Row],[Student_ID]]&amp;"_"&amp;academic[[#This Row],[City]]&amp;"_"&amp;academic[[#This Row],[Course_Type]]</f>
        <v>S1562868_Nagpur_1-Year</v>
      </c>
    </row>
    <row r="10537" spans="1:9" x14ac:dyDescent="0.25">
      <c r="A10537" t="s">
        <v>1787</v>
      </c>
      <c r="B10537" t="s">
        <v>87</v>
      </c>
      <c r="C10537" t="s">
        <v>13</v>
      </c>
      <c r="D10537" t="s">
        <v>14</v>
      </c>
      <c r="E10537">
        <v>100</v>
      </c>
      <c r="F10537" s="1">
        <v>45082</v>
      </c>
      <c r="G10537">
        <v>78</v>
      </c>
      <c r="H10537" s="4">
        <f t="shared" si="164"/>
        <v>0.78</v>
      </c>
      <c r="I10537" t="str">
        <f>academic[[#This Row],[Student_ID]]&amp;"_"&amp;academic[[#This Row],[City]]&amp;"_"&amp;academic[[#This Row],[Course_Type]]</f>
        <v>S1562868_Nagpur_1-Year</v>
      </c>
    </row>
    <row r="10538" spans="1:9" x14ac:dyDescent="0.25">
      <c r="A10538" t="s">
        <v>1787</v>
      </c>
      <c r="B10538" t="s">
        <v>87</v>
      </c>
      <c r="C10538" t="s">
        <v>13</v>
      </c>
      <c r="D10538" t="s">
        <v>9</v>
      </c>
      <c r="E10538">
        <v>100</v>
      </c>
      <c r="F10538" s="1">
        <v>45231</v>
      </c>
      <c r="G10538">
        <v>98</v>
      </c>
      <c r="H10538" s="4">
        <f t="shared" si="164"/>
        <v>0.98</v>
      </c>
      <c r="I10538" t="str">
        <f>academic[[#This Row],[Student_ID]]&amp;"_"&amp;academic[[#This Row],[City]]&amp;"_"&amp;academic[[#This Row],[Course_Type]]</f>
        <v>S1562868_Nagpur_1-Year</v>
      </c>
    </row>
    <row r="10539" spans="1:9" x14ac:dyDescent="0.25">
      <c r="A10539" t="s">
        <v>1787</v>
      </c>
      <c r="B10539" t="s">
        <v>87</v>
      </c>
      <c r="C10539" t="s">
        <v>13</v>
      </c>
      <c r="D10539" t="s">
        <v>10</v>
      </c>
      <c r="E10539">
        <v>100</v>
      </c>
      <c r="F10539" s="1">
        <v>45517</v>
      </c>
      <c r="G10539">
        <v>80</v>
      </c>
      <c r="H10539" s="4">
        <f t="shared" si="164"/>
        <v>0.8</v>
      </c>
      <c r="I10539" t="str">
        <f>academic[[#This Row],[Student_ID]]&amp;"_"&amp;academic[[#This Row],[City]]&amp;"_"&amp;academic[[#This Row],[Course_Type]]</f>
        <v>S1562868_Nagpur_1-Year</v>
      </c>
    </row>
    <row r="10540" spans="1:9" x14ac:dyDescent="0.25">
      <c r="A10540" t="s">
        <v>1788</v>
      </c>
      <c r="B10540" t="s">
        <v>122</v>
      </c>
      <c r="C10540" t="s">
        <v>13</v>
      </c>
      <c r="D10540" t="s">
        <v>9</v>
      </c>
      <c r="E10540">
        <v>100</v>
      </c>
      <c r="F10540" s="1">
        <v>45327</v>
      </c>
      <c r="G10540">
        <v>64</v>
      </c>
      <c r="H10540" s="4">
        <f t="shared" si="164"/>
        <v>0.64</v>
      </c>
      <c r="I10540" t="str">
        <f>academic[[#This Row],[Student_ID]]&amp;"_"&amp;academic[[#This Row],[City]]&amp;"_"&amp;academic[[#This Row],[Course_Type]]</f>
        <v>S7308596_Amritsar_1-Year</v>
      </c>
    </row>
    <row r="10541" spans="1:9" x14ac:dyDescent="0.25">
      <c r="A10541" t="s">
        <v>1788</v>
      </c>
      <c r="B10541" t="s">
        <v>122</v>
      </c>
      <c r="C10541" t="s">
        <v>13</v>
      </c>
      <c r="D10541" t="s">
        <v>10</v>
      </c>
      <c r="E10541">
        <v>100</v>
      </c>
      <c r="F10541" s="1">
        <v>44999</v>
      </c>
      <c r="G10541">
        <v>78</v>
      </c>
      <c r="H10541" s="4">
        <f t="shared" si="164"/>
        <v>0.78</v>
      </c>
      <c r="I10541" t="str">
        <f>academic[[#This Row],[Student_ID]]&amp;"_"&amp;academic[[#This Row],[City]]&amp;"_"&amp;academic[[#This Row],[Course_Type]]</f>
        <v>S7308596_Amritsar_1-Year</v>
      </c>
    </row>
    <row r="10542" spans="1:9" x14ac:dyDescent="0.25">
      <c r="A10542" t="s">
        <v>1788</v>
      </c>
      <c r="B10542" t="s">
        <v>122</v>
      </c>
      <c r="C10542" t="s">
        <v>13</v>
      </c>
      <c r="D10542" t="s">
        <v>10</v>
      </c>
      <c r="E10542">
        <v>100</v>
      </c>
      <c r="F10542" s="1">
        <v>45369</v>
      </c>
      <c r="G10542">
        <v>0</v>
      </c>
      <c r="H10542" s="4">
        <f t="shared" si="164"/>
        <v>0</v>
      </c>
      <c r="I10542" t="str">
        <f>academic[[#This Row],[Student_ID]]&amp;"_"&amp;academic[[#This Row],[City]]&amp;"_"&amp;academic[[#This Row],[Course_Type]]</f>
        <v>S7308596_Amritsar_1-Year</v>
      </c>
    </row>
    <row r="10543" spans="1:9" x14ac:dyDescent="0.25">
      <c r="A10543" t="s">
        <v>1789</v>
      </c>
      <c r="B10543" t="s">
        <v>81</v>
      </c>
      <c r="C10543" t="s">
        <v>8</v>
      </c>
      <c r="D10543" t="s">
        <v>9</v>
      </c>
      <c r="E10543">
        <v>100</v>
      </c>
      <c r="F10543" s="1">
        <v>45526</v>
      </c>
      <c r="G10543">
        <v>40</v>
      </c>
      <c r="H10543" s="4">
        <f t="shared" si="164"/>
        <v>0.4</v>
      </c>
      <c r="I10543" t="str">
        <f>academic[[#This Row],[Student_ID]]&amp;"_"&amp;academic[[#This Row],[City]]&amp;"_"&amp;academic[[#This Row],[Course_Type]]</f>
        <v>S1263144_Thane_2-Year</v>
      </c>
    </row>
    <row r="10544" spans="1:9" x14ac:dyDescent="0.25">
      <c r="A10544" t="s">
        <v>1789</v>
      </c>
      <c r="B10544" t="s">
        <v>81</v>
      </c>
      <c r="C10544" t="s">
        <v>8</v>
      </c>
      <c r="D10544" t="s">
        <v>14</v>
      </c>
      <c r="E10544">
        <v>100</v>
      </c>
      <c r="F10544" s="1">
        <v>45324</v>
      </c>
      <c r="G10544">
        <v>66</v>
      </c>
      <c r="H10544" s="4">
        <f t="shared" si="164"/>
        <v>0.66</v>
      </c>
      <c r="I10544" t="str">
        <f>academic[[#This Row],[Student_ID]]&amp;"_"&amp;academic[[#This Row],[City]]&amp;"_"&amp;academic[[#This Row],[Course_Type]]</f>
        <v>S1263144_Thane_2-Year</v>
      </c>
    </row>
    <row r="10545" spans="1:9" x14ac:dyDescent="0.25">
      <c r="A10545" t="s">
        <v>1789</v>
      </c>
      <c r="B10545" t="s">
        <v>81</v>
      </c>
      <c r="C10545" t="s">
        <v>8</v>
      </c>
      <c r="D10545" t="s">
        <v>9</v>
      </c>
      <c r="E10545">
        <v>100</v>
      </c>
      <c r="F10545" s="1">
        <v>44939</v>
      </c>
      <c r="G10545">
        <v>76</v>
      </c>
      <c r="H10545" s="4">
        <f t="shared" si="164"/>
        <v>0.76</v>
      </c>
      <c r="I10545" t="str">
        <f>academic[[#This Row],[Student_ID]]&amp;"_"&amp;academic[[#This Row],[City]]&amp;"_"&amp;academic[[#This Row],[Course_Type]]</f>
        <v>S1263144_Thane_2-Year</v>
      </c>
    </row>
    <row r="10546" spans="1:9" x14ac:dyDescent="0.25">
      <c r="A10546" t="s">
        <v>1789</v>
      </c>
      <c r="B10546" t="s">
        <v>81</v>
      </c>
      <c r="C10546" t="s">
        <v>8</v>
      </c>
      <c r="D10546" t="s">
        <v>10</v>
      </c>
      <c r="E10546">
        <v>90</v>
      </c>
      <c r="F10546" s="1">
        <v>45406</v>
      </c>
      <c r="G10546">
        <v>68</v>
      </c>
      <c r="H10546" s="4">
        <f t="shared" si="164"/>
        <v>0.75555555555555554</v>
      </c>
      <c r="I10546" t="str">
        <f>academic[[#This Row],[Student_ID]]&amp;"_"&amp;academic[[#This Row],[City]]&amp;"_"&amp;academic[[#This Row],[Course_Type]]</f>
        <v>S1263144_Thane_2-Year</v>
      </c>
    </row>
    <row r="10547" spans="1:9" x14ac:dyDescent="0.25">
      <c r="A10547" t="s">
        <v>1790</v>
      </c>
      <c r="B10547" t="s">
        <v>46</v>
      </c>
      <c r="C10547" t="s">
        <v>8</v>
      </c>
      <c r="D10547" t="s">
        <v>14</v>
      </c>
      <c r="E10547">
        <v>100</v>
      </c>
      <c r="F10547" s="1">
        <v>45356</v>
      </c>
      <c r="G10547">
        <v>66</v>
      </c>
      <c r="H10547" s="4">
        <f t="shared" si="164"/>
        <v>0.66</v>
      </c>
      <c r="I10547" t="str">
        <f>academic[[#This Row],[Student_ID]]&amp;"_"&amp;academic[[#This Row],[City]]&amp;"_"&amp;academic[[#This Row],[Course_Type]]</f>
        <v>S5823896_Lucknow_2-Year</v>
      </c>
    </row>
    <row r="10548" spans="1:9" x14ac:dyDescent="0.25">
      <c r="A10548" t="s">
        <v>1790</v>
      </c>
      <c r="B10548" t="s">
        <v>46</v>
      </c>
      <c r="C10548" t="s">
        <v>8</v>
      </c>
      <c r="D10548" t="s">
        <v>10</v>
      </c>
      <c r="E10548">
        <v>100</v>
      </c>
      <c r="F10548" s="1">
        <v>44967</v>
      </c>
      <c r="G10548">
        <v>49</v>
      </c>
      <c r="H10548" s="4">
        <f t="shared" si="164"/>
        <v>0.49</v>
      </c>
      <c r="I10548" t="str">
        <f>academic[[#This Row],[Student_ID]]&amp;"_"&amp;academic[[#This Row],[City]]&amp;"_"&amp;academic[[#This Row],[Course_Type]]</f>
        <v>S5823896_Lucknow_2-Year</v>
      </c>
    </row>
    <row r="10549" spans="1:9" x14ac:dyDescent="0.25">
      <c r="A10549" t="s">
        <v>1790</v>
      </c>
      <c r="B10549" t="s">
        <v>46</v>
      </c>
      <c r="C10549" t="s">
        <v>8</v>
      </c>
      <c r="D10549" t="s">
        <v>14</v>
      </c>
      <c r="E10549">
        <v>90</v>
      </c>
      <c r="F10549" s="1">
        <v>45474</v>
      </c>
      <c r="G10549">
        <v>90</v>
      </c>
      <c r="H10549" s="4">
        <f t="shared" si="164"/>
        <v>1</v>
      </c>
      <c r="I10549" t="str">
        <f>academic[[#This Row],[Student_ID]]&amp;"_"&amp;academic[[#This Row],[City]]&amp;"_"&amp;academic[[#This Row],[Course_Type]]</f>
        <v>S5823896_Lucknow_2-Year</v>
      </c>
    </row>
    <row r="10550" spans="1:9" x14ac:dyDescent="0.25">
      <c r="A10550" t="s">
        <v>1790</v>
      </c>
      <c r="B10550" t="s">
        <v>46</v>
      </c>
      <c r="C10550" t="s">
        <v>8</v>
      </c>
      <c r="D10550" t="s">
        <v>9</v>
      </c>
      <c r="E10550">
        <v>100</v>
      </c>
      <c r="F10550" s="1">
        <v>45816</v>
      </c>
      <c r="G10550">
        <v>68</v>
      </c>
      <c r="H10550" s="4">
        <f t="shared" si="164"/>
        <v>0.68</v>
      </c>
      <c r="I10550" t="str">
        <f>academic[[#This Row],[Student_ID]]&amp;"_"&amp;academic[[#This Row],[City]]&amp;"_"&amp;academic[[#This Row],[Course_Type]]</f>
        <v>S5823896_Lucknow_2-Year</v>
      </c>
    </row>
    <row r="10551" spans="1:9" x14ac:dyDescent="0.25">
      <c r="A10551" t="s">
        <v>1790</v>
      </c>
      <c r="B10551" t="s">
        <v>46</v>
      </c>
      <c r="C10551" t="s">
        <v>8</v>
      </c>
      <c r="D10551" t="s">
        <v>10</v>
      </c>
      <c r="E10551">
        <v>100</v>
      </c>
      <c r="F10551" s="1">
        <v>45493</v>
      </c>
      <c r="G10551">
        <v>64</v>
      </c>
      <c r="H10551" s="4">
        <f t="shared" si="164"/>
        <v>0.64</v>
      </c>
      <c r="I10551" t="str">
        <f>academic[[#This Row],[Student_ID]]&amp;"_"&amp;academic[[#This Row],[City]]&amp;"_"&amp;academic[[#This Row],[Course_Type]]</f>
        <v>S5823896_Lucknow_2-Year</v>
      </c>
    </row>
    <row r="10552" spans="1:9" x14ac:dyDescent="0.25">
      <c r="A10552" t="s">
        <v>1791</v>
      </c>
      <c r="B10552" t="s">
        <v>29</v>
      </c>
      <c r="C10552" t="s">
        <v>8</v>
      </c>
      <c r="D10552" t="s">
        <v>9</v>
      </c>
      <c r="E10552">
        <v>100</v>
      </c>
      <c r="F10552" s="1">
        <v>45208</v>
      </c>
      <c r="G10552">
        <v>63</v>
      </c>
      <c r="H10552" s="4">
        <f t="shared" si="164"/>
        <v>0.63</v>
      </c>
      <c r="I10552" t="str">
        <f>academic[[#This Row],[Student_ID]]&amp;"_"&amp;academic[[#This Row],[City]]&amp;"_"&amp;academic[[#This Row],[Course_Type]]</f>
        <v>S6972814_Agra_2-Year</v>
      </c>
    </row>
    <row r="10553" spans="1:9" x14ac:dyDescent="0.25">
      <c r="A10553" t="s">
        <v>1791</v>
      </c>
      <c r="B10553" t="s">
        <v>29</v>
      </c>
      <c r="C10553" t="s">
        <v>8</v>
      </c>
      <c r="D10553" t="s">
        <v>10</v>
      </c>
      <c r="E10553">
        <v>90</v>
      </c>
      <c r="F10553" s="1">
        <v>45280</v>
      </c>
      <c r="G10553">
        <v>54</v>
      </c>
      <c r="H10553" s="4">
        <f t="shared" si="164"/>
        <v>0.6</v>
      </c>
      <c r="I10553" t="str">
        <f>academic[[#This Row],[Student_ID]]&amp;"_"&amp;academic[[#This Row],[City]]&amp;"_"&amp;academic[[#This Row],[Course_Type]]</f>
        <v>S6972814_Agra_2-Year</v>
      </c>
    </row>
    <row r="10554" spans="1:9" x14ac:dyDescent="0.25">
      <c r="A10554" t="s">
        <v>1791</v>
      </c>
      <c r="B10554" t="s">
        <v>29</v>
      </c>
      <c r="C10554" t="s">
        <v>8</v>
      </c>
      <c r="D10554" t="s">
        <v>9</v>
      </c>
      <c r="E10554">
        <v>100</v>
      </c>
      <c r="F10554" s="1">
        <v>45371</v>
      </c>
      <c r="G10554">
        <v>52</v>
      </c>
      <c r="H10554" s="4">
        <f t="shared" si="164"/>
        <v>0.52</v>
      </c>
      <c r="I10554" t="str">
        <f>academic[[#This Row],[Student_ID]]&amp;"_"&amp;academic[[#This Row],[City]]&amp;"_"&amp;academic[[#This Row],[Course_Type]]</f>
        <v>S6972814_Agra_2-Year</v>
      </c>
    </row>
    <row r="10555" spans="1:9" x14ac:dyDescent="0.25">
      <c r="A10555" t="s">
        <v>1791</v>
      </c>
      <c r="B10555" t="s">
        <v>29</v>
      </c>
      <c r="C10555" t="s">
        <v>8</v>
      </c>
      <c r="D10555" t="s">
        <v>9</v>
      </c>
      <c r="E10555">
        <v>150</v>
      </c>
      <c r="F10555" s="1">
        <v>45281</v>
      </c>
      <c r="G10555">
        <v>111</v>
      </c>
      <c r="H10555" s="4">
        <f t="shared" si="164"/>
        <v>0.74</v>
      </c>
      <c r="I10555" t="str">
        <f>academic[[#This Row],[Student_ID]]&amp;"_"&amp;academic[[#This Row],[City]]&amp;"_"&amp;academic[[#This Row],[Course_Type]]</f>
        <v>S6972814_Agra_2-Year</v>
      </c>
    </row>
    <row r="10556" spans="1:9" x14ac:dyDescent="0.25">
      <c r="A10556" t="s">
        <v>1791</v>
      </c>
      <c r="B10556" t="s">
        <v>29</v>
      </c>
      <c r="C10556" t="s">
        <v>8</v>
      </c>
      <c r="D10556" t="s">
        <v>10</v>
      </c>
      <c r="E10556">
        <v>100</v>
      </c>
      <c r="F10556" s="1">
        <v>45644</v>
      </c>
      <c r="G10556">
        <v>65</v>
      </c>
      <c r="H10556" s="4">
        <f t="shared" si="164"/>
        <v>0.65</v>
      </c>
      <c r="I10556" t="str">
        <f>academic[[#This Row],[Student_ID]]&amp;"_"&amp;academic[[#This Row],[City]]&amp;"_"&amp;academic[[#This Row],[Course_Type]]</f>
        <v>S6972814_Agra_2-Year</v>
      </c>
    </row>
    <row r="10557" spans="1:9" x14ac:dyDescent="0.25">
      <c r="A10557" t="s">
        <v>1791</v>
      </c>
      <c r="B10557" t="s">
        <v>29</v>
      </c>
      <c r="C10557" t="s">
        <v>8</v>
      </c>
      <c r="D10557" t="s">
        <v>9</v>
      </c>
      <c r="E10557">
        <v>90</v>
      </c>
      <c r="F10557" s="1">
        <v>45203</v>
      </c>
      <c r="G10557">
        <v>49</v>
      </c>
      <c r="H10557" s="4">
        <f t="shared" si="164"/>
        <v>0.5444444444444444</v>
      </c>
      <c r="I10557" t="str">
        <f>academic[[#This Row],[Student_ID]]&amp;"_"&amp;academic[[#This Row],[City]]&amp;"_"&amp;academic[[#This Row],[Course_Type]]</f>
        <v>S6972814_Agra_2-Year</v>
      </c>
    </row>
    <row r="10558" spans="1:9" x14ac:dyDescent="0.25">
      <c r="A10558" t="s">
        <v>1791</v>
      </c>
      <c r="B10558" t="s">
        <v>29</v>
      </c>
      <c r="C10558" t="s">
        <v>8</v>
      </c>
      <c r="D10558" t="s">
        <v>10</v>
      </c>
      <c r="E10558">
        <v>150</v>
      </c>
      <c r="F10558" s="1">
        <v>45693</v>
      </c>
      <c r="G10558">
        <v>72</v>
      </c>
      <c r="H10558" s="4">
        <f t="shared" si="164"/>
        <v>0.48</v>
      </c>
      <c r="I10558" t="str">
        <f>academic[[#This Row],[Student_ID]]&amp;"_"&amp;academic[[#This Row],[City]]&amp;"_"&amp;academic[[#This Row],[Course_Type]]</f>
        <v>S6972814_Agra_2-Year</v>
      </c>
    </row>
    <row r="10559" spans="1:9" x14ac:dyDescent="0.25">
      <c r="A10559" t="s">
        <v>1791</v>
      </c>
      <c r="B10559" t="s">
        <v>29</v>
      </c>
      <c r="C10559" t="s">
        <v>8</v>
      </c>
      <c r="D10559" t="s">
        <v>10</v>
      </c>
      <c r="E10559">
        <v>100</v>
      </c>
      <c r="F10559" s="1">
        <v>45782</v>
      </c>
      <c r="G10559">
        <v>100</v>
      </c>
      <c r="H10559" s="4">
        <f t="shared" si="164"/>
        <v>1</v>
      </c>
      <c r="I10559" t="str">
        <f>academic[[#This Row],[Student_ID]]&amp;"_"&amp;academic[[#This Row],[City]]&amp;"_"&amp;academic[[#This Row],[Course_Type]]</f>
        <v>S6972814_Agra_2-Year</v>
      </c>
    </row>
    <row r="10560" spans="1:9" x14ac:dyDescent="0.25">
      <c r="A10560" t="s">
        <v>1791</v>
      </c>
      <c r="B10560" t="s">
        <v>29</v>
      </c>
      <c r="C10560" t="s">
        <v>8</v>
      </c>
      <c r="D10560" t="s">
        <v>10</v>
      </c>
      <c r="E10560">
        <v>90</v>
      </c>
      <c r="F10560" s="1">
        <v>44943</v>
      </c>
      <c r="G10560">
        <v>67</v>
      </c>
      <c r="H10560" s="4">
        <f t="shared" si="164"/>
        <v>0.74444444444444446</v>
      </c>
      <c r="I10560" t="str">
        <f>academic[[#This Row],[Student_ID]]&amp;"_"&amp;academic[[#This Row],[City]]&amp;"_"&amp;academic[[#This Row],[Course_Type]]</f>
        <v>S6972814_Agra_2-Year</v>
      </c>
    </row>
    <row r="10561" spans="1:9" x14ac:dyDescent="0.25">
      <c r="A10561" t="s">
        <v>1792</v>
      </c>
      <c r="B10561" t="s">
        <v>52</v>
      </c>
      <c r="C10561" t="s">
        <v>13</v>
      </c>
      <c r="D10561" t="s">
        <v>10</v>
      </c>
      <c r="E10561">
        <v>100</v>
      </c>
      <c r="F10561" s="1">
        <v>45479</v>
      </c>
      <c r="G10561">
        <v>68</v>
      </c>
      <c r="H10561" s="4">
        <f t="shared" si="164"/>
        <v>0.68</v>
      </c>
      <c r="I10561" t="str">
        <f>academic[[#This Row],[Student_ID]]&amp;"_"&amp;academic[[#This Row],[City]]&amp;"_"&amp;academic[[#This Row],[Course_Type]]</f>
        <v>S2981300_Ludhiana_1-Year</v>
      </c>
    </row>
    <row r="10562" spans="1:9" x14ac:dyDescent="0.25">
      <c r="A10562" t="s">
        <v>1792</v>
      </c>
      <c r="B10562" t="s">
        <v>52</v>
      </c>
      <c r="C10562" t="s">
        <v>13</v>
      </c>
      <c r="D10562" t="s">
        <v>9</v>
      </c>
      <c r="E10562">
        <v>150</v>
      </c>
      <c r="F10562" s="1">
        <v>45814</v>
      </c>
      <c r="G10562">
        <v>93</v>
      </c>
      <c r="H10562" s="4">
        <f t="shared" si="164"/>
        <v>0.62</v>
      </c>
      <c r="I10562" t="str">
        <f>academic[[#This Row],[Student_ID]]&amp;"_"&amp;academic[[#This Row],[City]]&amp;"_"&amp;academic[[#This Row],[Course_Type]]</f>
        <v>S2981300_Ludhiana_1-Year</v>
      </c>
    </row>
    <row r="10563" spans="1:9" x14ac:dyDescent="0.25">
      <c r="A10563" t="s">
        <v>1792</v>
      </c>
      <c r="B10563" t="s">
        <v>52</v>
      </c>
      <c r="C10563" t="s">
        <v>13</v>
      </c>
      <c r="D10563" t="s">
        <v>14</v>
      </c>
      <c r="E10563">
        <v>100</v>
      </c>
      <c r="F10563" s="1">
        <v>45506</v>
      </c>
      <c r="G10563">
        <v>81</v>
      </c>
      <c r="H10563" s="4">
        <f t="shared" ref="H10563:H10626" si="165">G10563/E10563</f>
        <v>0.81</v>
      </c>
      <c r="I10563" t="str">
        <f>academic[[#This Row],[Student_ID]]&amp;"_"&amp;academic[[#This Row],[City]]&amp;"_"&amp;academic[[#This Row],[Course_Type]]</f>
        <v>S2981300_Ludhiana_1-Year</v>
      </c>
    </row>
    <row r="10564" spans="1:9" x14ac:dyDescent="0.25">
      <c r="A10564" t="s">
        <v>1792</v>
      </c>
      <c r="B10564" t="s">
        <v>52</v>
      </c>
      <c r="C10564" t="s">
        <v>13</v>
      </c>
      <c r="D10564" t="s">
        <v>9</v>
      </c>
      <c r="E10564">
        <v>100</v>
      </c>
      <c r="F10564" s="1">
        <v>45038</v>
      </c>
      <c r="G10564">
        <v>70</v>
      </c>
      <c r="H10564" s="4">
        <f t="shared" si="165"/>
        <v>0.7</v>
      </c>
      <c r="I10564" t="str">
        <f>academic[[#This Row],[Student_ID]]&amp;"_"&amp;academic[[#This Row],[City]]&amp;"_"&amp;academic[[#This Row],[Course_Type]]</f>
        <v>S2981300_Ludhiana_1-Year</v>
      </c>
    </row>
    <row r="10565" spans="1:9" x14ac:dyDescent="0.25">
      <c r="A10565" t="s">
        <v>1792</v>
      </c>
      <c r="B10565" t="s">
        <v>52</v>
      </c>
      <c r="C10565" t="s">
        <v>13</v>
      </c>
      <c r="D10565" t="s">
        <v>9</v>
      </c>
      <c r="E10565">
        <v>100</v>
      </c>
      <c r="F10565" s="1">
        <v>45030</v>
      </c>
      <c r="G10565">
        <v>48</v>
      </c>
      <c r="H10565" s="4">
        <f t="shared" si="165"/>
        <v>0.48</v>
      </c>
      <c r="I10565" t="str">
        <f>academic[[#This Row],[Student_ID]]&amp;"_"&amp;academic[[#This Row],[City]]&amp;"_"&amp;academic[[#This Row],[Course_Type]]</f>
        <v>S2981300_Ludhiana_1-Year</v>
      </c>
    </row>
    <row r="10566" spans="1:9" x14ac:dyDescent="0.25">
      <c r="A10566" t="s">
        <v>1793</v>
      </c>
      <c r="B10566" t="s">
        <v>12</v>
      </c>
      <c r="C10566" t="s">
        <v>8</v>
      </c>
      <c r="D10566" t="s">
        <v>14</v>
      </c>
      <c r="E10566">
        <v>150</v>
      </c>
      <c r="F10566" s="1">
        <v>45592</v>
      </c>
      <c r="G10566">
        <v>108</v>
      </c>
      <c r="H10566" s="4">
        <f t="shared" si="165"/>
        <v>0.72</v>
      </c>
      <c r="I10566" t="str">
        <f>academic[[#This Row],[Student_ID]]&amp;"_"&amp;academic[[#This Row],[City]]&amp;"_"&amp;academic[[#This Row],[Course_Type]]</f>
        <v>S8595127_Faridabad_2-Year</v>
      </c>
    </row>
    <row r="10567" spans="1:9" x14ac:dyDescent="0.25">
      <c r="A10567" t="s">
        <v>1793</v>
      </c>
      <c r="B10567" t="s">
        <v>12</v>
      </c>
      <c r="C10567" t="s">
        <v>8</v>
      </c>
      <c r="D10567" t="s">
        <v>14</v>
      </c>
      <c r="E10567">
        <v>100</v>
      </c>
      <c r="F10567" s="1">
        <v>45710</v>
      </c>
      <c r="G10567">
        <v>50</v>
      </c>
      <c r="H10567" s="4">
        <f t="shared" si="165"/>
        <v>0.5</v>
      </c>
      <c r="I10567" t="str">
        <f>academic[[#This Row],[Student_ID]]&amp;"_"&amp;academic[[#This Row],[City]]&amp;"_"&amp;academic[[#This Row],[Course_Type]]</f>
        <v>S8595127_Faridabad_2-Year</v>
      </c>
    </row>
    <row r="10568" spans="1:9" x14ac:dyDescent="0.25">
      <c r="A10568" t="s">
        <v>1793</v>
      </c>
      <c r="B10568" t="s">
        <v>12</v>
      </c>
      <c r="C10568" t="s">
        <v>8</v>
      </c>
      <c r="D10568" t="s">
        <v>10</v>
      </c>
      <c r="E10568">
        <v>100</v>
      </c>
      <c r="F10568" s="1">
        <v>45747</v>
      </c>
      <c r="G10568">
        <v>41</v>
      </c>
      <c r="H10568" s="4">
        <f t="shared" si="165"/>
        <v>0.41</v>
      </c>
      <c r="I10568" t="str">
        <f>academic[[#This Row],[Student_ID]]&amp;"_"&amp;academic[[#This Row],[City]]&amp;"_"&amp;academic[[#This Row],[Course_Type]]</f>
        <v>S8595127_Faridabad_2-Year</v>
      </c>
    </row>
    <row r="10569" spans="1:9" x14ac:dyDescent="0.25">
      <c r="A10569" t="s">
        <v>1793</v>
      </c>
      <c r="B10569" t="s">
        <v>12</v>
      </c>
      <c r="C10569" t="s">
        <v>8</v>
      </c>
      <c r="D10569" t="s">
        <v>10</v>
      </c>
      <c r="E10569">
        <v>100</v>
      </c>
      <c r="F10569" s="1">
        <v>45714</v>
      </c>
      <c r="G10569">
        <v>32</v>
      </c>
      <c r="H10569" s="4">
        <f t="shared" si="165"/>
        <v>0.32</v>
      </c>
      <c r="I10569" t="str">
        <f>academic[[#This Row],[Student_ID]]&amp;"_"&amp;academic[[#This Row],[City]]&amp;"_"&amp;academic[[#This Row],[Course_Type]]</f>
        <v>S8595127_Faridabad_2-Year</v>
      </c>
    </row>
    <row r="10570" spans="1:9" x14ac:dyDescent="0.25">
      <c r="A10570" t="s">
        <v>1793</v>
      </c>
      <c r="B10570" t="s">
        <v>12</v>
      </c>
      <c r="C10570" t="s">
        <v>8</v>
      </c>
      <c r="D10570" t="s">
        <v>10</v>
      </c>
      <c r="E10570">
        <v>150</v>
      </c>
      <c r="F10570" s="1">
        <v>45336</v>
      </c>
      <c r="G10570">
        <v>98</v>
      </c>
      <c r="H10570" s="4">
        <f t="shared" si="165"/>
        <v>0.65333333333333332</v>
      </c>
      <c r="I10570" t="str">
        <f>academic[[#This Row],[Student_ID]]&amp;"_"&amp;academic[[#This Row],[City]]&amp;"_"&amp;academic[[#This Row],[Course_Type]]</f>
        <v>S8595127_Faridabad_2-Year</v>
      </c>
    </row>
    <row r="10571" spans="1:9" x14ac:dyDescent="0.25">
      <c r="A10571" t="s">
        <v>1793</v>
      </c>
      <c r="B10571" t="s">
        <v>12</v>
      </c>
      <c r="C10571" t="s">
        <v>8</v>
      </c>
      <c r="D10571" t="s">
        <v>9</v>
      </c>
      <c r="E10571">
        <v>90</v>
      </c>
      <c r="F10571" s="1">
        <v>45622</v>
      </c>
      <c r="G10571">
        <v>56</v>
      </c>
      <c r="H10571" s="4">
        <f t="shared" si="165"/>
        <v>0.62222222222222223</v>
      </c>
      <c r="I10571" t="str">
        <f>academic[[#This Row],[Student_ID]]&amp;"_"&amp;academic[[#This Row],[City]]&amp;"_"&amp;academic[[#This Row],[Course_Type]]</f>
        <v>S8595127_Faridabad_2-Year</v>
      </c>
    </row>
    <row r="10572" spans="1:9" x14ac:dyDescent="0.25">
      <c r="A10572" t="s">
        <v>1793</v>
      </c>
      <c r="B10572" t="s">
        <v>12</v>
      </c>
      <c r="C10572" t="s">
        <v>8</v>
      </c>
      <c r="D10572" t="s">
        <v>10</v>
      </c>
      <c r="E10572">
        <v>150</v>
      </c>
      <c r="F10572" s="1">
        <v>45068</v>
      </c>
      <c r="G10572">
        <v>61</v>
      </c>
      <c r="H10572" s="4">
        <f t="shared" si="165"/>
        <v>0.40666666666666668</v>
      </c>
      <c r="I10572" t="str">
        <f>academic[[#This Row],[Student_ID]]&amp;"_"&amp;academic[[#This Row],[City]]&amp;"_"&amp;academic[[#This Row],[Course_Type]]</f>
        <v>S8595127_Faridabad_2-Year</v>
      </c>
    </row>
    <row r="10573" spans="1:9" x14ac:dyDescent="0.25">
      <c r="A10573" t="s">
        <v>1793</v>
      </c>
      <c r="B10573" t="s">
        <v>12</v>
      </c>
      <c r="C10573" t="s">
        <v>8</v>
      </c>
      <c r="D10573" t="s">
        <v>10</v>
      </c>
      <c r="E10573">
        <v>100</v>
      </c>
      <c r="F10573" s="1">
        <v>45511</v>
      </c>
      <c r="G10573">
        <v>55</v>
      </c>
      <c r="H10573" s="4">
        <f t="shared" si="165"/>
        <v>0.55000000000000004</v>
      </c>
      <c r="I10573" t="str">
        <f>academic[[#This Row],[Student_ID]]&amp;"_"&amp;academic[[#This Row],[City]]&amp;"_"&amp;academic[[#This Row],[Course_Type]]</f>
        <v>S8595127_Faridabad_2-Year</v>
      </c>
    </row>
    <row r="10574" spans="1:9" x14ac:dyDescent="0.25">
      <c r="A10574" t="s">
        <v>1793</v>
      </c>
      <c r="B10574" t="s">
        <v>12</v>
      </c>
      <c r="C10574" t="s">
        <v>8</v>
      </c>
      <c r="D10574" t="s">
        <v>9</v>
      </c>
      <c r="E10574">
        <v>150</v>
      </c>
      <c r="F10574" s="1">
        <v>45401</v>
      </c>
      <c r="G10574">
        <v>34</v>
      </c>
      <c r="H10574" s="4">
        <f t="shared" si="165"/>
        <v>0.22666666666666666</v>
      </c>
      <c r="I10574" t="str">
        <f>academic[[#This Row],[Student_ID]]&amp;"_"&amp;academic[[#This Row],[City]]&amp;"_"&amp;academic[[#This Row],[Course_Type]]</f>
        <v>S8595127_Faridabad_2-Year</v>
      </c>
    </row>
    <row r="10575" spans="1:9" x14ac:dyDescent="0.25">
      <c r="A10575" t="s">
        <v>1794</v>
      </c>
      <c r="B10575" t="s">
        <v>27</v>
      </c>
      <c r="C10575" t="s">
        <v>8</v>
      </c>
      <c r="D10575" t="s">
        <v>10</v>
      </c>
      <c r="E10575">
        <v>100</v>
      </c>
      <c r="F10575" s="1">
        <v>45638</v>
      </c>
      <c r="G10575">
        <v>67</v>
      </c>
      <c r="H10575" s="4">
        <f t="shared" si="165"/>
        <v>0.67</v>
      </c>
      <c r="I10575" t="str">
        <f>academic[[#This Row],[Student_ID]]&amp;"_"&amp;academic[[#This Row],[City]]&amp;"_"&amp;academic[[#This Row],[Course_Type]]</f>
        <v>S4537751_Chennai_2-Year</v>
      </c>
    </row>
    <row r="10576" spans="1:9" x14ac:dyDescent="0.25">
      <c r="A10576" t="s">
        <v>1794</v>
      </c>
      <c r="B10576" t="s">
        <v>27</v>
      </c>
      <c r="C10576" t="s">
        <v>8</v>
      </c>
      <c r="D10576" t="s">
        <v>10</v>
      </c>
      <c r="E10576">
        <v>100</v>
      </c>
      <c r="F10576" s="1">
        <v>45572</v>
      </c>
      <c r="G10576">
        <v>76</v>
      </c>
      <c r="H10576" s="4">
        <f t="shared" si="165"/>
        <v>0.76</v>
      </c>
      <c r="I10576" t="str">
        <f>academic[[#This Row],[Student_ID]]&amp;"_"&amp;academic[[#This Row],[City]]&amp;"_"&amp;academic[[#This Row],[Course_Type]]</f>
        <v>S4537751_Chennai_2-Year</v>
      </c>
    </row>
    <row r="10577" spans="1:9" x14ac:dyDescent="0.25">
      <c r="A10577" t="s">
        <v>1794</v>
      </c>
      <c r="B10577" t="s">
        <v>27</v>
      </c>
      <c r="C10577" t="s">
        <v>8</v>
      </c>
      <c r="D10577" t="s">
        <v>10</v>
      </c>
      <c r="E10577">
        <v>100</v>
      </c>
      <c r="F10577" s="1">
        <v>45410</v>
      </c>
      <c r="G10577">
        <v>66</v>
      </c>
      <c r="H10577" s="4">
        <f t="shared" si="165"/>
        <v>0.66</v>
      </c>
      <c r="I10577" t="str">
        <f>academic[[#This Row],[Student_ID]]&amp;"_"&amp;academic[[#This Row],[City]]&amp;"_"&amp;academic[[#This Row],[Course_Type]]</f>
        <v>S4537751_Chennai_2-Year</v>
      </c>
    </row>
    <row r="10578" spans="1:9" x14ac:dyDescent="0.25">
      <c r="A10578" t="s">
        <v>1794</v>
      </c>
      <c r="B10578" t="s">
        <v>27</v>
      </c>
      <c r="C10578" t="s">
        <v>8</v>
      </c>
      <c r="D10578" t="s">
        <v>14</v>
      </c>
      <c r="E10578">
        <v>100</v>
      </c>
      <c r="F10578" s="1">
        <v>45573</v>
      </c>
      <c r="G10578">
        <v>61</v>
      </c>
      <c r="H10578" s="4">
        <f t="shared" si="165"/>
        <v>0.61</v>
      </c>
      <c r="I10578" t="str">
        <f>academic[[#This Row],[Student_ID]]&amp;"_"&amp;academic[[#This Row],[City]]&amp;"_"&amp;academic[[#This Row],[Course_Type]]</f>
        <v>S4537751_Chennai_2-Year</v>
      </c>
    </row>
    <row r="10579" spans="1:9" x14ac:dyDescent="0.25">
      <c r="A10579" t="s">
        <v>1794</v>
      </c>
      <c r="B10579" t="s">
        <v>27</v>
      </c>
      <c r="C10579" t="s">
        <v>8</v>
      </c>
      <c r="D10579" t="s">
        <v>14</v>
      </c>
      <c r="E10579">
        <v>100</v>
      </c>
      <c r="F10579" s="1">
        <v>45528</v>
      </c>
      <c r="G10579">
        <v>62</v>
      </c>
      <c r="H10579" s="4">
        <f t="shared" si="165"/>
        <v>0.62</v>
      </c>
      <c r="I10579" t="str">
        <f>academic[[#This Row],[Student_ID]]&amp;"_"&amp;academic[[#This Row],[City]]&amp;"_"&amp;academic[[#This Row],[Course_Type]]</f>
        <v>S4537751_Chennai_2-Year</v>
      </c>
    </row>
    <row r="10580" spans="1:9" x14ac:dyDescent="0.25">
      <c r="A10580" t="s">
        <v>1794</v>
      </c>
      <c r="B10580" t="s">
        <v>27</v>
      </c>
      <c r="C10580" t="s">
        <v>8</v>
      </c>
      <c r="D10580" t="s">
        <v>10</v>
      </c>
      <c r="E10580">
        <v>90</v>
      </c>
      <c r="F10580" s="1">
        <v>45178</v>
      </c>
      <c r="G10580">
        <v>55</v>
      </c>
      <c r="H10580" s="4">
        <f t="shared" si="165"/>
        <v>0.61111111111111116</v>
      </c>
      <c r="I10580" t="str">
        <f>academic[[#This Row],[Student_ID]]&amp;"_"&amp;academic[[#This Row],[City]]&amp;"_"&amp;academic[[#This Row],[Course_Type]]</f>
        <v>S4537751_Chennai_2-Year</v>
      </c>
    </row>
    <row r="10581" spans="1:9" x14ac:dyDescent="0.25">
      <c r="A10581" t="s">
        <v>1794</v>
      </c>
      <c r="B10581" t="s">
        <v>27</v>
      </c>
      <c r="C10581" t="s">
        <v>8</v>
      </c>
      <c r="D10581" t="s">
        <v>10</v>
      </c>
      <c r="E10581">
        <v>150</v>
      </c>
      <c r="F10581" s="1">
        <v>45766</v>
      </c>
      <c r="G10581">
        <v>67</v>
      </c>
      <c r="H10581" s="4">
        <f t="shared" si="165"/>
        <v>0.44666666666666666</v>
      </c>
      <c r="I10581" t="str">
        <f>academic[[#This Row],[Student_ID]]&amp;"_"&amp;academic[[#This Row],[City]]&amp;"_"&amp;academic[[#This Row],[Course_Type]]</f>
        <v>S4537751_Chennai_2-Year</v>
      </c>
    </row>
    <row r="10582" spans="1:9" x14ac:dyDescent="0.25">
      <c r="A10582" t="s">
        <v>1794</v>
      </c>
      <c r="B10582" t="s">
        <v>27</v>
      </c>
      <c r="C10582" t="s">
        <v>8</v>
      </c>
      <c r="D10582" t="s">
        <v>9</v>
      </c>
      <c r="E10582">
        <v>100</v>
      </c>
      <c r="F10582" s="1">
        <v>44949</v>
      </c>
      <c r="G10582">
        <v>18</v>
      </c>
      <c r="H10582" s="4">
        <f t="shared" si="165"/>
        <v>0.18</v>
      </c>
      <c r="I10582" t="str">
        <f>academic[[#This Row],[Student_ID]]&amp;"_"&amp;academic[[#This Row],[City]]&amp;"_"&amp;academic[[#This Row],[Course_Type]]</f>
        <v>S4537751_Chennai_2-Year</v>
      </c>
    </row>
    <row r="10583" spans="1:9" x14ac:dyDescent="0.25">
      <c r="A10583" t="s">
        <v>1795</v>
      </c>
      <c r="B10583" t="s">
        <v>87</v>
      </c>
      <c r="C10583" t="s">
        <v>8</v>
      </c>
      <c r="D10583" t="s">
        <v>9</v>
      </c>
      <c r="E10583">
        <v>100</v>
      </c>
      <c r="F10583" s="1">
        <v>45309</v>
      </c>
      <c r="G10583">
        <v>61</v>
      </c>
      <c r="H10583" s="4">
        <f t="shared" si="165"/>
        <v>0.61</v>
      </c>
      <c r="I10583" t="str">
        <f>academic[[#This Row],[Student_ID]]&amp;"_"&amp;academic[[#This Row],[City]]&amp;"_"&amp;academic[[#This Row],[Course_Type]]</f>
        <v>S7857377_Nagpur_2-Year</v>
      </c>
    </row>
    <row r="10584" spans="1:9" x14ac:dyDescent="0.25">
      <c r="A10584" t="s">
        <v>1795</v>
      </c>
      <c r="B10584" t="s">
        <v>87</v>
      </c>
      <c r="C10584" t="s">
        <v>8</v>
      </c>
      <c r="D10584" t="s">
        <v>14</v>
      </c>
      <c r="E10584">
        <v>100</v>
      </c>
      <c r="F10584" s="1">
        <v>45273</v>
      </c>
      <c r="G10584">
        <v>90</v>
      </c>
      <c r="H10584" s="4">
        <f t="shared" si="165"/>
        <v>0.9</v>
      </c>
      <c r="I10584" t="str">
        <f>academic[[#This Row],[Student_ID]]&amp;"_"&amp;academic[[#This Row],[City]]&amp;"_"&amp;academic[[#This Row],[Course_Type]]</f>
        <v>S7857377_Nagpur_2-Year</v>
      </c>
    </row>
    <row r="10585" spans="1:9" x14ac:dyDescent="0.25">
      <c r="A10585" t="s">
        <v>1795</v>
      </c>
      <c r="B10585" t="s">
        <v>87</v>
      </c>
      <c r="C10585" t="s">
        <v>8</v>
      </c>
      <c r="D10585" t="s">
        <v>14</v>
      </c>
      <c r="E10585">
        <v>100</v>
      </c>
      <c r="F10585" s="1">
        <v>45058</v>
      </c>
      <c r="G10585">
        <v>73</v>
      </c>
      <c r="H10585" s="4">
        <f t="shared" si="165"/>
        <v>0.73</v>
      </c>
      <c r="I10585" t="str">
        <f>academic[[#This Row],[Student_ID]]&amp;"_"&amp;academic[[#This Row],[City]]&amp;"_"&amp;academic[[#This Row],[Course_Type]]</f>
        <v>S7857377_Nagpur_2-Year</v>
      </c>
    </row>
    <row r="10586" spans="1:9" x14ac:dyDescent="0.25">
      <c r="A10586" t="s">
        <v>1795</v>
      </c>
      <c r="B10586" t="s">
        <v>87</v>
      </c>
      <c r="C10586" t="s">
        <v>8</v>
      </c>
      <c r="D10586" t="s">
        <v>14</v>
      </c>
      <c r="E10586">
        <v>100</v>
      </c>
      <c r="F10586" s="1">
        <v>45322</v>
      </c>
      <c r="G10586">
        <v>59</v>
      </c>
      <c r="H10586" s="4">
        <f t="shared" si="165"/>
        <v>0.59</v>
      </c>
      <c r="I10586" t="str">
        <f>academic[[#This Row],[Student_ID]]&amp;"_"&amp;academic[[#This Row],[City]]&amp;"_"&amp;academic[[#This Row],[Course_Type]]</f>
        <v>S7857377_Nagpur_2-Year</v>
      </c>
    </row>
    <row r="10587" spans="1:9" x14ac:dyDescent="0.25">
      <c r="A10587" t="s">
        <v>1795</v>
      </c>
      <c r="B10587" t="s">
        <v>87</v>
      </c>
      <c r="C10587" t="s">
        <v>8</v>
      </c>
      <c r="D10587" t="s">
        <v>9</v>
      </c>
      <c r="E10587">
        <v>100</v>
      </c>
      <c r="F10587" s="1">
        <v>45456</v>
      </c>
      <c r="G10587">
        <v>66</v>
      </c>
      <c r="H10587" s="4">
        <f t="shared" si="165"/>
        <v>0.66</v>
      </c>
      <c r="I10587" t="str">
        <f>academic[[#This Row],[Student_ID]]&amp;"_"&amp;academic[[#This Row],[City]]&amp;"_"&amp;academic[[#This Row],[Course_Type]]</f>
        <v>S7857377_Nagpur_2-Year</v>
      </c>
    </row>
    <row r="10588" spans="1:9" x14ac:dyDescent="0.25">
      <c r="A10588" t="s">
        <v>1795</v>
      </c>
      <c r="B10588" t="s">
        <v>87</v>
      </c>
      <c r="C10588" t="s">
        <v>8</v>
      </c>
      <c r="D10588" t="s">
        <v>10</v>
      </c>
      <c r="E10588">
        <v>90</v>
      </c>
      <c r="F10588" s="1">
        <v>45666</v>
      </c>
      <c r="G10588">
        <v>75</v>
      </c>
      <c r="H10588" s="4">
        <f t="shared" si="165"/>
        <v>0.83333333333333337</v>
      </c>
      <c r="I10588" t="str">
        <f>academic[[#This Row],[Student_ID]]&amp;"_"&amp;academic[[#This Row],[City]]&amp;"_"&amp;academic[[#This Row],[Course_Type]]</f>
        <v>S7857377_Nagpur_2-Year</v>
      </c>
    </row>
    <row r="10589" spans="1:9" x14ac:dyDescent="0.25">
      <c r="A10589" t="s">
        <v>1795</v>
      </c>
      <c r="B10589" t="s">
        <v>87</v>
      </c>
      <c r="C10589" t="s">
        <v>8</v>
      </c>
      <c r="D10589" t="s">
        <v>10</v>
      </c>
      <c r="E10589">
        <v>100</v>
      </c>
      <c r="F10589" s="1">
        <v>45094</v>
      </c>
      <c r="G10589">
        <v>31</v>
      </c>
      <c r="H10589" s="4">
        <f t="shared" si="165"/>
        <v>0.31</v>
      </c>
      <c r="I10589" t="str">
        <f>academic[[#This Row],[Student_ID]]&amp;"_"&amp;academic[[#This Row],[City]]&amp;"_"&amp;academic[[#This Row],[Course_Type]]</f>
        <v>S7857377_Nagpur_2-Year</v>
      </c>
    </row>
    <row r="10590" spans="1:9" x14ac:dyDescent="0.25">
      <c r="A10590" t="s">
        <v>1795</v>
      </c>
      <c r="B10590" t="s">
        <v>87</v>
      </c>
      <c r="C10590" t="s">
        <v>8</v>
      </c>
      <c r="D10590" t="s">
        <v>9</v>
      </c>
      <c r="E10590">
        <v>100</v>
      </c>
      <c r="F10590" s="1">
        <v>45527</v>
      </c>
      <c r="G10590">
        <v>55</v>
      </c>
      <c r="H10590" s="4">
        <f t="shared" si="165"/>
        <v>0.55000000000000004</v>
      </c>
      <c r="I10590" t="str">
        <f>academic[[#This Row],[Student_ID]]&amp;"_"&amp;academic[[#This Row],[City]]&amp;"_"&amp;academic[[#This Row],[Course_Type]]</f>
        <v>S7857377_Nagpur_2-Year</v>
      </c>
    </row>
    <row r="10591" spans="1:9" x14ac:dyDescent="0.25">
      <c r="A10591" t="s">
        <v>1796</v>
      </c>
      <c r="B10591" t="s">
        <v>12</v>
      </c>
      <c r="C10591" t="s">
        <v>13</v>
      </c>
      <c r="D10591" t="s">
        <v>14</v>
      </c>
      <c r="E10591">
        <v>150</v>
      </c>
      <c r="F10591" s="1">
        <v>45555</v>
      </c>
      <c r="G10591">
        <v>117</v>
      </c>
      <c r="H10591" s="4">
        <f t="shared" si="165"/>
        <v>0.78</v>
      </c>
      <c r="I10591" t="str">
        <f>academic[[#This Row],[Student_ID]]&amp;"_"&amp;academic[[#This Row],[City]]&amp;"_"&amp;academic[[#This Row],[Course_Type]]</f>
        <v>S4118608_Faridabad_1-Year</v>
      </c>
    </row>
    <row r="10592" spans="1:9" x14ac:dyDescent="0.25">
      <c r="A10592" t="s">
        <v>1796</v>
      </c>
      <c r="B10592" t="s">
        <v>12</v>
      </c>
      <c r="C10592" t="s">
        <v>13</v>
      </c>
      <c r="D10592" t="s">
        <v>14</v>
      </c>
      <c r="E10592">
        <v>150</v>
      </c>
      <c r="F10592" s="1">
        <v>44968</v>
      </c>
      <c r="G10592">
        <v>100</v>
      </c>
      <c r="H10592" s="4">
        <f t="shared" si="165"/>
        <v>0.66666666666666663</v>
      </c>
      <c r="I10592" t="str">
        <f>academic[[#This Row],[Student_ID]]&amp;"_"&amp;academic[[#This Row],[City]]&amp;"_"&amp;academic[[#This Row],[Course_Type]]</f>
        <v>S4118608_Faridabad_1-Year</v>
      </c>
    </row>
    <row r="10593" spans="1:9" x14ac:dyDescent="0.25">
      <c r="A10593" t="s">
        <v>1796</v>
      </c>
      <c r="B10593" t="s">
        <v>12</v>
      </c>
      <c r="C10593" t="s">
        <v>13</v>
      </c>
      <c r="D10593" t="s">
        <v>14</v>
      </c>
      <c r="E10593">
        <v>100</v>
      </c>
      <c r="F10593" s="1">
        <v>45121</v>
      </c>
      <c r="G10593">
        <v>46</v>
      </c>
      <c r="H10593" s="4">
        <f t="shared" si="165"/>
        <v>0.46</v>
      </c>
      <c r="I10593" t="str">
        <f>academic[[#This Row],[Student_ID]]&amp;"_"&amp;academic[[#This Row],[City]]&amp;"_"&amp;academic[[#This Row],[Course_Type]]</f>
        <v>S4118608_Faridabad_1-Year</v>
      </c>
    </row>
    <row r="10594" spans="1:9" x14ac:dyDescent="0.25">
      <c r="A10594" t="s">
        <v>1796</v>
      </c>
      <c r="B10594" t="s">
        <v>12</v>
      </c>
      <c r="C10594" t="s">
        <v>13</v>
      </c>
      <c r="D10594" t="s">
        <v>9</v>
      </c>
      <c r="E10594">
        <v>100</v>
      </c>
      <c r="F10594" s="1">
        <v>45325</v>
      </c>
      <c r="G10594">
        <v>57</v>
      </c>
      <c r="H10594" s="4">
        <f t="shared" si="165"/>
        <v>0.56999999999999995</v>
      </c>
      <c r="I10594" t="str">
        <f>academic[[#This Row],[Student_ID]]&amp;"_"&amp;academic[[#This Row],[City]]&amp;"_"&amp;academic[[#This Row],[Course_Type]]</f>
        <v>S4118608_Faridabad_1-Year</v>
      </c>
    </row>
    <row r="10595" spans="1:9" x14ac:dyDescent="0.25">
      <c r="A10595" t="s">
        <v>1796</v>
      </c>
      <c r="B10595" t="s">
        <v>12</v>
      </c>
      <c r="C10595" t="s">
        <v>13</v>
      </c>
      <c r="D10595" t="s">
        <v>14</v>
      </c>
      <c r="E10595">
        <v>100</v>
      </c>
      <c r="F10595" s="1">
        <v>45247</v>
      </c>
      <c r="G10595">
        <v>39</v>
      </c>
      <c r="H10595" s="4">
        <f t="shared" si="165"/>
        <v>0.39</v>
      </c>
      <c r="I10595" t="str">
        <f>academic[[#This Row],[Student_ID]]&amp;"_"&amp;academic[[#This Row],[City]]&amp;"_"&amp;academic[[#This Row],[Course_Type]]</f>
        <v>S4118608_Faridabad_1-Year</v>
      </c>
    </row>
    <row r="10596" spans="1:9" x14ac:dyDescent="0.25">
      <c r="A10596" t="s">
        <v>1796</v>
      </c>
      <c r="B10596" t="s">
        <v>12</v>
      </c>
      <c r="C10596" t="s">
        <v>13</v>
      </c>
      <c r="D10596" t="s">
        <v>14</v>
      </c>
      <c r="E10596">
        <v>100</v>
      </c>
      <c r="F10596" s="1">
        <v>45293</v>
      </c>
      <c r="G10596">
        <v>71</v>
      </c>
      <c r="H10596" s="4">
        <f t="shared" si="165"/>
        <v>0.71</v>
      </c>
      <c r="I10596" t="str">
        <f>academic[[#This Row],[Student_ID]]&amp;"_"&amp;academic[[#This Row],[City]]&amp;"_"&amp;academic[[#This Row],[Course_Type]]</f>
        <v>S4118608_Faridabad_1-Year</v>
      </c>
    </row>
    <row r="10597" spans="1:9" x14ac:dyDescent="0.25">
      <c r="A10597" t="s">
        <v>1796</v>
      </c>
      <c r="B10597" t="s">
        <v>12</v>
      </c>
      <c r="C10597" t="s">
        <v>13</v>
      </c>
      <c r="D10597" t="s">
        <v>9</v>
      </c>
      <c r="E10597">
        <v>150</v>
      </c>
      <c r="F10597" s="1">
        <v>45330</v>
      </c>
      <c r="G10597">
        <v>102</v>
      </c>
      <c r="H10597" s="4">
        <f t="shared" si="165"/>
        <v>0.68</v>
      </c>
      <c r="I10597" t="str">
        <f>academic[[#This Row],[Student_ID]]&amp;"_"&amp;academic[[#This Row],[City]]&amp;"_"&amp;academic[[#This Row],[Course_Type]]</f>
        <v>S4118608_Faridabad_1-Year</v>
      </c>
    </row>
    <row r="10598" spans="1:9" x14ac:dyDescent="0.25">
      <c r="A10598" t="s">
        <v>1796</v>
      </c>
      <c r="B10598" t="s">
        <v>12</v>
      </c>
      <c r="C10598" t="s">
        <v>13</v>
      </c>
      <c r="D10598" t="s">
        <v>14</v>
      </c>
      <c r="E10598">
        <v>100</v>
      </c>
      <c r="F10598" s="1">
        <v>45271</v>
      </c>
      <c r="G10598">
        <v>45</v>
      </c>
      <c r="H10598" s="4">
        <f t="shared" si="165"/>
        <v>0.45</v>
      </c>
      <c r="I10598" t="str">
        <f>academic[[#This Row],[Student_ID]]&amp;"_"&amp;academic[[#This Row],[City]]&amp;"_"&amp;academic[[#This Row],[Course_Type]]</f>
        <v>S4118608_Faridabad_1-Year</v>
      </c>
    </row>
    <row r="10599" spans="1:9" x14ac:dyDescent="0.25">
      <c r="A10599" t="s">
        <v>1797</v>
      </c>
      <c r="B10599" t="s">
        <v>37</v>
      </c>
      <c r="C10599" t="s">
        <v>8</v>
      </c>
      <c r="D10599" t="s">
        <v>10</v>
      </c>
      <c r="E10599">
        <v>150</v>
      </c>
      <c r="F10599" s="1">
        <v>45490</v>
      </c>
      <c r="G10599">
        <v>143</v>
      </c>
      <c r="H10599" s="4">
        <f t="shared" si="165"/>
        <v>0.95333333333333337</v>
      </c>
      <c r="I10599" t="str">
        <f>academic[[#This Row],[Student_ID]]&amp;"_"&amp;academic[[#This Row],[City]]&amp;"_"&amp;academic[[#This Row],[Course_Type]]</f>
        <v>S8565137_Pune_2-Year</v>
      </c>
    </row>
    <row r="10600" spans="1:9" x14ac:dyDescent="0.25">
      <c r="A10600" t="s">
        <v>1797</v>
      </c>
      <c r="B10600" t="s">
        <v>37</v>
      </c>
      <c r="C10600" t="s">
        <v>8</v>
      </c>
      <c r="D10600" t="s">
        <v>10</v>
      </c>
      <c r="E10600">
        <v>100</v>
      </c>
      <c r="F10600" s="1">
        <v>45220</v>
      </c>
      <c r="G10600">
        <v>59</v>
      </c>
      <c r="H10600" s="4">
        <f t="shared" si="165"/>
        <v>0.59</v>
      </c>
      <c r="I10600" t="str">
        <f>academic[[#This Row],[Student_ID]]&amp;"_"&amp;academic[[#This Row],[City]]&amp;"_"&amp;academic[[#This Row],[Course_Type]]</f>
        <v>S8565137_Pune_2-Year</v>
      </c>
    </row>
    <row r="10601" spans="1:9" x14ac:dyDescent="0.25">
      <c r="A10601" t="s">
        <v>1797</v>
      </c>
      <c r="B10601" t="s">
        <v>37</v>
      </c>
      <c r="C10601" t="s">
        <v>8</v>
      </c>
      <c r="D10601" t="s">
        <v>10</v>
      </c>
      <c r="E10601">
        <v>150</v>
      </c>
      <c r="F10601" s="1">
        <v>45490</v>
      </c>
      <c r="G10601">
        <v>84</v>
      </c>
      <c r="H10601" s="4">
        <f t="shared" si="165"/>
        <v>0.56000000000000005</v>
      </c>
      <c r="I10601" t="str">
        <f>academic[[#This Row],[Student_ID]]&amp;"_"&amp;academic[[#This Row],[City]]&amp;"_"&amp;academic[[#This Row],[Course_Type]]</f>
        <v>S8565137_Pune_2-Year</v>
      </c>
    </row>
    <row r="10602" spans="1:9" x14ac:dyDescent="0.25">
      <c r="A10602" t="s">
        <v>1797</v>
      </c>
      <c r="B10602" t="s">
        <v>37</v>
      </c>
      <c r="C10602" t="s">
        <v>8</v>
      </c>
      <c r="D10602" t="s">
        <v>10</v>
      </c>
      <c r="E10602">
        <v>100</v>
      </c>
      <c r="F10602" s="1">
        <v>45709</v>
      </c>
      <c r="G10602">
        <v>75</v>
      </c>
      <c r="H10602" s="4">
        <f t="shared" si="165"/>
        <v>0.75</v>
      </c>
      <c r="I10602" t="str">
        <f>academic[[#This Row],[Student_ID]]&amp;"_"&amp;academic[[#This Row],[City]]&amp;"_"&amp;academic[[#This Row],[Course_Type]]</f>
        <v>S8565137_Pune_2-Year</v>
      </c>
    </row>
    <row r="10603" spans="1:9" x14ac:dyDescent="0.25">
      <c r="A10603" t="s">
        <v>1797</v>
      </c>
      <c r="B10603" t="s">
        <v>37</v>
      </c>
      <c r="C10603" t="s">
        <v>8</v>
      </c>
      <c r="D10603" t="s">
        <v>9</v>
      </c>
      <c r="E10603">
        <v>100</v>
      </c>
      <c r="F10603" s="1">
        <v>45659</v>
      </c>
      <c r="G10603">
        <v>65</v>
      </c>
      <c r="H10603" s="4">
        <f t="shared" si="165"/>
        <v>0.65</v>
      </c>
      <c r="I10603" t="str">
        <f>academic[[#This Row],[Student_ID]]&amp;"_"&amp;academic[[#This Row],[City]]&amp;"_"&amp;academic[[#This Row],[Course_Type]]</f>
        <v>S8565137_Pune_2-Year</v>
      </c>
    </row>
    <row r="10604" spans="1:9" x14ac:dyDescent="0.25">
      <c r="A10604" t="s">
        <v>1797</v>
      </c>
      <c r="B10604" t="s">
        <v>37</v>
      </c>
      <c r="C10604" t="s">
        <v>8</v>
      </c>
      <c r="D10604" t="s">
        <v>9</v>
      </c>
      <c r="E10604">
        <v>90</v>
      </c>
      <c r="F10604" s="1">
        <v>45992</v>
      </c>
      <c r="G10604">
        <v>55</v>
      </c>
      <c r="H10604" s="4">
        <f t="shared" si="165"/>
        <v>0.61111111111111116</v>
      </c>
      <c r="I10604" t="str">
        <f>academic[[#This Row],[Student_ID]]&amp;"_"&amp;academic[[#This Row],[City]]&amp;"_"&amp;academic[[#This Row],[Course_Type]]</f>
        <v>S8565137_Pune_2-Year</v>
      </c>
    </row>
    <row r="10605" spans="1:9" x14ac:dyDescent="0.25">
      <c r="A10605" t="s">
        <v>1798</v>
      </c>
      <c r="B10605" t="s">
        <v>16</v>
      </c>
      <c r="C10605" t="s">
        <v>8</v>
      </c>
      <c r="D10605" t="s">
        <v>10</v>
      </c>
      <c r="E10605">
        <v>100</v>
      </c>
      <c r="F10605" s="1">
        <v>45997</v>
      </c>
      <c r="G10605">
        <v>70</v>
      </c>
      <c r="H10605" s="4">
        <f t="shared" si="165"/>
        <v>0.7</v>
      </c>
      <c r="I10605" t="str">
        <f>academic[[#This Row],[Student_ID]]&amp;"_"&amp;academic[[#This Row],[City]]&amp;"_"&amp;academic[[#This Row],[Course_Type]]</f>
        <v>S1534007_Patna_2-Year</v>
      </c>
    </row>
    <row r="10606" spans="1:9" x14ac:dyDescent="0.25">
      <c r="A10606" t="s">
        <v>1798</v>
      </c>
      <c r="B10606" t="s">
        <v>16</v>
      </c>
      <c r="C10606" t="s">
        <v>8</v>
      </c>
      <c r="D10606" t="s">
        <v>14</v>
      </c>
      <c r="E10606">
        <v>100</v>
      </c>
      <c r="F10606" s="1">
        <v>45439</v>
      </c>
      <c r="G10606">
        <v>57</v>
      </c>
      <c r="H10606" s="4">
        <f t="shared" si="165"/>
        <v>0.56999999999999995</v>
      </c>
      <c r="I10606" t="str">
        <f>academic[[#This Row],[Student_ID]]&amp;"_"&amp;academic[[#This Row],[City]]&amp;"_"&amp;academic[[#This Row],[Course_Type]]</f>
        <v>S1534007_Patna_2-Year</v>
      </c>
    </row>
    <row r="10607" spans="1:9" x14ac:dyDescent="0.25">
      <c r="A10607" t="s">
        <v>1798</v>
      </c>
      <c r="B10607" t="s">
        <v>16</v>
      </c>
      <c r="C10607" t="s">
        <v>8</v>
      </c>
      <c r="D10607" t="s">
        <v>9</v>
      </c>
      <c r="E10607">
        <v>100</v>
      </c>
      <c r="F10607" s="1">
        <v>45832</v>
      </c>
      <c r="G10607">
        <v>91</v>
      </c>
      <c r="H10607" s="4">
        <f t="shared" si="165"/>
        <v>0.91</v>
      </c>
      <c r="I10607" t="str">
        <f>academic[[#This Row],[Student_ID]]&amp;"_"&amp;academic[[#This Row],[City]]&amp;"_"&amp;academic[[#This Row],[Course_Type]]</f>
        <v>S1534007_Patna_2-Year</v>
      </c>
    </row>
    <row r="10608" spans="1:9" x14ac:dyDescent="0.25">
      <c r="A10608" t="s">
        <v>1798</v>
      </c>
      <c r="B10608" t="s">
        <v>16</v>
      </c>
      <c r="C10608" t="s">
        <v>8</v>
      </c>
      <c r="D10608" t="s">
        <v>14</v>
      </c>
      <c r="E10608">
        <v>150</v>
      </c>
      <c r="F10608" s="1">
        <v>45352</v>
      </c>
      <c r="G10608">
        <v>96</v>
      </c>
      <c r="H10608" s="4">
        <f t="shared" si="165"/>
        <v>0.64</v>
      </c>
      <c r="I10608" t="str">
        <f>academic[[#This Row],[Student_ID]]&amp;"_"&amp;academic[[#This Row],[City]]&amp;"_"&amp;academic[[#This Row],[Course_Type]]</f>
        <v>S1534007_Patna_2-Year</v>
      </c>
    </row>
    <row r="10609" spans="1:9" x14ac:dyDescent="0.25">
      <c r="A10609" t="s">
        <v>1798</v>
      </c>
      <c r="B10609" t="s">
        <v>16</v>
      </c>
      <c r="C10609" t="s">
        <v>8</v>
      </c>
      <c r="D10609" t="s">
        <v>9</v>
      </c>
      <c r="E10609">
        <v>100</v>
      </c>
      <c r="F10609" s="1">
        <v>45495</v>
      </c>
      <c r="G10609">
        <v>56</v>
      </c>
      <c r="H10609" s="4">
        <f t="shared" si="165"/>
        <v>0.56000000000000005</v>
      </c>
      <c r="I10609" t="str">
        <f>academic[[#This Row],[Student_ID]]&amp;"_"&amp;academic[[#This Row],[City]]&amp;"_"&amp;academic[[#This Row],[Course_Type]]</f>
        <v>S1534007_Patna_2-Year</v>
      </c>
    </row>
    <row r="10610" spans="1:9" x14ac:dyDescent="0.25">
      <c r="A10610" t="s">
        <v>1798</v>
      </c>
      <c r="B10610" t="s">
        <v>16</v>
      </c>
      <c r="C10610" t="s">
        <v>8</v>
      </c>
      <c r="D10610" t="s">
        <v>14</v>
      </c>
      <c r="E10610">
        <v>100</v>
      </c>
      <c r="F10610" s="1">
        <v>45353</v>
      </c>
      <c r="G10610">
        <v>36</v>
      </c>
      <c r="H10610" s="4">
        <f t="shared" si="165"/>
        <v>0.36</v>
      </c>
      <c r="I10610" t="str">
        <f>academic[[#This Row],[Student_ID]]&amp;"_"&amp;academic[[#This Row],[City]]&amp;"_"&amp;academic[[#This Row],[Course_Type]]</f>
        <v>S1534007_Patna_2-Year</v>
      </c>
    </row>
    <row r="10611" spans="1:9" x14ac:dyDescent="0.25">
      <c r="A10611" t="s">
        <v>1798</v>
      </c>
      <c r="B10611" t="s">
        <v>16</v>
      </c>
      <c r="C10611" t="s">
        <v>8</v>
      </c>
      <c r="D10611" t="s">
        <v>9</v>
      </c>
      <c r="E10611">
        <v>150</v>
      </c>
      <c r="F10611" s="1">
        <v>45335</v>
      </c>
      <c r="G10611">
        <v>138</v>
      </c>
      <c r="H10611" s="4">
        <f t="shared" si="165"/>
        <v>0.92</v>
      </c>
      <c r="I10611" t="str">
        <f>academic[[#This Row],[Student_ID]]&amp;"_"&amp;academic[[#This Row],[City]]&amp;"_"&amp;academic[[#This Row],[Course_Type]]</f>
        <v>S1534007_Patna_2-Year</v>
      </c>
    </row>
    <row r="10612" spans="1:9" x14ac:dyDescent="0.25">
      <c r="A10612" t="s">
        <v>1798</v>
      </c>
      <c r="B10612" t="s">
        <v>16</v>
      </c>
      <c r="C10612" t="s">
        <v>8</v>
      </c>
      <c r="D10612" t="s">
        <v>14</v>
      </c>
      <c r="E10612">
        <v>100</v>
      </c>
      <c r="F10612" s="1">
        <v>45418</v>
      </c>
      <c r="G10612">
        <v>78</v>
      </c>
      <c r="H10612" s="4">
        <f t="shared" si="165"/>
        <v>0.78</v>
      </c>
      <c r="I10612" t="str">
        <f>academic[[#This Row],[Student_ID]]&amp;"_"&amp;academic[[#This Row],[City]]&amp;"_"&amp;academic[[#This Row],[Course_Type]]</f>
        <v>S1534007_Patna_2-Year</v>
      </c>
    </row>
    <row r="10613" spans="1:9" x14ac:dyDescent="0.25">
      <c r="A10613" t="s">
        <v>1799</v>
      </c>
      <c r="B10613" t="s">
        <v>94</v>
      </c>
      <c r="C10613" t="s">
        <v>8</v>
      </c>
      <c r="D10613" t="s">
        <v>9</v>
      </c>
      <c r="E10613">
        <v>100</v>
      </c>
      <c r="F10613" s="1">
        <v>45238</v>
      </c>
      <c r="G10613">
        <v>50</v>
      </c>
      <c r="H10613" s="4">
        <f t="shared" si="165"/>
        <v>0.5</v>
      </c>
      <c r="I10613" t="str">
        <f>academic[[#This Row],[Student_ID]]&amp;"_"&amp;academic[[#This Row],[City]]&amp;"_"&amp;academic[[#This Row],[Course_Type]]</f>
        <v>S7935997_Bengaluru_2-Year</v>
      </c>
    </row>
    <row r="10614" spans="1:9" x14ac:dyDescent="0.25">
      <c r="A10614" t="s">
        <v>1799</v>
      </c>
      <c r="B10614" t="s">
        <v>94</v>
      </c>
      <c r="C10614" t="s">
        <v>8</v>
      </c>
      <c r="D10614" t="s">
        <v>9</v>
      </c>
      <c r="E10614">
        <v>100</v>
      </c>
      <c r="F10614" s="1">
        <v>45651</v>
      </c>
      <c r="G10614">
        <v>66</v>
      </c>
      <c r="H10614" s="4">
        <f t="shared" si="165"/>
        <v>0.66</v>
      </c>
      <c r="I10614" t="str">
        <f>academic[[#This Row],[Student_ID]]&amp;"_"&amp;academic[[#This Row],[City]]&amp;"_"&amp;academic[[#This Row],[Course_Type]]</f>
        <v>S7935997_Bengaluru_2-Year</v>
      </c>
    </row>
    <row r="10615" spans="1:9" x14ac:dyDescent="0.25">
      <c r="A10615" t="s">
        <v>1799</v>
      </c>
      <c r="B10615" t="s">
        <v>94</v>
      </c>
      <c r="C10615" t="s">
        <v>8</v>
      </c>
      <c r="D10615" t="s">
        <v>10</v>
      </c>
      <c r="E10615">
        <v>150</v>
      </c>
      <c r="F10615" s="1">
        <v>45238</v>
      </c>
      <c r="G10615">
        <v>78</v>
      </c>
      <c r="H10615" s="4">
        <f t="shared" si="165"/>
        <v>0.52</v>
      </c>
      <c r="I10615" t="str">
        <f>academic[[#This Row],[Student_ID]]&amp;"_"&amp;academic[[#This Row],[City]]&amp;"_"&amp;academic[[#This Row],[Course_Type]]</f>
        <v>S7935997_Bengaluru_2-Year</v>
      </c>
    </row>
    <row r="10616" spans="1:9" x14ac:dyDescent="0.25">
      <c r="A10616" t="s">
        <v>1799</v>
      </c>
      <c r="B10616" t="s">
        <v>94</v>
      </c>
      <c r="C10616" t="s">
        <v>8</v>
      </c>
      <c r="D10616" t="s">
        <v>10</v>
      </c>
      <c r="E10616">
        <v>100</v>
      </c>
      <c r="F10616" s="1">
        <v>45159</v>
      </c>
      <c r="G10616">
        <v>58</v>
      </c>
      <c r="H10616" s="4">
        <f t="shared" si="165"/>
        <v>0.57999999999999996</v>
      </c>
      <c r="I10616" t="str">
        <f>academic[[#This Row],[Student_ID]]&amp;"_"&amp;academic[[#This Row],[City]]&amp;"_"&amp;academic[[#This Row],[Course_Type]]</f>
        <v>S7935997_Bengaluru_2-Year</v>
      </c>
    </row>
    <row r="10617" spans="1:9" x14ac:dyDescent="0.25">
      <c r="A10617" t="s">
        <v>1799</v>
      </c>
      <c r="B10617" t="s">
        <v>94</v>
      </c>
      <c r="C10617" t="s">
        <v>8</v>
      </c>
      <c r="D10617" t="s">
        <v>9</v>
      </c>
      <c r="E10617">
        <v>90</v>
      </c>
      <c r="F10617" s="1">
        <v>45741</v>
      </c>
      <c r="G10617">
        <v>0</v>
      </c>
      <c r="H10617" s="4">
        <f t="shared" si="165"/>
        <v>0</v>
      </c>
      <c r="I10617" t="str">
        <f>academic[[#This Row],[Student_ID]]&amp;"_"&amp;academic[[#This Row],[City]]&amp;"_"&amp;academic[[#This Row],[Course_Type]]</f>
        <v>S7935997_Bengaluru_2-Year</v>
      </c>
    </row>
    <row r="10618" spans="1:9" x14ac:dyDescent="0.25">
      <c r="A10618" t="s">
        <v>1799</v>
      </c>
      <c r="B10618" t="s">
        <v>94</v>
      </c>
      <c r="C10618" t="s">
        <v>8</v>
      </c>
      <c r="D10618" t="s">
        <v>9</v>
      </c>
      <c r="E10618">
        <v>90</v>
      </c>
      <c r="F10618" s="1">
        <v>45536</v>
      </c>
      <c r="G10618">
        <v>79</v>
      </c>
      <c r="H10618" s="4">
        <f t="shared" si="165"/>
        <v>0.87777777777777777</v>
      </c>
      <c r="I10618" t="str">
        <f>academic[[#This Row],[Student_ID]]&amp;"_"&amp;academic[[#This Row],[City]]&amp;"_"&amp;academic[[#This Row],[Course_Type]]</f>
        <v>S7935997_Bengaluru_2-Year</v>
      </c>
    </row>
    <row r="10619" spans="1:9" x14ac:dyDescent="0.25">
      <c r="A10619" t="s">
        <v>1800</v>
      </c>
      <c r="B10619" t="s">
        <v>79</v>
      </c>
      <c r="C10619" t="s">
        <v>8</v>
      </c>
      <c r="D10619" t="s">
        <v>10</v>
      </c>
      <c r="E10619">
        <v>100</v>
      </c>
      <c r="F10619" s="1">
        <v>45351</v>
      </c>
      <c r="G10619">
        <v>34</v>
      </c>
      <c r="H10619" s="4">
        <f t="shared" si="165"/>
        <v>0.34</v>
      </c>
      <c r="I10619" t="str">
        <f>academic[[#This Row],[Student_ID]]&amp;"_"&amp;academic[[#This Row],[City]]&amp;"_"&amp;academic[[#This Row],[Course_Type]]</f>
        <v>S0829612_Mumbai_2-Year</v>
      </c>
    </row>
    <row r="10620" spans="1:9" x14ac:dyDescent="0.25">
      <c r="A10620" t="s">
        <v>1800</v>
      </c>
      <c r="B10620" t="s">
        <v>79</v>
      </c>
      <c r="C10620" t="s">
        <v>8</v>
      </c>
      <c r="D10620" t="s">
        <v>10</v>
      </c>
      <c r="E10620">
        <v>100</v>
      </c>
      <c r="F10620" s="1">
        <v>45745</v>
      </c>
      <c r="G10620">
        <v>59</v>
      </c>
      <c r="H10620" s="4">
        <f t="shared" si="165"/>
        <v>0.59</v>
      </c>
      <c r="I10620" t="str">
        <f>academic[[#This Row],[Student_ID]]&amp;"_"&amp;academic[[#This Row],[City]]&amp;"_"&amp;academic[[#This Row],[Course_Type]]</f>
        <v>S0829612_Mumbai_2-Year</v>
      </c>
    </row>
    <row r="10621" spans="1:9" x14ac:dyDescent="0.25">
      <c r="A10621" t="s">
        <v>1800</v>
      </c>
      <c r="B10621" t="s">
        <v>79</v>
      </c>
      <c r="C10621" t="s">
        <v>8</v>
      </c>
      <c r="D10621" t="s">
        <v>10</v>
      </c>
      <c r="E10621">
        <v>100</v>
      </c>
      <c r="F10621" s="1">
        <v>45144</v>
      </c>
      <c r="G10621">
        <v>76</v>
      </c>
      <c r="H10621" s="4">
        <f t="shared" si="165"/>
        <v>0.76</v>
      </c>
      <c r="I10621" t="str">
        <f>academic[[#This Row],[Student_ID]]&amp;"_"&amp;academic[[#This Row],[City]]&amp;"_"&amp;academic[[#This Row],[Course_Type]]</f>
        <v>S0829612_Mumbai_2-Year</v>
      </c>
    </row>
    <row r="10622" spans="1:9" x14ac:dyDescent="0.25">
      <c r="A10622" t="s">
        <v>1800</v>
      </c>
      <c r="B10622" t="s">
        <v>79</v>
      </c>
      <c r="C10622" t="s">
        <v>8</v>
      </c>
      <c r="D10622" t="s">
        <v>9</v>
      </c>
      <c r="E10622">
        <v>90</v>
      </c>
      <c r="F10622" s="1">
        <v>45610</v>
      </c>
      <c r="G10622">
        <v>74</v>
      </c>
      <c r="H10622" s="4">
        <f t="shared" si="165"/>
        <v>0.82222222222222219</v>
      </c>
      <c r="I10622" t="str">
        <f>academic[[#This Row],[Student_ID]]&amp;"_"&amp;academic[[#This Row],[City]]&amp;"_"&amp;academic[[#This Row],[Course_Type]]</f>
        <v>S0829612_Mumbai_2-Year</v>
      </c>
    </row>
    <row r="10623" spans="1:9" x14ac:dyDescent="0.25">
      <c r="A10623" t="s">
        <v>1800</v>
      </c>
      <c r="B10623" t="s">
        <v>79</v>
      </c>
      <c r="C10623" t="s">
        <v>8</v>
      </c>
      <c r="D10623" t="s">
        <v>10</v>
      </c>
      <c r="E10623">
        <v>100</v>
      </c>
      <c r="F10623" s="1">
        <v>45513</v>
      </c>
      <c r="G10623">
        <v>50</v>
      </c>
      <c r="H10623" s="4">
        <f t="shared" si="165"/>
        <v>0.5</v>
      </c>
      <c r="I10623" t="str">
        <f>academic[[#This Row],[Student_ID]]&amp;"_"&amp;academic[[#This Row],[City]]&amp;"_"&amp;academic[[#This Row],[Course_Type]]</f>
        <v>S0829612_Mumbai_2-Year</v>
      </c>
    </row>
    <row r="10624" spans="1:9" x14ac:dyDescent="0.25">
      <c r="A10624" t="s">
        <v>1800</v>
      </c>
      <c r="B10624" t="s">
        <v>79</v>
      </c>
      <c r="C10624" t="s">
        <v>8</v>
      </c>
      <c r="D10624" t="s">
        <v>14</v>
      </c>
      <c r="E10624">
        <v>100</v>
      </c>
      <c r="F10624" s="1">
        <v>45746</v>
      </c>
      <c r="G10624">
        <v>34</v>
      </c>
      <c r="H10624" s="4">
        <f t="shared" si="165"/>
        <v>0.34</v>
      </c>
      <c r="I10624" t="str">
        <f>academic[[#This Row],[Student_ID]]&amp;"_"&amp;academic[[#This Row],[City]]&amp;"_"&amp;academic[[#This Row],[Course_Type]]</f>
        <v>S0829612_Mumbai_2-Year</v>
      </c>
    </row>
    <row r="10625" spans="1:9" x14ac:dyDescent="0.25">
      <c r="A10625" t="s">
        <v>1801</v>
      </c>
      <c r="B10625" t="s">
        <v>37</v>
      </c>
      <c r="C10625" t="s">
        <v>13</v>
      </c>
      <c r="D10625" t="s">
        <v>9</v>
      </c>
      <c r="E10625">
        <v>100</v>
      </c>
      <c r="F10625" s="1">
        <v>45192</v>
      </c>
      <c r="G10625">
        <v>87</v>
      </c>
      <c r="H10625" s="4">
        <f t="shared" si="165"/>
        <v>0.87</v>
      </c>
      <c r="I10625" t="str">
        <f>academic[[#This Row],[Student_ID]]&amp;"_"&amp;academic[[#This Row],[City]]&amp;"_"&amp;academic[[#This Row],[Course_Type]]</f>
        <v>S6548311_Pune_1-Year</v>
      </c>
    </row>
    <row r="10626" spans="1:9" x14ac:dyDescent="0.25">
      <c r="A10626" t="s">
        <v>1801</v>
      </c>
      <c r="B10626" t="s">
        <v>37</v>
      </c>
      <c r="C10626" t="s">
        <v>13</v>
      </c>
      <c r="D10626" t="s">
        <v>10</v>
      </c>
      <c r="E10626">
        <v>90</v>
      </c>
      <c r="F10626" s="1">
        <v>45962</v>
      </c>
      <c r="G10626">
        <v>54</v>
      </c>
      <c r="H10626" s="4">
        <f t="shared" si="165"/>
        <v>0.6</v>
      </c>
      <c r="I10626" t="str">
        <f>academic[[#This Row],[Student_ID]]&amp;"_"&amp;academic[[#This Row],[City]]&amp;"_"&amp;academic[[#This Row],[Course_Type]]</f>
        <v>S6548311_Pune_1-Year</v>
      </c>
    </row>
    <row r="10627" spans="1:9" x14ac:dyDescent="0.25">
      <c r="A10627" t="s">
        <v>1801</v>
      </c>
      <c r="B10627" t="s">
        <v>37</v>
      </c>
      <c r="C10627" t="s">
        <v>13</v>
      </c>
      <c r="D10627" t="s">
        <v>14</v>
      </c>
      <c r="E10627">
        <v>90</v>
      </c>
      <c r="F10627" s="1">
        <v>45560</v>
      </c>
      <c r="G10627">
        <v>63</v>
      </c>
      <c r="H10627" s="4">
        <f t="shared" ref="H10627:H10690" si="166">G10627/E10627</f>
        <v>0.7</v>
      </c>
      <c r="I10627" t="str">
        <f>academic[[#This Row],[Student_ID]]&amp;"_"&amp;academic[[#This Row],[City]]&amp;"_"&amp;academic[[#This Row],[Course_Type]]</f>
        <v>S6548311_Pune_1-Year</v>
      </c>
    </row>
    <row r="10628" spans="1:9" x14ac:dyDescent="0.25">
      <c r="A10628" t="s">
        <v>1802</v>
      </c>
      <c r="B10628" t="s">
        <v>31</v>
      </c>
      <c r="C10628" t="s">
        <v>8</v>
      </c>
      <c r="D10628" t="s">
        <v>9</v>
      </c>
      <c r="E10628">
        <v>100</v>
      </c>
      <c r="F10628" s="1">
        <v>45145</v>
      </c>
      <c r="G10628">
        <v>54</v>
      </c>
      <c r="H10628" s="4">
        <f t="shared" si="166"/>
        <v>0.54</v>
      </c>
      <c r="I10628" t="str">
        <f>academic[[#This Row],[Student_ID]]&amp;"_"&amp;academic[[#This Row],[City]]&amp;"_"&amp;academic[[#This Row],[Course_Type]]</f>
        <v>S9977553_Surat_2-Year</v>
      </c>
    </row>
    <row r="10629" spans="1:9" x14ac:dyDescent="0.25">
      <c r="A10629" t="s">
        <v>1802</v>
      </c>
      <c r="B10629" t="s">
        <v>31</v>
      </c>
      <c r="C10629" t="s">
        <v>8</v>
      </c>
      <c r="D10629" t="s">
        <v>9</v>
      </c>
      <c r="E10629">
        <v>150</v>
      </c>
      <c r="F10629" s="1">
        <v>45055</v>
      </c>
      <c r="G10629">
        <v>57</v>
      </c>
      <c r="H10629" s="4">
        <f t="shared" si="166"/>
        <v>0.38</v>
      </c>
      <c r="I10629" t="str">
        <f>academic[[#This Row],[Student_ID]]&amp;"_"&amp;academic[[#This Row],[City]]&amp;"_"&amp;academic[[#This Row],[Course_Type]]</f>
        <v>S9977553_Surat_2-Year</v>
      </c>
    </row>
    <row r="10630" spans="1:9" x14ac:dyDescent="0.25">
      <c r="A10630" t="s">
        <v>1802</v>
      </c>
      <c r="B10630" t="s">
        <v>31</v>
      </c>
      <c r="C10630" t="s">
        <v>8</v>
      </c>
      <c r="D10630" t="s">
        <v>10</v>
      </c>
      <c r="E10630">
        <v>90</v>
      </c>
      <c r="F10630" s="1">
        <v>45444</v>
      </c>
      <c r="G10630">
        <v>55</v>
      </c>
      <c r="H10630" s="4">
        <f t="shared" si="166"/>
        <v>0.61111111111111116</v>
      </c>
      <c r="I10630" t="str">
        <f>academic[[#This Row],[Student_ID]]&amp;"_"&amp;academic[[#This Row],[City]]&amp;"_"&amp;academic[[#This Row],[Course_Type]]</f>
        <v>S9977553_Surat_2-Year</v>
      </c>
    </row>
    <row r="10631" spans="1:9" x14ac:dyDescent="0.25">
      <c r="A10631" t="s">
        <v>1802</v>
      </c>
      <c r="B10631" t="s">
        <v>31</v>
      </c>
      <c r="C10631" t="s">
        <v>8</v>
      </c>
      <c r="D10631" t="s">
        <v>14</v>
      </c>
      <c r="E10631">
        <v>150</v>
      </c>
      <c r="F10631" s="1">
        <v>45623</v>
      </c>
      <c r="G10631">
        <v>135</v>
      </c>
      <c r="H10631" s="4">
        <f t="shared" si="166"/>
        <v>0.9</v>
      </c>
      <c r="I10631" t="str">
        <f>academic[[#This Row],[Student_ID]]&amp;"_"&amp;academic[[#This Row],[City]]&amp;"_"&amp;academic[[#This Row],[Course_Type]]</f>
        <v>S9977553_Surat_2-Year</v>
      </c>
    </row>
    <row r="10632" spans="1:9" x14ac:dyDescent="0.25">
      <c r="A10632" t="s">
        <v>1802</v>
      </c>
      <c r="B10632" t="s">
        <v>31</v>
      </c>
      <c r="C10632" t="s">
        <v>8</v>
      </c>
      <c r="D10632" t="s">
        <v>10</v>
      </c>
      <c r="E10632">
        <v>100</v>
      </c>
      <c r="F10632" s="1">
        <v>44967</v>
      </c>
      <c r="G10632">
        <v>85</v>
      </c>
      <c r="H10632" s="4">
        <f t="shared" si="166"/>
        <v>0.85</v>
      </c>
      <c r="I10632" t="str">
        <f>academic[[#This Row],[Student_ID]]&amp;"_"&amp;academic[[#This Row],[City]]&amp;"_"&amp;academic[[#This Row],[Course_Type]]</f>
        <v>S9977553_Surat_2-Year</v>
      </c>
    </row>
    <row r="10633" spans="1:9" x14ac:dyDescent="0.25">
      <c r="A10633" t="s">
        <v>1802</v>
      </c>
      <c r="B10633" t="s">
        <v>31</v>
      </c>
      <c r="C10633" t="s">
        <v>8</v>
      </c>
      <c r="D10633" t="s">
        <v>10</v>
      </c>
      <c r="E10633">
        <v>100</v>
      </c>
      <c r="F10633" s="1">
        <v>44982</v>
      </c>
      <c r="G10633">
        <v>28</v>
      </c>
      <c r="H10633" s="4">
        <f t="shared" si="166"/>
        <v>0.28000000000000003</v>
      </c>
      <c r="I10633" t="str">
        <f>academic[[#This Row],[Student_ID]]&amp;"_"&amp;academic[[#This Row],[City]]&amp;"_"&amp;academic[[#This Row],[Course_Type]]</f>
        <v>S9977553_Surat_2-Year</v>
      </c>
    </row>
    <row r="10634" spans="1:9" x14ac:dyDescent="0.25">
      <c r="A10634" t="s">
        <v>1803</v>
      </c>
      <c r="B10634" t="s">
        <v>81</v>
      </c>
      <c r="C10634" t="s">
        <v>8</v>
      </c>
      <c r="D10634" t="s">
        <v>14</v>
      </c>
      <c r="E10634">
        <v>100</v>
      </c>
      <c r="F10634" s="1">
        <v>45717</v>
      </c>
      <c r="G10634">
        <v>70</v>
      </c>
      <c r="H10634" s="4">
        <f t="shared" si="166"/>
        <v>0.7</v>
      </c>
      <c r="I10634" t="str">
        <f>academic[[#This Row],[Student_ID]]&amp;"_"&amp;academic[[#This Row],[City]]&amp;"_"&amp;academic[[#This Row],[Course_Type]]</f>
        <v>S6898858_Thane_2-Year</v>
      </c>
    </row>
    <row r="10635" spans="1:9" x14ac:dyDescent="0.25">
      <c r="A10635" t="s">
        <v>1803</v>
      </c>
      <c r="B10635" t="s">
        <v>81</v>
      </c>
      <c r="C10635" t="s">
        <v>8</v>
      </c>
      <c r="D10635" t="s">
        <v>10</v>
      </c>
      <c r="E10635">
        <v>100</v>
      </c>
      <c r="F10635" s="1">
        <v>45468</v>
      </c>
      <c r="G10635">
        <v>26</v>
      </c>
      <c r="H10635" s="4">
        <f t="shared" si="166"/>
        <v>0.26</v>
      </c>
      <c r="I10635" t="str">
        <f>academic[[#This Row],[Student_ID]]&amp;"_"&amp;academic[[#This Row],[City]]&amp;"_"&amp;academic[[#This Row],[Course_Type]]</f>
        <v>S6898858_Thane_2-Year</v>
      </c>
    </row>
    <row r="10636" spans="1:9" x14ac:dyDescent="0.25">
      <c r="A10636" t="s">
        <v>1803</v>
      </c>
      <c r="B10636" t="s">
        <v>81</v>
      </c>
      <c r="C10636" t="s">
        <v>8</v>
      </c>
      <c r="D10636" t="s">
        <v>10</v>
      </c>
      <c r="E10636">
        <v>100</v>
      </c>
      <c r="F10636" s="1">
        <v>45748</v>
      </c>
      <c r="G10636">
        <v>70</v>
      </c>
      <c r="H10636" s="4">
        <f t="shared" si="166"/>
        <v>0.7</v>
      </c>
      <c r="I10636" t="str">
        <f>academic[[#This Row],[Student_ID]]&amp;"_"&amp;academic[[#This Row],[City]]&amp;"_"&amp;academic[[#This Row],[Course_Type]]</f>
        <v>S6898858_Thane_2-Year</v>
      </c>
    </row>
    <row r="10637" spans="1:9" x14ac:dyDescent="0.25">
      <c r="A10637" t="s">
        <v>1803</v>
      </c>
      <c r="B10637" t="s">
        <v>81</v>
      </c>
      <c r="C10637" t="s">
        <v>8</v>
      </c>
      <c r="D10637" t="s">
        <v>9</v>
      </c>
      <c r="E10637">
        <v>100</v>
      </c>
      <c r="F10637" s="1">
        <v>44988</v>
      </c>
      <c r="G10637">
        <v>99</v>
      </c>
      <c r="H10637" s="4">
        <f t="shared" si="166"/>
        <v>0.99</v>
      </c>
      <c r="I10637" t="str">
        <f>academic[[#This Row],[Student_ID]]&amp;"_"&amp;academic[[#This Row],[City]]&amp;"_"&amp;academic[[#This Row],[Course_Type]]</f>
        <v>S6898858_Thane_2-Year</v>
      </c>
    </row>
    <row r="10638" spans="1:9" x14ac:dyDescent="0.25">
      <c r="A10638" t="s">
        <v>1803</v>
      </c>
      <c r="B10638" t="s">
        <v>81</v>
      </c>
      <c r="C10638" t="s">
        <v>8</v>
      </c>
      <c r="D10638" t="s">
        <v>10</v>
      </c>
      <c r="E10638">
        <v>90</v>
      </c>
      <c r="F10638" s="1">
        <v>45539</v>
      </c>
      <c r="G10638">
        <v>33</v>
      </c>
      <c r="H10638" s="4">
        <f t="shared" si="166"/>
        <v>0.36666666666666664</v>
      </c>
      <c r="I10638" t="str">
        <f>academic[[#This Row],[Student_ID]]&amp;"_"&amp;academic[[#This Row],[City]]&amp;"_"&amp;academic[[#This Row],[Course_Type]]</f>
        <v>S6898858_Thane_2-Year</v>
      </c>
    </row>
    <row r="10639" spans="1:9" x14ac:dyDescent="0.25">
      <c r="A10639" t="s">
        <v>1803</v>
      </c>
      <c r="B10639" t="s">
        <v>81</v>
      </c>
      <c r="C10639" t="s">
        <v>8</v>
      </c>
      <c r="D10639" t="s">
        <v>9</v>
      </c>
      <c r="E10639">
        <v>100</v>
      </c>
      <c r="F10639" s="1">
        <v>45572</v>
      </c>
      <c r="G10639">
        <v>61</v>
      </c>
      <c r="H10639" s="4">
        <f t="shared" si="166"/>
        <v>0.61</v>
      </c>
      <c r="I10639" t="str">
        <f>academic[[#This Row],[Student_ID]]&amp;"_"&amp;academic[[#This Row],[City]]&amp;"_"&amp;academic[[#This Row],[Course_Type]]</f>
        <v>S6898858_Thane_2-Year</v>
      </c>
    </row>
    <row r="10640" spans="1:9" x14ac:dyDescent="0.25">
      <c r="A10640" t="s">
        <v>1803</v>
      </c>
      <c r="B10640" t="s">
        <v>81</v>
      </c>
      <c r="C10640" t="s">
        <v>8</v>
      </c>
      <c r="D10640" t="s">
        <v>14</v>
      </c>
      <c r="E10640">
        <v>90</v>
      </c>
      <c r="F10640" s="1">
        <v>45339</v>
      </c>
      <c r="G10640">
        <v>52</v>
      </c>
      <c r="H10640" s="4">
        <f t="shared" si="166"/>
        <v>0.57777777777777772</v>
      </c>
      <c r="I10640" t="str">
        <f>academic[[#This Row],[Student_ID]]&amp;"_"&amp;academic[[#This Row],[City]]&amp;"_"&amp;academic[[#This Row],[Course_Type]]</f>
        <v>S6898858_Thane_2-Year</v>
      </c>
    </row>
    <row r="10641" spans="1:9" x14ac:dyDescent="0.25">
      <c r="A10641" t="s">
        <v>1803</v>
      </c>
      <c r="B10641" t="s">
        <v>81</v>
      </c>
      <c r="C10641" t="s">
        <v>8</v>
      </c>
      <c r="D10641" t="s">
        <v>10</v>
      </c>
      <c r="E10641">
        <v>90</v>
      </c>
      <c r="F10641" s="1">
        <v>45000</v>
      </c>
      <c r="G10641">
        <v>77</v>
      </c>
      <c r="H10641" s="4">
        <f t="shared" si="166"/>
        <v>0.85555555555555551</v>
      </c>
      <c r="I10641" t="str">
        <f>academic[[#This Row],[Student_ID]]&amp;"_"&amp;academic[[#This Row],[City]]&amp;"_"&amp;academic[[#This Row],[Course_Type]]</f>
        <v>S6898858_Thane_2-Year</v>
      </c>
    </row>
    <row r="10642" spans="1:9" x14ac:dyDescent="0.25">
      <c r="A10642" t="s">
        <v>1803</v>
      </c>
      <c r="B10642" t="s">
        <v>81</v>
      </c>
      <c r="C10642" t="s">
        <v>8</v>
      </c>
      <c r="D10642" t="s">
        <v>10</v>
      </c>
      <c r="E10642">
        <v>100</v>
      </c>
      <c r="F10642" s="1">
        <v>45469</v>
      </c>
      <c r="G10642">
        <v>74</v>
      </c>
      <c r="H10642" s="4">
        <f t="shared" si="166"/>
        <v>0.74</v>
      </c>
      <c r="I10642" t="str">
        <f>academic[[#This Row],[Student_ID]]&amp;"_"&amp;academic[[#This Row],[City]]&amp;"_"&amp;academic[[#This Row],[Course_Type]]</f>
        <v>S6898858_Thane_2-Year</v>
      </c>
    </row>
    <row r="10643" spans="1:9" x14ac:dyDescent="0.25">
      <c r="A10643" t="s">
        <v>1804</v>
      </c>
      <c r="B10643" t="s">
        <v>96</v>
      </c>
      <c r="C10643" t="s">
        <v>8</v>
      </c>
      <c r="D10643" t="s">
        <v>10</v>
      </c>
      <c r="E10643">
        <v>150</v>
      </c>
      <c r="F10643" s="1">
        <v>45479</v>
      </c>
      <c r="G10643">
        <v>115</v>
      </c>
      <c r="H10643" s="4">
        <f t="shared" si="166"/>
        <v>0.76666666666666672</v>
      </c>
      <c r="I10643" t="str">
        <f>academic[[#This Row],[Student_ID]]&amp;"_"&amp;academic[[#This Row],[City]]&amp;"_"&amp;academic[[#This Row],[Course_Type]]</f>
        <v>S4757635_Ahmedabad_2-Year</v>
      </c>
    </row>
    <row r="10644" spans="1:9" x14ac:dyDescent="0.25">
      <c r="A10644" t="s">
        <v>1804</v>
      </c>
      <c r="B10644" t="s">
        <v>96</v>
      </c>
      <c r="C10644" t="s">
        <v>8</v>
      </c>
      <c r="D10644" t="s">
        <v>14</v>
      </c>
      <c r="E10644">
        <v>150</v>
      </c>
      <c r="F10644" s="1">
        <v>45701</v>
      </c>
      <c r="G10644">
        <v>21</v>
      </c>
      <c r="H10644" s="4">
        <f t="shared" si="166"/>
        <v>0.14000000000000001</v>
      </c>
      <c r="I10644" t="str">
        <f>academic[[#This Row],[Student_ID]]&amp;"_"&amp;academic[[#This Row],[City]]&amp;"_"&amp;academic[[#This Row],[Course_Type]]</f>
        <v>S4757635_Ahmedabad_2-Year</v>
      </c>
    </row>
    <row r="10645" spans="1:9" x14ac:dyDescent="0.25">
      <c r="A10645" t="s">
        <v>1804</v>
      </c>
      <c r="B10645" t="s">
        <v>96</v>
      </c>
      <c r="C10645" t="s">
        <v>8</v>
      </c>
      <c r="D10645" t="s">
        <v>14</v>
      </c>
      <c r="E10645">
        <v>100</v>
      </c>
      <c r="F10645" s="1">
        <v>45471</v>
      </c>
      <c r="G10645">
        <v>79</v>
      </c>
      <c r="H10645" s="4">
        <f t="shared" si="166"/>
        <v>0.79</v>
      </c>
      <c r="I10645" t="str">
        <f>academic[[#This Row],[Student_ID]]&amp;"_"&amp;academic[[#This Row],[City]]&amp;"_"&amp;academic[[#This Row],[Course_Type]]</f>
        <v>S4757635_Ahmedabad_2-Year</v>
      </c>
    </row>
    <row r="10646" spans="1:9" x14ac:dyDescent="0.25">
      <c r="A10646" t="s">
        <v>1804</v>
      </c>
      <c r="B10646" t="s">
        <v>96</v>
      </c>
      <c r="C10646" t="s">
        <v>8</v>
      </c>
      <c r="D10646" t="s">
        <v>10</v>
      </c>
      <c r="E10646">
        <v>100</v>
      </c>
      <c r="F10646" s="1">
        <v>45563</v>
      </c>
      <c r="G10646">
        <v>12</v>
      </c>
      <c r="H10646" s="4">
        <f t="shared" si="166"/>
        <v>0.12</v>
      </c>
      <c r="I10646" t="str">
        <f>academic[[#This Row],[Student_ID]]&amp;"_"&amp;academic[[#This Row],[City]]&amp;"_"&amp;academic[[#This Row],[Course_Type]]</f>
        <v>S4757635_Ahmedabad_2-Year</v>
      </c>
    </row>
    <row r="10647" spans="1:9" x14ac:dyDescent="0.25">
      <c r="A10647" t="s">
        <v>1804</v>
      </c>
      <c r="B10647" t="s">
        <v>96</v>
      </c>
      <c r="C10647" t="s">
        <v>8</v>
      </c>
      <c r="D10647" t="s">
        <v>10</v>
      </c>
      <c r="E10647">
        <v>150</v>
      </c>
      <c r="F10647" s="1">
        <v>45410</v>
      </c>
      <c r="G10647">
        <v>122</v>
      </c>
      <c r="H10647" s="4">
        <f t="shared" si="166"/>
        <v>0.81333333333333335</v>
      </c>
      <c r="I10647" t="str">
        <f>academic[[#This Row],[Student_ID]]&amp;"_"&amp;academic[[#This Row],[City]]&amp;"_"&amp;academic[[#This Row],[Course_Type]]</f>
        <v>S4757635_Ahmedabad_2-Year</v>
      </c>
    </row>
    <row r="10648" spans="1:9" x14ac:dyDescent="0.25">
      <c r="A10648" t="s">
        <v>1804</v>
      </c>
      <c r="B10648" t="s">
        <v>96</v>
      </c>
      <c r="C10648" t="s">
        <v>8</v>
      </c>
      <c r="D10648" t="s">
        <v>9</v>
      </c>
      <c r="E10648">
        <v>100</v>
      </c>
      <c r="F10648" s="1">
        <v>45617</v>
      </c>
      <c r="G10648">
        <v>72</v>
      </c>
      <c r="H10648" s="4">
        <f t="shared" si="166"/>
        <v>0.72</v>
      </c>
      <c r="I10648" t="str">
        <f>academic[[#This Row],[Student_ID]]&amp;"_"&amp;academic[[#This Row],[City]]&amp;"_"&amp;academic[[#This Row],[Course_Type]]</f>
        <v>S4757635_Ahmedabad_2-Year</v>
      </c>
    </row>
    <row r="10649" spans="1:9" x14ac:dyDescent="0.25">
      <c r="A10649" t="s">
        <v>1804</v>
      </c>
      <c r="B10649" t="s">
        <v>96</v>
      </c>
      <c r="C10649" t="s">
        <v>8</v>
      </c>
      <c r="D10649" t="s">
        <v>10</v>
      </c>
      <c r="E10649">
        <v>100</v>
      </c>
      <c r="F10649" s="1">
        <v>45281</v>
      </c>
      <c r="G10649">
        <v>45</v>
      </c>
      <c r="H10649" s="4">
        <f t="shared" si="166"/>
        <v>0.45</v>
      </c>
      <c r="I10649" t="str">
        <f>academic[[#This Row],[Student_ID]]&amp;"_"&amp;academic[[#This Row],[City]]&amp;"_"&amp;academic[[#This Row],[Course_Type]]</f>
        <v>S4757635_Ahmedabad_2-Year</v>
      </c>
    </row>
    <row r="10650" spans="1:9" x14ac:dyDescent="0.25">
      <c r="A10650" t="s">
        <v>1804</v>
      </c>
      <c r="B10650" t="s">
        <v>96</v>
      </c>
      <c r="C10650" t="s">
        <v>8</v>
      </c>
      <c r="D10650" t="s">
        <v>14</v>
      </c>
      <c r="E10650">
        <v>90</v>
      </c>
      <c r="F10650" s="1">
        <v>45356</v>
      </c>
      <c r="G10650">
        <v>51</v>
      </c>
      <c r="H10650" s="4">
        <f t="shared" si="166"/>
        <v>0.56666666666666665</v>
      </c>
      <c r="I10650" t="str">
        <f>academic[[#This Row],[Student_ID]]&amp;"_"&amp;academic[[#This Row],[City]]&amp;"_"&amp;academic[[#This Row],[Course_Type]]</f>
        <v>S4757635_Ahmedabad_2-Year</v>
      </c>
    </row>
    <row r="10651" spans="1:9" x14ac:dyDescent="0.25">
      <c r="A10651" t="s">
        <v>1805</v>
      </c>
      <c r="B10651" t="s">
        <v>20</v>
      </c>
      <c r="C10651" t="s">
        <v>13</v>
      </c>
      <c r="D10651" t="s">
        <v>9</v>
      </c>
      <c r="E10651">
        <v>100</v>
      </c>
      <c r="F10651" s="1">
        <v>45042</v>
      </c>
      <c r="G10651">
        <v>74</v>
      </c>
      <c r="H10651" s="4">
        <f t="shared" si="166"/>
        <v>0.74</v>
      </c>
      <c r="I10651" t="str">
        <f>academic[[#This Row],[Student_ID]]&amp;"_"&amp;academic[[#This Row],[City]]&amp;"_"&amp;academic[[#This Row],[Course_Type]]</f>
        <v>S5549760_Srinagar_1-Year</v>
      </c>
    </row>
    <row r="10652" spans="1:9" x14ac:dyDescent="0.25">
      <c r="A10652" t="s">
        <v>1805</v>
      </c>
      <c r="B10652" t="s">
        <v>20</v>
      </c>
      <c r="C10652" t="s">
        <v>13</v>
      </c>
      <c r="D10652" t="s">
        <v>10</v>
      </c>
      <c r="E10652">
        <v>90</v>
      </c>
      <c r="F10652" s="1">
        <v>44981</v>
      </c>
      <c r="G10652">
        <v>62</v>
      </c>
      <c r="H10652" s="4">
        <f t="shared" si="166"/>
        <v>0.68888888888888888</v>
      </c>
      <c r="I10652" t="str">
        <f>academic[[#This Row],[Student_ID]]&amp;"_"&amp;academic[[#This Row],[City]]&amp;"_"&amp;academic[[#This Row],[Course_Type]]</f>
        <v>S5549760_Srinagar_1-Year</v>
      </c>
    </row>
    <row r="10653" spans="1:9" x14ac:dyDescent="0.25">
      <c r="A10653" t="s">
        <v>1805</v>
      </c>
      <c r="B10653" t="s">
        <v>20</v>
      </c>
      <c r="C10653" t="s">
        <v>13</v>
      </c>
      <c r="D10653" t="s">
        <v>9</v>
      </c>
      <c r="E10653">
        <v>100</v>
      </c>
      <c r="F10653" s="1">
        <v>45131</v>
      </c>
      <c r="G10653">
        <v>49</v>
      </c>
      <c r="H10653" s="4">
        <f t="shared" si="166"/>
        <v>0.49</v>
      </c>
      <c r="I10653" t="str">
        <f>academic[[#This Row],[Student_ID]]&amp;"_"&amp;academic[[#This Row],[City]]&amp;"_"&amp;academic[[#This Row],[Course_Type]]</f>
        <v>S5549760_Srinagar_1-Year</v>
      </c>
    </row>
    <row r="10654" spans="1:9" x14ac:dyDescent="0.25">
      <c r="A10654" t="s">
        <v>1806</v>
      </c>
      <c r="B10654" t="s">
        <v>89</v>
      </c>
      <c r="C10654" t="s">
        <v>8</v>
      </c>
      <c r="D10654" t="s">
        <v>9</v>
      </c>
      <c r="E10654">
        <v>100</v>
      </c>
      <c r="F10654" s="1">
        <v>45258</v>
      </c>
      <c r="G10654">
        <v>28</v>
      </c>
      <c r="H10654" s="4">
        <f t="shared" si="166"/>
        <v>0.28000000000000003</v>
      </c>
      <c r="I10654" t="str">
        <f>academic[[#This Row],[Student_ID]]&amp;"_"&amp;academic[[#This Row],[City]]&amp;"_"&amp;academic[[#This Row],[Course_Type]]</f>
        <v>S7201344_Vadodara_2-Year</v>
      </c>
    </row>
    <row r="10655" spans="1:9" x14ac:dyDescent="0.25">
      <c r="A10655" t="s">
        <v>1806</v>
      </c>
      <c r="B10655" t="s">
        <v>89</v>
      </c>
      <c r="C10655" t="s">
        <v>8</v>
      </c>
      <c r="D10655" t="s">
        <v>10</v>
      </c>
      <c r="E10655">
        <v>100</v>
      </c>
      <c r="F10655" s="1">
        <v>45303</v>
      </c>
      <c r="G10655">
        <v>80</v>
      </c>
      <c r="H10655" s="4">
        <f t="shared" si="166"/>
        <v>0.8</v>
      </c>
      <c r="I10655" t="str">
        <f>academic[[#This Row],[Student_ID]]&amp;"_"&amp;academic[[#This Row],[City]]&amp;"_"&amp;academic[[#This Row],[Course_Type]]</f>
        <v>S7201344_Vadodara_2-Year</v>
      </c>
    </row>
    <row r="10656" spans="1:9" x14ac:dyDescent="0.25">
      <c r="A10656" t="s">
        <v>1806</v>
      </c>
      <c r="B10656" t="s">
        <v>89</v>
      </c>
      <c r="C10656" t="s">
        <v>8</v>
      </c>
      <c r="D10656" t="s">
        <v>14</v>
      </c>
      <c r="E10656">
        <v>100</v>
      </c>
      <c r="F10656" s="1">
        <v>45407</v>
      </c>
      <c r="G10656">
        <v>84</v>
      </c>
      <c r="H10656" s="4">
        <f t="shared" si="166"/>
        <v>0.84</v>
      </c>
      <c r="I10656" t="str">
        <f>academic[[#This Row],[Student_ID]]&amp;"_"&amp;academic[[#This Row],[City]]&amp;"_"&amp;academic[[#This Row],[Course_Type]]</f>
        <v>S7201344_Vadodara_2-Year</v>
      </c>
    </row>
    <row r="10657" spans="1:9" x14ac:dyDescent="0.25">
      <c r="A10657" t="s">
        <v>1806</v>
      </c>
      <c r="B10657" t="s">
        <v>89</v>
      </c>
      <c r="C10657" t="s">
        <v>8</v>
      </c>
      <c r="D10657" t="s">
        <v>9</v>
      </c>
      <c r="E10657">
        <v>100</v>
      </c>
      <c r="F10657" s="1">
        <v>45801</v>
      </c>
      <c r="G10657">
        <v>74</v>
      </c>
      <c r="H10657" s="4">
        <f t="shared" si="166"/>
        <v>0.74</v>
      </c>
      <c r="I10657" t="str">
        <f>academic[[#This Row],[Student_ID]]&amp;"_"&amp;academic[[#This Row],[City]]&amp;"_"&amp;academic[[#This Row],[Course_Type]]</f>
        <v>S7201344_Vadodara_2-Year</v>
      </c>
    </row>
    <row r="10658" spans="1:9" x14ac:dyDescent="0.25">
      <c r="A10658" t="s">
        <v>1806</v>
      </c>
      <c r="B10658" t="s">
        <v>89</v>
      </c>
      <c r="C10658" t="s">
        <v>8</v>
      </c>
      <c r="D10658" t="s">
        <v>9</v>
      </c>
      <c r="E10658">
        <v>90</v>
      </c>
      <c r="F10658" s="1">
        <v>45328</v>
      </c>
      <c r="G10658">
        <v>0</v>
      </c>
      <c r="H10658" s="4">
        <f t="shared" si="166"/>
        <v>0</v>
      </c>
      <c r="I10658" t="str">
        <f>academic[[#This Row],[Student_ID]]&amp;"_"&amp;academic[[#This Row],[City]]&amp;"_"&amp;academic[[#This Row],[Course_Type]]</f>
        <v>S7201344_Vadodara_2-Year</v>
      </c>
    </row>
    <row r="10659" spans="1:9" x14ac:dyDescent="0.25">
      <c r="A10659" t="s">
        <v>1806</v>
      </c>
      <c r="B10659" t="s">
        <v>89</v>
      </c>
      <c r="C10659" t="s">
        <v>8</v>
      </c>
      <c r="D10659" t="s">
        <v>10</v>
      </c>
      <c r="E10659">
        <v>100</v>
      </c>
      <c r="F10659" s="1">
        <v>45458</v>
      </c>
      <c r="G10659">
        <v>75</v>
      </c>
      <c r="H10659" s="4">
        <f t="shared" si="166"/>
        <v>0.75</v>
      </c>
      <c r="I10659" t="str">
        <f>academic[[#This Row],[Student_ID]]&amp;"_"&amp;academic[[#This Row],[City]]&amp;"_"&amp;academic[[#This Row],[Course_Type]]</f>
        <v>S7201344_Vadodara_2-Year</v>
      </c>
    </row>
    <row r="10660" spans="1:9" x14ac:dyDescent="0.25">
      <c r="A10660" t="s">
        <v>1806</v>
      </c>
      <c r="B10660" t="s">
        <v>89</v>
      </c>
      <c r="C10660" t="s">
        <v>8</v>
      </c>
      <c r="D10660" t="s">
        <v>9</v>
      </c>
      <c r="E10660">
        <v>100</v>
      </c>
      <c r="F10660" s="1">
        <v>45836</v>
      </c>
      <c r="G10660">
        <v>94</v>
      </c>
      <c r="H10660" s="4">
        <f t="shared" si="166"/>
        <v>0.94</v>
      </c>
      <c r="I10660" t="str">
        <f>academic[[#This Row],[Student_ID]]&amp;"_"&amp;academic[[#This Row],[City]]&amp;"_"&amp;academic[[#This Row],[Course_Type]]</f>
        <v>S7201344_Vadodara_2-Year</v>
      </c>
    </row>
    <row r="10661" spans="1:9" x14ac:dyDescent="0.25">
      <c r="A10661" t="s">
        <v>1807</v>
      </c>
      <c r="B10661" t="s">
        <v>79</v>
      </c>
      <c r="C10661" t="s">
        <v>8</v>
      </c>
      <c r="D10661" t="s">
        <v>10</v>
      </c>
      <c r="E10661">
        <v>100</v>
      </c>
      <c r="F10661" s="1">
        <v>45428</v>
      </c>
      <c r="G10661">
        <v>65</v>
      </c>
      <c r="H10661" s="4">
        <f t="shared" si="166"/>
        <v>0.65</v>
      </c>
      <c r="I10661" t="str">
        <f>academic[[#This Row],[Student_ID]]&amp;"_"&amp;academic[[#This Row],[City]]&amp;"_"&amp;academic[[#This Row],[Course_Type]]</f>
        <v>S1866183_Mumbai_2-Year</v>
      </c>
    </row>
    <row r="10662" spans="1:9" x14ac:dyDescent="0.25">
      <c r="A10662" t="s">
        <v>1807</v>
      </c>
      <c r="B10662" t="s">
        <v>79</v>
      </c>
      <c r="C10662" t="s">
        <v>8</v>
      </c>
      <c r="D10662" t="s">
        <v>14</v>
      </c>
      <c r="E10662">
        <v>150</v>
      </c>
      <c r="F10662" s="1">
        <v>45197</v>
      </c>
      <c r="G10662">
        <v>92</v>
      </c>
      <c r="H10662" s="4">
        <f t="shared" si="166"/>
        <v>0.61333333333333329</v>
      </c>
      <c r="I10662" t="str">
        <f>academic[[#This Row],[Student_ID]]&amp;"_"&amp;academic[[#This Row],[City]]&amp;"_"&amp;academic[[#This Row],[Course_Type]]</f>
        <v>S1866183_Mumbai_2-Year</v>
      </c>
    </row>
    <row r="10663" spans="1:9" x14ac:dyDescent="0.25">
      <c r="A10663" t="s">
        <v>1807</v>
      </c>
      <c r="B10663" t="s">
        <v>79</v>
      </c>
      <c r="C10663" t="s">
        <v>8</v>
      </c>
      <c r="D10663" t="s">
        <v>9</v>
      </c>
      <c r="E10663">
        <v>100</v>
      </c>
      <c r="F10663" s="1">
        <v>45729</v>
      </c>
      <c r="G10663">
        <v>85</v>
      </c>
      <c r="H10663" s="4">
        <f t="shared" si="166"/>
        <v>0.85</v>
      </c>
      <c r="I10663" t="str">
        <f>academic[[#This Row],[Student_ID]]&amp;"_"&amp;academic[[#This Row],[City]]&amp;"_"&amp;academic[[#This Row],[Course_Type]]</f>
        <v>S1866183_Mumbai_2-Year</v>
      </c>
    </row>
    <row r="10664" spans="1:9" x14ac:dyDescent="0.25">
      <c r="A10664" t="s">
        <v>1807</v>
      </c>
      <c r="B10664" t="s">
        <v>79</v>
      </c>
      <c r="C10664" t="s">
        <v>8</v>
      </c>
      <c r="D10664" t="s">
        <v>9</v>
      </c>
      <c r="E10664">
        <v>100</v>
      </c>
      <c r="F10664" s="1">
        <v>45768</v>
      </c>
      <c r="G10664">
        <v>82</v>
      </c>
      <c r="H10664" s="4">
        <f t="shared" si="166"/>
        <v>0.82</v>
      </c>
      <c r="I10664" t="str">
        <f>academic[[#This Row],[Student_ID]]&amp;"_"&amp;academic[[#This Row],[City]]&amp;"_"&amp;academic[[#This Row],[Course_Type]]</f>
        <v>S1866183_Mumbai_2-Year</v>
      </c>
    </row>
    <row r="10665" spans="1:9" x14ac:dyDescent="0.25">
      <c r="A10665" t="s">
        <v>1807</v>
      </c>
      <c r="B10665" t="s">
        <v>79</v>
      </c>
      <c r="C10665" t="s">
        <v>8</v>
      </c>
      <c r="D10665" t="s">
        <v>14</v>
      </c>
      <c r="E10665">
        <v>90</v>
      </c>
      <c r="F10665" s="1">
        <v>45552</v>
      </c>
      <c r="G10665">
        <v>50</v>
      </c>
      <c r="H10665" s="4">
        <f t="shared" si="166"/>
        <v>0.55555555555555558</v>
      </c>
      <c r="I10665" t="str">
        <f>academic[[#This Row],[Student_ID]]&amp;"_"&amp;academic[[#This Row],[City]]&amp;"_"&amp;academic[[#This Row],[Course_Type]]</f>
        <v>S1866183_Mumbai_2-Year</v>
      </c>
    </row>
    <row r="10666" spans="1:9" x14ac:dyDescent="0.25">
      <c r="A10666" t="s">
        <v>1808</v>
      </c>
      <c r="B10666" t="s">
        <v>74</v>
      </c>
      <c r="C10666" t="s">
        <v>13</v>
      </c>
      <c r="D10666" t="s">
        <v>10</v>
      </c>
      <c r="E10666">
        <v>100</v>
      </c>
      <c r="F10666" s="1">
        <v>45351</v>
      </c>
      <c r="G10666">
        <v>66</v>
      </c>
      <c r="H10666" s="4">
        <f t="shared" si="166"/>
        <v>0.66</v>
      </c>
      <c r="I10666" t="str">
        <f>academic[[#This Row],[Student_ID]]&amp;"_"&amp;academic[[#This Row],[City]]&amp;"_"&amp;academic[[#This Row],[Course_Type]]</f>
        <v>S1138794_Nashik_1-Year</v>
      </c>
    </row>
    <row r="10667" spans="1:9" x14ac:dyDescent="0.25">
      <c r="A10667" t="s">
        <v>1808</v>
      </c>
      <c r="B10667" t="s">
        <v>74</v>
      </c>
      <c r="C10667" t="s">
        <v>13</v>
      </c>
      <c r="D10667" t="s">
        <v>9</v>
      </c>
      <c r="E10667">
        <v>90</v>
      </c>
      <c r="F10667" s="1">
        <v>45048</v>
      </c>
      <c r="G10667">
        <v>83</v>
      </c>
      <c r="H10667" s="4">
        <f t="shared" si="166"/>
        <v>0.92222222222222228</v>
      </c>
      <c r="I10667" t="str">
        <f>academic[[#This Row],[Student_ID]]&amp;"_"&amp;academic[[#This Row],[City]]&amp;"_"&amp;academic[[#This Row],[Course_Type]]</f>
        <v>S1138794_Nashik_1-Year</v>
      </c>
    </row>
    <row r="10668" spans="1:9" x14ac:dyDescent="0.25">
      <c r="A10668" t="s">
        <v>1808</v>
      </c>
      <c r="B10668" t="s">
        <v>74</v>
      </c>
      <c r="C10668" t="s">
        <v>13</v>
      </c>
      <c r="D10668" t="s">
        <v>9</v>
      </c>
      <c r="E10668">
        <v>100</v>
      </c>
      <c r="F10668" s="1">
        <v>45169</v>
      </c>
      <c r="G10668">
        <v>24</v>
      </c>
      <c r="H10668" s="4">
        <f t="shared" si="166"/>
        <v>0.24</v>
      </c>
      <c r="I10668" t="str">
        <f>academic[[#This Row],[Student_ID]]&amp;"_"&amp;academic[[#This Row],[City]]&amp;"_"&amp;academic[[#This Row],[Course_Type]]</f>
        <v>S1138794_Nashik_1-Year</v>
      </c>
    </row>
    <row r="10669" spans="1:9" x14ac:dyDescent="0.25">
      <c r="A10669" t="s">
        <v>1808</v>
      </c>
      <c r="B10669" t="s">
        <v>74</v>
      </c>
      <c r="C10669" t="s">
        <v>13</v>
      </c>
      <c r="D10669" t="s">
        <v>9</v>
      </c>
      <c r="E10669">
        <v>90</v>
      </c>
      <c r="F10669" s="1">
        <v>45266</v>
      </c>
      <c r="G10669">
        <v>55</v>
      </c>
      <c r="H10669" s="4">
        <f t="shared" si="166"/>
        <v>0.61111111111111116</v>
      </c>
      <c r="I10669" t="str">
        <f>academic[[#This Row],[Student_ID]]&amp;"_"&amp;academic[[#This Row],[City]]&amp;"_"&amp;academic[[#This Row],[Course_Type]]</f>
        <v>S1138794_Nashik_1-Year</v>
      </c>
    </row>
    <row r="10670" spans="1:9" x14ac:dyDescent="0.25">
      <c r="A10670" t="s">
        <v>1808</v>
      </c>
      <c r="B10670" t="s">
        <v>74</v>
      </c>
      <c r="C10670" t="s">
        <v>13</v>
      </c>
      <c r="D10670" t="s">
        <v>10</v>
      </c>
      <c r="E10670">
        <v>100</v>
      </c>
      <c r="F10670" s="1">
        <v>45512</v>
      </c>
      <c r="G10670">
        <v>48</v>
      </c>
      <c r="H10670" s="4">
        <f t="shared" si="166"/>
        <v>0.48</v>
      </c>
      <c r="I10670" t="str">
        <f>academic[[#This Row],[Student_ID]]&amp;"_"&amp;academic[[#This Row],[City]]&amp;"_"&amp;academic[[#This Row],[Course_Type]]</f>
        <v>S1138794_Nashik_1-Year</v>
      </c>
    </row>
    <row r="10671" spans="1:9" x14ac:dyDescent="0.25">
      <c r="A10671" t="s">
        <v>1808</v>
      </c>
      <c r="B10671" t="s">
        <v>74</v>
      </c>
      <c r="C10671" t="s">
        <v>13</v>
      </c>
      <c r="D10671" t="s">
        <v>9</v>
      </c>
      <c r="E10671">
        <v>100</v>
      </c>
      <c r="F10671" s="1">
        <v>45175</v>
      </c>
      <c r="G10671">
        <v>33</v>
      </c>
      <c r="H10671" s="4">
        <f t="shared" si="166"/>
        <v>0.33</v>
      </c>
      <c r="I10671" t="str">
        <f>academic[[#This Row],[Student_ID]]&amp;"_"&amp;academic[[#This Row],[City]]&amp;"_"&amp;academic[[#This Row],[Course_Type]]</f>
        <v>S1138794_Nashik_1-Year</v>
      </c>
    </row>
    <row r="10672" spans="1:9" x14ac:dyDescent="0.25">
      <c r="A10672" t="s">
        <v>1808</v>
      </c>
      <c r="B10672" t="s">
        <v>74</v>
      </c>
      <c r="C10672" t="s">
        <v>13</v>
      </c>
      <c r="D10672" t="s">
        <v>10</v>
      </c>
      <c r="E10672">
        <v>100</v>
      </c>
      <c r="F10672" s="1">
        <v>44986</v>
      </c>
      <c r="G10672">
        <v>85</v>
      </c>
      <c r="H10672" s="4">
        <f t="shared" si="166"/>
        <v>0.85</v>
      </c>
      <c r="I10672" t="str">
        <f>academic[[#This Row],[Student_ID]]&amp;"_"&amp;academic[[#This Row],[City]]&amp;"_"&amp;academic[[#This Row],[Course_Type]]</f>
        <v>S1138794_Nashik_1-Year</v>
      </c>
    </row>
    <row r="10673" spans="1:9" x14ac:dyDescent="0.25">
      <c r="A10673" t="s">
        <v>1809</v>
      </c>
      <c r="B10673" t="s">
        <v>37</v>
      </c>
      <c r="C10673" t="s">
        <v>8</v>
      </c>
      <c r="D10673" t="s">
        <v>9</v>
      </c>
      <c r="E10673">
        <v>90</v>
      </c>
      <c r="F10673" s="1">
        <v>45303</v>
      </c>
      <c r="G10673">
        <v>53</v>
      </c>
      <c r="H10673" s="4">
        <f t="shared" si="166"/>
        <v>0.58888888888888891</v>
      </c>
      <c r="I10673" t="str">
        <f>academic[[#This Row],[Student_ID]]&amp;"_"&amp;academic[[#This Row],[City]]&amp;"_"&amp;academic[[#This Row],[Course_Type]]</f>
        <v>S6412748_Pune_2-Year</v>
      </c>
    </row>
    <row r="10674" spans="1:9" x14ac:dyDescent="0.25">
      <c r="A10674" t="s">
        <v>1809</v>
      </c>
      <c r="B10674" t="s">
        <v>37</v>
      </c>
      <c r="C10674" t="s">
        <v>8</v>
      </c>
      <c r="D10674" t="s">
        <v>9</v>
      </c>
      <c r="E10674">
        <v>100</v>
      </c>
      <c r="F10674" s="1">
        <v>45761</v>
      </c>
      <c r="G10674">
        <v>84</v>
      </c>
      <c r="H10674" s="4">
        <f t="shared" si="166"/>
        <v>0.84</v>
      </c>
      <c r="I10674" t="str">
        <f>academic[[#This Row],[Student_ID]]&amp;"_"&amp;academic[[#This Row],[City]]&amp;"_"&amp;academic[[#This Row],[Course_Type]]</f>
        <v>S6412748_Pune_2-Year</v>
      </c>
    </row>
    <row r="10675" spans="1:9" x14ac:dyDescent="0.25">
      <c r="A10675" t="s">
        <v>1809</v>
      </c>
      <c r="B10675" t="s">
        <v>37</v>
      </c>
      <c r="C10675" t="s">
        <v>8</v>
      </c>
      <c r="D10675" t="s">
        <v>9</v>
      </c>
      <c r="E10675">
        <v>150</v>
      </c>
      <c r="F10675" s="1">
        <v>45817</v>
      </c>
      <c r="G10675">
        <v>0</v>
      </c>
      <c r="H10675" s="4">
        <f t="shared" si="166"/>
        <v>0</v>
      </c>
      <c r="I10675" t="str">
        <f>academic[[#This Row],[Student_ID]]&amp;"_"&amp;academic[[#This Row],[City]]&amp;"_"&amp;academic[[#This Row],[Course_Type]]</f>
        <v>S6412748_Pune_2-Year</v>
      </c>
    </row>
    <row r="10676" spans="1:9" x14ac:dyDescent="0.25">
      <c r="A10676" t="s">
        <v>1809</v>
      </c>
      <c r="B10676" t="s">
        <v>37</v>
      </c>
      <c r="C10676" t="s">
        <v>8</v>
      </c>
      <c r="D10676" t="s">
        <v>14</v>
      </c>
      <c r="E10676">
        <v>150</v>
      </c>
      <c r="F10676" s="1">
        <v>44927</v>
      </c>
      <c r="G10676">
        <v>85</v>
      </c>
      <c r="H10676" s="4">
        <f t="shared" si="166"/>
        <v>0.56666666666666665</v>
      </c>
      <c r="I10676" t="str">
        <f>academic[[#This Row],[Student_ID]]&amp;"_"&amp;academic[[#This Row],[City]]&amp;"_"&amp;academic[[#This Row],[Course_Type]]</f>
        <v>S6412748_Pune_2-Year</v>
      </c>
    </row>
    <row r="10677" spans="1:9" x14ac:dyDescent="0.25">
      <c r="A10677" t="s">
        <v>1809</v>
      </c>
      <c r="B10677" t="s">
        <v>37</v>
      </c>
      <c r="C10677" t="s">
        <v>8</v>
      </c>
      <c r="D10677" t="s">
        <v>9</v>
      </c>
      <c r="E10677">
        <v>100</v>
      </c>
      <c r="F10677" s="1">
        <v>45509</v>
      </c>
      <c r="G10677">
        <v>35</v>
      </c>
      <c r="H10677" s="4">
        <f t="shared" si="166"/>
        <v>0.35</v>
      </c>
      <c r="I10677" t="str">
        <f>academic[[#This Row],[Student_ID]]&amp;"_"&amp;academic[[#This Row],[City]]&amp;"_"&amp;academic[[#This Row],[Course_Type]]</f>
        <v>S6412748_Pune_2-Year</v>
      </c>
    </row>
    <row r="10678" spans="1:9" x14ac:dyDescent="0.25">
      <c r="A10678" t="s">
        <v>1809</v>
      </c>
      <c r="B10678" t="s">
        <v>37</v>
      </c>
      <c r="C10678" t="s">
        <v>8</v>
      </c>
      <c r="D10678" t="s">
        <v>9</v>
      </c>
      <c r="E10678">
        <v>90</v>
      </c>
      <c r="F10678" s="1">
        <v>45715</v>
      </c>
      <c r="G10678">
        <v>59</v>
      </c>
      <c r="H10678" s="4">
        <f t="shared" si="166"/>
        <v>0.65555555555555556</v>
      </c>
      <c r="I10678" t="str">
        <f>academic[[#This Row],[Student_ID]]&amp;"_"&amp;academic[[#This Row],[City]]&amp;"_"&amp;academic[[#This Row],[Course_Type]]</f>
        <v>S6412748_Pune_2-Year</v>
      </c>
    </row>
    <row r="10679" spans="1:9" x14ac:dyDescent="0.25">
      <c r="A10679" t="s">
        <v>1809</v>
      </c>
      <c r="B10679" t="s">
        <v>37</v>
      </c>
      <c r="C10679" t="s">
        <v>8</v>
      </c>
      <c r="D10679" t="s">
        <v>9</v>
      </c>
      <c r="E10679">
        <v>100</v>
      </c>
      <c r="F10679" s="1">
        <v>45257</v>
      </c>
      <c r="G10679">
        <v>37</v>
      </c>
      <c r="H10679" s="4">
        <f t="shared" si="166"/>
        <v>0.37</v>
      </c>
      <c r="I10679" t="str">
        <f>academic[[#This Row],[Student_ID]]&amp;"_"&amp;academic[[#This Row],[City]]&amp;"_"&amp;academic[[#This Row],[Course_Type]]</f>
        <v>S6412748_Pune_2-Year</v>
      </c>
    </row>
    <row r="10680" spans="1:9" x14ac:dyDescent="0.25">
      <c r="A10680" t="s">
        <v>1809</v>
      </c>
      <c r="B10680" t="s">
        <v>37</v>
      </c>
      <c r="C10680" t="s">
        <v>8</v>
      </c>
      <c r="D10680" t="s">
        <v>9</v>
      </c>
      <c r="E10680">
        <v>100</v>
      </c>
      <c r="F10680" s="1">
        <v>44969</v>
      </c>
      <c r="G10680">
        <v>75</v>
      </c>
      <c r="H10680" s="4">
        <f t="shared" si="166"/>
        <v>0.75</v>
      </c>
      <c r="I10680" t="str">
        <f>academic[[#This Row],[Student_ID]]&amp;"_"&amp;academic[[#This Row],[City]]&amp;"_"&amp;academic[[#This Row],[Course_Type]]</f>
        <v>S6412748_Pune_2-Year</v>
      </c>
    </row>
    <row r="10681" spans="1:9" x14ac:dyDescent="0.25">
      <c r="A10681" t="s">
        <v>1809</v>
      </c>
      <c r="B10681" t="s">
        <v>37</v>
      </c>
      <c r="C10681" t="s">
        <v>8</v>
      </c>
      <c r="D10681" t="s">
        <v>9</v>
      </c>
      <c r="E10681">
        <v>100</v>
      </c>
      <c r="F10681" s="1">
        <v>45629</v>
      </c>
      <c r="G10681">
        <v>84</v>
      </c>
      <c r="H10681" s="4">
        <f t="shared" si="166"/>
        <v>0.84</v>
      </c>
      <c r="I10681" t="str">
        <f>academic[[#This Row],[Student_ID]]&amp;"_"&amp;academic[[#This Row],[City]]&amp;"_"&amp;academic[[#This Row],[Course_Type]]</f>
        <v>S6412748_Pune_2-Year</v>
      </c>
    </row>
    <row r="10682" spans="1:9" x14ac:dyDescent="0.25">
      <c r="A10682" t="s">
        <v>1810</v>
      </c>
      <c r="B10682" t="s">
        <v>94</v>
      </c>
      <c r="C10682" t="s">
        <v>13</v>
      </c>
      <c r="D10682" t="s">
        <v>14</v>
      </c>
      <c r="E10682">
        <v>100</v>
      </c>
      <c r="F10682" s="1">
        <v>45935</v>
      </c>
      <c r="G10682">
        <v>63</v>
      </c>
      <c r="H10682" s="4">
        <f t="shared" si="166"/>
        <v>0.63</v>
      </c>
      <c r="I10682" t="str">
        <f>academic[[#This Row],[Student_ID]]&amp;"_"&amp;academic[[#This Row],[City]]&amp;"_"&amp;academic[[#This Row],[Course_Type]]</f>
        <v>S4404910_Bengaluru_1-Year</v>
      </c>
    </row>
    <row r="10683" spans="1:9" x14ac:dyDescent="0.25">
      <c r="A10683" t="s">
        <v>1810</v>
      </c>
      <c r="B10683" t="s">
        <v>94</v>
      </c>
      <c r="C10683" t="s">
        <v>13</v>
      </c>
      <c r="D10683" t="s">
        <v>10</v>
      </c>
      <c r="E10683">
        <v>150</v>
      </c>
      <c r="F10683" s="1">
        <v>45612</v>
      </c>
      <c r="G10683">
        <v>110</v>
      </c>
      <c r="H10683" s="4">
        <f t="shared" si="166"/>
        <v>0.73333333333333328</v>
      </c>
      <c r="I10683" t="str">
        <f>academic[[#This Row],[Student_ID]]&amp;"_"&amp;academic[[#This Row],[City]]&amp;"_"&amp;academic[[#This Row],[Course_Type]]</f>
        <v>S4404910_Bengaluru_1-Year</v>
      </c>
    </row>
    <row r="10684" spans="1:9" x14ac:dyDescent="0.25">
      <c r="A10684" t="s">
        <v>1810</v>
      </c>
      <c r="B10684" t="s">
        <v>94</v>
      </c>
      <c r="C10684" t="s">
        <v>13</v>
      </c>
      <c r="D10684" t="s">
        <v>9</v>
      </c>
      <c r="E10684">
        <v>100</v>
      </c>
      <c r="F10684" s="1">
        <v>45313</v>
      </c>
      <c r="G10684">
        <v>55</v>
      </c>
      <c r="H10684" s="4">
        <f t="shared" si="166"/>
        <v>0.55000000000000004</v>
      </c>
      <c r="I10684" t="str">
        <f>academic[[#This Row],[Student_ID]]&amp;"_"&amp;academic[[#This Row],[City]]&amp;"_"&amp;academic[[#This Row],[Course_Type]]</f>
        <v>S4404910_Bengaluru_1-Year</v>
      </c>
    </row>
    <row r="10685" spans="1:9" x14ac:dyDescent="0.25">
      <c r="A10685" t="s">
        <v>1810</v>
      </c>
      <c r="B10685" t="s">
        <v>94</v>
      </c>
      <c r="C10685" t="s">
        <v>13</v>
      </c>
      <c r="D10685" t="s">
        <v>9</v>
      </c>
      <c r="E10685">
        <v>100</v>
      </c>
      <c r="F10685" s="1">
        <v>45322</v>
      </c>
      <c r="G10685">
        <v>77</v>
      </c>
      <c r="H10685" s="4">
        <f t="shared" si="166"/>
        <v>0.77</v>
      </c>
      <c r="I10685" t="str">
        <f>academic[[#This Row],[Student_ID]]&amp;"_"&amp;academic[[#This Row],[City]]&amp;"_"&amp;academic[[#This Row],[Course_Type]]</f>
        <v>S4404910_Bengaluru_1-Year</v>
      </c>
    </row>
    <row r="10686" spans="1:9" x14ac:dyDescent="0.25">
      <c r="A10686" t="s">
        <v>1810</v>
      </c>
      <c r="B10686" t="s">
        <v>94</v>
      </c>
      <c r="C10686" t="s">
        <v>13</v>
      </c>
      <c r="D10686" t="s">
        <v>14</v>
      </c>
      <c r="E10686">
        <v>100</v>
      </c>
      <c r="F10686" s="1">
        <v>45664</v>
      </c>
      <c r="G10686">
        <v>42</v>
      </c>
      <c r="H10686" s="4">
        <f t="shared" si="166"/>
        <v>0.42</v>
      </c>
      <c r="I10686" t="str">
        <f>academic[[#This Row],[Student_ID]]&amp;"_"&amp;academic[[#This Row],[City]]&amp;"_"&amp;academic[[#This Row],[Course_Type]]</f>
        <v>S4404910_Bengaluru_1-Year</v>
      </c>
    </row>
    <row r="10687" spans="1:9" x14ac:dyDescent="0.25">
      <c r="A10687" t="s">
        <v>1810</v>
      </c>
      <c r="B10687" t="s">
        <v>94</v>
      </c>
      <c r="C10687" t="s">
        <v>13</v>
      </c>
      <c r="D10687" t="s">
        <v>9</v>
      </c>
      <c r="E10687">
        <v>150</v>
      </c>
      <c r="F10687" s="1">
        <v>45497</v>
      </c>
      <c r="G10687">
        <v>82</v>
      </c>
      <c r="H10687" s="4">
        <f t="shared" si="166"/>
        <v>0.54666666666666663</v>
      </c>
      <c r="I10687" t="str">
        <f>academic[[#This Row],[Student_ID]]&amp;"_"&amp;academic[[#This Row],[City]]&amp;"_"&amp;academic[[#This Row],[Course_Type]]</f>
        <v>S4404910_Bengaluru_1-Year</v>
      </c>
    </row>
    <row r="10688" spans="1:9" x14ac:dyDescent="0.25">
      <c r="A10688" t="s">
        <v>1810</v>
      </c>
      <c r="B10688" t="s">
        <v>94</v>
      </c>
      <c r="C10688" t="s">
        <v>13</v>
      </c>
      <c r="D10688" t="s">
        <v>9</v>
      </c>
      <c r="E10688">
        <v>100</v>
      </c>
      <c r="F10688" s="1">
        <v>45119</v>
      </c>
      <c r="G10688">
        <v>85</v>
      </c>
      <c r="H10688" s="4">
        <f t="shared" si="166"/>
        <v>0.85</v>
      </c>
      <c r="I10688" t="str">
        <f>academic[[#This Row],[Student_ID]]&amp;"_"&amp;academic[[#This Row],[City]]&amp;"_"&amp;academic[[#This Row],[Course_Type]]</f>
        <v>S4404910_Bengaluru_1-Year</v>
      </c>
    </row>
    <row r="10689" spans="1:9" x14ac:dyDescent="0.25">
      <c r="A10689" t="s">
        <v>1810</v>
      </c>
      <c r="B10689" t="s">
        <v>94</v>
      </c>
      <c r="C10689" t="s">
        <v>13</v>
      </c>
      <c r="D10689" t="s">
        <v>10</v>
      </c>
      <c r="E10689">
        <v>100</v>
      </c>
      <c r="F10689" s="1">
        <v>44951</v>
      </c>
      <c r="G10689">
        <v>81</v>
      </c>
      <c r="H10689" s="4">
        <f t="shared" si="166"/>
        <v>0.81</v>
      </c>
      <c r="I10689" t="str">
        <f>academic[[#This Row],[Student_ID]]&amp;"_"&amp;academic[[#This Row],[City]]&amp;"_"&amp;academic[[#This Row],[Course_Type]]</f>
        <v>S4404910_Bengaluru_1-Year</v>
      </c>
    </row>
    <row r="10690" spans="1:9" x14ac:dyDescent="0.25">
      <c r="A10690" t="s">
        <v>1811</v>
      </c>
      <c r="B10690" t="s">
        <v>12</v>
      </c>
      <c r="C10690" t="s">
        <v>13</v>
      </c>
      <c r="D10690" t="s">
        <v>10</v>
      </c>
      <c r="E10690">
        <v>100</v>
      </c>
      <c r="F10690" s="1">
        <v>45753</v>
      </c>
      <c r="G10690">
        <v>69</v>
      </c>
      <c r="H10690" s="4">
        <f t="shared" si="166"/>
        <v>0.69</v>
      </c>
      <c r="I10690" t="str">
        <f>academic[[#This Row],[Student_ID]]&amp;"_"&amp;academic[[#This Row],[City]]&amp;"_"&amp;academic[[#This Row],[Course_Type]]</f>
        <v>S2851278_Faridabad_1-Year</v>
      </c>
    </row>
    <row r="10691" spans="1:9" x14ac:dyDescent="0.25">
      <c r="A10691" t="s">
        <v>1811</v>
      </c>
      <c r="B10691" t="s">
        <v>12</v>
      </c>
      <c r="C10691" t="s">
        <v>13</v>
      </c>
      <c r="D10691" t="s">
        <v>14</v>
      </c>
      <c r="E10691">
        <v>100</v>
      </c>
      <c r="F10691" s="1">
        <v>45764</v>
      </c>
      <c r="G10691">
        <v>57</v>
      </c>
      <c r="H10691" s="4">
        <f t="shared" ref="H10691:H10754" si="167">G10691/E10691</f>
        <v>0.56999999999999995</v>
      </c>
      <c r="I10691" t="str">
        <f>academic[[#This Row],[Student_ID]]&amp;"_"&amp;academic[[#This Row],[City]]&amp;"_"&amp;academic[[#This Row],[Course_Type]]</f>
        <v>S2851278_Faridabad_1-Year</v>
      </c>
    </row>
    <row r="10692" spans="1:9" x14ac:dyDescent="0.25">
      <c r="A10692" t="s">
        <v>1811</v>
      </c>
      <c r="B10692" t="s">
        <v>12</v>
      </c>
      <c r="C10692" t="s">
        <v>13</v>
      </c>
      <c r="D10692" t="s">
        <v>10</v>
      </c>
      <c r="E10692">
        <v>100</v>
      </c>
      <c r="F10692" s="1">
        <v>45558</v>
      </c>
      <c r="G10692">
        <v>59</v>
      </c>
      <c r="H10692" s="4">
        <f t="shared" si="167"/>
        <v>0.59</v>
      </c>
      <c r="I10692" t="str">
        <f>academic[[#This Row],[Student_ID]]&amp;"_"&amp;academic[[#This Row],[City]]&amp;"_"&amp;academic[[#This Row],[Course_Type]]</f>
        <v>S2851278_Faridabad_1-Year</v>
      </c>
    </row>
    <row r="10693" spans="1:9" x14ac:dyDescent="0.25">
      <c r="A10693" t="s">
        <v>1811</v>
      </c>
      <c r="B10693" t="s">
        <v>12</v>
      </c>
      <c r="C10693" t="s">
        <v>13</v>
      </c>
      <c r="D10693" t="s">
        <v>9</v>
      </c>
      <c r="E10693">
        <v>100</v>
      </c>
      <c r="F10693" s="1">
        <v>45305</v>
      </c>
      <c r="G10693">
        <v>78</v>
      </c>
      <c r="H10693" s="4">
        <f t="shared" si="167"/>
        <v>0.78</v>
      </c>
      <c r="I10693" t="str">
        <f>academic[[#This Row],[Student_ID]]&amp;"_"&amp;academic[[#This Row],[City]]&amp;"_"&amp;academic[[#This Row],[Course_Type]]</f>
        <v>S2851278_Faridabad_1-Year</v>
      </c>
    </row>
    <row r="10694" spans="1:9" x14ac:dyDescent="0.25">
      <c r="A10694" t="s">
        <v>1811</v>
      </c>
      <c r="B10694" t="s">
        <v>12</v>
      </c>
      <c r="C10694" t="s">
        <v>13</v>
      </c>
      <c r="D10694" t="s">
        <v>9</v>
      </c>
      <c r="E10694">
        <v>100</v>
      </c>
      <c r="F10694" s="1">
        <v>45212</v>
      </c>
      <c r="G10694">
        <v>57</v>
      </c>
      <c r="H10694" s="4">
        <f t="shared" si="167"/>
        <v>0.56999999999999995</v>
      </c>
      <c r="I10694" t="str">
        <f>academic[[#This Row],[Student_ID]]&amp;"_"&amp;academic[[#This Row],[City]]&amp;"_"&amp;academic[[#This Row],[Course_Type]]</f>
        <v>S2851278_Faridabad_1-Year</v>
      </c>
    </row>
    <row r="10695" spans="1:9" x14ac:dyDescent="0.25">
      <c r="A10695" t="s">
        <v>1811</v>
      </c>
      <c r="B10695" t="s">
        <v>12</v>
      </c>
      <c r="C10695" t="s">
        <v>13</v>
      </c>
      <c r="D10695" t="s">
        <v>14</v>
      </c>
      <c r="E10695">
        <v>100</v>
      </c>
      <c r="F10695" s="1">
        <v>45612</v>
      </c>
      <c r="G10695">
        <v>74</v>
      </c>
      <c r="H10695" s="4">
        <f t="shared" si="167"/>
        <v>0.74</v>
      </c>
      <c r="I10695" t="str">
        <f>academic[[#This Row],[Student_ID]]&amp;"_"&amp;academic[[#This Row],[City]]&amp;"_"&amp;academic[[#This Row],[Course_Type]]</f>
        <v>S2851278_Faridabad_1-Year</v>
      </c>
    </row>
    <row r="10696" spans="1:9" x14ac:dyDescent="0.25">
      <c r="A10696" t="s">
        <v>1811</v>
      </c>
      <c r="B10696" t="s">
        <v>12</v>
      </c>
      <c r="C10696" t="s">
        <v>13</v>
      </c>
      <c r="D10696" t="s">
        <v>10</v>
      </c>
      <c r="E10696">
        <v>90</v>
      </c>
      <c r="F10696" s="1">
        <v>45843</v>
      </c>
      <c r="G10696">
        <v>53</v>
      </c>
      <c r="H10696" s="4">
        <f t="shared" si="167"/>
        <v>0.58888888888888891</v>
      </c>
      <c r="I10696" t="str">
        <f>academic[[#This Row],[Student_ID]]&amp;"_"&amp;academic[[#This Row],[City]]&amp;"_"&amp;academic[[#This Row],[Course_Type]]</f>
        <v>S2851278_Faridabad_1-Year</v>
      </c>
    </row>
    <row r="10697" spans="1:9" x14ac:dyDescent="0.25">
      <c r="A10697" t="s">
        <v>1811</v>
      </c>
      <c r="B10697" t="s">
        <v>12</v>
      </c>
      <c r="C10697" t="s">
        <v>13</v>
      </c>
      <c r="D10697" t="s">
        <v>14</v>
      </c>
      <c r="E10697">
        <v>100</v>
      </c>
      <c r="F10697" s="1">
        <v>45771</v>
      </c>
      <c r="G10697">
        <v>71</v>
      </c>
      <c r="H10697" s="4">
        <f t="shared" si="167"/>
        <v>0.71</v>
      </c>
      <c r="I10697" t="str">
        <f>academic[[#This Row],[Student_ID]]&amp;"_"&amp;academic[[#This Row],[City]]&amp;"_"&amp;academic[[#This Row],[Course_Type]]</f>
        <v>S2851278_Faridabad_1-Year</v>
      </c>
    </row>
    <row r="10698" spans="1:9" x14ac:dyDescent="0.25">
      <c r="A10698" t="s">
        <v>1812</v>
      </c>
      <c r="B10698" t="s">
        <v>69</v>
      </c>
      <c r="C10698" t="s">
        <v>8</v>
      </c>
      <c r="D10698" t="s">
        <v>10</v>
      </c>
      <c r="E10698">
        <v>150</v>
      </c>
      <c r="F10698" s="1">
        <v>45433</v>
      </c>
      <c r="G10698">
        <v>94</v>
      </c>
      <c r="H10698" s="4">
        <f t="shared" si="167"/>
        <v>0.62666666666666671</v>
      </c>
      <c r="I10698" t="str">
        <f>academic[[#This Row],[Student_ID]]&amp;"_"&amp;academic[[#This Row],[City]]&amp;"_"&amp;academic[[#This Row],[Course_Type]]</f>
        <v>S1917412_Ghaziabad_2-Year</v>
      </c>
    </row>
    <row r="10699" spans="1:9" x14ac:dyDescent="0.25">
      <c r="A10699" t="s">
        <v>1812</v>
      </c>
      <c r="B10699" t="s">
        <v>69</v>
      </c>
      <c r="C10699" t="s">
        <v>8</v>
      </c>
      <c r="D10699" t="s">
        <v>10</v>
      </c>
      <c r="E10699">
        <v>100</v>
      </c>
      <c r="F10699" s="1">
        <v>45078</v>
      </c>
      <c r="G10699">
        <v>59</v>
      </c>
      <c r="H10699" s="4">
        <f t="shared" si="167"/>
        <v>0.59</v>
      </c>
      <c r="I10699" t="str">
        <f>academic[[#This Row],[Student_ID]]&amp;"_"&amp;academic[[#This Row],[City]]&amp;"_"&amp;academic[[#This Row],[Course_Type]]</f>
        <v>S1917412_Ghaziabad_2-Year</v>
      </c>
    </row>
    <row r="10700" spans="1:9" x14ac:dyDescent="0.25">
      <c r="A10700" t="s">
        <v>1812</v>
      </c>
      <c r="B10700" t="s">
        <v>69</v>
      </c>
      <c r="C10700" t="s">
        <v>8</v>
      </c>
      <c r="D10700" t="s">
        <v>14</v>
      </c>
      <c r="E10700">
        <v>100</v>
      </c>
      <c r="F10700" s="1">
        <v>45341</v>
      </c>
      <c r="G10700">
        <v>53</v>
      </c>
      <c r="H10700" s="4">
        <f t="shared" si="167"/>
        <v>0.53</v>
      </c>
      <c r="I10700" t="str">
        <f>academic[[#This Row],[Student_ID]]&amp;"_"&amp;academic[[#This Row],[City]]&amp;"_"&amp;academic[[#This Row],[Course_Type]]</f>
        <v>S1917412_Ghaziabad_2-Year</v>
      </c>
    </row>
    <row r="10701" spans="1:9" x14ac:dyDescent="0.25">
      <c r="A10701" t="s">
        <v>1813</v>
      </c>
      <c r="B10701" t="s">
        <v>87</v>
      </c>
      <c r="C10701" t="s">
        <v>8</v>
      </c>
      <c r="D10701" t="s">
        <v>14</v>
      </c>
      <c r="E10701">
        <v>150</v>
      </c>
      <c r="F10701" s="1">
        <v>45591</v>
      </c>
      <c r="G10701">
        <v>88</v>
      </c>
      <c r="H10701" s="4">
        <f t="shared" si="167"/>
        <v>0.58666666666666667</v>
      </c>
      <c r="I10701" t="str">
        <f>academic[[#This Row],[Student_ID]]&amp;"_"&amp;academic[[#This Row],[City]]&amp;"_"&amp;academic[[#This Row],[Course_Type]]</f>
        <v>S7051566_Nagpur_2-Year</v>
      </c>
    </row>
    <row r="10702" spans="1:9" x14ac:dyDescent="0.25">
      <c r="A10702" t="s">
        <v>1813</v>
      </c>
      <c r="B10702" t="s">
        <v>87</v>
      </c>
      <c r="C10702" t="s">
        <v>8</v>
      </c>
      <c r="D10702" t="s">
        <v>9</v>
      </c>
      <c r="E10702">
        <v>90</v>
      </c>
      <c r="F10702" s="1">
        <v>45476</v>
      </c>
      <c r="G10702">
        <v>68</v>
      </c>
      <c r="H10702" s="4">
        <f t="shared" si="167"/>
        <v>0.75555555555555554</v>
      </c>
      <c r="I10702" t="str">
        <f>academic[[#This Row],[Student_ID]]&amp;"_"&amp;academic[[#This Row],[City]]&amp;"_"&amp;academic[[#This Row],[Course_Type]]</f>
        <v>S7051566_Nagpur_2-Year</v>
      </c>
    </row>
    <row r="10703" spans="1:9" x14ac:dyDescent="0.25">
      <c r="A10703" t="s">
        <v>1813</v>
      </c>
      <c r="B10703" t="s">
        <v>87</v>
      </c>
      <c r="C10703" t="s">
        <v>8</v>
      </c>
      <c r="D10703" t="s">
        <v>9</v>
      </c>
      <c r="E10703">
        <v>100</v>
      </c>
      <c r="F10703" s="1">
        <v>45327</v>
      </c>
      <c r="G10703">
        <v>73</v>
      </c>
      <c r="H10703" s="4">
        <f t="shared" si="167"/>
        <v>0.73</v>
      </c>
      <c r="I10703" t="str">
        <f>academic[[#This Row],[Student_ID]]&amp;"_"&amp;academic[[#This Row],[City]]&amp;"_"&amp;academic[[#This Row],[Course_Type]]</f>
        <v>S7051566_Nagpur_2-Year</v>
      </c>
    </row>
    <row r="10704" spans="1:9" x14ac:dyDescent="0.25">
      <c r="A10704" t="s">
        <v>1813</v>
      </c>
      <c r="B10704" t="s">
        <v>87</v>
      </c>
      <c r="C10704" t="s">
        <v>8</v>
      </c>
      <c r="D10704" t="s">
        <v>10</v>
      </c>
      <c r="E10704">
        <v>90</v>
      </c>
      <c r="F10704" s="1">
        <v>45254</v>
      </c>
      <c r="G10704">
        <v>68</v>
      </c>
      <c r="H10704" s="4">
        <f t="shared" si="167"/>
        <v>0.75555555555555554</v>
      </c>
      <c r="I10704" t="str">
        <f>academic[[#This Row],[Student_ID]]&amp;"_"&amp;academic[[#This Row],[City]]&amp;"_"&amp;academic[[#This Row],[Course_Type]]</f>
        <v>S7051566_Nagpur_2-Year</v>
      </c>
    </row>
    <row r="10705" spans="1:9" x14ac:dyDescent="0.25">
      <c r="A10705" t="s">
        <v>1813</v>
      </c>
      <c r="B10705" t="s">
        <v>87</v>
      </c>
      <c r="C10705" t="s">
        <v>8</v>
      </c>
      <c r="D10705" t="s">
        <v>14</v>
      </c>
      <c r="E10705">
        <v>90</v>
      </c>
      <c r="F10705" s="1">
        <v>45054</v>
      </c>
      <c r="G10705">
        <v>24</v>
      </c>
      <c r="H10705" s="4">
        <f t="shared" si="167"/>
        <v>0.26666666666666666</v>
      </c>
      <c r="I10705" t="str">
        <f>academic[[#This Row],[Student_ID]]&amp;"_"&amp;academic[[#This Row],[City]]&amp;"_"&amp;academic[[#This Row],[Course_Type]]</f>
        <v>S7051566_Nagpur_2-Year</v>
      </c>
    </row>
    <row r="10706" spans="1:9" x14ac:dyDescent="0.25">
      <c r="A10706" t="s">
        <v>1813</v>
      </c>
      <c r="B10706" t="s">
        <v>87</v>
      </c>
      <c r="C10706" t="s">
        <v>8</v>
      </c>
      <c r="D10706" t="s">
        <v>9</v>
      </c>
      <c r="E10706">
        <v>100</v>
      </c>
      <c r="F10706" s="1">
        <v>45640</v>
      </c>
      <c r="G10706">
        <v>98</v>
      </c>
      <c r="H10706" s="4">
        <f t="shared" si="167"/>
        <v>0.98</v>
      </c>
      <c r="I10706" t="str">
        <f>academic[[#This Row],[Student_ID]]&amp;"_"&amp;academic[[#This Row],[City]]&amp;"_"&amp;academic[[#This Row],[Course_Type]]</f>
        <v>S7051566_Nagpur_2-Year</v>
      </c>
    </row>
    <row r="10707" spans="1:9" x14ac:dyDescent="0.25">
      <c r="A10707" t="s">
        <v>1813</v>
      </c>
      <c r="B10707" t="s">
        <v>87</v>
      </c>
      <c r="C10707" t="s">
        <v>8</v>
      </c>
      <c r="D10707" t="s">
        <v>9</v>
      </c>
      <c r="E10707">
        <v>90</v>
      </c>
      <c r="F10707" s="1">
        <v>45456</v>
      </c>
      <c r="G10707">
        <v>77</v>
      </c>
      <c r="H10707" s="4">
        <f t="shared" si="167"/>
        <v>0.85555555555555551</v>
      </c>
      <c r="I10707" t="str">
        <f>academic[[#This Row],[Student_ID]]&amp;"_"&amp;academic[[#This Row],[City]]&amp;"_"&amp;academic[[#This Row],[Course_Type]]</f>
        <v>S7051566_Nagpur_2-Year</v>
      </c>
    </row>
    <row r="10708" spans="1:9" x14ac:dyDescent="0.25">
      <c r="A10708" t="s">
        <v>1813</v>
      </c>
      <c r="B10708" t="s">
        <v>87</v>
      </c>
      <c r="C10708" t="s">
        <v>8</v>
      </c>
      <c r="D10708" t="s">
        <v>10</v>
      </c>
      <c r="E10708">
        <v>100</v>
      </c>
      <c r="F10708" s="1">
        <v>45809</v>
      </c>
      <c r="G10708">
        <v>43</v>
      </c>
      <c r="H10708" s="4">
        <f t="shared" si="167"/>
        <v>0.43</v>
      </c>
      <c r="I10708" t="str">
        <f>academic[[#This Row],[Student_ID]]&amp;"_"&amp;academic[[#This Row],[City]]&amp;"_"&amp;academic[[#This Row],[Course_Type]]</f>
        <v>S7051566_Nagpur_2-Year</v>
      </c>
    </row>
    <row r="10709" spans="1:9" x14ac:dyDescent="0.25">
      <c r="A10709" t="s">
        <v>1814</v>
      </c>
      <c r="B10709" t="s">
        <v>7</v>
      </c>
      <c r="C10709" t="s">
        <v>13</v>
      </c>
      <c r="D10709" t="s">
        <v>10</v>
      </c>
      <c r="E10709">
        <v>100</v>
      </c>
      <c r="F10709" s="1">
        <v>45095</v>
      </c>
      <c r="G10709">
        <v>71</v>
      </c>
      <c r="H10709" s="4">
        <f t="shared" si="167"/>
        <v>0.71</v>
      </c>
      <c r="I10709" t="str">
        <f>academic[[#This Row],[Student_ID]]&amp;"_"&amp;academic[[#This Row],[City]]&amp;"_"&amp;academic[[#This Row],[Course_Type]]</f>
        <v>S5516874_Gurugram_1-Year</v>
      </c>
    </row>
    <row r="10710" spans="1:9" x14ac:dyDescent="0.25">
      <c r="A10710" t="s">
        <v>1814</v>
      </c>
      <c r="B10710" t="s">
        <v>7</v>
      </c>
      <c r="C10710" t="s">
        <v>13</v>
      </c>
      <c r="D10710" t="s">
        <v>14</v>
      </c>
      <c r="E10710">
        <v>150</v>
      </c>
      <c r="F10710" s="1">
        <v>45613</v>
      </c>
      <c r="G10710">
        <v>93</v>
      </c>
      <c r="H10710" s="4">
        <f t="shared" si="167"/>
        <v>0.62</v>
      </c>
      <c r="I10710" t="str">
        <f>academic[[#This Row],[Student_ID]]&amp;"_"&amp;academic[[#This Row],[City]]&amp;"_"&amp;academic[[#This Row],[Course_Type]]</f>
        <v>S5516874_Gurugram_1-Year</v>
      </c>
    </row>
    <row r="10711" spans="1:9" x14ac:dyDescent="0.25">
      <c r="A10711" t="s">
        <v>1814</v>
      </c>
      <c r="B10711" t="s">
        <v>7</v>
      </c>
      <c r="C10711" t="s">
        <v>13</v>
      </c>
      <c r="D10711" t="s">
        <v>10</v>
      </c>
      <c r="E10711">
        <v>150</v>
      </c>
      <c r="F10711" s="1">
        <v>45471</v>
      </c>
      <c r="G10711">
        <v>72</v>
      </c>
      <c r="H10711" s="4">
        <f t="shared" si="167"/>
        <v>0.48</v>
      </c>
      <c r="I10711" t="str">
        <f>academic[[#This Row],[Student_ID]]&amp;"_"&amp;academic[[#This Row],[City]]&amp;"_"&amp;academic[[#This Row],[Course_Type]]</f>
        <v>S5516874_Gurugram_1-Year</v>
      </c>
    </row>
    <row r="10712" spans="1:9" x14ac:dyDescent="0.25">
      <c r="A10712" t="s">
        <v>1815</v>
      </c>
      <c r="B10712" t="s">
        <v>50</v>
      </c>
      <c r="C10712" t="s">
        <v>13</v>
      </c>
      <c r="D10712" t="s">
        <v>14</v>
      </c>
      <c r="E10712">
        <v>90</v>
      </c>
      <c r="F10712" s="1">
        <v>45264</v>
      </c>
      <c r="G10712">
        <v>41</v>
      </c>
      <c r="H10712" s="4">
        <f t="shared" si="167"/>
        <v>0.45555555555555555</v>
      </c>
      <c r="I10712" t="str">
        <f>academic[[#This Row],[Student_ID]]&amp;"_"&amp;academic[[#This Row],[City]]&amp;"_"&amp;academic[[#This Row],[Course_Type]]</f>
        <v>S7141633_Delhi_1-Year</v>
      </c>
    </row>
    <row r="10713" spans="1:9" x14ac:dyDescent="0.25">
      <c r="A10713" t="s">
        <v>1815</v>
      </c>
      <c r="B10713" t="s">
        <v>50</v>
      </c>
      <c r="C10713" t="s">
        <v>13</v>
      </c>
      <c r="D10713" t="s">
        <v>9</v>
      </c>
      <c r="E10713">
        <v>100</v>
      </c>
      <c r="F10713" s="1">
        <v>45797</v>
      </c>
      <c r="G10713">
        <v>63</v>
      </c>
      <c r="H10713" s="4">
        <f t="shared" si="167"/>
        <v>0.63</v>
      </c>
      <c r="I10713" t="str">
        <f>academic[[#This Row],[Student_ID]]&amp;"_"&amp;academic[[#This Row],[City]]&amp;"_"&amp;academic[[#This Row],[Course_Type]]</f>
        <v>S7141633_Delhi_1-Year</v>
      </c>
    </row>
    <row r="10714" spans="1:9" x14ac:dyDescent="0.25">
      <c r="A10714" t="s">
        <v>1815</v>
      </c>
      <c r="B10714" t="s">
        <v>50</v>
      </c>
      <c r="C10714" t="s">
        <v>13</v>
      </c>
      <c r="D10714" t="s">
        <v>9</v>
      </c>
      <c r="E10714">
        <v>100</v>
      </c>
      <c r="F10714" s="1">
        <v>45560</v>
      </c>
      <c r="G10714">
        <v>44</v>
      </c>
      <c r="H10714" s="4">
        <f t="shared" si="167"/>
        <v>0.44</v>
      </c>
      <c r="I10714" t="str">
        <f>academic[[#This Row],[Student_ID]]&amp;"_"&amp;academic[[#This Row],[City]]&amp;"_"&amp;academic[[#This Row],[Course_Type]]</f>
        <v>S7141633_Delhi_1-Year</v>
      </c>
    </row>
    <row r="10715" spans="1:9" x14ac:dyDescent="0.25">
      <c r="A10715" t="s">
        <v>1816</v>
      </c>
      <c r="B10715" t="s">
        <v>67</v>
      </c>
      <c r="C10715" t="s">
        <v>13</v>
      </c>
      <c r="D10715" t="s">
        <v>10</v>
      </c>
      <c r="E10715">
        <v>100</v>
      </c>
      <c r="F10715" s="1">
        <v>45611</v>
      </c>
      <c r="G10715">
        <v>56</v>
      </c>
      <c r="H10715" s="4">
        <f t="shared" si="167"/>
        <v>0.56000000000000005</v>
      </c>
      <c r="I10715" t="str">
        <f>academic[[#This Row],[Student_ID]]&amp;"_"&amp;academic[[#This Row],[City]]&amp;"_"&amp;academic[[#This Row],[Course_Type]]</f>
        <v>S8910000_Kanpur_1-Year</v>
      </c>
    </row>
    <row r="10716" spans="1:9" x14ac:dyDescent="0.25">
      <c r="A10716" t="s">
        <v>1816</v>
      </c>
      <c r="B10716" t="s">
        <v>67</v>
      </c>
      <c r="C10716" t="s">
        <v>13</v>
      </c>
      <c r="D10716" t="s">
        <v>10</v>
      </c>
      <c r="E10716">
        <v>100</v>
      </c>
      <c r="F10716" s="1">
        <v>45369</v>
      </c>
      <c r="G10716">
        <v>52</v>
      </c>
      <c r="H10716" s="4">
        <f t="shared" si="167"/>
        <v>0.52</v>
      </c>
      <c r="I10716" t="str">
        <f>academic[[#This Row],[Student_ID]]&amp;"_"&amp;academic[[#This Row],[City]]&amp;"_"&amp;academic[[#This Row],[Course_Type]]</f>
        <v>S8910000_Kanpur_1-Year</v>
      </c>
    </row>
    <row r="10717" spans="1:9" x14ac:dyDescent="0.25">
      <c r="A10717" t="s">
        <v>1816</v>
      </c>
      <c r="B10717" t="s">
        <v>67</v>
      </c>
      <c r="C10717" t="s">
        <v>13</v>
      </c>
      <c r="D10717" t="s">
        <v>14</v>
      </c>
      <c r="E10717">
        <v>90</v>
      </c>
      <c r="F10717" s="1">
        <v>45128</v>
      </c>
      <c r="G10717">
        <v>77</v>
      </c>
      <c r="H10717" s="4">
        <f t="shared" si="167"/>
        <v>0.85555555555555551</v>
      </c>
      <c r="I10717" t="str">
        <f>academic[[#This Row],[Student_ID]]&amp;"_"&amp;academic[[#This Row],[City]]&amp;"_"&amp;academic[[#This Row],[Course_Type]]</f>
        <v>S8910000_Kanpur_1-Year</v>
      </c>
    </row>
    <row r="10718" spans="1:9" x14ac:dyDescent="0.25">
      <c r="A10718" t="s">
        <v>1817</v>
      </c>
      <c r="B10718" t="s">
        <v>74</v>
      </c>
      <c r="C10718" t="s">
        <v>13</v>
      </c>
      <c r="D10718" t="s">
        <v>10</v>
      </c>
      <c r="E10718">
        <v>150</v>
      </c>
      <c r="F10718" s="1">
        <v>45197</v>
      </c>
      <c r="G10718">
        <v>88</v>
      </c>
      <c r="H10718" s="4">
        <f t="shared" si="167"/>
        <v>0.58666666666666667</v>
      </c>
      <c r="I10718" t="str">
        <f>academic[[#This Row],[Student_ID]]&amp;"_"&amp;academic[[#This Row],[City]]&amp;"_"&amp;academic[[#This Row],[Course_Type]]</f>
        <v>S6281878_Nashik_1-Year</v>
      </c>
    </row>
    <row r="10719" spans="1:9" x14ac:dyDescent="0.25">
      <c r="A10719" t="s">
        <v>1817</v>
      </c>
      <c r="B10719" t="s">
        <v>74</v>
      </c>
      <c r="C10719" t="s">
        <v>13</v>
      </c>
      <c r="D10719" t="s">
        <v>9</v>
      </c>
      <c r="E10719">
        <v>100</v>
      </c>
      <c r="F10719" s="1">
        <v>45399</v>
      </c>
      <c r="G10719">
        <v>57</v>
      </c>
      <c r="H10719" s="4">
        <f t="shared" si="167"/>
        <v>0.56999999999999995</v>
      </c>
      <c r="I10719" t="str">
        <f>academic[[#This Row],[Student_ID]]&amp;"_"&amp;academic[[#This Row],[City]]&amp;"_"&amp;academic[[#This Row],[Course_Type]]</f>
        <v>S6281878_Nashik_1-Year</v>
      </c>
    </row>
    <row r="10720" spans="1:9" x14ac:dyDescent="0.25">
      <c r="A10720" t="s">
        <v>1817</v>
      </c>
      <c r="B10720" t="s">
        <v>74</v>
      </c>
      <c r="C10720" t="s">
        <v>13</v>
      </c>
      <c r="D10720" t="s">
        <v>10</v>
      </c>
      <c r="E10720">
        <v>90</v>
      </c>
      <c r="F10720" s="1">
        <v>45427</v>
      </c>
      <c r="G10720">
        <v>53</v>
      </c>
      <c r="H10720" s="4">
        <f t="shared" si="167"/>
        <v>0.58888888888888891</v>
      </c>
      <c r="I10720" t="str">
        <f>academic[[#This Row],[Student_ID]]&amp;"_"&amp;academic[[#This Row],[City]]&amp;"_"&amp;academic[[#This Row],[Course_Type]]</f>
        <v>S6281878_Nashik_1-Year</v>
      </c>
    </row>
    <row r="10721" spans="1:9" x14ac:dyDescent="0.25">
      <c r="A10721" t="s">
        <v>1817</v>
      </c>
      <c r="B10721" t="s">
        <v>74</v>
      </c>
      <c r="C10721" t="s">
        <v>13</v>
      </c>
      <c r="D10721" t="s">
        <v>14</v>
      </c>
      <c r="E10721">
        <v>100</v>
      </c>
      <c r="F10721" s="1">
        <v>45817</v>
      </c>
      <c r="G10721">
        <v>37</v>
      </c>
      <c r="H10721" s="4">
        <f t="shared" si="167"/>
        <v>0.37</v>
      </c>
      <c r="I10721" t="str">
        <f>academic[[#This Row],[Student_ID]]&amp;"_"&amp;academic[[#This Row],[City]]&amp;"_"&amp;academic[[#This Row],[Course_Type]]</f>
        <v>S6281878_Nashik_1-Year</v>
      </c>
    </row>
    <row r="10722" spans="1:9" x14ac:dyDescent="0.25">
      <c r="A10722" t="s">
        <v>1817</v>
      </c>
      <c r="B10722" t="s">
        <v>74</v>
      </c>
      <c r="C10722" t="s">
        <v>13</v>
      </c>
      <c r="D10722" t="s">
        <v>10</v>
      </c>
      <c r="E10722">
        <v>90</v>
      </c>
      <c r="F10722" s="1">
        <v>45471</v>
      </c>
      <c r="G10722">
        <v>61</v>
      </c>
      <c r="H10722" s="4">
        <f t="shared" si="167"/>
        <v>0.67777777777777781</v>
      </c>
      <c r="I10722" t="str">
        <f>academic[[#This Row],[Student_ID]]&amp;"_"&amp;academic[[#This Row],[City]]&amp;"_"&amp;academic[[#This Row],[Course_Type]]</f>
        <v>S6281878_Nashik_1-Year</v>
      </c>
    </row>
    <row r="10723" spans="1:9" x14ac:dyDescent="0.25">
      <c r="A10723" t="s">
        <v>1817</v>
      </c>
      <c r="B10723" t="s">
        <v>74</v>
      </c>
      <c r="C10723" t="s">
        <v>13</v>
      </c>
      <c r="D10723" t="s">
        <v>10</v>
      </c>
      <c r="E10723">
        <v>100</v>
      </c>
      <c r="F10723" s="1">
        <v>45821</v>
      </c>
      <c r="G10723">
        <v>46</v>
      </c>
      <c r="H10723" s="4">
        <f t="shared" si="167"/>
        <v>0.46</v>
      </c>
      <c r="I10723" t="str">
        <f>academic[[#This Row],[Student_ID]]&amp;"_"&amp;academic[[#This Row],[City]]&amp;"_"&amp;academic[[#This Row],[Course_Type]]</f>
        <v>S6281878_Nashik_1-Year</v>
      </c>
    </row>
    <row r="10724" spans="1:9" x14ac:dyDescent="0.25">
      <c r="A10724" t="s">
        <v>1817</v>
      </c>
      <c r="B10724" t="s">
        <v>74</v>
      </c>
      <c r="C10724" t="s">
        <v>13</v>
      </c>
      <c r="D10724" t="s">
        <v>9</v>
      </c>
      <c r="E10724">
        <v>90</v>
      </c>
      <c r="F10724" s="1">
        <v>45283</v>
      </c>
      <c r="G10724">
        <v>74</v>
      </c>
      <c r="H10724" s="4">
        <f t="shared" si="167"/>
        <v>0.82222222222222219</v>
      </c>
      <c r="I10724" t="str">
        <f>academic[[#This Row],[Student_ID]]&amp;"_"&amp;academic[[#This Row],[City]]&amp;"_"&amp;academic[[#This Row],[Course_Type]]</f>
        <v>S6281878_Nashik_1-Year</v>
      </c>
    </row>
    <row r="10725" spans="1:9" x14ac:dyDescent="0.25">
      <c r="A10725" t="s">
        <v>1817</v>
      </c>
      <c r="B10725" t="s">
        <v>74</v>
      </c>
      <c r="C10725" t="s">
        <v>13</v>
      </c>
      <c r="D10725" t="s">
        <v>9</v>
      </c>
      <c r="E10725">
        <v>90</v>
      </c>
      <c r="F10725" s="1">
        <v>45807</v>
      </c>
      <c r="G10725">
        <v>60</v>
      </c>
      <c r="H10725" s="4">
        <f t="shared" si="167"/>
        <v>0.66666666666666663</v>
      </c>
      <c r="I10725" t="str">
        <f>academic[[#This Row],[Student_ID]]&amp;"_"&amp;academic[[#This Row],[City]]&amp;"_"&amp;academic[[#This Row],[Course_Type]]</f>
        <v>S6281878_Nashik_1-Year</v>
      </c>
    </row>
    <row r="10726" spans="1:9" x14ac:dyDescent="0.25">
      <c r="A10726" t="s">
        <v>1817</v>
      </c>
      <c r="B10726" t="s">
        <v>74</v>
      </c>
      <c r="C10726" t="s">
        <v>13</v>
      </c>
      <c r="D10726" t="s">
        <v>9</v>
      </c>
      <c r="E10726">
        <v>90</v>
      </c>
      <c r="F10726" s="1">
        <v>45249</v>
      </c>
      <c r="G10726">
        <v>78</v>
      </c>
      <c r="H10726" s="4">
        <f t="shared" si="167"/>
        <v>0.8666666666666667</v>
      </c>
      <c r="I10726" t="str">
        <f>academic[[#This Row],[Student_ID]]&amp;"_"&amp;academic[[#This Row],[City]]&amp;"_"&amp;academic[[#This Row],[Course_Type]]</f>
        <v>S6281878_Nashik_1-Year</v>
      </c>
    </row>
    <row r="10727" spans="1:9" x14ac:dyDescent="0.25">
      <c r="A10727" t="s">
        <v>1818</v>
      </c>
      <c r="B10727" t="s">
        <v>46</v>
      </c>
      <c r="C10727" t="s">
        <v>13</v>
      </c>
      <c r="D10727" t="s">
        <v>14</v>
      </c>
      <c r="E10727">
        <v>90</v>
      </c>
      <c r="F10727" s="1">
        <v>45413</v>
      </c>
      <c r="G10727">
        <v>37</v>
      </c>
      <c r="H10727" s="4">
        <f t="shared" si="167"/>
        <v>0.41111111111111109</v>
      </c>
      <c r="I10727" t="str">
        <f>academic[[#This Row],[Student_ID]]&amp;"_"&amp;academic[[#This Row],[City]]&amp;"_"&amp;academic[[#This Row],[Course_Type]]</f>
        <v>S5187110_Lucknow_1-Year</v>
      </c>
    </row>
    <row r="10728" spans="1:9" x14ac:dyDescent="0.25">
      <c r="A10728" t="s">
        <v>1818</v>
      </c>
      <c r="B10728" t="s">
        <v>46</v>
      </c>
      <c r="C10728" t="s">
        <v>13</v>
      </c>
      <c r="D10728" t="s">
        <v>10</v>
      </c>
      <c r="E10728">
        <v>150</v>
      </c>
      <c r="F10728" s="1">
        <v>45089</v>
      </c>
      <c r="G10728">
        <v>146</v>
      </c>
      <c r="H10728" s="4">
        <f t="shared" si="167"/>
        <v>0.97333333333333338</v>
      </c>
      <c r="I10728" t="str">
        <f>academic[[#This Row],[Student_ID]]&amp;"_"&amp;academic[[#This Row],[City]]&amp;"_"&amp;academic[[#This Row],[Course_Type]]</f>
        <v>S5187110_Lucknow_1-Year</v>
      </c>
    </row>
    <row r="10729" spans="1:9" x14ac:dyDescent="0.25">
      <c r="A10729" t="s">
        <v>1818</v>
      </c>
      <c r="B10729" t="s">
        <v>46</v>
      </c>
      <c r="C10729" t="s">
        <v>13</v>
      </c>
      <c r="D10729" t="s">
        <v>14</v>
      </c>
      <c r="E10729">
        <v>100</v>
      </c>
      <c r="F10729" s="1">
        <v>45797</v>
      </c>
      <c r="G10729">
        <v>53</v>
      </c>
      <c r="H10729" s="4">
        <f t="shared" si="167"/>
        <v>0.53</v>
      </c>
      <c r="I10729" t="str">
        <f>academic[[#This Row],[Student_ID]]&amp;"_"&amp;academic[[#This Row],[City]]&amp;"_"&amp;academic[[#This Row],[Course_Type]]</f>
        <v>S5187110_Lucknow_1-Year</v>
      </c>
    </row>
    <row r="10730" spans="1:9" x14ac:dyDescent="0.25">
      <c r="A10730" t="s">
        <v>1818</v>
      </c>
      <c r="B10730" t="s">
        <v>46</v>
      </c>
      <c r="C10730" t="s">
        <v>13</v>
      </c>
      <c r="D10730" t="s">
        <v>10</v>
      </c>
      <c r="E10730">
        <v>100</v>
      </c>
      <c r="F10730" s="1">
        <v>45594</v>
      </c>
      <c r="G10730">
        <v>21</v>
      </c>
      <c r="H10730" s="4">
        <f t="shared" si="167"/>
        <v>0.21</v>
      </c>
      <c r="I10730" t="str">
        <f>academic[[#This Row],[Student_ID]]&amp;"_"&amp;academic[[#This Row],[City]]&amp;"_"&amp;academic[[#This Row],[Course_Type]]</f>
        <v>S5187110_Lucknow_1-Year</v>
      </c>
    </row>
    <row r="10731" spans="1:9" x14ac:dyDescent="0.25">
      <c r="A10731" t="s">
        <v>1818</v>
      </c>
      <c r="B10731" t="s">
        <v>46</v>
      </c>
      <c r="C10731" t="s">
        <v>13</v>
      </c>
      <c r="D10731" t="s">
        <v>10</v>
      </c>
      <c r="E10731">
        <v>100</v>
      </c>
      <c r="F10731" s="1">
        <v>45674</v>
      </c>
      <c r="G10731">
        <v>66</v>
      </c>
      <c r="H10731" s="4">
        <f t="shared" si="167"/>
        <v>0.66</v>
      </c>
      <c r="I10731" t="str">
        <f>academic[[#This Row],[Student_ID]]&amp;"_"&amp;academic[[#This Row],[City]]&amp;"_"&amp;academic[[#This Row],[Course_Type]]</f>
        <v>S5187110_Lucknow_1-Year</v>
      </c>
    </row>
    <row r="10732" spans="1:9" x14ac:dyDescent="0.25">
      <c r="A10732" t="s">
        <v>1818</v>
      </c>
      <c r="B10732" t="s">
        <v>46</v>
      </c>
      <c r="C10732" t="s">
        <v>13</v>
      </c>
      <c r="D10732" t="s">
        <v>10</v>
      </c>
      <c r="E10732">
        <v>90</v>
      </c>
      <c r="F10732" s="1">
        <v>45438</v>
      </c>
      <c r="G10732">
        <v>55</v>
      </c>
      <c r="H10732" s="4">
        <f t="shared" si="167"/>
        <v>0.61111111111111116</v>
      </c>
      <c r="I10732" t="str">
        <f>academic[[#This Row],[Student_ID]]&amp;"_"&amp;academic[[#This Row],[City]]&amp;"_"&amp;academic[[#This Row],[Course_Type]]</f>
        <v>S5187110_Lucknow_1-Year</v>
      </c>
    </row>
    <row r="10733" spans="1:9" x14ac:dyDescent="0.25">
      <c r="A10733" t="s">
        <v>1818</v>
      </c>
      <c r="B10733" t="s">
        <v>46</v>
      </c>
      <c r="C10733" t="s">
        <v>13</v>
      </c>
      <c r="D10733" t="s">
        <v>9</v>
      </c>
      <c r="E10733">
        <v>100</v>
      </c>
      <c r="F10733" s="1">
        <v>44949</v>
      </c>
      <c r="G10733">
        <v>62</v>
      </c>
      <c r="H10733" s="4">
        <f t="shared" si="167"/>
        <v>0.62</v>
      </c>
      <c r="I10733" t="str">
        <f>academic[[#This Row],[Student_ID]]&amp;"_"&amp;academic[[#This Row],[City]]&amp;"_"&amp;academic[[#This Row],[Course_Type]]</f>
        <v>S5187110_Lucknow_1-Year</v>
      </c>
    </row>
    <row r="10734" spans="1:9" x14ac:dyDescent="0.25">
      <c r="A10734" t="s">
        <v>1819</v>
      </c>
      <c r="B10734" t="s">
        <v>18</v>
      </c>
      <c r="C10734" t="s">
        <v>8</v>
      </c>
      <c r="D10734" t="s">
        <v>9</v>
      </c>
      <c r="E10734">
        <v>100</v>
      </c>
      <c r="F10734" s="1">
        <v>45427</v>
      </c>
      <c r="G10734">
        <v>47</v>
      </c>
      <c r="H10734" s="4">
        <f t="shared" si="167"/>
        <v>0.47</v>
      </c>
      <c r="I10734" t="str">
        <f>academic[[#This Row],[Student_ID]]&amp;"_"&amp;academic[[#This Row],[City]]&amp;"_"&amp;academic[[#This Row],[Course_Type]]</f>
        <v>S7235202_Meerut_2-Year</v>
      </c>
    </row>
    <row r="10735" spans="1:9" x14ac:dyDescent="0.25">
      <c r="A10735" t="s">
        <v>1819</v>
      </c>
      <c r="B10735" t="s">
        <v>18</v>
      </c>
      <c r="C10735" t="s">
        <v>8</v>
      </c>
      <c r="D10735" t="s">
        <v>10</v>
      </c>
      <c r="E10735">
        <v>100</v>
      </c>
      <c r="F10735" s="1">
        <v>45658</v>
      </c>
      <c r="G10735">
        <v>45</v>
      </c>
      <c r="H10735" s="4">
        <f t="shared" si="167"/>
        <v>0.45</v>
      </c>
      <c r="I10735" t="str">
        <f>academic[[#This Row],[Student_ID]]&amp;"_"&amp;academic[[#This Row],[City]]&amp;"_"&amp;academic[[#This Row],[Course_Type]]</f>
        <v>S7235202_Meerut_2-Year</v>
      </c>
    </row>
    <row r="10736" spans="1:9" x14ac:dyDescent="0.25">
      <c r="A10736" t="s">
        <v>1819</v>
      </c>
      <c r="B10736" t="s">
        <v>18</v>
      </c>
      <c r="C10736" t="s">
        <v>8</v>
      </c>
      <c r="D10736" t="s">
        <v>14</v>
      </c>
      <c r="E10736">
        <v>90</v>
      </c>
      <c r="F10736" s="1">
        <v>44962</v>
      </c>
      <c r="G10736">
        <v>53</v>
      </c>
      <c r="H10736" s="4">
        <f t="shared" si="167"/>
        <v>0.58888888888888891</v>
      </c>
      <c r="I10736" t="str">
        <f>academic[[#This Row],[Student_ID]]&amp;"_"&amp;academic[[#This Row],[City]]&amp;"_"&amp;academic[[#This Row],[Course_Type]]</f>
        <v>S7235202_Meerut_2-Year</v>
      </c>
    </row>
    <row r="10737" spans="1:9" x14ac:dyDescent="0.25">
      <c r="A10737" t="s">
        <v>1820</v>
      </c>
      <c r="B10737" t="s">
        <v>20</v>
      </c>
      <c r="C10737" t="s">
        <v>8</v>
      </c>
      <c r="D10737" t="s">
        <v>9</v>
      </c>
      <c r="E10737">
        <v>100</v>
      </c>
      <c r="F10737" s="1">
        <v>45318</v>
      </c>
      <c r="G10737">
        <v>56</v>
      </c>
      <c r="H10737" s="4">
        <f t="shared" si="167"/>
        <v>0.56000000000000005</v>
      </c>
      <c r="I10737" t="str">
        <f>academic[[#This Row],[Student_ID]]&amp;"_"&amp;academic[[#This Row],[City]]&amp;"_"&amp;academic[[#This Row],[Course_Type]]</f>
        <v>S6228031_Srinagar_2-Year</v>
      </c>
    </row>
    <row r="10738" spans="1:9" x14ac:dyDescent="0.25">
      <c r="A10738" t="s">
        <v>1820</v>
      </c>
      <c r="B10738" t="s">
        <v>20</v>
      </c>
      <c r="C10738" t="s">
        <v>8</v>
      </c>
      <c r="D10738" t="s">
        <v>10</v>
      </c>
      <c r="E10738">
        <v>90</v>
      </c>
      <c r="F10738" s="1">
        <v>45642</v>
      </c>
      <c r="G10738">
        <v>63</v>
      </c>
      <c r="H10738" s="4">
        <f t="shared" si="167"/>
        <v>0.7</v>
      </c>
      <c r="I10738" t="str">
        <f>academic[[#This Row],[Student_ID]]&amp;"_"&amp;academic[[#This Row],[City]]&amp;"_"&amp;academic[[#This Row],[Course_Type]]</f>
        <v>S6228031_Srinagar_2-Year</v>
      </c>
    </row>
    <row r="10739" spans="1:9" x14ac:dyDescent="0.25">
      <c r="A10739" t="s">
        <v>1820</v>
      </c>
      <c r="B10739" t="s">
        <v>20</v>
      </c>
      <c r="C10739" t="s">
        <v>8</v>
      </c>
      <c r="D10739" t="s">
        <v>9</v>
      </c>
      <c r="E10739">
        <v>100</v>
      </c>
      <c r="F10739" s="1">
        <v>45462</v>
      </c>
      <c r="G10739">
        <v>71</v>
      </c>
      <c r="H10739" s="4">
        <f t="shared" si="167"/>
        <v>0.71</v>
      </c>
      <c r="I10739" t="str">
        <f>academic[[#This Row],[Student_ID]]&amp;"_"&amp;academic[[#This Row],[City]]&amp;"_"&amp;academic[[#This Row],[Course_Type]]</f>
        <v>S6228031_Srinagar_2-Year</v>
      </c>
    </row>
    <row r="10740" spans="1:9" x14ac:dyDescent="0.25">
      <c r="A10740" t="s">
        <v>1820</v>
      </c>
      <c r="B10740" t="s">
        <v>20</v>
      </c>
      <c r="C10740" t="s">
        <v>8</v>
      </c>
      <c r="D10740" t="s">
        <v>10</v>
      </c>
      <c r="E10740">
        <v>100</v>
      </c>
      <c r="F10740" s="1">
        <v>45442</v>
      </c>
      <c r="G10740">
        <v>71</v>
      </c>
      <c r="H10740" s="4">
        <f t="shared" si="167"/>
        <v>0.71</v>
      </c>
      <c r="I10740" t="str">
        <f>academic[[#This Row],[Student_ID]]&amp;"_"&amp;academic[[#This Row],[City]]&amp;"_"&amp;academic[[#This Row],[Course_Type]]</f>
        <v>S6228031_Srinagar_2-Year</v>
      </c>
    </row>
    <row r="10741" spans="1:9" x14ac:dyDescent="0.25">
      <c r="A10741" t="s">
        <v>1821</v>
      </c>
      <c r="B10741" t="s">
        <v>7</v>
      </c>
      <c r="C10741" t="s">
        <v>13</v>
      </c>
      <c r="D10741" t="s">
        <v>10</v>
      </c>
      <c r="E10741">
        <v>150</v>
      </c>
      <c r="F10741" s="1">
        <v>45532</v>
      </c>
      <c r="G10741">
        <v>129</v>
      </c>
      <c r="H10741" s="4">
        <f t="shared" si="167"/>
        <v>0.86</v>
      </c>
      <c r="I10741" t="str">
        <f>academic[[#This Row],[Student_ID]]&amp;"_"&amp;academic[[#This Row],[City]]&amp;"_"&amp;academic[[#This Row],[Course_Type]]</f>
        <v>S0571619_Gurugram_1-Year</v>
      </c>
    </row>
    <row r="10742" spans="1:9" x14ac:dyDescent="0.25">
      <c r="A10742" t="s">
        <v>1821</v>
      </c>
      <c r="B10742" t="s">
        <v>7</v>
      </c>
      <c r="C10742" t="s">
        <v>13</v>
      </c>
      <c r="D10742" t="s">
        <v>9</v>
      </c>
      <c r="E10742">
        <v>100</v>
      </c>
      <c r="F10742" s="1">
        <v>45797</v>
      </c>
      <c r="G10742">
        <v>55</v>
      </c>
      <c r="H10742" s="4">
        <f t="shared" si="167"/>
        <v>0.55000000000000004</v>
      </c>
      <c r="I10742" t="str">
        <f>academic[[#This Row],[Student_ID]]&amp;"_"&amp;academic[[#This Row],[City]]&amp;"_"&amp;academic[[#This Row],[Course_Type]]</f>
        <v>S0571619_Gurugram_1-Year</v>
      </c>
    </row>
    <row r="10743" spans="1:9" x14ac:dyDescent="0.25">
      <c r="A10743" t="s">
        <v>1821</v>
      </c>
      <c r="B10743" t="s">
        <v>7</v>
      </c>
      <c r="C10743" t="s">
        <v>13</v>
      </c>
      <c r="D10743" t="s">
        <v>14</v>
      </c>
      <c r="E10743">
        <v>100</v>
      </c>
      <c r="F10743" s="1">
        <v>45499</v>
      </c>
      <c r="G10743">
        <v>54</v>
      </c>
      <c r="H10743" s="4">
        <f t="shared" si="167"/>
        <v>0.54</v>
      </c>
      <c r="I10743" t="str">
        <f>academic[[#This Row],[Student_ID]]&amp;"_"&amp;academic[[#This Row],[City]]&amp;"_"&amp;academic[[#This Row],[Course_Type]]</f>
        <v>S0571619_Gurugram_1-Year</v>
      </c>
    </row>
    <row r="10744" spans="1:9" x14ac:dyDescent="0.25">
      <c r="A10744" t="s">
        <v>1821</v>
      </c>
      <c r="B10744" t="s">
        <v>7</v>
      </c>
      <c r="C10744" t="s">
        <v>13</v>
      </c>
      <c r="D10744" t="s">
        <v>14</v>
      </c>
      <c r="E10744">
        <v>100</v>
      </c>
      <c r="F10744" s="1">
        <v>45069</v>
      </c>
      <c r="G10744">
        <v>100</v>
      </c>
      <c r="H10744" s="4">
        <f t="shared" si="167"/>
        <v>1</v>
      </c>
      <c r="I10744" t="str">
        <f>academic[[#This Row],[Student_ID]]&amp;"_"&amp;academic[[#This Row],[City]]&amp;"_"&amp;academic[[#This Row],[Course_Type]]</f>
        <v>S0571619_Gurugram_1-Year</v>
      </c>
    </row>
    <row r="10745" spans="1:9" x14ac:dyDescent="0.25">
      <c r="A10745" t="s">
        <v>1821</v>
      </c>
      <c r="B10745" t="s">
        <v>7</v>
      </c>
      <c r="C10745" t="s">
        <v>13</v>
      </c>
      <c r="D10745" t="s">
        <v>10</v>
      </c>
      <c r="E10745">
        <v>150</v>
      </c>
      <c r="F10745" s="1">
        <v>45154</v>
      </c>
      <c r="G10745">
        <v>60</v>
      </c>
      <c r="H10745" s="4">
        <f t="shared" si="167"/>
        <v>0.4</v>
      </c>
      <c r="I10745" t="str">
        <f>academic[[#This Row],[Student_ID]]&amp;"_"&amp;academic[[#This Row],[City]]&amp;"_"&amp;academic[[#This Row],[Course_Type]]</f>
        <v>S0571619_Gurugram_1-Year</v>
      </c>
    </row>
    <row r="10746" spans="1:9" x14ac:dyDescent="0.25">
      <c r="A10746" t="s">
        <v>1822</v>
      </c>
      <c r="B10746" t="s">
        <v>122</v>
      </c>
      <c r="C10746" t="s">
        <v>13</v>
      </c>
      <c r="D10746" t="s">
        <v>10</v>
      </c>
      <c r="E10746">
        <v>100</v>
      </c>
      <c r="F10746" s="1">
        <v>45479</v>
      </c>
      <c r="G10746">
        <v>77</v>
      </c>
      <c r="H10746" s="4">
        <f t="shared" si="167"/>
        <v>0.77</v>
      </c>
      <c r="I10746" t="str">
        <f>academic[[#This Row],[Student_ID]]&amp;"_"&amp;academic[[#This Row],[City]]&amp;"_"&amp;academic[[#This Row],[Course_Type]]</f>
        <v>S4448588_Amritsar_1-Year</v>
      </c>
    </row>
    <row r="10747" spans="1:9" x14ac:dyDescent="0.25">
      <c r="A10747" t="s">
        <v>1822</v>
      </c>
      <c r="B10747" t="s">
        <v>122</v>
      </c>
      <c r="C10747" t="s">
        <v>13</v>
      </c>
      <c r="D10747" t="s">
        <v>14</v>
      </c>
      <c r="E10747">
        <v>150</v>
      </c>
      <c r="F10747" s="1">
        <v>45123</v>
      </c>
      <c r="G10747">
        <v>63</v>
      </c>
      <c r="H10747" s="4">
        <f t="shared" si="167"/>
        <v>0.42</v>
      </c>
      <c r="I10747" t="str">
        <f>academic[[#This Row],[Student_ID]]&amp;"_"&amp;academic[[#This Row],[City]]&amp;"_"&amp;academic[[#This Row],[Course_Type]]</f>
        <v>S4448588_Amritsar_1-Year</v>
      </c>
    </row>
    <row r="10748" spans="1:9" x14ac:dyDescent="0.25">
      <c r="A10748" t="s">
        <v>1822</v>
      </c>
      <c r="B10748" t="s">
        <v>122</v>
      </c>
      <c r="C10748" t="s">
        <v>13</v>
      </c>
      <c r="D10748" t="s">
        <v>14</v>
      </c>
      <c r="E10748">
        <v>90</v>
      </c>
      <c r="F10748" s="1">
        <v>45622</v>
      </c>
      <c r="G10748">
        <v>74</v>
      </c>
      <c r="H10748" s="4">
        <f t="shared" si="167"/>
        <v>0.82222222222222219</v>
      </c>
      <c r="I10748" t="str">
        <f>academic[[#This Row],[Student_ID]]&amp;"_"&amp;academic[[#This Row],[City]]&amp;"_"&amp;academic[[#This Row],[Course_Type]]</f>
        <v>S4448588_Amritsar_1-Year</v>
      </c>
    </row>
    <row r="10749" spans="1:9" x14ac:dyDescent="0.25">
      <c r="A10749" t="s">
        <v>1823</v>
      </c>
      <c r="B10749" t="s">
        <v>25</v>
      </c>
      <c r="C10749" t="s">
        <v>13</v>
      </c>
      <c r="D10749" t="s">
        <v>14</v>
      </c>
      <c r="E10749">
        <v>150</v>
      </c>
      <c r="F10749" s="1">
        <v>45220</v>
      </c>
      <c r="G10749">
        <v>104</v>
      </c>
      <c r="H10749" s="4">
        <f t="shared" si="167"/>
        <v>0.69333333333333336</v>
      </c>
      <c r="I10749" t="str">
        <f>academic[[#This Row],[Student_ID]]&amp;"_"&amp;academic[[#This Row],[City]]&amp;"_"&amp;academic[[#This Row],[Course_Type]]</f>
        <v>S6484102_Indore_1-Year</v>
      </c>
    </row>
    <row r="10750" spans="1:9" x14ac:dyDescent="0.25">
      <c r="A10750" t="s">
        <v>1823</v>
      </c>
      <c r="B10750" t="s">
        <v>25</v>
      </c>
      <c r="C10750" t="s">
        <v>13</v>
      </c>
      <c r="D10750" t="s">
        <v>10</v>
      </c>
      <c r="E10750">
        <v>150</v>
      </c>
      <c r="F10750" s="1">
        <v>45140</v>
      </c>
      <c r="G10750">
        <v>96</v>
      </c>
      <c r="H10750" s="4">
        <f t="shared" si="167"/>
        <v>0.64</v>
      </c>
      <c r="I10750" t="str">
        <f>academic[[#This Row],[Student_ID]]&amp;"_"&amp;academic[[#This Row],[City]]&amp;"_"&amp;academic[[#This Row],[Course_Type]]</f>
        <v>S6484102_Indore_1-Year</v>
      </c>
    </row>
    <row r="10751" spans="1:9" x14ac:dyDescent="0.25">
      <c r="A10751" t="s">
        <v>1823</v>
      </c>
      <c r="B10751" t="s">
        <v>25</v>
      </c>
      <c r="C10751" t="s">
        <v>13</v>
      </c>
      <c r="D10751" t="s">
        <v>14</v>
      </c>
      <c r="E10751">
        <v>100</v>
      </c>
      <c r="F10751" s="1">
        <v>45385</v>
      </c>
      <c r="G10751">
        <v>60</v>
      </c>
      <c r="H10751" s="4">
        <f t="shared" si="167"/>
        <v>0.6</v>
      </c>
      <c r="I10751" t="str">
        <f>academic[[#This Row],[Student_ID]]&amp;"_"&amp;academic[[#This Row],[City]]&amp;"_"&amp;academic[[#This Row],[Course_Type]]</f>
        <v>S6484102_Indore_1-Year</v>
      </c>
    </row>
    <row r="10752" spans="1:9" x14ac:dyDescent="0.25">
      <c r="A10752" t="s">
        <v>1824</v>
      </c>
      <c r="B10752" t="s">
        <v>35</v>
      </c>
      <c r="C10752" t="s">
        <v>13</v>
      </c>
      <c r="D10752" t="s">
        <v>14</v>
      </c>
      <c r="E10752">
        <v>100</v>
      </c>
      <c r="F10752" s="1">
        <v>45391</v>
      </c>
      <c r="G10752">
        <v>86</v>
      </c>
      <c r="H10752" s="4">
        <f t="shared" si="167"/>
        <v>0.86</v>
      </c>
      <c r="I10752" t="str">
        <f>academic[[#This Row],[Student_ID]]&amp;"_"&amp;academic[[#This Row],[City]]&amp;"_"&amp;academic[[#This Row],[Course_Type]]</f>
        <v>S7726512_Kolkata_1-Year</v>
      </c>
    </row>
    <row r="10753" spans="1:9" x14ac:dyDescent="0.25">
      <c r="A10753" t="s">
        <v>1824</v>
      </c>
      <c r="B10753" t="s">
        <v>35</v>
      </c>
      <c r="C10753" t="s">
        <v>13</v>
      </c>
      <c r="D10753" t="s">
        <v>14</v>
      </c>
      <c r="E10753">
        <v>90</v>
      </c>
      <c r="F10753" s="1">
        <v>44996</v>
      </c>
      <c r="G10753">
        <v>36</v>
      </c>
      <c r="H10753" s="4">
        <f t="shared" si="167"/>
        <v>0.4</v>
      </c>
      <c r="I10753" t="str">
        <f>academic[[#This Row],[Student_ID]]&amp;"_"&amp;academic[[#This Row],[City]]&amp;"_"&amp;academic[[#This Row],[Course_Type]]</f>
        <v>S7726512_Kolkata_1-Year</v>
      </c>
    </row>
    <row r="10754" spans="1:9" x14ac:dyDescent="0.25">
      <c r="A10754" t="s">
        <v>1824</v>
      </c>
      <c r="B10754" t="s">
        <v>35</v>
      </c>
      <c r="C10754" t="s">
        <v>13</v>
      </c>
      <c r="D10754" t="s">
        <v>9</v>
      </c>
      <c r="E10754">
        <v>100</v>
      </c>
      <c r="F10754" s="1">
        <v>45229</v>
      </c>
      <c r="G10754">
        <v>59</v>
      </c>
      <c r="H10754" s="4">
        <f t="shared" si="167"/>
        <v>0.59</v>
      </c>
      <c r="I10754" t="str">
        <f>academic[[#This Row],[Student_ID]]&amp;"_"&amp;academic[[#This Row],[City]]&amp;"_"&amp;academic[[#This Row],[Course_Type]]</f>
        <v>S7726512_Kolkata_1-Year</v>
      </c>
    </row>
    <row r="10755" spans="1:9" x14ac:dyDescent="0.25">
      <c r="A10755" t="s">
        <v>1824</v>
      </c>
      <c r="B10755" t="s">
        <v>35</v>
      </c>
      <c r="C10755" t="s">
        <v>13</v>
      </c>
      <c r="D10755" t="s">
        <v>9</v>
      </c>
      <c r="E10755">
        <v>100</v>
      </c>
      <c r="F10755" s="1">
        <v>45621</v>
      </c>
      <c r="G10755">
        <v>53</v>
      </c>
      <c r="H10755" s="4">
        <f t="shared" ref="H10755:H10818" si="168">G10755/E10755</f>
        <v>0.53</v>
      </c>
      <c r="I10755" t="str">
        <f>academic[[#This Row],[Student_ID]]&amp;"_"&amp;academic[[#This Row],[City]]&amp;"_"&amp;academic[[#This Row],[Course_Type]]</f>
        <v>S7726512_Kolkata_1-Year</v>
      </c>
    </row>
    <row r="10756" spans="1:9" x14ac:dyDescent="0.25">
      <c r="A10756" t="s">
        <v>1824</v>
      </c>
      <c r="B10756" t="s">
        <v>35</v>
      </c>
      <c r="C10756" t="s">
        <v>13</v>
      </c>
      <c r="D10756" t="s">
        <v>9</v>
      </c>
      <c r="E10756">
        <v>90</v>
      </c>
      <c r="F10756" s="1">
        <v>45174</v>
      </c>
      <c r="G10756">
        <v>70</v>
      </c>
      <c r="H10756" s="4">
        <f t="shared" si="168"/>
        <v>0.77777777777777779</v>
      </c>
      <c r="I10756" t="str">
        <f>academic[[#This Row],[Student_ID]]&amp;"_"&amp;academic[[#This Row],[City]]&amp;"_"&amp;academic[[#This Row],[Course_Type]]</f>
        <v>S7726512_Kolkata_1-Year</v>
      </c>
    </row>
    <row r="10757" spans="1:9" x14ac:dyDescent="0.25">
      <c r="A10757" t="s">
        <v>1824</v>
      </c>
      <c r="B10757" t="s">
        <v>35</v>
      </c>
      <c r="C10757" t="s">
        <v>13</v>
      </c>
      <c r="D10757" t="s">
        <v>10</v>
      </c>
      <c r="E10757">
        <v>100</v>
      </c>
      <c r="F10757" s="1">
        <v>45787</v>
      </c>
      <c r="G10757">
        <v>0</v>
      </c>
      <c r="H10757" s="4">
        <f t="shared" si="168"/>
        <v>0</v>
      </c>
      <c r="I10757" t="str">
        <f>academic[[#This Row],[Student_ID]]&amp;"_"&amp;academic[[#This Row],[City]]&amp;"_"&amp;academic[[#This Row],[Course_Type]]</f>
        <v>S7726512_Kolkata_1-Year</v>
      </c>
    </row>
    <row r="10758" spans="1:9" x14ac:dyDescent="0.25">
      <c r="A10758" t="s">
        <v>1825</v>
      </c>
      <c r="B10758" t="s">
        <v>12</v>
      </c>
      <c r="C10758" t="s">
        <v>13</v>
      </c>
      <c r="D10758" t="s">
        <v>9</v>
      </c>
      <c r="E10758">
        <v>150</v>
      </c>
      <c r="F10758" s="1">
        <v>45461</v>
      </c>
      <c r="G10758">
        <v>120</v>
      </c>
      <c r="H10758" s="4">
        <f t="shared" si="168"/>
        <v>0.8</v>
      </c>
      <c r="I10758" t="str">
        <f>academic[[#This Row],[Student_ID]]&amp;"_"&amp;academic[[#This Row],[City]]&amp;"_"&amp;academic[[#This Row],[Course_Type]]</f>
        <v>S2699573_Faridabad_1-Year</v>
      </c>
    </row>
    <row r="10759" spans="1:9" x14ac:dyDescent="0.25">
      <c r="A10759" t="s">
        <v>1825</v>
      </c>
      <c r="B10759" t="s">
        <v>12</v>
      </c>
      <c r="C10759" t="s">
        <v>13</v>
      </c>
      <c r="D10759" t="s">
        <v>9</v>
      </c>
      <c r="E10759">
        <v>150</v>
      </c>
      <c r="F10759" s="1">
        <v>45243</v>
      </c>
      <c r="G10759">
        <v>67</v>
      </c>
      <c r="H10759" s="4">
        <f t="shared" si="168"/>
        <v>0.44666666666666666</v>
      </c>
      <c r="I10759" t="str">
        <f>academic[[#This Row],[Student_ID]]&amp;"_"&amp;academic[[#This Row],[City]]&amp;"_"&amp;academic[[#This Row],[Course_Type]]</f>
        <v>S2699573_Faridabad_1-Year</v>
      </c>
    </row>
    <row r="10760" spans="1:9" x14ac:dyDescent="0.25">
      <c r="A10760" t="s">
        <v>1825</v>
      </c>
      <c r="B10760" t="s">
        <v>12</v>
      </c>
      <c r="C10760" t="s">
        <v>13</v>
      </c>
      <c r="D10760" t="s">
        <v>14</v>
      </c>
      <c r="E10760">
        <v>100</v>
      </c>
      <c r="F10760" s="1">
        <v>45789</v>
      </c>
      <c r="G10760">
        <v>54</v>
      </c>
      <c r="H10760" s="4">
        <f t="shared" si="168"/>
        <v>0.54</v>
      </c>
      <c r="I10760" t="str">
        <f>academic[[#This Row],[Student_ID]]&amp;"_"&amp;academic[[#This Row],[City]]&amp;"_"&amp;academic[[#This Row],[Course_Type]]</f>
        <v>S2699573_Faridabad_1-Year</v>
      </c>
    </row>
    <row r="10761" spans="1:9" x14ac:dyDescent="0.25">
      <c r="A10761" t="s">
        <v>1825</v>
      </c>
      <c r="B10761" t="s">
        <v>12</v>
      </c>
      <c r="C10761" t="s">
        <v>13</v>
      </c>
      <c r="D10761" t="s">
        <v>9</v>
      </c>
      <c r="E10761">
        <v>100</v>
      </c>
      <c r="F10761" s="1">
        <v>45476</v>
      </c>
      <c r="G10761">
        <v>29</v>
      </c>
      <c r="H10761" s="4">
        <f t="shared" si="168"/>
        <v>0.28999999999999998</v>
      </c>
      <c r="I10761" t="str">
        <f>academic[[#This Row],[Student_ID]]&amp;"_"&amp;academic[[#This Row],[City]]&amp;"_"&amp;academic[[#This Row],[Course_Type]]</f>
        <v>S2699573_Faridabad_1-Year</v>
      </c>
    </row>
    <row r="10762" spans="1:9" x14ac:dyDescent="0.25">
      <c r="A10762" t="s">
        <v>1825</v>
      </c>
      <c r="B10762" t="s">
        <v>12</v>
      </c>
      <c r="C10762" t="s">
        <v>13</v>
      </c>
      <c r="D10762" t="s">
        <v>9</v>
      </c>
      <c r="E10762">
        <v>150</v>
      </c>
      <c r="F10762" s="1">
        <v>45359</v>
      </c>
      <c r="G10762">
        <v>67</v>
      </c>
      <c r="H10762" s="4">
        <f t="shared" si="168"/>
        <v>0.44666666666666666</v>
      </c>
      <c r="I10762" t="str">
        <f>academic[[#This Row],[Student_ID]]&amp;"_"&amp;academic[[#This Row],[City]]&amp;"_"&amp;academic[[#This Row],[Course_Type]]</f>
        <v>S2699573_Faridabad_1-Year</v>
      </c>
    </row>
    <row r="10763" spans="1:9" x14ac:dyDescent="0.25">
      <c r="A10763" t="s">
        <v>1825</v>
      </c>
      <c r="B10763" t="s">
        <v>12</v>
      </c>
      <c r="C10763" t="s">
        <v>13</v>
      </c>
      <c r="D10763" t="s">
        <v>10</v>
      </c>
      <c r="E10763">
        <v>100</v>
      </c>
      <c r="F10763" s="1">
        <v>45480</v>
      </c>
      <c r="G10763">
        <v>63</v>
      </c>
      <c r="H10763" s="4">
        <f t="shared" si="168"/>
        <v>0.63</v>
      </c>
      <c r="I10763" t="str">
        <f>academic[[#This Row],[Student_ID]]&amp;"_"&amp;academic[[#This Row],[City]]&amp;"_"&amp;academic[[#This Row],[Course_Type]]</f>
        <v>S2699573_Faridabad_1-Year</v>
      </c>
    </row>
    <row r="10764" spans="1:9" x14ac:dyDescent="0.25">
      <c r="A10764" t="s">
        <v>1826</v>
      </c>
      <c r="B10764" t="s">
        <v>31</v>
      </c>
      <c r="C10764" t="s">
        <v>13</v>
      </c>
      <c r="D10764" t="s">
        <v>14</v>
      </c>
      <c r="E10764">
        <v>100</v>
      </c>
      <c r="F10764" s="1">
        <v>45082</v>
      </c>
      <c r="G10764">
        <v>84</v>
      </c>
      <c r="H10764" s="4">
        <f t="shared" si="168"/>
        <v>0.84</v>
      </c>
      <c r="I10764" t="str">
        <f>academic[[#This Row],[Student_ID]]&amp;"_"&amp;academic[[#This Row],[City]]&amp;"_"&amp;academic[[#This Row],[Course_Type]]</f>
        <v>S5373107_Surat_1-Year</v>
      </c>
    </row>
    <row r="10765" spans="1:9" x14ac:dyDescent="0.25">
      <c r="A10765" t="s">
        <v>1826</v>
      </c>
      <c r="B10765" t="s">
        <v>31</v>
      </c>
      <c r="C10765" t="s">
        <v>13</v>
      </c>
      <c r="D10765" t="s">
        <v>14</v>
      </c>
      <c r="E10765">
        <v>100</v>
      </c>
      <c r="F10765" s="1">
        <v>45449</v>
      </c>
      <c r="G10765">
        <v>73</v>
      </c>
      <c r="H10765" s="4">
        <f t="shared" si="168"/>
        <v>0.73</v>
      </c>
      <c r="I10765" t="str">
        <f>academic[[#This Row],[Student_ID]]&amp;"_"&amp;academic[[#This Row],[City]]&amp;"_"&amp;academic[[#This Row],[Course_Type]]</f>
        <v>S5373107_Surat_1-Year</v>
      </c>
    </row>
    <row r="10766" spans="1:9" x14ac:dyDescent="0.25">
      <c r="A10766" t="s">
        <v>1826</v>
      </c>
      <c r="B10766" t="s">
        <v>31</v>
      </c>
      <c r="C10766" t="s">
        <v>13</v>
      </c>
      <c r="D10766" t="s">
        <v>9</v>
      </c>
      <c r="E10766">
        <v>90</v>
      </c>
      <c r="F10766" s="1">
        <v>44934</v>
      </c>
      <c r="G10766">
        <v>47</v>
      </c>
      <c r="H10766" s="4">
        <f t="shared" si="168"/>
        <v>0.52222222222222225</v>
      </c>
      <c r="I10766" t="str">
        <f>academic[[#This Row],[Student_ID]]&amp;"_"&amp;academic[[#This Row],[City]]&amp;"_"&amp;academic[[#This Row],[Course_Type]]</f>
        <v>S5373107_Surat_1-Year</v>
      </c>
    </row>
    <row r="10767" spans="1:9" x14ac:dyDescent="0.25">
      <c r="A10767" t="s">
        <v>1827</v>
      </c>
      <c r="B10767" t="s">
        <v>37</v>
      </c>
      <c r="C10767" t="s">
        <v>8</v>
      </c>
      <c r="D10767" t="s">
        <v>10</v>
      </c>
      <c r="E10767">
        <v>150</v>
      </c>
      <c r="F10767" s="1">
        <v>45287</v>
      </c>
      <c r="G10767">
        <v>104</v>
      </c>
      <c r="H10767" s="4">
        <f t="shared" si="168"/>
        <v>0.69333333333333336</v>
      </c>
      <c r="I10767" t="str">
        <f>academic[[#This Row],[Student_ID]]&amp;"_"&amp;academic[[#This Row],[City]]&amp;"_"&amp;academic[[#This Row],[Course_Type]]</f>
        <v>S7701504_Pune_2-Year</v>
      </c>
    </row>
    <row r="10768" spans="1:9" x14ac:dyDescent="0.25">
      <c r="A10768" t="s">
        <v>1827</v>
      </c>
      <c r="B10768" t="s">
        <v>37</v>
      </c>
      <c r="C10768" t="s">
        <v>8</v>
      </c>
      <c r="D10768" t="s">
        <v>10</v>
      </c>
      <c r="E10768">
        <v>100</v>
      </c>
      <c r="F10768" s="1">
        <v>45153</v>
      </c>
      <c r="G10768">
        <v>36</v>
      </c>
      <c r="H10768" s="4">
        <f t="shared" si="168"/>
        <v>0.36</v>
      </c>
      <c r="I10768" t="str">
        <f>academic[[#This Row],[Student_ID]]&amp;"_"&amp;academic[[#This Row],[City]]&amp;"_"&amp;academic[[#This Row],[Course_Type]]</f>
        <v>S7701504_Pune_2-Year</v>
      </c>
    </row>
    <row r="10769" spans="1:9" x14ac:dyDescent="0.25">
      <c r="A10769" t="s">
        <v>1827</v>
      </c>
      <c r="B10769" t="s">
        <v>37</v>
      </c>
      <c r="C10769" t="s">
        <v>8</v>
      </c>
      <c r="D10769" t="s">
        <v>10</v>
      </c>
      <c r="E10769">
        <v>90</v>
      </c>
      <c r="F10769" s="1">
        <v>45215</v>
      </c>
      <c r="G10769">
        <v>81</v>
      </c>
      <c r="H10769" s="4">
        <f t="shared" si="168"/>
        <v>0.9</v>
      </c>
      <c r="I10769" t="str">
        <f>academic[[#This Row],[Student_ID]]&amp;"_"&amp;academic[[#This Row],[City]]&amp;"_"&amp;academic[[#This Row],[Course_Type]]</f>
        <v>S7701504_Pune_2-Year</v>
      </c>
    </row>
    <row r="10770" spans="1:9" x14ac:dyDescent="0.25">
      <c r="A10770" t="s">
        <v>1827</v>
      </c>
      <c r="B10770" t="s">
        <v>37</v>
      </c>
      <c r="C10770" t="s">
        <v>8</v>
      </c>
      <c r="D10770" t="s">
        <v>9</v>
      </c>
      <c r="E10770">
        <v>150</v>
      </c>
      <c r="F10770" s="1">
        <v>45639</v>
      </c>
      <c r="G10770">
        <v>99</v>
      </c>
      <c r="H10770" s="4">
        <f t="shared" si="168"/>
        <v>0.66</v>
      </c>
      <c r="I10770" t="str">
        <f>academic[[#This Row],[Student_ID]]&amp;"_"&amp;academic[[#This Row],[City]]&amp;"_"&amp;academic[[#This Row],[Course_Type]]</f>
        <v>S7701504_Pune_2-Year</v>
      </c>
    </row>
    <row r="10771" spans="1:9" x14ac:dyDescent="0.25">
      <c r="A10771" t="s">
        <v>1827</v>
      </c>
      <c r="B10771" t="s">
        <v>37</v>
      </c>
      <c r="C10771" t="s">
        <v>8</v>
      </c>
      <c r="D10771" t="s">
        <v>9</v>
      </c>
      <c r="E10771">
        <v>150</v>
      </c>
      <c r="F10771" s="1">
        <v>45707</v>
      </c>
      <c r="G10771">
        <v>105</v>
      </c>
      <c r="H10771" s="4">
        <f t="shared" si="168"/>
        <v>0.7</v>
      </c>
      <c r="I10771" t="str">
        <f>academic[[#This Row],[Student_ID]]&amp;"_"&amp;academic[[#This Row],[City]]&amp;"_"&amp;academic[[#This Row],[Course_Type]]</f>
        <v>S7701504_Pune_2-Year</v>
      </c>
    </row>
    <row r="10772" spans="1:9" x14ac:dyDescent="0.25">
      <c r="A10772" t="s">
        <v>1827</v>
      </c>
      <c r="B10772" t="s">
        <v>37</v>
      </c>
      <c r="C10772" t="s">
        <v>8</v>
      </c>
      <c r="D10772" t="s">
        <v>10</v>
      </c>
      <c r="E10772">
        <v>100</v>
      </c>
      <c r="F10772" s="1">
        <v>45263</v>
      </c>
      <c r="G10772">
        <v>81</v>
      </c>
      <c r="H10772" s="4">
        <f t="shared" si="168"/>
        <v>0.81</v>
      </c>
      <c r="I10772" t="str">
        <f>academic[[#This Row],[Student_ID]]&amp;"_"&amp;academic[[#This Row],[City]]&amp;"_"&amp;academic[[#This Row],[Course_Type]]</f>
        <v>S7701504_Pune_2-Year</v>
      </c>
    </row>
    <row r="10773" spans="1:9" x14ac:dyDescent="0.25">
      <c r="A10773" t="s">
        <v>1827</v>
      </c>
      <c r="B10773" t="s">
        <v>37</v>
      </c>
      <c r="C10773" t="s">
        <v>8</v>
      </c>
      <c r="D10773" t="s">
        <v>9</v>
      </c>
      <c r="E10773">
        <v>90</v>
      </c>
      <c r="F10773" s="1">
        <v>45466</v>
      </c>
      <c r="G10773">
        <v>48</v>
      </c>
      <c r="H10773" s="4">
        <f t="shared" si="168"/>
        <v>0.53333333333333333</v>
      </c>
      <c r="I10773" t="str">
        <f>academic[[#This Row],[Student_ID]]&amp;"_"&amp;academic[[#This Row],[City]]&amp;"_"&amp;academic[[#This Row],[Course_Type]]</f>
        <v>S7701504_Pune_2-Year</v>
      </c>
    </row>
    <row r="10774" spans="1:9" x14ac:dyDescent="0.25">
      <c r="A10774" t="s">
        <v>1827</v>
      </c>
      <c r="B10774" t="s">
        <v>37</v>
      </c>
      <c r="C10774" t="s">
        <v>8</v>
      </c>
      <c r="D10774" t="s">
        <v>9</v>
      </c>
      <c r="E10774">
        <v>100</v>
      </c>
      <c r="F10774" s="1">
        <v>45302</v>
      </c>
      <c r="G10774">
        <v>51</v>
      </c>
      <c r="H10774" s="4">
        <f t="shared" si="168"/>
        <v>0.51</v>
      </c>
      <c r="I10774" t="str">
        <f>academic[[#This Row],[Student_ID]]&amp;"_"&amp;academic[[#This Row],[City]]&amp;"_"&amp;academic[[#This Row],[Course_Type]]</f>
        <v>S7701504_Pune_2-Year</v>
      </c>
    </row>
    <row r="10775" spans="1:9" x14ac:dyDescent="0.25">
      <c r="A10775" t="s">
        <v>1828</v>
      </c>
      <c r="B10775" t="s">
        <v>59</v>
      </c>
      <c r="C10775" t="s">
        <v>8</v>
      </c>
      <c r="D10775" t="s">
        <v>9</v>
      </c>
      <c r="E10775">
        <v>100</v>
      </c>
      <c r="F10775" s="1">
        <v>45431</v>
      </c>
      <c r="G10775">
        <v>43</v>
      </c>
      <c r="H10775" s="4">
        <f t="shared" si="168"/>
        <v>0.43</v>
      </c>
      <c r="I10775" t="str">
        <f>academic[[#This Row],[Student_ID]]&amp;"_"&amp;academic[[#This Row],[City]]&amp;"_"&amp;academic[[#This Row],[Course_Type]]</f>
        <v>S2295743_Varanasi_2-Year</v>
      </c>
    </row>
    <row r="10776" spans="1:9" x14ac:dyDescent="0.25">
      <c r="A10776" t="s">
        <v>1828</v>
      </c>
      <c r="B10776" t="s">
        <v>59</v>
      </c>
      <c r="C10776" t="s">
        <v>8</v>
      </c>
      <c r="D10776" t="s">
        <v>10</v>
      </c>
      <c r="E10776">
        <v>150</v>
      </c>
      <c r="F10776" s="1">
        <v>45481</v>
      </c>
      <c r="G10776">
        <v>88</v>
      </c>
      <c r="H10776" s="4">
        <f t="shared" si="168"/>
        <v>0.58666666666666667</v>
      </c>
      <c r="I10776" t="str">
        <f>academic[[#This Row],[Student_ID]]&amp;"_"&amp;academic[[#This Row],[City]]&amp;"_"&amp;academic[[#This Row],[Course_Type]]</f>
        <v>S2295743_Varanasi_2-Year</v>
      </c>
    </row>
    <row r="10777" spans="1:9" x14ac:dyDescent="0.25">
      <c r="A10777" t="s">
        <v>1828</v>
      </c>
      <c r="B10777" t="s">
        <v>59</v>
      </c>
      <c r="C10777" t="s">
        <v>8</v>
      </c>
      <c r="D10777" t="s">
        <v>9</v>
      </c>
      <c r="E10777">
        <v>150</v>
      </c>
      <c r="F10777" s="1">
        <v>45539</v>
      </c>
      <c r="G10777">
        <v>135</v>
      </c>
      <c r="H10777" s="4">
        <f t="shared" si="168"/>
        <v>0.9</v>
      </c>
      <c r="I10777" t="str">
        <f>academic[[#This Row],[Student_ID]]&amp;"_"&amp;academic[[#This Row],[City]]&amp;"_"&amp;academic[[#This Row],[Course_Type]]</f>
        <v>S2295743_Varanasi_2-Year</v>
      </c>
    </row>
    <row r="10778" spans="1:9" x14ac:dyDescent="0.25">
      <c r="A10778" t="s">
        <v>1828</v>
      </c>
      <c r="B10778" t="s">
        <v>59</v>
      </c>
      <c r="C10778" t="s">
        <v>8</v>
      </c>
      <c r="D10778" t="s">
        <v>9</v>
      </c>
      <c r="E10778">
        <v>100</v>
      </c>
      <c r="F10778" s="1">
        <v>45123</v>
      </c>
      <c r="G10778">
        <v>77</v>
      </c>
      <c r="H10778" s="4">
        <f t="shared" si="168"/>
        <v>0.77</v>
      </c>
      <c r="I10778" t="str">
        <f>academic[[#This Row],[Student_ID]]&amp;"_"&amp;academic[[#This Row],[City]]&amp;"_"&amp;academic[[#This Row],[Course_Type]]</f>
        <v>S2295743_Varanasi_2-Year</v>
      </c>
    </row>
    <row r="10779" spans="1:9" x14ac:dyDescent="0.25">
      <c r="A10779" t="s">
        <v>1828</v>
      </c>
      <c r="B10779" t="s">
        <v>59</v>
      </c>
      <c r="C10779" t="s">
        <v>8</v>
      </c>
      <c r="D10779" t="s">
        <v>10</v>
      </c>
      <c r="E10779">
        <v>150</v>
      </c>
      <c r="F10779" s="1">
        <v>45809</v>
      </c>
      <c r="G10779">
        <v>97</v>
      </c>
      <c r="H10779" s="4">
        <f t="shared" si="168"/>
        <v>0.64666666666666661</v>
      </c>
      <c r="I10779" t="str">
        <f>academic[[#This Row],[Student_ID]]&amp;"_"&amp;academic[[#This Row],[City]]&amp;"_"&amp;academic[[#This Row],[Course_Type]]</f>
        <v>S2295743_Varanasi_2-Year</v>
      </c>
    </row>
    <row r="10780" spans="1:9" x14ac:dyDescent="0.25">
      <c r="A10780" t="s">
        <v>1828</v>
      </c>
      <c r="B10780" t="s">
        <v>59</v>
      </c>
      <c r="C10780" t="s">
        <v>8</v>
      </c>
      <c r="D10780" t="s">
        <v>14</v>
      </c>
      <c r="E10780">
        <v>100</v>
      </c>
      <c r="F10780" s="1">
        <v>44964</v>
      </c>
      <c r="G10780">
        <v>65</v>
      </c>
      <c r="H10780" s="4">
        <f t="shared" si="168"/>
        <v>0.65</v>
      </c>
      <c r="I10780" t="str">
        <f>academic[[#This Row],[Student_ID]]&amp;"_"&amp;academic[[#This Row],[City]]&amp;"_"&amp;academic[[#This Row],[Course_Type]]</f>
        <v>S2295743_Varanasi_2-Year</v>
      </c>
    </row>
    <row r="10781" spans="1:9" x14ac:dyDescent="0.25">
      <c r="A10781" t="s">
        <v>1829</v>
      </c>
      <c r="B10781" t="s">
        <v>29</v>
      </c>
      <c r="C10781" t="s">
        <v>8</v>
      </c>
      <c r="D10781" t="s">
        <v>10</v>
      </c>
      <c r="E10781">
        <v>100</v>
      </c>
      <c r="F10781" s="1">
        <v>45618</v>
      </c>
      <c r="G10781">
        <v>81</v>
      </c>
      <c r="H10781" s="4">
        <f t="shared" si="168"/>
        <v>0.81</v>
      </c>
      <c r="I10781" t="str">
        <f>academic[[#This Row],[Student_ID]]&amp;"_"&amp;academic[[#This Row],[City]]&amp;"_"&amp;academic[[#This Row],[Course_Type]]</f>
        <v>S8862352_Agra_2-Year</v>
      </c>
    </row>
    <row r="10782" spans="1:9" x14ac:dyDescent="0.25">
      <c r="A10782" t="s">
        <v>1829</v>
      </c>
      <c r="B10782" t="s">
        <v>29</v>
      </c>
      <c r="C10782" t="s">
        <v>8</v>
      </c>
      <c r="D10782" t="s">
        <v>14</v>
      </c>
      <c r="E10782">
        <v>150</v>
      </c>
      <c r="F10782" s="1">
        <v>45261</v>
      </c>
      <c r="G10782">
        <v>93</v>
      </c>
      <c r="H10782" s="4">
        <f t="shared" si="168"/>
        <v>0.62</v>
      </c>
      <c r="I10782" t="str">
        <f>academic[[#This Row],[Student_ID]]&amp;"_"&amp;academic[[#This Row],[City]]&amp;"_"&amp;academic[[#This Row],[Course_Type]]</f>
        <v>S8862352_Agra_2-Year</v>
      </c>
    </row>
    <row r="10783" spans="1:9" x14ac:dyDescent="0.25">
      <c r="A10783" t="s">
        <v>1829</v>
      </c>
      <c r="B10783" t="s">
        <v>29</v>
      </c>
      <c r="C10783" t="s">
        <v>8</v>
      </c>
      <c r="D10783" t="s">
        <v>10</v>
      </c>
      <c r="E10783">
        <v>90</v>
      </c>
      <c r="F10783" s="1">
        <v>45246</v>
      </c>
      <c r="G10783">
        <v>42</v>
      </c>
      <c r="H10783" s="4">
        <f t="shared" si="168"/>
        <v>0.46666666666666667</v>
      </c>
      <c r="I10783" t="str">
        <f>academic[[#This Row],[Student_ID]]&amp;"_"&amp;academic[[#This Row],[City]]&amp;"_"&amp;academic[[#This Row],[Course_Type]]</f>
        <v>S8862352_Agra_2-Year</v>
      </c>
    </row>
    <row r="10784" spans="1:9" x14ac:dyDescent="0.25">
      <c r="A10784" t="s">
        <v>1829</v>
      </c>
      <c r="B10784" t="s">
        <v>29</v>
      </c>
      <c r="C10784" t="s">
        <v>8</v>
      </c>
      <c r="D10784" t="s">
        <v>10</v>
      </c>
      <c r="E10784">
        <v>90</v>
      </c>
      <c r="F10784" s="1">
        <v>45383</v>
      </c>
      <c r="G10784">
        <v>76</v>
      </c>
      <c r="H10784" s="4">
        <f t="shared" si="168"/>
        <v>0.84444444444444444</v>
      </c>
      <c r="I10784" t="str">
        <f>academic[[#This Row],[Student_ID]]&amp;"_"&amp;academic[[#This Row],[City]]&amp;"_"&amp;academic[[#This Row],[Course_Type]]</f>
        <v>S8862352_Agra_2-Year</v>
      </c>
    </row>
    <row r="10785" spans="1:9" x14ac:dyDescent="0.25">
      <c r="A10785" t="s">
        <v>1829</v>
      </c>
      <c r="B10785" t="s">
        <v>29</v>
      </c>
      <c r="C10785" t="s">
        <v>8</v>
      </c>
      <c r="D10785" t="s">
        <v>9</v>
      </c>
      <c r="E10785">
        <v>100</v>
      </c>
      <c r="F10785" s="1">
        <v>45731</v>
      </c>
      <c r="G10785">
        <v>66</v>
      </c>
      <c r="H10785" s="4">
        <f t="shared" si="168"/>
        <v>0.66</v>
      </c>
      <c r="I10785" t="str">
        <f>academic[[#This Row],[Student_ID]]&amp;"_"&amp;academic[[#This Row],[City]]&amp;"_"&amp;academic[[#This Row],[Course_Type]]</f>
        <v>S8862352_Agra_2-Year</v>
      </c>
    </row>
    <row r="10786" spans="1:9" x14ac:dyDescent="0.25">
      <c r="A10786" t="s">
        <v>1829</v>
      </c>
      <c r="B10786" t="s">
        <v>29</v>
      </c>
      <c r="C10786" t="s">
        <v>8</v>
      </c>
      <c r="D10786" t="s">
        <v>14</v>
      </c>
      <c r="E10786">
        <v>150</v>
      </c>
      <c r="F10786" s="1">
        <v>45448</v>
      </c>
      <c r="G10786">
        <v>148</v>
      </c>
      <c r="H10786" s="4">
        <f t="shared" si="168"/>
        <v>0.98666666666666669</v>
      </c>
      <c r="I10786" t="str">
        <f>academic[[#This Row],[Student_ID]]&amp;"_"&amp;academic[[#This Row],[City]]&amp;"_"&amp;academic[[#This Row],[Course_Type]]</f>
        <v>S8862352_Agra_2-Year</v>
      </c>
    </row>
    <row r="10787" spans="1:9" x14ac:dyDescent="0.25">
      <c r="A10787" t="s">
        <v>1829</v>
      </c>
      <c r="B10787" t="s">
        <v>29</v>
      </c>
      <c r="C10787" t="s">
        <v>8</v>
      </c>
      <c r="D10787" t="s">
        <v>10</v>
      </c>
      <c r="E10787">
        <v>100</v>
      </c>
      <c r="F10787" s="1">
        <v>45187</v>
      </c>
      <c r="G10787">
        <v>62</v>
      </c>
      <c r="H10787" s="4">
        <f t="shared" si="168"/>
        <v>0.62</v>
      </c>
      <c r="I10787" t="str">
        <f>academic[[#This Row],[Student_ID]]&amp;"_"&amp;academic[[#This Row],[City]]&amp;"_"&amp;academic[[#This Row],[Course_Type]]</f>
        <v>S8862352_Agra_2-Year</v>
      </c>
    </row>
    <row r="10788" spans="1:9" x14ac:dyDescent="0.25">
      <c r="A10788" t="s">
        <v>1829</v>
      </c>
      <c r="B10788" t="s">
        <v>29</v>
      </c>
      <c r="C10788" t="s">
        <v>8</v>
      </c>
      <c r="D10788" t="s">
        <v>9</v>
      </c>
      <c r="E10788">
        <v>90</v>
      </c>
      <c r="F10788" s="1">
        <v>45412</v>
      </c>
      <c r="G10788">
        <v>44</v>
      </c>
      <c r="H10788" s="4">
        <f t="shared" si="168"/>
        <v>0.48888888888888887</v>
      </c>
      <c r="I10788" t="str">
        <f>academic[[#This Row],[Student_ID]]&amp;"_"&amp;academic[[#This Row],[City]]&amp;"_"&amp;academic[[#This Row],[Course_Type]]</f>
        <v>S8862352_Agra_2-Year</v>
      </c>
    </row>
    <row r="10789" spans="1:9" x14ac:dyDescent="0.25">
      <c r="A10789" t="s">
        <v>1830</v>
      </c>
      <c r="B10789" t="s">
        <v>59</v>
      </c>
      <c r="C10789" t="s">
        <v>13</v>
      </c>
      <c r="D10789" t="s">
        <v>14</v>
      </c>
      <c r="E10789">
        <v>100</v>
      </c>
      <c r="F10789" s="1">
        <v>45747</v>
      </c>
      <c r="G10789">
        <v>57</v>
      </c>
      <c r="H10789" s="4">
        <f t="shared" si="168"/>
        <v>0.56999999999999995</v>
      </c>
      <c r="I10789" t="str">
        <f>academic[[#This Row],[Student_ID]]&amp;"_"&amp;academic[[#This Row],[City]]&amp;"_"&amp;academic[[#This Row],[Course_Type]]</f>
        <v>S6751905_Varanasi_1-Year</v>
      </c>
    </row>
    <row r="10790" spans="1:9" x14ac:dyDescent="0.25">
      <c r="A10790" t="s">
        <v>1830</v>
      </c>
      <c r="B10790" t="s">
        <v>59</v>
      </c>
      <c r="C10790" t="s">
        <v>13</v>
      </c>
      <c r="D10790" t="s">
        <v>10</v>
      </c>
      <c r="E10790">
        <v>150</v>
      </c>
      <c r="F10790" s="1">
        <v>45060</v>
      </c>
      <c r="G10790">
        <v>68</v>
      </c>
      <c r="H10790" s="4">
        <f t="shared" si="168"/>
        <v>0.45333333333333331</v>
      </c>
      <c r="I10790" t="str">
        <f>academic[[#This Row],[Student_ID]]&amp;"_"&amp;academic[[#This Row],[City]]&amp;"_"&amp;academic[[#This Row],[Course_Type]]</f>
        <v>S6751905_Varanasi_1-Year</v>
      </c>
    </row>
    <row r="10791" spans="1:9" x14ac:dyDescent="0.25">
      <c r="A10791" t="s">
        <v>1830</v>
      </c>
      <c r="B10791" t="s">
        <v>59</v>
      </c>
      <c r="C10791" t="s">
        <v>13</v>
      </c>
      <c r="D10791" t="s">
        <v>10</v>
      </c>
      <c r="E10791">
        <v>150</v>
      </c>
      <c r="F10791" s="1">
        <v>45175</v>
      </c>
      <c r="G10791">
        <v>91</v>
      </c>
      <c r="H10791" s="4">
        <f t="shared" si="168"/>
        <v>0.60666666666666669</v>
      </c>
      <c r="I10791" t="str">
        <f>academic[[#This Row],[Student_ID]]&amp;"_"&amp;academic[[#This Row],[City]]&amp;"_"&amp;academic[[#This Row],[Course_Type]]</f>
        <v>S6751905_Varanasi_1-Year</v>
      </c>
    </row>
    <row r="10792" spans="1:9" x14ac:dyDescent="0.25">
      <c r="A10792" t="s">
        <v>1830</v>
      </c>
      <c r="B10792" t="s">
        <v>59</v>
      </c>
      <c r="C10792" t="s">
        <v>13</v>
      </c>
      <c r="D10792" t="s">
        <v>14</v>
      </c>
      <c r="E10792">
        <v>100</v>
      </c>
      <c r="F10792" s="1">
        <v>45378</v>
      </c>
      <c r="G10792">
        <v>85</v>
      </c>
      <c r="H10792" s="4">
        <f t="shared" si="168"/>
        <v>0.85</v>
      </c>
      <c r="I10792" t="str">
        <f>academic[[#This Row],[Student_ID]]&amp;"_"&amp;academic[[#This Row],[City]]&amp;"_"&amp;academic[[#This Row],[Course_Type]]</f>
        <v>S6751905_Varanasi_1-Year</v>
      </c>
    </row>
    <row r="10793" spans="1:9" x14ac:dyDescent="0.25">
      <c r="A10793" t="s">
        <v>1830</v>
      </c>
      <c r="B10793" t="s">
        <v>59</v>
      </c>
      <c r="C10793" t="s">
        <v>13</v>
      </c>
      <c r="D10793" t="s">
        <v>10</v>
      </c>
      <c r="E10793">
        <v>100</v>
      </c>
      <c r="F10793" s="1">
        <v>45212</v>
      </c>
      <c r="G10793">
        <v>96</v>
      </c>
      <c r="H10793" s="4">
        <f t="shared" si="168"/>
        <v>0.96</v>
      </c>
      <c r="I10793" t="str">
        <f>academic[[#This Row],[Student_ID]]&amp;"_"&amp;academic[[#This Row],[City]]&amp;"_"&amp;academic[[#This Row],[Course_Type]]</f>
        <v>S6751905_Varanasi_1-Year</v>
      </c>
    </row>
    <row r="10794" spans="1:9" x14ac:dyDescent="0.25">
      <c r="A10794" t="s">
        <v>1830</v>
      </c>
      <c r="B10794" t="s">
        <v>59</v>
      </c>
      <c r="C10794" t="s">
        <v>13</v>
      </c>
      <c r="D10794" t="s">
        <v>14</v>
      </c>
      <c r="E10794">
        <v>150</v>
      </c>
      <c r="F10794" s="1">
        <v>45331</v>
      </c>
      <c r="G10794">
        <v>92</v>
      </c>
      <c r="H10794" s="4">
        <f t="shared" si="168"/>
        <v>0.61333333333333329</v>
      </c>
      <c r="I10794" t="str">
        <f>academic[[#This Row],[Student_ID]]&amp;"_"&amp;academic[[#This Row],[City]]&amp;"_"&amp;academic[[#This Row],[Course_Type]]</f>
        <v>S6751905_Varanasi_1-Year</v>
      </c>
    </row>
    <row r="10795" spans="1:9" x14ac:dyDescent="0.25">
      <c r="A10795" t="s">
        <v>1831</v>
      </c>
      <c r="B10795" t="s">
        <v>35</v>
      </c>
      <c r="C10795" t="s">
        <v>8</v>
      </c>
      <c r="D10795" t="s">
        <v>9</v>
      </c>
      <c r="E10795">
        <v>100</v>
      </c>
      <c r="F10795" s="1">
        <v>45037</v>
      </c>
      <c r="G10795">
        <v>47</v>
      </c>
      <c r="H10795" s="4">
        <f t="shared" si="168"/>
        <v>0.47</v>
      </c>
      <c r="I10795" t="str">
        <f>academic[[#This Row],[Student_ID]]&amp;"_"&amp;academic[[#This Row],[City]]&amp;"_"&amp;academic[[#This Row],[Course_Type]]</f>
        <v>S9916565_Kolkata_2-Year</v>
      </c>
    </row>
    <row r="10796" spans="1:9" x14ac:dyDescent="0.25">
      <c r="A10796" t="s">
        <v>1831</v>
      </c>
      <c r="B10796" t="s">
        <v>35</v>
      </c>
      <c r="C10796" t="s">
        <v>8</v>
      </c>
      <c r="D10796" t="s">
        <v>10</v>
      </c>
      <c r="E10796">
        <v>90</v>
      </c>
      <c r="F10796" s="1">
        <v>45047</v>
      </c>
      <c r="G10796">
        <v>44</v>
      </c>
      <c r="H10796" s="4">
        <f t="shared" si="168"/>
        <v>0.48888888888888887</v>
      </c>
      <c r="I10796" t="str">
        <f>academic[[#This Row],[Student_ID]]&amp;"_"&amp;academic[[#This Row],[City]]&amp;"_"&amp;academic[[#This Row],[Course_Type]]</f>
        <v>S9916565_Kolkata_2-Year</v>
      </c>
    </row>
    <row r="10797" spans="1:9" x14ac:dyDescent="0.25">
      <c r="A10797" t="s">
        <v>1831</v>
      </c>
      <c r="B10797" t="s">
        <v>35</v>
      </c>
      <c r="C10797" t="s">
        <v>8</v>
      </c>
      <c r="D10797" t="s">
        <v>9</v>
      </c>
      <c r="E10797">
        <v>150</v>
      </c>
      <c r="F10797" s="1">
        <v>45508</v>
      </c>
      <c r="G10797">
        <v>119</v>
      </c>
      <c r="H10797" s="4">
        <f t="shared" si="168"/>
        <v>0.79333333333333333</v>
      </c>
      <c r="I10797" t="str">
        <f>academic[[#This Row],[Student_ID]]&amp;"_"&amp;academic[[#This Row],[City]]&amp;"_"&amp;academic[[#This Row],[Course_Type]]</f>
        <v>S9916565_Kolkata_2-Year</v>
      </c>
    </row>
    <row r="10798" spans="1:9" x14ac:dyDescent="0.25">
      <c r="A10798" t="s">
        <v>1831</v>
      </c>
      <c r="B10798" t="s">
        <v>35</v>
      </c>
      <c r="C10798" t="s">
        <v>8</v>
      </c>
      <c r="D10798" t="s">
        <v>10</v>
      </c>
      <c r="E10798">
        <v>100</v>
      </c>
      <c r="F10798" s="1">
        <v>45517</v>
      </c>
      <c r="G10798">
        <v>37</v>
      </c>
      <c r="H10798" s="4">
        <f t="shared" si="168"/>
        <v>0.37</v>
      </c>
      <c r="I10798" t="str">
        <f>academic[[#This Row],[Student_ID]]&amp;"_"&amp;academic[[#This Row],[City]]&amp;"_"&amp;academic[[#This Row],[Course_Type]]</f>
        <v>S9916565_Kolkata_2-Year</v>
      </c>
    </row>
    <row r="10799" spans="1:9" x14ac:dyDescent="0.25">
      <c r="A10799" t="s">
        <v>1831</v>
      </c>
      <c r="B10799" t="s">
        <v>35</v>
      </c>
      <c r="C10799" t="s">
        <v>8</v>
      </c>
      <c r="D10799" t="s">
        <v>10</v>
      </c>
      <c r="E10799">
        <v>150</v>
      </c>
      <c r="F10799" s="1">
        <v>45198</v>
      </c>
      <c r="G10799">
        <v>104</v>
      </c>
      <c r="H10799" s="4">
        <f t="shared" si="168"/>
        <v>0.69333333333333336</v>
      </c>
      <c r="I10799" t="str">
        <f>academic[[#This Row],[Student_ID]]&amp;"_"&amp;academic[[#This Row],[City]]&amp;"_"&amp;academic[[#This Row],[Course_Type]]</f>
        <v>S9916565_Kolkata_2-Year</v>
      </c>
    </row>
    <row r="10800" spans="1:9" x14ac:dyDescent="0.25">
      <c r="A10800" t="s">
        <v>1832</v>
      </c>
      <c r="B10800" t="s">
        <v>12</v>
      </c>
      <c r="C10800" t="s">
        <v>13</v>
      </c>
      <c r="D10800" t="s">
        <v>14</v>
      </c>
      <c r="E10800">
        <v>100</v>
      </c>
      <c r="F10800" s="1">
        <v>45574</v>
      </c>
      <c r="G10800">
        <v>59</v>
      </c>
      <c r="H10800" s="4">
        <f t="shared" si="168"/>
        <v>0.59</v>
      </c>
      <c r="I10800" t="str">
        <f>academic[[#This Row],[Student_ID]]&amp;"_"&amp;academic[[#This Row],[City]]&amp;"_"&amp;academic[[#This Row],[Course_Type]]</f>
        <v>S1397012_Faridabad_1-Year</v>
      </c>
    </row>
    <row r="10801" spans="1:9" x14ac:dyDescent="0.25">
      <c r="A10801" t="s">
        <v>1832</v>
      </c>
      <c r="B10801" t="s">
        <v>12</v>
      </c>
      <c r="C10801" t="s">
        <v>13</v>
      </c>
      <c r="D10801" t="s">
        <v>9</v>
      </c>
      <c r="E10801">
        <v>90</v>
      </c>
      <c r="F10801" s="1">
        <v>45184</v>
      </c>
      <c r="G10801">
        <v>69</v>
      </c>
      <c r="H10801" s="4">
        <f t="shared" si="168"/>
        <v>0.76666666666666672</v>
      </c>
      <c r="I10801" t="str">
        <f>academic[[#This Row],[Student_ID]]&amp;"_"&amp;academic[[#This Row],[City]]&amp;"_"&amp;academic[[#This Row],[Course_Type]]</f>
        <v>S1397012_Faridabad_1-Year</v>
      </c>
    </row>
    <row r="10802" spans="1:9" x14ac:dyDescent="0.25">
      <c r="A10802" t="s">
        <v>1832</v>
      </c>
      <c r="B10802" t="s">
        <v>12</v>
      </c>
      <c r="C10802" t="s">
        <v>13</v>
      </c>
      <c r="D10802" t="s">
        <v>9</v>
      </c>
      <c r="E10802">
        <v>100</v>
      </c>
      <c r="F10802" s="1">
        <v>45030</v>
      </c>
      <c r="G10802">
        <v>89</v>
      </c>
      <c r="H10802" s="4">
        <f t="shared" si="168"/>
        <v>0.89</v>
      </c>
      <c r="I10802" t="str">
        <f>academic[[#This Row],[Student_ID]]&amp;"_"&amp;academic[[#This Row],[City]]&amp;"_"&amp;academic[[#This Row],[Course_Type]]</f>
        <v>S1397012_Faridabad_1-Year</v>
      </c>
    </row>
    <row r="10803" spans="1:9" x14ac:dyDescent="0.25">
      <c r="A10803" t="s">
        <v>1832</v>
      </c>
      <c r="B10803" t="s">
        <v>12</v>
      </c>
      <c r="C10803" t="s">
        <v>13</v>
      </c>
      <c r="D10803" t="s">
        <v>10</v>
      </c>
      <c r="E10803">
        <v>100</v>
      </c>
      <c r="F10803" s="1">
        <v>45418</v>
      </c>
      <c r="G10803">
        <v>87</v>
      </c>
      <c r="H10803" s="4">
        <f t="shared" si="168"/>
        <v>0.87</v>
      </c>
      <c r="I10803" t="str">
        <f>academic[[#This Row],[Student_ID]]&amp;"_"&amp;academic[[#This Row],[City]]&amp;"_"&amp;academic[[#This Row],[Course_Type]]</f>
        <v>S1397012_Faridabad_1-Year</v>
      </c>
    </row>
    <row r="10804" spans="1:9" x14ac:dyDescent="0.25">
      <c r="A10804" t="s">
        <v>1832</v>
      </c>
      <c r="B10804" t="s">
        <v>12</v>
      </c>
      <c r="C10804" t="s">
        <v>13</v>
      </c>
      <c r="D10804" t="s">
        <v>14</v>
      </c>
      <c r="E10804">
        <v>100</v>
      </c>
      <c r="F10804" s="1">
        <v>45307</v>
      </c>
      <c r="G10804">
        <v>75</v>
      </c>
      <c r="H10804" s="4">
        <f t="shared" si="168"/>
        <v>0.75</v>
      </c>
      <c r="I10804" t="str">
        <f>academic[[#This Row],[Student_ID]]&amp;"_"&amp;academic[[#This Row],[City]]&amp;"_"&amp;academic[[#This Row],[Course_Type]]</f>
        <v>S1397012_Faridabad_1-Year</v>
      </c>
    </row>
    <row r="10805" spans="1:9" x14ac:dyDescent="0.25">
      <c r="A10805" t="s">
        <v>1832</v>
      </c>
      <c r="B10805" t="s">
        <v>12</v>
      </c>
      <c r="C10805" t="s">
        <v>13</v>
      </c>
      <c r="D10805" t="s">
        <v>9</v>
      </c>
      <c r="E10805">
        <v>100</v>
      </c>
      <c r="F10805" s="1">
        <v>45190</v>
      </c>
      <c r="G10805">
        <v>88</v>
      </c>
      <c r="H10805" s="4">
        <f t="shared" si="168"/>
        <v>0.88</v>
      </c>
      <c r="I10805" t="str">
        <f>academic[[#This Row],[Student_ID]]&amp;"_"&amp;academic[[#This Row],[City]]&amp;"_"&amp;academic[[#This Row],[Course_Type]]</f>
        <v>S1397012_Faridabad_1-Year</v>
      </c>
    </row>
    <row r="10806" spans="1:9" x14ac:dyDescent="0.25">
      <c r="A10806" t="s">
        <v>1832</v>
      </c>
      <c r="B10806" t="s">
        <v>12</v>
      </c>
      <c r="C10806" t="s">
        <v>13</v>
      </c>
      <c r="D10806" t="s">
        <v>10</v>
      </c>
      <c r="E10806">
        <v>150</v>
      </c>
      <c r="F10806" s="1">
        <v>45702</v>
      </c>
      <c r="G10806">
        <v>84</v>
      </c>
      <c r="H10806" s="4">
        <f t="shared" si="168"/>
        <v>0.56000000000000005</v>
      </c>
      <c r="I10806" t="str">
        <f>academic[[#This Row],[Student_ID]]&amp;"_"&amp;academic[[#This Row],[City]]&amp;"_"&amp;academic[[#This Row],[Course_Type]]</f>
        <v>S1397012_Faridabad_1-Year</v>
      </c>
    </row>
    <row r="10807" spans="1:9" x14ac:dyDescent="0.25">
      <c r="A10807" t="s">
        <v>1832</v>
      </c>
      <c r="B10807" t="s">
        <v>12</v>
      </c>
      <c r="C10807" t="s">
        <v>13</v>
      </c>
      <c r="D10807" t="s">
        <v>10</v>
      </c>
      <c r="E10807">
        <v>100</v>
      </c>
      <c r="F10807" s="1">
        <v>45756</v>
      </c>
      <c r="G10807">
        <v>64</v>
      </c>
      <c r="H10807" s="4">
        <f t="shared" si="168"/>
        <v>0.64</v>
      </c>
      <c r="I10807" t="str">
        <f>academic[[#This Row],[Student_ID]]&amp;"_"&amp;academic[[#This Row],[City]]&amp;"_"&amp;academic[[#This Row],[Course_Type]]</f>
        <v>S1397012_Faridabad_1-Year</v>
      </c>
    </row>
    <row r="10808" spans="1:9" x14ac:dyDescent="0.25">
      <c r="A10808" t="s">
        <v>1833</v>
      </c>
      <c r="B10808" t="s">
        <v>20</v>
      </c>
      <c r="C10808" t="s">
        <v>8</v>
      </c>
      <c r="D10808" t="s">
        <v>14</v>
      </c>
      <c r="E10808">
        <v>100</v>
      </c>
      <c r="F10808" s="1">
        <v>44946</v>
      </c>
      <c r="G10808">
        <v>53</v>
      </c>
      <c r="H10808" s="4">
        <f t="shared" si="168"/>
        <v>0.53</v>
      </c>
      <c r="I10808" t="str">
        <f>academic[[#This Row],[Student_ID]]&amp;"_"&amp;academic[[#This Row],[City]]&amp;"_"&amp;academic[[#This Row],[Course_Type]]</f>
        <v>S8253140_Srinagar_2-Year</v>
      </c>
    </row>
    <row r="10809" spans="1:9" x14ac:dyDescent="0.25">
      <c r="A10809" t="s">
        <v>1833</v>
      </c>
      <c r="B10809" t="s">
        <v>20</v>
      </c>
      <c r="C10809" t="s">
        <v>8</v>
      </c>
      <c r="D10809" t="s">
        <v>14</v>
      </c>
      <c r="E10809">
        <v>100</v>
      </c>
      <c r="F10809" s="1">
        <v>45456</v>
      </c>
      <c r="G10809">
        <v>74</v>
      </c>
      <c r="H10809" s="4">
        <f t="shared" si="168"/>
        <v>0.74</v>
      </c>
      <c r="I10809" t="str">
        <f>academic[[#This Row],[Student_ID]]&amp;"_"&amp;academic[[#This Row],[City]]&amp;"_"&amp;academic[[#This Row],[Course_Type]]</f>
        <v>S8253140_Srinagar_2-Year</v>
      </c>
    </row>
    <row r="10810" spans="1:9" x14ac:dyDescent="0.25">
      <c r="A10810" t="s">
        <v>1833</v>
      </c>
      <c r="B10810" t="s">
        <v>20</v>
      </c>
      <c r="C10810" t="s">
        <v>8</v>
      </c>
      <c r="D10810" t="s">
        <v>9</v>
      </c>
      <c r="E10810">
        <v>90</v>
      </c>
      <c r="F10810" s="1">
        <v>45111</v>
      </c>
      <c r="G10810">
        <v>56</v>
      </c>
      <c r="H10810" s="4">
        <f t="shared" si="168"/>
        <v>0.62222222222222223</v>
      </c>
      <c r="I10810" t="str">
        <f>academic[[#This Row],[Student_ID]]&amp;"_"&amp;academic[[#This Row],[City]]&amp;"_"&amp;academic[[#This Row],[Course_Type]]</f>
        <v>S8253140_Srinagar_2-Year</v>
      </c>
    </row>
    <row r="10811" spans="1:9" x14ac:dyDescent="0.25">
      <c r="A10811" t="s">
        <v>1834</v>
      </c>
      <c r="B10811" t="s">
        <v>20</v>
      </c>
      <c r="C10811" t="s">
        <v>13</v>
      </c>
      <c r="D10811" t="s">
        <v>14</v>
      </c>
      <c r="E10811">
        <v>150</v>
      </c>
      <c r="F10811" s="1">
        <v>45106</v>
      </c>
      <c r="G10811">
        <v>126</v>
      </c>
      <c r="H10811" s="4">
        <f t="shared" si="168"/>
        <v>0.84</v>
      </c>
      <c r="I10811" t="str">
        <f>academic[[#This Row],[Student_ID]]&amp;"_"&amp;academic[[#This Row],[City]]&amp;"_"&amp;academic[[#This Row],[Course_Type]]</f>
        <v>S9972131_Srinagar_1-Year</v>
      </c>
    </row>
    <row r="10812" spans="1:9" x14ac:dyDescent="0.25">
      <c r="A10812" t="s">
        <v>1834</v>
      </c>
      <c r="B10812" t="s">
        <v>20</v>
      </c>
      <c r="C10812" t="s">
        <v>13</v>
      </c>
      <c r="D10812" t="s">
        <v>10</v>
      </c>
      <c r="E10812">
        <v>100</v>
      </c>
      <c r="F10812" s="1">
        <v>45510</v>
      </c>
      <c r="G10812">
        <v>60</v>
      </c>
      <c r="H10812" s="4">
        <f t="shared" si="168"/>
        <v>0.6</v>
      </c>
      <c r="I10812" t="str">
        <f>academic[[#This Row],[Student_ID]]&amp;"_"&amp;academic[[#This Row],[City]]&amp;"_"&amp;academic[[#This Row],[Course_Type]]</f>
        <v>S9972131_Srinagar_1-Year</v>
      </c>
    </row>
    <row r="10813" spans="1:9" x14ac:dyDescent="0.25">
      <c r="A10813" t="s">
        <v>1834</v>
      </c>
      <c r="B10813" t="s">
        <v>20</v>
      </c>
      <c r="C10813" t="s">
        <v>13</v>
      </c>
      <c r="D10813" t="s">
        <v>9</v>
      </c>
      <c r="E10813">
        <v>100</v>
      </c>
      <c r="F10813" s="1">
        <v>45170</v>
      </c>
      <c r="G10813">
        <v>80</v>
      </c>
      <c r="H10813" s="4">
        <f t="shared" si="168"/>
        <v>0.8</v>
      </c>
      <c r="I10813" t="str">
        <f>academic[[#This Row],[Student_ID]]&amp;"_"&amp;academic[[#This Row],[City]]&amp;"_"&amp;academic[[#This Row],[Course_Type]]</f>
        <v>S9972131_Srinagar_1-Year</v>
      </c>
    </row>
    <row r="10814" spans="1:9" x14ac:dyDescent="0.25">
      <c r="A10814" t="s">
        <v>1834</v>
      </c>
      <c r="B10814" t="s">
        <v>20</v>
      </c>
      <c r="C10814" t="s">
        <v>13</v>
      </c>
      <c r="D10814" t="s">
        <v>10</v>
      </c>
      <c r="E10814">
        <v>100</v>
      </c>
      <c r="F10814" s="1">
        <v>45525</v>
      </c>
      <c r="G10814">
        <v>53</v>
      </c>
      <c r="H10814" s="4">
        <f t="shared" si="168"/>
        <v>0.53</v>
      </c>
      <c r="I10814" t="str">
        <f>academic[[#This Row],[Student_ID]]&amp;"_"&amp;academic[[#This Row],[City]]&amp;"_"&amp;academic[[#This Row],[Course_Type]]</f>
        <v>S9972131_Srinagar_1-Year</v>
      </c>
    </row>
    <row r="10815" spans="1:9" x14ac:dyDescent="0.25">
      <c r="A10815" t="s">
        <v>1834</v>
      </c>
      <c r="B10815" t="s">
        <v>20</v>
      </c>
      <c r="C10815" t="s">
        <v>13</v>
      </c>
      <c r="D10815" t="s">
        <v>9</v>
      </c>
      <c r="E10815">
        <v>100</v>
      </c>
      <c r="F10815" s="1">
        <v>45535</v>
      </c>
      <c r="G10815">
        <v>72</v>
      </c>
      <c r="H10815" s="4">
        <f t="shared" si="168"/>
        <v>0.72</v>
      </c>
      <c r="I10815" t="str">
        <f>academic[[#This Row],[Student_ID]]&amp;"_"&amp;academic[[#This Row],[City]]&amp;"_"&amp;academic[[#This Row],[Course_Type]]</f>
        <v>S9972131_Srinagar_1-Year</v>
      </c>
    </row>
    <row r="10816" spans="1:9" x14ac:dyDescent="0.25">
      <c r="A10816" t="s">
        <v>1834</v>
      </c>
      <c r="B10816" t="s">
        <v>20</v>
      </c>
      <c r="C10816" t="s">
        <v>13</v>
      </c>
      <c r="D10816" t="s">
        <v>10</v>
      </c>
      <c r="E10816">
        <v>90</v>
      </c>
      <c r="F10816" s="1">
        <v>45477</v>
      </c>
      <c r="G10816">
        <v>38</v>
      </c>
      <c r="H10816" s="4">
        <f t="shared" si="168"/>
        <v>0.42222222222222222</v>
      </c>
      <c r="I10816" t="str">
        <f>academic[[#This Row],[Student_ID]]&amp;"_"&amp;academic[[#This Row],[City]]&amp;"_"&amp;academic[[#This Row],[Course_Type]]</f>
        <v>S9972131_Srinagar_1-Year</v>
      </c>
    </row>
    <row r="10817" spans="1:9" x14ac:dyDescent="0.25">
      <c r="A10817" t="s">
        <v>1834</v>
      </c>
      <c r="B10817" t="s">
        <v>20</v>
      </c>
      <c r="C10817" t="s">
        <v>13</v>
      </c>
      <c r="D10817" t="s">
        <v>14</v>
      </c>
      <c r="E10817">
        <v>90</v>
      </c>
      <c r="F10817" s="1">
        <v>45632</v>
      </c>
      <c r="G10817">
        <v>50</v>
      </c>
      <c r="H10817" s="4">
        <f t="shared" si="168"/>
        <v>0.55555555555555558</v>
      </c>
      <c r="I10817" t="str">
        <f>academic[[#This Row],[Student_ID]]&amp;"_"&amp;academic[[#This Row],[City]]&amp;"_"&amp;academic[[#This Row],[Course_Type]]</f>
        <v>S9972131_Srinagar_1-Year</v>
      </c>
    </row>
    <row r="10818" spans="1:9" x14ac:dyDescent="0.25">
      <c r="A10818" t="s">
        <v>1835</v>
      </c>
      <c r="B10818" t="s">
        <v>87</v>
      </c>
      <c r="C10818" t="s">
        <v>13</v>
      </c>
      <c r="D10818" t="s">
        <v>9</v>
      </c>
      <c r="E10818">
        <v>90</v>
      </c>
      <c r="F10818" s="1">
        <v>45149</v>
      </c>
      <c r="G10818">
        <v>78</v>
      </c>
      <c r="H10818" s="4">
        <f t="shared" si="168"/>
        <v>0.8666666666666667</v>
      </c>
      <c r="I10818" t="str">
        <f>academic[[#This Row],[Student_ID]]&amp;"_"&amp;academic[[#This Row],[City]]&amp;"_"&amp;academic[[#This Row],[Course_Type]]</f>
        <v>S3955929_Nagpur_1-Year</v>
      </c>
    </row>
    <row r="10819" spans="1:9" x14ac:dyDescent="0.25">
      <c r="A10819" t="s">
        <v>1835</v>
      </c>
      <c r="B10819" t="s">
        <v>87</v>
      </c>
      <c r="C10819" t="s">
        <v>13</v>
      </c>
      <c r="D10819" t="s">
        <v>14</v>
      </c>
      <c r="E10819">
        <v>90</v>
      </c>
      <c r="F10819" s="1">
        <v>45339</v>
      </c>
      <c r="G10819">
        <v>43</v>
      </c>
      <c r="H10819" s="4">
        <f t="shared" ref="H10819:H10882" si="169">G10819/E10819</f>
        <v>0.4777777777777778</v>
      </c>
      <c r="I10819" t="str">
        <f>academic[[#This Row],[Student_ID]]&amp;"_"&amp;academic[[#This Row],[City]]&amp;"_"&amp;academic[[#This Row],[Course_Type]]</f>
        <v>S3955929_Nagpur_1-Year</v>
      </c>
    </row>
    <row r="10820" spans="1:9" x14ac:dyDescent="0.25">
      <c r="A10820" t="s">
        <v>1835</v>
      </c>
      <c r="B10820" t="s">
        <v>87</v>
      </c>
      <c r="C10820" t="s">
        <v>13</v>
      </c>
      <c r="D10820" t="s">
        <v>9</v>
      </c>
      <c r="E10820">
        <v>100</v>
      </c>
      <c r="F10820" s="1">
        <v>45392</v>
      </c>
      <c r="G10820">
        <v>51</v>
      </c>
      <c r="H10820" s="4">
        <f t="shared" si="169"/>
        <v>0.51</v>
      </c>
      <c r="I10820" t="str">
        <f>academic[[#This Row],[Student_ID]]&amp;"_"&amp;academic[[#This Row],[City]]&amp;"_"&amp;academic[[#This Row],[Course_Type]]</f>
        <v>S3955929_Nagpur_1-Year</v>
      </c>
    </row>
    <row r="10821" spans="1:9" x14ac:dyDescent="0.25">
      <c r="A10821" t="s">
        <v>1835</v>
      </c>
      <c r="B10821" t="s">
        <v>87</v>
      </c>
      <c r="C10821" t="s">
        <v>13</v>
      </c>
      <c r="D10821" t="s">
        <v>10</v>
      </c>
      <c r="E10821">
        <v>100</v>
      </c>
      <c r="F10821" s="1">
        <v>45582</v>
      </c>
      <c r="G10821">
        <v>80</v>
      </c>
      <c r="H10821" s="4">
        <f t="shared" si="169"/>
        <v>0.8</v>
      </c>
      <c r="I10821" t="str">
        <f>academic[[#This Row],[Student_ID]]&amp;"_"&amp;academic[[#This Row],[City]]&amp;"_"&amp;academic[[#This Row],[Course_Type]]</f>
        <v>S3955929_Nagpur_1-Year</v>
      </c>
    </row>
    <row r="10822" spans="1:9" x14ac:dyDescent="0.25">
      <c r="A10822" t="s">
        <v>1835</v>
      </c>
      <c r="B10822" t="s">
        <v>87</v>
      </c>
      <c r="C10822" t="s">
        <v>13</v>
      </c>
      <c r="D10822" t="s">
        <v>9</v>
      </c>
      <c r="E10822">
        <v>90</v>
      </c>
      <c r="F10822" s="1">
        <v>45381</v>
      </c>
      <c r="G10822">
        <v>77</v>
      </c>
      <c r="H10822" s="4">
        <f t="shared" si="169"/>
        <v>0.85555555555555551</v>
      </c>
      <c r="I10822" t="str">
        <f>academic[[#This Row],[Student_ID]]&amp;"_"&amp;academic[[#This Row],[City]]&amp;"_"&amp;academic[[#This Row],[Course_Type]]</f>
        <v>S3955929_Nagpur_1-Year</v>
      </c>
    </row>
    <row r="10823" spans="1:9" x14ac:dyDescent="0.25">
      <c r="A10823" t="s">
        <v>1835</v>
      </c>
      <c r="B10823" t="s">
        <v>87</v>
      </c>
      <c r="C10823" t="s">
        <v>13</v>
      </c>
      <c r="D10823" t="s">
        <v>9</v>
      </c>
      <c r="E10823">
        <v>100</v>
      </c>
      <c r="F10823" s="1">
        <v>45717</v>
      </c>
      <c r="G10823">
        <v>56</v>
      </c>
      <c r="H10823" s="4">
        <f t="shared" si="169"/>
        <v>0.56000000000000005</v>
      </c>
      <c r="I10823" t="str">
        <f>academic[[#This Row],[Student_ID]]&amp;"_"&amp;academic[[#This Row],[City]]&amp;"_"&amp;academic[[#This Row],[Course_Type]]</f>
        <v>S3955929_Nagpur_1-Year</v>
      </c>
    </row>
    <row r="10824" spans="1:9" x14ac:dyDescent="0.25">
      <c r="A10824" t="s">
        <v>1835</v>
      </c>
      <c r="B10824" t="s">
        <v>87</v>
      </c>
      <c r="C10824" t="s">
        <v>13</v>
      </c>
      <c r="D10824" t="s">
        <v>10</v>
      </c>
      <c r="E10824">
        <v>90</v>
      </c>
      <c r="F10824" s="1">
        <v>45447</v>
      </c>
      <c r="G10824">
        <v>36</v>
      </c>
      <c r="H10824" s="4">
        <f t="shared" si="169"/>
        <v>0.4</v>
      </c>
      <c r="I10824" t="str">
        <f>academic[[#This Row],[Student_ID]]&amp;"_"&amp;academic[[#This Row],[City]]&amp;"_"&amp;academic[[#This Row],[Course_Type]]</f>
        <v>S3955929_Nagpur_1-Year</v>
      </c>
    </row>
    <row r="10825" spans="1:9" x14ac:dyDescent="0.25">
      <c r="A10825" t="s">
        <v>1835</v>
      </c>
      <c r="B10825" t="s">
        <v>87</v>
      </c>
      <c r="C10825" t="s">
        <v>13</v>
      </c>
      <c r="D10825" t="s">
        <v>9</v>
      </c>
      <c r="E10825">
        <v>100</v>
      </c>
      <c r="F10825" s="1">
        <v>45068</v>
      </c>
      <c r="G10825">
        <v>100</v>
      </c>
      <c r="H10825" s="4">
        <f t="shared" si="169"/>
        <v>1</v>
      </c>
      <c r="I10825" t="str">
        <f>academic[[#This Row],[Student_ID]]&amp;"_"&amp;academic[[#This Row],[City]]&amp;"_"&amp;academic[[#This Row],[Course_Type]]</f>
        <v>S3955929_Nagpur_1-Year</v>
      </c>
    </row>
    <row r="10826" spans="1:9" x14ac:dyDescent="0.25">
      <c r="A10826" t="s">
        <v>1836</v>
      </c>
      <c r="B10826" t="s">
        <v>29</v>
      </c>
      <c r="C10826" t="s">
        <v>8</v>
      </c>
      <c r="D10826" t="s">
        <v>14</v>
      </c>
      <c r="E10826">
        <v>100</v>
      </c>
      <c r="F10826" s="1">
        <v>45362</v>
      </c>
      <c r="G10826">
        <v>70</v>
      </c>
      <c r="H10826" s="4">
        <f t="shared" si="169"/>
        <v>0.7</v>
      </c>
      <c r="I10826" t="str">
        <f>academic[[#This Row],[Student_ID]]&amp;"_"&amp;academic[[#This Row],[City]]&amp;"_"&amp;academic[[#This Row],[Course_Type]]</f>
        <v>S3394429_Agra_2-Year</v>
      </c>
    </row>
    <row r="10827" spans="1:9" x14ac:dyDescent="0.25">
      <c r="A10827" t="s">
        <v>1836</v>
      </c>
      <c r="B10827" t="s">
        <v>29</v>
      </c>
      <c r="C10827" t="s">
        <v>8</v>
      </c>
      <c r="D10827" t="s">
        <v>10</v>
      </c>
      <c r="E10827">
        <v>90</v>
      </c>
      <c r="F10827" s="1">
        <v>45034</v>
      </c>
      <c r="G10827">
        <v>73</v>
      </c>
      <c r="H10827" s="4">
        <f t="shared" si="169"/>
        <v>0.81111111111111112</v>
      </c>
      <c r="I10827" t="str">
        <f>academic[[#This Row],[Student_ID]]&amp;"_"&amp;academic[[#This Row],[City]]&amp;"_"&amp;academic[[#This Row],[Course_Type]]</f>
        <v>S3394429_Agra_2-Year</v>
      </c>
    </row>
    <row r="10828" spans="1:9" x14ac:dyDescent="0.25">
      <c r="A10828" t="s">
        <v>1836</v>
      </c>
      <c r="B10828" t="s">
        <v>29</v>
      </c>
      <c r="C10828" t="s">
        <v>8</v>
      </c>
      <c r="D10828" t="s">
        <v>9</v>
      </c>
      <c r="E10828">
        <v>90</v>
      </c>
      <c r="F10828" s="1">
        <v>45572</v>
      </c>
      <c r="G10828">
        <v>78</v>
      </c>
      <c r="H10828" s="4">
        <f t="shared" si="169"/>
        <v>0.8666666666666667</v>
      </c>
      <c r="I10828" t="str">
        <f>academic[[#This Row],[Student_ID]]&amp;"_"&amp;academic[[#This Row],[City]]&amp;"_"&amp;academic[[#This Row],[Course_Type]]</f>
        <v>S3394429_Agra_2-Year</v>
      </c>
    </row>
    <row r="10829" spans="1:9" x14ac:dyDescent="0.25">
      <c r="A10829" t="s">
        <v>1836</v>
      </c>
      <c r="B10829" t="s">
        <v>29</v>
      </c>
      <c r="C10829" t="s">
        <v>8</v>
      </c>
      <c r="D10829" t="s">
        <v>14</v>
      </c>
      <c r="E10829">
        <v>100</v>
      </c>
      <c r="F10829" s="1">
        <v>45541</v>
      </c>
      <c r="G10829">
        <v>88</v>
      </c>
      <c r="H10829" s="4">
        <f t="shared" si="169"/>
        <v>0.88</v>
      </c>
      <c r="I10829" t="str">
        <f>academic[[#This Row],[Student_ID]]&amp;"_"&amp;academic[[#This Row],[City]]&amp;"_"&amp;academic[[#This Row],[Course_Type]]</f>
        <v>S3394429_Agra_2-Year</v>
      </c>
    </row>
    <row r="10830" spans="1:9" x14ac:dyDescent="0.25">
      <c r="A10830" t="s">
        <v>1836</v>
      </c>
      <c r="B10830" t="s">
        <v>29</v>
      </c>
      <c r="C10830" t="s">
        <v>8</v>
      </c>
      <c r="D10830" t="s">
        <v>9</v>
      </c>
      <c r="E10830">
        <v>90</v>
      </c>
      <c r="F10830" s="1">
        <v>45581</v>
      </c>
      <c r="G10830">
        <v>64</v>
      </c>
      <c r="H10830" s="4">
        <f t="shared" si="169"/>
        <v>0.71111111111111114</v>
      </c>
      <c r="I10830" t="str">
        <f>academic[[#This Row],[Student_ID]]&amp;"_"&amp;academic[[#This Row],[City]]&amp;"_"&amp;academic[[#This Row],[Course_Type]]</f>
        <v>S3394429_Agra_2-Year</v>
      </c>
    </row>
    <row r="10831" spans="1:9" x14ac:dyDescent="0.25">
      <c r="A10831" t="s">
        <v>1836</v>
      </c>
      <c r="B10831" t="s">
        <v>29</v>
      </c>
      <c r="C10831" t="s">
        <v>8</v>
      </c>
      <c r="D10831" t="s">
        <v>9</v>
      </c>
      <c r="E10831">
        <v>100</v>
      </c>
      <c r="F10831" s="1">
        <v>45779</v>
      </c>
      <c r="G10831">
        <v>83</v>
      </c>
      <c r="H10831" s="4">
        <f t="shared" si="169"/>
        <v>0.83</v>
      </c>
      <c r="I10831" t="str">
        <f>academic[[#This Row],[Student_ID]]&amp;"_"&amp;academic[[#This Row],[City]]&amp;"_"&amp;academic[[#This Row],[Course_Type]]</f>
        <v>S3394429_Agra_2-Year</v>
      </c>
    </row>
    <row r="10832" spans="1:9" x14ac:dyDescent="0.25">
      <c r="A10832" t="s">
        <v>1836</v>
      </c>
      <c r="B10832" t="s">
        <v>29</v>
      </c>
      <c r="C10832" t="s">
        <v>8</v>
      </c>
      <c r="D10832" t="s">
        <v>10</v>
      </c>
      <c r="E10832">
        <v>100</v>
      </c>
      <c r="F10832" s="1">
        <v>45437</v>
      </c>
      <c r="G10832">
        <v>97</v>
      </c>
      <c r="H10832" s="4">
        <f t="shared" si="169"/>
        <v>0.97</v>
      </c>
      <c r="I10832" t="str">
        <f>academic[[#This Row],[Student_ID]]&amp;"_"&amp;academic[[#This Row],[City]]&amp;"_"&amp;academic[[#This Row],[Course_Type]]</f>
        <v>S3394429_Agra_2-Year</v>
      </c>
    </row>
    <row r="10833" spans="1:9" x14ac:dyDescent="0.25">
      <c r="A10833" t="s">
        <v>1836</v>
      </c>
      <c r="B10833" t="s">
        <v>29</v>
      </c>
      <c r="C10833" t="s">
        <v>8</v>
      </c>
      <c r="D10833" t="s">
        <v>10</v>
      </c>
      <c r="E10833">
        <v>100</v>
      </c>
      <c r="F10833" s="1">
        <v>45507</v>
      </c>
      <c r="G10833">
        <v>53</v>
      </c>
      <c r="H10833" s="4">
        <f t="shared" si="169"/>
        <v>0.53</v>
      </c>
      <c r="I10833" t="str">
        <f>academic[[#This Row],[Student_ID]]&amp;"_"&amp;academic[[#This Row],[City]]&amp;"_"&amp;academic[[#This Row],[Course_Type]]</f>
        <v>S3394429_Agra_2-Year</v>
      </c>
    </row>
    <row r="10834" spans="1:9" x14ac:dyDescent="0.25">
      <c r="A10834" t="s">
        <v>1837</v>
      </c>
      <c r="B10834" t="s">
        <v>18</v>
      </c>
      <c r="C10834" t="s">
        <v>8</v>
      </c>
      <c r="D10834" t="s">
        <v>9</v>
      </c>
      <c r="E10834">
        <v>90</v>
      </c>
      <c r="F10834" s="1">
        <v>44939</v>
      </c>
      <c r="G10834">
        <v>72</v>
      </c>
      <c r="H10834" s="4">
        <f t="shared" si="169"/>
        <v>0.8</v>
      </c>
      <c r="I10834" t="str">
        <f>academic[[#This Row],[Student_ID]]&amp;"_"&amp;academic[[#This Row],[City]]&amp;"_"&amp;academic[[#This Row],[Course_Type]]</f>
        <v>S9185586_Meerut_2-Year</v>
      </c>
    </row>
    <row r="10835" spans="1:9" x14ac:dyDescent="0.25">
      <c r="A10835" t="s">
        <v>1837</v>
      </c>
      <c r="B10835" t="s">
        <v>18</v>
      </c>
      <c r="C10835" t="s">
        <v>8</v>
      </c>
      <c r="D10835" t="s">
        <v>9</v>
      </c>
      <c r="E10835">
        <v>100</v>
      </c>
      <c r="F10835" s="1">
        <v>45792</v>
      </c>
      <c r="G10835">
        <v>68</v>
      </c>
      <c r="H10835" s="4">
        <f t="shared" si="169"/>
        <v>0.68</v>
      </c>
      <c r="I10835" t="str">
        <f>academic[[#This Row],[Student_ID]]&amp;"_"&amp;academic[[#This Row],[City]]&amp;"_"&amp;academic[[#This Row],[Course_Type]]</f>
        <v>S9185586_Meerut_2-Year</v>
      </c>
    </row>
    <row r="10836" spans="1:9" x14ac:dyDescent="0.25">
      <c r="A10836" t="s">
        <v>1837</v>
      </c>
      <c r="B10836" t="s">
        <v>18</v>
      </c>
      <c r="C10836" t="s">
        <v>8</v>
      </c>
      <c r="D10836" t="s">
        <v>10</v>
      </c>
      <c r="E10836">
        <v>90</v>
      </c>
      <c r="F10836" s="1">
        <v>45007</v>
      </c>
      <c r="G10836">
        <v>90</v>
      </c>
      <c r="H10836" s="4">
        <f t="shared" si="169"/>
        <v>1</v>
      </c>
      <c r="I10836" t="str">
        <f>academic[[#This Row],[Student_ID]]&amp;"_"&amp;academic[[#This Row],[City]]&amp;"_"&amp;academic[[#This Row],[Course_Type]]</f>
        <v>S9185586_Meerut_2-Year</v>
      </c>
    </row>
    <row r="10837" spans="1:9" x14ac:dyDescent="0.25">
      <c r="A10837" t="s">
        <v>1837</v>
      </c>
      <c r="B10837" t="s">
        <v>18</v>
      </c>
      <c r="C10837" t="s">
        <v>8</v>
      </c>
      <c r="D10837" t="s">
        <v>10</v>
      </c>
      <c r="E10837">
        <v>100</v>
      </c>
      <c r="F10837" s="1">
        <v>45615</v>
      </c>
      <c r="G10837">
        <v>71</v>
      </c>
      <c r="H10837" s="4">
        <f t="shared" si="169"/>
        <v>0.71</v>
      </c>
      <c r="I10837" t="str">
        <f>academic[[#This Row],[Student_ID]]&amp;"_"&amp;academic[[#This Row],[City]]&amp;"_"&amp;academic[[#This Row],[Course_Type]]</f>
        <v>S9185586_Meerut_2-Year</v>
      </c>
    </row>
    <row r="10838" spans="1:9" x14ac:dyDescent="0.25">
      <c r="A10838" t="s">
        <v>1837</v>
      </c>
      <c r="B10838" t="s">
        <v>18</v>
      </c>
      <c r="C10838" t="s">
        <v>8</v>
      </c>
      <c r="D10838" t="s">
        <v>10</v>
      </c>
      <c r="E10838">
        <v>100</v>
      </c>
      <c r="F10838" s="1">
        <v>45489</v>
      </c>
      <c r="G10838">
        <v>67</v>
      </c>
      <c r="H10838" s="4">
        <f t="shared" si="169"/>
        <v>0.67</v>
      </c>
      <c r="I10838" t="str">
        <f>academic[[#This Row],[Student_ID]]&amp;"_"&amp;academic[[#This Row],[City]]&amp;"_"&amp;academic[[#This Row],[Course_Type]]</f>
        <v>S9185586_Meerut_2-Year</v>
      </c>
    </row>
    <row r="10839" spans="1:9" x14ac:dyDescent="0.25">
      <c r="A10839" t="s">
        <v>1837</v>
      </c>
      <c r="B10839" t="s">
        <v>18</v>
      </c>
      <c r="C10839" t="s">
        <v>8</v>
      </c>
      <c r="D10839" t="s">
        <v>10</v>
      </c>
      <c r="E10839">
        <v>100</v>
      </c>
      <c r="F10839" s="1">
        <v>45187</v>
      </c>
      <c r="G10839">
        <v>87</v>
      </c>
      <c r="H10839" s="4">
        <f t="shared" si="169"/>
        <v>0.87</v>
      </c>
      <c r="I10839" t="str">
        <f>academic[[#This Row],[Student_ID]]&amp;"_"&amp;academic[[#This Row],[City]]&amp;"_"&amp;academic[[#This Row],[Course_Type]]</f>
        <v>S9185586_Meerut_2-Year</v>
      </c>
    </row>
    <row r="10840" spans="1:9" x14ac:dyDescent="0.25">
      <c r="A10840" t="s">
        <v>1837</v>
      </c>
      <c r="B10840" t="s">
        <v>18</v>
      </c>
      <c r="C10840" t="s">
        <v>8</v>
      </c>
      <c r="D10840" t="s">
        <v>10</v>
      </c>
      <c r="E10840">
        <v>90</v>
      </c>
      <c r="F10840" s="1">
        <v>45398</v>
      </c>
      <c r="G10840">
        <v>52</v>
      </c>
      <c r="H10840" s="4">
        <f t="shared" si="169"/>
        <v>0.57777777777777772</v>
      </c>
      <c r="I10840" t="str">
        <f>academic[[#This Row],[Student_ID]]&amp;"_"&amp;academic[[#This Row],[City]]&amp;"_"&amp;academic[[#This Row],[Course_Type]]</f>
        <v>S9185586_Meerut_2-Year</v>
      </c>
    </row>
    <row r="10841" spans="1:9" x14ac:dyDescent="0.25">
      <c r="A10841" t="s">
        <v>1837</v>
      </c>
      <c r="B10841" t="s">
        <v>18</v>
      </c>
      <c r="C10841" t="s">
        <v>8</v>
      </c>
      <c r="D10841" t="s">
        <v>9</v>
      </c>
      <c r="E10841">
        <v>100</v>
      </c>
      <c r="F10841" s="1">
        <v>45360</v>
      </c>
      <c r="G10841">
        <v>40</v>
      </c>
      <c r="H10841" s="4">
        <f t="shared" si="169"/>
        <v>0.4</v>
      </c>
      <c r="I10841" t="str">
        <f>academic[[#This Row],[Student_ID]]&amp;"_"&amp;academic[[#This Row],[City]]&amp;"_"&amp;academic[[#This Row],[Course_Type]]</f>
        <v>S9185586_Meerut_2-Year</v>
      </c>
    </row>
    <row r="10842" spans="1:9" x14ac:dyDescent="0.25">
      <c r="A10842" t="s">
        <v>1837</v>
      </c>
      <c r="B10842" t="s">
        <v>18</v>
      </c>
      <c r="C10842" t="s">
        <v>8</v>
      </c>
      <c r="D10842" t="s">
        <v>9</v>
      </c>
      <c r="E10842">
        <v>150</v>
      </c>
      <c r="F10842" s="1">
        <v>45760</v>
      </c>
      <c r="G10842">
        <v>90</v>
      </c>
      <c r="H10842" s="4">
        <f t="shared" si="169"/>
        <v>0.6</v>
      </c>
      <c r="I10842" t="str">
        <f>academic[[#This Row],[Student_ID]]&amp;"_"&amp;academic[[#This Row],[City]]&amp;"_"&amp;academic[[#This Row],[Course_Type]]</f>
        <v>S9185586_Meerut_2-Year</v>
      </c>
    </row>
    <row r="10843" spans="1:9" x14ac:dyDescent="0.25">
      <c r="A10843" t="s">
        <v>1838</v>
      </c>
      <c r="B10843" t="s">
        <v>23</v>
      </c>
      <c r="C10843" t="s">
        <v>13</v>
      </c>
      <c r="D10843" t="s">
        <v>14</v>
      </c>
      <c r="E10843">
        <v>150</v>
      </c>
      <c r="F10843" s="1">
        <v>45594</v>
      </c>
      <c r="G10843">
        <v>58</v>
      </c>
      <c r="H10843" s="4">
        <f t="shared" si="169"/>
        <v>0.38666666666666666</v>
      </c>
      <c r="I10843" t="str">
        <f>academic[[#This Row],[Student_ID]]&amp;"_"&amp;academic[[#This Row],[City]]&amp;"_"&amp;academic[[#This Row],[Course_Type]]</f>
        <v>S8337874_Ranchi_1-Year</v>
      </c>
    </row>
    <row r="10844" spans="1:9" x14ac:dyDescent="0.25">
      <c r="A10844" t="s">
        <v>1838</v>
      </c>
      <c r="B10844" t="s">
        <v>23</v>
      </c>
      <c r="C10844" t="s">
        <v>13</v>
      </c>
      <c r="D10844" t="s">
        <v>9</v>
      </c>
      <c r="E10844">
        <v>100</v>
      </c>
      <c r="F10844" s="1">
        <v>45523</v>
      </c>
      <c r="G10844">
        <v>71</v>
      </c>
      <c r="H10844" s="4">
        <f t="shared" si="169"/>
        <v>0.71</v>
      </c>
      <c r="I10844" t="str">
        <f>academic[[#This Row],[Student_ID]]&amp;"_"&amp;academic[[#This Row],[City]]&amp;"_"&amp;academic[[#This Row],[Course_Type]]</f>
        <v>S8337874_Ranchi_1-Year</v>
      </c>
    </row>
    <row r="10845" spans="1:9" x14ac:dyDescent="0.25">
      <c r="A10845" t="s">
        <v>1838</v>
      </c>
      <c r="B10845" t="s">
        <v>23</v>
      </c>
      <c r="C10845" t="s">
        <v>13</v>
      </c>
      <c r="D10845" t="s">
        <v>10</v>
      </c>
      <c r="E10845">
        <v>100</v>
      </c>
      <c r="F10845" s="1">
        <v>45579</v>
      </c>
      <c r="G10845">
        <v>94</v>
      </c>
      <c r="H10845" s="4">
        <f t="shared" si="169"/>
        <v>0.94</v>
      </c>
      <c r="I10845" t="str">
        <f>academic[[#This Row],[Student_ID]]&amp;"_"&amp;academic[[#This Row],[City]]&amp;"_"&amp;academic[[#This Row],[Course_Type]]</f>
        <v>S8337874_Ranchi_1-Year</v>
      </c>
    </row>
    <row r="10846" spans="1:9" x14ac:dyDescent="0.25">
      <c r="A10846" t="s">
        <v>1838</v>
      </c>
      <c r="B10846" t="s">
        <v>23</v>
      </c>
      <c r="C10846" t="s">
        <v>13</v>
      </c>
      <c r="D10846" t="s">
        <v>14</v>
      </c>
      <c r="E10846">
        <v>100</v>
      </c>
      <c r="F10846" s="1">
        <v>45486</v>
      </c>
      <c r="G10846">
        <v>49</v>
      </c>
      <c r="H10846" s="4">
        <f t="shared" si="169"/>
        <v>0.49</v>
      </c>
      <c r="I10846" t="str">
        <f>academic[[#This Row],[Student_ID]]&amp;"_"&amp;academic[[#This Row],[City]]&amp;"_"&amp;academic[[#This Row],[Course_Type]]</f>
        <v>S8337874_Ranchi_1-Year</v>
      </c>
    </row>
    <row r="10847" spans="1:9" x14ac:dyDescent="0.25">
      <c r="A10847" t="s">
        <v>1838</v>
      </c>
      <c r="B10847" t="s">
        <v>23</v>
      </c>
      <c r="C10847" t="s">
        <v>13</v>
      </c>
      <c r="D10847" t="s">
        <v>14</v>
      </c>
      <c r="E10847">
        <v>100</v>
      </c>
      <c r="F10847" s="1">
        <v>45104</v>
      </c>
      <c r="G10847">
        <v>64</v>
      </c>
      <c r="H10847" s="4">
        <f t="shared" si="169"/>
        <v>0.64</v>
      </c>
      <c r="I10847" t="str">
        <f>academic[[#This Row],[Student_ID]]&amp;"_"&amp;academic[[#This Row],[City]]&amp;"_"&amp;academic[[#This Row],[Course_Type]]</f>
        <v>S8337874_Ranchi_1-Year</v>
      </c>
    </row>
    <row r="10848" spans="1:9" x14ac:dyDescent="0.25">
      <c r="A10848" t="s">
        <v>1838</v>
      </c>
      <c r="B10848" t="s">
        <v>23</v>
      </c>
      <c r="C10848" t="s">
        <v>13</v>
      </c>
      <c r="D10848" t="s">
        <v>9</v>
      </c>
      <c r="E10848">
        <v>150</v>
      </c>
      <c r="F10848" s="1">
        <v>45519</v>
      </c>
      <c r="G10848">
        <v>127</v>
      </c>
      <c r="H10848" s="4">
        <f t="shared" si="169"/>
        <v>0.84666666666666668</v>
      </c>
      <c r="I10848" t="str">
        <f>academic[[#This Row],[Student_ID]]&amp;"_"&amp;academic[[#This Row],[City]]&amp;"_"&amp;academic[[#This Row],[Course_Type]]</f>
        <v>S8337874_Ranchi_1-Year</v>
      </c>
    </row>
    <row r="10849" spans="1:9" x14ac:dyDescent="0.25">
      <c r="A10849" t="s">
        <v>1838</v>
      </c>
      <c r="B10849" t="s">
        <v>23</v>
      </c>
      <c r="C10849" t="s">
        <v>13</v>
      </c>
      <c r="D10849" t="s">
        <v>14</v>
      </c>
      <c r="E10849">
        <v>100</v>
      </c>
      <c r="F10849" s="1">
        <v>45709</v>
      </c>
      <c r="G10849">
        <v>18</v>
      </c>
      <c r="H10849" s="4">
        <f t="shared" si="169"/>
        <v>0.18</v>
      </c>
      <c r="I10849" t="str">
        <f>academic[[#This Row],[Student_ID]]&amp;"_"&amp;academic[[#This Row],[City]]&amp;"_"&amp;academic[[#This Row],[Course_Type]]</f>
        <v>S8337874_Ranchi_1-Year</v>
      </c>
    </row>
    <row r="10850" spans="1:9" x14ac:dyDescent="0.25">
      <c r="A10850" t="s">
        <v>1838</v>
      </c>
      <c r="B10850" t="s">
        <v>23</v>
      </c>
      <c r="C10850" t="s">
        <v>13</v>
      </c>
      <c r="D10850" t="s">
        <v>10</v>
      </c>
      <c r="E10850">
        <v>100</v>
      </c>
      <c r="F10850" s="1">
        <v>45687</v>
      </c>
      <c r="G10850">
        <v>25</v>
      </c>
      <c r="H10850" s="4">
        <f t="shared" si="169"/>
        <v>0.25</v>
      </c>
      <c r="I10850" t="str">
        <f>academic[[#This Row],[Student_ID]]&amp;"_"&amp;academic[[#This Row],[City]]&amp;"_"&amp;academic[[#This Row],[Course_Type]]</f>
        <v>S8337874_Ranchi_1-Year</v>
      </c>
    </row>
    <row r="10851" spans="1:9" x14ac:dyDescent="0.25">
      <c r="A10851" t="s">
        <v>1838</v>
      </c>
      <c r="B10851" t="s">
        <v>23</v>
      </c>
      <c r="C10851" t="s">
        <v>13</v>
      </c>
      <c r="D10851" t="s">
        <v>10</v>
      </c>
      <c r="E10851">
        <v>100</v>
      </c>
      <c r="F10851" s="1">
        <v>45719</v>
      </c>
      <c r="G10851">
        <v>72</v>
      </c>
      <c r="H10851" s="4">
        <f t="shared" si="169"/>
        <v>0.72</v>
      </c>
      <c r="I10851" t="str">
        <f>academic[[#This Row],[Student_ID]]&amp;"_"&amp;academic[[#This Row],[City]]&amp;"_"&amp;academic[[#This Row],[Course_Type]]</f>
        <v>S8337874_Ranchi_1-Year</v>
      </c>
    </row>
    <row r="10852" spans="1:9" x14ac:dyDescent="0.25">
      <c r="A10852" t="s">
        <v>1839</v>
      </c>
      <c r="B10852" t="s">
        <v>89</v>
      </c>
      <c r="C10852" t="s">
        <v>13</v>
      </c>
      <c r="D10852" t="s">
        <v>14</v>
      </c>
      <c r="E10852">
        <v>150</v>
      </c>
      <c r="F10852" s="1">
        <v>45031</v>
      </c>
      <c r="G10852">
        <v>100</v>
      </c>
      <c r="H10852" s="4">
        <f t="shared" si="169"/>
        <v>0.66666666666666663</v>
      </c>
      <c r="I10852" t="str">
        <f>academic[[#This Row],[Student_ID]]&amp;"_"&amp;academic[[#This Row],[City]]&amp;"_"&amp;academic[[#This Row],[Course_Type]]</f>
        <v>S6075529_Vadodara_1-Year</v>
      </c>
    </row>
    <row r="10853" spans="1:9" x14ac:dyDescent="0.25">
      <c r="A10853" t="s">
        <v>1839</v>
      </c>
      <c r="B10853" t="s">
        <v>89</v>
      </c>
      <c r="C10853" t="s">
        <v>13</v>
      </c>
      <c r="D10853" t="s">
        <v>10</v>
      </c>
      <c r="E10853">
        <v>100</v>
      </c>
      <c r="F10853" s="1">
        <v>45752</v>
      </c>
      <c r="G10853">
        <v>79</v>
      </c>
      <c r="H10853" s="4">
        <f t="shared" si="169"/>
        <v>0.79</v>
      </c>
      <c r="I10853" t="str">
        <f>academic[[#This Row],[Student_ID]]&amp;"_"&amp;academic[[#This Row],[City]]&amp;"_"&amp;academic[[#This Row],[Course_Type]]</f>
        <v>S6075529_Vadodara_1-Year</v>
      </c>
    </row>
    <row r="10854" spans="1:9" x14ac:dyDescent="0.25">
      <c r="A10854" t="s">
        <v>1839</v>
      </c>
      <c r="B10854" t="s">
        <v>89</v>
      </c>
      <c r="C10854" t="s">
        <v>13</v>
      </c>
      <c r="D10854" t="s">
        <v>10</v>
      </c>
      <c r="E10854">
        <v>100</v>
      </c>
      <c r="F10854" s="1">
        <v>44998</v>
      </c>
      <c r="G10854">
        <v>36</v>
      </c>
      <c r="H10854" s="4">
        <f t="shared" si="169"/>
        <v>0.36</v>
      </c>
      <c r="I10854" t="str">
        <f>academic[[#This Row],[Student_ID]]&amp;"_"&amp;academic[[#This Row],[City]]&amp;"_"&amp;academic[[#This Row],[Course_Type]]</f>
        <v>S6075529_Vadodara_1-Year</v>
      </c>
    </row>
    <row r="10855" spans="1:9" x14ac:dyDescent="0.25">
      <c r="A10855" t="s">
        <v>1840</v>
      </c>
      <c r="B10855" t="s">
        <v>94</v>
      </c>
      <c r="C10855" t="s">
        <v>13</v>
      </c>
      <c r="D10855" t="s">
        <v>14</v>
      </c>
      <c r="E10855">
        <v>100</v>
      </c>
      <c r="F10855" s="1">
        <v>45484</v>
      </c>
      <c r="G10855">
        <v>100</v>
      </c>
      <c r="H10855" s="4">
        <f t="shared" si="169"/>
        <v>1</v>
      </c>
      <c r="I10855" t="str">
        <f>academic[[#This Row],[Student_ID]]&amp;"_"&amp;academic[[#This Row],[City]]&amp;"_"&amp;academic[[#This Row],[Course_Type]]</f>
        <v>S0497787_Bengaluru_1-Year</v>
      </c>
    </row>
    <row r="10856" spans="1:9" x14ac:dyDescent="0.25">
      <c r="A10856" t="s">
        <v>1840</v>
      </c>
      <c r="B10856" t="s">
        <v>94</v>
      </c>
      <c r="C10856" t="s">
        <v>13</v>
      </c>
      <c r="D10856" t="s">
        <v>10</v>
      </c>
      <c r="E10856">
        <v>100</v>
      </c>
      <c r="F10856" s="1">
        <v>45131</v>
      </c>
      <c r="G10856">
        <v>39</v>
      </c>
      <c r="H10856" s="4">
        <f t="shared" si="169"/>
        <v>0.39</v>
      </c>
      <c r="I10856" t="str">
        <f>academic[[#This Row],[Student_ID]]&amp;"_"&amp;academic[[#This Row],[City]]&amp;"_"&amp;academic[[#This Row],[Course_Type]]</f>
        <v>S0497787_Bengaluru_1-Year</v>
      </c>
    </row>
    <row r="10857" spans="1:9" x14ac:dyDescent="0.25">
      <c r="A10857" t="s">
        <v>1840</v>
      </c>
      <c r="B10857" t="s">
        <v>94</v>
      </c>
      <c r="C10857" t="s">
        <v>13</v>
      </c>
      <c r="D10857" t="s">
        <v>14</v>
      </c>
      <c r="E10857">
        <v>150</v>
      </c>
      <c r="F10857" s="1">
        <v>45461</v>
      </c>
      <c r="G10857">
        <v>60</v>
      </c>
      <c r="H10857" s="4">
        <f t="shared" si="169"/>
        <v>0.4</v>
      </c>
      <c r="I10857" t="str">
        <f>academic[[#This Row],[Student_ID]]&amp;"_"&amp;academic[[#This Row],[City]]&amp;"_"&amp;academic[[#This Row],[Course_Type]]</f>
        <v>S0497787_Bengaluru_1-Year</v>
      </c>
    </row>
    <row r="10858" spans="1:9" x14ac:dyDescent="0.25">
      <c r="A10858" t="s">
        <v>1840</v>
      </c>
      <c r="B10858" t="s">
        <v>94</v>
      </c>
      <c r="C10858" t="s">
        <v>13</v>
      </c>
      <c r="D10858" t="s">
        <v>9</v>
      </c>
      <c r="E10858">
        <v>100</v>
      </c>
      <c r="F10858" s="1">
        <v>44992</v>
      </c>
      <c r="G10858">
        <v>39</v>
      </c>
      <c r="H10858" s="4">
        <f t="shared" si="169"/>
        <v>0.39</v>
      </c>
      <c r="I10858" t="str">
        <f>academic[[#This Row],[Student_ID]]&amp;"_"&amp;academic[[#This Row],[City]]&amp;"_"&amp;academic[[#This Row],[Course_Type]]</f>
        <v>S0497787_Bengaluru_1-Year</v>
      </c>
    </row>
    <row r="10859" spans="1:9" x14ac:dyDescent="0.25">
      <c r="A10859" t="s">
        <v>1840</v>
      </c>
      <c r="B10859" t="s">
        <v>94</v>
      </c>
      <c r="C10859" t="s">
        <v>13</v>
      </c>
      <c r="D10859" t="s">
        <v>14</v>
      </c>
      <c r="E10859">
        <v>90</v>
      </c>
      <c r="F10859" s="1">
        <v>45089</v>
      </c>
      <c r="G10859">
        <v>0</v>
      </c>
      <c r="H10859" s="4">
        <f t="shared" si="169"/>
        <v>0</v>
      </c>
      <c r="I10859" t="str">
        <f>academic[[#This Row],[Student_ID]]&amp;"_"&amp;academic[[#This Row],[City]]&amp;"_"&amp;academic[[#This Row],[Course_Type]]</f>
        <v>S0497787_Bengaluru_1-Year</v>
      </c>
    </row>
    <row r="10860" spans="1:9" x14ac:dyDescent="0.25">
      <c r="A10860" t="s">
        <v>1841</v>
      </c>
      <c r="B10860" t="s">
        <v>94</v>
      </c>
      <c r="C10860" t="s">
        <v>8</v>
      </c>
      <c r="D10860" t="s">
        <v>10</v>
      </c>
      <c r="E10860">
        <v>100</v>
      </c>
      <c r="F10860" s="1">
        <v>44936</v>
      </c>
      <c r="G10860">
        <v>52</v>
      </c>
      <c r="H10860" s="4">
        <f t="shared" si="169"/>
        <v>0.52</v>
      </c>
      <c r="I10860" t="str">
        <f>academic[[#This Row],[Student_ID]]&amp;"_"&amp;academic[[#This Row],[City]]&amp;"_"&amp;academic[[#This Row],[Course_Type]]</f>
        <v>S0320140_Bengaluru_2-Year</v>
      </c>
    </row>
    <row r="10861" spans="1:9" x14ac:dyDescent="0.25">
      <c r="A10861" t="s">
        <v>1841</v>
      </c>
      <c r="B10861" t="s">
        <v>94</v>
      </c>
      <c r="C10861" t="s">
        <v>8</v>
      </c>
      <c r="D10861" t="s">
        <v>10</v>
      </c>
      <c r="E10861">
        <v>100</v>
      </c>
      <c r="F10861" s="1">
        <v>45285</v>
      </c>
      <c r="G10861">
        <v>98</v>
      </c>
      <c r="H10861" s="4">
        <f t="shared" si="169"/>
        <v>0.98</v>
      </c>
      <c r="I10861" t="str">
        <f>academic[[#This Row],[Student_ID]]&amp;"_"&amp;academic[[#This Row],[City]]&amp;"_"&amp;academic[[#This Row],[Course_Type]]</f>
        <v>S0320140_Bengaluru_2-Year</v>
      </c>
    </row>
    <row r="10862" spans="1:9" x14ac:dyDescent="0.25">
      <c r="A10862" t="s">
        <v>1841</v>
      </c>
      <c r="B10862" t="s">
        <v>94</v>
      </c>
      <c r="C10862" t="s">
        <v>8</v>
      </c>
      <c r="D10862" t="s">
        <v>9</v>
      </c>
      <c r="E10862">
        <v>100</v>
      </c>
      <c r="F10862" s="1">
        <v>45646</v>
      </c>
      <c r="G10862">
        <v>65</v>
      </c>
      <c r="H10862" s="4">
        <f t="shared" si="169"/>
        <v>0.65</v>
      </c>
      <c r="I10862" t="str">
        <f>academic[[#This Row],[Student_ID]]&amp;"_"&amp;academic[[#This Row],[City]]&amp;"_"&amp;academic[[#This Row],[Course_Type]]</f>
        <v>S0320140_Bengaluru_2-Year</v>
      </c>
    </row>
    <row r="10863" spans="1:9" x14ac:dyDescent="0.25">
      <c r="A10863" t="s">
        <v>1841</v>
      </c>
      <c r="B10863" t="s">
        <v>94</v>
      </c>
      <c r="C10863" t="s">
        <v>8</v>
      </c>
      <c r="D10863" t="s">
        <v>14</v>
      </c>
      <c r="E10863">
        <v>90</v>
      </c>
      <c r="F10863" s="1">
        <v>45704</v>
      </c>
      <c r="G10863">
        <v>61</v>
      </c>
      <c r="H10863" s="4">
        <f t="shared" si="169"/>
        <v>0.67777777777777781</v>
      </c>
      <c r="I10863" t="str">
        <f>academic[[#This Row],[Student_ID]]&amp;"_"&amp;academic[[#This Row],[City]]&amp;"_"&amp;academic[[#This Row],[Course_Type]]</f>
        <v>S0320140_Bengaluru_2-Year</v>
      </c>
    </row>
    <row r="10864" spans="1:9" x14ac:dyDescent="0.25">
      <c r="A10864" t="s">
        <v>1841</v>
      </c>
      <c r="B10864" t="s">
        <v>94</v>
      </c>
      <c r="C10864" t="s">
        <v>8</v>
      </c>
      <c r="D10864" t="s">
        <v>9</v>
      </c>
      <c r="E10864">
        <v>150</v>
      </c>
      <c r="F10864" s="1">
        <v>45024</v>
      </c>
      <c r="G10864">
        <v>104</v>
      </c>
      <c r="H10864" s="4">
        <f t="shared" si="169"/>
        <v>0.69333333333333336</v>
      </c>
      <c r="I10864" t="str">
        <f>academic[[#This Row],[Student_ID]]&amp;"_"&amp;academic[[#This Row],[City]]&amp;"_"&amp;academic[[#This Row],[Course_Type]]</f>
        <v>S0320140_Bengaluru_2-Year</v>
      </c>
    </row>
    <row r="10865" spans="1:9" x14ac:dyDescent="0.25">
      <c r="A10865" t="s">
        <v>1841</v>
      </c>
      <c r="B10865" t="s">
        <v>94</v>
      </c>
      <c r="C10865" t="s">
        <v>8</v>
      </c>
      <c r="D10865" t="s">
        <v>9</v>
      </c>
      <c r="E10865">
        <v>100</v>
      </c>
      <c r="F10865" s="1">
        <v>44944</v>
      </c>
      <c r="G10865">
        <v>64</v>
      </c>
      <c r="H10865" s="4">
        <f t="shared" si="169"/>
        <v>0.64</v>
      </c>
      <c r="I10865" t="str">
        <f>academic[[#This Row],[Student_ID]]&amp;"_"&amp;academic[[#This Row],[City]]&amp;"_"&amp;academic[[#This Row],[Course_Type]]</f>
        <v>S0320140_Bengaluru_2-Year</v>
      </c>
    </row>
    <row r="10866" spans="1:9" x14ac:dyDescent="0.25">
      <c r="A10866" t="s">
        <v>1841</v>
      </c>
      <c r="B10866" t="s">
        <v>94</v>
      </c>
      <c r="C10866" t="s">
        <v>8</v>
      </c>
      <c r="D10866" t="s">
        <v>14</v>
      </c>
      <c r="E10866">
        <v>90</v>
      </c>
      <c r="F10866" s="1">
        <v>45219</v>
      </c>
      <c r="G10866">
        <v>27</v>
      </c>
      <c r="H10866" s="4">
        <f t="shared" si="169"/>
        <v>0.3</v>
      </c>
      <c r="I10866" t="str">
        <f>academic[[#This Row],[Student_ID]]&amp;"_"&amp;academic[[#This Row],[City]]&amp;"_"&amp;academic[[#This Row],[Course_Type]]</f>
        <v>S0320140_Bengaluru_2-Year</v>
      </c>
    </row>
    <row r="10867" spans="1:9" x14ac:dyDescent="0.25">
      <c r="A10867" t="s">
        <v>1842</v>
      </c>
      <c r="B10867" t="s">
        <v>94</v>
      </c>
      <c r="C10867" t="s">
        <v>8</v>
      </c>
      <c r="D10867" t="s">
        <v>10</v>
      </c>
      <c r="E10867">
        <v>100</v>
      </c>
      <c r="F10867" s="1">
        <v>45167</v>
      </c>
      <c r="G10867">
        <v>71</v>
      </c>
      <c r="H10867" s="4">
        <f t="shared" si="169"/>
        <v>0.71</v>
      </c>
      <c r="I10867" t="str">
        <f>academic[[#This Row],[Student_ID]]&amp;"_"&amp;academic[[#This Row],[City]]&amp;"_"&amp;academic[[#This Row],[Course_Type]]</f>
        <v>S4991485_Bengaluru_2-Year</v>
      </c>
    </row>
    <row r="10868" spans="1:9" x14ac:dyDescent="0.25">
      <c r="A10868" t="s">
        <v>1842</v>
      </c>
      <c r="B10868" t="s">
        <v>94</v>
      </c>
      <c r="C10868" t="s">
        <v>8</v>
      </c>
      <c r="D10868" t="s">
        <v>10</v>
      </c>
      <c r="E10868">
        <v>90</v>
      </c>
      <c r="F10868" s="1">
        <v>45498</v>
      </c>
      <c r="G10868">
        <v>58</v>
      </c>
      <c r="H10868" s="4">
        <f t="shared" si="169"/>
        <v>0.64444444444444449</v>
      </c>
      <c r="I10868" t="str">
        <f>academic[[#This Row],[Student_ID]]&amp;"_"&amp;academic[[#This Row],[City]]&amp;"_"&amp;academic[[#This Row],[Course_Type]]</f>
        <v>S4991485_Bengaluru_2-Year</v>
      </c>
    </row>
    <row r="10869" spans="1:9" x14ac:dyDescent="0.25">
      <c r="A10869" t="s">
        <v>1842</v>
      </c>
      <c r="B10869" t="s">
        <v>94</v>
      </c>
      <c r="C10869" t="s">
        <v>8</v>
      </c>
      <c r="D10869" t="s">
        <v>9</v>
      </c>
      <c r="E10869">
        <v>90</v>
      </c>
      <c r="F10869" s="1">
        <v>45368</v>
      </c>
      <c r="G10869">
        <v>83</v>
      </c>
      <c r="H10869" s="4">
        <f t="shared" si="169"/>
        <v>0.92222222222222228</v>
      </c>
      <c r="I10869" t="str">
        <f>academic[[#This Row],[Student_ID]]&amp;"_"&amp;academic[[#This Row],[City]]&amp;"_"&amp;academic[[#This Row],[Course_Type]]</f>
        <v>S4991485_Bengaluru_2-Year</v>
      </c>
    </row>
    <row r="10870" spans="1:9" x14ac:dyDescent="0.25">
      <c r="A10870" t="s">
        <v>1842</v>
      </c>
      <c r="B10870" t="s">
        <v>94</v>
      </c>
      <c r="C10870" t="s">
        <v>8</v>
      </c>
      <c r="D10870" t="s">
        <v>9</v>
      </c>
      <c r="E10870">
        <v>150</v>
      </c>
      <c r="F10870" s="1">
        <v>45395</v>
      </c>
      <c r="G10870">
        <v>118</v>
      </c>
      <c r="H10870" s="4">
        <f t="shared" si="169"/>
        <v>0.78666666666666663</v>
      </c>
      <c r="I10870" t="str">
        <f>academic[[#This Row],[Student_ID]]&amp;"_"&amp;academic[[#This Row],[City]]&amp;"_"&amp;academic[[#This Row],[Course_Type]]</f>
        <v>S4991485_Bengaluru_2-Year</v>
      </c>
    </row>
    <row r="10871" spans="1:9" x14ac:dyDescent="0.25">
      <c r="A10871" t="s">
        <v>1842</v>
      </c>
      <c r="B10871" t="s">
        <v>94</v>
      </c>
      <c r="C10871" t="s">
        <v>8</v>
      </c>
      <c r="D10871" t="s">
        <v>10</v>
      </c>
      <c r="E10871">
        <v>100</v>
      </c>
      <c r="F10871" s="1">
        <v>45430</v>
      </c>
      <c r="G10871">
        <v>64</v>
      </c>
      <c r="H10871" s="4">
        <f t="shared" si="169"/>
        <v>0.64</v>
      </c>
      <c r="I10871" t="str">
        <f>academic[[#This Row],[Student_ID]]&amp;"_"&amp;academic[[#This Row],[City]]&amp;"_"&amp;academic[[#This Row],[Course_Type]]</f>
        <v>S4991485_Bengaluru_2-Year</v>
      </c>
    </row>
    <row r="10872" spans="1:9" x14ac:dyDescent="0.25">
      <c r="A10872" t="s">
        <v>1842</v>
      </c>
      <c r="B10872" t="s">
        <v>94</v>
      </c>
      <c r="C10872" t="s">
        <v>8</v>
      </c>
      <c r="D10872" t="s">
        <v>9</v>
      </c>
      <c r="E10872">
        <v>100</v>
      </c>
      <c r="F10872" s="1">
        <v>45020</v>
      </c>
      <c r="G10872">
        <v>0</v>
      </c>
      <c r="H10872" s="4">
        <f t="shared" si="169"/>
        <v>0</v>
      </c>
      <c r="I10872" t="str">
        <f>academic[[#This Row],[Student_ID]]&amp;"_"&amp;academic[[#This Row],[City]]&amp;"_"&amp;academic[[#This Row],[Course_Type]]</f>
        <v>S4991485_Bengaluru_2-Year</v>
      </c>
    </row>
    <row r="10873" spans="1:9" x14ac:dyDescent="0.25">
      <c r="A10873" t="s">
        <v>1843</v>
      </c>
      <c r="B10873" t="s">
        <v>46</v>
      </c>
      <c r="C10873" t="s">
        <v>8</v>
      </c>
      <c r="D10873" t="s">
        <v>10</v>
      </c>
      <c r="E10873">
        <v>100</v>
      </c>
      <c r="F10873" s="1">
        <v>45703</v>
      </c>
      <c r="G10873">
        <v>24</v>
      </c>
      <c r="H10873" s="4">
        <f t="shared" si="169"/>
        <v>0.24</v>
      </c>
      <c r="I10873" t="str">
        <f>academic[[#This Row],[Student_ID]]&amp;"_"&amp;academic[[#This Row],[City]]&amp;"_"&amp;academic[[#This Row],[Course_Type]]</f>
        <v>S2191846_Lucknow_2-Year</v>
      </c>
    </row>
    <row r="10874" spans="1:9" x14ac:dyDescent="0.25">
      <c r="A10874" t="s">
        <v>1843</v>
      </c>
      <c r="B10874" t="s">
        <v>46</v>
      </c>
      <c r="C10874" t="s">
        <v>8</v>
      </c>
      <c r="D10874" t="s">
        <v>10</v>
      </c>
      <c r="E10874">
        <v>100</v>
      </c>
      <c r="F10874" s="1">
        <v>45352</v>
      </c>
      <c r="G10874">
        <v>86</v>
      </c>
      <c r="H10874" s="4">
        <f t="shared" si="169"/>
        <v>0.86</v>
      </c>
      <c r="I10874" t="str">
        <f>academic[[#This Row],[Student_ID]]&amp;"_"&amp;academic[[#This Row],[City]]&amp;"_"&amp;academic[[#This Row],[Course_Type]]</f>
        <v>S2191846_Lucknow_2-Year</v>
      </c>
    </row>
    <row r="10875" spans="1:9" x14ac:dyDescent="0.25">
      <c r="A10875" t="s">
        <v>1843</v>
      </c>
      <c r="B10875" t="s">
        <v>46</v>
      </c>
      <c r="C10875" t="s">
        <v>8</v>
      </c>
      <c r="D10875" t="s">
        <v>9</v>
      </c>
      <c r="E10875">
        <v>100</v>
      </c>
      <c r="F10875" s="1">
        <v>45256</v>
      </c>
      <c r="G10875">
        <v>55</v>
      </c>
      <c r="H10875" s="4">
        <f t="shared" si="169"/>
        <v>0.55000000000000004</v>
      </c>
      <c r="I10875" t="str">
        <f>academic[[#This Row],[Student_ID]]&amp;"_"&amp;academic[[#This Row],[City]]&amp;"_"&amp;academic[[#This Row],[Course_Type]]</f>
        <v>S2191846_Lucknow_2-Year</v>
      </c>
    </row>
    <row r="10876" spans="1:9" x14ac:dyDescent="0.25">
      <c r="A10876" t="s">
        <v>1843</v>
      </c>
      <c r="B10876" t="s">
        <v>46</v>
      </c>
      <c r="C10876" t="s">
        <v>8</v>
      </c>
      <c r="D10876" t="s">
        <v>9</v>
      </c>
      <c r="E10876">
        <v>150</v>
      </c>
      <c r="F10876" s="1">
        <v>45226</v>
      </c>
      <c r="G10876">
        <v>78</v>
      </c>
      <c r="H10876" s="4">
        <f t="shared" si="169"/>
        <v>0.52</v>
      </c>
      <c r="I10876" t="str">
        <f>academic[[#This Row],[Student_ID]]&amp;"_"&amp;academic[[#This Row],[City]]&amp;"_"&amp;academic[[#This Row],[Course_Type]]</f>
        <v>S2191846_Lucknow_2-Year</v>
      </c>
    </row>
    <row r="10877" spans="1:9" x14ac:dyDescent="0.25">
      <c r="A10877" t="s">
        <v>1844</v>
      </c>
      <c r="B10877" t="s">
        <v>16</v>
      </c>
      <c r="C10877" t="s">
        <v>13</v>
      </c>
      <c r="D10877" t="s">
        <v>9</v>
      </c>
      <c r="E10877">
        <v>90</v>
      </c>
      <c r="F10877" s="1">
        <v>45057</v>
      </c>
      <c r="G10877">
        <v>58</v>
      </c>
      <c r="H10877" s="4">
        <f t="shared" si="169"/>
        <v>0.64444444444444449</v>
      </c>
      <c r="I10877" t="str">
        <f>academic[[#This Row],[Student_ID]]&amp;"_"&amp;academic[[#This Row],[City]]&amp;"_"&amp;academic[[#This Row],[Course_Type]]</f>
        <v>S3491060_Patna_1-Year</v>
      </c>
    </row>
    <row r="10878" spans="1:9" x14ac:dyDescent="0.25">
      <c r="A10878" t="s">
        <v>1844</v>
      </c>
      <c r="B10878" t="s">
        <v>16</v>
      </c>
      <c r="C10878" t="s">
        <v>13</v>
      </c>
      <c r="D10878" t="s">
        <v>14</v>
      </c>
      <c r="E10878">
        <v>100</v>
      </c>
      <c r="F10878" s="1">
        <v>45440</v>
      </c>
      <c r="G10878">
        <v>57</v>
      </c>
      <c r="H10878" s="4">
        <f t="shared" si="169"/>
        <v>0.56999999999999995</v>
      </c>
      <c r="I10878" t="str">
        <f>academic[[#This Row],[Student_ID]]&amp;"_"&amp;academic[[#This Row],[City]]&amp;"_"&amp;academic[[#This Row],[Course_Type]]</f>
        <v>S3491060_Patna_1-Year</v>
      </c>
    </row>
    <row r="10879" spans="1:9" x14ac:dyDescent="0.25">
      <c r="A10879" t="s">
        <v>1844</v>
      </c>
      <c r="B10879" t="s">
        <v>16</v>
      </c>
      <c r="C10879" t="s">
        <v>13</v>
      </c>
      <c r="D10879" t="s">
        <v>10</v>
      </c>
      <c r="E10879">
        <v>100</v>
      </c>
      <c r="F10879" s="1">
        <v>45697</v>
      </c>
      <c r="G10879">
        <v>48</v>
      </c>
      <c r="H10879" s="4">
        <f t="shared" si="169"/>
        <v>0.48</v>
      </c>
      <c r="I10879" t="str">
        <f>academic[[#This Row],[Student_ID]]&amp;"_"&amp;academic[[#This Row],[City]]&amp;"_"&amp;academic[[#This Row],[Course_Type]]</f>
        <v>S3491060_Patna_1-Year</v>
      </c>
    </row>
    <row r="10880" spans="1:9" x14ac:dyDescent="0.25">
      <c r="A10880" t="s">
        <v>1844</v>
      </c>
      <c r="B10880" t="s">
        <v>16</v>
      </c>
      <c r="C10880" t="s">
        <v>13</v>
      </c>
      <c r="D10880" t="s">
        <v>10</v>
      </c>
      <c r="E10880">
        <v>100</v>
      </c>
      <c r="F10880" s="1">
        <v>45233</v>
      </c>
      <c r="G10880">
        <v>66</v>
      </c>
      <c r="H10880" s="4">
        <f t="shared" si="169"/>
        <v>0.66</v>
      </c>
      <c r="I10880" t="str">
        <f>academic[[#This Row],[Student_ID]]&amp;"_"&amp;academic[[#This Row],[City]]&amp;"_"&amp;academic[[#This Row],[Course_Type]]</f>
        <v>S3491060_Patna_1-Year</v>
      </c>
    </row>
    <row r="10881" spans="1:9" x14ac:dyDescent="0.25">
      <c r="A10881" t="s">
        <v>1845</v>
      </c>
      <c r="B10881" t="s">
        <v>35</v>
      </c>
      <c r="C10881" t="s">
        <v>13</v>
      </c>
      <c r="D10881" t="s">
        <v>14</v>
      </c>
      <c r="E10881">
        <v>90</v>
      </c>
      <c r="F10881" s="1">
        <v>45838</v>
      </c>
      <c r="G10881">
        <v>65</v>
      </c>
      <c r="H10881" s="4">
        <f t="shared" si="169"/>
        <v>0.72222222222222221</v>
      </c>
      <c r="I10881" t="str">
        <f>academic[[#This Row],[Student_ID]]&amp;"_"&amp;academic[[#This Row],[City]]&amp;"_"&amp;academic[[#This Row],[Course_Type]]</f>
        <v>S2744782_Kolkata_1-Year</v>
      </c>
    </row>
    <row r="10882" spans="1:9" x14ac:dyDescent="0.25">
      <c r="A10882" t="s">
        <v>1845</v>
      </c>
      <c r="B10882" t="s">
        <v>35</v>
      </c>
      <c r="C10882" t="s">
        <v>13</v>
      </c>
      <c r="D10882" t="s">
        <v>9</v>
      </c>
      <c r="E10882">
        <v>100</v>
      </c>
      <c r="F10882" s="1">
        <v>45475</v>
      </c>
      <c r="G10882">
        <v>0</v>
      </c>
      <c r="H10882" s="4">
        <f t="shared" si="169"/>
        <v>0</v>
      </c>
      <c r="I10882" t="str">
        <f>academic[[#This Row],[Student_ID]]&amp;"_"&amp;academic[[#This Row],[City]]&amp;"_"&amp;academic[[#This Row],[Course_Type]]</f>
        <v>S2744782_Kolkata_1-Year</v>
      </c>
    </row>
    <row r="10883" spans="1:9" x14ac:dyDescent="0.25">
      <c r="A10883" t="s">
        <v>1845</v>
      </c>
      <c r="B10883" t="s">
        <v>35</v>
      </c>
      <c r="C10883" t="s">
        <v>13</v>
      </c>
      <c r="D10883" t="s">
        <v>14</v>
      </c>
      <c r="E10883">
        <v>100</v>
      </c>
      <c r="F10883" s="1">
        <v>45738</v>
      </c>
      <c r="G10883">
        <v>76</v>
      </c>
      <c r="H10883" s="4">
        <f t="shared" ref="H10883:H10946" si="170">G10883/E10883</f>
        <v>0.76</v>
      </c>
      <c r="I10883" t="str">
        <f>academic[[#This Row],[Student_ID]]&amp;"_"&amp;academic[[#This Row],[City]]&amp;"_"&amp;academic[[#This Row],[Course_Type]]</f>
        <v>S2744782_Kolkata_1-Year</v>
      </c>
    </row>
    <row r="10884" spans="1:9" x14ac:dyDescent="0.25">
      <c r="A10884" t="s">
        <v>1845</v>
      </c>
      <c r="B10884" t="s">
        <v>35</v>
      </c>
      <c r="C10884" t="s">
        <v>13</v>
      </c>
      <c r="D10884" t="s">
        <v>9</v>
      </c>
      <c r="E10884">
        <v>100</v>
      </c>
      <c r="F10884" s="1">
        <v>45603</v>
      </c>
      <c r="G10884">
        <v>43</v>
      </c>
      <c r="H10884" s="4">
        <f t="shared" si="170"/>
        <v>0.43</v>
      </c>
      <c r="I10884" t="str">
        <f>academic[[#This Row],[Student_ID]]&amp;"_"&amp;academic[[#This Row],[City]]&amp;"_"&amp;academic[[#This Row],[Course_Type]]</f>
        <v>S2744782_Kolkata_1-Year</v>
      </c>
    </row>
    <row r="10885" spans="1:9" x14ac:dyDescent="0.25">
      <c r="A10885" t="s">
        <v>1845</v>
      </c>
      <c r="B10885" t="s">
        <v>35</v>
      </c>
      <c r="C10885" t="s">
        <v>13</v>
      </c>
      <c r="D10885" t="s">
        <v>10</v>
      </c>
      <c r="E10885">
        <v>100</v>
      </c>
      <c r="F10885" s="1">
        <v>45603</v>
      </c>
      <c r="G10885">
        <v>34</v>
      </c>
      <c r="H10885" s="4">
        <f t="shared" si="170"/>
        <v>0.34</v>
      </c>
      <c r="I10885" t="str">
        <f>academic[[#This Row],[Student_ID]]&amp;"_"&amp;academic[[#This Row],[City]]&amp;"_"&amp;academic[[#This Row],[Course_Type]]</f>
        <v>S2744782_Kolkata_1-Year</v>
      </c>
    </row>
    <row r="10886" spans="1:9" x14ac:dyDescent="0.25">
      <c r="A10886" t="s">
        <v>1845</v>
      </c>
      <c r="B10886" t="s">
        <v>35</v>
      </c>
      <c r="C10886" t="s">
        <v>13</v>
      </c>
      <c r="D10886" t="s">
        <v>9</v>
      </c>
      <c r="E10886">
        <v>100</v>
      </c>
      <c r="F10886" s="1">
        <v>45172</v>
      </c>
      <c r="G10886">
        <v>72</v>
      </c>
      <c r="H10886" s="4">
        <f t="shared" si="170"/>
        <v>0.72</v>
      </c>
      <c r="I10886" t="str">
        <f>academic[[#This Row],[Student_ID]]&amp;"_"&amp;academic[[#This Row],[City]]&amp;"_"&amp;academic[[#This Row],[Course_Type]]</f>
        <v>S2744782_Kolkata_1-Year</v>
      </c>
    </row>
    <row r="10887" spans="1:9" x14ac:dyDescent="0.25">
      <c r="A10887" t="s">
        <v>1845</v>
      </c>
      <c r="B10887" t="s">
        <v>35</v>
      </c>
      <c r="C10887" t="s">
        <v>13</v>
      </c>
      <c r="D10887" t="s">
        <v>10</v>
      </c>
      <c r="E10887">
        <v>100</v>
      </c>
      <c r="F10887" s="1">
        <v>45098</v>
      </c>
      <c r="G10887">
        <v>52</v>
      </c>
      <c r="H10887" s="4">
        <f t="shared" si="170"/>
        <v>0.52</v>
      </c>
      <c r="I10887" t="str">
        <f>academic[[#This Row],[Student_ID]]&amp;"_"&amp;academic[[#This Row],[City]]&amp;"_"&amp;academic[[#This Row],[Course_Type]]</f>
        <v>S2744782_Kolkata_1-Year</v>
      </c>
    </row>
    <row r="10888" spans="1:9" x14ac:dyDescent="0.25">
      <c r="A10888" t="s">
        <v>1845</v>
      </c>
      <c r="B10888" t="s">
        <v>35</v>
      </c>
      <c r="C10888" t="s">
        <v>13</v>
      </c>
      <c r="D10888" t="s">
        <v>9</v>
      </c>
      <c r="E10888">
        <v>90</v>
      </c>
      <c r="F10888" s="1">
        <v>45224</v>
      </c>
      <c r="G10888">
        <v>55</v>
      </c>
      <c r="H10888" s="4">
        <f t="shared" si="170"/>
        <v>0.61111111111111116</v>
      </c>
      <c r="I10888" t="str">
        <f>academic[[#This Row],[Student_ID]]&amp;"_"&amp;academic[[#This Row],[City]]&amp;"_"&amp;academic[[#This Row],[Course_Type]]</f>
        <v>S2744782_Kolkata_1-Year</v>
      </c>
    </row>
    <row r="10889" spans="1:9" x14ac:dyDescent="0.25">
      <c r="A10889" t="s">
        <v>1845</v>
      </c>
      <c r="B10889" t="s">
        <v>35</v>
      </c>
      <c r="C10889" t="s">
        <v>13</v>
      </c>
      <c r="D10889" t="s">
        <v>9</v>
      </c>
      <c r="E10889">
        <v>150</v>
      </c>
      <c r="F10889" s="1">
        <v>45051</v>
      </c>
      <c r="G10889">
        <v>127</v>
      </c>
      <c r="H10889" s="4">
        <f t="shared" si="170"/>
        <v>0.84666666666666668</v>
      </c>
      <c r="I10889" t="str">
        <f>academic[[#This Row],[Student_ID]]&amp;"_"&amp;academic[[#This Row],[City]]&amp;"_"&amp;academic[[#This Row],[Course_Type]]</f>
        <v>S2744782_Kolkata_1-Year</v>
      </c>
    </row>
    <row r="10890" spans="1:9" x14ac:dyDescent="0.25">
      <c r="A10890" t="s">
        <v>1846</v>
      </c>
      <c r="B10890" t="s">
        <v>16</v>
      </c>
      <c r="C10890" t="s">
        <v>13</v>
      </c>
      <c r="D10890" t="s">
        <v>9</v>
      </c>
      <c r="E10890">
        <v>100</v>
      </c>
      <c r="F10890" s="1">
        <v>45663</v>
      </c>
      <c r="G10890">
        <v>54</v>
      </c>
      <c r="H10890" s="4">
        <f t="shared" si="170"/>
        <v>0.54</v>
      </c>
      <c r="I10890" t="str">
        <f>academic[[#This Row],[Student_ID]]&amp;"_"&amp;academic[[#This Row],[City]]&amp;"_"&amp;academic[[#This Row],[Course_Type]]</f>
        <v>S6109238_Patna_1-Year</v>
      </c>
    </row>
    <row r="10891" spans="1:9" x14ac:dyDescent="0.25">
      <c r="A10891" t="s">
        <v>1846</v>
      </c>
      <c r="B10891" t="s">
        <v>16</v>
      </c>
      <c r="C10891" t="s">
        <v>13</v>
      </c>
      <c r="D10891" t="s">
        <v>14</v>
      </c>
      <c r="E10891">
        <v>90</v>
      </c>
      <c r="F10891" s="1">
        <v>45414</v>
      </c>
      <c r="G10891">
        <v>33</v>
      </c>
      <c r="H10891" s="4">
        <f t="shared" si="170"/>
        <v>0.36666666666666664</v>
      </c>
      <c r="I10891" t="str">
        <f>academic[[#This Row],[Student_ID]]&amp;"_"&amp;academic[[#This Row],[City]]&amp;"_"&amp;academic[[#This Row],[Course_Type]]</f>
        <v>S6109238_Patna_1-Year</v>
      </c>
    </row>
    <row r="10892" spans="1:9" x14ac:dyDescent="0.25">
      <c r="A10892" t="s">
        <v>1846</v>
      </c>
      <c r="B10892" t="s">
        <v>16</v>
      </c>
      <c r="C10892" t="s">
        <v>13</v>
      </c>
      <c r="D10892" t="s">
        <v>10</v>
      </c>
      <c r="E10892">
        <v>100</v>
      </c>
      <c r="F10892" s="1">
        <v>45318</v>
      </c>
      <c r="G10892">
        <v>89</v>
      </c>
      <c r="H10892" s="4">
        <f t="shared" si="170"/>
        <v>0.89</v>
      </c>
      <c r="I10892" t="str">
        <f>academic[[#This Row],[Student_ID]]&amp;"_"&amp;academic[[#This Row],[City]]&amp;"_"&amp;academic[[#This Row],[Course_Type]]</f>
        <v>S6109238_Patna_1-Year</v>
      </c>
    </row>
    <row r="10893" spans="1:9" x14ac:dyDescent="0.25">
      <c r="A10893" t="s">
        <v>1846</v>
      </c>
      <c r="B10893" t="s">
        <v>16</v>
      </c>
      <c r="C10893" t="s">
        <v>13</v>
      </c>
      <c r="D10893" t="s">
        <v>9</v>
      </c>
      <c r="E10893">
        <v>150</v>
      </c>
      <c r="F10893" s="1">
        <v>45273</v>
      </c>
      <c r="G10893">
        <v>65</v>
      </c>
      <c r="H10893" s="4">
        <f t="shared" si="170"/>
        <v>0.43333333333333335</v>
      </c>
      <c r="I10893" t="str">
        <f>academic[[#This Row],[Student_ID]]&amp;"_"&amp;academic[[#This Row],[City]]&amp;"_"&amp;academic[[#This Row],[Course_Type]]</f>
        <v>S6109238_Patna_1-Year</v>
      </c>
    </row>
    <row r="10894" spans="1:9" x14ac:dyDescent="0.25">
      <c r="A10894" t="s">
        <v>1846</v>
      </c>
      <c r="B10894" t="s">
        <v>16</v>
      </c>
      <c r="C10894" t="s">
        <v>13</v>
      </c>
      <c r="D10894" t="s">
        <v>14</v>
      </c>
      <c r="E10894">
        <v>150</v>
      </c>
      <c r="F10894" s="1">
        <v>45135</v>
      </c>
      <c r="G10894">
        <v>123</v>
      </c>
      <c r="H10894" s="4">
        <f t="shared" si="170"/>
        <v>0.82</v>
      </c>
      <c r="I10894" t="str">
        <f>academic[[#This Row],[Student_ID]]&amp;"_"&amp;academic[[#This Row],[City]]&amp;"_"&amp;academic[[#This Row],[Course_Type]]</f>
        <v>S6109238_Patna_1-Year</v>
      </c>
    </row>
    <row r="10895" spans="1:9" x14ac:dyDescent="0.25">
      <c r="A10895" t="s">
        <v>1846</v>
      </c>
      <c r="B10895" t="s">
        <v>16</v>
      </c>
      <c r="C10895" t="s">
        <v>13</v>
      </c>
      <c r="D10895" t="s">
        <v>9</v>
      </c>
      <c r="E10895">
        <v>100</v>
      </c>
      <c r="F10895" s="1">
        <v>45538</v>
      </c>
      <c r="G10895">
        <v>67</v>
      </c>
      <c r="H10895" s="4">
        <f t="shared" si="170"/>
        <v>0.67</v>
      </c>
      <c r="I10895" t="str">
        <f>academic[[#This Row],[Student_ID]]&amp;"_"&amp;academic[[#This Row],[City]]&amp;"_"&amp;academic[[#This Row],[Course_Type]]</f>
        <v>S6109238_Patna_1-Year</v>
      </c>
    </row>
    <row r="10896" spans="1:9" x14ac:dyDescent="0.25">
      <c r="A10896" t="s">
        <v>1846</v>
      </c>
      <c r="B10896" t="s">
        <v>16</v>
      </c>
      <c r="C10896" t="s">
        <v>13</v>
      </c>
      <c r="D10896" t="s">
        <v>9</v>
      </c>
      <c r="E10896">
        <v>150</v>
      </c>
      <c r="F10896" s="1">
        <v>45001</v>
      </c>
      <c r="G10896">
        <v>64</v>
      </c>
      <c r="H10896" s="4">
        <f t="shared" si="170"/>
        <v>0.42666666666666669</v>
      </c>
      <c r="I10896" t="str">
        <f>academic[[#This Row],[Student_ID]]&amp;"_"&amp;academic[[#This Row],[City]]&amp;"_"&amp;academic[[#This Row],[Course_Type]]</f>
        <v>S6109238_Patna_1-Year</v>
      </c>
    </row>
    <row r="10897" spans="1:9" x14ac:dyDescent="0.25">
      <c r="A10897" t="s">
        <v>1846</v>
      </c>
      <c r="B10897" t="s">
        <v>16</v>
      </c>
      <c r="C10897" t="s">
        <v>13</v>
      </c>
      <c r="D10897" t="s">
        <v>10</v>
      </c>
      <c r="E10897">
        <v>100</v>
      </c>
      <c r="F10897" s="1">
        <v>45628</v>
      </c>
      <c r="G10897">
        <v>77</v>
      </c>
      <c r="H10897" s="4">
        <f t="shared" si="170"/>
        <v>0.77</v>
      </c>
      <c r="I10897" t="str">
        <f>academic[[#This Row],[Student_ID]]&amp;"_"&amp;academic[[#This Row],[City]]&amp;"_"&amp;academic[[#This Row],[Course_Type]]</f>
        <v>S6109238_Patna_1-Year</v>
      </c>
    </row>
    <row r="10898" spans="1:9" x14ac:dyDescent="0.25">
      <c r="A10898" t="s">
        <v>1847</v>
      </c>
      <c r="B10898" t="s">
        <v>33</v>
      </c>
      <c r="C10898" t="s">
        <v>8</v>
      </c>
      <c r="D10898" t="s">
        <v>9</v>
      </c>
      <c r="E10898">
        <v>90</v>
      </c>
      <c r="F10898" s="1">
        <v>45008</v>
      </c>
      <c r="G10898">
        <v>71</v>
      </c>
      <c r="H10898" s="4">
        <f t="shared" si="170"/>
        <v>0.78888888888888886</v>
      </c>
      <c r="I10898" t="str">
        <f>academic[[#This Row],[Student_ID]]&amp;"_"&amp;academic[[#This Row],[City]]&amp;"_"&amp;academic[[#This Row],[Course_Type]]</f>
        <v>S5899795_Hyderabad_2-Year</v>
      </c>
    </row>
    <row r="10899" spans="1:9" x14ac:dyDescent="0.25">
      <c r="A10899" t="s">
        <v>1847</v>
      </c>
      <c r="B10899" t="s">
        <v>33</v>
      </c>
      <c r="C10899" t="s">
        <v>8</v>
      </c>
      <c r="D10899" t="s">
        <v>14</v>
      </c>
      <c r="E10899">
        <v>100</v>
      </c>
      <c r="F10899" s="1">
        <v>45060</v>
      </c>
      <c r="G10899">
        <v>57</v>
      </c>
      <c r="H10899" s="4">
        <f t="shared" si="170"/>
        <v>0.56999999999999995</v>
      </c>
      <c r="I10899" t="str">
        <f>academic[[#This Row],[Student_ID]]&amp;"_"&amp;academic[[#This Row],[City]]&amp;"_"&amp;academic[[#This Row],[Course_Type]]</f>
        <v>S5899795_Hyderabad_2-Year</v>
      </c>
    </row>
    <row r="10900" spans="1:9" x14ac:dyDescent="0.25">
      <c r="A10900" t="s">
        <v>1847</v>
      </c>
      <c r="B10900" t="s">
        <v>33</v>
      </c>
      <c r="C10900" t="s">
        <v>8</v>
      </c>
      <c r="D10900" t="s">
        <v>10</v>
      </c>
      <c r="E10900">
        <v>100</v>
      </c>
      <c r="F10900" s="1">
        <v>45482</v>
      </c>
      <c r="G10900">
        <v>88</v>
      </c>
      <c r="H10900" s="4">
        <f t="shared" si="170"/>
        <v>0.88</v>
      </c>
      <c r="I10900" t="str">
        <f>academic[[#This Row],[Student_ID]]&amp;"_"&amp;academic[[#This Row],[City]]&amp;"_"&amp;academic[[#This Row],[Course_Type]]</f>
        <v>S5899795_Hyderabad_2-Year</v>
      </c>
    </row>
    <row r="10901" spans="1:9" x14ac:dyDescent="0.25">
      <c r="A10901" t="s">
        <v>1847</v>
      </c>
      <c r="B10901" t="s">
        <v>33</v>
      </c>
      <c r="C10901" t="s">
        <v>8</v>
      </c>
      <c r="D10901" t="s">
        <v>9</v>
      </c>
      <c r="E10901">
        <v>100</v>
      </c>
      <c r="F10901" s="1">
        <v>45249</v>
      </c>
      <c r="G10901">
        <v>64</v>
      </c>
      <c r="H10901" s="4">
        <f t="shared" si="170"/>
        <v>0.64</v>
      </c>
      <c r="I10901" t="str">
        <f>academic[[#This Row],[Student_ID]]&amp;"_"&amp;academic[[#This Row],[City]]&amp;"_"&amp;academic[[#This Row],[Course_Type]]</f>
        <v>S5899795_Hyderabad_2-Year</v>
      </c>
    </row>
    <row r="10902" spans="1:9" x14ac:dyDescent="0.25">
      <c r="A10902" t="s">
        <v>1847</v>
      </c>
      <c r="B10902" t="s">
        <v>33</v>
      </c>
      <c r="C10902" t="s">
        <v>8</v>
      </c>
      <c r="D10902" t="s">
        <v>9</v>
      </c>
      <c r="E10902">
        <v>100</v>
      </c>
      <c r="F10902" s="1">
        <v>45087</v>
      </c>
      <c r="G10902">
        <v>72</v>
      </c>
      <c r="H10902" s="4">
        <f t="shared" si="170"/>
        <v>0.72</v>
      </c>
      <c r="I10902" t="str">
        <f>academic[[#This Row],[Student_ID]]&amp;"_"&amp;academic[[#This Row],[City]]&amp;"_"&amp;academic[[#This Row],[Course_Type]]</f>
        <v>S5899795_Hyderabad_2-Year</v>
      </c>
    </row>
    <row r="10903" spans="1:9" x14ac:dyDescent="0.25">
      <c r="A10903" t="s">
        <v>1847</v>
      </c>
      <c r="B10903" t="s">
        <v>33</v>
      </c>
      <c r="C10903" t="s">
        <v>8</v>
      </c>
      <c r="D10903" t="s">
        <v>14</v>
      </c>
      <c r="E10903">
        <v>100</v>
      </c>
      <c r="F10903" s="1">
        <v>45699</v>
      </c>
      <c r="G10903">
        <v>81</v>
      </c>
      <c r="H10903" s="4">
        <f t="shared" si="170"/>
        <v>0.81</v>
      </c>
      <c r="I10903" t="str">
        <f>academic[[#This Row],[Student_ID]]&amp;"_"&amp;academic[[#This Row],[City]]&amp;"_"&amp;academic[[#This Row],[Course_Type]]</f>
        <v>S5899795_Hyderabad_2-Year</v>
      </c>
    </row>
    <row r="10904" spans="1:9" x14ac:dyDescent="0.25">
      <c r="A10904" t="s">
        <v>1847</v>
      </c>
      <c r="B10904" t="s">
        <v>33</v>
      </c>
      <c r="C10904" t="s">
        <v>8</v>
      </c>
      <c r="D10904" t="s">
        <v>10</v>
      </c>
      <c r="E10904">
        <v>100</v>
      </c>
      <c r="F10904" s="1">
        <v>45471</v>
      </c>
      <c r="G10904">
        <v>15</v>
      </c>
      <c r="H10904" s="4">
        <f t="shared" si="170"/>
        <v>0.15</v>
      </c>
      <c r="I10904" t="str">
        <f>academic[[#This Row],[Student_ID]]&amp;"_"&amp;academic[[#This Row],[City]]&amp;"_"&amp;academic[[#This Row],[Course_Type]]</f>
        <v>S5899795_Hyderabad_2-Year</v>
      </c>
    </row>
    <row r="10905" spans="1:9" x14ac:dyDescent="0.25">
      <c r="A10905" t="s">
        <v>1848</v>
      </c>
      <c r="B10905" t="s">
        <v>46</v>
      </c>
      <c r="C10905" t="s">
        <v>13</v>
      </c>
      <c r="D10905" t="s">
        <v>9</v>
      </c>
      <c r="E10905">
        <v>150</v>
      </c>
      <c r="F10905" s="1">
        <v>45533</v>
      </c>
      <c r="G10905">
        <v>81</v>
      </c>
      <c r="H10905" s="4">
        <f t="shared" si="170"/>
        <v>0.54</v>
      </c>
      <c r="I10905" t="str">
        <f>academic[[#This Row],[Student_ID]]&amp;"_"&amp;academic[[#This Row],[City]]&amp;"_"&amp;academic[[#This Row],[Course_Type]]</f>
        <v>S9893670_Lucknow_1-Year</v>
      </c>
    </row>
    <row r="10906" spans="1:9" x14ac:dyDescent="0.25">
      <c r="A10906" t="s">
        <v>1848</v>
      </c>
      <c r="B10906" t="s">
        <v>46</v>
      </c>
      <c r="C10906" t="s">
        <v>13</v>
      </c>
      <c r="D10906" t="s">
        <v>10</v>
      </c>
      <c r="E10906">
        <v>100</v>
      </c>
      <c r="F10906" s="1">
        <v>45066</v>
      </c>
      <c r="G10906">
        <v>86</v>
      </c>
      <c r="H10906" s="4">
        <f t="shared" si="170"/>
        <v>0.86</v>
      </c>
      <c r="I10906" t="str">
        <f>academic[[#This Row],[Student_ID]]&amp;"_"&amp;academic[[#This Row],[City]]&amp;"_"&amp;academic[[#This Row],[Course_Type]]</f>
        <v>S9893670_Lucknow_1-Year</v>
      </c>
    </row>
    <row r="10907" spans="1:9" x14ac:dyDescent="0.25">
      <c r="A10907" t="s">
        <v>1848</v>
      </c>
      <c r="B10907" t="s">
        <v>46</v>
      </c>
      <c r="C10907" t="s">
        <v>13</v>
      </c>
      <c r="D10907" t="s">
        <v>9</v>
      </c>
      <c r="E10907">
        <v>150</v>
      </c>
      <c r="F10907" s="1">
        <v>45417</v>
      </c>
      <c r="G10907">
        <v>76</v>
      </c>
      <c r="H10907" s="4">
        <f t="shared" si="170"/>
        <v>0.50666666666666671</v>
      </c>
      <c r="I10907" t="str">
        <f>academic[[#This Row],[Student_ID]]&amp;"_"&amp;academic[[#This Row],[City]]&amp;"_"&amp;academic[[#This Row],[Course_Type]]</f>
        <v>S9893670_Lucknow_1-Year</v>
      </c>
    </row>
    <row r="10908" spans="1:9" x14ac:dyDescent="0.25">
      <c r="A10908" t="s">
        <v>1848</v>
      </c>
      <c r="B10908" t="s">
        <v>46</v>
      </c>
      <c r="C10908" t="s">
        <v>13</v>
      </c>
      <c r="D10908" t="s">
        <v>9</v>
      </c>
      <c r="E10908">
        <v>90</v>
      </c>
      <c r="F10908" s="1">
        <v>45460</v>
      </c>
      <c r="G10908">
        <v>65</v>
      </c>
      <c r="H10908" s="4">
        <f t="shared" si="170"/>
        <v>0.72222222222222221</v>
      </c>
      <c r="I10908" t="str">
        <f>academic[[#This Row],[Student_ID]]&amp;"_"&amp;academic[[#This Row],[City]]&amp;"_"&amp;academic[[#This Row],[Course_Type]]</f>
        <v>S9893670_Lucknow_1-Year</v>
      </c>
    </row>
    <row r="10909" spans="1:9" x14ac:dyDescent="0.25">
      <c r="A10909" t="s">
        <v>1848</v>
      </c>
      <c r="B10909" t="s">
        <v>46</v>
      </c>
      <c r="C10909" t="s">
        <v>13</v>
      </c>
      <c r="D10909" t="s">
        <v>10</v>
      </c>
      <c r="E10909">
        <v>90</v>
      </c>
      <c r="F10909" s="1">
        <v>45363</v>
      </c>
      <c r="G10909">
        <v>37</v>
      </c>
      <c r="H10909" s="4">
        <f t="shared" si="170"/>
        <v>0.41111111111111109</v>
      </c>
      <c r="I10909" t="str">
        <f>academic[[#This Row],[Student_ID]]&amp;"_"&amp;academic[[#This Row],[City]]&amp;"_"&amp;academic[[#This Row],[Course_Type]]</f>
        <v>S9893670_Lucknow_1-Year</v>
      </c>
    </row>
    <row r="10910" spans="1:9" x14ac:dyDescent="0.25">
      <c r="A10910" t="s">
        <v>1848</v>
      </c>
      <c r="B10910" t="s">
        <v>46</v>
      </c>
      <c r="C10910" t="s">
        <v>13</v>
      </c>
      <c r="D10910" t="s">
        <v>9</v>
      </c>
      <c r="E10910">
        <v>100</v>
      </c>
      <c r="F10910" s="1">
        <v>45078</v>
      </c>
      <c r="G10910">
        <v>95</v>
      </c>
      <c r="H10910" s="4">
        <f t="shared" si="170"/>
        <v>0.95</v>
      </c>
      <c r="I10910" t="str">
        <f>academic[[#This Row],[Student_ID]]&amp;"_"&amp;academic[[#This Row],[City]]&amp;"_"&amp;academic[[#This Row],[Course_Type]]</f>
        <v>S9893670_Lucknow_1-Year</v>
      </c>
    </row>
    <row r="10911" spans="1:9" x14ac:dyDescent="0.25">
      <c r="A10911" t="s">
        <v>1848</v>
      </c>
      <c r="B10911" t="s">
        <v>46</v>
      </c>
      <c r="C10911" t="s">
        <v>13</v>
      </c>
      <c r="D10911" t="s">
        <v>14</v>
      </c>
      <c r="E10911">
        <v>100</v>
      </c>
      <c r="F10911" s="1">
        <v>45246</v>
      </c>
      <c r="G10911">
        <v>32</v>
      </c>
      <c r="H10911" s="4">
        <f t="shared" si="170"/>
        <v>0.32</v>
      </c>
      <c r="I10911" t="str">
        <f>academic[[#This Row],[Student_ID]]&amp;"_"&amp;academic[[#This Row],[City]]&amp;"_"&amp;academic[[#This Row],[Course_Type]]</f>
        <v>S9893670_Lucknow_1-Year</v>
      </c>
    </row>
    <row r="10912" spans="1:9" x14ac:dyDescent="0.25">
      <c r="A10912" t="s">
        <v>1848</v>
      </c>
      <c r="B10912" t="s">
        <v>46</v>
      </c>
      <c r="C10912" t="s">
        <v>13</v>
      </c>
      <c r="D10912" t="s">
        <v>10</v>
      </c>
      <c r="E10912">
        <v>90</v>
      </c>
      <c r="F10912" s="1">
        <v>45776</v>
      </c>
      <c r="G10912">
        <v>24</v>
      </c>
      <c r="H10912" s="4">
        <f t="shared" si="170"/>
        <v>0.26666666666666666</v>
      </c>
      <c r="I10912" t="str">
        <f>academic[[#This Row],[Student_ID]]&amp;"_"&amp;academic[[#This Row],[City]]&amp;"_"&amp;academic[[#This Row],[Course_Type]]</f>
        <v>S9893670_Lucknow_1-Year</v>
      </c>
    </row>
    <row r="10913" spans="1:9" x14ac:dyDescent="0.25">
      <c r="A10913" t="s">
        <v>1849</v>
      </c>
      <c r="B10913" t="s">
        <v>89</v>
      </c>
      <c r="C10913" t="s">
        <v>13</v>
      </c>
      <c r="D10913" t="s">
        <v>9</v>
      </c>
      <c r="E10913">
        <v>100</v>
      </c>
      <c r="F10913" s="1">
        <v>45169</v>
      </c>
      <c r="G10913">
        <v>59</v>
      </c>
      <c r="H10913" s="4">
        <f t="shared" si="170"/>
        <v>0.59</v>
      </c>
      <c r="I10913" t="str">
        <f>academic[[#This Row],[Student_ID]]&amp;"_"&amp;academic[[#This Row],[City]]&amp;"_"&amp;academic[[#This Row],[Course_Type]]</f>
        <v>S0326418_Vadodara_1-Year</v>
      </c>
    </row>
    <row r="10914" spans="1:9" x14ac:dyDescent="0.25">
      <c r="A10914" t="s">
        <v>1849</v>
      </c>
      <c r="B10914" t="s">
        <v>89</v>
      </c>
      <c r="C10914" t="s">
        <v>13</v>
      </c>
      <c r="D10914" t="s">
        <v>14</v>
      </c>
      <c r="E10914">
        <v>100</v>
      </c>
      <c r="F10914" s="1">
        <v>45773</v>
      </c>
      <c r="G10914">
        <v>23</v>
      </c>
      <c r="H10914" s="4">
        <f t="shared" si="170"/>
        <v>0.23</v>
      </c>
      <c r="I10914" t="str">
        <f>academic[[#This Row],[Student_ID]]&amp;"_"&amp;academic[[#This Row],[City]]&amp;"_"&amp;academic[[#This Row],[Course_Type]]</f>
        <v>S0326418_Vadodara_1-Year</v>
      </c>
    </row>
    <row r="10915" spans="1:9" x14ac:dyDescent="0.25">
      <c r="A10915" t="s">
        <v>1849</v>
      </c>
      <c r="B10915" t="s">
        <v>89</v>
      </c>
      <c r="C10915" t="s">
        <v>13</v>
      </c>
      <c r="D10915" t="s">
        <v>14</v>
      </c>
      <c r="E10915">
        <v>100</v>
      </c>
      <c r="F10915" s="1">
        <v>45377</v>
      </c>
      <c r="G10915">
        <v>55</v>
      </c>
      <c r="H10915" s="4">
        <f t="shared" si="170"/>
        <v>0.55000000000000004</v>
      </c>
      <c r="I10915" t="str">
        <f>academic[[#This Row],[Student_ID]]&amp;"_"&amp;academic[[#This Row],[City]]&amp;"_"&amp;academic[[#This Row],[Course_Type]]</f>
        <v>S0326418_Vadodara_1-Year</v>
      </c>
    </row>
    <row r="10916" spans="1:9" x14ac:dyDescent="0.25">
      <c r="A10916" t="s">
        <v>1850</v>
      </c>
      <c r="B10916" t="s">
        <v>52</v>
      </c>
      <c r="C10916" t="s">
        <v>13</v>
      </c>
      <c r="D10916" t="s">
        <v>14</v>
      </c>
      <c r="E10916">
        <v>150</v>
      </c>
      <c r="F10916" s="1">
        <v>45736</v>
      </c>
      <c r="G10916">
        <v>66</v>
      </c>
      <c r="H10916" s="4">
        <f t="shared" si="170"/>
        <v>0.44</v>
      </c>
      <c r="I10916" t="str">
        <f>academic[[#This Row],[Student_ID]]&amp;"_"&amp;academic[[#This Row],[City]]&amp;"_"&amp;academic[[#This Row],[Course_Type]]</f>
        <v>S0124387_Ludhiana_1-Year</v>
      </c>
    </row>
    <row r="10917" spans="1:9" x14ac:dyDescent="0.25">
      <c r="A10917" t="s">
        <v>1850</v>
      </c>
      <c r="B10917" t="s">
        <v>52</v>
      </c>
      <c r="C10917" t="s">
        <v>13</v>
      </c>
      <c r="D10917" t="s">
        <v>14</v>
      </c>
      <c r="E10917">
        <v>100</v>
      </c>
      <c r="F10917" s="1">
        <v>45363</v>
      </c>
      <c r="G10917">
        <v>73</v>
      </c>
      <c r="H10917" s="4">
        <f t="shared" si="170"/>
        <v>0.73</v>
      </c>
      <c r="I10917" t="str">
        <f>academic[[#This Row],[Student_ID]]&amp;"_"&amp;academic[[#This Row],[City]]&amp;"_"&amp;academic[[#This Row],[Course_Type]]</f>
        <v>S0124387_Ludhiana_1-Year</v>
      </c>
    </row>
    <row r="10918" spans="1:9" x14ac:dyDescent="0.25">
      <c r="A10918" t="s">
        <v>1850</v>
      </c>
      <c r="B10918" t="s">
        <v>52</v>
      </c>
      <c r="C10918" t="s">
        <v>13</v>
      </c>
      <c r="D10918" t="s">
        <v>9</v>
      </c>
      <c r="E10918">
        <v>90</v>
      </c>
      <c r="F10918" s="1">
        <v>45441</v>
      </c>
      <c r="G10918">
        <v>41</v>
      </c>
      <c r="H10918" s="4">
        <f t="shared" si="170"/>
        <v>0.45555555555555555</v>
      </c>
      <c r="I10918" t="str">
        <f>academic[[#This Row],[Student_ID]]&amp;"_"&amp;academic[[#This Row],[City]]&amp;"_"&amp;academic[[#This Row],[Course_Type]]</f>
        <v>S0124387_Ludhiana_1-Year</v>
      </c>
    </row>
    <row r="10919" spans="1:9" x14ac:dyDescent="0.25">
      <c r="A10919" t="s">
        <v>1850</v>
      </c>
      <c r="B10919" t="s">
        <v>52</v>
      </c>
      <c r="C10919" t="s">
        <v>13</v>
      </c>
      <c r="D10919" t="s">
        <v>10</v>
      </c>
      <c r="E10919">
        <v>90</v>
      </c>
      <c r="F10919" s="1">
        <v>45003</v>
      </c>
      <c r="G10919">
        <v>70</v>
      </c>
      <c r="H10919" s="4">
        <f t="shared" si="170"/>
        <v>0.77777777777777779</v>
      </c>
      <c r="I10919" t="str">
        <f>academic[[#This Row],[Student_ID]]&amp;"_"&amp;academic[[#This Row],[City]]&amp;"_"&amp;academic[[#This Row],[Course_Type]]</f>
        <v>S0124387_Ludhiana_1-Year</v>
      </c>
    </row>
    <row r="10920" spans="1:9" x14ac:dyDescent="0.25">
      <c r="A10920" t="s">
        <v>1850</v>
      </c>
      <c r="B10920" t="s">
        <v>52</v>
      </c>
      <c r="C10920" t="s">
        <v>13</v>
      </c>
      <c r="D10920" t="s">
        <v>9</v>
      </c>
      <c r="E10920">
        <v>150</v>
      </c>
      <c r="F10920" s="1">
        <v>45680</v>
      </c>
      <c r="G10920">
        <v>62</v>
      </c>
      <c r="H10920" s="4">
        <f t="shared" si="170"/>
        <v>0.41333333333333333</v>
      </c>
      <c r="I10920" t="str">
        <f>academic[[#This Row],[Student_ID]]&amp;"_"&amp;academic[[#This Row],[City]]&amp;"_"&amp;academic[[#This Row],[Course_Type]]</f>
        <v>S0124387_Ludhiana_1-Year</v>
      </c>
    </row>
    <row r="10921" spans="1:9" x14ac:dyDescent="0.25">
      <c r="A10921" t="s">
        <v>1850</v>
      </c>
      <c r="B10921" t="s">
        <v>52</v>
      </c>
      <c r="C10921" t="s">
        <v>13</v>
      </c>
      <c r="D10921" t="s">
        <v>10</v>
      </c>
      <c r="E10921">
        <v>150</v>
      </c>
      <c r="F10921" s="1">
        <v>45075</v>
      </c>
      <c r="G10921">
        <v>74</v>
      </c>
      <c r="H10921" s="4">
        <f t="shared" si="170"/>
        <v>0.49333333333333335</v>
      </c>
      <c r="I10921" t="str">
        <f>academic[[#This Row],[Student_ID]]&amp;"_"&amp;academic[[#This Row],[City]]&amp;"_"&amp;academic[[#This Row],[Course_Type]]</f>
        <v>S0124387_Ludhiana_1-Year</v>
      </c>
    </row>
    <row r="10922" spans="1:9" x14ac:dyDescent="0.25">
      <c r="A10922" t="s">
        <v>1850</v>
      </c>
      <c r="B10922" t="s">
        <v>52</v>
      </c>
      <c r="C10922" t="s">
        <v>13</v>
      </c>
      <c r="D10922" t="s">
        <v>10</v>
      </c>
      <c r="E10922">
        <v>150</v>
      </c>
      <c r="F10922" s="1">
        <v>45334</v>
      </c>
      <c r="G10922">
        <v>120</v>
      </c>
      <c r="H10922" s="4">
        <f t="shared" si="170"/>
        <v>0.8</v>
      </c>
      <c r="I10922" t="str">
        <f>academic[[#This Row],[Student_ID]]&amp;"_"&amp;academic[[#This Row],[City]]&amp;"_"&amp;academic[[#This Row],[Course_Type]]</f>
        <v>S0124387_Ludhiana_1-Year</v>
      </c>
    </row>
    <row r="10923" spans="1:9" x14ac:dyDescent="0.25">
      <c r="A10923" t="s">
        <v>1851</v>
      </c>
      <c r="B10923" t="s">
        <v>138</v>
      </c>
      <c r="C10923" t="s">
        <v>13</v>
      </c>
      <c r="D10923" t="s">
        <v>9</v>
      </c>
      <c r="E10923">
        <v>90</v>
      </c>
      <c r="F10923" s="1">
        <v>45668</v>
      </c>
      <c r="G10923">
        <v>57</v>
      </c>
      <c r="H10923" s="4">
        <f t="shared" si="170"/>
        <v>0.6333333333333333</v>
      </c>
      <c r="I10923" t="str">
        <f>academic[[#This Row],[Student_ID]]&amp;"_"&amp;academic[[#This Row],[City]]&amp;"_"&amp;academic[[#This Row],[Course_Type]]</f>
        <v>S5783896_Jaipur_1-Year</v>
      </c>
    </row>
    <row r="10924" spans="1:9" x14ac:dyDescent="0.25">
      <c r="A10924" t="s">
        <v>1851</v>
      </c>
      <c r="B10924" t="s">
        <v>138</v>
      </c>
      <c r="C10924" t="s">
        <v>13</v>
      </c>
      <c r="D10924" t="s">
        <v>10</v>
      </c>
      <c r="E10924">
        <v>100</v>
      </c>
      <c r="F10924" s="1">
        <v>44979</v>
      </c>
      <c r="G10924">
        <v>69</v>
      </c>
      <c r="H10924" s="4">
        <f t="shared" si="170"/>
        <v>0.69</v>
      </c>
      <c r="I10924" t="str">
        <f>academic[[#This Row],[Student_ID]]&amp;"_"&amp;academic[[#This Row],[City]]&amp;"_"&amp;academic[[#This Row],[Course_Type]]</f>
        <v>S5783896_Jaipur_1-Year</v>
      </c>
    </row>
    <row r="10925" spans="1:9" x14ac:dyDescent="0.25">
      <c r="A10925" t="s">
        <v>1851</v>
      </c>
      <c r="B10925" t="s">
        <v>138</v>
      </c>
      <c r="C10925" t="s">
        <v>13</v>
      </c>
      <c r="D10925" t="s">
        <v>14</v>
      </c>
      <c r="E10925">
        <v>90</v>
      </c>
      <c r="F10925" s="1">
        <v>45526</v>
      </c>
      <c r="G10925">
        <v>56</v>
      </c>
      <c r="H10925" s="4">
        <f t="shared" si="170"/>
        <v>0.62222222222222223</v>
      </c>
      <c r="I10925" t="str">
        <f>academic[[#This Row],[Student_ID]]&amp;"_"&amp;academic[[#This Row],[City]]&amp;"_"&amp;academic[[#This Row],[Course_Type]]</f>
        <v>S5783896_Jaipur_1-Year</v>
      </c>
    </row>
    <row r="10926" spans="1:9" x14ac:dyDescent="0.25">
      <c r="A10926" t="s">
        <v>1851</v>
      </c>
      <c r="B10926" t="s">
        <v>138</v>
      </c>
      <c r="C10926" t="s">
        <v>13</v>
      </c>
      <c r="D10926" t="s">
        <v>14</v>
      </c>
      <c r="E10926">
        <v>100</v>
      </c>
      <c r="F10926" s="1">
        <v>45533</v>
      </c>
      <c r="G10926">
        <v>96</v>
      </c>
      <c r="H10926" s="4">
        <f t="shared" si="170"/>
        <v>0.96</v>
      </c>
      <c r="I10926" t="str">
        <f>academic[[#This Row],[Student_ID]]&amp;"_"&amp;academic[[#This Row],[City]]&amp;"_"&amp;academic[[#This Row],[Course_Type]]</f>
        <v>S5783896_Jaipur_1-Year</v>
      </c>
    </row>
    <row r="10927" spans="1:9" x14ac:dyDescent="0.25">
      <c r="A10927" t="s">
        <v>1852</v>
      </c>
      <c r="B10927" t="s">
        <v>74</v>
      </c>
      <c r="C10927" t="s">
        <v>13</v>
      </c>
      <c r="D10927" t="s">
        <v>10</v>
      </c>
      <c r="E10927">
        <v>100</v>
      </c>
      <c r="F10927" s="1">
        <v>45536</v>
      </c>
      <c r="G10927">
        <v>91</v>
      </c>
      <c r="H10927" s="4">
        <f t="shared" si="170"/>
        <v>0.91</v>
      </c>
      <c r="I10927" t="str">
        <f>academic[[#This Row],[Student_ID]]&amp;"_"&amp;academic[[#This Row],[City]]&amp;"_"&amp;academic[[#This Row],[Course_Type]]</f>
        <v>S6107830_Nashik_1-Year</v>
      </c>
    </row>
    <row r="10928" spans="1:9" x14ac:dyDescent="0.25">
      <c r="A10928" t="s">
        <v>1852</v>
      </c>
      <c r="B10928" t="s">
        <v>74</v>
      </c>
      <c r="C10928" t="s">
        <v>13</v>
      </c>
      <c r="D10928" t="s">
        <v>9</v>
      </c>
      <c r="E10928">
        <v>100</v>
      </c>
      <c r="F10928" s="1">
        <v>45430</v>
      </c>
      <c r="G10928">
        <v>58</v>
      </c>
      <c r="H10928" s="4">
        <f t="shared" si="170"/>
        <v>0.57999999999999996</v>
      </c>
      <c r="I10928" t="str">
        <f>academic[[#This Row],[Student_ID]]&amp;"_"&amp;academic[[#This Row],[City]]&amp;"_"&amp;academic[[#This Row],[Course_Type]]</f>
        <v>S6107830_Nashik_1-Year</v>
      </c>
    </row>
    <row r="10929" spans="1:9" x14ac:dyDescent="0.25">
      <c r="A10929" t="s">
        <v>1852</v>
      </c>
      <c r="B10929" t="s">
        <v>74</v>
      </c>
      <c r="C10929" t="s">
        <v>13</v>
      </c>
      <c r="D10929" t="s">
        <v>10</v>
      </c>
      <c r="E10929">
        <v>100</v>
      </c>
      <c r="F10929" s="1">
        <v>45563</v>
      </c>
      <c r="G10929">
        <v>66</v>
      </c>
      <c r="H10929" s="4">
        <f t="shared" si="170"/>
        <v>0.66</v>
      </c>
      <c r="I10929" t="str">
        <f>academic[[#This Row],[Student_ID]]&amp;"_"&amp;academic[[#This Row],[City]]&amp;"_"&amp;academic[[#This Row],[Course_Type]]</f>
        <v>S6107830_Nashik_1-Year</v>
      </c>
    </row>
    <row r="10930" spans="1:9" x14ac:dyDescent="0.25">
      <c r="A10930" t="s">
        <v>1852</v>
      </c>
      <c r="B10930" t="s">
        <v>74</v>
      </c>
      <c r="C10930" t="s">
        <v>13</v>
      </c>
      <c r="D10930" t="s">
        <v>9</v>
      </c>
      <c r="E10930">
        <v>100</v>
      </c>
      <c r="F10930" s="1">
        <v>45487</v>
      </c>
      <c r="G10930">
        <v>84</v>
      </c>
      <c r="H10930" s="4">
        <f t="shared" si="170"/>
        <v>0.84</v>
      </c>
      <c r="I10930" t="str">
        <f>academic[[#This Row],[Student_ID]]&amp;"_"&amp;academic[[#This Row],[City]]&amp;"_"&amp;academic[[#This Row],[Course_Type]]</f>
        <v>S6107830_Nashik_1-Year</v>
      </c>
    </row>
    <row r="10931" spans="1:9" x14ac:dyDescent="0.25">
      <c r="A10931" t="s">
        <v>1852</v>
      </c>
      <c r="B10931" t="s">
        <v>74</v>
      </c>
      <c r="C10931" t="s">
        <v>13</v>
      </c>
      <c r="D10931" t="s">
        <v>14</v>
      </c>
      <c r="E10931">
        <v>150</v>
      </c>
      <c r="F10931" s="1">
        <v>45431</v>
      </c>
      <c r="G10931">
        <v>106</v>
      </c>
      <c r="H10931" s="4">
        <f t="shared" si="170"/>
        <v>0.70666666666666667</v>
      </c>
      <c r="I10931" t="str">
        <f>academic[[#This Row],[Student_ID]]&amp;"_"&amp;academic[[#This Row],[City]]&amp;"_"&amp;academic[[#This Row],[Course_Type]]</f>
        <v>S6107830_Nashik_1-Year</v>
      </c>
    </row>
    <row r="10932" spans="1:9" x14ac:dyDescent="0.25">
      <c r="A10932" t="s">
        <v>1852</v>
      </c>
      <c r="B10932" t="s">
        <v>74</v>
      </c>
      <c r="C10932" t="s">
        <v>13</v>
      </c>
      <c r="D10932" t="s">
        <v>9</v>
      </c>
      <c r="E10932">
        <v>100</v>
      </c>
      <c r="F10932" s="1">
        <v>45373</v>
      </c>
      <c r="G10932">
        <v>0</v>
      </c>
      <c r="H10932" s="4">
        <f t="shared" si="170"/>
        <v>0</v>
      </c>
      <c r="I10932" t="str">
        <f>academic[[#This Row],[Student_ID]]&amp;"_"&amp;academic[[#This Row],[City]]&amp;"_"&amp;academic[[#This Row],[Course_Type]]</f>
        <v>S6107830_Nashik_1-Year</v>
      </c>
    </row>
    <row r="10933" spans="1:9" x14ac:dyDescent="0.25">
      <c r="A10933" t="s">
        <v>1853</v>
      </c>
      <c r="B10933" t="s">
        <v>74</v>
      </c>
      <c r="C10933" t="s">
        <v>8</v>
      </c>
      <c r="D10933" t="s">
        <v>9</v>
      </c>
      <c r="E10933">
        <v>150</v>
      </c>
      <c r="F10933" s="1">
        <v>45364</v>
      </c>
      <c r="G10933">
        <v>107</v>
      </c>
      <c r="H10933" s="4">
        <f t="shared" si="170"/>
        <v>0.71333333333333337</v>
      </c>
      <c r="I10933" t="str">
        <f>academic[[#This Row],[Student_ID]]&amp;"_"&amp;academic[[#This Row],[City]]&amp;"_"&amp;academic[[#This Row],[Course_Type]]</f>
        <v>S3565155_Nashik_2-Year</v>
      </c>
    </row>
    <row r="10934" spans="1:9" x14ac:dyDescent="0.25">
      <c r="A10934" t="s">
        <v>1853</v>
      </c>
      <c r="B10934" t="s">
        <v>74</v>
      </c>
      <c r="C10934" t="s">
        <v>8</v>
      </c>
      <c r="D10934" t="s">
        <v>10</v>
      </c>
      <c r="E10934">
        <v>150</v>
      </c>
      <c r="F10934" s="1">
        <v>45364</v>
      </c>
      <c r="G10934">
        <v>112</v>
      </c>
      <c r="H10934" s="4">
        <f t="shared" si="170"/>
        <v>0.7466666666666667</v>
      </c>
      <c r="I10934" t="str">
        <f>academic[[#This Row],[Student_ID]]&amp;"_"&amp;academic[[#This Row],[City]]&amp;"_"&amp;academic[[#This Row],[Course_Type]]</f>
        <v>S3565155_Nashik_2-Year</v>
      </c>
    </row>
    <row r="10935" spans="1:9" x14ac:dyDescent="0.25">
      <c r="A10935" t="s">
        <v>1853</v>
      </c>
      <c r="B10935" t="s">
        <v>74</v>
      </c>
      <c r="C10935" t="s">
        <v>8</v>
      </c>
      <c r="D10935" t="s">
        <v>9</v>
      </c>
      <c r="E10935">
        <v>90</v>
      </c>
      <c r="F10935" s="1">
        <v>45111</v>
      </c>
      <c r="G10935">
        <v>45</v>
      </c>
      <c r="H10935" s="4">
        <f t="shared" si="170"/>
        <v>0.5</v>
      </c>
      <c r="I10935" t="str">
        <f>academic[[#This Row],[Student_ID]]&amp;"_"&amp;academic[[#This Row],[City]]&amp;"_"&amp;academic[[#This Row],[Course_Type]]</f>
        <v>S3565155_Nashik_2-Year</v>
      </c>
    </row>
    <row r="10936" spans="1:9" x14ac:dyDescent="0.25">
      <c r="A10936" t="s">
        <v>1854</v>
      </c>
      <c r="B10936" t="s">
        <v>37</v>
      </c>
      <c r="C10936" t="s">
        <v>8</v>
      </c>
      <c r="D10936" t="s">
        <v>9</v>
      </c>
      <c r="E10936">
        <v>100</v>
      </c>
      <c r="F10936" s="1">
        <v>45534</v>
      </c>
      <c r="G10936">
        <v>95</v>
      </c>
      <c r="H10936" s="4">
        <f t="shared" si="170"/>
        <v>0.95</v>
      </c>
      <c r="I10936" t="str">
        <f>academic[[#This Row],[Student_ID]]&amp;"_"&amp;academic[[#This Row],[City]]&amp;"_"&amp;academic[[#This Row],[Course_Type]]</f>
        <v>S7702937_Pune_2-Year</v>
      </c>
    </row>
    <row r="10937" spans="1:9" x14ac:dyDescent="0.25">
      <c r="A10937" t="s">
        <v>1854</v>
      </c>
      <c r="B10937" t="s">
        <v>37</v>
      </c>
      <c r="C10937" t="s">
        <v>8</v>
      </c>
      <c r="D10937" t="s">
        <v>9</v>
      </c>
      <c r="E10937">
        <v>100</v>
      </c>
      <c r="F10937" s="1">
        <v>45281</v>
      </c>
      <c r="G10937">
        <v>50</v>
      </c>
      <c r="H10937" s="4">
        <f t="shared" si="170"/>
        <v>0.5</v>
      </c>
      <c r="I10937" t="str">
        <f>academic[[#This Row],[Student_ID]]&amp;"_"&amp;academic[[#This Row],[City]]&amp;"_"&amp;academic[[#This Row],[Course_Type]]</f>
        <v>S7702937_Pune_2-Year</v>
      </c>
    </row>
    <row r="10938" spans="1:9" x14ac:dyDescent="0.25">
      <c r="A10938" t="s">
        <v>1854</v>
      </c>
      <c r="B10938" t="s">
        <v>37</v>
      </c>
      <c r="C10938" t="s">
        <v>8</v>
      </c>
      <c r="D10938" t="s">
        <v>10</v>
      </c>
      <c r="E10938">
        <v>150</v>
      </c>
      <c r="F10938" s="1">
        <v>45478</v>
      </c>
      <c r="G10938">
        <v>87</v>
      </c>
      <c r="H10938" s="4">
        <f t="shared" si="170"/>
        <v>0.57999999999999996</v>
      </c>
      <c r="I10938" t="str">
        <f>academic[[#This Row],[Student_ID]]&amp;"_"&amp;academic[[#This Row],[City]]&amp;"_"&amp;academic[[#This Row],[Course_Type]]</f>
        <v>S7702937_Pune_2-Year</v>
      </c>
    </row>
    <row r="10939" spans="1:9" x14ac:dyDescent="0.25">
      <c r="A10939" t="s">
        <v>1854</v>
      </c>
      <c r="B10939" t="s">
        <v>37</v>
      </c>
      <c r="C10939" t="s">
        <v>8</v>
      </c>
      <c r="D10939" t="s">
        <v>10</v>
      </c>
      <c r="E10939">
        <v>100</v>
      </c>
      <c r="F10939" s="1">
        <v>45431</v>
      </c>
      <c r="G10939">
        <v>59</v>
      </c>
      <c r="H10939" s="4">
        <f t="shared" si="170"/>
        <v>0.59</v>
      </c>
      <c r="I10939" t="str">
        <f>academic[[#This Row],[Student_ID]]&amp;"_"&amp;academic[[#This Row],[City]]&amp;"_"&amp;academic[[#This Row],[Course_Type]]</f>
        <v>S7702937_Pune_2-Year</v>
      </c>
    </row>
    <row r="10940" spans="1:9" x14ac:dyDescent="0.25">
      <c r="A10940" t="s">
        <v>1854</v>
      </c>
      <c r="B10940" t="s">
        <v>37</v>
      </c>
      <c r="C10940" t="s">
        <v>8</v>
      </c>
      <c r="D10940" t="s">
        <v>10</v>
      </c>
      <c r="E10940">
        <v>150</v>
      </c>
      <c r="F10940" s="1">
        <v>45654</v>
      </c>
      <c r="G10940">
        <v>85</v>
      </c>
      <c r="H10940" s="4">
        <f t="shared" si="170"/>
        <v>0.56666666666666665</v>
      </c>
      <c r="I10940" t="str">
        <f>academic[[#This Row],[Student_ID]]&amp;"_"&amp;academic[[#This Row],[City]]&amp;"_"&amp;academic[[#This Row],[Course_Type]]</f>
        <v>S7702937_Pune_2-Year</v>
      </c>
    </row>
    <row r="10941" spans="1:9" x14ac:dyDescent="0.25">
      <c r="A10941" t="s">
        <v>1854</v>
      </c>
      <c r="B10941" t="s">
        <v>37</v>
      </c>
      <c r="C10941" t="s">
        <v>8</v>
      </c>
      <c r="D10941" t="s">
        <v>10</v>
      </c>
      <c r="E10941">
        <v>100</v>
      </c>
      <c r="F10941" s="1">
        <v>45638</v>
      </c>
      <c r="G10941">
        <v>57</v>
      </c>
      <c r="H10941" s="4">
        <f t="shared" si="170"/>
        <v>0.56999999999999995</v>
      </c>
      <c r="I10941" t="str">
        <f>academic[[#This Row],[Student_ID]]&amp;"_"&amp;academic[[#This Row],[City]]&amp;"_"&amp;academic[[#This Row],[Course_Type]]</f>
        <v>S7702937_Pune_2-Year</v>
      </c>
    </row>
    <row r="10942" spans="1:9" x14ac:dyDescent="0.25">
      <c r="A10942" t="s">
        <v>1855</v>
      </c>
      <c r="B10942" t="s">
        <v>96</v>
      </c>
      <c r="C10942" t="s">
        <v>13</v>
      </c>
      <c r="D10942" t="s">
        <v>10</v>
      </c>
      <c r="E10942">
        <v>150</v>
      </c>
      <c r="F10942" s="1">
        <v>45688</v>
      </c>
      <c r="G10942">
        <v>128</v>
      </c>
      <c r="H10942" s="4">
        <f t="shared" si="170"/>
        <v>0.85333333333333339</v>
      </c>
      <c r="I10942" t="str">
        <f>academic[[#This Row],[Student_ID]]&amp;"_"&amp;academic[[#This Row],[City]]&amp;"_"&amp;academic[[#This Row],[Course_Type]]</f>
        <v>S0560058_Ahmedabad_1-Year</v>
      </c>
    </row>
    <row r="10943" spans="1:9" x14ac:dyDescent="0.25">
      <c r="A10943" t="s">
        <v>1855</v>
      </c>
      <c r="B10943" t="s">
        <v>96</v>
      </c>
      <c r="C10943" t="s">
        <v>13</v>
      </c>
      <c r="D10943" t="s">
        <v>9</v>
      </c>
      <c r="E10943">
        <v>90</v>
      </c>
      <c r="F10943" s="1">
        <v>45693</v>
      </c>
      <c r="G10943">
        <v>77</v>
      </c>
      <c r="H10943" s="4">
        <f t="shared" si="170"/>
        <v>0.85555555555555551</v>
      </c>
      <c r="I10943" t="str">
        <f>academic[[#This Row],[Student_ID]]&amp;"_"&amp;academic[[#This Row],[City]]&amp;"_"&amp;academic[[#This Row],[Course_Type]]</f>
        <v>S0560058_Ahmedabad_1-Year</v>
      </c>
    </row>
    <row r="10944" spans="1:9" x14ac:dyDescent="0.25">
      <c r="A10944" t="s">
        <v>1855</v>
      </c>
      <c r="B10944" t="s">
        <v>96</v>
      </c>
      <c r="C10944" t="s">
        <v>13</v>
      </c>
      <c r="D10944" t="s">
        <v>9</v>
      </c>
      <c r="E10944">
        <v>150</v>
      </c>
      <c r="F10944" s="1">
        <v>45085</v>
      </c>
      <c r="G10944">
        <v>100</v>
      </c>
      <c r="H10944" s="4">
        <f t="shared" si="170"/>
        <v>0.66666666666666663</v>
      </c>
      <c r="I10944" t="str">
        <f>academic[[#This Row],[Student_ID]]&amp;"_"&amp;academic[[#This Row],[City]]&amp;"_"&amp;academic[[#This Row],[Course_Type]]</f>
        <v>S0560058_Ahmedabad_1-Year</v>
      </c>
    </row>
    <row r="10945" spans="1:9" x14ac:dyDescent="0.25">
      <c r="A10945" t="s">
        <v>1855</v>
      </c>
      <c r="B10945" t="s">
        <v>96</v>
      </c>
      <c r="C10945" t="s">
        <v>13</v>
      </c>
      <c r="D10945" t="s">
        <v>14</v>
      </c>
      <c r="E10945">
        <v>100</v>
      </c>
      <c r="F10945" s="1">
        <v>45689</v>
      </c>
      <c r="G10945">
        <v>0</v>
      </c>
      <c r="H10945" s="4">
        <f t="shared" si="170"/>
        <v>0</v>
      </c>
      <c r="I10945" t="str">
        <f>academic[[#This Row],[Student_ID]]&amp;"_"&amp;academic[[#This Row],[City]]&amp;"_"&amp;academic[[#This Row],[Course_Type]]</f>
        <v>S0560058_Ahmedabad_1-Year</v>
      </c>
    </row>
    <row r="10946" spans="1:9" x14ac:dyDescent="0.25">
      <c r="A10946" t="s">
        <v>1855</v>
      </c>
      <c r="B10946" t="s">
        <v>96</v>
      </c>
      <c r="C10946" t="s">
        <v>13</v>
      </c>
      <c r="D10946" t="s">
        <v>9</v>
      </c>
      <c r="E10946">
        <v>150</v>
      </c>
      <c r="F10946" s="1">
        <v>45267</v>
      </c>
      <c r="G10946">
        <v>102</v>
      </c>
      <c r="H10946" s="4">
        <f t="shared" si="170"/>
        <v>0.68</v>
      </c>
      <c r="I10946" t="str">
        <f>academic[[#This Row],[Student_ID]]&amp;"_"&amp;academic[[#This Row],[City]]&amp;"_"&amp;academic[[#This Row],[Course_Type]]</f>
        <v>S0560058_Ahmedabad_1-Year</v>
      </c>
    </row>
    <row r="10947" spans="1:9" x14ac:dyDescent="0.25">
      <c r="A10947" t="s">
        <v>1855</v>
      </c>
      <c r="B10947" t="s">
        <v>96</v>
      </c>
      <c r="C10947" t="s">
        <v>13</v>
      </c>
      <c r="D10947" t="s">
        <v>10</v>
      </c>
      <c r="E10947">
        <v>90</v>
      </c>
      <c r="F10947" s="1">
        <v>45747</v>
      </c>
      <c r="G10947">
        <v>68</v>
      </c>
      <c r="H10947" s="4">
        <f t="shared" ref="H10947:H11010" si="171">G10947/E10947</f>
        <v>0.75555555555555554</v>
      </c>
      <c r="I10947" t="str">
        <f>academic[[#This Row],[Student_ID]]&amp;"_"&amp;academic[[#This Row],[City]]&amp;"_"&amp;academic[[#This Row],[Course_Type]]</f>
        <v>S0560058_Ahmedabad_1-Year</v>
      </c>
    </row>
    <row r="10948" spans="1:9" x14ac:dyDescent="0.25">
      <c r="A10948" t="s">
        <v>1855</v>
      </c>
      <c r="B10948" t="s">
        <v>96</v>
      </c>
      <c r="C10948" t="s">
        <v>13</v>
      </c>
      <c r="D10948" t="s">
        <v>9</v>
      </c>
      <c r="E10948">
        <v>100</v>
      </c>
      <c r="F10948" s="1">
        <v>45144</v>
      </c>
      <c r="G10948">
        <v>80</v>
      </c>
      <c r="H10948" s="4">
        <f t="shared" si="171"/>
        <v>0.8</v>
      </c>
      <c r="I10948" t="str">
        <f>academic[[#This Row],[Student_ID]]&amp;"_"&amp;academic[[#This Row],[City]]&amp;"_"&amp;academic[[#This Row],[Course_Type]]</f>
        <v>S0560058_Ahmedabad_1-Year</v>
      </c>
    </row>
    <row r="10949" spans="1:9" x14ac:dyDescent="0.25">
      <c r="A10949" t="s">
        <v>1855</v>
      </c>
      <c r="B10949" t="s">
        <v>96</v>
      </c>
      <c r="C10949" t="s">
        <v>13</v>
      </c>
      <c r="D10949" t="s">
        <v>10</v>
      </c>
      <c r="E10949">
        <v>150</v>
      </c>
      <c r="F10949" s="1">
        <v>45093</v>
      </c>
      <c r="G10949">
        <v>107</v>
      </c>
      <c r="H10949" s="4">
        <f t="shared" si="171"/>
        <v>0.71333333333333337</v>
      </c>
      <c r="I10949" t="str">
        <f>academic[[#This Row],[Student_ID]]&amp;"_"&amp;academic[[#This Row],[City]]&amp;"_"&amp;academic[[#This Row],[Course_Type]]</f>
        <v>S0560058_Ahmedabad_1-Year</v>
      </c>
    </row>
    <row r="10950" spans="1:9" x14ac:dyDescent="0.25">
      <c r="A10950" t="s">
        <v>1856</v>
      </c>
      <c r="B10950" t="s">
        <v>18</v>
      </c>
      <c r="C10950" t="s">
        <v>8</v>
      </c>
      <c r="D10950" t="s">
        <v>14</v>
      </c>
      <c r="E10950">
        <v>100</v>
      </c>
      <c r="F10950" s="1">
        <v>45353</v>
      </c>
      <c r="G10950">
        <v>62</v>
      </c>
      <c r="H10950" s="4">
        <f t="shared" si="171"/>
        <v>0.62</v>
      </c>
      <c r="I10950" t="str">
        <f>academic[[#This Row],[Student_ID]]&amp;"_"&amp;academic[[#This Row],[City]]&amp;"_"&amp;academic[[#This Row],[Course_Type]]</f>
        <v>S5533056_Meerut_2-Year</v>
      </c>
    </row>
    <row r="10951" spans="1:9" x14ac:dyDescent="0.25">
      <c r="A10951" t="s">
        <v>1856</v>
      </c>
      <c r="B10951" t="s">
        <v>18</v>
      </c>
      <c r="C10951" t="s">
        <v>8</v>
      </c>
      <c r="D10951" t="s">
        <v>14</v>
      </c>
      <c r="E10951">
        <v>150</v>
      </c>
      <c r="F10951" s="1">
        <v>45003</v>
      </c>
      <c r="G10951">
        <v>97</v>
      </c>
      <c r="H10951" s="4">
        <f t="shared" si="171"/>
        <v>0.64666666666666661</v>
      </c>
      <c r="I10951" t="str">
        <f>academic[[#This Row],[Student_ID]]&amp;"_"&amp;academic[[#This Row],[City]]&amp;"_"&amp;academic[[#This Row],[Course_Type]]</f>
        <v>S5533056_Meerut_2-Year</v>
      </c>
    </row>
    <row r="10952" spans="1:9" x14ac:dyDescent="0.25">
      <c r="A10952" t="s">
        <v>1856</v>
      </c>
      <c r="B10952" t="s">
        <v>18</v>
      </c>
      <c r="C10952" t="s">
        <v>8</v>
      </c>
      <c r="D10952" t="s">
        <v>10</v>
      </c>
      <c r="E10952">
        <v>100</v>
      </c>
      <c r="F10952" s="1">
        <v>45074</v>
      </c>
      <c r="G10952">
        <v>60</v>
      </c>
      <c r="H10952" s="4">
        <f t="shared" si="171"/>
        <v>0.6</v>
      </c>
      <c r="I10952" t="str">
        <f>academic[[#This Row],[Student_ID]]&amp;"_"&amp;academic[[#This Row],[City]]&amp;"_"&amp;academic[[#This Row],[Course_Type]]</f>
        <v>S5533056_Meerut_2-Year</v>
      </c>
    </row>
    <row r="10953" spans="1:9" x14ac:dyDescent="0.25">
      <c r="A10953" t="s">
        <v>1856</v>
      </c>
      <c r="B10953" t="s">
        <v>18</v>
      </c>
      <c r="C10953" t="s">
        <v>8</v>
      </c>
      <c r="D10953" t="s">
        <v>9</v>
      </c>
      <c r="E10953">
        <v>100</v>
      </c>
      <c r="F10953" s="1">
        <v>45816</v>
      </c>
      <c r="G10953">
        <v>39</v>
      </c>
      <c r="H10953" s="4">
        <f t="shared" si="171"/>
        <v>0.39</v>
      </c>
      <c r="I10953" t="str">
        <f>academic[[#This Row],[Student_ID]]&amp;"_"&amp;academic[[#This Row],[City]]&amp;"_"&amp;academic[[#This Row],[Course_Type]]</f>
        <v>S5533056_Meerut_2-Year</v>
      </c>
    </row>
    <row r="10954" spans="1:9" x14ac:dyDescent="0.25">
      <c r="A10954" t="s">
        <v>1856</v>
      </c>
      <c r="B10954" t="s">
        <v>18</v>
      </c>
      <c r="C10954" t="s">
        <v>8</v>
      </c>
      <c r="D10954" t="s">
        <v>14</v>
      </c>
      <c r="E10954">
        <v>100</v>
      </c>
      <c r="F10954" s="1">
        <v>45610</v>
      </c>
      <c r="G10954">
        <v>63</v>
      </c>
      <c r="H10954" s="4">
        <f t="shared" si="171"/>
        <v>0.63</v>
      </c>
      <c r="I10954" t="str">
        <f>academic[[#This Row],[Student_ID]]&amp;"_"&amp;academic[[#This Row],[City]]&amp;"_"&amp;academic[[#This Row],[Course_Type]]</f>
        <v>S5533056_Meerut_2-Year</v>
      </c>
    </row>
    <row r="10955" spans="1:9" x14ac:dyDescent="0.25">
      <c r="A10955" t="s">
        <v>1856</v>
      </c>
      <c r="B10955" t="s">
        <v>18</v>
      </c>
      <c r="C10955" t="s">
        <v>8</v>
      </c>
      <c r="D10955" t="s">
        <v>14</v>
      </c>
      <c r="E10955">
        <v>100</v>
      </c>
      <c r="F10955" s="1">
        <v>45702</v>
      </c>
      <c r="G10955">
        <v>71</v>
      </c>
      <c r="H10955" s="4">
        <f t="shared" si="171"/>
        <v>0.71</v>
      </c>
      <c r="I10955" t="str">
        <f>academic[[#This Row],[Student_ID]]&amp;"_"&amp;academic[[#This Row],[City]]&amp;"_"&amp;academic[[#This Row],[Course_Type]]</f>
        <v>S5533056_Meerut_2-Year</v>
      </c>
    </row>
    <row r="10956" spans="1:9" x14ac:dyDescent="0.25">
      <c r="A10956" t="s">
        <v>1856</v>
      </c>
      <c r="B10956" t="s">
        <v>18</v>
      </c>
      <c r="C10956" t="s">
        <v>8</v>
      </c>
      <c r="D10956" t="s">
        <v>9</v>
      </c>
      <c r="E10956">
        <v>100</v>
      </c>
      <c r="F10956" s="1">
        <v>45792</v>
      </c>
      <c r="G10956">
        <v>65</v>
      </c>
      <c r="H10956" s="4">
        <f t="shared" si="171"/>
        <v>0.65</v>
      </c>
      <c r="I10956" t="str">
        <f>academic[[#This Row],[Student_ID]]&amp;"_"&amp;academic[[#This Row],[City]]&amp;"_"&amp;academic[[#This Row],[Course_Type]]</f>
        <v>S5533056_Meerut_2-Year</v>
      </c>
    </row>
    <row r="10957" spans="1:9" x14ac:dyDescent="0.25">
      <c r="A10957" t="s">
        <v>1856</v>
      </c>
      <c r="B10957" t="s">
        <v>18</v>
      </c>
      <c r="C10957" t="s">
        <v>8</v>
      </c>
      <c r="D10957" t="s">
        <v>10</v>
      </c>
      <c r="E10957">
        <v>100</v>
      </c>
      <c r="F10957" s="1">
        <v>45264</v>
      </c>
      <c r="G10957">
        <v>57</v>
      </c>
      <c r="H10957" s="4">
        <f t="shared" si="171"/>
        <v>0.56999999999999995</v>
      </c>
      <c r="I10957" t="str">
        <f>academic[[#This Row],[Student_ID]]&amp;"_"&amp;academic[[#This Row],[City]]&amp;"_"&amp;academic[[#This Row],[Course_Type]]</f>
        <v>S5533056_Meerut_2-Year</v>
      </c>
    </row>
    <row r="10958" spans="1:9" x14ac:dyDescent="0.25">
      <c r="A10958" t="s">
        <v>1857</v>
      </c>
      <c r="B10958" t="s">
        <v>18</v>
      </c>
      <c r="C10958" t="s">
        <v>8</v>
      </c>
      <c r="D10958" t="s">
        <v>10</v>
      </c>
      <c r="E10958">
        <v>100</v>
      </c>
      <c r="F10958" s="1">
        <v>44983</v>
      </c>
      <c r="G10958">
        <v>73</v>
      </c>
      <c r="H10958" s="4">
        <f t="shared" si="171"/>
        <v>0.73</v>
      </c>
      <c r="I10958" t="str">
        <f>academic[[#This Row],[Student_ID]]&amp;"_"&amp;academic[[#This Row],[City]]&amp;"_"&amp;academic[[#This Row],[Course_Type]]</f>
        <v>S6469903_Meerut_2-Year</v>
      </c>
    </row>
    <row r="10959" spans="1:9" x14ac:dyDescent="0.25">
      <c r="A10959" t="s">
        <v>1857</v>
      </c>
      <c r="B10959" t="s">
        <v>18</v>
      </c>
      <c r="C10959" t="s">
        <v>8</v>
      </c>
      <c r="D10959" t="s">
        <v>9</v>
      </c>
      <c r="E10959">
        <v>150</v>
      </c>
      <c r="F10959" s="1">
        <v>45199</v>
      </c>
      <c r="G10959">
        <v>57</v>
      </c>
      <c r="H10959" s="4">
        <f t="shared" si="171"/>
        <v>0.38</v>
      </c>
      <c r="I10959" t="str">
        <f>academic[[#This Row],[Student_ID]]&amp;"_"&amp;academic[[#This Row],[City]]&amp;"_"&amp;academic[[#This Row],[Course_Type]]</f>
        <v>S6469903_Meerut_2-Year</v>
      </c>
    </row>
    <row r="10960" spans="1:9" x14ac:dyDescent="0.25">
      <c r="A10960" t="s">
        <v>1857</v>
      </c>
      <c r="B10960" t="s">
        <v>18</v>
      </c>
      <c r="C10960" t="s">
        <v>8</v>
      </c>
      <c r="D10960" t="s">
        <v>14</v>
      </c>
      <c r="E10960">
        <v>100</v>
      </c>
      <c r="F10960" s="1">
        <v>45283</v>
      </c>
      <c r="G10960">
        <v>0</v>
      </c>
      <c r="H10960" s="4">
        <f t="shared" si="171"/>
        <v>0</v>
      </c>
      <c r="I10960" t="str">
        <f>academic[[#This Row],[Student_ID]]&amp;"_"&amp;academic[[#This Row],[City]]&amp;"_"&amp;academic[[#This Row],[Course_Type]]</f>
        <v>S6469903_Meerut_2-Year</v>
      </c>
    </row>
    <row r="10961" spans="1:9" x14ac:dyDescent="0.25">
      <c r="A10961" t="s">
        <v>1857</v>
      </c>
      <c r="B10961" t="s">
        <v>18</v>
      </c>
      <c r="C10961" t="s">
        <v>8</v>
      </c>
      <c r="D10961" t="s">
        <v>10</v>
      </c>
      <c r="E10961">
        <v>150</v>
      </c>
      <c r="F10961" s="1">
        <v>45357</v>
      </c>
      <c r="G10961">
        <v>133</v>
      </c>
      <c r="H10961" s="4">
        <f t="shared" si="171"/>
        <v>0.88666666666666671</v>
      </c>
      <c r="I10961" t="str">
        <f>academic[[#This Row],[Student_ID]]&amp;"_"&amp;academic[[#This Row],[City]]&amp;"_"&amp;academic[[#This Row],[Course_Type]]</f>
        <v>S6469903_Meerut_2-Year</v>
      </c>
    </row>
    <row r="10962" spans="1:9" x14ac:dyDescent="0.25">
      <c r="A10962" t="s">
        <v>1857</v>
      </c>
      <c r="B10962" t="s">
        <v>18</v>
      </c>
      <c r="C10962" t="s">
        <v>8</v>
      </c>
      <c r="D10962" t="s">
        <v>9</v>
      </c>
      <c r="E10962">
        <v>100</v>
      </c>
      <c r="F10962" s="1">
        <v>45248</v>
      </c>
      <c r="G10962">
        <v>86</v>
      </c>
      <c r="H10962" s="4">
        <f t="shared" si="171"/>
        <v>0.86</v>
      </c>
      <c r="I10962" t="str">
        <f>academic[[#This Row],[Student_ID]]&amp;"_"&amp;academic[[#This Row],[City]]&amp;"_"&amp;academic[[#This Row],[Course_Type]]</f>
        <v>S6469903_Meerut_2-Year</v>
      </c>
    </row>
    <row r="10963" spans="1:9" x14ac:dyDescent="0.25">
      <c r="A10963" t="s">
        <v>1857</v>
      </c>
      <c r="B10963" t="s">
        <v>18</v>
      </c>
      <c r="C10963" t="s">
        <v>8</v>
      </c>
      <c r="D10963" t="s">
        <v>9</v>
      </c>
      <c r="E10963">
        <v>90</v>
      </c>
      <c r="F10963" s="1">
        <v>45259</v>
      </c>
      <c r="G10963">
        <v>51</v>
      </c>
      <c r="H10963" s="4">
        <f t="shared" si="171"/>
        <v>0.56666666666666665</v>
      </c>
      <c r="I10963" t="str">
        <f>academic[[#This Row],[Student_ID]]&amp;"_"&amp;academic[[#This Row],[City]]&amp;"_"&amp;academic[[#This Row],[Course_Type]]</f>
        <v>S6469903_Meerut_2-Year</v>
      </c>
    </row>
    <row r="10964" spans="1:9" x14ac:dyDescent="0.25">
      <c r="A10964" t="s">
        <v>1857</v>
      </c>
      <c r="B10964" t="s">
        <v>18</v>
      </c>
      <c r="C10964" t="s">
        <v>8</v>
      </c>
      <c r="D10964" t="s">
        <v>10</v>
      </c>
      <c r="E10964">
        <v>150</v>
      </c>
      <c r="F10964" s="1">
        <v>45023</v>
      </c>
      <c r="G10964">
        <v>86</v>
      </c>
      <c r="H10964" s="4">
        <f t="shared" si="171"/>
        <v>0.57333333333333336</v>
      </c>
      <c r="I10964" t="str">
        <f>academic[[#This Row],[Student_ID]]&amp;"_"&amp;academic[[#This Row],[City]]&amp;"_"&amp;academic[[#This Row],[Course_Type]]</f>
        <v>S6469903_Meerut_2-Year</v>
      </c>
    </row>
    <row r="10965" spans="1:9" x14ac:dyDescent="0.25">
      <c r="A10965" t="s">
        <v>1857</v>
      </c>
      <c r="B10965" t="s">
        <v>18</v>
      </c>
      <c r="C10965" t="s">
        <v>8</v>
      </c>
      <c r="D10965" t="s">
        <v>9</v>
      </c>
      <c r="E10965">
        <v>100</v>
      </c>
      <c r="F10965" s="1">
        <v>45321</v>
      </c>
      <c r="G10965">
        <v>65</v>
      </c>
      <c r="H10965" s="4">
        <f t="shared" si="171"/>
        <v>0.65</v>
      </c>
      <c r="I10965" t="str">
        <f>academic[[#This Row],[Student_ID]]&amp;"_"&amp;academic[[#This Row],[City]]&amp;"_"&amp;academic[[#This Row],[Course_Type]]</f>
        <v>S6469903_Meerut_2-Year</v>
      </c>
    </row>
    <row r="10966" spans="1:9" x14ac:dyDescent="0.25">
      <c r="A10966" t="s">
        <v>1857</v>
      </c>
      <c r="B10966" t="s">
        <v>18</v>
      </c>
      <c r="C10966" t="s">
        <v>8</v>
      </c>
      <c r="D10966" t="s">
        <v>9</v>
      </c>
      <c r="E10966">
        <v>100</v>
      </c>
      <c r="F10966" s="1">
        <v>45336</v>
      </c>
      <c r="G10966">
        <v>86</v>
      </c>
      <c r="H10966" s="4">
        <f t="shared" si="171"/>
        <v>0.86</v>
      </c>
      <c r="I10966" t="str">
        <f>academic[[#This Row],[Student_ID]]&amp;"_"&amp;academic[[#This Row],[City]]&amp;"_"&amp;academic[[#This Row],[Course_Type]]</f>
        <v>S6469903_Meerut_2-Year</v>
      </c>
    </row>
    <row r="10967" spans="1:9" x14ac:dyDescent="0.25">
      <c r="A10967" t="s">
        <v>1858</v>
      </c>
      <c r="B10967" t="s">
        <v>35</v>
      </c>
      <c r="C10967" t="s">
        <v>8</v>
      </c>
      <c r="D10967" t="s">
        <v>9</v>
      </c>
      <c r="E10967">
        <v>100</v>
      </c>
      <c r="F10967" s="1">
        <v>45408</v>
      </c>
      <c r="G10967">
        <v>42</v>
      </c>
      <c r="H10967" s="4">
        <f t="shared" si="171"/>
        <v>0.42</v>
      </c>
      <c r="I10967" t="str">
        <f>academic[[#This Row],[Student_ID]]&amp;"_"&amp;academic[[#This Row],[City]]&amp;"_"&amp;academic[[#This Row],[Course_Type]]</f>
        <v>S1903006_Kolkata_2-Year</v>
      </c>
    </row>
    <row r="10968" spans="1:9" x14ac:dyDescent="0.25">
      <c r="A10968" t="s">
        <v>1858</v>
      </c>
      <c r="B10968" t="s">
        <v>35</v>
      </c>
      <c r="C10968" t="s">
        <v>8</v>
      </c>
      <c r="D10968" t="s">
        <v>14</v>
      </c>
      <c r="E10968">
        <v>90</v>
      </c>
      <c r="F10968" s="1">
        <v>45054</v>
      </c>
      <c r="G10968">
        <v>54</v>
      </c>
      <c r="H10968" s="4">
        <f t="shared" si="171"/>
        <v>0.6</v>
      </c>
      <c r="I10968" t="str">
        <f>academic[[#This Row],[Student_ID]]&amp;"_"&amp;academic[[#This Row],[City]]&amp;"_"&amp;academic[[#This Row],[Course_Type]]</f>
        <v>S1903006_Kolkata_2-Year</v>
      </c>
    </row>
    <row r="10969" spans="1:9" x14ac:dyDescent="0.25">
      <c r="A10969" t="s">
        <v>1858</v>
      </c>
      <c r="B10969" t="s">
        <v>35</v>
      </c>
      <c r="C10969" t="s">
        <v>8</v>
      </c>
      <c r="D10969" t="s">
        <v>10</v>
      </c>
      <c r="E10969">
        <v>150</v>
      </c>
      <c r="F10969" s="1">
        <v>45460</v>
      </c>
      <c r="G10969">
        <v>101</v>
      </c>
      <c r="H10969" s="4">
        <f t="shared" si="171"/>
        <v>0.67333333333333334</v>
      </c>
      <c r="I10969" t="str">
        <f>academic[[#This Row],[Student_ID]]&amp;"_"&amp;academic[[#This Row],[City]]&amp;"_"&amp;academic[[#This Row],[Course_Type]]</f>
        <v>S1903006_Kolkata_2-Year</v>
      </c>
    </row>
    <row r="10970" spans="1:9" x14ac:dyDescent="0.25">
      <c r="A10970" t="s">
        <v>1858</v>
      </c>
      <c r="B10970" t="s">
        <v>35</v>
      </c>
      <c r="C10970" t="s">
        <v>8</v>
      </c>
      <c r="D10970" t="s">
        <v>9</v>
      </c>
      <c r="E10970">
        <v>100</v>
      </c>
      <c r="F10970" s="1">
        <v>45806</v>
      </c>
      <c r="G10970">
        <v>84</v>
      </c>
      <c r="H10970" s="4">
        <f t="shared" si="171"/>
        <v>0.84</v>
      </c>
      <c r="I10970" t="str">
        <f>academic[[#This Row],[Student_ID]]&amp;"_"&amp;academic[[#This Row],[City]]&amp;"_"&amp;academic[[#This Row],[Course_Type]]</f>
        <v>S1903006_Kolkata_2-Year</v>
      </c>
    </row>
    <row r="10971" spans="1:9" x14ac:dyDescent="0.25">
      <c r="A10971" t="s">
        <v>1858</v>
      </c>
      <c r="B10971" t="s">
        <v>35</v>
      </c>
      <c r="C10971" t="s">
        <v>8</v>
      </c>
      <c r="D10971" t="s">
        <v>9</v>
      </c>
      <c r="E10971">
        <v>150</v>
      </c>
      <c r="F10971" s="1">
        <v>45472</v>
      </c>
      <c r="G10971">
        <v>135</v>
      </c>
      <c r="H10971" s="4">
        <f t="shared" si="171"/>
        <v>0.9</v>
      </c>
      <c r="I10971" t="str">
        <f>academic[[#This Row],[Student_ID]]&amp;"_"&amp;academic[[#This Row],[City]]&amp;"_"&amp;academic[[#This Row],[Course_Type]]</f>
        <v>S1903006_Kolkata_2-Year</v>
      </c>
    </row>
    <row r="10972" spans="1:9" x14ac:dyDescent="0.25">
      <c r="A10972" t="s">
        <v>1858</v>
      </c>
      <c r="B10972" t="s">
        <v>35</v>
      </c>
      <c r="C10972" t="s">
        <v>8</v>
      </c>
      <c r="D10972" t="s">
        <v>10</v>
      </c>
      <c r="E10972">
        <v>100</v>
      </c>
      <c r="F10972" s="1">
        <v>45074</v>
      </c>
      <c r="G10972">
        <v>93</v>
      </c>
      <c r="H10972" s="4">
        <f t="shared" si="171"/>
        <v>0.93</v>
      </c>
      <c r="I10972" t="str">
        <f>academic[[#This Row],[Student_ID]]&amp;"_"&amp;academic[[#This Row],[City]]&amp;"_"&amp;academic[[#This Row],[Course_Type]]</f>
        <v>S1903006_Kolkata_2-Year</v>
      </c>
    </row>
    <row r="10973" spans="1:9" x14ac:dyDescent="0.25">
      <c r="A10973" t="s">
        <v>1858</v>
      </c>
      <c r="B10973" t="s">
        <v>35</v>
      </c>
      <c r="C10973" t="s">
        <v>8</v>
      </c>
      <c r="D10973" t="s">
        <v>9</v>
      </c>
      <c r="E10973">
        <v>100</v>
      </c>
      <c r="F10973" s="1">
        <v>45526</v>
      </c>
      <c r="G10973">
        <v>40</v>
      </c>
      <c r="H10973" s="4">
        <f t="shared" si="171"/>
        <v>0.4</v>
      </c>
      <c r="I10973" t="str">
        <f>academic[[#This Row],[Student_ID]]&amp;"_"&amp;academic[[#This Row],[City]]&amp;"_"&amp;academic[[#This Row],[Course_Type]]</f>
        <v>S1903006_Kolkata_2-Year</v>
      </c>
    </row>
    <row r="10974" spans="1:9" x14ac:dyDescent="0.25">
      <c r="A10974" t="s">
        <v>1858</v>
      </c>
      <c r="B10974" t="s">
        <v>35</v>
      </c>
      <c r="C10974" t="s">
        <v>8</v>
      </c>
      <c r="D10974" t="s">
        <v>14</v>
      </c>
      <c r="E10974">
        <v>100</v>
      </c>
      <c r="F10974" s="1">
        <v>45446</v>
      </c>
      <c r="G10974">
        <v>51</v>
      </c>
      <c r="H10974" s="4">
        <f t="shared" si="171"/>
        <v>0.51</v>
      </c>
      <c r="I10974" t="str">
        <f>academic[[#This Row],[Student_ID]]&amp;"_"&amp;academic[[#This Row],[City]]&amp;"_"&amp;academic[[#This Row],[Course_Type]]</f>
        <v>S1903006_Kolkata_2-Year</v>
      </c>
    </row>
    <row r="10975" spans="1:9" x14ac:dyDescent="0.25">
      <c r="A10975" t="s">
        <v>1859</v>
      </c>
      <c r="B10975" t="s">
        <v>50</v>
      </c>
      <c r="C10975" t="s">
        <v>8</v>
      </c>
      <c r="D10975" t="s">
        <v>14</v>
      </c>
      <c r="E10975">
        <v>100</v>
      </c>
      <c r="F10975" s="1">
        <v>45283</v>
      </c>
      <c r="G10975">
        <v>42</v>
      </c>
      <c r="H10975" s="4">
        <f t="shared" si="171"/>
        <v>0.42</v>
      </c>
      <c r="I10975" t="str">
        <f>academic[[#This Row],[Student_ID]]&amp;"_"&amp;academic[[#This Row],[City]]&amp;"_"&amp;academic[[#This Row],[Course_Type]]</f>
        <v>S2311329_Delhi_2-Year</v>
      </c>
    </row>
    <row r="10976" spans="1:9" x14ac:dyDescent="0.25">
      <c r="A10976" t="s">
        <v>1859</v>
      </c>
      <c r="B10976" t="s">
        <v>50</v>
      </c>
      <c r="C10976" t="s">
        <v>8</v>
      </c>
      <c r="D10976" t="s">
        <v>14</v>
      </c>
      <c r="E10976">
        <v>150</v>
      </c>
      <c r="F10976" s="1">
        <v>45350</v>
      </c>
      <c r="G10976">
        <v>82</v>
      </c>
      <c r="H10976" s="4">
        <f t="shared" si="171"/>
        <v>0.54666666666666663</v>
      </c>
      <c r="I10976" t="str">
        <f>academic[[#This Row],[Student_ID]]&amp;"_"&amp;academic[[#This Row],[City]]&amp;"_"&amp;academic[[#This Row],[Course_Type]]</f>
        <v>S2311329_Delhi_2-Year</v>
      </c>
    </row>
    <row r="10977" spans="1:9" x14ac:dyDescent="0.25">
      <c r="A10977" t="s">
        <v>1859</v>
      </c>
      <c r="B10977" t="s">
        <v>50</v>
      </c>
      <c r="C10977" t="s">
        <v>8</v>
      </c>
      <c r="D10977" t="s">
        <v>10</v>
      </c>
      <c r="E10977">
        <v>90</v>
      </c>
      <c r="F10977" s="1">
        <v>45239</v>
      </c>
      <c r="G10977">
        <v>59</v>
      </c>
      <c r="H10977" s="4">
        <f t="shared" si="171"/>
        <v>0.65555555555555556</v>
      </c>
      <c r="I10977" t="str">
        <f>academic[[#This Row],[Student_ID]]&amp;"_"&amp;academic[[#This Row],[City]]&amp;"_"&amp;academic[[#This Row],[Course_Type]]</f>
        <v>S2311329_Delhi_2-Year</v>
      </c>
    </row>
    <row r="10978" spans="1:9" x14ac:dyDescent="0.25">
      <c r="A10978" t="s">
        <v>1860</v>
      </c>
      <c r="B10978" t="s">
        <v>31</v>
      </c>
      <c r="C10978" t="s">
        <v>13</v>
      </c>
      <c r="D10978" t="s">
        <v>10</v>
      </c>
      <c r="E10978">
        <v>100</v>
      </c>
      <c r="F10978" s="1">
        <v>45828</v>
      </c>
      <c r="G10978">
        <v>0</v>
      </c>
      <c r="H10978" s="4">
        <f t="shared" si="171"/>
        <v>0</v>
      </c>
      <c r="I10978" t="str">
        <f>academic[[#This Row],[Student_ID]]&amp;"_"&amp;academic[[#This Row],[City]]&amp;"_"&amp;academic[[#This Row],[Course_Type]]</f>
        <v>S9825343_Surat_1-Year</v>
      </c>
    </row>
    <row r="10979" spans="1:9" x14ac:dyDescent="0.25">
      <c r="A10979" t="s">
        <v>1860</v>
      </c>
      <c r="B10979" t="s">
        <v>31</v>
      </c>
      <c r="C10979" t="s">
        <v>13</v>
      </c>
      <c r="D10979" t="s">
        <v>14</v>
      </c>
      <c r="E10979">
        <v>100</v>
      </c>
      <c r="F10979" s="1">
        <v>45128</v>
      </c>
      <c r="G10979">
        <v>44</v>
      </c>
      <c r="H10979" s="4">
        <f t="shared" si="171"/>
        <v>0.44</v>
      </c>
      <c r="I10979" t="str">
        <f>academic[[#This Row],[Student_ID]]&amp;"_"&amp;academic[[#This Row],[City]]&amp;"_"&amp;academic[[#This Row],[Course_Type]]</f>
        <v>S9825343_Surat_1-Year</v>
      </c>
    </row>
    <row r="10980" spans="1:9" x14ac:dyDescent="0.25">
      <c r="A10980" t="s">
        <v>1860</v>
      </c>
      <c r="B10980" t="s">
        <v>31</v>
      </c>
      <c r="C10980" t="s">
        <v>13</v>
      </c>
      <c r="D10980" t="s">
        <v>10</v>
      </c>
      <c r="E10980">
        <v>100</v>
      </c>
      <c r="F10980" s="1">
        <v>45450</v>
      </c>
      <c r="G10980">
        <v>88</v>
      </c>
      <c r="H10980" s="4">
        <f t="shared" si="171"/>
        <v>0.88</v>
      </c>
      <c r="I10980" t="str">
        <f>academic[[#This Row],[Student_ID]]&amp;"_"&amp;academic[[#This Row],[City]]&amp;"_"&amp;academic[[#This Row],[Course_Type]]</f>
        <v>S9825343_Surat_1-Year</v>
      </c>
    </row>
    <row r="10981" spans="1:9" x14ac:dyDescent="0.25">
      <c r="A10981" t="s">
        <v>1860</v>
      </c>
      <c r="B10981" t="s">
        <v>31</v>
      </c>
      <c r="C10981" t="s">
        <v>13</v>
      </c>
      <c r="D10981" t="s">
        <v>9</v>
      </c>
      <c r="E10981">
        <v>100</v>
      </c>
      <c r="F10981" s="1">
        <v>45446</v>
      </c>
      <c r="G10981">
        <v>61</v>
      </c>
      <c r="H10981" s="4">
        <f t="shared" si="171"/>
        <v>0.61</v>
      </c>
      <c r="I10981" t="str">
        <f>academic[[#This Row],[Student_ID]]&amp;"_"&amp;academic[[#This Row],[City]]&amp;"_"&amp;academic[[#This Row],[Course_Type]]</f>
        <v>S9825343_Surat_1-Year</v>
      </c>
    </row>
    <row r="10982" spans="1:9" x14ac:dyDescent="0.25">
      <c r="A10982" t="s">
        <v>1860</v>
      </c>
      <c r="B10982" t="s">
        <v>31</v>
      </c>
      <c r="C10982" t="s">
        <v>13</v>
      </c>
      <c r="D10982" t="s">
        <v>9</v>
      </c>
      <c r="E10982">
        <v>90</v>
      </c>
      <c r="F10982" s="1">
        <v>45066</v>
      </c>
      <c r="G10982">
        <v>62</v>
      </c>
      <c r="H10982" s="4">
        <f t="shared" si="171"/>
        <v>0.68888888888888888</v>
      </c>
      <c r="I10982" t="str">
        <f>academic[[#This Row],[Student_ID]]&amp;"_"&amp;academic[[#This Row],[City]]&amp;"_"&amp;academic[[#This Row],[Course_Type]]</f>
        <v>S9825343_Surat_1-Year</v>
      </c>
    </row>
    <row r="10983" spans="1:9" x14ac:dyDescent="0.25">
      <c r="A10983" t="s">
        <v>1860</v>
      </c>
      <c r="B10983" t="s">
        <v>31</v>
      </c>
      <c r="C10983" t="s">
        <v>13</v>
      </c>
      <c r="D10983" t="s">
        <v>10</v>
      </c>
      <c r="E10983">
        <v>150</v>
      </c>
      <c r="F10983" s="1">
        <v>45449</v>
      </c>
      <c r="G10983">
        <v>74</v>
      </c>
      <c r="H10983" s="4">
        <f t="shared" si="171"/>
        <v>0.49333333333333335</v>
      </c>
      <c r="I10983" t="str">
        <f>academic[[#This Row],[Student_ID]]&amp;"_"&amp;academic[[#This Row],[City]]&amp;"_"&amp;academic[[#This Row],[Course_Type]]</f>
        <v>S9825343_Surat_1-Year</v>
      </c>
    </row>
    <row r="10984" spans="1:9" x14ac:dyDescent="0.25">
      <c r="A10984" t="s">
        <v>1860</v>
      </c>
      <c r="B10984" t="s">
        <v>31</v>
      </c>
      <c r="C10984" t="s">
        <v>13</v>
      </c>
      <c r="D10984" t="s">
        <v>10</v>
      </c>
      <c r="E10984">
        <v>100</v>
      </c>
      <c r="F10984" s="1">
        <v>45568</v>
      </c>
      <c r="G10984">
        <v>47</v>
      </c>
      <c r="H10984" s="4">
        <f t="shared" si="171"/>
        <v>0.47</v>
      </c>
      <c r="I10984" t="str">
        <f>academic[[#This Row],[Student_ID]]&amp;"_"&amp;academic[[#This Row],[City]]&amp;"_"&amp;academic[[#This Row],[Course_Type]]</f>
        <v>S9825343_Surat_1-Year</v>
      </c>
    </row>
    <row r="10985" spans="1:9" x14ac:dyDescent="0.25">
      <c r="A10985" t="s">
        <v>1860</v>
      </c>
      <c r="B10985" t="s">
        <v>31</v>
      </c>
      <c r="C10985" t="s">
        <v>13</v>
      </c>
      <c r="D10985" t="s">
        <v>14</v>
      </c>
      <c r="E10985">
        <v>100</v>
      </c>
      <c r="F10985" s="1">
        <v>45141</v>
      </c>
      <c r="G10985">
        <v>63</v>
      </c>
      <c r="H10985" s="4">
        <f t="shared" si="171"/>
        <v>0.63</v>
      </c>
      <c r="I10985" t="str">
        <f>academic[[#This Row],[Student_ID]]&amp;"_"&amp;academic[[#This Row],[City]]&amp;"_"&amp;academic[[#This Row],[Course_Type]]</f>
        <v>S9825343_Surat_1-Year</v>
      </c>
    </row>
    <row r="10986" spans="1:9" x14ac:dyDescent="0.25">
      <c r="A10986" t="s">
        <v>1861</v>
      </c>
      <c r="B10986" t="s">
        <v>96</v>
      </c>
      <c r="C10986" t="s">
        <v>8</v>
      </c>
      <c r="D10986" t="s">
        <v>9</v>
      </c>
      <c r="E10986">
        <v>100</v>
      </c>
      <c r="F10986" s="1">
        <v>45565</v>
      </c>
      <c r="G10986">
        <v>68</v>
      </c>
      <c r="H10986" s="4">
        <f t="shared" si="171"/>
        <v>0.68</v>
      </c>
      <c r="I10986" t="str">
        <f>academic[[#This Row],[Student_ID]]&amp;"_"&amp;academic[[#This Row],[City]]&amp;"_"&amp;academic[[#This Row],[Course_Type]]</f>
        <v>S2915748_Ahmedabad_2-Year</v>
      </c>
    </row>
    <row r="10987" spans="1:9" x14ac:dyDescent="0.25">
      <c r="A10987" t="s">
        <v>1861</v>
      </c>
      <c r="B10987" t="s">
        <v>96</v>
      </c>
      <c r="C10987" t="s">
        <v>8</v>
      </c>
      <c r="D10987" t="s">
        <v>14</v>
      </c>
      <c r="E10987">
        <v>100</v>
      </c>
      <c r="F10987" s="1">
        <v>45284</v>
      </c>
      <c r="G10987">
        <v>86</v>
      </c>
      <c r="H10987" s="4">
        <f t="shared" si="171"/>
        <v>0.86</v>
      </c>
      <c r="I10987" t="str">
        <f>academic[[#This Row],[Student_ID]]&amp;"_"&amp;academic[[#This Row],[City]]&amp;"_"&amp;academic[[#This Row],[Course_Type]]</f>
        <v>S2915748_Ahmedabad_2-Year</v>
      </c>
    </row>
    <row r="10988" spans="1:9" x14ac:dyDescent="0.25">
      <c r="A10988" t="s">
        <v>1861</v>
      </c>
      <c r="B10988" t="s">
        <v>96</v>
      </c>
      <c r="C10988" t="s">
        <v>8</v>
      </c>
      <c r="D10988" t="s">
        <v>10</v>
      </c>
      <c r="E10988">
        <v>100</v>
      </c>
      <c r="F10988" s="1">
        <v>45115</v>
      </c>
      <c r="G10988">
        <v>57</v>
      </c>
      <c r="H10988" s="4">
        <f t="shared" si="171"/>
        <v>0.56999999999999995</v>
      </c>
      <c r="I10988" t="str">
        <f>academic[[#This Row],[Student_ID]]&amp;"_"&amp;academic[[#This Row],[City]]&amp;"_"&amp;academic[[#This Row],[Course_Type]]</f>
        <v>S2915748_Ahmedabad_2-Year</v>
      </c>
    </row>
    <row r="10989" spans="1:9" x14ac:dyDescent="0.25">
      <c r="A10989" t="s">
        <v>1861</v>
      </c>
      <c r="B10989" t="s">
        <v>96</v>
      </c>
      <c r="C10989" t="s">
        <v>8</v>
      </c>
      <c r="D10989" t="s">
        <v>9</v>
      </c>
      <c r="E10989">
        <v>150</v>
      </c>
      <c r="F10989" s="1">
        <v>45351</v>
      </c>
      <c r="G10989">
        <v>95</v>
      </c>
      <c r="H10989" s="4">
        <f t="shared" si="171"/>
        <v>0.6333333333333333</v>
      </c>
      <c r="I10989" t="str">
        <f>academic[[#This Row],[Student_ID]]&amp;"_"&amp;academic[[#This Row],[City]]&amp;"_"&amp;academic[[#This Row],[Course_Type]]</f>
        <v>S2915748_Ahmedabad_2-Year</v>
      </c>
    </row>
    <row r="10990" spans="1:9" x14ac:dyDescent="0.25">
      <c r="A10990" t="s">
        <v>1861</v>
      </c>
      <c r="B10990" t="s">
        <v>96</v>
      </c>
      <c r="C10990" t="s">
        <v>8</v>
      </c>
      <c r="D10990" t="s">
        <v>14</v>
      </c>
      <c r="E10990">
        <v>100</v>
      </c>
      <c r="F10990" s="1">
        <v>45575</v>
      </c>
      <c r="G10990">
        <v>85</v>
      </c>
      <c r="H10990" s="4">
        <f t="shared" si="171"/>
        <v>0.85</v>
      </c>
      <c r="I10990" t="str">
        <f>academic[[#This Row],[Student_ID]]&amp;"_"&amp;academic[[#This Row],[City]]&amp;"_"&amp;academic[[#This Row],[Course_Type]]</f>
        <v>S2915748_Ahmedabad_2-Year</v>
      </c>
    </row>
    <row r="10991" spans="1:9" x14ac:dyDescent="0.25">
      <c r="A10991" t="s">
        <v>1861</v>
      </c>
      <c r="B10991" t="s">
        <v>96</v>
      </c>
      <c r="C10991" t="s">
        <v>8</v>
      </c>
      <c r="D10991" t="s">
        <v>9</v>
      </c>
      <c r="E10991">
        <v>100</v>
      </c>
      <c r="F10991" s="1">
        <v>45214</v>
      </c>
      <c r="G10991">
        <v>42</v>
      </c>
      <c r="H10991" s="4">
        <f t="shared" si="171"/>
        <v>0.42</v>
      </c>
      <c r="I10991" t="str">
        <f>academic[[#This Row],[Student_ID]]&amp;"_"&amp;academic[[#This Row],[City]]&amp;"_"&amp;academic[[#This Row],[Course_Type]]</f>
        <v>S2915748_Ahmedabad_2-Year</v>
      </c>
    </row>
    <row r="10992" spans="1:9" x14ac:dyDescent="0.25">
      <c r="A10992" t="s">
        <v>1862</v>
      </c>
      <c r="B10992" t="s">
        <v>37</v>
      </c>
      <c r="C10992" t="s">
        <v>8</v>
      </c>
      <c r="D10992" t="s">
        <v>9</v>
      </c>
      <c r="E10992">
        <v>150</v>
      </c>
      <c r="F10992" s="1">
        <v>45802</v>
      </c>
      <c r="G10992">
        <v>127</v>
      </c>
      <c r="H10992" s="4">
        <f t="shared" si="171"/>
        <v>0.84666666666666668</v>
      </c>
      <c r="I10992" t="str">
        <f>academic[[#This Row],[Student_ID]]&amp;"_"&amp;academic[[#This Row],[City]]&amp;"_"&amp;academic[[#This Row],[Course_Type]]</f>
        <v>S1026877_Pune_2-Year</v>
      </c>
    </row>
    <row r="10993" spans="1:9" x14ac:dyDescent="0.25">
      <c r="A10993" t="s">
        <v>1862</v>
      </c>
      <c r="B10993" t="s">
        <v>37</v>
      </c>
      <c r="C10993" t="s">
        <v>8</v>
      </c>
      <c r="D10993" t="s">
        <v>14</v>
      </c>
      <c r="E10993">
        <v>100</v>
      </c>
      <c r="F10993" s="1">
        <v>45079</v>
      </c>
      <c r="G10993">
        <v>99</v>
      </c>
      <c r="H10993" s="4">
        <f t="shared" si="171"/>
        <v>0.99</v>
      </c>
      <c r="I10993" t="str">
        <f>academic[[#This Row],[Student_ID]]&amp;"_"&amp;academic[[#This Row],[City]]&amp;"_"&amp;academic[[#This Row],[Course_Type]]</f>
        <v>S1026877_Pune_2-Year</v>
      </c>
    </row>
    <row r="10994" spans="1:9" x14ac:dyDescent="0.25">
      <c r="A10994" t="s">
        <v>1862</v>
      </c>
      <c r="B10994" t="s">
        <v>37</v>
      </c>
      <c r="C10994" t="s">
        <v>8</v>
      </c>
      <c r="D10994" t="s">
        <v>14</v>
      </c>
      <c r="E10994">
        <v>90</v>
      </c>
      <c r="F10994" s="1">
        <v>45828</v>
      </c>
      <c r="G10994">
        <v>53</v>
      </c>
      <c r="H10994" s="4">
        <f t="shared" si="171"/>
        <v>0.58888888888888891</v>
      </c>
      <c r="I10994" t="str">
        <f>academic[[#This Row],[Student_ID]]&amp;"_"&amp;academic[[#This Row],[City]]&amp;"_"&amp;academic[[#This Row],[Course_Type]]</f>
        <v>S1026877_Pune_2-Year</v>
      </c>
    </row>
    <row r="10995" spans="1:9" x14ac:dyDescent="0.25">
      <c r="A10995" t="s">
        <v>1862</v>
      </c>
      <c r="B10995" t="s">
        <v>37</v>
      </c>
      <c r="C10995" t="s">
        <v>8</v>
      </c>
      <c r="D10995" t="s">
        <v>14</v>
      </c>
      <c r="E10995">
        <v>100</v>
      </c>
      <c r="F10995" s="1">
        <v>45200</v>
      </c>
      <c r="G10995">
        <v>48</v>
      </c>
      <c r="H10995" s="4">
        <f t="shared" si="171"/>
        <v>0.48</v>
      </c>
      <c r="I10995" t="str">
        <f>academic[[#This Row],[Student_ID]]&amp;"_"&amp;academic[[#This Row],[City]]&amp;"_"&amp;academic[[#This Row],[Course_Type]]</f>
        <v>S1026877_Pune_2-Year</v>
      </c>
    </row>
    <row r="10996" spans="1:9" x14ac:dyDescent="0.25">
      <c r="A10996" t="s">
        <v>1863</v>
      </c>
      <c r="B10996" t="s">
        <v>87</v>
      </c>
      <c r="C10996" t="s">
        <v>8</v>
      </c>
      <c r="D10996" t="s">
        <v>10</v>
      </c>
      <c r="E10996">
        <v>150</v>
      </c>
      <c r="F10996" s="1">
        <v>45529</v>
      </c>
      <c r="G10996">
        <v>90</v>
      </c>
      <c r="H10996" s="4">
        <f t="shared" si="171"/>
        <v>0.6</v>
      </c>
      <c r="I10996" t="str">
        <f>academic[[#This Row],[Student_ID]]&amp;"_"&amp;academic[[#This Row],[City]]&amp;"_"&amp;academic[[#This Row],[Course_Type]]</f>
        <v>S8430991_Nagpur_2-Year</v>
      </c>
    </row>
    <row r="10997" spans="1:9" x14ac:dyDescent="0.25">
      <c r="A10997" t="s">
        <v>1863</v>
      </c>
      <c r="B10997" t="s">
        <v>87</v>
      </c>
      <c r="C10997" t="s">
        <v>8</v>
      </c>
      <c r="D10997" t="s">
        <v>14</v>
      </c>
      <c r="E10997">
        <v>100</v>
      </c>
      <c r="F10997" s="1">
        <v>45193</v>
      </c>
      <c r="G10997">
        <v>37</v>
      </c>
      <c r="H10997" s="4">
        <f t="shared" si="171"/>
        <v>0.37</v>
      </c>
      <c r="I10997" t="str">
        <f>academic[[#This Row],[Student_ID]]&amp;"_"&amp;academic[[#This Row],[City]]&amp;"_"&amp;academic[[#This Row],[Course_Type]]</f>
        <v>S8430991_Nagpur_2-Year</v>
      </c>
    </row>
    <row r="10998" spans="1:9" x14ac:dyDescent="0.25">
      <c r="A10998" t="s">
        <v>1863</v>
      </c>
      <c r="B10998" t="s">
        <v>87</v>
      </c>
      <c r="C10998" t="s">
        <v>8</v>
      </c>
      <c r="D10998" t="s">
        <v>10</v>
      </c>
      <c r="E10998">
        <v>90</v>
      </c>
      <c r="F10998" s="1">
        <v>45746</v>
      </c>
      <c r="G10998">
        <v>63</v>
      </c>
      <c r="H10998" s="4">
        <f t="shared" si="171"/>
        <v>0.7</v>
      </c>
      <c r="I10998" t="str">
        <f>academic[[#This Row],[Student_ID]]&amp;"_"&amp;academic[[#This Row],[City]]&amp;"_"&amp;academic[[#This Row],[Course_Type]]</f>
        <v>S8430991_Nagpur_2-Year</v>
      </c>
    </row>
    <row r="10999" spans="1:9" x14ac:dyDescent="0.25">
      <c r="A10999" t="s">
        <v>1863</v>
      </c>
      <c r="B10999" t="s">
        <v>87</v>
      </c>
      <c r="C10999" t="s">
        <v>8</v>
      </c>
      <c r="D10999" t="s">
        <v>9</v>
      </c>
      <c r="E10999">
        <v>100</v>
      </c>
      <c r="F10999" s="1">
        <v>45465</v>
      </c>
      <c r="G10999">
        <v>62</v>
      </c>
      <c r="H10999" s="4">
        <f t="shared" si="171"/>
        <v>0.62</v>
      </c>
      <c r="I10999" t="str">
        <f>academic[[#This Row],[Student_ID]]&amp;"_"&amp;academic[[#This Row],[City]]&amp;"_"&amp;academic[[#This Row],[Course_Type]]</f>
        <v>S8430991_Nagpur_2-Year</v>
      </c>
    </row>
    <row r="11000" spans="1:9" x14ac:dyDescent="0.25">
      <c r="A11000" t="s">
        <v>1863</v>
      </c>
      <c r="B11000" t="s">
        <v>87</v>
      </c>
      <c r="C11000" t="s">
        <v>8</v>
      </c>
      <c r="D11000" t="s">
        <v>9</v>
      </c>
      <c r="E11000">
        <v>90</v>
      </c>
      <c r="F11000" s="1">
        <v>45192</v>
      </c>
      <c r="G11000">
        <v>80</v>
      </c>
      <c r="H11000" s="4">
        <f t="shared" si="171"/>
        <v>0.88888888888888884</v>
      </c>
      <c r="I11000" t="str">
        <f>academic[[#This Row],[Student_ID]]&amp;"_"&amp;academic[[#This Row],[City]]&amp;"_"&amp;academic[[#This Row],[Course_Type]]</f>
        <v>S8430991_Nagpur_2-Year</v>
      </c>
    </row>
    <row r="11001" spans="1:9" x14ac:dyDescent="0.25">
      <c r="A11001" t="s">
        <v>1863</v>
      </c>
      <c r="B11001" t="s">
        <v>87</v>
      </c>
      <c r="C11001" t="s">
        <v>8</v>
      </c>
      <c r="D11001" t="s">
        <v>10</v>
      </c>
      <c r="E11001">
        <v>150</v>
      </c>
      <c r="F11001" s="1">
        <v>45787</v>
      </c>
      <c r="G11001">
        <v>136</v>
      </c>
      <c r="H11001" s="4">
        <f t="shared" si="171"/>
        <v>0.90666666666666662</v>
      </c>
      <c r="I11001" t="str">
        <f>academic[[#This Row],[Student_ID]]&amp;"_"&amp;academic[[#This Row],[City]]&amp;"_"&amp;academic[[#This Row],[Course_Type]]</f>
        <v>S8430991_Nagpur_2-Year</v>
      </c>
    </row>
    <row r="11002" spans="1:9" x14ac:dyDescent="0.25">
      <c r="A11002" t="s">
        <v>1863</v>
      </c>
      <c r="B11002" t="s">
        <v>87</v>
      </c>
      <c r="C11002" t="s">
        <v>8</v>
      </c>
      <c r="D11002" t="s">
        <v>10</v>
      </c>
      <c r="E11002">
        <v>100</v>
      </c>
      <c r="F11002" s="1">
        <v>45406</v>
      </c>
      <c r="G11002">
        <v>76</v>
      </c>
      <c r="H11002" s="4">
        <f t="shared" si="171"/>
        <v>0.76</v>
      </c>
      <c r="I11002" t="str">
        <f>academic[[#This Row],[Student_ID]]&amp;"_"&amp;academic[[#This Row],[City]]&amp;"_"&amp;academic[[#This Row],[Course_Type]]</f>
        <v>S8430991_Nagpur_2-Year</v>
      </c>
    </row>
    <row r="11003" spans="1:9" x14ac:dyDescent="0.25">
      <c r="A11003" t="s">
        <v>1864</v>
      </c>
      <c r="B11003" t="s">
        <v>67</v>
      </c>
      <c r="C11003" t="s">
        <v>13</v>
      </c>
      <c r="D11003" t="s">
        <v>9</v>
      </c>
      <c r="E11003">
        <v>100</v>
      </c>
      <c r="F11003" s="1">
        <v>45143</v>
      </c>
      <c r="G11003">
        <v>65</v>
      </c>
      <c r="H11003" s="4">
        <f t="shared" si="171"/>
        <v>0.65</v>
      </c>
      <c r="I11003" t="str">
        <f>academic[[#This Row],[Student_ID]]&amp;"_"&amp;academic[[#This Row],[City]]&amp;"_"&amp;academic[[#This Row],[Course_Type]]</f>
        <v>S9619129_Kanpur_1-Year</v>
      </c>
    </row>
    <row r="11004" spans="1:9" x14ac:dyDescent="0.25">
      <c r="A11004" t="s">
        <v>1864</v>
      </c>
      <c r="B11004" t="s">
        <v>67</v>
      </c>
      <c r="C11004" t="s">
        <v>13</v>
      </c>
      <c r="D11004" t="s">
        <v>9</v>
      </c>
      <c r="E11004">
        <v>150</v>
      </c>
      <c r="F11004" s="1">
        <v>45101</v>
      </c>
      <c r="G11004">
        <v>59</v>
      </c>
      <c r="H11004" s="4">
        <f t="shared" si="171"/>
        <v>0.39333333333333331</v>
      </c>
      <c r="I11004" t="str">
        <f>academic[[#This Row],[Student_ID]]&amp;"_"&amp;academic[[#This Row],[City]]&amp;"_"&amp;academic[[#This Row],[Course_Type]]</f>
        <v>S9619129_Kanpur_1-Year</v>
      </c>
    </row>
    <row r="11005" spans="1:9" x14ac:dyDescent="0.25">
      <c r="A11005" t="s">
        <v>1864</v>
      </c>
      <c r="B11005" t="s">
        <v>67</v>
      </c>
      <c r="C11005" t="s">
        <v>13</v>
      </c>
      <c r="D11005" t="s">
        <v>14</v>
      </c>
      <c r="E11005">
        <v>150</v>
      </c>
      <c r="F11005" s="1">
        <v>45081</v>
      </c>
      <c r="G11005">
        <v>73</v>
      </c>
      <c r="H11005" s="4">
        <f t="shared" si="171"/>
        <v>0.48666666666666669</v>
      </c>
      <c r="I11005" t="str">
        <f>academic[[#This Row],[Student_ID]]&amp;"_"&amp;academic[[#This Row],[City]]&amp;"_"&amp;academic[[#This Row],[Course_Type]]</f>
        <v>S9619129_Kanpur_1-Year</v>
      </c>
    </row>
    <row r="11006" spans="1:9" x14ac:dyDescent="0.25">
      <c r="A11006" t="s">
        <v>1864</v>
      </c>
      <c r="B11006" t="s">
        <v>67</v>
      </c>
      <c r="C11006" t="s">
        <v>13</v>
      </c>
      <c r="D11006" t="s">
        <v>10</v>
      </c>
      <c r="E11006">
        <v>100</v>
      </c>
      <c r="F11006" s="1">
        <v>45134</v>
      </c>
      <c r="G11006">
        <v>54</v>
      </c>
      <c r="H11006" s="4">
        <f t="shared" si="171"/>
        <v>0.54</v>
      </c>
      <c r="I11006" t="str">
        <f>academic[[#This Row],[Student_ID]]&amp;"_"&amp;academic[[#This Row],[City]]&amp;"_"&amp;academic[[#This Row],[Course_Type]]</f>
        <v>S9619129_Kanpur_1-Year</v>
      </c>
    </row>
    <row r="11007" spans="1:9" x14ac:dyDescent="0.25">
      <c r="A11007" t="s">
        <v>1864</v>
      </c>
      <c r="B11007" t="s">
        <v>67</v>
      </c>
      <c r="C11007" t="s">
        <v>13</v>
      </c>
      <c r="D11007" t="s">
        <v>10</v>
      </c>
      <c r="E11007">
        <v>100</v>
      </c>
      <c r="F11007" s="1">
        <v>45486</v>
      </c>
      <c r="G11007">
        <v>87</v>
      </c>
      <c r="H11007" s="4">
        <f t="shared" si="171"/>
        <v>0.87</v>
      </c>
      <c r="I11007" t="str">
        <f>academic[[#This Row],[Student_ID]]&amp;"_"&amp;academic[[#This Row],[City]]&amp;"_"&amp;academic[[#This Row],[Course_Type]]</f>
        <v>S9619129_Kanpur_1-Year</v>
      </c>
    </row>
    <row r="11008" spans="1:9" x14ac:dyDescent="0.25">
      <c r="A11008" t="s">
        <v>1864</v>
      </c>
      <c r="B11008" t="s">
        <v>67</v>
      </c>
      <c r="C11008" t="s">
        <v>13</v>
      </c>
      <c r="D11008" t="s">
        <v>10</v>
      </c>
      <c r="E11008">
        <v>100</v>
      </c>
      <c r="F11008" s="1">
        <v>45431</v>
      </c>
      <c r="G11008">
        <v>70</v>
      </c>
      <c r="H11008" s="4">
        <f t="shared" si="171"/>
        <v>0.7</v>
      </c>
      <c r="I11008" t="str">
        <f>academic[[#This Row],[Student_ID]]&amp;"_"&amp;academic[[#This Row],[City]]&amp;"_"&amp;academic[[#This Row],[Course_Type]]</f>
        <v>S9619129_Kanpur_1-Year</v>
      </c>
    </row>
    <row r="11009" spans="1:9" x14ac:dyDescent="0.25">
      <c r="A11009" t="s">
        <v>1864</v>
      </c>
      <c r="B11009" t="s">
        <v>67</v>
      </c>
      <c r="C11009" t="s">
        <v>13</v>
      </c>
      <c r="D11009" t="s">
        <v>9</v>
      </c>
      <c r="E11009">
        <v>150</v>
      </c>
      <c r="F11009" s="1">
        <v>45557</v>
      </c>
      <c r="G11009">
        <v>0</v>
      </c>
      <c r="H11009" s="4">
        <f t="shared" si="171"/>
        <v>0</v>
      </c>
      <c r="I11009" t="str">
        <f>academic[[#This Row],[Student_ID]]&amp;"_"&amp;academic[[#This Row],[City]]&amp;"_"&amp;academic[[#This Row],[Course_Type]]</f>
        <v>S9619129_Kanpur_1-Year</v>
      </c>
    </row>
    <row r="11010" spans="1:9" x14ac:dyDescent="0.25">
      <c r="A11010" t="s">
        <v>1865</v>
      </c>
      <c r="B11010" t="s">
        <v>61</v>
      </c>
      <c r="C11010" t="s">
        <v>13</v>
      </c>
      <c r="D11010" t="s">
        <v>9</v>
      </c>
      <c r="E11010">
        <v>100</v>
      </c>
      <c r="F11010" s="1">
        <v>45137</v>
      </c>
      <c r="G11010">
        <v>70</v>
      </c>
      <c r="H11010" s="4">
        <f t="shared" si="171"/>
        <v>0.7</v>
      </c>
      <c r="I11010" t="str">
        <f>academic[[#This Row],[Student_ID]]&amp;"_"&amp;academic[[#This Row],[City]]&amp;"_"&amp;academic[[#This Row],[Course_Type]]</f>
        <v>S6687716_Rajkot_1-Year</v>
      </c>
    </row>
    <row r="11011" spans="1:9" x14ac:dyDescent="0.25">
      <c r="A11011" t="s">
        <v>1865</v>
      </c>
      <c r="B11011" t="s">
        <v>61</v>
      </c>
      <c r="C11011" t="s">
        <v>13</v>
      </c>
      <c r="D11011" t="s">
        <v>9</v>
      </c>
      <c r="E11011">
        <v>90</v>
      </c>
      <c r="F11011" s="1">
        <v>45763</v>
      </c>
      <c r="G11011">
        <v>73</v>
      </c>
      <c r="H11011" s="4">
        <f t="shared" ref="H11011:H11074" si="172">G11011/E11011</f>
        <v>0.81111111111111112</v>
      </c>
      <c r="I11011" t="str">
        <f>academic[[#This Row],[Student_ID]]&amp;"_"&amp;academic[[#This Row],[City]]&amp;"_"&amp;academic[[#This Row],[Course_Type]]</f>
        <v>S6687716_Rajkot_1-Year</v>
      </c>
    </row>
    <row r="11012" spans="1:9" x14ac:dyDescent="0.25">
      <c r="A11012" t="s">
        <v>1865</v>
      </c>
      <c r="B11012" t="s">
        <v>61</v>
      </c>
      <c r="C11012" t="s">
        <v>13</v>
      </c>
      <c r="D11012" t="s">
        <v>14</v>
      </c>
      <c r="E11012">
        <v>150</v>
      </c>
      <c r="F11012" s="1">
        <v>45466</v>
      </c>
      <c r="G11012">
        <v>70</v>
      </c>
      <c r="H11012" s="4">
        <f t="shared" si="172"/>
        <v>0.46666666666666667</v>
      </c>
      <c r="I11012" t="str">
        <f>academic[[#This Row],[Student_ID]]&amp;"_"&amp;academic[[#This Row],[City]]&amp;"_"&amp;academic[[#This Row],[Course_Type]]</f>
        <v>S6687716_Rajkot_1-Year</v>
      </c>
    </row>
    <row r="11013" spans="1:9" x14ac:dyDescent="0.25">
      <c r="A11013" t="s">
        <v>1866</v>
      </c>
      <c r="B11013" t="s">
        <v>7</v>
      </c>
      <c r="C11013" t="s">
        <v>8</v>
      </c>
      <c r="D11013" t="s">
        <v>14</v>
      </c>
      <c r="E11013">
        <v>150</v>
      </c>
      <c r="F11013" s="1">
        <v>45342</v>
      </c>
      <c r="G11013">
        <v>122</v>
      </c>
      <c r="H11013" s="4">
        <f t="shared" si="172"/>
        <v>0.81333333333333335</v>
      </c>
      <c r="I11013" t="str">
        <f>academic[[#This Row],[Student_ID]]&amp;"_"&amp;academic[[#This Row],[City]]&amp;"_"&amp;academic[[#This Row],[Course_Type]]</f>
        <v>S1719283_Gurugram_2-Year</v>
      </c>
    </row>
    <row r="11014" spans="1:9" x14ac:dyDescent="0.25">
      <c r="A11014" t="s">
        <v>1866</v>
      </c>
      <c r="B11014" t="s">
        <v>7</v>
      </c>
      <c r="C11014" t="s">
        <v>8</v>
      </c>
      <c r="D11014" t="s">
        <v>14</v>
      </c>
      <c r="E11014">
        <v>100</v>
      </c>
      <c r="F11014" s="1">
        <v>45821</v>
      </c>
      <c r="G11014">
        <v>78</v>
      </c>
      <c r="H11014" s="4">
        <f t="shared" si="172"/>
        <v>0.78</v>
      </c>
      <c r="I11014" t="str">
        <f>academic[[#This Row],[Student_ID]]&amp;"_"&amp;academic[[#This Row],[City]]&amp;"_"&amp;academic[[#This Row],[Course_Type]]</f>
        <v>S1719283_Gurugram_2-Year</v>
      </c>
    </row>
    <row r="11015" spans="1:9" x14ac:dyDescent="0.25">
      <c r="A11015" t="s">
        <v>1866</v>
      </c>
      <c r="B11015" t="s">
        <v>7</v>
      </c>
      <c r="C11015" t="s">
        <v>8</v>
      </c>
      <c r="D11015" t="s">
        <v>14</v>
      </c>
      <c r="E11015">
        <v>100</v>
      </c>
      <c r="F11015" s="1">
        <v>44993</v>
      </c>
      <c r="G11015">
        <v>76</v>
      </c>
      <c r="H11015" s="4">
        <f t="shared" si="172"/>
        <v>0.76</v>
      </c>
      <c r="I11015" t="str">
        <f>academic[[#This Row],[Student_ID]]&amp;"_"&amp;academic[[#This Row],[City]]&amp;"_"&amp;academic[[#This Row],[Course_Type]]</f>
        <v>S1719283_Gurugram_2-Year</v>
      </c>
    </row>
    <row r="11016" spans="1:9" x14ac:dyDescent="0.25">
      <c r="A11016" t="s">
        <v>1866</v>
      </c>
      <c r="B11016" t="s">
        <v>7</v>
      </c>
      <c r="C11016" t="s">
        <v>8</v>
      </c>
      <c r="D11016" t="s">
        <v>14</v>
      </c>
      <c r="E11016">
        <v>90</v>
      </c>
      <c r="F11016" s="1">
        <v>45509</v>
      </c>
      <c r="G11016">
        <v>44</v>
      </c>
      <c r="H11016" s="4">
        <f t="shared" si="172"/>
        <v>0.48888888888888887</v>
      </c>
      <c r="I11016" t="str">
        <f>academic[[#This Row],[Student_ID]]&amp;"_"&amp;academic[[#This Row],[City]]&amp;"_"&amp;academic[[#This Row],[Course_Type]]</f>
        <v>S1719283_Gurugram_2-Year</v>
      </c>
    </row>
    <row r="11017" spans="1:9" x14ac:dyDescent="0.25">
      <c r="A11017" t="s">
        <v>1867</v>
      </c>
      <c r="B11017" t="s">
        <v>89</v>
      </c>
      <c r="C11017" t="s">
        <v>13</v>
      </c>
      <c r="D11017" t="s">
        <v>14</v>
      </c>
      <c r="E11017">
        <v>90</v>
      </c>
      <c r="F11017" s="1">
        <v>45660</v>
      </c>
      <c r="G11017">
        <v>62</v>
      </c>
      <c r="H11017" s="4">
        <f t="shared" si="172"/>
        <v>0.68888888888888888</v>
      </c>
      <c r="I11017" t="str">
        <f>academic[[#This Row],[Student_ID]]&amp;"_"&amp;academic[[#This Row],[City]]&amp;"_"&amp;academic[[#This Row],[Course_Type]]</f>
        <v>S1865501_Vadodara_1-Year</v>
      </c>
    </row>
    <row r="11018" spans="1:9" x14ac:dyDescent="0.25">
      <c r="A11018" t="s">
        <v>1867</v>
      </c>
      <c r="B11018" t="s">
        <v>89</v>
      </c>
      <c r="C11018" t="s">
        <v>13</v>
      </c>
      <c r="D11018" t="s">
        <v>10</v>
      </c>
      <c r="E11018">
        <v>100</v>
      </c>
      <c r="F11018" s="1">
        <v>45817</v>
      </c>
      <c r="G11018">
        <v>59</v>
      </c>
      <c r="H11018" s="4">
        <f t="shared" si="172"/>
        <v>0.59</v>
      </c>
      <c r="I11018" t="str">
        <f>academic[[#This Row],[Student_ID]]&amp;"_"&amp;academic[[#This Row],[City]]&amp;"_"&amp;academic[[#This Row],[Course_Type]]</f>
        <v>S1865501_Vadodara_1-Year</v>
      </c>
    </row>
    <row r="11019" spans="1:9" x14ac:dyDescent="0.25">
      <c r="A11019" t="s">
        <v>1867</v>
      </c>
      <c r="B11019" t="s">
        <v>89</v>
      </c>
      <c r="C11019" t="s">
        <v>13</v>
      </c>
      <c r="D11019" t="s">
        <v>9</v>
      </c>
      <c r="E11019">
        <v>90</v>
      </c>
      <c r="F11019" s="1">
        <v>45507</v>
      </c>
      <c r="G11019">
        <v>56</v>
      </c>
      <c r="H11019" s="4">
        <f t="shared" si="172"/>
        <v>0.62222222222222223</v>
      </c>
      <c r="I11019" t="str">
        <f>academic[[#This Row],[Student_ID]]&amp;"_"&amp;academic[[#This Row],[City]]&amp;"_"&amp;academic[[#This Row],[Course_Type]]</f>
        <v>S1865501_Vadodara_1-Year</v>
      </c>
    </row>
    <row r="11020" spans="1:9" x14ac:dyDescent="0.25">
      <c r="A11020" t="s">
        <v>1867</v>
      </c>
      <c r="B11020" t="s">
        <v>89</v>
      </c>
      <c r="C11020" t="s">
        <v>13</v>
      </c>
      <c r="D11020" t="s">
        <v>14</v>
      </c>
      <c r="E11020">
        <v>90</v>
      </c>
      <c r="F11020" s="1">
        <v>45073</v>
      </c>
      <c r="G11020">
        <v>14</v>
      </c>
      <c r="H11020" s="4">
        <f t="shared" si="172"/>
        <v>0.15555555555555556</v>
      </c>
      <c r="I11020" t="str">
        <f>academic[[#This Row],[Student_ID]]&amp;"_"&amp;academic[[#This Row],[City]]&amp;"_"&amp;academic[[#This Row],[Course_Type]]</f>
        <v>S1865501_Vadodara_1-Year</v>
      </c>
    </row>
    <row r="11021" spans="1:9" x14ac:dyDescent="0.25">
      <c r="A11021" t="s">
        <v>1867</v>
      </c>
      <c r="B11021" t="s">
        <v>89</v>
      </c>
      <c r="C11021" t="s">
        <v>13</v>
      </c>
      <c r="D11021" t="s">
        <v>14</v>
      </c>
      <c r="E11021">
        <v>100</v>
      </c>
      <c r="F11021" s="1">
        <v>45340</v>
      </c>
      <c r="G11021">
        <v>0</v>
      </c>
      <c r="H11021" s="4">
        <f t="shared" si="172"/>
        <v>0</v>
      </c>
      <c r="I11021" t="str">
        <f>academic[[#This Row],[Student_ID]]&amp;"_"&amp;academic[[#This Row],[City]]&amp;"_"&amp;academic[[#This Row],[Course_Type]]</f>
        <v>S1865501_Vadodara_1-Year</v>
      </c>
    </row>
    <row r="11022" spans="1:9" x14ac:dyDescent="0.25">
      <c r="A11022" t="s">
        <v>1867</v>
      </c>
      <c r="B11022" t="s">
        <v>89</v>
      </c>
      <c r="C11022" t="s">
        <v>13</v>
      </c>
      <c r="D11022" t="s">
        <v>10</v>
      </c>
      <c r="E11022">
        <v>150</v>
      </c>
      <c r="F11022" s="1">
        <v>45289</v>
      </c>
      <c r="G11022">
        <v>117</v>
      </c>
      <c r="H11022" s="4">
        <f t="shared" si="172"/>
        <v>0.78</v>
      </c>
      <c r="I11022" t="str">
        <f>academic[[#This Row],[Student_ID]]&amp;"_"&amp;academic[[#This Row],[City]]&amp;"_"&amp;academic[[#This Row],[Course_Type]]</f>
        <v>S1865501_Vadodara_1-Year</v>
      </c>
    </row>
    <row r="11023" spans="1:9" x14ac:dyDescent="0.25">
      <c r="A11023" t="s">
        <v>1867</v>
      </c>
      <c r="B11023" t="s">
        <v>89</v>
      </c>
      <c r="C11023" t="s">
        <v>13</v>
      </c>
      <c r="D11023" t="s">
        <v>10</v>
      </c>
      <c r="E11023">
        <v>100</v>
      </c>
      <c r="F11023" s="1">
        <v>45404</v>
      </c>
      <c r="G11023">
        <v>72</v>
      </c>
      <c r="H11023" s="4">
        <f t="shared" si="172"/>
        <v>0.72</v>
      </c>
      <c r="I11023" t="str">
        <f>academic[[#This Row],[Student_ID]]&amp;"_"&amp;academic[[#This Row],[City]]&amp;"_"&amp;academic[[#This Row],[Course_Type]]</f>
        <v>S1865501_Vadodara_1-Year</v>
      </c>
    </row>
    <row r="11024" spans="1:9" x14ac:dyDescent="0.25">
      <c r="A11024" t="s">
        <v>1868</v>
      </c>
      <c r="B11024" t="s">
        <v>96</v>
      </c>
      <c r="C11024" t="s">
        <v>8</v>
      </c>
      <c r="D11024" t="s">
        <v>9</v>
      </c>
      <c r="E11024">
        <v>150</v>
      </c>
      <c r="F11024" s="1">
        <v>45509</v>
      </c>
      <c r="G11024">
        <v>92</v>
      </c>
      <c r="H11024" s="4">
        <f t="shared" si="172"/>
        <v>0.61333333333333329</v>
      </c>
      <c r="I11024" t="str">
        <f>academic[[#This Row],[Student_ID]]&amp;"_"&amp;academic[[#This Row],[City]]&amp;"_"&amp;academic[[#This Row],[Course_Type]]</f>
        <v>S6918066_Ahmedabad_2-Year</v>
      </c>
    </row>
    <row r="11025" spans="1:9" x14ac:dyDescent="0.25">
      <c r="A11025" t="s">
        <v>1868</v>
      </c>
      <c r="B11025" t="s">
        <v>96</v>
      </c>
      <c r="C11025" t="s">
        <v>8</v>
      </c>
      <c r="D11025" t="s">
        <v>10</v>
      </c>
      <c r="E11025">
        <v>100</v>
      </c>
      <c r="F11025" s="1">
        <v>45557</v>
      </c>
      <c r="G11025">
        <v>55</v>
      </c>
      <c r="H11025" s="4">
        <f t="shared" si="172"/>
        <v>0.55000000000000004</v>
      </c>
      <c r="I11025" t="str">
        <f>academic[[#This Row],[Student_ID]]&amp;"_"&amp;academic[[#This Row],[City]]&amp;"_"&amp;academic[[#This Row],[Course_Type]]</f>
        <v>S6918066_Ahmedabad_2-Year</v>
      </c>
    </row>
    <row r="11026" spans="1:9" x14ac:dyDescent="0.25">
      <c r="A11026" t="s">
        <v>1868</v>
      </c>
      <c r="B11026" t="s">
        <v>96</v>
      </c>
      <c r="C11026" t="s">
        <v>8</v>
      </c>
      <c r="D11026" t="s">
        <v>14</v>
      </c>
      <c r="E11026">
        <v>100</v>
      </c>
      <c r="F11026" s="1">
        <v>45343</v>
      </c>
      <c r="G11026">
        <v>80</v>
      </c>
      <c r="H11026" s="4">
        <f t="shared" si="172"/>
        <v>0.8</v>
      </c>
      <c r="I11026" t="str">
        <f>academic[[#This Row],[Student_ID]]&amp;"_"&amp;academic[[#This Row],[City]]&amp;"_"&amp;academic[[#This Row],[Course_Type]]</f>
        <v>S6918066_Ahmedabad_2-Year</v>
      </c>
    </row>
    <row r="11027" spans="1:9" x14ac:dyDescent="0.25">
      <c r="A11027" t="s">
        <v>1868</v>
      </c>
      <c r="B11027" t="s">
        <v>96</v>
      </c>
      <c r="C11027" t="s">
        <v>8</v>
      </c>
      <c r="D11027" t="s">
        <v>10</v>
      </c>
      <c r="E11027">
        <v>90</v>
      </c>
      <c r="F11027" s="1">
        <v>45161</v>
      </c>
      <c r="G11027">
        <v>79</v>
      </c>
      <c r="H11027" s="4">
        <f t="shared" si="172"/>
        <v>0.87777777777777777</v>
      </c>
      <c r="I11027" t="str">
        <f>academic[[#This Row],[Student_ID]]&amp;"_"&amp;academic[[#This Row],[City]]&amp;"_"&amp;academic[[#This Row],[Course_Type]]</f>
        <v>S6918066_Ahmedabad_2-Year</v>
      </c>
    </row>
    <row r="11028" spans="1:9" x14ac:dyDescent="0.25">
      <c r="A11028" t="s">
        <v>1868</v>
      </c>
      <c r="B11028" t="s">
        <v>96</v>
      </c>
      <c r="C11028" t="s">
        <v>8</v>
      </c>
      <c r="D11028" t="s">
        <v>9</v>
      </c>
      <c r="E11028">
        <v>100</v>
      </c>
      <c r="F11028" s="1">
        <v>45385</v>
      </c>
      <c r="G11028">
        <v>64</v>
      </c>
      <c r="H11028" s="4">
        <f t="shared" si="172"/>
        <v>0.64</v>
      </c>
      <c r="I11028" t="str">
        <f>academic[[#This Row],[Student_ID]]&amp;"_"&amp;academic[[#This Row],[City]]&amp;"_"&amp;academic[[#This Row],[Course_Type]]</f>
        <v>S6918066_Ahmedabad_2-Year</v>
      </c>
    </row>
    <row r="11029" spans="1:9" x14ac:dyDescent="0.25">
      <c r="A11029" t="s">
        <v>1868</v>
      </c>
      <c r="B11029" t="s">
        <v>96</v>
      </c>
      <c r="C11029" t="s">
        <v>8</v>
      </c>
      <c r="D11029" t="s">
        <v>9</v>
      </c>
      <c r="E11029">
        <v>100</v>
      </c>
      <c r="F11029" s="1">
        <v>45019</v>
      </c>
      <c r="G11029">
        <v>66</v>
      </c>
      <c r="H11029" s="4">
        <f t="shared" si="172"/>
        <v>0.66</v>
      </c>
      <c r="I11029" t="str">
        <f>academic[[#This Row],[Student_ID]]&amp;"_"&amp;academic[[#This Row],[City]]&amp;"_"&amp;academic[[#This Row],[Course_Type]]</f>
        <v>S6918066_Ahmedabad_2-Year</v>
      </c>
    </row>
    <row r="11030" spans="1:9" x14ac:dyDescent="0.25">
      <c r="A11030" t="s">
        <v>1869</v>
      </c>
      <c r="B11030" t="s">
        <v>25</v>
      </c>
      <c r="C11030" t="s">
        <v>8</v>
      </c>
      <c r="D11030" t="s">
        <v>10</v>
      </c>
      <c r="E11030">
        <v>90</v>
      </c>
      <c r="F11030" s="1">
        <v>45095</v>
      </c>
      <c r="G11030">
        <v>65</v>
      </c>
      <c r="H11030" s="4">
        <f t="shared" si="172"/>
        <v>0.72222222222222221</v>
      </c>
      <c r="I11030" t="str">
        <f>academic[[#This Row],[Student_ID]]&amp;"_"&amp;academic[[#This Row],[City]]&amp;"_"&amp;academic[[#This Row],[Course_Type]]</f>
        <v>S4852410_Indore_2-Year</v>
      </c>
    </row>
    <row r="11031" spans="1:9" x14ac:dyDescent="0.25">
      <c r="A11031" t="s">
        <v>1869</v>
      </c>
      <c r="B11031" t="s">
        <v>25</v>
      </c>
      <c r="C11031" t="s">
        <v>8</v>
      </c>
      <c r="D11031" t="s">
        <v>10</v>
      </c>
      <c r="E11031">
        <v>100</v>
      </c>
      <c r="F11031" s="1">
        <v>45824</v>
      </c>
      <c r="G11031">
        <v>76</v>
      </c>
      <c r="H11031" s="4">
        <f t="shared" si="172"/>
        <v>0.76</v>
      </c>
      <c r="I11031" t="str">
        <f>academic[[#This Row],[Student_ID]]&amp;"_"&amp;academic[[#This Row],[City]]&amp;"_"&amp;academic[[#This Row],[Course_Type]]</f>
        <v>S4852410_Indore_2-Year</v>
      </c>
    </row>
    <row r="11032" spans="1:9" x14ac:dyDescent="0.25">
      <c r="A11032" t="s">
        <v>1869</v>
      </c>
      <c r="B11032" t="s">
        <v>25</v>
      </c>
      <c r="C11032" t="s">
        <v>8</v>
      </c>
      <c r="D11032" t="s">
        <v>10</v>
      </c>
      <c r="E11032">
        <v>90</v>
      </c>
      <c r="F11032" s="1">
        <v>45194</v>
      </c>
      <c r="G11032">
        <v>48</v>
      </c>
      <c r="H11032" s="4">
        <f t="shared" si="172"/>
        <v>0.53333333333333333</v>
      </c>
      <c r="I11032" t="str">
        <f>academic[[#This Row],[Student_ID]]&amp;"_"&amp;academic[[#This Row],[City]]&amp;"_"&amp;academic[[#This Row],[Course_Type]]</f>
        <v>S4852410_Indore_2-Year</v>
      </c>
    </row>
    <row r="11033" spans="1:9" x14ac:dyDescent="0.25">
      <c r="A11033" t="s">
        <v>1869</v>
      </c>
      <c r="B11033" t="s">
        <v>25</v>
      </c>
      <c r="C11033" t="s">
        <v>8</v>
      </c>
      <c r="D11033" t="s">
        <v>14</v>
      </c>
      <c r="E11033">
        <v>100</v>
      </c>
      <c r="F11033" s="1">
        <v>45831</v>
      </c>
      <c r="G11033">
        <v>53</v>
      </c>
      <c r="H11033" s="4">
        <f t="shared" si="172"/>
        <v>0.53</v>
      </c>
      <c r="I11033" t="str">
        <f>academic[[#This Row],[Student_ID]]&amp;"_"&amp;academic[[#This Row],[City]]&amp;"_"&amp;academic[[#This Row],[Course_Type]]</f>
        <v>S4852410_Indore_2-Year</v>
      </c>
    </row>
    <row r="11034" spans="1:9" x14ac:dyDescent="0.25">
      <c r="A11034" t="s">
        <v>1869</v>
      </c>
      <c r="B11034" t="s">
        <v>25</v>
      </c>
      <c r="C11034" t="s">
        <v>8</v>
      </c>
      <c r="D11034" t="s">
        <v>9</v>
      </c>
      <c r="E11034">
        <v>100</v>
      </c>
      <c r="F11034" s="1">
        <v>45023</v>
      </c>
      <c r="G11034">
        <v>24</v>
      </c>
      <c r="H11034" s="4">
        <f t="shared" si="172"/>
        <v>0.24</v>
      </c>
      <c r="I11034" t="str">
        <f>academic[[#This Row],[Student_ID]]&amp;"_"&amp;academic[[#This Row],[City]]&amp;"_"&amp;academic[[#This Row],[Course_Type]]</f>
        <v>S4852410_Indore_2-Year</v>
      </c>
    </row>
    <row r="11035" spans="1:9" x14ac:dyDescent="0.25">
      <c r="A11035" t="s">
        <v>1869</v>
      </c>
      <c r="B11035" t="s">
        <v>25</v>
      </c>
      <c r="C11035" t="s">
        <v>8</v>
      </c>
      <c r="D11035" t="s">
        <v>9</v>
      </c>
      <c r="E11035">
        <v>150</v>
      </c>
      <c r="F11035" s="1">
        <v>45133</v>
      </c>
      <c r="G11035">
        <v>115</v>
      </c>
      <c r="H11035" s="4">
        <f t="shared" si="172"/>
        <v>0.76666666666666672</v>
      </c>
      <c r="I11035" t="str">
        <f>academic[[#This Row],[Student_ID]]&amp;"_"&amp;academic[[#This Row],[City]]&amp;"_"&amp;academic[[#This Row],[Course_Type]]</f>
        <v>S4852410_Indore_2-Year</v>
      </c>
    </row>
    <row r="11036" spans="1:9" x14ac:dyDescent="0.25">
      <c r="A11036" t="s">
        <v>1870</v>
      </c>
      <c r="B11036" t="s">
        <v>138</v>
      </c>
      <c r="C11036" t="s">
        <v>8</v>
      </c>
      <c r="D11036" t="s">
        <v>10</v>
      </c>
      <c r="E11036">
        <v>100</v>
      </c>
      <c r="F11036" s="1">
        <v>45197</v>
      </c>
      <c r="G11036">
        <v>71</v>
      </c>
      <c r="H11036" s="4">
        <f t="shared" si="172"/>
        <v>0.71</v>
      </c>
      <c r="I11036" t="str">
        <f>academic[[#This Row],[Student_ID]]&amp;"_"&amp;academic[[#This Row],[City]]&amp;"_"&amp;academic[[#This Row],[Course_Type]]</f>
        <v>S4802285_Jaipur_2-Year</v>
      </c>
    </row>
    <row r="11037" spans="1:9" x14ac:dyDescent="0.25">
      <c r="A11037" t="s">
        <v>1870</v>
      </c>
      <c r="B11037" t="s">
        <v>138</v>
      </c>
      <c r="C11037" t="s">
        <v>8</v>
      </c>
      <c r="D11037" t="s">
        <v>10</v>
      </c>
      <c r="E11037">
        <v>100</v>
      </c>
      <c r="F11037" s="1">
        <v>45343</v>
      </c>
      <c r="G11037">
        <v>48</v>
      </c>
      <c r="H11037" s="4">
        <f t="shared" si="172"/>
        <v>0.48</v>
      </c>
      <c r="I11037" t="str">
        <f>academic[[#This Row],[Student_ID]]&amp;"_"&amp;academic[[#This Row],[City]]&amp;"_"&amp;academic[[#This Row],[Course_Type]]</f>
        <v>S4802285_Jaipur_2-Year</v>
      </c>
    </row>
    <row r="11038" spans="1:9" x14ac:dyDescent="0.25">
      <c r="A11038" t="s">
        <v>1870</v>
      </c>
      <c r="B11038" t="s">
        <v>138</v>
      </c>
      <c r="C11038" t="s">
        <v>8</v>
      </c>
      <c r="D11038" t="s">
        <v>10</v>
      </c>
      <c r="E11038">
        <v>150</v>
      </c>
      <c r="F11038" s="1">
        <v>45288</v>
      </c>
      <c r="G11038">
        <v>86</v>
      </c>
      <c r="H11038" s="4">
        <f t="shared" si="172"/>
        <v>0.57333333333333336</v>
      </c>
      <c r="I11038" t="str">
        <f>academic[[#This Row],[Student_ID]]&amp;"_"&amp;academic[[#This Row],[City]]&amp;"_"&amp;academic[[#This Row],[Course_Type]]</f>
        <v>S4802285_Jaipur_2-Year</v>
      </c>
    </row>
    <row r="11039" spans="1:9" x14ac:dyDescent="0.25">
      <c r="A11039" t="s">
        <v>1870</v>
      </c>
      <c r="B11039" t="s">
        <v>138</v>
      </c>
      <c r="C11039" t="s">
        <v>8</v>
      </c>
      <c r="D11039" t="s">
        <v>14</v>
      </c>
      <c r="E11039">
        <v>100</v>
      </c>
      <c r="F11039" s="1">
        <v>45149</v>
      </c>
      <c r="G11039">
        <v>49</v>
      </c>
      <c r="H11039" s="4">
        <f t="shared" si="172"/>
        <v>0.49</v>
      </c>
      <c r="I11039" t="str">
        <f>academic[[#This Row],[Student_ID]]&amp;"_"&amp;academic[[#This Row],[City]]&amp;"_"&amp;academic[[#This Row],[Course_Type]]</f>
        <v>S4802285_Jaipur_2-Year</v>
      </c>
    </row>
    <row r="11040" spans="1:9" x14ac:dyDescent="0.25">
      <c r="A11040" t="s">
        <v>1871</v>
      </c>
      <c r="B11040" t="s">
        <v>50</v>
      </c>
      <c r="C11040" t="s">
        <v>13</v>
      </c>
      <c r="D11040" t="s">
        <v>9</v>
      </c>
      <c r="E11040">
        <v>90</v>
      </c>
      <c r="F11040" s="1">
        <v>45394</v>
      </c>
      <c r="G11040">
        <v>67</v>
      </c>
      <c r="H11040" s="4">
        <f t="shared" si="172"/>
        <v>0.74444444444444446</v>
      </c>
      <c r="I11040" t="str">
        <f>academic[[#This Row],[Student_ID]]&amp;"_"&amp;academic[[#This Row],[City]]&amp;"_"&amp;academic[[#This Row],[Course_Type]]</f>
        <v>S0438665_Delhi_1-Year</v>
      </c>
    </row>
    <row r="11041" spans="1:9" x14ac:dyDescent="0.25">
      <c r="A11041" t="s">
        <v>1871</v>
      </c>
      <c r="B11041" t="s">
        <v>50</v>
      </c>
      <c r="C11041" t="s">
        <v>13</v>
      </c>
      <c r="D11041" t="s">
        <v>10</v>
      </c>
      <c r="E11041">
        <v>150</v>
      </c>
      <c r="F11041" s="1">
        <v>45244</v>
      </c>
      <c r="G11041">
        <v>65</v>
      </c>
      <c r="H11041" s="4">
        <f t="shared" si="172"/>
        <v>0.43333333333333335</v>
      </c>
      <c r="I11041" t="str">
        <f>academic[[#This Row],[Student_ID]]&amp;"_"&amp;academic[[#This Row],[City]]&amp;"_"&amp;academic[[#This Row],[Course_Type]]</f>
        <v>S0438665_Delhi_1-Year</v>
      </c>
    </row>
    <row r="11042" spans="1:9" x14ac:dyDescent="0.25">
      <c r="A11042" t="s">
        <v>1871</v>
      </c>
      <c r="B11042" t="s">
        <v>50</v>
      </c>
      <c r="C11042" t="s">
        <v>13</v>
      </c>
      <c r="D11042" t="s">
        <v>14</v>
      </c>
      <c r="E11042">
        <v>100</v>
      </c>
      <c r="F11042" s="1">
        <v>45338</v>
      </c>
      <c r="G11042">
        <v>47</v>
      </c>
      <c r="H11042" s="4">
        <f t="shared" si="172"/>
        <v>0.47</v>
      </c>
      <c r="I11042" t="str">
        <f>academic[[#This Row],[Student_ID]]&amp;"_"&amp;academic[[#This Row],[City]]&amp;"_"&amp;academic[[#This Row],[Course_Type]]</f>
        <v>S0438665_Delhi_1-Year</v>
      </c>
    </row>
    <row r="11043" spans="1:9" x14ac:dyDescent="0.25">
      <c r="A11043" t="s">
        <v>1872</v>
      </c>
      <c r="B11043" t="s">
        <v>46</v>
      </c>
      <c r="C11043" t="s">
        <v>8</v>
      </c>
      <c r="D11043" t="s">
        <v>10</v>
      </c>
      <c r="E11043">
        <v>100</v>
      </c>
      <c r="F11043" s="1">
        <v>44984</v>
      </c>
      <c r="G11043">
        <v>37</v>
      </c>
      <c r="H11043" s="4">
        <f t="shared" si="172"/>
        <v>0.37</v>
      </c>
      <c r="I11043" t="str">
        <f>academic[[#This Row],[Student_ID]]&amp;"_"&amp;academic[[#This Row],[City]]&amp;"_"&amp;academic[[#This Row],[Course_Type]]</f>
        <v>S5112368_Lucknow_2-Year</v>
      </c>
    </row>
    <row r="11044" spans="1:9" x14ac:dyDescent="0.25">
      <c r="A11044" t="s">
        <v>1872</v>
      </c>
      <c r="B11044" t="s">
        <v>46</v>
      </c>
      <c r="C11044" t="s">
        <v>8</v>
      </c>
      <c r="D11044" t="s">
        <v>10</v>
      </c>
      <c r="E11044">
        <v>90</v>
      </c>
      <c r="F11044" s="1">
        <v>44940</v>
      </c>
      <c r="G11044">
        <v>39</v>
      </c>
      <c r="H11044" s="4">
        <f t="shared" si="172"/>
        <v>0.43333333333333335</v>
      </c>
      <c r="I11044" t="str">
        <f>academic[[#This Row],[Student_ID]]&amp;"_"&amp;academic[[#This Row],[City]]&amp;"_"&amp;academic[[#This Row],[Course_Type]]</f>
        <v>S5112368_Lucknow_2-Year</v>
      </c>
    </row>
    <row r="11045" spans="1:9" x14ac:dyDescent="0.25">
      <c r="A11045" t="s">
        <v>1872</v>
      </c>
      <c r="B11045" t="s">
        <v>46</v>
      </c>
      <c r="C11045" t="s">
        <v>8</v>
      </c>
      <c r="D11045" t="s">
        <v>9</v>
      </c>
      <c r="E11045">
        <v>90</v>
      </c>
      <c r="F11045" s="1">
        <v>45068</v>
      </c>
      <c r="G11045">
        <v>62</v>
      </c>
      <c r="H11045" s="4">
        <f t="shared" si="172"/>
        <v>0.68888888888888888</v>
      </c>
      <c r="I11045" t="str">
        <f>academic[[#This Row],[Student_ID]]&amp;"_"&amp;academic[[#This Row],[City]]&amp;"_"&amp;academic[[#This Row],[Course_Type]]</f>
        <v>S5112368_Lucknow_2-Year</v>
      </c>
    </row>
    <row r="11046" spans="1:9" x14ac:dyDescent="0.25">
      <c r="A11046" t="s">
        <v>1872</v>
      </c>
      <c r="B11046" t="s">
        <v>46</v>
      </c>
      <c r="C11046" t="s">
        <v>8</v>
      </c>
      <c r="D11046" t="s">
        <v>14</v>
      </c>
      <c r="E11046">
        <v>150</v>
      </c>
      <c r="F11046" s="1">
        <v>45249</v>
      </c>
      <c r="G11046">
        <v>134</v>
      </c>
      <c r="H11046" s="4">
        <f t="shared" si="172"/>
        <v>0.89333333333333331</v>
      </c>
      <c r="I11046" t="str">
        <f>academic[[#This Row],[Student_ID]]&amp;"_"&amp;academic[[#This Row],[City]]&amp;"_"&amp;academic[[#This Row],[Course_Type]]</f>
        <v>S5112368_Lucknow_2-Year</v>
      </c>
    </row>
    <row r="11047" spans="1:9" x14ac:dyDescent="0.25">
      <c r="A11047" t="s">
        <v>1872</v>
      </c>
      <c r="B11047" t="s">
        <v>46</v>
      </c>
      <c r="C11047" t="s">
        <v>8</v>
      </c>
      <c r="D11047" t="s">
        <v>10</v>
      </c>
      <c r="E11047">
        <v>100</v>
      </c>
      <c r="F11047" s="1">
        <v>45230</v>
      </c>
      <c r="G11047">
        <v>78</v>
      </c>
      <c r="H11047" s="4">
        <f t="shared" si="172"/>
        <v>0.78</v>
      </c>
      <c r="I11047" t="str">
        <f>academic[[#This Row],[Student_ID]]&amp;"_"&amp;academic[[#This Row],[City]]&amp;"_"&amp;academic[[#This Row],[Course_Type]]</f>
        <v>S5112368_Lucknow_2-Year</v>
      </c>
    </row>
    <row r="11048" spans="1:9" x14ac:dyDescent="0.25">
      <c r="A11048" t="s">
        <v>1872</v>
      </c>
      <c r="B11048" t="s">
        <v>46</v>
      </c>
      <c r="C11048" t="s">
        <v>8</v>
      </c>
      <c r="D11048" t="s">
        <v>9</v>
      </c>
      <c r="E11048">
        <v>100</v>
      </c>
      <c r="F11048" s="1">
        <v>45295</v>
      </c>
      <c r="G11048">
        <v>50</v>
      </c>
      <c r="H11048" s="4">
        <f t="shared" si="172"/>
        <v>0.5</v>
      </c>
      <c r="I11048" t="str">
        <f>academic[[#This Row],[Student_ID]]&amp;"_"&amp;academic[[#This Row],[City]]&amp;"_"&amp;academic[[#This Row],[Course_Type]]</f>
        <v>S5112368_Lucknow_2-Year</v>
      </c>
    </row>
    <row r="11049" spans="1:9" x14ac:dyDescent="0.25">
      <c r="A11049" t="s">
        <v>1872</v>
      </c>
      <c r="B11049" t="s">
        <v>46</v>
      </c>
      <c r="C11049" t="s">
        <v>8</v>
      </c>
      <c r="D11049" t="s">
        <v>10</v>
      </c>
      <c r="E11049">
        <v>100</v>
      </c>
      <c r="F11049" s="1">
        <v>45558</v>
      </c>
      <c r="G11049">
        <v>45</v>
      </c>
      <c r="H11049" s="4">
        <f t="shared" si="172"/>
        <v>0.45</v>
      </c>
      <c r="I11049" t="str">
        <f>academic[[#This Row],[Student_ID]]&amp;"_"&amp;academic[[#This Row],[City]]&amp;"_"&amp;academic[[#This Row],[Course_Type]]</f>
        <v>S5112368_Lucknow_2-Year</v>
      </c>
    </row>
    <row r="11050" spans="1:9" x14ac:dyDescent="0.25">
      <c r="A11050" t="s">
        <v>1872</v>
      </c>
      <c r="B11050" t="s">
        <v>46</v>
      </c>
      <c r="C11050" t="s">
        <v>8</v>
      </c>
      <c r="D11050" t="s">
        <v>9</v>
      </c>
      <c r="E11050">
        <v>100</v>
      </c>
      <c r="F11050" s="1">
        <v>45711</v>
      </c>
      <c r="G11050">
        <v>68</v>
      </c>
      <c r="H11050" s="4">
        <f t="shared" si="172"/>
        <v>0.68</v>
      </c>
      <c r="I11050" t="str">
        <f>academic[[#This Row],[Student_ID]]&amp;"_"&amp;academic[[#This Row],[City]]&amp;"_"&amp;academic[[#This Row],[Course_Type]]</f>
        <v>S5112368_Lucknow_2-Year</v>
      </c>
    </row>
    <row r="11051" spans="1:9" x14ac:dyDescent="0.25">
      <c r="A11051" t="s">
        <v>1872</v>
      </c>
      <c r="B11051" t="s">
        <v>46</v>
      </c>
      <c r="C11051" t="s">
        <v>8</v>
      </c>
      <c r="D11051" t="s">
        <v>9</v>
      </c>
      <c r="E11051">
        <v>90</v>
      </c>
      <c r="F11051" s="1">
        <v>45830</v>
      </c>
      <c r="G11051">
        <v>63</v>
      </c>
      <c r="H11051" s="4">
        <f t="shared" si="172"/>
        <v>0.7</v>
      </c>
      <c r="I11051" t="str">
        <f>academic[[#This Row],[Student_ID]]&amp;"_"&amp;academic[[#This Row],[City]]&amp;"_"&amp;academic[[#This Row],[Course_Type]]</f>
        <v>S5112368_Lucknow_2-Year</v>
      </c>
    </row>
    <row r="11052" spans="1:9" x14ac:dyDescent="0.25">
      <c r="A11052" t="s">
        <v>1873</v>
      </c>
      <c r="B11052" t="s">
        <v>44</v>
      </c>
      <c r="C11052" t="s">
        <v>13</v>
      </c>
      <c r="D11052" t="s">
        <v>9</v>
      </c>
      <c r="E11052">
        <v>100</v>
      </c>
      <c r="F11052" s="1">
        <v>45698</v>
      </c>
      <c r="G11052">
        <v>14</v>
      </c>
      <c r="H11052" s="4">
        <f t="shared" si="172"/>
        <v>0.14000000000000001</v>
      </c>
      <c r="I11052" t="str">
        <f>academic[[#This Row],[Student_ID]]&amp;"_"&amp;academic[[#This Row],[City]]&amp;"_"&amp;academic[[#This Row],[Course_Type]]</f>
        <v>S2256614_Bhopal_1-Year</v>
      </c>
    </row>
    <row r="11053" spans="1:9" x14ac:dyDescent="0.25">
      <c r="A11053" t="s">
        <v>1873</v>
      </c>
      <c r="B11053" t="s">
        <v>44</v>
      </c>
      <c r="C11053" t="s">
        <v>13</v>
      </c>
      <c r="D11053" t="s">
        <v>9</v>
      </c>
      <c r="E11053">
        <v>100</v>
      </c>
      <c r="F11053" s="1">
        <v>45164</v>
      </c>
      <c r="G11053">
        <v>33</v>
      </c>
      <c r="H11053" s="4">
        <f t="shared" si="172"/>
        <v>0.33</v>
      </c>
      <c r="I11053" t="str">
        <f>academic[[#This Row],[Student_ID]]&amp;"_"&amp;academic[[#This Row],[City]]&amp;"_"&amp;academic[[#This Row],[Course_Type]]</f>
        <v>S2256614_Bhopal_1-Year</v>
      </c>
    </row>
    <row r="11054" spans="1:9" x14ac:dyDescent="0.25">
      <c r="A11054" t="s">
        <v>1873</v>
      </c>
      <c r="B11054" t="s">
        <v>44</v>
      </c>
      <c r="C11054" t="s">
        <v>13</v>
      </c>
      <c r="D11054" t="s">
        <v>10</v>
      </c>
      <c r="E11054">
        <v>90</v>
      </c>
      <c r="F11054" s="1">
        <v>45733</v>
      </c>
      <c r="G11054">
        <v>43</v>
      </c>
      <c r="H11054" s="4">
        <f t="shared" si="172"/>
        <v>0.4777777777777778</v>
      </c>
      <c r="I11054" t="str">
        <f>academic[[#This Row],[Student_ID]]&amp;"_"&amp;academic[[#This Row],[City]]&amp;"_"&amp;academic[[#This Row],[Course_Type]]</f>
        <v>S2256614_Bhopal_1-Year</v>
      </c>
    </row>
    <row r="11055" spans="1:9" x14ac:dyDescent="0.25">
      <c r="A11055" t="s">
        <v>1873</v>
      </c>
      <c r="B11055" t="s">
        <v>44</v>
      </c>
      <c r="C11055" t="s">
        <v>13</v>
      </c>
      <c r="D11055" t="s">
        <v>9</v>
      </c>
      <c r="E11055">
        <v>100</v>
      </c>
      <c r="F11055" s="1">
        <v>45656</v>
      </c>
      <c r="G11055">
        <v>70</v>
      </c>
      <c r="H11055" s="4">
        <f t="shared" si="172"/>
        <v>0.7</v>
      </c>
      <c r="I11055" t="str">
        <f>academic[[#This Row],[Student_ID]]&amp;"_"&amp;academic[[#This Row],[City]]&amp;"_"&amp;academic[[#This Row],[Course_Type]]</f>
        <v>S2256614_Bhopal_1-Year</v>
      </c>
    </row>
    <row r="11056" spans="1:9" x14ac:dyDescent="0.25">
      <c r="A11056" t="s">
        <v>1873</v>
      </c>
      <c r="B11056" t="s">
        <v>44</v>
      </c>
      <c r="C11056" t="s">
        <v>13</v>
      </c>
      <c r="D11056" t="s">
        <v>14</v>
      </c>
      <c r="E11056">
        <v>150</v>
      </c>
      <c r="F11056" s="1">
        <v>45196</v>
      </c>
      <c r="G11056">
        <v>113</v>
      </c>
      <c r="H11056" s="4">
        <f t="shared" si="172"/>
        <v>0.7533333333333333</v>
      </c>
      <c r="I11056" t="str">
        <f>academic[[#This Row],[Student_ID]]&amp;"_"&amp;academic[[#This Row],[City]]&amp;"_"&amp;academic[[#This Row],[Course_Type]]</f>
        <v>S2256614_Bhopal_1-Year</v>
      </c>
    </row>
    <row r="11057" spans="1:9" x14ac:dyDescent="0.25">
      <c r="A11057" t="s">
        <v>1873</v>
      </c>
      <c r="B11057" t="s">
        <v>44</v>
      </c>
      <c r="C11057" t="s">
        <v>13</v>
      </c>
      <c r="D11057" t="s">
        <v>10</v>
      </c>
      <c r="E11057">
        <v>100</v>
      </c>
      <c r="F11057" s="1">
        <v>45503</v>
      </c>
      <c r="G11057">
        <v>68</v>
      </c>
      <c r="H11057" s="4">
        <f t="shared" si="172"/>
        <v>0.68</v>
      </c>
      <c r="I11057" t="str">
        <f>academic[[#This Row],[Student_ID]]&amp;"_"&amp;academic[[#This Row],[City]]&amp;"_"&amp;academic[[#This Row],[Course_Type]]</f>
        <v>S2256614_Bhopal_1-Year</v>
      </c>
    </row>
    <row r="11058" spans="1:9" x14ac:dyDescent="0.25">
      <c r="A11058" t="s">
        <v>1873</v>
      </c>
      <c r="B11058" t="s">
        <v>44</v>
      </c>
      <c r="C11058" t="s">
        <v>13</v>
      </c>
      <c r="D11058" t="s">
        <v>9</v>
      </c>
      <c r="E11058">
        <v>100</v>
      </c>
      <c r="F11058" s="1">
        <v>45698</v>
      </c>
      <c r="G11058">
        <v>66</v>
      </c>
      <c r="H11058" s="4">
        <f t="shared" si="172"/>
        <v>0.66</v>
      </c>
      <c r="I11058" t="str">
        <f>academic[[#This Row],[Student_ID]]&amp;"_"&amp;academic[[#This Row],[City]]&amp;"_"&amp;academic[[#This Row],[Course_Type]]</f>
        <v>S2256614_Bhopal_1-Year</v>
      </c>
    </row>
    <row r="11059" spans="1:9" x14ac:dyDescent="0.25">
      <c r="A11059" t="s">
        <v>1874</v>
      </c>
      <c r="B11059" t="s">
        <v>25</v>
      </c>
      <c r="C11059" t="s">
        <v>13</v>
      </c>
      <c r="D11059" t="s">
        <v>14</v>
      </c>
      <c r="E11059">
        <v>100</v>
      </c>
      <c r="F11059" s="1">
        <v>45311</v>
      </c>
      <c r="G11059">
        <v>95</v>
      </c>
      <c r="H11059" s="4">
        <f t="shared" si="172"/>
        <v>0.95</v>
      </c>
      <c r="I11059" t="str">
        <f>academic[[#This Row],[Student_ID]]&amp;"_"&amp;academic[[#This Row],[City]]&amp;"_"&amp;academic[[#This Row],[Course_Type]]</f>
        <v>S9665013_Indore_1-Year</v>
      </c>
    </row>
    <row r="11060" spans="1:9" x14ac:dyDescent="0.25">
      <c r="A11060" t="s">
        <v>1874</v>
      </c>
      <c r="B11060" t="s">
        <v>25</v>
      </c>
      <c r="C11060" t="s">
        <v>13</v>
      </c>
      <c r="D11060" t="s">
        <v>14</v>
      </c>
      <c r="E11060">
        <v>100</v>
      </c>
      <c r="F11060" s="1">
        <v>44929</v>
      </c>
      <c r="G11060">
        <v>69</v>
      </c>
      <c r="H11060" s="4">
        <f t="shared" si="172"/>
        <v>0.69</v>
      </c>
      <c r="I11060" t="str">
        <f>academic[[#This Row],[Student_ID]]&amp;"_"&amp;academic[[#This Row],[City]]&amp;"_"&amp;academic[[#This Row],[Course_Type]]</f>
        <v>S9665013_Indore_1-Year</v>
      </c>
    </row>
    <row r="11061" spans="1:9" x14ac:dyDescent="0.25">
      <c r="A11061" t="s">
        <v>1874</v>
      </c>
      <c r="B11061" t="s">
        <v>25</v>
      </c>
      <c r="C11061" t="s">
        <v>13</v>
      </c>
      <c r="D11061" t="s">
        <v>10</v>
      </c>
      <c r="E11061">
        <v>100</v>
      </c>
      <c r="F11061" s="1">
        <v>45615</v>
      </c>
      <c r="G11061">
        <v>41</v>
      </c>
      <c r="H11061" s="4">
        <f t="shared" si="172"/>
        <v>0.41</v>
      </c>
      <c r="I11061" t="str">
        <f>academic[[#This Row],[Student_ID]]&amp;"_"&amp;academic[[#This Row],[City]]&amp;"_"&amp;academic[[#This Row],[Course_Type]]</f>
        <v>S9665013_Indore_1-Year</v>
      </c>
    </row>
    <row r="11062" spans="1:9" x14ac:dyDescent="0.25">
      <c r="A11062" t="s">
        <v>1874</v>
      </c>
      <c r="B11062" t="s">
        <v>25</v>
      </c>
      <c r="C11062" t="s">
        <v>13</v>
      </c>
      <c r="D11062" t="s">
        <v>14</v>
      </c>
      <c r="E11062">
        <v>90</v>
      </c>
      <c r="F11062" s="1">
        <v>45391</v>
      </c>
      <c r="G11062">
        <v>55</v>
      </c>
      <c r="H11062" s="4">
        <f t="shared" si="172"/>
        <v>0.61111111111111116</v>
      </c>
      <c r="I11062" t="str">
        <f>academic[[#This Row],[Student_ID]]&amp;"_"&amp;academic[[#This Row],[City]]&amp;"_"&amp;academic[[#This Row],[Course_Type]]</f>
        <v>S9665013_Indore_1-Year</v>
      </c>
    </row>
    <row r="11063" spans="1:9" x14ac:dyDescent="0.25">
      <c r="A11063" t="s">
        <v>1874</v>
      </c>
      <c r="B11063" t="s">
        <v>25</v>
      </c>
      <c r="C11063" t="s">
        <v>13</v>
      </c>
      <c r="D11063" t="s">
        <v>14</v>
      </c>
      <c r="E11063">
        <v>100</v>
      </c>
      <c r="F11063" s="1">
        <v>45021</v>
      </c>
      <c r="G11063">
        <v>100</v>
      </c>
      <c r="H11063" s="4">
        <f t="shared" si="172"/>
        <v>1</v>
      </c>
      <c r="I11063" t="str">
        <f>academic[[#This Row],[Student_ID]]&amp;"_"&amp;academic[[#This Row],[City]]&amp;"_"&amp;academic[[#This Row],[Course_Type]]</f>
        <v>S9665013_Indore_1-Year</v>
      </c>
    </row>
    <row r="11064" spans="1:9" x14ac:dyDescent="0.25">
      <c r="A11064" t="s">
        <v>1874</v>
      </c>
      <c r="B11064" t="s">
        <v>25</v>
      </c>
      <c r="C11064" t="s">
        <v>13</v>
      </c>
      <c r="D11064" t="s">
        <v>9</v>
      </c>
      <c r="E11064">
        <v>150</v>
      </c>
      <c r="F11064" s="1">
        <v>45017</v>
      </c>
      <c r="G11064">
        <v>0</v>
      </c>
      <c r="H11064" s="4">
        <f t="shared" si="172"/>
        <v>0</v>
      </c>
      <c r="I11064" t="str">
        <f>academic[[#This Row],[Student_ID]]&amp;"_"&amp;academic[[#This Row],[City]]&amp;"_"&amp;academic[[#This Row],[Course_Type]]</f>
        <v>S9665013_Indore_1-Year</v>
      </c>
    </row>
    <row r="11065" spans="1:9" x14ac:dyDescent="0.25">
      <c r="A11065" t="s">
        <v>1875</v>
      </c>
      <c r="B11065" t="s">
        <v>61</v>
      </c>
      <c r="C11065" t="s">
        <v>13</v>
      </c>
      <c r="D11065" t="s">
        <v>9</v>
      </c>
      <c r="E11065">
        <v>100</v>
      </c>
      <c r="F11065" s="1">
        <v>45464</v>
      </c>
      <c r="G11065">
        <v>95</v>
      </c>
      <c r="H11065" s="4">
        <f t="shared" si="172"/>
        <v>0.95</v>
      </c>
      <c r="I11065" t="str">
        <f>academic[[#This Row],[Student_ID]]&amp;"_"&amp;academic[[#This Row],[City]]&amp;"_"&amp;academic[[#This Row],[Course_Type]]</f>
        <v>S8780636_Rajkot_1-Year</v>
      </c>
    </row>
    <row r="11066" spans="1:9" x14ac:dyDescent="0.25">
      <c r="A11066" t="s">
        <v>1875</v>
      </c>
      <c r="B11066" t="s">
        <v>61</v>
      </c>
      <c r="C11066" t="s">
        <v>13</v>
      </c>
      <c r="D11066" t="s">
        <v>9</v>
      </c>
      <c r="E11066">
        <v>150</v>
      </c>
      <c r="F11066" s="1">
        <v>45962</v>
      </c>
      <c r="G11066">
        <v>91</v>
      </c>
      <c r="H11066" s="4">
        <f t="shared" si="172"/>
        <v>0.60666666666666669</v>
      </c>
      <c r="I11066" t="str">
        <f>academic[[#This Row],[Student_ID]]&amp;"_"&amp;academic[[#This Row],[City]]&amp;"_"&amp;academic[[#This Row],[Course_Type]]</f>
        <v>S8780636_Rajkot_1-Year</v>
      </c>
    </row>
    <row r="11067" spans="1:9" x14ac:dyDescent="0.25">
      <c r="A11067" t="s">
        <v>1875</v>
      </c>
      <c r="B11067" t="s">
        <v>61</v>
      </c>
      <c r="C11067" t="s">
        <v>13</v>
      </c>
      <c r="D11067" t="s">
        <v>14</v>
      </c>
      <c r="E11067">
        <v>100</v>
      </c>
      <c r="F11067" s="1">
        <v>45315</v>
      </c>
      <c r="G11067">
        <v>87</v>
      </c>
      <c r="H11067" s="4">
        <f t="shared" si="172"/>
        <v>0.87</v>
      </c>
      <c r="I11067" t="str">
        <f>academic[[#This Row],[Student_ID]]&amp;"_"&amp;academic[[#This Row],[City]]&amp;"_"&amp;academic[[#This Row],[Course_Type]]</f>
        <v>S8780636_Rajkot_1-Year</v>
      </c>
    </row>
    <row r="11068" spans="1:9" x14ac:dyDescent="0.25">
      <c r="A11068" t="s">
        <v>1875</v>
      </c>
      <c r="B11068" t="s">
        <v>61</v>
      </c>
      <c r="C11068" t="s">
        <v>13</v>
      </c>
      <c r="D11068" t="s">
        <v>9</v>
      </c>
      <c r="E11068">
        <v>150</v>
      </c>
      <c r="F11068" s="1">
        <v>45461</v>
      </c>
      <c r="G11068">
        <v>64</v>
      </c>
      <c r="H11068" s="4">
        <f t="shared" si="172"/>
        <v>0.42666666666666669</v>
      </c>
      <c r="I11068" t="str">
        <f>academic[[#This Row],[Student_ID]]&amp;"_"&amp;academic[[#This Row],[City]]&amp;"_"&amp;academic[[#This Row],[Course_Type]]</f>
        <v>S8780636_Rajkot_1-Year</v>
      </c>
    </row>
    <row r="11069" spans="1:9" x14ac:dyDescent="0.25">
      <c r="A11069" t="s">
        <v>1875</v>
      </c>
      <c r="B11069" t="s">
        <v>61</v>
      </c>
      <c r="C11069" t="s">
        <v>13</v>
      </c>
      <c r="D11069" t="s">
        <v>9</v>
      </c>
      <c r="E11069">
        <v>100</v>
      </c>
      <c r="F11069" s="1">
        <v>45039</v>
      </c>
      <c r="G11069">
        <v>79</v>
      </c>
      <c r="H11069" s="4">
        <f t="shared" si="172"/>
        <v>0.79</v>
      </c>
      <c r="I11069" t="str">
        <f>academic[[#This Row],[Student_ID]]&amp;"_"&amp;academic[[#This Row],[City]]&amp;"_"&amp;academic[[#This Row],[Course_Type]]</f>
        <v>S8780636_Rajkot_1-Year</v>
      </c>
    </row>
    <row r="11070" spans="1:9" x14ac:dyDescent="0.25">
      <c r="A11070" t="s">
        <v>1876</v>
      </c>
      <c r="B11070" t="s">
        <v>44</v>
      </c>
      <c r="C11070" t="s">
        <v>8</v>
      </c>
      <c r="D11070" t="s">
        <v>14</v>
      </c>
      <c r="E11070">
        <v>100</v>
      </c>
      <c r="F11070" s="1">
        <v>45594</v>
      </c>
      <c r="G11070">
        <v>74</v>
      </c>
      <c r="H11070" s="4">
        <f t="shared" si="172"/>
        <v>0.74</v>
      </c>
      <c r="I11070" t="str">
        <f>academic[[#This Row],[Student_ID]]&amp;"_"&amp;academic[[#This Row],[City]]&amp;"_"&amp;academic[[#This Row],[Course_Type]]</f>
        <v>S5720235_Bhopal_2-Year</v>
      </c>
    </row>
    <row r="11071" spans="1:9" x14ac:dyDescent="0.25">
      <c r="A11071" t="s">
        <v>1876</v>
      </c>
      <c r="B11071" t="s">
        <v>44</v>
      </c>
      <c r="C11071" t="s">
        <v>8</v>
      </c>
      <c r="D11071" t="s">
        <v>9</v>
      </c>
      <c r="E11071">
        <v>150</v>
      </c>
      <c r="F11071" s="1">
        <v>45293</v>
      </c>
      <c r="G11071">
        <v>107</v>
      </c>
      <c r="H11071" s="4">
        <f t="shared" si="172"/>
        <v>0.71333333333333337</v>
      </c>
      <c r="I11071" t="str">
        <f>academic[[#This Row],[Student_ID]]&amp;"_"&amp;academic[[#This Row],[City]]&amp;"_"&amp;academic[[#This Row],[Course_Type]]</f>
        <v>S5720235_Bhopal_2-Year</v>
      </c>
    </row>
    <row r="11072" spans="1:9" x14ac:dyDescent="0.25">
      <c r="A11072" t="s">
        <v>1876</v>
      </c>
      <c r="B11072" t="s">
        <v>44</v>
      </c>
      <c r="C11072" t="s">
        <v>8</v>
      </c>
      <c r="D11072" t="s">
        <v>9</v>
      </c>
      <c r="E11072">
        <v>90</v>
      </c>
      <c r="F11072" s="1">
        <v>45247</v>
      </c>
      <c r="G11072">
        <v>59</v>
      </c>
      <c r="H11072" s="4">
        <f t="shared" si="172"/>
        <v>0.65555555555555556</v>
      </c>
      <c r="I11072" t="str">
        <f>academic[[#This Row],[Student_ID]]&amp;"_"&amp;academic[[#This Row],[City]]&amp;"_"&amp;academic[[#This Row],[Course_Type]]</f>
        <v>S5720235_Bhopal_2-Year</v>
      </c>
    </row>
    <row r="11073" spans="1:9" x14ac:dyDescent="0.25">
      <c r="A11073" t="s">
        <v>1876</v>
      </c>
      <c r="B11073" t="s">
        <v>44</v>
      </c>
      <c r="C11073" t="s">
        <v>8</v>
      </c>
      <c r="D11073" t="s">
        <v>9</v>
      </c>
      <c r="E11073">
        <v>90</v>
      </c>
      <c r="F11073" s="1">
        <v>45014</v>
      </c>
      <c r="G11073">
        <v>84</v>
      </c>
      <c r="H11073" s="4">
        <f t="shared" si="172"/>
        <v>0.93333333333333335</v>
      </c>
      <c r="I11073" t="str">
        <f>academic[[#This Row],[Student_ID]]&amp;"_"&amp;academic[[#This Row],[City]]&amp;"_"&amp;academic[[#This Row],[Course_Type]]</f>
        <v>S5720235_Bhopal_2-Year</v>
      </c>
    </row>
    <row r="11074" spans="1:9" x14ac:dyDescent="0.25">
      <c r="A11074" t="s">
        <v>1877</v>
      </c>
      <c r="B11074" t="s">
        <v>96</v>
      </c>
      <c r="C11074" t="s">
        <v>13</v>
      </c>
      <c r="D11074" t="s">
        <v>10</v>
      </c>
      <c r="E11074">
        <v>100</v>
      </c>
      <c r="F11074" s="1">
        <v>45111</v>
      </c>
      <c r="G11074">
        <v>68</v>
      </c>
      <c r="H11074" s="4">
        <f t="shared" si="172"/>
        <v>0.68</v>
      </c>
      <c r="I11074" t="str">
        <f>academic[[#This Row],[Student_ID]]&amp;"_"&amp;academic[[#This Row],[City]]&amp;"_"&amp;academic[[#This Row],[Course_Type]]</f>
        <v>S4175336_Ahmedabad_1-Year</v>
      </c>
    </row>
    <row r="11075" spans="1:9" x14ac:dyDescent="0.25">
      <c r="A11075" t="s">
        <v>1877</v>
      </c>
      <c r="B11075" t="s">
        <v>96</v>
      </c>
      <c r="C11075" t="s">
        <v>13</v>
      </c>
      <c r="D11075" t="s">
        <v>14</v>
      </c>
      <c r="E11075">
        <v>100</v>
      </c>
      <c r="F11075" s="1">
        <v>45446</v>
      </c>
      <c r="G11075">
        <v>81</v>
      </c>
      <c r="H11075" s="4">
        <f t="shared" ref="H11075:H11138" si="173">G11075/E11075</f>
        <v>0.81</v>
      </c>
      <c r="I11075" t="str">
        <f>academic[[#This Row],[Student_ID]]&amp;"_"&amp;academic[[#This Row],[City]]&amp;"_"&amp;academic[[#This Row],[Course_Type]]</f>
        <v>S4175336_Ahmedabad_1-Year</v>
      </c>
    </row>
    <row r="11076" spans="1:9" x14ac:dyDescent="0.25">
      <c r="A11076" t="s">
        <v>1877</v>
      </c>
      <c r="B11076" t="s">
        <v>96</v>
      </c>
      <c r="C11076" t="s">
        <v>13</v>
      </c>
      <c r="D11076" t="s">
        <v>14</v>
      </c>
      <c r="E11076">
        <v>100</v>
      </c>
      <c r="F11076" s="1">
        <v>45415</v>
      </c>
      <c r="G11076">
        <v>48</v>
      </c>
      <c r="H11076" s="4">
        <f t="shared" si="173"/>
        <v>0.48</v>
      </c>
      <c r="I11076" t="str">
        <f>academic[[#This Row],[Student_ID]]&amp;"_"&amp;academic[[#This Row],[City]]&amp;"_"&amp;academic[[#This Row],[Course_Type]]</f>
        <v>S4175336_Ahmedabad_1-Year</v>
      </c>
    </row>
    <row r="11077" spans="1:9" x14ac:dyDescent="0.25">
      <c r="A11077" t="s">
        <v>1878</v>
      </c>
      <c r="B11077" t="s">
        <v>94</v>
      </c>
      <c r="C11077" t="s">
        <v>13</v>
      </c>
      <c r="D11077" t="s">
        <v>10</v>
      </c>
      <c r="E11077">
        <v>100</v>
      </c>
      <c r="F11077" s="1">
        <v>45480</v>
      </c>
      <c r="G11077">
        <v>40</v>
      </c>
      <c r="H11077" s="4">
        <f t="shared" si="173"/>
        <v>0.4</v>
      </c>
      <c r="I11077" t="str">
        <f>academic[[#This Row],[Student_ID]]&amp;"_"&amp;academic[[#This Row],[City]]&amp;"_"&amp;academic[[#This Row],[Course_Type]]</f>
        <v>S6048224_Bengaluru_1-Year</v>
      </c>
    </row>
    <row r="11078" spans="1:9" x14ac:dyDescent="0.25">
      <c r="A11078" t="s">
        <v>1878</v>
      </c>
      <c r="B11078" t="s">
        <v>94</v>
      </c>
      <c r="C11078" t="s">
        <v>13</v>
      </c>
      <c r="D11078" t="s">
        <v>14</v>
      </c>
      <c r="E11078">
        <v>150</v>
      </c>
      <c r="F11078" s="1">
        <v>45373</v>
      </c>
      <c r="G11078">
        <v>71</v>
      </c>
      <c r="H11078" s="4">
        <f t="shared" si="173"/>
        <v>0.47333333333333333</v>
      </c>
      <c r="I11078" t="str">
        <f>academic[[#This Row],[Student_ID]]&amp;"_"&amp;academic[[#This Row],[City]]&amp;"_"&amp;academic[[#This Row],[Course_Type]]</f>
        <v>S6048224_Bengaluru_1-Year</v>
      </c>
    </row>
    <row r="11079" spans="1:9" x14ac:dyDescent="0.25">
      <c r="A11079" t="s">
        <v>1878</v>
      </c>
      <c r="B11079" t="s">
        <v>94</v>
      </c>
      <c r="C11079" t="s">
        <v>13</v>
      </c>
      <c r="D11079" t="s">
        <v>14</v>
      </c>
      <c r="E11079">
        <v>100</v>
      </c>
      <c r="F11079" s="1">
        <v>45066</v>
      </c>
      <c r="G11079">
        <v>85</v>
      </c>
      <c r="H11079" s="4">
        <f t="shared" si="173"/>
        <v>0.85</v>
      </c>
      <c r="I11079" t="str">
        <f>academic[[#This Row],[Student_ID]]&amp;"_"&amp;academic[[#This Row],[City]]&amp;"_"&amp;academic[[#This Row],[Course_Type]]</f>
        <v>S6048224_Bengaluru_1-Year</v>
      </c>
    </row>
    <row r="11080" spans="1:9" x14ac:dyDescent="0.25">
      <c r="A11080" t="s">
        <v>1878</v>
      </c>
      <c r="B11080" t="s">
        <v>94</v>
      </c>
      <c r="C11080" t="s">
        <v>13</v>
      </c>
      <c r="D11080" t="s">
        <v>9</v>
      </c>
      <c r="E11080">
        <v>90</v>
      </c>
      <c r="F11080" s="1">
        <v>45270</v>
      </c>
      <c r="G11080">
        <v>74</v>
      </c>
      <c r="H11080" s="4">
        <f t="shared" si="173"/>
        <v>0.82222222222222219</v>
      </c>
      <c r="I11080" t="str">
        <f>academic[[#This Row],[Student_ID]]&amp;"_"&amp;academic[[#This Row],[City]]&amp;"_"&amp;academic[[#This Row],[Course_Type]]</f>
        <v>S6048224_Bengaluru_1-Year</v>
      </c>
    </row>
    <row r="11081" spans="1:9" x14ac:dyDescent="0.25">
      <c r="A11081" t="s">
        <v>1878</v>
      </c>
      <c r="B11081" t="s">
        <v>94</v>
      </c>
      <c r="C11081" t="s">
        <v>13</v>
      </c>
      <c r="D11081" t="s">
        <v>10</v>
      </c>
      <c r="E11081">
        <v>100</v>
      </c>
      <c r="F11081" s="1">
        <v>45699</v>
      </c>
      <c r="G11081">
        <v>65</v>
      </c>
      <c r="H11081" s="4">
        <f t="shared" si="173"/>
        <v>0.65</v>
      </c>
      <c r="I11081" t="str">
        <f>academic[[#This Row],[Student_ID]]&amp;"_"&amp;academic[[#This Row],[City]]&amp;"_"&amp;academic[[#This Row],[Course_Type]]</f>
        <v>S6048224_Bengaluru_1-Year</v>
      </c>
    </row>
    <row r="11082" spans="1:9" x14ac:dyDescent="0.25">
      <c r="A11082" t="s">
        <v>1879</v>
      </c>
      <c r="B11082" t="s">
        <v>74</v>
      </c>
      <c r="C11082" t="s">
        <v>8</v>
      </c>
      <c r="D11082" t="s">
        <v>10</v>
      </c>
      <c r="E11082">
        <v>150</v>
      </c>
      <c r="F11082" s="1">
        <v>45038</v>
      </c>
      <c r="G11082">
        <v>145</v>
      </c>
      <c r="H11082" s="4">
        <f t="shared" si="173"/>
        <v>0.96666666666666667</v>
      </c>
      <c r="I11082" t="str">
        <f>academic[[#This Row],[Student_ID]]&amp;"_"&amp;academic[[#This Row],[City]]&amp;"_"&amp;academic[[#This Row],[Course_Type]]</f>
        <v>S8502782_Nashik_2-Year</v>
      </c>
    </row>
    <row r="11083" spans="1:9" x14ac:dyDescent="0.25">
      <c r="A11083" t="s">
        <v>1879</v>
      </c>
      <c r="B11083" t="s">
        <v>74</v>
      </c>
      <c r="C11083" t="s">
        <v>8</v>
      </c>
      <c r="D11083" t="s">
        <v>14</v>
      </c>
      <c r="E11083">
        <v>150</v>
      </c>
      <c r="F11083" s="1">
        <v>45471</v>
      </c>
      <c r="G11083">
        <v>70</v>
      </c>
      <c r="H11083" s="4">
        <f t="shared" si="173"/>
        <v>0.46666666666666667</v>
      </c>
      <c r="I11083" t="str">
        <f>academic[[#This Row],[Student_ID]]&amp;"_"&amp;academic[[#This Row],[City]]&amp;"_"&amp;academic[[#This Row],[Course_Type]]</f>
        <v>S8502782_Nashik_2-Year</v>
      </c>
    </row>
    <row r="11084" spans="1:9" x14ac:dyDescent="0.25">
      <c r="A11084" t="s">
        <v>1879</v>
      </c>
      <c r="B11084" t="s">
        <v>74</v>
      </c>
      <c r="C11084" t="s">
        <v>8</v>
      </c>
      <c r="D11084" t="s">
        <v>14</v>
      </c>
      <c r="E11084">
        <v>100</v>
      </c>
      <c r="F11084" s="1">
        <v>45752</v>
      </c>
      <c r="G11084">
        <v>86</v>
      </c>
      <c r="H11084" s="4">
        <f t="shared" si="173"/>
        <v>0.86</v>
      </c>
      <c r="I11084" t="str">
        <f>academic[[#This Row],[Student_ID]]&amp;"_"&amp;academic[[#This Row],[City]]&amp;"_"&amp;academic[[#This Row],[Course_Type]]</f>
        <v>S8502782_Nashik_2-Year</v>
      </c>
    </row>
    <row r="11085" spans="1:9" x14ac:dyDescent="0.25">
      <c r="A11085" t="s">
        <v>1879</v>
      </c>
      <c r="B11085" t="s">
        <v>74</v>
      </c>
      <c r="C11085" t="s">
        <v>8</v>
      </c>
      <c r="D11085" t="s">
        <v>10</v>
      </c>
      <c r="E11085">
        <v>150</v>
      </c>
      <c r="F11085" s="1">
        <v>45397</v>
      </c>
      <c r="G11085">
        <v>103</v>
      </c>
      <c r="H11085" s="4">
        <f t="shared" si="173"/>
        <v>0.68666666666666665</v>
      </c>
      <c r="I11085" t="str">
        <f>academic[[#This Row],[Student_ID]]&amp;"_"&amp;academic[[#This Row],[City]]&amp;"_"&amp;academic[[#This Row],[Course_Type]]</f>
        <v>S8502782_Nashik_2-Year</v>
      </c>
    </row>
    <row r="11086" spans="1:9" x14ac:dyDescent="0.25">
      <c r="A11086" t="s">
        <v>1880</v>
      </c>
      <c r="B11086" t="s">
        <v>87</v>
      </c>
      <c r="C11086" t="s">
        <v>13</v>
      </c>
      <c r="D11086" t="s">
        <v>9</v>
      </c>
      <c r="E11086">
        <v>150</v>
      </c>
      <c r="F11086" s="1">
        <v>45732</v>
      </c>
      <c r="G11086">
        <v>90</v>
      </c>
      <c r="H11086" s="4">
        <f t="shared" si="173"/>
        <v>0.6</v>
      </c>
      <c r="I11086" t="str">
        <f>academic[[#This Row],[Student_ID]]&amp;"_"&amp;academic[[#This Row],[City]]&amp;"_"&amp;academic[[#This Row],[Course_Type]]</f>
        <v>S2768744_Nagpur_1-Year</v>
      </c>
    </row>
    <row r="11087" spans="1:9" x14ac:dyDescent="0.25">
      <c r="A11087" t="s">
        <v>1880</v>
      </c>
      <c r="B11087" t="s">
        <v>87</v>
      </c>
      <c r="C11087" t="s">
        <v>13</v>
      </c>
      <c r="D11087" t="s">
        <v>9</v>
      </c>
      <c r="E11087">
        <v>100</v>
      </c>
      <c r="F11087" s="1">
        <v>45173</v>
      </c>
      <c r="G11087">
        <v>62</v>
      </c>
      <c r="H11087" s="4">
        <f t="shared" si="173"/>
        <v>0.62</v>
      </c>
      <c r="I11087" t="str">
        <f>academic[[#This Row],[Student_ID]]&amp;"_"&amp;academic[[#This Row],[City]]&amp;"_"&amp;academic[[#This Row],[Course_Type]]</f>
        <v>S2768744_Nagpur_1-Year</v>
      </c>
    </row>
    <row r="11088" spans="1:9" x14ac:dyDescent="0.25">
      <c r="A11088" t="s">
        <v>1880</v>
      </c>
      <c r="B11088" t="s">
        <v>87</v>
      </c>
      <c r="C11088" t="s">
        <v>13</v>
      </c>
      <c r="D11088" t="s">
        <v>9</v>
      </c>
      <c r="E11088">
        <v>150</v>
      </c>
      <c r="F11088" s="1">
        <v>45732</v>
      </c>
      <c r="G11088">
        <v>42</v>
      </c>
      <c r="H11088" s="4">
        <f t="shared" si="173"/>
        <v>0.28000000000000003</v>
      </c>
      <c r="I11088" t="str">
        <f>academic[[#This Row],[Student_ID]]&amp;"_"&amp;academic[[#This Row],[City]]&amp;"_"&amp;academic[[#This Row],[Course_Type]]</f>
        <v>S2768744_Nagpur_1-Year</v>
      </c>
    </row>
    <row r="11089" spans="1:9" x14ac:dyDescent="0.25">
      <c r="A11089" t="s">
        <v>1880</v>
      </c>
      <c r="B11089" t="s">
        <v>87</v>
      </c>
      <c r="C11089" t="s">
        <v>13</v>
      </c>
      <c r="D11089" t="s">
        <v>9</v>
      </c>
      <c r="E11089">
        <v>100</v>
      </c>
      <c r="F11089" s="1">
        <v>45546</v>
      </c>
      <c r="G11089">
        <v>68</v>
      </c>
      <c r="H11089" s="4">
        <f t="shared" si="173"/>
        <v>0.68</v>
      </c>
      <c r="I11089" t="str">
        <f>academic[[#This Row],[Student_ID]]&amp;"_"&amp;academic[[#This Row],[City]]&amp;"_"&amp;academic[[#This Row],[Course_Type]]</f>
        <v>S2768744_Nagpur_1-Year</v>
      </c>
    </row>
    <row r="11090" spans="1:9" x14ac:dyDescent="0.25">
      <c r="A11090" t="s">
        <v>1880</v>
      </c>
      <c r="B11090" t="s">
        <v>87</v>
      </c>
      <c r="C11090" t="s">
        <v>13</v>
      </c>
      <c r="D11090" t="s">
        <v>10</v>
      </c>
      <c r="E11090">
        <v>100</v>
      </c>
      <c r="F11090" s="1">
        <v>45346</v>
      </c>
      <c r="G11090">
        <v>72</v>
      </c>
      <c r="H11090" s="4">
        <f t="shared" si="173"/>
        <v>0.72</v>
      </c>
      <c r="I11090" t="str">
        <f>academic[[#This Row],[Student_ID]]&amp;"_"&amp;academic[[#This Row],[City]]&amp;"_"&amp;academic[[#This Row],[Course_Type]]</f>
        <v>S2768744_Nagpur_1-Year</v>
      </c>
    </row>
    <row r="11091" spans="1:9" x14ac:dyDescent="0.25">
      <c r="A11091" t="s">
        <v>1880</v>
      </c>
      <c r="B11091" t="s">
        <v>87</v>
      </c>
      <c r="C11091" t="s">
        <v>13</v>
      </c>
      <c r="D11091" t="s">
        <v>10</v>
      </c>
      <c r="E11091">
        <v>100</v>
      </c>
      <c r="F11091" s="1">
        <v>45571</v>
      </c>
      <c r="G11091">
        <v>100</v>
      </c>
      <c r="H11091" s="4">
        <f t="shared" si="173"/>
        <v>1</v>
      </c>
      <c r="I11091" t="str">
        <f>academic[[#This Row],[Student_ID]]&amp;"_"&amp;academic[[#This Row],[City]]&amp;"_"&amp;academic[[#This Row],[Course_Type]]</f>
        <v>S2768744_Nagpur_1-Year</v>
      </c>
    </row>
    <row r="11092" spans="1:9" x14ac:dyDescent="0.25">
      <c r="A11092" t="s">
        <v>1881</v>
      </c>
      <c r="B11092" t="s">
        <v>44</v>
      </c>
      <c r="C11092" t="s">
        <v>8</v>
      </c>
      <c r="D11092" t="s">
        <v>14</v>
      </c>
      <c r="E11092">
        <v>100</v>
      </c>
      <c r="F11092" s="1">
        <v>45428</v>
      </c>
      <c r="G11092">
        <v>33</v>
      </c>
      <c r="H11092" s="4">
        <f t="shared" si="173"/>
        <v>0.33</v>
      </c>
      <c r="I11092" t="str">
        <f>academic[[#This Row],[Student_ID]]&amp;"_"&amp;academic[[#This Row],[City]]&amp;"_"&amp;academic[[#This Row],[Course_Type]]</f>
        <v>S8980066_Bhopal_2-Year</v>
      </c>
    </row>
    <row r="11093" spans="1:9" x14ac:dyDescent="0.25">
      <c r="A11093" t="s">
        <v>1881</v>
      </c>
      <c r="B11093" t="s">
        <v>44</v>
      </c>
      <c r="C11093" t="s">
        <v>8</v>
      </c>
      <c r="D11093" t="s">
        <v>14</v>
      </c>
      <c r="E11093">
        <v>90</v>
      </c>
      <c r="F11093" s="1">
        <v>45159</v>
      </c>
      <c r="G11093">
        <v>57</v>
      </c>
      <c r="H11093" s="4">
        <f t="shared" si="173"/>
        <v>0.6333333333333333</v>
      </c>
      <c r="I11093" t="str">
        <f>academic[[#This Row],[Student_ID]]&amp;"_"&amp;academic[[#This Row],[City]]&amp;"_"&amp;academic[[#This Row],[Course_Type]]</f>
        <v>S8980066_Bhopal_2-Year</v>
      </c>
    </row>
    <row r="11094" spans="1:9" x14ac:dyDescent="0.25">
      <c r="A11094" t="s">
        <v>1881</v>
      </c>
      <c r="B11094" t="s">
        <v>44</v>
      </c>
      <c r="C11094" t="s">
        <v>8</v>
      </c>
      <c r="D11094" t="s">
        <v>10</v>
      </c>
      <c r="E11094">
        <v>150</v>
      </c>
      <c r="F11094" s="1">
        <v>45022</v>
      </c>
      <c r="G11094">
        <v>78</v>
      </c>
      <c r="H11094" s="4">
        <f t="shared" si="173"/>
        <v>0.52</v>
      </c>
      <c r="I11094" t="str">
        <f>academic[[#This Row],[Student_ID]]&amp;"_"&amp;academic[[#This Row],[City]]&amp;"_"&amp;academic[[#This Row],[Course_Type]]</f>
        <v>S8980066_Bhopal_2-Year</v>
      </c>
    </row>
    <row r="11095" spans="1:9" x14ac:dyDescent="0.25">
      <c r="A11095" t="s">
        <v>1881</v>
      </c>
      <c r="B11095" t="s">
        <v>44</v>
      </c>
      <c r="C11095" t="s">
        <v>8</v>
      </c>
      <c r="D11095" t="s">
        <v>14</v>
      </c>
      <c r="E11095">
        <v>100</v>
      </c>
      <c r="F11095" s="1">
        <v>45147</v>
      </c>
      <c r="G11095">
        <v>81</v>
      </c>
      <c r="H11095" s="4">
        <f t="shared" si="173"/>
        <v>0.81</v>
      </c>
      <c r="I11095" t="str">
        <f>academic[[#This Row],[Student_ID]]&amp;"_"&amp;academic[[#This Row],[City]]&amp;"_"&amp;academic[[#This Row],[Course_Type]]</f>
        <v>S8980066_Bhopal_2-Year</v>
      </c>
    </row>
    <row r="11096" spans="1:9" x14ac:dyDescent="0.25">
      <c r="A11096" t="s">
        <v>1881</v>
      </c>
      <c r="B11096" t="s">
        <v>44</v>
      </c>
      <c r="C11096" t="s">
        <v>8</v>
      </c>
      <c r="D11096" t="s">
        <v>9</v>
      </c>
      <c r="E11096">
        <v>100</v>
      </c>
      <c r="F11096" s="1">
        <v>45094</v>
      </c>
      <c r="G11096">
        <v>77</v>
      </c>
      <c r="H11096" s="4">
        <f t="shared" si="173"/>
        <v>0.77</v>
      </c>
      <c r="I11096" t="str">
        <f>academic[[#This Row],[Student_ID]]&amp;"_"&amp;academic[[#This Row],[City]]&amp;"_"&amp;academic[[#This Row],[Course_Type]]</f>
        <v>S8980066_Bhopal_2-Year</v>
      </c>
    </row>
    <row r="11097" spans="1:9" x14ac:dyDescent="0.25">
      <c r="A11097" t="s">
        <v>1881</v>
      </c>
      <c r="B11097" t="s">
        <v>44</v>
      </c>
      <c r="C11097" t="s">
        <v>8</v>
      </c>
      <c r="D11097" t="s">
        <v>9</v>
      </c>
      <c r="E11097">
        <v>100</v>
      </c>
      <c r="F11097" s="1">
        <v>45105</v>
      </c>
      <c r="G11097">
        <v>53</v>
      </c>
      <c r="H11097" s="4">
        <f t="shared" si="173"/>
        <v>0.53</v>
      </c>
      <c r="I11097" t="str">
        <f>academic[[#This Row],[Student_ID]]&amp;"_"&amp;academic[[#This Row],[City]]&amp;"_"&amp;academic[[#This Row],[Course_Type]]</f>
        <v>S8980066_Bhopal_2-Year</v>
      </c>
    </row>
    <row r="11098" spans="1:9" x14ac:dyDescent="0.25">
      <c r="A11098" t="s">
        <v>1882</v>
      </c>
      <c r="B11098" t="s">
        <v>87</v>
      </c>
      <c r="C11098" t="s">
        <v>8</v>
      </c>
      <c r="D11098" t="s">
        <v>9</v>
      </c>
      <c r="E11098">
        <v>100</v>
      </c>
      <c r="F11098" s="1">
        <v>45111</v>
      </c>
      <c r="G11098">
        <v>38</v>
      </c>
      <c r="H11098" s="4">
        <f t="shared" si="173"/>
        <v>0.38</v>
      </c>
      <c r="I11098" t="str">
        <f>academic[[#This Row],[Student_ID]]&amp;"_"&amp;academic[[#This Row],[City]]&amp;"_"&amp;academic[[#This Row],[Course_Type]]</f>
        <v>S2755998_Nagpur_2-Year</v>
      </c>
    </row>
    <row r="11099" spans="1:9" x14ac:dyDescent="0.25">
      <c r="A11099" t="s">
        <v>1882</v>
      </c>
      <c r="B11099" t="s">
        <v>87</v>
      </c>
      <c r="C11099" t="s">
        <v>8</v>
      </c>
      <c r="D11099" t="s">
        <v>10</v>
      </c>
      <c r="E11099">
        <v>100</v>
      </c>
      <c r="F11099" s="1">
        <v>45595</v>
      </c>
      <c r="G11099">
        <v>92</v>
      </c>
      <c r="H11099" s="4">
        <f t="shared" si="173"/>
        <v>0.92</v>
      </c>
      <c r="I11099" t="str">
        <f>academic[[#This Row],[Student_ID]]&amp;"_"&amp;academic[[#This Row],[City]]&amp;"_"&amp;academic[[#This Row],[Course_Type]]</f>
        <v>S2755998_Nagpur_2-Year</v>
      </c>
    </row>
    <row r="11100" spans="1:9" x14ac:dyDescent="0.25">
      <c r="A11100" t="s">
        <v>1882</v>
      </c>
      <c r="B11100" t="s">
        <v>87</v>
      </c>
      <c r="C11100" t="s">
        <v>8</v>
      </c>
      <c r="D11100" t="s">
        <v>9</v>
      </c>
      <c r="E11100">
        <v>100</v>
      </c>
      <c r="F11100" s="1">
        <v>45199</v>
      </c>
      <c r="G11100">
        <v>65</v>
      </c>
      <c r="H11100" s="4">
        <f t="shared" si="173"/>
        <v>0.65</v>
      </c>
      <c r="I11100" t="str">
        <f>academic[[#This Row],[Student_ID]]&amp;"_"&amp;academic[[#This Row],[City]]&amp;"_"&amp;academic[[#This Row],[Course_Type]]</f>
        <v>S2755998_Nagpur_2-Year</v>
      </c>
    </row>
    <row r="11101" spans="1:9" x14ac:dyDescent="0.25">
      <c r="A11101" t="s">
        <v>1882</v>
      </c>
      <c r="B11101" t="s">
        <v>87</v>
      </c>
      <c r="C11101" t="s">
        <v>8</v>
      </c>
      <c r="D11101" t="s">
        <v>9</v>
      </c>
      <c r="E11101">
        <v>100</v>
      </c>
      <c r="F11101" s="1">
        <v>45836</v>
      </c>
      <c r="G11101">
        <v>69</v>
      </c>
      <c r="H11101" s="4">
        <f t="shared" si="173"/>
        <v>0.69</v>
      </c>
      <c r="I11101" t="str">
        <f>academic[[#This Row],[Student_ID]]&amp;"_"&amp;academic[[#This Row],[City]]&amp;"_"&amp;academic[[#This Row],[Course_Type]]</f>
        <v>S2755998_Nagpur_2-Year</v>
      </c>
    </row>
    <row r="11102" spans="1:9" x14ac:dyDescent="0.25">
      <c r="A11102" t="s">
        <v>1882</v>
      </c>
      <c r="B11102" t="s">
        <v>87</v>
      </c>
      <c r="C11102" t="s">
        <v>8</v>
      </c>
      <c r="D11102" t="s">
        <v>14</v>
      </c>
      <c r="E11102">
        <v>150</v>
      </c>
      <c r="F11102" s="1">
        <v>45416</v>
      </c>
      <c r="G11102">
        <v>130</v>
      </c>
      <c r="H11102" s="4">
        <f t="shared" si="173"/>
        <v>0.8666666666666667</v>
      </c>
      <c r="I11102" t="str">
        <f>academic[[#This Row],[Student_ID]]&amp;"_"&amp;academic[[#This Row],[City]]&amp;"_"&amp;academic[[#This Row],[Course_Type]]</f>
        <v>S2755998_Nagpur_2-Year</v>
      </c>
    </row>
    <row r="11103" spans="1:9" x14ac:dyDescent="0.25">
      <c r="A11103" t="s">
        <v>1882</v>
      </c>
      <c r="B11103" t="s">
        <v>87</v>
      </c>
      <c r="C11103" t="s">
        <v>8</v>
      </c>
      <c r="D11103" t="s">
        <v>14</v>
      </c>
      <c r="E11103">
        <v>100</v>
      </c>
      <c r="F11103" s="1">
        <v>45765</v>
      </c>
      <c r="G11103">
        <v>56</v>
      </c>
      <c r="H11103" s="4">
        <f t="shared" si="173"/>
        <v>0.56000000000000005</v>
      </c>
      <c r="I11103" t="str">
        <f>academic[[#This Row],[Student_ID]]&amp;"_"&amp;academic[[#This Row],[City]]&amp;"_"&amp;academic[[#This Row],[Course_Type]]</f>
        <v>S2755998_Nagpur_2-Year</v>
      </c>
    </row>
    <row r="11104" spans="1:9" x14ac:dyDescent="0.25">
      <c r="A11104" t="s">
        <v>1882</v>
      </c>
      <c r="B11104" t="s">
        <v>87</v>
      </c>
      <c r="C11104" t="s">
        <v>8</v>
      </c>
      <c r="D11104" t="s">
        <v>9</v>
      </c>
      <c r="E11104">
        <v>100</v>
      </c>
      <c r="F11104" s="1">
        <v>45173</v>
      </c>
      <c r="G11104">
        <v>43</v>
      </c>
      <c r="H11104" s="4">
        <f t="shared" si="173"/>
        <v>0.43</v>
      </c>
      <c r="I11104" t="str">
        <f>academic[[#This Row],[Student_ID]]&amp;"_"&amp;academic[[#This Row],[City]]&amp;"_"&amp;academic[[#This Row],[Course_Type]]</f>
        <v>S2755998_Nagpur_2-Year</v>
      </c>
    </row>
    <row r="11105" spans="1:9" x14ac:dyDescent="0.25">
      <c r="A11105" t="s">
        <v>1882</v>
      </c>
      <c r="B11105" t="s">
        <v>87</v>
      </c>
      <c r="C11105" t="s">
        <v>8</v>
      </c>
      <c r="D11105" t="s">
        <v>9</v>
      </c>
      <c r="E11105">
        <v>150</v>
      </c>
      <c r="F11105" s="1">
        <v>45024</v>
      </c>
      <c r="G11105">
        <v>65</v>
      </c>
      <c r="H11105" s="4">
        <f t="shared" si="173"/>
        <v>0.43333333333333335</v>
      </c>
      <c r="I11105" t="str">
        <f>academic[[#This Row],[Student_ID]]&amp;"_"&amp;academic[[#This Row],[City]]&amp;"_"&amp;academic[[#This Row],[Course_Type]]</f>
        <v>S2755998_Nagpur_2-Year</v>
      </c>
    </row>
    <row r="11106" spans="1:9" x14ac:dyDescent="0.25">
      <c r="A11106" t="s">
        <v>1883</v>
      </c>
      <c r="B11106" t="s">
        <v>52</v>
      </c>
      <c r="C11106" t="s">
        <v>13</v>
      </c>
      <c r="D11106" t="s">
        <v>10</v>
      </c>
      <c r="E11106">
        <v>150</v>
      </c>
      <c r="F11106" s="1">
        <v>44970</v>
      </c>
      <c r="G11106">
        <v>109</v>
      </c>
      <c r="H11106" s="4">
        <f t="shared" si="173"/>
        <v>0.72666666666666668</v>
      </c>
      <c r="I11106" t="str">
        <f>academic[[#This Row],[Student_ID]]&amp;"_"&amp;academic[[#This Row],[City]]&amp;"_"&amp;academic[[#This Row],[Course_Type]]</f>
        <v>S1782762_Ludhiana_1-Year</v>
      </c>
    </row>
    <row r="11107" spans="1:9" x14ac:dyDescent="0.25">
      <c r="A11107" t="s">
        <v>1883</v>
      </c>
      <c r="B11107" t="s">
        <v>52</v>
      </c>
      <c r="C11107" t="s">
        <v>13</v>
      </c>
      <c r="D11107" t="s">
        <v>10</v>
      </c>
      <c r="E11107">
        <v>90</v>
      </c>
      <c r="F11107" s="1">
        <v>45331</v>
      </c>
      <c r="G11107">
        <v>54</v>
      </c>
      <c r="H11107" s="4">
        <f t="shared" si="173"/>
        <v>0.6</v>
      </c>
      <c r="I11107" t="str">
        <f>academic[[#This Row],[Student_ID]]&amp;"_"&amp;academic[[#This Row],[City]]&amp;"_"&amp;academic[[#This Row],[Course_Type]]</f>
        <v>S1782762_Ludhiana_1-Year</v>
      </c>
    </row>
    <row r="11108" spans="1:9" x14ac:dyDescent="0.25">
      <c r="A11108" t="s">
        <v>1883</v>
      </c>
      <c r="B11108" t="s">
        <v>52</v>
      </c>
      <c r="C11108" t="s">
        <v>13</v>
      </c>
      <c r="D11108" t="s">
        <v>14</v>
      </c>
      <c r="E11108">
        <v>90</v>
      </c>
      <c r="F11108" s="1">
        <v>44978</v>
      </c>
      <c r="G11108">
        <v>52</v>
      </c>
      <c r="H11108" s="4">
        <f t="shared" si="173"/>
        <v>0.57777777777777772</v>
      </c>
      <c r="I11108" t="str">
        <f>academic[[#This Row],[Student_ID]]&amp;"_"&amp;academic[[#This Row],[City]]&amp;"_"&amp;academic[[#This Row],[Course_Type]]</f>
        <v>S1782762_Ludhiana_1-Year</v>
      </c>
    </row>
    <row r="11109" spans="1:9" x14ac:dyDescent="0.25">
      <c r="A11109" t="s">
        <v>1884</v>
      </c>
      <c r="B11109" t="s">
        <v>27</v>
      </c>
      <c r="C11109" t="s">
        <v>8</v>
      </c>
      <c r="D11109" t="s">
        <v>9</v>
      </c>
      <c r="E11109">
        <v>90</v>
      </c>
      <c r="F11109" s="1">
        <v>45996</v>
      </c>
      <c r="G11109">
        <v>71</v>
      </c>
      <c r="H11109" s="4">
        <f t="shared" si="173"/>
        <v>0.78888888888888886</v>
      </c>
      <c r="I11109" t="str">
        <f>academic[[#This Row],[Student_ID]]&amp;"_"&amp;academic[[#This Row],[City]]&amp;"_"&amp;academic[[#This Row],[Course_Type]]</f>
        <v>S8343263_Chennai_2-Year</v>
      </c>
    </row>
    <row r="11110" spans="1:9" x14ac:dyDescent="0.25">
      <c r="A11110" t="s">
        <v>1884</v>
      </c>
      <c r="B11110" t="s">
        <v>27</v>
      </c>
      <c r="C11110" t="s">
        <v>8</v>
      </c>
      <c r="D11110" t="s">
        <v>9</v>
      </c>
      <c r="E11110">
        <v>90</v>
      </c>
      <c r="F11110" s="1">
        <v>44938</v>
      </c>
      <c r="G11110">
        <v>81</v>
      </c>
      <c r="H11110" s="4">
        <f t="shared" si="173"/>
        <v>0.9</v>
      </c>
      <c r="I11110" t="str">
        <f>academic[[#This Row],[Student_ID]]&amp;"_"&amp;academic[[#This Row],[City]]&amp;"_"&amp;academic[[#This Row],[Course_Type]]</f>
        <v>S8343263_Chennai_2-Year</v>
      </c>
    </row>
    <row r="11111" spans="1:9" x14ac:dyDescent="0.25">
      <c r="A11111" t="s">
        <v>1884</v>
      </c>
      <c r="B11111" t="s">
        <v>27</v>
      </c>
      <c r="C11111" t="s">
        <v>8</v>
      </c>
      <c r="D11111" t="s">
        <v>14</v>
      </c>
      <c r="E11111">
        <v>100</v>
      </c>
      <c r="F11111" s="1">
        <v>45620</v>
      </c>
      <c r="G11111">
        <v>57</v>
      </c>
      <c r="H11111" s="4">
        <f t="shared" si="173"/>
        <v>0.56999999999999995</v>
      </c>
      <c r="I11111" t="str">
        <f>academic[[#This Row],[Student_ID]]&amp;"_"&amp;academic[[#This Row],[City]]&amp;"_"&amp;academic[[#This Row],[Course_Type]]</f>
        <v>S8343263_Chennai_2-Year</v>
      </c>
    </row>
    <row r="11112" spans="1:9" x14ac:dyDescent="0.25">
      <c r="A11112" t="s">
        <v>1884</v>
      </c>
      <c r="B11112" t="s">
        <v>27</v>
      </c>
      <c r="C11112" t="s">
        <v>8</v>
      </c>
      <c r="D11112" t="s">
        <v>14</v>
      </c>
      <c r="E11112">
        <v>100</v>
      </c>
      <c r="F11112" s="1">
        <v>45623</v>
      </c>
      <c r="G11112">
        <v>69</v>
      </c>
      <c r="H11112" s="4">
        <f t="shared" si="173"/>
        <v>0.69</v>
      </c>
      <c r="I11112" t="str">
        <f>academic[[#This Row],[Student_ID]]&amp;"_"&amp;academic[[#This Row],[City]]&amp;"_"&amp;academic[[#This Row],[Course_Type]]</f>
        <v>S8343263_Chennai_2-Year</v>
      </c>
    </row>
    <row r="11113" spans="1:9" x14ac:dyDescent="0.25">
      <c r="A11113" t="s">
        <v>1884</v>
      </c>
      <c r="B11113" t="s">
        <v>27</v>
      </c>
      <c r="C11113" t="s">
        <v>8</v>
      </c>
      <c r="D11113" t="s">
        <v>14</v>
      </c>
      <c r="E11113">
        <v>100</v>
      </c>
      <c r="F11113" s="1">
        <v>45997</v>
      </c>
      <c r="G11113">
        <v>86</v>
      </c>
      <c r="H11113" s="4">
        <f t="shared" si="173"/>
        <v>0.86</v>
      </c>
      <c r="I11113" t="str">
        <f>academic[[#This Row],[Student_ID]]&amp;"_"&amp;academic[[#This Row],[City]]&amp;"_"&amp;academic[[#This Row],[Course_Type]]</f>
        <v>S8343263_Chennai_2-Year</v>
      </c>
    </row>
    <row r="11114" spans="1:9" x14ac:dyDescent="0.25">
      <c r="A11114" t="s">
        <v>1884</v>
      </c>
      <c r="B11114" t="s">
        <v>27</v>
      </c>
      <c r="C11114" t="s">
        <v>8</v>
      </c>
      <c r="D11114" t="s">
        <v>10</v>
      </c>
      <c r="E11114">
        <v>150</v>
      </c>
      <c r="F11114" s="1">
        <v>44928</v>
      </c>
      <c r="G11114">
        <v>136</v>
      </c>
      <c r="H11114" s="4">
        <f t="shared" si="173"/>
        <v>0.90666666666666662</v>
      </c>
      <c r="I11114" t="str">
        <f>academic[[#This Row],[Student_ID]]&amp;"_"&amp;academic[[#This Row],[City]]&amp;"_"&amp;academic[[#This Row],[Course_Type]]</f>
        <v>S8343263_Chennai_2-Year</v>
      </c>
    </row>
    <row r="11115" spans="1:9" x14ac:dyDescent="0.25">
      <c r="A11115" t="s">
        <v>1884</v>
      </c>
      <c r="B11115" t="s">
        <v>27</v>
      </c>
      <c r="C11115" t="s">
        <v>8</v>
      </c>
      <c r="D11115" t="s">
        <v>10</v>
      </c>
      <c r="E11115">
        <v>100</v>
      </c>
      <c r="F11115" s="1">
        <v>45936</v>
      </c>
      <c r="G11115">
        <v>0</v>
      </c>
      <c r="H11115" s="4">
        <f t="shared" si="173"/>
        <v>0</v>
      </c>
      <c r="I11115" t="str">
        <f>academic[[#This Row],[Student_ID]]&amp;"_"&amp;academic[[#This Row],[City]]&amp;"_"&amp;academic[[#This Row],[Course_Type]]</f>
        <v>S8343263_Chennai_2-Year</v>
      </c>
    </row>
    <row r="11116" spans="1:9" x14ac:dyDescent="0.25">
      <c r="A11116" t="s">
        <v>1884</v>
      </c>
      <c r="B11116" t="s">
        <v>27</v>
      </c>
      <c r="C11116" t="s">
        <v>8</v>
      </c>
      <c r="D11116" t="s">
        <v>9</v>
      </c>
      <c r="E11116">
        <v>100</v>
      </c>
      <c r="F11116" s="1">
        <v>45613</v>
      </c>
      <c r="G11116">
        <v>82</v>
      </c>
      <c r="H11116" s="4">
        <f t="shared" si="173"/>
        <v>0.82</v>
      </c>
      <c r="I11116" t="str">
        <f>academic[[#This Row],[Student_ID]]&amp;"_"&amp;academic[[#This Row],[City]]&amp;"_"&amp;academic[[#This Row],[Course_Type]]</f>
        <v>S8343263_Chennai_2-Year</v>
      </c>
    </row>
    <row r="11117" spans="1:9" x14ac:dyDescent="0.25">
      <c r="A11117" t="s">
        <v>1884</v>
      </c>
      <c r="B11117" t="s">
        <v>27</v>
      </c>
      <c r="C11117" t="s">
        <v>8</v>
      </c>
      <c r="D11117" t="s">
        <v>9</v>
      </c>
      <c r="E11117">
        <v>100</v>
      </c>
      <c r="F11117" s="1">
        <v>45339</v>
      </c>
      <c r="G11117">
        <v>80</v>
      </c>
      <c r="H11117" s="4">
        <f t="shared" si="173"/>
        <v>0.8</v>
      </c>
      <c r="I11117" t="str">
        <f>academic[[#This Row],[Student_ID]]&amp;"_"&amp;academic[[#This Row],[City]]&amp;"_"&amp;academic[[#This Row],[Course_Type]]</f>
        <v>S8343263_Chennai_2-Year</v>
      </c>
    </row>
    <row r="11118" spans="1:9" x14ac:dyDescent="0.25">
      <c r="A11118" t="s">
        <v>1885</v>
      </c>
      <c r="B11118" t="s">
        <v>74</v>
      </c>
      <c r="C11118" t="s">
        <v>8</v>
      </c>
      <c r="D11118" t="s">
        <v>14</v>
      </c>
      <c r="E11118">
        <v>100</v>
      </c>
      <c r="F11118" s="1">
        <v>45171</v>
      </c>
      <c r="G11118">
        <v>40</v>
      </c>
      <c r="H11118" s="4">
        <f t="shared" si="173"/>
        <v>0.4</v>
      </c>
      <c r="I11118" t="str">
        <f>academic[[#This Row],[Student_ID]]&amp;"_"&amp;academic[[#This Row],[City]]&amp;"_"&amp;academic[[#This Row],[Course_Type]]</f>
        <v>S8860583_Nashik_2-Year</v>
      </c>
    </row>
    <row r="11119" spans="1:9" x14ac:dyDescent="0.25">
      <c r="A11119" t="s">
        <v>1885</v>
      </c>
      <c r="B11119" t="s">
        <v>74</v>
      </c>
      <c r="C11119" t="s">
        <v>8</v>
      </c>
      <c r="D11119" t="s">
        <v>14</v>
      </c>
      <c r="E11119">
        <v>100</v>
      </c>
      <c r="F11119" s="1">
        <v>45819</v>
      </c>
      <c r="G11119">
        <v>72</v>
      </c>
      <c r="H11119" s="4">
        <f t="shared" si="173"/>
        <v>0.72</v>
      </c>
      <c r="I11119" t="str">
        <f>academic[[#This Row],[Student_ID]]&amp;"_"&amp;academic[[#This Row],[City]]&amp;"_"&amp;academic[[#This Row],[Course_Type]]</f>
        <v>S8860583_Nashik_2-Year</v>
      </c>
    </row>
    <row r="11120" spans="1:9" x14ac:dyDescent="0.25">
      <c r="A11120" t="s">
        <v>1885</v>
      </c>
      <c r="B11120" t="s">
        <v>74</v>
      </c>
      <c r="C11120" t="s">
        <v>8</v>
      </c>
      <c r="D11120" t="s">
        <v>9</v>
      </c>
      <c r="E11120">
        <v>100</v>
      </c>
      <c r="F11120" s="1">
        <v>45414</v>
      </c>
      <c r="G11120">
        <v>33</v>
      </c>
      <c r="H11120" s="4">
        <f t="shared" si="173"/>
        <v>0.33</v>
      </c>
      <c r="I11120" t="str">
        <f>academic[[#This Row],[Student_ID]]&amp;"_"&amp;academic[[#This Row],[City]]&amp;"_"&amp;academic[[#This Row],[Course_Type]]</f>
        <v>S8860583_Nashik_2-Year</v>
      </c>
    </row>
    <row r="11121" spans="1:9" x14ac:dyDescent="0.25">
      <c r="A11121" t="s">
        <v>1885</v>
      </c>
      <c r="B11121" t="s">
        <v>74</v>
      </c>
      <c r="C11121" t="s">
        <v>8</v>
      </c>
      <c r="D11121" t="s">
        <v>9</v>
      </c>
      <c r="E11121">
        <v>100</v>
      </c>
      <c r="F11121" s="1">
        <v>45369</v>
      </c>
      <c r="G11121">
        <v>75</v>
      </c>
      <c r="H11121" s="4">
        <f t="shared" si="173"/>
        <v>0.75</v>
      </c>
      <c r="I11121" t="str">
        <f>academic[[#This Row],[Student_ID]]&amp;"_"&amp;academic[[#This Row],[City]]&amp;"_"&amp;academic[[#This Row],[Course_Type]]</f>
        <v>S8860583_Nashik_2-Year</v>
      </c>
    </row>
    <row r="11122" spans="1:9" x14ac:dyDescent="0.25">
      <c r="A11122" t="s">
        <v>1885</v>
      </c>
      <c r="B11122" t="s">
        <v>74</v>
      </c>
      <c r="C11122" t="s">
        <v>8</v>
      </c>
      <c r="D11122" t="s">
        <v>10</v>
      </c>
      <c r="E11122">
        <v>100</v>
      </c>
      <c r="F11122" s="1">
        <v>45093</v>
      </c>
      <c r="G11122">
        <v>65</v>
      </c>
      <c r="H11122" s="4">
        <f t="shared" si="173"/>
        <v>0.65</v>
      </c>
      <c r="I11122" t="str">
        <f>academic[[#This Row],[Student_ID]]&amp;"_"&amp;academic[[#This Row],[City]]&amp;"_"&amp;academic[[#This Row],[Course_Type]]</f>
        <v>S8860583_Nashik_2-Year</v>
      </c>
    </row>
    <row r="11123" spans="1:9" x14ac:dyDescent="0.25">
      <c r="A11123" t="s">
        <v>1885</v>
      </c>
      <c r="B11123" t="s">
        <v>74</v>
      </c>
      <c r="C11123" t="s">
        <v>8</v>
      </c>
      <c r="D11123" t="s">
        <v>10</v>
      </c>
      <c r="E11123">
        <v>100</v>
      </c>
      <c r="F11123" s="1">
        <v>45096</v>
      </c>
      <c r="G11123">
        <v>53</v>
      </c>
      <c r="H11123" s="4">
        <f t="shared" si="173"/>
        <v>0.53</v>
      </c>
      <c r="I11123" t="str">
        <f>academic[[#This Row],[Student_ID]]&amp;"_"&amp;academic[[#This Row],[City]]&amp;"_"&amp;academic[[#This Row],[Course_Type]]</f>
        <v>S8860583_Nashik_2-Year</v>
      </c>
    </row>
    <row r="11124" spans="1:9" x14ac:dyDescent="0.25">
      <c r="A11124" t="s">
        <v>1885</v>
      </c>
      <c r="B11124" t="s">
        <v>74</v>
      </c>
      <c r="C11124" t="s">
        <v>8</v>
      </c>
      <c r="D11124" t="s">
        <v>14</v>
      </c>
      <c r="E11124">
        <v>90</v>
      </c>
      <c r="F11124" s="1">
        <v>45439</v>
      </c>
      <c r="G11124">
        <v>71</v>
      </c>
      <c r="H11124" s="4">
        <f t="shared" si="173"/>
        <v>0.78888888888888886</v>
      </c>
      <c r="I11124" t="str">
        <f>academic[[#This Row],[Student_ID]]&amp;"_"&amp;academic[[#This Row],[City]]&amp;"_"&amp;academic[[#This Row],[Course_Type]]</f>
        <v>S8860583_Nashik_2-Year</v>
      </c>
    </row>
    <row r="11125" spans="1:9" x14ac:dyDescent="0.25">
      <c r="A11125" t="s">
        <v>1886</v>
      </c>
      <c r="B11125" t="s">
        <v>87</v>
      </c>
      <c r="C11125" t="s">
        <v>8</v>
      </c>
      <c r="D11125" t="s">
        <v>14</v>
      </c>
      <c r="E11125">
        <v>100</v>
      </c>
      <c r="F11125" s="1">
        <v>45520</v>
      </c>
      <c r="G11125">
        <v>0</v>
      </c>
      <c r="H11125" s="4">
        <f t="shared" si="173"/>
        <v>0</v>
      </c>
      <c r="I11125" t="str">
        <f>academic[[#This Row],[Student_ID]]&amp;"_"&amp;academic[[#This Row],[City]]&amp;"_"&amp;academic[[#This Row],[Course_Type]]</f>
        <v>S8001588_Nagpur_2-Year</v>
      </c>
    </row>
    <row r="11126" spans="1:9" x14ac:dyDescent="0.25">
      <c r="A11126" t="s">
        <v>1886</v>
      </c>
      <c r="B11126" t="s">
        <v>87</v>
      </c>
      <c r="C11126" t="s">
        <v>8</v>
      </c>
      <c r="D11126" t="s">
        <v>9</v>
      </c>
      <c r="E11126">
        <v>90</v>
      </c>
      <c r="F11126" s="1">
        <v>45094</v>
      </c>
      <c r="G11126">
        <v>59</v>
      </c>
      <c r="H11126" s="4">
        <f t="shared" si="173"/>
        <v>0.65555555555555556</v>
      </c>
      <c r="I11126" t="str">
        <f>academic[[#This Row],[Student_ID]]&amp;"_"&amp;academic[[#This Row],[City]]&amp;"_"&amp;academic[[#This Row],[Course_Type]]</f>
        <v>S8001588_Nagpur_2-Year</v>
      </c>
    </row>
    <row r="11127" spans="1:9" x14ac:dyDescent="0.25">
      <c r="A11127" t="s">
        <v>1886</v>
      </c>
      <c r="B11127" t="s">
        <v>87</v>
      </c>
      <c r="C11127" t="s">
        <v>8</v>
      </c>
      <c r="D11127" t="s">
        <v>9</v>
      </c>
      <c r="E11127">
        <v>100</v>
      </c>
      <c r="F11127" s="1">
        <v>45693</v>
      </c>
      <c r="G11127">
        <v>73</v>
      </c>
      <c r="H11127" s="4">
        <f t="shared" si="173"/>
        <v>0.73</v>
      </c>
      <c r="I11127" t="str">
        <f>academic[[#This Row],[Student_ID]]&amp;"_"&amp;academic[[#This Row],[City]]&amp;"_"&amp;academic[[#This Row],[Course_Type]]</f>
        <v>S8001588_Nagpur_2-Year</v>
      </c>
    </row>
    <row r="11128" spans="1:9" x14ac:dyDescent="0.25">
      <c r="A11128" t="s">
        <v>1886</v>
      </c>
      <c r="B11128" t="s">
        <v>87</v>
      </c>
      <c r="C11128" t="s">
        <v>8</v>
      </c>
      <c r="D11128" t="s">
        <v>9</v>
      </c>
      <c r="E11128">
        <v>100</v>
      </c>
      <c r="F11128" s="1">
        <v>45246</v>
      </c>
      <c r="G11128">
        <v>35</v>
      </c>
      <c r="H11128" s="4">
        <f t="shared" si="173"/>
        <v>0.35</v>
      </c>
      <c r="I11128" t="str">
        <f>academic[[#This Row],[Student_ID]]&amp;"_"&amp;academic[[#This Row],[City]]&amp;"_"&amp;academic[[#This Row],[Course_Type]]</f>
        <v>S8001588_Nagpur_2-Year</v>
      </c>
    </row>
    <row r="11129" spans="1:9" x14ac:dyDescent="0.25">
      <c r="A11129" t="s">
        <v>1887</v>
      </c>
      <c r="B11129" t="s">
        <v>94</v>
      </c>
      <c r="C11129" t="s">
        <v>13</v>
      </c>
      <c r="D11129" t="s">
        <v>10</v>
      </c>
      <c r="E11129">
        <v>100</v>
      </c>
      <c r="F11129" s="1">
        <v>45360</v>
      </c>
      <c r="G11129">
        <v>64</v>
      </c>
      <c r="H11129" s="4">
        <f t="shared" si="173"/>
        <v>0.64</v>
      </c>
      <c r="I11129" t="str">
        <f>academic[[#This Row],[Student_ID]]&amp;"_"&amp;academic[[#This Row],[City]]&amp;"_"&amp;academic[[#This Row],[Course_Type]]</f>
        <v>S5188907_Bengaluru_1-Year</v>
      </c>
    </row>
    <row r="11130" spans="1:9" x14ac:dyDescent="0.25">
      <c r="A11130" t="s">
        <v>1887</v>
      </c>
      <c r="B11130" t="s">
        <v>94</v>
      </c>
      <c r="C11130" t="s">
        <v>13</v>
      </c>
      <c r="D11130" t="s">
        <v>10</v>
      </c>
      <c r="E11130">
        <v>100</v>
      </c>
      <c r="F11130" s="1">
        <v>45085</v>
      </c>
      <c r="G11130">
        <v>72</v>
      </c>
      <c r="H11130" s="4">
        <f t="shared" si="173"/>
        <v>0.72</v>
      </c>
      <c r="I11130" t="str">
        <f>academic[[#This Row],[Student_ID]]&amp;"_"&amp;academic[[#This Row],[City]]&amp;"_"&amp;academic[[#This Row],[Course_Type]]</f>
        <v>S5188907_Bengaluru_1-Year</v>
      </c>
    </row>
    <row r="11131" spans="1:9" x14ac:dyDescent="0.25">
      <c r="A11131" t="s">
        <v>1887</v>
      </c>
      <c r="B11131" t="s">
        <v>94</v>
      </c>
      <c r="C11131" t="s">
        <v>13</v>
      </c>
      <c r="D11131" t="s">
        <v>10</v>
      </c>
      <c r="E11131">
        <v>90</v>
      </c>
      <c r="F11131" s="1">
        <v>45809</v>
      </c>
      <c r="G11131">
        <v>89</v>
      </c>
      <c r="H11131" s="4">
        <f t="shared" si="173"/>
        <v>0.98888888888888893</v>
      </c>
      <c r="I11131" t="str">
        <f>academic[[#This Row],[Student_ID]]&amp;"_"&amp;academic[[#This Row],[City]]&amp;"_"&amp;academic[[#This Row],[Course_Type]]</f>
        <v>S5188907_Bengaluru_1-Year</v>
      </c>
    </row>
    <row r="11132" spans="1:9" x14ac:dyDescent="0.25">
      <c r="A11132" t="s">
        <v>1887</v>
      </c>
      <c r="B11132" t="s">
        <v>94</v>
      </c>
      <c r="C11132" t="s">
        <v>13</v>
      </c>
      <c r="D11132" t="s">
        <v>10</v>
      </c>
      <c r="E11132">
        <v>90</v>
      </c>
      <c r="F11132" s="1">
        <v>45145</v>
      </c>
      <c r="G11132">
        <v>79</v>
      </c>
      <c r="H11132" s="4">
        <f t="shared" si="173"/>
        <v>0.87777777777777777</v>
      </c>
      <c r="I11132" t="str">
        <f>academic[[#This Row],[Student_ID]]&amp;"_"&amp;academic[[#This Row],[City]]&amp;"_"&amp;academic[[#This Row],[Course_Type]]</f>
        <v>S5188907_Bengaluru_1-Year</v>
      </c>
    </row>
    <row r="11133" spans="1:9" x14ac:dyDescent="0.25">
      <c r="A11133" t="s">
        <v>1887</v>
      </c>
      <c r="B11133" t="s">
        <v>94</v>
      </c>
      <c r="C11133" t="s">
        <v>13</v>
      </c>
      <c r="D11133" t="s">
        <v>10</v>
      </c>
      <c r="E11133">
        <v>150</v>
      </c>
      <c r="F11133" s="1">
        <v>45963</v>
      </c>
      <c r="G11133">
        <v>79</v>
      </c>
      <c r="H11133" s="4">
        <f t="shared" si="173"/>
        <v>0.52666666666666662</v>
      </c>
      <c r="I11133" t="str">
        <f>academic[[#This Row],[Student_ID]]&amp;"_"&amp;academic[[#This Row],[City]]&amp;"_"&amp;academic[[#This Row],[Course_Type]]</f>
        <v>S5188907_Bengaluru_1-Year</v>
      </c>
    </row>
    <row r="11134" spans="1:9" x14ac:dyDescent="0.25">
      <c r="A11134" t="s">
        <v>1887</v>
      </c>
      <c r="B11134" t="s">
        <v>94</v>
      </c>
      <c r="C11134" t="s">
        <v>13</v>
      </c>
      <c r="D11134" t="s">
        <v>9</v>
      </c>
      <c r="E11134">
        <v>90</v>
      </c>
      <c r="F11134" s="1">
        <v>44983</v>
      </c>
      <c r="G11134">
        <v>54</v>
      </c>
      <c r="H11134" s="4">
        <f t="shared" si="173"/>
        <v>0.6</v>
      </c>
      <c r="I11134" t="str">
        <f>academic[[#This Row],[Student_ID]]&amp;"_"&amp;academic[[#This Row],[City]]&amp;"_"&amp;academic[[#This Row],[Course_Type]]</f>
        <v>S5188907_Bengaluru_1-Year</v>
      </c>
    </row>
    <row r="11135" spans="1:9" x14ac:dyDescent="0.25">
      <c r="A11135" t="s">
        <v>1887</v>
      </c>
      <c r="B11135" t="s">
        <v>94</v>
      </c>
      <c r="C11135" t="s">
        <v>13</v>
      </c>
      <c r="D11135" t="s">
        <v>9</v>
      </c>
      <c r="E11135">
        <v>100</v>
      </c>
      <c r="F11135" s="1">
        <v>45486</v>
      </c>
      <c r="G11135">
        <v>66</v>
      </c>
      <c r="H11135" s="4">
        <f t="shared" si="173"/>
        <v>0.66</v>
      </c>
      <c r="I11135" t="str">
        <f>academic[[#This Row],[Student_ID]]&amp;"_"&amp;academic[[#This Row],[City]]&amp;"_"&amp;academic[[#This Row],[Course_Type]]</f>
        <v>S5188907_Bengaluru_1-Year</v>
      </c>
    </row>
    <row r="11136" spans="1:9" x14ac:dyDescent="0.25">
      <c r="A11136" t="s">
        <v>1887</v>
      </c>
      <c r="B11136" t="s">
        <v>94</v>
      </c>
      <c r="C11136" t="s">
        <v>13</v>
      </c>
      <c r="D11136" t="s">
        <v>10</v>
      </c>
      <c r="E11136">
        <v>100</v>
      </c>
      <c r="F11136" s="1">
        <v>45534</v>
      </c>
      <c r="G11136">
        <v>55</v>
      </c>
      <c r="H11136" s="4">
        <f t="shared" si="173"/>
        <v>0.55000000000000004</v>
      </c>
      <c r="I11136" t="str">
        <f>academic[[#This Row],[Student_ID]]&amp;"_"&amp;academic[[#This Row],[City]]&amp;"_"&amp;academic[[#This Row],[Course_Type]]</f>
        <v>S5188907_Bengaluru_1-Year</v>
      </c>
    </row>
    <row r="11137" spans="1:9" x14ac:dyDescent="0.25">
      <c r="A11137" t="s">
        <v>1887</v>
      </c>
      <c r="B11137" t="s">
        <v>94</v>
      </c>
      <c r="C11137" t="s">
        <v>13</v>
      </c>
      <c r="D11137" t="s">
        <v>14</v>
      </c>
      <c r="E11137">
        <v>100</v>
      </c>
      <c r="F11137" s="1">
        <v>45071</v>
      </c>
      <c r="G11137">
        <v>69</v>
      </c>
      <c r="H11137" s="4">
        <f t="shared" si="173"/>
        <v>0.69</v>
      </c>
      <c r="I11137" t="str">
        <f>academic[[#This Row],[Student_ID]]&amp;"_"&amp;academic[[#This Row],[City]]&amp;"_"&amp;academic[[#This Row],[Course_Type]]</f>
        <v>S5188907_Bengaluru_1-Year</v>
      </c>
    </row>
    <row r="11138" spans="1:9" x14ac:dyDescent="0.25">
      <c r="A11138" t="s">
        <v>1888</v>
      </c>
      <c r="B11138" t="s">
        <v>46</v>
      </c>
      <c r="C11138" t="s">
        <v>13</v>
      </c>
      <c r="D11138" t="s">
        <v>14</v>
      </c>
      <c r="E11138">
        <v>100</v>
      </c>
      <c r="F11138" s="1">
        <v>45098</v>
      </c>
      <c r="G11138">
        <v>63</v>
      </c>
      <c r="H11138" s="4">
        <f t="shared" si="173"/>
        <v>0.63</v>
      </c>
      <c r="I11138" t="str">
        <f>academic[[#This Row],[Student_ID]]&amp;"_"&amp;academic[[#This Row],[City]]&amp;"_"&amp;academic[[#This Row],[Course_Type]]</f>
        <v>S8046441_Lucknow_1-Year</v>
      </c>
    </row>
    <row r="11139" spans="1:9" x14ac:dyDescent="0.25">
      <c r="A11139" t="s">
        <v>1888</v>
      </c>
      <c r="B11139" t="s">
        <v>46</v>
      </c>
      <c r="C11139" t="s">
        <v>13</v>
      </c>
      <c r="D11139" t="s">
        <v>14</v>
      </c>
      <c r="E11139">
        <v>100</v>
      </c>
      <c r="F11139" s="1">
        <v>45349</v>
      </c>
      <c r="G11139">
        <v>48</v>
      </c>
      <c r="H11139" s="4">
        <f t="shared" ref="H11139:H11202" si="174">G11139/E11139</f>
        <v>0.48</v>
      </c>
      <c r="I11139" t="str">
        <f>academic[[#This Row],[Student_ID]]&amp;"_"&amp;academic[[#This Row],[City]]&amp;"_"&amp;academic[[#This Row],[Course_Type]]</f>
        <v>S8046441_Lucknow_1-Year</v>
      </c>
    </row>
    <row r="11140" spans="1:9" x14ac:dyDescent="0.25">
      <c r="A11140" t="s">
        <v>1888</v>
      </c>
      <c r="B11140" t="s">
        <v>46</v>
      </c>
      <c r="C11140" t="s">
        <v>13</v>
      </c>
      <c r="D11140" t="s">
        <v>10</v>
      </c>
      <c r="E11140">
        <v>100</v>
      </c>
      <c r="F11140" s="1">
        <v>45347</v>
      </c>
      <c r="G11140">
        <v>77</v>
      </c>
      <c r="H11140" s="4">
        <f t="shared" si="174"/>
        <v>0.77</v>
      </c>
      <c r="I11140" t="str">
        <f>academic[[#This Row],[Student_ID]]&amp;"_"&amp;academic[[#This Row],[City]]&amp;"_"&amp;academic[[#This Row],[Course_Type]]</f>
        <v>S8046441_Lucknow_1-Year</v>
      </c>
    </row>
    <row r="11141" spans="1:9" x14ac:dyDescent="0.25">
      <c r="A11141" t="s">
        <v>1888</v>
      </c>
      <c r="B11141" t="s">
        <v>46</v>
      </c>
      <c r="C11141" t="s">
        <v>13</v>
      </c>
      <c r="D11141" t="s">
        <v>10</v>
      </c>
      <c r="E11141">
        <v>150</v>
      </c>
      <c r="F11141" s="1">
        <v>45318</v>
      </c>
      <c r="G11141">
        <v>111</v>
      </c>
      <c r="H11141" s="4">
        <f t="shared" si="174"/>
        <v>0.74</v>
      </c>
      <c r="I11141" t="str">
        <f>academic[[#This Row],[Student_ID]]&amp;"_"&amp;academic[[#This Row],[City]]&amp;"_"&amp;academic[[#This Row],[Course_Type]]</f>
        <v>S8046441_Lucknow_1-Year</v>
      </c>
    </row>
    <row r="11142" spans="1:9" x14ac:dyDescent="0.25">
      <c r="A11142" t="s">
        <v>1889</v>
      </c>
      <c r="B11142" t="s">
        <v>33</v>
      </c>
      <c r="C11142" t="s">
        <v>13</v>
      </c>
      <c r="D11142" t="s">
        <v>10</v>
      </c>
      <c r="E11142">
        <v>100</v>
      </c>
      <c r="F11142" s="1">
        <v>45111</v>
      </c>
      <c r="G11142">
        <v>73</v>
      </c>
      <c r="H11142" s="4">
        <f t="shared" si="174"/>
        <v>0.73</v>
      </c>
      <c r="I11142" t="str">
        <f>academic[[#This Row],[Student_ID]]&amp;"_"&amp;academic[[#This Row],[City]]&amp;"_"&amp;academic[[#This Row],[Course_Type]]</f>
        <v>S4863613_Hyderabad_1-Year</v>
      </c>
    </row>
    <row r="11143" spans="1:9" x14ac:dyDescent="0.25">
      <c r="A11143" t="s">
        <v>1889</v>
      </c>
      <c r="B11143" t="s">
        <v>33</v>
      </c>
      <c r="C11143" t="s">
        <v>13</v>
      </c>
      <c r="D11143" t="s">
        <v>10</v>
      </c>
      <c r="E11143">
        <v>90</v>
      </c>
      <c r="F11143" s="1">
        <v>45704</v>
      </c>
      <c r="G11143">
        <v>59</v>
      </c>
      <c r="H11143" s="4">
        <f t="shared" si="174"/>
        <v>0.65555555555555556</v>
      </c>
      <c r="I11143" t="str">
        <f>academic[[#This Row],[Student_ID]]&amp;"_"&amp;academic[[#This Row],[City]]&amp;"_"&amp;academic[[#This Row],[Course_Type]]</f>
        <v>S4863613_Hyderabad_1-Year</v>
      </c>
    </row>
    <row r="11144" spans="1:9" x14ac:dyDescent="0.25">
      <c r="A11144" t="s">
        <v>1889</v>
      </c>
      <c r="B11144" t="s">
        <v>33</v>
      </c>
      <c r="C11144" t="s">
        <v>13</v>
      </c>
      <c r="D11144" t="s">
        <v>9</v>
      </c>
      <c r="E11144">
        <v>90</v>
      </c>
      <c r="F11144" s="1">
        <v>45238</v>
      </c>
      <c r="G11144">
        <v>78</v>
      </c>
      <c r="H11144" s="4">
        <f t="shared" si="174"/>
        <v>0.8666666666666667</v>
      </c>
      <c r="I11144" t="str">
        <f>academic[[#This Row],[Student_ID]]&amp;"_"&amp;academic[[#This Row],[City]]&amp;"_"&amp;academic[[#This Row],[Course_Type]]</f>
        <v>S4863613_Hyderabad_1-Year</v>
      </c>
    </row>
    <row r="11145" spans="1:9" x14ac:dyDescent="0.25">
      <c r="A11145" t="s">
        <v>1889</v>
      </c>
      <c r="B11145" t="s">
        <v>33</v>
      </c>
      <c r="C11145" t="s">
        <v>13</v>
      </c>
      <c r="D11145" t="s">
        <v>10</v>
      </c>
      <c r="E11145">
        <v>100</v>
      </c>
      <c r="F11145" s="1">
        <v>45278</v>
      </c>
      <c r="G11145">
        <v>40</v>
      </c>
      <c r="H11145" s="4">
        <f t="shared" si="174"/>
        <v>0.4</v>
      </c>
      <c r="I11145" t="str">
        <f>academic[[#This Row],[Student_ID]]&amp;"_"&amp;academic[[#This Row],[City]]&amp;"_"&amp;academic[[#This Row],[Course_Type]]</f>
        <v>S4863613_Hyderabad_1-Year</v>
      </c>
    </row>
    <row r="11146" spans="1:9" x14ac:dyDescent="0.25">
      <c r="A11146" t="s">
        <v>1889</v>
      </c>
      <c r="B11146" t="s">
        <v>33</v>
      </c>
      <c r="C11146" t="s">
        <v>13</v>
      </c>
      <c r="D11146" t="s">
        <v>14</v>
      </c>
      <c r="E11146">
        <v>90</v>
      </c>
      <c r="F11146" s="1">
        <v>45005</v>
      </c>
      <c r="G11146">
        <v>62</v>
      </c>
      <c r="H11146" s="4">
        <f t="shared" si="174"/>
        <v>0.68888888888888888</v>
      </c>
      <c r="I11146" t="str">
        <f>academic[[#This Row],[Student_ID]]&amp;"_"&amp;academic[[#This Row],[City]]&amp;"_"&amp;academic[[#This Row],[Course_Type]]</f>
        <v>S4863613_Hyderabad_1-Year</v>
      </c>
    </row>
    <row r="11147" spans="1:9" x14ac:dyDescent="0.25">
      <c r="A11147" t="s">
        <v>1889</v>
      </c>
      <c r="B11147" t="s">
        <v>33</v>
      </c>
      <c r="C11147" t="s">
        <v>13</v>
      </c>
      <c r="D11147" t="s">
        <v>9</v>
      </c>
      <c r="E11147">
        <v>100</v>
      </c>
      <c r="F11147" s="1">
        <v>45234</v>
      </c>
      <c r="G11147">
        <v>74</v>
      </c>
      <c r="H11147" s="4">
        <f t="shared" si="174"/>
        <v>0.74</v>
      </c>
      <c r="I11147" t="str">
        <f>academic[[#This Row],[Student_ID]]&amp;"_"&amp;academic[[#This Row],[City]]&amp;"_"&amp;academic[[#This Row],[Course_Type]]</f>
        <v>S4863613_Hyderabad_1-Year</v>
      </c>
    </row>
    <row r="11148" spans="1:9" x14ac:dyDescent="0.25">
      <c r="A11148" t="s">
        <v>1889</v>
      </c>
      <c r="B11148" t="s">
        <v>33</v>
      </c>
      <c r="C11148" t="s">
        <v>13</v>
      </c>
      <c r="D11148" t="s">
        <v>10</v>
      </c>
      <c r="E11148">
        <v>150</v>
      </c>
      <c r="F11148" s="1">
        <v>45415</v>
      </c>
      <c r="G11148">
        <v>60</v>
      </c>
      <c r="H11148" s="4">
        <f t="shared" si="174"/>
        <v>0.4</v>
      </c>
      <c r="I11148" t="str">
        <f>academic[[#This Row],[Student_ID]]&amp;"_"&amp;academic[[#This Row],[City]]&amp;"_"&amp;academic[[#This Row],[Course_Type]]</f>
        <v>S4863613_Hyderabad_1-Year</v>
      </c>
    </row>
    <row r="11149" spans="1:9" x14ac:dyDescent="0.25">
      <c r="A11149" t="s">
        <v>1889</v>
      </c>
      <c r="B11149" t="s">
        <v>33</v>
      </c>
      <c r="C11149" t="s">
        <v>13</v>
      </c>
      <c r="D11149" t="s">
        <v>10</v>
      </c>
      <c r="E11149">
        <v>90</v>
      </c>
      <c r="F11149" s="1">
        <v>45531</v>
      </c>
      <c r="G11149">
        <v>25</v>
      </c>
      <c r="H11149" s="4">
        <f t="shared" si="174"/>
        <v>0.27777777777777779</v>
      </c>
      <c r="I11149" t="str">
        <f>academic[[#This Row],[Student_ID]]&amp;"_"&amp;academic[[#This Row],[City]]&amp;"_"&amp;academic[[#This Row],[Course_Type]]</f>
        <v>S4863613_Hyderabad_1-Year</v>
      </c>
    </row>
    <row r="11150" spans="1:9" x14ac:dyDescent="0.25">
      <c r="A11150" t="s">
        <v>1890</v>
      </c>
      <c r="B11150" t="s">
        <v>12</v>
      </c>
      <c r="C11150" t="s">
        <v>8</v>
      </c>
      <c r="D11150" t="s">
        <v>10</v>
      </c>
      <c r="E11150">
        <v>90</v>
      </c>
      <c r="F11150" s="1">
        <v>45140</v>
      </c>
      <c r="G11150">
        <v>82</v>
      </c>
      <c r="H11150" s="4">
        <f t="shared" si="174"/>
        <v>0.91111111111111109</v>
      </c>
      <c r="I11150" t="str">
        <f>academic[[#This Row],[Student_ID]]&amp;"_"&amp;academic[[#This Row],[City]]&amp;"_"&amp;academic[[#This Row],[Course_Type]]</f>
        <v>S7526598_Faridabad_2-Year</v>
      </c>
    </row>
    <row r="11151" spans="1:9" x14ac:dyDescent="0.25">
      <c r="A11151" t="s">
        <v>1890</v>
      </c>
      <c r="B11151" t="s">
        <v>12</v>
      </c>
      <c r="C11151" t="s">
        <v>8</v>
      </c>
      <c r="D11151" t="s">
        <v>9</v>
      </c>
      <c r="E11151">
        <v>100</v>
      </c>
      <c r="F11151" s="1">
        <v>45403</v>
      </c>
      <c r="G11151">
        <v>67</v>
      </c>
      <c r="H11151" s="4">
        <f t="shared" si="174"/>
        <v>0.67</v>
      </c>
      <c r="I11151" t="str">
        <f>academic[[#This Row],[Student_ID]]&amp;"_"&amp;academic[[#This Row],[City]]&amp;"_"&amp;academic[[#This Row],[Course_Type]]</f>
        <v>S7526598_Faridabad_2-Year</v>
      </c>
    </row>
    <row r="11152" spans="1:9" x14ac:dyDescent="0.25">
      <c r="A11152" t="s">
        <v>1890</v>
      </c>
      <c r="B11152" t="s">
        <v>12</v>
      </c>
      <c r="C11152" t="s">
        <v>8</v>
      </c>
      <c r="D11152" t="s">
        <v>9</v>
      </c>
      <c r="E11152">
        <v>150</v>
      </c>
      <c r="F11152" s="1">
        <v>45207</v>
      </c>
      <c r="G11152">
        <v>79</v>
      </c>
      <c r="H11152" s="4">
        <f t="shared" si="174"/>
        <v>0.52666666666666662</v>
      </c>
      <c r="I11152" t="str">
        <f>academic[[#This Row],[Student_ID]]&amp;"_"&amp;academic[[#This Row],[City]]&amp;"_"&amp;academic[[#This Row],[Course_Type]]</f>
        <v>S7526598_Faridabad_2-Year</v>
      </c>
    </row>
    <row r="11153" spans="1:9" x14ac:dyDescent="0.25">
      <c r="A11153" t="s">
        <v>1890</v>
      </c>
      <c r="B11153" t="s">
        <v>12</v>
      </c>
      <c r="C11153" t="s">
        <v>8</v>
      </c>
      <c r="D11153" t="s">
        <v>10</v>
      </c>
      <c r="E11153">
        <v>100</v>
      </c>
      <c r="F11153" s="1">
        <v>45246</v>
      </c>
      <c r="G11153">
        <v>45</v>
      </c>
      <c r="H11153" s="4">
        <f t="shared" si="174"/>
        <v>0.45</v>
      </c>
      <c r="I11153" t="str">
        <f>academic[[#This Row],[Student_ID]]&amp;"_"&amp;academic[[#This Row],[City]]&amp;"_"&amp;academic[[#This Row],[Course_Type]]</f>
        <v>S7526598_Faridabad_2-Year</v>
      </c>
    </row>
    <row r="11154" spans="1:9" x14ac:dyDescent="0.25">
      <c r="A11154" t="s">
        <v>1890</v>
      </c>
      <c r="B11154" t="s">
        <v>12</v>
      </c>
      <c r="C11154" t="s">
        <v>8</v>
      </c>
      <c r="D11154" t="s">
        <v>14</v>
      </c>
      <c r="E11154">
        <v>150</v>
      </c>
      <c r="F11154" s="1">
        <v>45597</v>
      </c>
      <c r="G11154">
        <v>89</v>
      </c>
      <c r="H11154" s="4">
        <f t="shared" si="174"/>
        <v>0.59333333333333338</v>
      </c>
      <c r="I11154" t="str">
        <f>academic[[#This Row],[Student_ID]]&amp;"_"&amp;academic[[#This Row],[City]]&amp;"_"&amp;academic[[#This Row],[Course_Type]]</f>
        <v>S7526598_Faridabad_2-Year</v>
      </c>
    </row>
    <row r="11155" spans="1:9" x14ac:dyDescent="0.25">
      <c r="A11155" t="s">
        <v>1890</v>
      </c>
      <c r="B11155" t="s">
        <v>12</v>
      </c>
      <c r="C11155" t="s">
        <v>8</v>
      </c>
      <c r="D11155" t="s">
        <v>10</v>
      </c>
      <c r="E11155">
        <v>100</v>
      </c>
      <c r="F11155" s="1">
        <v>44941</v>
      </c>
      <c r="G11155">
        <v>52</v>
      </c>
      <c r="H11155" s="4">
        <f t="shared" si="174"/>
        <v>0.52</v>
      </c>
      <c r="I11155" t="str">
        <f>academic[[#This Row],[Student_ID]]&amp;"_"&amp;academic[[#This Row],[City]]&amp;"_"&amp;academic[[#This Row],[Course_Type]]</f>
        <v>S7526598_Faridabad_2-Year</v>
      </c>
    </row>
    <row r="11156" spans="1:9" x14ac:dyDescent="0.25">
      <c r="A11156" t="s">
        <v>1890</v>
      </c>
      <c r="B11156" t="s">
        <v>12</v>
      </c>
      <c r="C11156" t="s">
        <v>8</v>
      </c>
      <c r="D11156" t="s">
        <v>9</v>
      </c>
      <c r="E11156">
        <v>150</v>
      </c>
      <c r="F11156" s="1">
        <v>44989</v>
      </c>
      <c r="G11156">
        <v>111</v>
      </c>
      <c r="H11156" s="4">
        <f t="shared" si="174"/>
        <v>0.74</v>
      </c>
      <c r="I11156" t="str">
        <f>academic[[#This Row],[Student_ID]]&amp;"_"&amp;academic[[#This Row],[City]]&amp;"_"&amp;academic[[#This Row],[Course_Type]]</f>
        <v>S7526598_Faridabad_2-Year</v>
      </c>
    </row>
    <row r="11157" spans="1:9" x14ac:dyDescent="0.25">
      <c r="A11157" t="s">
        <v>1890</v>
      </c>
      <c r="B11157" t="s">
        <v>12</v>
      </c>
      <c r="C11157" t="s">
        <v>8</v>
      </c>
      <c r="D11157" t="s">
        <v>9</v>
      </c>
      <c r="E11157">
        <v>100</v>
      </c>
      <c r="F11157" s="1">
        <v>45274</v>
      </c>
      <c r="G11157">
        <v>96</v>
      </c>
      <c r="H11157" s="4">
        <f t="shared" si="174"/>
        <v>0.96</v>
      </c>
      <c r="I11157" t="str">
        <f>academic[[#This Row],[Student_ID]]&amp;"_"&amp;academic[[#This Row],[City]]&amp;"_"&amp;academic[[#This Row],[Course_Type]]</f>
        <v>S7526598_Faridabad_2-Year</v>
      </c>
    </row>
    <row r="11158" spans="1:9" x14ac:dyDescent="0.25">
      <c r="A11158" t="s">
        <v>1890</v>
      </c>
      <c r="B11158" t="s">
        <v>12</v>
      </c>
      <c r="C11158" t="s">
        <v>8</v>
      </c>
      <c r="D11158" t="s">
        <v>14</v>
      </c>
      <c r="E11158">
        <v>100</v>
      </c>
      <c r="F11158" s="1">
        <v>45310</v>
      </c>
      <c r="G11158">
        <v>61</v>
      </c>
      <c r="H11158" s="4">
        <f t="shared" si="174"/>
        <v>0.61</v>
      </c>
      <c r="I11158" t="str">
        <f>academic[[#This Row],[Student_ID]]&amp;"_"&amp;academic[[#This Row],[City]]&amp;"_"&amp;academic[[#This Row],[Course_Type]]</f>
        <v>S7526598_Faridabad_2-Year</v>
      </c>
    </row>
    <row r="11159" spans="1:9" x14ac:dyDescent="0.25">
      <c r="A11159" t="s">
        <v>1891</v>
      </c>
      <c r="B11159" t="s">
        <v>35</v>
      </c>
      <c r="C11159" t="s">
        <v>8</v>
      </c>
      <c r="D11159" t="s">
        <v>9</v>
      </c>
      <c r="E11159">
        <v>100</v>
      </c>
      <c r="F11159" s="1">
        <v>45413</v>
      </c>
      <c r="G11159">
        <v>88</v>
      </c>
      <c r="H11159" s="4">
        <f t="shared" si="174"/>
        <v>0.88</v>
      </c>
      <c r="I11159" t="str">
        <f>academic[[#This Row],[Student_ID]]&amp;"_"&amp;academic[[#This Row],[City]]&amp;"_"&amp;academic[[#This Row],[Course_Type]]</f>
        <v>S8850005_Kolkata_2-Year</v>
      </c>
    </row>
    <row r="11160" spans="1:9" x14ac:dyDescent="0.25">
      <c r="A11160" t="s">
        <v>1891</v>
      </c>
      <c r="B11160" t="s">
        <v>35</v>
      </c>
      <c r="C11160" t="s">
        <v>8</v>
      </c>
      <c r="D11160" t="s">
        <v>9</v>
      </c>
      <c r="E11160">
        <v>150</v>
      </c>
      <c r="F11160" s="1">
        <v>45094</v>
      </c>
      <c r="G11160">
        <v>92</v>
      </c>
      <c r="H11160" s="4">
        <f t="shared" si="174"/>
        <v>0.61333333333333329</v>
      </c>
      <c r="I11160" t="str">
        <f>academic[[#This Row],[Student_ID]]&amp;"_"&amp;academic[[#This Row],[City]]&amp;"_"&amp;academic[[#This Row],[Course_Type]]</f>
        <v>S8850005_Kolkata_2-Year</v>
      </c>
    </row>
    <row r="11161" spans="1:9" x14ac:dyDescent="0.25">
      <c r="A11161" t="s">
        <v>1891</v>
      </c>
      <c r="B11161" t="s">
        <v>35</v>
      </c>
      <c r="C11161" t="s">
        <v>8</v>
      </c>
      <c r="D11161" t="s">
        <v>14</v>
      </c>
      <c r="E11161">
        <v>150</v>
      </c>
      <c r="F11161" s="1">
        <v>45577</v>
      </c>
      <c r="G11161">
        <v>98</v>
      </c>
      <c r="H11161" s="4">
        <f t="shared" si="174"/>
        <v>0.65333333333333332</v>
      </c>
      <c r="I11161" t="str">
        <f>academic[[#This Row],[Student_ID]]&amp;"_"&amp;academic[[#This Row],[City]]&amp;"_"&amp;academic[[#This Row],[Course_Type]]</f>
        <v>S8850005_Kolkata_2-Year</v>
      </c>
    </row>
    <row r="11162" spans="1:9" x14ac:dyDescent="0.25">
      <c r="A11162" t="s">
        <v>1892</v>
      </c>
      <c r="B11162" t="s">
        <v>94</v>
      </c>
      <c r="C11162" t="s">
        <v>8</v>
      </c>
      <c r="D11162" t="s">
        <v>9</v>
      </c>
      <c r="E11162">
        <v>100</v>
      </c>
      <c r="F11162" s="1">
        <v>45206</v>
      </c>
      <c r="G11162">
        <v>56</v>
      </c>
      <c r="H11162" s="4">
        <f t="shared" si="174"/>
        <v>0.56000000000000005</v>
      </c>
      <c r="I11162" t="str">
        <f>academic[[#This Row],[Student_ID]]&amp;"_"&amp;academic[[#This Row],[City]]&amp;"_"&amp;academic[[#This Row],[Course_Type]]</f>
        <v>S8048197_Bengaluru_2-Year</v>
      </c>
    </row>
    <row r="11163" spans="1:9" x14ac:dyDescent="0.25">
      <c r="A11163" t="s">
        <v>1892</v>
      </c>
      <c r="B11163" t="s">
        <v>94</v>
      </c>
      <c r="C11163" t="s">
        <v>8</v>
      </c>
      <c r="D11163" t="s">
        <v>10</v>
      </c>
      <c r="E11163">
        <v>90</v>
      </c>
      <c r="F11163" s="1">
        <v>45418</v>
      </c>
      <c r="G11163">
        <v>31</v>
      </c>
      <c r="H11163" s="4">
        <f t="shared" si="174"/>
        <v>0.34444444444444444</v>
      </c>
      <c r="I11163" t="str">
        <f>academic[[#This Row],[Student_ID]]&amp;"_"&amp;academic[[#This Row],[City]]&amp;"_"&amp;academic[[#This Row],[Course_Type]]</f>
        <v>S8048197_Bengaluru_2-Year</v>
      </c>
    </row>
    <row r="11164" spans="1:9" x14ac:dyDescent="0.25">
      <c r="A11164" t="s">
        <v>1892</v>
      </c>
      <c r="B11164" t="s">
        <v>94</v>
      </c>
      <c r="C11164" t="s">
        <v>8</v>
      </c>
      <c r="D11164" t="s">
        <v>9</v>
      </c>
      <c r="E11164">
        <v>100</v>
      </c>
      <c r="F11164" s="1">
        <v>45696</v>
      </c>
      <c r="G11164">
        <v>69</v>
      </c>
      <c r="H11164" s="4">
        <f t="shared" si="174"/>
        <v>0.69</v>
      </c>
      <c r="I11164" t="str">
        <f>academic[[#This Row],[Student_ID]]&amp;"_"&amp;academic[[#This Row],[City]]&amp;"_"&amp;academic[[#This Row],[Course_Type]]</f>
        <v>S8048197_Bengaluru_2-Year</v>
      </c>
    </row>
    <row r="11165" spans="1:9" x14ac:dyDescent="0.25">
      <c r="A11165" t="s">
        <v>1892</v>
      </c>
      <c r="B11165" t="s">
        <v>94</v>
      </c>
      <c r="C11165" t="s">
        <v>8</v>
      </c>
      <c r="D11165" t="s">
        <v>14</v>
      </c>
      <c r="E11165">
        <v>100</v>
      </c>
      <c r="F11165" s="1">
        <v>44937</v>
      </c>
      <c r="G11165">
        <v>46</v>
      </c>
      <c r="H11165" s="4">
        <f t="shared" si="174"/>
        <v>0.46</v>
      </c>
      <c r="I11165" t="str">
        <f>academic[[#This Row],[Student_ID]]&amp;"_"&amp;academic[[#This Row],[City]]&amp;"_"&amp;academic[[#This Row],[Course_Type]]</f>
        <v>S8048197_Bengaluru_2-Year</v>
      </c>
    </row>
    <row r="11166" spans="1:9" x14ac:dyDescent="0.25">
      <c r="A11166" t="s">
        <v>1892</v>
      </c>
      <c r="B11166" t="s">
        <v>94</v>
      </c>
      <c r="C11166" t="s">
        <v>8</v>
      </c>
      <c r="D11166" t="s">
        <v>9</v>
      </c>
      <c r="E11166">
        <v>100</v>
      </c>
      <c r="F11166" s="1">
        <v>44939</v>
      </c>
      <c r="G11166">
        <v>100</v>
      </c>
      <c r="H11166" s="4">
        <f t="shared" si="174"/>
        <v>1</v>
      </c>
      <c r="I11166" t="str">
        <f>academic[[#This Row],[Student_ID]]&amp;"_"&amp;academic[[#This Row],[City]]&amp;"_"&amp;academic[[#This Row],[Course_Type]]</f>
        <v>S8048197_Bengaluru_2-Year</v>
      </c>
    </row>
    <row r="11167" spans="1:9" x14ac:dyDescent="0.25">
      <c r="A11167" t="s">
        <v>1892</v>
      </c>
      <c r="B11167" t="s">
        <v>94</v>
      </c>
      <c r="C11167" t="s">
        <v>8</v>
      </c>
      <c r="D11167" t="s">
        <v>10</v>
      </c>
      <c r="E11167">
        <v>100</v>
      </c>
      <c r="F11167" s="1">
        <v>45182</v>
      </c>
      <c r="G11167">
        <v>63</v>
      </c>
      <c r="H11167" s="4">
        <f t="shared" si="174"/>
        <v>0.63</v>
      </c>
      <c r="I11167" t="str">
        <f>academic[[#This Row],[Student_ID]]&amp;"_"&amp;academic[[#This Row],[City]]&amp;"_"&amp;academic[[#This Row],[Course_Type]]</f>
        <v>S8048197_Bengaluru_2-Year</v>
      </c>
    </row>
    <row r="11168" spans="1:9" x14ac:dyDescent="0.25">
      <c r="A11168" t="s">
        <v>1893</v>
      </c>
      <c r="B11168" t="s">
        <v>7</v>
      </c>
      <c r="C11168" t="s">
        <v>8</v>
      </c>
      <c r="D11168" t="s">
        <v>10</v>
      </c>
      <c r="E11168">
        <v>90</v>
      </c>
      <c r="F11168" s="1">
        <v>45104</v>
      </c>
      <c r="G11168">
        <v>66</v>
      </c>
      <c r="H11168" s="4">
        <f t="shared" si="174"/>
        <v>0.73333333333333328</v>
      </c>
      <c r="I11168" t="str">
        <f>academic[[#This Row],[Student_ID]]&amp;"_"&amp;academic[[#This Row],[City]]&amp;"_"&amp;academic[[#This Row],[Course_Type]]</f>
        <v>S7532720_Gurugram_2-Year</v>
      </c>
    </row>
    <row r="11169" spans="1:9" x14ac:dyDescent="0.25">
      <c r="A11169" t="s">
        <v>1893</v>
      </c>
      <c r="B11169" t="s">
        <v>7</v>
      </c>
      <c r="C11169" t="s">
        <v>8</v>
      </c>
      <c r="D11169" t="s">
        <v>10</v>
      </c>
      <c r="E11169">
        <v>100</v>
      </c>
      <c r="F11169" s="1">
        <v>45637</v>
      </c>
      <c r="G11169">
        <v>68</v>
      </c>
      <c r="H11169" s="4">
        <f t="shared" si="174"/>
        <v>0.68</v>
      </c>
      <c r="I11169" t="str">
        <f>academic[[#This Row],[Student_ID]]&amp;"_"&amp;academic[[#This Row],[City]]&amp;"_"&amp;academic[[#This Row],[Course_Type]]</f>
        <v>S7532720_Gurugram_2-Year</v>
      </c>
    </row>
    <row r="11170" spans="1:9" x14ac:dyDescent="0.25">
      <c r="A11170" t="s">
        <v>1893</v>
      </c>
      <c r="B11170" t="s">
        <v>7</v>
      </c>
      <c r="C11170" t="s">
        <v>8</v>
      </c>
      <c r="D11170" t="s">
        <v>9</v>
      </c>
      <c r="E11170">
        <v>100</v>
      </c>
      <c r="F11170" s="1">
        <v>45411</v>
      </c>
      <c r="G11170">
        <v>82</v>
      </c>
      <c r="H11170" s="4">
        <f t="shared" si="174"/>
        <v>0.82</v>
      </c>
      <c r="I11170" t="str">
        <f>academic[[#This Row],[Student_ID]]&amp;"_"&amp;academic[[#This Row],[City]]&amp;"_"&amp;academic[[#This Row],[Course_Type]]</f>
        <v>S7532720_Gurugram_2-Year</v>
      </c>
    </row>
    <row r="11171" spans="1:9" x14ac:dyDescent="0.25">
      <c r="A11171" t="s">
        <v>1893</v>
      </c>
      <c r="B11171" t="s">
        <v>7</v>
      </c>
      <c r="C11171" t="s">
        <v>8</v>
      </c>
      <c r="D11171" t="s">
        <v>9</v>
      </c>
      <c r="E11171">
        <v>100</v>
      </c>
      <c r="F11171" s="1">
        <v>45834</v>
      </c>
      <c r="G11171">
        <v>57</v>
      </c>
      <c r="H11171" s="4">
        <f t="shared" si="174"/>
        <v>0.56999999999999995</v>
      </c>
      <c r="I11171" t="str">
        <f>academic[[#This Row],[Student_ID]]&amp;"_"&amp;academic[[#This Row],[City]]&amp;"_"&amp;academic[[#This Row],[Course_Type]]</f>
        <v>S7532720_Gurugram_2-Year</v>
      </c>
    </row>
    <row r="11172" spans="1:9" x14ac:dyDescent="0.25">
      <c r="A11172" t="s">
        <v>1893</v>
      </c>
      <c r="B11172" t="s">
        <v>7</v>
      </c>
      <c r="C11172" t="s">
        <v>8</v>
      </c>
      <c r="D11172" t="s">
        <v>9</v>
      </c>
      <c r="E11172">
        <v>100</v>
      </c>
      <c r="F11172" s="1">
        <v>45392</v>
      </c>
      <c r="G11172">
        <v>54</v>
      </c>
      <c r="H11172" s="4">
        <f t="shared" si="174"/>
        <v>0.54</v>
      </c>
      <c r="I11172" t="str">
        <f>academic[[#This Row],[Student_ID]]&amp;"_"&amp;academic[[#This Row],[City]]&amp;"_"&amp;academic[[#This Row],[Course_Type]]</f>
        <v>S7532720_Gurugram_2-Year</v>
      </c>
    </row>
    <row r="11173" spans="1:9" x14ac:dyDescent="0.25">
      <c r="A11173" t="s">
        <v>1893</v>
      </c>
      <c r="B11173" t="s">
        <v>7</v>
      </c>
      <c r="C11173" t="s">
        <v>8</v>
      </c>
      <c r="D11173" t="s">
        <v>10</v>
      </c>
      <c r="E11173">
        <v>100</v>
      </c>
      <c r="F11173" s="1">
        <v>45569</v>
      </c>
      <c r="G11173">
        <v>62</v>
      </c>
      <c r="H11173" s="4">
        <f t="shared" si="174"/>
        <v>0.62</v>
      </c>
      <c r="I11173" t="str">
        <f>academic[[#This Row],[Student_ID]]&amp;"_"&amp;academic[[#This Row],[City]]&amp;"_"&amp;academic[[#This Row],[Course_Type]]</f>
        <v>S7532720_Gurugram_2-Year</v>
      </c>
    </row>
    <row r="11174" spans="1:9" x14ac:dyDescent="0.25">
      <c r="A11174" t="s">
        <v>1893</v>
      </c>
      <c r="B11174" t="s">
        <v>7</v>
      </c>
      <c r="C11174" t="s">
        <v>8</v>
      </c>
      <c r="D11174" t="s">
        <v>9</v>
      </c>
      <c r="E11174">
        <v>150</v>
      </c>
      <c r="F11174" s="1">
        <v>45197</v>
      </c>
      <c r="G11174">
        <v>82</v>
      </c>
      <c r="H11174" s="4">
        <f t="shared" si="174"/>
        <v>0.54666666666666663</v>
      </c>
      <c r="I11174" t="str">
        <f>academic[[#This Row],[Student_ID]]&amp;"_"&amp;academic[[#This Row],[City]]&amp;"_"&amp;academic[[#This Row],[Course_Type]]</f>
        <v>S7532720_Gurugram_2-Year</v>
      </c>
    </row>
    <row r="11175" spans="1:9" x14ac:dyDescent="0.25">
      <c r="A11175" t="s">
        <v>1893</v>
      </c>
      <c r="B11175" t="s">
        <v>7</v>
      </c>
      <c r="C11175" t="s">
        <v>8</v>
      </c>
      <c r="D11175" t="s">
        <v>14</v>
      </c>
      <c r="E11175">
        <v>100</v>
      </c>
      <c r="F11175" s="1">
        <v>45623</v>
      </c>
      <c r="G11175">
        <v>56</v>
      </c>
      <c r="H11175" s="4">
        <f t="shared" si="174"/>
        <v>0.56000000000000005</v>
      </c>
      <c r="I11175" t="str">
        <f>academic[[#This Row],[Student_ID]]&amp;"_"&amp;academic[[#This Row],[City]]&amp;"_"&amp;academic[[#This Row],[Course_Type]]</f>
        <v>S7532720_Gurugram_2-Year</v>
      </c>
    </row>
    <row r="11176" spans="1:9" x14ac:dyDescent="0.25">
      <c r="A11176" t="s">
        <v>1893</v>
      </c>
      <c r="B11176" t="s">
        <v>7</v>
      </c>
      <c r="C11176" t="s">
        <v>8</v>
      </c>
      <c r="D11176" t="s">
        <v>14</v>
      </c>
      <c r="E11176">
        <v>100</v>
      </c>
      <c r="F11176" s="1">
        <v>45176</v>
      </c>
      <c r="G11176">
        <v>77</v>
      </c>
      <c r="H11176" s="4">
        <f t="shared" si="174"/>
        <v>0.77</v>
      </c>
      <c r="I11176" t="str">
        <f>academic[[#This Row],[Student_ID]]&amp;"_"&amp;academic[[#This Row],[City]]&amp;"_"&amp;academic[[#This Row],[Course_Type]]</f>
        <v>S7532720_Gurugram_2-Year</v>
      </c>
    </row>
    <row r="11177" spans="1:9" x14ac:dyDescent="0.25">
      <c r="A11177" t="s">
        <v>1894</v>
      </c>
      <c r="B11177" t="s">
        <v>94</v>
      </c>
      <c r="C11177" t="s">
        <v>13</v>
      </c>
      <c r="D11177" t="s">
        <v>10</v>
      </c>
      <c r="E11177">
        <v>100</v>
      </c>
      <c r="F11177" s="1">
        <v>45196</v>
      </c>
      <c r="G11177">
        <v>59</v>
      </c>
      <c r="H11177" s="4">
        <f t="shared" si="174"/>
        <v>0.59</v>
      </c>
      <c r="I11177" t="str">
        <f>academic[[#This Row],[Student_ID]]&amp;"_"&amp;academic[[#This Row],[City]]&amp;"_"&amp;academic[[#This Row],[Course_Type]]</f>
        <v>S8640392_Bengaluru_1-Year</v>
      </c>
    </row>
    <row r="11178" spans="1:9" x14ac:dyDescent="0.25">
      <c r="A11178" t="s">
        <v>1894</v>
      </c>
      <c r="B11178" t="s">
        <v>94</v>
      </c>
      <c r="C11178" t="s">
        <v>13</v>
      </c>
      <c r="D11178" t="s">
        <v>10</v>
      </c>
      <c r="E11178">
        <v>90</v>
      </c>
      <c r="F11178" s="1">
        <v>45253</v>
      </c>
      <c r="G11178">
        <v>57</v>
      </c>
      <c r="H11178" s="4">
        <f t="shared" si="174"/>
        <v>0.6333333333333333</v>
      </c>
      <c r="I11178" t="str">
        <f>academic[[#This Row],[Student_ID]]&amp;"_"&amp;academic[[#This Row],[City]]&amp;"_"&amp;academic[[#This Row],[Course_Type]]</f>
        <v>S8640392_Bengaluru_1-Year</v>
      </c>
    </row>
    <row r="11179" spans="1:9" x14ac:dyDescent="0.25">
      <c r="A11179" t="s">
        <v>1894</v>
      </c>
      <c r="B11179" t="s">
        <v>94</v>
      </c>
      <c r="C11179" t="s">
        <v>13</v>
      </c>
      <c r="D11179" t="s">
        <v>9</v>
      </c>
      <c r="E11179">
        <v>90</v>
      </c>
      <c r="F11179" s="1">
        <v>44943</v>
      </c>
      <c r="G11179">
        <v>65</v>
      </c>
      <c r="H11179" s="4">
        <f t="shared" si="174"/>
        <v>0.72222222222222221</v>
      </c>
      <c r="I11179" t="str">
        <f>academic[[#This Row],[Student_ID]]&amp;"_"&amp;academic[[#This Row],[City]]&amp;"_"&amp;academic[[#This Row],[Course_Type]]</f>
        <v>S8640392_Bengaluru_1-Year</v>
      </c>
    </row>
    <row r="11180" spans="1:9" x14ac:dyDescent="0.25">
      <c r="A11180" t="s">
        <v>1894</v>
      </c>
      <c r="B11180" t="s">
        <v>94</v>
      </c>
      <c r="C11180" t="s">
        <v>13</v>
      </c>
      <c r="D11180" t="s">
        <v>14</v>
      </c>
      <c r="E11180">
        <v>100</v>
      </c>
      <c r="F11180" s="1">
        <v>45314</v>
      </c>
      <c r="G11180">
        <v>80</v>
      </c>
      <c r="H11180" s="4">
        <f t="shared" si="174"/>
        <v>0.8</v>
      </c>
      <c r="I11180" t="str">
        <f>academic[[#This Row],[Student_ID]]&amp;"_"&amp;academic[[#This Row],[City]]&amp;"_"&amp;academic[[#This Row],[Course_Type]]</f>
        <v>S8640392_Bengaluru_1-Year</v>
      </c>
    </row>
    <row r="11181" spans="1:9" x14ac:dyDescent="0.25">
      <c r="A11181" t="s">
        <v>1894</v>
      </c>
      <c r="B11181" t="s">
        <v>94</v>
      </c>
      <c r="C11181" t="s">
        <v>13</v>
      </c>
      <c r="D11181" t="s">
        <v>10</v>
      </c>
      <c r="E11181">
        <v>90</v>
      </c>
      <c r="F11181" s="1">
        <v>45499</v>
      </c>
      <c r="G11181">
        <v>75</v>
      </c>
      <c r="H11181" s="4">
        <f t="shared" si="174"/>
        <v>0.83333333333333337</v>
      </c>
      <c r="I11181" t="str">
        <f>academic[[#This Row],[Student_ID]]&amp;"_"&amp;academic[[#This Row],[City]]&amp;"_"&amp;academic[[#This Row],[Course_Type]]</f>
        <v>S8640392_Bengaluru_1-Year</v>
      </c>
    </row>
    <row r="11182" spans="1:9" x14ac:dyDescent="0.25">
      <c r="A11182" t="s">
        <v>1894</v>
      </c>
      <c r="B11182" t="s">
        <v>94</v>
      </c>
      <c r="C11182" t="s">
        <v>13</v>
      </c>
      <c r="D11182" t="s">
        <v>9</v>
      </c>
      <c r="E11182">
        <v>100</v>
      </c>
      <c r="F11182" s="1">
        <v>45213</v>
      </c>
      <c r="G11182">
        <v>71</v>
      </c>
      <c r="H11182" s="4">
        <f t="shared" si="174"/>
        <v>0.71</v>
      </c>
      <c r="I11182" t="str">
        <f>academic[[#This Row],[Student_ID]]&amp;"_"&amp;academic[[#This Row],[City]]&amp;"_"&amp;academic[[#This Row],[Course_Type]]</f>
        <v>S8640392_Bengaluru_1-Year</v>
      </c>
    </row>
    <row r="11183" spans="1:9" x14ac:dyDescent="0.25">
      <c r="A11183" t="s">
        <v>1895</v>
      </c>
      <c r="B11183" t="s">
        <v>61</v>
      </c>
      <c r="C11183" t="s">
        <v>8</v>
      </c>
      <c r="D11183" t="s">
        <v>9</v>
      </c>
      <c r="E11183">
        <v>150</v>
      </c>
      <c r="F11183" s="1">
        <v>45703</v>
      </c>
      <c r="G11183">
        <v>82</v>
      </c>
      <c r="H11183" s="4">
        <f t="shared" si="174"/>
        <v>0.54666666666666663</v>
      </c>
      <c r="I11183" t="str">
        <f>academic[[#This Row],[Student_ID]]&amp;"_"&amp;academic[[#This Row],[City]]&amp;"_"&amp;academic[[#This Row],[Course_Type]]</f>
        <v>S2001223_Rajkot_2-Year</v>
      </c>
    </row>
    <row r="11184" spans="1:9" x14ac:dyDescent="0.25">
      <c r="A11184" t="s">
        <v>1895</v>
      </c>
      <c r="B11184" t="s">
        <v>61</v>
      </c>
      <c r="C11184" t="s">
        <v>8</v>
      </c>
      <c r="D11184" t="s">
        <v>10</v>
      </c>
      <c r="E11184">
        <v>100</v>
      </c>
      <c r="F11184" s="1">
        <v>44938</v>
      </c>
      <c r="G11184">
        <v>57</v>
      </c>
      <c r="H11184" s="4">
        <f t="shared" si="174"/>
        <v>0.56999999999999995</v>
      </c>
      <c r="I11184" t="str">
        <f>academic[[#This Row],[Student_ID]]&amp;"_"&amp;academic[[#This Row],[City]]&amp;"_"&amp;academic[[#This Row],[Course_Type]]</f>
        <v>S2001223_Rajkot_2-Year</v>
      </c>
    </row>
    <row r="11185" spans="1:9" x14ac:dyDescent="0.25">
      <c r="A11185" t="s">
        <v>1895</v>
      </c>
      <c r="B11185" t="s">
        <v>61</v>
      </c>
      <c r="C11185" t="s">
        <v>8</v>
      </c>
      <c r="D11185" t="s">
        <v>10</v>
      </c>
      <c r="E11185">
        <v>100</v>
      </c>
      <c r="F11185" s="1">
        <v>45752</v>
      </c>
      <c r="G11185">
        <v>24</v>
      </c>
      <c r="H11185" s="4">
        <f t="shared" si="174"/>
        <v>0.24</v>
      </c>
      <c r="I11185" t="str">
        <f>academic[[#This Row],[Student_ID]]&amp;"_"&amp;academic[[#This Row],[City]]&amp;"_"&amp;academic[[#This Row],[Course_Type]]</f>
        <v>S2001223_Rajkot_2-Year</v>
      </c>
    </row>
    <row r="11186" spans="1:9" x14ac:dyDescent="0.25">
      <c r="A11186" t="s">
        <v>1895</v>
      </c>
      <c r="B11186" t="s">
        <v>61</v>
      </c>
      <c r="C11186" t="s">
        <v>8</v>
      </c>
      <c r="D11186" t="s">
        <v>10</v>
      </c>
      <c r="E11186">
        <v>100</v>
      </c>
      <c r="F11186" s="1">
        <v>44999</v>
      </c>
      <c r="G11186">
        <v>100</v>
      </c>
      <c r="H11186" s="4">
        <f t="shared" si="174"/>
        <v>1</v>
      </c>
      <c r="I11186" t="str">
        <f>academic[[#This Row],[Student_ID]]&amp;"_"&amp;academic[[#This Row],[City]]&amp;"_"&amp;academic[[#This Row],[Course_Type]]</f>
        <v>S2001223_Rajkot_2-Year</v>
      </c>
    </row>
    <row r="11187" spans="1:9" x14ac:dyDescent="0.25">
      <c r="A11187" t="s">
        <v>1895</v>
      </c>
      <c r="B11187" t="s">
        <v>61</v>
      </c>
      <c r="C11187" t="s">
        <v>8</v>
      </c>
      <c r="D11187" t="s">
        <v>14</v>
      </c>
      <c r="E11187">
        <v>100</v>
      </c>
      <c r="F11187" s="1">
        <v>45444</v>
      </c>
      <c r="G11187">
        <v>41</v>
      </c>
      <c r="H11187" s="4">
        <f t="shared" si="174"/>
        <v>0.41</v>
      </c>
      <c r="I11187" t="str">
        <f>academic[[#This Row],[Student_ID]]&amp;"_"&amp;academic[[#This Row],[City]]&amp;"_"&amp;academic[[#This Row],[Course_Type]]</f>
        <v>S2001223_Rajkot_2-Year</v>
      </c>
    </row>
    <row r="11188" spans="1:9" x14ac:dyDescent="0.25">
      <c r="A11188" t="s">
        <v>1896</v>
      </c>
      <c r="B11188" t="s">
        <v>74</v>
      </c>
      <c r="C11188" t="s">
        <v>8</v>
      </c>
      <c r="D11188" t="s">
        <v>9</v>
      </c>
      <c r="E11188">
        <v>100</v>
      </c>
      <c r="F11188" s="1">
        <v>45411</v>
      </c>
      <c r="G11188">
        <v>91</v>
      </c>
      <c r="H11188" s="4">
        <f t="shared" si="174"/>
        <v>0.91</v>
      </c>
      <c r="I11188" t="str">
        <f>academic[[#This Row],[Student_ID]]&amp;"_"&amp;academic[[#This Row],[City]]&amp;"_"&amp;academic[[#This Row],[Course_Type]]</f>
        <v>S9276187_Nashik_2-Year</v>
      </c>
    </row>
    <row r="11189" spans="1:9" x14ac:dyDescent="0.25">
      <c r="A11189" t="s">
        <v>1896</v>
      </c>
      <c r="B11189" t="s">
        <v>74</v>
      </c>
      <c r="C11189" t="s">
        <v>8</v>
      </c>
      <c r="D11189" t="s">
        <v>9</v>
      </c>
      <c r="E11189">
        <v>100</v>
      </c>
      <c r="F11189" s="1">
        <v>45285</v>
      </c>
      <c r="G11189">
        <v>67</v>
      </c>
      <c r="H11189" s="4">
        <f t="shared" si="174"/>
        <v>0.67</v>
      </c>
      <c r="I11189" t="str">
        <f>academic[[#This Row],[Student_ID]]&amp;"_"&amp;academic[[#This Row],[City]]&amp;"_"&amp;academic[[#This Row],[Course_Type]]</f>
        <v>S9276187_Nashik_2-Year</v>
      </c>
    </row>
    <row r="11190" spans="1:9" x14ac:dyDescent="0.25">
      <c r="A11190" t="s">
        <v>1896</v>
      </c>
      <c r="B11190" t="s">
        <v>74</v>
      </c>
      <c r="C11190" t="s">
        <v>8</v>
      </c>
      <c r="D11190" t="s">
        <v>14</v>
      </c>
      <c r="E11190">
        <v>90</v>
      </c>
      <c r="F11190" s="1">
        <v>45020</v>
      </c>
      <c r="G11190">
        <v>59</v>
      </c>
      <c r="H11190" s="4">
        <f t="shared" si="174"/>
        <v>0.65555555555555556</v>
      </c>
      <c r="I11190" t="str">
        <f>academic[[#This Row],[Student_ID]]&amp;"_"&amp;academic[[#This Row],[City]]&amp;"_"&amp;academic[[#This Row],[Course_Type]]</f>
        <v>S9276187_Nashik_2-Year</v>
      </c>
    </row>
    <row r="11191" spans="1:9" x14ac:dyDescent="0.25">
      <c r="A11191" t="s">
        <v>1896</v>
      </c>
      <c r="B11191" t="s">
        <v>74</v>
      </c>
      <c r="C11191" t="s">
        <v>8</v>
      </c>
      <c r="D11191" t="s">
        <v>10</v>
      </c>
      <c r="E11191">
        <v>90</v>
      </c>
      <c r="F11191" s="1">
        <v>45385</v>
      </c>
      <c r="G11191">
        <v>38</v>
      </c>
      <c r="H11191" s="4">
        <f t="shared" si="174"/>
        <v>0.42222222222222222</v>
      </c>
      <c r="I11191" t="str">
        <f>academic[[#This Row],[Student_ID]]&amp;"_"&amp;academic[[#This Row],[City]]&amp;"_"&amp;academic[[#This Row],[Course_Type]]</f>
        <v>S9276187_Nashik_2-Year</v>
      </c>
    </row>
    <row r="11192" spans="1:9" x14ac:dyDescent="0.25">
      <c r="A11192" t="s">
        <v>1896</v>
      </c>
      <c r="B11192" t="s">
        <v>74</v>
      </c>
      <c r="C11192" t="s">
        <v>8</v>
      </c>
      <c r="D11192" t="s">
        <v>9</v>
      </c>
      <c r="E11192">
        <v>100</v>
      </c>
      <c r="F11192" s="1">
        <v>45445</v>
      </c>
      <c r="G11192">
        <v>100</v>
      </c>
      <c r="H11192" s="4">
        <f t="shared" si="174"/>
        <v>1</v>
      </c>
      <c r="I11192" t="str">
        <f>academic[[#This Row],[Student_ID]]&amp;"_"&amp;academic[[#This Row],[City]]&amp;"_"&amp;academic[[#This Row],[Course_Type]]</f>
        <v>S9276187_Nashik_2-Year</v>
      </c>
    </row>
    <row r="11193" spans="1:9" x14ac:dyDescent="0.25">
      <c r="A11193" t="s">
        <v>1896</v>
      </c>
      <c r="B11193" t="s">
        <v>74</v>
      </c>
      <c r="C11193" t="s">
        <v>8</v>
      </c>
      <c r="D11193" t="s">
        <v>10</v>
      </c>
      <c r="E11193">
        <v>100</v>
      </c>
      <c r="F11193" s="1">
        <v>45418</v>
      </c>
      <c r="G11193">
        <v>30</v>
      </c>
      <c r="H11193" s="4">
        <f t="shared" si="174"/>
        <v>0.3</v>
      </c>
      <c r="I11193" t="str">
        <f>academic[[#This Row],[Student_ID]]&amp;"_"&amp;academic[[#This Row],[City]]&amp;"_"&amp;academic[[#This Row],[Course_Type]]</f>
        <v>S9276187_Nashik_2-Year</v>
      </c>
    </row>
    <row r="11194" spans="1:9" x14ac:dyDescent="0.25">
      <c r="A11194" t="s">
        <v>1897</v>
      </c>
      <c r="B11194" t="s">
        <v>69</v>
      </c>
      <c r="C11194" t="s">
        <v>8</v>
      </c>
      <c r="D11194" t="s">
        <v>10</v>
      </c>
      <c r="E11194">
        <v>100</v>
      </c>
      <c r="F11194" s="1">
        <v>45687</v>
      </c>
      <c r="G11194">
        <v>86</v>
      </c>
      <c r="H11194" s="4">
        <f t="shared" si="174"/>
        <v>0.86</v>
      </c>
      <c r="I11194" t="str">
        <f>academic[[#This Row],[Student_ID]]&amp;"_"&amp;academic[[#This Row],[City]]&amp;"_"&amp;academic[[#This Row],[Course_Type]]</f>
        <v>S8097478_Ghaziabad_2-Year</v>
      </c>
    </row>
    <row r="11195" spans="1:9" x14ac:dyDescent="0.25">
      <c r="A11195" t="s">
        <v>1897</v>
      </c>
      <c r="B11195" t="s">
        <v>69</v>
      </c>
      <c r="C11195" t="s">
        <v>8</v>
      </c>
      <c r="D11195" t="s">
        <v>14</v>
      </c>
      <c r="E11195">
        <v>100</v>
      </c>
      <c r="F11195" s="1">
        <v>45874</v>
      </c>
      <c r="G11195">
        <v>100</v>
      </c>
      <c r="H11195" s="4">
        <f t="shared" si="174"/>
        <v>1</v>
      </c>
      <c r="I11195" t="str">
        <f>academic[[#This Row],[Student_ID]]&amp;"_"&amp;academic[[#This Row],[City]]&amp;"_"&amp;academic[[#This Row],[Course_Type]]</f>
        <v>S8097478_Ghaziabad_2-Year</v>
      </c>
    </row>
    <row r="11196" spans="1:9" x14ac:dyDescent="0.25">
      <c r="A11196" t="s">
        <v>1897</v>
      </c>
      <c r="B11196" t="s">
        <v>69</v>
      </c>
      <c r="C11196" t="s">
        <v>8</v>
      </c>
      <c r="D11196" t="s">
        <v>10</v>
      </c>
      <c r="E11196">
        <v>90</v>
      </c>
      <c r="F11196" s="1">
        <v>45445</v>
      </c>
      <c r="G11196">
        <v>52</v>
      </c>
      <c r="H11196" s="4">
        <f t="shared" si="174"/>
        <v>0.57777777777777772</v>
      </c>
      <c r="I11196" t="str">
        <f>academic[[#This Row],[Student_ID]]&amp;"_"&amp;academic[[#This Row],[City]]&amp;"_"&amp;academic[[#This Row],[Course_Type]]</f>
        <v>S8097478_Ghaziabad_2-Year</v>
      </c>
    </row>
    <row r="11197" spans="1:9" x14ac:dyDescent="0.25">
      <c r="A11197" t="s">
        <v>1897</v>
      </c>
      <c r="B11197" t="s">
        <v>69</v>
      </c>
      <c r="C11197" t="s">
        <v>8</v>
      </c>
      <c r="D11197" t="s">
        <v>10</v>
      </c>
      <c r="E11197">
        <v>100</v>
      </c>
      <c r="F11197" s="1">
        <v>45302</v>
      </c>
      <c r="G11197">
        <v>0</v>
      </c>
      <c r="H11197" s="4">
        <f t="shared" si="174"/>
        <v>0</v>
      </c>
      <c r="I11197" t="str">
        <f>academic[[#This Row],[Student_ID]]&amp;"_"&amp;academic[[#This Row],[City]]&amp;"_"&amp;academic[[#This Row],[Course_Type]]</f>
        <v>S8097478_Ghaziabad_2-Year</v>
      </c>
    </row>
    <row r="11198" spans="1:9" x14ac:dyDescent="0.25">
      <c r="A11198" t="s">
        <v>1897</v>
      </c>
      <c r="B11198" t="s">
        <v>69</v>
      </c>
      <c r="C11198" t="s">
        <v>8</v>
      </c>
      <c r="D11198" t="s">
        <v>10</v>
      </c>
      <c r="E11198">
        <v>90</v>
      </c>
      <c r="F11198" s="1">
        <v>45137</v>
      </c>
      <c r="G11198">
        <v>57</v>
      </c>
      <c r="H11198" s="4">
        <f t="shared" si="174"/>
        <v>0.6333333333333333</v>
      </c>
      <c r="I11198" t="str">
        <f>academic[[#This Row],[Student_ID]]&amp;"_"&amp;academic[[#This Row],[City]]&amp;"_"&amp;academic[[#This Row],[Course_Type]]</f>
        <v>S8097478_Ghaziabad_2-Year</v>
      </c>
    </row>
    <row r="11199" spans="1:9" x14ac:dyDescent="0.25">
      <c r="A11199" t="s">
        <v>1897</v>
      </c>
      <c r="B11199" t="s">
        <v>69</v>
      </c>
      <c r="C11199" t="s">
        <v>8</v>
      </c>
      <c r="D11199" t="s">
        <v>10</v>
      </c>
      <c r="E11199">
        <v>100</v>
      </c>
      <c r="F11199" s="1">
        <v>44969</v>
      </c>
      <c r="G11199">
        <v>63</v>
      </c>
      <c r="H11199" s="4">
        <f t="shared" si="174"/>
        <v>0.63</v>
      </c>
      <c r="I11199" t="str">
        <f>academic[[#This Row],[Student_ID]]&amp;"_"&amp;academic[[#This Row],[City]]&amp;"_"&amp;academic[[#This Row],[Course_Type]]</f>
        <v>S8097478_Ghaziabad_2-Year</v>
      </c>
    </row>
    <row r="11200" spans="1:9" x14ac:dyDescent="0.25">
      <c r="A11200" t="s">
        <v>1897</v>
      </c>
      <c r="B11200" t="s">
        <v>69</v>
      </c>
      <c r="C11200" t="s">
        <v>8</v>
      </c>
      <c r="D11200" t="s">
        <v>10</v>
      </c>
      <c r="E11200">
        <v>100</v>
      </c>
      <c r="F11200" s="1">
        <v>45763</v>
      </c>
      <c r="G11200">
        <v>87</v>
      </c>
      <c r="H11200" s="4">
        <f t="shared" si="174"/>
        <v>0.87</v>
      </c>
      <c r="I11200" t="str">
        <f>academic[[#This Row],[Student_ID]]&amp;"_"&amp;academic[[#This Row],[City]]&amp;"_"&amp;academic[[#This Row],[Course_Type]]</f>
        <v>S8097478_Ghaziabad_2-Year</v>
      </c>
    </row>
    <row r="11201" spans="1:9" x14ac:dyDescent="0.25">
      <c r="A11201" t="s">
        <v>1897</v>
      </c>
      <c r="B11201" t="s">
        <v>69</v>
      </c>
      <c r="C11201" t="s">
        <v>8</v>
      </c>
      <c r="D11201" t="s">
        <v>14</v>
      </c>
      <c r="E11201">
        <v>100</v>
      </c>
      <c r="F11201" s="1">
        <v>45469</v>
      </c>
      <c r="G11201">
        <v>86</v>
      </c>
      <c r="H11201" s="4">
        <f t="shared" si="174"/>
        <v>0.86</v>
      </c>
      <c r="I11201" t="str">
        <f>academic[[#This Row],[Student_ID]]&amp;"_"&amp;academic[[#This Row],[City]]&amp;"_"&amp;academic[[#This Row],[Course_Type]]</f>
        <v>S8097478_Ghaziabad_2-Year</v>
      </c>
    </row>
    <row r="11202" spans="1:9" x14ac:dyDescent="0.25">
      <c r="A11202" t="s">
        <v>1898</v>
      </c>
      <c r="B11202" t="s">
        <v>59</v>
      </c>
      <c r="C11202" t="s">
        <v>13</v>
      </c>
      <c r="D11202" t="s">
        <v>9</v>
      </c>
      <c r="E11202">
        <v>90</v>
      </c>
      <c r="F11202" s="1">
        <v>45232</v>
      </c>
      <c r="G11202">
        <v>56</v>
      </c>
      <c r="H11202" s="4">
        <f t="shared" si="174"/>
        <v>0.62222222222222223</v>
      </c>
      <c r="I11202" t="str">
        <f>academic[[#This Row],[Student_ID]]&amp;"_"&amp;academic[[#This Row],[City]]&amp;"_"&amp;academic[[#This Row],[Course_Type]]</f>
        <v>S9765521_Varanasi_1-Year</v>
      </c>
    </row>
    <row r="11203" spans="1:9" x14ac:dyDescent="0.25">
      <c r="A11203" t="s">
        <v>1898</v>
      </c>
      <c r="B11203" t="s">
        <v>59</v>
      </c>
      <c r="C11203" t="s">
        <v>13</v>
      </c>
      <c r="D11203" t="s">
        <v>9</v>
      </c>
      <c r="E11203">
        <v>100</v>
      </c>
      <c r="F11203" s="1">
        <v>45836</v>
      </c>
      <c r="G11203">
        <v>100</v>
      </c>
      <c r="H11203" s="4">
        <f t="shared" ref="H11203:H11266" si="175">G11203/E11203</f>
        <v>1</v>
      </c>
      <c r="I11203" t="str">
        <f>academic[[#This Row],[Student_ID]]&amp;"_"&amp;academic[[#This Row],[City]]&amp;"_"&amp;academic[[#This Row],[Course_Type]]</f>
        <v>S9765521_Varanasi_1-Year</v>
      </c>
    </row>
    <row r="11204" spans="1:9" x14ac:dyDescent="0.25">
      <c r="A11204" t="s">
        <v>1898</v>
      </c>
      <c r="B11204" t="s">
        <v>59</v>
      </c>
      <c r="C11204" t="s">
        <v>13</v>
      </c>
      <c r="D11204" t="s">
        <v>10</v>
      </c>
      <c r="E11204">
        <v>100</v>
      </c>
      <c r="F11204" s="1">
        <v>45646</v>
      </c>
      <c r="G11204">
        <v>49</v>
      </c>
      <c r="H11204" s="4">
        <f t="shared" si="175"/>
        <v>0.49</v>
      </c>
      <c r="I11204" t="str">
        <f>academic[[#This Row],[Student_ID]]&amp;"_"&amp;academic[[#This Row],[City]]&amp;"_"&amp;academic[[#This Row],[Course_Type]]</f>
        <v>S9765521_Varanasi_1-Year</v>
      </c>
    </row>
    <row r="11205" spans="1:9" x14ac:dyDescent="0.25">
      <c r="A11205" t="s">
        <v>1898</v>
      </c>
      <c r="B11205" t="s">
        <v>59</v>
      </c>
      <c r="C11205" t="s">
        <v>13</v>
      </c>
      <c r="D11205" t="s">
        <v>9</v>
      </c>
      <c r="E11205">
        <v>100</v>
      </c>
      <c r="F11205" s="1">
        <v>45010</v>
      </c>
      <c r="G11205">
        <v>89</v>
      </c>
      <c r="H11205" s="4">
        <f t="shared" si="175"/>
        <v>0.89</v>
      </c>
      <c r="I11205" t="str">
        <f>academic[[#This Row],[Student_ID]]&amp;"_"&amp;academic[[#This Row],[City]]&amp;"_"&amp;academic[[#This Row],[Course_Type]]</f>
        <v>S9765521_Varanasi_1-Year</v>
      </c>
    </row>
    <row r="11206" spans="1:9" x14ac:dyDescent="0.25">
      <c r="A11206" t="s">
        <v>1898</v>
      </c>
      <c r="B11206" t="s">
        <v>59</v>
      </c>
      <c r="C11206" t="s">
        <v>13</v>
      </c>
      <c r="D11206" t="s">
        <v>14</v>
      </c>
      <c r="E11206">
        <v>100</v>
      </c>
      <c r="F11206" s="1">
        <v>45491</v>
      </c>
      <c r="G11206">
        <v>78</v>
      </c>
      <c r="H11206" s="4">
        <f t="shared" si="175"/>
        <v>0.78</v>
      </c>
      <c r="I11206" t="str">
        <f>academic[[#This Row],[Student_ID]]&amp;"_"&amp;academic[[#This Row],[City]]&amp;"_"&amp;academic[[#This Row],[Course_Type]]</f>
        <v>S9765521_Varanasi_1-Year</v>
      </c>
    </row>
    <row r="11207" spans="1:9" x14ac:dyDescent="0.25">
      <c r="A11207" t="s">
        <v>1898</v>
      </c>
      <c r="B11207" t="s">
        <v>59</v>
      </c>
      <c r="C11207" t="s">
        <v>13</v>
      </c>
      <c r="D11207" t="s">
        <v>14</v>
      </c>
      <c r="E11207">
        <v>150</v>
      </c>
      <c r="F11207" s="1">
        <v>45222</v>
      </c>
      <c r="G11207">
        <v>99</v>
      </c>
      <c r="H11207" s="4">
        <f t="shared" si="175"/>
        <v>0.66</v>
      </c>
      <c r="I11207" t="str">
        <f>academic[[#This Row],[Student_ID]]&amp;"_"&amp;academic[[#This Row],[City]]&amp;"_"&amp;academic[[#This Row],[Course_Type]]</f>
        <v>S9765521_Varanasi_1-Year</v>
      </c>
    </row>
    <row r="11208" spans="1:9" x14ac:dyDescent="0.25">
      <c r="A11208" t="s">
        <v>1899</v>
      </c>
      <c r="B11208" t="s">
        <v>35</v>
      </c>
      <c r="C11208" t="s">
        <v>13</v>
      </c>
      <c r="D11208" t="s">
        <v>9</v>
      </c>
      <c r="E11208">
        <v>100</v>
      </c>
      <c r="F11208" s="1">
        <v>45820</v>
      </c>
      <c r="G11208">
        <v>60</v>
      </c>
      <c r="H11208" s="4">
        <f t="shared" si="175"/>
        <v>0.6</v>
      </c>
      <c r="I11208" t="str">
        <f>academic[[#This Row],[Student_ID]]&amp;"_"&amp;academic[[#This Row],[City]]&amp;"_"&amp;academic[[#This Row],[Course_Type]]</f>
        <v>S6395381_Kolkata_1-Year</v>
      </c>
    </row>
    <row r="11209" spans="1:9" x14ac:dyDescent="0.25">
      <c r="A11209" t="s">
        <v>1899</v>
      </c>
      <c r="B11209" t="s">
        <v>35</v>
      </c>
      <c r="C11209" t="s">
        <v>13</v>
      </c>
      <c r="D11209" t="s">
        <v>9</v>
      </c>
      <c r="E11209">
        <v>100</v>
      </c>
      <c r="F11209" s="1">
        <v>45601</v>
      </c>
      <c r="G11209">
        <v>36</v>
      </c>
      <c r="H11209" s="4">
        <f t="shared" si="175"/>
        <v>0.36</v>
      </c>
      <c r="I11209" t="str">
        <f>academic[[#This Row],[Student_ID]]&amp;"_"&amp;academic[[#This Row],[City]]&amp;"_"&amp;academic[[#This Row],[Course_Type]]</f>
        <v>S6395381_Kolkata_1-Year</v>
      </c>
    </row>
    <row r="11210" spans="1:9" x14ac:dyDescent="0.25">
      <c r="A11210" t="s">
        <v>1899</v>
      </c>
      <c r="B11210" t="s">
        <v>35</v>
      </c>
      <c r="C11210" t="s">
        <v>13</v>
      </c>
      <c r="D11210" t="s">
        <v>14</v>
      </c>
      <c r="E11210">
        <v>100</v>
      </c>
      <c r="F11210" s="1">
        <v>45473</v>
      </c>
      <c r="G11210">
        <v>49</v>
      </c>
      <c r="H11210" s="4">
        <f t="shared" si="175"/>
        <v>0.49</v>
      </c>
      <c r="I11210" t="str">
        <f>academic[[#This Row],[Student_ID]]&amp;"_"&amp;academic[[#This Row],[City]]&amp;"_"&amp;academic[[#This Row],[Course_Type]]</f>
        <v>S6395381_Kolkata_1-Year</v>
      </c>
    </row>
    <row r="11211" spans="1:9" x14ac:dyDescent="0.25">
      <c r="A11211" t="s">
        <v>1899</v>
      </c>
      <c r="B11211" t="s">
        <v>35</v>
      </c>
      <c r="C11211" t="s">
        <v>13</v>
      </c>
      <c r="D11211" t="s">
        <v>10</v>
      </c>
      <c r="E11211">
        <v>90</v>
      </c>
      <c r="F11211" s="1">
        <v>45362</v>
      </c>
      <c r="G11211">
        <v>43</v>
      </c>
      <c r="H11211" s="4">
        <f t="shared" si="175"/>
        <v>0.4777777777777778</v>
      </c>
      <c r="I11211" t="str">
        <f>academic[[#This Row],[Student_ID]]&amp;"_"&amp;academic[[#This Row],[City]]&amp;"_"&amp;academic[[#This Row],[Course_Type]]</f>
        <v>S6395381_Kolkata_1-Year</v>
      </c>
    </row>
    <row r="11212" spans="1:9" x14ac:dyDescent="0.25">
      <c r="A11212" t="s">
        <v>1899</v>
      </c>
      <c r="B11212" t="s">
        <v>35</v>
      </c>
      <c r="C11212" t="s">
        <v>13</v>
      </c>
      <c r="D11212" t="s">
        <v>10</v>
      </c>
      <c r="E11212">
        <v>100</v>
      </c>
      <c r="F11212" s="1">
        <v>45194</v>
      </c>
      <c r="G11212">
        <v>93</v>
      </c>
      <c r="H11212" s="4">
        <f t="shared" si="175"/>
        <v>0.93</v>
      </c>
      <c r="I11212" t="str">
        <f>academic[[#This Row],[Student_ID]]&amp;"_"&amp;academic[[#This Row],[City]]&amp;"_"&amp;academic[[#This Row],[Course_Type]]</f>
        <v>S6395381_Kolkata_1-Year</v>
      </c>
    </row>
    <row r="11213" spans="1:9" x14ac:dyDescent="0.25">
      <c r="A11213" t="s">
        <v>1899</v>
      </c>
      <c r="B11213" t="s">
        <v>35</v>
      </c>
      <c r="C11213" t="s">
        <v>13</v>
      </c>
      <c r="D11213" t="s">
        <v>10</v>
      </c>
      <c r="E11213">
        <v>150</v>
      </c>
      <c r="F11213" s="1">
        <v>45789</v>
      </c>
      <c r="G11213">
        <v>130</v>
      </c>
      <c r="H11213" s="4">
        <f t="shared" si="175"/>
        <v>0.8666666666666667</v>
      </c>
      <c r="I11213" t="str">
        <f>academic[[#This Row],[Student_ID]]&amp;"_"&amp;academic[[#This Row],[City]]&amp;"_"&amp;academic[[#This Row],[Course_Type]]</f>
        <v>S6395381_Kolkata_1-Year</v>
      </c>
    </row>
    <row r="11214" spans="1:9" x14ac:dyDescent="0.25">
      <c r="A11214" t="s">
        <v>1900</v>
      </c>
      <c r="B11214" t="s">
        <v>61</v>
      </c>
      <c r="C11214" t="s">
        <v>13</v>
      </c>
      <c r="D11214" t="s">
        <v>9</v>
      </c>
      <c r="E11214">
        <v>100</v>
      </c>
      <c r="F11214" s="1">
        <v>45041</v>
      </c>
      <c r="G11214">
        <v>96</v>
      </c>
      <c r="H11214" s="4">
        <f t="shared" si="175"/>
        <v>0.96</v>
      </c>
      <c r="I11214" t="str">
        <f>academic[[#This Row],[Student_ID]]&amp;"_"&amp;academic[[#This Row],[City]]&amp;"_"&amp;academic[[#This Row],[Course_Type]]</f>
        <v>S6206203_Rajkot_1-Year</v>
      </c>
    </row>
    <row r="11215" spans="1:9" x14ac:dyDescent="0.25">
      <c r="A11215" t="s">
        <v>1900</v>
      </c>
      <c r="B11215" t="s">
        <v>61</v>
      </c>
      <c r="C11215" t="s">
        <v>13</v>
      </c>
      <c r="D11215" t="s">
        <v>10</v>
      </c>
      <c r="E11215">
        <v>100</v>
      </c>
      <c r="F11215" s="1">
        <v>45527</v>
      </c>
      <c r="G11215">
        <v>42</v>
      </c>
      <c r="H11215" s="4">
        <f t="shared" si="175"/>
        <v>0.42</v>
      </c>
      <c r="I11215" t="str">
        <f>academic[[#This Row],[Student_ID]]&amp;"_"&amp;academic[[#This Row],[City]]&amp;"_"&amp;academic[[#This Row],[Course_Type]]</f>
        <v>S6206203_Rajkot_1-Year</v>
      </c>
    </row>
    <row r="11216" spans="1:9" x14ac:dyDescent="0.25">
      <c r="A11216" t="s">
        <v>1900</v>
      </c>
      <c r="B11216" t="s">
        <v>61</v>
      </c>
      <c r="C11216" t="s">
        <v>13</v>
      </c>
      <c r="D11216" t="s">
        <v>10</v>
      </c>
      <c r="E11216">
        <v>100</v>
      </c>
      <c r="F11216" s="1">
        <v>45552</v>
      </c>
      <c r="G11216">
        <v>44</v>
      </c>
      <c r="H11216" s="4">
        <f t="shared" si="175"/>
        <v>0.44</v>
      </c>
      <c r="I11216" t="str">
        <f>academic[[#This Row],[Student_ID]]&amp;"_"&amp;academic[[#This Row],[City]]&amp;"_"&amp;academic[[#This Row],[Course_Type]]</f>
        <v>S6206203_Rajkot_1-Year</v>
      </c>
    </row>
    <row r="11217" spans="1:9" x14ac:dyDescent="0.25">
      <c r="A11217" t="s">
        <v>1901</v>
      </c>
      <c r="B11217" t="s">
        <v>138</v>
      </c>
      <c r="C11217" t="s">
        <v>8</v>
      </c>
      <c r="D11217" t="s">
        <v>14</v>
      </c>
      <c r="E11217">
        <v>100</v>
      </c>
      <c r="F11217" s="1">
        <v>45209</v>
      </c>
      <c r="G11217">
        <v>49</v>
      </c>
      <c r="H11217" s="4">
        <f t="shared" si="175"/>
        <v>0.49</v>
      </c>
      <c r="I11217" t="str">
        <f>academic[[#This Row],[Student_ID]]&amp;"_"&amp;academic[[#This Row],[City]]&amp;"_"&amp;academic[[#This Row],[Course_Type]]</f>
        <v>S7989809_Jaipur_2-Year</v>
      </c>
    </row>
    <row r="11218" spans="1:9" x14ac:dyDescent="0.25">
      <c r="A11218" t="s">
        <v>1901</v>
      </c>
      <c r="B11218" t="s">
        <v>138</v>
      </c>
      <c r="C11218" t="s">
        <v>8</v>
      </c>
      <c r="D11218" t="s">
        <v>14</v>
      </c>
      <c r="E11218">
        <v>100</v>
      </c>
      <c r="F11218" s="1">
        <v>45454</v>
      </c>
      <c r="G11218">
        <v>84</v>
      </c>
      <c r="H11218" s="4">
        <f t="shared" si="175"/>
        <v>0.84</v>
      </c>
      <c r="I11218" t="str">
        <f>academic[[#This Row],[Student_ID]]&amp;"_"&amp;academic[[#This Row],[City]]&amp;"_"&amp;academic[[#This Row],[Course_Type]]</f>
        <v>S7989809_Jaipur_2-Year</v>
      </c>
    </row>
    <row r="11219" spans="1:9" x14ac:dyDescent="0.25">
      <c r="A11219" t="s">
        <v>1901</v>
      </c>
      <c r="B11219" t="s">
        <v>138</v>
      </c>
      <c r="C11219" t="s">
        <v>8</v>
      </c>
      <c r="D11219" t="s">
        <v>14</v>
      </c>
      <c r="E11219">
        <v>100</v>
      </c>
      <c r="F11219" s="1">
        <v>45377</v>
      </c>
      <c r="G11219">
        <v>41</v>
      </c>
      <c r="H11219" s="4">
        <f t="shared" si="175"/>
        <v>0.41</v>
      </c>
      <c r="I11219" t="str">
        <f>academic[[#This Row],[Student_ID]]&amp;"_"&amp;academic[[#This Row],[City]]&amp;"_"&amp;academic[[#This Row],[Course_Type]]</f>
        <v>S7989809_Jaipur_2-Year</v>
      </c>
    </row>
    <row r="11220" spans="1:9" x14ac:dyDescent="0.25">
      <c r="A11220" t="s">
        <v>1901</v>
      </c>
      <c r="B11220" t="s">
        <v>138</v>
      </c>
      <c r="C11220" t="s">
        <v>8</v>
      </c>
      <c r="D11220" t="s">
        <v>14</v>
      </c>
      <c r="E11220">
        <v>100</v>
      </c>
      <c r="F11220" s="1">
        <v>44933</v>
      </c>
      <c r="G11220">
        <v>90</v>
      </c>
      <c r="H11220" s="4">
        <f t="shared" si="175"/>
        <v>0.9</v>
      </c>
      <c r="I11220" t="str">
        <f>academic[[#This Row],[Student_ID]]&amp;"_"&amp;academic[[#This Row],[City]]&amp;"_"&amp;academic[[#This Row],[Course_Type]]</f>
        <v>S7989809_Jaipur_2-Year</v>
      </c>
    </row>
    <row r="11221" spans="1:9" x14ac:dyDescent="0.25">
      <c r="A11221" t="s">
        <v>1901</v>
      </c>
      <c r="B11221" t="s">
        <v>138</v>
      </c>
      <c r="C11221" t="s">
        <v>8</v>
      </c>
      <c r="D11221" t="s">
        <v>9</v>
      </c>
      <c r="E11221">
        <v>150</v>
      </c>
      <c r="F11221" s="1">
        <v>45536</v>
      </c>
      <c r="G11221">
        <v>132</v>
      </c>
      <c r="H11221" s="4">
        <f t="shared" si="175"/>
        <v>0.88</v>
      </c>
      <c r="I11221" t="str">
        <f>academic[[#This Row],[Student_ID]]&amp;"_"&amp;academic[[#This Row],[City]]&amp;"_"&amp;academic[[#This Row],[Course_Type]]</f>
        <v>S7989809_Jaipur_2-Year</v>
      </c>
    </row>
    <row r="11222" spans="1:9" x14ac:dyDescent="0.25">
      <c r="A11222" t="s">
        <v>1901</v>
      </c>
      <c r="B11222" t="s">
        <v>138</v>
      </c>
      <c r="C11222" t="s">
        <v>8</v>
      </c>
      <c r="D11222" t="s">
        <v>14</v>
      </c>
      <c r="E11222">
        <v>150</v>
      </c>
      <c r="F11222" s="1">
        <v>45072</v>
      </c>
      <c r="G11222">
        <v>59</v>
      </c>
      <c r="H11222" s="4">
        <f t="shared" si="175"/>
        <v>0.39333333333333331</v>
      </c>
      <c r="I11222" t="str">
        <f>academic[[#This Row],[Student_ID]]&amp;"_"&amp;academic[[#This Row],[City]]&amp;"_"&amp;academic[[#This Row],[Course_Type]]</f>
        <v>S7989809_Jaipur_2-Year</v>
      </c>
    </row>
    <row r="11223" spans="1:9" x14ac:dyDescent="0.25">
      <c r="A11223" t="s">
        <v>1901</v>
      </c>
      <c r="B11223" t="s">
        <v>138</v>
      </c>
      <c r="C11223" t="s">
        <v>8</v>
      </c>
      <c r="D11223" t="s">
        <v>10</v>
      </c>
      <c r="E11223">
        <v>100</v>
      </c>
      <c r="F11223" s="1">
        <v>45265</v>
      </c>
      <c r="G11223">
        <v>64</v>
      </c>
      <c r="H11223" s="4">
        <f t="shared" si="175"/>
        <v>0.64</v>
      </c>
      <c r="I11223" t="str">
        <f>academic[[#This Row],[Student_ID]]&amp;"_"&amp;academic[[#This Row],[City]]&amp;"_"&amp;academic[[#This Row],[Course_Type]]</f>
        <v>S7989809_Jaipur_2-Year</v>
      </c>
    </row>
    <row r="11224" spans="1:9" x14ac:dyDescent="0.25">
      <c r="A11224" t="s">
        <v>1901</v>
      </c>
      <c r="B11224" t="s">
        <v>138</v>
      </c>
      <c r="C11224" t="s">
        <v>8</v>
      </c>
      <c r="D11224" t="s">
        <v>9</v>
      </c>
      <c r="E11224">
        <v>100</v>
      </c>
      <c r="F11224" s="1">
        <v>45637</v>
      </c>
      <c r="G11224">
        <v>42</v>
      </c>
      <c r="H11224" s="4">
        <f t="shared" si="175"/>
        <v>0.42</v>
      </c>
      <c r="I11224" t="str">
        <f>academic[[#This Row],[Student_ID]]&amp;"_"&amp;academic[[#This Row],[City]]&amp;"_"&amp;academic[[#This Row],[Course_Type]]</f>
        <v>S7989809_Jaipur_2-Year</v>
      </c>
    </row>
    <row r="11225" spans="1:9" x14ac:dyDescent="0.25">
      <c r="A11225" t="s">
        <v>1902</v>
      </c>
      <c r="B11225" t="s">
        <v>59</v>
      </c>
      <c r="C11225" t="s">
        <v>13</v>
      </c>
      <c r="D11225" t="s">
        <v>9</v>
      </c>
      <c r="E11225">
        <v>100</v>
      </c>
      <c r="F11225" s="1">
        <v>45705</v>
      </c>
      <c r="G11225">
        <v>68</v>
      </c>
      <c r="H11225" s="4">
        <f t="shared" si="175"/>
        <v>0.68</v>
      </c>
      <c r="I11225" t="str">
        <f>academic[[#This Row],[Student_ID]]&amp;"_"&amp;academic[[#This Row],[City]]&amp;"_"&amp;academic[[#This Row],[Course_Type]]</f>
        <v>S0813870_Varanasi_1-Year</v>
      </c>
    </row>
    <row r="11226" spans="1:9" x14ac:dyDescent="0.25">
      <c r="A11226" t="s">
        <v>1902</v>
      </c>
      <c r="B11226" t="s">
        <v>59</v>
      </c>
      <c r="C11226" t="s">
        <v>13</v>
      </c>
      <c r="D11226" t="s">
        <v>9</v>
      </c>
      <c r="E11226">
        <v>100</v>
      </c>
      <c r="F11226" s="1">
        <v>44940</v>
      </c>
      <c r="G11226">
        <v>60</v>
      </c>
      <c r="H11226" s="4">
        <f t="shared" si="175"/>
        <v>0.6</v>
      </c>
      <c r="I11226" t="str">
        <f>academic[[#This Row],[Student_ID]]&amp;"_"&amp;academic[[#This Row],[City]]&amp;"_"&amp;academic[[#This Row],[Course_Type]]</f>
        <v>S0813870_Varanasi_1-Year</v>
      </c>
    </row>
    <row r="11227" spans="1:9" x14ac:dyDescent="0.25">
      <c r="A11227" t="s">
        <v>1902</v>
      </c>
      <c r="B11227" t="s">
        <v>59</v>
      </c>
      <c r="C11227" t="s">
        <v>13</v>
      </c>
      <c r="D11227" t="s">
        <v>9</v>
      </c>
      <c r="E11227">
        <v>100</v>
      </c>
      <c r="F11227" s="1">
        <v>45229</v>
      </c>
      <c r="G11227">
        <v>72</v>
      </c>
      <c r="H11227" s="4">
        <f t="shared" si="175"/>
        <v>0.72</v>
      </c>
      <c r="I11227" t="str">
        <f>academic[[#This Row],[Student_ID]]&amp;"_"&amp;academic[[#This Row],[City]]&amp;"_"&amp;academic[[#This Row],[Course_Type]]</f>
        <v>S0813870_Varanasi_1-Year</v>
      </c>
    </row>
    <row r="11228" spans="1:9" x14ac:dyDescent="0.25">
      <c r="A11228" t="s">
        <v>1902</v>
      </c>
      <c r="B11228" t="s">
        <v>59</v>
      </c>
      <c r="C11228" t="s">
        <v>13</v>
      </c>
      <c r="D11228" t="s">
        <v>10</v>
      </c>
      <c r="E11228">
        <v>150</v>
      </c>
      <c r="F11228" s="1">
        <v>45688</v>
      </c>
      <c r="G11228">
        <v>104</v>
      </c>
      <c r="H11228" s="4">
        <f t="shared" si="175"/>
        <v>0.69333333333333336</v>
      </c>
      <c r="I11228" t="str">
        <f>academic[[#This Row],[Student_ID]]&amp;"_"&amp;academic[[#This Row],[City]]&amp;"_"&amp;academic[[#This Row],[Course_Type]]</f>
        <v>S0813870_Varanasi_1-Year</v>
      </c>
    </row>
    <row r="11229" spans="1:9" x14ac:dyDescent="0.25">
      <c r="A11229" t="s">
        <v>1903</v>
      </c>
      <c r="B11229" t="s">
        <v>67</v>
      </c>
      <c r="C11229" t="s">
        <v>8</v>
      </c>
      <c r="D11229" t="s">
        <v>14</v>
      </c>
      <c r="E11229">
        <v>100</v>
      </c>
      <c r="F11229" s="1">
        <v>45828</v>
      </c>
      <c r="G11229">
        <v>46</v>
      </c>
      <c r="H11229" s="4">
        <f t="shared" si="175"/>
        <v>0.46</v>
      </c>
      <c r="I11229" t="str">
        <f>academic[[#This Row],[Student_ID]]&amp;"_"&amp;academic[[#This Row],[City]]&amp;"_"&amp;academic[[#This Row],[Course_Type]]</f>
        <v>S6734651_Kanpur_2-Year</v>
      </c>
    </row>
    <row r="11230" spans="1:9" x14ac:dyDescent="0.25">
      <c r="A11230" t="s">
        <v>1903</v>
      </c>
      <c r="B11230" t="s">
        <v>67</v>
      </c>
      <c r="C11230" t="s">
        <v>8</v>
      </c>
      <c r="D11230" t="s">
        <v>10</v>
      </c>
      <c r="E11230">
        <v>90</v>
      </c>
      <c r="F11230" s="1">
        <v>44950</v>
      </c>
      <c r="G11230">
        <v>42</v>
      </c>
      <c r="H11230" s="4">
        <f t="shared" si="175"/>
        <v>0.46666666666666667</v>
      </c>
      <c r="I11230" t="str">
        <f>academic[[#This Row],[Student_ID]]&amp;"_"&amp;academic[[#This Row],[City]]&amp;"_"&amp;academic[[#This Row],[Course_Type]]</f>
        <v>S6734651_Kanpur_2-Year</v>
      </c>
    </row>
    <row r="11231" spans="1:9" x14ac:dyDescent="0.25">
      <c r="A11231" t="s">
        <v>1903</v>
      </c>
      <c r="B11231" t="s">
        <v>67</v>
      </c>
      <c r="C11231" t="s">
        <v>8</v>
      </c>
      <c r="D11231" t="s">
        <v>9</v>
      </c>
      <c r="E11231">
        <v>90</v>
      </c>
      <c r="F11231" s="1">
        <v>45078</v>
      </c>
      <c r="G11231">
        <v>49</v>
      </c>
      <c r="H11231" s="4">
        <f t="shared" si="175"/>
        <v>0.5444444444444444</v>
      </c>
      <c r="I11231" t="str">
        <f>academic[[#This Row],[Student_ID]]&amp;"_"&amp;academic[[#This Row],[City]]&amp;"_"&amp;academic[[#This Row],[Course_Type]]</f>
        <v>S6734651_Kanpur_2-Year</v>
      </c>
    </row>
    <row r="11232" spans="1:9" x14ac:dyDescent="0.25">
      <c r="A11232" t="s">
        <v>1903</v>
      </c>
      <c r="B11232" t="s">
        <v>67</v>
      </c>
      <c r="C11232" t="s">
        <v>8</v>
      </c>
      <c r="D11232" t="s">
        <v>10</v>
      </c>
      <c r="E11232">
        <v>100</v>
      </c>
      <c r="F11232" s="1">
        <v>45040</v>
      </c>
      <c r="G11232">
        <v>58</v>
      </c>
      <c r="H11232" s="4">
        <f t="shared" si="175"/>
        <v>0.57999999999999996</v>
      </c>
      <c r="I11232" t="str">
        <f>academic[[#This Row],[Student_ID]]&amp;"_"&amp;academic[[#This Row],[City]]&amp;"_"&amp;academic[[#This Row],[Course_Type]]</f>
        <v>S6734651_Kanpur_2-Year</v>
      </c>
    </row>
    <row r="11233" spans="1:9" x14ac:dyDescent="0.25">
      <c r="A11233" t="s">
        <v>1903</v>
      </c>
      <c r="B11233" t="s">
        <v>67</v>
      </c>
      <c r="C11233" t="s">
        <v>8</v>
      </c>
      <c r="D11233" t="s">
        <v>14</v>
      </c>
      <c r="E11233">
        <v>90</v>
      </c>
      <c r="F11233" s="1">
        <v>45517</v>
      </c>
      <c r="G11233">
        <v>21</v>
      </c>
      <c r="H11233" s="4">
        <f t="shared" si="175"/>
        <v>0.23333333333333334</v>
      </c>
      <c r="I11233" t="str">
        <f>academic[[#This Row],[Student_ID]]&amp;"_"&amp;academic[[#This Row],[City]]&amp;"_"&amp;academic[[#This Row],[Course_Type]]</f>
        <v>S6734651_Kanpur_2-Year</v>
      </c>
    </row>
    <row r="11234" spans="1:9" x14ac:dyDescent="0.25">
      <c r="A11234" t="s">
        <v>1903</v>
      </c>
      <c r="B11234" t="s">
        <v>67</v>
      </c>
      <c r="C11234" t="s">
        <v>8</v>
      </c>
      <c r="D11234" t="s">
        <v>14</v>
      </c>
      <c r="E11234">
        <v>90</v>
      </c>
      <c r="F11234" s="1">
        <v>45124</v>
      </c>
      <c r="G11234">
        <v>56</v>
      </c>
      <c r="H11234" s="4">
        <f t="shared" si="175"/>
        <v>0.62222222222222223</v>
      </c>
      <c r="I11234" t="str">
        <f>academic[[#This Row],[Student_ID]]&amp;"_"&amp;academic[[#This Row],[City]]&amp;"_"&amp;academic[[#This Row],[Course_Type]]</f>
        <v>S6734651_Kanpur_2-Year</v>
      </c>
    </row>
    <row r="11235" spans="1:9" x14ac:dyDescent="0.25">
      <c r="A11235" t="s">
        <v>1903</v>
      </c>
      <c r="B11235" t="s">
        <v>67</v>
      </c>
      <c r="C11235" t="s">
        <v>8</v>
      </c>
      <c r="D11235" t="s">
        <v>10</v>
      </c>
      <c r="E11235">
        <v>100</v>
      </c>
      <c r="F11235" s="1">
        <v>45373</v>
      </c>
      <c r="G11235">
        <v>75</v>
      </c>
      <c r="H11235" s="4">
        <f t="shared" si="175"/>
        <v>0.75</v>
      </c>
      <c r="I11235" t="str">
        <f>academic[[#This Row],[Student_ID]]&amp;"_"&amp;academic[[#This Row],[City]]&amp;"_"&amp;academic[[#This Row],[Course_Type]]</f>
        <v>S6734651_Kanpur_2-Year</v>
      </c>
    </row>
    <row r="11236" spans="1:9" x14ac:dyDescent="0.25">
      <c r="A11236" t="s">
        <v>1904</v>
      </c>
      <c r="B11236" t="s">
        <v>52</v>
      </c>
      <c r="C11236" t="s">
        <v>13</v>
      </c>
      <c r="D11236" t="s">
        <v>10</v>
      </c>
      <c r="E11236">
        <v>100</v>
      </c>
      <c r="F11236" s="1">
        <v>45430</v>
      </c>
      <c r="G11236">
        <v>34</v>
      </c>
      <c r="H11236" s="4">
        <f t="shared" si="175"/>
        <v>0.34</v>
      </c>
      <c r="I11236" t="str">
        <f>academic[[#This Row],[Student_ID]]&amp;"_"&amp;academic[[#This Row],[City]]&amp;"_"&amp;academic[[#This Row],[Course_Type]]</f>
        <v>S0987627_Ludhiana_1-Year</v>
      </c>
    </row>
    <row r="11237" spans="1:9" x14ac:dyDescent="0.25">
      <c r="A11237" t="s">
        <v>1904</v>
      </c>
      <c r="B11237" t="s">
        <v>52</v>
      </c>
      <c r="C11237" t="s">
        <v>13</v>
      </c>
      <c r="D11237" t="s">
        <v>10</v>
      </c>
      <c r="E11237">
        <v>100</v>
      </c>
      <c r="F11237" s="1">
        <v>45444</v>
      </c>
      <c r="G11237">
        <v>48</v>
      </c>
      <c r="H11237" s="4">
        <f t="shared" si="175"/>
        <v>0.48</v>
      </c>
      <c r="I11237" t="str">
        <f>academic[[#This Row],[Student_ID]]&amp;"_"&amp;academic[[#This Row],[City]]&amp;"_"&amp;academic[[#This Row],[Course_Type]]</f>
        <v>S0987627_Ludhiana_1-Year</v>
      </c>
    </row>
    <row r="11238" spans="1:9" x14ac:dyDescent="0.25">
      <c r="A11238" t="s">
        <v>1904</v>
      </c>
      <c r="B11238" t="s">
        <v>52</v>
      </c>
      <c r="C11238" t="s">
        <v>13</v>
      </c>
      <c r="D11238" t="s">
        <v>10</v>
      </c>
      <c r="E11238">
        <v>100</v>
      </c>
      <c r="F11238" s="1">
        <v>45801</v>
      </c>
      <c r="G11238">
        <v>61</v>
      </c>
      <c r="H11238" s="4">
        <f t="shared" si="175"/>
        <v>0.61</v>
      </c>
      <c r="I11238" t="str">
        <f>academic[[#This Row],[Student_ID]]&amp;"_"&amp;academic[[#This Row],[City]]&amp;"_"&amp;academic[[#This Row],[Course_Type]]</f>
        <v>S0987627_Ludhiana_1-Year</v>
      </c>
    </row>
    <row r="11239" spans="1:9" x14ac:dyDescent="0.25">
      <c r="A11239" t="s">
        <v>1904</v>
      </c>
      <c r="B11239" t="s">
        <v>52</v>
      </c>
      <c r="C11239" t="s">
        <v>13</v>
      </c>
      <c r="D11239" t="s">
        <v>10</v>
      </c>
      <c r="E11239">
        <v>150</v>
      </c>
      <c r="F11239" s="1">
        <v>45832</v>
      </c>
      <c r="G11239">
        <v>90</v>
      </c>
      <c r="H11239" s="4">
        <f t="shared" si="175"/>
        <v>0.6</v>
      </c>
      <c r="I11239" t="str">
        <f>academic[[#This Row],[Student_ID]]&amp;"_"&amp;academic[[#This Row],[City]]&amp;"_"&amp;academic[[#This Row],[Course_Type]]</f>
        <v>S0987627_Ludhiana_1-Year</v>
      </c>
    </row>
    <row r="11240" spans="1:9" x14ac:dyDescent="0.25">
      <c r="A11240" t="s">
        <v>1904</v>
      </c>
      <c r="B11240" t="s">
        <v>52</v>
      </c>
      <c r="C11240" t="s">
        <v>13</v>
      </c>
      <c r="D11240" t="s">
        <v>14</v>
      </c>
      <c r="E11240">
        <v>150</v>
      </c>
      <c r="F11240" s="1">
        <v>45415</v>
      </c>
      <c r="G11240">
        <v>117</v>
      </c>
      <c r="H11240" s="4">
        <f t="shared" si="175"/>
        <v>0.78</v>
      </c>
      <c r="I11240" t="str">
        <f>academic[[#This Row],[Student_ID]]&amp;"_"&amp;academic[[#This Row],[City]]&amp;"_"&amp;academic[[#This Row],[Course_Type]]</f>
        <v>S0987627_Ludhiana_1-Year</v>
      </c>
    </row>
    <row r="11241" spans="1:9" x14ac:dyDescent="0.25">
      <c r="A11241" t="s">
        <v>1905</v>
      </c>
      <c r="B11241" t="s">
        <v>46</v>
      </c>
      <c r="C11241" t="s">
        <v>8</v>
      </c>
      <c r="D11241" t="s">
        <v>10</v>
      </c>
      <c r="E11241">
        <v>90</v>
      </c>
      <c r="F11241" s="1">
        <v>45620</v>
      </c>
      <c r="G11241">
        <v>56</v>
      </c>
      <c r="H11241" s="4">
        <f t="shared" si="175"/>
        <v>0.62222222222222223</v>
      </c>
      <c r="I11241" t="str">
        <f>academic[[#This Row],[Student_ID]]&amp;"_"&amp;academic[[#This Row],[City]]&amp;"_"&amp;academic[[#This Row],[Course_Type]]</f>
        <v>S7184309_Lucknow_2-Year</v>
      </c>
    </row>
    <row r="11242" spans="1:9" x14ac:dyDescent="0.25">
      <c r="A11242" t="s">
        <v>1905</v>
      </c>
      <c r="B11242" t="s">
        <v>46</v>
      </c>
      <c r="C11242" t="s">
        <v>8</v>
      </c>
      <c r="D11242" t="s">
        <v>14</v>
      </c>
      <c r="E11242">
        <v>100</v>
      </c>
      <c r="F11242" s="1">
        <v>45778</v>
      </c>
      <c r="G11242">
        <v>74</v>
      </c>
      <c r="H11242" s="4">
        <f t="shared" si="175"/>
        <v>0.74</v>
      </c>
      <c r="I11242" t="str">
        <f>academic[[#This Row],[Student_ID]]&amp;"_"&amp;academic[[#This Row],[City]]&amp;"_"&amp;academic[[#This Row],[Course_Type]]</f>
        <v>S7184309_Lucknow_2-Year</v>
      </c>
    </row>
    <row r="11243" spans="1:9" x14ac:dyDescent="0.25">
      <c r="A11243" t="s">
        <v>1905</v>
      </c>
      <c r="B11243" t="s">
        <v>46</v>
      </c>
      <c r="C11243" t="s">
        <v>8</v>
      </c>
      <c r="D11243" t="s">
        <v>14</v>
      </c>
      <c r="E11243">
        <v>100</v>
      </c>
      <c r="F11243" s="1">
        <v>45010</v>
      </c>
      <c r="G11243">
        <v>57</v>
      </c>
      <c r="H11243" s="4">
        <f t="shared" si="175"/>
        <v>0.56999999999999995</v>
      </c>
      <c r="I11243" t="str">
        <f>academic[[#This Row],[Student_ID]]&amp;"_"&amp;academic[[#This Row],[City]]&amp;"_"&amp;academic[[#This Row],[Course_Type]]</f>
        <v>S7184309_Lucknow_2-Year</v>
      </c>
    </row>
    <row r="11244" spans="1:9" x14ac:dyDescent="0.25">
      <c r="A11244" t="s">
        <v>1905</v>
      </c>
      <c r="B11244" t="s">
        <v>46</v>
      </c>
      <c r="C11244" t="s">
        <v>8</v>
      </c>
      <c r="D11244" t="s">
        <v>14</v>
      </c>
      <c r="E11244">
        <v>100</v>
      </c>
      <c r="F11244" s="1">
        <v>45375</v>
      </c>
      <c r="G11244">
        <v>87</v>
      </c>
      <c r="H11244" s="4">
        <f t="shared" si="175"/>
        <v>0.87</v>
      </c>
      <c r="I11244" t="str">
        <f>academic[[#This Row],[Student_ID]]&amp;"_"&amp;academic[[#This Row],[City]]&amp;"_"&amp;academic[[#This Row],[Course_Type]]</f>
        <v>S7184309_Lucknow_2-Year</v>
      </c>
    </row>
    <row r="11245" spans="1:9" x14ac:dyDescent="0.25">
      <c r="A11245" t="s">
        <v>1906</v>
      </c>
      <c r="B11245" t="s">
        <v>96</v>
      </c>
      <c r="C11245" t="s">
        <v>8</v>
      </c>
      <c r="D11245" t="s">
        <v>9</v>
      </c>
      <c r="E11245">
        <v>90</v>
      </c>
      <c r="F11245" s="1">
        <v>45231</v>
      </c>
      <c r="G11245">
        <v>39</v>
      </c>
      <c r="H11245" s="4">
        <f t="shared" si="175"/>
        <v>0.43333333333333335</v>
      </c>
      <c r="I11245" t="str">
        <f>academic[[#This Row],[Student_ID]]&amp;"_"&amp;academic[[#This Row],[City]]&amp;"_"&amp;academic[[#This Row],[Course_Type]]</f>
        <v>S5213399_Ahmedabad_2-Year</v>
      </c>
    </row>
    <row r="11246" spans="1:9" x14ac:dyDescent="0.25">
      <c r="A11246" t="s">
        <v>1906</v>
      </c>
      <c r="B11246" t="s">
        <v>96</v>
      </c>
      <c r="C11246" t="s">
        <v>8</v>
      </c>
      <c r="D11246" t="s">
        <v>9</v>
      </c>
      <c r="E11246">
        <v>90</v>
      </c>
      <c r="F11246" s="1">
        <v>44946</v>
      </c>
      <c r="G11246">
        <v>61</v>
      </c>
      <c r="H11246" s="4">
        <f t="shared" si="175"/>
        <v>0.67777777777777781</v>
      </c>
      <c r="I11246" t="str">
        <f>academic[[#This Row],[Student_ID]]&amp;"_"&amp;academic[[#This Row],[City]]&amp;"_"&amp;academic[[#This Row],[Course_Type]]</f>
        <v>S5213399_Ahmedabad_2-Year</v>
      </c>
    </row>
    <row r="11247" spans="1:9" x14ac:dyDescent="0.25">
      <c r="A11247" t="s">
        <v>1906</v>
      </c>
      <c r="B11247" t="s">
        <v>96</v>
      </c>
      <c r="C11247" t="s">
        <v>8</v>
      </c>
      <c r="D11247" t="s">
        <v>14</v>
      </c>
      <c r="E11247">
        <v>90</v>
      </c>
      <c r="F11247" s="1">
        <v>44976</v>
      </c>
      <c r="G11247">
        <v>79</v>
      </c>
      <c r="H11247" s="4">
        <f t="shared" si="175"/>
        <v>0.87777777777777777</v>
      </c>
      <c r="I11247" t="str">
        <f>academic[[#This Row],[Student_ID]]&amp;"_"&amp;academic[[#This Row],[City]]&amp;"_"&amp;academic[[#This Row],[Course_Type]]</f>
        <v>S5213399_Ahmedabad_2-Year</v>
      </c>
    </row>
    <row r="11248" spans="1:9" x14ac:dyDescent="0.25">
      <c r="A11248" t="s">
        <v>1907</v>
      </c>
      <c r="B11248" t="s">
        <v>74</v>
      </c>
      <c r="C11248" t="s">
        <v>13</v>
      </c>
      <c r="D11248" t="s">
        <v>14</v>
      </c>
      <c r="E11248">
        <v>100</v>
      </c>
      <c r="F11248" s="1">
        <v>44972</v>
      </c>
      <c r="G11248">
        <v>47</v>
      </c>
      <c r="H11248" s="4">
        <f t="shared" si="175"/>
        <v>0.47</v>
      </c>
      <c r="I11248" t="str">
        <f>academic[[#This Row],[Student_ID]]&amp;"_"&amp;academic[[#This Row],[City]]&amp;"_"&amp;academic[[#This Row],[Course_Type]]</f>
        <v>S6778654_Nashik_1-Year</v>
      </c>
    </row>
    <row r="11249" spans="1:9" x14ac:dyDescent="0.25">
      <c r="A11249" t="s">
        <v>1907</v>
      </c>
      <c r="B11249" t="s">
        <v>74</v>
      </c>
      <c r="C11249" t="s">
        <v>13</v>
      </c>
      <c r="D11249" t="s">
        <v>9</v>
      </c>
      <c r="E11249">
        <v>150</v>
      </c>
      <c r="F11249" s="1">
        <v>44941</v>
      </c>
      <c r="G11249">
        <v>141</v>
      </c>
      <c r="H11249" s="4">
        <f t="shared" si="175"/>
        <v>0.94</v>
      </c>
      <c r="I11249" t="str">
        <f>academic[[#This Row],[Student_ID]]&amp;"_"&amp;academic[[#This Row],[City]]&amp;"_"&amp;academic[[#This Row],[Course_Type]]</f>
        <v>S6778654_Nashik_1-Year</v>
      </c>
    </row>
    <row r="11250" spans="1:9" x14ac:dyDescent="0.25">
      <c r="A11250" t="s">
        <v>1907</v>
      </c>
      <c r="B11250" t="s">
        <v>74</v>
      </c>
      <c r="C11250" t="s">
        <v>13</v>
      </c>
      <c r="D11250" t="s">
        <v>9</v>
      </c>
      <c r="E11250">
        <v>90</v>
      </c>
      <c r="F11250" s="1">
        <v>45073</v>
      </c>
      <c r="G11250">
        <v>41</v>
      </c>
      <c r="H11250" s="4">
        <f t="shared" si="175"/>
        <v>0.45555555555555555</v>
      </c>
      <c r="I11250" t="str">
        <f>academic[[#This Row],[Student_ID]]&amp;"_"&amp;academic[[#This Row],[City]]&amp;"_"&amp;academic[[#This Row],[Course_Type]]</f>
        <v>S6778654_Nashik_1-Year</v>
      </c>
    </row>
    <row r="11251" spans="1:9" x14ac:dyDescent="0.25">
      <c r="A11251" t="s">
        <v>1907</v>
      </c>
      <c r="B11251" t="s">
        <v>74</v>
      </c>
      <c r="C11251" t="s">
        <v>13</v>
      </c>
      <c r="D11251" t="s">
        <v>14</v>
      </c>
      <c r="E11251">
        <v>100</v>
      </c>
      <c r="F11251" s="1">
        <v>45837</v>
      </c>
      <c r="G11251">
        <v>71</v>
      </c>
      <c r="H11251" s="4">
        <f t="shared" si="175"/>
        <v>0.71</v>
      </c>
      <c r="I11251" t="str">
        <f>academic[[#This Row],[Student_ID]]&amp;"_"&amp;academic[[#This Row],[City]]&amp;"_"&amp;academic[[#This Row],[Course_Type]]</f>
        <v>S6778654_Nashik_1-Year</v>
      </c>
    </row>
    <row r="11252" spans="1:9" x14ac:dyDescent="0.25">
      <c r="A11252" t="s">
        <v>1907</v>
      </c>
      <c r="B11252" t="s">
        <v>74</v>
      </c>
      <c r="C11252" t="s">
        <v>13</v>
      </c>
      <c r="D11252" t="s">
        <v>9</v>
      </c>
      <c r="E11252">
        <v>100</v>
      </c>
      <c r="F11252" s="1">
        <v>45494</v>
      </c>
      <c r="G11252">
        <v>100</v>
      </c>
      <c r="H11252" s="4">
        <f t="shared" si="175"/>
        <v>1</v>
      </c>
      <c r="I11252" t="str">
        <f>academic[[#This Row],[Student_ID]]&amp;"_"&amp;academic[[#This Row],[City]]&amp;"_"&amp;academic[[#This Row],[Course_Type]]</f>
        <v>S6778654_Nashik_1-Year</v>
      </c>
    </row>
    <row r="11253" spans="1:9" x14ac:dyDescent="0.25">
      <c r="A11253" t="s">
        <v>1908</v>
      </c>
      <c r="B11253" t="s">
        <v>81</v>
      </c>
      <c r="C11253" t="s">
        <v>13</v>
      </c>
      <c r="D11253" t="s">
        <v>14</v>
      </c>
      <c r="E11253">
        <v>90</v>
      </c>
      <c r="F11253" s="1">
        <v>45696</v>
      </c>
      <c r="G11253">
        <v>52</v>
      </c>
      <c r="H11253" s="4">
        <f t="shared" si="175"/>
        <v>0.57777777777777772</v>
      </c>
      <c r="I11253" t="str">
        <f>academic[[#This Row],[Student_ID]]&amp;"_"&amp;academic[[#This Row],[City]]&amp;"_"&amp;academic[[#This Row],[Course_Type]]</f>
        <v>S7022760_Thane_1-Year</v>
      </c>
    </row>
    <row r="11254" spans="1:9" x14ac:dyDescent="0.25">
      <c r="A11254" t="s">
        <v>1908</v>
      </c>
      <c r="B11254" t="s">
        <v>81</v>
      </c>
      <c r="C11254" t="s">
        <v>13</v>
      </c>
      <c r="D11254" t="s">
        <v>9</v>
      </c>
      <c r="E11254">
        <v>100</v>
      </c>
      <c r="F11254" s="1">
        <v>45247</v>
      </c>
      <c r="G11254">
        <v>64</v>
      </c>
      <c r="H11254" s="4">
        <f t="shared" si="175"/>
        <v>0.64</v>
      </c>
      <c r="I11254" t="str">
        <f>academic[[#This Row],[Student_ID]]&amp;"_"&amp;academic[[#This Row],[City]]&amp;"_"&amp;academic[[#This Row],[Course_Type]]</f>
        <v>S7022760_Thane_1-Year</v>
      </c>
    </row>
    <row r="11255" spans="1:9" x14ac:dyDescent="0.25">
      <c r="A11255" t="s">
        <v>1908</v>
      </c>
      <c r="B11255" t="s">
        <v>81</v>
      </c>
      <c r="C11255" t="s">
        <v>13</v>
      </c>
      <c r="D11255" t="s">
        <v>14</v>
      </c>
      <c r="E11255">
        <v>150</v>
      </c>
      <c r="F11255" s="1">
        <v>45068</v>
      </c>
      <c r="G11255">
        <v>110</v>
      </c>
      <c r="H11255" s="4">
        <f t="shared" si="175"/>
        <v>0.73333333333333328</v>
      </c>
      <c r="I11255" t="str">
        <f>academic[[#This Row],[Student_ID]]&amp;"_"&amp;academic[[#This Row],[City]]&amp;"_"&amp;academic[[#This Row],[Course_Type]]</f>
        <v>S7022760_Thane_1-Year</v>
      </c>
    </row>
    <row r="11256" spans="1:9" x14ac:dyDescent="0.25">
      <c r="A11256" t="s">
        <v>1908</v>
      </c>
      <c r="B11256" t="s">
        <v>81</v>
      </c>
      <c r="C11256" t="s">
        <v>13</v>
      </c>
      <c r="D11256" t="s">
        <v>10</v>
      </c>
      <c r="E11256">
        <v>150</v>
      </c>
      <c r="F11256" s="1">
        <v>45491</v>
      </c>
      <c r="G11256">
        <v>99</v>
      </c>
      <c r="H11256" s="4">
        <f t="shared" si="175"/>
        <v>0.66</v>
      </c>
      <c r="I11256" t="str">
        <f>academic[[#This Row],[Student_ID]]&amp;"_"&amp;academic[[#This Row],[City]]&amp;"_"&amp;academic[[#This Row],[Course_Type]]</f>
        <v>S7022760_Thane_1-Year</v>
      </c>
    </row>
    <row r="11257" spans="1:9" x14ac:dyDescent="0.25">
      <c r="A11257" t="s">
        <v>1908</v>
      </c>
      <c r="B11257" t="s">
        <v>81</v>
      </c>
      <c r="C11257" t="s">
        <v>13</v>
      </c>
      <c r="D11257" t="s">
        <v>10</v>
      </c>
      <c r="E11257">
        <v>90</v>
      </c>
      <c r="F11257" s="1">
        <v>45637</v>
      </c>
      <c r="G11257">
        <v>75</v>
      </c>
      <c r="H11257" s="4">
        <f t="shared" si="175"/>
        <v>0.83333333333333337</v>
      </c>
      <c r="I11257" t="str">
        <f>academic[[#This Row],[Student_ID]]&amp;"_"&amp;academic[[#This Row],[City]]&amp;"_"&amp;academic[[#This Row],[Course_Type]]</f>
        <v>S7022760_Thane_1-Year</v>
      </c>
    </row>
    <row r="11258" spans="1:9" x14ac:dyDescent="0.25">
      <c r="A11258" t="s">
        <v>1908</v>
      </c>
      <c r="B11258" t="s">
        <v>81</v>
      </c>
      <c r="C11258" t="s">
        <v>13</v>
      </c>
      <c r="D11258" t="s">
        <v>14</v>
      </c>
      <c r="E11258">
        <v>100</v>
      </c>
      <c r="F11258" s="1">
        <v>45830</v>
      </c>
      <c r="G11258">
        <v>0</v>
      </c>
      <c r="H11258" s="4">
        <f t="shared" si="175"/>
        <v>0</v>
      </c>
      <c r="I11258" t="str">
        <f>academic[[#This Row],[Student_ID]]&amp;"_"&amp;academic[[#This Row],[City]]&amp;"_"&amp;academic[[#This Row],[Course_Type]]</f>
        <v>S7022760_Thane_1-Year</v>
      </c>
    </row>
    <row r="11259" spans="1:9" x14ac:dyDescent="0.25">
      <c r="A11259" t="s">
        <v>1909</v>
      </c>
      <c r="B11259" t="s">
        <v>52</v>
      </c>
      <c r="C11259" t="s">
        <v>13</v>
      </c>
      <c r="D11259" t="s">
        <v>14</v>
      </c>
      <c r="E11259">
        <v>150</v>
      </c>
      <c r="F11259" s="1">
        <v>45321</v>
      </c>
      <c r="G11259">
        <v>129</v>
      </c>
      <c r="H11259" s="4">
        <f t="shared" si="175"/>
        <v>0.86</v>
      </c>
      <c r="I11259" t="str">
        <f>academic[[#This Row],[Student_ID]]&amp;"_"&amp;academic[[#This Row],[City]]&amp;"_"&amp;academic[[#This Row],[Course_Type]]</f>
        <v>S3910049_Ludhiana_1-Year</v>
      </c>
    </row>
    <row r="11260" spans="1:9" x14ac:dyDescent="0.25">
      <c r="A11260" t="s">
        <v>1909</v>
      </c>
      <c r="B11260" t="s">
        <v>52</v>
      </c>
      <c r="C11260" t="s">
        <v>13</v>
      </c>
      <c r="D11260" t="s">
        <v>14</v>
      </c>
      <c r="E11260">
        <v>90</v>
      </c>
      <c r="F11260" s="1">
        <v>45266</v>
      </c>
      <c r="G11260">
        <v>80</v>
      </c>
      <c r="H11260" s="4">
        <f t="shared" si="175"/>
        <v>0.88888888888888884</v>
      </c>
      <c r="I11260" t="str">
        <f>academic[[#This Row],[Student_ID]]&amp;"_"&amp;academic[[#This Row],[City]]&amp;"_"&amp;academic[[#This Row],[Course_Type]]</f>
        <v>S3910049_Ludhiana_1-Year</v>
      </c>
    </row>
    <row r="11261" spans="1:9" x14ac:dyDescent="0.25">
      <c r="A11261" t="s">
        <v>1909</v>
      </c>
      <c r="B11261" t="s">
        <v>52</v>
      </c>
      <c r="C11261" t="s">
        <v>13</v>
      </c>
      <c r="D11261" t="s">
        <v>14</v>
      </c>
      <c r="E11261">
        <v>100</v>
      </c>
      <c r="F11261" s="1">
        <v>45606</v>
      </c>
      <c r="G11261">
        <v>66</v>
      </c>
      <c r="H11261" s="4">
        <f t="shared" si="175"/>
        <v>0.66</v>
      </c>
      <c r="I11261" t="str">
        <f>academic[[#This Row],[Student_ID]]&amp;"_"&amp;academic[[#This Row],[City]]&amp;"_"&amp;academic[[#This Row],[Course_Type]]</f>
        <v>S3910049_Ludhiana_1-Year</v>
      </c>
    </row>
    <row r="11262" spans="1:9" x14ac:dyDescent="0.25">
      <c r="A11262" t="s">
        <v>1909</v>
      </c>
      <c r="B11262" t="s">
        <v>52</v>
      </c>
      <c r="C11262" t="s">
        <v>13</v>
      </c>
      <c r="D11262" t="s">
        <v>10</v>
      </c>
      <c r="E11262">
        <v>100</v>
      </c>
      <c r="F11262" s="1">
        <v>45274</v>
      </c>
      <c r="G11262">
        <v>69</v>
      </c>
      <c r="H11262" s="4">
        <f t="shared" si="175"/>
        <v>0.69</v>
      </c>
      <c r="I11262" t="str">
        <f>academic[[#This Row],[Student_ID]]&amp;"_"&amp;academic[[#This Row],[City]]&amp;"_"&amp;academic[[#This Row],[Course_Type]]</f>
        <v>S3910049_Ludhiana_1-Year</v>
      </c>
    </row>
    <row r="11263" spans="1:9" x14ac:dyDescent="0.25">
      <c r="A11263" t="s">
        <v>1910</v>
      </c>
      <c r="B11263" t="s">
        <v>52</v>
      </c>
      <c r="C11263" t="s">
        <v>13</v>
      </c>
      <c r="D11263" t="s">
        <v>14</v>
      </c>
      <c r="E11263">
        <v>100</v>
      </c>
      <c r="F11263" s="1">
        <v>45686</v>
      </c>
      <c r="G11263">
        <v>44</v>
      </c>
      <c r="H11263" s="4">
        <f t="shared" si="175"/>
        <v>0.44</v>
      </c>
      <c r="I11263" t="str">
        <f>academic[[#This Row],[Student_ID]]&amp;"_"&amp;academic[[#This Row],[City]]&amp;"_"&amp;academic[[#This Row],[Course_Type]]</f>
        <v>S0485796_Ludhiana_1-Year</v>
      </c>
    </row>
    <row r="11264" spans="1:9" x14ac:dyDescent="0.25">
      <c r="A11264" t="s">
        <v>1910</v>
      </c>
      <c r="B11264" t="s">
        <v>52</v>
      </c>
      <c r="C11264" t="s">
        <v>13</v>
      </c>
      <c r="D11264" t="s">
        <v>9</v>
      </c>
      <c r="E11264">
        <v>90</v>
      </c>
      <c r="F11264" s="1">
        <v>45798</v>
      </c>
      <c r="G11264">
        <v>42</v>
      </c>
      <c r="H11264" s="4">
        <f t="shared" si="175"/>
        <v>0.46666666666666667</v>
      </c>
      <c r="I11264" t="str">
        <f>academic[[#This Row],[Student_ID]]&amp;"_"&amp;academic[[#This Row],[City]]&amp;"_"&amp;academic[[#This Row],[Course_Type]]</f>
        <v>S0485796_Ludhiana_1-Year</v>
      </c>
    </row>
    <row r="11265" spans="1:9" x14ac:dyDescent="0.25">
      <c r="A11265" t="s">
        <v>1910</v>
      </c>
      <c r="B11265" t="s">
        <v>52</v>
      </c>
      <c r="C11265" t="s">
        <v>13</v>
      </c>
      <c r="D11265" t="s">
        <v>10</v>
      </c>
      <c r="E11265">
        <v>100</v>
      </c>
      <c r="F11265" s="1">
        <v>45574</v>
      </c>
      <c r="G11265">
        <v>78</v>
      </c>
      <c r="H11265" s="4">
        <f t="shared" si="175"/>
        <v>0.78</v>
      </c>
      <c r="I11265" t="str">
        <f>academic[[#This Row],[Student_ID]]&amp;"_"&amp;academic[[#This Row],[City]]&amp;"_"&amp;academic[[#This Row],[Course_Type]]</f>
        <v>S0485796_Ludhiana_1-Year</v>
      </c>
    </row>
    <row r="11266" spans="1:9" x14ac:dyDescent="0.25">
      <c r="A11266" t="s">
        <v>1910</v>
      </c>
      <c r="B11266" t="s">
        <v>52</v>
      </c>
      <c r="C11266" t="s">
        <v>13</v>
      </c>
      <c r="D11266" t="s">
        <v>14</v>
      </c>
      <c r="E11266">
        <v>150</v>
      </c>
      <c r="F11266" s="1">
        <v>45577</v>
      </c>
      <c r="G11266">
        <v>130</v>
      </c>
      <c r="H11266" s="4">
        <f t="shared" si="175"/>
        <v>0.8666666666666667</v>
      </c>
      <c r="I11266" t="str">
        <f>academic[[#This Row],[Student_ID]]&amp;"_"&amp;academic[[#This Row],[City]]&amp;"_"&amp;academic[[#This Row],[Course_Type]]</f>
        <v>S0485796_Ludhiana_1-Year</v>
      </c>
    </row>
    <row r="11267" spans="1:9" x14ac:dyDescent="0.25">
      <c r="A11267" t="s">
        <v>1910</v>
      </c>
      <c r="B11267" t="s">
        <v>52</v>
      </c>
      <c r="C11267" t="s">
        <v>13</v>
      </c>
      <c r="D11267" t="s">
        <v>14</v>
      </c>
      <c r="E11267">
        <v>100</v>
      </c>
      <c r="F11267" s="1">
        <v>45268</v>
      </c>
      <c r="G11267">
        <v>79</v>
      </c>
      <c r="H11267" s="4">
        <f t="shared" ref="H11267:H11330" si="176">G11267/E11267</f>
        <v>0.79</v>
      </c>
      <c r="I11267" t="str">
        <f>academic[[#This Row],[Student_ID]]&amp;"_"&amp;academic[[#This Row],[City]]&amp;"_"&amp;academic[[#This Row],[Course_Type]]</f>
        <v>S0485796_Ludhiana_1-Year</v>
      </c>
    </row>
    <row r="11268" spans="1:9" x14ac:dyDescent="0.25">
      <c r="A11268" t="s">
        <v>1910</v>
      </c>
      <c r="B11268" t="s">
        <v>52</v>
      </c>
      <c r="C11268" t="s">
        <v>13</v>
      </c>
      <c r="D11268" t="s">
        <v>10</v>
      </c>
      <c r="E11268">
        <v>150</v>
      </c>
      <c r="F11268" s="1">
        <v>45552</v>
      </c>
      <c r="G11268">
        <v>124</v>
      </c>
      <c r="H11268" s="4">
        <f t="shared" si="176"/>
        <v>0.82666666666666666</v>
      </c>
      <c r="I11268" t="str">
        <f>academic[[#This Row],[Student_ID]]&amp;"_"&amp;academic[[#This Row],[City]]&amp;"_"&amp;academic[[#This Row],[Course_Type]]</f>
        <v>S0485796_Ludhiana_1-Year</v>
      </c>
    </row>
    <row r="11269" spans="1:9" x14ac:dyDescent="0.25">
      <c r="A11269" t="s">
        <v>1910</v>
      </c>
      <c r="B11269" t="s">
        <v>52</v>
      </c>
      <c r="C11269" t="s">
        <v>13</v>
      </c>
      <c r="D11269" t="s">
        <v>9</v>
      </c>
      <c r="E11269">
        <v>100</v>
      </c>
      <c r="F11269" s="1">
        <v>45753</v>
      </c>
      <c r="G11269">
        <v>37</v>
      </c>
      <c r="H11269" s="4">
        <f t="shared" si="176"/>
        <v>0.37</v>
      </c>
      <c r="I11269" t="str">
        <f>academic[[#This Row],[Student_ID]]&amp;"_"&amp;academic[[#This Row],[City]]&amp;"_"&amp;academic[[#This Row],[Course_Type]]</f>
        <v>S0485796_Ludhiana_1-Year</v>
      </c>
    </row>
    <row r="11270" spans="1:9" x14ac:dyDescent="0.25">
      <c r="A11270" t="s">
        <v>1911</v>
      </c>
      <c r="B11270" t="s">
        <v>87</v>
      </c>
      <c r="C11270" t="s">
        <v>8</v>
      </c>
      <c r="D11270" t="s">
        <v>14</v>
      </c>
      <c r="E11270">
        <v>90</v>
      </c>
      <c r="F11270" s="1">
        <v>45445</v>
      </c>
      <c r="G11270">
        <v>61</v>
      </c>
      <c r="H11270" s="4">
        <f t="shared" si="176"/>
        <v>0.67777777777777781</v>
      </c>
      <c r="I11270" t="str">
        <f>academic[[#This Row],[Student_ID]]&amp;"_"&amp;academic[[#This Row],[City]]&amp;"_"&amp;academic[[#This Row],[Course_Type]]</f>
        <v>S7255229_Nagpur_2-Year</v>
      </c>
    </row>
    <row r="11271" spans="1:9" x14ac:dyDescent="0.25">
      <c r="A11271" t="s">
        <v>1911</v>
      </c>
      <c r="B11271" t="s">
        <v>87</v>
      </c>
      <c r="C11271" t="s">
        <v>8</v>
      </c>
      <c r="D11271" t="s">
        <v>14</v>
      </c>
      <c r="E11271">
        <v>90</v>
      </c>
      <c r="F11271" s="1">
        <v>45387</v>
      </c>
      <c r="G11271">
        <v>29</v>
      </c>
      <c r="H11271" s="4">
        <f t="shared" si="176"/>
        <v>0.32222222222222224</v>
      </c>
      <c r="I11271" t="str">
        <f>academic[[#This Row],[Student_ID]]&amp;"_"&amp;academic[[#This Row],[City]]&amp;"_"&amp;academic[[#This Row],[Course_Type]]</f>
        <v>S7255229_Nagpur_2-Year</v>
      </c>
    </row>
    <row r="11272" spans="1:9" x14ac:dyDescent="0.25">
      <c r="A11272" t="s">
        <v>1911</v>
      </c>
      <c r="B11272" t="s">
        <v>87</v>
      </c>
      <c r="C11272" t="s">
        <v>8</v>
      </c>
      <c r="D11272" t="s">
        <v>10</v>
      </c>
      <c r="E11272">
        <v>150</v>
      </c>
      <c r="F11272" s="1">
        <v>45287</v>
      </c>
      <c r="G11272">
        <v>121</v>
      </c>
      <c r="H11272" s="4">
        <f t="shared" si="176"/>
        <v>0.80666666666666664</v>
      </c>
      <c r="I11272" t="str">
        <f>academic[[#This Row],[Student_ID]]&amp;"_"&amp;academic[[#This Row],[City]]&amp;"_"&amp;academic[[#This Row],[Course_Type]]</f>
        <v>S7255229_Nagpur_2-Year</v>
      </c>
    </row>
    <row r="11273" spans="1:9" x14ac:dyDescent="0.25">
      <c r="A11273" t="s">
        <v>1911</v>
      </c>
      <c r="B11273" t="s">
        <v>87</v>
      </c>
      <c r="C11273" t="s">
        <v>8</v>
      </c>
      <c r="D11273" t="s">
        <v>9</v>
      </c>
      <c r="E11273">
        <v>100</v>
      </c>
      <c r="F11273" s="1">
        <v>45455</v>
      </c>
      <c r="G11273">
        <v>59</v>
      </c>
      <c r="H11273" s="4">
        <f t="shared" si="176"/>
        <v>0.59</v>
      </c>
      <c r="I11273" t="str">
        <f>academic[[#This Row],[Student_ID]]&amp;"_"&amp;academic[[#This Row],[City]]&amp;"_"&amp;academic[[#This Row],[Course_Type]]</f>
        <v>S7255229_Nagpur_2-Year</v>
      </c>
    </row>
    <row r="11274" spans="1:9" x14ac:dyDescent="0.25">
      <c r="A11274" t="s">
        <v>1911</v>
      </c>
      <c r="B11274" t="s">
        <v>87</v>
      </c>
      <c r="C11274" t="s">
        <v>8</v>
      </c>
      <c r="D11274" t="s">
        <v>10</v>
      </c>
      <c r="E11274">
        <v>90</v>
      </c>
      <c r="F11274" s="1">
        <v>45422</v>
      </c>
      <c r="G11274">
        <v>40</v>
      </c>
      <c r="H11274" s="4">
        <f t="shared" si="176"/>
        <v>0.44444444444444442</v>
      </c>
      <c r="I11274" t="str">
        <f>academic[[#This Row],[Student_ID]]&amp;"_"&amp;academic[[#This Row],[City]]&amp;"_"&amp;academic[[#This Row],[Course_Type]]</f>
        <v>S7255229_Nagpur_2-Year</v>
      </c>
    </row>
    <row r="11275" spans="1:9" x14ac:dyDescent="0.25">
      <c r="A11275" t="s">
        <v>1911</v>
      </c>
      <c r="B11275" t="s">
        <v>87</v>
      </c>
      <c r="C11275" t="s">
        <v>8</v>
      </c>
      <c r="D11275" t="s">
        <v>14</v>
      </c>
      <c r="E11275">
        <v>100</v>
      </c>
      <c r="F11275" s="1">
        <v>45417</v>
      </c>
      <c r="G11275">
        <v>61</v>
      </c>
      <c r="H11275" s="4">
        <f t="shared" si="176"/>
        <v>0.61</v>
      </c>
      <c r="I11275" t="str">
        <f>academic[[#This Row],[Student_ID]]&amp;"_"&amp;academic[[#This Row],[City]]&amp;"_"&amp;academic[[#This Row],[Course_Type]]</f>
        <v>S7255229_Nagpur_2-Year</v>
      </c>
    </row>
    <row r="11276" spans="1:9" x14ac:dyDescent="0.25">
      <c r="A11276" t="s">
        <v>1912</v>
      </c>
      <c r="B11276" t="s">
        <v>81</v>
      </c>
      <c r="C11276" t="s">
        <v>13</v>
      </c>
      <c r="D11276" t="s">
        <v>14</v>
      </c>
      <c r="E11276">
        <v>90</v>
      </c>
      <c r="F11276" s="1">
        <v>45217</v>
      </c>
      <c r="G11276">
        <v>63</v>
      </c>
      <c r="H11276" s="4">
        <f t="shared" si="176"/>
        <v>0.7</v>
      </c>
      <c r="I11276" t="str">
        <f>academic[[#This Row],[Student_ID]]&amp;"_"&amp;academic[[#This Row],[City]]&amp;"_"&amp;academic[[#This Row],[Course_Type]]</f>
        <v>S3149396_Thane_1-Year</v>
      </c>
    </row>
    <row r="11277" spans="1:9" x14ac:dyDescent="0.25">
      <c r="A11277" t="s">
        <v>1912</v>
      </c>
      <c r="B11277" t="s">
        <v>81</v>
      </c>
      <c r="C11277" t="s">
        <v>13</v>
      </c>
      <c r="D11277" t="s">
        <v>10</v>
      </c>
      <c r="E11277">
        <v>100</v>
      </c>
      <c r="F11277" s="1">
        <v>44985</v>
      </c>
      <c r="G11277">
        <v>67</v>
      </c>
      <c r="H11277" s="4">
        <f t="shared" si="176"/>
        <v>0.67</v>
      </c>
      <c r="I11277" t="str">
        <f>academic[[#This Row],[Student_ID]]&amp;"_"&amp;academic[[#This Row],[City]]&amp;"_"&amp;academic[[#This Row],[Course_Type]]</f>
        <v>S3149396_Thane_1-Year</v>
      </c>
    </row>
    <row r="11278" spans="1:9" x14ac:dyDescent="0.25">
      <c r="A11278" t="s">
        <v>1912</v>
      </c>
      <c r="B11278" t="s">
        <v>81</v>
      </c>
      <c r="C11278" t="s">
        <v>13</v>
      </c>
      <c r="D11278" t="s">
        <v>10</v>
      </c>
      <c r="E11278">
        <v>100</v>
      </c>
      <c r="F11278" s="1">
        <v>45295</v>
      </c>
      <c r="G11278">
        <v>65</v>
      </c>
      <c r="H11278" s="4">
        <f t="shared" si="176"/>
        <v>0.65</v>
      </c>
      <c r="I11278" t="str">
        <f>academic[[#This Row],[Student_ID]]&amp;"_"&amp;academic[[#This Row],[City]]&amp;"_"&amp;academic[[#This Row],[Course_Type]]</f>
        <v>S3149396_Thane_1-Year</v>
      </c>
    </row>
    <row r="11279" spans="1:9" x14ac:dyDescent="0.25">
      <c r="A11279" t="s">
        <v>1912</v>
      </c>
      <c r="B11279" t="s">
        <v>81</v>
      </c>
      <c r="C11279" t="s">
        <v>13</v>
      </c>
      <c r="D11279" t="s">
        <v>10</v>
      </c>
      <c r="E11279">
        <v>100</v>
      </c>
      <c r="F11279" s="1">
        <v>45223</v>
      </c>
      <c r="G11279">
        <v>66</v>
      </c>
      <c r="H11279" s="4">
        <f t="shared" si="176"/>
        <v>0.66</v>
      </c>
      <c r="I11279" t="str">
        <f>academic[[#This Row],[Student_ID]]&amp;"_"&amp;academic[[#This Row],[City]]&amp;"_"&amp;academic[[#This Row],[Course_Type]]</f>
        <v>S3149396_Thane_1-Year</v>
      </c>
    </row>
    <row r="11280" spans="1:9" x14ac:dyDescent="0.25">
      <c r="A11280" t="s">
        <v>1912</v>
      </c>
      <c r="B11280" t="s">
        <v>81</v>
      </c>
      <c r="C11280" t="s">
        <v>13</v>
      </c>
      <c r="D11280" t="s">
        <v>14</v>
      </c>
      <c r="E11280">
        <v>100</v>
      </c>
      <c r="F11280" s="1">
        <v>45361</v>
      </c>
      <c r="G11280">
        <v>63</v>
      </c>
      <c r="H11280" s="4">
        <f t="shared" si="176"/>
        <v>0.63</v>
      </c>
      <c r="I11280" t="str">
        <f>academic[[#This Row],[Student_ID]]&amp;"_"&amp;academic[[#This Row],[City]]&amp;"_"&amp;academic[[#This Row],[Course_Type]]</f>
        <v>S3149396_Thane_1-Year</v>
      </c>
    </row>
    <row r="11281" spans="1:9" x14ac:dyDescent="0.25">
      <c r="A11281" t="s">
        <v>1912</v>
      </c>
      <c r="B11281" t="s">
        <v>81</v>
      </c>
      <c r="C11281" t="s">
        <v>13</v>
      </c>
      <c r="D11281" t="s">
        <v>14</v>
      </c>
      <c r="E11281">
        <v>150</v>
      </c>
      <c r="F11281" s="1">
        <v>45802</v>
      </c>
      <c r="G11281">
        <v>128</v>
      </c>
      <c r="H11281" s="4">
        <f t="shared" si="176"/>
        <v>0.85333333333333339</v>
      </c>
      <c r="I11281" t="str">
        <f>academic[[#This Row],[Student_ID]]&amp;"_"&amp;academic[[#This Row],[City]]&amp;"_"&amp;academic[[#This Row],[Course_Type]]</f>
        <v>S3149396_Thane_1-Year</v>
      </c>
    </row>
    <row r="11282" spans="1:9" x14ac:dyDescent="0.25">
      <c r="A11282" t="s">
        <v>1913</v>
      </c>
      <c r="B11282" t="s">
        <v>69</v>
      </c>
      <c r="C11282" t="s">
        <v>13</v>
      </c>
      <c r="D11282" t="s">
        <v>9</v>
      </c>
      <c r="E11282">
        <v>90</v>
      </c>
      <c r="F11282" s="1">
        <v>45814</v>
      </c>
      <c r="G11282">
        <v>77</v>
      </c>
      <c r="H11282" s="4">
        <f t="shared" si="176"/>
        <v>0.85555555555555551</v>
      </c>
      <c r="I11282" t="str">
        <f>academic[[#This Row],[Student_ID]]&amp;"_"&amp;academic[[#This Row],[City]]&amp;"_"&amp;academic[[#This Row],[Course_Type]]</f>
        <v>S2760713_Ghaziabad_1-Year</v>
      </c>
    </row>
    <row r="11283" spans="1:9" x14ac:dyDescent="0.25">
      <c r="A11283" t="s">
        <v>1913</v>
      </c>
      <c r="B11283" t="s">
        <v>69</v>
      </c>
      <c r="C11283" t="s">
        <v>13</v>
      </c>
      <c r="D11283" t="s">
        <v>9</v>
      </c>
      <c r="E11283">
        <v>150</v>
      </c>
      <c r="F11283" s="1">
        <v>45712</v>
      </c>
      <c r="G11283">
        <v>73</v>
      </c>
      <c r="H11283" s="4">
        <f t="shared" si="176"/>
        <v>0.48666666666666669</v>
      </c>
      <c r="I11283" t="str">
        <f>academic[[#This Row],[Student_ID]]&amp;"_"&amp;academic[[#This Row],[City]]&amp;"_"&amp;academic[[#This Row],[Course_Type]]</f>
        <v>S2760713_Ghaziabad_1-Year</v>
      </c>
    </row>
    <row r="11284" spans="1:9" x14ac:dyDescent="0.25">
      <c r="A11284" t="s">
        <v>1913</v>
      </c>
      <c r="B11284" t="s">
        <v>69</v>
      </c>
      <c r="C11284" t="s">
        <v>13</v>
      </c>
      <c r="D11284" t="s">
        <v>10</v>
      </c>
      <c r="E11284">
        <v>100</v>
      </c>
      <c r="F11284" s="1">
        <v>45072</v>
      </c>
      <c r="G11284">
        <v>84</v>
      </c>
      <c r="H11284" s="4">
        <f t="shared" si="176"/>
        <v>0.84</v>
      </c>
      <c r="I11284" t="str">
        <f>academic[[#This Row],[Student_ID]]&amp;"_"&amp;academic[[#This Row],[City]]&amp;"_"&amp;academic[[#This Row],[Course_Type]]</f>
        <v>S2760713_Ghaziabad_1-Year</v>
      </c>
    </row>
    <row r="11285" spans="1:9" x14ac:dyDescent="0.25">
      <c r="A11285" t="s">
        <v>1913</v>
      </c>
      <c r="B11285" t="s">
        <v>69</v>
      </c>
      <c r="C11285" t="s">
        <v>13</v>
      </c>
      <c r="D11285" t="s">
        <v>9</v>
      </c>
      <c r="E11285">
        <v>100</v>
      </c>
      <c r="F11285" s="1">
        <v>45542</v>
      </c>
      <c r="G11285">
        <v>42</v>
      </c>
      <c r="H11285" s="4">
        <f t="shared" si="176"/>
        <v>0.42</v>
      </c>
      <c r="I11285" t="str">
        <f>academic[[#This Row],[Student_ID]]&amp;"_"&amp;academic[[#This Row],[City]]&amp;"_"&amp;academic[[#This Row],[Course_Type]]</f>
        <v>S2760713_Ghaziabad_1-Year</v>
      </c>
    </row>
    <row r="11286" spans="1:9" x14ac:dyDescent="0.25">
      <c r="A11286" t="s">
        <v>1914</v>
      </c>
      <c r="B11286" t="s">
        <v>69</v>
      </c>
      <c r="C11286" t="s">
        <v>8</v>
      </c>
      <c r="D11286" t="s">
        <v>9</v>
      </c>
      <c r="E11286">
        <v>90</v>
      </c>
      <c r="F11286" s="1">
        <v>44965</v>
      </c>
      <c r="G11286">
        <v>50</v>
      </c>
      <c r="H11286" s="4">
        <f t="shared" si="176"/>
        <v>0.55555555555555558</v>
      </c>
      <c r="I11286" t="str">
        <f>academic[[#This Row],[Student_ID]]&amp;"_"&amp;academic[[#This Row],[City]]&amp;"_"&amp;academic[[#This Row],[Course_Type]]</f>
        <v>S6892396_Ghaziabad_2-Year</v>
      </c>
    </row>
    <row r="11287" spans="1:9" x14ac:dyDescent="0.25">
      <c r="A11287" t="s">
        <v>1914</v>
      </c>
      <c r="B11287" t="s">
        <v>69</v>
      </c>
      <c r="C11287" t="s">
        <v>8</v>
      </c>
      <c r="D11287" t="s">
        <v>10</v>
      </c>
      <c r="E11287">
        <v>90</v>
      </c>
      <c r="F11287" s="1">
        <v>45731</v>
      </c>
      <c r="G11287">
        <v>49</v>
      </c>
      <c r="H11287" s="4">
        <f t="shared" si="176"/>
        <v>0.5444444444444444</v>
      </c>
      <c r="I11287" t="str">
        <f>academic[[#This Row],[Student_ID]]&amp;"_"&amp;academic[[#This Row],[City]]&amp;"_"&amp;academic[[#This Row],[Course_Type]]</f>
        <v>S6892396_Ghaziabad_2-Year</v>
      </c>
    </row>
    <row r="11288" spans="1:9" x14ac:dyDescent="0.25">
      <c r="A11288" t="s">
        <v>1914</v>
      </c>
      <c r="B11288" t="s">
        <v>69</v>
      </c>
      <c r="C11288" t="s">
        <v>8</v>
      </c>
      <c r="D11288" t="s">
        <v>10</v>
      </c>
      <c r="E11288">
        <v>100</v>
      </c>
      <c r="F11288" s="1">
        <v>45614</v>
      </c>
      <c r="G11288">
        <v>65</v>
      </c>
      <c r="H11288" s="4">
        <f t="shared" si="176"/>
        <v>0.65</v>
      </c>
      <c r="I11288" t="str">
        <f>academic[[#This Row],[Student_ID]]&amp;"_"&amp;academic[[#This Row],[City]]&amp;"_"&amp;academic[[#This Row],[Course_Type]]</f>
        <v>S6892396_Ghaziabad_2-Year</v>
      </c>
    </row>
    <row r="11289" spans="1:9" x14ac:dyDescent="0.25">
      <c r="A11289" t="s">
        <v>1914</v>
      </c>
      <c r="B11289" t="s">
        <v>69</v>
      </c>
      <c r="C11289" t="s">
        <v>8</v>
      </c>
      <c r="D11289" t="s">
        <v>10</v>
      </c>
      <c r="E11289">
        <v>150</v>
      </c>
      <c r="F11289" s="1">
        <v>45504</v>
      </c>
      <c r="G11289">
        <v>128</v>
      </c>
      <c r="H11289" s="4">
        <f t="shared" si="176"/>
        <v>0.85333333333333339</v>
      </c>
      <c r="I11289" t="str">
        <f>academic[[#This Row],[Student_ID]]&amp;"_"&amp;academic[[#This Row],[City]]&amp;"_"&amp;academic[[#This Row],[Course_Type]]</f>
        <v>S6892396_Ghaziabad_2-Year</v>
      </c>
    </row>
    <row r="11290" spans="1:9" x14ac:dyDescent="0.25">
      <c r="A11290" t="s">
        <v>1914</v>
      </c>
      <c r="B11290" t="s">
        <v>69</v>
      </c>
      <c r="C11290" t="s">
        <v>8</v>
      </c>
      <c r="D11290" t="s">
        <v>14</v>
      </c>
      <c r="E11290">
        <v>100</v>
      </c>
      <c r="F11290" s="1">
        <v>45704</v>
      </c>
      <c r="G11290">
        <v>87</v>
      </c>
      <c r="H11290" s="4">
        <f t="shared" si="176"/>
        <v>0.87</v>
      </c>
      <c r="I11290" t="str">
        <f>academic[[#This Row],[Student_ID]]&amp;"_"&amp;academic[[#This Row],[City]]&amp;"_"&amp;academic[[#This Row],[Course_Type]]</f>
        <v>S6892396_Ghaziabad_2-Year</v>
      </c>
    </row>
    <row r="11291" spans="1:9" x14ac:dyDescent="0.25">
      <c r="A11291" t="s">
        <v>1914</v>
      </c>
      <c r="B11291" t="s">
        <v>69</v>
      </c>
      <c r="C11291" t="s">
        <v>8</v>
      </c>
      <c r="D11291" t="s">
        <v>9</v>
      </c>
      <c r="E11291">
        <v>150</v>
      </c>
      <c r="F11291" s="1">
        <v>45557</v>
      </c>
      <c r="G11291">
        <v>129</v>
      </c>
      <c r="H11291" s="4">
        <f t="shared" si="176"/>
        <v>0.86</v>
      </c>
      <c r="I11291" t="str">
        <f>academic[[#This Row],[Student_ID]]&amp;"_"&amp;academic[[#This Row],[City]]&amp;"_"&amp;academic[[#This Row],[Course_Type]]</f>
        <v>S6892396_Ghaziabad_2-Year</v>
      </c>
    </row>
    <row r="11292" spans="1:9" x14ac:dyDescent="0.25">
      <c r="A11292" t="s">
        <v>1914</v>
      </c>
      <c r="B11292" t="s">
        <v>69</v>
      </c>
      <c r="C11292" t="s">
        <v>8</v>
      </c>
      <c r="D11292" t="s">
        <v>10</v>
      </c>
      <c r="E11292">
        <v>100</v>
      </c>
      <c r="F11292" s="1">
        <v>45525</v>
      </c>
      <c r="G11292">
        <v>66</v>
      </c>
      <c r="H11292" s="4">
        <f t="shared" si="176"/>
        <v>0.66</v>
      </c>
      <c r="I11292" t="str">
        <f>academic[[#This Row],[Student_ID]]&amp;"_"&amp;academic[[#This Row],[City]]&amp;"_"&amp;academic[[#This Row],[Course_Type]]</f>
        <v>S6892396_Ghaziabad_2-Year</v>
      </c>
    </row>
    <row r="11293" spans="1:9" x14ac:dyDescent="0.25">
      <c r="A11293" t="s">
        <v>1914</v>
      </c>
      <c r="B11293" t="s">
        <v>69</v>
      </c>
      <c r="C11293" t="s">
        <v>8</v>
      </c>
      <c r="D11293" t="s">
        <v>14</v>
      </c>
      <c r="E11293">
        <v>100</v>
      </c>
      <c r="F11293" s="1">
        <v>45452</v>
      </c>
      <c r="G11293">
        <v>83</v>
      </c>
      <c r="H11293" s="4">
        <f t="shared" si="176"/>
        <v>0.83</v>
      </c>
      <c r="I11293" t="str">
        <f>academic[[#This Row],[Student_ID]]&amp;"_"&amp;academic[[#This Row],[City]]&amp;"_"&amp;academic[[#This Row],[Course_Type]]</f>
        <v>S6892396_Ghaziabad_2-Year</v>
      </c>
    </row>
    <row r="11294" spans="1:9" x14ac:dyDescent="0.25">
      <c r="A11294" t="s">
        <v>1914</v>
      </c>
      <c r="B11294" t="s">
        <v>69</v>
      </c>
      <c r="C11294" t="s">
        <v>8</v>
      </c>
      <c r="D11294" t="s">
        <v>10</v>
      </c>
      <c r="E11294">
        <v>150</v>
      </c>
      <c r="F11294" s="1">
        <v>45795</v>
      </c>
      <c r="G11294">
        <v>148</v>
      </c>
      <c r="H11294" s="4">
        <f t="shared" si="176"/>
        <v>0.98666666666666669</v>
      </c>
      <c r="I11294" t="str">
        <f>academic[[#This Row],[Student_ID]]&amp;"_"&amp;academic[[#This Row],[City]]&amp;"_"&amp;academic[[#This Row],[Course_Type]]</f>
        <v>S6892396_Ghaziabad_2-Year</v>
      </c>
    </row>
    <row r="11295" spans="1:9" x14ac:dyDescent="0.25">
      <c r="A11295" t="s">
        <v>1915</v>
      </c>
      <c r="B11295" t="s">
        <v>18</v>
      </c>
      <c r="C11295" t="s">
        <v>13</v>
      </c>
      <c r="D11295" t="s">
        <v>9</v>
      </c>
      <c r="E11295">
        <v>100</v>
      </c>
      <c r="F11295" s="1">
        <v>45522</v>
      </c>
      <c r="G11295">
        <v>49</v>
      </c>
      <c r="H11295" s="4">
        <f t="shared" si="176"/>
        <v>0.49</v>
      </c>
      <c r="I11295" t="str">
        <f>academic[[#This Row],[Student_ID]]&amp;"_"&amp;academic[[#This Row],[City]]&amp;"_"&amp;academic[[#This Row],[Course_Type]]</f>
        <v>S9769781_Meerut_1-Year</v>
      </c>
    </row>
    <row r="11296" spans="1:9" x14ac:dyDescent="0.25">
      <c r="A11296" t="s">
        <v>1915</v>
      </c>
      <c r="B11296" t="s">
        <v>18</v>
      </c>
      <c r="C11296" t="s">
        <v>13</v>
      </c>
      <c r="D11296" t="s">
        <v>14</v>
      </c>
      <c r="E11296">
        <v>100</v>
      </c>
      <c r="F11296" s="1">
        <v>45801</v>
      </c>
      <c r="G11296">
        <v>28</v>
      </c>
      <c r="H11296" s="4">
        <f t="shared" si="176"/>
        <v>0.28000000000000003</v>
      </c>
      <c r="I11296" t="str">
        <f>academic[[#This Row],[Student_ID]]&amp;"_"&amp;academic[[#This Row],[City]]&amp;"_"&amp;academic[[#This Row],[Course_Type]]</f>
        <v>S9769781_Meerut_1-Year</v>
      </c>
    </row>
    <row r="11297" spans="1:9" x14ac:dyDescent="0.25">
      <c r="A11297" t="s">
        <v>1915</v>
      </c>
      <c r="B11297" t="s">
        <v>18</v>
      </c>
      <c r="C11297" t="s">
        <v>13</v>
      </c>
      <c r="D11297" t="s">
        <v>10</v>
      </c>
      <c r="E11297">
        <v>100</v>
      </c>
      <c r="F11297" s="1">
        <v>45380</v>
      </c>
      <c r="G11297">
        <v>69</v>
      </c>
      <c r="H11297" s="4">
        <f t="shared" si="176"/>
        <v>0.69</v>
      </c>
      <c r="I11297" t="str">
        <f>academic[[#This Row],[Student_ID]]&amp;"_"&amp;academic[[#This Row],[City]]&amp;"_"&amp;academic[[#This Row],[Course_Type]]</f>
        <v>S9769781_Meerut_1-Year</v>
      </c>
    </row>
    <row r="11298" spans="1:9" x14ac:dyDescent="0.25">
      <c r="A11298" t="s">
        <v>1915</v>
      </c>
      <c r="B11298" t="s">
        <v>18</v>
      </c>
      <c r="C11298" t="s">
        <v>13</v>
      </c>
      <c r="D11298" t="s">
        <v>9</v>
      </c>
      <c r="E11298">
        <v>100</v>
      </c>
      <c r="F11298" s="1">
        <v>45254</v>
      </c>
      <c r="G11298">
        <v>51</v>
      </c>
      <c r="H11298" s="4">
        <f t="shared" si="176"/>
        <v>0.51</v>
      </c>
      <c r="I11298" t="str">
        <f>academic[[#This Row],[Student_ID]]&amp;"_"&amp;academic[[#This Row],[City]]&amp;"_"&amp;academic[[#This Row],[Course_Type]]</f>
        <v>S9769781_Meerut_1-Year</v>
      </c>
    </row>
    <row r="11299" spans="1:9" x14ac:dyDescent="0.25">
      <c r="A11299" t="s">
        <v>1915</v>
      </c>
      <c r="B11299" t="s">
        <v>18</v>
      </c>
      <c r="C11299" t="s">
        <v>13</v>
      </c>
      <c r="D11299" t="s">
        <v>9</v>
      </c>
      <c r="E11299">
        <v>100</v>
      </c>
      <c r="F11299" s="1">
        <v>45542</v>
      </c>
      <c r="G11299">
        <v>93</v>
      </c>
      <c r="H11299" s="4">
        <f t="shared" si="176"/>
        <v>0.93</v>
      </c>
      <c r="I11299" t="str">
        <f>academic[[#This Row],[Student_ID]]&amp;"_"&amp;academic[[#This Row],[City]]&amp;"_"&amp;academic[[#This Row],[Course_Type]]</f>
        <v>S9769781_Meerut_1-Year</v>
      </c>
    </row>
    <row r="11300" spans="1:9" x14ac:dyDescent="0.25">
      <c r="A11300" t="s">
        <v>1916</v>
      </c>
      <c r="B11300" t="s">
        <v>74</v>
      </c>
      <c r="C11300" t="s">
        <v>8</v>
      </c>
      <c r="D11300" t="s">
        <v>9</v>
      </c>
      <c r="E11300">
        <v>150</v>
      </c>
      <c r="F11300" s="1">
        <v>45104</v>
      </c>
      <c r="G11300">
        <v>58</v>
      </c>
      <c r="H11300" s="4">
        <f t="shared" si="176"/>
        <v>0.38666666666666666</v>
      </c>
      <c r="I11300" t="str">
        <f>academic[[#This Row],[Student_ID]]&amp;"_"&amp;academic[[#This Row],[City]]&amp;"_"&amp;academic[[#This Row],[Course_Type]]</f>
        <v>S3328746_Nashik_2-Year</v>
      </c>
    </row>
    <row r="11301" spans="1:9" x14ac:dyDescent="0.25">
      <c r="A11301" t="s">
        <v>1916</v>
      </c>
      <c r="B11301" t="s">
        <v>74</v>
      </c>
      <c r="C11301" t="s">
        <v>8</v>
      </c>
      <c r="D11301" t="s">
        <v>14</v>
      </c>
      <c r="E11301">
        <v>100</v>
      </c>
      <c r="F11301" s="1">
        <v>45393</v>
      </c>
      <c r="G11301">
        <v>44</v>
      </c>
      <c r="H11301" s="4">
        <f t="shared" si="176"/>
        <v>0.44</v>
      </c>
      <c r="I11301" t="str">
        <f>academic[[#This Row],[Student_ID]]&amp;"_"&amp;academic[[#This Row],[City]]&amp;"_"&amp;academic[[#This Row],[Course_Type]]</f>
        <v>S3328746_Nashik_2-Year</v>
      </c>
    </row>
    <row r="11302" spans="1:9" x14ac:dyDescent="0.25">
      <c r="A11302" t="s">
        <v>1916</v>
      </c>
      <c r="B11302" t="s">
        <v>74</v>
      </c>
      <c r="C11302" t="s">
        <v>8</v>
      </c>
      <c r="D11302" t="s">
        <v>9</v>
      </c>
      <c r="E11302">
        <v>100</v>
      </c>
      <c r="F11302" s="1">
        <v>45935</v>
      </c>
      <c r="G11302">
        <v>33</v>
      </c>
      <c r="H11302" s="4">
        <f t="shared" si="176"/>
        <v>0.33</v>
      </c>
      <c r="I11302" t="str">
        <f>academic[[#This Row],[Student_ID]]&amp;"_"&amp;academic[[#This Row],[City]]&amp;"_"&amp;academic[[#This Row],[Course_Type]]</f>
        <v>S3328746_Nashik_2-Year</v>
      </c>
    </row>
    <row r="11303" spans="1:9" x14ac:dyDescent="0.25">
      <c r="A11303" t="s">
        <v>1916</v>
      </c>
      <c r="B11303" t="s">
        <v>74</v>
      </c>
      <c r="C11303" t="s">
        <v>8</v>
      </c>
      <c r="D11303" t="s">
        <v>10</v>
      </c>
      <c r="E11303">
        <v>150</v>
      </c>
      <c r="F11303" s="1">
        <v>45844</v>
      </c>
      <c r="G11303">
        <v>66</v>
      </c>
      <c r="H11303" s="4">
        <f t="shared" si="176"/>
        <v>0.44</v>
      </c>
      <c r="I11303" t="str">
        <f>academic[[#This Row],[Student_ID]]&amp;"_"&amp;academic[[#This Row],[City]]&amp;"_"&amp;academic[[#This Row],[Course_Type]]</f>
        <v>S3328746_Nashik_2-Year</v>
      </c>
    </row>
    <row r="11304" spans="1:9" x14ac:dyDescent="0.25">
      <c r="A11304" t="s">
        <v>1916</v>
      </c>
      <c r="B11304" t="s">
        <v>74</v>
      </c>
      <c r="C11304" t="s">
        <v>8</v>
      </c>
      <c r="D11304" t="s">
        <v>10</v>
      </c>
      <c r="E11304">
        <v>100</v>
      </c>
      <c r="F11304" s="1">
        <v>45235</v>
      </c>
      <c r="G11304">
        <v>38</v>
      </c>
      <c r="H11304" s="4">
        <f t="shared" si="176"/>
        <v>0.38</v>
      </c>
      <c r="I11304" t="str">
        <f>academic[[#This Row],[Student_ID]]&amp;"_"&amp;academic[[#This Row],[City]]&amp;"_"&amp;academic[[#This Row],[Course_Type]]</f>
        <v>S3328746_Nashik_2-Year</v>
      </c>
    </row>
    <row r="11305" spans="1:9" x14ac:dyDescent="0.25">
      <c r="A11305" t="s">
        <v>1916</v>
      </c>
      <c r="B11305" t="s">
        <v>74</v>
      </c>
      <c r="C11305" t="s">
        <v>8</v>
      </c>
      <c r="D11305" t="s">
        <v>14</v>
      </c>
      <c r="E11305">
        <v>100</v>
      </c>
      <c r="F11305" s="1">
        <v>45603</v>
      </c>
      <c r="G11305">
        <v>96</v>
      </c>
      <c r="H11305" s="4">
        <f t="shared" si="176"/>
        <v>0.96</v>
      </c>
      <c r="I11305" t="str">
        <f>academic[[#This Row],[Student_ID]]&amp;"_"&amp;academic[[#This Row],[City]]&amp;"_"&amp;academic[[#This Row],[Course_Type]]</f>
        <v>S3328746_Nashik_2-Year</v>
      </c>
    </row>
    <row r="11306" spans="1:9" x14ac:dyDescent="0.25">
      <c r="A11306" t="s">
        <v>1916</v>
      </c>
      <c r="B11306" t="s">
        <v>74</v>
      </c>
      <c r="C11306" t="s">
        <v>8</v>
      </c>
      <c r="D11306" t="s">
        <v>10</v>
      </c>
      <c r="E11306">
        <v>100</v>
      </c>
      <c r="F11306" s="1">
        <v>45109</v>
      </c>
      <c r="G11306">
        <v>41</v>
      </c>
      <c r="H11306" s="4">
        <f t="shared" si="176"/>
        <v>0.41</v>
      </c>
      <c r="I11306" t="str">
        <f>academic[[#This Row],[Student_ID]]&amp;"_"&amp;academic[[#This Row],[City]]&amp;"_"&amp;academic[[#This Row],[Course_Type]]</f>
        <v>S3328746_Nashik_2-Year</v>
      </c>
    </row>
    <row r="11307" spans="1:9" x14ac:dyDescent="0.25">
      <c r="A11307" t="s">
        <v>1916</v>
      </c>
      <c r="B11307" t="s">
        <v>74</v>
      </c>
      <c r="C11307" t="s">
        <v>8</v>
      </c>
      <c r="D11307" t="s">
        <v>9</v>
      </c>
      <c r="E11307">
        <v>100</v>
      </c>
      <c r="F11307" s="1">
        <v>45065</v>
      </c>
      <c r="G11307">
        <v>76</v>
      </c>
      <c r="H11307" s="4">
        <f t="shared" si="176"/>
        <v>0.76</v>
      </c>
      <c r="I11307" t="str">
        <f>academic[[#This Row],[Student_ID]]&amp;"_"&amp;academic[[#This Row],[City]]&amp;"_"&amp;academic[[#This Row],[Course_Type]]</f>
        <v>S3328746_Nashik_2-Year</v>
      </c>
    </row>
    <row r="11308" spans="1:9" x14ac:dyDescent="0.25">
      <c r="A11308" t="s">
        <v>1916</v>
      </c>
      <c r="B11308" t="s">
        <v>74</v>
      </c>
      <c r="C11308" t="s">
        <v>8</v>
      </c>
      <c r="D11308" t="s">
        <v>10</v>
      </c>
      <c r="E11308">
        <v>150</v>
      </c>
      <c r="F11308" s="1">
        <v>45377</v>
      </c>
      <c r="G11308">
        <v>149</v>
      </c>
      <c r="H11308" s="4">
        <f t="shared" si="176"/>
        <v>0.99333333333333329</v>
      </c>
      <c r="I11308" t="str">
        <f>academic[[#This Row],[Student_ID]]&amp;"_"&amp;academic[[#This Row],[City]]&amp;"_"&amp;academic[[#This Row],[Course_Type]]</f>
        <v>S3328746_Nashik_2-Year</v>
      </c>
    </row>
    <row r="11309" spans="1:9" x14ac:dyDescent="0.25">
      <c r="A11309" t="s">
        <v>1917</v>
      </c>
      <c r="B11309" t="s">
        <v>23</v>
      </c>
      <c r="C11309" t="s">
        <v>8</v>
      </c>
      <c r="D11309" t="s">
        <v>9</v>
      </c>
      <c r="E11309">
        <v>100</v>
      </c>
      <c r="F11309" s="1">
        <v>45685</v>
      </c>
      <c r="G11309">
        <v>33</v>
      </c>
      <c r="H11309" s="4">
        <f t="shared" si="176"/>
        <v>0.33</v>
      </c>
      <c r="I11309" t="str">
        <f>academic[[#This Row],[Student_ID]]&amp;"_"&amp;academic[[#This Row],[City]]&amp;"_"&amp;academic[[#This Row],[Course_Type]]</f>
        <v>S5187289_Ranchi_2-Year</v>
      </c>
    </row>
    <row r="11310" spans="1:9" x14ac:dyDescent="0.25">
      <c r="A11310" t="s">
        <v>1917</v>
      </c>
      <c r="B11310" t="s">
        <v>23</v>
      </c>
      <c r="C11310" t="s">
        <v>8</v>
      </c>
      <c r="D11310" t="s">
        <v>10</v>
      </c>
      <c r="E11310">
        <v>100</v>
      </c>
      <c r="F11310" s="1">
        <v>45825</v>
      </c>
      <c r="G11310">
        <v>57</v>
      </c>
      <c r="H11310" s="4">
        <f t="shared" si="176"/>
        <v>0.56999999999999995</v>
      </c>
      <c r="I11310" t="str">
        <f>academic[[#This Row],[Student_ID]]&amp;"_"&amp;academic[[#This Row],[City]]&amp;"_"&amp;academic[[#This Row],[Course_Type]]</f>
        <v>S5187289_Ranchi_2-Year</v>
      </c>
    </row>
    <row r="11311" spans="1:9" x14ac:dyDescent="0.25">
      <c r="A11311" t="s">
        <v>1917</v>
      </c>
      <c r="B11311" t="s">
        <v>23</v>
      </c>
      <c r="C11311" t="s">
        <v>8</v>
      </c>
      <c r="D11311" t="s">
        <v>10</v>
      </c>
      <c r="E11311">
        <v>100</v>
      </c>
      <c r="F11311" s="1">
        <v>45452</v>
      </c>
      <c r="G11311">
        <v>66</v>
      </c>
      <c r="H11311" s="4">
        <f t="shared" si="176"/>
        <v>0.66</v>
      </c>
      <c r="I11311" t="str">
        <f>academic[[#This Row],[Student_ID]]&amp;"_"&amp;academic[[#This Row],[City]]&amp;"_"&amp;academic[[#This Row],[Course_Type]]</f>
        <v>S5187289_Ranchi_2-Year</v>
      </c>
    </row>
    <row r="11312" spans="1:9" x14ac:dyDescent="0.25">
      <c r="A11312" t="s">
        <v>1917</v>
      </c>
      <c r="B11312" t="s">
        <v>23</v>
      </c>
      <c r="C11312" t="s">
        <v>8</v>
      </c>
      <c r="D11312" t="s">
        <v>9</v>
      </c>
      <c r="E11312">
        <v>100</v>
      </c>
      <c r="F11312" s="1">
        <v>45008</v>
      </c>
      <c r="G11312">
        <v>69</v>
      </c>
      <c r="H11312" s="4">
        <f t="shared" si="176"/>
        <v>0.69</v>
      </c>
      <c r="I11312" t="str">
        <f>academic[[#This Row],[Student_ID]]&amp;"_"&amp;academic[[#This Row],[City]]&amp;"_"&amp;academic[[#This Row],[Course_Type]]</f>
        <v>S5187289_Ranchi_2-Year</v>
      </c>
    </row>
    <row r="11313" spans="1:9" x14ac:dyDescent="0.25">
      <c r="A11313" t="s">
        <v>1917</v>
      </c>
      <c r="B11313" t="s">
        <v>23</v>
      </c>
      <c r="C11313" t="s">
        <v>8</v>
      </c>
      <c r="D11313" t="s">
        <v>14</v>
      </c>
      <c r="E11313">
        <v>100</v>
      </c>
      <c r="F11313" s="1">
        <v>45286</v>
      </c>
      <c r="G11313">
        <v>100</v>
      </c>
      <c r="H11313" s="4">
        <f t="shared" si="176"/>
        <v>1</v>
      </c>
      <c r="I11313" t="str">
        <f>academic[[#This Row],[Student_ID]]&amp;"_"&amp;academic[[#This Row],[City]]&amp;"_"&amp;academic[[#This Row],[Course_Type]]</f>
        <v>S5187289_Ranchi_2-Year</v>
      </c>
    </row>
    <row r="11314" spans="1:9" x14ac:dyDescent="0.25">
      <c r="A11314" t="s">
        <v>1917</v>
      </c>
      <c r="B11314" t="s">
        <v>23</v>
      </c>
      <c r="C11314" t="s">
        <v>8</v>
      </c>
      <c r="D11314" t="s">
        <v>10</v>
      </c>
      <c r="E11314">
        <v>100</v>
      </c>
      <c r="F11314" s="1">
        <v>45477</v>
      </c>
      <c r="G11314">
        <v>0</v>
      </c>
      <c r="H11314" s="4">
        <f t="shared" si="176"/>
        <v>0</v>
      </c>
      <c r="I11314" t="str">
        <f>academic[[#This Row],[Student_ID]]&amp;"_"&amp;academic[[#This Row],[City]]&amp;"_"&amp;academic[[#This Row],[Course_Type]]</f>
        <v>S5187289_Ranchi_2-Year</v>
      </c>
    </row>
    <row r="11315" spans="1:9" x14ac:dyDescent="0.25">
      <c r="A11315" t="s">
        <v>1917</v>
      </c>
      <c r="B11315" t="s">
        <v>23</v>
      </c>
      <c r="C11315" t="s">
        <v>8</v>
      </c>
      <c r="D11315" t="s">
        <v>9</v>
      </c>
      <c r="E11315">
        <v>100</v>
      </c>
      <c r="F11315" s="1">
        <v>45246</v>
      </c>
      <c r="G11315">
        <v>83</v>
      </c>
      <c r="H11315" s="4">
        <f t="shared" si="176"/>
        <v>0.83</v>
      </c>
      <c r="I11315" t="str">
        <f>academic[[#This Row],[Student_ID]]&amp;"_"&amp;academic[[#This Row],[City]]&amp;"_"&amp;academic[[#This Row],[Course_Type]]</f>
        <v>S5187289_Ranchi_2-Year</v>
      </c>
    </row>
    <row r="11316" spans="1:9" x14ac:dyDescent="0.25">
      <c r="A11316" t="s">
        <v>1918</v>
      </c>
      <c r="B11316" t="s">
        <v>138</v>
      </c>
      <c r="C11316" t="s">
        <v>13</v>
      </c>
      <c r="D11316" t="s">
        <v>9</v>
      </c>
      <c r="E11316">
        <v>90</v>
      </c>
      <c r="F11316" s="1">
        <v>45729</v>
      </c>
      <c r="G11316">
        <v>80</v>
      </c>
      <c r="H11316" s="4">
        <f t="shared" si="176"/>
        <v>0.88888888888888884</v>
      </c>
      <c r="I11316" t="str">
        <f>academic[[#This Row],[Student_ID]]&amp;"_"&amp;academic[[#This Row],[City]]&amp;"_"&amp;academic[[#This Row],[Course_Type]]</f>
        <v>S9150563_Jaipur_1-Year</v>
      </c>
    </row>
    <row r="11317" spans="1:9" x14ac:dyDescent="0.25">
      <c r="A11317" t="s">
        <v>1918</v>
      </c>
      <c r="B11317" t="s">
        <v>138</v>
      </c>
      <c r="C11317" t="s">
        <v>13</v>
      </c>
      <c r="D11317" t="s">
        <v>9</v>
      </c>
      <c r="E11317">
        <v>150</v>
      </c>
      <c r="F11317" s="1">
        <v>45669</v>
      </c>
      <c r="G11317">
        <v>50</v>
      </c>
      <c r="H11317" s="4">
        <f t="shared" si="176"/>
        <v>0.33333333333333331</v>
      </c>
      <c r="I11317" t="str">
        <f>academic[[#This Row],[Student_ID]]&amp;"_"&amp;academic[[#This Row],[City]]&amp;"_"&amp;academic[[#This Row],[Course_Type]]</f>
        <v>S9150563_Jaipur_1-Year</v>
      </c>
    </row>
    <row r="11318" spans="1:9" x14ac:dyDescent="0.25">
      <c r="A11318" t="s">
        <v>1918</v>
      </c>
      <c r="B11318" t="s">
        <v>138</v>
      </c>
      <c r="C11318" t="s">
        <v>13</v>
      </c>
      <c r="D11318" t="s">
        <v>14</v>
      </c>
      <c r="E11318">
        <v>100</v>
      </c>
      <c r="F11318" s="1">
        <v>45038</v>
      </c>
      <c r="G11318">
        <v>80</v>
      </c>
      <c r="H11318" s="4">
        <f t="shared" si="176"/>
        <v>0.8</v>
      </c>
      <c r="I11318" t="str">
        <f>academic[[#This Row],[Student_ID]]&amp;"_"&amp;academic[[#This Row],[City]]&amp;"_"&amp;academic[[#This Row],[Course_Type]]</f>
        <v>S9150563_Jaipur_1-Year</v>
      </c>
    </row>
    <row r="11319" spans="1:9" x14ac:dyDescent="0.25">
      <c r="A11319" t="s">
        <v>1918</v>
      </c>
      <c r="B11319" t="s">
        <v>138</v>
      </c>
      <c r="C11319" t="s">
        <v>13</v>
      </c>
      <c r="D11319" t="s">
        <v>9</v>
      </c>
      <c r="E11319">
        <v>100</v>
      </c>
      <c r="F11319" s="1">
        <v>45176</v>
      </c>
      <c r="G11319">
        <v>49</v>
      </c>
      <c r="H11319" s="4">
        <f t="shared" si="176"/>
        <v>0.49</v>
      </c>
      <c r="I11319" t="str">
        <f>academic[[#This Row],[Student_ID]]&amp;"_"&amp;academic[[#This Row],[City]]&amp;"_"&amp;academic[[#This Row],[Course_Type]]</f>
        <v>S9150563_Jaipur_1-Year</v>
      </c>
    </row>
    <row r="11320" spans="1:9" x14ac:dyDescent="0.25">
      <c r="A11320" t="s">
        <v>1918</v>
      </c>
      <c r="B11320" t="s">
        <v>138</v>
      </c>
      <c r="C11320" t="s">
        <v>13</v>
      </c>
      <c r="D11320" t="s">
        <v>14</v>
      </c>
      <c r="E11320">
        <v>150</v>
      </c>
      <c r="F11320" s="1">
        <v>45656</v>
      </c>
      <c r="G11320">
        <v>87</v>
      </c>
      <c r="H11320" s="4">
        <f t="shared" si="176"/>
        <v>0.57999999999999996</v>
      </c>
      <c r="I11320" t="str">
        <f>academic[[#This Row],[Student_ID]]&amp;"_"&amp;academic[[#This Row],[City]]&amp;"_"&amp;academic[[#This Row],[Course_Type]]</f>
        <v>S9150563_Jaipur_1-Year</v>
      </c>
    </row>
    <row r="11321" spans="1:9" x14ac:dyDescent="0.25">
      <c r="A11321" t="s">
        <v>1918</v>
      </c>
      <c r="B11321" t="s">
        <v>138</v>
      </c>
      <c r="C11321" t="s">
        <v>13</v>
      </c>
      <c r="D11321" t="s">
        <v>9</v>
      </c>
      <c r="E11321">
        <v>150</v>
      </c>
      <c r="F11321" s="1">
        <v>45685</v>
      </c>
      <c r="G11321">
        <v>92</v>
      </c>
      <c r="H11321" s="4">
        <f t="shared" si="176"/>
        <v>0.61333333333333329</v>
      </c>
      <c r="I11321" t="str">
        <f>academic[[#This Row],[Student_ID]]&amp;"_"&amp;academic[[#This Row],[City]]&amp;"_"&amp;academic[[#This Row],[Course_Type]]</f>
        <v>S9150563_Jaipur_1-Year</v>
      </c>
    </row>
    <row r="11322" spans="1:9" x14ac:dyDescent="0.25">
      <c r="A11322" t="s">
        <v>1918</v>
      </c>
      <c r="B11322" t="s">
        <v>138</v>
      </c>
      <c r="C11322" t="s">
        <v>13</v>
      </c>
      <c r="D11322" t="s">
        <v>9</v>
      </c>
      <c r="E11322">
        <v>100</v>
      </c>
      <c r="F11322" s="1">
        <v>45323</v>
      </c>
      <c r="G11322">
        <v>65</v>
      </c>
      <c r="H11322" s="4">
        <f t="shared" si="176"/>
        <v>0.65</v>
      </c>
      <c r="I11322" t="str">
        <f>academic[[#This Row],[Student_ID]]&amp;"_"&amp;academic[[#This Row],[City]]&amp;"_"&amp;academic[[#This Row],[Course_Type]]</f>
        <v>S9150563_Jaipur_1-Year</v>
      </c>
    </row>
    <row r="11323" spans="1:9" x14ac:dyDescent="0.25">
      <c r="A11323" t="s">
        <v>1919</v>
      </c>
      <c r="B11323" t="s">
        <v>20</v>
      </c>
      <c r="C11323" t="s">
        <v>8</v>
      </c>
      <c r="D11323" t="s">
        <v>10</v>
      </c>
      <c r="E11323">
        <v>90</v>
      </c>
      <c r="F11323" s="1">
        <v>45157</v>
      </c>
      <c r="G11323">
        <v>9</v>
      </c>
      <c r="H11323" s="4">
        <f t="shared" si="176"/>
        <v>0.1</v>
      </c>
      <c r="I11323" t="str">
        <f>academic[[#This Row],[Student_ID]]&amp;"_"&amp;academic[[#This Row],[City]]&amp;"_"&amp;academic[[#This Row],[Course_Type]]</f>
        <v>S3420539_Srinagar_2-Year</v>
      </c>
    </row>
    <row r="11324" spans="1:9" x14ac:dyDescent="0.25">
      <c r="A11324" t="s">
        <v>1919</v>
      </c>
      <c r="B11324" t="s">
        <v>20</v>
      </c>
      <c r="C11324" t="s">
        <v>8</v>
      </c>
      <c r="D11324" t="s">
        <v>9</v>
      </c>
      <c r="E11324">
        <v>90</v>
      </c>
      <c r="F11324" s="1">
        <v>45303</v>
      </c>
      <c r="G11324">
        <v>58</v>
      </c>
      <c r="H11324" s="4">
        <f t="shared" si="176"/>
        <v>0.64444444444444449</v>
      </c>
      <c r="I11324" t="str">
        <f>academic[[#This Row],[Student_ID]]&amp;"_"&amp;academic[[#This Row],[City]]&amp;"_"&amp;academic[[#This Row],[Course_Type]]</f>
        <v>S3420539_Srinagar_2-Year</v>
      </c>
    </row>
    <row r="11325" spans="1:9" x14ac:dyDescent="0.25">
      <c r="A11325" t="s">
        <v>1919</v>
      </c>
      <c r="B11325" t="s">
        <v>20</v>
      </c>
      <c r="C11325" t="s">
        <v>8</v>
      </c>
      <c r="D11325" t="s">
        <v>9</v>
      </c>
      <c r="E11325">
        <v>100</v>
      </c>
      <c r="F11325" s="1">
        <v>45226</v>
      </c>
      <c r="G11325">
        <v>46</v>
      </c>
      <c r="H11325" s="4">
        <f t="shared" si="176"/>
        <v>0.46</v>
      </c>
      <c r="I11325" t="str">
        <f>academic[[#This Row],[Student_ID]]&amp;"_"&amp;academic[[#This Row],[City]]&amp;"_"&amp;academic[[#This Row],[Course_Type]]</f>
        <v>S3420539_Srinagar_2-Year</v>
      </c>
    </row>
    <row r="11326" spans="1:9" x14ac:dyDescent="0.25">
      <c r="A11326" t="s">
        <v>1919</v>
      </c>
      <c r="B11326" t="s">
        <v>20</v>
      </c>
      <c r="C11326" t="s">
        <v>8</v>
      </c>
      <c r="D11326" t="s">
        <v>10</v>
      </c>
      <c r="E11326">
        <v>100</v>
      </c>
      <c r="F11326" s="1">
        <v>45669</v>
      </c>
      <c r="G11326">
        <v>54</v>
      </c>
      <c r="H11326" s="4">
        <f t="shared" si="176"/>
        <v>0.54</v>
      </c>
      <c r="I11326" t="str">
        <f>academic[[#This Row],[Student_ID]]&amp;"_"&amp;academic[[#This Row],[City]]&amp;"_"&amp;academic[[#This Row],[Course_Type]]</f>
        <v>S3420539_Srinagar_2-Year</v>
      </c>
    </row>
    <row r="11327" spans="1:9" x14ac:dyDescent="0.25">
      <c r="A11327" t="s">
        <v>1920</v>
      </c>
      <c r="B11327" t="s">
        <v>79</v>
      </c>
      <c r="C11327" t="s">
        <v>8</v>
      </c>
      <c r="D11327" t="s">
        <v>10</v>
      </c>
      <c r="E11327">
        <v>100</v>
      </c>
      <c r="F11327" s="1">
        <v>45008</v>
      </c>
      <c r="G11327">
        <v>38</v>
      </c>
      <c r="H11327" s="4">
        <f t="shared" si="176"/>
        <v>0.38</v>
      </c>
      <c r="I11327" t="str">
        <f>academic[[#This Row],[Student_ID]]&amp;"_"&amp;academic[[#This Row],[City]]&amp;"_"&amp;academic[[#This Row],[Course_Type]]</f>
        <v>S8694432_Mumbai_2-Year</v>
      </c>
    </row>
    <row r="11328" spans="1:9" x14ac:dyDescent="0.25">
      <c r="A11328" t="s">
        <v>1920</v>
      </c>
      <c r="B11328" t="s">
        <v>79</v>
      </c>
      <c r="C11328" t="s">
        <v>8</v>
      </c>
      <c r="D11328" t="s">
        <v>9</v>
      </c>
      <c r="E11328">
        <v>150</v>
      </c>
      <c r="F11328" s="1">
        <v>44958</v>
      </c>
      <c r="G11328">
        <v>98</v>
      </c>
      <c r="H11328" s="4">
        <f t="shared" si="176"/>
        <v>0.65333333333333332</v>
      </c>
      <c r="I11328" t="str">
        <f>academic[[#This Row],[Student_ID]]&amp;"_"&amp;academic[[#This Row],[City]]&amp;"_"&amp;academic[[#This Row],[Course_Type]]</f>
        <v>S8694432_Mumbai_2-Year</v>
      </c>
    </row>
    <row r="11329" spans="1:9" x14ac:dyDescent="0.25">
      <c r="A11329" t="s">
        <v>1920</v>
      </c>
      <c r="B11329" t="s">
        <v>79</v>
      </c>
      <c r="C11329" t="s">
        <v>8</v>
      </c>
      <c r="D11329" t="s">
        <v>9</v>
      </c>
      <c r="E11329">
        <v>150</v>
      </c>
      <c r="F11329" s="1">
        <v>45106</v>
      </c>
      <c r="G11329">
        <v>122</v>
      </c>
      <c r="H11329" s="4">
        <f t="shared" si="176"/>
        <v>0.81333333333333335</v>
      </c>
      <c r="I11329" t="str">
        <f>academic[[#This Row],[Student_ID]]&amp;"_"&amp;academic[[#This Row],[City]]&amp;"_"&amp;academic[[#This Row],[Course_Type]]</f>
        <v>S8694432_Mumbai_2-Year</v>
      </c>
    </row>
    <row r="11330" spans="1:9" x14ac:dyDescent="0.25">
      <c r="A11330" t="s">
        <v>1920</v>
      </c>
      <c r="B11330" t="s">
        <v>79</v>
      </c>
      <c r="C11330" t="s">
        <v>8</v>
      </c>
      <c r="D11330" t="s">
        <v>14</v>
      </c>
      <c r="E11330">
        <v>100</v>
      </c>
      <c r="F11330" s="1">
        <v>44942</v>
      </c>
      <c r="G11330">
        <v>37</v>
      </c>
      <c r="H11330" s="4">
        <f t="shared" si="176"/>
        <v>0.37</v>
      </c>
      <c r="I11330" t="str">
        <f>academic[[#This Row],[Student_ID]]&amp;"_"&amp;academic[[#This Row],[City]]&amp;"_"&amp;academic[[#This Row],[Course_Type]]</f>
        <v>S8694432_Mumbai_2-Year</v>
      </c>
    </row>
    <row r="11331" spans="1:9" x14ac:dyDescent="0.25">
      <c r="A11331" t="s">
        <v>1920</v>
      </c>
      <c r="B11331" t="s">
        <v>79</v>
      </c>
      <c r="C11331" t="s">
        <v>8</v>
      </c>
      <c r="D11331" t="s">
        <v>10</v>
      </c>
      <c r="E11331">
        <v>100</v>
      </c>
      <c r="F11331" s="1">
        <v>45588</v>
      </c>
      <c r="G11331">
        <v>78</v>
      </c>
      <c r="H11331" s="4">
        <f t="shared" ref="H11331:H11394" si="177">G11331/E11331</f>
        <v>0.78</v>
      </c>
      <c r="I11331" t="str">
        <f>academic[[#This Row],[Student_ID]]&amp;"_"&amp;academic[[#This Row],[City]]&amp;"_"&amp;academic[[#This Row],[Course_Type]]</f>
        <v>S8694432_Mumbai_2-Year</v>
      </c>
    </row>
    <row r="11332" spans="1:9" x14ac:dyDescent="0.25">
      <c r="A11332" t="s">
        <v>1920</v>
      </c>
      <c r="B11332" t="s">
        <v>79</v>
      </c>
      <c r="C11332" t="s">
        <v>8</v>
      </c>
      <c r="D11332" t="s">
        <v>10</v>
      </c>
      <c r="E11332">
        <v>100</v>
      </c>
      <c r="F11332" s="1">
        <v>45449</v>
      </c>
      <c r="G11332">
        <v>54</v>
      </c>
      <c r="H11332" s="4">
        <f t="shared" si="177"/>
        <v>0.54</v>
      </c>
      <c r="I11332" t="str">
        <f>academic[[#This Row],[Student_ID]]&amp;"_"&amp;academic[[#This Row],[City]]&amp;"_"&amp;academic[[#This Row],[Course_Type]]</f>
        <v>S8694432_Mumbai_2-Year</v>
      </c>
    </row>
    <row r="11333" spans="1:9" x14ac:dyDescent="0.25">
      <c r="A11333" t="s">
        <v>1920</v>
      </c>
      <c r="B11333" t="s">
        <v>79</v>
      </c>
      <c r="C11333" t="s">
        <v>8</v>
      </c>
      <c r="D11333" t="s">
        <v>14</v>
      </c>
      <c r="E11333">
        <v>150</v>
      </c>
      <c r="F11333" s="1">
        <v>45676</v>
      </c>
      <c r="G11333">
        <v>95</v>
      </c>
      <c r="H11333" s="4">
        <f t="shared" si="177"/>
        <v>0.6333333333333333</v>
      </c>
      <c r="I11333" t="str">
        <f>academic[[#This Row],[Student_ID]]&amp;"_"&amp;academic[[#This Row],[City]]&amp;"_"&amp;academic[[#This Row],[Course_Type]]</f>
        <v>S8694432_Mumbai_2-Year</v>
      </c>
    </row>
    <row r="11334" spans="1:9" x14ac:dyDescent="0.25">
      <c r="A11334" t="s">
        <v>1920</v>
      </c>
      <c r="B11334" t="s">
        <v>79</v>
      </c>
      <c r="C11334" t="s">
        <v>8</v>
      </c>
      <c r="D11334" t="s">
        <v>10</v>
      </c>
      <c r="E11334">
        <v>100</v>
      </c>
      <c r="F11334" s="1">
        <v>45597</v>
      </c>
      <c r="G11334">
        <v>63</v>
      </c>
      <c r="H11334" s="4">
        <f t="shared" si="177"/>
        <v>0.63</v>
      </c>
      <c r="I11334" t="str">
        <f>academic[[#This Row],[Student_ID]]&amp;"_"&amp;academic[[#This Row],[City]]&amp;"_"&amp;academic[[#This Row],[Course_Type]]</f>
        <v>S8694432_Mumbai_2-Year</v>
      </c>
    </row>
    <row r="11335" spans="1:9" x14ac:dyDescent="0.25">
      <c r="A11335" t="s">
        <v>1921</v>
      </c>
      <c r="B11335" t="s">
        <v>18</v>
      </c>
      <c r="C11335" t="s">
        <v>8</v>
      </c>
      <c r="D11335" t="s">
        <v>14</v>
      </c>
      <c r="E11335">
        <v>90</v>
      </c>
      <c r="F11335" s="1">
        <v>45717</v>
      </c>
      <c r="G11335">
        <v>33</v>
      </c>
      <c r="H11335" s="4">
        <f t="shared" si="177"/>
        <v>0.36666666666666664</v>
      </c>
      <c r="I11335" t="str">
        <f>academic[[#This Row],[Student_ID]]&amp;"_"&amp;academic[[#This Row],[City]]&amp;"_"&amp;academic[[#This Row],[Course_Type]]</f>
        <v>S1015600_Meerut_2-Year</v>
      </c>
    </row>
    <row r="11336" spans="1:9" x14ac:dyDescent="0.25">
      <c r="A11336" t="s">
        <v>1921</v>
      </c>
      <c r="B11336" t="s">
        <v>18</v>
      </c>
      <c r="C11336" t="s">
        <v>8</v>
      </c>
      <c r="D11336" t="s">
        <v>10</v>
      </c>
      <c r="E11336">
        <v>100</v>
      </c>
      <c r="F11336" s="1">
        <v>45650</v>
      </c>
      <c r="G11336">
        <v>74</v>
      </c>
      <c r="H11336" s="4">
        <f t="shared" si="177"/>
        <v>0.74</v>
      </c>
      <c r="I11336" t="str">
        <f>academic[[#This Row],[Student_ID]]&amp;"_"&amp;academic[[#This Row],[City]]&amp;"_"&amp;academic[[#This Row],[Course_Type]]</f>
        <v>S1015600_Meerut_2-Year</v>
      </c>
    </row>
    <row r="11337" spans="1:9" x14ac:dyDescent="0.25">
      <c r="A11337" t="s">
        <v>1921</v>
      </c>
      <c r="B11337" t="s">
        <v>18</v>
      </c>
      <c r="C11337" t="s">
        <v>8</v>
      </c>
      <c r="D11337" t="s">
        <v>10</v>
      </c>
      <c r="E11337">
        <v>100</v>
      </c>
      <c r="F11337" s="1">
        <v>45093</v>
      </c>
      <c r="G11337">
        <v>69</v>
      </c>
      <c r="H11337" s="4">
        <f t="shared" si="177"/>
        <v>0.69</v>
      </c>
      <c r="I11337" t="str">
        <f>academic[[#This Row],[Student_ID]]&amp;"_"&amp;academic[[#This Row],[City]]&amp;"_"&amp;academic[[#This Row],[Course_Type]]</f>
        <v>S1015600_Meerut_2-Year</v>
      </c>
    </row>
    <row r="11338" spans="1:9" x14ac:dyDescent="0.25">
      <c r="A11338" t="s">
        <v>1922</v>
      </c>
      <c r="B11338" t="s">
        <v>122</v>
      </c>
      <c r="C11338" t="s">
        <v>13</v>
      </c>
      <c r="D11338" t="s">
        <v>14</v>
      </c>
      <c r="E11338">
        <v>100</v>
      </c>
      <c r="F11338" s="1">
        <v>45966</v>
      </c>
      <c r="G11338">
        <v>66</v>
      </c>
      <c r="H11338" s="4">
        <f t="shared" si="177"/>
        <v>0.66</v>
      </c>
      <c r="I11338" t="str">
        <f>academic[[#This Row],[Student_ID]]&amp;"_"&amp;academic[[#This Row],[City]]&amp;"_"&amp;academic[[#This Row],[Course_Type]]</f>
        <v>S6855980_Amritsar_1-Year</v>
      </c>
    </row>
    <row r="11339" spans="1:9" x14ac:dyDescent="0.25">
      <c r="A11339" t="s">
        <v>1922</v>
      </c>
      <c r="B11339" t="s">
        <v>122</v>
      </c>
      <c r="C11339" t="s">
        <v>13</v>
      </c>
      <c r="D11339" t="s">
        <v>9</v>
      </c>
      <c r="E11339">
        <v>100</v>
      </c>
      <c r="F11339" s="1">
        <v>45675</v>
      </c>
      <c r="G11339">
        <v>54</v>
      </c>
      <c r="H11339" s="4">
        <f t="shared" si="177"/>
        <v>0.54</v>
      </c>
      <c r="I11339" t="str">
        <f>academic[[#This Row],[Student_ID]]&amp;"_"&amp;academic[[#This Row],[City]]&amp;"_"&amp;academic[[#This Row],[Course_Type]]</f>
        <v>S6855980_Amritsar_1-Year</v>
      </c>
    </row>
    <row r="11340" spans="1:9" x14ac:dyDescent="0.25">
      <c r="A11340" t="s">
        <v>1922</v>
      </c>
      <c r="B11340" t="s">
        <v>122</v>
      </c>
      <c r="C11340" t="s">
        <v>13</v>
      </c>
      <c r="D11340" t="s">
        <v>9</v>
      </c>
      <c r="E11340">
        <v>90</v>
      </c>
      <c r="F11340" s="1">
        <v>45452</v>
      </c>
      <c r="G11340">
        <v>80</v>
      </c>
      <c r="H11340" s="4">
        <f t="shared" si="177"/>
        <v>0.88888888888888884</v>
      </c>
      <c r="I11340" t="str">
        <f>academic[[#This Row],[Student_ID]]&amp;"_"&amp;academic[[#This Row],[City]]&amp;"_"&amp;academic[[#This Row],[Course_Type]]</f>
        <v>S6855980_Amritsar_1-Year</v>
      </c>
    </row>
    <row r="11341" spans="1:9" x14ac:dyDescent="0.25">
      <c r="A11341" t="s">
        <v>1922</v>
      </c>
      <c r="B11341" t="s">
        <v>122</v>
      </c>
      <c r="C11341" t="s">
        <v>13</v>
      </c>
      <c r="D11341" t="s">
        <v>9</v>
      </c>
      <c r="E11341">
        <v>100</v>
      </c>
      <c r="F11341" s="1">
        <v>45110</v>
      </c>
      <c r="G11341">
        <v>82</v>
      </c>
      <c r="H11341" s="4">
        <f t="shared" si="177"/>
        <v>0.82</v>
      </c>
      <c r="I11341" t="str">
        <f>academic[[#This Row],[Student_ID]]&amp;"_"&amp;academic[[#This Row],[City]]&amp;"_"&amp;academic[[#This Row],[Course_Type]]</f>
        <v>S6855980_Amritsar_1-Year</v>
      </c>
    </row>
    <row r="11342" spans="1:9" x14ac:dyDescent="0.25">
      <c r="A11342" t="s">
        <v>1922</v>
      </c>
      <c r="B11342" t="s">
        <v>122</v>
      </c>
      <c r="C11342" t="s">
        <v>13</v>
      </c>
      <c r="D11342" t="s">
        <v>10</v>
      </c>
      <c r="E11342">
        <v>100</v>
      </c>
      <c r="F11342" s="1">
        <v>45745</v>
      </c>
      <c r="G11342">
        <v>71</v>
      </c>
      <c r="H11342" s="4">
        <f t="shared" si="177"/>
        <v>0.71</v>
      </c>
      <c r="I11342" t="str">
        <f>academic[[#This Row],[Student_ID]]&amp;"_"&amp;academic[[#This Row],[City]]&amp;"_"&amp;academic[[#This Row],[Course_Type]]</f>
        <v>S6855980_Amritsar_1-Year</v>
      </c>
    </row>
    <row r="11343" spans="1:9" x14ac:dyDescent="0.25">
      <c r="A11343" t="s">
        <v>1922</v>
      </c>
      <c r="B11343" t="s">
        <v>122</v>
      </c>
      <c r="C11343" t="s">
        <v>13</v>
      </c>
      <c r="D11343" t="s">
        <v>14</v>
      </c>
      <c r="E11343">
        <v>100</v>
      </c>
      <c r="F11343" s="1">
        <v>45298</v>
      </c>
      <c r="G11343">
        <v>51</v>
      </c>
      <c r="H11343" s="4">
        <f t="shared" si="177"/>
        <v>0.51</v>
      </c>
      <c r="I11343" t="str">
        <f>academic[[#This Row],[Student_ID]]&amp;"_"&amp;academic[[#This Row],[City]]&amp;"_"&amp;academic[[#This Row],[Course_Type]]</f>
        <v>S6855980_Amritsar_1-Year</v>
      </c>
    </row>
    <row r="11344" spans="1:9" x14ac:dyDescent="0.25">
      <c r="A11344" t="s">
        <v>1923</v>
      </c>
      <c r="B11344" t="s">
        <v>69</v>
      </c>
      <c r="C11344" t="s">
        <v>8</v>
      </c>
      <c r="D11344" t="s">
        <v>9</v>
      </c>
      <c r="E11344">
        <v>150</v>
      </c>
      <c r="F11344" s="1">
        <v>45545</v>
      </c>
      <c r="G11344">
        <v>71</v>
      </c>
      <c r="H11344" s="4">
        <f t="shared" si="177"/>
        <v>0.47333333333333333</v>
      </c>
      <c r="I11344" t="str">
        <f>academic[[#This Row],[Student_ID]]&amp;"_"&amp;academic[[#This Row],[City]]&amp;"_"&amp;academic[[#This Row],[Course_Type]]</f>
        <v>S4778936_Ghaziabad_2-Year</v>
      </c>
    </row>
    <row r="11345" spans="1:9" x14ac:dyDescent="0.25">
      <c r="A11345" t="s">
        <v>1923</v>
      </c>
      <c r="B11345" t="s">
        <v>69</v>
      </c>
      <c r="C11345" t="s">
        <v>8</v>
      </c>
      <c r="D11345" t="s">
        <v>10</v>
      </c>
      <c r="E11345">
        <v>100</v>
      </c>
      <c r="F11345" s="1">
        <v>45213</v>
      </c>
      <c r="G11345">
        <v>68</v>
      </c>
      <c r="H11345" s="4">
        <f t="shared" si="177"/>
        <v>0.68</v>
      </c>
      <c r="I11345" t="str">
        <f>academic[[#This Row],[Student_ID]]&amp;"_"&amp;academic[[#This Row],[City]]&amp;"_"&amp;academic[[#This Row],[Course_Type]]</f>
        <v>S4778936_Ghaziabad_2-Year</v>
      </c>
    </row>
    <row r="11346" spans="1:9" x14ac:dyDescent="0.25">
      <c r="A11346" t="s">
        <v>1923</v>
      </c>
      <c r="B11346" t="s">
        <v>69</v>
      </c>
      <c r="C11346" t="s">
        <v>8</v>
      </c>
      <c r="D11346" t="s">
        <v>10</v>
      </c>
      <c r="E11346">
        <v>100</v>
      </c>
      <c r="F11346" s="1">
        <v>45584</v>
      </c>
      <c r="G11346">
        <v>84</v>
      </c>
      <c r="H11346" s="4">
        <f t="shared" si="177"/>
        <v>0.84</v>
      </c>
      <c r="I11346" t="str">
        <f>academic[[#This Row],[Student_ID]]&amp;"_"&amp;academic[[#This Row],[City]]&amp;"_"&amp;academic[[#This Row],[Course_Type]]</f>
        <v>S4778936_Ghaziabad_2-Year</v>
      </c>
    </row>
    <row r="11347" spans="1:9" x14ac:dyDescent="0.25">
      <c r="A11347" t="s">
        <v>1923</v>
      </c>
      <c r="B11347" t="s">
        <v>69</v>
      </c>
      <c r="C11347" t="s">
        <v>8</v>
      </c>
      <c r="D11347" t="s">
        <v>14</v>
      </c>
      <c r="E11347">
        <v>90</v>
      </c>
      <c r="F11347" s="1">
        <v>45832</v>
      </c>
      <c r="G11347">
        <v>61</v>
      </c>
      <c r="H11347" s="4">
        <f t="shared" si="177"/>
        <v>0.67777777777777781</v>
      </c>
      <c r="I11347" t="str">
        <f>academic[[#This Row],[Student_ID]]&amp;"_"&amp;academic[[#This Row],[City]]&amp;"_"&amp;academic[[#This Row],[Course_Type]]</f>
        <v>S4778936_Ghaziabad_2-Year</v>
      </c>
    </row>
    <row r="11348" spans="1:9" x14ac:dyDescent="0.25">
      <c r="A11348" t="s">
        <v>1923</v>
      </c>
      <c r="B11348" t="s">
        <v>69</v>
      </c>
      <c r="C11348" t="s">
        <v>8</v>
      </c>
      <c r="D11348" t="s">
        <v>14</v>
      </c>
      <c r="E11348">
        <v>150</v>
      </c>
      <c r="F11348" s="1">
        <v>45226</v>
      </c>
      <c r="G11348">
        <v>113</v>
      </c>
      <c r="H11348" s="4">
        <f t="shared" si="177"/>
        <v>0.7533333333333333</v>
      </c>
      <c r="I11348" t="str">
        <f>academic[[#This Row],[Student_ID]]&amp;"_"&amp;academic[[#This Row],[City]]&amp;"_"&amp;academic[[#This Row],[Course_Type]]</f>
        <v>S4778936_Ghaziabad_2-Year</v>
      </c>
    </row>
    <row r="11349" spans="1:9" x14ac:dyDescent="0.25">
      <c r="A11349" t="s">
        <v>1923</v>
      </c>
      <c r="B11349" t="s">
        <v>69</v>
      </c>
      <c r="C11349" t="s">
        <v>8</v>
      </c>
      <c r="D11349" t="s">
        <v>14</v>
      </c>
      <c r="E11349">
        <v>100</v>
      </c>
      <c r="F11349" s="1">
        <v>45090</v>
      </c>
      <c r="G11349">
        <v>69</v>
      </c>
      <c r="H11349" s="4">
        <f t="shared" si="177"/>
        <v>0.69</v>
      </c>
      <c r="I11349" t="str">
        <f>academic[[#This Row],[Student_ID]]&amp;"_"&amp;academic[[#This Row],[City]]&amp;"_"&amp;academic[[#This Row],[Course_Type]]</f>
        <v>S4778936_Ghaziabad_2-Year</v>
      </c>
    </row>
    <row r="11350" spans="1:9" x14ac:dyDescent="0.25">
      <c r="A11350" t="s">
        <v>1923</v>
      </c>
      <c r="B11350" t="s">
        <v>69</v>
      </c>
      <c r="C11350" t="s">
        <v>8</v>
      </c>
      <c r="D11350" t="s">
        <v>10</v>
      </c>
      <c r="E11350">
        <v>100</v>
      </c>
      <c r="F11350" s="1">
        <v>45587</v>
      </c>
      <c r="G11350">
        <v>79</v>
      </c>
      <c r="H11350" s="4">
        <f t="shared" si="177"/>
        <v>0.79</v>
      </c>
      <c r="I11350" t="str">
        <f>academic[[#This Row],[Student_ID]]&amp;"_"&amp;academic[[#This Row],[City]]&amp;"_"&amp;academic[[#This Row],[Course_Type]]</f>
        <v>S4778936_Ghaziabad_2-Year</v>
      </c>
    </row>
    <row r="11351" spans="1:9" x14ac:dyDescent="0.25">
      <c r="A11351" t="s">
        <v>1923</v>
      </c>
      <c r="B11351" t="s">
        <v>69</v>
      </c>
      <c r="C11351" t="s">
        <v>8</v>
      </c>
      <c r="D11351" t="s">
        <v>9</v>
      </c>
      <c r="E11351">
        <v>100</v>
      </c>
      <c r="F11351" s="1">
        <v>45221</v>
      </c>
      <c r="G11351">
        <v>75</v>
      </c>
      <c r="H11351" s="4">
        <f t="shared" si="177"/>
        <v>0.75</v>
      </c>
      <c r="I11351" t="str">
        <f>academic[[#This Row],[Student_ID]]&amp;"_"&amp;academic[[#This Row],[City]]&amp;"_"&amp;academic[[#This Row],[Course_Type]]</f>
        <v>S4778936_Ghaziabad_2-Year</v>
      </c>
    </row>
    <row r="11352" spans="1:9" x14ac:dyDescent="0.25">
      <c r="A11352" t="s">
        <v>1924</v>
      </c>
      <c r="B11352" t="s">
        <v>27</v>
      </c>
      <c r="C11352" t="s">
        <v>8</v>
      </c>
      <c r="D11352" t="s">
        <v>10</v>
      </c>
      <c r="E11352">
        <v>150</v>
      </c>
      <c r="F11352" s="1">
        <v>45795</v>
      </c>
      <c r="G11352">
        <v>83</v>
      </c>
      <c r="H11352" s="4">
        <f t="shared" si="177"/>
        <v>0.55333333333333334</v>
      </c>
      <c r="I11352" t="str">
        <f>academic[[#This Row],[Student_ID]]&amp;"_"&amp;academic[[#This Row],[City]]&amp;"_"&amp;academic[[#This Row],[Course_Type]]</f>
        <v>S1242344_Chennai_2-Year</v>
      </c>
    </row>
    <row r="11353" spans="1:9" x14ac:dyDescent="0.25">
      <c r="A11353" t="s">
        <v>1924</v>
      </c>
      <c r="B11353" t="s">
        <v>27</v>
      </c>
      <c r="C11353" t="s">
        <v>8</v>
      </c>
      <c r="D11353" t="s">
        <v>10</v>
      </c>
      <c r="E11353">
        <v>90</v>
      </c>
      <c r="F11353" s="1">
        <v>45456</v>
      </c>
      <c r="G11353">
        <v>55</v>
      </c>
      <c r="H11353" s="4">
        <f t="shared" si="177"/>
        <v>0.61111111111111116</v>
      </c>
      <c r="I11353" t="str">
        <f>academic[[#This Row],[Student_ID]]&amp;"_"&amp;academic[[#This Row],[City]]&amp;"_"&amp;academic[[#This Row],[Course_Type]]</f>
        <v>S1242344_Chennai_2-Year</v>
      </c>
    </row>
    <row r="11354" spans="1:9" x14ac:dyDescent="0.25">
      <c r="A11354" t="s">
        <v>1924</v>
      </c>
      <c r="B11354" t="s">
        <v>27</v>
      </c>
      <c r="C11354" t="s">
        <v>8</v>
      </c>
      <c r="D11354" t="s">
        <v>10</v>
      </c>
      <c r="E11354">
        <v>90</v>
      </c>
      <c r="F11354" s="1">
        <v>45320</v>
      </c>
      <c r="G11354">
        <v>72</v>
      </c>
      <c r="H11354" s="4">
        <f t="shared" si="177"/>
        <v>0.8</v>
      </c>
      <c r="I11354" t="str">
        <f>academic[[#This Row],[Student_ID]]&amp;"_"&amp;academic[[#This Row],[City]]&amp;"_"&amp;academic[[#This Row],[Course_Type]]</f>
        <v>S1242344_Chennai_2-Year</v>
      </c>
    </row>
    <row r="11355" spans="1:9" x14ac:dyDescent="0.25">
      <c r="A11355" t="s">
        <v>1924</v>
      </c>
      <c r="B11355" t="s">
        <v>27</v>
      </c>
      <c r="C11355" t="s">
        <v>8</v>
      </c>
      <c r="D11355" t="s">
        <v>10</v>
      </c>
      <c r="E11355">
        <v>150</v>
      </c>
      <c r="F11355" s="1">
        <v>45567</v>
      </c>
      <c r="G11355">
        <v>66</v>
      </c>
      <c r="H11355" s="4">
        <f t="shared" si="177"/>
        <v>0.44</v>
      </c>
      <c r="I11355" t="str">
        <f>academic[[#This Row],[Student_ID]]&amp;"_"&amp;academic[[#This Row],[City]]&amp;"_"&amp;academic[[#This Row],[Course_Type]]</f>
        <v>S1242344_Chennai_2-Year</v>
      </c>
    </row>
    <row r="11356" spans="1:9" x14ac:dyDescent="0.25">
      <c r="A11356" t="s">
        <v>1924</v>
      </c>
      <c r="B11356" t="s">
        <v>27</v>
      </c>
      <c r="C11356" t="s">
        <v>8</v>
      </c>
      <c r="D11356" t="s">
        <v>14</v>
      </c>
      <c r="E11356">
        <v>100</v>
      </c>
      <c r="F11356" s="1">
        <v>45603</v>
      </c>
      <c r="G11356">
        <v>64</v>
      </c>
      <c r="H11356" s="4">
        <f t="shared" si="177"/>
        <v>0.64</v>
      </c>
      <c r="I11356" t="str">
        <f>academic[[#This Row],[Student_ID]]&amp;"_"&amp;academic[[#This Row],[City]]&amp;"_"&amp;academic[[#This Row],[Course_Type]]</f>
        <v>S1242344_Chennai_2-Year</v>
      </c>
    </row>
    <row r="11357" spans="1:9" x14ac:dyDescent="0.25">
      <c r="A11357" t="s">
        <v>1924</v>
      </c>
      <c r="B11357" t="s">
        <v>27</v>
      </c>
      <c r="C11357" t="s">
        <v>8</v>
      </c>
      <c r="D11357" t="s">
        <v>9</v>
      </c>
      <c r="E11357">
        <v>100</v>
      </c>
      <c r="F11357" s="1">
        <v>45790</v>
      </c>
      <c r="G11357">
        <v>93</v>
      </c>
      <c r="H11357" s="4">
        <f t="shared" si="177"/>
        <v>0.93</v>
      </c>
      <c r="I11357" t="str">
        <f>academic[[#This Row],[Student_ID]]&amp;"_"&amp;academic[[#This Row],[City]]&amp;"_"&amp;academic[[#This Row],[Course_Type]]</f>
        <v>S1242344_Chennai_2-Year</v>
      </c>
    </row>
    <row r="11358" spans="1:9" x14ac:dyDescent="0.25">
      <c r="A11358" t="s">
        <v>1925</v>
      </c>
      <c r="B11358" t="s">
        <v>94</v>
      </c>
      <c r="C11358" t="s">
        <v>13</v>
      </c>
      <c r="D11358" t="s">
        <v>10</v>
      </c>
      <c r="E11358">
        <v>100</v>
      </c>
      <c r="F11358" s="1">
        <v>45833</v>
      </c>
      <c r="G11358">
        <v>49</v>
      </c>
      <c r="H11358" s="4">
        <f t="shared" si="177"/>
        <v>0.49</v>
      </c>
      <c r="I11358" t="str">
        <f>academic[[#This Row],[Student_ID]]&amp;"_"&amp;academic[[#This Row],[City]]&amp;"_"&amp;academic[[#This Row],[Course_Type]]</f>
        <v>S9092557_Bengaluru_1-Year</v>
      </c>
    </row>
    <row r="11359" spans="1:9" x14ac:dyDescent="0.25">
      <c r="A11359" t="s">
        <v>1925</v>
      </c>
      <c r="B11359" t="s">
        <v>94</v>
      </c>
      <c r="C11359" t="s">
        <v>13</v>
      </c>
      <c r="D11359" t="s">
        <v>14</v>
      </c>
      <c r="E11359">
        <v>150</v>
      </c>
      <c r="F11359" s="1">
        <v>45591</v>
      </c>
      <c r="G11359">
        <v>124</v>
      </c>
      <c r="H11359" s="4">
        <f t="shared" si="177"/>
        <v>0.82666666666666666</v>
      </c>
      <c r="I11359" t="str">
        <f>academic[[#This Row],[Student_ID]]&amp;"_"&amp;academic[[#This Row],[City]]&amp;"_"&amp;academic[[#This Row],[Course_Type]]</f>
        <v>S9092557_Bengaluru_1-Year</v>
      </c>
    </row>
    <row r="11360" spans="1:9" x14ac:dyDescent="0.25">
      <c r="A11360" t="s">
        <v>1925</v>
      </c>
      <c r="B11360" t="s">
        <v>94</v>
      </c>
      <c r="C11360" t="s">
        <v>13</v>
      </c>
      <c r="D11360" t="s">
        <v>9</v>
      </c>
      <c r="E11360">
        <v>150</v>
      </c>
      <c r="F11360" s="1">
        <v>45208</v>
      </c>
      <c r="G11360">
        <v>121</v>
      </c>
      <c r="H11360" s="4">
        <f t="shared" si="177"/>
        <v>0.80666666666666664</v>
      </c>
      <c r="I11360" t="str">
        <f>academic[[#This Row],[Student_ID]]&amp;"_"&amp;academic[[#This Row],[City]]&amp;"_"&amp;academic[[#This Row],[Course_Type]]</f>
        <v>S9092557_Bengaluru_1-Year</v>
      </c>
    </row>
    <row r="11361" spans="1:9" x14ac:dyDescent="0.25">
      <c r="A11361" t="s">
        <v>1925</v>
      </c>
      <c r="B11361" t="s">
        <v>94</v>
      </c>
      <c r="C11361" t="s">
        <v>13</v>
      </c>
      <c r="D11361" t="s">
        <v>14</v>
      </c>
      <c r="E11361">
        <v>90</v>
      </c>
      <c r="F11361" s="1">
        <v>45156</v>
      </c>
      <c r="G11361">
        <v>56</v>
      </c>
      <c r="H11361" s="4">
        <f t="shared" si="177"/>
        <v>0.62222222222222223</v>
      </c>
      <c r="I11361" t="str">
        <f>academic[[#This Row],[Student_ID]]&amp;"_"&amp;academic[[#This Row],[City]]&amp;"_"&amp;academic[[#This Row],[Course_Type]]</f>
        <v>S9092557_Bengaluru_1-Year</v>
      </c>
    </row>
    <row r="11362" spans="1:9" x14ac:dyDescent="0.25">
      <c r="A11362" t="s">
        <v>1925</v>
      </c>
      <c r="B11362" t="s">
        <v>94</v>
      </c>
      <c r="C11362" t="s">
        <v>13</v>
      </c>
      <c r="D11362" t="s">
        <v>14</v>
      </c>
      <c r="E11362">
        <v>100</v>
      </c>
      <c r="F11362" s="1">
        <v>45510</v>
      </c>
      <c r="G11362">
        <v>45</v>
      </c>
      <c r="H11362" s="4">
        <f t="shared" si="177"/>
        <v>0.45</v>
      </c>
      <c r="I11362" t="str">
        <f>academic[[#This Row],[Student_ID]]&amp;"_"&amp;academic[[#This Row],[City]]&amp;"_"&amp;academic[[#This Row],[Course_Type]]</f>
        <v>S9092557_Bengaluru_1-Year</v>
      </c>
    </row>
    <row r="11363" spans="1:9" x14ac:dyDescent="0.25">
      <c r="A11363" t="s">
        <v>1926</v>
      </c>
      <c r="B11363" t="s">
        <v>44</v>
      </c>
      <c r="C11363" t="s">
        <v>13</v>
      </c>
      <c r="D11363" t="s">
        <v>10</v>
      </c>
      <c r="E11363">
        <v>150</v>
      </c>
      <c r="F11363" s="1">
        <v>45651</v>
      </c>
      <c r="G11363">
        <v>92</v>
      </c>
      <c r="H11363" s="4">
        <f t="shared" si="177"/>
        <v>0.61333333333333329</v>
      </c>
      <c r="I11363" t="str">
        <f>academic[[#This Row],[Student_ID]]&amp;"_"&amp;academic[[#This Row],[City]]&amp;"_"&amp;academic[[#This Row],[Course_Type]]</f>
        <v>S2212856_Bhopal_1-Year</v>
      </c>
    </row>
    <row r="11364" spans="1:9" x14ac:dyDescent="0.25">
      <c r="A11364" t="s">
        <v>1926</v>
      </c>
      <c r="B11364" t="s">
        <v>44</v>
      </c>
      <c r="C11364" t="s">
        <v>13</v>
      </c>
      <c r="D11364" t="s">
        <v>10</v>
      </c>
      <c r="E11364">
        <v>90</v>
      </c>
      <c r="F11364" s="1">
        <v>45279</v>
      </c>
      <c r="G11364">
        <v>34</v>
      </c>
      <c r="H11364" s="4">
        <f t="shared" si="177"/>
        <v>0.37777777777777777</v>
      </c>
      <c r="I11364" t="str">
        <f>academic[[#This Row],[Student_ID]]&amp;"_"&amp;academic[[#This Row],[City]]&amp;"_"&amp;academic[[#This Row],[Course_Type]]</f>
        <v>S2212856_Bhopal_1-Year</v>
      </c>
    </row>
    <row r="11365" spans="1:9" x14ac:dyDescent="0.25">
      <c r="A11365" t="s">
        <v>1926</v>
      </c>
      <c r="B11365" t="s">
        <v>44</v>
      </c>
      <c r="C11365" t="s">
        <v>13</v>
      </c>
      <c r="D11365" t="s">
        <v>14</v>
      </c>
      <c r="E11365">
        <v>100</v>
      </c>
      <c r="F11365" s="1">
        <v>45777</v>
      </c>
      <c r="G11365">
        <v>77</v>
      </c>
      <c r="H11365" s="4">
        <f t="shared" si="177"/>
        <v>0.77</v>
      </c>
      <c r="I11365" t="str">
        <f>academic[[#This Row],[Student_ID]]&amp;"_"&amp;academic[[#This Row],[City]]&amp;"_"&amp;academic[[#This Row],[Course_Type]]</f>
        <v>S2212856_Bhopal_1-Year</v>
      </c>
    </row>
    <row r="11366" spans="1:9" x14ac:dyDescent="0.25">
      <c r="A11366" t="s">
        <v>1926</v>
      </c>
      <c r="B11366" t="s">
        <v>44</v>
      </c>
      <c r="C11366" t="s">
        <v>13</v>
      </c>
      <c r="D11366" t="s">
        <v>14</v>
      </c>
      <c r="E11366">
        <v>90</v>
      </c>
      <c r="F11366" s="1">
        <v>45657</v>
      </c>
      <c r="G11366">
        <v>39</v>
      </c>
      <c r="H11366" s="4">
        <f t="shared" si="177"/>
        <v>0.43333333333333335</v>
      </c>
      <c r="I11366" t="str">
        <f>academic[[#This Row],[Student_ID]]&amp;"_"&amp;academic[[#This Row],[City]]&amp;"_"&amp;academic[[#This Row],[Course_Type]]</f>
        <v>S2212856_Bhopal_1-Year</v>
      </c>
    </row>
    <row r="11367" spans="1:9" x14ac:dyDescent="0.25">
      <c r="A11367" t="s">
        <v>1926</v>
      </c>
      <c r="B11367" t="s">
        <v>44</v>
      </c>
      <c r="C11367" t="s">
        <v>13</v>
      </c>
      <c r="D11367" t="s">
        <v>14</v>
      </c>
      <c r="E11367">
        <v>90</v>
      </c>
      <c r="F11367" s="1">
        <v>45829</v>
      </c>
      <c r="G11367">
        <v>49</v>
      </c>
      <c r="H11367" s="4">
        <f t="shared" si="177"/>
        <v>0.5444444444444444</v>
      </c>
      <c r="I11367" t="str">
        <f>academic[[#This Row],[Student_ID]]&amp;"_"&amp;academic[[#This Row],[City]]&amp;"_"&amp;academic[[#This Row],[Course_Type]]</f>
        <v>S2212856_Bhopal_1-Year</v>
      </c>
    </row>
    <row r="11368" spans="1:9" x14ac:dyDescent="0.25">
      <c r="A11368" t="s">
        <v>1926</v>
      </c>
      <c r="B11368" t="s">
        <v>44</v>
      </c>
      <c r="C11368" t="s">
        <v>13</v>
      </c>
      <c r="D11368" t="s">
        <v>10</v>
      </c>
      <c r="E11368">
        <v>90</v>
      </c>
      <c r="F11368" s="1">
        <v>45333</v>
      </c>
      <c r="G11368">
        <v>60</v>
      </c>
      <c r="H11368" s="4">
        <f t="shared" si="177"/>
        <v>0.66666666666666663</v>
      </c>
      <c r="I11368" t="str">
        <f>academic[[#This Row],[Student_ID]]&amp;"_"&amp;academic[[#This Row],[City]]&amp;"_"&amp;academic[[#This Row],[Course_Type]]</f>
        <v>S2212856_Bhopal_1-Year</v>
      </c>
    </row>
    <row r="11369" spans="1:9" x14ac:dyDescent="0.25">
      <c r="A11369" t="s">
        <v>1926</v>
      </c>
      <c r="B11369" t="s">
        <v>44</v>
      </c>
      <c r="C11369" t="s">
        <v>13</v>
      </c>
      <c r="D11369" t="s">
        <v>9</v>
      </c>
      <c r="E11369">
        <v>100</v>
      </c>
      <c r="F11369" s="1">
        <v>45577</v>
      </c>
      <c r="G11369">
        <v>22</v>
      </c>
      <c r="H11369" s="4">
        <f t="shared" si="177"/>
        <v>0.22</v>
      </c>
      <c r="I11369" t="str">
        <f>academic[[#This Row],[Student_ID]]&amp;"_"&amp;academic[[#This Row],[City]]&amp;"_"&amp;academic[[#This Row],[Course_Type]]</f>
        <v>S2212856_Bhopal_1-Year</v>
      </c>
    </row>
    <row r="11370" spans="1:9" x14ac:dyDescent="0.25">
      <c r="A11370" t="s">
        <v>1926</v>
      </c>
      <c r="B11370" t="s">
        <v>44</v>
      </c>
      <c r="C11370" t="s">
        <v>13</v>
      </c>
      <c r="D11370" t="s">
        <v>14</v>
      </c>
      <c r="E11370">
        <v>150</v>
      </c>
      <c r="F11370" s="1">
        <v>45377</v>
      </c>
      <c r="G11370">
        <v>64</v>
      </c>
      <c r="H11370" s="4">
        <f t="shared" si="177"/>
        <v>0.42666666666666669</v>
      </c>
      <c r="I11370" t="str">
        <f>academic[[#This Row],[Student_ID]]&amp;"_"&amp;academic[[#This Row],[City]]&amp;"_"&amp;academic[[#This Row],[Course_Type]]</f>
        <v>S2212856_Bhopal_1-Year</v>
      </c>
    </row>
    <row r="11371" spans="1:9" x14ac:dyDescent="0.25">
      <c r="A11371" t="s">
        <v>1927</v>
      </c>
      <c r="B11371" t="s">
        <v>94</v>
      </c>
      <c r="C11371" t="s">
        <v>8</v>
      </c>
      <c r="D11371" t="s">
        <v>9</v>
      </c>
      <c r="E11371">
        <v>100</v>
      </c>
      <c r="F11371" s="1">
        <v>45812</v>
      </c>
      <c r="G11371">
        <v>52</v>
      </c>
      <c r="H11371" s="4">
        <f t="shared" si="177"/>
        <v>0.52</v>
      </c>
      <c r="I11371" t="str">
        <f>academic[[#This Row],[Student_ID]]&amp;"_"&amp;academic[[#This Row],[City]]&amp;"_"&amp;academic[[#This Row],[Course_Type]]</f>
        <v>S5595345_Bengaluru_2-Year</v>
      </c>
    </row>
    <row r="11372" spans="1:9" x14ac:dyDescent="0.25">
      <c r="A11372" t="s">
        <v>1927</v>
      </c>
      <c r="B11372" t="s">
        <v>94</v>
      </c>
      <c r="C11372" t="s">
        <v>8</v>
      </c>
      <c r="D11372" t="s">
        <v>10</v>
      </c>
      <c r="E11372">
        <v>100</v>
      </c>
      <c r="F11372" s="1">
        <v>45261</v>
      </c>
      <c r="G11372">
        <v>76</v>
      </c>
      <c r="H11372" s="4">
        <f t="shared" si="177"/>
        <v>0.76</v>
      </c>
      <c r="I11372" t="str">
        <f>academic[[#This Row],[Student_ID]]&amp;"_"&amp;academic[[#This Row],[City]]&amp;"_"&amp;academic[[#This Row],[Course_Type]]</f>
        <v>S5595345_Bengaluru_2-Year</v>
      </c>
    </row>
    <row r="11373" spans="1:9" x14ac:dyDescent="0.25">
      <c r="A11373" t="s">
        <v>1927</v>
      </c>
      <c r="B11373" t="s">
        <v>94</v>
      </c>
      <c r="C11373" t="s">
        <v>8</v>
      </c>
      <c r="D11373" t="s">
        <v>10</v>
      </c>
      <c r="E11373">
        <v>100</v>
      </c>
      <c r="F11373" s="1">
        <v>45457</v>
      </c>
      <c r="G11373">
        <v>32</v>
      </c>
      <c r="H11373" s="4">
        <f t="shared" si="177"/>
        <v>0.32</v>
      </c>
      <c r="I11373" t="str">
        <f>academic[[#This Row],[Student_ID]]&amp;"_"&amp;academic[[#This Row],[City]]&amp;"_"&amp;academic[[#This Row],[Course_Type]]</f>
        <v>S5595345_Bengaluru_2-Year</v>
      </c>
    </row>
    <row r="11374" spans="1:9" x14ac:dyDescent="0.25">
      <c r="A11374" t="s">
        <v>1927</v>
      </c>
      <c r="B11374" t="s">
        <v>94</v>
      </c>
      <c r="C11374" t="s">
        <v>8</v>
      </c>
      <c r="D11374" t="s">
        <v>9</v>
      </c>
      <c r="E11374">
        <v>100</v>
      </c>
      <c r="F11374" s="1">
        <v>45749</v>
      </c>
      <c r="G11374">
        <v>72</v>
      </c>
      <c r="H11374" s="4">
        <f t="shared" si="177"/>
        <v>0.72</v>
      </c>
      <c r="I11374" t="str">
        <f>academic[[#This Row],[Student_ID]]&amp;"_"&amp;academic[[#This Row],[City]]&amp;"_"&amp;academic[[#This Row],[Course_Type]]</f>
        <v>S5595345_Bengaluru_2-Year</v>
      </c>
    </row>
    <row r="11375" spans="1:9" x14ac:dyDescent="0.25">
      <c r="A11375" t="s">
        <v>1927</v>
      </c>
      <c r="B11375" t="s">
        <v>94</v>
      </c>
      <c r="C11375" t="s">
        <v>8</v>
      </c>
      <c r="D11375" t="s">
        <v>10</v>
      </c>
      <c r="E11375">
        <v>90</v>
      </c>
      <c r="F11375" s="1">
        <v>45253</v>
      </c>
      <c r="G11375">
        <v>45</v>
      </c>
      <c r="H11375" s="4">
        <f t="shared" si="177"/>
        <v>0.5</v>
      </c>
      <c r="I11375" t="str">
        <f>academic[[#This Row],[Student_ID]]&amp;"_"&amp;academic[[#This Row],[City]]&amp;"_"&amp;academic[[#This Row],[Course_Type]]</f>
        <v>S5595345_Bengaluru_2-Year</v>
      </c>
    </row>
    <row r="11376" spans="1:9" x14ac:dyDescent="0.25">
      <c r="A11376" t="s">
        <v>1928</v>
      </c>
      <c r="B11376" t="s">
        <v>59</v>
      </c>
      <c r="C11376" t="s">
        <v>8</v>
      </c>
      <c r="D11376" t="s">
        <v>9</v>
      </c>
      <c r="E11376">
        <v>150</v>
      </c>
      <c r="F11376" s="1">
        <v>45473</v>
      </c>
      <c r="G11376">
        <v>140</v>
      </c>
      <c r="H11376" s="4">
        <f t="shared" si="177"/>
        <v>0.93333333333333335</v>
      </c>
      <c r="I11376" t="str">
        <f>academic[[#This Row],[Student_ID]]&amp;"_"&amp;academic[[#This Row],[City]]&amp;"_"&amp;academic[[#This Row],[Course_Type]]</f>
        <v>S7687821_Varanasi_2-Year</v>
      </c>
    </row>
    <row r="11377" spans="1:9" x14ac:dyDescent="0.25">
      <c r="A11377" t="s">
        <v>1928</v>
      </c>
      <c r="B11377" t="s">
        <v>59</v>
      </c>
      <c r="C11377" t="s">
        <v>8</v>
      </c>
      <c r="D11377" t="s">
        <v>10</v>
      </c>
      <c r="E11377">
        <v>150</v>
      </c>
      <c r="F11377" s="1">
        <v>45289</v>
      </c>
      <c r="G11377">
        <v>50</v>
      </c>
      <c r="H11377" s="4">
        <f t="shared" si="177"/>
        <v>0.33333333333333331</v>
      </c>
      <c r="I11377" t="str">
        <f>academic[[#This Row],[Student_ID]]&amp;"_"&amp;academic[[#This Row],[City]]&amp;"_"&amp;academic[[#This Row],[Course_Type]]</f>
        <v>S7687821_Varanasi_2-Year</v>
      </c>
    </row>
    <row r="11378" spans="1:9" x14ac:dyDescent="0.25">
      <c r="A11378" t="s">
        <v>1928</v>
      </c>
      <c r="B11378" t="s">
        <v>59</v>
      </c>
      <c r="C11378" t="s">
        <v>8</v>
      </c>
      <c r="D11378" t="s">
        <v>10</v>
      </c>
      <c r="E11378">
        <v>100</v>
      </c>
      <c r="F11378" s="1">
        <v>45718</v>
      </c>
      <c r="G11378">
        <v>26</v>
      </c>
      <c r="H11378" s="4">
        <f t="shared" si="177"/>
        <v>0.26</v>
      </c>
      <c r="I11378" t="str">
        <f>academic[[#This Row],[Student_ID]]&amp;"_"&amp;academic[[#This Row],[City]]&amp;"_"&amp;academic[[#This Row],[Course_Type]]</f>
        <v>S7687821_Varanasi_2-Year</v>
      </c>
    </row>
    <row r="11379" spans="1:9" x14ac:dyDescent="0.25">
      <c r="A11379" t="s">
        <v>1928</v>
      </c>
      <c r="B11379" t="s">
        <v>59</v>
      </c>
      <c r="C11379" t="s">
        <v>8</v>
      </c>
      <c r="D11379" t="s">
        <v>14</v>
      </c>
      <c r="E11379">
        <v>100</v>
      </c>
      <c r="F11379" s="1">
        <v>45115</v>
      </c>
      <c r="G11379">
        <v>75</v>
      </c>
      <c r="H11379" s="4">
        <f t="shared" si="177"/>
        <v>0.75</v>
      </c>
      <c r="I11379" t="str">
        <f>academic[[#This Row],[Student_ID]]&amp;"_"&amp;academic[[#This Row],[City]]&amp;"_"&amp;academic[[#This Row],[Course_Type]]</f>
        <v>S7687821_Varanasi_2-Year</v>
      </c>
    </row>
    <row r="11380" spans="1:9" x14ac:dyDescent="0.25">
      <c r="A11380" t="s">
        <v>1928</v>
      </c>
      <c r="B11380" t="s">
        <v>59</v>
      </c>
      <c r="C11380" t="s">
        <v>8</v>
      </c>
      <c r="D11380" t="s">
        <v>10</v>
      </c>
      <c r="E11380">
        <v>150</v>
      </c>
      <c r="F11380" s="1">
        <v>45087</v>
      </c>
      <c r="G11380">
        <v>82</v>
      </c>
      <c r="H11380" s="4">
        <f t="shared" si="177"/>
        <v>0.54666666666666663</v>
      </c>
      <c r="I11380" t="str">
        <f>academic[[#This Row],[Student_ID]]&amp;"_"&amp;academic[[#This Row],[City]]&amp;"_"&amp;academic[[#This Row],[Course_Type]]</f>
        <v>S7687821_Varanasi_2-Year</v>
      </c>
    </row>
    <row r="11381" spans="1:9" x14ac:dyDescent="0.25">
      <c r="A11381" t="s">
        <v>1928</v>
      </c>
      <c r="B11381" t="s">
        <v>59</v>
      </c>
      <c r="C11381" t="s">
        <v>8</v>
      </c>
      <c r="D11381" t="s">
        <v>10</v>
      </c>
      <c r="E11381">
        <v>100</v>
      </c>
      <c r="F11381" s="1">
        <v>45383</v>
      </c>
      <c r="G11381">
        <v>50</v>
      </c>
      <c r="H11381" s="4">
        <f t="shared" si="177"/>
        <v>0.5</v>
      </c>
      <c r="I11381" t="str">
        <f>academic[[#This Row],[Student_ID]]&amp;"_"&amp;academic[[#This Row],[City]]&amp;"_"&amp;academic[[#This Row],[Course_Type]]</f>
        <v>S7687821_Varanasi_2-Year</v>
      </c>
    </row>
    <row r="11382" spans="1:9" x14ac:dyDescent="0.25">
      <c r="A11382" t="s">
        <v>1928</v>
      </c>
      <c r="B11382" t="s">
        <v>59</v>
      </c>
      <c r="C11382" t="s">
        <v>8</v>
      </c>
      <c r="D11382" t="s">
        <v>10</v>
      </c>
      <c r="E11382">
        <v>150</v>
      </c>
      <c r="F11382" s="1">
        <v>45995</v>
      </c>
      <c r="G11382">
        <v>69</v>
      </c>
      <c r="H11382" s="4">
        <f t="shared" si="177"/>
        <v>0.46</v>
      </c>
      <c r="I11382" t="str">
        <f>academic[[#This Row],[Student_ID]]&amp;"_"&amp;academic[[#This Row],[City]]&amp;"_"&amp;academic[[#This Row],[Course_Type]]</f>
        <v>S7687821_Varanasi_2-Year</v>
      </c>
    </row>
    <row r="11383" spans="1:9" x14ac:dyDescent="0.25">
      <c r="A11383" t="s">
        <v>1928</v>
      </c>
      <c r="B11383" t="s">
        <v>59</v>
      </c>
      <c r="C11383" t="s">
        <v>8</v>
      </c>
      <c r="D11383" t="s">
        <v>14</v>
      </c>
      <c r="E11383">
        <v>150</v>
      </c>
      <c r="F11383" s="1">
        <v>45722</v>
      </c>
      <c r="G11383">
        <v>97</v>
      </c>
      <c r="H11383" s="4">
        <f t="shared" si="177"/>
        <v>0.64666666666666661</v>
      </c>
      <c r="I11383" t="str">
        <f>academic[[#This Row],[Student_ID]]&amp;"_"&amp;academic[[#This Row],[City]]&amp;"_"&amp;academic[[#This Row],[Course_Type]]</f>
        <v>S7687821_Varanasi_2-Year</v>
      </c>
    </row>
    <row r="11384" spans="1:9" x14ac:dyDescent="0.25">
      <c r="A11384" t="s">
        <v>1928</v>
      </c>
      <c r="B11384" t="s">
        <v>59</v>
      </c>
      <c r="C11384" t="s">
        <v>8</v>
      </c>
      <c r="D11384" t="s">
        <v>10</v>
      </c>
      <c r="E11384">
        <v>100</v>
      </c>
      <c r="F11384" s="1">
        <v>45836</v>
      </c>
      <c r="G11384">
        <v>50</v>
      </c>
      <c r="H11384" s="4">
        <f t="shared" si="177"/>
        <v>0.5</v>
      </c>
      <c r="I11384" t="str">
        <f>academic[[#This Row],[Student_ID]]&amp;"_"&amp;academic[[#This Row],[City]]&amp;"_"&amp;academic[[#This Row],[Course_Type]]</f>
        <v>S7687821_Varanasi_2-Year</v>
      </c>
    </row>
    <row r="11385" spans="1:9" x14ac:dyDescent="0.25">
      <c r="A11385" t="s">
        <v>1929</v>
      </c>
      <c r="B11385" t="s">
        <v>25</v>
      </c>
      <c r="C11385" t="s">
        <v>8</v>
      </c>
      <c r="D11385" t="s">
        <v>9</v>
      </c>
      <c r="E11385">
        <v>150</v>
      </c>
      <c r="F11385" s="1">
        <v>45648</v>
      </c>
      <c r="G11385">
        <v>78</v>
      </c>
      <c r="H11385" s="4">
        <f t="shared" si="177"/>
        <v>0.52</v>
      </c>
      <c r="I11385" t="str">
        <f>academic[[#This Row],[Student_ID]]&amp;"_"&amp;academic[[#This Row],[City]]&amp;"_"&amp;academic[[#This Row],[Course_Type]]</f>
        <v>S9636470_Indore_2-Year</v>
      </c>
    </row>
    <row r="11386" spans="1:9" x14ac:dyDescent="0.25">
      <c r="A11386" t="s">
        <v>1929</v>
      </c>
      <c r="B11386" t="s">
        <v>25</v>
      </c>
      <c r="C11386" t="s">
        <v>8</v>
      </c>
      <c r="D11386" t="s">
        <v>9</v>
      </c>
      <c r="E11386">
        <v>100</v>
      </c>
      <c r="F11386" s="1">
        <v>45355</v>
      </c>
      <c r="G11386">
        <v>78</v>
      </c>
      <c r="H11386" s="4">
        <f t="shared" si="177"/>
        <v>0.78</v>
      </c>
      <c r="I11386" t="str">
        <f>academic[[#This Row],[Student_ID]]&amp;"_"&amp;academic[[#This Row],[City]]&amp;"_"&amp;academic[[#This Row],[Course_Type]]</f>
        <v>S9636470_Indore_2-Year</v>
      </c>
    </row>
    <row r="11387" spans="1:9" x14ac:dyDescent="0.25">
      <c r="A11387" t="s">
        <v>1929</v>
      </c>
      <c r="B11387" t="s">
        <v>25</v>
      </c>
      <c r="C11387" t="s">
        <v>8</v>
      </c>
      <c r="D11387" t="s">
        <v>14</v>
      </c>
      <c r="E11387">
        <v>100</v>
      </c>
      <c r="F11387" s="1">
        <v>45568</v>
      </c>
      <c r="G11387">
        <v>57</v>
      </c>
      <c r="H11387" s="4">
        <f t="shared" si="177"/>
        <v>0.56999999999999995</v>
      </c>
      <c r="I11387" t="str">
        <f>academic[[#This Row],[Student_ID]]&amp;"_"&amp;academic[[#This Row],[City]]&amp;"_"&amp;academic[[#This Row],[Course_Type]]</f>
        <v>S9636470_Indore_2-Year</v>
      </c>
    </row>
    <row r="11388" spans="1:9" x14ac:dyDescent="0.25">
      <c r="A11388" t="s">
        <v>1929</v>
      </c>
      <c r="B11388" t="s">
        <v>25</v>
      </c>
      <c r="C11388" t="s">
        <v>8</v>
      </c>
      <c r="D11388" t="s">
        <v>9</v>
      </c>
      <c r="E11388">
        <v>100</v>
      </c>
      <c r="F11388" s="1">
        <v>45119</v>
      </c>
      <c r="G11388">
        <v>67</v>
      </c>
      <c r="H11388" s="4">
        <f t="shared" si="177"/>
        <v>0.67</v>
      </c>
      <c r="I11388" t="str">
        <f>academic[[#This Row],[Student_ID]]&amp;"_"&amp;academic[[#This Row],[City]]&amp;"_"&amp;academic[[#This Row],[Course_Type]]</f>
        <v>S9636470_Indore_2-Year</v>
      </c>
    </row>
    <row r="11389" spans="1:9" x14ac:dyDescent="0.25">
      <c r="A11389" t="s">
        <v>1929</v>
      </c>
      <c r="B11389" t="s">
        <v>25</v>
      </c>
      <c r="C11389" t="s">
        <v>8</v>
      </c>
      <c r="D11389" t="s">
        <v>10</v>
      </c>
      <c r="E11389">
        <v>150</v>
      </c>
      <c r="F11389" s="1">
        <v>45492</v>
      </c>
      <c r="G11389">
        <v>71</v>
      </c>
      <c r="H11389" s="4">
        <f t="shared" si="177"/>
        <v>0.47333333333333333</v>
      </c>
      <c r="I11389" t="str">
        <f>academic[[#This Row],[Student_ID]]&amp;"_"&amp;academic[[#This Row],[City]]&amp;"_"&amp;academic[[#This Row],[Course_Type]]</f>
        <v>S9636470_Indore_2-Year</v>
      </c>
    </row>
    <row r="11390" spans="1:9" x14ac:dyDescent="0.25">
      <c r="A11390" t="s">
        <v>1929</v>
      </c>
      <c r="B11390" t="s">
        <v>25</v>
      </c>
      <c r="C11390" t="s">
        <v>8</v>
      </c>
      <c r="D11390" t="s">
        <v>14</v>
      </c>
      <c r="E11390">
        <v>100</v>
      </c>
      <c r="F11390" s="1">
        <v>45176</v>
      </c>
      <c r="G11390">
        <v>35</v>
      </c>
      <c r="H11390" s="4">
        <f t="shared" si="177"/>
        <v>0.35</v>
      </c>
      <c r="I11390" t="str">
        <f>academic[[#This Row],[Student_ID]]&amp;"_"&amp;academic[[#This Row],[City]]&amp;"_"&amp;academic[[#This Row],[Course_Type]]</f>
        <v>S9636470_Indore_2-Year</v>
      </c>
    </row>
    <row r="11391" spans="1:9" x14ac:dyDescent="0.25">
      <c r="A11391" t="s">
        <v>1930</v>
      </c>
      <c r="B11391" t="s">
        <v>12</v>
      </c>
      <c r="C11391" t="s">
        <v>8</v>
      </c>
      <c r="D11391" t="s">
        <v>9</v>
      </c>
      <c r="E11391">
        <v>100</v>
      </c>
      <c r="F11391" s="1">
        <v>45133</v>
      </c>
      <c r="G11391">
        <v>56</v>
      </c>
      <c r="H11391" s="4">
        <f t="shared" si="177"/>
        <v>0.56000000000000005</v>
      </c>
      <c r="I11391" t="str">
        <f>academic[[#This Row],[Student_ID]]&amp;"_"&amp;academic[[#This Row],[City]]&amp;"_"&amp;academic[[#This Row],[Course_Type]]</f>
        <v>S3069525_Faridabad_2-Year</v>
      </c>
    </row>
    <row r="11392" spans="1:9" x14ac:dyDescent="0.25">
      <c r="A11392" t="s">
        <v>1930</v>
      </c>
      <c r="B11392" t="s">
        <v>12</v>
      </c>
      <c r="C11392" t="s">
        <v>8</v>
      </c>
      <c r="D11392" t="s">
        <v>10</v>
      </c>
      <c r="E11392">
        <v>100</v>
      </c>
      <c r="F11392" s="1">
        <v>45470</v>
      </c>
      <c r="G11392">
        <v>87</v>
      </c>
      <c r="H11392" s="4">
        <f t="shared" si="177"/>
        <v>0.87</v>
      </c>
      <c r="I11392" t="str">
        <f>academic[[#This Row],[Student_ID]]&amp;"_"&amp;academic[[#This Row],[City]]&amp;"_"&amp;academic[[#This Row],[Course_Type]]</f>
        <v>S3069525_Faridabad_2-Year</v>
      </c>
    </row>
    <row r="11393" spans="1:9" x14ac:dyDescent="0.25">
      <c r="A11393" t="s">
        <v>1930</v>
      </c>
      <c r="B11393" t="s">
        <v>12</v>
      </c>
      <c r="C11393" t="s">
        <v>8</v>
      </c>
      <c r="D11393" t="s">
        <v>9</v>
      </c>
      <c r="E11393">
        <v>150</v>
      </c>
      <c r="F11393" s="1">
        <v>45577</v>
      </c>
      <c r="G11393">
        <v>0</v>
      </c>
      <c r="H11393" s="4">
        <f t="shared" si="177"/>
        <v>0</v>
      </c>
      <c r="I11393" t="str">
        <f>academic[[#This Row],[Student_ID]]&amp;"_"&amp;academic[[#This Row],[City]]&amp;"_"&amp;academic[[#This Row],[Course_Type]]</f>
        <v>S3069525_Faridabad_2-Year</v>
      </c>
    </row>
    <row r="11394" spans="1:9" x14ac:dyDescent="0.25">
      <c r="A11394" t="s">
        <v>1930</v>
      </c>
      <c r="B11394" t="s">
        <v>12</v>
      </c>
      <c r="C11394" t="s">
        <v>8</v>
      </c>
      <c r="D11394" t="s">
        <v>10</v>
      </c>
      <c r="E11394">
        <v>90</v>
      </c>
      <c r="F11394" s="1">
        <v>45805</v>
      </c>
      <c r="G11394">
        <v>29</v>
      </c>
      <c r="H11394" s="4">
        <f t="shared" si="177"/>
        <v>0.32222222222222224</v>
      </c>
      <c r="I11394" t="str">
        <f>academic[[#This Row],[Student_ID]]&amp;"_"&amp;academic[[#This Row],[City]]&amp;"_"&amp;academic[[#This Row],[Course_Type]]</f>
        <v>S3069525_Faridabad_2-Year</v>
      </c>
    </row>
    <row r="11395" spans="1:9" x14ac:dyDescent="0.25">
      <c r="A11395" t="s">
        <v>1930</v>
      </c>
      <c r="B11395" t="s">
        <v>12</v>
      </c>
      <c r="C11395" t="s">
        <v>8</v>
      </c>
      <c r="D11395" t="s">
        <v>14</v>
      </c>
      <c r="E11395">
        <v>100</v>
      </c>
      <c r="F11395" s="1">
        <v>45090</v>
      </c>
      <c r="G11395">
        <v>100</v>
      </c>
      <c r="H11395" s="4">
        <f t="shared" ref="H11395:H11458" si="178">G11395/E11395</f>
        <v>1</v>
      </c>
      <c r="I11395" t="str">
        <f>academic[[#This Row],[Student_ID]]&amp;"_"&amp;academic[[#This Row],[City]]&amp;"_"&amp;academic[[#This Row],[Course_Type]]</f>
        <v>S3069525_Faridabad_2-Year</v>
      </c>
    </row>
    <row r="11396" spans="1:9" x14ac:dyDescent="0.25">
      <c r="A11396" t="s">
        <v>1930</v>
      </c>
      <c r="B11396" t="s">
        <v>12</v>
      </c>
      <c r="C11396" t="s">
        <v>8</v>
      </c>
      <c r="D11396" t="s">
        <v>14</v>
      </c>
      <c r="E11396">
        <v>100</v>
      </c>
      <c r="F11396" s="1">
        <v>45175</v>
      </c>
      <c r="G11396">
        <v>41</v>
      </c>
      <c r="H11396" s="4">
        <f t="shared" si="178"/>
        <v>0.41</v>
      </c>
      <c r="I11396" t="str">
        <f>academic[[#This Row],[Student_ID]]&amp;"_"&amp;academic[[#This Row],[City]]&amp;"_"&amp;academic[[#This Row],[Course_Type]]</f>
        <v>S3069525_Faridabad_2-Year</v>
      </c>
    </row>
    <row r="11397" spans="1:9" x14ac:dyDescent="0.25">
      <c r="A11397" t="s">
        <v>1930</v>
      </c>
      <c r="B11397" t="s">
        <v>12</v>
      </c>
      <c r="C11397" t="s">
        <v>8</v>
      </c>
      <c r="D11397" t="s">
        <v>9</v>
      </c>
      <c r="E11397">
        <v>90</v>
      </c>
      <c r="F11397" s="1">
        <v>45316</v>
      </c>
      <c r="G11397">
        <v>35</v>
      </c>
      <c r="H11397" s="4">
        <f t="shared" si="178"/>
        <v>0.3888888888888889</v>
      </c>
      <c r="I11397" t="str">
        <f>academic[[#This Row],[Student_ID]]&amp;"_"&amp;academic[[#This Row],[City]]&amp;"_"&amp;academic[[#This Row],[Course_Type]]</f>
        <v>S3069525_Faridabad_2-Year</v>
      </c>
    </row>
    <row r="11398" spans="1:9" x14ac:dyDescent="0.25">
      <c r="A11398" t="s">
        <v>1930</v>
      </c>
      <c r="B11398" t="s">
        <v>12</v>
      </c>
      <c r="C11398" t="s">
        <v>8</v>
      </c>
      <c r="D11398" t="s">
        <v>10</v>
      </c>
      <c r="E11398">
        <v>100</v>
      </c>
      <c r="F11398" s="1">
        <v>44927</v>
      </c>
      <c r="G11398">
        <v>69</v>
      </c>
      <c r="H11398" s="4">
        <f t="shared" si="178"/>
        <v>0.69</v>
      </c>
      <c r="I11398" t="str">
        <f>academic[[#This Row],[Student_ID]]&amp;"_"&amp;academic[[#This Row],[City]]&amp;"_"&amp;academic[[#This Row],[Course_Type]]</f>
        <v>S3069525_Faridabad_2-Year</v>
      </c>
    </row>
    <row r="11399" spans="1:9" x14ac:dyDescent="0.25">
      <c r="A11399" t="s">
        <v>1930</v>
      </c>
      <c r="B11399" t="s">
        <v>12</v>
      </c>
      <c r="C11399" t="s">
        <v>8</v>
      </c>
      <c r="D11399" t="s">
        <v>10</v>
      </c>
      <c r="E11399">
        <v>100</v>
      </c>
      <c r="F11399" s="1">
        <v>45208</v>
      </c>
      <c r="G11399">
        <v>54</v>
      </c>
      <c r="H11399" s="4">
        <f t="shared" si="178"/>
        <v>0.54</v>
      </c>
      <c r="I11399" t="str">
        <f>academic[[#This Row],[Student_ID]]&amp;"_"&amp;academic[[#This Row],[City]]&amp;"_"&amp;academic[[#This Row],[Course_Type]]</f>
        <v>S3069525_Faridabad_2-Year</v>
      </c>
    </row>
    <row r="11400" spans="1:9" x14ac:dyDescent="0.25">
      <c r="A11400" t="s">
        <v>1931</v>
      </c>
      <c r="B11400" t="s">
        <v>138</v>
      </c>
      <c r="C11400" t="s">
        <v>8</v>
      </c>
      <c r="D11400" t="s">
        <v>14</v>
      </c>
      <c r="E11400">
        <v>100</v>
      </c>
      <c r="F11400" s="1">
        <v>45687</v>
      </c>
      <c r="G11400">
        <v>75</v>
      </c>
      <c r="H11400" s="4">
        <f t="shared" si="178"/>
        <v>0.75</v>
      </c>
      <c r="I11400" t="str">
        <f>academic[[#This Row],[Student_ID]]&amp;"_"&amp;academic[[#This Row],[City]]&amp;"_"&amp;academic[[#This Row],[Course_Type]]</f>
        <v>S1440095_Jaipur_2-Year</v>
      </c>
    </row>
    <row r="11401" spans="1:9" x14ac:dyDescent="0.25">
      <c r="A11401" t="s">
        <v>1931</v>
      </c>
      <c r="B11401" t="s">
        <v>138</v>
      </c>
      <c r="C11401" t="s">
        <v>8</v>
      </c>
      <c r="D11401" t="s">
        <v>9</v>
      </c>
      <c r="E11401">
        <v>150</v>
      </c>
      <c r="F11401" s="1">
        <v>45107</v>
      </c>
      <c r="G11401">
        <v>132</v>
      </c>
      <c r="H11401" s="4">
        <f t="shared" si="178"/>
        <v>0.88</v>
      </c>
      <c r="I11401" t="str">
        <f>academic[[#This Row],[Student_ID]]&amp;"_"&amp;academic[[#This Row],[City]]&amp;"_"&amp;academic[[#This Row],[Course_Type]]</f>
        <v>S1440095_Jaipur_2-Year</v>
      </c>
    </row>
    <row r="11402" spans="1:9" x14ac:dyDescent="0.25">
      <c r="A11402" t="s">
        <v>1931</v>
      </c>
      <c r="B11402" t="s">
        <v>138</v>
      </c>
      <c r="C11402" t="s">
        <v>8</v>
      </c>
      <c r="D11402" t="s">
        <v>10</v>
      </c>
      <c r="E11402">
        <v>100</v>
      </c>
      <c r="F11402" s="1">
        <v>45458</v>
      </c>
      <c r="G11402">
        <v>65</v>
      </c>
      <c r="H11402" s="4">
        <f t="shared" si="178"/>
        <v>0.65</v>
      </c>
      <c r="I11402" t="str">
        <f>academic[[#This Row],[Student_ID]]&amp;"_"&amp;academic[[#This Row],[City]]&amp;"_"&amp;academic[[#This Row],[Course_Type]]</f>
        <v>S1440095_Jaipur_2-Year</v>
      </c>
    </row>
    <row r="11403" spans="1:9" x14ac:dyDescent="0.25">
      <c r="A11403" t="s">
        <v>1931</v>
      </c>
      <c r="B11403" t="s">
        <v>138</v>
      </c>
      <c r="C11403" t="s">
        <v>8</v>
      </c>
      <c r="D11403" t="s">
        <v>14</v>
      </c>
      <c r="E11403">
        <v>100</v>
      </c>
      <c r="F11403" s="1">
        <v>45282</v>
      </c>
      <c r="G11403">
        <v>55</v>
      </c>
      <c r="H11403" s="4">
        <f t="shared" si="178"/>
        <v>0.55000000000000004</v>
      </c>
      <c r="I11403" t="str">
        <f>academic[[#This Row],[Student_ID]]&amp;"_"&amp;academic[[#This Row],[City]]&amp;"_"&amp;academic[[#This Row],[Course_Type]]</f>
        <v>S1440095_Jaipur_2-Year</v>
      </c>
    </row>
    <row r="11404" spans="1:9" x14ac:dyDescent="0.25">
      <c r="A11404" t="s">
        <v>1931</v>
      </c>
      <c r="B11404" t="s">
        <v>138</v>
      </c>
      <c r="C11404" t="s">
        <v>8</v>
      </c>
      <c r="D11404" t="s">
        <v>14</v>
      </c>
      <c r="E11404">
        <v>100</v>
      </c>
      <c r="F11404" s="1">
        <v>45480</v>
      </c>
      <c r="G11404">
        <v>65</v>
      </c>
      <c r="H11404" s="4">
        <f t="shared" si="178"/>
        <v>0.65</v>
      </c>
      <c r="I11404" t="str">
        <f>academic[[#This Row],[Student_ID]]&amp;"_"&amp;academic[[#This Row],[City]]&amp;"_"&amp;academic[[#This Row],[Course_Type]]</f>
        <v>S1440095_Jaipur_2-Year</v>
      </c>
    </row>
    <row r="11405" spans="1:9" x14ac:dyDescent="0.25">
      <c r="A11405" t="s">
        <v>1931</v>
      </c>
      <c r="B11405" t="s">
        <v>138</v>
      </c>
      <c r="C11405" t="s">
        <v>8</v>
      </c>
      <c r="D11405" t="s">
        <v>14</v>
      </c>
      <c r="E11405">
        <v>100</v>
      </c>
      <c r="F11405" s="1">
        <v>45621</v>
      </c>
      <c r="G11405">
        <v>66</v>
      </c>
      <c r="H11405" s="4">
        <f t="shared" si="178"/>
        <v>0.66</v>
      </c>
      <c r="I11405" t="str">
        <f>academic[[#This Row],[Student_ID]]&amp;"_"&amp;academic[[#This Row],[City]]&amp;"_"&amp;academic[[#This Row],[Course_Type]]</f>
        <v>S1440095_Jaipur_2-Year</v>
      </c>
    </row>
    <row r="11406" spans="1:9" x14ac:dyDescent="0.25">
      <c r="A11406" t="s">
        <v>1931</v>
      </c>
      <c r="B11406" t="s">
        <v>138</v>
      </c>
      <c r="C11406" t="s">
        <v>8</v>
      </c>
      <c r="D11406" t="s">
        <v>9</v>
      </c>
      <c r="E11406">
        <v>150</v>
      </c>
      <c r="F11406" s="1">
        <v>45791</v>
      </c>
      <c r="G11406">
        <v>77</v>
      </c>
      <c r="H11406" s="4">
        <f t="shared" si="178"/>
        <v>0.51333333333333331</v>
      </c>
      <c r="I11406" t="str">
        <f>academic[[#This Row],[Student_ID]]&amp;"_"&amp;academic[[#This Row],[City]]&amp;"_"&amp;academic[[#This Row],[Course_Type]]</f>
        <v>S1440095_Jaipur_2-Year</v>
      </c>
    </row>
    <row r="11407" spans="1:9" x14ac:dyDescent="0.25">
      <c r="A11407" t="s">
        <v>1932</v>
      </c>
      <c r="B11407" t="s">
        <v>35</v>
      </c>
      <c r="C11407" t="s">
        <v>13</v>
      </c>
      <c r="D11407" t="s">
        <v>9</v>
      </c>
      <c r="E11407">
        <v>90</v>
      </c>
      <c r="F11407" s="1">
        <v>45546</v>
      </c>
      <c r="G11407">
        <v>73</v>
      </c>
      <c r="H11407" s="4">
        <f t="shared" si="178"/>
        <v>0.81111111111111112</v>
      </c>
      <c r="I11407" t="str">
        <f>academic[[#This Row],[Student_ID]]&amp;"_"&amp;academic[[#This Row],[City]]&amp;"_"&amp;academic[[#This Row],[Course_Type]]</f>
        <v>S2524875_Kolkata_1-Year</v>
      </c>
    </row>
    <row r="11408" spans="1:9" x14ac:dyDescent="0.25">
      <c r="A11408" t="s">
        <v>1932</v>
      </c>
      <c r="B11408" t="s">
        <v>35</v>
      </c>
      <c r="C11408" t="s">
        <v>13</v>
      </c>
      <c r="D11408" t="s">
        <v>14</v>
      </c>
      <c r="E11408">
        <v>90</v>
      </c>
      <c r="F11408" s="1">
        <v>45604</v>
      </c>
      <c r="G11408">
        <v>39</v>
      </c>
      <c r="H11408" s="4">
        <f t="shared" si="178"/>
        <v>0.43333333333333335</v>
      </c>
      <c r="I11408" t="str">
        <f>academic[[#This Row],[Student_ID]]&amp;"_"&amp;academic[[#This Row],[City]]&amp;"_"&amp;academic[[#This Row],[Course_Type]]</f>
        <v>S2524875_Kolkata_1-Year</v>
      </c>
    </row>
    <row r="11409" spans="1:9" x14ac:dyDescent="0.25">
      <c r="A11409" t="s">
        <v>1932</v>
      </c>
      <c r="B11409" t="s">
        <v>35</v>
      </c>
      <c r="C11409" t="s">
        <v>13</v>
      </c>
      <c r="D11409" t="s">
        <v>10</v>
      </c>
      <c r="E11409">
        <v>150</v>
      </c>
      <c r="F11409" s="1">
        <v>45677</v>
      </c>
      <c r="G11409">
        <v>72</v>
      </c>
      <c r="H11409" s="4">
        <f t="shared" si="178"/>
        <v>0.48</v>
      </c>
      <c r="I11409" t="str">
        <f>academic[[#This Row],[Student_ID]]&amp;"_"&amp;academic[[#This Row],[City]]&amp;"_"&amp;academic[[#This Row],[Course_Type]]</f>
        <v>S2524875_Kolkata_1-Year</v>
      </c>
    </row>
    <row r="11410" spans="1:9" x14ac:dyDescent="0.25">
      <c r="A11410" t="s">
        <v>1932</v>
      </c>
      <c r="B11410" t="s">
        <v>35</v>
      </c>
      <c r="C11410" t="s">
        <v>13</v>
      </c>
      <c r="D11410" t="s">
        <v>9</v>
      </c>
      <c r="E11410">
        <v>100</v>
      </c>
      <c r="F11410" s="1">
        <v>45383</v>
      </c>
      <c r="G11410">
        <v>55</v>
      </c>
      <c r="H11410" s="4">
        <f t="shared" si="178"/>
        <v>0.55000000000000004</v>
      </c>
      <c r="I11410" t="str">
        <f>academic[[#This Row],[Student_ID]]&amp;"_"&amp;academic[[#This Row],[City]]&amp;"_"&amp;academic[[#This Row],[Course_Type]]</f>
        <v>S2524875_Kolkata_1-Year</v>
      </c>
    </row>
    <row r="11411" spans="1:9" x14ac:dyDescent="0.25">
      <c r="A11411" t="s">
        <v>1932</v>
      </c>
      <c r="B11411" t="s">
        <v>35</v>
      </c>
      <c r="C11411" t="s">
        <v>13</v>
      </c>
      <c r="D11411" t="s">
        <v>9</v>
      </c>
      <c r="E11411">
        <v>100</v>
      </c>
      <c r="F11411" s="1">
        <v>45193</v>
      </c>
      <c r="G11411">
        <v>56</v>
      </c>
      <c r="H11411" s="4">
        <f t="shared" si="178"/>
        <v>0.56000000000000005</v>
      </c>
      <c r="I11411" t="str">
        <f>academic[[#This Row],[Student_ID]]&amp;"_"&amp;academic[[#This Row],[City]]&amp;"_"&amp;academic[[#This Row],[Course_Type]]</f>
        <v>S2524875_Kolkata_1-Year</v>
      </c>
    </row>
    <row r="11412" spans="1:9" x14ac:dyDescent="0.25">
      <c r="A11412" t="s">
        <v>1932</v>
      </c>
      <c r="B11412" t="s">
        <v>35</v>
      </c>
      <c r="C11412" t="s">
        <v>13</v>
      </c>
      <c r="D11412" t="s">
        <v>9</v>
      </c>
      <c r="E11412">
        <v>90</v>
      </c>
      <c r="F11412" s="1">
        <v>45382</v>
      </c>
      <c r="G11412">
        <v>52</v>
      </c>
      <c r="H11412" s="4">
        <f t="shared" si="178"/>
        <v>0.57777777777777772</v>
      </c>
      <c r="I11412" t="str">
        <f>academic[[#This Row],[Student_ID]]&amp;"_"&amp;academic[[#This Row],[City]]&amp;"_"&amp;academic[[#This Row],[Course_Type]]</f>
        <v>S2524875_Kolkata_1-Year</v>
      </c>
    </row>
    <row r="11413" spans="1:9" x14ac:dyDescent="0.25">
      <c r="A11413" t="s">
        <v>1933</v>
      </c>
      <c r="B11413" t="s">
        <v>7</v>
      </c>
      <c r="C11413" t="s">
        <v>8</v>
      </c>
      <c r="D11413" t="s">
        <v>14</v>
      </c>
      <c r="E11413">
        <v>100</v>
      </c>
      <c r="F11413" s="1">
        <v>45179</v>
      </c>
      <c r="G11413">
        <v>66</v>
      </c>
      <c r="H11413" s="4">
        <f t="shared" si="178"/>
        <v>0.66</v>
      </c>
      <c r="I11413" t="str">
        <f>academic[[#This Row],[Student_ID]]&amp;"_"&amp;academic[[#This Row],[City]]&amp;"_"&amp;academic[[#This Row],[Course_Type]]</f>
        <v>S3426371_Gurugram_2-Year</v>
      </c>
    </row>
    <row r="11414" spans="1:9" x14ac:dyDescent="0.25">
      <c r="A11414" t="s">
        <v>1933</v>
      </c>
      <c r="B11414" t="s">
        <v>7</v>
      </c>
      <c r="C11414" t="s">
        <v>8</v>
      </c>
      <c r="D11414" t="s">
        <v>10</v>
      </c>
      <c r="E11414">
        <v>100</v>
      </c>
      <c r="F11414" s="1">
        <v>45070</v>
      </c>
      <c r="G11414">
        <v>68</v>
      </c>
      <c r="H11414" s="4">
        <f t="shared" si="178"/>
        <v>0.68</v>
      </c>
      <c r="I11414" t="str">
        <f>academic[[#This Row],[Student_ID]]&amp;"_"&amp;academic[[#This Row],[City]]&amp;"_"&amp;academic[[#This Row],[Course_Type]]</f>
        <v>S3426371_Gurugram_2-Year</v>
      </c>
    </row>
    <row r="11415" spans="1:9" x14ac:dyDescent="0.25">
      <c r="A11415" t="s">
        <v>1933</v>
      </c>
      <c r="B11415" t="s">
        <v>7</v>
      </c>
      <c r="C11415" t="s">
        <v>8</v>
      </c>
      <c r="D11415" t="s">
        <v>9</v>
      </c>
      <c r="E11415">
        <v>100</v>
      </c>
      <c r="F11415" s="1">
        <v>44957</v>
      </c>
      <c r="G11415">
        <v>82</v>
      </c>
      <c r="H11415" s="4">
        <f t="shared" si="178"/>
        <v>0.82</v>
      </c>
      <c r="I11415" t="str">
        <f>academic[[#This Row],[Student_ID]]&amp;"_"&amp;academic[[#This Row],[City]]&amp;"_"&amp;academic[[#This Row],[Course_Type]]</f>
        <v>S3426371_Gurugram_2-Year</v>
      </c>
    </row>
    <row r="11416" spans="1:9" x14ac:dyDescent="0.25">
      <c r="A11416" t="s">
        <v>1933</v>
      </c>
      <c r="B11416" t="s">
        <v>7</v>
      </c>
      <c r="C11416" t="s">
        <v>8</v>
      </c>
      <c r="D11416" t="s">
        <v>14</v>
      </c>
      <c r="E11416">
        <v>150</v>
      </c>
      <c r="F11416" s="1">
        <v>44975</v>
      </c>
      <c r="G11416">
        <v>0</v>
      </c>
      <c r="H11416" s="4">
        <f t="shared" si="178"/>
        <v>0</v>
      </c>
      <c r="I11416" t="str">
        <f>academic[[#This Row],[Student_ID]]&amp;"_"&amp;academic[[#This Row],[City]]&amp;"_"&amp;academic[[#This Row],[Course_Type]]</f>
        <v>S3426371_Gurugram_2-Year</v>
      </c>
    </row>
    <row r="11417" spans="1:9" x14ac:dyDescent="0.25">
      <c r="A11417" t="s">
        <v>1933</v>
      </c>
      <c r="B11417" t="s">
        <v>7</v>
      </c>
      <c r="C11417" t="s">
        <v>8</v>
      </c>
      <c r="D11417" t="s">
        <v>10</v>
      </c>
      <c r="E11417">
        <v>100</v>
      </c>
      <c r="F11417" s="1">
        <v>45406</v>
      </c>
      <c r="G11417">
        <v>40</v>
      </c>
      <c r="H11417" s="4">
        <f t="shared" si="178"/>
        <v>0.4</v>
      </c>
      <c r="I11417" t="str">
        <f>academic[[#This Row],[Student_ID]]&amp;"_"&amp;academic[[#This Row],[City]]&amp;"_"&amp;academic[[#This Row],[Course_Type]]</f>
        <v>S3426371_Gurugram_2-Year</v>
      </c>
    </row>
    <row r="11418" spans="1:9" x14ac:dyDescent="0.25">
      <c r="A11418" t="s">
        <v>1933</v>
      </c>
      <c r="B11418" t="s">
        <v>7</v>
      </c>
      <c r="C11418" t="s">
        <v>8</v>
      </c>
      <c r="D11418" t="s">
        <v>9</v>
      </c>
      <c r="E11418">
        <v>100</v>
      </c>
      <c r="F11418" s="1">
        <v>45441</v>
      </c>
      <c r="G11418">
        <v>69</v>
      </c>
      <c r="H11418" s="4">
        <f t="shared" si="178"/>
        <v>0.69</v>
      </c>
      <c r="I11418" t="str">
        <f>academic[[#This Row],[Student_ID]]&amp;"_"&amp;academic[[#This Row],[City]]&amp;"_"&amp;academic[[#This Row],[Course_Type]]</f>
        <v>S3426371_Gurugram_2-Year</v>
      </c>
    </row>
    <row r="11419" spans="1:9" x14ac:dyDescent="0.25">
      <c r="A11419" t="s">
        <v>1933</v>
      </c>
      <c r="B11419" t="s">
        <v>7</v>
      </c>
      <c r="C11419" t="s">
        <v>8</v>
      </c>
      <c r="D11419" t="s">
        <v>10</v>
      </c>
      <c r="E11419">
        <v>100</v>
      </c>
      <c r="F11419" s="1">
        <v>45020</v>
      </c>
      <c r="G11419">
        <v>100</v>
      </c>
      <c r="H11419" s="4">
        <f t="shared" si="178"/>
        <v>1</v>
      </c>
      <c r="I11419" t="str">
        <f>academic[[#This Row],[Student_ID]]&amp;"_"&amp;academic[[#This Row],[City]]&amp;"_"&amp;academic[[#This Row],[Course_Type]]</f>
        <v>S3426371_Gurugram_2-Year</v>
      </c>
    </row>
    <row r="11420" spans="1:9" x14ac:dyDescent="0.25">
      <c r="A11420" t="s">
        <v>1933</v>
      </c>
      <c r="B11420" t="s">
        <v>7</v>
      </c>
      <c r="C11420" t="s">
        <v>8</v>
      </c>
      <c r="D11420" t="s">
        <v>9</v>
      </c>
      <c r="E11420">
        <v>100</v>
      </c>
      <c r="F11420" s="1">
        <v>45043</v>
      </c>
      <c r="G11420">
        <v>52</v>
      </c>
      <c r="H11420" s="4">
        <f t="shared" si="178"/>
        <v>0.52</v>
      </c>
      <c r="I11420" t="str">
        <f>academic[[#This Row],[Student_ID]]&amp;"_"&amp;academic[[#This Row],[City]]&amp;"_"&amp;academic[[#This Row],[Course_Type]]</f>
        <v>S3426371_Gurugram_2-Year</v>
      </c>
    </row>
    <row r="11421" spans="1:9" x14ac:dyDescent="0.25">
      <c r="A11421" t="s">
        <v>1933</v>
      </c>
      <c r="B11421" t="s">
        <v>7</v>
      </c>
      <c r="C11421" t="s">
        <v>8</v>
      </c>
      <c r="D11421" t="s">
        <v>9</v>
      </c>
      <c r="E11421">
        <v>100</v>
      </c>
      <c r="F11421" s="1">
        <v>45124</v>
      </c>
      <c r="G11421">
        <v>67</v>
      </c>
      <c r="H11421" s="4">
        <f t="shared" si="178"/>
        <v>0.67</v>
      </c>
      <c r="I11421" t="str">
        <f>academic[[#This Row],[Student_ID]]&amp;"_"&amp;academic[[#This Row],[City]]&amp;"_"&amp;academic[[#This Row],[Course_Type]]</f>
        <v>S3426371_Gurugram_2-Year</v>
      </c>
    </row>
    <row r="11422" spans="1:9" x14ac:dyDescent="0.25">
      <c r="A11422" t="s">
        <v>1934</v>
      </c>
      <c r="B11422" t="s">
        <v>18</v>
      </c>
      <c r="C11422" t="s">
        <v>13</v>
      </c>
      <c r="D11422" t="s">
        <v>9</v>
      </c>
      <c r="E11422">
        <v>100</v>
      </c>
      <c r="F11422" s="1">
        <v>45398</v>
      </c>
      <c r="G11422">
        <v>60</v>
      </c>
      <c r="H11422" s="4">
        <f t="shared" si="178"/>
        <v>0.6</v>
      </c>
      <c r="I11422" t="str">
        <f>academic[[#This Row],[Student_ID]]&amp;"_"&amp;academic[[#This Row],[City]]&amp;"_"&amp;academic[[#This Row],[Course_Type]]</f>
        <v>S9126011_Meerut_1-Year</v>
      </c>
    </row>
    <row r="11423" spans="1:9" x14ac:dyDescent="0.25">
      <c r="A11423" t="s">
        <v>1934</v>
      </c>
      <c r="B11423" t="s">
        <v>18</v>
      </c>
      <c r="C11423" t="s">
        <v>13</v>
      </c>
      <c r="D11423" t="s">
        <v>9</v>
      </c>
      <c r="E11423">
        <v>90</v>
      </c>
      <c r="F11423" s="1">
        <v>45400</v>
      </c>
      <c r="G11423">
        <v>69</v>
      </c>
      <c r="H11423" s="4">
        <f t="shared" si="178"/>
        <v>0.76666666666666672</v>
      </c>
      <c r="I11423" t="str">
        <f>academic[[#This Row],[Student_ID]]&amp;"_"&amp;academic[[#This Row],[City]]&amp;"_"&amp;academic[[#This Row],[Course_Type]]</f>
        <v>S9126011_Meerut_1-Year</v>
      </c>
    </row>
    <row r="11424" spans="1:9" x14ac:dyDescent="0.25">
      <c r="A11424" t="s">
        <v>1934</v>
      </c>
      <c r="B11424" t="s">
        <v>18</v>
      </c>
      <c r="C11424" t="s">
        <v>13</v>
      </c>
      <c r="D11424" t="s">
        <v>10</v>
      </c>
      <c r="E11424">
        <v>100</v>
      </c>
      <c r="F11424" s="1">
        <v>45102</v>
      </c>
      <c r="G11424">
        <v>79</v>
      </c>
      <c r="H11424" s="4">
        <f t="shared" si="178"/>
        <v>0.79</v>
      </c>
      <c r="I11424" t="str">
        <f>academic[[#This Row],[Student_ID]]&amp;"_"&amp;academic[[#This Row],[City]]&amp;"_"&amp;academic[[#This Row],[Course_Type]]</f>
        <v>S9126011_Meerut_1-Year</v>
      </c>
    </row>
    <row r="11425" spans="1:9" x14ac:dyDescent="0.25">
      <c r="A11425" t="s">
        <v>1935</v>
      </c>
      <c r="B11425" t="s">
        <v>31</v>
      </c>
      <c r="C11425" t="s">
        <v>13</v>
      </c>
      <c r="D11425" t="s">
        <v>14</v>
      </c>
      <c r="E11425">
        <v>90</v>
      </c>
      <c r="F11425" s="1">
        <v>45660</v>
      </c>
      <c r="G11425">
        <v>50</v>
      </c>
      <c r="H11425" s="4">
        <f t="shared" si="178"/>
        <v>0.55555555555555558</v>
      </c>
      <c r="I11425" t="str">
        <f>academic[[#This Row],[Student_ID]]&amp;"_"&amp;academic[[#This Row],[City]]&amp;"_"&amp;academic[[#This Row],[Course_Type]]</f>
        <v>S8454527_Surat_1-Year</v>
      </c>
    </row>
    <row r="11426" spans="1:9" x14ac:dyDescent="0.25">
      <c r="A11426" t="s">
        <v>1935</v>
      </c>
      <c r="B11426" t="s">
        <v>31</v>
      </c>
      <c r="C11426" t="s">
        <v>13</v>
      </c>
      <c r="D11426" t="s">
        <v>14</v>
      </c>
      <c r="E11426">
        <v>100</v>
      </c>
      <c r="F11426" s="1">
        <v>45537</v>
      </c>
      <c r="G11426">
        <v>51</v>
      </c>
      <c r="H11426" s="4">
        <f t="shared" si="178"/>
        <v>0.51</v>
      </c>
      <c r="I11426" t="str">
        <f>academic[[#This Row],[Student_ID]]&amp;"_"&amp;academic[[#This Row],[City]]&amp;"_"&amp;academic[[#This Row],[Course_Type]]</f>
        <v>S8454527_Surat_1-Year</v>
      </c>
    </row>
    <row r="11427" spans="1:9" x14ac:dyDescent="0.25">
      <c r="A11427" t="s">
        <v>1935</v>
      </c>
      <c r="B11427" t="s">
        <v>31</v>
      </c>
      <c r="C11427" t="s">
        <v>13</v>
      </c>
      <c r="D11427" t="s">
        <v>10</v>
      </c>
      <c r="E11427">
        <v>100</v>
      </c>
      <c r="F11427" s="1">
        <v>44940</v>
      </c>
      <c r="G11427">
        <v>0</v>
      </c>
      <c r="H11427" s="4">
        <f t="shared" si="178"/>
        <v>0</v>
      </c>
      <c r="I11427" t="str">
        <f>academic[[#This Row],[Student_ID]]&amp;"_"&amp;academic[[#This Row],[City]]&amp;"_"&amp;academic[[#This Row],[Course_Type]]</f>
        <v>S8454527_Surat_1-Year</v>
      </c>
    </row>
    <row r="11428" spans="1:9" x14ac:dyDescent="0.25">
      <c r="A11428" t="s">
        <v>1935</v>
      </c>
      <c r="B11428" t="s">
        <v>31</v>
      </c>
      <c r="C11428" t="s">
        <v>13</v>
      </c>
      <c r="D11428" t="s">
        <v>10</v>
      </c>
      <c r="E11428">
        <v>90</v>
      </c>
      <c r="F11428" s="1">
        <v>45327</v>
      </c>
      <c r="G11428">
        <v>63</v>
      </c>
      <c r="H11428" s="4">
        <f t="shared" si="178"/>
        <v>0.7</v>
      </c>
      <c r="I11428" t="str">
        <f>academic[[#This Row],[Student_ID]]&amp;"_"&amp;academic[[#This Row],[City]]&amp;"_"&amp;academic[[#This Row],[Course_Type]]</f>
        <v>S8454527_Surat_1-Year</v>
      </c>
    </row>
    <row r="11429" spans="1:9" x14ac:dyDescent="0.25">
      <c r="A11429" t="s">
        <v>1935</v>
      </c>
      <c r="B11429" t="s">
        <v>31</v>
      </c>
      <c r="C11429" t="s">
        <v>13</v>
      </c>
      <c r="D11429" t="s">
        <v>9</v>
      </c>
      <c r="E11429">
        <v>100</v>
      </c>
      <c r="F11429" s="1">
        <v>45142</v>
      </c>
      <c r="G11429">
        <v>70</v>
      </c>
      <c r="H11429" s="4">
        <f t="shared" si="178"/>
        <v>0.7</v>
      </c>
      <c r="I11429" t="str">
        <f>academic[[#This Row],[Student_ID]]&amp;"_"&amp;academic[[#This Row],[City]]&amp;"_"&amp;academic[[#This Row],[Course_Type]]</f>
        <v>S8454527_Surat_1-Year</v>
      </c>
    </row>
    <row r="11430" spans="1:9" x14ac:dyDescent="0.25">
      <c r="A11430" t="s">
        <v>1935</v>
      </c>
      <c r="B11430" t="s">
        <v>31</v>
      </c>
      <c r="C11430" t="s">
        <v>13</v>
      </c>
      <c r="D11430" t="s">
        <v>10</v>
      </c>
      <c r="E11430">
        <v>150</v>
      </c>
      <c r="F11430" s="1">
        <v>45142</v>
      </c>
      <c r="G11430">
        <v>59</v>
      </c>
      <c r="H11430" s="4">
        <f t="shared" si="178"/>
        <v>0.39333333333333331</v>
      </c>
      <c r="I11430" t="str">
        <f>academic[[#This Row],[Student_ID]]&amp;"_"&amp;academic[[#This Row],[City]]&amp;"_"&amp;academic[[#This Row],[Course_Type]]</f>
        <v>S8454527_Surat_1-Year</v>
      </c>
    </row>
    <row r="11431" spans="1:9" x14ac:dyDescent="0.25">
      <c r="A11431" t="s">
        <v>1935</v>
      </c>
      <c r="B11431" t="s">
        <v>31</v>
      </c>
      <c r="C11431" t="s">
        <v>13</v>
      </c>
      <c r="D11431" t="s">
        <v>9</v>
      </c>
      <c r="E11431">
        <v>100</v>
      </c>
      <c r="F11431" s="1">
        <v>45265</v>
      </c>
      <c r="G11431">
        <v>49</v>
      </c>
      <c r="H11431" s="4">
        <f t="shared" si="178"/>
        <v>0.49</v>
      </c>
      <c r="I11431" t="str">
        <f>academic[[#This Row],[Student_ID]]&amp;"_"&amp;academic[[#This Row],[City]]&amp;"_"&amp;academic[[#This Row],[Course_Type]]</f>
        <v>S8454527_Surat_1-Year</v>
      </c>
    </row>
    <row r="11432" spans="1:9" x14ac:dyDescent="0.25">
      <c r="A11432" t="s">
        <v>1936</v>
      </c>
      <c r="B11432" t="s">
        <v>94</v>
      </c>
      <c r="C11432" t="s">
        <v>8</v>
      </c>
      <c r="D11432" t="s">
        <v>9</v>
      </c>
      <c r="E11432">
        <v>150</v>
      </c>
      <c r="F11432" s="1">
        <v>45066</v>
      </c>
      <c r="G11432">
        <v>108</v>
      </c>
      <c r="H11432" s="4">
        <f t="shared" si="178"/>
        <v>0.72</v>
      </c>
      <c r="I11432" t="str">
        <f>academic[[#This Row],[Student_ID]]&amp;"_"&amp;academic[[#This Row],[City]]&amp;"_"&amp;academic[[#This Row],[Course_Type]]</f>
        <v>S8603520_Bengaluru_2-Year</v>
      </c>
    </row>
    <row r="11433" spans="1:9" x14ac:dyDescent="0.25">
      <c r="A11433" t="s">
        <v>1936</v>
      </c>
      <c r="B11433" t="s">
        <v>94</v>
      </c>
      <c r="C11433" t="s">
        <v>8</v>
      </c>
      <c r="D11433" t="s">
        <v>10</v>
      </c>
      <c r="E11433">
        <v>100</v>
      </c>
      <c r="F11433" s="1">
        <v>45515</v>
      </c>
      <c r="G11433">
        <v>65</v>
      </c>
      <c r="H11433" s="4">
        <f t="shared" si="178"/>
        <v>0.65</v>
      </c>
      <c r="I11433" t="str">
        <f>academic[[#This Row],[Student_ID]]&amp;"_"&amp;academic[[#This Row],[City]]&amp;"_"&amp;academic[[#This Row],[Course_Type]]</f>
        <v>S8603520_Bengaluru_2-Year</v>
      </c>
    </row>
    <row r="11434" spans="1:9" x14ac:dyDescent="0.25">
      <c r="A11434" t="s">
        <v>1936</v>
      </c>
      <c r="B11434" t="s">
        <v>94</v>
      </c>
      <c r="C11434" t="s">
        <v>8</v>
      </c>
      <c r="D11434" t="s">
        <v>14</v>
      </c>
      <c r="E11434">
        <v>100</v>
      </c>
      <c r="F11434" s="1">
        <v>45711</v>
      </c>
      <c r="G11434">
        <v>54</v>
      </c>
      <c r="H11434" s="4">
        <f t="shared" si="178"/>
        <v>0.54</v>
      </c>
      <c r="I11434" t="str">
        <f>academic[[#This Row],[Student_ID]]&amp;"_"&amp;academic[[#This Row],[City]]&amp;"_"&amp;academic[[#This Row],[Course_Type]]</f>
        <v>S8603520_Bengaluru_2-Year</v>
      </c>
    </row>
    <row r="11435" spans="1:9" x14ac:dyDescent="0.25">
      <c r="A11435" t="s">
        <v>1936</v>
      </c>
      <c r="B11435" t="s">
        <v>94</v>
      </c>
      <c r="C11435" t="s">
        <v>8</v>
      </c>
      <c r="D11435" t="s">
        <v>9</v>
      </c>
      <c r="E11435">
        <v>100</v>
      </c>
      <c r="F11435" s="1">
        <v>44990</v>
      </c>
      <c r="G11435">
        <v>58</v>
      </c>
      <c r="H11435" s="4">
        <f t="shared" si="178"/>
        <v>0.57999999999999996</v>
      </c>
      <c r="I11435" t="str">
        <f>academic[[#This Row],[Student_ID]]&amp;"_"&amp;academic[[#This Row],[City]]&amp;"_"&amp;academic[[#This Row],[Course_Type]]</f>
        <v>S8603520_Bengaluru_2-Year</v>
      </c>
    </row>
    <row r="11436" spans="1:9" x14ac:dyDescent="0.25">
      <c r="A11436" t="s">
        <v>1936</v>
      </c>
      <c r="B11436" t="s">
        <v>94</v>
      </c>
      <c r="C11436" t="s">
        <v>8</v>
      </c>
      <c r="D11436" t="s">
        <v>10</v>
      </c>
      <c r="E11436">
        <v>150</v>
      </c>
      <c r="F11436" s="1">
        <v>45046</v>
      </c>
      <c r="G11436">
        <v>114</v>
      </c>
      <c r="H11436" s="4">
        <f t="shared" si="178"/>
        <v>0.76</v>
      </c>
      <c r="I11436" t="str">
        <f>academic[[#This Row],[Student_ID]]&amp;"_"&amp;academic[[#This Row],[City]]&amp;"_"&amp;academic[[#This Row],[Course_Type]]</f>
        <v>S8603520_Bengaluru_2-Year</v>
      </c>
    </row>
    <row r="11437" spans="1:9" x14ac:dyDescent="0.25">
      <c r="A11437" t="s">
        <v>1936</v>
      </c>
      <c r="B11437" t="s">
        <v>94</v>
      </c>
      <c r="C11437" t="s">
        <v>8</v>
      </c>
      <c r="D11437" t="s">
        <v>10</v>
      </c>
      <c r="E11437">
        <v>100</v>
      </c>
      <c r="F11437" s="1">
        <v>45265</v>
      </c>
      <c r="G11437">
        <v>81</v>
      </c>
      <c r="H11437" s="4">
        <f t="shared" si="178"/>
        <v>0.81</v>
      </c>
      <c r="I11437" t="str">
        <f>academic[[#This Row],[Student_ID]]&amp;"_"&amp;academic[[#This Row],[City]]&amp;"_"&amp;academic[[#This Row],[Course_Type]]</f>
        <v>S8603520_Bengaluru_2-Year</v>
      </c>
    </row>
    <row r="11438" spans="1:9" x14ac:dyDescent="0.25">
      <c r="A11438" t="s">
        <v>1936</v>
      </c>
      <c r="B11438" t="s">
        <v>94</v>
      </c>
      <c r="C11438" t="s">
        <v>8</v>
      </c>
      <c r="D11438" t="s">
        <v>10</v>
      </c>
      <c r="E11438">
        <v>90</v>
      </c>
      <c r="F11438" s="1">
        <v>45748</v>
      </c>
      <c r="G11438">
        <v>63</v>
      </c>
      <c r="H11438" s="4">
        <f t="shared" si="178"/>
        <v>0.7</v>
      </c>
      <c r="I11438" t="str">
        <f>academic[[#This Row],[Student_ID]]&amp;"_"&amp;academic[[#This Row],[City]]&amp;"_"&amp;academic[[#This Row],[Course_Type]]</f>
        <v>S8603520_Bengaluru_2-Year</v>
      </c>
    </row>
    <row r="11439" spans="1:9" x14ac:dyDescent="0.25">
      <c r="A11439" t="s">
        <v>1937</v>
      </c>
      <c r="B11439" t="s">
        <v>7</v>
      </c>
      <c r="C11439" t="s">
        <v>13</v>
      </c>
      <c r="D11439" t="s">
        <v>10</v>
      </c>
      <c r="E11439">
        <v>150</v>
      </c>
      <c r="F11439" s="1">
        <v>45621</v>
      </c>
      <c r="G11439">
        <v>150</v>
      </c>
      <c r="H11439" s="4">
        <f t="shared" si="178"/>
        <v>1</v>
      </c>
      <c r="I11439" t="str">
        <f>academic[[#This Row],[Student_ID]]&amp;"_"&amp;academic[[#This Row],[City]]&amp;"_"&amp;academic[[#This Row],[Course_Type]]</f>
        <v>S5137338_Gurugram_1-Year</v>
      </c>
    </row>
    <row r="11440" spans="1:9" x14ac:dyDescent="0.25">
      <c r="A11440" t="s">
        <v>1937</v>
      </c>
      <c r="B11440" t="s">
        <v>7</v>
      </c>
      <c r="C11440" t="s">
        <v>13</v>
      </c>
      <c r="D11440" t="s">
        <v>9</v>
      </c>
      <c r="E11440">
        <v>150</v>
      </c>
      <c r="F11440" s="1">
        <v>45142</v>
      </c>
      <c r="G11440">
        <v>71</v>
      </c>
      <c r="H11440" s="4">
        <f t="shared" si="178"/>
        <v>0.47333333333333333</v>
      </c>
      <c r="I11440" t="str">
        <f>academic[[#This Row],[Student_ID]]&amp;"_"&amp;academic[[#This Row],[City]]&amp;"_"&amp;academic[[#This Row],[Course_Type]]</f>
        <v>S5137338_Gurugram_1-Year</v>
      </c>
    </row>
    <row r="11441" spans="1:9" x14ac:dyDescent="0.25">
      <c r="A11441" t="s">
        <v>1937</v>
      </c>
      <c r="B11441" t="s">
        <v>7</v>
      </c>
      <c r="C11441" t="s">
        <v>13</v>
      </c>
      <c r="D11441" t="s">
        <v>9</v>
      </c>
      <c r="E11441">
        <v>100</v>
      </c>
      <c r="F11441" s="1">
        <v>45722</v>
      </c>
      <c r="G11441">
        <v>54</v>
      </c>
      <c r="H11441" s="4">
        <f t="shared" si="178"/>
        <v>0.54</v>
      </c>
      <c r="I11441" t="str">
        <f>academic[[#This Row],[Student_ID]]&amp;"_"&amp;academic[[#This Row],[City]]&amp;"_"&amp;academic[[#This Row],[Course_Type]]</f>
        <v>S5137338_Gurugram_1-Year</v>
      </c>
    </row>
    <row r="11442" spans="1:9" x14ac:dyDescent="0.25">
      <c r="A11442" t="s">
        <v>1937</v>
      </c>
      <c r="B11442" t="s">
        <v>7</v>
      </c>
      <c r="C11442" t="s">
        <v>13</v>
      </c>
      <c r="D11442" t="s">
        <v>14</v>
      </c>
      <c r="E11442">
        <v>90</v>
      </c>
      <c r="F11442" s="1">
        <v>45737</v>
      </c>
      <c r="G11442">
        <v>63</v>
      </c>
      <c r="H11442" s="4">
        <f t="shared" si="178"/>
        <v>0.7</v>
      </c>
      <c r="I11442" t="str">
        <f>academic[[#This Row],[Student_ID]]&amp;"_"&amp;academic[[#This Row],[City]]&amp;"_"&amp;academic[[#This Row],[Course_Type]]</f>
        <v>S5137338_Gurugram_1-Year</v>
      </c>
    </row>
    <row r="11443" spans="1:9" x14ac:dyDescent="0.25">
      <c r="A11443" t="s">
        <v>1937</v>
      </c>
      <c r="B11443" t="s">
        <v>7</v>
      </c>
      <c r="C11443" t="s">
        <v>13</v>
      </c>
      <c r="D11443" t="s">
        <v>10</v>
      </c>
      <c r="E11443">
        <v>150</v>
      </c>
      <c r="F11443" s="1">
        <v>45761</v>
      </c>
      <c r="G11443">
        <v>150</v>
      </c>
      <c r="H11443" s="4">
        <f t="shared" si="178"/>
        <v>1</v>
      </c>
      <c r="I11443" t="str">
        <f>academic[[#This Row],[Student_ID]]&amp;"_"&amp;academic[[#This Row],[City]]&amp;"_"&amp;academic[[#This Row],[Course_Type]]</f>
        <v>S5137338_Gurugram_1-Year</v>
      </c>
    </row>
    <row r="11444" spans="1:9" x14ac:dyDescent="0.25">
      <c r="A11444" t="s">
        <v>1937</v>
      </c>
      <c r="B11444" t="s">
        <v>7</v>
      </c>
      <c r="C11444" t="s">
        <v>13</v>
      </c>
      <c r="D11444" t="s">
        <v>10</v>
      </c>
      <c r="E11444">
        <v>90</v>
      </c>
      <c r="F11444" s="1">
        <v>45249</v>
      </c>
      <c r="G11444">
        <v>77</v>
      </c>
      <c r="H11444" s="4">
        <f t="shared" si="178"/>
        <v>0.85555555555555551</v>
      </c>
      <c r="I11444" t="str">
        <f>academic[[#This Row],[Student_ID]]&amp;"_"&amp;academic[[#This Row],[City]]&amp;"_"&amp;academic[[#This Row],[Course_Type]]</f>
        <v>S5137338_Gurugram_1-Year</v>
      </c>
    </row>
    <row r="11445" spans="1:9" x14ac:dyDescent="0.25">
      <c r="A11445" t="s">
        <v>1937</v>
      </c>
      <c r="B11445" t="s">
        <v>7</v>
      </c>
      <c r="C11445" t="s">
        <v>13</v>
      </c>
      <c r="D11445" t="s">
        <v>10</v>
      </c>
      <c r="E11445">
        <v>100</v>
      </c>
      <c r="F11445" s="1">
        <v>45640</v>
      </c>
      <c r="G11445">
        <v>75</v>
      </c>
      <c r="H11445" s="4">
        <f t="shared" si="178"/>
        <v>0.75</v>
      </c>
      <c r="I11445" t="str">
        <f>academic[[#This Row],[Student_ID]]&amp;"_"&amp;academic[[#This Row],[City]]&amp;"_"&amp;academic[[#This Row],[Course_Type]]</f>
        <v>S5137338_Gurugram_1-Year</v>
      </c>
    </row>
    <row r="11446" spans="1:9" x14ac:dyDescent="0.25">
      <c r="A11446" t="s">
        <v>1937</v>
      </c>
      <c r="B11446" t="s">
        <v>7</v>
      </c>
      <c r="C11446" t="s">
        <v>13</v>
      </c>
      <c r="D11446" t="s">
        <v>10</v>
      </c>
      <c r="E11446">
        <v>100</v>
      </c>
      <c r="F11446" s="1">
        <v>45148</v>
      </c>
      <c r="G11446">
        <v>64</v>
      </c>
      <c r="H11446" s="4">
        <f t="shared" si="178"/>
        <v>0.64</v>
      </c>
      <c r="I11446" t="str">
        <f>academic[[#This Row],[Student_ID]]&amp;"_"&amp;academic[[#This Row],[City]]&amp;"_"&amp;academic[[#This Row],[Course_Type]]</f>
        <v>S5137338_Gurugram_1-Year</v>
      </c>
    </row>
    <row r="11447" spans="1:9" x14ac:dyDescent="0.25">
      <c r="A11447" t="s">
        <v>1937</v>
      </c>
      <c r="B11447" t="s">
        <v>7</v>
      </c>
      <c r="C11447" t="s">
        <v>13</v>
      </c>
      <c r="D11447" t="s">
        <v>9</v>
      </c>
      <c r="E11447">
        <v>100</v>
      </c>
      <c r="F11447" s="1">
        <v>45038</v>
      </c>
      <c r="G11447">
        <v>55</v>
      </c>
      <c r="H11447" s="4">
        <f t="shared" si="178"/>
        <v>0.55000000000000004</v>
      </c>
      <c r="I11447" t="str">
        <f>academic[[#This Row],[Student_ID]]&amp;"_"&amp;academic[[#This Row],[City]]&amp;"_"&amp;academic[[#This Row],[Course_Type]]</f>
        <v>S5137338_Gurugram_1-Year</v>
      </c>
    </row>
    <row r="11448" spans="1:9" x14ac:dyDescent="0.25">
      <c r="A11448" t="s">
        <v>1938</v>
      </c>
      <c r="B11448" t="s">
        <v>29</v>
      </c>
      <c r="C11448" t="s">
        <v>13</v>
      </c>
      <c r="D11448" t="s">
        <v>9</v>
      </c>
      <c r="E11448">
        <v>150</v>
      </c>
      <c r="F11448" s="1">
        <v>45038</v>
      </c>
      <c r="G11448">
        <v>63</v>
      </c>
      <c r="H11448" s="4">
        <f t="shared" si="178"/>
        <v>0.42</v>
      </c>
      <c r="I11448" t="str">
        <f>academic[[#This Row],[Student_ID]]&amp;"_"&amp;academic[[#This Row],[City]]&amp;"_"&amp;academic[[#This Row],[Course_Type]]</f>
        <v>S0348679_Agra_1-Year</v>
      </c>
    </row>
    <row r="11449" spans="1:9" x14ac:dyDescent="0.25">
      <c r="A11449" t="s">
        <v>1938</v>
      </c>
      <c r="B11449" t="s">
        <v>29</v>
      </c>
      <c r="C11449" t="s">
        <v>13</v>
      </c>
      <c r="D11449" t="s">
        <v>10</v>
      </c>
      <c r="E11449">
        <v>100</v>
      </c>
      <c r="F11449" s="1">
        <v>45785</v>
      </c>
      <c r="G11449">
        <v>77</v>
      </c>
      <c r="H11449" s="4">
        <f t="shared" si="178"/>
        <v>0.77</v>
      </c>
      <c r="I11449" t="str">
        <f>academic[[#This Row],[Student_ID]]&amp;"_"&amp;academic[[#This Row],[City]]&amp;"_"&amp;academic[[#This Row],[Course_Type]]</f>
        <v>S0348679_Agra_1-Year</v>
      </c>
    </row>
    <row r="11450" spans="1:9" x14ac:dyDescent="0.25">
      <c r="A11450" t="s">
        <v>1938</v>
      </c>
      <c r="B11450" t="s">
        <v>29</v>
      </c>
      <c r="C11450" t="s">
        <v>13</v>
      </c>
      <c r="D11450" t="s">
        <v>9</v>
      </c>
      <c r="E11450">
        <v>90</v>
      </c>
      <c r="F11450" s="1">
        <v>45100</v>
      </c>
      <c r="G11450">
        <v>63</v>
      </c>
      <c r="H11450" s="4">
        <f t="shared" si="178"/>
        <v>0.7</v>
      </c>
      <c r="I11450" t="str">
        <f>academic[[#This Row],[Student_ID]]&amp;"_"&amp;academic[[#This Row],[City]]&amp;"_"&amp;academic[[#This Row],[Course_Type]]</f>
        <v>S0348679_Agra_1-Year</v>
      </c>
    </row>
    <row r="11451" spans="1:9" x14ac:dyDescent="0.25">
      <c r="A11451" t="s">
        <v>1938</v>
      </c>
      <c r="B11451" t="s">
        <v>29</v>
      </c>
      <c r="C11451" t="s">
        <v>13</v>
      </c>
      <c r="D11451" t="s">
        <v>9</v>
      </c>
      <c r="E11451">
        <v>150</v>
      </c>
      <c r="F11451" s="1">
        <v>45213</v>
      </c>
      <c r="G11451">
        <v>102</v>
      </c>
      <c r="H11451" s="4">
        <f t="shared" si="178"/>
        <v>0.68</v>
      </c>
      <c r="I11451" t="str">
        <f>academic[[#This Row],[Student_ID]]&amp;"_"&amp;academic[[#This Row],[City]]&amp;"_"&amp;academic[[#This Row],[Course_Type]]</f>
        <v>S0348679_Agra_1-Year</v>
      </c>
    </row>
    <row r="11452" spans="1:9" x14ac:dyDescent="0.25">
      <c r="A11452" t="s">
        <v>1939</v>
      </c>
      <c r="B11452" t="s">
        <v>20</v>
      </c>
      <c r="C11452" t="s">
        <v>13</v>
      </c>
      <c r="D11452" t="s">
        <v>14</v>
      </c>
      <c r="E11452">
        <v>90</v>
      </c>
      <c r="F11452" s="1">
        <v>45276</v>
      </c>
      <c r="G11452">
        <v>49</v>
      </c>
      <c r="H11452" s="4">
        <f t="shared" si="178"/>
        <v>0.5444444444444444</v>
      </c>
      <c r="I11452" t="str">
        <f>academic[[#This Row],[Student_ID]]&amp;"_"&amp;academic[[#This Row],[City]]&amp;"_"&amp;academic[[#This Row],[Course_Type]]</f>
        <v>S2310447_Srinagar_1-Year</v>
      </c>
    </row>
    <row r="11453" spans="1:9" x14ac:dyDescent="0.25">
      <c r="A11453" t="s">
        <v>1939</v>
      </c>
      <c r="B11453" t="s">
        <v>20</v>
      </c>
      <c r="C11453" t="s">
        <v>13</v>
      </c>
      <c r="D11453" t="s">
        <v>9</v>
      </c>
      <c r="E11453">
        <v>100</v>
      </c>
      <c r="F11453" s="1">
        <v>45743</v>
      </c>
      <c r="G11453">
        <v>69</v>
      </c>
      <c r="H11453" s="4">
        <f t="shared" si="178"/>
        <v>0.69</v>
      </c>
      <c r="I11453" t="str">
        <f>academic[[#This Row],[Student_ID]]&amp;"_"&amp;academic[[#This Row],[City]]&amp;"_"&amp;academic[[#This Row],[Course_Type]]</f>
        <v>S2310447_Srinagar_1-Year</v>
      </c>
    </row>
    <row r="11454" spans="1:9" x14ac:dyDescent="0.25">
      <c r="A11454" t="s">
        <v>1939</v>
      </c>
      <c r="B11454" t="s">
        <v>20</v>
      </c>
      <c r="C11454" t="s">
        <v>13</v>
      </c>
      <c r="D11454" t="s">
        <v>10</v>
      </c>
      <c r="E11454">
        <v>150</v>
      </c>
      <c r="F11454" s="1">
        <v>45287</v>
      </c>
      <c r="G11454">
        <v>81</v>
      </c>
      <c r="H11454" s="4">
        <f t="shared" si="178"/>
        <v>0.54</v>
      </c>
      <c r="I11454" t="str">
        <f>academic[[#This Row],[Student_ID]]&amp;"_"&amp;academic[[#This Row],[City]]&amp;"_"&amp;academic[[#This Row],[Course_Type]]</f>
        <v>S2310447_Srinagar_1-Year</v>
      </c>
    </row>
    <row r="11455" spans="1:9" x14ac:dyDescent="0.25">
      <c r="A11455" t="s">
        <v>1940</v>
      </c>
      <c r="B11455" t="s">
        <v>27</v>
      </c>
      <c r="C11455" t="s">
        <v>13</v>
      </c>
      <c r="D11455" t="s">
        <v>14</v>
      </c>
      <c r="E11455">
        <v>90</v>
      </c>
      <c r="F11455" s="1">
        <v>45275</v>
      </c>
      <c r="G11455">
        <v>84</v>
      </c>
      <c r="H11455" s="4">
        <f t="shared" si="178"/>
        <v>0.93333333333333335</v>
      </c>
      <c r="I11455" t="str">
        <f>academic[[#This Row],[Student_ID]]&amp;"_"&amp;academic[[#This Row],[City]]&amp;"_"&amp;academic[[#This Row],[Course_Type]]</f>
        <v>S6500222_Chennai_1-Year</v>
      </c>
    </row>
    <row r="11456" spans="1:9" x14ac:dyDescent="0.25">
      <c r="A11456" t="s">
        <v>1940</v>
      </c>
      <c r="B11456" t="s">
        <v>27</v>
      </c>
      <c r="C11456" t="s">
        <v>13</v>
      </c>
      <c r="D11456" t="s">
        <v>10</v>
      </c>
      <c r="E11456">
        <v>90</v>
      </c>
      <c r="F11456" s="1">
        <v>45377</v>
      </c>
      <c r="G11456">
        <v>76</v>
      </c>
      <c r="H11456" s="4">
        <f t="shared" si="178"/>
        <v>0.84444444444444444</v>
      </c>
      <c r="I11456" t="str">
        <f>academic[[#This Row],[Student_ID]]&amp;"_"&amp;academic[[#This Row],[City]]&amp;"_"&amp;academic[[#This Row],[Course_Type]]</f>
        <v>S6500222_Chennai_1-Year</v>
      </c>
    </row>
    <row r="11457" spans="1:9" x14ac:dyDescent="0.25">
      <c r="A11457" t="s">
        <v>1940</v>
      </c>
      <c r="B11457" t="s">
        <v>27</v>
      </c>
      <c r="C11457" t="s">
        <v>13</v>
      </c>
      <c r="D11457" t="s">
        <v>9</v>
      </c>
      <c r="E11457">
        <v>100</v>
      </c>
      <c r="F11457" s="1">
        <v>45620</v>
      </c>
      <c r="G11457">
        <v>64</v>
      </c>
      <c r="H11457" s="4">
        <f t="shared" si="178"/>
        <v>0.64</v>
      </c>
      <c r="I11457" t="str">
        <f>academic[[#This Row],[Student_ID]]&amp;"_"&amp;academic[[#This Row],[City]]&amp;"_"&amp;academic[[#This Row],[Course_Type]]</f>
        <v>S6500222_Chennai_1-Year</v>
      </c>
    </row>
    <row r="11458" spans="1:9" x14ac:dyDescent="0.25">
      <c r="A11458" t="s">
        <v>1940</v>
      </c>
      <c r="B11458" t="s">
        <v>27</v>
      </c>
      <c r="C11458" t="s">
        <v>13</v>
      </c>
      <c r="D11458" t="s">
        <v>9</v>
      </c>
      <c r="E11458">
        <v>100</v>
      </c>
      <c r="F11458" s="1">
        <v>45079</v>
      </c>
      <c r="G11458">
        <v>99</v>
      </c>
      <c r="H11458" s="4">
        <f t="shared" si="178"/>
        <v>0.99</v>
      </c>
      <c r="I11458" t="str">
        <f>academic[[#This Row],[Student_ID]]&amp;"_"&amp;academic[[#This Row],[City]]&amp;"_"&amp;academic[[#This Row],[Course_Type]]</f>
        <v>S6500222_Chennai_1-Year</v>
      </c>
    </row>
    <row r="11459" spans="1:9" x14ac:dyDescent="0.25">
      <c r="A11459" t="s">
        <v>1940</v>
      </c>
      <c r="B11459" t="s">
        <v>27</v>
      </c>
      <c r="C11459" t="s">
        <v>13</v>
      </c>
      <c r="D11459" t="s">
        <v>10</v>
      </c>
      <c r="E11459">
        <v>100</v>
      </c>
      <c r="F11459" s="1">
        <v>45230</v>
      </c>
      <c r="G11459">
        <v>73</v>
      </c>
      <c r="H11459" s="4">
        <f t="shared" ref="H11459:H11522" si="179">G11459/E11459</f>
        <v>0.73</v>
      </c>
      <c r="I11459" t="str">
        <f>academic[[#This Row],[Student_ID]]&amp;"_"&amp;academic[[#This Row],[City]]&amp;"_"&amp;academic[[#This Row],[Course_Type]]</f>
        <v>S6500222_Chennai_1-Year</v>
      </c>
    </row>
    <row r="11460" spans="1:9" x14ac:dyDescent="0.25">
      <c r="A11460" t="s">
        <v>1941</v>
      </c>
      <c r="B11460" t="s">
        <v>138</v>
      </c>
      <c r="C11460" t="s">
        <v>13</v>
      </c>
      <c r="D11460" t="s">
        <v>10</v>
      </c>
      <c r="E11460">
        <v>150</v>
      </c>
      <c r="F11460" s="1">
        <v>45414</v>
      </c>
      <c r="G11460">
        <v>56</v>
      </c>
      <c r="H11460" s="4">
        <f t="shared" si="179"/>
        <v>0.37333333333333335</v>
      </c>
      <c r="I11460" t="str">
        <f>academic[[#This Row],[Student_ID]]&amp;"_"&amp;academic[[#This Row],[City]]&amp;"_"&amp;academic[[#This Row],[Course_Type]]</f>
        <v>S9922967_Jaipur_1-Year</v>
      </c>
    </row>
    <row r="11461" spans="1:9" x14ac:dyDescent="0.25">
      <c r="A11461" t="s">
        <v>1941</v>
      </c>
      <c r="B11461" t="s">
        <v>138</v>
      </c>
      <c r="C11461" t="s">
        <v>13</v>
      </c>
      <c r="D11461" t="s">
        <v>14</v>
      </c>
      <c r="E11461">
        <v>90</v>
      </c>
      <c r="F11461" s="1">
        <v>45829</v>
      </c>
      <c r="G11461">
        <v>61</v>
      </c>
      <c r="H11461" s="4">
        <f t="shared" si="179"/>
        <v>0.67777777777777781</v>
      </c>
      <c r="I11461" t="str">
        <f>academic[[#This Row],[Student_ID]]&amp;"_"&amp;academic[[#This Row],[City]]&amp;"_"&amp;academic[[#This Row],[Course_Type]]</f>
        <v>S9922967_Jaipur_1-Year</v>
      </c>
    </row>
    <row r="11462" spans="1:9" x14ac:dyDescent="0.25">
      <c r="A11462" t="s">
        <v>1941</v>
      </c>
      <c r="B11462" t="s">
        <v>138</v>
      </c>
      <c r="C11462" t="s">
        <v>13</v>
      </c>
      <c r="D11462" t="s">
        <v>10</v>
      </c>
      <c r="E11462">
        <v>90</v>
      </c>
      <c r="F11462" s="1">
        <v>45118</v>
      </c>
      <c r="G11462">
        <v>53</v>
      </c>
      <c r="H11462" s="4">
        <f t="shared" si="179"/>
        <v>0.58888888888888891</v>
      </c>
      <c r="I11462" t="str">
        <f>academic[[#This Row],[Student_ID]]&amp;"_"&amp;academic[[#This Row],[City]]&amp;"_"&amp;academic[[#This Row],[Course_Type]]</f>
        <v>S9922967_Jaipur_1-Year</v>
      </c>
    </row>
    <row r="11463" spans="1:9" x14ac:dyDescent="0.25">
      <c r="A11463" t="s">
        <v>1942</v>
      </c>
      <c r="B11463" t="s">
        <v>20</v>
      </c>
      <c r="C11463" t="s">
        <v>13</v>
      </c>
      <c r="D11463" t="s">
        <v>9</v>
      </c>
      <c r="E11463">
        <v>90</v>
      </c>
      <c r="F11463" s="1">
        <v>45371</v>
      </c>
      <c r="G11463">
        <v>47</v>
      </c>
      <c r="H11463" s="4">
        <f t="shared" si="179"/>
        <v>0.52222222222222225</v>
      </c>
      <c r="I11463" t="str">
        <f>academic[[#This Row],[Student_ID]]&amp;"_"&amp;academic[[#This Row],[City]]&amp;"_"&amp;academic[[#This Row],[Course_Type]]</f>
        <v>S8609019_Srinagar_1-Year</v>
      </c>
    </row>
    <row r="11464" spans="1:9" x14ac:dyDescent="0.25">
      <c r="A11464" t="s">
        <v>1942</v>
      </c>
      <c r="B11464" t="s">
        <v>20</v>
      </c>
      <c r="C11464" t="s">
        <v>13</v>
      </c>
      <c r="D11464" t="s">
        <v>9</v>
      </c>
      <c r="E11464">
        <v>100</v>
      </c>
      <c r="F11464" s="1">
        <v>45276</v>
      </c>
      <c r="G11464">
        <v>70</v>
      </c>
      <c r="H11464" s="4">
        <f t="shared" si="179"/>
        <v>0.7</v>
      </c>
      <c r="I11464" t="str">
        <f>academic[[#This Row],[Student_ID]]&amp;"_"&amp;academic[[#This Row],[City]]&amp;"_"&amp;academic[[#This Row],[Course_Type]]</f>
        <v>S8609019_Srinagar_1-Year</v>
      </c>
    </row>
    <row r="11465" spans="1:9" x14ac:dyDescent="0.25">
      <c r="A11465" t="s">
        <v>1942</v>
      </c>
      <c r="B11465" t="s">
        <v>20</v>
      </c>
      <c r="C11465" t="s">
        <v>13</v>
      </c>
      <c r="D11465" t="s">
        <v>14</v>
      </c>
      <c r="E11465">
        <v>100</v>
      </c>
      <c r="F11465" s="1">
        <v>45730</v>
      </c>
      <c r="G11465">
        <v>61</v>
      </c>
      <c r="H11465" s="4">
        <f t="shared" si="179"/>
        <v>0.61</v>
      </c>
      <c r="I11465" t="str">
        <f>academic[[#This Row],[Student_ID]]&amp;"_"&amp;academic[[#This Row],[City]]&amp;"_"&amp;academic[[#This Row],[Course_Type]]</f>
        <v>S8609019_Srinagar_1-Year</v>
      </c>
    </row>
    <row r="11466" spans="1:9" x14ac:dyDescent="0.25">
      <c r="A11466" t="s">
        <v>1942</v>
      </c>
      <c r="B11466" t="s">
        <v>20</v>
      </c>
      <c r="C11466" t="s">
        <v>13</v>
      </c>
      <c r="D11466" t="s">
        <v>14</v>
      </c>
      <c r="E11466">
        <v>150</v>
      </c>
      <c r="F11466" s="1">
        <v>45775</v>
      </c>
      <c r="G11466">
        <v>108</v>
      </c>
      <c r="H11466" s="4">
        <f t="shared" si="179"/>
        <v>0.72</v>
      </c>
      <c r="I11466" t="str">
        <f>academic[[#This Row],[Student_ID]]&amp;"_"&amp;academic[[#This Row],[City]]&amp;"_"&amp;academic[[#This Row],[Course_Type]]</f>
        <v>S8609019_Srinagar_1-Year</v>
      </c>
    </row>
    <row r="11467" spans="1:9" x14ac:dyDescent="0.25">
      <c r="A11467" t="s">
        <v>1942</v>
      </c>
      <c r="B11467" t="s">
        <v>20</v>
      </c>
      <c r="C11467" t="s">
        <v>13</v>
      </c>
      <c r="D11467" t="s">
        <v>9</v>
      </c>
      <c r="E11467">
        <v>100</v>
      </c>
      <c r="F11467" s="1">
        <v>45654</v>
      </c>
      <c r="G11467">
        <v>38</v>
      </c>
      <c r="H11467" s="4">
        <f t="shared" si="179"/>
        <v>0.38</v>
      </c>
      <c r="I11467" t="str">
        <f>academic[[#This Row],[Student_ID]]&amp;"_"&amp;academic[[#This Row],[City]]&amp;"_"&amp;academic[[#This Row],[Course_Type]]</f>
        <v>S8609019_Srinagar_1-Year</v>
      </c>
    </row>
    <row r="11468" spans="1:9" x14ac:dyDescent="0.25">
      <c r="A11468" t="s">
        <v>1943</v>
      </c>
      <c r="B11468" t="s">
        <v>67</v>
      </c>
      <c r="C11468" t="s">
        <v>13</v>
      </c>
      <c r="D11468" t="s">
        <v>9</v>
      </c>
      <c r="E11468">
        <v>100</v>
      </c>
      <c r="F11468" s="1">
        <v>45039</v>
      </c>
      <c r="G11468">
        <v>100</v>
      </c>
      <c r="H11468" s="4">
        <f t="shared" si="179"/>
        <v>1</v>
      </c>
      <c r="I11468" t="str">
        <f>academic[[#This Row],[Student_ID]]&amp;"_"&amp;academic[[#This Row],[City]]&amp;"_"&amp;academic[[#This Row],[Course_Type]]</f>
        <v>S6603103_Kanpur_1-Year</v>
      </c>
    </row>
    <row r="11469" spans="1:9" x14ac:dyDescent="0.25">
      <c r="A11469" t="s">
        <v>1943</v>
      </c>
      <c r="B11469" t="s">
        <v>67</v>
      </c>
      <c r="C11469" t="s">
        <v>13</v>
      </c>
      <c r="D11469" t="s">
        <v>14</v>
      </c>
      <c r="E11469">
        <v>90</v>
      </c>
      <c r="F11469" s="1">
        <v>45363</v>
      </c>
      <c r="G11469">
        <v>52</v>
      </c>
      <c r="H11469" s="4">
        <f t="shared" si="179"/>
        <v>0.57777777777777772</v>
      </c>
      <c r="I11469" t="str">
        <f>academic[[#This Row],[Student_ID]]&amp;"_"&amp;academic[[#This Row],[City]]&amp;"_"&amp;academic[[#This Row],[Course_Type]]</f>
        <v>S6603103_Kanpur_1-Year</v>
      </c>
    </row>
    <row r="11470" spans="1:9" x14ac:dyDescent="0.25">
      <c r="A11470" t="s">
        <v>1943</v>
      </c>
      <c r="B11470" t="s">
        <v>67</v>
      </c>
      <c r="C11470" t="s">
        <v>13</v>
      </c>
      <c r="D11470" t="s">
        <v>10</v>
      </c>
      <c r="E11470">
        <v>100</v>
      </c>
      <c r="F11470" s="1">
        <v>45742</v>
      </c>
      <c r="G11470">
        <v>90</v>
      </c>
      <c r="H11470" s="4">
        <f t="shared" si="179"/>
        <v>0.9</v>
      </c>
      <c r="I11470" t="str">
        <f>academic[[#This Row],[Student_ID]]&amp;"_"&amp;academic[[#This Row],[City]]&amp;"_"&amp;academic[[#This Row],[Course_Type]]</f>
        <v>S6603103_Kanpur_1-Year</v>
      </c>
    </row>
    <row r="11471" spans="1:9" x14ac:dyDescent="0.25">
      <c r="A11471" t="s">
        <v>1944</v>
      </c>
      <c r="B11471" t="s">
        <v>67</v>
      </c>
      <c r="C11471" t="s">
        <v>8</v>
      </c>
      <c r="D11471" t="s">
        <v>10</v>
      </c>
      <c r="E11471">
        <v>90</v>
      </c>
      <c r="F11471" s="1">
        <v>45277</v>
      </c>
      <c r="G11471">
        <v>57</v>
      </c>
      <c r="H11471" s="4">
        <f t="shared" si="179"/>
        <v>0.6333333333333333</v>
      </c>
      <c r="I11471" t="str">
        <f>academic[[#This Row],[Student_ID]]&amp;"_"&amp;academic[[#This Row],[City]]&amp;"_"&amp;academic[[#This Row],[Course_Type]]</f>
        <v>S7461492_Kanpur_2-Year</v>
      </c>
    </row>
    <row r="11472" spans="1:9" x14ac:dyDescent="0.25">
      <c r="A11472" t="s">
        <v>1944</v>
      </c>
      <c r="B11472" t="s">
        <v>67</v>
      </c>
      <c r="C11472" t="s">
        <v>8</v>
      </c>
      <c r="D11472" t="s">
        <v>14</v>
      </c>
      <c r="E11472">
        <v>100</v>
      </c>
      <c r="F11472" s="1">
        <v>45091</v>
      </c>
      <c r="G11472">
        <v>80</v>
      </c>
      <c r="H11472" s="4">
        <f t="shared" si="179"/>
        <v>0.8</v>
      </c>
      <c r="I11472" t="str">
        <f>academic[[#This Row],[Student_ID]]&amp;"_"&amp;academic[[#This Row],[City]]&amp;"_"&amp;academic[[#This Row],[Course_Type]]</f>
        <v>S7461492_Kanpur_2-Year</v>
      </c>
    </row>
    <row r="11473" spans="1:9" x14ac:dyDescent="0.25">
      <c r="A11473" t="s">
        <v>1944</v>
      </c>
      <c r="B11473" t="s">
        <v>67</v>
      </c>
      <c r="C11473" t="s">
        <v>8</v>
      </c>
      <c r="D11473" t="s">
        <v>9</v>
      </c>
      <c r="E11473">
        <v>100</v>
      </c>
      <c r="F11473" s="1">
        <v>45464</v>
      </c>
      <c r="G11473">
        <v>44</v>
      </c>
      <c r="H11473" s="4">
        <f t="shared" si="179"/>
        <v>0.44</v>
      </c>
      <c r="I11473" t="str">
        <f>academic[[#This Row],[Student_ID]]&amp;"_"&amp;academic[[#This Row],[City]]&amp;"_"&amp;academic[[#This Row],[Course_Type]]</f>
        <v>S7461492_Kanpur_2-Year</v>
      </c>
    </row>
    <row r="11474" spans="1:9" x14ac:dyDescent="0.25">
      <c r="A11474" t="s">
        <v>1944</v>
      </c>
      <c r="B11474" t="s">
        <v>67</v>
      </c>
      <c r="C11474" t="s">
        <v>8</v>
      </c>
      <c r="D11474" t="s">
        <v>14</v>
      </c>
      <c r="E11474">
        <v>100</v>
      </c>
      <c r="F11474" s="1">
        <v>45783</v>
      </c>
      <c r="G11474">
        <v>61</v>
      </c>
      <c r="H11474" s="4">
        <f t="shared" si="179"/>
        <v>0.61</v>
      </c>
      <c r="I11474" t="str">
        <f>academic[[#This Row],[Student_ID]]&amp;"_"&amp;academic[[#This Row],[City]]&amp;"_"&amp;academic[[#This Row],[Course_Type]]</f>
        <v>S7461492_Kanpur_2-Year</v>
      </c>
    </row>
    <row r="11475" spans="1:9" x14ac:dyDescent="0.25">
      <c r="A11475" t="s">
        <v>1944</v>
      </c>
      <c r="B11475" t="s">
        <v>67</v>
      </c>
      <c r="C11475" t="s">
        <v>8</v>
      </c>
      <c r="D11475" t="s">
        <v>10</v>
      </c>
      <c r="E11475">
        <v>100</v>
      </c>
      <c r="F11475" s="1">
        <v>45299</v>
      </c>
      <c r="G11475">
        <v>100</v>
      </c>
      <c r="H11475" s="4">
        <f t="shared" si="179"/>
        <v>1</v>
      </c>
      <c r="I11475" t="str">
        <f>academic[[#This Row],[Student_ID]]&amp;"_"&amp;academic[[#This Row],[City]]&amp;"_"&amp;academic[[#This Row],[Course_Type]]</f>
        <v>S7461492_Kanpur_2-Year</v>
      </c>
    </row>
    <row r="11476" spans="1:9" x14ac:dyDescent="0.25">
      <c r="A11476" t="s">
        <v>1944</v>
      </c>
      <c r="B11476" t="s">
        <v>67</v>
      </c>
      <c r="C11476" t="s">
        <v>8</v>
      </c>
      <c r="D11476" t="s">
        <v>14</v>
      </c>
      <c r="E11476">
        <v>150</v>
      </c>
      <c r="F11476" s="1">
        <v>45671</v>
      </c>
      <c r="G11476">
        <v>110</v>
      </c>
      <c r="H11476" s="4">
        <f t="shared" si="179"/>
        <v>0.73333333333333328</v>
      </c>
      <c r="I11476" t="str">
        <f>academic[[#This Row],[Student_ID]]&amp;"_"&amp;academic[[#This Row],[City]]&amp;"_"&amp;academic[[#This Row],[Course_Type]]</f>
        <v>S7461492_Kanpur_2-Year</v>
      </c>
    </row>
    <row r="11477" spans="1:9" x14ac:dyDescent="0.25">
      <c r="A11477" t="s">
        <v>1944</v>
      </c>
      <c r="B11477" t="s">
        <v>67</v>
      </c>
      <c r="C11477" t="s">
        <v>8</v>
      </c>
      <c r="D11477" t="s">
        <v>10</v>
      </c>
      <c r="E11477">
        <v>150</v>
      </c>
      <c r="F11477" s="1">
        <v>45795</v>
      </c>
      <c r="G11477">
        <v>82</v>
      </c>
      <c r="H11477" s="4">
        <f t="shared" si="179"/>
        <v>0.54666666666666663</v>
      </c>
      <c r="I11477" t="str">
        <f>academic[[#This Row],[Student_ID]]&amp;"_"&amp;academic[[#This Row],[City]]&amp;"_"&amp;academic[[#This Row],[Course_Type]]</f>
        <v>S7461492_Kanpur_2-Year</v>
      </c>
    </row>
    <row r="11478" spans="1:9" x14ac:dyDescent="0.25">
      <c r="A11478" t="s">
        <v>1944</v>
      </c>
      <c r="B11478" t="s">
        <v>67</v>
      </c>
      <c r="C11478" t="s">
        <v>8</v>
      </c>
      <c r="D11478" t="s">
        <v>10</v>
      </c>
      <c r="E11478">
        <v>100</v>
      </c>
      <c r="F11478" s="1">
        <v>45040</v>
      </c>
      <c r="G11478">
        <v>75</v>
      </c>
      <c r="H11478" s="4">
        <f t="shared" si="179"/>
        <v>0.75</v>
      </c>
      <c r="I11478" t="str">
        <f>academic[[#This Row],[Student_ID]]&amp;"_"&amp;academic[[#This Row],[City]]&amp;"_"&amp;academic[[#This Row],[Course_Type]]</f>
        <v>S7461492_Kanpur_2-Year</v>
      </c>
    </row>
    <row r="11479" spans="1:9" x14ac:dyDescent="0.25">
      <c r="A11479" t="s">
        <v>1944</v>
      </c>
      <c r="B11479" t="s">
        <v>67</v>
      </c>
      <c r="C11479" t="s">
        <v>8</v>
      </c>
      <c r="D11479" t="s">
        <v>9</v>
      </c>
      <c r="E11479">
        <v>100</v>
      </c>
      <c r="F11479" s="1">
        <v>44989</v>
      </c>
      <c r="G11479">
        <v>0</v>
      </c>
      <c r="H11479" s="4">
        <f t="shared" si="179"/>
        <v>0</v>
      </c>
      <c r="I11479" t="str">
        <f>academic[[#This Row],[Student_ID]]&amp;"_"&amp;academic[[#This Row],[City]]&amp;"_"&amp;academic[[#This Row],[Course_Type]]</f>
        <v>S7461492_Kanpur_2-Year</v>
      </c>
    </row>
    <row r="11480" spans="1:9" x14ac:dyDescent="0.25">
      <c r="A11480" t="s">
        <v>1945</v>
      </c>
      <c r="B11480" t="s">
        <v>23</v>
      </c>
      <c r="C11480" t="s">
        <v>8</v>
      </c>
      <c r="D11480" t="s">
        <v>9</v>
      </c>
      <c r="E11480">
        <v>90</v>
      </c>
      <c r="F11480" s="1">
        <v>45188</v>
      </c>
      <c r="G11480">
        <v>87</v>
      </c>
      <c r="H11480" s="4">
        <f t="shared" si="179"/>
        <v>0.96666666666666667</v>
      </c>
      <c r="I11480" t="str">
        <f>academic[[#This Row],[Student_ID]]&amp;"_"&amp;academic[[#This Row],[City]]&amp;"_"&amp;academic[[#This Row],[Course_Type]]</f>
        <v>S7417716_Ranchi_2-Year</v>
      </c>
    </row>
    <row r="11481" spans="1:9" x14ac:dyDescent="0.25">
      <c r="A11481" t="s">
        <v>1945</v>
      </c>
      <c r="B11481" t="s">
        <v>23</v>
      </c>
      <c r="C11481" t="s">
        <v>8</v>
      </c>
      <c r="D11481" t="s">
        <v>9</v>
      </c>
      <c r="E11481">
        <v>100</v>
      </c>
      <c r="F11481" s="1">
        <v>45076</v>
      </c>
      <c r="G11481">
        <v>0</v>
      </c>
      <c r="H11481" s="4">
        <f t="shared" si="179"/>
        <v>0</v>
      </c>
      <c r="I11481" t="str">
        <f>academic[[#This Row],[Student_ID]]&amp;"_"&amp;academic[[#This Row],[City]]&amp;"_"&amp;academic[[#This Row],[Course_Type]]</f>
        <v>S7417716_Ranchi_2-Year</v>
      </c>
    </row>
    <row r="11482" spans="1:9" x14ac:dyDescent="0.25">
      <c r="A11482" t="s">
        <v>1945</v>
      </c>
      <c r="B11482" t="s">
        <v>23</v>
      </c>
      <c r="C11482" t="s">
        <v>8</v>
      </c>
      <c r="D11482" t="s">
        <v>10</v>
      </c>
      <c r="E11482">
        <v>100</v>
      </c>
      <c r="F11482" s="1">
        <v>45833</v>
      </c>
      <c r="G11482">
        <v>34</v>
      </c>
      <c r="H11482" s="4">
        <f t="shared" si="179"/>
        <v>0.34</v>
      </c>
      <c r="I11482" t="str">
        <f>academic[[#This Row],[Student_ID]]&amp;"_"&amp;academic[[#This Row],[City]]&amp;"_"&amp;academic[[#This Row],[Course_Type]]</f>
        <v>S7417716_Ranchi_2-Year</v>
      </c>
    </row>
    <row r="11483" spans="1:9" x14ac:dyDescent="0.25">
      <c r="A11483" t="s">
        <v>1945</v>
      </c>
      <c r="B11483" t="s">
        <v>23</v>
      </c>
      <c r="C11483" t="s">
        <v>8</v>
      </c>
      <c r="D11483" t="s">
        <v>10</v>
      </c>
      <c r="E11483">
        <v>150</v>
      </c>
      <c r="F11483" s="1">
        <v>45322</v>
      </c>
      <c r="G11483">
        <v>113</v>
      </c>
      <c r="H11483" s="4">
        <f t="shared" si="179"/>
        <v>0.7533333333333333</v>
      </c>
      <c r="I11483" t="str">
        <f>academic[[#This Row],[Student_ID]]&amp;"_"&amp;academic[[#This Row],[City]]&amp;"_"&amp;academic[[#This Row],[Course_Type]]</f>
        <v>S7417716_Ranchi_2-Year</v>
      </c>
    </row>
    <row r="11484" spans="1:9" x14ac:dyDescent="0.25">
      <c r="A11484" t="s">
        <v>1945</v>
      </c>
      <c r="B11484" t="s">
        <v>23</v>
      </c>
      <c r="C11484" t="s">
        <v>8</v>
      </c>
      <c r="D11484" t="s">
        <v>14</v>
      </c>
      <c r="E11484">
        <v>90</v>
      </c>
      <c r="F11484" s="1">
        <v>45656</v>
      </c>
      <c r="G11484">
        <v>45</v>
      </c>
      <c r="H11484" s="4">
        <f t="shared" si="179"/>
        <v>0.5</v>
      </c>
      <c r="I11484" t="str">
        <f>academic[[#This Row],[Student_ID]]&amp;"_"&amp;academic[[#This Row],[City]]&amp;"_"&amp;academic[[#This Row],[Course_Type]]</f>
        <v>S7417716_Ranchi_2-Year</v>
      </c>
    </row>
    <row r="11485" spans="1:9" x14ac:dyDescent="0.25">
      <c r="A11485" t="s">
        <v>1945</v>
      </c>
      <c r="B11485" t="s">
        <v>23</v>
      </c>
      <c r="C11485" t="s">
        <v>8</v>
      </c>
      <c r="D11485" t="s">
        <v>9</v>
      </c>
      <c r="E11485">
        <v>100</v>
      </c>
      <c r="F11485" s="1">
        <v>45110</v>
      </c>
      <c r="G11485">
        <v>72</v>
      </c>
      <c r="H11485" s="4">
        <f t="shared" si="179"/>
        <v>0.72</v>
      </c>
      <c r="I11485" t="str">
        <f>academic[[#This Row],[Student_ID]]&amp;"_"&amp;academic[[#This Row],[City]]&amp;"_"&amp;academic[[#This Row],[Course_Type]]</f>
        <v>S7417716_Ranchi_2-Year</v>
      </c>
    </row>
    <row r="11486" spans="1:9" x14ac:dyDescent="0.25">
      <c r="A11486" t="s">
        <v>1945</v>
      </c>
      <c r="B11486" t="s">
        <v>23</v>
      </c>
      <c r="C11486" t="s">
        <v>8</v>
      </c>
      <c r="D11486" t="s">
        <v>9</v>
      </c>
      <c r="E11486">
        <v>100</v>
      </c>
      <c r="F11486" s="1">
        <v>45003</v>
      </c>
      <c r="G11486">
        <v>0</v>
      </c>
      <c r="H11486" s="4">
        <f t="shared" si="179"/>
        <v>0</v>
      </c>
      <c r="I11486" t="str">
        <f>academic[[#This Row],[Student_ID]]&amp;"_"&amp;academic[[#This Row],[City]]&amp;"_"&amp;academic[[#This Row],[Course_Type]]</f>
        <v>S7417716_Ranchi_2-Year</v>
      </c>
    </row>
    <row r="11487" spans="1:9" x14ac:dyDescent="0.25">
      <c r="A11487" t="s">
        <v>1945</v>
      </c>
      <c r="B11487" t="s">
        <v>23</v>
      </c>
      <c r="C11487" t="s">
        <v>8</v>
      </c>
      <c r="D11487" t="s">
        <v>10</v>
      </c>
      <c r="E11487">
        <v>100</v>
      </c>
      <c r="F11487" s="1">
        <v>45557</v>
      </c>
      <c r="G11487">
        <v>100</v>
      </c>
      <c r="H11487" s="4">
        <f t="shared" si="179"/>
        <v>1</v>
      </c>
      <c r="I11487" t="str">
        <f>academic[[#This Row],[Student_ID]]&amp;"_"&amp;academic[[#This Row],[City]]&amp;"_"&amp;academic[[#This Row],[Course_Type]]</f>
        <v>S7417716_Ranchi_2-Year</v>
      </c>
    </row>
    <row r="11488" spans="1:9" x14ac:dyDescent="0.25">
      <c r="A11488" t="s">
        <v>1945</v>
      </c>
      <c r="B11488" t="s">
        <v>23</v>
      </c>
      <c r="C11488" t="s">
        <v>8</v>
      </c>
      <c r="D11488" t="s">
        <v>9</v>
      </c>
      <c r="E11488">
        <v>100</v>
      </c>
      <c r="F11488" s="1">
        <v>45577</v>
      </c>
      <c r="G11488">
        <v>82</v>
      </c>
      <c r="H11488" s="4">
        <f t="shared" si="179"/>
        <v>0.82</v>
      </c>
      <c r="I11488" t="str">
        <f>academic[[#This Row],[Student_ID]]&amp;"_"&amp;academic[[#This Row],[City]]&amp;"_"&amp;academic[[#This Row],[Course_Type]]</f>
        <v>S7417716_Ranchi_2-Year</v>
      </c>
    </row>
    <row r="11489" spans="1:9" x14ac:dyDescent="0.25">
      <c r="A11489" t="s">
        <v>1946</v>
      </c>
      <c r="B11489" t="s">
        <v>27</v>
      </c>
      <c r="C11489" t="s">
        <v>8</v>
      </c>
      <c r="D11489" t="s">
        <v>9</v>
      </c>
      <c r="E11489">
        <v>90</v>
      </c>
      <c r="F11489" s="1">
        <v>45440</v>
      </c>
      <c r="G11489">
        <v>75</v>
      </c>
      <c r="H11489" s="4">
        <f t="shared" si="179"/>
        <v>0.83333333333333337</v>
      </c>
      <c r="I11489" t="str">
        <f>academic[[#This Row],[Student_ID]]&amp;"_"&amp;academic[[#This Row],[City]]&amp;"_"&amp;academic[[#This Row],[Course_Type]]</f>
        <v>S2255829_Chennai_2-Year</v>
      </c>
    </row>
    <row r="11490" spans="1:9" x14ac:dyDescent="0.25">
      <c r="A11490" t="s">
        <v>1946</v>
      </c>
      <c r="B11490" t="s">
        <v>27</v>
      </c>
      <c r="C11490" t="s">
        <v>8</v>
      </c>
      <c r="D11490" t="s">
        <v>10</v>
      </c>
      <c r="E11490">
        <v>150</v>
      </c>
      <c r="F11490" s="1">
        <v>45686</v>
      </c>
      <c r="G11490">
        <v>92</v>
      </c>
      <c r="H11490" s="4">
        <f t="shared" si="179"/>
        <v>0.61333333333333329</v>
      </c>
      <c r="I11490" t="str">
        <f>academic[[#This Row],[Student_ID]]&amp;"_"&amp;academic[[#This Row],[City]]&amp;"_"&amp;academic[[#This Row],[Course_Type]]</f>
        <v>S2255829_Chennai_2-Year</v>
      </c>
    </row>
    <row r="11491" spans="1:9" x14ac:dyDescent="0.25">
      <c r="A11491" t="s">
        <v>1946</v>
      </c>
      <c r="B11491" t="s">
        <v>27</v>
      </c>
      <c r="C11491" t="s">
        <v>8</v>
      </c>
      <c r="D11491" t="s">
        <v>10</v>
      </c>
      <c r="E11491">
        <v>90</v>
      </c>
      <c r="F11491" s="1">
        <v>45569</v>
      </c>
      <c r="G11491">
        <v>43</v>
      </c>
      <c r="H11491" s="4">
        <f t="shared" si="179"/>
        <v>0.4777777777777778</v>
      </c>
      <c r="I11491" t="str">
        <f>academic[[#This Row],[Student_ID]]&amp;"_"&amp;academic[[#This Row],[City]]&amp;"_"&amp;academic[[#This Row],[Course_Type]]</f>
        <v>S2255829_Chennai_2-Year</v>
      </c>
    </row>
    <row r="11492" spans="1:9" x14ac:dyDescent="0.25">
      <c r="A11492" t="s">
        <v>1946</v>
      </c>
      <c r="B11492" t="s">
        <v>27</v>
      </c>
      <c r="C11492" t="s">
        <v>8</v>
      </c>
      <c r="D11492" t="s">
        <v>9</v>
      </c>
      <c r="E11492">
        <v>90</v>
      </c>
      <c r="F11492" s="1">
        <v>45472</v>
      </c>
      <c r="G11492">
        <v>65</v>
      </c>
      <c r="H11492" s="4">
        <f t="shared" si="179"/>
        <v>0.72222222222222221</v>
      </c>
      <c r="I11492" t="str">
        <f>academic[[#This Row],[Student_ID]]&amp;"_"&amp;academic[[#This Row],[City]]&amp;"_"&amp;academic[[#This Row],[Course_Type]]</f>
        <v>S2255829_Chennai_2-Year</v>
      </c>
    </row>
    <row r="11493" spans="1:9" x14ac:dyDescent="0.25">
      <c r="A11493" t="s">
        <v>1946</v>
      </c>
      <c r="B11493" t="s">
        <v>27</v>
      </c>
      <c r="C11493" t="s">
        <v>8</v>
      </c>
      <c r="D11493" t="s">
        <v>10</v>
      </c>
      <c r="E11493">
        <v>150</v>
      </c>
      <c r="F11493" s="1">
        <v>45799</v>
      </c>
      <c r="G11493">
        <v>117</v>
      </c>
      <c r="H11493" s="4">
        <f t="shared" si="179"/>
        <v>0.78</v>
      </c>
      <c r="I11493" t="str">
        <f>academic[[#This Row],[Student_ID]]&amp;"_"&amp;academic[[#This Row],[City]]&amp;"_"&amp;academic[[#This Row],[Course_Type]]</f>
        <v>S2255829_Chennai_2-Year</v>
      </c>
    </row>
    <row r="11494" spans="1:9" x14ac:dyDescent="0.25">
      <c r="A11494" t="s">
        <v>1946</v>
      </c>
      <c r="B11494" t="s">
        <v>27</v>
      </c>
      <c r="C11494" t="s">
        <v>8</v>
      </c>
      <c r="D11494" t="s">
        <v>10</v>
      </c>
      <c r="E11494">
        <v>100</v>
      </c>
      <c r="F11494" s="1">
        <v>45567</v>
      </c>
      <c r="G11494">
        <v>59</v>
      </c>
      <c r="H11494" s="4">
        <f t="shared" si="179"/>
        <v>0.59</v>
      </c>
      <c r="I11494" t="str">
        <f>academic[[#This Row],[Student_ID]]&amp;"_"&amp;academic[[#This Row],[City]]&amp;"_"&amp;academic[[#This Row],[Course_Type]]</f>
        <v>S2255829_Chennai_2-Year</v>
      </c>
    </row>
    <row r="11495" spans="1:9" x14ac:dyDescent="0.25">
      <c r="A11495" t="s">
        <v>1947</v>
      </c>
      <c r="B11495" t="s">
        <v>79</v>
      </c>
      <c r="C11495" t="s">
        <v>13</v>
      </c>
      <c r="D11495" t="s">
        <v>10</v>
      </c>
      <c r="E11495">
        <v>150</v>
      </c>
      <c r="F11495" s="1">
        <v>45301</v>
      </c>
      <c r="G11495">
        <v>107</v>
      </c>
      <c r="H11495" s="4">
        <f t="shared" si="179"/>
        <v>0.71333333333333337</v>
      </c>
      <c r="I11495" t="str">
        <f>academic[[#This Row],[Student_ID]]&amp;"_"&amp;academic[[#This Row],[City]]&amp;"_"&amp;academic[[#This Row],[Course_Type]]</f>
        <v>S0265440_Mumbai_1-Year</v>
      </c>
    </row>
    <row r="11496" spans="1:9" x14ac:dyDescent="0.25">
      <c r="A11496" t="s">
        <v>1947</v>
      </c>
      <c r="B11496" t="s">
        <v>79</v>
      </c>
      <c r="C11496" t="s">
        <v>13</v>
      </c>
      <c r="D11496" t="s">
        <v>10</v>
      </c>
      <c r="E11496">
        <v>100</v>
      </c>
      <c r="F11496" s="1">
        <v>45537</v>
      </c>
      <c r="G11496">
        <v>15</v>
      </c>
      <c r="H11496" s="4">
        <f t="shared" si="179"/>
        <v>0.15</v>
      </c>
      <c r="I11496" t="str">
        <f>academic[[#This Row],[Student_ID]]&amp;"_"&amp;academic[[#This Row],[City]]&amp;"_"&amp;academic[[#This Row],[Course_Type]]</f>
        <v>S0265440_Mumbai_1-Year</v>
      </c>
    </row>
    <row r="11497" spans="1:9" x14ac:dyDescent="0.25">
      <c r="A11497" t="s">
        <v>1947</v>
      </c>
      <c r="B11497" t="s">
        <v>79</v>
      </c>
      <c r="C11497" t="s">
        <v>13</v>
      </c>
      <c r="D11497" t="s">
        <v>9</v>
      </c>
      <c r="E11497">
        <v>100</v>
      </c>
      <c r="F11497" s="1">
        <v>44935</v>
      </c>
      <c r="G11497">
        <v>97</v>
      </c>
      <c r="H11497" s="4">
        <f t="shared" si="179"/>
        <v>0.97</v>
      </c>
      <c r="I11497" t="str">
        <f>academic[[#This Row],[Student_ID]]&amp;"_"&amp;academic[[#This Row],[City]]&amp;"_"&amp;academic[[#This Row],[Course_Type]]</f>
        <v>S0265440_Mumbai_1-Year</v>
      </c>
    </row>
    <row r="11498" spans="1:9" x14ac:dyDescent="0.25">
      <c r="A11498" t="s">
        <v>1947</v>
      </c>
      <c r="B11498" t="s">
        <v>79</v>
      </c>
      <c r="C11498" t="s">
        <v>13</v>
      </c>
      <c r="D11498" t="s">
        <v>10</v>
      </c>
      <c r="E11498">
        <v>100</v>
      </c>
      <c r="F11498" s="1">
        <v>45626</v>
      </c>
      <c r="G11498">
        <v>41</v>
      </c>
      <c r="H11498" s="4">
        <f t="shared" si="179"/>
        <v>0.41</v>
      </c>
      <c r="I11498" t="str">
        <f>academic[[#This Row],[Student_ID]]&amp;"_"&amp;academic[[#This Row],[City]]&amp;"_"&amp;academic[[#This Row],[Course_Type]]</f>
        <v>S0265440_Mumbai_1-Year</v>
      </c>
    </row>
    <row r="11499" spans="1:9" x14ac:dyDescent="0.25">
      <c r="A11499" t="s">
        <v>1947</v>
      </c>
      <c r="B11499" t="s">
        <v>79</v>
      </c>
      <c r="C11499" t="s">
        <v>13</v>
      </c>
      <c r="D11499" t="s">
        <v>9</v>
      </c>
      <c r="E11499">
        <v>90</v>
      </c>
      <c r="F11499" s="1">
        <v>45091</v>
      </c>
      <c r="G11499">
        <v>54</v>
      </c>
      <c r="H11499" s="4">
        <f t="shared" si="179"/>
        <v>0.6</v>
      </c>
      <c r="I11499" t="str">
        <f>academic[[#This Row],[Student_ID]]&amp;"_"&amp;academic[[#This Row],[City]]&amp;"_"&amp;academic[[#This Row],[Course_Type]]</f>
        <v>S0265440_Mumbai_1-Year</v>
      </c>
    </row>
    <row r="11500" spans="1:9" x14ac:dyDescent="0.25">
      <c r="A11500" t="s">
        <v>1947</v>
      </c>
      <c r="B11500" t="s">
        <v>79</v>
      </c>
      <c r="C11500" t="s">
        <v>13</v>
      </c>
      <c r="D11500" t="s">
        <v>14</v>
      </c>
      <c r="E11500">
        <v>100</v>
      </c>
      <c r="F11500" s="1">
        <v>45208</v>
      </c>
      <c r="G11500">
        <v>63</v>
      </c>
      <c r="H11500" s="4">
        <f t="shared" si="179"/>
        <v>0.63</v>
      </c>
      <c r="I11500" t="str">
        <f>academic[[#This Row],[Student_ID]]&amp;"_"&amp;academic[[#This Row],[City]]&amp;"_"&amp;academic[[#This Row],[Course_Type]]</f>
        <v>S0265440_Mumbai_1-Year</v>
      </c>
    </row>
    <row r="11501" spans="1:9" x14ac:dyDescent="0.25">
      <c r="A11501" t="s">
        <v>1947</v>
      </c>
      <c r="B11501" t="s">
        <v>79</v>
      </c>
      <c r="C11501" t="s">
        <v>13</v>
      </c>
      <c r="D11501" t="s">
        <v>10</v>
      </c>
      <c r="E11501">
        <v>100</v>
      </c>
      <c r="F11501" s="1">
        <v>45339</v>
      </c>
      <c r="G11501">
        <v>48</v>
      </c>
      <c r="H11501" s="4">
        <f t="shared" si="179"/>
        <v>0.48</v>
      </c>
      <c r="I11501" t="str">
        <f>academic[[#This Row],[Student_ID]]&amp;"_"&amp;academic[[#This Row],[City]]&amp;"_"&amp;academic[[#This Row],[Course_Type]]</f>
        <v>S0265440_Mumbai_1-Year</v>
      </c>
    </row>
    <row r="11502" spans="1:9" x14ac:dyDescent="0.25">
      <c r="A11502" t="s">
        <v>1947</v>
      </c>
      <c r="B11502" t="s">
        <v>79</v>
      </c>
      <c r="C11502" t="s">
        <v>13</v>
      </c>
      <c r="D11502" t="s">
        <v>9</v>
      </c>
      <c r="E11502">
        <v>100</v>
      </c>
      <c r="F11502" s="1">
        <v>45757</v>
      </c>
      <c r="G11502">
        <v>64</v>
      </c>
      <c r="H11502" s="4">
        <f t="shared" si="179"/>
        <v>0.64</v>
      </c>
      <c r="I11502" t="str">
        <f>academic[[#This Row],[Student_ID]]&amp;"_"&amp;academic[[#This Row],[City]]&amp;"_"&amp;academic[[#This Row],[Course_Type]]</f>
        <v>S0265440_Mumbai_1-Year</v>
      </c>
    </row>
    <row r="11503" spans="1:9" x14ac:dyDescent="0.25">
      <c r="A11503" t="s">
        <v>1948</v>
      </c>
      <c r="B11503" t="s">
        <v>44</v>
      </c>
      <c r="C11503" t="s">
        <v>13</v>
      </c>
      <c r="D11503" t="s">
        <v>10</v>
      </c>
      <c r="E11503">
        <v>100</v>
      </c>
      <c r="F11503" s="1">
        <v>45227</v>
      </c>
      <c r="G11503">
        <v>74</v>
      </c>
      <c r="H11503" s="4">
        <f t="shared" si="179"/>
        <v>0.74</v>
      </c>
      <c r="I11503" t="str">
        <f>academic[[#This Row],[Student_ID]]&amp;"_"&amp;academic[[#This Row],[City]]&amp;"_"&amp;academic[[#This Row],[Course_Type]]</f>
        <v>S1136069_Bhopal_1-Year</v>
      </c>
    </row>
    <row r="11504" spans="1:9" x14ac:dyDescent="0.25">
      <c r="A11504" t="s">
        <v>1948</v>
      </c>
      <c r="B11504" t="s">
        <v>44</v>
      </c>
      <c r="C11504" t="s">
        <v>13</v>
      </c>
      <c r="D11504" t="s">
        <v>9</v>
      </c>
      <c r="E11504">
        <v>150</v>
      </c>
      <c r="F11504" s="1">
        <v>45346</v>
      </c>
      <c r="G11504">
        <v>115</v>
      </c>
      <c r="H11504" s="4">
        <f t="shared" si="179"/>
        <v>0.76666666666666672</v>
      </c>
      <c r="I11504" t="str">
        <f>academic[[#This Row],[Student_ID]]&amp;"_"&amp;academic[[#This Row],[City]]&amp;"_"&amp;academic[[#This Row],[Course_Type]]</f>
        <v>S1136069_Bhopal_1-Year</v>
      </c>
    </row>
    <row r="11505" spans="1:9" x14ac:dyDescent="0.25">
      <c r="A11505" t="s">
        <v>1948</v>
      </c>
      <c r="B11505" t="s">
        <v>44</v>
      </c>
      <c r="C11505" t="s">
        <v>13</v>
      </c>
      <c r="D11505" t="s">
        <v>10</v>
      </c>
      <c r="E11505">
        <v>100</v>
      </c>
      <c r="F11505" s="1">
        <v>44938</v>
      </c>
      <c r="G11505">
        <v>85</v>
      </c>
      <c r="H11505" s="4">
        <f t="shared" si="179"/>
        <v>0.85</v>
      </c>
      <c r="I11505" t="str">
        <f>academic[[#This Row],[Student_ID]]&amp;"_"&amp;academic[[#This Row],[City]]&amp;"_"&amp;academic[[#This Row],[Course_Type]]</f>
        <v>S1136069_Bhopal_1-Year</v>
      </c>
    </row>
    <row r="11506" spans="1:9" x14ac:dyDescent="0.25">
      <c r="A11506" t="s">
        <v>1948</v>
      </c>
      <c r="B11506" t="s">
        <v>44</v>
      </c>
      <c r="C11506" t="s">
        <v>13</v>
      </c>
      <c r="D11506" t="s">
        <v>9</v>
      </c>
      <c r="E11506">
        <v>150</v>
      </c>
      <c r="F11506" s="1">
        <v>45830</v>
      </c>
      <c r="G11506">
        <v>140</v>
      </c>
      <c r="H11506" s="4">
        <f t="shared" si="179"/>
        <v>0.93333333333333335</v>
      </c>
      <c r="I11506" t="str">
        <f>academic[[#This Row],[Student_ID]]&amp;"_"&amp;academic[[#This Row],[City]]&amp;"_"&amp;academic[[#This Row],[Course_Type]]</f>
        <v>S1136069_Bhopal_1-Year</v>
      </c>
    </row>
    <row r="11507" spans="1:9" x14ac:dyDescent="0.25">
      <c r="A11507" t="s">
        <v>1948</v>
      </c>
      <c r="B11507" t="s">
        <v>44</v>
      </c>
      <c r="C11507" t="s">
        <v>13</v>
      </c>
      <c r="D11507" t="s">
        <v>10</v>
      </c>
      <c r="E11507">
        <v>100</v>
      </c>
      <c r="F11507" s="1">
        <v>45415</v>
      </c>
      <c r="G11507">
        <v>63</v>
      </c>
      <c r="H11507" s="4">
        <f t="shared" si="179"/>
        <v>0.63</v>
      </c>
      <c r="I11507" t="str">
        <f>academic[[#This Row],[Student_ID]]&amp;"_"&amp;academic[[#This Row],[City]]&amp;"_"&amp;academic[[#This Row],[Course_Type]]</f>
        <v>S1136069_Bhopal_1-Year</v>
      </c>
    </row>
    <row r="11508" spans="1:9" x14ac:dyDescent="0.25">
      <c r="A11508" t="s">
        <v>1948</v>
      </c>
      <c r="B11508" t="s">
        <v>44</v>
      </c>
      <c r="C11508" t="s">
        <v>13</v>
      </c>
      <c r="D11508" t="s">
        <v>14</v>
      </c>
      <c r="E11508">
        <v>100</v>
      </c>
      <c r="F11508" s="1">
        <v>45040</v>
      </c>
      <c r="G11508">
        <v>87</v>
      </c>
      <c r="H11508" s="4">
        <f t="shared" si="179"/>
        <v>0.87</v>
      </c>
      <c r="I11508" t="str">
        <f>academic[[#This Row],[Student_ID]]&amp;"_"&amp;academic[[#This Row],[City]]&amp;"_"&amp;academic[[#This Row],[Course_Type]]</f>
        <v>S1136069_Bhopal_1-Year</v>
      </c>
    </row>
    <row r="11509" spans="1:9" x14ac:dyDescent="0.25">
      <c r="A11509" t="s">
        <v>1948</v>
      </c>
      <c r="B11509" t="s">
        <v>44</v>
      </c>
      <c r="C11509" t="s">
        <v>13</v>
      </c>
      <c r="D11509" t="s">
        <v>9</v>
      </c>
      <c r="E11509">
        <v>100</v>
      </c>
      <c r="F11509" s="1">
        <v>44972</v>
      </c>
      <c r="G11509">
        <v>59</v>
      </c>
      <c r="H11509" s="4">
        <f t="shared" si="179"/>
        <v>0.59</v>
      </c>
      <c r="I11509" t="str">
        <f>academic[[#This Row],[Student_ID]]&amp;"_"&amp;academic[[#This Row],[City]]&amp;"_"&amp;academic[[#This Row],[Course_Type]]</f>
        <v>S1136069_Bhopal_1-Year</v>
      </c>
    </row>
    <row r="11510" spans="1:9" x14ac:dyDescent="0.25">
      <c r="A11510" t="s">
        <v>1948</v>
      </c>
      <c r="B11510" t="s">
        <v>44</v>
      </c>
      <c r="C11510" t="s">
        <v>13</v>
      </c>
      <c r="D11510" t="s">
        <v>9</v>
      </c>
      <c r="E11510">
        <v>100</v>
      </c>
      <c r="F11510" s="1">
        <v>45624</v>
      </c>
      <c r="G11510">
        <v>66</v>
      </c>
      <c r="H11510" s="4">
        <f t="shared" si="179"/>
        <v>0.66</v>
      </c>
      <c r="I11510" t="str">
        <f>academic[[#This Row],[Student_ID]]&amp;"_"&amp;academic[[#This Row],[City]]&amp;"_"&amp;academic[[#This Row],[Course_Type]]</f>
        <v>S1136069_Bhopal_1-Year</v>
      </c>
    </row>
    <row r="11511" spans="1:9" x14ac:dyDescent="0.25">
      <c r="A11511" t="s">
        <v>1948</v>
      </c>
      <c r="B11511" t="s">
        <v>44</v>
      </c>
      <c r="C11511" t="s">
        <v>13</v>
      </c>
      <c r="D11511" t="s">
        <v>10</v>
      </c>
      <c r="E11511">
        <v>100</v>
      </c>
      <c r="F11511" s="1">
        <v>45776</v>
      </c>
      <c r="G11511">
        <v>47</v>
      </c>
      <c r="H11511" s="4">
        <f t="shared" si="179"/>
        <v>0.47</v>
      </c>
      <c r="I11511" t="str">
        <f>academic[[#This Row],[Student_ID]]&amp;"_"&amp;academic[[#This Row],[City]]&amp;"_"&amp;academic[[#This Row],[Course_Type]]</f>
        <v>S1136069_Bhopal_1-Year</v>
      </c>
    </row>
    <row r="11512" spans="1:9" x14ac:dyDescent="0.25">
      <c r="A11512" t="s">
        <v>1949</v>
      </c>
      <c r="B11512" t="s">
        <v>94</v>
      </c>
      <c r="C11512" t="s">
        <v>8</v>
      </c>
      <c r="D11512" t="s">
        <v>10</v>
      </c>
      <c r="E11512">
        <v>100</v>
      </c>
      <c r="F11512" s="1">
        <v>45194</v>
      </c>
      <c r="G11512">
        <v>86</v>
      </c>
      <c r="H11512" s="4">
        <f t="shared" si="179"/>
        <v>0.86</v>
      </c>
      <c r="I11512" t="str">
        <f>academic[[#This Row],[Student_ID]]&amp;"_"&amp;academic[[#This Row],[City]]&amp;"_"&amp;academic[[#This Row],[Course_Type]]</f>
        <v>S0812939_Bengaluru_2-Year</v>
      </c>
    </row>
    <row r="11513" spans="1:9" x14ac:dyDescent="0.25">
      <c r="A11513" t="s">
        <v>1949</v>
      </c>
      <c r="B11513" t="s">
        <v>94</v>
      </c>
      <c r="C11513" t="s">
        <v>8</v>
      </c>
      <c r="D11513" t="s">
        <v>9</v>
      </c>
      <c r="E11513">
        <v>150</v>
      </c>
      <c r="F11513" s="1">
        <v>45097</v>
      </c>
      <c r="G11513">
        <v>117</v>
      </c>
      <c r="H11513" s="4">
        <f t="shared" si="179"/>
        <v>0.78</v>
      </c>
      <c r="I11513" t="str">
        <f>academic[[#This Row],[Student_ID]]&amp;"_"&amp;academic[[#This Row],[City]]&amp;"_"&amp;academic[[#This Row],[Course_Type]]</f>
        <v>S0812939_Bengaluru_2-Year</v>
      </c>
    </row>
    <row r="11514" spans="1:9" x14ac:dyDescent="0.25">
      <c r="A11514" t="s">
        <v>1949</v>
      </c>
      <c r="B11514" t="s">
        <v>94</v>
      </c>
      <c r="C11514" t="s">
        <v>8</v>
      </c>
      <c r="D11514" t="s">
        <v>10</v>
      </c>
      <c r="E11514">
        <v>90</v>
      </c>
      <c r="F11514" s="1">
        <v>45829</v>
      </c>
      <c r="G11514">
        <v>56</v>
      </c>
      <c r="H11514" s="4">
        <f t="shared" si="179"/>
        <v>0.62222222222222223</v>
      </c>
      <c r="I11514" t="str">
        <f>academic[[#This Row],[Student_ID]]&amp;"_"&amp;academic[[#This Row],[City]]&amp;"_"&amp;academic[[#This Row],[Course_Type]]</f>
        <v>S0812939_Bengaluru_2-Year</v>
      </c>
    </row>
    <row r="11515" spans="1:9" x14ac:dyDescent="0.25">
      <c r="A11515" t="s">
        <v>1949</v>
      </c>
      <c r="B11515" t="s">
        <v>94</v>
      </c>
      <c r="C11515" t="s">
        <v>8</v>
      </c>
      <c r="D11515" t="s">
        <v>14</v>
      </c>
      <c r="E11515">
        <v>100</v>
      </c>
      <c r="F11515" s="1">
        <v>45232</v>
      </c>
      <c r="G11515">
        <v>68</v>
      </c>
      <c r="H11515" s="4">
        <f t="shared" si="179"/>
        <v>0.68</v>
      </c>
      <c r="I11515" t="str">
        <f>academic[[#This Row],[Student_ID]]&amp;"_"&amp;academic[[#This Row],[City]]&amp;"_"&amp;academic[[#This Row],[Course_Type]]</f>
        <v>S0812939_Bengaluru_2-Year</v>
      </c>
    </row>
    <row r="11516" spans="1:9" x14ac:dyDescent="0.25">
      <c r="A11516" t="s">
        <v>1949</v>
      </c>
      <c r="B11516" t="s">
        <v>94</v>
      </c>
      <c r="C11516" t="s">
        <v>8</v>
      </c>
      <c r="D11516" t="s">
        <v>9</v>
      </c>
      <c r="E11516">
        <v>100</v>
      </c>
      <c r="F11516" s="1">
        <v>45372</v>
      </c>
      <c r="G11516">
        <v>32</v>
      </c>
      <c r="H11516" s="4">
        <f t="shared" si="179"/>
        <v>0.32</v>
      </c>
      <c r="I11516" t="str">
        <f>academic[[#This Row],[Student_ID]]&amp;"_"&amp;academic[[#This Row],[City]]&amp;"_"&amp;academic[[#This Row],[Course_Type]]</f>
        <v>S0812939_Bengaluru_2-Year</v>
      </c>
    </row>
    <row r="11517" spans="1:9" x14ac:dyDescent="0.25">
      <c r="A11517" t="s">
        <v>1949</v>
      </c>
      <c r="B11517" t="s">
        <v>94</v>
      </c>
      <c r="C11517" t="s">
        <v>8</v>
      </c>
      <c r="D11517" t="s">
        <v>10</v>
      </c>
      <c r="E11517">
        <v>100</v>
      </c>
      <c r="F11517" s="1">
        <v>45159</v>
      </c>
      <c r="G11517">
        <v>55</v>
      </c>
      <c r="H11517" s="4">
        <f t="shared" si="179"/>
        <v>0.55000000000000004</v>
      </c>
      <c r="I11517" t="str">
        <f>academic[[#This Row],[Student_ID]]&amp;"_"&amp;academic[[#This Row],[City]]&amp;"_"&amp;academic[[#This Row],[Course_Type]]</f>
        <v>S0812939_Bengaluru_2-Year</v>
      </c>
    </row>
    <row r="11518" spans="1:9" x14ac:dyDescent="0.25">
      <c r="A11518" t="s">
        <v>1949</v>
      </c>
      <c r="B11518" t="s">
        <v>94</v>
      </c>
      <c r="C11518" t="s">
        <v>8</v>
      </c>
      <c r="D11518" t="s">
        <v>14</v>
      </c>
      <c r="E11518">
        <v>100</v>
      </c>
      <c r="F11518" s="1">
        <v>45210</v>
      </c>
      <c r="G11518">
        <v>61</v>
      </c>
      <c r="H11518" s="4">
        <f t="shared" si="179"/>
        <v>0.61</v>
      </c>
      <c r="I11518" t="str">
        <f>academic[[#This Row],[Student_ID]]&amp;"_"&amp;academic[[#This Row],[City]]&amp;"_"&amp;academic[[#This Row],[Course_Type]]</f>
        <v>S0812939_Bengaluru_2-Year</v>
      </c>
    </row>
    <row r="11519" spans="1:9" x14ac:dyDescent="0.25">
      <c r="A11519" t="s">
        <v>1950</v>
      </c>
      <c r="B11519" t="s">
        <v>74</v>
      </c>
      <c r="C11519" t="s">
        <v>8</v>
      </c>
      <c r="D11519" t="s">
        <v>14</v>
      </c>
      <c r="E11519">
        <v>150</v>
      </c>
      <c r="F11519" s="1">
        <v>45731</v>
      </c>
      <c r="G11519">
        <v>123</v>
      </c>
      <c r="H11519" s="4">
        <f t="shared" si="179"/>
        <v>0.82</v>
      </c>
      <c r="I11519" t="str">
        <f>academic[[#This Row],[Student_ID]]&amp;"_"&amp;academic[[#This Row],[City]]&amp;"_"&amp;academic[[#This Row],[Course_Type]]</f>
        <v>S8985180_Nashik_2-Year</v>
      </c>
    </row>
    <row r="11520" spans="1:9" x14ac:dyDescent="0.25">
      <c r="A11520" t="s">
        <v>1950</v>
      </c>
      <c r="B11520" t="s">
        <v>74</v>
      </c>
      <c r="C11520" t="s">
        <v>8</v>
      </c>
      <c r="D11520" t="s">
        <v>14</v>
      </c>
      <c r="E11520">
        <v>90</v>
      </c>
      <c r="F11520" s="1">
        <v>45313</v>
      </c>
      <c r="G11520">
        <v>50</v>
      </c>
      <c r="H11520" s="4">
        <f t="shared" si="179"/>
        <v>0.55555555555555558</v>
      </c>
      <c r="I11520" t="str">
        <f>academic[[#This Row],[Student_ID]]&amp;"_"&amp;academic[[#This Row],[City]]&amp;"_"&amp;academic[[#This Row],[Course_Type]]</f>
        <v>S8985180_Nashik_2-Year</v>
      </c>
    </row>
    <row r="11521" spans="1:9" x14ac:dyDescent="0.25">
      <c r="A11521" t="s">
        <v>1950</v>
      </c>
      <c r="B11521" t="s">
        <v>74</v>
      </c>
      <c r="C11521" t="s">
        <v>8</v>
      </c>
      <c r="D11521" t="s">
        <v>10</v>
      </c>
      <c r="E11521">
        <v>100</v>
      </c>
      <c r="F11521" s="1">
        <v>45745</v>
      </c>
      <c r="G11521">
        <v>75</v>
      </c>
      <c r="H11521" s="4">
        <f t="shared" si="179"/>
        <v>0.75</v>
      </c>
      <c r="I11521" t="str">
        <f>academic[[#This Row],[Student_ID]]&amp;"_"&amp;academic[[#This Row],[City]]&amp;"_"&amp;academic[[#This Row],[Course_Type]]</f>
        <v>S8985180_Nashik_2-Year</v>
      </c>
    </row>
    <row r="11522" spans="1:9" x14ac:dyDescent="0.25">
      <c r="A11522" t="s">
        <v>1950</v>
      </c>
      <c r="B11522" t="s">
        <v>74</v>
      </c>
      <c r="C11522" t="s">
        <v>8</v>
      </c>
      <c r="D11522" t="s">
        <v>9</v>
      </c>
      <c r="E11522">
        <v>100</v>
      </c>
      <c r="F11522" s="1">
        <v>45169</v>
      </c>
      <c r="G11522">
        <v>73</v>
      </c>
      <c r="H11522" s="4">
        <f t="shared" si="179"/>
        <v>0.73</v>
      </c>
      <c r="I11522" t="str">
        <f>academic[[#This Row],[Student_ID]]&amp;"_"&amp;academic[[#This Row],[City]]&amp;"_"&amp;academic[[#This Row],[Course_Type]]</f>
        <v>S8985180_Nashik_2-Year</v>
      </c>
    </row>
    <row r="11523" spans="1:9" x14ac:dyDescent="0.25">
      <c r="A11523" t="s">
        <v>1950</v>
      </c>
      <c r="B11523" t="s">
        <v>74</v>
      </c>
      <c r="C11523" t="s">
        <v>8</v>
      </c>
      <c r="D11523" t="s">
        <v>9</v>
      </c>
      <c r="E11523">
        <v>100</v>
      </c>
      <c r="F11523" s="1">
        <v>45753</v>
      </c>
      <c r="G11523">
        <v>65</v>
      </c>
      <c r="H11523" s="4">
        <f t="shared" ref="H11523:H11586" si="180">G11523/E11523</f>
        <v>0.65</v>
      </c>
      <c r="I11523" t="str">
        <f>academic[[#This Row],[Student_ID]]&amp;"_"&amp;academic[[#This Row],[City]]&amp;"_"&amp;academic[[#This Row],[Course_Type]]</f>
        <v>S8985180_Nashik_2-Year</v>
      </c>
    </row>
    <row r="11524" spans="1:9" x14ac:dyDescent="0.25">
      <c r="A11524" t="s">
        <v>1951</v>
      </c>
      <c r="B11524" t="s">
        <v>33</v>
      </c>
      <c r="C11524" t="s">
        <v>8</v>
      </c>
      <c r="D11524" t="s">
        <v>14</v>
      </c>
      <c r="E11524">
        <v>100</v>
      </c>
      <c r="F11524" s="1">
        <v>44999</v>
      </c>
      <c r="G11524">
        <v>94</v>
      </c>
      <c r="H11524" s="4">
        <f t="shared" si="180"/>
        <v>0.94</v>
      </c>
      <c r="I11524" t="str">
        <f>academic[[#This Row],[Student_ID]]&amp;"_"&amp;academic[[#This Row],[City]]&amp;"_"&amp;academic[[#This Row],[Course_Type]]</f>
        <v>S5496582_Hyderabad_2-Year</v>
      </c>
    </row>
    <row r="11525" spans="1:9" x14ac:dyDescent="0.25">
      <c r="A11525" t="s">
        <v>1951</v>
      </c>
      <c r="B11525" t="s">
        <v>33</v>
      </c>
      <c r="C11525" t="s">
        <v>8</v>
      </c>
      <c r="D11525" t="s">
        <v>10</v>
      </c>
      <c r="E11525">
        <v>100</v>
      </c>
      <c r="F11525" s="1">
        <v>45169</v>
      </c>
      <c r="G11525">
        <v>57</v>
      </c>
      <c r="H11525" s="4">
        <f t="shared" si="180"/>
        <v>0.56999999999999995</v>
      </c>
      <c r="I11525" t="str">
        <f>academic[[#This Row],[Student_ID]]&amp;"_"&amp;academic[[#This Row],[City]]&amp;"_"&amp;academic[[#This Row],[Course_Type]]</f>
        <v>S5496582_Hyderabad_2-Year</v>
      </c>
    </row>
    <row r="11526" spans="1:9" x14ac:dyDescent="0.25">
      <c r="A11526" t="s">
        <v>1951</v>
      </c>
      <c r="B11526" t="s">
        <v>33</v>
      </c>
      <c r="C11526" t="s">
        <v>8</v>
      </c>
      <c r="D11526" t="s">
        <v>9</v>
      </c>
      <c r="E11526">
        <v>90</v>
      </c>
      <c r="F11526" s="1">
        <v>45090</v>
      </c>
      <c r="G11526">
        <v>60</v>
      </c>
      <c r="H11526" s="4">
        <f t="shared" si="180"/>
        <v>0.66666666666666663</v>
      </c>
      <c r="I11526" t="str">
        <f>academic[[#This Row],[Student_ID]]&amp;"_"&amp;academic[[#This Row],[City]]&amp;"_"&amp;academic[[#This Row],[Course_Type]]</f>
        <v>S5496582_Hyderabad_2-Year</v>
      </c>
    </row>
    <row r="11527" spans="1:9" x14ac:dyDescent="0.25">
      <c r="A11527" t="s">
        <v>1951</v>
      </c>
      <c r="B11527" t="s">
        <v>33</v>
      </c>
      <c r="C11527" t="s">
        <v>8</v>
      </c>
      <c r="D11527" t="s">
        <v>9</v>
      </c>
      <c r="E11527">
        <v>150</v>
      </c>
      <c r="F11527" s="1">
        <v>45745</v>
      </c>
      <c r="G11527">
        <v>128</v>
      </c>
      <c r="H11527" s="4">
        <f t="shared" si="180"/>
        <v>0.85333333333333339</v>
      </c>
      <c r="I11527" t="str">
        <f>academic[[#This Row],[Student_ID]]&amp;"_"&amp;academic[[#This Row],[City]]&amp;"_"&amp;academic[[#This Row],[Course_Type]]</f>
        <v>S5496582_Hyderabad_2-Year</v>
      </c>
    </row>
    <row r="11528" spans="1:9" x14ac:dyDescent="0.25">
      <c r="A11528" t="s">
        <v>1951</v>
      </c>
      <c r="B11528" t="s">
        <v>33</v>
      </c>
      <c r="C11528" t="s">
        <v>8</v>
      </c>
      <c r="D11528" t="s">
        <v>14</v>
      </c>
      <c r="E11528">
        <v>100</v>
      </c>
      <c r="F11528" s="1">
        <v>45170</v>
      </c>
      <c r="G11528">
        <v>42</v>
      </c>
      <c r="H11528" s="4">
        <f t="shared" si="180"/>
        <v>0.42</v>
      </c>
      <c r="I11528" t="str">
        <f>academic[[#This Row],[Student_ID]]&amp;"_"&amp;academic[[#This Row],[City]]&amp;"_"&amp;academic[[#This Row],[Course_Type]]</f>
        <v>S5496582_Hyderabad_2-Year</v>
      </c>
    </row>
    <row r="11529" spans="1:9" x14ac:dyDescent="0.25">
      <c r="A11529" t="s">
        <v>1951</v>
      </c>
      <c r="B11529" t="s">
        <v>33</v>
      </c>
      <c r="C11529" t="s">
        <v>8</v>
      </c>
      <c r="D11529" t="s">
        <v>14</v>
      </c>
      <c r="E11529">
        <v>100</v>
      </c>
      <c r="F11529" s="1">
        <v>45019</v>
      </c>
      <c r="G11529">
        <v>84</v>
      </c>
      <c r="H11529" s="4">
        <f t="shared" si="180"/>
        <v>0.84</v>
      </c>
      <c r="I11529" t="str">
        <f>academic[[#This Row],[Student_ID]]&amp;"_"&amp;academic[[#This Row],[City]]&amp;"_"&amp;academic[[#This Row],[Course_Type]]</f>
        <v>S5496582_Hyderabad_2-Year</v>
      </c>
    </row>
    <row r="11530" spans="1:9" x14ac:dyDescent="0.25">
      <c r="A11530" t="s">
        <v>1952</v>
      </c>
      <c r="B11530" t="s">
        <v>20</v>
      </c>
      <c r="C11530" t="s">
        <v>8</v>
      </c>
      <c r="D11530" t="s">
        <v>14</v>
      </c>
      <c r="E11530">
        <v>100</v>
      </c>
      <c r="F11530" s="1">
        <v>45607</v>
      </c>
      <c r="G11530">
        <v>36</v>
      </c>
      <c r="H11530" s="4">
        <f t="shared" si="180"/>
        <v>0.36</v>
      </c>
      <c r="I11530" t="str">
        <f>academic[[#This Row],[Student_ID]]&amp;"_"&amp;academic[[#This Row],[City]]&amp;"_"&amp;academic[[#This Row],[Course_Type]]</f>
        <v>S9740839_Srinagar_2-Year</v>
      </c>
    </row>
    <row r="11531" spans="1:9" x14ac:dyDescent="0.25">
      <c r="A11531" t="s">
        <v>1952</v>
      </c>
      <c r="B11531" t="s">
        <v>20</v>
      </c>
      <c r="C11531" t="s">
        <v>8</v>
      </c>
      <c r="D11531" t="s">
        <v>9</v>
      </c>
      <c r="E11531">
        <v>100</v>
      </c>
      <c r="F11531" s="1">
        <v>45146</v>
      </c>
      <c r="G11531">
        <v>63</v>
      </c>
      <c r="H11531" s="4">
        <f t="shared" si="180"/>
        <v>0.63</v>
      </c>
      <c r="I11531" t="str">
        <f>academic[[#This Row],[Student_ID]]&amp;"_"&amp;academic[[#This Row],[City]]&amp;"_"&amp;academic[[#This Row],[Course_Type]]</f>
        <v>S9740839_Srinagar_2-Year</v>
      </c>
    </row>
    <row r="11532" spans="1:9" x14ac:dyDescent="0.25">
      <c r="A11532" t="s">
        <v>1952</v>
      </c>
      <c r="B11532" t="s">
        <v>20</v>
      </c>
      <c r="C11532" t="s">
        <v>8</v>
      </c>
      <c r="D11532" t="s">
        <v>10</v>
      </c>
      <c r="E11532">
        <v>150</v>
      </c>
      <c r="F11532" s="1">
        <v>45151</v>
      </c>
      <c r="G11532">
        <v>114</v>
      </c>
      <c r="H11532" s="4">
        <f t="shared" si="180"/>
        <v>0.76</v>
      </c>
      <c r="I11532" t="str">
        <f>academic[[#This Row],[Student_ID]]&amp;"_"&amp;academic[[#This Row],[City]]&amp;"_"&amp;academic[[#This Row],[Course_Type]]</f>
        <v>S9740839_Srinagar_2-Year</v>
      </c>
    </row>
    <row r="11533" spans="1:9" x14ac:dyDescent="0.25">
      <c r="A11533" t="s">
        <v>1953</v>
      </c>
      <c r="B11533" t="s">
        <v>12</v>
      </c>
      <c r="C11533" t="s">
        <v>8</v>
      </c>
      <c r="D11533" t="s">
        <v>10</v>
      </c>
      <c r="E11533">
        <v>100</v>
      </c>
      <c r="F11533" s="1">
        <v>45095</v>
      </c>
      <c r="G11533">
        <v>91</v>
      </c>
      <c r="H11533" s="4">
        <f t="shared" si="180"/>
        <v>0.91</v>
      </c>
      <c r="I11533" t="str">
        <f>academic[[#This Row],[Student_ID]]&amp;"_"&amp;academic[[#This Row],[City]]&amp;"_"&amp;academic[[#This Row],[Course_Type]]</f>
        <v>S8329506_Faridabad_2-Year</v>
      </c>
    </row>
    <row r="11534" spans="1:9" x14ac:dyDescent="0.25">
      <c r="A11534" t="s">
        <v>1953</v>
      </c>
      <c r="B11534" t="s">
        <v>12</v>
      </c>
      <c r="C11534" t="s">
        <v>8</v>
      </c>
      <c r="D11534" t="s">
        <v>10</v>
      </c>
      <c r="E11534">
        <v>150</v>
      </c>
      <c r="F11534" s="1">
        <v>45149</v>
      </c>
      <c r="G11534">
        <v>25</v>
      </c>
      <c r="H11534" s="4">
        <f t="shared" si="180"/>
        <v>0.16666666666666666</v>
      </c>
      <c r="I11534" t="str">
        <f>academic[[#This Row],[Student_ID]]&amp;"_"&amp;academic[[#This Row],[City]]&amp;"_"&amp;academic[[#This Row],[Course_Type]]</f>
        <v>S8329506_Faridabad_2-Year</v>
      </c>
    </row>
    <row r="11535" spans="1:9" x14ac:dyDescent="0.25">
      <c r="A11535" t="s">
        <v>1953</v>
      </c>
      <c r="B11535" t="s">
        <v>12</v>
      </c>
      <c r="C11535" t="s">
        <v>8</v>
      </c>
      <c r="D11535" t="s">
        <v>14</v>
      </c>
      <c r="E11535">
        <v>100</v>
      </c>
      <c r="F11535" s="1">
        <v>45381</v>
      </c>
      <c r="G11535">
        <v>25</v>
      </c>
      <c r="H11535" s="4">
        <f t="shared" si="180"/>
        <v>0.25</v>
      </c>
      <c r="I11535" t="str">
        <f>academic[[#This Row],[Student_ID]]&amp;"_"&amp;academic[[#This Row],[City]]&amp;"_"&amp;academic[[#This Row],[Course_Type]]</f>
        <v>S8329506_Faridabad_2-Year</v>
      </c>
    </row>
    <row r="11536" spans="1:9" x14ac:dyDescent="0.25">
      <c r="A11536" t="s">
        <v>1953</v>
      </c>
      <c r="B11536" t="s">
        <v>12</v>
      </c>
      <c r="C11536" t="s">
        <v>8</v>
      </c>
      <c r="D11536" t="s">
        <v>10</v>
      </c>
      <c r="E11536">
        <v>100</v>
      </c>
      <c r="F11536" s="1">
        <v>45243</v>
      </c>
      <c r="G11536">
        <v>97</v>
      </c>
      <c r="H11536" s="4">
        <f t="shared" si="180"/>
        <v>0.97</v>
      </c>
      <c r="I11536" t="str">
        <f>academic[[#This Row],[Student_ID]]&amp;"_"&amp;academic[[#This Row],[City]]&amp;"_"&amp;academic[[#This Row],[Course_Type]]</f>
        <v>S8329506_Faridabad_2-Year</v>
      </c>
    </row>
    <row r="11537" spans="1:9" x14ac:dyDescent="0.25">
      <c r="A11537" t="s">
        <v>1953</v>
      </c>
      <c r="B11537" t="s">
        <v>12</v>
      </c>
      <c r="C11537" t="s">
        <v>8</v>
      </c>
      <c r="D11537" t="s">
        <v>10</v>
      </c>
      <c r="E11537">
        <v>90</v>
      </c>
      <c r="F11537" s="1">
        <v>45144</v>
      </c>
      <c r="G11537">
        <v>47</v>
      </c>
      <c r="H11537" s="4">
        <f t="shared" si="180"/>
        <v>0.52222222222222225</v>
      </c>
      <c r="I11537" t="str">
        <f>academic[[#This Row],[Student_ID]]&amp;"_"&amp;academic[[#This Row],[City]]&amp;"_"&amp;academic[[#This Row],[Course_Type]]</f>
        <v>S8329506_Faridabad_2-Year</v>
      </c>
    </row>
    <row r="11538" spans="1:9" x14ac:dyDescent="0.25">
      <c r="A11538" t="s">
        <v>1953</v>
      </c>
      <c r="B11538" t="s">
        <v>12</v>
      </c>
      <c r="C11538" t="s">
        <v>8</v>
      </c>
      <c r="D11538" t="s">
        <v>10</v>
      </c>
      <c r="E11538">
        <v>100</v>
      </c>
      <c r="F11538" s="1">
        <v>45689</v>
      </c>
      <c r="G11538">
        <v>64</v>
      </c>
      <c r="H11538" s="4">
        <f t="shared" si="180"/>
        <v>0.64</v>
      </c>
      <c r="I11538" t="str">
        <f>academic[[#This Row],[Student_ID]]&amp;"_"&amp;academic[[#This Row],[City]]&amp;"_"&amp;academic[[#This Row],[Course_Type]]</f>
        <v>S8329506_Faridabad_2-Year</v>
      </c>
    </row>
    <row r="11539" spans="1:9" x14ac:dyDescent="0.25">
      <c r="A11539" t="s">
        <v>1954</v>
      </c>
      <c r="B11539" t="s">
        <v>44</v>
      </c>
      <c r="C11539" t="s">
        <v>13</v>
      </c>
      <c r="D11539" t="s">
        <v>9</v>
      </c>
      <c r="E11539">
        <v>100</v>
      </c>
      <c r="F11539" s="1">
        <v>45166</v>
      </c>
      <c r="G11539">
        <v>60</v>
      </c>
      <c r="H11539" s="4">
        <f t="shared" si="180"/>
        <v>0.6</v>
      </c>
      <c r="I11539" t="str">
        <f>academic[[#This Row],[Student_ID]]&amp;"_"&amp;academic[[#This Row],[City]]&amp;"_"&amp;academic[[#This Row],[Course_Type]]</f>
        <v>S4177012_Bhopal_1-Year</v>
      </c>
    </row>
    <row r="11540" spans="1:9" x14ac:dyDescent="0.25">
      <c r="A11540" t="s">
        <v>1954</v>
      </c>
      <c r="B11540" t="s">
        <v>44</v>
      </c>
      <c r="C11540" t="s">
        <v>13</v>
      </c>
      <c r="D11540" t="s">
        <v>9</v>
      </c>
      <c r="E11540">
        <v>100</v>
      </c>
      <c r="F11540" s="1">
        <v>45573</v>
      </c>
      <c r="G11540">
        <v>75</v>
      </c>
      <c r="H11540" s="4">
        <f t="shared" si="180"/>
        <v>0.75</v>
      </c>
      <c r="I11540" t="str">
        <f>academic[[#This Row],[Student_ID]]&amp;"_"&amp;academic[[#This Row],[City]]&amp;"_"&amp;academic[[#This Row],[Course_Type]]</f>
        <v>S4177012_Bhopal_1-Year</v>
      </c>
    </row>
    <row r="11541" spans="1:9" x14ac:dyDescent="0.25">
      <c r="A11541" t="s">
        <v>1954</v>
      </c>
      <c r="B11541" t="s">
        <v>44</v>
      </c>
      <c r="C11541" t="s">
        <v>13</v>
      </c>
      <c r="D11541" t="s">
        <v>10</v>
      </c>
      <c r="E11541">
        <v>150</v>
      </c>
      <c r="F11541" s="1">
        <v>44954</v>
      </c>
      <c r="G11541">
        <v>85</v>
      </c>
      <c r="H11541" s="4">
        <f t="shared" si="180"/>
        <v>0.56666666666666665</v>
      </c>
      <c r="I11541" t="str">
        <f>academic[[#This Row],[Student_ID]]&amp;"_"&amp;academic[[#This Row],[City]]&amp;"_"&amp;academic[[#This Row],[Course_Type]]</f>
        <v>S4177012_Bhopal_1-Year</v>
      </c>
    </row>
    <row r="11542" spans="1:9" x14ac:dyDescent="0.25">
      <c r="A11542" t="s">
        <v>1954</v>
      </c>
      <c r="B11542" t="s">
        <v>44</v>
      </c>
      <c r="C11542" t="s">
        <v>13</v>
      </c>
      <c r="D11542" t="s">
        <v>9</v>
      </c>
      <c r="E11542">
        <v>150</v>
      </c>
      <c r="F11542" s="1">
        <v>45739</v>
      </c>
      <c r="G11542">
        <v>123</v>
      </c>
      <c r="H11542" s="4">
        <f t="shared" si="180"/>
        <v>0.82</v>
      </c>
      <c r="I11542" t="str">
        <f>academic[[#This Row],[Student_ID]]&amp;"_"&amp;academic[[#This Row],[City]]&amp;"_"&amp;academic[[#This Row],[Course_Type]]</f>
        <v>S4177012_Bhopal_1-Year</v>
      </c>
    </row>
    <row r="11543" spans="1:9" x14ac:dyDescent="0.25">
      <c r="A11543" t="s">
        <v>1955</v>
      </c>
      <c r="B11543" t="s">
        <v>35</v>
      </c>
      <c r="C11543" t="s">
        <v>8</v>
      </c>
      <c r="D11543" t="s">
        <v>10</v>
      </c>
      <c r="E11543">
        <v>100</v>
      </c>
      <c r="F11543" s="1">
        <v>45838</v>
      </c>
      <c r="G11543">
        <v>49</v>
      </c>
      <c r="H11543" s="4">
        <f t="shared" si="180"/>
        <v>0.49</v>
      </c>
      <c r="I11543" t="str">
        <f>academic[[#This Row],[Student_ID]]&amp;"_"&amp;academic[[#This Row],[City]]&amp;"_"&amp;academic[[#This Row],[Course_Type]]</f>
        <v>S2029964_Kolkata_2-Year</v>
      </c>
    </row>
    <row r="11544" spans="1:9" x14ac:dyDescent="0.25">
      <c r="A11544" t="s">
        <v>1955</v>
      </c>
      <c r="B11544" t="s">
        <v>35</v>
      </c>
      <c r="C11544" t="s">
        <v>8</v>
      </c>
      <c r="D11544" t="s">
        <v>10</v>
      </c>
      <c r="E11544">
        <v>100</v>
      </c>
      <c r="F11544" s="1">
        <v>45118</v>
      </c>
      <c r="G11544">
        <v>68</v>
      </c>
      <c r="H11544" s="4">
        <f t="shared" si="180"/>
        <v>0.68</v>
      </c>
      <c r="I11544" t="str">
        <f>academic[[#This Row],[Student_ID]]&amp;"_"&amp;academic[[#This Row],[City]]&amp;"_"&amp;academic[[#This Row],[Course_Type]]</f>
        <v>S2029964_Kolkata_2-Year</v>
      </c>
    </row>
    <row r="11545" spans="1:9" x14ac:dyDescent="0.25">
      <c r="A11545" t="s">
        <v>1955</v>
      </c>
      <c r="B11545" t="s">
        <v>35</v>
      </c>
      <c r="C11545" t="s">
        <v>8</v>
      </c>
      <c r="D11545" t="s">
        <v>9</v>
      </c>
      <c r="E11545">
        <v>150</v>
      </c>
      <c r="F11545" s="1">
        <v>44938</v>
      </c>
      <c r="G11545">
        <v>133</v>
      </c>
      <c r="H11545" s="4">
        <f t="shared" si="180"/>
        <v>0.88666666666666671</v>
      </c>
      <c r="I11545" t="str">
        <f>academic[[#This Row],[Student_ID]]&amp;"_"&amp;academic[[#This Row],[City]]&amp;"_"&amp;academic[[#This Row],[Course_Type]]</f>
        <v>S2029964_Kolkata_2-Year</v>
      </c>
    </row>
    <row r="11546" spans="1:9" x14ac:dyDescent="0.25">
      <c r="A11546" t="s">
        <v>1955</v>
      </c>
      <c r="B11546" t="s">
        <v>35</v>
      </c>
      <c r="C11546" t="s">
        <v>8</v>
      </c>
      <c r="D11546" t="s">
        <v>9</v>
      </c>
      <c r="E11546">
        <v>90</v>
      </c>
      <c r="F11546" s="1">
        <v>45080</v>
      </c>
      <c r="G11546">
        <v>80</v>
      </c>
      <c r="H11546" s="4">
        <f t="shared" si="180"/>
        <v>0.88888888888888884</v>
      </c>
      <c r="I11546" t="str">
        <f>academic[[#This Row],[Student_ID]]&amp;"_"&amp;academic[[#This Row],[City]]&amp;"_"&amp;academic[[#This Row],[Course_Type]]</f>
        <v>S2029964_Kolkata_2-Year</v>
      </c>
    </row>
    <row r="11547" spans="1:9" x14ac:dyDescent="0.25">
      <c r="A11547" t="s">
        <v>1956</v>
      </c>
      <c r="B11547" t="s">
        <v>59</v>
      </c>
      <c r="C11547" t="s">
        <v>13</v>
      </c>
      <c r="D11547" t="s">
        <v>9</v>
      </c>
      <c r="E11547">
        <v>100</v>
      </c>
      <c r="F11547" s="1">
        <v>45006</v>
      </c>
      <c r="G11547">
        <v>100</v>
      </c>
      <c r="H11547" s="4">
        <f t="shared" si="180"/>
        <v>1</v>
      </c>
      <c r="I11547" t="str">
        <f>academic[[#This Row],[Student_ID]]&amp;"_"&amp;academic[[#This Row],[City]]&amp;"_"&amp;academic[[#This Row],[Course_Type]]</f>
        <v>S6390464_Varanasi_1-Year</v>
      </c>
    </row>
    <row r="11548" spans="1:9" x14ac:dyDescent="0.25">
      <c r="A11548" t="s">
        <v>1956</v>
      </c>
      <c r="B11548" t="s">
        <v>59</v>
      </c>
      <c r="C11548" t="s">
        <v>13</v>
      </c>
      <c r="D11548" t="s">
        <v>10</v>
      </c>
      <c r="E11548">
        <v>100</v>
      </c>
      <c r="F11548" s="1">
        <v>45713</v>
      </c>
      <c r="G11548">
        <v>68</v>
      </c>
      <c r="H11548" s="4">
        <f t="shared" si="180"/>
        <v>0.68</v>
      </c>
      <c r="I11548" t="str">
        <f>academic[[#This Row],[Student_ID]]&amp;"_"&amp;academic[[#This Row],[City]]&amp;"_"&amp;academic[[#This Row],[Course_Type]]</f>
        <v>S6390464_Varanasi_1-Year</v>
      </c>
    </row>
    <row r="11549" spans="1:9" x14ac:dyDescent="0.25">
      <c r="A11549" t="s">
        <v>1956</v>
      </c>
      <c r="B11549" t="s">
        <v>59</v>
      </c>
      <c r="C11549" t="s">
        <v>13</v>
      </c>
      <c r="D11549" t="s">
        <v>10</v>
      </c>
      <c r="E11549">
        <v>100</v>
      </c>
      <c r="F11549" s="1">
        <v>45694</v>
      </c>
      <c r="G11549">
        <v>60</v>
      </c>
      <c r="H11549" s="4">
        <f t="shared" si="180"/>
        <v>0.6</v>
      </c>
      <c r="I11549" t="str">
        <f>academic[[#This Row],[Student_ID]]&amp;"_"&amp;academic[[#This Row],[City]]&amp;"_"&amp;academic[[#This Row],[Course_Type]]</f>
        <v>S6390464_Varanasi_1-Year</v>
      </c>
    </row>
    <row r="11550" spans="1:9" x14ac:dyDescent="0.25">
      <c r="A11550" t="s">
        <v>1957</v>
      </c>
      <c r="B11550" t="s">
        <v>138</v>
      </c>
      <c r="C11550" t="s">
        <v>13</v>
      </c>
      <c r="D11550" t="s">
        <v>10</v>
      </c>
      <c r="E11550">
        <v>100</v>
      </c>
      <c r="F11550" s="1">
        <v>45377</v>
      </c>
      <c r="G11550">
        <v>0</v>
      </c>
      <c r="H11550" s="4">
        <f t="shared" si="180"/>
        <v>0</v>
      </c>
      <c r="I11550" t="str">
        <f>academic[[#This Row],[Student_ID]]&amp;"_"&amp;academic[[#This Row],[City]]&amp;"_"&amp;academic[[#This Row],[Course_Type]]</f>
        <v>S8226224_Jaipur_1-Year</v>
      </c>
    </row>
    <row r="11551" spans="1:9" x14ac:dyDescent="0.25">
      <c r="A11551" t="s">
        <v>1957</v>
      </c>
      <c r="B11551" t="s">
        <v>138</v>
      </c>
      <c r="C11551" t="s">
        <v>13</v>
      </c>
      <c r="D11551" t="s">
        <v>9</v>
      </c>
      <c r="E11551">
        <v>150</v>
      </c>
      <c r="F11551" s="1">
        <v>45384</v>
      </c>
      <c r="G11551">
        <v>110</v>
      </c>
      <c r="H11551" s="4">
        <f t="shared" si="180"/>
        <v>0.73333333333333328</v>
      </c>
      <c r="I11551" t="str">
        <f>academic[[#This Row],[Student_ID]]&amp;"_"&amp;academic[[#This Row],[City]]&amp;"_"&amp;academic[[#This Row],[Course_Type]]</f>
        <v>S8226224_Jaipur_1-Year</v>
      </c>
    </row>
    <row r="11552" spans="1:9" x14ac:dyDescent="0.25">
      <c r="A11552" t="s">
        <v>1957</v>
      </c>
      <c r="B11552" t="s">
        <v>138</v>
      </c>
      <c r="C11552" t="s">
        <v>13</v>
      </c>
      <c r="D11552" t="s">
        <v>9</v>
      </c>
      <c r="E11552">
        <v>100</v>
      </c>
      <c r="F11552" s="1">
        <v>45906</v>
      </c>
      <c r="G11552">
        <v>52</v>
      </c>
      <c r="H11552" s="4">
        <f t="shared" si="180"/>
        <v>0.52</v>
      </c>
      <c r="I11552" t="str">
        <f>academic[[#This Row],[Student_ID]]&amp;"_"&amp;academic[[#This Row],[City]]&amp;"_"&amp;academic[[#This Row],[Course_Type]]</f>
        <v>S8226224_Jaipur_1-Year</v>
      </c>
    </row>
    <row r="11553" spans="1:9" x14ac:dyDescent="0.25">
      <c r="A11553" t="s">
        <v>1957</v>
      </c>
      <c r="B11553" t="s">
        <v>138</v>
      </c>
      <c r="C11553" t="s">
        <v>13</v>
      </c>
      <c r="D11553" t="s">
        <v>10</v>
      </c>
      <c r="E11553">
        <v>100</v>
      </c>
      <c r="F11553" s="1">
        <v>45258</v>
      </c>
      <c r="G11553">
        <v>84</v>
      </c>
      <c r="H11553" s="4">
        <f t="shared" si="180"/>
        <v>0.84</v>
      </c>
      <c r="I11553" t="str">
        <f>academic[[#This Row],[Student_ID]]&amp;"_"&amp;academic[[#This Row],[City]]&amp;"_"&amp;academic[[#This Row],[Course_Type]]</f>
        <v>S8226224_Jaipur_1-Year</v>
      </c>
    </row>
    <row r="11554" spans="1:9" x14ac:dyDescent="0.25">
      <c r="A11554" t="s">
        <v>1957</v>
      </c>
      <c r="B11554" t="s">
        <v>138</v>
      </c>
      <c r="C11554" t="s">
        <v>13</v>
      </c>
      <c r="D11554" t="s">
        <v>10</v>
      </c>
      <c r="E11554">
        <v>100</v>
      </c>
      <c r="F11554" s="1">
        <v>45339</v>
      </c>
      <c r="G11554">
        <v>64</v>
      </c>
      <c r="H11554" s="4">
        <f t="shared" si="180"/>
        <v>0.64</v>
      </c>
      <c r="I11554" t="str">
        <f>academic[[#This Row],[Student_ID]]&amp;"_"&amp;academic[[#This Row],[City]]&amp;"_"&amp;academic[[#This Row],[Course_Type]]</f>
        <v>S8226224_Jaipur_1-Year</v>
      </c>
    </row>
    <row r="11555" spans="1:9" x14ac:dyDescent="0.25">
      <c r="A11555" t="s">
        <v>1957</v>
      </c>
      <c r="B11555" t="s">
        <v>138</v>
      </c>
      <c r="C11555" t="s">
        <v>13</v>
      </c>
      <c r="D11555" t="s">
        <v>10</v>
      </c>
      <c r="E11555">
        <v>100</v>
      </c>
      <c r="F11555" s="1">
        <v>44994</v>
      </c>
      <c r="G11555">
        <v>47</v>
      </c>
      <c r="H11555" s="4">
        <f t="shared" si="180"/>
        <v>0.47</v>
      </c>
      <c r="I11555" t="str">
        <f>academic[[#This Row],[Student_ID]]&amp;"_"&amp;academic[[#This Row],[City]]&amp;"_"&amp;academic[[#This Row],[Course_Type]]</f>
        <v>S8226224_Jaipur_1-Year</v>
      </c>
    </row>
    <row r="11556" spans="1:9" x14ac:dyDescent="0.25">
      <c r="A11556" t="s">
        <v>1957</v>
      </c>
      <c r="B11556" t="s">
        <v>138</v>
      </c>
      <c r="C11556" t="s">
        <v>13</v>
      </c>
      <c r="D11556" t="s">
        <v>9</v>
      </c>
      <c r="E11556">
        <v>100</v>
      </c>
      <c r="F11556" s="1">
        <v>44993</v>
      </c>
      <c r="G11556">
        <v>70</v>
      </c>
      <c r="H11556" s="4">
        <f t="shared" si="180"/>
        <v>0.7</v>
      </c>
      <c r="I11556" t="str">
        <f>academic[[#This Row],[Student_ID]]&amp;"_"&amp;academic[[#This Row],[City]]&amp;"_"&amp;academic[[#This Row],[Course_Type]]</f>
        <v>S8226224_Jaipur_1-Year</v>
      </c>
    </row>
    <row r="11557" spans="1:9" x14ac:dyDescent="0.25">
      <c r="A11557" t="s">
        <v>1957</v>
      </c>
      <c r="B11557" t="s">
        <v>138</v>
      </c>
      <c r="C11557" t="s">
        <v>13</v>
      </c>
      <c r="D11557" t="s">
        <v>9</v>
      </c>
      <c r="E11557">
        <v>90</v>
      </c>
      <c r="F11557" s="1">
        <v>45069</v>
      </c>
      <c r="G11557">
        <v>80</v>
      </c>
      <c r="H11557" s="4">
        <f t="shared" si="180"/>
        <v>0.88888888888888884</v>
      </c>
      <c r="I11557" t="str">
        <f>academic[[#This Row],[Student_ID]]&amp;"_"&amp;academic[[#This Row],[City]]&amp;"_"&amp;academic[[#This Row],[Course_Type]]</f>
        <v>S8226224_Jaipur_1-Year</v>
      </c>
    </row>
    <row r="11558" spans="1:9" x14ac:dyDescent="0.25">
      <c r="A11558" t="s">
        <v>1958</v>
      </c>
      <c r="B11558" t="s">
        <v>59</v>
      </c>
      <c r="C11558" t="s">
        <v>8</v>
      </c>
      <c r="D11558" t="s">
        <v>10</v>
      </c>
      <c r="E11558">
        <v>100</v>
      </c>
      <c r="F11558" s="1">
        <v>45014</v>
      </c>
      <c r="G11558">
        <v>78</v>
      </c>
      <c r="H11558" s="4">
        <f t="shared" si="180"/>
        <v>0.78</v>
      </c>
      <c r="I11558" t="str">
        <f>academic[[#This Row],[Student_ID]]&amp;"_"&amp;academic[[#This Row],[City]]&amp;"_"&amp;academic[[#This Row],[Course_Type]]</f>
        <v>S4823643_Varanasi_2-Year</v>
      </c>
    </row>
    <row r="11559" spans="1:9" x14ac:dyDescent="0.25">
      <c r="A11559" t="s">
        <v>1958</v>
      </c>
      <c r="B11559" t="s">
        <v>59</v>
      </c>
      <c r="C11559" t="s">
        <v>8</v>
      </c>
      <c r="D11559" t="s">
        <v>14</v>
      </c>
      <c r="E11559">
        <v>100</v>
      </c>
      <c r="F11559" s="1">
        <v>45248</v>
      </c>
      <c r="G11559">
        <v>67</v>
      </c>
      <c r="H11559" s="4">
        <f t="shared" si="180"/>
        <v>0.67</v>
      </c>
      <c r="I11559" t="str">
        <f>academic[[#This Row],[Student_ID]]&amp;"_"&amp;academic[[#This Row],[City]]&amp;"_"&amp;academic[[#This Row],[Course_Type]]</f>
        <v>S4823643_Varanasi_2-Year</v>
      </c>
    </row>
    <row r="11560" spans="1:9" x14ac:dyDescent="0.25">
      <c r="A11560" t="s">
        <v>1958</v>
      </c>
      <c r="B11560" t="s">
        <v>59</v>
      </c>
      <c r="C11560" t="s">
        <v>8</v>
      </c>
      <c r="D11560" t="s">
        <v>14</v>
      </c>
      <c r="E11560">
        <v>100</v>
      </c>
      <c r="F11560" s="1">
        <v>44976</v>
      </c>
      <c r="G11560">
        <v>50</v>
      </c>
      <c r="H11560" s="4">
        <f t="shared" si="180"/>
        <v>0.5</v>
      </c>
      <c r="I11560" t="str">
        <f>academic[[#This Row],[Student_ID]]&amp;"_"&amp;academic[[#This Row],[City]]&amp;"_"&amp;academic[[#This Row],[Course_Type]]</f>
        <v>S4823643_Varanasi_2-Year</v>
      </c>
    </row>
    <row r="11561" spans="1:9" x14ac:dyDescent="0.25">
      <c r="A11561" t="s">
        <v>1958</v>
      </c>
      <c r="B11561" t="s">
        <v>59</v>
      </c>
      <c r="C11561" t="s">
        <v>8</v>
      </c>
      <c r="D11561" t="s">
        <v>9</v>
      </c>
      <c r="E11561">
        <v>150</v>
      </c>
      <c r="F11561" s="1">
        <v>45964</v>
      </c>
      <c r="G11561">
        <v>95</v>
      </c>
      <c r="H11561" s="4">
        <f t="shared" si="180"/>
        <v>0.6333333333333333</v>
      </c>
      <c r="I11561" t="str">
        <f>academic[[#This Row],[Student_ID]]&amp;"_"&amp;academic[[#This Row],[City]]&amp;"_"&amp;academic[[#This Row],[Course_Type]]</f>
        <v>S4823643_Varanasi_2-Year</v>
      </c>
    </row>
    <row r="11562" spans="1:9" x14ac:dyDescent="0.25">
      <c r="A11562" t="s">
        <v>1958</v>
      </c>
      <c r="B11562" t="s">
        <v>59</v>
      </c>
      <c r="C11562" t="s">
        <v>8</v>
      </c>
      <c r="D11562" t="s">
        <v>14</v>
      </c>
      <c r="E11562">
        <v>90</v>
      </c>
      <c r="F11562" s="1">
        <v>45417</v>
      </c>
      <c r="G11562">
        <v>51</v>
      </c>
      <c r="H11562" s="4">
        <f t="shared" si="180"/>
        <v>0.56666666666666665</v>
      </c>
      <c r="I11562" t="str">
        <f>academic[[#This Row],[Student_ID]]&amp;"_"&amp;academic[[#This Row],[City]]&amp;"_"&amp;academic[[#This Row],[Course_Type]]</f>
        <v>S4823643_Varanasi_2-Year</v>
      </c>
    </row>
    <row r="11563" spans="1:9" x14ac:dyDescent="0.25">
      <c r="A11563" t="s">
        <v>1959</v>
      </c>
      <c r="B11563" t="s">
        <v>44</v>
      </c>
      <c r="C11563" t="s">
        <v>8</v>
      </c>
      <c r="D11563" t="s">
        <v>9</v>
      </c>
      <c r="E11563">
        <v>90</v>
      </c>
      <c r="F11563" s="1">
        <v>45455</v>
      </c>
      <c r="G11563">
        <v>66</v>
      </c>
      <c r="H11563" s="4">
        <f t="shared" si="180"/>
        <v>0.73333333333333328</v>
      </c>
      <c r="I11563" t="str">
        <f>academic[[#This Row],[Student_ID]]&amp;"_"&amp;academic[[#This Row],[City]]&amp;"_"&amp;academic[[#This Row],[Course_Type]]</f>
        <v>S9159792_Bhopal_2-Year</v>
      </c>
    </row>
    <row r="11564" spans="1:9" x14ac:dyDescent="0.25">
      <c r="A11564" t="s">
        <v>1959</v>
      </c>
      <c r="B11564" t="s">
        <v>44</v>
      </c>
      <c r="C11564" t="s">
        <v>8</v>
      </c>
      <c r="D11564" t="s">
        <v>9</v>
      </c>
      <c r="E11564">
        <v>100</v>
      </c>
      <c r="F11564" s="1">
        <v>45330</v>
      </c>
      <c r="G11564">
        <v>74</v>
      </c>
      <c r="H11564" s="4">
        <f t="shared" si="180"/>
        <v>0.74</v>
      </c>
      <c r="I11564" t="str">
        <f>academic[[#This Row],[Student_ID]]&amp;"_"&amp;academic[[#This Row],[City]]&amp;"_"&amp;academic[[#This Row],[Course_Type]]</f>
        <v>S9159792_Bhopal_2-Year</v>
      </c>
    </row>
    <row r="11565" spans="1:9" x14ac:dyDescent="0.25">
      <c r="A11565" t="s">
        <v>1959</v>
      </c>
      <c r="B11565" t="s">
        <v>44</v>
      </c>
      <c r="C11565" t="s">
        <v>8</v>
      </c>
      <c r="D11565" t="s">
        <v>14</v>
      </c>
      <c r="E11565">
        <v>150</v>
      </c>
      <c r="F11565" s="1">
        <v>45812</v>
      </c>
      <c r="G11565">
        <v>60</v>
      </c>
      <c r="H11565" s="4">
        <f t="shared" si="180"/>
        <v>0.4</v>
      </c>
      <c r="I11565" t="str">
        <f>academic[[#This Row],[Student_ID]]&amp;"_"&amp;academic[[#This Row],[City]]&amp;"_"&amp;academic[[#This Row],[Course_Type]]</f>
        <v>S9159792_Bhopal_2-Year</v>
      </c>
    </row>
    <row r="11566" spans="1:9" x14ac:dyDescent="0.25">
      <c r="A11566" t="s">
        <v>1959</v>
      </c>
      <c r="B11566" t="s">
        <v>44</v>
      </c>
      <c r="C11566" t="s">
        <v>8</v>
      </c>
      <c r="D11566" t="s">
        <v>14</v>
      </c>
      <c r="E11566">
        <v>100</v>
      </c>
      <c r="F11566" s="1">
        <v>45656</v>
      </c>
      <c r="G11566">
        <v>70</v>
      </c>
      <c r="H11566" s="4">
        <f t="shared" si="180"/>
        <v>0.7</v>
      </c>
      <c r="I11566" t="str">
        <f>academic[[#This Row],[Student_ID]]&amp;"_"&amp;academic[[#This Row],[City]]&amp;"_"&amp;academic[[#This Row],[Course_Type]]</f>
        <v>S9159792_Bhopal_2-Year</v>
      </c>
    </row>
    <row r="11567" spans="1:9" x14ac:dyDescent="0.25">
      <c r="A11567" t="s">
        <v>1959</v>
      </c>
      <c r="B11567" t="s">
        <v>44</v>
      </c>
      <c r="C11567" t="s">
        <v>8</v>
      </c>
      <c r="D11567" t="s">
        <v>10</v>
      </c>
      <c r="E11567">
        <v>100</v>
      </c>
      <c r="F11567" s="1">
        <v>45037</v>
      </c>
      <c r="G11567">
        <v>0</v>
      </c>
      <c r="H11567" s="4">
        <f t="shared" si="180"/>
        <v>0</v>
      </c>
      <c r="I11567" t="str">
        <f>academic[[#This Row],[Student_ID]]&amp;"_"&amp;academic[[#This Row],[City]]&amp;"_"&amp;academic[[#This Row],[Course_Type]]</f>
        <v>S9159792_Bhopal_2-Year</v>
      </c>
    </row>
    <row r="11568" spans="1:9" x14ac:dyDescent="0.25">
      <c r="A11568" t="s">
        <v>1959</v>
      </c>
      <c r="B11568" t="s">
        <v>44</v>
      </c>
      <c r="C11568" t="s">
        <v>8</v>
      </c>
      <c r="D11568" t="s">
        <v>9</v>
      </c>
      <c r="E11568">
        <v>100</v>
      </c>
      <c r="F11568" s="1">
        <v>45202</v>
      </c>
      <c r="G11568">
        <v>55</v>
      </c>
      <c r="H11568" s="4">
        <f t="shared" si="180"/>
        <v>0.55000000000000004</v>
      </c>
      <c r="I11568" t="str">
        <f>academic[[#This Row],[Student_ID]]&amp;"_"&amp;academic[[#This Row],[City]]&amp;"_"&amp;academic[[#This Row],[Course_Type]]</f>
        <v>S9159792_Bhopal_2-Year</v>
      </c>
    </row>
    <row r="11569" spans="1:9" x14ac:dyDescent="0.25">
      <c r="A11569" t="s">
        <v>1959</v>
      </c>
      <c r="B11569" t="s">
        <v>44</v>
      </c>
      <c r="C11569" t="s">
        <v>8</v>
      </c>
      <c r="D11569" t="s">
        <v>9</v>
      </c>
      <c r="E11569">
        <v>100</v>
      </c>
      <c r="F11569" s="1">
        <v>45602</v>
      </c>
      <c r="G11569">
        <v>70</v>
      </c>
      <c r="H11569" s="4">
        <f t="shared" si="180"/>
        <v>0.7</v>
      </c>
      <c r="I11569" t="str">
        <f>academic[[#This Row],[Student_ID]]&amp;"_"&amp;academic[[#This Row],[City]]&amp;"_"&amp;academic[[#This Row],[Course_Type]]</f>
        <v>S9159792_Bhopal_2-Year</v>
      </c>
    </row>
    <row r="11570" spans="1:9" x14ac:dyDescent="0.25">
      <c r="A11570" t="s">
        <v>1959</v>
      </c>
      <c r="B11570" t="s">
        <v>44</v>
      </c>
      <c r="C11570" t="s">
        <v>8</v>
      </c>
      <c r="D11570" t="s">
        <v>9</v>
      </c>
      <c r="E11570">
        <v>90</v>
      </c>
      <c r="F11570" s="1">
        <v>45235</v>
      </c>
      <c r="G11570">
        <v>35</v>
      </c>
      <c r="H11570" s="4">
        <f t="shared" si="180"/>
        <v>0.3888888888888889</v>
      </c>
      <c r="I11570" t="str">
        <f>academic[[#This Row],[Student_ID]]&amp;"_"&amp;academic[[#This Row],[City]]&amp;"_"&amp;academic[[#This Row],[Course_Type]]</f>
        <v>S9159792_Bhopal_2-Year</v>
      </c>
    </row>
    <row r="11571" spans="1:9" x14ac:dyDescent="0.25">
      <c r="A11571" t="s">
        <v>1960</v>
      </c>
      <c r="B11571" t="s">
        <v>31</v>
      </c>
      <c r="C11571" t="s">
        <v>13</v>
      </c>
      <c r="D11571" t="s">
        <v>14</v>
      </c>
      <c r="E11571">
        <v>100</v>
      </c>
      <c r="F11571" s="1">
        <v>45826</v>
      </c>
      <c r="G11571">
        <v>57</v>
      </c>
      <c r="H11571" s="4">
        <f t="shared" si="180"/>
        <v>0.56999999999999995</v>
      </c>
      <c r="I11571" t="str">
        <f>academic[[#This Row],[Student_ID]]&amp;"_"&amp;academic[[#This Row],[City]]&amp;"_"&amp;academic[[#This Row],[Course_Type]]</f>
        <v>S8966080_Surat_1-Year</v>
      </c>
    </row>
    <row r="11572" spans="1:9" x14ac:dyDescent="0.25">
      <c r="A11572" t="s">
        <v>1960</v>
      </c>
      <c r="B11572" t="s">
        <v>31</v>
      </c>
      <c r="C11572" t="s">
        <v>13</v>
      </c>
      <c r="D11572" t="s">
        <v>9</v>
      </c>
      <c r="E11572">
        <v>150</v>
      </c>
      <c r="F11572" s="1">
        <v>45650</v>
      </c>
      <c r="G11572">
        <v>101</v>
      </c>
      <c r="H11572" s="4">
        <f t="shared" si="180"/>
        <v>0.67333333333333334</v>
      </c>
      <c r="I11572" t="str">
        <f>academic[[#This Row],[Student_ID]]&amp;"_"&amp;academic[[#This Row],[City]]&amp;"_"&amp;academic[[#This Row],[Course_Type]]</f>
        <v>S8966080_Surat_1-Year</v>
      </c>
    </row>
    <row r="11573" spans="1:9" x14ac:dyDescent="0.25">
      <c r="A11573" t="s">
        <v>1960</v>
      </c>
      <c r="B11573" t="s">
        <v>31</v>
      </c>
      <c r="C11573" t="s">
        <v>13</v>
      </c>
      <c r="D11573" t="s">
        <v>10</v>
      </c>
      <c r="E11573">
        <v>90</v>
      </c>
      <c r="F11573" s="1">
        <v>45477</v>
      </c>
      <c r="G11573">
        <v>66</v>
      </c>
      <c r="H11573" s="4">
        <f t="shared" si="180"/>
        <v>0.73333333333333328</v>
      </c>
      <c r="I11573" t="str">
        <f>academic[[#This Row],[Student_ID]]&amp;"_"&amp;academic[[#This Row],[City]]&amp;"_"&amp;academic[[#This Row],[Course_Type]]</f>
        <v>S8966080_Surat_1-Year</v>
      </c>
    </row>
    <row r="11574" spans="1:9" x14ac:dyDescent="0.25">
      <c r="A11574" t="s">
        <v>1960</v>
      </c>
      <c r="B11574" t="s">
        <v>31</v>
      </c>
      <c r="C11574" t="s">
        <v>13</v>
      </c>
      <c r="D11574" t="s">
        <v>10</v>
      </c>
      <c r="E11574">
        <v>100</v>
      </c>
      <c r="F11574" s="1">
        <v>45610</v>
      </c>
      <c r="G11574">
        <v>43</v>
      </c>
      <c r="H11574" s="4">
        <f t="shared" si="180"/>
        <v>0.43</v>
      </c>
      <c r="I11574" t="str">
        <f>academic[[#This Row],[Student_ID]]&amp;"_"&amp;academic[[#This Row],[City]]&amp;"_"&amp;academic[[#This Row],[Course_Type]]</f>
        <v>S8966080_Surat_1-Year</v>
      </c>
    </row>
    <row r="11575" spans="1:9" x14ac:dyDescent="0.25">
      <c r="A11575" t="s">
        <v>1960</v>
      </c>
      <c r="B11575" t="s">
        <v>31</v>
      </c>
      <c r="C11575" t="s">
        <v>13</v>
      </c>
      <c r="D11575" t="s">
        <v>10</v>
      </c>
      <c r="E11575">
        <v>150</v>
      </c>
      <c r="F11575" s="1">
        <v>45185</v>
      </c>
      <c r="G11575">
        <v>96</v>
      </c>
      <c r="H11575" s="4">
        <f t="shared" si="180"/>
        <v>0.64</v>
      </c>
      <c r="I11575" t="str">
        <f>academic[[#This Row],[Student_ID]]&amp;"_"&amp;academic[[#This Row],[City]]&amp;"_"&amp;academic[[#This Row],[Course_Type]]</f>
        <v>S8966080_Surat_1-Year</v>
      </c>
    </row>
    <row r="11576" spans="1:9" x14ac:dyDescent="0.25">
      <c r="A11576" t="s">
        <v>1960</v>
      </c>
      <c r="B11576" t="s">
        <v>31</v>
      </c>
      <c r="C11576" t="s">
        <v>13</v>
      </c>
      <c r="D11576" t="s">
        <v>9</v>
      </c>
      <c r="E11576">
        <v>150</v>
      </c>
      <c r="F11576" s="1">
        <v>45831</v>
      </c>
      <c r="G11576">
        <v>80</v>
      </c>
      <c r="H11576" s="4">
        <f t="shared" si="180"/>
        <v>0.53333333333333333</v>
      </c>
      <c r="I11576" t="str">
        <f>academic[[#This Row],[Student_ID]]&amp;"_"&amp;academic[[#This Row],[City]]&amp;"_"&amp;academic[[#This Row],[Course_Type]]</f>
        <v>S8966080_Surat_1-Year</v>
      </c>
    </row>
    <row r="11577" spans="1:9" x14ac:dyDescent="0.25">
      <c r="A11577" t="s">
        <v>1960</v>
      </c>
      <c r="B11577" t="s">
        <v>31</v>
      </c>
      <c r="C11577" t="s">
        <v>13</v>
      </c>
      <c r="D11577" t="s">
        <v>10</v>
      </c>
      <c r="E11577">
        <v>150</v>
      </c>
      <c r="F11577" s="1">
        <v>45584</v>
      </c>
      <c r="G11577">
        <v>45</v>
      </c>
      <c r="H11577" s="4">
        <f t="shared" si="180"/>
        <v>0.3</v>
      </c>
      <c r="I11577" t="str">
        <f>academic[[#This Row],[Student_ID]]&amp;"_"&amp;academic[[#This Row],[City]]&amp;"_"&amp;academic[[#This Row],[Course_Type]]</f>
        <v>S8966080_Surat_1-Year</v>
      </c>
    </row>
    <row r="11578" spans="1:9" x14ac:dyDescent="0.25">
      <c r="A11578" t="s">
        <v>1961</v>
      </c>
      <c r="B11578" t="s">
        <v>138</v>
      </c>
      <c r="C11578" t="s">
        <v>8</v>
      </c>
      <c r="D11578" t="s">
        <v>9</v>
      </c>
      <c r="E11578">
        <v>100</v>
      </c>
      <c r="F11578" s="1">
        <v>45692</v>
      </c>
      <c r="G11578">
        <v>48</v>
      </c>
      <c r="H11578" s="4">
        <f t="shared" si="180"/>
        <v>0.48</v>
      </c>
      <c r="I11578" t="str">
        <f>academic[[#This Row],[Student_ID]]&amp;"_"&amp;academic[[#This Row],[City]]&amp;"_"&amp;academic[[#This Row],[Course_Type]]</f>
        <v>S8505131_Jaipur_2-Year</v>
      </c>
    </row>
    <row r="11579" spans="1:9" x14ac:dyDescent="0.25">
      <c r="A11579" t="s">
        <v>1961</v>
      </c>
      <c r="B11579" t="s">
        <v>138</v>
      </c>
      <c r="C11579" t="s">
        <v>8</v>
      </c>
      <c r="D11579" t="s">
        <v>9</v>
      </c>
      <c r="E11579">
        <v>100</v>
      </c>
      <c r="F11579" s="1">
        <v>45377</v>
      </c>
      <c r="G11579">
        <v>60</v>
      </c>
      <c r="H11579" s="4">
        <f t="shared" si="180"/>
        <v>0.6</v>
      </c>
      <c r="I11579" t="str">
        <f>academic[[#This Row],[Student_ID]]&amp;"_"&amp;academic[[#This Row],[City]]&amp;"_"&amp;academic[[#This Row],[Course_Type]]</f>
        <v>S8505131_Jaipur_2-Year</v>
      </c>
    </row>
    <row r="11580" spans="1:9" x14ac:dyDescent="0.25">
      <c r="A11580" t="s">
        <v>1961</v>
      </c>
      <c r="B11580" t="s">
        <v>138</v>
      </c>
      <c r="C11580" t="s">
        <v>8</v>
      </c>
      <c r="D11580" t="s">
        <v>9</v>
      </c>
      <c r="E11580">
        <v>100</v>
      </c>
      <c r="F11580" s="1">
        <v>45157</v>
      </c>
      <c r="G11580">
        <v>73</v>
      </c>
      <c r="H11580" s="4">
        <f t="shared" si="180"/>
        <v>0.73</v>
      </c>
      <c r="I11580" t="str">
        <f>academic[[#This Row],[Student_ID]]&amp;"_"&amp;academic[[#This Row],[City]]&amp;"_"&amp;academic[[#This Row],[Course_Type]]</f>
        <v>S8505131_Jaipur_2-Year</v>
      </c>
    </row>
    <row r="11581" spans="1:9" x14ac:dyDescent="0.25">
      <c r="A11581" t="s">
        <v>1962</v>
      </c>
      <c r="B11581" t="s">
        <v>52</v>
      </c>
      <c r="C11581" t="s">
        <v>8</v>
      </c>
      <c r="D11581" t="s">
        <v>10</v>
      </c>
      <c r="E11581">
        <v>90</v>
      </c>
      <c r="F11581" s="1">
        <v>45574</v>
      </c>
      <c r="G11581">
        <v>46</v>
      </c>
      <c r="H11581" s="4">
        <f t="shared" si="180"/>
        <v>0.51111111111111107</v>
      </c>
      <c r="I11581" t="str">
        <f>academic[[#This Row],[Student_ID]]&amp;"_"&amp;academic[[#This Row],[City]]&amp;"_"&amp;academic[[#This Row],[Course_Type]]</f>
        <v>S8923235_Ludhiana_2-Year</v>
      </c>
    </row>
    <row r="11582" spans="1:9" x14ac:dyDescent="0.25">
      <c r="A11582" t="s">
        <v>1962</v>
      </c>
      <c r="B11582" t="s">
        <v>52</v>
      </c>
      <c r="C11582" t="s">
        <v>8</v>
      </c>
      <c r="D11582" t="s">
        <v>10</v>
      </c>
      <c r="E11582">
        <v>100</v>
      </c>
      <c r="F11582" s="1">
        <v>45495</v>
      </c>
      <c r="G11582">
        <v>42</v>
      </c>
      <c r="H11582" s="4">
        <f t="shared" si="180"/>
        <v>0.42</v>
      </c>
      <c r="I11582" t="str">
        <f>academic[[#This Row],[Student_ID]]&amp;"_"&amp;academic[[#This Row],[City]]&amp;"_"&amp;academic[[#This Row],[Course_Type]]</f>
        <v>S8923235_Ludhiana_2-Year</v>
      </c>
    </row>
    <row r="11583" spans="1:9" x14ac:dyDescent="0.25">
      <c r="A11583" t="s">
        <v>1962</v>
      </c>
      <c r="B11583" t="s">
        <v>52</v>
      </c>
      <c r="C11583" t="s">
        <v>8</v>
      </c>
      <c r="D11583" t="s">
        <v>10</v>
      </c>
      <c r="E11583">
        <v>150</v>
      </c>
      <c r="F11583" s="1">
        <v>45832</v>
      </c>
      <c r="G11583">
        <v>105</v>
      </c>
      <c r="H11583" s="4">
        <f t="shared" si="180"/>
        <v>0.7</v>
      </c>
      <c r="I11583" t="str">
        <f>academic[[#This Row],[Student_ID]]&amp;"_"&amp;academic[[#This Row],[City]]&amp;"_"&amp;academic[[#This Row],[Course_Type]]</f>
        <v>S8923235_Ludhiana_2-Year</v>
      </c>
    </row>
    <row r="11584" spans="1:9" x14ac:dyDescent="0.25">
      <c r="A11584" t="s">
        <v>1962</v>
      </c>
      <c r="B11584" t="s">
        <v>52</v>
      </c>
      <c r="C11584" t="s">
        <v>8</v>
      </c>
      <c r="D11584" t="s">
        <v>10</v>
      </c>
      <c r="E11584">
        <v>100</v>
      </c>
      <c r="F11584" s="1">
        <v>45400</v>
      </c>
      <c r="G11584">
        <v>53</v>
      </c>
      <c r="H11584" s="4">
        <f t="shared" si="180"/>
        <v>0.53</v>
      </c>
      <c r="I11584" t="str">
        <f>academic[[#This Row],[Student_ID]]&amp;"_"&amp;academic[[#This Row],[City]]&amp;"_"&amp;academic[[#This Row],[Course_Type]]</f>
        <v>S8923235_Ludhiana_2-Year</v>
      </c>
    </row>
    <row r="11585" spans="1:9" x14ac:dyDescent="0.25">
      <c r="A11585" t="s">
        <v>1962</v>
      </c>
      <c r="B11585" t="s">
        <v>52</v>
      </c>
      <c r="C11585" t="s">
        <v>8</v>
      </c>
      <c r="D11585" t="s">
        <v>9</v>
      </c>
      <c r="E11585">
        <v>150</v>
      </c>
      <c r="F11585" s="1">
        <v>45240</v>
      </c>
      <c r="G11585">
        <v>91</v>
      </c>
      <c r="H11585" s="4">
        <f t="shared" si="180"/>
        <v>0.60666666666666669</v>
      </c>
      <c r="I11585" t="str">
        <f>academic[[#This Row],[Student_ID]]&amp;"_"&amp;academic[[#This Row],[City]]&amp;"_"&amp;academic[[#This Row],[Course_Type]]</f>
        <v>S8923235_Ludhiana_2-Year</v>
      </c>
    </row>
    <row r="11586" spans="1:9" x14ac:dyDescent="0.25">
      <c r="A11586" t="s">
        <v>1963</v>
      </c>
      <c r="B11586" t="s">
        <v>18</v>
      </c>
      <c r="C11586" t="s">
        <v>8</v>
      </c>
      <c r="D11586" t="s">
        <v>10</v>
      </c>
      <c r="E11586">
        <v>90</v>
      </c>
      <c r="F11586" s="1">
        <v>45364</v>
      </c>
      <c r="G11586">
        <v>74</v>
      </c>
      <c r="H11586" s="4">
        <f t="shared" si="180"/>
        <v>0.82222222222222219</v>
      </c>
      <c r="I11586" t="str">
        <f>academic[[#This Row],[Student_ID]]&amp;"_"&amp;academic[[#This Row],[City]]&amp;"_"&amp;academic[[#This Row],[Course_Type]]</f>
        <v>S4238626_Meerut_2-Year</v>
      </c>
    </row>
    <row r="11587" spans="1:9" x14ac:dyDescent="0.25">
      <c r="A11587" t="s">
        <v>1963</v>
      </c>
      <c r="B11587" t="s">
        <v>18</v>
      </c>
      <c r="C11587" t="s">
        <v>8</v>
      </c>
      <c r="D11587" t="s">
        <v>9</v>
      </c>
      <c r="E11587">
        <v>100</v>
      </c>
      <c r="F11587" s="1">
        <v>45518</v>
      </c>
      <c r="G11587">
        <v>44</v>
      </c>
      <c r="H11587" s="4">
        <f t="shared" ref="H11587:H11650" si="181">G11587/E11587</f>
        <v>0.44</v>
      </c>
      <c r="I11587" t="str">
        <f>academic[[#This Row],[Student_ID]]&amp;"_"&amp;academic[[#This Row],[City]]&amp;"_"&amp;academic[[#This Row],[Course_Type]]</f>
        <v>S4238626_Meerut_2-Year</v>
      </c>
    </row>
    <row r="11588" spans="1:9" x14ac:dyDescent="0.25">
      <c r="A11588" t="s">
        <v>1963</v>
      </c>
      <c r="B11588" t="s">
        <v>18</v>
      </c>
      <c r="C11588" t="s">
        <v>8</v>
      </c>
      <c r="D11588" t="s">
        <v>10</v>
      </c>
      <c r="E11588">
        <v>100</v>
      </c>
      <c r="F11588" s="1">
        <v>45405</v>
      </c>
      <c r="G11588">
        <v>49</v>
      </c>
      <c r="H11588" s="4">
        <f t="shared" si="181"/>
        <v>0.49</v>
      </c>
      <c r="I11588" t="str">
        <f>academic[[#This Row],[Student_ID]]&amp;"_"&amp;academic[[#This Row],[City]]&amp;"_"&amp;academic[[#This Row],[Course_Type]]</f>
        <v>S4238626_Meerut_2-Year</v>
      </c>
    </row>
    <row r="11589" spans="1:9" x14ac:dyDescent="0.25">
      <c r="A11589" t="s">
        <v>1964</v>
      </c>
      <c r="B11589" t="s">
        <v>122</v>
      </c>
      <c r="C11589" t="s">
        <v>8</v>
      </c>
      <c r="D11589" t="s">
        <v>9</v>
      </c>
      <c r="E11589">
        <v>100</v>
      </c>
      <c r="F11589" s="1">
        <v>45559</v>
      </c>
      <c r="G11589">
        <v>64</v>
      </c>
      <c r="H11589" s="4">
        <f t="shared" si="181"/>
        <v>0.64</v>
      </c>
      <c r="I11589" t="str">
        <f>academic[[#This Row],[Student_ID]]&amp;"_"&amp;academic[[#This Row],[City]]&amp;"_"&amp;academic[[#This Row],[Course_Type]]</f>
        <v>S1993167_Amritsar_2-Year</v>
      </c>
    </row>
    <row r="11590" spans="1:9" x14ac:dyDescent="0.25">
      <c r="A11590" t="s">
        <v>1964</v>
      </c>
      <c r="B11590" t="s">
        <v>122</v>
      </c>
      <c r="C11590" t="s">
        <v>8</v>
      </c>
      <c r="D11590" t="s">
        <v>14</v>
      </c>
      <c r="E11590">
        <v>100</v>
      </c>
      <c r="F11590" s="1">
        <v>45562</v>
      </c>
      <c r="G11590">
        <v>49</v>
      </c>
      <c r="H11590" s="4">
        <f t="shared" si="181"/>
        <v>0.49</v>
      </c>
      <c r="I11590" t="str">
        <f>academic[[#This Row],[Student_ID]]&amp;"_"&amp;academic[[#This Row],[City]]&amp;"_"&amp;academic[[#This Row],[Course_Type]]</f>
        <v>S1993167_Amritsar_2-Year</v>
      </c>
    </row>
    <row r="11591" spans="1:9" x14ac:dyDescent="0.25">
      <c r="A11591" t="s">
        <v>1964</v>
      </c>
      <c r="B11591" t="s">
        <v>122</v>
      </c>
      <c r="C11591" t="s">
        <v>8</v>
      </c>
      <c r="D11591" t="s">
        <v>9</v>
      </c>
      <c r="E11591">
        <v>100</v>
      </c>
      <c r="F11591" s="1">
        <v>45102</v>
      </c>
      <c r="G11591">
        <v>60</v>
      </c>
      <c r="H11591" s="4">
        <f t="shared" si="181"/>
        <v>0.6</v>
      </c>
      <c r="I11591" t="str">
        <f>academic[[#This Row],[Student_ID]]&amp;"_"&amp;academic[[#This Row],[City]]&amp;"_"&amp;academic[[#This Row],[Course_Type]]</f>
        <v>S1993167_Amritsar_2-Year</v>
      </c>
    </row>
    <row r="11592" spans="1:9" x14ac:dyDescent="0.25">
      <c r="A11592" t="s">
        <v>1964</v>
      </c>
      <c r="B11592" t="s">
        <v>122</v>
      </c>
      <c r="C11592" t="s">
        <v>8</v>
      </c>
      <c r="D11592" t="s">
        <v>9</v>
      </c>
      <c r="E11592">
        <v>150</v>
      </c>
      <c r="F11592" s="1">
        <v>45120</v>
      </c>
      <c r="G11592">
        <v>78</v>
      </c>
      <c r="H11592" s="4">
        <f t="shared" si="181"/>
        <v>0.52</v>
      </c>
      <c r="I11592" t="str">
        <f>academic[[#This Row],[Student_ID]]&amp;"_"&amp;academic[[#This Row],[City]]&amp;"_"&amp;academic[[#This Row],[Course_Type]]</f>
        <v>S1993167_Amritsar_2-Year</v>
      </c>
    </row>
    <row r="11593" spans="1:9" x14ac:dyDescent="0.25">
      <c r="A11593" t="s">
        <v>1964</v>
      </c>
      <c r="B11593" t="s">
        <v>122</v>
      </c>
      <c r="C11593" t="s">
        <v>8</v>
      </c>
      <c r="D11593" t="s">
        <v>14</v>
      </c>
      <c r="E11593">
        <v>150</v>
      </c>
      <c r="F11593" s="1">
        <v>45790</v>
      </c>
      <c r="G11593">
        <v>150</v>
      </c>
      <c r="H11593" s="4">
        <f t="shared" si="181"/>
        <v>1</v>
      </c>
      <c r="I11593" t="str">
        <f>academic[[#This Row],[Student_ID]]&amp;"_"&amp;academic[[#This Row],[City]]&amp;"_"&amp;academic[[#This Row],[Course_Type]]</f>
        <v>S1993167_Amritsar_2-Year</v>
      </c>
    </row>
    <row r="11594" spans="1:9" x14ac:dyDescent="0.25">
      <c r="A11594" t="s">
        <v>1964</v>
      </c>
      <c r="B11594" t="s">
        <v>122</v>
      </c>
      <c r="C11594" t="s">
        <v>8</v>
      </c>
      <c r="D11594" t="s">
        <v>10</v>
      </c>
      <c r="E11594">
        <v>150</v>
      </c>
      <c r="F11594" s="1">
        <v>45444</v>
      </c>
      <c r="G11594">
        <v>67</v>
      </c>
      <c r="H11594" s="4">
        <f t="shared" si="181"/>
        <v>0.44666666666666666</v>
      </c>
      <c r="I11594" t="str">
        <f>academic[[#This Row],[Student_ID]]&amp;"_"&amp;academic[[#This Row],[City]]&amp;"_"&amp;academic[[#This Row],[Course_Type]]</f>
        <v>S1993167_Amritsar_2-Year</v>
      </c>
    </row>
    <row r="11595" spans="1:9" x14ac:dyDescent="0.25">
      <c r="A11595" t="s">
        <v>1965</v>
      </c>
      <c r="B11595" t="s">
        <v>69</v>
      </c>
      <c r="C11595" t="s">
        <v>13</v>
      </c>
      <c r="D11595" t="s">
        <v>10</v>
      </c>
      <c r="E11595">
        <v>100</v>
      </c>
      <c r="F11595" s="1">
        <v>45082</v>
      </c>
      <c r="G11595">
        <v>90</v>
      </c>
      <c r="H11595" s="4">
        <f t="shared" si="181"/>
        <v>0.9</v>
      </c>
      <c r="I11595" t="str">
        <f>academic[[#This Row],[Student_ID]]&amp;"_"&amp;academic[[#This Row],[City]]&amp;"_"&amp;academic[[#This Row],[Course_Type]]</f>
        <v>S1979906_Ghaziabad_1-Year</v>
      </c>
    </row>
    <row r="11596" spans="1:9" x14ac:dyDescent="0.25">
      <c r="A11596" t="s">
        <v>1965</v>
      </c>
      <c r="B11596" t="s">
        <v>69</v>
      </c>
      <c r="C11596" t="s">
        <v>13</v>
      </c>
      <c r="D11596" t="s">
        <v>9</v>
      </c>
      <c r="E11596">
        <v>100</v>
      </c>
      <c r="F11596" s="1">
        <v>45184</v>
      </c>
      <c r="G11596">
        <v>87</v>
      </c>
      <c r="H11596" s="4">
        <f t="shared" si="181"/>
        <v>0.87</v>
      </c>
      <c r="I11596" t="str">
        <f>academic[[#This Row],[Student_ID]]&amp;"_"&amp;academic[[#This Row],[City]]&amp;"_"&amp;academic[[#This Row],[Course_Type]]</f>
        <v>S1979906_Ghaziabad_1-Year</v>
      </c>
    </row>
    <row r="11597" spans="1:9" x14ac:dyDescent="0.25">
      <c r="A11597" t="s">
        <v>1965</v>
      </c>
      <c r="B11597" t="s">
        <v>69</v>
      </c>
      <c r="C11597" t="s">
        <v>13</v>
      </c>
      <c r="D11597" t="s">
        <v>14</v>
      </c>
      <c r="E11597">
        <v>100</v>
      </c>
      <c r="F11597" s="1">
        <v>45624</v>
      </c>
      <c r="G11597">
        <v>37</v>
      </c>
      <c r="H11597" s="4">
        <f t="shared" si="181"/>
        <v>0.37</v>
      </c>
      <c r="I11597" t="str">
        <f>academic[[#This Row],[Student_ID]]&amp;"_"&amp;academic[[#This Row],[City]]&amp;"_"&amp;academic[[#This Row],[Course_Type]]</f>
        <v>S1979906_Ghaziabad_1-Year</v>
      </c>
    </row>
    <row r="11598" spans="1:9" x14ac:dyDescent="0.25">
      <c r="A11598" t="s">
        <v>1965</v>
      </c>
      <c r="B11598" t="s">
        <v>69</v>
      </c>
      <c r="C11598" t="s">
        <v>13</v>
      </c>
      <c r="D11598" t="s">
        <v>10</v>
      </c>
      <c r="E11598">
        <v>90</v>
      </c>
      <c r="F11598" s="1">
        <v>45247</v>
      </c>
      <c r="G11598">
        <v>38</v>
      </c>
      <c r="H11598" s="4">
        <f t="shared" si="181"/>
        <v>0.42222222222222222</v>
      </c>
      <c r="I11598" t="str">
        <f>academic[[#This Row],[Student_ID]]&amp;"_"&amp;academic[[#This Row],[City]]&amp;"_"&amp;academic[[#This Row],[Course_Type]]</f>
        <v>S1979906_Ghaziabad_1-Year</v>
      </c>
    </row>
    <row r="11599" spans="1:9" x14ac:dyDescent="0.25">
      <c r="A11599" t="s">
        <v>1966</v>
      </c>
      <c r="B11599" t="s">
        <v>59</v>
      </c>
      <c r="C11599" t="s">
        <v>13</v>
      </c>
      <c r="D11599" t="s">
        <v>14</v>
      </c>
      <c r="E11599">
        <v>90</v>
      </c>
      <c r="F11599" s="1">
        <v>45575</v>
      </c>
      <c r="G11599">
        <v>66</v>
      </c>
      <c r="H11599" s="4">
        <f t="shared" si="181"/>
        <v>0.73333333333333328</v>
      </c>
      <c r="I11599" t="str">
        <f>academic[[#This Row],[Student_ID]]&amp;"_"&amp;academic[[#This Row],[City]]&amp;"_"&amp;academic[[#This Row],[Course_Type]]</f>
        <v>S5583783_Varanasi_1-Year</v>
      </c>
    </row>
    <row r="11600" spans="1:9" x14ac:dyDescent="0.25">
      <c r="A11600" t="s">
        <v>1966</v>
      </c>
      <c r="B11600" t="s">
        <v>59</v>
      </c>
      <c r="C11600" t="s">
        <v>13</v>
      </c>
      <c r="D11600" t="s">
        <v>9</v>
      </c>
      <c r="E11600">
        <v>100</v>
      </c>
      <c r="F11600" s="1">
        <v>45825</v>
      </c>
      <c r="G11600">
        <v>77</v>
      </c>
      <c r="H11600" s="4">
        <f t="shared" si="181"/>
        <v>0.77</v>
      </c>
      <c r="I11600" t="str">
        <f>academic[[#This Row],[Student_ID]]&amp;"_"&amp;academic[[#This Row],[City]]&amp;"_"&amp;academic[[#This Row],[Course_Type]]</f>
        <v>S5583783_Varanasi_1-Year</v>
      </c>
    </row>
    <row r="11601" spans="1:9" x14ac:dyDescent="0.25">
      <c r="A11601" t="s">
        <v>1966</v>
      </c>
      <c r="B11601" t="s">
        <v>59</v>
      </c>
      <c r="C11601" t="s">
        <v>13</v>
      </c>
      <c r="D11601" t="s">
        <v>14</v>
      </c>
      <c r="E11601">
        <v>90</v>
      </c>
      <c r="F11601" s="1">
        <v>45611</v>
      </c>
      <c r="G11601">
        <v>43</v>
      </c>
      <c r="H11601" s="4">
        <f t="shared" si="181"/>
        <v>0.4777777777777778</v>
      </c>
      <c r="I11601" t="str">
        <f>academic[[#This Row],[Student_ID]]&amp;"_"&amp;academic[[#This Row],[City]]&amp;"_"&amp;academic[[#This Row],[Course_Type]]</f>
        <v>S5583783_Varanasi_1-Year</v>
      </c>
    </row>
    <row r="11602" spans="1:9" x14ac:dyDescent="0.25">
      <c r="A11602" t="s">
        <v>1966</v>
      </c>
      <c r="B11602" t="s">
        <v>59</v>
      </c>
      <c r="C11602" t="s">
        <v>13</v>
      </c>
      <c r="D11602" t="s">
        <v>9</v>
      </c>
      <c r="E11602">
        <v>100</v>
      </c>
      <c r="F11602" s="1">
        <v>45516</v>
      </c>
      <c r="G11602">
        <v>53</v>
      </c>
      <c r="H11602" s="4">
        <f t="shared" si="181"/>
        <v>0.53</v>
      </c>
      <c r="I11602" t="str">
        <f>academic[[#This Row],[Student_ID]]&amp;"_"&amp;academic[[#This Row],[City]]&amp;"_"&amp;academic[[#This Row],[Course_Type]]</f>
        <v>S5583783_Varanasi_1-Year</v>
      </c>
    </row>
    <row r="11603" spans="1:9" x14ac:dyDescent="0.25">
      <c r="A11603" t="s">
        <v>1966</v>
      </c>
      <c r="B11603" t="s">
        <v>59</v>
      </c>
      <c r="C11603" t="s">
        <v>13</v>
      </c>
      <c r="D11603" t="s">
        <v>10</v>
      </c>
      <c r="E11603">
        <v>100</v>
      </c>
      <c r="F11603" s="1">
        <v>45121</v>
      </c>
      <c r="G11603">
        <v>41</v>
      </c>
      <c r="H11603" s="4">
        <f t="shared" si="181"/>
        <v>0.41</v>
      </c>
      <c r="I11603" t="str">
        <f>academic[[#This Row],[Student_ID]]&amp;"_"&amp;academic[[#This Row],[City]]&amp;"_"&amp;academic[[#This Row],[Course_Type]]</f>
        <v>S5583783_Varanasi_1-Year</v>
      </c>
    </row>
    <row r="11604" spans="1:9" x14ac:dyDescent="0.25">
      <c r="A11604" t="s">
        <v>1966</v>
      </c>
      <c r="B11604" t="s">
        <v>59</v>
      </c>
      <c r="C11604" t="s">
        <v>13</v>
      </c>
      <c r="D11604" t="s">
        <v>10</v>
      </c>
      <c r="E11604">
        <v>100</v>
      </c>
      <c r="F11604" s="1">
        <v>45545</v>
      </c>
      <c r="G11604">
        <v>48</v>
      </c>
      <c r="H11604" s="4">
        <f t="shared" si="181"/>
        <v>0.48</v>
      </c>
      <c r="I11604" t="str">
        <f>academic[[#This Row],[Student_ID]]&amp;"_"&amp;academic[[#This Row],[City]]&amp;"_"&amp;academic[[#This Row],[Course_Type]]</f>
        <v>S5583783_Varanasi_1-Year</v>
      </c>
    </row>
    <row r="11605" spans="1:9" x14ac:dyDescent="0.25">
      <c r="A11605" t="s">
        <v>1966</v>
      </c>
      <c r="B11605" t="s">
        <v>59</v>
      </c>
      <c r="C11605" t="s">
        <v>13</v>
      </c>
      <c r="D11605" t="s">
        <v>10</v>
      </c>
      <c r="E11605">
        <v>150</v>
      </c>
      <c r="F11605" s="1">
        <v>45603</v>
      </c>
      <c r="G11605">
        <v>112</v>
      </c>
      <c r="H11605" s="4">
        <f t="shared" si="181"/>
        <v>0.7466666666666667</v>
      </c>
      <c r="I11605" t="str">
        <f>academic[[#This Row],[Student_ID]]&amp;"_"&amp;academic[[#This Row],[City]]&amp;"_"&amp;academic[[#This Row],[Course_Type]]</f>
        <v>S5583783_Varanasi_1-Year</v>
      </c>
    </row>
    <row r="11606" spans="1:9" x14ac:dyDescent="0.25">
      <c r="A11606" t="s">
        <v>1967</v>
      </c>
      <c r="B11606" t="s">
        <v>138</v>
      </c>
      <c r="C11606" t="s">
        <v>13</v>
      </c>
      <c r="D11606" t="s">
        <v>9</v>
      </c>
      <c r="E11606">
        <v>100</v>
      </c>
      <c r="F11606" s="1">
        <v>45034</v>
      </c>
      <c r="G11606">
        <v>57</v>
      </c>
      <c r="H11606" s="4">
        <f t="shared" si="181"/>
        <v>0.56999999999999995</v>
      </c>
      <c r="I11606" t="str">
        <f>academic[[#This Row],[Student_ID]]&amp;"_"&amp;academic[[#This Row],[City]]&amp;"_"&amp;academic[[#This Row],[Course_Type]]</f>
        <v>S0598523_Jaipur_1-Year</v>
      </c>
    </row>
    <row r="11607" spans="1:9" x14ac:dyDescent="0.25">
      <c r="A11607" t="s">
        <v>1967</v>
      </c>
      <c r="B11607" t="s">
        <v>138</v>
      </c>
      <c r="C11607" t="s">
        <v>13</v>
      </c>
      <c r="D11607" t="s">
        <v>9</v>
      </c>
      <c r="E11607">
        <v>100</v>
      </c>
      <c r="F11607" s="1">
        <v>45266</v>
      </c>
      <c r="G11607">
        <v>89</v>
      </c>
      <c r="H11607" s="4">
        <f t="shared" si="181"/>
        <v>0.89</v>
      </c>
      <c r="I11607" t="str">
        <f>academic[[#This Row],[Student_ID]]&amp;"_"&amp;academic[[#This Row],[City]]&amp;"_"&amp;academic[[#This Row],[Course_Type]]</f>
        <v>S0598523_Jaipur_1-Year</v>
      </c>
    </row>
    <row r="11608" spans="1:9" x14ac:dyDescent="0.25">
      <c r="A11608" t="s">
        <v>1967</v>
      </c>
      <c r="B11608" t="s">
        <v>138</v>
      </c>
      <c r="C11608" t="s">
        <v>13</v>
      </c>
      <c r="D11608" t="s">
        <v>9</v>
      </c>
      <c r="E11608">
        <v>150</v>
      </c>
      <c r="F11608" s="1">
        <v>45523</v>
      </c>
      <c r="G11608">
        <v>131</v>
      </c>
      <c r="H11608" s="4">
        <f t="shared" si="181"/>
        <v>0.87333333333333329</v>
      </c>
      <c r="I11608" t="str">
        <f>academic[[#This Row],[Student_ID]]&amp;"_"&amp;academic[[#This Row],[City]]&amp;"_"&amp;academic[[#This Row],[Course_Type]]</f>
        <v>S0598523_Jaipur_1-Year</v>
      </c>
    </row>
    <row r="11609" spans="1:9" x14ac:dyDescent="0.25">
      <c r="A11609" t="s">
        <v>1967</v>
      </c>
      <c r="B11609" t="s">
        <v>138</v>
      </c>
      <c r="C11609" t="s">
        <v>13</v>
      </c>
      <c r="D11609" t="s">
        <v>10</v>
      </c>
      <c r="E11609">
        <v>100</v>
      </c>
      <c r="F11609" s="1">
        <v>45489</v>
      </c>
      <c r="G11609">
        <v>71</v>
      </c>
      <c r="H11609" s="4">
        <f t="shared" si="181"/>
        <v>0.71</v>
      </c>
      <c r="I11609" t="str">
        <f>academic[[#This Row],[Student_ID]]&amp;"_"&amp;academic[[#This Row],[City]]&amp;"_"&amp;academic[[#This Row],[Course_Type]]</f>
        <v>S0598523_Jaipur_1-Year</v>
      </c>
    </row>
    <row r="11610" spans="1:9" x14ac:dyDescent="0.25">
      <c r="A11610" t="s">
        <v>1968</v>
      </c>
      <c r="B11610" t="s">
        <v>20</v>
      </c>
      <c r="C11610" t="s">
        <v>13</v>
      </c>
      <c r="D11610" t="s">
        <v>9</v>
      </c>
      <c r="E11610">
        <v>100</v>
      </c>
      <c r="F11610" s="1">
        <v>45019</v>
      </c>
      <c r="G11610">
        <v>65</v>
      </c>
      <c r="H11610" s="4">
        <f t="shared" si="181"/>
        <v>0.65</v>
      </c>
      <c r="I11610" t="str">
        <f>academic[[#This Row],[Student_ID]]&amp;"_"&amp;academic[[#This Row],[City]]&amp;"_"&amp;academic[[#This Row],[Course_Type]]</f>
        <v>S5471395_Srinagar_1-Year</v>
      </c>
    </row>
    <row r="11611" spans="1:9" x14ac:dyDescent="0.25">
      <c r="A11611" t="s">
        <v>1968</v>
      </c>
      <c r="B11611" t="s">
        <v>20</v>
      </c>
      <c r="C11611" t="s">
        <v>13</v>
      </c>
      <c r="D11611" t="s">
        <v>9</v>
      </c>
      <c r="E11611">
        <v>100</v>
      </c>
      <c r="F11611" s="1">
        <v>45253</v>
      </c>
      <c r="G11611">
        <v>44</v>
      </c>
      <c r="H11611" s="4">
        <f t="shared" si="181"/>
        <v>0.44</v>
      </c>
      <c r="I11611" t="str">
        <f>academic[[#This Row],[Student_ID]]&amp;"_"&amp;academic[[#This Row],[City]]&amp;"_"&amp;academic[[#This Row],[Course_Type]]</f>
        <v>S5471395_Srinagar_1-Year</v>
      </c>
    </row>
    <row r="11612" spans="1:9" x14ac:dyDescent="0.25">
      <c r="A11612" t="s">
        <v>1968</v>
      </c>
      <c r="B11612" t="s">
        <v>20</v>
      </c>
      <c r="C11612" t="s">
        <v>13</v>
      </c>
      <c r="D11612" t="s">
        <v>14</v>
      </c>
      <c r="E11612">
        <v>100</v>
      </c>
      <c r="F11612" s="1">
        <v>45485</v>
      </c>
      <c r="G11612">
        <v>46</v>
      </c>
      <c r="H11612" s="4">
        <f t="shared" si="181"/>
        <v>0.46</v>
      </c>
      <c r="I11612" t="str">
        <f>academic[[#This Row],[Student_ID]]&amp;"_"&amp;academic[[#This Row],[City]]&amp;"_"&amp;academic[[#This Row],[Course_Type]]</f>
        <v>S5471395_Srinagar_1-Year</v>
      </c>
    </row>
    <row r="11613" spans="1:9" x14ac:dyDescent="0.25">
      <c r="A11613" t="s">
        <v>1968</v>
      </c>
      <c r="B11613" t="s">
        <v>20</v>
      </c>
      <c r="C11613" t="s">
        <v>13</v>
      </c>
      <c r="D11613" t="s">
        <v>9</v>
      </c>
      <c r="E11613">
        <v>150</v>
      </c>
      <c r="F11613" s="1">
        <v>45284</v>
      </c>
      <c r="G11613">
        <v>107</v>
      </c>
      <c r="H11613" s="4">
        <f t="shared" si="181"/>
        <v>0.71333333333333337</v>
      </c>
      <c r="I11613" t="str">
        <f>academic[[#This Row],[Student_ID]]&amp;"_"&amp;academic[[#This Row],[City]]&amp;"_"&amp;academic[[#This Row],[Course_Type]]</f>
        <v>S5471395_Srinagar_1-Year</v>
      </c>
    </row>
    <row r="11614" spans="1:9" x14ac:dyDescent="0.25">
      <c r="A11614" t="s">
        <v>1968</v>
      </c>
      <c r="B11614" t="s">
        <v>20</v>
      </c>
      <c r="C11614" t="s">
        <v>13</v>
      </c>
      <c r="D11614" t="s">
        <v>9</v>
      </c>
      <c r="E11614">
        <v>150</v>
      </c>
      <c r="F11614" s="1">
        <v>45743</v>
      </c>
      <c r="G11614">
        <v>148</v>
      </c>
      <c r="H11614" s="4">
        <f t="shared" si="181"/>
        <v>0.98666666666666669</v>
      </c>
      <c r="I11614" t="str">
        <f>academic[[#This Row],[Student_ID]]&amp;"_"&amp;academic[[#This Row],[City]]&amp;"_"&amp;academic[[#This Row],[Course_Type]]</f>
        <v>S5471395_Srinagar_1-Year</v>
      </c>
    </row>
    <row r="11615" spans="1:9" x14ac:dyDescent="0.25">
      <c r="A11615" t="s">
        <v>1968</v>
      </c>
      <c r="B11615" t="s">
        <v>20</v>
      </c>
      <c r="C11615" t="s">
        <v>13</v>
      </c>
      <c r="D11615" t="s">
        <v>14</v>
      </c>
      <c r="E11615">
        <v>150</v>
      </c>
      <c r="F11615" s="1">
        <v>45621</v>
      </c>
      <c r="G11615">
        <v>126</v>
      </c>
      <c r="H11615" s="4">
        <f t="shared" si="181"/>
        <v>0.84</v>
      </c>
      <c r="I11615" t="str">
        <f>academic[[#This Row],[Student_ID]]&amp;"_"&amp;academic[[#This Row],[City]]&amp;"_"&amp;academic[[#This Row],[Course_Type]]</f>
        <v>S5471395_Srinagar_1-Year</v>
      </c>
    </row>
    <row r="11616" spans="1:9" x14ac:dyDescent="0.25">
      <c r="A11616" t="s">
        <v>1968</v>
      </c>
      <c r="B11616" t="s">
        <v>20</v>
      </c>
      <c r="C11616" t="s">
        <v>13</v>
      </c>
      <c r="D11616" t="s">
        <v>10</v>
      </c>
      <c r="E11616">
        <v>100</v>
      </c>
      <c r="F11616" s="1">
        <v>45583</v>
      </c>
      <c r="G11616">
        <v>84</v>
      </c>
      <c r="H11616" s="4">
        <f t="shared" si="181"/>
        <v>0.84</v>
      </c>
      <c r="I11616" t="str">
        <f>academic[[#This Row],[Student_ID]]&amp;"_"&amp;academic[[#This Row],[City]]&amp;"_"&amp;academic[[#This Row],[Course_Type]]</f>
        <v>S5471395_Srinagar_1-Year</v>
      </c>
    </row>
    <row r="11617" spans="1:9" x14ac:dyDescent="0.25">
      <c r="A11617" t="s">
        <v>1968</v>
      </c>
      <c r="B11617" t="s">
        <v>20</v>
      </c>
      <c r="C11617" t="s">
        <v>13</v>
      </c>
      <c r="D11617" t="s">
        <v>10</v>
      </c>
      <c r="E11617">
        <v>150</v>
      </c>
      <c r="F11617" s="1">
        <v>45168</v>
      </c>
      <c r="G11617">
        <v>119</v>
      </c>
      <c r="H11617" s="4">
        <f t="shared" si="181"/>
        <v>0.79333333333333333</v>
      </c>
      <c r="I11617" t="str">
        <f>academic[[#This Row],[Student_ID]]&amp;"_"&amp;academic[[#This Row],[City]]&amp;"_"&amp;academic[[#This Row],[Course_Type]]</f>
        <v>S5471395_Srinagar_1-Year</v>
      </c>
    </row>
    <row r="11618" spans="1:9" x14ac:dyDescent="0.25">
      <c r="A11618" t="s">
        <v>1968</v>
      </c>
      <c r="B11618" t="s">
        <v>20</v>
      </c>
      <c r="C11618" t="s">
        <v>13</v>
      </c>
      <c r="D11618" t="s">
        <v>10</v>
      </c>
      <c r="E11618">
        <v>150</v>
      </c>
      <c r="F11618" s="1">
        <v>44958</v>
      </c>
      <c r="G11618">
        <v>74</v>
      </c>
      <c r="H11618" s="4">
        <f t="shared" si="181"/>
        <v>0.49333333333333335</v>
      </c>
      <c r="I11618" t="str">
        <f>academic[[#This Row],[Student_ID]]&amp;"_"&amp;academic[[#This Row],[City]]&amp;"_"&amp;academic[[#This Row],[Course_Type]]</f>
        <v>S5471395_Srinagar_1-Year</v>
      </c>
    </row>
    <row r="11619" spans="1:9" x14ac:dyDescent="0.25">
      <c r="A11619" t="s">
        <v>1969</v>
      </c>
      <c r="B11619" t="s">
        <v>81</v>
      </c>
      <c r="C11619" t="s">
        <v>8</v>
      </c>
      <c r="D11619" t="s">
        <v>14</v>
      </c>
      <c r="E11619">
        <v>100</v>
      </c>
      <c r="F11619" s="1">
        <v>45744</v>
      </c>
      <c r="G11619">
        <v>63</v>
      </c>
      <c r="H11619" s="4">
        <f t="shared" si="181"/>
        <v>0.63</v>
      </c>
      <c r="I11619" t="str">
        <f>academic[[#This Row],[Student_ID]]&amp;"_"&amp;academic[[#This Row],[City]]&amp;"_"&amp;academic[[#This Row],[Course_Type]]</f>
        <v>S4481740_Thane_2-Year</v>
      </c>
    </row>
    <row r="11620" spans="1:9" x14ac:dyDescent="0.25">
      <c r="A11620" t="s">
        <v>1969</v>
      </c>
      <c r="B11620" t="s">
        <v>81</v>
      </c>
      <c r="C11620" t="s">
        <v>8</v>
      </c>
      <c r="D11620" t="s">
        <v>9</v>
      </c>
      <c r="E11620">
        <v>100</v>
      </c>
      <c r="F11620" s="1">
        <v>45006</v>
      </c>
      <c r="G11620">
        <v>61</v>
      </c>
      <c r="H11620" s="4">
        <f t="shared" si="181"/>
        <v>0.61</v>
      </c>
      <c r="I11620" t="str">
        <f>academic[[#This Row],[Student_ID]]&amp;"_"&amp;academic[[#This Row],[City]]&amp;"_"&amp;academic[[#This Row],[Course_Type]]</f>
        <v>S4481740_Thane_2-Year</v>
      </c>
    </row>
    <row r="11621" spans="1:9" x14ac:dyDescent="0.25">
      <c r="A11621" t="s">
        <v>1969</v>
      </c>
      <c r="B11621" t="s">
        <v>81</v>
      </c>
      <c r="C11621" t="s">
        <v>8</v>
      </c>
      <c r="D11621" t="s">
        <v>10</v>
      </c>
      <c r="E11621">
        <v>100</v>
      </c>
      <c r="F11621" s="1">
        <v>45657</v>
      </c>
      <c r="G11621">
        <v>36</v>
      </c>
      <c r="H11621" s="4">
        <f t="shared" si="181"/>
        <v>0.36</v>
      </c>
      <c r="I11621" t="str">
        <f>academic[[#This Row],[Student_ID]]&amp;"_"&amp;academic[[#This Row],[City]]&amp;"_"&amp;academic[[#This Row],[Course_Type]]</f>
        <v>S4481740_Thane_2-Year</v>
      </c>
    </row>
    <row r="11622" spans="1:9" x14ac:dyDescent="0.25">
      <c r="A11622" t="s">
        <v>1969</v>
      </c>
      <c r="B11622" t="s">
        <v>81</v>
      </c>
      <c r="C11622" t="s">
        <v>8</v>
      </c>
      <c r="D11622" t="s">
        <v>10</v>
      </c>
      <c r="E11622">
        <v>90</v>
      </c>
      <c r="F11622" s="1">
        <v>45804</v>
      </c>
      <c r="G11622">
        <v>62</v>
      </c>
      <c r="H11622" s="4">
        <f t="shared" si="181"/>
        <v>0.68888888888888888</v>
      </c>
      <c r="I11622" t="str">
        <f>academic[[#This Row],[Student_ID]]&amp;"_"&amp;academic[[#This Row],[City]]&amp;"_"&amp;academic[[#This Row],[Course_Type]]</f>
        <v>S4481740_Thane_2-Year</v>
      </c>
    </row>
    <row r="11623" spans="1:9" x14ac:dyDescent="0.25">
      <c r="A11623" t="s">
        <v>1969</v>
      </c>
      <c r="B11623" t="s">
        <v>81</v>
      </c>
      <c r="C11623" t="s">
        <v>8</v>
      </c>
      <c r="D11623" t="s">
        <v>9</v>
      </c>
      <c r="E11623">
        <v>100</v>
      </c>
      <c r="F11623" s="1">
        <v>45010</v>
      </c>
      <c r="G11623">
        <v>46</v>
      </c>
      <c r="H11623" s="4">
        <f t="shared" si="181"/>
        <v>0.46</v>
      </c>
      <c r="I11623" t="str">
        <f>academic[[#This Row],[Student_ID]]&amp;"_"&amp;academic[[#This Row],[City]]&amp;"_"&amp;academic[[#This Row],[Course_Type]]</f>
        <v>S4481740_Thane_2-Year</v>
      </c>
    </row>
    <row r="11624" spans="1:9" x14ac:dyDescent="0.25">
      <c r="A11624" t="s">
        <v>1969</v>
      </c>
      <c r="B11624" t="s">
        <v>81</v>
      </c>
      <c r="C11624" t="s">
        <v>8</v>
      </c>
      <c r="D11624" t="s">
        <v>14</v>
      </c>
      <c r="E11624">
        <v>100</v>
      </c>
      <c r="F11624" s="1">
        <v>45304</v>
      </c>
      <c r="G11624">
        <v>54</v>
      </c>
      <c r="H11624" s="4">
        <f t="shared" si="181"/>
        <v>0.54</v>
      </c>
      <c r="I11624" t="str">
        <f>academic[[#This Row],[Student_ID]]&amp;"_"&amp;academic[[#This Row],[City]]&amp;"_"&amp;academic[[#This Row],[Course_Type]]</f>
        <v>S4481740_Thane_2-Year</v>
      </c>
    </row>
    <row r="11625" spans="1:9" x14ac:dyDescent="0.25">
      <c r="A11625" t="s">
        <v>1969</v>
      </c>
      <c r="B11625" t="s">
        <v>81</v>
      </c>
      <c r="C11625" t="s">
        <v>8</v>
      </c>
      <c r="D11625" t="s">
        <v>14</v>
      </c>
      <c r="E11625">
        <v>100</v>
      </c>
      <c r="F11625" s="1">
        <v>45122</v>
      </c>
      <c r="G11625">
        <v>61</v>
      </c>
      <c r="H11625" s="4">
        <f t="shared" si="181"/>
        <v>0.61</v>
      </c>
      <c r="I11625" t="str">
        <f>academic[[#This Row],[Student_ID]]&amp;"_"&amp;academic[[#This Row],[City]]&amp;"_"&amp;academic[[#This Row],[Course_Type]]</f>
        <v>S4481740_Thane_2-Year</v>
      </c>
    </row>
    <row r="11626" spans="1:9" x14ac:dyDescent="0.25">
      <c r="A11626" t="s">
        <v>1969</v>
      </c>
      <c r="B11626" t="s">
        <v>81</v>
      </c>
      <c r="C11626" t="s">
        <v>8</v>
      </c>
      <c r="D11626" t="s">
        <v>10</v>
      </c>
      <c r="E11626">
        <v>90</v>
      </c>
      <c r="F11626" s="1">
        <v>45234</v>
      </c>
      <c r="G11626">
        <v>54</v>
      </c>
      <c r="H11626" s="4">
        <f t="shared" si="181"/>
        <v>0.6</v>
      </c>
      <c r="I11626" t="str">
        <f>academic[[#This Row],[Student_ID]]&amp;"_"&amp;academic[[#This Row],[City]]&amp;"_"&amp;academic[[#This Row],[Course_Type]]</f>
        <v>S4481740_Thane_2-Year</v>
      </c>
    </row>
    <row r="11627" spans="1:9" x14ac:dyDescent="0.25">
      <c r="A11627" t="s">
        <v>1970</v>
      </c>
      <c r="B11627" t="s">
        <v>7</v>
      </c>
      <c r="C11627" t="s">
        <v>8</v>
      </c>
      <c r="D11627" t="s">
        <v>10</v>
      </c>
      <c r="E11627">
        <v>100</v>
      </c>
      <c r="F11627" s="1">
        <v>45400</v>
      </c>
      <c r="G11627">
        <v>57</v>
      </c>
      <c r="H11627" s="4">
        <f t="shared" si="181"/>
        <v>0.56999999999999995</v>
      </c>
      <c r="I11627" t="str">
        <f>academic[[#This Row],[Student_ID]]&amp;"_"&amp;academic[[#This Row],[City]]&amp;"_"&amp;academic[[#This Row],[Course_Type]]</f>
        <v>S9839134_Gurugram_2-Year</v>
      </c>
    </row>
    <row r="11628" spans="1:9" x14ac:dyDescent="0.25">
      <c r="A11628" t="s">
        <v>1970</v>
      </c>
      <c r="B11628" t="s">
        <v>7</v>
      </c>
      <c r="C11628" t="s">
        <v>8</v>
      </c>
      <c r="D11628" t="s">
        <v>14</v>
      </c>
      <c r="E11628">
        <v>100</v>
      </c>
      <c r="F11628" s="1">
        <v>45155</v>
      </c>
      <c r="G11628">
        <v>56</v>
      </c>
      <c r="H11628" s="4">
        <f t="shared" si="181"/>
        <v>0.56000000000000005</v>
      </c>
      <c r="I11628" t="str">
        <f>academic[[#This Row],[Student_ID]]&amp;"_"&amp;academic[[#This Row],[City]]&amp;"_"&amp;academic[[#This Row],[Course_Type]]</f>
        <v>S9839134_Gurugram_2-Year</v>
      </c>
    </row>
    <row r="11629" spans="1:9" x14ac:dyDescent="0.25">
      <c r="A11629" t="s">
        <v>1970</v>
      </c>
      <c r="B11629" t="s">
        <v>7</v>
      </c>
      <c r="C11629" t="s">
        <v>8</v>
      </c>
      <c r="D11629" t="s">
        <v>9</v>
      </c>
      <c r="E11629">
        <v>90</v>
      </c>
      <c r="F11629" s="1">
        <v>45102</v>
      </c>
      <c r="G11629">
        <v>62</v>
      </c>
      <c r="H11629" s="4">
        <f t="shared" si="181"/>
        <v>0.68888888888888888</v>
      </c>
      <c r="I11629" t="str">
        <f>academic[[#This Row],[Student_ID]]&amp;"_"&amp;academic[[#This Row],[City]]&amp;"_"&amp;academic[[#This Row],[Course_Type]]</f>
        <v>S9839134_Gurugram_2-Year</v>
      </c>
    </row>
    <row r="11630" spans="1:9" x14ac:dyDescent="0.25">
      <c r="A11630" t="s">
        <v>1970</v>
      </c>
      <c r="B11630" t="s">
        <v>7</v>
      </c>
      <c r="C11630" t="s">
        <v>8</v>
      </c>
      <c r="D11630" t="s">
        <v>14</v>
      </c>
      <c r="E11630">
        <v>100</v>
      </c>
      <c r="F11630" s="1">
        <v>45299</v>
      </c>
      <c r="G11630">
        <v>48</v>
      </c>
      <c r="H11630" s="4">
        <f t="shared" si="181"/>
        <v>0.48</v>
      </c>
      <c r="I11630" t="str">
        <f>academic[[#This Row],[Student_ID]]&amp;"_"&amp;academic[[#This Row],[City]]&amp;"_"&amp;academic[[#This Row],[Course_Type]]</f>
        <v>S9839134_Gurugram_2-Year</v>
      </c>
    </row>
    <row r="11631" spans="1:9" x14ac:dyDescent="0.25">
      <c r="A11631" t="s">
        <v>1970</v>
      </c>
      <c r="B11631" t="s">
        <v>7</v>
      </c>
      <c r="C11631" t="s">
        <v>8</v>
      </c>
      <c r="D11631" t="s">
        <v>14</v>
      </c>
      <c r="E11631">
        <v>100</v>
      </c>
      <c r="F11631" s="1">
        <v>45621</v>
      </c>
      <c r="G11631">
        <v>61</v>
      </c>
      <c r="H11631" s="4">
        <f t="shared" si="181"/>
        <v>0.61</v>
      </c>
      <c r="I11631" t="str">
        <f>academic[[#This Row],[Student_ID]]&amp;"_"&amp;academic[[#This Row],[City]]&amp;"_"&amp;academic[[#This Row],[Course_Type]]</f>
        <v>S9839134_Gurugram_2-Year</v>
      </c>
    </row>
    <row r="11632" spans="1:9" x14ac:dyDescent="0.25">
      <c r="A11632" t="s">
        <v>1971</v>
      </c>
      <c r="B11632" t="s">
        <v>12</v>
      </c>
      <c r="C11632" t="s">
        <v>8</v>
      </c>
      <c r="D11632" t="s">
        <v>10</v>
      </c>
      <c r="E11632">
        <v>90</v>
      </c>
      <c r="F11632" s="1">
        <v>44935</v>
      </c>
      <c r="G11632">
        <v>64</v>
      </c>
      <c r="H11632" s="4">
        <f t="shared" si="181"/>
        <v>0.71111111111111114</v>
      </c>
      <c r="I11632" t="str">
        <f>academic[[#This Row],[Student_ID]]&amp;"_"&amp;academic[[#This Row],[City]]&amp;"_"&amp;academic[[#This Row],[Course_Type]]</f>
        <v>S8337824_Faridabad_2-Year</v>
      </c>
    </row>
    <row r="11633" spans="1:9" x14ac:dyDescent="0.25">
      <c r="A11633" t="s">
        <v>1971</v>
      </c>
      <c r="B11633" t="s">
        <v>12</v>
      </c>
      <c r="C11633" t="s">
        <v>8</v>
      </c>
      <c r="D11633" t="s">
        <v>10</v>
      </c>
      <c r="E11633">
        <v>100</v>
      </c>
      <c r="F11633" s="1">
        <v>45686</v>
      </c>
      <c r="G11633">
        <v>41</v>
      </c>
      <c r="H11633" s="4">
        <f t="shared" si="181"/>
        <v>0.41</v>
      </c>
      <c r="I11633" t="str">
        <f>academic[[#This Row],[Student_ID]]&amp;"_"&amp;academic[[#This Row],[City]]&amp;"_"&amp;academic[[#This Row],[Course_Type]]</f>
        <v>S8337824_Faridabad_2-Year</v>
      </c>
    </row>
    <row r="11634" spans="1:9" x14ac:dyDescent="0.25">
      <c r="A11634" t="s">
        <v>1971</v>
      </c>
      <c r="B11634" t="s">
        <v>12</v>
      </c>
      <c r="C11634" t="s">
        <v>8</v>
      </c>
      <c r="D11634" t="s">
        <v>9</v>
      </c>
      <c r="E11634">
        <v>100</v>
      </c>
      <c r="F11634" s="1">
        <v>45032</v>
      </c>
      <c r="G11634">
        <v>39</v>
      </c>
      <c r="H11634" s="4">
        <f t="shared" si="181"/>
        <v>0.39</v>
      </c>
      <c r="I11634" t="str">
        <f>academic[[#This Row],[Student_ID]]&amp;"_"&amp;academic[[#This Row],[City]]&amp;"_"&amp;academic[[#This Row],[Course_Type]]</f>
        <v>S8337824_Faridabad_2-Year</v>
      </c>
    </row>
    <row r="11635" spans="1:9" x14ac:dyDescent="0.25">
      <c r="A11635" t="s">
        <v>1971</v>
      </c>
      <c r="B11635" t="s">
        <v>12</v>
      </c>
      <c r="C11635" t="s">
        <v>8</v>
      </c>
      <c r="D11635" t="s">
        <v>9</v>
      </c>
      <c r="E11635">
        <v>100</v>
      </c>
      <c r="F11635" s="1">
        <v>45364</v>
      </c>
      <c r="G11635">
        <v>52</v>
      </c>
      <c r="H11635" s="4">
        <f t="shared" si="181"/>
        <v>0.52</v>
      </c>
      <c r="I11635" t="str">
        <f>academic[[#This Row],[Student_ID]]&amp;"_"&amp;academic[[#This Row],[City]]&amp;"_"&amp;academic[[#This Row],[Course_Type]]</f>
        <v>S8337824_Faridabad_2-Year</v>
      </c>
    </row>
    <row r="11636" spans="1:9" x14ac:dyDescent="0.25">
      <c r="A11636" t="s">
        <v>1971</v>
      </c>
      <c r="B11636" t="s">
        <v>12</v>
      </c>
      <c r="C11636" t="s">
        <v>8</v>
      </c>
      <c r="D11636" t="s">
        <v>14</v>
      </c>
      <c r="E11636">
        <v>100</v>
      </c>
      <c r="F11636" s="1">
        <v>44939</v>
      </c>
      <c r="G11636">
        <v>0</v>
      </c>
      <c r="H11636" s="4">
        <f t="shared" si="181"/>
        <v>0</v>
      </c>
      <c r="I11636" t="str">
        <f>academic[[#This Row],[Student_ID]]&amp;"_"&amp;academic[[#This Row],[City]]&amp;"_"&amp;academic[[#This Row],[Course_Type]]</f>
        <v>S8337824_Faridabad_2-Year</v>
      </c>
    </row>
    <row r="11637" spans="1:9" x14ac:dyDescent="0.25">
      <c r="A11637" t="s">
        <v>1972</v>
      </c>
      <c r="B11637" t="s">
        <v>50</v>
      </c>
      <c r="C11637" t="s">
        <v>8</v>
      </c>
      <c r="D11637" t="s">
        <v>9</v>
      </c>
      <c r="E11637">
        <v>100</v>
      </c>
      <c r="F11637" s="1">
        <v>44981</v>
      </c>
      <c r="G11637">
        <v>70</v>
      </c>
      <c r="H11637" s="4">
        <f t="shared" si="181"/>
        <v>0.7</v>
      </c>
      <c r="I11637" t="str">
        <f>academic[[#This Row],[Student_ID]]&amp;"_"&amp;academic[[#This Row],[City]]&amp;"_"&amp;academic[[#This Row],[Course_Type]]</f>
        <v>S3452752_Delhi_2-Year</v>
      </c>
    </row>
    <row r="11638" spans="1:9" x14ac:dyDescent="0.25">
      <c r="A11638" t="s">
        <v>1972</v>
      </c>
      <c r="B11638" t="s">
        <v>50</v>
      </c>
      <c r="C11638" t="s">
        <v>8</v>
      </c>
      <c r="D11638" t="s">
        <v>14</v>
      </c>
      <c r="E11638">
        <v>100</v>
      </c>
      <c r="F11638" s="1">
        <v>45452</v>
      </c>
      <c r="G11638">
        <v>0</v>
      </c>
      <c r="H11638" s="4">
        <f t="shared" si="181"/>
        <v>0</v>
      </c>
      <c r="I11638" t="str">
        <f>academic[[#This Row],[Student_ID]]&amp;"_"&amp;academic[[#This Row],[City]]&amp;"_"&amp;academic[[#This Row],[Course_Type]]</f>
        <v>S3452752_Delhi_2-Year</v>
      </c>
    </row>
    <row r="11639" spans="1:9" x14ac:dyDescent="0.25">
      <c r="A11639" t="s">
        <v>1972</v>
      </c>
      <c r="B11639" t="s">
        <v>50</v>
      </c>
      <c r="C11639" t="s">
        <v>8</v>
      </c>
      <c r="D11639" t="s">
        <v>9</v>
      </c>
      <c r="E11639">
        <v>90</v>
      </c>
      <c r="F11639" s="1">
        <v>45324</v>
      </c>
      <c r="G11639">
        <v>52</v>
      </c>
      <c r="H11639" s="4">
        <f t="shared" si="181"/>
        <v>0.57777777777777772</v>
      </c>
      <c r="I11639" t="str">
        <f>academic[[#This Row],[Student_ID]]&amp;"_"&amp;academic[[#This Row],[City]]&amp;"_"&amp;academic[[#This Row],[Course_Type]]</f>
        <v>S3452752_Delhi_2-Year</v>
      </c>
    </row>
    <row r="11640" spans="1:9" x14ac:dyDescent="0.25">
      <c r="A11640" t="s">
        <v>1973</v>
      </c>
      <c r="B11640" t="s">
        <v>44</v>
      </c>
      <c r="C11640" t="s">
        <v>13</v>
      </c>
      <c r="D11640" t="s">
        <v>9</v>
      </c>
      <c r="E11640">
        <v>100</v>
      </c>
      <c r="F11640" s="1">
        <v>45083</v>
      </c>
      <c r="G11640">
        <v>58</v>
      </c>
      <c r="H11640" s="4">
        <f t="shared" si="181"/>
        <v>0.57999999999999996</v>
      </c>
      <c r="I11640" t="str">
        <f>academic[[#This Row],[Student_ID]]&amp;"_"&amp;academic[[#This Row],[City]]&amp;"_"&amp;academic[[#This Row],[Course_Type]]</f>
        <v>S7364986_Bhopal_1-Year</v>
      </c>
    </row>
    <row r="11641" spans="1:9" x14ac:dyDescent="0.25">
      <c r="A11641" t="s">
        <v>1973</v>
      </c>
      <c r="B11641" t="s">
        <v>44</v>
      </c>
      <c r="C11641" t="s">
        <v>13</v>
      </c>
      <c r="D11641" t="s">
        <v>10</v>
      </c>
      <c r="E11641">
        <v>90</v>
      </c>
      <c r="F11641" s="1">
        <v>45826</v>
      </c>
      <c r="G11641">
        <v>65</v>
      </c>
      <c r="H11641" s="4">
        <f t="shared" si="181"/>
        <v>0.72222222222222221</v>
      </c>
      <c r="I11641" t="str">
        <f>academic[[#This Row],[Student_ID]]&amp;"_"&amp;academic[[#This Row],[City]]&amp;"_"&amp;academic[[#This Row],[Course_Type]]</f>
        <v>S7364986_Bhopal_1-Year</v>
      </c>
    </row>
    <row r="11642" spans="1:9" x14ac:dyDescent="0.25">
      <c r="A11642" t="s">
        <v>1973</v>
      </c>
      <c r="B11642" t="s">
        <v>44</v>
      </c>
      <c r="C11642" t="s">
        <v>13</v>
      </c>
      <c r="D11642" t="s">
        <v>14</v>
      </c>
      <c r="E11642">
        <v>100</v>
      </c>
      <c r="F11642" s="1">
        <v>45177</v>
      </c>
      <c r="G11642">
        <v>75</v>
      </c>
      <c r="H11642" s="4">
        <f t="shared" si="181"/>
        <v>0.75</v>
      </c>
      <c r="I11642" t="str">
        <f>academic[[#This Row],[Student_ID]]&amp;"_"&amp;academic[[#This Row],[City]]&amp;"_"&amp;academic[[#This Row],[Course_Type]]</f>
        <v>S7364986_Bhopal_1-Year</v>
      </c>
    </row>
    <row r="11643" spans="1:9" x14ac:dyDescent="0.25">
      <c r="A11643" t="s">
        <v>1973</v>
      </c>
      <c r="B11643" t="s">
        <v>44</v>
      </c>
      <c r="C11643" t="s">
        <v>13</v>
      </c>
      <c r="D11643" t="s">
        <v>14</v>
      </c>
      <c r="E11643">
        <v>100</v>
      </c>
      <c r="F11643" s="1">
        <v>45256</v>
      </c>
      <c r="G11643">
        <v>47</v>
      </c>
      <c r="H11643" s="4">
        <f t="shared" si="181"/>
        <v>0.47</v>
      </c>
      <c r="I11643" t="str">
        <f>academic[[#This Row],[Student_ID]]&amp;"_"&amp;academic[[#This Row],[City]]&amp;"_"&amp;academic[[#This Row],[Course_Type]]</f>
        <v>S7364986_Bhopal_1-Year</v>
      </c>
    </row>
    <row r="11644" spans="1:9" x14ac:dyDescent="0.25">
      <c r="A11644" t="s">
        <v>1973</v>
      </c>
      <c r="B11644" t="s">
        <v>44</v>
      </c>
      <c r="C11644" t="s">
        <v>13</v>
      </c>
      <c r="D11644" t="s">
        <v>9</v>
      </c>
      <c r="E11644">
        <v>100</v>
      </c>
      <c r="F11644" s="1">
        <v>45871</v>
      </c>
      <c r="G11644">
        <v>71</v>
      </c>
      <c r="H11644" s="4">
        <f t="shared" si="181"/>
        <v>0.71</v>
      </c>
      <c r="I11644" t="str">
        <f>academic[[#This Row],[Student_ID]]&amp;"_"&amp;academic[[#This Row],[City]]&amp;"_"&amp;academic[[#This Row],[Course_Type]]</f>
        <v>S7364986_Bhopal_1-Year</v>
      </c>
    </row>
    <row r="11645" spans="1:9" x14ac:dyDescent="0.25">
      <c r="A11645" t="s">
        <v>1973</v>
      </c>
      <c r="B11645" t="s">
        <v>44</v>
      </c>
      <c r="C11645" t="s">
        <v>13</v>
      </c>
      <c r="D11645" t="s">
        <v>9</v>
      </c>
      <c r="E11645">
        <v>90</v>
      </c>
      <c r="F11645" s="1">
        <v>44950</v>
      </c>
      <c r="G11645">
        <v>65</v>
      </c>
      <c r="H11645" s="4">
        <f t="shared" si="181"/>
        <v>0.72222222222222221</v>
      </c>
      <c r="I11645" t="str">
        <f>academic[[#This Row],[Student_ID]]&amp;"_"&amp;academic[[#This Row],[City]]&amp;"_"&amp;academic[[#This Row],[Course_Type]]</f>
        <v>S7364986_Bhopal_1-Year</v>
      </c>
    </row>
    <row r="11646" spans="1:9" x14ac:dyDescent="0.25">
      <c r="A11646" t="s">
        <v>1973</v>
      </c>
      <c r="B11646" t="s">
        <v>44</v>
      </c>
      <c r="C11646" t="s">
        <v>13</v>
      </c>
      <c r="D11646" t="s">
        <v>9</v>
      </c>
      <c r="E11646">
        <v>100</v>
      </c>
      <c r="F11646" s="1">
        <v>45555</v>
      </c>
      <c r="G11646">
        <v>60</v>
      </c>
      <c r="H11646" s="4">
        <f t="shared" si="181"/>
        <v>0.6</v>
      </c>
      <c r="I11646" t="str">
        <f>academic[[#This Row],[Student_ID]]&amp;"_"&amp;academic[[#This Row],[City]]&amp;"_"&amp;academic[[#This Row],[Course_Type]]</f>
        <v>S7364986_Bhopal_1-Year</v>
      </c>
    </row>
    <row r="11647" spans="1:9" x14ac:dyDescent="0.25">
      <c r="A11647" t="s">
        <v>1974</v>
      </c>
      <c r="B11647" t="s">
        <v>29</v>
      </c>
      <c r="C11647" t="s">
        <v>13</v>
      </c>
      <c r="D11647" t="s">
        <v>10</v>
      </c>
      <c r="E11647">
        <v>90</v>
      </c>
      <c r="F11647" s="1">
        <v>45268</v>
      </c>
      <c r="G11647">
        <v>64</v>
      </c>
      <c r="H11647" s="4">
        <f t="shared" si="181"/>
        <v>0.71111111111111114</v>
      </c>
      <c r="I11647" t="str">
        <f>academic[[#This Row],[Student_ID]]&amp;"_"&amp;academic[[#This Row],[City]]&amp;"_"&amp;academic[[#This Row],[Course_Type]]</f>
        <v>S1130708_Agra_1-Year</v>
      </c>
    </row>
    <row r="11648" spans="1:9" x14ac:dyDescent="0.25">
      <c r="A11648" t="s">
        <v>1974</v>
      </c>
      <c r="B11648" t="s">
        <v>29</v>
      </c>
      <c r="C11648" t="s">
        <v>13</v>
      </c>
      <c r="D11648" t="s">
        <v>10</v>
      </c>
      <c r="E11648">
        <v>100</v>
      </c>
      <c r="F11648" s="1">
        <v>44986</v>
      </c>
      <c r="G11648">
        <v>73</v>
      </c>
      <c r="H11648" s="4">
        <f t="shared" si="181"/>
        <v>0.73</v>
      </c>
      <c r="I11648" t="str">
        <f>academic[[#This Row],[Student_ID]]&amp;"_"&amp;academic[[#This Row],[City]]&amp;"_"&amp;academic[[#This Row],[Course_Type]]</f>
        <v>S1130708_Agra_1-Year</v>
      </c>
    </row>
    <row r="11649" spans="1:9" x14ac:dyDescent="0.25">
      <c r="A11649" t="s">
        <v>1974</v>
      </c>
      <c r="B11649" t="s">
        <v>29</v>
      </c>
      <c r="C11649" t="s">
        <v>13</v>
      </c>
      <c r="D11649" t="s">
        <v>10</v>
      </c>
      <c r="E11649">
        <v>90</v>
      </c>
      <c r="F11649" s="1">
        <v>45814</v>
      </c>
      <c r="G11649">
        <v>41</v>
      </c>
      <c r="H11649" s="4">
        <f t="shared" si="181"/>
        <v>0.45555555555555555</v>
      </c>
      <c r="I11649" t="str">
        <f>academic[[#This Row],[Student_ID]]&amp;"_"&amp;academic[[#This Row],[City]]&amp;"_"&amp;academic[[#This Row],[Course_Type]]</f>
        <v>S1130708_Agra_1-Year</v>
      </c>
    </row>
    <row r="11650" spans="1:9" x14ac:dyDescent="0.25">
      <c r="A11650" t="s">
        <v>1974</v>
      </c>
      <c r="B11650" t="s">
        <v>29</v>
      </c>
      <c r="C11650" t="s">
        <v>13</v>
      </c>
      <c r="D11650" t="s">
        <v>9</v>
      </c>
      <c r="E11650">
        <v>100</v>
      </c>
      <c r="F11650" s="1">
        <v>45026</v>
      </c>
      <c r="G11650">
        <v>68</v>
      </c>
      <c r="H11650" s="4">
        <f t="shared" si="181"/>
        <v>0.68</v>
      </c>
      <c r="I11650" t="str">
        <f>academic[[#This Row],[Student_ID]]&amp;"_"&amp;academic[[#This Row],[City]]&amp;"_"&amp;academic[[#This Row],[Course_Type]]</f>
        <v>S1130708_Agra_1-Year</v>
      </c>
    </row>
    <row r="11651" spans="1:9" x14ac:dyDescent="0.25">
      <c r="A11651" t="s">
        <v>1974</v>
      </c>
      <c r="B11651" t="s">
        <v>29</v>
      </c>
      <c r="C11651" t="s">
        <v>13</v>
      </c>
      <c r="D11651" t="s">
        <v>14</v>
      </c>
      <c r="E11651">
        <v>150</v>
      </c>
      <c r="F11651" s="1">
        <v>45753</v>
      </c>
      <c r="G11651">
        <v>105</v>
      </c>
      <c r="H11651" s="4">
        <f t="shared" ref="H11651:H11714" si="182">G11651/E11651</f>
        <v>0.7</v>
      </c>
      <c r="I11651" t="str">
        <f>academic[[#This Row],[Student_ID]]&amp;"_"&amp;academic[[#This Row],[City]]&amp;"_"&amp;academic[[#This Row],[Course_Type]]</f>
        <v>S1130708_Agra_1-Year</v>
      </c>
    </row>
    <row r="11652" spans="1:9" x14ac:dyDescent="0.25">
      <c r="A11652" t="s">
        <v>1974</v>
      </c>
      <c r="B11652" t="s">
        <v>29</v>
      </c>
      <c r="C11652" t="s">
        <v>13</v>
      </c>
      <c r="D11652" t="s">
        <v>10</v>
      </c>
      <c r="E11652">
        <v>100</v>
      </c>
      <c r="F11652" s="1">
        <v>44962</v>
      </c>
      <c r="G11652">
        <v>75</v>
      </c>
      <c r="H11652" s="4">
        <f t="shared" si="182"/>
        <v>0.75</v>
      </c>
      <c r="I11652" t="str">
        <f>academic[[#This Row],[Student_ID]]&amp;"_"&amp;academic[[#This Row],[City]]&amp;"_"&amp;academic[[#This Row],[Course_Type]]</f>
        <v>S1130708_Agra_1-Year</v>
      </c>
    </row>
    <row r="11653" spans="1:9" x14ac:dyDescent="0.25">
      <c r="A11653" t="s">
        <v>1974</v>
      </c>
      <c r="B11653" t="s">
        <v>29</v>
      </c>
      <c r="C11653" t="s">
        <v>13</v>
      </c>
      <c r="D11653" t="s">
        <v>14</v>
      </c>
      <c r="E11653">
        <v>90</v>
      </c>
      <c r="F11653" s="1">
        <v>45019</v>
      </c>
      <c r="G11653">
        <v>57</v>
      </c>
      <c r="H11653" s="4">
        <f t="shared" si="182"/>
        <v>0.6333333333333333</v>
      </c>
      <c r="I11653" t="str">
        <f>academic[[#This Row],[Student_ID]]&amp;"_"&amp;academic[[#This Row],[City]]&amp;"_"&amp;academic[[#This Row],[Course_Type]]</f>
        <v>S1130708_Agra_1-Year</v>
      </c>
    </row>
    <row r="11654" spans="1:9" x14ac:dyDescent="0.25">
      <c r="A11654" t="s">
        <v>1975</v>
      </c>
      <c r="B11654" t="s">
        <v>33</v>
      </c>
      <c r="C11654" t="s">
        <v>8</v>
      </c>
      <c r="D11654" t="s">
        <v>9</v>
      </c>
      <c r="E11654">
        <v>100</v>
      </c>
      <c r="F11654" s="1">
        <v>45768</v>
      </c>
      <c r="G11654">
        <v>27</v>
      </c>
      <c r="H11654" s="4">
        <f t="shared" si="182"/>
        <v>0.27</v>
      </c>
      <c r="I11654" t="str">
        <f>academic[[#This Row],[Student_ID]]&amp;"_"&amp;academic[[#This Row],[City]]&amp;"_"&amp;academic[[#This Row],[Course_Type]]</f>
        <v>S5742305_Hyderabad_2-Year</v>
      </c>
    </row>
    <row r="11655" spans="1:9" x14ac:dyDescent="0.25">
      <c r="A11655" t="s">
        <v>1975</v>
      </c>
      <c r="B11655" t="s">
        <v>33</v>
      </c>
      <c r="C11655" t="s">
        <v>8</v>
      </c>
      <c r="D11655" t="s">
        <v>10</v>
      </c>
      <c r="E11655">
        <v>150</v>
      </c>
      <c r="F11655" s="1">
        <v>45531</v>
      </c>
      <c r="G11655">
        <v>72</v>
      </c>
      <c r="H11655" s="4">
        <f t="shared" si="182"/>
        <v>0.48</v>
      </c>
      <c r="I11655" t="str">
        <f>academic[[#This Row],[Student_ID]]&amp;"_"&amp;academic[[#This Row],[City]]&amp;"_"&amp;academic[[#This Row],[Course_Type]]</f>
        <v>S5742305_Hyderabad_2-Year</v>
      </c>
    </row>
    <row r="11656" spans="1:9" x14ac:dyDescent="0.25">
      <c r="A11656" t="s">
        <v>1975</v>
      </c>
      <c r="B11656" t="s">
        <v>33</v>
      </c>
      <c r="C11656" t="s">
        <v>8</v>
      </c>
      <c r="D11656" t="s">
        <v>14</v>
      </c>
      <c r="E11656">
        <v>100</v>
      </c>
      <c r="F11656" s="1">
        <v>45313</v>
      </c>
      <c r="G11656">
        <v>84</v>
      </c>
      <c r="H11656" s="4">
        <f t="shared" si="182"/>
        <v>0.84</v>
      </c>
      <c r="I11656" t="str">
        <f>academic[[#This Row],[Student_ID]]&amp;"_"&amp;academic[[#This Row],[City]]&amp;"_"&amp;academic[[#This Row],[Course_Type]]</f>
        <v>S5742305_Hyderabad_2-Year</v>
      </c>
    </row>
    <row r="11657" spans="1:9" x14ac:dyDescent="0.25">
      <c r="A11657" t="s">
        <v>1975</v>
      </c>
      <c r="B11657" t="s">
        <v>33</v>
      </c>
      <c r="C11657" t="s">
        <v>8</v>
      </c>
      <c r="D11657" t="s">
        <v>9</v>
      </c>
      <c r="E11657">
        <v>150</v>
      </c>
      <c r="F11657" s="1">
        <v>45651</v>
      </c>
      <c r="G11657">
        <v>92</v>
      </c>
      <c r="H11657" s="4">
        <f t="shared" si="182"/>
        <v>0.61333333333333329</v>
      </c>
      <c r="I11657" t="str">
        <f>academic[[#This Row],[Student_ID]]&amp;"_"&amp;academic[[#This Row],[City]]&amp;"_"&amp;academic[[#This Row],[Course_Type]]</f>
        <v>S5742305_Hyderabad_2-Year</v>
      </c>
    </row>
    <row r="11658" spans="1:9" x14ac:dyDescent="0.25">
      <c r="A11658" t="s">
        <v>1975</v>
      </c>
      <c r="B11658" t="s">
        <v>33</v>
      </c>
      <c r="C11658" t="s">
        <v>8</v>
      </c>
      <c r="D11658" t="s">
        <v>14</v>
      </c>
      <c r="E11658">
        <v>90</v>
      </c>
      <c r="F11658" s="1">
        <v>45675</v>
      </c>
      <c r="G11658">
        <v>55</v>
      </c>
      <c r="H11658" s="4">
        <f t="shared" si="182"/>
        <v>0.61111111111111116</v>
      </c>
      <c r="I11658" t="str">
        <f>academic[[#This Row],[Student_ID]]&amp;"_"&amp;academic[[#This Row],[City]]&amp;"_"&amp;academic[[#This Row],[Course_Type]]</f>
        <v>S5742305_Hyderabad_2-Year</v>
      </c>
    </row>
    <row r="11659" spans="1:9" x14ac:dyDescent="0.25">
      <c r="A11659" t="s">
        <v>1975</v>
      </c>
      <c r="B11659" t="s">
        <v>33</v>
      </c>
      <c r="C11659" t="s">
        <v>8</v>
      </c>
      <c r="D11659" t="s">
        <v>10</v>
      </c>
      <c r="E11659">
        <v>100</v>
      </c>
      <c r="F11659" s="1">
        <v>44967</v>
      </c>
      <c r="G11659">
        <v>75</v>
      </c>
      <c r="H11659" s="4">
        <f t="shared" si="182"/>
        <v>0.75</v>
      </c>
      <c r="I11659" t="str">
        <f>academic[[#This Row],[Student_ID]]&amp;"_"&amp;academic[[#This Row],[City]]&amp;"_"&amp;academic[[#This Row],[Course_Type]]</f>
        <v>S5742305_Hyderabad_2-Year</v>
      </c>
    </row>
    <row r="11660" spans="1:9" x14ac:dyDescent="0.25">
      <c r="A11660" t="s">
        <v>1975</v>
      </c>
      <c r="B11660" t="s">
        <v>33</v>
      </c>
      <c r="C11660" t="s">
        <v>8</v>
      </c>
      <c r="D11660" t="s">
        <v>9</v>
      </c>
      <c r="E11660">
        <v>150</v>
      </c>
      <c r="F11660" s="1">
        <v>45095</v>
      </c>
      <c r="G11660">
        <v>48</v>
      </c>
      <c r="H11660" s="4">
        <f t="shared" si="182"/>
        <v>0.32</v>
      </c>
      <c r="I11660" t="str">
        <f>academic[[#This Row],[Student_ID]]&amp;"_"&amp;academic[[#This Row],[City]]&amp;"_"&amp;academic[[#This Row],[Course_Type]]</f>
        <v>S5742305_Hyderabad_2-Year</v>
      </c>
    </row>
    <row r="11661" spans="1:9" x14ac:dyDescent="0.25">
      <c r="A11661" t="s">
        <v>1975</v>
      </c>
      <c r="B11661" t="s">
        <v>33</v>
      </c>
      <c r="C11661" t="s">
        <v>8</v>
      </c>
      <c r="D11661" t="s">
        <v>9</v>
      </c>
      <c r="E11661">
        <v>90</v>
      </c>
      <c r="F11661" s="1">
        <v>45475</v>
      </c>
      <c r="G11661">
        <v>64</v>
      </c>
      <c r="H11661" s="4">
        <f t="shared" si="182"/>
        <v>0.71111111111111114</v>
      </c>
      <c r="I11661" t="str">
        <f>academic[[#This Row],[Student_ID]]&amp;"_"&amp;academic[[#This Row],[City]]&amp;"_"&amp;academic[[#This Row],[Course_Type]]</f>
        <v>S5742305_Hyderabad_2-Year</v>
      </c>
    </row>
    <row r="11662" spans="1:9" x14ac:dyDescent="0.25">
      <c r="A11662" t="s">
        <v>1976</v>
      </c>
      <c r="B11662" t="s">
        <v>89</v>
      </c>
      <c r="C11662" t="s">
        <v>13</v>
      </c>
      <c r="D11662" t="s">
        <v>14</v>
      </c>
      <c r="E11662">
        <v>150</v>
      </c>
      <c r="F11662" s="1">
        <v>45537</v>
      </c>
      <c r="G11662">
        <v>108</v>
      </c>
      <c r="H11662" s="4">
        <f t="shared" si="182"/>
        <v>0.72</v>
      </c>
      <c r="I11662" t="str">
        <f>academic[[#This Row],[Student_ID]]&amp;"_"&amp;academic[[#This Row],[City]]&amp;"_"&amp;academic[[#This Row],[Course_Type]]</f>
        <v>S5412349_Vadodara_1-Year</v>
      </c>
    </row>
    <row r="11663" spans="1:9" x14ac:dyDescent="0.25">
      <c r="A11663" t="s">
        <v>1976</v>
      </c>
      <c r="B11663" t="s">
        <v>89</v>
      </c>
      <c r="C11663" t="s">
        <v>13</v>
      </c>
      <c r="D11663" t="s">
        <v>9</v>
      </c>
      <c r="E11663">
        <v>90</v>
      </c>
      <c r="F11663" s="1">
        <v>45812</v>
      </c>
      <c r="G11663">
        <v>68</v>
      </c>
      <c r="H11663" s="4">
        <f t="shared" si="182"/>
        <v>0.75555555555555554</v>
      </c>
      <c r="I11663" t="str">
        <f>academic[[#This Row],[Student_ID]]&amp;"_"&amp;academic[[#This Row],[City]]&amp;"_"&amp;academic[[#This Row],[Course_Type]]</f>
        <v>S5412349_Vadodara_1-Year</v>
      </c>
    </row>
    <row r="11664" spans="1:9" x14ac:dyDescent="0.25">
      <c r="A11664" t="s">
        <v>1976</v>
      </c>
      <c r="B11664" t="s">
        <v>89</v>
      </c>
      <c r="C11664" t="s">
        <v>13</v>
      </c>
      <c r="D11664" t="s">
        <v>14</v>
      </c>
      <c r="E11664">
        <v>100</v>
      </c>
      <c r="F11664" s="1">
        <v>45394</v>
      </c>
      <c r="G11664">
        <v>76</v>
      </c>
      <c r="H11664" s="4">
        <f t="shared" si="182"/>
        <v>0.76</v>
      </c>
      <c r="I11664" t="str">
        <f>academic[[#This Row],[Student_ID]]&amp;"_"&amp;academic[[#This Row],[City]]&amp;"_"&amp;academic[[#This Row],[Course_Type]]</f>
        <v>S5412349_Vadodara_1-Year</v>
      </c>
    </row>
    <row r="11665" spans="1:9" x14ac:dyDescent="0.25">
      <c r="A11665" t="s">
        <v>1976</v>
      </c>
      <c r="B11665" t="s">
        <v>89</v>
      </c>
      <c r="C11665" t="s">
        <v>13</v>
      </c>
      <c r="D11665" t="s">
        <v>9</v>
      </c>
      <c r="E11665">
        <v>150</v>
      </c>
      <c r="F11665" s="1">
        <v>45379</v>
      </c>
      <c r="G11665">
        <v>90</v>
      </c>
      <c r="H11665" s="4">
        <f t="shared" si="182"/>
        <v>0.6</v>
      </c>
      <c r="I11665" t="str">
        <f>academic[[#This Row],[Student_ID]]&amp;"_"&amp;academic[[#This Row],[City]]&amp;"_"&amp;academic[[#This Row],[Course_Type]]</f>
        <v>S5412349_Vadodara_1-Year</v>
      </c>
    </row>
    <row r="11666" spans="1:9" x14ac:dyDescent="0.25">
      <c r="A11666" t="s">
        <v>1977</v>
      </c>
      <c r="B11666" t="s">
        <v>44</v>
      </c>
      <c r="C11666" t="s">
        <v>13</v>
      </c>
      <c r="D11666" t="s">
        <v>14</v>
      </c>
      <c r="E11666">
        <v>100</v>
      </c>
      <c r="F11666" s="1">
        <v>45799</v>
      </c>
      <c r="G11666">
        <v>100</v>
      </c>
      <c r="H11666" s="4">
        <f t="shared" si="182"/>
        <v>1</v>
      </c>
      <c r="I11666" t="str">
        <f>academic[[#This Row],[Student_ID]]&amp;"_"&amp;academic[[#This Row],[City]]&amp;"_"&amp;academic[[#This Row],[Course_Type]]</f>
        <v>S7647129_Bhopal_1-Year</v>
      </c>
    </row>
    <row r="11667" spans="1:9" x14ac:dyDescent="0.25">
      <c r="A11667" t="s">
        <v>1977</v>
      </c>
      <c r="B11667" t="s">
        <v>44</v>
      </c>
      <c r="C11667" t="s">
        <v>13</v>
      </c>
      <c r="D11667" t="s">
        <v>10</v>
      </c>
      <c r="E11667">
        <v>100</v>
      </c>
      <c r="F11667" s="1">
        <v>44983</v>
      </c>
      <c r="G11667">
        <v>66</v>
      </c>
      <c r="H11667" s="4">
        <f t="shared" si="182"/>
        <v>0.66</v>
      </c>
      <c r="I11667" t="str">
        <f>academic[[#This Row],[Student_ID]]&amp;"_"&amp;academic[[#This Row],[City]]&amp;"_"&amp;academic[[#This Row],[Course_Type]]</f>
        <v>S7647129_Bhopal_1-Year</v>
      </c>
    </row>
    <row r="11668" spans="1:9" x14ac:dyDescent="0.25">
      <c r="A11668" t="s">
        <v>1977</v>
      </c>
      <c r="B11668" t="s">
        <v>44</v>
      </c>
      <c r="C11668" t="s">
        <v>13</v>
      </c>
      <c r="D11668" t="s">
        <v>10</v>
      </c>
      <c r="E11668">
        <v>90</v>
      </c>
      <c r="F11668" s="1">
        <v>45206</v>
      </c>
      <c r="G11668">
        <v>85</v>
      </c>
      <c r="H11668" s="4">
        <f t="shared" si="182"/>
        <v>0.94444444444444442</v>
      </c>
      <c r="I11668" t="str">
        <f>academic[[#This Row],[Student_ID]]&amp;"_"&amp;academic[[#This Row],[City]]&amp;"_"&amp;academic[[#This Row],[Course_Type]]</f>
        <v>S7647129_Bhopal_1-Year</v>
      </c>
    </row>
    <row r="11669" spans="1:9" x14ac:dyDescent="0.25">
      <c r="A11669" t="s">
        <v>1977</v>
      </c>
      <c r="B11669" t="s">
        <v>44</v>
      </c>
      <c r="C11669" t="s">
        <v>13</v>
      </c>
      <c r="D11669" t="s">
        <v>10</v>
      </c>
      <c r="E11669">
        <v>100</v>
      </c>
      <c r="F11669" s="1">
        <v>45360</v>
      </c>
      <c r="G11669">
        <v>73</v>
      </c>
      <c r="H11669" s="4">
        <f t="shared" si="182"/>
        <v>0.73</v>
      </c>
      <c r="I11669" t="str">
        <f>academic[[#This Row],[Student_ID]]&amp;"_"&amp;academic[[#This Row],[City]]&amp;"_"&amp;academic[[#This Row],[Course_Type]]</f>
        <v>S7647129_Bhopal_1-Year</v>
      </c>
    </row>
    <row r="11670" spans="1:9" x14ac:dyDescent="0.25">
      <c r="A11670" t="s">
        <v>1978</v>
      </c>
      <c r="B11670" t="s">
        <v>18</v>
      </c>
      <c r="C11670" t="s">
        <v>13</v>
      </c>
      <c r="D11670" t="s">
        <v>14</v>
      </c>
      <c r="E11670">
        <v>100</v>
      </c>
      <c r="F11670" s="1">
        <v>45013</v>
      </c>
      <c r="G11670">
        <v>80</v>
      </c>
      <c r="H11670" s="4">
        <f t="shared" si="182"/>
        <v>0.8</v>
      </c>
      <c r="I11670" t="str">
        <f>academic[[#This Row],[Student_ID]]&amp;"_"&amp;academic[[#This Row],[City]]&amp;"_"&amp;academic[[#This Row],[Course_Type]]</f>
        <v>S3576534_Meerut_1-Year</v>
      </c>
    </row>
    <row r="11671" spans="1:9" x14ac:dyDescent="0.25">
      <c r="A11671" t="s">
        <v>1978</v>
      </c>
      <c r="B11671" t="s">
        <v>18</v>
      </c>
      <c r="C11671" t="s">
        <v>13</v>
      </c>
      <c r="D11671" t="s">
        <v>10</v>
      </c>
      <c r="E11671">
        <v>150</v>
      </c>
      <c r="F11671" s="1">
        <v>45399</v>
      </c>
      <c r="G11671">
        <v>87</v>
      </c>
      <c r="H11671" s="4">
        <f t="shared" si="182"/>
        <v>0.57999999999999996</v>
      </c>
      <c r="I11671" t="str">
        <f>academic[[#This Row],[Student_ID]]&amp;"_"&amp;academic[[#This Row],[City]]&amp;"_"&amp;academic[[#This Row],[Course_Type]]</f>
        <v>S3576534_Meerut_1-Year</v>
      </c>
    </row>
    <row r="11672" spans="1:9" x14ac:dyDescent="0.25">
      <c r="A11672" t="s">
        <v>1978</v>
      </c>
      <c r="B11672" t="s">
        <v>18</v>
      </c>
      <c r="C11672" t="s">
        <v>13</v>
      </c>
      <c r="D11672" t="s">
        <v>14</v>
      </c>
      <c r="E11672">
        <v>100</v>
      </c>
      <c r="F11672" s="1">
        <v>45642</v>
      </c>
      <c r="G11672">
        <v>69</v>
      </c>
      <c r="H11672" s="4">
        <f t="shared" si="182"/>
        <v>0.69</v>
      </c>
      <c r="I11672" t="str">
        <f>academic[[#This Row],[Student_ID]]&amp;"_"&amp;academic[[#This Row],[City]]&amp;"_"&amp;academic[[#This Row],[Course_Type]]</f>
        <v>S3576534_Meerut_1-Year</v>
      </c>
    </row>
    <row r="11673" spans="1:9" x14ac:dyDescent="0.25">
      <c r="A11673" t="s">
        <v>1978</v>
      </c>
      <c r="B11673" t="s">
        <v>18</v>
      </c>
      <c r="C11673" t="s">
        <v>13</v>
      </c>
      <c r="D11673" t="s">
        <v>10</v>
      </c>
      <c r="E11673">
        <v>90</v>
      </c>
      <c r="F11673" s="1">
        <v>45712</v>
      </c>
      <c r="G11673">
        <v>68</v>
      </c>
      <c r="H11673" s="4">
        <f t="shared" si="182"/>
        <v>0.75555555555555554</v>
      </c>
      <c r="I11673" t="str">
        <f>academic[[#This Row],[Student_ID]]&amp;"_"&amp;academic[[#This Row],[City]]&amp;"_"&amp;academic[[#This Row],[Course_Type]]</f>
        <v>S3576534_Meerut_1-Year</v>
      </c>
    </row>
    <row r="11674" spans="1:9" x14ac:dyDescent="0.25">
      <c r="A11674" t="s">
        <v>1978</v>
      </c>
      <c r="B11674" t="s">
        <v>18</v>
      </c>
      <c r="C11674" t="s">
        <v>13</v>
      </c>
      <c r="D11674" t="s">
        <v>14</v>
      </c>
      <c r="E11674">
        <v>100</v>
      </c>
      <c r="F11674" s="1">
        <v>45010</v>
      </c>
      <c r="G11674">
        <v>83</v>
      </c>
      <c r="H11674" s="4">
        <f t="shared" si="182"/>
        <v>0.83</v>
      </c>
      <c r="I11674" t="str">
        <f>academic[[#This Row],[Student_ID]]&amp;"_"&amp;academic[[#This Row],[City]]&amp;"_"&amp;academic[[#This Row],[Course_Type]]</f>
        <v>S3576534_Meerut_1-Year</v>
      </c>
    </row>
    <row r="11675" spans="1:9" x14ac:dyDescent="0.25">
      <c r="A11675" t="s">
        <v>1978</v>
      </c>
      <c r="B11675" t="s">
        <v>18</v>
      </c>
      <c r="C11675" t="s">
        <v>13</v>
      </c>
      <c r="D11675" t="s">
        <v>14</v>
      </c>
      <c r="E11675">
        <v>90</v>
      </c>
      <c r="F11675" s="1">
        <v>45159</v>
      </c>
      <c r="G11675">
        <v>67</v>
      </c>
      <c r="H11675" s="4">
        <f t="shared" si="182"/>
        <v>0.74444444444444446</v>
      </c>
      <c r="I11675" t="str">
        <f>academic[[#This Row],[Student_ID]]&amp;"_"&amp;academic[[#This Row],[City]]&amp;"_"&amp;academic[[#This Row],[Course_Type]]</f>
        <v>S3576534_Meerut_1-Year</v>
      </c>
    </row>
    <row r="11676" spans="1:9" x14ac:dyDescent="0.25">
      <c r="A11676" t="s">
        <v>1978</v>
      </c>
      <c r="B11676" t="s">
        <v>18</v>
      </c>
      <c r="C11676" t="s">
        <v>13</v>
      </c>
      <c r="D11676" t="s">
        <v>9</v>
      </c>
      <c r="E11676">
        <v>100</v>
      </c>
      <c r="F11676" s="1">
        <v>45546</v>
      </c>
      <c r="G11676">
        <v>71</v>
      </c>
      <c r="H11676" s="4">
        <f t="shared" si="182"/>
        <v>0.71</v>
      </c>
      <c r="I11676" t="str">
        <f>academic[[#This Row],[Student_ID]]&amp;"_"&amp;academic[[#This Row],[City]]&amp;"_"&amp;academic[[#This Row],[Course_Type]]</f>
        <v>S3576534_Meerut_1-Year</v>
      </c>
    </row>
    <row r="11677" spans="1:9" x14ac:dyDescent="0.25">
      <c r="A11677" t="s">
        <v>1978</v>
      </c>
      <c r="B11677" t="s">
        <v>18</v>
      </c>
      <c r="C11677" t="s">
        <v>13</v>
      </c>
      <c r="D11677" t="s">
        <v>9</v>
      </c>
      <c r="E11677">
        <v>100</v>
      </c>
      <c r="F11677" s="1">
        <v>44951</v>
      </c>
      <c r="G11677">
        <v>13</v>
      </c>
      <c r="H11677" s="4">
        <f t="shared" si="182"/>
        <v>0.13</v>
      </c>
      <c r="I11677" t="str">
        <f>academic[[#This Row],[Student_ID]]&amp;"_"&amp;academic[[#This Row],[City]]&amp;"_"&amp;academic[[#This Row],[Course_Type]]</f>
        <v>S3576534_Meerut_1-Year</v>
      </c>
    </row>
    <row r="11678" spans="1:9" x14ac:dyDescent="0.25">
      <c r="A11678" t="s">
        <v>1978</v>
      </c>
      <c r="B11678" t="s">
        <v>18</v>
      </c>
      <c r="C11678" t="s">
        <v>13</v>
      </c>
      <c r="D11678" t="s">
        <v>9</v>
      </c>
      <c r="E11678">
        <v>100</v>
      </c>
      <c r="F11678" s="1">
        <v>45007</v>
      </c>
      <c r="G11678">
        <v>33</v>
      </c>
      <c r="H11678" s="4">
        <f t="shared" si="182"/>
        <v>0.33</v>
      </c>
      <c r="I11678" t="str">
        <f>academic[[#This Row],[Student_ID]]&amp;"_"&amp;academic[[#This Row],[City]]&amp;"_"&amp;academic[[#This Row],[Course_Type]]</f>
        <v>S3576534_Meerut_1-Year</v>
      </c>
    </row>
    <row r="11679" spans="1:9" x14ac:dyDescent="0.25">
      <c r="A11679" t="s">
        <v>1979</v>
      </c>
      <c r="B11679" t="s">
        <v>16</v>
      </c>
      <c r="C11679" t="s">
        <v>13</v>
      </c>
      <c r="D11679" t="s">
        <v>10</v>
      </c>
      <c r="E11679">
        <v>100</v>
      </c>
      <c r="F11679" s="1">
        <v>45716</v>
      </c>
      <c r="G11679">
        <v>29</v>
      </c>
      <c r="H11679" s="4">
        <f t="shared" si="182"/>
        <v>0.28999999999999998</v>
      </c>
      <c r="I11679" t="str">
        <f>academic[[#This Row],[Student_ID]]&amp;"_"&amp;academic[[#This Row],[City]]&amp;"_"&amp;academic[[#This Row],[Course_Type]]</f>
        <v>S5937710_Patna_1-Year</v>
      </c>
    </row>
    <row r="11680" spans="1:9" x14ac:dyDescent="0.25">
      <c r="A11680" t="s">
        <v>1979</v>
      </c>
      <c r="B11680" t="s">
        <v>16</v>
      </c>
      <c r="C11680" t="s">
        <v>13</v>
      </c>
      <c r="D11680" t="s">
        <v>10</v>
      </c>
      <c r="E11680">
        <v>150</v>
      </c>
      <c r="F11680" s="1">
        <v>45000</v>
      </c>
      <c r="G11680">
        <v>79</v>
      </c>
      <c r="H11680" s="4">
        <f t="shared" si="182"/>
        <v>0.52666666666666662</v>
      </c>
      <c r="I11680" t="str">
        <f>academic[[#This Row],[Student_ID]]&amp;"_"&amp;academic[[#This Row],[City]]&amp;"_"&amp;academic[[#This Row],[Course_Type]]</f>
        <v>S5937710_Patna_1-Year</v>
      </c>
    </row>
    <row r="11681" spans="1:9" x14ac:dyDescent="0.25">
      <c r="A11681" t="s">
        <v>1979</v>
      </c>
      <c r="B11681" t="s">
        <v>16</v>
      </c>
      <c r="C11681" t="s">
        <v>13</v>
      </c>
      <c r="D11681" t="s">
        <v>10</v>
      </c>
      <c r="E11681">
        <v>90</v>
      </c>
      <c r="F11681" s="1">
        <v>45008</v>
      </c>
      <c r="G11681">
        <v>60</v>
      </c>
      <c r="H11681" s="4">
        <f t="shared" si="182"/>
        <v>0.66666666666666663</v>
      </c>
      <c r="I11681" t="str">
        <f>academic[[#This Row],[Student_ID]]&amp;"_"&amp;academic[[#This Row],[City]]&amp;"_"&amp;academic[[#This Row],[Course_Type]]</f>
        <v>S5937710_Patna_1-Year</v>
      </c>
    </row>
    <row r="11682" spans="1:9" x14ac:dyDescent="0.25">
      <c r="A11682" t="s">
        <v>1980</v>
      </c>
      <c r="B11682" t="s">
        <v>94</v>
      </c>
      <c r="C11682" t="s">
        <v>8</v>
      </c>
      <c r="D11682" t="s">
        <v>10</v>
      </c>
      <c r="E11682">
        <v>90</v>
      </c>
      <c r="F11682" s="1">
        <v>45400</v>
      </c>
      <c r="G11682">
        <v>61</v>
      </c>
      <c r="H11682" s="4">
        <f t="shared" si="182"/>
        <v>0.67777777777777781</v>
      </c>
      <c r="I11682" t="str">
        <f>academic[[#This Row],[Student_ID]]&amp;"_"&amp;academic[[#This Row],[City]]&amp;"_"&amp;academic[[#This Row],[Course_Type]]</f>
        <v>S5956992_Bengaluru_2-Year</v>
      </c>
    </row>
    <row r="11683" spans="1:9" x14ac:dyDescent="0.25">
      <c r="A11683" t="s">
        <v>1980</v>
      </c>
      <c r="B11683" t="s">
        <v>94</v>
      </c>
      <c r="C11683" t="s">
        <v>8</v>
      </c>
      <c r="D11683" t="s">
        <v>10</v>
      </c>
      <c r="E11683">
        <v>150</v>
      </c>
      <c r="F11683" s="1">
        <v>45396</v>
      </c>
      <c r="G11683">
        <v>101</v>
      </c>
      <c r="H11683" s="4">
        <f t="shared" si="182"/>
        <v>0.67333333333333334</v>
      </c>
      <c r="I11683" t="str">
        <f>academic[[#This Row],[Student_ID]]&amp;"_"&amp;academic[[#This Row],[City]]&amp;"_"&amp;academic[[#This Row],[Course_Type]]</f>
        <v>S5956992_Bengaluru_2-Year</v>
      </c>
    </row>
    <row r="11684" spans="1:9" x14ac:dyDescent="0.25">
      <c r="A11684" t="s">
        <v>1980</v>
      </c>
      <c r="B11684" t="s">
        <v>94</v>
      </c>
      <c r="C11684" t="s">
        <v>8</v>
      </c>
      <c r="D11684" t="s">
        <v>14</v>
      </c>
      <c r="E11684">
        <v>100</v>
      </c>
      <c r="F11684" s="1">
        <v>45543</v>
      </c>
      <c r="G11684">
        <v>88</v>
      </c>
      <c r="H11684" s="4">
        <f t="shared" si="182"/>
        <v>0.88</v>
      </c>
      <c r="I11684" t="str">
        <f>academic[[#This Row],[Student_ID]]&amp;"_"&amp;academic[[#This Row],[City]]&amp;"_"&amp;academic[[#This Row],[Course_Type]]</f>
        <v>S5956992_Bengaluru_2-Year</v>
      </c>
    </row>
    <row r="11685" spans="1:9" x14ac:dyDescent="0.25">
      <c r="A11685" t="s">
        <v>1980</v>
      </c>
      <c r="B11685" t="s">
        <v>94</v>
      </c>
      <c r="C11685" t="s">
        <v>8</v>
      </c>
      <c r="D11685" t="s">
        <v>10</v>
      </c>
      <c r="E11685">
        <v>100</v>
      </c>
      <c r="F11685" s="1">
        <v>44999</v>
      </c>
      <c r="G11685">
        <v>67</v>
      </c>
      <c r="H11685" s="4">
        <f t="shared" si="182"/>
        <v>0.67</v>
      </c>
      <c r="I11685" t="str">
        <f>academic[[#This Row],[Student_ID]]&amp;"_"&amp;academic[[#This Row],[City]]&amp;"_"&amp;academic[[#This Row],[Course_Type]]</f>
        <v>S5956992_Bengaluru_2-Year</v>
      </c>
    </row>
    <row r="11686" spans="1:9" x14ac:dyDescent="0.25">
      <c r="A11686" t="s">
        <v>1981</v>
      </c>
      <c r="B11686" t="s">
        <v>46</v>
      </c>
      <c r="C11686" t="s">
        <v>8</v>
      </c>
      <c r="D11686" t="s">
        <v>10</v>
      </c>
      <c r="E11686">
        <v>150</v>
      </c>
      <c r="F11686" s="1">
        <v>45424</v>
      </c>
      <c r="G11686">
        <v>104</v>
      </c>
      <c r="H11686" s="4">
        <f t="shared" si="182"/>
        <v>0.69333333333333336</v>
      </c>
      <c r="I11686" t="str">
        <f>academic[[#This Row],[Student_ID]]&amp;"_"&amp;academic[[#This Row],[City]]&amp;"_"&amp;academic[[#This Row],[Course_Type]]</f>
        <v>S7996496_Lucknow_2-Year</v>
      </c>
    </row>
    <row r="11687" spans="1:9" x14ac:dyDescent="0.25">
      <c r="A11687" t="s">
        <v>1981</v>
      </c>
      <c r="B11687" t="s">
        <v>46</v>
      </c>
      <c r="C11687" t="s">
        <v>8</v>
      </c>
      <c r="D11687" t="s">
        <v>10</v>
      </c>
      <c r="E11687">
        <v>100</v>
      </c>
      <c r="F11687" s="1">
        <v>45531</v>
      </c>
      <c r="G11687">
        <v>72</v>
      </c>
      <c r="H11687" s="4">
        <f t="shared" si="182"/>
        <v>0.72</v>
      </c>
      <c r="I11687" t="str">
        <f>academic[[#This Row],[Student_ID]]&amp;"_"&amp;academic[[#This Row],[City]]&amp;"_"&amp;academic[[#This Row],[Course_Type]]</f>
        <v>S7996496_Lucknow_2-Year</v>
      </c>
    </row>
    <row r="11688" spans="1:9" x14ac:dyDescent="0.25">
      <c r="A11688" t="s">
        <v>1981</v>
      </c>
      <c r="B11688" t="s">
        <v>46</v>
      </c>
      <c r="C11688" t="s">
        <v>8</v>
      </c>
      <c r="D11688" t="s">
        <v>9</v>
      </c>
      <c r="E11688">
        <v>100</v>
      </c>
      <c r="F11688" s="1">
        <v>45542</v>
      </c>
      <c r="G11688">
        <v>70</v>
      </c>
      <c r="H11688" s="4">
        <f t="shared" si="182"/>
        <v>0.7</v>
      </c>
      <c r="I11688" t="str">
        <f>academic[[#This Row],[Student_ID]]&amp;"_"&amp;academic[[#This Row],[City]]&amp;"_"&amp;academic[[#This Row],[Course_Type]]</f>
        <v>S7996496_Lucknow_2-Year</v>
      </c>
    </row>
    <row r="11689" spans="1:9" x14ac:dyDescent="0.25">
      <c r="A11689" t="s">
        <v>1981</v>
      </c>
      <c r="B11689" t="s">
        <v>46</v>
      </c>
      <c r="C11689" t="s">
        <v>8</v>
      </c>
      <c r="D11689" t="s">
        <v>10</v>
      </c>
      <c r="E11689">
        <v>90</v>
      </c>
      <c r="F11689" s="1">
        <v>44959</v>
      </c>
      <c r="G11689">
        <v>0</v>
      </c>
      <c r="H11689" s="4">
        <f t="shared" si="182"/>
        <v>0</v>
      </c>
      <c r="I11689" t="str">
        <f>academic[[#This Row],[Student_ID]]&amp;"_"&amp;academic[[#This Row],[City]]&amp;"_"&amp;academic[[#This Row],[Course_Type]]</f>
        <v>S7996496_Lucknow_2-Year</v>
      </c>
    </row>
    <row r="11690" spans="1:9" x14ac:dyDescent="0.25">
      <c r="A11690" t="s">
        <v>1981</v>
      </c>
      <c r="B11690" t="s">
        <v>46</v>
      </c>
      <c r="C11690" t="s">
        <v>8</v>
      </c>
      <c r="D11690" t="s">
        <v>14</v>
      </c>
      <c r="E11690">
        <v>100</v>
      </c>
      <c r="F11690" s="1">
        <v>45248</v>
      </c>
      <c r="G11690">
        <v>30</v>
      </c>
      <c r="H11690" s="4">
        <f t="shared" si="182"/>
        <v>0.3</v>
      </c>
      <c r="I11690" t="str">
        <f>academic[[#This Row],[Student_ID]]&amp;"_"&amp;academic[[#This Row],[City]]&amp;"_"&amp;academic[[#This Row],[Course_Type]]</f>
        <v>S7996496_Lucknow_2-Year</v>
      </c>
    </row>
    <row r="11691" spans="1:9" x14ac:dyDescent="0.25">
      <c r="A11691" t="s">
        <v>1981</v>
      </c>
      <c r="B11691" t="s">
        <v>46</v>
      </c>
      <c r="C11691" t="s">
        <v>8</v>
      </c>
      <c r="D11691" t="s">
        <v>14</v>
      </c>
      <c r="E11691">
        <v>90</v>
      </c>
      <c r="F11691" s="1">
        <v>45379</v>
      </c>
      <c r="G11691">
        <v>34</v>
      </c>
      <c r="H11691" s="4">
        <f t="shared" si="182"/>
        <v>0.37777777777777777</v>
      </c>
      <c r="I11691" t="str">
        <f>academic[[#This Row],[Student_ID]]&amp;"_"&amp;academic[[#This Row],[City]]&amp;"_"&amp;academic[[#This Row],[Course_Type]]</f>
        <v>S7996496_Lucknow_2-Year</v>
      </c>
    </row>
    <row r="11692" spans="1:9" x14ac:dyDescent="0.25">
      <c r="A11692" t="s">
        <v>1981</v>
      </c>
      <c r="B11692" t="s">
        <v>46</v>
      </c>
      <c r="C11692" t="s">
        <v>8</v>
      </c>
      <c r="D11692" t="s">
        <v>9</v>
      </c>
      <c r="E11692">
        <v>100</v>
      </c>
      <c r="F11692" s="1">
        <v>45029</v>
      </c>
      <c r="G11692">
        <v>28</v>
      </c>
      <c r="H11692" s="4">
        <f t="shared" si="182"/>
        <v>0.28000000000000003</v>
      </c>
      <c r="I11692" t="str">
        <f>academic[[#This Row],[Student_ID]]&amp;"_"&amp;academic[[#This Row],[City]]&amp;"_"&amp;academic[[#This Row],[Course_Type]]</f>
        <v>S7996496_Lucknow_2-Year</v>
      </c>
    </row>
    <row r="11693" spans="1:9" x14ac:dyDescent="0.25">
      <c r="A11693" t="s">
        <v>1981</v>
      </c>
      <c r="B11693" t="s">
        <v>46</v>
      </c>
      <c r="C11693" t="s">
        <v>8</v>
      </c>
      <c r="D11693" t="s">
        <v>10</v>
      </c>
      <c r="E11693">
        <v>90</v>
      </c>
      <c r="F11693" s="1">
        <v>45180</v>
      </c>
      <c r="G11693">
        <v>67</v>
      </c>
      <c r="H11693" s="4">
        <f t="shared" si="182"/>
        <v>0.74444444444444446</v>
      </c>
      <c r="I11693" t="str">
        <f>academic[[#This Row],[Student_ID]]&amp;"_"&amp;academic[[#This Row],[City]]&amp;"_"&amp;academic[[#This Row],[Course_Type]]</f>
        <v>S7996496_Lucknow_2-Year</v>
      </c>
    </row>
    <row r="11694" spans="1:9" x14ac:dyDescent="0.25">
      <c r="A11694" t="s">
        <v>1981</v>
      </c>
      <c r="B11694" t="s">
        <v>46</v>
      </c>
      <c r="C11694" t="s">
        <v>8</v>
      </c>
      <c r="D11694" t="s">
        <v>9</v>
      </c>
      <c r="E11694">
        <v>100</v>
      </c>
      <c r="F11694" s="1">
        <v>45711</v>
      </c>
      <c r="G11694">
        <v>71</v>
      </c>
      <c r="H11694" s="4">
        <f t="shared" si="182"/>
        <v>0.71</v>
      </c>
      <c r="I11694" t="str">
        <f>academic[[#This Row],[Student_ID]]&amp;"_"&amp;academic[[#This Row],[City]]&amp;"_"&amp;academic[[#This Row],[Course_Type]]</f>
        <v>S7996496_Lucknow_2-Year</v>
      </c>
    </row>
    <row r="11695" spans="1:9" x14ac:dyDescent="0.25">
      <c r="A11695" t="s">
        <v>1982</v>
      </c>
      <c r="B11695" t="s">
        <v>23</v>
      </c>
      <c r="C11695" t="s">
        <v>8</v>
      </c>
      <c r="D11695" t="s">
        <v>9</v>
      </c>
      <c r="E11695">
        <v>100</v>
      </c>
      <c r="F11695" s="1">
        <v>45651</v>
      </c>
      <c r="G11695">
        <v>66</v>
      </c>
      <c r="H11695" s="4">
        <f t="shared" si="182"/>
        <v>0.66</v>
      </c>
      <c r="I11695" t="str">
        <f>academic[[#This Row],[Student_ID]]&amp;"_"&amp;academic[[#This Row],[City]]&amp;"_"&amp;academic[[#This Row],[Course_Type]]</f>
        <v>S5949303_Ranchi_2-Year</v>
      </c>
    </row>
    <row r="11696" spans="1:9" x14ac:dyDescent="0.25">
      <c r="A11696" t="s">
        <v>1982</v>
      </c>
      <c r="B11696" t="s">
        <v>23</v>
      </c>
      <c r="C11696" t="s">
        <v>8</v>
      </c>
      <c r="D11696" t="s">
        <v>10</v>
      </c>
      <c r="E11696">
        <v>100</v>
      </c>
      <c r="F11696" s="1">
        <v>45512</v>
      </c>
      <c r="G11696">
        <v>83</v>
      </c>
      <c r="H11696" s="4">
        <f t="shared" si="182"/>
        <v>0.83</v>
      </c>
      <c r="I11696" t="str">
        <f>academic[[#This Row],[Student_ID]]&amp;"_"&amp;academic[[#This Row],[City]]&amp;"_"&amp;academic[[#This Row],[Course_Type]]</f>
        <v>S5949303_Ranchi_2-Year</v>
      </c>
    </row>
    <row r="11697" spans="1:9" x14ac:dyDescent="0.25">
      <c r="A11697" t="s">
        <v>1982</v>
      </c>
      <c r="B11697" t="s">
        <v>23</v>
      </c>
      <c r="C11697" t="s">
        <v>8</v>
      </c>
      <c r="D11697" t="s">
        <v>14</v>
      </c>
      <c r="E11697">
        <v>100</v>
      </c>
      <c r="F11697" s="1">
        <v>45451</v>
      </c>
      <c r="G11697">
        <v>98</v>
      </c>
      <c r="H11697" s="4">
        <f t="shared" si="182"/>
        <v>0.98</v>
      </c>
      <c r="I11697" t="str">
        <f>academic[[#This Row],[Student_ID]]&amp;"_"&amp;academic[[#This Row],[City]]&amp;"_"&amp;academic[[#This Row],[Course_Type]]</f>
        <v>S5949303_Ranchi_2-Year</v>
      </c>
    </row>
    <row r="11698" spans="1:9" x14ac:dyDescent="0.25">
      <c r="A11698" t="s">
        <v>1982</v>
      </c>
      <c r="B11698" t="s">
        <v>23</v>
      </c>
      <c r="C11698" t="s">
        <v>8</v>
      </c>
      <c r="D11698" t="s">
        <v>9</v>
      </c>
      <c r="E11698">
        <v>100</v>
      </c>
      <c r="F11698" s="1">
        <v>45347</v>
      </c>
      <c r="G11698">
        <v>84</v>
      </c>
      <c r="H11698" s="4">
        <f t="shared" si="182"/>
        <v>0.84</v>
      </c>
      <c r="I11698" t="str">
        <f>academic[[#This Row],[Student_ID]]&amp;"_"&amp;academic[[#This Row],[City]]&amp;"_"&amp;academic[[#This Row],[Course_Type]]</f>
        <v>S5949303_Ranchi_2-Year</v>
      </c>
    </row>
    <row r="11699" spans="1:9" x14ac:dyDescent="0.25">
      <c r="A11699" t="s">
        <v>1982</v>
      </c>
      <c r="B11699" t="s">
        <v>23</v>
      </c>
      <c r="C11699" t="s">
        <v>8</v>
      </c>
      <c r="D11699" t="s">
        <v>10</v>
      </c>
      <c r="E11699">
        <v>100</v>
      </c>
      <c r="F11699" s="1">
        <v>45769</v>
      </c>
      <c r="G11699">
        <v>43</v>
      </c>
      <c r="H11699" s="4">
        <f t="shared" si="182"/>
        <v>0.43</v>
      </c>
      <c r="I11699" t="str">
        <f>academic[[#This Row],[Student_ID]]&amp;"_"&amp;academic[[#This Row],[City]]&amp;"_"&amp;academic[[#This Row],[Course_Type]]</f>
        <v>S5949303_Ranchi_2-Year</v>
      </c>
    </row>
    <row r="11700" spans="1:9" x14ac:dyDescent="0.25">
      <c r="A11700" t="s">
        <v>1982</v>
      </c>
      <c r="B11700" t="s">
        <v>23</v>
      </c>
      <c r="C11700" t="s">
        <v>8</v>
      </c>
      <c r="D11700" t="s">
        <v>10</v>
      </c>
      <c r="E11700">
        <v>150</v>
      </c>
      <c r="F11700" s="1">
        <v>45351</v>
      </c>
      <c r="G11700">
        <v>73</v>
      </c>
      <c r="H11700" s="4">
        <f t="shared" si="182"/>
        <v>0.48666666666666669</v>
      </c>
      <c r="I11700" t="str">
        <f>academic[[#This Row],[Student_ID]]&amp;"_"&amp;academic[[#This Row],[City]]&amp;"_"&amp;academic[[#This Row],[Course_Type]]</f>
        <v>S5949303_Ranchi_2-Year</v>
      </c>
    </row>
    <row r="11701" spans="1:9" x14ac:dyDescent="0.25">
      <c r="A11701" t="s">
        <v>1982</v>
      </c>
      <c r="B11701" t="s">
        <v>23</v>
      </c>
      <c r="C11701" t="s">
        <v>8</v>
      </c>
      <c r="D11701" t="s">
        <v>9</v>
      </c>
      <c r="E11701">
        <v>100</v>
      </c>
      <c r="F11701" s="1">
        <v>45586</v>
      </c>
      <c r="G11701">
        <v>51</v>
      </c>
      <c r="H11701" s="4">
        <f t="shared" si="182"/>
        <v>0.51</v>
      </c>
      <c r="I11701" t="str">
        <f>academic[[#This Row],[Student_ID]]&amp;"_"&amp;academic[[#This Row],[City]]&amp;"_"&amp;academic[[#This Row],[Course_Type]]</f>
        <v>S5949303_Ranchi_2-Year</v>
      </c>
    </row>
    <row r="11702" spans="1:9" x14ac:dyDescent="0.25">
      <c r="A11702" t="s">
        <v>1982</v>
      </c>
      <c r="B11702" t="s">
        <v>23</v>
      </c>
      <c r="C11702" t="s">
        <v>8</v>
      </c>
      <c r="D11702" t="s">
        <v>9</v>
      </c>
      <c r="E11702">
        <v>100</v>
      </c>
      <c r="F11702" s="1">
        <v>44991</v>
      </c>
      <c r="G11702">
        <v>81</v>
      </c>
      <c r="H11702" s="4">
        <f t="shared" si="182"/>
        <v>0.81</v>
      </c>
      <c r="I11702" t="str">
        <f>academic[[#This Row],[Student_ID]]&amp;"_"&amp;academic[[#This Row],[City]]&amp;"_"&amp;academic[[#This Row],[Course_Type]]</f>
        <v>S5949303_Ranchi_2-Year</v>
      </c>
    </row>
    <row r="11703" spans="1:9" x14ac:dyDescent="0.25">
      <c r="A11703" t="s">
        <v>1983</v>
      </c>
      <c r="B11703" t="s">
        <v>69</v>
      </c>
      <c r="C11703" t="s">
        <v>13</v>
      </c>
      <c r="D11703" t="s">
        <v>14</v>
      </c>
      <c r="E11703">
        <v>150</v>
      </c>
      <c r="F11703" s="1">
        <v>45829</v>
      </c>
      <c r="G11703">
        <v>81</v>
      </c>
      <c r="H11703" s="4">
        <f t="shared" si="182"/>
        <v>0.54</v>
      </c>
      <c r="I11703" t="str">
        <f>academic[[#This Row],[Student_ID]]&amp;"_"&amp;academic[[#This Row],[City]]&amp;"_"&amp;academic[[#This Row],[Course_Type]]</f>
        <v>S1168069_Ghaziabad_1-Year</v>
      </c>
    </row>
    <row r="11704" spans="1:9" x14ac:dyDescent="0.25">
      <c r="A11704" t="s">
        <v>1983</v>
      </c>
      <c r="B11704" t="s">
        <v>69</v>
      </c>
      <c r="C11704" t="s">
        <v>13</v>
      </c>
      <c r="D11704" t="s">
        <v>14</v>
      </c>
      <c r="E11704">
        <v>100</v>
      </c>
      <c r="F11704" s="1">
        <v>45514</v>
      </c>
      <c r="G11704">
        <v>54</v>
      </c>
      <c r="H11704" s="4">
        <f t="shared" si="182"/>
        <v>0.54</v>
      </c>
      <c r="I11704" t="str">
        <f>academic[[#This Row],[Student_ID]]&amp;"_"&amp;academic[[#This Row],[City]]&amp;"_"&amp;academic[[#This Row],[Course_Type]]</f>
        <v>S1168069_Ghaziabad_1-Year</v>
      </c>
    </row>
    <row r="11705" spans="1:9" x14ac:dyDescent="0.25">
      <c r="A11705" t="s">
        <v>1983</v>
      </c>
      <c r="B11705" t="s">
        <v>69</v>
      </c>
      <c r="C11705" t="s">
        <v>13</v>
      </c>
      <c r="D11705" t="s">
        <v>14</v>
      </c>
      <c r="E11705">
        <v>90</v>
      </c>
      <c r="F11705" s="1">
        <v>45587</v>
      </c>
      <c r="G11705">
        <v>86</v>
      </c>
      <c r="H11705" s="4">
        <f t="shared" si="182"/>
        <v>0.9555555555555556</v>
      </c>
      <c r="I11705" t="str">
        <f>academic[[#This Row],[Student_ID]]&amp;"_"&amp;academic[[#This Row],[City]]&amp;"_"&amp;academic[[#This Row],[Course_Type]]</f>
        <v>S1168069_Ghaziabad_1-Year</v>
      </c>
    </row>
    <row r="11706" spans="1:9" x14ac:dyDescent="0.25">
      <c r="A11706" t="s">
        <v>1983</v>
      </c>
      <c r="B11706" t="s">
        <v>69</v>
      </c>
      <c r="C11706" t="s">
        <v>13</v>
      </c>
      <c r="D11706" t="s">
        <v>14</v>
      </c>
      <c r="E11706">
        <v>90</v>
      </c>
      <c r="F11706" s="1">
        <v>45759</v>
      </c>
      <c r="G11706">
        <v>55</v>
      </c>
      <c r="H11706" s="4">
        <f t="shared" si="182"/>
        <v>0.61111111111111116</v>
      </c>
      <c r="I11706" t="str">
        <f>academic[[#This Row],[Student_ID]]&amp;"_"&amp;academic[[#This Row],[City]]&amp;"_"&amp;academic[[#This Row],[Course_Type]]</f>
        <v>S1168069_Ghaziabad_1-Year</v>
      </c>
    </row>
    <row r="11707" spans="1:9" x14ac:dyDescent="0.25">
      <c r="A11707" t="s">
        <v>1983</v>
      </c>
      <c r="B11707" t="s">
        <v>69</v>
      </c>
      <c r="C11707" t="s">
        <v>13</v>
      </c>
      <c r="D11707" t="s">
        <v>9</v>
      </c>
      <c r="E11707">
        <v>150</v>
      </c>
      <c r="F11707" s="1">
        <v>45068</v>
      </c>
      <c r="G11707">
        <v>54</v>
      </c>
      <c r="H11707" s="4">
        <f t="shared" si="182"/>
        <v>0.36</v>
      </c>
      <c r="I11707" t="str">
        <f>academic[[#This Row],[Student_ID]]&amp;"_"&amp;academic[[#This Row],[City]]&amp;"_"&amp;academic[[#This Row],[Course_Type]]</f>
        <v>S1168069_Ghaziabad_1-Year</v>
      </c>
    </row>
    <row r="11708" spans="1:9" x14ac:dyDescent="0.25">
      <c r="A11708" t="s">
        <v>1983</v>
      </c>
      <c r="B11708" t="s">
        <v>69</v>
      </c>
      <c r="C11708" t="s">
        <v>13</v>
      </c>
      <c r="D11708" t="s">
        <v>10</v>
      </c>
      <c r="E11708">
        <v>100</v>
      </c>
      <c r="F11708" s="1">
        <v>44981</v>
      </c>
      <c r="G11708">
        <v>51</v>
      </c>
      <c r="H11708" s="4">
        <f t="shared" si="182"/>
        <v>0.51</v>
      </c>
      <c r="I11708" t="str">
        <f>academic[[#This Row],[Student_ID]]&amp;"_"&amp;academic[[#This Row],[City]]&amp;"_"&amp;academic[[#This Row],[Course_Type]]</f>
        <v>S1168069_Ghaziabad_1-Year</v>
      </c>
    </row>
    <row r="11709" spans="1:9" x14ac:dyDescent="0.25">
      <c r="A11709" t="s">
        <v>1983</v>
      </c>
      <c r="B11709" t="s">
        <v>69</v>
      </c>
      <c r="C11709" t="s">
        <v>13</v>
      </c>
      <c r="D11709" t="s">
        <v>9</v>
      </c>
      <c r="E11709">
        <v>100</v>
      </c>
      <c r="F11709" s="1">
        <v>45250</v>
      </c>
      <c r="G11709">
        <v>82</v>
      </c>
      <c r="H11709" s="4">
        <f t="shared" si="182"/>
        <v>0.82</v>
      </c>
      <c r="I11709" t="str">
        <f>academic[[#This Row],[Student_ID]]&amp;"_"&amp;academic[[#This Row],[City]]&amp;"_"&amp;academic[[#This Row],[Course_Type]]</f>
        <v>S1168069_Ghaziabad_1-Year</v>
      </c>
    </row>
    <row r="11710" spans="1:9" x14ac:dyDescent="0.25">
      <c r="A11710" t="s">
        <v>1983</v>
      </c>
      <c r="B11710" t="s">
        <v>69</v>
      </c>
      <c r="C11710" t="s">
        <v>13</v>
      </c>
      <c r="D11710" t="s">
        <v>9</v>
      </c>
      <c r="E11710">
        <v>150</v>
      </c>
      <c r="F11710" s="1">
        <v>45800</v>
      </c>
      <c r="G11710">
        <v>67</v>
      </c>
      <c r="H11710" s="4">
        <f t="shared" si="182"/>
        <v>0.44666666666666666</v>
      </c>
      <c r="I11710" t="str">
        <f>academic[[#This Row],[Student_ID]]&amp;"_"&amp;academic[[#This Row],[City]]&amp;"_"&amp;academic[[#This Row],[Course_Type]]</f>
        <v>S1168069_Ghaziabad_1-Year</v>
      </c>
    </row>
    <row r="11711" spans="1:9" x14ac:dyDescent="0.25">
      <c r="A11711" t="s">
        <v>1983</v>
      </c>
      <c r="B11711" t="s">
        <v>69</v>
      </c>
      <c r="C11711" t="s">
        <v>13</v>
      </c>
      <c r="D11711" t="s">
        <v>9</v>
      </c>
      <c r="E11711">
        <v>100</v>
      </c>
      <c r="F11711" s="1">
        <v>45219</v>
      </c>
      <c r="G11711">
        <v>54</v>
      </c>
      <c r="H11711" s="4">
        <f t="shared" si="182"/>
        <v>0.54</v>
      </c>
      <c r="I11711" t="str">
        <f>academic[[#This Row],[Student_ID]]&amp;"_"&amp;academic[[#This Row],[City]]&amp;"_"&amp;academic[[#This Row],[Course_Type]]</f>
        <v>S1168069_Ghaziabad_1-Year</v>
      </c>
    </row>
    <row r="11712" spans="1:9" x14ac:dyDescent="0.25">
      <c r="A11712" t="s">
        <v>1984</v>
      </c>
      <c r="B11712" t="s">
        <v>27</v>
      </c>
      <c r="C11712" t="s">
        <v>8</v>
      </c>
      <c r="D11712" t="s">
        <v>14</v>
      </c>
      <c r="E11712">
        <v>90</v>
      </c>
      <c r="F11712" s="1">
        <v>45414</v>
      </c>
      <c r="G11712">
        <v>72</v>
      </c>
      <c r="H11712" s="4">
        <f t="shared" si="182"/>
        <v>0.8</v>
      </c>
      <c r="I11712" t="str">
        <f>academic[[#This Row],[Student_ID]]&amp;"_"&amp;academic[[#This Row],[City]]&amp;"_"&amp;academic[[#This Row],[Course_Type]]</f>
        <v>S8387748_Chennai_2-Year</v>
      </c>
    </row>
    <row r="11713" spans="1:9" x14ac:dyDescent="0.25">
      <c r="A11713" t="s">
        <v>1984</v>
      </c>
      <c r="B11713" t="s">
        <v>27</v>
      </c>
      <c r="C11713" t="s">
        <v>8</v>
      </c>
      <c r="D11713" t="s">
        <v>10</v>
      </c>
      <c r="E11713">
        <v>100</v>
      </c>
      <c r="F11713" s="1">
        <v>45343</v>
      </c>
      <c r="G11713">
        <v>37</v>
      </c>
      <c r="H11713" s="4">
        <f t="shared" si="182"/>
        <v>0.37</v>
      </c>
      <c r="I11713" t="str">
        <f>academic[[#This Row],[Student_ID]]&amp;"_"&amp;academic[[#This Row],[City]]&amp;"_"&amp;academic[[#This Row],[Course_Type]]</f>
        <v>S8387748_Chennai_2-Year</v>
      </c>
    </row>
    <row r="11714" spans="1:9" x14ac:dyDescent="0.25">
      <c r="A11714" t="s">
        <v>1984</v>
      </c>
      <c r="B11714" t="s">
        <v>27</v>
      </c>
      <c r="C11714" t="s">
        <v>8</v>
      </c>
      <c r="D11714" t="s">
        <v>9</v>
      </c>
      <c r="E11714">
        <v>100</v>
      </c>
      <c r="F11714" s="1">
        <v>44993</v>
      </c>
      <c r="G11714">
        <v>0</v>
      </c>
      <c r="H11714" s="4">
        <f t="shared" si="182"/>
        <v>0</v>
      </c>
      <c r="I11714" t="str">
        <f>academic[[#This Row],[Student_ID]]&amp;"_"&amp;academic[[#This Row],[City]]&amp;"_"&amp;academic[[#This Row],[Course_Type]]</f>
        <v>S8387748_Chennai_2-Year</v>
      </c>
    </row>
    <row r="11715" spans="1:9" x14ac:dyDescent="0.25">
      <c r="A11715" t="s">
        <v>1984</v>
      </c>
      <c r="B11715" t="s">
        <v>27</v>
      </c>
      <c r="C11715" t="s">
        <v>8</v>
      </c>
      <c r="D11715" t="s">
        <v>10</v>
      </c>
      <c r="E11715">
        <v>90</v>
      </c>
      <c r="F11715" s="1">
        <v>45573</v>
      </c>
      <c r="G11715">
        <v>70</v>
      </c>
      <c r="H11715" s="4">
        <f t="shared" ref="H11715:H11778" si="183">G11715/E11715</f>
        <v>0.77777777777777779</v>
      </c>
      <c r="I11715" t="str">
        <f>academic[[#This Row],[Student_ID]]&amp;"_"&amp;academic[[#This Row],[City]]&amp;"_"&amp;academic[[#This Row],[Course_Type]]</f>
        <v>S8387748_Chennai_2-Year</v>
      </c>
    </row>
    <row r="11716" spans="1:9" x14ac:dyDescent="0.25">
      <c r="A11716" t="s">
        <v>1984</v>
      </c>
      <c r="B11716" t="s">
        <v>27</v>
      </c>
      <c r="C11716" t="s">
        <v>8</v>
      </c>
      <c r="D11716" t="s">
        <v>9</v>
      </c>
      <c r="E11716">
        <v>90</v>
      </c>
      <c r="F11716" s="1">
        <v>45452</v>
      </c>
      <c r="G11716">
        <v>58</v>
      </c>
      <c r="H11716" s="4">
        <f t="shared" si="183"/>
        <v>0.64444444444444449</v>
      </c>
      <c r="I11716" t="str">
        <f>academic[[#This Row],[Student_ID]]&amp;"_"&amp;academic[[#This Row],[City]]&amp;"_"&amp;academic[[#This Row],[Course_Type]]</f>
        <v>S8387748_Chennai_2-Year</v>
      </c>
    </row>
    <row r="11717" spans="1:9" x14ac:dyDescent="0.25">
      <c r="A11717" t="s">
        <v>1984</v>
      </c>
      <c r="B11717" t="s">
        <v>27</v>
      </c>
      <c r="C11717" t="s">
        <v>8</v>
      </c>
      <c r="D11717" t="s">
        <v>10</v>
      </c>
      <c r="E11717">
        <v>100</v>
      </c>
      <c r="F11717" s="1">
        <v>45825</v>
      </c>
      <c r="G11717">
        <v>85</v>
      </c>
      <c r="H11717" s="4">
        <f t="shared" si="183"/>
        <v>0.85</v>
      </c>
      <c r="I11717" t="str">
        <f>academic[[#This Row],[Student_ID]]&amp;"_"&amp;academic[[#This Row],[City]]&amp;"_"&amp;academic[[#This Row],[Course_Type]]</f>
        <v>S8387748_Chennai_2-Year</v>
      </c>
    </row>
    <row r="11718" spans="1:9" x14ac:dyDescent="0.25">
      <c r="A11718" t="s">
        <v>1984</v>
      </c>
      <c r="B11718" t="s">
        <v>27</v>
      </c>
      <c r="C11718" t="s">
        <v>8</v>
      </c>
      <c r="D11718" t="s">
        <v>10</v>
      </c>
      <c r="E11718">
        <v>100</v>
      </c>
      <c r="F11718" s="1">
        <v>45018</v>
      </c>
      <c r="G11718">
        <v>43</v>
      </c>
      <c r="H11718" s="4">
        <f t="shared" si="183"/>
        <v>0.43</v>
      </c>
      <c r="I11718" t="str">
        <f>academic[[#This Row],[Student_ID]]&amp;"_"&amp;academic[[#This Row],[City]]&amp;"_"&amp;academic[[#This Row],[Course_Type]]</f>
        <v>S8387748_Chennai_2-Year</v>
      </c>
    </row>
    <row r="11719" spans="1:9" x14ac:dyDescent="0.25">
      <c r="A11719" t="s">
        <v>1984</v>
      </c>
      <c r="B11719" t="s">
        <v>27</v>
      </c>
      <c r="C11719" t="s">
        <v>8</v>
      </c>
      <c r="D11719" t="s">
        <v>9</v>
      </c>
      <c r="E11719">
        <v>150</v>
      </c>
      <c r="F11719" s="1">
        <v>45032</v>
      </c>
      <c r="G11719">
        <v>90</v>
      </c>
      <c r="H11719" s="4">
        <f t="shared" si="183"/>
        <v>0.6</v>
      </c>
      <c r="I11719" t="str">
        <f>academic[[#This Row],[Student_ID]]&amp;"_"&amp;academic[[#This Row],[City]]&amp;"_"&amp;academic[[#This Row],[Course_Type]]</f>
        <v>S8387748_Chennai_2-Year</v>
      </c>
    </row>
    <row r="11720" spans="1:9" x14ac:dyDescent="0.25">
      <c r="A11720" t="s">
        <v>1984</v>
      </c>
      <c r="B11720" t="s">
        <v>27</v>
      </c>
      <c r="C11720" t="s">
        <v>8</v>
      </c>
      <c r="D11720" t="s">
        <v>9</v>
      </c>
      <c r="E11720">
        <v>100</v>
      </c>
      <c r="F11720" s="1">
        <v>45799</v>
      </c>
      <c r="G11720">
        <v>35</v>
      </c>
      <c r="H11720" s="4">
        <f t="shared" si="183"/>
        <v>0.35</v>
      </c>
      <c r="I11720" t="str">
        <f>academic[[#This Row],[Student_ID]]&amp;"_"&amp;academic[[#This Row],[City]]&amp;"_"&amp;academic[[#This Row],[Course_Type]]</f>
        <v>S8387748_Chennai_2-Year</v>
      </c>
    </row>
    <row r="11721" spans="1:9" x14ac:dyDescent="0.25">
      <c r="A11721" t="s">
        <v>1985</v>
      </c>
      <c r="B11721" t="s">
        <v>61</v>
      </c>
      <c r="C11721" t="s">
        <v>13</v>
      </c>
      <c r="D11721" t="s">
        <v>10</v>
      </c>
      <c r="E11721">
        <v>90</v>
      </c>
      <c r="F11721" s="1">
        <v>45244</v>
      </c>
      <c r="G11721">
        <v>73</v>
      </c>
      <c r="H11721" s="4">
        <f t="shared" si="183"/>
        <v>0.81111111111111112</v>
      </c>
      <c r="I11721" t="str">
        <f>academic[[#This Row],[Student_ID]]&amp;"_"&amp;academic[[#This Row],[City]]&amp;"_"&amp;academic[[#This Row],[Course_Type]]</f>
        <v>S1719650_Rajkot_1-Year</v>
      </c>
    </row>
    <row r="11722" spans="1:9" x14ac:dyDescent="0.25">
      <c r="A11722" t="s">
        <v>1985</v>
      </c>
      <c r="B11722" t="s">
        <v>61</v>
      </c>
      <c r="C11722" t="s">
        <v>13</v>
      </c>
      <c r="D11722" t="s">
        <v>10</v>
      </c>
      <c r="E11722">
        <v>100</v>
      </c>
      <c r="F11722" s="1">
        <v>45306</v>
      </c>
      <c r="G11722">
        <v>49</v>
      </c>
      <c r="H11722" s="4">
        <f t="shared" si="183"/>
        <v>0.49</v>
      </c>
      <c r="I11722" t="str">
        <f>academic[[#This Row],[Student_ID]]&amp;"_"&amp;academic[[#This Row],[City]]&amp;"_"&amp;academic[[#This Row],[Course_Type]]</f>
        <v>S1719650_Rajkot_1-Year</v>
      </c>
    </row>
    <row r="11723" spans="1:9" x14ac:dyDescent="0.25">
      <c r="A11723" t="s">
        <v>1985</v>
      </c>
      <c r="B11723" t="s">
        <v>61</v>
      </c>
      <c r="C11723" t="s">
        <v>13</v>
      </c>
      <c r="D11723" t="s">
        <v>9</v>
      </c>
      <c r="E11723">
        <v>100</v>
      </c>
      <c r="F11723" s="1">
        <v>45055</v>
      </c>
      <c r="G11723">
        <v>67</v>
      </c>
      <c r="H11723" s="4">
        <f t="shared" si="183"/>
        <v>0.67</v>
      </c>
      <c r="I11723" t="str">
        <f>academic[[#This Row],[Student_ID]]&amp;"_"&amp;academic[[#This Row],[City]]&amp;"_"&amp;academic[[#This Row],[Course_Type]]</f>
        <v>S1719650_Rajkot_1-Year</v>
      </c>
    </row>
    <row r="11724" spans="1:9" x14ac:dyDescent="0.25">
      <c r="A11724" t="s">
        <v>1985</v>
      </c>
      <c r="B11724" t="s">
        <v>61</v>
      </c>
      <c r="C11724" t="s">
        <v>13</v>
      </c>
      <c r="D11724" t="s">
        <v>10</v>
      </c>
      <c r="E11724">
        <v>90</v>
      </c>
      <c r="F11724" s="1">
        <v>45419</v>
      </c>
      <c r="G11724">
        <v>54</v>
      </c>
      <c r="H11724" s="4">
        <f t="shared" si="183"/>
        <v>0.6</v>
      </c>
      <c r="I11724" t="str">
        <f>academic[[#This Row],[Student_ID]]&amp;"_"&amp;academic[[#This Row],[City]]&amp;"_"&amp;academic[[#This Row],[Course_Type]]</f>
        <v>S1719650_Rajkot_1-Year</v>
      </c>
    </row>
    <row r="11725" spans="1:9" x14ac:dyDescent="0.25">
      <c r="A11725" t="s">
        <v>1985</v>
      </c>
      <c r="B11725" t="s">
        <v>61</v>
      </c>
      <c r="C11725" t="s">
        <v>13</v>
      </c>
      <c r="D11725" t="s">
        <v>9</v>
      </c>
      <c r="E11725">
        <v>90</v>
      </c>
      <c r="F11725" s="1">
        <v>45059</v>
      </c>
      <c r="G11725">
        <v>59</v>
      </c>
      <c r="H11725" s="4">
        <f t="shared" si="183"/>
        <v>0.65555555555555556</v>
      </c>
      <c r="I11725" t="str">
        <f>academic[[#This Row],[Student_ID]]&amp;"_"&amp;academic[[#This Row],[City]]&amp;"_"&amp;academic[[#This Row],[Course_Type]]</f>
        <v>S1719650_Rajkot_1-Year</v>
      </c>
    </row>
    <row r="11726" spans="1:9" x14ac:dyDescent="0.25">
      <c r="A11726" t="s">
        <v>1985</v>
      </c>
      <c r="B11726" t="s">
        <v>61</v>
      </c>
      <c r="C11726" t="s">
        <v>13</v>
      </c>
      <c r="D11726" t="s">
        <v>9</v>
      </c>
      <c r="E11726">
        <v>150</v>
      </c>
      <c r="F11726" s="1">
        <v>45277</v>
      </c>
      <c r="G11726">
        <v>96</v>
      </c>
      <c r="H11726" s="4">
        <f t="shared" si="183"/>
        <v>0.64</v>
      </c>
      <c r="I11726" t="str">
        <f>academic[[#This Row],[Student_ID]]&amp;"_"&amp;academic[[#This Row],[City]]&amp;"_"&amp;academic[[#This Row],[Course_Type]]</f>
        <v>S1719650_Rajkot_1-Year</v>
      </c>
    </row>
    <row r="11727" spans="1:9" x14ac:dyDescent="0.25">
      <c r="A11727" t="s">
        <v>1986</v>
      </c>
      <c r="B11727" t="s">
        <v>33</v>
      </c>
      <c r="C11727" t="s">
        <v>8</v>
      </c>
      <c r="D11727" t="s">
        <v>9</v>
      </c>
      <c r="E11727">
        <v>150</v>
      </c>
      <c r="F11727" s="1">
        <v>45306</v>
      </c>
      <c r="G11727">
        <v>112</v>
      </c>
      <c r="H11727" s="4">
        <f t="shared" si="183"/>
        <v>0.7466666666666667</v>
      </c>
      <c r="I11727" t="str">
        <f>academic[[#This Row],[Student_ID]]&amp;"_"&amp;academic[[#This Row],[City]]&amp;"_"&amp;academic[[#This Row],[Course_Type]]</f>
        <v>S0045879_Hyderabad_2-Year</v>
      </c>
    </row>
    <row r="11728" spans="1:9" x14ac:dyDescent="0.25">
      <c r="A11728" t="s">
        <v>1986</v>
      </c>
      <c r="B11728" t="s">
        <v>33</v>
      </c>
      <c r="C11728" t="s">
        <v>8</v>
      </c>
      <c r="D11728" t="s">
        <v>9</v>
      </c>
      <c r="E11728">
        <v>90</v>
      </c>
      <c r="F11728" s="1">
        <v>45567</v>
      </c>
      <c r="G11728">
        <v>67</v>
      </c>
      <c r="H11728" s="4">
        <f t="shared" si="183"/>
        <v>0.74444444444444446</v>
      </c>
      <c r="I11728" t="str">
        <f>academic[[#This Row],[Student_ID]]&amp;"_"&amp;academic[[#This Row],[City]]&amp;"_"&amp;academic[[#This Row],[Course_Type]]</f>
        <v>S0045879_Hyderabad_2-Year</v>
      </c>
    </row>
    <row r="11729" spans="1:9" x14ac:dyDescent="0.25">
      <c r="A11729" t="s">
        <v>1986</v>
      </c>
      <c r="B11729" t="s">
        <v>33</v>
      </c>
      <c r="C11729" t="s">
        <v>8</v>
      </c>
      <c r="D11729" t="s">
        <v>9</v>
      </c>
      <c r="E11729">
        <v>100</v>
      </c>
      <c r="F11729" s="1">
        <v>45492</v>
      </c>
      <c r="G11729">
        <v>100</v>
      </c>
      <c r="H11729" s="4">
        <f t="shared" si="183"/>
        <v>1</v>
      </c>
      <c r="I11729" t="str">
        <f>academic[[#This Row],[Student_ID]]&amp;"_"&amp;academic[[#This Row],[City]]&amp;"_"&amp;academic[[#This Row],[Course_Type]]</f>
        <v>S0045879_Hyderabad_2-Year</v>
      </c>
    </row>
    <row r="11730" spans="1:9" x14ac:dyDescent="0.25">
      <c r="A11730" t="s">
        <v>1987</v>
      </c>
      <c r="B11730" t="s">
        <v>59</v>
      </c>
      <c r="C11730" t="s">
        <v>13</v>
      </c>
      <c r="D11730" t="s">
        <v>9</v>
      </c>
      <c r="E11730">
        <v>100</v>
      </c>
      <c r="F11730" s="1">
        <v>45175</v>
      </c>
      <c r="G11730">
        <v>61</v>
      </c>
      <c r="H11730" s="4">
        <f t="shared" si="183"/>
        <v>0.61</v>
      </c>
      <c r="I11730" t="str">
        <f>academic[[#This Row],[Student_ID]]&amp;"_"&amp;academic[[#This Row],[City]]&amp;"_"&amp;academic[[#This Row],[Course_Type]]</f>
        <v>S0875859_Varanasi_1-Year</v>
      </c>
    </row>
    <row r="11731" spans="1:9" x14ac:dyDescent="0.25">
      <c r="A11731" t="s">
        <v>1987</v>
      </c>
      <c r="B11731" t="s">
        <v>59</v>
      </c>
      <c r="C11731" t="s">
        <v>13</v>
      </c>
      <c r="D11731" t="s">
        <v>9</v>
      </c>
      <c r="E11731">
        <v>100</v>
      </c>
      <c r="F11731" s="1">
        <v>45829</v>
      </c>
      <c r="G11731">
        <v>59</v>
      </c>
      <c r="H11731" s="4">
        <f t="shared" si="183"/>
        <v>0.59</v>
      </c>
      <c r="I11731" t="str">
        <f>academic[[#This Row],[Student_ID]]&amp;"_"&amp;academic[[#This Row],[City]]&amp;"_"&amp;academic[[#This Row],[Course_Type]]</f>
        <v>S0875859_Varanasi_1-Year</v>
      </c>
    </row>
    <row r="11732" spans="1:9" x14ac:dyDescent="0.25">
      <c r="A11732" t="s">
        <v>1987</v>
      </c>
      <c r="B11732" t="s">
        <v>59</v>
      </c>
      <c r="C11732" t="s">
        <v>13</v>
      </c>
      <c r="D11732" t="s">
        <v>14</v>
      </c>
      <c r="E11732">
        <v>100</v>
      </c>
      <c r="F11732" s="1">
        <v>45071</v>
      </c>
      <c r="G11732">
        <v>73</v>
      </c>
      <c r="H11732" s="4">
        <f t="shared" si="183"/>
        <v>0.73</v>
      </c>
      <c r="I11732" t="str">
        <f>academic[[#This Row],[Student_ID]]&amp;"_"&amp;academic[[#This Row],[City]]&amp;"_"&amp;academic[[#This Row],[Course_Type]]</f>
        <v>S0875859_Varanasi_1-Year</v>
      </c>
    </row>
    <row r="11733" spans="1:9" x14ac:dyDescent="0.25">
      <c r="A11733" t="s">
        <v>1987</v>
      </c>
      <c r="B11733" t="s">
        <v>59</v>
      </c>
      <c r="C11733" t="s">
        <v>13</v>
      </c>
      <c r="D11733" t="s">
        <v>14</v>
      </c>
      <c r="E11733">
        <v>90</v>
      </c>
      <c r="F11733" s="1">
        <v>45803</v>
      </c>
      <c r="G11733">
        <v>53</v>
      </c>
      <c r="H11733" s="4">
        <f t="shared" si="183"/>
        <v>0.58888888888888891</v>
      </c>
      <c r="I11733" t="str">
        <f>academic[[#This Row],[Student_ID]]&amp;"_"&amp;academic[[#This Row],[City]]&amp;"_"&amp;academic[[#This Row],[Course_Type]]</f>
        <v>S0875859_Varanasi_1-Year</v>
      </c>
    </row>
    <row r="11734" spans="1:9" x14ac:dyDescent="0.25">
      <c r="A11734" t="s">
        <v>1988</v>
      </c>
      <c r="B11734" t="s">
        <v>7</v>
      </c>
      <c r="C11734" t="s">
        <v>13</v>
      </c>
      <c r="D11734" t="s">
        <v>10</v>
      </c>
      <c r="E11734">
        <v>100</v>
      </c>
      <c r="F11734" s="1">
        <v>45017</v>
      </c>
      <c r="G11734">
        <v>74</v>
      </c>
      <c r="H11734" s="4">
        <f t="shared" si="183"/>
        <v>0.74</v>
      </c>
      <c r="I11734" t="str">
        <f>academic[[#This Row],[Student_ID]]&amp;"_"&amp;academic[[#This Row],[City]]&amp;"_"&amp;academic[[#This Row],[Course_Type]]</f>
        <v>S6791754_Gurugram_1-Year</v>
      </c>
    </row>
    <row r="11735" spans="1:9" x14ac:dyDescent="0.25">
      <c r="A11735" t="s">
        <v>1988</v>
      </c>
      <c r="B11735" t="s">
        <v>7</v>
      </c>
      <c r="C11735" t="s">
        <v>13</v>
      </c>
      <c r="D11735" t="s">
        <v>10</v>
      </c>
      <c r="E11735">
        <v>150</v>
      </c>
      <c r="F11735" s="1">
        <v>45220</v>
      </c>
      <c r="G11735">
        <v>55</v>
      </c>
      <c r="H11735" s="4">
        <f t="shared" si="183"/>
        <v>0.36666666666666664</v>
      </c>
      <c r="I11735" t="str">
        <f>academic[[#This Row],[Student_ID]]&amp;"_"&amp;academic[[#This Row],[City]]&amp;"_"&amp;academic[[#This Row],[Course_Type]]</f>
        <v>S6791754_Gurugram_1-Year</v>
      </c>
    </row>
    <row r="11736" spans="1:9" x14ac:dyDescent="0.25">
      <c r="A11736" t="s">
        <v>1988</v>
      </c>
      <c r="B11736" t="s">
        <v>7</v>
      </c>
      <c r="C11736" t="s">
        <v>13</v>
      </c>
      <c r="D11736" t="s">
        <v>10</v>
      </c>
      <c r="E11736">
        <v>100</v>
      </c>
      <c r="F11736" s="1">
        <v>45594</v>
      </c>
      <c r="G11736">
        <v>88</v>
      </c>
      <c r="H11736" s="4">
        <f t="shared" si="183"/>
        <v>0.88</v>
      </c>
      <c r="I11736" t="str">
        <f>academic[[#This Row],[Student_ID]]&amp;"_"&amp;academic[[#This Row],[City]]&amp;"_"&amp;academic[[#This Row],[Course_Type]]</f>
        <v>S6791754_Gurugram_1-Year</v>
      </c>
    </row>
    <row r="11737" spans="1:9" x14ac:dyDescent="0.25">
      <c r="A11737" t="s">
        <v>1988</v>
      </c>
      <c r="B11737" t="s">
        <v>7</v>
      </c>
      <c r="C11737" t="s">
        <v>13</v>
      </c>
      <c r="D11737" t="s">
        <v>14</v>
      </c>
      <c r="E11737">
        <v>100</v>
      </c>
      <c r="F11737" s="1">
        <v>45745</v>
      </c>
      <c r="G11737">
        <v>64</v>
      </c>
      <c r="H11737" s="4">
        <f t="shared" si="183"/>
        <v>0.64</v>
      </c>
      <c r="I11737" t="str">
        <f>academic[[#This Row],[Student_ID]]&amp;"_"&amp;academic[[#This Row],[City]]&amp;"_"&amp;academic[[#This Row],[Course_Type]]</f>
        <v>S6791754_Gurugram_1-Year</v>
      </c>
    </row>
    <row r="11738" spans="1:9" x14ac:dyDescent="0.25">
      <c r="A11738" t="s">
        <v>1988</v>
      </c>
      <c r="B11738" t="s">
        <v>7</v>
      </c>
      <c r="C11738" t="s">
        <v>13</v>
      </c>
      <c r="D11738" t="s">
        <v>10</v>
      </c>
      <c r="E11738">
        <v>150</v>
      </c>
      <c r="F11738" s="1">
        <v>45770</v>
      </c>
      <c r="G11738">
        <v>91</v>
      </c>
      <c r="H11738" s="4">
        <f t="shared" si="183"/>
        <v>0.60666666666666669</v>
      </c>
      <c r="I11738" t="str">
        <f>academic[[#This Row],[Student_ID]]&amp;"_"&amp;academic[[#This Row],[City]]&amp;"_"&amp;academic[[#This Row],[Course_Type]]</f>
        <v>S6791754_Gurugram_1-Year</v>
      </c>
    </row>
    <row r="11739" spans="1:9" x14ac:dyDescent="0.25">
      <c r="A11739" t="s">
        <v>1988</v>
      </c>
      <c r="B11739" t="s">
        <v>7</v>
      </c>
      <c r="C11739" t="s">
        <v>13</v>
      </c>
      <c r="D11739" t="s">
        <v>14</v>
      </c>
      <c r="E11739">
        <v>90</v>
      </c>
      <c r="F11739" s="1">
        <v>45297</v>
      </c>
      <c r="G11739">
        <v>90</v>
      </c>
      <c r="H11739" s="4">
        <f t="shared" si="183"/>
        <v>1</v>
      </c>
      <c r="I11739" t="str">
        <f>academic[[#This Row],[Student_ID]]&amp;"_"&amp;academic[[#This Row],[City]]&amp;"_"&amp;academic[[#This Row],[Course_Type]]</f>
        <v>S6791754_Gurugram_1-Year</v>
      </c>
    </row>
    <row r="11740" spans="1:9" x14ac:dyDescent="0.25">
      <c r="A11740" t="s">
        <v>1988</v>
      </c>
      <c r="B11740" t="s">
        <v>7</v>
      </c>
      <c r="C11740" t="s">
        <v>13</v>
      </c>
      <c r="D11740" t="s">
        <v>10</v>
      </c>
      <c r="E11740">
        <v>90</v>
      </c>
      <c r="F11740" s="1">
        <v>45771</v>
      </c>
      <c r="G11740">
        <v>52</v>
      </c>
      <c r="H11740" s="4">
        <f t="shared" si="183"/>
        <v>0.57777777777777772</v>
      </c>
      <c r="I11740" t="str">
        <f>academic[[#This Row],[Student_ID]]&amp;"_"&amp;academic[[#This Row],[City]]&amp;"_"&amp;academic[[#This Row],[Course_Type]]</f>
        <v>S6791754_Gurugram_1-Year</v>
      </c>
    </row>
    <row r="11741" spans="1:9" x14ac:dyDescent="0.25">
      <c r="A11741" t="s">
        <v>1988</v>
      </c>
      <c r="B11741" t="s">
        <v>7</v>
      </c>
      <c r="C11741" t="s">
        <v>13</v>
      </c>
      <c r="D11741" t="s">
        <v>9</v>
      </c>
      <c r="E11741">
        <v>150</v>
      </c>
      <c r="F11741" s="1">
        <v>45475</v>
      </c>
      <c r="G11741">
        <v>71</v>
      </c>
      <c r="H11741" s="4">
        <f t="shared" si="183"/>
        <v>0.47333333333333333</v>
      </c>
      <c r="I11741" t="str">
        <f>academic[[#This Row],[Student_ID]]&amp;"_"&amp;academic[[#This Row],[City]]&amp;"_"&amp;academic[[#This Row],[Course_Type]]</f>
        <v>S6791754_Gurugram_1-Year</v>
      </c>
    </row>
    <row r="11742" spans="1:9" x14ac:dyDescent="0.25">
      <c r="A11742" t="s">
        <v>1989</v>
      </c>
      <c r="B11742" t="s">
        <v>27</v>
      </c>
      <c r="C11742" t="s">
        <v>13</v>
      </c>
      <c r="D11742" t="s">
        <v>10</v>
      </c>
      <c r="E11742">
        <v>100</v>
      </c>
      <c r="F11742" s="1">
        <v>45710</v>
      </c>
      <c r="G11742">
        <v>82</v>
      </c>
      <c r="H11742" s="4">
        <f t="shared" si="183"/>
        <v>0.82</v>
      </c>
      <c r="I11742" t="str">
        <f>academic[[#This Row],[Student_ID]]&amp;"_"&amp;academic[[#This Row],[City]]&amp;"_"&amp;academic[[#This Row],[Course_Type]]</f>
        <v>S6815125_Chennai_1-Year</v>
      </c>
    </row>
    <row r="11743" spans="1:9" x14ac:dyDescent="0.25">
      <c r="A11743" t="s">
        <v>1989</v>
      </c>
      <c r="B11743" t="s">
        <v>27</v>
      </c>
      <c r="C11743" t="s">
        <v>13</v>
      </c>
      <c r="D11743" t="s">
        <v>10</v>
      </c>
      <c r="E11743">
        <v>150</v>
      </c>
      <c r="F11743" s="1">
        <v>45722</v>
      </c>
      <c r="G11743">
        <v>59</v>
      </c>
      <c r="H11743" s="4">
        <f t="shared" si="183"/>
        <v>0.39333333333333331</v>
      </c>
      <c r="I11743" t="str">
        <f>academic[[#This Row],[Student_ID]]&amp;"_"&amp;academic[[#This Row],[City]]&amp;"_"&amp;academic[[#This Row],[Course_Type]]</f>
        <v>S6815125_Chennai_1-Year</v>
      </c>
    </row>
    <row r="11744" spans="1:9" x14ac:dyDescent="0.25">
      <c r="A11744" t="s">
        <v>1989</v>
      </c>
      <c r="B11744" t="s">
        <v>27</v>
      </c>
      <c r="C11744" t="s">
        <v>13</v>
      </c>
      <c r="D11744" t="s">
        <v>9</v>
      </c>
      <c r="E11744">
        <v>100</v>
      </c>
      <c r="F11744" s="1">
        <v>45784</v>
      </c>
      <c r="G11744">
        <v>55</v>
      </c>
      <c r="H11744" s="4">
        <f t="shared" si="183"/>
        <v>0.55000000000000004</v>
      </c>
      <c r="I11744" t="str">
        <f>academic[[#This Row],[Student_ID]]&amp;"_"&amp;academic[[#This Row],[City]]&amp;"_"&amp;academic[[#This Row],[Course_Type]]</f>
        <v>S6815125_Chennai_1-Year</v>
      </c>
    </row>
    <row r="11745" spans="1:9" x14ac:dyDescent="0.25">
      <c r="A11745" t="s">
        <v>1989</v>
      </c>
      <c r="B11745" t="s">
        <v>27</v>
      </c>
      <c r="C11745" t="s">
        <v>13</v>
      </c>
      <c r="D11745" t="s">
        <v>14</v>
      </c>
      <c r="E11745">
        <v>90</v>
      </c>
      <c r="F11745" s="1">
        <v>45697</v>
      </c>
      <c r="G11745">
        <v>25</v>
      </c>
      <c r="H11745" s="4">
        <f t="shared" si="183"/>
        <v>0.27777777777777779</v>
      </c>
      <c r="I11745" t="str">
        <f>academic[[#This Row],[Student_ID]]&amp;"_"&amp;academic[[#This Row],[City]]&amp;"_"&amp;academic[[#This Row],[Course_Type]]</f>
        <v>S6815125_Chennai_1-Year</v>
      </c>
    </row>
    <row r="11746" spans="1:9" x14ac:dyDescent="0.25">
      <c r="A11746" t="s">
        <v>1989</v>
      </c>
      <c r="B11746" t="s">
        <v>27</v>
      </c>
      <c r="C11746" t="s">
        <v>13</v>
      </c>
      <c r="D11746" t="s">
        <v>14</v>
      </c>
      <c r="E11746">
        <v>150</v>
      </c>
      <c r="F11746" s="1">
        <v>45282</v>
      </c>
      <c r="G11746">
        <v>49</v>
      </c>
      <c r="H11746" s="4">
        <f t="shared" si="183"/>
        <v>0.32666666666666666</v>
      </c>
      <c r="I11746" t="str">
        <f>academic[[#This Row],[Student_ID]]&amp;"_"&amp;academic[[#This Row],[City]]&amp;"_"&amp;academic[[#This Row],[Course_Type]]</f>
        <v>S6815125_Chennai_1-Year</v>
      </c>
    </row>
    <row r="11747" spans="1:9" x14ac:dyDescent="0.25">
      <c r="A11747" t="s">
        <v>1989</v>
      </c>
      <c r="B11747" t="s">
        <v>27</v>
      </c>
      <c r="C11747" t="s">
        <v>13</v>
      </c>
      <c r="D11747" t="s">
        <v>14</v>
      </c>
      <c r="E11747">
        <v>100</v>
      </c>
      <c r="F11747" s="1">
        <v>45027</v>
      </c>
      <c r="G11747">
        <v>84</v>
      </c>
      <c r="H11747" s="4">
        <f t="shared" si="183"/>
        <v>0.84</v>
      </c>
      <c r="I11747" t="str">
        <f>academic[[#This Row],[Student_ID]]&amp;"_"&amp;academic[[#This Row],[City]]&amp;"_"&amp;academic[[#This Row],[Course_Type]]</f>
        <v>S6815125_Chennai_1-Year</v>
      </c>
    </row>
    <row r="11748" spans="1:9" x14ac:dyDescent="0.25">
      <c r="A11748" t="s">
        <v>1989</v>
      </c>
      <c r="B11748" t="s">
        <v>27</v>
      </c>
      <c r="C11748" t="s">
        <v>13</v>
      </c>
      <c r="D11748" t="s">
        <v>10</v>
      </c>
      <c r="E11748">
        <v>100</v>
      </c>
      <c r="F11748" s="1">
        <v>44934</v>
      </c>
      <c r="G11748">
        <v>78</v>
      </c>
      <c r="H11748" s="4">
        <f t="shared" si="183"/>
        <v>0.78</v>
      </c>
      <c r="I11748" t="str">
        <f>academic[[#This Row],[Student_ID]]&amp;"_"&amp;academic[[#This Row],[City]]&amp;"_"&amp;academic[[#This Row],[Course_Type]]</f>
        <v>S6815125_Chennai_1-Year</v>
      </c>
    </row>
    <row r="11749" spans="1:9" x14ac:dyDescent="0.25">
      <c r="A11749" t="s">
        <v>1990</v>
      </c>
      <c r="B11749" t="s">
        <v>16</v>
      </c>
      <c r="C11749" t="s">
        <v>13</v>
      </c>
      <c r="D11749" t="s">
        <v>14</v>
      </c>
      <c r="E11749">
        <v>100</v>
      </c>
      <c r="F11749" s="1">
        <v>45283</v>
      </c>
      <c r="G11749">
        <v>47</v>
      </c>
      <c r="H11749" s="4">
        <f t="shared" si="183"/>
        <v>0.47</v>
      </c>
      <c r="I11749" t="str">
        <f>academic[[#This Row],[Student_ID]]&amp;"_"&amp;academic[[#This Row],[City]]&amp;"_"&amp;academic[[#This Row],[Course_Type]]</f>
        <v>S6213358_Patna_1-Year</v>
      </c>
    </row>
    <row r="11750" spans="1:9" x14ac:dyDescent="0.25">
      <c r="A11750" t="s">
        <v>1990</v>
      </c>
      <c r="B11750" t="s">
        <v>16</v>
      </c>
      <c r="C11750" t="s">
        <v>13</v>
      </c>
      <c r="D11750" t="s">
        <v>9</v>
      </c>
      <c r="E11750">
        <v>90</v>
      </c>
      <c r="F11750" s="1">
        <v>45834</v>
      </c>
      <c r="G11750">
        <v>39</v>
      </c>
      <c r="H11750" s="4">
        <f t="shared" si="183"/>
        <v>0.43333333333333335</v>
      </c>
      <c r="I11750" t="str">
        <f>academic[[#This Row],[Student_ID]]&amp;"_"&amp;academic[[#This Row],[City]]&amp;"_"&amp;academic[[#This Row],[Course_Type]]</f>
        <v>S6213358_Patna_1-Year</v>
      </c>
    </row>
    <row r="11751" spans="1:9" x14ac:dyDescent="0.25">
      <c r="A11751" t="s">
        <v>1990</v>
      </c>
      <c r="B11751" t="s">
        <v>16</v>
      </c>
      <c r="C11751" t="s">
        <v>13</v>
      </c>
      <c r="D11751" t="s">
        <v>14</v>
      </c>
      <c r="E11751">
        <v>100</v>
      </c>
      <c r="F11751" s="1">
        <v>45247</v>
      </c>
      <c r="G11751">
        <v>53</v>
      </c>
      <c r="H11751" s="4">
        <f t="shared" si="183"/>
        <v>0.53</v>
      </c>
      <c r="I11751" t="str">
        <f>academic[[#This Row],[Student_ID]]&amp;"_"&amp;academic[[#This Row],[City]]&amp;"_"&amp;academic[[#This Row],[Course_Type]]</f>
        <v>S6213358_Patna_1-Year</v>
      </c>
    </row>
    <row r="11752" spans="1:9" x14ac:dyDescent="0.25">
      <c r="A11752" t="s">
        <v>1990</v>
      </c>
      <c r="B11752" t="s">
        <v>16</v>
      </c>
      <c r="C11752" t="s">
        <v>13</v>
      </c>
      <c r="D11752" t="s">
        <v>9</v>
      </c>
      <c r="E11752">
        <v>90</v>
      </c>
      <c r="F11752" s="1">
        <v>44929</v>
      </c>
      <c r="G11752">
        <v>71</v>
      </c>
      <c r="H11752" s="4">
        <f t="shared" si="183"/>
        <v>0.78888888888888886</v>
      </c>
      <c r="I11752" t="str">
        <f>academic[[#This Row],[Student_ID]]&amp;"_"&amp;academic[[#This Row],[City]]&amp;"_"&amp;academic[[#This Row],[Course_Type]]</f>
        <v>S6213358_Patna_1-Year</v>
      </c>
    </row>
    <row r="11753" spans="1:9" x14ac:dyDescent="0.25">
      <c r="A11753" t="s">
        <v>1990</v>
      </c>
      <c r="B11753" t="s">
        <v>16</v>
      </c>
      <c r="C11753" t="s">
        <v>13</v>
      </c>
      <c r="D11753" t="s">
        <v>10</v>
      </c>
      <c r="E11753">
        <v>100</v>
      </c>
      <c r="F11753" s="1">
        <v>44979</v>
      </c>
      <c r="G11753">
        <v>0</v>
      </c>
      <c r="H11753" s="4">
        <f t="shared" si="183"/>
        <v>0</v>
      </c>
      <c r="I11753" t="str">
        <f>academic[[#This Row],[Student_ID]]&amp;"_"&amp;academic[[#This Row],[City]]&amp;"_"&amp;academic[[#This Row],[Course_Type]]</f>
        <v>S6213358_Patna_1-Year</v>
      </c>
    </row>
    <row r="11754" spans="1:9" x14ac:dyDescent="0.25">
      <c r="A11754" t="s">
        <v>1990</v>
      </c>
      <c r="B11754" t="s">
        <v>16</v>
      </c>
      <c r="C11754" t="s">
        <v>13</v>
      </c>
      <c r="D11754" t="s">
        <v>14</v>
      </c>
      <c r="E11754">
        <v>100</v>
      </c>
      <c r="F11754" s="1">
        <v>45124</v>
      </c>
      <c r="G11754">
        <v>72</v>
      </c>
      <c r="H11754" s="4">
        <f t="shared" si="183"/>
        <v>0.72</v>
      </c>
      <c r="I11754" t="str">
        <f>academic[[#This Row],[Student_ID]]&amp;"_"&amp;academic[[#This Row],[City]]&amp;"_"&amp;academic[[#This Row],[Course_Type]]</f>
        <v>S6213358_Patna_1-Year</v>
      </c>
    </row>
    <row r="11755" spans="1:9" x14ac:dyDescent="0.25">
      <c r="A11755" t="s">
        <v>1991</v>
      </c>
      <c r="B11755" t="s">
        <v>122</v>
      </c>
      <c r="C11755" t="s">
        <v>8</v>
      </c>
      <c r="D11755" t="s">
        <v>10</v>
      </c>
      <c r="E11755">
        <v>150</v>
      </c>
      <c r="F11755" s="1">
        <v>44981</v>
      </c>
      <c r="G11755">
        <v>74</v>
      </c>
      <c r="H11755" s="4">
        <f t="shared" si="183"/>
        <v>0.49333333333333335</v>
      </c>
      <c r="I11755" t="str">
        <f>academic[[#This Row],[Student_ID]]&amp;"_"&amp;academic[[#This Row],[City]]&amp;"_"&amp;academic[[#This Row],[Course_Type]]</f>
        <v>S2075058_Amritsar_2-Year</v>
      </c>
    </row>
    <row r="11756" spans="1:9" x14ac:dyDescent="0.25">
      <c r="A11756" t="s">
        <v>1991</v>
      </c>
      <c r="B11756" t="s">
        <v>122</v>
      </c>
      <c r="C11756" t="s">
        <v>8</v>
      </c>
      <c r="D11756" t="s">
        <v>9</v>
      </c>
      <c r="E11756">
        <v>150</v>
      </c>
      <c r="F11756" s="1">
        <v>45750</v>
      </c>
      <c r="G11756">
        <v>0</v>
      </c>
      <c r="H11756" s="4">
        <f t="shared" si="183"/>
        <v>0</v>
      </c>
      <c r="I11756" t="str">
        <f>academic[[#This Row],[Student_ID]]&amp;"_"&amp;academic[[#This Row],[City]]&amp;"_"&amp;academic[[#This Row],[Course_Type]]</f>
        <v>S2075058_Amritsar_2-Year</v>
      </c>
    </row>
    <row r="11757" spans="1:9" x14ac:dyDescent="0.25">
      <c r="A11757" t="s">
        <v>1991</v>
      </c>
      <c r="B11757" t="s">
        <v>122</v>
      </c>
      <c r="C11757" t="s">
        <v>8</v>
      </c>
      <c r="D11757" t="s">
        <v>14</v>
      </c>
      <c r="E11757">
        <v>100</v>
      </c>
      <c r="F11757" s="1">
        <v>45572</v>
      </c>
      <c r="G11757">
        <v>57</v>
      </c>
      <c r="H11757" s="4">
        <f t="shared" si="183"/>
        <v>0.56999999999999995</v>
      </c>
      <c r="I11757" t="str">
        <f>academic[[#This Row],[Student_ID]]&amp;"_"&amp;academic[[#This Row],[City]]&amp;"_"&amp;academic[[#This Row],[Course_Type]]</f>
        <v>S2075058_Amritsar_2-Year</v>
      </c>
    </row>
    <row r="11758" spans="1:9" x14ac:dyDescent="0.25">
      <c r="A11758" t="s">
        <v>1991</v>
      </c>
      <c r="B11758" t="s">
        <v>122</v>
      </c>
      <c r="C11758" t="s">
        <v>8</v>
      </c>
      <c r="D11758" t="s">
        <v>10</v>
      </c>
      <c r="E11758">
        <v>90</v>
      </c>
      <c r="F11758" s="1">
        <v>45298</v>
      </c>
      <c r="G11758">
        <v>80</v>
      </c>
      <c r="H11758" s="4">
        <f t="shared" si="183"/>
        <v>0.88888888888888884</v>
      </c>
      <c r="I11758" t="str">
        <f>academic[[#This Row],[Student_ID]]&amp;"_"&amp;academic[[#This Row],[City]]&amp;"_"&amp;academic[[#This Row],[Course_Type]]</f>
        <v>S2075058_Amritsar_2-Year</v>
      </c>
    </row>
    <row r="11759" spans="1:9" x14ac:dyDescent="0.25">
      <c r="A11759" t="s">
        <v>1991</v>
      </c>
      <c r="B11759" t="s">
        <v>122</v>
      </c>
      <c r="C11759" t="s">
        <v>8</v>
      </c>
      <c r="D11759" t="s">
        <v>10</v>
      </c>
      <c r="E11759">
        <v>100</v>
      </c>
      <c r="F11759" s="1">
        <v>45444</v>
      </c>
      <c r="G11759">
        <v>55</v>
      </c>
      <c r="H11759" s="4">
        <f t="shared" si="183"/>
        <v>0.55000000000000004</v>
      </c>
      <c r="I11759" t="str">
        <f>academic[[#This Row],[Student_ID]]&amp;"_"&amp;academic[[#This Row],[City]]&amp;"_"&amp;academic[[#This Row],[Course_Type]]</f>
        <v>S2075058_Amritsar_2-Year</v>
      </c>
    </row>
    <row r="11760" spans="1:9" x14ac:dyDescent="0.25">
      <c r="A11760" t="s">
        <v>1992</v>
      </c>
      <c r="B11760" t="s">
        <v>18</v>
      </c>
      <c r="C11760" t="s">
        <v>13</v>
      </c>
      <c r="D11760" t="s">
        <v>9</v>
      </c>
      <c r="E11760">
        <v>100</v>
      </c>
      <c r="F11760" s="1">
        <v>45761</v>
      </c>
      <c r="G11760">
        <v>100</v>
      </c>
      <c r="H11760" s="4">
        <f t="shared" si="183"/>
        <v>1</v>
      </c>
      <c r="I11760" t="str">
        <f>academic[[#This Row],[Student_ID]]&amp;"_"&amp;academic[[#This Row],[City]]&amp;"_"&amp;academic[[#This Row],[Course_Type]]</f>
        <v>S2230631_Meerut_1-Year</v>
      </c>
    </row>
    <row r="11761" spans="1:9" x14ac:dyDescent="0.25">
      <c r="A11761" t="s">
        <v>1992</v>
      </c>
      <c r="B11761" t="s">
        <v>18</v>
      </c>
      <c r="C11761" t="s">
        <v>13</v>
      </c>
      <c r="D11761" t="s">
        <v>10</v>
      </c>
      <c r="E11761">
        <v>90</v>
      </c>
      <c r="F11761" s="1">
        <v>45322</v>
      </c>
      <c r="G11761">
        <v>75</v>
      </c>
      <c r="H11761" s="4">
        <f t="shared" si="183"/>
        <v>0.83333333333333337</v>
      </c>
      <c r="I11761" t="str">
        <f>academic[[#This Row],[Student_ID]]&amp;"_"&amp;academic[[#This Row],[City]]&amp;"_"&amp;academic[[#This Row],[Course_Type]]</f>
        <v>S2230631_Meerut_1-Year</v>
      </c>
    </row>
    <row r="11762" spans="1:9" x14ac:dyDescent="0.25">
      <c r="A11762" t="s">
        <v>1992</v>
      </c>
      <c r="B11762" t="s">
        <v>18</v>
      </c>
      <c r="C11762" t="s">
        <v>13</v>
      </c>
      <c r="D11762" t="s">
        <v>9</v>
      </c>
      <c r="E11762">
        <v>100</v>
      </c>
      <c r="F11762" s="1">
        <v>45497</v>
      </c>
      <c r="G11762">
        <v>99</v>
      </c>
      <c r="H11762" s="4">
        <f t="shared" si="183"/>
        <v>0.99</v>
      </c>
      <c r="I11762" t="str">
        <f>academic[[#This Row],[Student_ID]]&amp;"_"&amp;academic[[#This Row],[City]]&amp;"_"&amp;academic[[#This Row],[Course_Type]]</f>
        <v>S2230631_Meerut_1-Year</v>
      </c>
    </row>
    <row r="11763" spans="1:9" x14ac:dyDescent="0.25">
      <c r="A11763" t="s">
        <v>1993</v>
      </c>
      <c r="B11763" t="s">
        <v>33</v>
      </c>
      <c r="C11763" t="s">
        <v>8</v>
      </c>
      <c r="D11763" t="s">
        <v>14</v>
      </c>
      <c r="E11763">
        <v>100</v>
      </c>
      <c r="F11763" s="1">
        <v>44930</v>
      </c>
      <c r="G11763">
        <v>84</v>
      </c>
      <c r="H11763" s="4">
        <f t="shared" si="183"/>
        <v>0.84</v>
      </c>
      <c r="I11763" t="str">
        <f>academic[[#This Row],[Student_ID]]&amp;"_"&amp;academic[[#This Row],[City]]&amp;"_"&amp;academic[[#This Row],[Course_Type]]</f>
        <v>S5302993_Hyderabad_2-Year</v>
      </c>
    </row>
    <row r="11764" spans="1:9" x14ac:dyDescent="0.25">
      <c r="A11764" t="s">
        <v>1993</v>
      </c>
      <c r="B11764" t="s">
        <v>33</v>
      </c>
      <c r="C11764" t="s">
        <v>8</v>
      </c>
      <c r="D11764" t="s">
        <v>10</v>
      </c>
      <c r="E11764">
        <v>90</v>
      </c>
      <c r="F11764" s="1">
        <v>45410</v>
      </c>
      <c r="G11764">
        <v>52</v>
      </c>
      <c r="H11764" s="4">
        <f t="shared" si="183"/>
        <v>0.57777777777777772</v>
      </c>
      <c r="I11764" t="str">
        <f>academic[[#This Row],[Student_ID]]&amp;"_"&amp;academic[[#This Row],[City]]&amp;"_"&amp;academic[[#This Row],[Course_Type]]</f>
        <v>S5302993_Hyderabad_2-Year</v>
      </c>
    </row>
    <row r="11765" spans="1:9" x14ac:dyDescent="0.25">
      <c r="A11765" t="s">
        <v>1993</v>
      </c>
      <c r="B11765" t="s">
        <v>33</v>
      </c>
      <c r="C11765" t="s">
        <v>8</v>
      </c>
      <c r="D11765" t="s">
        <v>10</v>
      </c>
      <c r="E11765">
        <v>90</v>
      </c>
      <c r="F11765" s="1">
        <v>45829</v>
      </c>
      <c r="G11765">
        <v>48</v>
      </c>
      <c r="H11765" s="4">
        <f t="shared" si="183"/>
        <v>0.53333333333333333</v>
      </c>
      <c r="I11765" t="str">
        <f>academic[[#This Row],[Student_ID]]&amp;"_"&amp;academic[[#This Row],[City]]&amp;"_"&amp;academic[[#This Row],[Course_Type]]</f>
        <v>S5302993_Hyderabad_2-Year</v>
      </c>
    </row>
    <row r="11766" spans="1:9" x14ac:dyDescent="0.25">
      <c r="A11766" t="s">
        <v>1993</v>
      </c>
      <c r="B11766" t="s">
        <v>33</v>
      </c>
      <c r="C11766" t="s">
        <v>8</v>
      </c>
      <c r="D11766" t="s">
        <v>10</v>
      </c>
      <c r="E11766">
        <v>90</v>
      </c>
      <c r="F11766" s="1">
        <v>45645</v>
      </c>
      <c r="G11766">
        <v>62</v>
      </c>
      <c r="H11766" s="4">
        <f t="shared" si="183"/>
        <v>0.68888888888888888</v>
      </c>
      <c r="I11766" t="str">
        <f>academic[[#This Row],[Student_ID]]&amp;"_"&amp;academic[[#This Row],[City]]&amp;"_"&amp;academic[[#This Row],[Course_Type]]</f>
        <v>S5302993_Hyderabad_2-Year</v>
      </c>
    </row>
    <row r="11767" spans="1:9" x14ac:dyDescent="0.25">
      <c r="A11767" t="s">
        <v>1993</v>
      </c>
      <c r="B11767" t="s">
        <v>33</v>
      </c>
      <c r="C11767" t="s">
        <v>8</v>
      </c>
      <c r="D11767" t="s">
        <v>10</v>
      </c>
      <c r="E11767">
        <v>100</v>
      </c>
      <c r="F11767" s="1">
        <v>45226</v>
      </c>
      <c r="G11767">
        <v>47</v>
      </c>
      <c r="H11767" s="4">
        <f t="shared" si="183"/>
        <v>0.47</v>
      </c>
      <c r="I11767" t="str">
        <f>academic[[#This Row],[Student_ID]]&amp;"_"&amp;academic[[#This Row],[City]]&amp;"_"&amp;academic[[#This Row],[Course_Type]]</f>
        <v>S5302993_Hyderabad_2-Year</v>
      </c>
    </row>
    <row r="11768" spans="1:9" x14ac:dyDescent="0.25">
      <c r="A11768" t="s">
        <v>1993</v>
      </c>
      <c r="B11768" t="s">
        <v>33</v>
      </c>
      <c r="C11768" t="s">
        <v>8</v>
      </c>
      <c r="D11768" t="s">
        <v>9</v>
      </c>
      <c r="E11768">
        <v>150</v>
      </c>
      <c r="F11768" s="1">
        <v>45480</v>
      </c>
      <c r="G11768">
        <v>130</v>
      </c>
      <c r="H11768" s="4">
        <f t="shared" si="183"/>
        <v>0.8666666666666667</v>
      </c>
      <c r="I11768" t="str">
        <f>academic[[#This Row],[Student_ID]]&amp;"_"&amp;academic[[#This Row],[City]]&amp;"_"&amp;academic[[#This Row],[Course_Type]]</f>
        <v>S5302993_Hyderabad_2-Year</v>
      </c>
    </row>
    <row r="11769" spans="1:9" x14ac:dyDescent="0.25">
      <c r="A11769" t="s">
        <v>1993</v>
      </c>
      <c r="B11769" t="s">
        <v>33</v>
      </c>
      <c r="C11769" t="s">
        <v>8</v>
      </c>
      <c r="D11769" t="s">
        <v>10</v>
      </c>
      <c r="E11769">
        <v>150</v>
      </c>
      <c r="F11769" s="1">
        <v>45153</v>
      </c>
      <c r="G11769">
        <v>150</v>
      </c>
      <c r="H11769" s="4">
        <f t="shared" si="183"/>
        <v>1</v>
      </c>
      <c r="I11769" t="str">
        <f>academic[[#This Row],[Student_ID]]&amp;"_"&amp;academic[[#This Row],[City]]&amp;"_"&amp;academic[[#This Row],[Course_Type]]</f>
        <v>S5302993_Hyderabad_2-Year</v>
      </c>
    </row>
    <row r="11770" spans="1:9" x14ac:dyDescent="0.25">
      <c r="A11770" t="s">
        <v>1993</v>
      </c>
      <c r="B11770" t="s">
        <v>33</v>
      </c>
      <c r="C11770" t="s">
        <v>8</v>
      </c>
      <c r="D11770" t="s">
        <v>14</v>
      </c>
      <c r="E11770">
        <v>150</v>
      </c>
      <c r="F11770" s="1">
        <v>45369</v>
      </c>
      <c r="G11770">
        <v>0</v>
      </c>
      <c r="H11770" s="4">
        <f t="shared" si="183"/>
        <v>0</v>
      </c>
      <c r="I11770" t="str">
        <f>academic[[#This Row],[Student_ID]]&amp;"_"&amp;academic[[#This Row],[City]]&amp;"_"&amp;academic[[#This Row],[Course_Type]]</f>
        <v>S5302993_Hyderabad_2-Year</v>
      </c>
    </row>
    <row r="11771" spans="1:9" x14ac:dyDescent="0.25">
      <c r="A11771" t="s">
        <v>1993</v>
      </c>
      <c r="B11771" t="s">
        <v>33</v>
      </c>
      <c r="C11771" t="s">
        <v>8</v>
      </c>
      <c r="D11771" t="s">
        <v>9</v>
      </c>
      <c r="E11771">
        <v>100</v>
      </c>
      <c r="F11771" s="1">
        <v>45328</v>
      </c>
      <c r="G11771">
        <v>40</v>
      </c>
      <c r="H11771" s="4">
        <f t="shared" si="183"/>
        <v>0.4</v>
      </c>
      <c r="I11771" t="str">
        <f>academic[[#This Row],[Student_ID]]&amp;"_"&amp;academic[[#This Row],[City]]&amp;"_"&amp;academic[[#This Row],[Course_Type]]</f>
        <v>S5302993_Hyderabad_2-Year</v>
      </c>
    </row>
    <row r="11772" spans="1:9" x14ac:dyDescent="0.25">
      <c r="A11772" t="s">
        <v>1994</v>
      </c>
      <c r="B11772" t="s">
        <v>67</v>
      </c>
      <c r="C11772" t="s">
        <v>8</v>
      </c>
      <c r="D11772" t="s">
        <v>10</v>
      </c>
      <c r="E11772">
        <v>100</v>
      </c>
      <c r="F11772" s="1">
        <v>45813</v>
      </c>
      <c r="G11772">
        <v>82</v>
      </c>
      <c r="H11772" s="4">
        <f t="shared" si="183"/>
        <v>0.82</v>
      </c>
      <c r="I11772" t="str">
        <f>academic[[#This Row],[Student_ID]]&amp;"_"&amp;academic[[#This Row],[City]]&amp;"_"&amp;academic[[#This Row],[Course_Type]]</f>
        <v>S6692402_Kanpur_2-Year</v>
      </c>
    </row>
    <row r="11773" spans="1:9" x14ac:dyDescent="0.25">
      <c r="A11773" t="s">
        <v>1994</v>
      </c>
      <c r="B11773" t="s">
        <v>67</v>
      </c>
      <c r="C11773" t="s">
        <v>8</v>
      </c>
      <c r="D11773" t="s">
        <v>14</v>
      </c>
      <c r="E11773">
        <v>100</v>
      </c>
      <c r="F11773" s="1">
        <v>45421</v>
      </c>
      <c r="G11773">
        <v>78</v>
      </c>
      <c r="H11773" s="4">
        <f t="shared" si="183"/>
        <v>0.78</v>
      </c>
      <c r="I11773" t="str">
        <f>academic[[#This Row],[Student_ID]]&amp;"_"&amp;academic[[#This Row],[City]]&amp;"_"&amp;academic[[#This Row],[Course_Type]]</f>
        <v>S6692402_Kanpur_2-Year</v>
      </c>
    </row>
    <row r="11774" spans="1:9" x14ac:dyDescent="0.25">
      <c r="A11774" t="s">
        <v>1994</v>
      </c>
      <c r="B11774" t="s">
        <v>67</v>
      </c>
      <c r="C11774" t="s">
        <v>8</v>
      </c>
      <c r="D11774" t="s">
        <v>10</v>
      </c>
      <c r="E11774">
        <v>150</v>
      </c>
      <c r="F11774" s="1">
        <v>45772</v>
      </c>
      <c r="G11774">
        <v>0</v>
      </c>
      <c r="H11774" s="4">
        <f t="shared" si="183"/>
        <v>0</v>
      </c>
      <c r="I11774" t="str">
        <f>academic[[#This Row],[Student_ID]]&amp;"_"&amp;academic[[#This Row],[City]]&amp;"_"&amp;academic[[#This Row],[Course_Type]]</f>
        <v>S6692402_Kanpur_2-Year</v>
      </c>
    </row>
    <row r="11775" spans="1:9" x14ac:dyDescent="0.25">
      <c r="A11775" t="s">
        <v>1994</v>
      </c>
      <c r="B11775" t="s">
        <v>67</v>
      </c>
      <c r="C11775" t="s">
        <v>8</v>
      </c>
      <c r="D11775" t="s">
        <v>9</v>
      </c>
      <c r="E11775">
        <v>90</v>
      </c>
      <c r="F11775" s="1">
        <v>45246</v>
      </c>
      <c r="G11775">
        <v>63</v>
      </c>
      <c r="H11775" s="4">
        <f t="shared" si="183"/>
        <v>0.7</v>
      </c>
      <c r="I11775" t="str">
        <f>academic[[#This Row],[Student_ID]]&amp;"_"&amp;academic[[#This Row],[City]]&amp;"_"&amp;academic[[#This Row],[Course_Type]]</f>
        <v>S6692402_Kanpur_2-Year</v>
      </c>
    </row>
    <row r="11776" spans="1:9" x14ac:dyDescent="0.25">
      <c r="A11776" t="s">
        <v>1994</v>
      </c>
      <c r="B11776" t="s">
        <v>67</v>
      </c>
      <c r="C11776" t="s">
        <v>8</v>
      </c>
      <c r="D11776" t="s">
        <v>10</v>
      </c>
      <c r="E11776">
        <v>150</v>
      </c>
      <c r="F11776" s="1">
        <v>45642</v>
      </c>
      <c r="G11776">
        <v>125</v>
      </c>
      <c r="H11776" s="4">
        <f t="shared" si="183"/>
        <v>0.83333333333333337</v>
      </c>
      <c r="I11776" t="str">
        <f>academic[[#This Row],[Student_ID]]&amp;"_"&amp;academic[[#This Row],[City]]&amp;"_"&amp;academic[[#This Row],[Course_Type]]</f>
        <v>S6692402_Kanpur_2-Year</v>
      </c>
    </row>
    <row r="11777" spans="1:9" x14ac:dyDescent="0.25">
      <c r="A11777" t="s">
        <v>1994</v>
      </c>
      <c r="B11777" t="s">
        <v>67</v>
      </c>
      <c r="C11777" t="s">
        <v>8</v>
      </c>
      <c r="D11777" t="s">
        <v>10</v>
      </c>
      <c r="E11777">
        <v>150</v>
      </c>
      <c r="F11777" s="1">
        <v>45751</v>
      </c>
      <c r="G11777">
        <v>74</v>
      </c>
      <c r="H11777" s="4">
        <f t="shared" si="183"/>
        <v>0.49333333333333335</v>
      </c>
      <c r="I11777" t="str">
        <f>academic[[#This Row],[Student_ID]]&amp;"_"&amp;academic[[#This Row],[City]]&amp;"_"&amp;academic[[#This Row],[Course_Type]]</f>
        <v>S6692402_Kanpur_2-Year</v>
      </c>
    </row>
    <row r="11778" spans="1:9" x14ac:dyDescent="0.25">
      <c r="A11778" t="s">
        <v>1995</v>
      </c>
      <c r="B11778" t="s">
        <v>7</v>
      </c>
      <c r="C11778" t="s">
        <v>8</v>
      </c>
      <c r="D11778" t="s">
        <v>9</v>
      </c>
      <c r="E11778">
        <v>100</v>
      </c>
      <c r="F11778" s="1">
        <v>45399</v>
      </c>
      <c r="G11778">
        <v>42</v>
      </c>
      <c r="H11778" s="4">
        <f t="shared" si="183"/>
        <v>0.42</v>
      </c>
      <c r="I11778" t="str">
        <f>academic[[#This Row],[Student_ID]]&amp;"_"&amp;academic[[#This Row],[City]]&amp;"_"&amp;academic[[#This Row],[Course_Type]]</f>
        <v>S9030553_Gurugram_2-Year</v>
      </c>
    </row>
    <row r="11779" spans="1:9" x14ac:dyDescent="0.25">
      <c r="A11779" t="s">
        <v>1995</v>
      </c>
      <c r="B11779" t="s">
        <v>7</v>
      </c>
      <c r="C11779" t="s">
        <v>8</v>
      </c>
      <c r="D11779" t="s">
        <v>10</v>
      </c>
      <c r="E11779">
        <v>100</v>
      </c>
      <c r="F11779" s="1">
        <v>45374</v>
      </c>
      <c r="G11779">
        <v>77</v>
      </c>
      <c r="H11779" s="4">
        <f t="shared" ref="H11779:H11842" si="184">G11779/E11779</f>
        <v>0.77</v>
      </c>
      <c r="I11779" t="str">
        <f>academic[[#This Row],[Student_ID]]&amp;"_"&amp;academic[[#This Row],[City]]&amp;"_"&amp;academic[[#This Row],[Course_Type]]</f>
        <v>S9030553_Gurugram_2-Year</v>
      </c>
    </row>
    <row r="11780" spans="1:9" x14ac:dyDescent="0.25">
      <c r="A11780" t="s">
        <v>1995</v>
      </c>
      <c r="B11780" t="s">
        <v>7</v>
      </c>
      <c r="C11780" t="s">
        <v>8</v>
      </c>
      <c r="D11780" t="s">
        <v>9</v>
      </c>
      <c r="E11780">
        <v>150</v>
      </c>
      <c r="F11780" s="1">
        <v>44982</v>
      </c>
      <c r="G11780">
        <v>76</v>
      </c>
      <c r="H11780" s="4">
        <f t="shared" si="184"/>
        <v>0.50666666666666671</v>
      </c>
      <c r="I11780" t="str">
        <f>academic[[#This Row],[Student_ID]]&amp;"_"&amp;academic[[#This Row],[City]]&amp;"_"&amp;academic[[#This Row],[Course_Type]]</f>
        <v>S9030553_Gurugram_2-Year</v>
      </c>
    </row>
    <row r="11781" spans="1:9" x14ac:dyDescent="0.25">
      <c r="A11781" t="s">
        <v>1995</v>
      </c>
      <c r="B11781" t="s">
        <v>7</v>
      </c>
      <c r="C11781" t="s">
        <v>8</v>
      </c>
      <c r="D11781" t="s">
        <v>10</v>
      </c>
      <c r="E11781">
        <v>90</v>
      </c>
      <c r="F11781" s="1">
        <v>45314</v>
      </c>
      <c r="G11781">
        <v>37</v>
      </c>
      <c r="H11781" s="4">
        <f t="shared" si="184"/>
        <v>0.41111111111111109</v>
      </c>
      <c r="I11781" t="str">
        <f>academic[[#This Row],[Student_ID]]&amp;"_"&amp;academic[[#This Row],[City]]&amp;"_"&amp;academic[[#This Row],[Course_Type]]</f>
        <v>S9030553_Gurugram_2-Year</v>
      </c>
    </row>
    <row r="11782" spans="1:9" x14ac:dyDescent="0.25">
      <c r="A11782" t="s">
        <v>1995</v>
      </c>
      <c r="B11782" t="s">
        <v>7</v>
      </c>
      <c r="C11782" t="s">
        <v>8</v>
      </c>
      <c r="D11782" t="s">
        <v>9</v>
      </c>
      <c r="E11782">
        <v>100</v>
      </c>
      <c r="F11782" s="1">
        <v>45122</v>
      </c>
      <c r="G11782">
        <v>80</v>
      </c>
      <c r="H11782" s="4">
        <f t="shared" si="184"/>
        <v>0.8</v>
      </c>
      <c r="I11782" t="str">
        <f>academic[[#This Row],[Student_ID]]&amp;"_"&amp;academic[[#This Row],[City]]&amp;"_"&amp;academic[[#This Row],[Course_Type]]</f>
        <v>S9030553_Gurugram_2-Year</v>
      </c>
    </row>
    <row r="11783" spans="1:9" x14ac:dyDescent="0.25">
      <c r="A11783" t="s">
        <v>1995</v>
      </c>
      <c r="B11783" t="s">
        <v>7</v>
      </c>
      <c r="C11783" t="s">
        <v>8</v>
      </c>
      <c r="D11783" t="s">
        <v>14</v>
      </c>
      <c r="E11783">
        <v>90</v>
      </c>
      <c r="F11783" s="1">
        <v>45107</v>
      </c>
      <c r="G11783">
        <v>79</v>
      </c>
      <c r="H11783" s="4">
        <f t="shared" si="184"/>
        <v>0.87777777777777777</v>
      </c>
      <c r="I11783" t="str">
        <f>academic[[#This Row],[Student_ID]]&amp;"_"&amp;academic[[#This Row],[City]]&amp;"_"&amp;academic[[#This Row],[Course_Type]]</f>
        <v>S9030553_Gurugram_2-Year</v>
      </c>
    </row>
    <row r="11784" spans="1:9" x14ac:dyDescent="0.25">
      <c r="A11784" t="s">
        <v>1995</v>
      </c>
      <c r="B11784" t="s">
        <v>7</v>
      </c>
      <c r="C11784" t="s">
        <v>8</v>
      </c>
      <c r="D11784" t="s">
        <v>9</v>
      </c>
      <c r="E11784">
        <v>90</v>
      </c>
      <c r="F11784" s="1">
        <v>45052</v>
      </c>
      <c r="G11784">
        <v>50</v>
      </c>
      <c r="H11784" s="4">
        <f t="shared" si="184"/>
        <v>0.55555555555555558</v>
      </c>
      <c r="I11784" t="str">
        <f>academic[[#This Row],[Student_ID]]&amp;"_"&amp;academic[[#This Row],[City]]&amp;"_"&amp;academic[[#This Row],[Course_Type]]</f>
        <v>S9030553_Gurugram_2-Year</v>
      </c>
    </row>
    <row r="11785" spans="1:9" x14ac:dyDescent="0.25">
      <c r="A11785" t="s">
        <v>1996</v>
      </c>
      <c r="B11785" t="s">
        <v>96</v>
      </c>
      <c r="C11785" t="s">
        <v>8</v>
      </c>
      <c r="D11785" t="s">
        <v>14</v>
      </c>
      <c r="E11785">
        <v>90</v>
      </c>
      <c r="F11785" s="1">
        <v>45763</v>
      </c>
      <c r="G11785">
        <v>65</v>
      </c>
      <c r="H11785" s="4">
        <f t="shared" si="184"/>
        <v>0.72222222222222221</v>
      </c>
      <c r="I11785" t="str">
        <f>academic[[#This Row],[Student_ID]]&amp;"_"&amp;academic[[#This Row],[City]]&amp;"_"&amp;academic[[#This Row],[Course_Type]]</f>
        <v>S7034002_Ahmedabad_2-Year</v>
      </c>
    </row>
    <row r="11786" spans="1:9" x14ac:dyDescent="0.25">
      <c r="A11786" t="s">
        <v>1996</v>
      </c>
      <c r="B11786" t="s">
        <v>96</v>
      </c>
      <c r="C11786" t="s">
        <v>8</v>
      </c>
      <c r="D11786" t="s">
        <v>9</v>
      </c>
      <c r="E11786">
        <v>90</v>
      </c>
      <c r="F11786" s="1">
        <v>45108</v>
      </c>
      <c r="G11786">
        <v>79</v>
      </c>
      <c r="H11786" s="4">
        <f t="shared" si="184"/>
        <v>0.87777777777777777</v>
      </c>
      <c r="I11786" t="str">
        <f>academic[[#This Row],[Student_ID]]&amp;"_"&amp;academic[[#This Row],[City]]&amp;"_"&amp;academic[[#This Row],[Course_Type]]</f>
        <v>S7034002_Ahmedabad_2-Year</v>
      </c>
    </row>
    <row r="11787" spans="1:9" x14ac:dyDescent="0.25">
      <c r="A11787" t="s">
        <v>1996</v>
      </c>
      <c r="B11787" t="s">
        <v>96</v>
      </c>
      <c r="C11787" t="s">
        <v>8</v>
      </c>
      <c r="D11787" t="s">
        <v>10</v>
      </c>
      <c r="E11787">
        <v>100</v>
      </c>
      <c r="F11787" s="1">
        <v>45548</v>
      </c>
      <c r="G11787">
        <v>64</v>
      </c>
      <c r="H11787" s="4">
        <f t="shared" si="184"/>
        <v>0.64</v>
      </c>
      <c r="I11787" t="str">
        <f>academic[[#This Row],[Student_ID]]&amp;"_"&amp;academic[[#This Row],[City]]&amp;"_"&amp;academic[[#This Row],[Course_Type]]</f>
        <v>S7034002_Ahmedabad_2-Year</v>
      </c>
    </row>
    <row r="11788" spans="1:9" x14ac:dyDescent="0.25">
      <c r="A11788" t="s">
        <v>1996</v>
      </c>
      <c r="B11788" t="s">
        <v>96</v>
      </c>
      <c r="C11788" t="s">
        <v>8</v>
      </c>
      <c r="D11788" t="s">
        <v>9</v>
      </c>
      <c r="E11788">
        <v>100</v>
      </c>
      <c r="F11788" s="1">
        <v>45118</v>
      </c>
      <c r="G11788">
        <v>35</v>
      </c>
      <c r="H11788" s="4">
        <f t="shared" si="184"/>
        <v>0.35</v>
      </c>
      <c r="I11788" t="str">
        <f>academic[[#This Row],[Student_ID]]&amp;"_"&amp;academic[[#This Row],[City]]&amp;"_"&amp;academic[[#This Row],[Course_Type]]</f>
        <v>S7034002_Ahmedabad_2-Year</v>
      </c>
    </row>
    <row r="11789" spans="1:9" x14ac:dyDescent="0.25">
      <c r="A11789" t="s">
        <v>1996</v>
      </c>
      <c r="B11789" t="s">
        <v>96</v>
      </c>
      <c r="C11789" t="s">
        <v>8</v>
      </c>
      <c r="D11789" t="s">
        <v>10</v>
      </c>
      <c r="E11789">
        <v>100</v>
      </c>
      <c r="F11789" s="1">
        <v>45749</v>
      </c>
      <c r="G11789">
        <v>64</v>
      </c>
      <c r="H11789" s="4">
        <f t="shared" si="184"/>
        <v>0.64</v>
      </c>
      <c r="I11789" t="str">
        <f>academic[[#This Row],[Student_ID]]&amp;"_"&amp;academic[[#This Row],[City]]&amp;"_"&amp;academic[[#This Row],[Course_Type]]</f>
        <v>S7034002_Ahmedabad_2-Year</v>
      </c>
    </row>
    <row r="11790" spans="1:9" x14ac:dyDescent="0.25">
      <c r="A11790" t="s">
        <v>1996</v>
      </c>
      <c r="B11790" t="s">
        <v>96</v>
      </c>
      <c r="C11790" t="s">
        <v>8</v>
      </c>
      <c r="D11790" t="s">
        <v>14</v>
      </c>
      <c r="E11790">
        <v>90</v>
      </c>
      <c r="F11790" s="1">
        <v>45026</v>
      </c>
      <c r="G11790">
        <v>86</v>
      </c>
      <c r="H11790" s="4">
        <f t="shared" si="184"/>
        <v>0.9555555555555556</v>
      </c>
      <c r="I11790" t="str">
        <f>academic[[#This Row],[Student_ID]]&amp;"_"&amp;academic[[#This Row],[City]]&amp;"_"&amp;academic[[#This Row],[Course_Type]]</f>
        <v>S7034002_Ahmedabad_2-Year</v>
      </c>
    </row>
    <row r="11791" spans="1:9" x14ac:dyDescent="0.25">
      <c r="A11791" t="s">
        <v>1996</v>
      </c>
      <c r="B11791" t="s">
        <v>96</v>
      </c>
      <c r="C11791" t="s">
        <v>8</v>
      </c>
      <c r="D11791" t="s">
        <v>9</v>
      </c>
      <c r="E11791">
        <v>90</v>
      </c>
      <c r="F11791" s="1">
        <v>45603</v>
      </c>
      <c r="G11791">
        <v>57</v>
      </c>
      <c r="H11791" s="4">
        <f t="shared" si="184"/>
        <v>0.6333333333333333</v>
      </c>
      <c r="I11791" t="str">
        <f>academic[[#This Row],[Student_ID]]&amp;"_"&amp;academic[[#This Row],[City]]&amp;"_"&amp;academic[[#This Row],[Course_Type]]</f>
        <v>S7034002_Ahmedabad_2-Year</v>
      </c>
    </row>
    <row r="11792" spans="1:9" x14ac:dyDescent="0.25">
      <c r="A11792" t="s">
        <v>1997</v>
      </c>
      <c r="B11792" t="s">
        <v>50</v>
      </c>
      <c r="C11792" t="s">
        <v>8</v>
      </c>
      <c r="D11792" t="s">
        <v>9</v>
      </c>
      <c r="E11792">
        <v>90</v>
      </c>
      <c r="F11792" s="1">
        <v>45025</v>
      </c>
      <c r="G11792">
        <v>46</v>
      </c>
      <c r="H11792" s="4">
        <f t="shared" si="184"/>
        <v>0.51111111111111107</v>
      </c>
      <c r="I11792" t="str">
        <f>academic[[#This Row],[Student_ID]]&amp;"_"&amp;academic[[#This Row],[City]]&amp;"_"&amp;academic[[#This Row],[Course_Type]]</f>
        <v>S6094360_Delhi_2-Year</v>
      </c>
    </row>
    <row r="11793" spans="1:9" x14ac:dyDescent="0.25">
      <c r="A11793" t="s">
        <v>1997</v>
      </c>
      <c r="B11793" t="s">
        <v>50</v>
      </c>
      <c r="C11793" t="s">
        <v>8</v>
      </c>
      <c r="D11793" t="s">
        <v>10</v>
      </c>
      <c r="E11793">
        <v>100</v>
      </c>
      <c r="F11793" s="1">
        <v>45612</v>
      </c>
      <c r="G11793">
        <v>64</v>
      </c>
      <c r="H11793" s="4">
        <f t="shared" si="184"/>
        <v>0.64</v>
      </c>
      <c r="I11793" t="str">
        <f>academic[[#This Row],[Student_ID]]&amp;"_"&amp;academic[[#This Row],[City]]&amp;"_"&amp;academic[[#This Row],[Course_Type]]</f>
        <v>S6094360_Delhi_2-Year</v>
      </c>
    </row>
    <row r="11794" spans="1:9" x14ac:dyDescent="0.25">
      <c r="A11794" t="s">
        <v>1997</v>
      </c>
      <c r="B11794" t="s">
        <v>50</v>
      </c>
      <c r="C11794" t="s">
        <v>8</v>
      </c>
      <c r="D11794" t="s">
        <v>9</v>
      </c>
      <c r="E11794">
        <v>150</v>
      </c>
      <c r="F11794" s="1">
        <v>45296</v>
      </c>
      <c r="G11794">
        <v>70</v>
      </c>
      <c r="H11794" s="4">
        <f t="shared" si="184"/>
        <v>0.46666666666666667</v>
      </c>
      <c r="I11794" t="str">
        <f>academic[[#This Row],[Student_ID]]&amp;"_"&amp;academic[[#This Row],[City]]&amp;"_"&amp;academic[[#This Row],[Course_Type]]</f>
        <v>S6094360_Delhi_2-Year</v>
      </c>
    </row>
    <row r="11795" spans="1:9" x14ac:dyDescent="0.25">
      <c r="A11795" t="s">
        <v>1997</v>
      </c>
      <c r="B11795" t="s">
        <v>50</v>
      </c>
      <c r="C11795" t="s">
        <v>8</v>
      </c>
      <c r="D11795" t="s">
        <v>10</v>
      </c>
      <c r="E11795">
        <v>100</v>
      </c>
      <c r="F11795" s="1">
        <v>45559</v>
      </c>
      <c r="G11795">
        <v>55</v>
      </c>
      <c r="H11795" s="4">
        <f t="shared" si="184"/>
        <v>0.55000000000000004</v>
      </c>
      <c r="I11795" t="str">
        <f>academic[[#This Row],[Student_ID]]&amp;"_"&amp;academic[[#This Row],[City]]&amp;"_"&amp;academic[[#This Row],[Course_Type]]</f>
        <v>S6094360_Delhi_2-Year</v>
      </c>
    </row>
    <row r="11796" spans="1:9" x14ac:dyDescent="0.25">
      <c r="A11796" t="s">
        <v>1997</v>
      </c>
      <c r="B11796" t="s">
        <v>50</v>
      </c>
      <c r="C11796" t="s">
        <v>8</v>
      </c>
      <c r="D11796" t="s">
        <v>10</v>
      </c>
      <c r="E11796">
        <v>100</v>
      </c>
      <c r="F11796" s="1">
        <v>45215</v>
      </c>
      <c r="G11796">
        <v>70</v>
      </c>
      <c r="H11796" s="4">
        <f t="shared" si="184"/>
        <v>0.7</v>
      </c>
      <c r="I11796" t="str">
        <f>academic[[#This Row],[Student_ID]]&amp;"_"&amp;academic[[#This Row],[City]]&amp;"_"&amp;academic[[#This Row],[Course_Type]]</f>
        <v>S6094360_Delhi_2-Year</v>
      </c>
    </row>
    <row r="11797" spans="1:9" x14ac:dyDescent="0.25">
      <c r="A11797" t="s">
        <v>1997</v>
      </c>
      <c r="B11797" t="s">
        <v>50</v>
      </c>
      <c r="C11797" t="s">
        <v>8</v>
      </c>
      <c r="D11797" t="s">
        <v>10</v>
      </c>
      <c r="E11797">
        <v>100</v>
      </c>
      <c r="F11797" s="1">
        <v>45289</v>
      </c>
      <c r="G11797">
        <v>100</v>
      </c>
      <c r="H11797" s="4">
        <f t="shared" si="184"/>
        <v>1</v>
      </c>
      <c r="I11797" t="str">
        <f>academic[[#This Row],[Student_ID]]&amp;"_"&amp;academic[[#This Row],[City]]&amp;"_"&amp;academic[[#This Row],[Course_Type]]</f>
        <v>S6094360_Delhi_2-Year</v>
      </c>
    </row>
    <row r="11798" spans="1:9" x14ac:dyDescent="0.25">
      <c r="A11798" t="s">
        <v>1997</v>
      </c>
      <c r="B11798" t="s">
        <v>50</v>
      </c>
      <c r="C11798" t="s">
        <v>8</v>
      </c>
      <c r="D11798" t="s">
        <v>9</v>
      </c>
      <c r="E11798">
        <v>100</v>
      </c>
      <c r="F11798" s="1">
        <v>45370</v>
      </c>
      <c r="G11798">
        <v>48</v>
      </c>
      <c r="H11798" s="4">
        <f t="shared" si="184"/>
        <v>0.48</v>
      </c>
      <c r="I11798" t="str">
        <f>academic[[#This Row],[Student_ID]]&amp;"_"&amp;academic[[#This Row],[City]]&amp;"_"&amp;academic[[#This Row],[Course_Type]]</f>
        <v>S6094360_Delhi_2-Year</v>
      </c>
    </row>
    <row r="11799" spans="1:9" x14ac:dyDescent="0.25">
      <c r="A11799" t="s">
        <v>1998</v>
      </c>
      <c r="B11799" t="s">
        <v>18</v>
      </c>
      <c r="C11799" t="s">
        <v>13</v>
      </c>
      <c r="D11799" t="s">
        <v>9</v>
      </c>
      <c r="E11799">
        <v>150</v>
      </c>
      <c r="F11799" s="1">
        <v>45583</v>
      </c>
      <c r="G11799">
        <v>93</v>
      </c>
      <c r="H11799" s="4">
        <f t="shared" si="184"/>
        <v>0.62</v>
      </c>
      <c r="I11799" t="str">
        <f>academic[[#This Row],[Student_ID]]&amp;"_"&amp;academic[[#This Row],[City]]&amp;"_"&amp;academic[[#This Row],[Course_Type]]</f>
        <v>S8293463_Meerut_1-Year</v>
      </c>
    </row>
    <row r="11800" spans="1:9" x14ac:dyDescent="0.25">
      <c r="A11800" t="s">
        <v>1998</v>
      </c>
      <c r="B11800" t="s">
        <v>18</v>
      </c>
      <c r="C11800" t="s">
        <v>13</v>
      </c>
      <c r="D11800" t="s">
        <v>10</v>
      </c>
      <c r="E11800">
        <v>150</v>
      </c>
      <c r="F11800" s="1">
        <v>45246</v>
      </c>
      <c r="G11800">
        <v>150</v>
      </c>
      <c r="H11800" s="4">
        <f t="shared" si="184"/>
        <v>1</v>
      </c>
      <c r="I11800" t="str">
        <f>academic[[#This Row],[Student_ID]]&amp;"_"&amp;academic[[#This Row],[City]]&amp;"_"&amp;academic[[#This Row],[Course_Type]]</f>
        <v>S8293463_Meerut_1-Year</v>
      </c>
    </row>
    <row r="11801" spans="1:9" x14ac:dyDescent="0.25">
      <c r="A11801" t="s">
        <v>1998</v>
      </c>
      <c r="B11801" t="s">
        <v>18</v>
      </c>
      <c r="C11801" t="s">
        <v>13</v>
      </c>
      <c r="D11801" t="s">
        <v>9</v>
      </c>
      <c r="E11801">
        <v>100</v>
      </c>
      <c r="F11801" s="1">
        <v>45143</v>
      </c>
      <c r="G11801">
        <v>94</v>
      </c>
      <c r="H11801" s="4">
        <f t="shared" si="184"/>
        <v>0.94</v>
      </c>
      <c r="I11801" t="str">
        <f>academic[[#This Row],[Student_ID]]&amp;"_"&amp;academic[[#This Row],[City]]&amp;"_"&amp;academic[[#This Row],[Course_Type]]</f>
        <v>S8293463_Meerut_1-Year</v>
      </c>
    </row>
    <row r="11802" spans="1:9" x14ac:dyDescent="0.25">
      <c r="A11802" t="s">
        <v>1998</v>
      </c>
      <c r="B11802" t="s">
        <v>18</v>
      </c>
      <c r="C11802" t="s">
        <v>13</v>
      </c>
      <c r="D11802" t="s">
        <v>9</v>
      </c>
      <c r="E11802">
        <v>100</v>
      </c>
      <c r="F11802" s="1">
        <v>45997</v>
      </c>
      <c r="G11802">
        <v>54</v>
      </c>
      <c r="H11802" s="4">
        <f t="shared" si="184"/>
        <v>0.54</v>
      </c>
      <c r="I11802" t="str">
        <f>academic[[#This Row],[Student_ID]]&amp;"_"&amp;academic[[#This Row],[City]]&amp;"_"&amp;academic[[#This Row],[Course_Type]]</f>
        <v>S8293463_Meerut_1-Year</v>
      </c>
    </row>
    <row r="11803" spans="1:9" x14ac:dyDescent="0.25">
      <c r="A11803" t="s">
        <v>1998</v>
      </c>
      <c r="B11803" t="s">
        <v>18</v>
      </c>
      <c r="C11803" t="s">
        <v>13</v>
      </c>
      <c r="D11803" t="s">
        <v>9</v>
      </c>
      <c r="E11803">
        <v>90</v>
      </c>
      <c r="F11803" s="1">
        <v>45117</v>
      </c>
      <c r="G11803">
        <v>59</v>
      </c>
      <c r="H11803" s="4">
        <f t="shared" si="184"/>
        <v>0.65555555555555556</v>
      </c>
      <c r="I11803" t="str">
        <f>academic[[#This Row],[Student_ID]]&amp;"_"&amp;academic[[#This Row],[City]]&amp;"_"&amp;academic[[#This Row],[Course_Type]]</f>
        <v>S8293463_Meerut_1-Year</v>
      </c>
    </row>
    <row r="11804" spans="1:9" x14ac:dyDescent="0.25">
      <c r="A11804" t="s">
        <v>1999</v>
      </c>
      <c r="B11804" t="s">
        <v>46</v>
      </c>
      <c r="C11804" t="s">
        <v>8</v>
      </c>
      <c r="D11804" t="s">
        <v>9</v>
      </c>
      <c r="E11804">
        <v>100</v>
      </c>
      <c r="F11804" s="1">
        <v>45689</v>
      </c>
      <c r="G11804">
        <v>65</v>
      </c>
      <c r="H11804" s="4">
        <f t="shared" si="184"/>
        <v>0.65</v>
      </c>
      <c r="I11804" t="str">
        <f>academic[[#This Row],[Student_ID]]&amp;"_"&amp;academic[[#This Row],[City]]&amp;"_"&amp;academic[[#This Row],[Course_Type]]</f>
        <v>S6942718_Lucknow_2-Year</v>
      </c>
    </row>
    <row r="11805" spans="1:9" x14ac:dyDescent="0.25">
      <c r="A11805" t="s">
        <v>1999</v>
      </c>
      <c r="B11805" t="s">
        <v>46</v>
      </c>
      <c r="C11805" t="s">
        <v>8</v>
      </c>
      <c r="D11805" t="s">
        <v>9</v>
      </c>
      <c r="E11805">
        <v>100</v>
      </c>
      <c r="F11805" s="1">
        <v>45149</v>
      </c>
      <c r="G11805">
        <v>70</v>
      </c>
      <c r="H11805" s="4">
        <f t="shared" si="184"/>
        <v>0.7</v>
      </c>
      <c r="I11805" t="str">
        <f>academic[[#This Row],[Student_ID]]&amp;"_"&amp;academic[[#This Row],[City]]&amp;"_"&amp;academic[[#This Row],[Course_Type]]</f>
        <v>S6942718_Lucknow_2-Year</v>
      </c>
    </row>
    <row r="11806" spans="1:9" x14ac:dyDescent="0.25">
      <c r="A11806" t="s">
        <v>1999</v>
      </c>
      <c r="B11806" t="s">
        <v>46</v>
      </c>
      <c r="C11806" t="s">
        <v>8</v>
      </c>
      <c r="D11806" t="s">
        <v>10</v>
      </c>
      <c r="E11806">
        <v>100</v>
      </c>
      <c r="F11806" s="1">
        <v>45491</v>
      </c>
      <c r="G11806">
        <v>87</v>
      </c>
      <c r="H11806" s="4">
        <f t="shared" si="184"/>
        <v>0.87</v>
      </c>
      <c r="I11806" t="str">
        <f>academic[[#This Row],[Student_ID]]&amp;"_"&amp;academic[[#This Row],[City]]&amp;"_"&amp;academic[[#This Row],[Course_Type]]</f>
        <v>S6942718_Lucknow_2-Year</v>
      </c>
    </row>
    <row r="11807" spans="1:9" x14ac:dyDescent="0.25">
      <c r="A11807" t="s">
        <v>1999</v>
      </c>
      <c r="B11807" t="s">
        <v>46</v>
      </c>
      <c r="C11807" t="s">
        <v>8</v>
      </c>
      <c r="D11807" t="s">
        <v>9</v>
      </c>
      <c r="E11807">
        <v>90</v>
      </c>
      <c r="F11807" s="1">
        <v>45532</v>
      </c>
      <c r="G11807">
        <v>43</v>
      </c>
      <c r="H11807" s="4">
        <f t="shared" si="184"/>
        <v>0.4777777777777778</v>
      </c>
      <c r="I11807" t="str">
        <f>academic[[#This Row],[Student_ID]]&amp;"_"&amp;academic[[#This Row],[City]]&amp;"_"&amp;academic[[#This Row],[Course_Type]]</f>
        <v>S6942718_Lucknow_2-Year</v>
      </c>
    </row>
    <row r="11808" spans="1:9" x14ac:dyDescent="0.25">
      <c r="A11808" t="s">
        <v>1999</v>
      </c>
      <c r="B11808" t="s">
        <v>46</v>
      </c>
      <c r="C11808" t="s">
        <v>8</v>
      </c>
      <c r="D11808" t="s">
        <v>9</v>
      </c>
      <c r="E11808">
        <v>150</v>
      </c>
      <c r="F11808" s="1">
        <v>45080</v>
      </c>
      <c r="G11808">
        <v>95</v>
      </c>
      <c r="H11808" s="4">
        <f t="shared" si="184"/>
        <v>0.6333333333333333</v>
      </c>
      <c r="I11808" t="str">
        <f>academic[[#This Row],[Student_ID]]&amp;"_"&amp;academic[[#This Row],[City]]&amp;"_"&amp;academic[[#This Row],[Course_Type]]</f>
        <v>S6942718_Lucknow_2-Year</v>
      </c>
    </row>
    <row r="11809" spans="1:9" x14ac:dyDescent="0.25">
      <c r="A11809" t="s">
        <v>2000</v>
      </c>
      <c r="B11809" t="s">
        <v>20</v>
      </c>
      <c r="C11809" t="s">
        <v>8</v>
      </c>
      <c r="D11809" t="s">
        <v>10</v>
      </c>
      <c r="E11809">
        <v>100</v>
      </c>
      <c r="F11809" s="1">
        <v>45126</v>
      </c>
      <c r="G11809">
        <v>69</v>
      </c>
      <c r="H11809" s="4">
        <f t="shared" si="184"/>
        <v>0.69</v>
      </c>
      <c r="I11809" t="str">
        <f>academic[[#This Row],[Student_ID]]&amp;"_"&amp;academic[[#This Row],[City]]&amp;"_"&amp;academic[[#This Row],[Course_Type]]</f>
        <v>S5172423_Srinagar_2-Year</v>
      </c>
    </row>
    <row r="11810" spans="1:9" x14ac:dyDescent="0.25">
      <c r="A11810" t="s">
        <v>2000</v>
      </c>
      <c r="B11810" t="s">
        <v>20</v>
      </c>
      <c r="C11810" t="s">
        <v>8</v>
      </c>
      <c r="D11810" t="s">
        <v>14</v>
      </c>
      <c r="E11810">
        <v>100</v>
      </c>
      <c r="F11810" s="1">
        <v>44927</v>
      </c>
      <c r="G11810">
        <v>62</v>
      </c>
      <c r="H11810" s="4">
        <f t="shared" si="184"/>
        <v>0.62</v>
      </c>
      <c r="I11810" t="str">
        <f>academic[[#This Row],[Student_ID]]&amp;"_"&amp;academic[[#This Row],[City]]&amp;"_"&amp;academic[[#This Row],[Course_Type]]</f>
        <v>S5172423_Srinagar_2-Year</v>
      </c>
    </row>
    <row r="11811" spans="1:9" x14ac:dyDescent="0.25">
      <c r="A11811" t="s">
        <v>2000</v>
      </c>
      <c r="B11811" t="s">
        <v>20</v>
      </c>
      <c r="C11811" t="s">
        <v>8</v>
      </c>
      <c r="D11811" t="s">
        <v>9</v>
      </c>
      <c r="E11811">
        <v>150</v>
      </c>
      <c r="F11811" s="1">
        <v>45328</v>
      </c>
      <c r="G11811">
        <v>112</v>
      </c>
      <c r="H11811" s="4">
        <f t="shared" si="184"/>
        <v>0.7466666666666667</v>
      </c>
      <c r="I11811" t="str">
        <f>academic[[#This Row],[Student_ID]]&amp;"_"&amp;academic[[#This Row],[City]]&amp;"_"&amp;academic[[#This Row],[Course_Type]]</f>
        <v>S5172423_Srinagar_2-Year</v>
      </c>
    </row>
    <row r="11812" spans="1:9" x14ac:dyDescent="0.25">
      <c r="A11812" t="s">
        <v>2000</v>
      </c>
      <c r="B11812" t="s">
        <v>20</v>
      </c>
      <c r="C11812" t="s">
        <v>8</v>
      </c>
      <c r="D11812" t="s">
        <v>10</v>
      </c>
      <c r="E11812">
        <v>100</v>
      </c>
      <c r="F11812" s="1">
        <v>45684</v>
      </c>
      <c r="G11812">
        <v>58</v>
      </c>
      <c r="H11812" s="4">
        <f t="shared" si="184"/>
        <v>0.57999999999999996</v>
      </c>
      <c r="I11812" t="str">
        <f>academic[[#This Row],[Student_ID]]&amp;"_"&amp;academic[[#This Row],[City]]&amp;"_"&amp;academic[[#This Row],[Course_Type]]</f>
        <v>S5172423_Srinagar_2-Year</v>
      </c>
    </row>
    <row r="11813" spans="1:9" x14ac:dyDescent="0.25">
      <c r="A11813" t="s">
        <v>2001</v>
      </c>
      <c r="B11813" t="s">
        <v>61</v>
      </c>
      <c r="C11813" t="s">
        <v>13</v>
      </c>
      <c r="D11813" t="s">
        <v>10</v>
      </c>
      <c r="E11813">
        <v>100</v>
      </c>
      <c r="F11813" s="1">
        <v>45476</v>
      </c>
      <c r="G11813">
        <v>42</v>
      </c>
      <c r="H11813" s="4">
        <f t="shared" si="184"/>
        <v>0.42</v>
      </c>
      <c r="I11813" t="str">
        <f>academic[[#This Row],[Student_ID]]&amp;"_"&amp;academic[[#This Row],[City]]&amp;"_"&amp;academic[[#This Row],[Course_Type]]</f>
        <v>S0877976_Rajkot_1-Year</v>
      </c>
    </row>
    <row r="11814" spans="1:9" x14ac:dyDescent="0.25">
      <c r="A11814" t="s">
        <v>2001</v>
      </c>
      <c r="B11814" t="s">
        <v>61</v>
      </c>
      <c r="C11814" t="s">
        <v>13</v>
      </c>
      <c r="D11814" t="s">
        <v>14</v>
      </c>
      <c r="E11814">
        <v>90</v>
      </c>
      <c r="F11814" s="1">
        <v>45148</v>
      </c>
      <c r="G11814">
        <v>67</v>
      </c>
      <c r="H11814" s="4">
        <f t="shared" si="184"/>
        <v>0.74444444444444446</v>
      </c>
      <c r="I11814" t="str">
        <f>academic[[#This Row],[Student_ID]]&amp;"_"&amp;academic[[#This Row],[City]]&amp;"_"&amp;academic[[#This Row],[Course_Type]]</f>
        <v>S0877976_Rajkot_1-Year</v>
      </c>
    </row>
    <row r="11815" spans="1:9" x14ac:dyDescent="0.25">
      <c r="A11815" t="s">
        <v>2001</v>
      </c>
      <c r="B11815" t="s">
        <v>61</v>
      </c>
      <c r="C11815" t="s">
        <v>13</v>
      </c>
      <c r="D11815" t="s">
        <v>14</v>
      </c>
      <c r="E11815">
        <v>100</v>
      </c>
      <c r="F11815" s="1">
        <v>45261</v>
      </c>
      <c r="G11815">
        <v>58</v>
      </c>
      <c r="H11815" s="4">
        <f t="shared" si="184"/>
        <v>0.57999999999999996</v>
      </c>
      <c r="I11815" t="str">
        <f>academic[[#This Row],[Student_ID]]&amp;"_"&amp;academic[[#This Row],[City]]&amp;"_"&amp;academic[[#This Row],[Course_Type]]</f>
        <v>S0877976_Rajkot_1-Year</v>
      </c>
    </row>
    <row r="11816" spans="1:9" x14ac:dyDescent="0.25">
      <c r="A11816" t="s">
        <v>2002</v>
      </c>
      <c r="B11816" t="s">
        <v>7</v>
      </c>
      <c r="C11816" t="s">
        <v>8</v>
      </c>
      <c r="D11816" t="s">
        <v>10</v>
      </c>
      <c r="E11816">
        <v>90</v>
      </c>
      <c r="F11816" s="1">
        <v>45804</v>
      </c>
      <c r="G11816">
        <v>58</v>
      </c>
      <c r="H11816" s="4">
        <f t="shared" si="184"/>
        <v>0.64444444444444449</v>
      </c>
      <c r="I11816" t="str">
        <f>academic[[#This Row],[Student_ID]]&amp;"_"&amp;academic[[#This Row],[City]]&amp;"_"&amp;academic[[#This Row],[Course_Type]]</f>
        <v>S3861517_Gurugram_2-Year</v>
      </c>
    </row>
    <row r="11817" spans="1:9" x14ac:dyDescent="0.25">
      <c r="A11817" t="s">
        <v>2002</v>
      </c>
      <c r="B11817" t="s">
        <v>7</v>
      </c>
      <c r="C11817" t="s">
        <v>8</v>
      </c>
      <c r="D11817" t="s">
        <v>10</v>
      </c>
      <c r="E11817">
        <v>100</v>
      </c>
      <c r="F11817" s="1">
        <v>45816</v>
      </c>
      <c r="G11817">
        <v>69</v>
      </c>
      <c r="H11817" s="4">
        <f t="shared" si="184"/>
        <v>0.69</v>
      </c>
      <c r="I11817" t="str">
        <f>academic[[#This Row],[Student_ID]]&amp;"_"&amp;academic[[#This Row],[City]]&amp;"_"&amp;academic[[#This Row],[Course_Type]]</f>
        <v>S3861517_Gurugram_2-Year</v>
      </c>
    </row>
    <row r="11818" spans="1:9" x14ac:dyDescent="0.25">
      <c r="A11818" t="s">
        <v>2002</v>
      </c>
      <c r="B11818" t="s">
        <v>7</v>
      </c>
      <c r="C11818" t="s">
        <v>8</v>
      </c>
      <c r="D11818" t="s">
        <v>9</v>
      </c>
      <c r="E11818">
        <v>100</v>
      </c>
      <c r="F11818" s="1">
        <v>45463</v>
      </c>
      <c r="G11818">
        <v>52</v>
      </c>
      <c r="H11818" s="4">
        <f t="shared" si="184"/>
        <v>0.52</v>
      </c>
      <c r="I11818" t="str">
        <f>academic[[#This Row],[Student_ID]]&amp;"_"&amp;academic[[#This Row],[City]]&amp;"_"&amp;academic[[#This Row],[Course_Type]]</f>
        <v>S3861517_Gurugram_2-Year</v>
      </c>
    </row>
    <row r="11819" spans="1:9" x14ac:dyDescent="0.25">
      <c r="A11819" t="s">
        <v>2003</v>
      </c>
      <c r="B11819" t="s">
        <v>81</v>
      </c>
      <c r="C11819" t="s">
        <v>8</v>
      </c>
      <c r="D11819" t="s">
        <v>10</v>
      </c>
      <c r="E11819">
        <v>100</v>
      </c>
      <c r="F11819" s="1">
        <v>45252</v>
      </c>
      <c r="G11819">
        <v>39</v>
      </c>
      <c r="H11819" s="4">
        <f t="shared" si="184"/>
        <v>0.39</v>
      </c>
      <c r="I11819" t="str">
        <f>academic[[#This Row],[Student_ID]]&amp;"_"&amp;academic[[#This Row],[City]]&amp;"_"&amp;academic[[#This Row],[Course_Type]]</f>
        <v>S3661605_Thane_2-Year</v>
      </c>
    </row>
    <row r="11820" spans="1:9" x14ac:dyDescent="0.25">
      <c r="A11820" t="s">
        <v>2003</v>
      </c>
      <c r="B11820" t="s">
        <v>81</v>
      </c>
      <c r="C11820" t="s">
        <v>8</v>
      </c>
      <c r="D11820" t="s">
        <v>14</v>
      </c>
      <c r="E11820">
        <v>150</v>
      </c>
      <c r="F11820" s="1">
        <v>45400</v>
      </c>
      <c r="G11820">
        <v>114</v>
      </c>
      <c r="H11820" s="4">
        <f t="shared" si="184"/>
        <v>0.76</v>
      </c>
      <c r="I11820" t="str">
        <f>academic[[#This Row],[Student_ID]]&amp;"_"&amp;academic[[#This Row],[City]]&amp;"_"&amp;academic[[#This Row],[Course_Type]]</f>
        <v>S3661605_Thane_2-Year</v>
      </c>
    </row>
    <row r="11821" spans="1:9" x14ac:dyDescent="0.25">
      <c r="A11821" t="s">
        <v>2003</v>
      </c>
      <c r="B11821" t="s">
        <v>81</v>
      </c>
      <c r="C11821" t="s">
        <v>8</v>
      </c>
      <c r="D11821" t="s">
        <v>10</v>
      </c>
      <c r="E11821">
        <v>100</v>
      </c>
      <c r="F11821" s="1">
        <v>45802</v>
      </c>
      <c r="G11821">
        <v>42</v>
      </c>
      <c r="H11821" s="4">
        <f t="shared" si="184"/>
        <v>0.42</v>
      </c>
      <c r="I11821" t="str">
        <f>academic[[#This Row],[Student_ID]]&amp;"_"&amp;academic[[#This Row],[City]]&amp;"_"&amp;academic[[#This Row],[Course_Type]]</f>
        <v>S3661605_Thane_2-Year</v>
      </c>
    </row>
    <row r="11822" spans="1:9" x14ac:dyDescent="0.25">
      <c r="A11822" t="s">
        <v>2003</v>
      </c>
      <c r="B11822" t="s">
        <v>81</v>
      </c>
      <c r="C11822" t="s">
        <v>8</v>
      </c>
      <c r="D11822" t="s">
        <v>9</v>
      </c>
      <c r="E11822">
        <v>100</v>
      </c>
      <c r="F11822" s="1">
        <v>44956</v>
      </c>
      <c r="G11822">
        <v>52</v>
      </c>
      <c r="H11822" s="4">
        <f t="shared" si="184"/>
        <v>0.52</v>
      </c>
      <c r="I11822" t="str">
        <f>academic[[#This Row],[Student_ID]]&amp;"_"&amp;academic[[#This Row],[City]]&amp;"_"&amp;academic[[#This Row],[Course_Type]]</f>
        <v>S3661605_Thane_2-Year</v>
      </c>
    </row>
    <row r="11823" spans="1:9" x14ac:dyDescent="0.25">
      <c r="A11823" t="s">
        <v>2003</v>
      </c>
      <c r="B11823" t="s">
        <v>81</v>
      </c>
      <c r="C11823" t="s">
        <v>8</v>
      </c>
      <c r="D11823" t="s">
        <v>9</v>
      </c>
      <c r="E11823">
        <v>100</v>
      </c>
      <c r="F11823" s="1">
        <v>45544</v>
      </c>
      <c r="G11823">
        <v>38</v>
      </c>
      <c r="H11823" s="4">
        <f t="shared" si="184"/>
        <v>0.38</v>
      </c>
      <c r="I11823" t="str">
        <f>academic[[#This Row],[Student_ID]]&amp;"_"&amp;academic[[#This Row],[City]]&amp;"_"&amp;academic[[#This Row],[Course_Type]]</f>
        <v>S3661605_Thane_2-Year</v>
      </c>
    </row>
    <row r="11824" spans="1:9" x14ac:dyDescent="0.25">
      <c r="A11824" t="s">
        <v>2003</v>
      </c>
      <c r="B11824" t="s">
        <v>81</v>
      </c>
      <c r="C11824" t="s">
        <v>8</v>
      </c>
      <c r="D11824" t="s">
        <v>9</v>
      </c>
      <c r="E11824">
        <v>90</v>
      </c>
      <c r="F11824" s="1">
        <v>44991</v>
      </c>
      <c r="G11824">
        <v>66</v>
      </c>
      <c r="H11824" s="4">
        <f t="shared" si="184"/>
        <v>0.73333333333333328</v>
      </c>
      <c r="I11824" t="str">
        <f>academic[[#This Row],[Student_ID]]&amp;"_"&amp;academic[[#This Row],[City]]&amp;"_"&amp;academic[[#This Row],[Course_Type]]</f>
        <v>S3661605_Thane_2-Year</v>
      </c>
    </row>
    <row r="11825" spans="1:9" x14ac:dyDescent="0.25">
      <c r="A11825" t="s">
        <v>2003</v>
      </c>
      <c r="B11825" t="s">
        <v>81</v>
      </c>
      <c r="C11825" t="s">
        <v>8</v>
      </c>
      <c r="D11825" t="s">
        <v>9</v>
      </c>
      <c r="E11825">
        <v>100</v>
      </c>
      <c r="F11825" s="1">
        <v>45666</v>
      </c>
      <c r="G11825">
        <v>24</v>
      </c>
      <c r="H11825" s="4">
        <f t="shared" si="184"/>
        <v>0.24</v>
      </c>
      <c r="I11825" t="str">
        <f>academic[[#This Row],[Student_ID]]&amp;"_"&amp;academic[[#This Row],[City]]&amp;"_"&amp;academic[[#This Row],[Course_Type]]</f>
        <v>S3661605_Thane_2-Year</v>
      </c>
    </row>
    <row r="11826" spans="1:9" x14ac:dyDescent="0.25">
      <c r="A11826" t="s">
        <v>2003</v>
      </c>
      <c r="B11826" t="s">
        <v>81</v>
      </c>
      <c r="C11826" t="s">
        <v>8</v>
      </c>
      <c r="D11826" t="s">
        <v>9</v>
      </c>
      <c r="E11826">
        <v>100</v>
      </c>
      <c r="F11826" s="1">
        <v>45658</v>
      </c>
      <c r="G11826">
        <v>67</v>
      </c>
      <c r="H11826" s="4">
        <f t="shared" si="184"/>
        <v>0.67</v>
      </c>
      <c r="I11826" t="str">
        <f>academic[[#This Row],[Student_ID]]&amp;"_"&amp;academic[[#This Row],[City]]&amp;"_"&amp;academic[[#This Row],[Course_Type]]</f>
        <v>S3661605_Thane_2-Year</v>
      </c>
    </row>
    <row r="11827" spans="1:9" x14ac:dyDescent="0.25">
      <c r="A11827" t="s">
        <v>2003</v>
      </c>
      <c r="B11827" t="s">
        <v>81</v>
      </c>
      <c r="C11827" t="s">
        <v>8</v>
      </c>
      <c r="D11827" t="s">
        <v>10</v>
      </c>
      <c r="E11827">
        <v>100</v>
      </c>
      <c r="F11827" s="1">
        <v>45397</v>
      </c>
      <c r="G11827">
        <v>61</v>
      </c>
      <c r="H11827" s="4">
        <f t="shared" si="184"/>
        <v>0.61</v>
      </c>
      <c r="I11827" t="str">
        <f>academic[[#This Row],[Student_ID]]&amp;"_"&amp;academic[[#This Row],[City]]&amp;"_"&amp;academic[[#This Row],[Course_Type]]</f>
        <v>S3661605_Thane_2-Year</v>
      </c>
    </row>
    <row r="11828" spans="1:9" x14ac:dyDescent="0.25">
      <c r="A11828" t="s">
        <v>2004</v>
      </c>
      <c r="B11828" t="s">
        <v>52</v>
      </c>
      <c r="C11828" t="s">
        <v>13</v>
      </c>
      <c r="D11828" t="s">
        <v>10</v>
      </c>
      <c r="E11828">
        <v>90</v>
      </c>
      <c r="F11828" s="1">
        <v>44983</v>
      </c>
      <c r="G11828">
        <v>52</v>
      </c>
      <c r="H11828" s="4">
        <f t="shared" si="184"/>
        <v>0.57777777777777772</v>
      </c>
      <c r="I11828" t="str">
        <f>academic[[#This Row],[Student_ID]]&amp;"_"&amp;academic[[#This Row],[City]]&amp;"_"&amp;academic[[#This Row],[Course_Type]]</f>
        <v>S6384168_Ludhiana_1-Year</v>
      </c>
    </row>
    <row r="11829" spans="1:9" x14ac:dyDescent="0.25">
      <c r="A11829" t="s">
        <v>2004</v>
      </c>
      <c r="B11829" t="s">
        <v>52</v>
      </c>
      <c r="C11829" t="s">
        <v>13</v>
      </c>
      <c r="D11829" t="s">
        <v>9</v>
      </c>
      <c r="E11829">
        <v>150</v>
      </c>
      <c r="F11829" s="1">
        <v>45560</v>
      </c>
      <c r="G11829">
        <v>90</v>
      </c>
      <c r="H11829" s="4">
        <f t="shared" si="184"/>
        <v>0.6</v>
      </c>
      <c r="I11829" t="str">
        <f>academic[[#This Row],[Student_ID]]&amp;"_"&amp;academic[[#This Row],[City]]&amp;"_"&amp;academic[[#This Row],[Course_Type]]</f>
        <v>S6384168_Ludhiana_1-Year</v>
      </c>
    </row>
    <row r="11830" spans="1:9" x14ac:dyDescent="0.25">
      <c r="A11830" t="s">
        <v>2004</v>
      </c>
      <c r="B11830" t="s">
        <v>52</v>
      </c>
      <c r="C11830" t="s">
        <v>13</v>
      </c>
      <c r="D11830" t="s">
        <v>10</v>
      </c>
      <c r="E11830">
        <v>100</v>
      </c>
      <c r="F11830" s="1">
        <v>45571</v>
      </c>
      <c r="G11830">
        <v>35</v>
      </c>
      <c r="H11830" s="4">
        <f t="shared" si="184"/>
        <v>0.35</v>
      </c>
      <c r="I11830" t="str">
        <f>academic[[#This Row],[Student_ID]]&amp;"_"&amp;academic[[#This Row],[City]]&amp;"_"&amp;academic[[#This Row],[Course_Type]]</f>
        <v>S6384168_Ludhiana_1-Year</v>
      </c>
    </row>
    <row r="11831" spans="1:9" x14ac:dyDescent="0.25">
      <c r="A11831" t="s">
        <v>2004</v>
      </c>
      <c r="B11831" t="s">
        <v>52</v>
      </c>
      <c r="C11831" t="s">
        <v>13</v>
      </c>
      <c r="D11831" t="s">
        <v>10</v>
      </c>
      <c r="E11831">
        <v>100</v>
      </c>
      <c r="F11831" s="1">
        <v>45024</v>
      </c>
      <c r="G11831">
        <v>100</v>
      </c>
      <c r="H11831" s="4">
        <f t="shared" si="184"/>
        <v>1</v>
      </c>
      <c r="I11831" t="str">
        <f>academic[[#This Row],[Student_ID]]&amp;"_"&amp;academic[[#This Row],[City]]&amp;"_"&amp;academic[[#This Row],[Course_Type]]</f>
        <v>S6384168_Ludhiana_1-Year</v>
      </c>
    </row>
    <row r="11832" spans="1:9" x14ac:dyDescent="0.25">
      <c r="A11832" t="s">
        <v>2004</v>
      </c>
      <c r="B11832" t="s">
        <v>52</v>
      </c>
      <c r="C11832" t="s">
        <v>13</v>
      </c>
      <c r="D11832" t="s">
        <v>14</v>
      </c>
      <c r="E11832">
        <v>100</v>
      </c>
      <c r="F11832" s="1">
        <v>45548</v>
      </c>
      <c r="G11832">
        <v>91</v>
      </c>
      <c r="H11832" s="4">
        <f t="shared" si="184"/>
        <v>0.91</v>
      </c>
      <c r="I11832" t="str">
        <f>academic[[#This Row],[Student_ID]]&amp;"_"&amp;academic[[#This Row],[City]]&amp;"_"&amp;academic[[#This Row],[Course_Type]]</f>
        <v>S6384168_Ludhiana_1-Year</v>
      </c>
    </row>
    <row r="11833" spans="1:9" x14ac:dyDescent="0.25">
      <c r="A11833" t="s">
        <v>2004</v>
      </c>
      <c r="B11833" t="s">
        <v>52</v>
      </c>
      <c r="C11833" t="s">
        <v>13</v>
      </c>
      <c r="D11833" t="s">
        <v>9</v>
      </c>
      <c r="E11833">
        <v>100</v>
      </c>
      <c r="F11833" s="1">
        <v>45230</v>
      </c>
      <c r="G11833">
        <v>68</v>
      </c>
      <c r="H11833" s="4">
        <f t="shared" si="184"/>
        <v>0.68</v>
      </c>
      <c r="I11833" t="str">
        <f>academic[[#This Row],[Student_ID]]&amp;"_"&amp;academic[[#This Row],[City]]&amp;"_"&amp;academic[[#This Row],[Course_Type]]</f>
        <v>S6384168_Ludhiana_1-Year</v>
      </c>
    </row>
    <row r="11834" spans="1:9" x14ac:dyDescent="0.25">
      <c r="A11834" t="s">
        <v>2004</v>
      </c>
      <c r="B11834" t="s">
        <v>52</v>
      </c>
      <c r="C11834" t="s">
        <v>13</v>
      </c>
      <c r="D11834" t="s">
        <v>9</v>
      </c>
      <c r="E11834">
        <v>100</v>
      </c>
      <c r="F11834" s="1">
        <v>45659</v>
      </c>
      <c r="G11834">
        <v>19</v>
      </c>
      <c r="H11834" s="4">
        <f t="shared" si="184"/>
        <v>0.19</v>
      </c>
      <c r="I11834" t="str">
        <f>academic[[#This Row],[Student_ID]]&amp;"_"&amp;academic[[#This Row],[City]]&amp;"_"&amp;academic[[#This Row],[Course_Type]]</f>
        <v>S6384168_Ludhiana_1-Year</v>
      </c>
    </row>
    <row r="11835" spans="1:9" x14ac:dyDescent="0.25">
      <c r="A11835" t="s">
        <v>2004</v>
      </c>
      <c r="B11835" t="s">
        <v>52</v>
      </c>
      <c r="C11835" t="s">
        <v>13</v>
      </c>
      <c r="D11835" t="s">
        <v>9</v>
      </c>
      <c r="E11835">
        <v>150</v>
      </c>
      <c r="F11835" s="1">
        <v>44970</v>
      </c>
      <c r="G11835">
        <v>54</v>
      </c>
      <c r="H11835" s="4">
        <f t="shared" si="184"/>
        <v>0.36</v>
      </c>
      <c r="I11835" t="str">
        <f>academic[[#This Row],[Student_ID]]&amp;"_"&amp;academic[[#This Row],[City]]&amp;"_"&amp;academic[[#This Row],[Course_Type]]</f>
        <v>S6384168_Ludhiana_1-Year</v>
      </c>
    </row>
    <row r="11836" spans="1:9" x14ac:dyDescent="0.25">
      <c r="A11836" t="s">
        <v>2004</v>
      </c>
      <c r="B11836" t="s">
        <v>52</v>
      </c>
      <c r="C11836" t="s">
        <v>13</v>
      </c>
      <c r="D11836" t="s">
        <v>14</v>
      </c>
      <c r="E11836">
        <v>100</v>
      </c>
      <c r="F11836" s="1">
        <v>45631</v>
      </c>
      <c r="G11836">
        <v>100</v>
      </c>
      <c r="H11836" s="4">
        <f t="shared" si="184"/>
        <v>1</v>
      </c>
      <c r="I11836" t="str">
        <f>academic[[#This Row],[Student_ID]]&amp;"_"&amp;academic[[#This Row],[City]]&amp;"_"&amp;academic[[#This Row],[Course_Type]]</f>
        <v>S6384168_Ludhiana_1-Year</v>
      </c>
    </row>
    <row r="11837" spans="1:9" x14ac:dyDescent="0.25">
      <c r="A11837" t="s">
        <v>2005</v>
      </c>
      <c r="B11837" t="s">
        <v>44</v>
      </c>
      <c r="C11837" t="s">
        <v>13</v>
      </c>
      <c r="D11837" t="s">
        <v>10</v>
      </c>
      <c r="E11837">
        <v>150</v>
      </c>
      <c r="F11837" s="1">
        <v>45674</v>
      </c>
      <c r="G11837">
        <v>82</v>
      </c>
      <c r="H11837" s="4">
        <f t="shared" si="184"/>
        <v>0.54666666666666663</v>
      </c>
      <c r="I11837" t="str">
        <f>academic[[#This Row],[Student_ID]]&amp;"_"&amp;academic[[#This Row],[City]]&amp;"_"&amp;academic[[#This Row],[Course_Type]]</f>
        <v>S3145165_Bhopal_1-Year</v>
      </c>
    </row>
    <row r="11838" spans="1:9" x14ac:dyDescent="0.25">
      <c r="A11838" t="s">
        <v>2005</v>
      </c>
      <c r="B11838" t="s">
        <v>44</v>
      </c>
      <c r="C11838" t="s">
        <v>13</v>
      </c>
      <c r="D11838" t="s">
        <v>14</v>
      </c>
      <c r="E11838">
        <v>150</v>
      </c>
      <c r="F11838" s="1">
        <v>45290</v>
      </c>
      <c r="G11838">
        <v>89</v>
      </c>
      <c r="H11838" s="4">
        <f t="shared" si="184"/>
        <v>0.59333333333333338</v>
      </c>
      <c r="I11838" t="str">
        <f>academic[[#This Row],[Student_ID]]&amp;"_"&amp;academic[[#This Row],[City]]&amp;"_"&amp;academic[[#This Row],[Course_Type]]</f>
        <v>S3145165_Bhopal_1-Year</v>
      </c>
    </row>
    <row r="11839" spans="1:9" x14ac:dyDescent="0.25">
      <c r="A11839" t="s">
        <v>2005</v>
      </c>
      <c r="B11839" t="s">
        <v>44</v>
      </c>
      <c r="C11839" t="s">
        <v>13</v>
      </c>
      <c r="D11839" t="s">
        <v>9</v>
      </c>
      <c r="E11839">
        <v>100</v>
      </c>
      <c r="F11839" s="1">
        <v>45109</v>
      </c>
      <c r="G11839">
        <v>56</v>
      </c>
      <c r="H11839" s="4">
        <f t="shared" si="184"/>
        <v>0.56000000000000005</v>
      </c>
      <c r="I11839" t="str">
        <f>academic[[#This Row],[Student_ID]]&amp;"_"&amp;academic[[#This Row],[City]]&amp;"_"&amp;academic[[#This Row],[Course_Type]]</f>
        <v>S3145165_Bhopal_1-Year</v>
      </c>
    </row>
    <row r="11840" spans="1:9" x14ac:dyDescent="0.25">
      <c r="A11840" t="s">
        <v>2005</v>
      </c>
      <c r="B11840" t="s">
        <v>44</v>
      </c>
      <c r="C11840" t="s">
        <v>13</v>
      </c>
      <c r="D11840" t="s">
        <v>9</v>
      </c>
      <c r="E11840">
        <v>100</v>
      </c>
      <c r="F11840" s="1">
        <v>44970</v>
      </c>
      <c r="G11840">
        <v>39</v>
      </c>
      <c r="H11840" s="4">
        <f t="shared" si="184"/>
        <v>0.39</v>
      </c>
      <c r="I11840" t="str">
        <f>academic[[#This Row],[Student_ID]]&amp;"_"&amp;academic[[#This Row],[City]]&amp;"_"&amp;academic[[#This Row],[Course_Type]]</f>
        <v>S3145165_Bhopal_1-Year</v>
      </c>
    </row>
    <row r="11841" spans="1:9" x14ac:dyDescent="0.25">
      <c r="A11841" t="s">
        <v>2005</v>
      </c>
      <c r="B11841" t="s">
        <v>44</v>
      </c>
      <c r="C11841" t="s">
        <v>13</v>
      </c>
      <c r="D11841" t="s">
        <v>10</v>
      </c>
      <c r="E11841">
        <v>100</v>
      </c>
      <c r="F11841" s="1">
        <v>45645</v>
      </c>
      <c r="G11841">
        <v>43</v>
      </c>
      <c r="H11841" s="4">
        <f t="shared" si="184"/>
        <v>0.43</v>
      </c>
      <c r="I11841" t="str">
        <f>academic[[#This Row],[Student_ID]]&amp;"_"&amp;academic[[#This Row],[City]]&amp;"_"&amp;academic[[#This Row],[Course_Type]]</f>
        <v>S3145165_Bhopal_1-Year</v>
      </c>
    </row>
    <row r="11842" spans="1:9" x14ac:dyDescent="0.25">
      <c r="A11842" t="s">
        <v>2005</v>
      </c>
      <c r="B11842" t="s">
        <v>44</v>
      </c>
      <c r="C11842" t="s">
        <v>13</v>
      </c>
      <c r="D11842" t="s">
        <v>9</v>
      </c>
      <c r="E11842">
        <v>150</v>
      </c>
      <c r="F11842" s="1">
        <v>45530</v>
      </c>
      <c r="G11842">
        <v>66</v>
      </c>
      <c r="H11842" s="4">
        <f t="shared" si="184"/>
        <v>0.44</v>
      </c>
      <c r="I11842" t="str">
        <f>academic[[#This Row],[Student_ID]]&amp;"_"&amp;academic[[#This Row],[City]]&amp;"_"&amp;academic[[#This Row],[Course_Type]]</f>
        <v>S3145165_Bhopal_1-Year</v>
      </c>
    </row>
    <row r="11843" spans="1:9" x14ac:dyDescent="0.25">
      <c r="A11843" t="s">
        <v>2005</v>
      </c>
      <c r="B11843" t="s">
        <v>44</v>
      </c>
      <c r="C11843" t="s">
        <v>13</v>
      </c>
      <c r="D11843" t="s">
        <v>10</v>
      </c>
      <c r="E11843">
        <v>150</v>
      </c>
      <c r="F11843" s="1">
        <v>45813</v>
      </c>
      <c r="G11843">
        <v>133</v>
      </c>
      <c r="H11843" s="4">
        <f t="shared" ref="H11843:H11906" si="185">G11843/E11843</f>
        <v>0.88666666666666671</v>
      </c>
      <c r="I11843" t="str">
        <f>academic[[#This Row],[Student_ID]]&amp;"_"&amp;academic[[#This Row],[City]]&amp;"_"&amp;academic[[#This Row],[Course_Type]]</f>
        <v>S3145165_Bhopal_1-Year</v>
      </c>
    </row>
    <row r="11844" spans="1:9" x14ac:dyDescent="0.25">
      <c r="A11844" t="s">
        <v>2006</v>
      </c>
      <c r="B11844" t="s">
        <v>87</v>
      </c>
      <c r="C11844" t="s">
        <v>8</v>
      </c>
      <c r="D11844" t="s">
        <v>10</v>
      </c>
      <c r="E11844">
        <v>90</v>
      </c>
      <c r="F11844" s="1">
        <v>45001</v>
      </c>
      <c r="G11844">
        <v>72</v>
      </c>
      <c r="H11844" s="4">
        <f t="shared" si="185"/>
        <v>0.8</v>
      </c>
      <c r="I11844" t="str">
        <f>academic[[#This Row],[Student_ID]]&amp;"_"&amp;academic[[#This Row],[City]]&amp;"_"&amp;academic[[#This Row],[Course_Type]]</f>
        <v>S9369451_Nagpur_2-Year</v>
      </c>
    </row>
    <row r="11845" spans="1:9" x14ac:dyDescent="0.25">
      <c r="A11845" t="s">
        <v>2006</v>
      </c>
      <c r="B11845" t="s">
        <v>87</v>
      </c>
      <c r="C11845" t="s">
        <v>8</v>
      </c>
      <c r="D11845" t="s">
        <v>10</v>
      </c>
      <c r="E11845">
        <v>100</v>
      </c>
      <c r="F11845" s="1">
        <v>45493</v>
      </c>
      <c r="G11845">
        <v>77</v>
      </c>
      <c r="H11845" s="4">
        <f t="shared" si="185"/>
        <v>0.77</v>
      </c>
      <c r="I11845" t="str">
        <f>academic[[#This Row],[Student_ID]]&amp;"_"&amp;academic[[#This Row],[City]]&amp;"_"&amp;academic[[#This Row],[Course_Type]]</f>
        <v>S9369451_Nagpur_2-Year</v>
      </c>
    </row>
    <row r="11846" spans="1:9" x14ac:dyDescent="0.25">
      <c r="A11846" t="s">
        <v>2006</v>
      </c>
      <c r="B11846" t="s">
        <v>87</v>
      </c>
      <c r="C11846" t="s">
        <v>8</v>
      </c>
      <c r="D11846" t="s">
        <v>10</v>
      </c>
      <c r="E11846">
        <v>100</v>
      </c>
      <c r="F11846" s="1">
        <v>44948</v>
      </c>
      <c r="G11846">
        <v>65</v>
      </c>
      <c r="H11846" s="4">
        <f t="shared" si="185"/>
        <v>0.65</v>
      </c>
      <c r="I11846" t="str">
        <f>academic[[#This Row],[Student_ID]]&amp;"_"&amp;academic[[#This Row],[City]]&amp;"_"&amp;academic[[#This Row],[Course_Type]]</f>
        <v>S9369451_Nagpur_2-Year</v>
      </c>
    </row>
    <row r="11847" spans="1:9" x14ac:dyDescent="0.25">
      <c r="A11847" t="s">
        <v>2006</v>
      </c>
      <c r="B11847" t="s">
        <v>87</v>
      </c>
      <c r="C11847" t="s">
        <v>8</v>
      </c>
      <c r="D11847" t="s">
        <v>10</v>
      </c>
      <c r="E11847">
        <v>150</v>
      </c>
      <c r="F11847" s="1">
        <v>45470</v>
      </c>
      <c r="G11847">
        <v>105</v>
      </c>
      <c r="H11847" s="4">
        <f t="shared" si="185"/>
        <v>0.7</v>
      </c>
      <c r="I11847" t="str">
        <f>academic[[#This Row],[Student_ID]]&amp;"_"&amp;academic[[#This Row],[City]]&amp;"_"&amp;academic[[#This Row],[Course_Type]]</f>
        <v>S9369451_Nagpur_2-Year</v>
      </c>
    </row>
    <row r="11848" spans="1:9" x14ac:dyDescent="0.25">
      <c r="A11848" t="s">
        <v>2007</v>
      </c>
      <c r="B11848" t="s">
        <v>61</v>
      </c>
      <c r="C11848" t="s">
        <v>8</v>
      </c>
      <c r="D11848" t="s">
        <v>14</v>
      </c>
      <c r="E11848">
        <v>150</v>
      </c>
      <c r="F11848" s="1">
        <v>45795</v>
      </c>
      <c r="G11848">
        <v>133</v>
      </c>
      <c r="H11848" s="4">
        <f t="shared" si="185"/>
        <v>0.88666666666666671</v>
      </c>
      <c r="I11848" t="str">
        <f>academic[[#This Row],[Student_ID]]&amp;"_"&amp;academic[[#This Row],[City]]&amp;"_"&amp;academic[[#This Row],[Course_Type]]</f>
        <v>S6322930_Rajkot_2-Year</v>
      </c>
    </row>
    <row r="11849" spans="1:9" x14ac:dyDescent="0.25">
      <c r="A11849" t="s">
        <v>2007</v>
      </c>
      <c r="B11849" t="s">
        <v>61</v>
      </c>
      <c r="C11849" t="s">
        <v>8</v>
      </c>
      <c r="D11849" t="s">
        <v>10</v>
      </c>
      <c r="E11849">
        <v>100</v>
      </c>
      <c r="F11849" s="1">
        <v>45096</v>
      </c>
      <c r="G11849">
        <v>39</v>
      </c>
      <c r="H11849" s="4">
        <f t="shared" si="185"/>
        <v>0.39</v>
      </c>
      <c r="I11849" t="str">
        <f>academic[[#This Row],[Student_ID]]&amp;"_"&amp;academic[[#This Row],[City]]&amp;"_"&amp;academic[[#This Row],[Course_Type]]</f>
        <v>S6322930_Rajkot_2-Year</v>
      </c>
    </row>
    <row r="11850" spans="1:9" x14ac:dyDescent="0.25">
      <c r="A11850" t="s">
        <v>2007</v>
      </c>
      <c r="B11850" t="s">
        <v>61</v>
      </c>
      <c r="C11850" t="s">
        <v>8</v>
      </c>
      <c r="D11850" t="s">
        <v>14</v>
      </c>
      <c r="E11850">
        <v>100</v>
      </c>
      <c r="F11850" s="1">
        <v>45793</v>
      </c>
      <c r="G11850">
        <v>65</v>
      </c>
      <c r="H11850" s="4">
        <f t="shared" si="185"/>
        <v>0.65</v>
      </c>
      <c r="I11850" t="str">
        <f>academic[[#This Row],[Student_ID]]&amp;"_"&amp;academic[[#This Row],[City]]&amp;"_"&amp;academic[[#This Row],[Course_Type]]</f>
        <v>S6322930_Rajkot_2-Year</v>
      </c>
    </row>
    <row r="11851" spans="1:9" x14ac:dyDescent="0.25">
      <c r="A11851" t="s">
        <v>2007</v>
      </c>
      <c r="B11851" t="s">
        <v>61</v>
      </c>
      <c r="C11851" t="s">
        <v>8</v>
      </c>
      <c r="D11851" t="s">
        <v>9</v>
      </c>
      <c r="E11851">
        <v>90</v>
      </c>
      <c r="F11851" s="1">
        <v>45180</v>
      </c>
      <c r="G11851">
        <v>49</v>
      </c>
      <c r="H11851" s="4">
        <f t="shared" si="185"/>
        <v>0.5444444444444444</v>
      </c>
      <c r="I11851" t="str">
        <f>academic[[#This Row],[Student_ID]]&amp;"_"&amp;academic[[#This Row],[City]]&amp;"_"&amp;academic[[#This Row],[Course_Type]]</f>
        <v>S6322930_Rajkot_2-Year</v>
      </c>
    </row>
    <row r="11852" spans="1:9" x14ac:dyDescent="0.25">
      <c r="A11852" t="s">
        <v>2007</v>
      </c>
      <c r="B11852" t="s">
        <v>61</v>
      </c>
      <c r="C11852" t="s">
        <v>8</v>
      </c>
      <c r="D11852" t="s">
        <v>10</v>
      </c>
      <c r="E11852">
        <v>100</v>
      </c>
      <c r="F11852" s="1">
        <v>45524</v>
      </c>
      <c r="G11852">
        <v>0</v>
      </c>
      <c r="H11852" s="4">
        <f t="shared" si="185"/>
        <v>0</v>
      </c>
      <c r="I11852" t="str">
        <f>academic[[#This Row],[Student_ID]]&amp;"_"&amp;academic[[#This Row],[City]]&amp;"_"&amp;academic[[#This Row],[Course_Type]]</f>
        <v>S6322930_Rajkot_2-Year</v>
      </c>
    </row>
    <row r="11853" spans="1:9" x14ac:dyDescent="0.25">
      <c r="A11853" t="s">
        <v>2008</v>
      </c>
      <c r="B11853" t="s">
        <v>59</v>
      </c>
      <c r="C11853" t="s">
        <v>8</v>
      </c>
      <c r="D11853" t="s">
        <v>9</v>
      </c>
      <c r="E11853">
        <v>100</v>
      </c>
      <c r="F11853" s="1">
        <v>45131</v>
      </c>
      <c r="G11853">
        <v>56</v>
      </c>
      <c r="H11853" s="4">
        <f t="shared" si="185"/>
        <v>0.56000000000000005</v>
      </c>
      <c r="I11853" t="str">
        <f>academic[[#This Row],[Student_ID]]&amp;"_"&amp;academic[[#This Row],[City]]&amp;"_"&amp;academic[[#This Row],[Course_Type]]</f>
        <v>S6838187_Varanasi_2-Year</v>
      </c>
    </row>
    <row r="11854" spans="1:9" x14ac:dyDescent="0.25">
      <c r="A11854" t="s">
        <v>2008</v>
      </c>
      <c r="B11854" t="s">
        <v>59</v>
      </c>
      <c r="C11854" t="s">
        <v>8</v>
      </c>
      <c r="D11854" t="s">
        <v>9</v>
      </c>
      <c r="E11854">
        <v>150</v>
      </c>
      <c r="F11854" s="1">
        <v>45963</v>
      </c>
      <c r="G11854">
        <v>112</v>
      </c>
      <c r="H11854" s="4">
        <f t="shared" si="185"/>
        <v>0.7466666666666667</v>
      </c>
      <c r="I11854" t="str">
        <f>academic[[#This Row],[Student_ID]]&amp;"_"&amp;academic[[#This Row],[City]]&amp;"_"&amp;academic[[#This Row],[Course_Type]]</f>
        <v>S6838187_Varanasi_2-Year</v>
      </c>
    </row>
    <row r="11855" spans="1:9" x14ac:dyDescent="0.25">
      <c r="A11855" t="s">
        <v>2008</v>
      </c>
      <c r="B11855" t="s">
        <v>59</v>
      </c>
      <c r="C11855" t="s">
        <v>8</v>
      </c>
      <c r="D11855" t="s">
        <v>14</v>
      </c>
      <c r="E11855">
        <v>100</v>
      </c>
      <c r="F11855" s="1">
        <v>45589</v>
      </c>
      <c r="G11855">
        <v>80</v>
      </c>
      <c r="H11855" s="4">
        <f t="shared" si="185"/>
        <v>0.8</v>
      </c>
      <c r="I11855" t="str">
        <f>academic[[#This Row],[Student_ID]]&amp;"_"&amp;academic[[#This Row],[City]]&amp;"_"&amp;academic[[#This Row],[Course_Type]]</f>
        <v>S6838187_Varanasi_2-Year</v>
      </c>
    </row>
    <row r="11856" spans="1:9" x14ac:dyDescent="0.25">
      <c r="A11856" t="s">
        <v>2008</v>
      </c>
      <c r="B11856" t="s">
        <v>59</v>
      </c>
      <c r="C11856" t="s">
        <v>8</v>
      </c>
      <c r="D11856" t="s">
        <v>10</v>
      </c>
      <c r="E11856">
        <v>150</v>
      </c>
      <c r="F11856" s="1">
        <v>44932</v>
      </c>
      <c r="G11856">
        <v>99</v>
      </c>
      <c r="H11856" s="4">
        <f t="shared" si="185"/>
        <v>0.66</v>
      </c>
      <c r="I11856" t="str">
        <f>academic[[#This Row],[Student_ID]]&amp;"_"&amp;academic[[#This Row],[City]]&amp;"_"&amp;academic[[#This Row],[Course_Type]]</f>
        <v>S6838187_Varanasi_2-Year</v>
      </c>
    </row>
    <row r="11857" spans="1:9" x14ac:dyDescent="0.25">
      <c r="A11857" t="s">
        <v>2008</v>
      </c>
      <c r="B11857" t="s">
        <v>59</v>
      </c>
      <c r="C11857" t="s">
        <v>8</v>
      </c>
      <c r="D11857" t="s">
        <v>10</v>
      </c>
      <c r="E11857">
        <v>150</v>
      </c>
      <c r="F11857" s="1">
        <v>45782</v>
      </c>
      <c r="G11857">
        <v>131</v>
      </c>
      <c r="H11857" s="4">
        <f t="shared" si="185"/>
        <v>0.87333333333333329</v>
      </c>
      <c r="I11857" t="str">
        <f>academic[[#This Row],[Student_ID]]&amp;"_"&amp;academic[[#This Row],[City]]&amp;"_"&amp;academic[[#This Row],[Course_Type]]</f>
        <v>S6838187_Varanasi_2-Year</v>
      </c>
    </row>
    <row r="11858" spans="1:9" x14ac:dyDescent="0.25">
      <c r="A11858" t="s">
        <v>2008</v>
      </c>
      <c r="B11858" t="s">
        <v>59</v>
      </c>
      <c r="C11858" t="s">
        <v>8</v>
      </c>
      <c r="D11858" t="s">
        <v>14</v>
      </c>
      <c r="E11858">
        <v>100</v>
      </c>
      <c r="F11858" s="1">
        <v>45503</v>
      </c>
      <c r="G11858">
        <v>66</v>
      </c>
      <c r="H11858" s="4">
        <f t="shared" si="185"/>
        <v>0.66</v>
      </c>
      <c r="I11858" t="str">
        <f>academic[[#This Row],[Student_ID]]&amp;"_"&amp;academic[[#This Row],[City]]&amp;"_"&amp;academic[[#This Row],[Course_Type]]</f>
        <v>S6838187_Varanasi_2-Year</v>
      </c>
    </row>
    <row r="11859" spans="1:9" x14ac:dyDescent="0.25">
      <c r="A11859" t="s">
        <v>2008</v>
      </c>
      <c r="B11859" t="s">
        <v>59</v>
      </c>
      <c r="C11859" t="s">
        <v>8</v>
      </c>
      <c r="D11859" t="s">
        <v>9</v>
      </c>
      <c r="E11859">
        <v>150</v>
      </c>
      <c r="F11859" s="1">
        <v>45030</v>
      </c>
      <c r="G11859">
        <v>94</v>
      </c>
      <c r="H11859" s="4">
        <f t="shared" si="185"/>
        <v>0.62666666666666671</v>
      </c>
      <c r="I11859" t="str">
        <f>academic[[#This Row],[Student_ID]]&amp;"_"&amp;academic[[#This Row],[City]]&amp;"_"&amp;academic[[#This Row],[Course_Type]]</f>
        <v>S6838187_Varanasi_2-Year</v>
      </c>
    </row>
    <row r="11860" spans="1:9" x14ac:dyDescent="0.25">
      <c r="A11860" t="s">
        <v>2009</v>
      </c>
      <c r="B11860" t="s">
        <v>89</v>
      </c>
      <c r="C11860" t="s">
        <v>13</v>
      </c>
      <c r="D11860" t="s">
        <v>10</v>
      </c>
      <c r="E11860">
        <v>100</v>
      </c>
      <c r="F11860" s="1">
        <v>45447</v>
      </c>
      <c r="G11860">
        <v>55</v>
      </c>
      <c r="H11860" s="4">
        <f t="shared" si="185"/>
        <v>0.55000000000000004</v>
      </c>
      <c r="I11860" t="str">
        <f>academic[[#This Row],[Student_ID]]&amp;"_"&amp;academic[[#This Row],[City]]&amp;"_"&amp;academic[[#This Row],[Course_Type]]</f>
        <v>S5348920_Vadodara_1-Year</v>
      </c>
    </row>
    <row r="11861" spans="1:9" x14ac:dyDescent="0.25">
      <c r="A11861" t="s">
        <v>2009</v>
      </c>
      <c r="B11861" t="s">
        <v>89</v>
      </c>
      <c r="C11861" t="s">
        <v>13</v>
      </c>
      <c r="D11861" t="s">
        <v>9</v>
      </c>
      <c r="E11861">
        <v>100</v>
      </c>
      <c r="F11861" s="1">
        <v>45109</v>
      </c>
      <c r="G11861">
        <v>51</v>
      </c>
      <c r="H11861" s="4">
        <f t="shared" si="185"/>
        <v>0.51</v>
      </c>
      <c r="I11861" t="str">
        <f>academic[[#This Row],[Student_ID]]&amp;"_"&amp;academic[[#This Row],[City]]&amp;"_"&amp;academic[[#This Row],[Course_Type]]</f>
        <v>S5348920_Vadodara_1-Year</v>
      </c>
    </row>
    <row r="11862" spans="1:9" x14ac:dyDescent="0.25">
      <c r="A11862" t="s">
        <v>2009</v>
      </c>
      <c r="B11862" t="s">
        <v>89</v>
      </c>
      <c r="C11862" t="s">
        <v>13</v>
      </c>
      <c r="D11862" t="s">
        <v>9</v>
      </c>
      <c r="E11862">
        <v>100</v>
      </c>
      <c r="F11862" s="1">
        <v>45592</v>
      </c>
      <c r="G11862">
        <v>75</v>
      </c>
      <c r="H11862" s="4">
        <f t="shared" si="185"/>
        <v>0.75</v>
      </c>
      <c r="I11862" t="str">
        <f>academic[[#This Row],[Student_ID]]&amp;"_"&amp;academic[[#This Row],[City]]&amp;"_"&amp;academic[[#This Row],[Course_Type]]</f>
        <v>S5348920_Vadodara_1-Year</v>
      </c>
    </row>
    <row r="11863" spans="1:9" x14ac:dyDescent="0.25">
      <c r="A11863" t="s">
        <v>2009</v>
      </c>
      <c r="B11863" t="s">
        <v>89</v>
      </c>
      <c r="C11863" t="s">
        <v>13</v>
      </c>
      <c r="D11863" t="s">
        <v>10</v>
      </c>
      <c r="E11863">
        <v>90</v>
      </c>
      <c r="F11863" s="1">
        <v>45352</v>
      </c>
      <c r="G11863">
        <v>56</v>
      </c>
      <c r="H11863" s="4">
        <f t="shared" si="185"/>
        <v>0.62222222222222223</v>
      </c>
      <c r="I11863" t="str">
        <f>academic[[#This Row],[Student_ID]]&amp;"_"&amp;academic[[#This Row],[City]]&amp;"_"&amp;academic[[#This Row],[Course_Type]]</f>
        <v>S5348920_Vadodara_1-Year</v>
      </c>
    </row>
    <row r="11864" spans="1:9" x14ac:dyDescent="0.25">
      <c r="A11864" t="s">
        <v>2009</v>
      </c>
      <c r="B11864" t="s">
        <v>89</v>
      </c>
      <c r="C11864" t="s">
        <v>13</v>
      </c>
      <c r="D11864" t="s">
        <v>10</v>
      </c>
      <c r="E11864">
        <v>100</v>
      </c>
      <c r="F11864" s="1">
        <v>45510</v>
      </c>
      <c r="G11864">
        <v>60</v>
      </c>
      <c r="H11864" s="4">
        <f t="shared" si="185"/>
        <v>0.6</v>
      </c>
      <c r="I11864" t="str">
        <f>academic[[#This Row],[Student_ID]]&amp;"_"&amp;academic[[#This Row],[City]]&amp;"_"&amp;academic[[#This Row],[Course_Type]]</f>
        <v>S5348920_Vadodara_1-Year</v>
      </c>
    </row>
    <row r="11865" spans="1:9" x14ac:dyDescent="0.25">
      <c r="A11865" t="s">
        <v>2009</v>
      </c>
      <c r="B11865" t="s">
        <v>89</v>
      </c>
      <c r="C11865" t="s">
        <v>13</v>
      </c>
      <c r="D11865" t="s">
        <v>9</v>
      </c>
      <c r="E11865">
        <v>150</v>
      </c>
      <c r="F11865" s="1">
        <v>45811</v>
      </c>
      <c r="G11865">
        <v>0</v>
      </c>
      <c r="H11865" s="4">
        <f t="shared" si="185"/>
        <v>0</v>
      </c>
      <c r="I11865" t="str">
        <f>academic[[#This Row],[Student_ID]]&amp;"_"&amp;academic[[#This Row],[City]]&amp;"_"&amp;academic[[#This Row],[Course_Type]]</f>
        <v>S5348920_Vadodara_1-Year</v>
      </c>
    </row>
    <row r="11866" spans="1:9" x14ac:dyDescent="0.25">
      <c r="A11866" t="s">
        <v>2009</v>
      </c>
      <c r="B11866" t="s">
        <v>89</v>
      </c>
      <c r="C11866" t="s">
        <v>13</v>
      </c>
      <c r="D11866" t="s">
        <v>9</v>
      </c>
      <c r="E11866">
        <v>100</v>
      </c>
      <c r="F11866" s="1">
        <v>45259</v>
      </c>
      <c r="G11866">
        <v>65</v>
      </c>
      <c r="H11866" s="4">
        <f t="shared" si="185"/>
        <v>0.65</v>
      </c>
      <c r="I11866" t="str">
        <f>academic[[#This Row],[Student_ID]]&amp;"_"&amp;academic[[#This Row],[City]]&amp;"_"&amp;academic[[#This Row],[Course_Type]]</f>
        <v>S5348920_Vadodara_1-Year</v>
      </c>
    </row>
    <row r="11867" spans="1:9" x14ac:dyDescent="0.25">
      <c r="A11867" t="s">
        <v>2010</v>
      </c>
      <c r="B11867" t="s">
        <v>96</v>
      </c>
      <c r="C11867" t="s">
        <v>13</v>
      </c>
      <c r="D11867" t="s">
        <v>14</v>
      </c>
      <c r="E11867">
        <v>100</v>
      </c>
      <c r="F11867" s="1">
        <v>45453</v>
      </c>
      <c r="G11867">
        <v>62</v>
      </c>
      <c r="H11867" s="4">
        <f t="shared" si="185"/>
        <v>0.62</v>
      </c>
      <c r="I11867" t="str">
        <f>academic[[#This Row],[Student_ID]]&amp;"_"&amp;academic[[#This Row],[City]]&amp;"_"&amp;academic[[#This Row],[Course_Type]]</f>
        <v>S5519333_Ahmedabad_1-Year</v>
      </c>
    </row>
    <row r="11868" spans="1:9" x14ac:dyDescent="0.25">
      <c r="A11868" t="s">
        <v>2010</v>
      </c>
      <c r="B11868" t="s">
        <v>96</v>
      </c>
      <c r="C11868" t="s">
        <v>13</v>
      </c>
      <c r="D11868" t="s">
        <v>10</v>
      </c>
      <c r="E11868">
        <v>100</v>
      </c>
      <c r="F11868" s="1">
        <v>45655</v>
      </c>
      <c r="G11868">
        <v>53</v>
      </c>
      <c r="H11868" s="4">
        <f t="shared" si="185"/>
        <v>0.53</v>
      </c>
      <c r="I11868" t="str">
        <f>academic[[#This Row],[Student_ID]]&amp;"_"&amp;academic[[#This Row],[City]]&amp;"_"&amp;academic[[#This Row],[Course_Type]]</f>
        <v>S5519333_Ahmedabad_1-Year</v>
      </c>
    </row>
    <row r="11869" spans="1:9" x14ac:dyDescent="0.25">
      <c r="A11869" t="s">
        <v>2010</v>
      </c>
      <c r="B11869" t="s">
        <v>96</v>
      </c>
      <c r="C11869" t="s">
        <v>13</v>
      </c>
      <c r="D11869" t="s">
        <v>9</v>
      </c>
      <c r="E11869">
        <v>100</v>
      </c>
      <c r="F11869" s="1">
        <v>45693</v>
      </c>
      <c r="G11869">
        <v>55</v>
      </c>
      <c r="H11869" s="4">
        <f t="shared" si="185"/>
        <v>0.55000000000000004</v>
      </c>
      <c r="I11869" t="str">
        <f>academic[[#This Row],[Student_ID]]&amp;"_"&amp;academic[[#This Row],[City]]&amp;"_"&amp;academic[[#This Row],[Course_Type]]</f>
        <v>S5519333_Ahmedabad_1-Year</v>
      </c>
    </row>
    <row r="11870" spans="1:9" x14ac:dyDescent="0.25">
      <c r="A11870" t="s">
        <v>2010</v>
      </c>
      <c r="B11870" t="s">
        <v>96</v>
      </c>
      <c r="C11870" t="s">
        <v>13</v>
      </c>
      <c r="D11870" t="s">
        <v>9</v>
      </c>
      <c r="E11870">
        <v>150</v>
      </c>
      <c r="F11870" s="1">
        <v>45368</v>
      </c>
      <c r="G11870">
        <v>97</v>
      </c>
      <c r="H11870" s="4">
        <f t="shared" si="185"/>
        <v>0.64666666666666661</v>
      </c>
      <c r="I11870" t="str">
        <f>academic[[#This Row],[Student_ID]]&amp;"_"&amp;academic[[#This Row],[City]]&amp;"_"&amp;academic[[#This Row],[Course_Type]]</f>
        <v>S5519333_Ahmedabad_1-Year</v>
      </c>
    </row>
    <row r="11871" spans="1:9" x14ac:dyDescent="0.25">
      <c r="A11871" t="s">
        <v>2010</v>
      </c>
      <c r="B11871" t="s">
        <v>96</v>
      </c>
      <c r="C11871" t="s">
        <v>13</v>
      </c>
      <c r="D11871" t="s">
        <v>14</v>
      </c>
      <c r="E11871">
        <v>100</v>
      </c>
      <c r="F11871" s="1">
        <v>45465</v>
      </c>
      <c r="G11871">
        <v>72</v>
      </c>
      <c r="H11871" s="4">
        <f t="shared" si="185"/>
        <v>0.72</v>
      </c>
      <c r="I11871" t="str">
        <f>academic[[#This Row],[Student_ID]]&amp;"_"&amp;academic[[#This Row],[City]]&amp;"_"&amp;academic[[#This Row],[Course_Type]]</f>
        <v>S5519333_Ahmedabad_1-Year</v>
      </c>
    </row>
    <row r="11872" spans="1:9" x14ac:dyDescent="0.25">
      <c r="A11872" t="s">
        <v>2010</v>
      </c>
      <c r="B11872" t="s">
        <v>96</v>
      </c>
      <c r="C11872" t="s">
        <v>13</v>
      </c>
      <c r="D11872" t="s">
        <v>9</v>
      </c>
      <c r="E11872">
        <v>90</v>
      </c>
      <c r="F11872" s="1">
        <v>45577</v>
      </c>
      <c r="G11872">
        <v>40</v>
      </c>
      <c r="H11872" s="4">
        <f t="shared" si="185"/>
        <v>0.44444444444444442</v>
      </c>
      <c r="I11872" t="str">
        <f>academic[[#This Row],[Student_ID]]&amp;"_"&amp;academic[[#This Row],[City]]&amp;"_"&amp;academic[[#This Row],[Course_Type]]</f>
        <v>S5519333_Ahmedabad_1-Year</v>
      </c>
    </row>
    <row r="11873" spans="1:9" x14ac:dyDescent="0.25">
      <c r="A11873" t="s">
        <v>2011</v>
      </c>
      <c r="B11873" t="s">
        <v>44</v>
      </c>
      <c r="C11873" t="s">
        <v>13</v>
      </c>
      <c r="D11873" t="s">
        <v>10</v>
      </c>
      <c r="E11873">
        <v>90</v>
      </c>
      <c r="F11873" s="1">
        <v>45803</v>
      </c>
      <c r="G11873">
        <v>26</v>
      </c>
      <c r="H11873" s="4">
        <f t="shared" si="185"/>
        <v>0.28888888888888886</v>
      </c>
      <c r="I11873" t="str">
        <f>academic[[#This Row],[Student_ID]]&amp;"_"&amp;academic[[#This Row],[City]]&amp;"_"&amp;academic[[#This Row],[Course_Type]]</f>
        <v>S4944399_Bhopal_1-Year</v>
      </c>
    </row>
    <row r="11874" spans="1:9" x14ac:dyDescent="0.25">
      <c r="A11874" t="s">
        <v>2011</v>
      </c>
      <c r="B11874" t="s">
        <v>44</v>
      </c>
      <c r="C11874" t="s">
        <v>13</v>
      </c>
      <c r="D11874" t="s">
        <v>14</v>
      </c>
      <c r="E11874">
        <v>150</v>
      </c>
      <c r="F11874" s="1">
        <v>44983</v>
      </c>
      <c r="G11874">
        <v>75</v>
      </c>
      <c r="H11874" s="4">
        <f t="shared" si="185"/>
        <v>0.5</v>
      </c>
      <c r="I11874" t="str">
        <f>academic[[#This Row],[Student_ID]]&amp;"_"&amp;academic[[#This Row],[City]]&amp;"_"&amp;academic[[#This Row],[Course_Type]]</f>
        <v>S4944399_Bhopal_1-Year</v>
      </c>
    </row>
    <row r="11875" spans="1:9" x14ac:dyDescent="0.25">
      <c r="A11875" t="s">
        <v>2011</v>
      </c>
      <c r="B11875" t="s">
        <v>44</v>
      </c>
      <c r="C11875" t="s">
        <v>13</v>
      </c>
      <c r="D11875" t="s">
        <v>9</v>
      </c>
      <c r="E11875">
        <v>100</v>
      </c>
      <c r="F11875" s="1">
        <v>45210</v>
      </c>
      <c r="G11875">
        <v>65</v>
      </c>
      <c r="H11875" s="4">
        <f t="shared" si="185"/>
        <v>0.65</v>
      </c>
      <c r="I11875" t="str">
        <f>academic[[#This Row],[Student_ID]]&amp;"_"&amp;academic[[#This Row],[City]]&amp;"_"&amp;academic[[#This Row],[Course_Type]]</f>
        <v>S4944399_Bhopal_1-Year</v>
      </c>
    </row>
    <row r="11876" spans="1:9" x14ac:dyDescent="0.25">
      <c r="A11876" t="s">
        <v>2011</v>
      </c>
      <c r="B11876" t="s">
        <v>44</v>
      </c>
      <c r="C11876" t="s">
        <v>13</v>
      </c>
      <c r="D11876" t="s">
        <v>14</v>
      </c>
      <c r="E11876">
        <v>100</v>
      </c>
      <c r="F11876" s="1">
        <v>44954</v>
      </c>
      <c r="G11876">
        <v>76</v>
      </c>
      <c r="H11876" s="4">
        <f t="shared" si="185"/>
        <v>0.76</v>
      </c>
      <c r="I11876" t="str">
        <f>academic[[#This Row],[Student_ID]]&amp;"_"&amp;academic[[#This Row],[City]]&amp;"_"&amp;academic[[#This Row],[Course_Type]]</f>
        <v>S4944399_Bhopal_1-Year</v>
      </c>
    </row>
    <row r="11877" spans="1:9" x14ac:dyDescent="0.25">
      <c r="A11877" t="s">
        <v>2011</v>
      </c>
      <c r="B11877" t="s">
        <v>44</v>
      </c>
      <c r="C11877" t="s">
        <v>13</v>
      </c>
      <c r="D11877" t="s">
        <v>14</v>
      </c>
      <c r="E11877">
        <v>150</v>
      </c>
      <c r="F11877" s="1">
        <v>45619</v>
      </c>
      <c r="G11877">
        <v>114</v>
      </c>
      <c r="H11877" s="4">
        <f t="shared" si="185"/>
        <v>0.76</v>
      </c>
      <c r="I11877" t="str">
        <f>academic[[#This Row],[Student_ID]]&amp;"_"&amp;academic[[#This Row],[City]]&amp;"_"&amp;academic[[#This Row],[Course_Type]]</f>
        <v>S4944399_Bhopal_1-Year</v>
      </c>
    </row>
    <row r="11878" spans="1:9" x14ac:dyDescent="0.25">
      <c r="A11878" t="s">
        <v>2011</v>
      </c>
      <c r="B11878" t="s">
        <v>44</v>
      </c>
      <c r="C11878" t="s">
        <v>13</v>
      </c>
      <c r="D11878" t="s">
        <v>14</v>
      </c>
      <c r="E11878">
        <v>90</v>
      </c>
      <c r="F11878" s="1">
        <v>45501</v>
      </c>
      <c r="G11878">
        <v>62</v>
      </c>
      <c r="H11878" s="4">
        <f t="shared" si="185"/>
        <v>0.68888888888888888</v>
      </c>
      <c r="I11878" t="str">
        <f>academic[[#This Row],[Student_ID]]&amp;"_"&amp;academic[[#This Row],[City]]&amp;"_"&amp;academic[[#This Row],[Course_Type]]</f>
        <v>S4944399_Bhopal_1-Year</v>
      </c>
    </row>
    <row r="11879" spans="1:9" x14ac:dyDescent="0.25">
      <c r="A11879" t="s">
        <v>2011</v>
      </c>
      <c r="B11879" t="s">
        <v>44</v>
      </c>
      <c r="C11879" t="s">
        <v>13</v>
      </c>
      <c r="D11879" t="s">
        <v>14</v>
      </c>
      <c r="E11879">
        <v>100</v>
      </c>
      <c r="F11879" s="1">
        <v>44947</v>
      </c>
      <c r="G11879">
        <v>26</v>
      </c>
      <c r="H11879" s="4">
        <f t="shared" si="185"/>
        <v>0.26</v>
      </c>
      <c r="I11879" t="str">
        <f>academic[[#This Row],[Student_ID]]&amp;"_"&amp;academic[[#This Row],[City]]&amp;"_"&amp;academic[[#This Row],[Course_Type]]</f>
        <v>S4944399_Bhopal_1-Year</v>
      </c>
    </row>
    <row r="11880" spans="1:9" x14ac:dyDescent="0.25">
      <c r="A11880" t="s">
        <v>2011</v>
      </c>
      <c r="B11880" t="s">
        <v>44</v>
      </c>
      <c r="C11880" t="s">
        <v>13</v>
      </c>
      <c r="D11880" t="s">
        <v>10</v>
      </c>
      <c r="E11880">
        <v>90</v>
      </c>
      <c r="F11880" s="1">
        <v>44972</v>
      </c>
      <c r="G11880">
        <v>83</v>
      </c>
      <c r="H11880" s="4">
        <f t="shared" si="185"/>
        <v>0.92222222222222228</v>
      </c>
      <c r="I11880" t="str">
        <f>academic[[#This Row],[Student_ID]]&amp;"_"&amp;academic[[#This Row],[City]]&amp;"_"&amp;academic[[#This Row],[Course_Type]]</f>
        <v>S4944399_Bhopal_1-Year</v>
      </c>
    </row>
    <row r="11881" spans="1:9" x14ac:dyDescent="0.25">
      <c r="A11881" t="s">
        <v>2011</v>
      </c>
      <c r="B11881" t="s">
        <v>44</v>
      </c>
      <c r="C11881" t="s">
        <v>13</v>
      </c>
      <c r="D11881" t="s">
        <v>14</v>
      </c>
      <c r="E11881">
        <v>90</v>
      </c>
      <c r="F11881" s="1">
        <v>45188</v>
      </c>
      <c r="G11881">
        <v>54</v>
      </c>
      <c r="H11881" s="4">
        <f t="shared" si="185"/>
        <v>0.6</v>
      </c>
      <c r="I11881" t="str">
        <f>academic[[#This Row],[Student_ID]]&amp;"_"&amp;academic[[#This Row],[City]]&amp;"_"&amp;academic[[#This Row],[Course_Type]]</f>
        <v>S4944399_Bhopal_1-Year</v>
      </c>
    </row>
    <row r="11882" spans="1:9" x14ac:dyDescent="0.25">
      <c r="A11882" t="s">
        <v>2012</v>
      </c>
      <c r="B11882" t="s">
        <v>94</v>
      </c>
      <c r="C11882" t="s">
        <v>8</v>
      </c>
      <c r="D11882" t="s">
        <v>9</v>
      </c>
      <c r="E11882">
        <v>100</v>
      </c>
      <c r="F11882" s="1">
        <v>45205</v>
      </c>
      <c r="G11882">
        <v>54</v>
      </c>
      <c r="H11882" s="4">
        <f t="shared" si="185"/>
        <v>0.54</v>
      </c>
      <c r="I11882" t="str">
        <f>academic[[#This Row],[Student_ID]]&amp;"_"&amp;academic[[#This Row],[City]]&amp;"_"&amp;academic[[#This Row],[Course_Type]]</f>
        <v>S0051706_Bengaluru_2-Year</v>
      </c>
    </row>
    <row r="11883" spans="1:9" x14ac:dyDescent="0.25">
      <c r="A11883" t="s">
        <v>2012</v>
      </c>
      <c r="B11883" t="s">
        <v>94</v>
      </c>
      <c r="C11883" t="s">
        <v>8</v>
      </c>
      <c r="D11883" t="s">
        <v>10</v>
      </c>
      <c r="E11883">
        <v>100</v>
      </c>
      <c r="F11883" s="1">
        <v>45077</v>
      </c>
      <c r="G11883">
        <v>88</v>
      </c>
      <c r="H11883" s="4">
        <f t="shared" si="185"/>
        <v>0.88</v>
      </c>
      <c r="I11883" t="str">
        <f>academic[[#This Row],[Student_ID]]&amp;"_"&amp;academic[[#This Row],[City]]&amp;"_"&amp;academic[[#This Row],[Course_Type]]</f>
        <v>S0051706_Bengaluru_2-Year</v>
      </c>
    </row>
    <row r="11884" spans="1:9" x14ac:dyDescent="0.25">
      <c r="A11884" t="s">
        <v>2012</v>
      </c>
      <c r="B11884" t="s">
        <v>94</v>
      </c>
      <c r="C11884" t="s">
        <v>8</v>
      </c>
      <c r="D11884" t="s">
        <v>9</v>
      </c>
      <c r="E11884">
        <v>100</v>
      </c>
      <c r="F11884" s="1">
        <v>45456</v>
      </c>
      <c r="G11884">
        <v>45</v>
      </c>
      <c r="H11884" s="4">
        <f t="shared" si="185"/>
        <v>0.45</v>
      </c>
      <c r="I11884" t="str">
        <f>academic[[#This Row],[Student_ID]]&amp;"_"&amp;academic[[#This Row],[City]]&amp;"_"&amp;academic[[#This Row],[Course_Type]]</f>
        <v>S0051706_Bengaluru_2-Year</v>
      </c>
    </row>
    <row r="11885" spans="1:9" x14ac:dyDescent="0.25">
      <c r="A11885" t="s">
        <v>2013</v>
      </c>
      <c r="B11885" t="s">
        <v>31</v>
      </c>
      <c r="C11885" t="s">
        <v>13</v>
      </c>
      <c r="D11885" t="s">
        <v>14</v>
      </c>
      <c r="E11885">
        <v>90</v>
      </c>
      <c r="F11885" s="1">
        <v>45099</v>
      </c>
      <c r="G11885">
        <v>57</v>
      </c>
      <c r="H11885" s="4">
        <f t="shared" si="185"/>
        <v>0.6333333333333333</v>
      </c>
      <c r="I11885" t="str">
        <f>academic[[#This Row],[Student_ID]]&amp;"_"&amp;academic[[#This Row],[City]]&amp;"_"&amp;academic[[#This Row],[Course_Type]]</f>
        <v>S5830389_Surat_1-Year</v>
      </c>
    </row>
    <row r="11886" spans="1:9" x14ac:dyDescent="0.25">
      <c r="A11886" t="s">
        <v>2013</v>
      </c>
      <c r="B11886" t="s">
        <v>31</v>
      </c>
      <c r="C11886" t="s">
        <v>13</v>
      </c>
      <c r="D11886" t="s">
        <v>14</v>
      </c>
      <c r="E11886">
        <v>150</v>
      </c>
      <c r="F11886" s="1">
        <v>45415</v>
      </c>
      <c r="G11886">
        <v>73</v>
      </c>
      <c r="H11886" s="4">
        <f t="shared" si="185"/>
        <v>0.48666666666666669</v>
      </c>
      <c r="I11886" t="str">
        <f>academic[[#This Row],[Student_ID]]&amp;"_"&amp;academic[[#This Row],[City]]&amp;"_"&amp;academic[[#This Row],[Course_Type]]</f>
        <v>S5830389_Surat_1-Year</v>
      </c>
    </row>
    <row r="11887" spans="1:9" x14ac:dyDescent="0.25">
      <c r="A11887" t="s">
        <v>2013</v>
      </c>
      <c r="B11887" t="s">
        <v>31</v>
      </c>
      <c r="C11887" t="s">
        <v>13</v>
      </c>
      <c r="D11887" t="s">
        <v>10</v>
      </c>
      <c r="E11887">
        <v>100</v>
      </c>
      <c r="F11887" s="1">
        <v>45611</v>
      </c>
      <c r="G11887">
        <v>58</v>
      </c>
      <c r="H11887" s="4">
        <f t="shared" si="185"/>
        <v>0.57999999999999996</v>
      </c>
      <c r="I11887" t="str">
        <f>academic[[#This Row],[Student_ID]]&amp;"_"&amp;academic[[#This Row],[City]]&amp;"_"&amp;academic[[#This Row],[Course_Type]]</f>
        <v>S5830389_Surat_1-Year</v>
      </c>
    </row>
    <row r="11888" spans="1:9" x14ac:dyDescent="0.25">
      <c r="A11888" t="s">
        <v>2013</v>
      </c>
      <c r="B11888" t="s">
        <v>31</v>
      </c>
      <c r="C11888" t="s">
        <v>13</v>
      </c>
      <c r="D11888" t="s">
        <v>9</v>
      </c>
      <c r="E11888">
        <v>100</v>
      </c>
      <c r="F11888" s="1">
        <v>44990</v>
      </c>
      <c r="G11888">
        <v>50</v>
      </c>
      <c r="H11888" s="4">
        <f t="shared" si="185"/>
        <v>0.5</v>
      </c>
      <c r="I11888" t="str">
        <f>academic[[#This Row],[Student_ID]]&amp;"_"&amp;academic[[#This Row],[City]]&amp;"_"&amp;academic[[#This Row],[Course_Type]]</f>
        <v>S5830389_Surat_1-Year</v>
      </c>
    </row>
    <row r="11889" spans="1:9" x14ac:dyDescent="0.25">
      <c r="A11889" t="s">
        <v>2014</v>
      </c>
      <c r="B11889" t="s">
        <v>122</v>
      </c>
      <c r="C11889" t="s">
        <v>13</v>
      </c>
      <c r="D11889" t="s">
        <v>14</v>
      </c>
      <c r="E11889">
        <v>100</v>
      </c>
      <c r="F11889" s="1">
        <v>45337</v>
      </c>
      <c r="G11889">
        <v>64</v>
      </c>
      <c r="H11889" s="4">
        <f t="shared" si="185"/>
        <v>0.64</v>
      </c>
      <c r="I11889" t="str">
        <f>academic[[#This Row],[Student_ID]]&amp;"_"&amp;academic[[#This Row],[City]]&amp;"_"&amp;academic[[#This Row],[Course_Type]]</f>
        <v>S8847248_Amritsar_1-Year</v>
      </c>
    </row>
    <row r="11890" spans="1:9" x14ac:dyDescent="0.25">
      <c r="A11890" t="s">
        <v>2014</v>
      </c>
      <c r="B11890" t="s">
        <v>122</v>
      </c>
      <c r="C11890" t="s">
        <v>13</v>
      </c>
      <c r="D11890" t="s">
        <v>9</v>
      </c>
      <c r="E11890">
        <v>90</v>
      </c>
      <c r="F11890" s="1">
        <v>45020</v>
      </c>
      <c r="G11890">
        <v>38</v>
      </c>
      <c r="H11890" s="4">
        <f t="shared" si="185"/>
        <v>0.42222222222222222</v>
      </c>
      <c r="I11890" t="str">
        <f>academic[[#This Row],[Student_ID]]&amp;"_"&amp;academic[[#This Row],[City]]&amp;"_"&amp;academic[[#This Row],[Course_Type]]</f>
        <v>S8847248_Amritsar_1-Year</v>
      </c>
    </row>
    <row r="11891" spans="1:9" x14ac:dyDescent="0.25">
      <c r="A11891" t="s">
        <v>2014</v>
      </c>
      <c r="B11891" t="s">
        <v>122</v>
      </c>
      <c r="C11891" t="s">
        <v>13</v>
      </c>
      <c r="D11891" t="s">
        <v>10</v>
      </c>
      <c r="E11891">
        <v>100</v>
      </c>
      <c r="F11891" s="1">
        <v>45598</v>
      </c>
      <c r="G11891">
        <v>63</v>
      </c>
      <c r="H11891" s="4">
        <f t="shared" si="185"/>
        <v>0.63</v>
      </c>
      <c r="I11891" t="str">
        <f>academic[[#This Row],[Student_ID]]&amp;"_"&amp;academic[[#This Row],[City]]&amp;"_"&amp;academic[[#This Row],[Course_Type]]</f>
        <v>S8847248_Amritsar_1-Year</v>
      </c>
    </row>
    <row r="11892" spans="1:9" x14ac:dyDescent="0.25">
      <c r="A11892" t="s">
        <v>2014</v>
      </c>
      <c r="B11892" t="s">
        <v>122</v>
      </c>
      <c r="C11892" t="s">
        <v>13</v>
      </c>
      <c r="D11892" t="s">
        <v>9</v>
      </c>
      <c r="E11892">
        <v>100</v>
      </c>
      <c r="F11892" s="1">
        <v>45555</v>
      </c>
      <c r="G11892">
        <v>52</v>
      </c>
      <c r="H11892" s="4">
        <f t="shared" si="185"/>
        <v>0.52</v>
      </c>
      <c r="I11892" t="str">
        <f>academic[[#This Row],[Student_ID]]&amp;"_"&amp;academic[[#This Row],[City]]&amp;"_"&amp;academic[[#This Row],[Course_Type]]</f>
        <v>S8847248_Amritsar_1-Year</v>
      </c>
    </row>
    <row r="11893" spans="1:9" x14ac:dyDescent="0.25">
      <c r="A11893" t="s">
        <v>2014</v>
      </c>
      <c r="B11893" t="s">
        <v>122</v>
      </c>
      <c r="C11893" t="s">
        <v>13</v>
      </c>
      <c r="D11893" t="s">
        <v>14</v>
      </c>
      <c r="E11893">
        <v>150</v>
      </c>
      <c r="F11893" s="1">
        <v>45195</v>
      </c>
      <c r="G11893">
        <v>138</v>
      </c>
      <c r="H11893" s="4">
        <f t="shared" si="185"/>
        <v>0.92</v>
      </c>
      <c r="I11893" t="str">
        <f>academic[[#This Row],[Student_ID]]&amp;"_"&amp;academic[[#This Row],[City]]&amp;"_"&amp;academic[[#This Row],[Course_Type]]</f>
        <v>S8847248_Amritsar_1-Year</v>
      </c>
    </row>
    <row r="11894" spans="1:9" x14ac:dyDescent="0.25">
      <c r="A11894" t="s">
        <v>2014</v>
      </c>
      <c r="B11894" t="s">
        <v>122</v>
      </c>
      <c r="C11894" t="s">
        <v>13</v>
      </c>
      <c r="D11894" t="s">
        <v>10</v>
      </c>
      <c r="E11894">
        <v>100</v>
      </c>
      <c r="F11894" s="1">
        <v>45443</v>
      </c>
      <c r="G11894">
        <v>52</v>
      </c>
      <c r="H11894" s="4">
        <f t="shared" si="185"/>
        <v>0.52</v>
      </c>
      <c r="I11894" t="str">
        <f>academic[[#This Row],[Student_ID]]&amp;"_"&amp;academic[[#This Row],[City]]&amp;"_"&amp;academic[[#This Row],[Course_Type]]</f>
        <v>S8847248_Amritsar_1-Year</v>
      </c>
    </row>
    <row r="11895" spans="1:9" x14ac:dyDescent="0.25">
      <c r="A11895" t="s">
        <v>2014</v>
      </c>
      <c r="B11895" t="s">
        <v>122</v>
      </c>
      <c r="C11895" t="s">
        <v>13</v>
      </c>
      <c r="D11895" t="s">
        <v>9</v>
      </c>
      <c r="E11895">
        <v>100</v>
      </c>
      <c r="F11895" s="1">
        <v>45049</v>
      </c>
      <c r="G11895">
        <v>65</v>
      </c>
      <c r="H11895" s="4">
        <f t="shared" si="185"/>
        <v>0.65</v>
      </c>
      <c r="I11895" t="str">
        <f>academic[[#This Row],[Student_ID]]&amp;"_"&amp;academic[[#This Row],[City]]&amp;"_"&amp;academic[[#This Row],[Course_Type]]</f>
        <v>S8847248_Amritsar_1-Year</v>
      </c>
    </row>
    <row r="11896" spans="1:9" x14ac:dyDescent="0.25">
      <c r="A11896" t="s">
        <v>2015</v>
      </c>
      <c r="B11896" t="s">
        <v>31</v>
      </c>
      <c r="C11896" t="s">
        <v>8</v>
      </c>
      <c r="D11896" t="s">
        <v>14</v>
      </c>
      <c r="E11896">
        <v>100</v>
      </c>
      <c r="F11896" s="1">
        <v>45063</v>
      </c>
      <c r="G11896">
        <v>45</v>
      </c>
      <c r="H11896" s="4">
        <f t="shared" si="185"/>
        <v>0.45</v>
      </c>
      <c r="I11896" t="str">
        <f>academic[[#This Row],[Student_ID]]&amp;"_"&amp;academic[[#This Row],[City]]&amp;"_"&amp;academic[[#This Row],[Course_Type]]</f>
        <v>S3718557_Surat_2-Year</v>
      </c>
    </row>
    <row r="11897" spans="1:9" x14ac:dyDescent="0.25">
      <c r="A11897" t="s">
        <v>2015</v>
      </c>
      <c r="B11897" t="s">
        <v>31</v>
      </c>
      <c r="C11897" t="s">
        <v>8</v>
      </c>
      <c r="D11897" t="s">
        <v>9</v>
      </c>
      <c r="E11897">
        <v>100</v>
      </c>
      <c r="F11897" s="1">
        <v>45831</v>
      </c>
      <c r="G11897">
        <v>38</v>
      </c>
      <c r="H11897" s="4">
        <f t="shared" si="185"/>
        <v>0.38</v>
      </c>
      <c r="I11897" t="str">
        <f>academic[[#This Row],[Student_ID]]&amp;"_"&amp;academic[[#This Row],[City]]&amp;"_"&amp;academic[[#This Row],[Course_Type]]</f>
        <v>S3718557_Surat_2-Year</v>
      </c>
    </row>
    <row r="11898" spans="1:9" x14ac:dyDescent="0.25">
      <c r="A11898" t="s">
        <v>2015</v>
      </c>
      <c r="B11898" t="s">
        <v>31</v>
      </c>
      <c r="C11898" t="s">
        <v>8</v>
      </c>
      <c r="D11898" t="s">
        <v>9</v>
      </c>
      <c r="E11898">
        <v>100</v>
      </c>
      <c r="F11898" s="1">
        <v>45152</v>
      </c>
      <c r="G11898">
        <v>72</v>
      </c>
      <c r="H11898" s="4">
        <f t="shared" si="185"/>
        <v>0.72</v>
      </c>
      <c r="I11898" t="str">
        <f>academic[[#This Row],[Student_ID]]&amp;"_"&amp;academic[[#This Row],[City]]&amp;"_"&amp;academic[[#This Row],[Course_Type]]</f>
        <v>S3718557_Surat_2-Year</v>
      </c>
    </row>
    <row r="11899" spans="1:9" x14ac:dyDescent="0.25">
      <c r="A11899" t="s">
        <v>2016</v>
      </c>
      <c r="B11899" t="s">
        <v>16</v>
      </c>
      <c r="C11899" t="s">
        <v>8</v>
      </c>
      <c r="D11899" t="s">
        <v>9</v>
      </c>
      <c r="E11899">
        <v>100</v>
      </c>
      <c r="F11899" s="1">
        <v>45127</v>
      </c>
      <c r="G11899">
        <v>94</v>
      </c>
      <c r="H11899" s="4">
        <f t="shared" si="185"/>
        <v>0.94</v>
      </c>
      <c r="I11899" t="str">
        <f>academic[[#This Row],[Student_ID]]&amp;"_"&amp;academic[[#This Row],[City]]&amp;"_"&amp;academic[[#This Row],[Course_Type]]</f>
        <v>S8362437_Patna_2-Year</v>
      </c>
    </row>
    <row r="11900" spans="1:9" x14ac:dyDescent="0.25">
      <c r="A11900" t="s">
        <v>2016</v>
      </c>
      <c r="B11900" t="s">
        <v>16</v>
      </c>
      <c r="C11900" t="s">
        <v>8</v>
      </c>
      <c r="D11900" t="s">
        <v>9</v>
      </c>
      <c r="E11900">
        <v>100</v>
      </c>
      <c r="F11900" s="1">
        <v>45422</v>
      </c>
      <c r="G11900">
        <v>57</v>
      </c>
      <c r="H11900" s="4">
        <f t="shared" si="185"/>
        <v>0.56999999999999995</v>
      </c>
      <c r="I11900" t="str">
        <f>academic[[#This Row],[Student_ID]]&amp;"_"&amp;academic[[#This Row],[City]]&amp;"_"&amp;academic[[#This Row],[Course_Type]]</f>
        <v>S8362437_Patna_2-Year</v>
      </c>
    </row>
    <row r="11901" spans="1:9" x14ac:dyDescent="0.25">
      <c r="A11901" t="s">
        <v>2016</v>
      </c>
      <c r="B11901" t="s">
        <v>16</v>
      </c>
      <c r="C11901" t="s">
        <v>8</v>
      </c>
      <c r="D11901" t="s">
        <v>9</v>
      </c>
      <c r="E11901">
        <v>90</v>
      </c>
      <c r="F11901" s="1">
        <v>45747</v>
      </c>
      <c r="G11901">
        <v>36</v>
      </c>
      <c r="H11901" s="4">
        <f t="shared" si="185"/>
        <v>0.4</v>
      </c>
      <c r="I11901" t="str">
        <f>academic[[#This Row],[Student_ID]]&amp;"_"&amp;academic[[#This Row],[City]]&amp;"_"&amp;academic[[#This Row],[Course_Type]]</f>
        <v>S8362437_Patna_2-Year</v>
      </c>
    </row>
    <row r="11902" spans="1:9" x14ac:dyDescent="0.25">
      <c r="A11902" t="s">
        <v>2017</v>
      </c>
      <c r="B11902" t="s">
        <v>37</v>
      </c>
      <c r="C11902" t="s">
        <v>13</v>
      </c>
      <c r="D11902" t="s">
        <v>9</v>
      </c>
      <c r="E11902">
        <v>90</v>
      </c>
      <c r="F11902" s="1">
        <v>45633</v>
      </c>
      <c r="G11902">
        <v>64</v>
      </c>
      <c r="H11902" s="4">
        <f t="shared" si="185"/>
        <v>0.71111111111111114</v>
      </c>
      <c r="I11902" t="str">
        <f>academic[[#This Row],[Student_ID]]&amp;"_"&amp;academic[[#This Row],[City]]&amp;"_"&amp;academic[[#This Row],[Course_Type]]</f>
        <v>S1271903_Pune_1-Year</v>
      </c>
    </row>
    <row r="11903" spans="1:9" x14ac:dyDescent="0.25">
      <c r="A11903" t="s">
        <v>2017</v>
      </c>
      <c r="B11903" t="s">
        <v>37</v>
      </c>
      <c r="C11903" t="s">
        <v>13</v>
      </c>
      <c r="D11903" t="s">
        <v>10</v>
      </c>
      <c r="E11903">
        <v>90</v>
      </c>
      <c r="F11903" s="1">
        <v>45429</v>
      </c>
      <c r="G11903">
        <v>64</v>
      </c>
      <c r="H11903" s="4">
        <f t="shared" si="185"/>
        <v>0.71111111111111114</v>
      </c>
      <c r="I11903" t="str">
        <f>academic[[#This Row],[Student_ID]]&amp;"_"&amp;academic[[#This Row],[City]]&amp;"_"&amp;academic[[#This Row],[Course_Type]]</f>
        <v>S1271903_Pune_1-Year</v>
      </c>
    </row>
    <row r="11904" spans="1:9" x14ac:dyDescent="0.25">
      <c r="A11904" t="s">
        <v>2017</v>
      </c>
      <c r="B11904" t="s">
        <v>37</v>
      </c>
      <c r="C11904" t="s">
        <v>13</v>
      </c>
      <c r="D11904" t="s">
        <v>10</v>
      </c>
      <c r="E11904">
        <v>100</v>
      </c>
      <c r="F11904" s="1">
        <v>45061</v>
      </c>
      <c r="G11904">
        <v>46</v>
      </c>
      <c r="H11904" s="4">
        <f t="shared" si="185"/>
        <v>0.46</v>
      </c>
      <c r="I11904" t="str">
        <f>academic[[#This Row],[Student_ID]]&amp;"_"&amp;academic[[#This Row],[City]]&amp;"_"&amp;academic[[#This Row],[Course_Type]]</f>
        <v>S1271903_Pune_1-Year</v>
      </c>
    </row>
    <row r="11905" spans="1:9" x14ac:dyDescent="0.25">
      <c r="A11905" t="s">
        <v>2017</v>
      </c>
      <c r="B11905" t="s">
        <v>37</v>
      </c>
      <c r="C11905" t="s">
        <v>13</v>
      </c>
      <c r="D11905" t="s">
        <v>14</v>
      </c>
      <c r="E11905">
        <v>100</v>
      </c>
      <c r="F11905" s="1">
        <v>45078</v>
      </c>
      <c r="G11905">
        <v>75</v>
      </c>
      <c r="H11905" s="4">
        <f t="shared" si="185"/>
        <v>0.75</v>
      </c>
      <c r="I11905" t="str">
        <f>academic[[#This Row],[Student_ID]]&amp;"_"&amp;academic[[#This Row],[City]]&amp;"_"&amp;academic[[#This Row],[Course_Type]]</f>
        <v>S1271903_Pune_1-Year</v>
      </c>
    </row>
    <row r="11906" spans="1:9" x14ac:dyDescent="0.25">
      <c r="A11906" t="s">
        <v>2017</v>
      </c>
      <c r="B11906" t="s">
        <v>37</v>
      </c>
      <c r="C11906" t="s">
        <v>13</v>
      </c>
      <c r="D11906" t="s">
        <v>10</v>
      </c>
      <c r="E11906">
        <v>100</v>
      </c>
      <c r="F11906" s="1">
        <v>45471</v>
      </c>
      <c r="G11906">
        <v>83</v>
      </c>
      <c r="H11906" s="4">
        <f t="shared" si="185"/>
        <v>0.83</v>
      </c>
      <c r="I11906" t="str">
        <f>academic[[#This Row],[Student_ID]]&amp;"_"&amp;academic[[#This Row],[City]]&amp;"_"&amp;academic[[#This Row],[Course_Type]]</f>
        <v>S1271903_Pune_1-Year</v>
      </c>
    </row>
    <row r="11907" spans="1:9" x14ac:dyDescent="0.25">
      <c r="A11907" t="s">
        <v>2017</v>
      </c>
      <c r="B11907" t="s">
        <v>37</v>
      </c>
      <c r="C11907" t="s">
        <v>13</v>
      </c>
      <c r="D11907" t="s">
        <v>14</v>
      </c>
      <c r="E11907">
        <v>150</v>
      </c>
      <c r="F11907" s="1">
        <v>45442</v>
      </c>
      <c r="G11907">
        <v>117</v>
      </c>
      <c r="H11907" s="4">
        <f t="shared" ref="H11907:H11970" si="186">G11907/E11907</f>
        <v>0.78</v>
      </c>
      <c r="I11907" t="str">
        <f>academic[[#This Row],[Student_ID]]&amp;"_"&amp;academic[[#This Row],[City]]&amp;"_"&amp;academic[[#This Row],[Course_Type]]</f>
        <v>S1271903_Pune_1-Year</v>
      </c>
    </row>
    <row r="11908" spans="1:9" x14ac:dyDescent="0.25">
      <c r="A11908" t="s">
        <v>2018</v>
      </c>
      <c r="B11908" t="s">
        <v>44</v>
      </c>
      <c r="C11908" t="s">
        <v>13</v>
      </c>
      <c r="D11908" t="s">
        <v>10</v>
      </c>
      <c r="E11908">
        <v>100</v>
      </c>
      <c r="F11908" s="1">
        <v>45538</v>
      </c>
      <c r="G11908">
        <v>60</v>
      </c>
      <c r="H11908" s="4">
        <f t="shared" si="186"/>
        <v>0.6</v>
      </c>
      <c r="I11908" t="str">
        <f>academic[[#This Row],[Student_ID]]&amp;"_"&amp;academic[[#This Row],[City]]&amp;"_"&amp;academic[[#This Row],[Course_Type]]</f>
        <v>S1328271_Bhopal_1-Year</v>
      </c>
    </row>
    <row r="11909" spans="1:9" x14ac:dyDescent="0.25">
      <c r="A11909" t="s">
        <v>2018</v>
      </c>
      <c r="B11909" t="s">
        <v>44</v>
      </c>
      <c r="C11909" t="s">
        <v>13</v>
      </c>
      <c r="D11909" t="s">
        <v>10</v>
      </c>
      <c r="E11909">
        <v>100</v>
      </c>
      <c r="F11909" s="1">
        <v>45199</v>
      </c>
      <c r="G11909">
        <v>63</v>
      </c>
      <c r="H11909" s="4">
        <f t="shared" si="186"/>
        <v>0.63</v>
      </c>
      <c r="I11909" t="str">
        <f>academic[[#This Row],[Student_ID]]&amp;"_"&amp;academic[[#This Row],[City]]&amp;"_"&amp;academic[[#This Row],[Course_Type]]</f>
        <v>S1328271_Bhopal_1-Year</v>
      </c>
    </row>
    <row r="11910" spans="1:9" x14ac:dyDescent="0.25">
      <c r="A11910" t="s">
        <v>2018</v>
      </c>
      <c r="B11910" t="s">
        <v>44</v>
      </c>
      <c r="C11910" t="s">
        <v>13</v>
      </c>
      <c r="D11910" t="s">
        <v>9</v>
      </c>
      <c r="E11910">
        <v>100</v>
      </c>
      <c r="F11910" s="1">
        <v>45329</v>
      </c>
      <c r="G11910">
        <v>66</v>
      </c>
      <c r="H11910" s="4">
        <f t="shared" si="186"/>
        <v>0.66</v>
      </c>
      <c r="I11910" t="str">
        <f>academic[[#This Row],[Student_ID]]&amp;"_"&amp;academic[[#This Row],[City]]&amp;"_"&amp;academic[[#This Row],[Course_Type]]</f>
        <v>S1328271_Bhopal_1-Year</v>
      </c>
    </row>
    <row r="11911" spans="1:9" x14ac:dyDescent="0.25">
      <c r="A11911" t="s">
        <v>2018</v>
      </c>
      <c r="B11911" t="s">
        <v>44</v>
      </c>
      <c r="C11911" t="s">
        <v>13</v>
      </c>
      <c r="D11911" t="s">
        <v>14</v>
      </c>
      <c r="E11911">
        <v>100</v>
      </c>
      <c r="F11911" s="1">
        <v>45451</v>
      </c>
      <c r="G11911">
        <v>69</v>
      </c>
      <c r="H11911" s="4">
        <f t="shared" si="186"/>
        <v>0.69</v>
      </c>
      <c r="I11911" t="str">
        <f>academic[[#This Row],[Student_ID]]&amp;"_"&amp;academic[[#This Row],[City]]&amp;"_"&amp;academic[[#This Row],[Course_Type]]</f>
        <v>S1328271_Bhopal_1-Year</v>
      </c>
    </row>
    <row r="11912" spans="1:9" x14ac:dyDescent="0.25">
      <c r="A11912" t="s">
        <v>2018</v>
      </c>
      <c r="B11912" t="s">
        <v>44</v>
      </c>
      <c r="C11912" t="s">
        <v>13</v>
      </c>
      <c r="D11912" t="s">
        <v>14</v>
      </c>
      <c r="E11912">
        <v>100</v>
      </c>
      <c r="F11912" s="1">
        <v>45026</v>
      </c>
      <c r="G11912">
        <v>94</v>
      </c>
      <c r="H11912" s="4">
        <f t="shared" si="186"/>
        <v>0.94</v>
      </c>
      <c r="I11912" t="str">
        <f>academic[[#This Row],[Student_ID]]&amp;"_"&amp;academic[[#This Row],[City]]&amp;"_"&amp;academic[[#This Row],[Course_Type]]</f>
        <v>S1328271_Bhopal_1-Year</v>
      </c>
    </row>
    <row r="11913" spans="1:9" x14ac:dyDescent="0.25">
      <c r="A11913" t="s">
        <v>2018</v>
      </c>
      <c r="B11913" t="s">
        <v>44</v>
      </c>
      <c r="C11913" t="s">
        <v>13</v>
      </c>
      <c r="D11913" t="s">
        <v>10</v>
      </c>
      <c r="E11913">
        <v>150</v>
      </c>
      <c r="F11913" s="1">
        <v>45724</v>
      </c>
      <c r="G11913">
        <v>113</v>
      </c>
      <c r="H11913" s="4">
        <f t="shared" si="186"/>
        <v>0.7533333333333333</v>
      </c>
      <c r="I11913" t="str">
        <f>academic[[#This Row],[Student_ID]]&amp;"_"&amp;academic[[#This Row],[City]]&amp;"_"&amp;academic[[#This Row],[Course_Type]]</f>
        <v>S1328271_Bhopal_1-Year</v>
      </c>
    </row>
    <row r="11914" spans="1:9" x14ac:dyDescent="0.25">
      <c r="A11914" t="s">
        <v>2018</v>
      </c>
      <c r="B11914" t="s">
        <v>44</v>
      </c>
      <c r="C11914" t="s">
        <v>13</v>
      </c>
      <c r="D11914" t="s">
        <v>9</v>
      </c>
      <c r="E11914">
        <v>90</v>
      </c>
      <c r="F11914" s="1">
        <v>45224</v>
      </c>
      <c r="G11914">
        <v>56</v>
      </c>
      <c r="H11914" s="4">
        <f t="shared" si="186"/>
        <v>0.62222222222222223</v>
      </c>
      <c r="I11914" t="str">
        <f>academic[[#This Row],[Student_ID]]&amp;"_"&amp;academic[[#This Row],[City]]&amp;"_"&amp;academic[[#This Row],[Course_Type]]</f>
        <v>S1328271_Bhopal_1-Year</v>
      </c>
    </row>
    <row r="11915" spans="1:9" x14ac:dyDescent="0.25">
      <c r="A11915" t="s">
        <v>2018</v>
      </c>
      <c r="B11915" t="s">
        <v>44</v>
      </c>
      <c r="C11915" t="s">
        <v>13</v>
      </c>
      <c r="D11915" t="s">
        <v>10</v>
      </c>
      <c r="E11915">
        <v>90</v>
      </c>
      <c r="F11915" s="1">
        <v>45073</v>
      </c>
      <c r="G11915">
        <v>70</v>
      </c>
      <c r="H11915" s="4">
        <f t="shared" si="186"/>
        <v>0.77777777777777779</v>
      </c>
      <c r="I11915" t="str">
        <f>academic[[#This Row],[Student_ID]]&amp;"_"&amp;academic[[#This Row],[City]]&amp;"_"&amp;academic[[#This Row],[Course_Type]]</f>
        <v>S1328271_Bhopal_1-Year</v>
      </c>
    </row>
    <row r="11916" spans="1:9" x14ac:dyDescent="0.25">
      <c r="A11916" t="s">
        <v>2019</v>
      </c>
      <c r="B11916" t="s">
        <v>31</v>
      </c>
      <c r="C11916" t="s">
        <v>8</v>
      </c>
      <c r="D11916" t="s">
        <v>10</v>
      </c>
      <c r="E11916">
        <v>100</v>
      </c>
      <c r="F11916" s="1">
        <v>45093</v>
      </c>
      <c r="G11916">
        <v>59</v>
      </c>
      <c r="H11916" s="4">
        <f t="shared" si="186"/>
        <v>0.59</v>
      </c>
      <c r="I11916" t="str">
        <f>academic[[#This Row],[Student_ID]]&amp;"_"&amp;academic[[#This Row],[City]]&amp;"_"&amp;academic[[#This Row],[Course_Type]]</f>
        <v>S0890087_Surat_2-Year</v>
      </c>
    </row>
    <row r="11917" spans="1:9" x14ac:dyDescent="0.25">
      <c r="A11917" t="s">
        <v>2019</v>
      </c>
      <c r="B11917" t="s">
        <v>31</v>
      </c>
      <c r="C11917" t="s">
        <v>8</v>
      </c>
      <c r="D11917" t="s">
        <v>14</v>
      </c>
      <c r="E11917">
        <v>100</v>
      </c>
      <c r="F11917" s="1">
        <v>45687</v>
      </c>
      <c r="G11917">
        <v>78</v>
      </c>
      <c r="H11917" s="4">
        <f t="shared" si="186"/>
        <v>0.78</v>
      </c>
      <c r="I11917" t="str">
        <f>academic[[#This Row],[Student_ID]]&amp;"_"&amp;academic[[#This Row],[City]]&amp;"_"&amp;academic[[#This Row],[Course_Type]]</f>
        <v>S0890087_Surat_2-Year</v>
      </c>
    </row>
    <row r="11918" spans="1:9" x14ac:dyDescent="0.25">
      <c r="A11918" t="s">
        <v>2019</v>
      </c>
      <c r="B11918" t="s">
        <v>31</v>
      </c>
      <c r="C11918" t="s">
        <v>8</v>
      </c>
      <c r="D11918" t="s">
        <v>9</v>
      </c>
      <c r="E11918">
        <v>100</v>
      </c>
      <c r="F11918" s="1">
        <v>45099</v>
      </c>
      <c r="G11918">
        <v>0</v>
      </c>
      <c r="H11918" s="4">
        <f t="shared" si="186"/>
        <v>0</v>
      </c>
      <c r="I11918" t="str">
        <f>academic[[#This Row],[Student_ID]]&amp;"_"&amp;academic[[#This Row],[City]]&amp;"_"&amp;academic[[#This Row],[Course_Type]]</f>
        <v>S0890087_Surat_2-Year</v>
      </c>
    </row>
    <row r="11919" spans="1:9" x14ac:dyDescent="0.25">
      <c r="A11919" t="s">
        <v>2019</v>
      </c>
      <c r="B11919" t="s">
        <v>31</v>
      </c>
      <c r="C11919" t="s">
        <v>8</v>
      </c>
      <c r="D11919" t="s">
        <v>9</v>
      </c>
      <c r="E11919">
        <v>100</v>
      </c>
      <c r="F11919" s="1">
        <v>45287</v>
      </c>
      <c r="G11919">
        <v>70</v>
      </c>
      <c r="H11919" s="4">
        <f t="shared" si="186"/>
        <v>0.7</v>
      </c>
      <c r="I11919" t="str">
        <f>academic[[#This Row],[Student_ID]]&amp;"_"&amp;academic[[#This Row],[City]]&amp;"_"&amp;academic[[#This Row],[Course_Type]]</f>
        <v>S0890087_Surat_2-Year</v>
      </c>
    </row>
    <row r="11920" spans="1:9" x14ac:dyDescent="0.25">
      <c r="A11920" t="s">
        <v>2019</v>
      </c>
      <c r="B11920" t="s">
        <v>31</v>
      </c>
      <c r="C11920" t="s">
        <v>8</v>
      </c>
      <c r="D11920" t="s">
        <v>9</v>
      </c>
      <c r="E11920">
        <v>100</v>
      </c>
      <c r="F11920" s="1">
        <v>45556</v>
      </c>
      <c r="G11920">
        <v>80</v>
      </c>
      <c r="H11920" s="4">
        <f t="shared" si="186"/>
        <v>0.8</v>
      </c>
      <c r="I11920" t="str">
        <f>academic[[#This Row],[Student_ID]]&amp;"_"&amp;academic[[#This Row],[City]]&amp;"_"&amp;academic[[#This Row],[Course_Type]]</f>
        <v>S0890087_Surat_2-Year</v>
      </c>
    </row>
    <row r="11921" spans="1:9" x14ac:dyDescent="0.25">
      <c r="A11921" t="s">
        <v>2019</v>
      </c>
      <c r="B11921" t="s">
        <v>31</v>
      </c>
      <c r="C11921" t="s">
        <v>8</v>
      </c>
      <c r="D11921" t="s">
        <v>9</v>
      </c>
      <c r="E11921">
        <v>100</v>
      </c>
      <c r="F11921" s="1">
        <v>44962</v>
      </c>
      <c r="G11921">
        <v>21</v>
      </c>
      <c r="H11921" s="4">
        <f t="shared" si="186"/>
        <v>0.21</v>
      </c>
      <c r="I11921" t="str">
        <f>academic[[#This Row],[Student_ID]]&amp;"_"&amp;academic[[#This Row],[City]]&amp;"_"&amp;academic[[#This Row],[Course_Type]]</f>
        <v>S0890087_Surat_2-Year</v>
      </c>
    </row>
    <row r="11922" spans="1:9" x14ac:dyDescent="0.25">
      <c r="A11922" t="s">
        <v>2019</v>
      </c>
      <c r="B11922" t="s">
        <v>31</v>
      </c>
      <c r="C11922" t="s">
        <v>8</v>
      </c>
      <c r="D11922" t="s">
        <v>9</v>
      </c>
      <c r="E11922">
        <v>150</v>
      </c>
      <c r="F11922" s="1">
        <v>45830</v>
      </c>
      <c r="G11922">
        <v>0</v>
      </c>
      <c r="H11922" s="4">
        <f t="shared" si="186"/>
        <v>0</v>
      </c>
      <c r="I11922" t="str">
        <f>academic[[#This Row],[Student_ID]]&amp;"_"&amp;academic[[#This Row],[City]]&amp;"_"&amp;academic[[#This Row],[Course_Type]]</f>
        <v>S0890087_Surat_2-Year</v>
      </c>
    </row>
    <row r="11923" spans="1:9" x14ac:dyDescent="0.25">
      <c r="A11923" t="s">
        <v>2020</v>
      </c>
      <c r="B11923" t="s">
        <v>61</v>
      </c>
      <c r="C11923" t="s">
        <v>8</v>
      </c>
      <c r="D11923" t="s">
        <v>9</v>
      </c>
      <c r="E11923">
        <v>100</v>
      </c>
      <c r="F11923" s="1">
        <v>45636</v>
      </c>
      <c r="G11923">
        <v>83</v>
      </c>
      <c r="H11923" s="4">
        <f t="shared" si="186"/>
        <v>0.83</v>
      </c>
      <c r="I11923" t="str">
        <f>academic[[#This Row],[Student_ID]]&amp;"_"&amp;academic[[#This Row],[City]]&amp;"_"&amp;academic[[#This Row],[Course_Type]]</f>
        <v>S5611519_Rajkot_2-Year</v>
      </c>
    </row>
    <row r="11924" spans="1:9" x14ac:dyDescent="0.25">
      <c r="A11924" t="s">
        <v>2020</v>
      </c>
      <c r="B11924" t="s">
        <v>61</v>
      </c>
      <c r="C11924" t="s">
        <v>8</v>
      </c>
      <c r="D11924" t="s">
        <v>9</v>
      </c>
      <c r="E11924">
        <v>100</v>
      </c>
      <c r="F11924" s="1">
        <v>45534</v>
      </c>
      <c r="G11924">
        <v>57</v>
      </c>
      <c r="H11924" s="4">
        <f t="shared" si="186"/>
        <v>0.56999999999999995</v>
      </c>
      <c r="I11924" t="str">
        <f>academic[[#This Row],[Student_ID]]&amp;"_"&amp;academic[[#This Row],[City]]&amp;"_"&amp;academic[[#This Row],[Course_Type]]</f>
        <v>S5611519_Rajkot_2-Year</v>
      </c>
    </row>
    <row r="11925" spans="1:9" x14ac:dyDescent="0.25">
      <c r="A11925" t="s">
        <v>2020</v>
      </c>
      <c r="B11925" t="s">
        <v>61</v>
      </c>
      <c r="C11925" t="s">
        <v>8</v>
      </c>
      <c r="D11925" t="s">
        <v>9</v>
      </c>
      <c r="E11925">
        <v>100</v>
      </c>
      <c r="F11925" s="1">
        <v>45222</v>
      </c>
      <c r="G11925">
        <v>63</v>
      </c>
      <c r="H11925" s="4">
        <f t="shared" si="186"/>
        <v>0.63</v>
      </c>
      <c r="I11925" t="str">
        <f>academic[[#This Row],[Student_ID]]&amp;"_"&amp;academic[[#This Row],[City]]&amp;"_"&amp;academic[[#This Row],[Course_Type]]</f>
        <v>S5611519_Rajkot_2-Year</v>
      </c>
    </row>
    <row r="11926" spans="1:9" x14ac:dyDescent="0.25">
      <c r="A11926" t="s">
        <v>2020</v>
      </c>
      <c r="B11926" t="s">
        <v>61</v>
      </c>
      <c r="C11926" t="s">
        <v>8</v>
      </c>
      <c r="D11926" t="s">
        <v>10</v>
      </c>
      <c r="E11926">
        <v>90</v>
      </c>
      <c r="F11926" s="1">
        <v>45827</v>
      </c>
      <c r="G11926">
        <v>43</v>
      </c>
      <c r="H11926" s="4">
        <f t="shared" si="186"/>
        <v>0.4777777777777778</v>
      </c>
      <c r="I11926" t="str">
        <f>academic[[#This Row],[Student_ID]]&amp;"_"&amp;academic[[#This Row],[City]]&amp;"_"&amp;academic[[#This Row],[Course_Type]]</f>
        <v>S5611519_Rajkot_2-Year</v>
      </c>
    </row>
    <row r="11927" spans="1:9" x14ac:dyDescent="0.25">
      <c r="A11927" t="s">
        <v>2020</v>
      </c>
      <c r="B11927" t="s">
        <v>61</v>
      </c>
      <c r="C11927" t="s">
        <v>8</v>
      </c>
      <c r="D11927" t="s">
        <v>9</v>
      </c>
      <c r="E11927">
        <v>100</v>
      </c>
      <c r="F11927" s="1">
        <v>45047</v>
      </c>
      <c r="G11927">
        <v>57</v>
      </c>
      <c r="H11927" s="4">
        <f t="shared" si="186"/>
        <v>0.56999999999999995</v>
      </c>
      <c r="I11927" t="str">
        <f>academic[[#This Row],[Student_ID]]&amp;"_"&amp;academic[[#This Row],[City]]&amp;"_"&amp;academic[[#This Row],[Course_Type]]</f>
        <v>S5611519_Rajkot_2-Year</v>
      </c>
    </row>
    <row r="11928" spans="1:9" x14ac:dyDescent="0.25">
      <c r="A11928" t="s">
        <v>2021</v>
      </c>
      <c r="B11928" t="s">
        <v>27</v>
      </c>
      <c r="C11928" t="s">
        <v>13</v>
      </c>
      <c r="D11928" t="s">
        <v>9</v>
      </c>
      <c r="E11928">
        <v>100</v>
      </c>
      <c r="F11928" s="1">
        <v>45034</v>
      </c>
      <c r="G11928">
        <v>72</v>
      </c>
      <c r="H11928" s="4">
        <f t="shared" si="186"/>
        <v>0.72</v>
      </c>
      <c r="I11928" t="str">
        <f>academic[[#This Row],[Student_ID]]&amp;"_"&amp;academic[[#This Row],[City]]&amp;"_"&amp;academic[[#This Row],[Course_Type]]</f>
        <v>S8089488_Chennai_1-Year</v>
      </c>
    </row>
    <row r="11929" spans="1:9" x14ac:dyDescent="0.25">
      <c r="A11929" t="s">
        <v>2021</v>
      </c>
      <c r="B11929" t="s">
        <v>27</v>
      </c>
      <c r="C11929" t="s">
        <v>13</v>
      </c>
      <c r="D11929" t="s">
        <v>9</v>
      </c>
      <c r="E11929">
        <v>150</v>
      </c>
      <c r="F11929" s="1">
        <v>45225</v>
      </c>
      <c r="G11929">
        <v>141</v>
      </c>
      <c r="H11929" s="4">
        <f t="shared" si="186"/>
        <v>0.94</v>
      </c>
      <c r="I11929" t="str">
        <f>academic[[#This Row],[Student_ID]]&amp;"_"&amp;academic[[#This Row],[City]]&amp;"_"&amp;academic[[#This Row],[Course_Type]]</f>
        <v>S8089488_Chennai_1-Year</v>
      </c>
    </row>
    <row r="11930" spans="1:9" x14ac:dyDescent="0.25">
      <c r="A11930" t="s">
        <v>2021</v>
      </c>
      <c r="B11930" t="s">
        <v>27</v>
      </c>
      <c r="C11930" t="s">
        <v>13</v>
      </c>
      <c r="D11930" t="s">
        <v>14</v>
      </c>
      <c r="E11930">
        <v>100</v>
      </c>
      <c r="F11930" s="1">
        <v>45553</v>
      </c>
      <c r="G11930">
        <v>77</v>
      </c>
      <c r="H11930" s="4">
        <f t="shared" si="186"/>
        <v>0.77</v>
      </c>
      <c r="I11930" t="str">
        <f>academic[[#This Row],[Student_ID]]&amp;"_"&amp;academic[[#This Row],[City]]&amp;"_"&amp;academic[[#This Row],[Course_Type]]</f>
        <v>S8089488_Chennai_1-Year</v>
      </c>
    </row>
    <row r="11931" spans="1:9" x14ac:dyDescent="0.25">
      <c r="A11931" t="s">
        <v>2021</v>
      </c>
      <c r="B11931" t="s">
        <v>27</v>
      </c>
      <c r="C11931" t="s">
        <v>13</v>
      </c>
      <c r="D11931" t="s">
        <v>14</v>
      </c>
      <c r="E11931">
        <v>100</v>
      </c>
      <c r="F11931" s="1">
        <v>44991</v>
      </c>
      <c r="G11931">
        <v>60</v>
      </c>
      <c r="H11931" s="4">
        <f t="shared" si="186"/>
        <v>0.6</v>
      </c>
      <c r="I11931" t="str">
        <f>academic[[#This Row],[Student_ID]]&amp;"_"&amp;academic[[#This Row],[City]]&amp;"_"&amp;academic[[#This Row],[Course_Type]]</f>
        <v>S8089488_Chennai_1-Year</v>
      </c>
    </row>
    <row r="11932" spans="1:9" x14ac:dyDescent="0.25">
      <c r="A11932" t="s">
        <v>2022</v>
      </c>
      <c r="B11932" t="s">
        <v>18</v>
      </c>
      <c r="C11932" t="s">
        <v>13</v>
      </c>
      <c r="D11932" t="s">
        <v>10</v>
      </c>
      <c r="E11932">
        <v>100</v>
      </c>
      <c r="F11932" s="1">
        <v>45176</v>
      </c>
      <c r="G11932">
        <v>38</v>
      </c>
      <c r="H11932" s="4">
        <f t="shared" si="186"/>
        <v>0.38</v>
      </c>
      <c r="I11932" t="str">
        <f>academic[[#This Row],[Student_ID]]&amp;"_"&amp;academic[[#This Row],[City]]&amp;"_"&amp;academic[[#This Row],[Course_Type]]</f>
        <v>S6404250_Meerut_1-Year</v>
      </c>
    </row>
    <row r="11933" spans="1:9" x14ac:dyDescent="0.25">
      <c r="A11933" t="s">
        <v>2022</v>
      </c>
      <c r="B11933" t="s">
        <v>18</v>
      </c>
      <c r="C11933" t="s">
        <v>13</v>
      </c>
      <c r="D11933" t="s">
        <v>10</v>
      </c>
      <c r="E11933">
        <v>90</v>
      </c>
      <c r="F11933" s="1">
        <v>45062</v>
      </c>
      <c r="G11933">
        <v>72</v>
      </c>
      <c r="H11933" s="4">
        <f t="shared" si="186"/>
        <v>0.8</v>
      </c>
      <c r="I11933" t="str">
        <f>academic[[#This Row],[Student_ID]]&amp;"_"&amp;academic[[#This Row],[City]]&amp;"_"&amp;academic[[#This Row],[Course_Type]]</f>
        <v>S6404250_Meerut_1-Year</v>
      </c>
    </row>
    <row r="11934" spans="1:9" x14ac:dyDescent="0.25">
      <c r="A11934" t="s">
        <v>2022</v>
      </c>
      <c r="B11934" t="s">
        <v>18</v>
      </c>
      <c r="C11934" t="s">
        <v>13</v>
      </c>
      <c r="D11934" t="s">
        <v>10</v>
      </c>
      <c r="E11934">
        <v>90</v>
      </c>
      <c r="F11934" s="1">
        <v>45823</v>
      </c>
      <c r="G11934">
        <v>82</v>
      </c>
      <c r="H11934" s="4">
        <f t="shared" si="186"/>
        <v>0.91111111111111109</v>
      </c>
      <c r="I11934" t="str">
        <f>academic[[#This Row],[Student_ID]]&amp;"_"&amp;academic[[#This Row],[City]]&amp;"_"&amp;academic[[#This Row],[Course_Type]]</f>
        <v>S6404250_Meerut_1-Year</v>
      </c>
    </row>
    <row r="11935" spans="1:9" x14ac:dyDescent="0.25">
      <c r="A11935" t="s">
        <v>2023</v>
      </c>
      <c r="B11935" t="s">
        <v>81</v>
      </c>
      <c r="C11935" t="s">
        <v>8</v>
      </c>
      <c r="D11935" t="s">
        <v>10</v>
      </c>
      <c r="E11935">
        <v>100</v>
      </c>
      <c r="F11935" s="1">
        <v>45101</v>
      </c>
      <c r="G11935">
        <v>54</v>
      </c>
      <c r="H11935" s="4">
        <f t="shared" si="186"/>
        <v>0.54</v>
      </c>
      <c r="I11935" t="str">
        <f>academic[[#This Row],[Student_ID]]&amp;"_"&amp;academic[[#This Row],[City]]&amp;"_"&amp;academic[[#This Row],[Course_Type]]</f>
        <v>S2810815_Thane_2-Year</v>
      </c>
    </row>
    <row r="11936" spans="1:9" x14ac:dyDescent="0.25">
      <c r="A11936" t="s">
        <v>2023</v>
      </c>
      <c r="B11936" t="s">
        <v>81</v>
      </c>
      <c r="C11936" t="s">
        <v>8</v>
      </c>
      <c r="D11936" t="s">
        <v>10</v>
      </c>
      <c r="E11936">
        <v>100</v>
      </c>
      <c r="F11936" s="1">
        <v>45562</v>
      </c>
      <c r="G11936">
        <v>25</v>
      </c>
      <c r="H11936" s="4">
        <f t="shared" si="186"/>
        <v>0.25</v>
      </c>
      <c r="I11936" t="str">
        <f>academic[[#This Row],[Student_ID]]&amp;"_"&amp;academic[[#This Row],[City]]&amp;"_"&amp;academic[[#This Row],[Course_Type]]</f>
        <v>S2810815_Thane_2-Year</v>
      </c>
    </row>
    <row r="11937" spans="1:9" x14ac:dyDescent="0.25">
      <c r="A11937" t="s">
        <v>2023</v>
      </c>
      <c r="B11937" t="s">
        <v>81</v>
      </c>
      <c r="C11937" t="s">
        <v>8</v>
      </c>
      <c r="D11937" t="s">
        <v>9</v>
      </c>
      <c r="E11937">
        <v>150</v>
      </c>
      <c r="F11937" s="1">
        <v>45216</v>
      </c>
      <c r="G11937">
        <v>122</v>
      </c>
      <c r="H11937" s="4">
        <f t="shared" si="186"/>
        <v>0.81333333333333335</v>
      </c>
      <c r="I11937" t="str">
        <f>academic[[#This Row],[Student_ID]]&amp;"_"&amp;academic[[#This Row],[City]]&amp;"_"&amp;academic[[#This Row],[Course_Type]]</f>
        <v>S2810815_Thane_2-Year</v>
      </c>
    </row>
    <row r="11938" spans="1:9" x14ac:dyDescent="0.25">
      <c r="A11938" t="s">
        <v>2023</v>
      </c>
      <c r="B11938" t="s">
        <v>81</v>
      </c>
      <c r="C11938" t="s">
        <v>8</v>
      </c>
      <c r="D11938" t="s">
        <v>9</v>
      </c>
      <c r="E11938">
        <v>150</v>
      </c>
      <c r="F11938" s="1">
        <v>44927</v>
      </c>
      <c r="G11938">
        <v>117</v>
      </c>
      <c r="H11938" s="4">
        <f t="shared" si="186"/>
        <v>0.78</v>
      </c>
      <c r="I11938" t="str">
        <f>academic[[#This Row],[Student_ID]]&amp;"_"&amp;academic[[#This Row],[City]]&amp;"_"&amp;academic[[#This Row],[Course_Type]]</f>
        <v>S2810815_Thane_2-Year</v>
      </c>
    </row>
    <row r="11939" spans="1:9" x14ac:dyDescent="0.25">
      <c r="A11939" t="s">
        <v>2023</v>
      </c>
      <c r="B11939" t="s">
        <v>81</v>
      </c>
      <c r="C11939" t="s">
        <v>8</v>
      </c>
      <c r="D11939" t="s">
        <v>9</v>
      </c>
      <c r="E11939">
        <v>100</v>
      </c>
      <c r="F11939" s="1">
        <v>45810</v>
      </c>
      <c r="G11939">
        <v>41</v>
      </c>
      <c r="H11939" s="4">
        <f t="shared" si="186"/>
        <v>0.41</v>
      </c>
      <c r="I11939" t="str">
        <f>academic[[#This Row],[Student_ID]]&amp;"_"&amp;academic[[#This Row],[City]]&amp;"_"&amp;academic[[#This Row],[Course_Type]]</f>
        <v>S2810815_Thane_2-Year</v>
      </c>
    </row>
    <row r="11940" spans="1:9" x14ac:dyDescent="0.25">
      <c r="A11940" t="s">
        <v>2023</v>
      </c>
      <c r="B11940" t="s">
        <v>81</v>
      </c>
      <c r="C11940" t="s">
        <v>8</v>
      </c>
      <c r="D11940" t="s">
        <v>10</v>
      </c>
      <c r="E11940">
        <v>90</v>
      </c>
      <c r="F11940" s="1">
        <v>45513</v>
      </c>
      <c r="G11940">
        <v>49</v>
      </c>
      <c r="H11940" s="4">
        <f t="shared" si="186"/>
        <v>0.5444444444444444</v>
      </c>
      <c r="I11940" t="str">
        <f>academic[[#This Row],[Student_ID]]&amp;"_"&amp;academic[[#This Row],[City]]&amp;"_"&amp;academic[[#This Row],[Course_Type]]</f>
        <v>S2810815_Thane_2-Year</v>
      </c>
    </row>
    <row r="11941" spans="1:9" x14ac:dyDescent="0.25">
      <c r="A11941" t="s">
        <v>2023</v>
      </c>
      <c r="B11941" t="s">
        <v>81</v>
      </c>
      <c r="C11941" t="s">
        <v>8</v>
      </c>
      <c r="D11941" t="s">
        <v>9</v>
      </c>
      <c r="E11941">
        <v>100</v>
      </c>
      <c r="F11941" s="1">
        <v>45401</v>
      </c>
      <c r="G11941">
        <v>91</v>
      </c>
      <c r="H11941" s="4">
        <f t="shared" si="186"/>
        <v>0.91</v>
      </c>
      <c r="I11941" t="str">
        <f>academic[[#This Row],[Student_ID]]&amp;"_"&amp;academic[[#This Row],[City]]&amp;"_"&amp;academic[[#This Row],[Course_Type]]</f>
        <v>S2810815_Thane_2-Year</v>
      </c>
    </row>
    <row r="11942" spans="1:9" x14ac:dyDescent="0.25">
      <c r="A11942" t="s">
        <v>2024</v>
      </c>
      <c r="B11942" t="s">
        <v>138</v>
      </c>
      <c r="C11942" t="s">
        <v>13</v>
      </c>
      <c r="D11942" t="s">
        <v>14</v>
      </c>
      <c r="E11942">
        <v>100</v>
      </c>
      <c r="F11942" s="1">
        <v>45067</v>
      </c>
      <c r="G11942">
        <v>58</v>
      </c>
      <c r="H11942" s="4">
        <f t="shared" si="186"/>
        <v>0.57999999999999996</v>
      </c>
      <c r="I11942" t="str">
        <f>academic[[#This Row],[Student_ID]]&amp;"_"&amp;academic[[#This Row],[City]]&amp;"_"&amp;academic[[#This Row],[Course_Type]]</f>
        <v>S7385309_Jaipur_1-Year</v>
      </c>
    </row>
    <row r="11943" spans="1:9" x14ac:dyDescent="0.25">
      <c r="A11943" t="s">
        <v>2024</v>
      </c>
      <c r="B11943" t="s">
        <v>138</v>
      </c>
      <c r="C11943" t="s">
        <v>13</v>
      </c>
      <c r="D11943" t="s">
        <v>9</v>
      </c>
      <c r="E11943">
        <v>100</v>
      </c>
      <c r="F11943" s="1">
        <v>45088</v>
      </c>
      <c r="G11943">
        <v>75</v>
      </c>
      <c r="H11943" s="4">
        <f t="shared" si="186"/>
        <v>0.75</v>
      </c>
      <c r="I11943" t="str">
        <f>academic[[#This Row],[Student_ID]]&amp;"_"&amp;academic[[#This Row],[City]]&amp;"_"&amp;academic[[#This Row],[Course_Type]]</f>
        <v>S7385309_Jaipur_1-Year</v>
      </c>
    </row>
    <row r="11944" spans="1:9" x14ac:dyDescent="0.25">
      <c r="A11944" t="s">
        <v>2024</v>
      </c>
      <c r="B11944" t="s">
        <v>138</v>
      </c>
      <c r="C11944" t="s">
        <v>13</v>
      </c>
      <c r="D11944" t="s">
        <v>14</v>
      </c>
      <c r="E11944">
        <v>100</v>
      </c>
      <c r="F11944" s="1">
        <v>45221</v>
      </c>
      <c r="G11944">
        <v>58</v>
      </c>
      <c r="H11944" s="4">
        <f t="shared" si="186"/>
        <v>0.57999999999999996</v>
      </c>
      <c r="I11944" t="str">
        <f>academic[[#This Row],[Student_ID]]&amp;"_"&amp;academic[[#This Row],[City]]&amp;"_"&amp;academic[[#This Row],[Course_Type]]</f>
        <v>S7385309_Jaipur_1-Year</v>
      </c>
    </row>
    <row r="11945" spans="1:9" x14ac:dyDescent="0.25">
      <c r="A11945" t="s">
        <v>2024</v>
      </c>
      <c r="B11945" t="s">
        <v>138</v>
      </c>
      <c r="C11945" t="s">
        <v>13</v>
      </c>
      <c r="D11945" t="s">
        <v>14</v>
      </c>
      <c r="E11945">
        <v>150</v>
      </c>
      <c r="F11945" s="1">
        <v>45192</v>
      </c>
      <c r="G11945">
        <v>80</v>
      </c>
      <c r="H11945" s="4">
        <f t="shared" si="186"/>
        <v>0.53333333333333333</v>
      </c>
      <c r="I11945" t="str">
        <f>academic[[#This Row],[Student_ID]]&amp;"_"&amp;academic[[#This Row],[City]]&amp;"_"&amp;academic[[#This Row],[Course_Type]]</f>
        <v>S7385309_Jaipur_1-Year</v>
      </c>
    </row>
    <row r="11946" spans="1:9" x14ac:dyDescent="0.25">
      <c r="A11946" t="s">
        <v>2024</v>
      </c>
      <c r="B11946" t="s">
        <v>138</v>
      </c>
      <c r="C11946" t="s">
        <v>13</v>
      </c>
      <c r="D11946" t="s">
        <v>9</v>
      </c>
      <c r="E11946">
        <v>90</v>
      </c>
      <c r="F11946" s="1">
        <v>45447</v>
      </c>
      <c r="G11946">
        <v>40</v>
      </c>
      <c r="H11946" s="4">
        <f t="shared" si="186"/>
        <v>0.44444444444444442</v>
      </c>
      <c r="I11946" t="str">
        <f>academic[[#This Row],[Student_ID]]&amp;"_"&amp;academic[[#This Row],[City]]&amp;"_"&amp;academic[[#This Row],[Course_Type]]</f>
        <v>S7385309_Jaipur_1-Year</v>
      </c>
    </row>
    <row r="11947" spans="1:9" x14ac:dyDescent="0.25">
      <c r="A11947" t="s">
        <v>2024</v>
      </c>
      <c r="B11947" t="s">
        <v>138</v>
      </c>
      <c r="C11947" t="s">
        <v>13</v>
      </c>
      <c r="D11947" t="s">
        <v>10</v>
      </c>
      <c r="E11947">
        <v>100</v>
      </c>
      <c r="F11947" s="1">
        <v>45750</v>
      </c>
      <c r="G11947">
        <v>53</v>
      </c>
      <c r="H11947" s="4">
        <f t="shared" si="186"/>
        <v>0.53</v>
      </c>
      <c r="I11947" t="str">
        <f>academic[[#This Row],[Student_ID]]&amp;"_"&amp;academic[[#This Row],[City]]&amp;"_"&amp;academic[[#This Row],[Course_Type]]</f>
        <v>S7385309_Jaipur_1-Year</v>
      </c>
    </row>
    <row r="11948" spans="1:9" x14ac:dyDescent="0.25">
      <c r="A11948" t="s">
        <v>2025</v>
      </c>
      <c r="B11948" t="s">
        <v>52</v>
      </c>
      <c r="C11948" t="s">
        <v>8</v>
      </c>
      <c r="D11948" t="s">
        <v>10</v>
      </c>
      <c r="E11948">
        <v>90</v>
      </c>
      <c r="F11948" s="1">
        <v>45176</v>
      </c>
      <c r="G11948">
        <v>64</v>
      </c>
      <c r="H11948" s="4">
        <f t="shared" si="186"/>
        <v>0.71111111111111114</v>
      </c>
      <c r="I11948" t="str">
        <f>academic[[#This Row],[Student_ID]]&amp;"_"&amp;academic[[#This Row],[City]]&amp;"_"&amp;academic[[#This Row],[Course_Type]]</f>
        <v>S1229667_Ludhiana_2-Year</v>
      </c>
    </row>
    <row r="11949" spans="1:9" x14ac:dyDescent="0.25">
      <c r="A11949" t="s">
        <v>2025</v>
      </c>
      <c r="B11949" t="s">
        <v>52</v>
      </c>
      <c r="C11949" t="s">
        <v>8</v>
      </c>
      <c r="D11949" t="s">
        <v>14</v>
      </c>
      <c r="E11949">
        <v>100</v>
      </c>
      <c r="F11949" s="1">
        <v>45803</v>
      </c>
      <c r="G11949">
        <v>63</v>
      </c>
      <c r="H11949" s="4">
        <f t="shared" si="186"/>
        <v>0.63</v>
      </c>
      <c r="I11949" t="str">
        <f>academic[[#This Row],[Student_ID]]&amp;"_"&amp;academic[[#This Row],[City]]&amp;"_"&amp;academic[[#This Row],[Course_Type]]</f>
        <v>S1229667_Ludhiana_2-Year</v>
      </c>
    </row>
    <row r="11950" spans="1:9" x14ac:dyDescent="0.25">
      <c r="A11950" t="s">
        <v>2025</v>
      </c>
      <c r="B11950" t="s">
        <v>52</v>
      </c>
      <c r="C11950" t="s">
        <v>8</v>
      </c>
      <c r="D11950" t="s">
        <v>9</v>
      </c>
      <c r="E11950">
        <v>100</v>
      </c>
      <c r="F11950" s="1">
        <v>45453</v>
      </c>
      <c r="G11950">
        <v>48</v>
      </c>
      <c r="H11950" s="4">
        <f t="shared" si="186"/>
        <v>0.48</v>
      </c>
      <c r="I11950" t="str">
        <f>academic[[#This Row],[Student_ID]]&amp;"_"&amp;academic[[#This Row],[City]]&amp;"_"&amp;academic[[#This Row],[Course_Type]]</f>
        <v>S1229667_Ludhiana_2-Year</v>
      </c>
    </row>
    <row r="11951" spans="1:9" x14ac:dyDescent="0.25">
      <c r="A11951" t="s">
        <v>2025</v>
      </c>
      <c r="B11951" t="s">
        <v>52</v>
      </c>
      <c r="C11951" t="s">
        <v>8</v>
      </c>
      <c r="D11951" t="s">
        <v>9</v>
      </c>
      <c r="E11951">
        <v>150</v>
      </c>
      <c r="F11951" s="1">
        <v>45182</v>
      </c>
      <c r="G11951">
        <v>54</v>
      </c>
      <c r="H11951" s="4">
        <f t="shared" si="186"/>
        <v>0.36</v>
      </c>
      <c r="I11951" t="str">
        <f>academic[[#This Row],[Student_ID]]&amp;"_"&amp;academic[[#This Row],[City]]&amp;"_"&amp;academic[[#This Row],[Course_Type]]</f>
        <v>S1229667_Ludhiana_2-Year</v>
      </c>
    </row>
    <row r="11952" spans="1:9" x14ac:dyDescent="0.25">
      <c r="A11952" t="s">
        <v>2026</v>
      </c>
      <c r="B11952" t="s">
        <v>20</v>
      </c>
      <c r="C11952" t="s">
        <v>13</v>
      </c>
      <c r="D11952" t="s">
        <v>9</v>
      </c>
      <c r="E11952">
        <v>90</v>
      </c>
      <c r="F11952" s="1">
        <v>45371</v>
      </c>
      <c r="G11952">
        <v>63</v>
      </c>
      <c r="H11952" s="4">
        <f t="shared" si="186"/>
        <v>0.7</v>
      </c>
      <c r="I11952" t="str">
        <f>academic[[#This Row],[Student_ID]]&amp;"_"&amp;academic[[#This Row],[City]]&amp;"_"&amp;academic[[#This Row],[Course_Type]]</f>
        <v>S4173066_Srinagar_1-Year</v>
      </c>
    </row>
    <row r="11953" spans="1:9" x14ac:dyDescent="0.25">
      <c r="A11953" t="s">
        <v>2026</v>
      </c>
      <c r="B11953" t="s">
        <v>20</v>
      </c>
      <c r="C11953" t="s">
        <v>13</v>
      </c>
      <c r="D11953" t="s">
        <v>10</v>
      </c>
      <c r="E11953">
        <v>150</v>
      </c>
      <c r="F11953" s="1">
        <v>45756</v>
      </c>
      <c r="G11953">
        <v>99</v>
      </c>
      <c r="H11953" s="4">
        <f t="shared" si="186"/>
        <v>0.66</v>
      </c>
      <c r="I11953" t="str">
        <f>academic[[#This Row],[Student_ID]]&amp;"_"&amp;academic[[#This Row],[City]]&amp;"_"&amp;academic[[#This Row],[Course_Type]]</f>
        <v>S4173066_Srinagar_1-Year</v>
      </c>
    </row>
    <row r="11954" spans="1:9" x14ac:dyDescent="0.25">
      <c r="A11954" t="s">
        <v>2026</v>
      </c>
      <c r="B11954" t="s">
        <v>20</v>
      </c>
      <c r="C11954" t="s">
        <v>13</v>
      </c>
      <c r="D11954" t="s">
        <v>10</v>
      </c>
      <c r="E11954">
        <v>100</v>
      </c>
      <c r="F11954" s="1">
        <v>45726</v>
      </c>
      <c r="G11954">
        <v>61</v>
      </c>
      <c r="H11954" s="4">
        <f t="shared" si="186"/>
        <v>0.61</v>
      </c>
      <c r="I11954" t="str">
        <f>academic[[#This Row],[Student_ID]]&amp;"_"&amp;academic[[#This Row],[City]]&amp;"_"&amp;academic[[#This Row],[Course_Type]]</f>
        <v>S4173066_Srinagar_1-Year</v>
      </c>
    </row>
    <row r="11955" spans="1:9" x14ac:dyDescent="0.25">
      <c r="A11955" t="s">
        <v>2026</v>
      </c>
      <c r="B11955" t="s">
        <v>20</v>
      </c>
      <c r="C11955" t="s">
        <v>13</v>
      </c>
      <c r="D11955" t="s">
        <v>9</v>
      </c>
      <c r="E11955">
        <v>100</v>
      </c>
      <c r="F11955" s="1">
        <v>45664</v>
      </c>
      <c r="G11955">
        <v>41</v>
      </c>
      <c r="H11955" s="4">
        <f t="shared" si="186"/>
        <v>0.41</v>
      </c>
      <c r="I11955" t="str">
        <f>academic[[#This Row],[Student_ID]]&amp;"_"&amp;academic[[#This Row],[City]]&amp;"_"&amp;academic[[#This Row],[Course_Type]]</f>
        <v>S4173066_Srinagar_1-Year</v>
      </c>
    </row>
    <row r="11956" spans="1:9" x14ac:dyDescent="0.25">
      <c r="A11956" t="s">
        <v>2026</v>
      </c>
      <c r="B11956" t="s">
        <v>20</v>
      </c>
      <c r="C11956" t="s">
        <v>13</v>
      </c>
      <c r="D11956" t="s">
        <v>10</v>
      </c>
      <c r="E11956">
        <v>90</v>
      </c>
      <c r="F11956" s="1">
        <v>45399</v>
      </c>
      <c r="G11956">
        <v>38</v>
      </c>
      <c r="H11956" s="4">
        <f t="shared" si="186"/>
        <v>0.42222222222222222</v>
      </c>
      <c r="I11956" t="str">
        <f>academic[[#This Row],[Student_ID]]&amp;"_"&amp;academic[[#This Row],[City]]&amp;"_"&amp;academic[[#This Row],[Course_Type]]</f>
        <v>S4173066_Srinagar_1-Year</v>
      </c>
    </row>
    <row r="11957" spans="1:9" x14ac:dyDescent="0.25">
      <c r="A11957" t="s">
        <v>2026</v>
      </c>
      <c r="B11957" t="s">
        <v>20</v>
      </c>
      <c r="C11957" t="s">
        <v>13</v>
      </c>
      <c r="D11957" t="s">
        <v>10</v>
      </c>
      <c r="E11957">
        <v>90</v>
      </c>
      <c r="F11957" s="1">
        <v>45521</v>
      </c>
      <c r="G11957">
        <v>47</v>
      </c>
      <c r="H11957" s="4">
        <f t="shared" si="186"/>
        <v>0.52222222222222225</v>
      </c>
      <c r="I11957" t="str">
        <f>academic[[#This Row],[Student_ID]]&amp;"_"&amp;academic[[#This Row],[City]]&amp;"_"&amp;academic[[#This Row],[Course_Type]]</f>
        <v>S4173066_Srinagar_1-Year</v>
      </c>
    </row>
    <row r="11958" spans="1:9" x14ac:dyDescent="0.25">
      <c r="A11958" t="s">
        <v>2026</v>
      </c>
      <c r="B11958" t="s">
        <v>20</v>
      </c>
      <c r="C11958" t="s">
        <v>13</v>
      </c>
      <c r="D11958" t="s">
        <v>14</v>
      </c>
      <c r="E11958">
        <v>100</v>
      </c>
      <c r="F11958" s="1">
        <v>45057</v>
      </c>
      <c r="G11958">
        <v>74</v>
      </c>
      <c r="H11958" s="4">
        <f t="shared" si="186"/>
        <v>0.74</v>
      </c>
      <c r="I11958" t="str">
        <f>academic[[#This Row],[Student_ID]]&amp;"_"&amp;academic[[#This Row],[City]]&amp;"_"&amp;academic[[#This Row],[Course_Type]]</f>
        <v>S4173066_Srinagar_1-Year</v>
      </c>
    </row>
    <row r="11959" spans="1:9" x14ac:dyDescent="0.25">
      <c r="A11959" t="s">
        <v>2027</v>
      </c>
      <c r="B11959" t="s">
        <v>7</v>
      </c>
      <c r="C11959" t="s">
        <v>8</v>
      </c>
      <c r="D11959" t="s">
        <v>10</v>
      </c>
      <c r="E11959">
        <v>100</v>
      </c>
      <c r="F11959" s="1">
        <v>45491</v>
      </c>
      <c r="G11959">
        <v>32</v>
      </c>
      <c r="H11959" s="4">
        <f t="shared" si="186"/>
        <v>0.32</v>
      </c>
      <c r="I11959" t="str">
        <f>academic[[#This Row],[Student_ID]]&amp;"_"&amp;academic[[#This Row],[City]]&amp;"_"&amp;academic[[#This Row],[Course_Type]]</f>
        <v>S7089856_Gurugram_2-Year</v>
      </c>
    </row>
    <row r="11960" spans="1:9" x14ac:dyDescent="0.25">
      <c r="A11960" t="s">
        <v>2027</v>
      </c>
      <c r="B11960" t="s">
        <v>7</v>
      </c>
      <c r="C11960" t="s">
        <v>8</v>
      </c>
      <c r="D11960" t="s">
        <v>10</v>
      </c>
      <c r="E11960">
        <v>100</v>
      </c>
      <c r="F11960" s="1">
        <v>45027</v>
      </c>
      <c r="G11960">
        <v>86</v>
      </c>
      <c r="H11960" s="4">
        <f t="shared" si="186"/>
        <v>0.86</v>
      </c>
      <c r="I11960" t="str">
        <f>academic[[#This Row],[Student_ID]]&amp;"_"&amp;academic[[#This Row],[City]]&amp;"_"&amp;academic[[#This Row],[Course_Type]]</f>
        <v>S7089856_Gurugram_2-Year</v>
      </c>
    </row>
    <row r="11961" spans="1:9" x14ac:dyDescent="0.25">
      <c r="A11961" t="s">
        <v>2027</v>
      </c>
      <c r="B11961" t="s">
        <v>7</v>
      </c>
      <c r="C11961" t="s">
        <v>8</v>
      </c>
      <c r="D11961" t="s">
        <v>10</v>
      </c>
      <c r="E11961">
        <v>150</v>
      </c>
      <c r="F11961" s="1">
        <v>45690</v>
      </c>
      <c r="G11961">
        <v>83</v>
      </c>
      <c r="H11961" s="4">
        <f t="shared" si="186"/>
        <v>0.55333333333333334</v>
      </c>
      <c r="I11961" t="str">
        <f>academic[[#This Row],[Student_ID]]&amp;"_"&amp;academic[[#This Row],[City]]&amp;"_"&amp;academic[[#This Row],[Course_Type]]</f>
        <v>S7089856_Gurugram_2-Year</v>
      </c>
    </row>
    <row r="11962" spans="1:9" x14ac:dyDescent="0.25">
      <c r="A11962" t="s">
        <v>2027</v>
      </c>
      <c r="B11962" t="s">
        <v>7</v>
      </c>
      <c r="C11962" t="s">
        <v>8</v>
      </c>
      <c r="D11962" t="s">
        <v>14</v>
      </c>
      <c r="E11962">
        <v>100</v>
      </c>
      <c r="F11962" s="1">
        <v>45103</v>
      </c>
      <c r="G11962">
        <v>71</v>
      </c>
      <c r="H11962" s="4">
        <f t="shared" si="186"/>
        <v>0.71</v>
      </c>
      <c r="I11962" t="str">
        <f>academic[[#This Row],[Student_ID]]&amp;"_"&amp;academic[[#This Row],[City]]&amp;"_"&amp;academic[[#This Row],[Course_Type]]</f>
        <v>S7089856_Gurugram_2-Year</v>
      </c>
    </row>
    <row r="11963" spans="1:9" x14ac:dyDescent="0.25">
      <c r="A11963" t="s">
        <v>2027</v>
      </c>
      <c r="B11963" t="s">
        <v>7</v>
      </c>
      <c r="C11963" t="s">
        <v>8</v>
      </c>
      <c r="D11963" t="s">
        <v>10</v>
      </c>
      <c r="E11963">
        <v>100</v>
      </c>
      <c r="F11963" s="1">
        <v>45065</v>
      </c>
      <c r="G11963">
        <v>57</v>
      </c>
      <c r="H11963" s="4">
        <f t="shared" si="186"/>
        <v>0.56999999999999995</v>
      </c>
      <c r="I11963" t="str">
        <f>academic[[#This Row],[Student_ID]]&amp;"_"&amp;academic[[#This Row],[City]]&amp;"_"&amp;academic[[#This Row],[Course_Type]]</f>
        <v>S7089856_Gurugram_2-Year</v>
      </c>
    </row>
    <row r="11964" spans="1:9" x14ac:dyDescent="0.25">
      <c r="A11964" t="s">
        <v>2027</v>
      </c>
      <c r="B11964" t="s">
        <v>7</v>
      </c>
      <c r="C11964" t="s">
        <v>8</v>
      </c>
      <c r="D11964" t="s">
        <v>10</v>
      </c>
      <c r="E11964">
        <v>100</v>
      </c>
      <c r="F11964" s="1">
        <v>45151</v>
      </c>
      <c r="G11964">
        <v>56</v>
      </c>
      <c r="H11964" s="4">
        <f t="shared" si="186"/>
        <v>0.56000000000000005</v>
      </c>
      <c r="I11964" t="str">
        <f>academic[[#This Row],[Student_ID]]&amp;"_"&amp;academic[[#This Row],[City]]&amp;"_"&amp;academic[[#This Row],[Course_Type]]</f>
        <v>S7089856_Gurugram_2-Year</v>
      </c>
    </row>
    <row r="11965" spans="1:9" x14ac:dyDescent="0.25">
      <c r="A11965" t="s">
        <v>2027</v>
      </c>
      <c r="B11965" t="s">
        <v>7</v>
      </c>
      <c r="C11965" t="s">
        <v>8</v>
      </c>
      <c r="D11965" t="s">
        <v>9</v>
      </c>
      <c r="E11965">
        <v>100</v>
      </c>
      <c r="F11965" s="1">
        <v>45183</v>
      </c>
      <c r="G11965">
        <v>24</v>
      </c>
      <c r="H11965" s="4">
        <f t="shared" si="186"/>
        <v>0.24</v>
      </c>
      <c r="I11965" t="str">
        <f>academic[[#This Row],[Student_ID]]&amp;"_"&amp;academic[[#This Row],[City]]&amp;"_"&amp;academic[[#This Row],[Course_Type]]</f>
        <v>S7089856_Gurugram_2-Year</v>
      </c>
    </row>
    <row r="11966" spans="1:9" x14ac:dyDescent="0.25">
      <c r="A11966" t="s">
        <v>2027</v>
      </c>
      <c r="B11966" t="s">
        <v>7</v>
      </c>
      <c r="C11966" t="s">
        <v>8</v>
      </c>
      <c r="D11966" t="s">
        <v>9</v>
      </c>
      <c r="E11966">
        <v>150</v>
      </c>
      <c r="F11966" s="1">
        <v>45668</v>
      </c>
      <c r="G11966">
        <v>83</v>
      </c>
      <c r="H11966" s="4">
        <f t="shared" si="186"/>
        <v>0.55333333333333334</v>
      </c>
      <c r="I11966" t="str">
        <f>academic[[#This Row],[Student_ID]]&amp;"_"&amp;academic[[#This Row],[City]]&amp;"_"&amp;academic[[#This Row],[Course_Type]]</f>
        <v>S7089856_Gurugram_2-Year</v>
      </c>
    </row>
    <row r="11967" spans="1:9" x14ac:dyDescent="0.25">
      <c r="A11967" t="s">
        <v>2027</v>
      </c>
      <c r="B11967" t="s">
        <v>7</v>
      </c>
      <c r="C11967" t="s">
        <v>8</v>
      </c>
      <c r="D11967" t="s">
        <v>10</v>
      </c>
      <c r="E11967">
        <v>100</v>
      </c>
      <c r="F11967" s="1">
        <v>45727</v>
      </c>
      <c r="G11967">
        <v>78</v>
      </c>
      <c r="H11967" s="4">
        <f t="shared" si="186"/>
        <v>0.78</v>
      </c>
      <c r="I11967" t="str">
        <f>academic[[#This Row],[Student_ID]]&amp;"_"&amp;academic[[#This Row],[City]]&amp;"_"&amp;academic[[#This Row],[Course_Type]]</f>
        <v>S7089856_Gurugram_2-Year</v>
      </c>
    </row>
    <row r="11968" spans="1:9" x14ac:dyDescent="0.25">
      <c r="A11968" t="s">
        <v>2028</v>
      </c>
      <c r="B11968" t="s">
        <v>18</v>
      </c>
      <c r="C11968" t="s">
        <v>8</v>
      </c>
      <c r="D11968" t="s">
        <v>10</v>
      </c>
      <c r="E11968">
        <v>100</v>
      </c>
      <c r="F11968" s="1">
        <v>45335</v>
      </c>
      <c r="G11968">
        <v>79</v>
      </c>
      <c r="H11968" s="4">
        <f t="shared" si="186"/>
        <v>0.79</v>
      </c>
      <c r="I11968" t="str">
        <f>academic[[#This Row],[Student_ID]]&amp;"_"&amp;academic[[#This Row],[City]]&amp;"_"&amp;academic[[#This Row],[Course_Type]]</f>
        <v>S4705413_Meerut_2-Year</v>
      </c>
    </row>
    <row r="11969" spans="1:9" x14ac:dyDescent="0.25">
      <c r="A11969" t="s">
        <v>2028</v>
      </c>
      <c r="B11969" t="s">
        <v>18</v>
      </c>
      <c r="C11969" t="s">
        <v>8</v>
      </c>
      <c r="D11969" t="s">
        <v>10</v>
      </c>
      <c r="E11969">
        <v>100</v>
      </c>
      <c r="F11969" s="1">
        <v>45025</v>
      </c>
      <c r="G11969">
        <v>77</v>
      </c>
      <c r="H11969" s="4">
        <f t="shared" si="186"/>
        <v>0.77</v>
      </c>
      <c r="I11969" t="str">
        <f>academic[[#This Row],[Student_ID]]&amp;"_"&amp;academic[[#This Row],[City]]&amp;"_"&amp;academic[[#This Row],[Course_Type]]</f>
        <v>S4705413_Meerut_2-Year</v>
      </c>
    </row>
    <row r="11970" spans="1:9" x14ac:dyDescent="0.25">
      <c r="A11970" t="s">
        <v>2028</v>
      </c>
      <c r="B11970" t="s">
        <v>18</v>
      </c>
      <c r="C11970" t="s">
        <v>8</v>
      </c>
      <c r="D11970" t="s">
        <v>14</v>
      </c>
      <c r="E11970">
        <v>100</v>
      </c>
      <c r="F11970" s="1">
        <v>45677</v>
      </c>
      <c r="G11970">
        <v>42</v>
      </c>
      <c r="H11970" s="4">
        <f t="shared" si="186"/>
        <v>0.42</v>
      </c>
      <c r="I11970" t="str">
        <f>academic[[#This Row],[Student_ID]]&amp;"_"&amp;academic[[#This Row],[City]]&amp;"_"&amp;academic[[#This Row],[Course_Type]]</f>
        <v>S4705413_Meerut_2-Year</v>
      </c>
    </row>
    <row r="11971" spans="1:9" x14ac:dyDescent="0.25">
      <c r="A11971" t="s">
        <v>2028</v>
      </c>
      <c r="B11971" t="s">
        <v>18</v>
      </c>
      <c r="C11971" t="s">
        <v>8</v>
      </c>
      <c r="D11971" t="s">
        <v>9</v>
      </c>
      <c r="E11971">
        <v>90</v>
      </c>
      <c r="F11971" s="1">
        <v>45675</v>
      </c>
      <c r="G11971">
        <v>69</v>
      </c>
      <c r="H11971" s="4">
        <f t="shared" ref="H11971:H12034" si="187">G11971/E11971</f>
        <v>0.76666666666666672</v>
      </c>
      <c r="I11971" t="str">
        <f>academic[[#This Row],[Student_ID]]&amp;"_"&amp;academic[[#This Row],[City]]&amp;"_"&amp;academic[[#This Row],[Course_Type]]</f>
        <v>S4705413_Meerut_2-Year</v>
      </c>
    </row>
    <row r="11972" spans="1:9" x14ac:dyDescent="0.25">
      <c r="A11972" t="s">
        <v>2028</v>
      </c>
      <c r="B11972" t="s">
        <v>18</v>
      </c>
      <c r="C11972" t="s">
        <v>8</v>
      </c>
      <c r="D11972" t="s">
        <v>9</v>
      </c>
      <c r="E11972">
        <v>90</v>
      </c>
      <c r="F11972" s="1">
        <v>45000</v>
      </c>
      <c r="G11972">
        <v>59</v>
      </c>
      <c r="H11972" s="4">
        <f t="shared" si="187"/>
        <v>0.65555555555555556</v>
      </c>
      <c r="I11972" t="str">
        <f>academic[[#This Row],[Student_ID]]&amp;"_"&amp;academic[[#This Row],[City]]&amp;"_"&amp;academic[[#This Row],[Course_Type]]</f>
        <v>S4705413_Meerut_2-Year</v>
      </c>
    </row>
    <row r="11973" spans="1:9" x14ac:dyDescent="0.25">
      <c r="A11973" t="s">
        <v>2029</v>
      </c>
      <c r="B11973" t="s">
        <v>74</v>
      </c>
      <c r="C11973" t="s">
        <v>8</v>
      </c>
      <c r="D11973" t="s">
        <v>10</v>
      </c>
      <c r="E11973">
        <v>100</v>
      </c>
      <c r="F11973" s="1">
        <v>45046</v>
      </c>
      <c r="G11973">
        <v>79</v>
      </c>
      <c r="H11973" s="4">
        <f t="shared" si="187"/>
        <v>0.79</v>
      </c>
      <c r="I11973" t="str">
        <f>academic[[#This Row],[Student_ID]]&amp;"_"&amp;academic[[#This Row],[City]]&amp;"_"&amp;academic[[#This Row],[Course_Type]]</f>
        <v>S3827975_Nashik_2-Year</v>
      </c>
    </row>
    <row r="11974" spans="1:9" x14ac:dyDescent="0.25">
      <c r="A11974" t="s">
        <v>2029</v>
      </c>
      <c r="B11974" t="s">
        <v>74</v>
      </c>
      <c r="C11974" t="s">
        <v>8</v>
      </c>
      <c r="D11974" t="s">
        <v>14</v>
      </c>
      <c r="E11974">
        <v>100</v>
      </c>
      <c r="F11974" s="1">
        <v>45701</v>
      </c>
      <c r="G11974">
        <v>70</v>
      </c>
      <c r="H11974" s="4">
        <f t="shared" si="187"/>
        <v>0.7</v>
      </c>
      <c r="I11974" t="str">
        <f>academic[[#This Row],[Student_ID]]&amp;"_"&amp;academic[[#This Row],[City]]&amp;"_"&amp;academic[[#This Row],[Course_Type]]</f>
        <v>S3827975_Nashik_2-Year</v>
      </c>
    </row>
    <row r="11975" spans="1:9" x14ac:dyDescent="0.25">
      <c r="A11975" t="s">
        <v>2029</v>
      </c>
      <c r="B11975" t="s">
        <v>74</v>
      </c>
      <c r="C11975" t="s">
        <v>8</v>
      </c>
      <c r="D11975" t="s">
        <v>9</v>
      </c>
      <c r="E11975">
        <v>100</v>
      </c>
      <c r="F11975" s="1">
        <v>45639</v>
      </c>
      <c r="G11975">
        <v>96</v>
      </c>
      <c r="H11975" s="4">
        <f t="shared" si="187"/>
        <v>0.96</v>
      </c>
      <c r="I11975" t="str">
        <f>academic[[#This Row],[Student_ID]]&amp;"_"&amp;academic[[#This Row],[City]]&amp;"_"&amp;academic[[#This Row],[Course_Type]]</f>
        <v>S3827975_Nashik_2-Year</v>
      </c>
    </row>
    <row r="11976" spans="1:9" x14ac:dyDescent="0.25">
      <c r="A11976" t="s">
        <v>2029</v>
      </c>
      <c r="B11976" t="s">
        <v>74</v>
      </c>
      <c r="C11976" t="s">
        <v>8</v>
      </c>
      <c r="D11976" t="s">
        <v>14</v>
      </c>
      <c r="E11976">
        <v>100</v>
      </c>
      <c r="F11976" s="1">
        <v>45128</v>
      </c>
      <c r="G11976">
        <v>0</v>
      </c>
      <c r="H11976" s="4">
        <f t="shared" si="187"/>
        <v>0</v>
      </c>
      <c r="I11976" t="str">
        <f>academic[[#This Row],[Student_ID]]&amp;"_"&amp;academic[[#This Row],[City]]&amp;"_"&amp;academic[[#This Row],[Course_Type]]</f>
        <v>S3827975_Nashik_2-Year</v>
      </c>
    </row>
    <row r="11977" spans="1:9" x14ac:dyDescent="0.25">
      <c r="A11977" t="s">
        <v>2030</v>
      </c>
      <c r="B11977" t="s">
        <v>37</v>
      </c>
      <c r="C11977" t="s">
        <v>13</v>
      </c>
      <c r="D11977" t="s">
        <v>14</v>
      </c>
      <c r="E11977">
        <v>100</v>
      </c>
      <c r="F11977" s="1">
        <v>45108</v>
      </c>
      <c r="G11977">
        <v>43</v>
      </c>
      <c r="H11977" s="4">
        <f t="shared" si="187"/>
        <v>0.43</v>
      </c>
      <c r="I11977" t="str">
        <f>academic[[#This Row],[Student_ID]]&amp;"_"&amp;academic[[#This Row],[City]]&amp;"_"&amp;academic[[#This Row],[Course_Type]]</f>
        <v>S0844370_Pune_1-Year</v>
      </c>
    </row>
    <row r="11978" spans="1:9" x14ac:dyDescent="0.25">
      <c r="A11978" t="s">
        <v>2030</v>
      </c>
      <c r="B11978" t="s">
        <v>37</v>
      </c>
      <c r="C11978" t="s">
        <v>13</v>
      </c>
      <c r="D11978" t="s">
        <v>10</v>
      </c>
      <c r="E11978">
        <v>100</v>
      </c>
      <c r="F11978" s="1">
        <v>45678</v>
      </c>
      <c r="G11978">
        <v>58</v>
      </c>
      <c r="H11978" s="4">
        <f t="shared" si="187"/>
        <v>0.57999999999999996</v>
      </c>
      <c r="I11978" t="str">
        <f>academic[[#This Row],[Student_ID]]&amp;"_"&amp;academic[[#This Row],[City]]&amp;"_"&amp;academic[[#This Row],[Course_Type]]</f>
        <v>S0844370_Pune_1-Year</v>
      </c>
    </row>
    <row r="11979" spans="1:9" x14ac:dyDescent="0.25">
      <c r="A11979" t="s">
        <v>2030</v>
      </c>
      <c r="B11979" t="s">
        <v>37</v>
      </c>
      <c r="C11979" t="s">
        <v>13</v>
      </c>
      <c r="D11979" t="s">
        <v>14</v>
      </c>
      <c r="E11979">
        <v>100</v>
      </c>
      <c r="F11979" s="1">
        <v>45003</v>
      </c>
      <c r="G11979">
        <v>62</v>
      </c>
      <c r="H11979" s="4">
        <f t="shared" si="187"/>
        <v>0.62</v>
      </c>
      <c r="I11979" t="str">
        <f>academic[[#This Row],[Student_ID]]&amp;"_"&amp;academic[[#This Row],[City]]&amp;"_"&amp;academic[[#This Row],[Course_Type]]</f>
        <v>S0844370_Pune_1-Year</v>
      </c>
    </row>
    <row r="11980" spans="1:9" x14ac:dyDescent="0.25">
      <c r="A11980" t="s">
        <v>2031</v>
      </c>
      <c r="B11980" t="s">
        <v>7</v>
      </c>
      <c r="C11980" t="s">
        <v>8</v>
      </c>
      <c r="D11980" t="s">
        <v>9</v>
      </c>
      <c r="E11980">
        <v>100</v>
      </c>
      <c r="F11980" s="1">
        <v>45759</v>
      </c>
      <c r="G11980">
        <v>36</v>
      </c>
      <c r="H11980" s="4">
        <f t="shared" si="187"/>
        <v>0.36</v>
      </c>
      <c r="I11980" t="str">
        <f>academic[[#This Row],[Student_ID]]&amp;"_"&amp;academic[[#This Row],[City]]&amp;"_"&amp;academic[[#This Row],[Course_Type]]</f>
        <v>S1019362_Gurugram_2-Year</v>
      </c>
    </row>
    <row r="11981" spans="1:9" x14ac:dyDescent="0.25">
      <c r="A11981" t="s">
        <v>2031</v>
      </c>
      <c r="B11981" t="s">
        <v>7</v>
      </c>
      <c r="C11981" t="s">
        <v>8</v>
      </c>
      <c r="D11981" t="s">
        <v>9</v>
      </c>
      <c r="E11981">
        <v>90</v>
      </c>
      <c r="F11981" s="1">
        <v>45116</v>
      </c>
      <c r="G11981">
        <v>40</v>
      </c>
      <c r="H11981" s="4">
        <f t="shared" si="187"/>
        <v>0.44444444444444442</v>
      </c>
      <c r="I11981" t="str">
        <f>academic[[#This Row],[Student_ID]]&amp;"_"&amp;academic[[#This Row],[City]]&amp;"_"&amp;academic[[#This Row],[Course_Type]]</f>
        <v>S1019362_Gurugram_2-Year</v>
      </c>
    </row>
    <row r="11982" spans="1:9" x14ac:dyDescent="0.25">
      <c r="A11982" t="s">
        <v>2031</v>
      </c>
      <c r="B11982" t="s">
        <v>7</v>
      </c>
      <c r="C11982" t="s">
        <v>8</v>
      </c>
      <c r="D11982" t="s">
        <v>10</v>
      </c>
      <c r="E11982">
        <v>90</v>
      </c>
      <c r="F11982" s="1">
        <v>45643</v>
      </c>
      <c r="G11982">
        <v>63</v>
      </c>
      <c r="H11982" s="4">
        <f t="shared" si="187"/>
        <v>0.7</v>
      </c>
      <c r="I11982" t="str">
        <f>academic[[#This Row],[Student_ID]]&amp;"_"&amp;academic[[#This Row],[City]]&amp;"_"&amp;academic[[#This Row],[Course_Type]]</f>
        <v>S1019362_Gurugram_2-Year</v>
      </c>
    </row>
    <row r="11983" spans="1:9" x14ac:dyDescent="0.25">
      <c r="A11983" t="s">
        <v>2031</v>
      </c>
      <c r="B11983" t="s">
        <v>7</v>
      </c>
      <c r="C11983" t="s">
        <v>8</v>
      </c>
      <c r="D11983" t="s">
        <v>9</v>
      </c>
      <c r="E11983">
        <v>100</v>
      </c>
      <c r="F11983" s="1">
        <v>45931</v>
      </c>
      <c r="G11983">
        <v>27</v>
      </c>
      <c r="H11983" s="4">
        <f t="shared" si="187"/>
        <v>0.27</v>
      </c>
      <c r="I11983" t="str">
        <f>academic[[#This Row],[Student_ID]]&amp;"_"&amp;academic[[#This Row],[City]]&amp;"_"&amp;academic[[#This Row],[Course_Type]]</f>
        <v>S1019362_Gurugram_2-Year</v>
      </c>
    </row>
    <row r="11984" spans="1:9" x14ac:dyDescent="0.25">
      <c r="A11984" t="s">
        <v>2031</v>
      </c>
      <c r="B11984" t="s">
        <v>7</v>
      </c>
      <c r="C11984" t="s">
        <v>8</v>
      </c>
      <c r="D11984" t="s">
        <v>9</v>
      </c>
      <c r="E11984">
        <v>100</v>
      </c>
      <c r="F11984" s="1">
        <v>45202</v>
      </c>
      <c r="G11984">
        <v>75</v>
      </c>
      <c r="H11984" s="4">
        <f t="shared" si="187"/>
        <v>0.75</v>
      </c>
      <c r="I11984" t="str">
        <f>academic[[#This Row],[Student_ID]]&amp;"_"&amp;academic[[#This Row],[City]]&amp;"_"&amp;academic[[#This Row],[Course_Type]]</f>
        <v>S1019362_Gurugram_2-Year</v>
      </c>
    </row>
    <row r="11985" spans="1:9" x14ac:dyDescent="0.25">
      <c r="A11985" t="s">
        <v>2031</v>
      </c>
      <c r="B11985" t="s">
        <v>7</v>
      </c>
      <c r="C11985" t="s">
        <v>8</v>
      </c>
      <c r="D11985" t="s">
        <v>9</v>
      </c>
      <c r="E11985">
        <v>100</v>
      </c>
      <c r="F11985" s="1">
        <v>45084</v>
      </c>
      <c r="G11985">
        <v>93</v>
      </c>
      <c r="H11985" s="4">
        <f t="shared" si="187"/>
        <v>0.93</v>
      </c>
      <c r="I11985" t="str">
        <f>academic[[#This Row],[Student_ID]]&amp;"_"&amp;academic[[#This Row],[City]]&amp;"_"&amp;academic[[#This Row],[Course_Type]]</f>
        <v>S1019362_Gurugram_2-Year</v>
      </c>
    </row>
    <row r="11986" spans="1:9" x14ac:dyDescent="0.25">
      <c r="A11986" t="s">
        <v>2031</v>
      </c>
      <c r="B11986" t="s">
        <v>7</v>
      </c>
      <c r="C11986" t="s">
        <v>8</v>
      </c>
      <c r="D11986" t="s">
        <v>9</v>
      </c>
      <c r="E11986">
        <v>100</v>
      </c>
      <c r="F11986" s="1">
        <v>44980</v>
      </c>
      <c r="G11986">
        <v>44</v>
      </c>
      <c r="H11986" s="4">
        <f t="shared" si="187"/>
        <v>0.44</v>
      </c>
      <c r="I11986" t="str">
        <f>academic[[#This Row],[Student_ID]]&amp;"_"&amp;academic[[#This Row],[City]]&amp;"_"&amp;academic[[#This Row],[Course_Type]]</f>
        <v>S1019362_Gurugram_2-Year</v>
      </c>
    </row>
    <row r="11987" spans="1:9" x14ac:dyDescent="0.25">
      <c r="A11987" t="s">
        <v>2031</v>
      </c>
      <c r="B11987" t="s">
        <v>7</v>
      </c>
      <c r="C11987" t="s">
        <v>8</v>
      </c>
      <c r="D11987" t="s">
        <v>10</v>
      </c>
      <c r="E11987">
        <v>100</v>
      </c>
      <c r="F11987" s="1">
        <v>45268</v>
      </c>
      <c r="G11987">
        <v>39</v>
      </c>
      <c r="H11987" s="4">
        <f t="shared" si="187"/>
        <v>0.39</v>
      </c>
      <c r="I11987" t="str">
        <f>academic[[#This Row],[Student_ID]]&amp;"_"&amp;academic[[#This Row],[City]]&amp;"_"&amp;academic[[#This Row],[Course_Type]]</f>
        <v>S1019362_Gurugram_2-Year</v>
      </c>
    </row>
    <row r="11988" spans="1:9" x14ac:dyDescent="0.25">
      <c r="A11988" t="s">
        <v>2031</v>
      </c>
      <c r="B11988" t="s">
        <v>7</v>
      </c>
      <c r="C11988" t="s">
        <v>8</v>
      </c>
      <c r="D11988" t="s">
        <v>14</v>
      </c>
      <c r="E11988">
        <v>100</v>
      </c>
      <c r="F11988" s="1">
        <v>45142</v>
      </c>
      <c r="G11988">
        <v>53</v>
      </c>
      <c r="H11988" s="4">
        <f t="shared" si="187"/>
        <v>0.53</v>
      </c>
      <c r="I11988" t="str">
        <f>academic[[#This Row],[Student_ID]]&amp;"_"&amp;academic[[#This Row],[City]]&amp;"_"&amp;academic[[#This Row],[Course_Type]]</f>
        <v>S1019362_Gurugram_2-Year</v>
      </c>
    </row>
    <row r="11989" spans="1:9" x14ac:dyDescent="0.25">
      <c r="A11989" t="s">
        <v>2032</v>
      </c>
      <c r="B11989" t="s">
        <v>35</v>
      </c>
      <c r="C11989" t="s">
        <v>13</v>
      </c>
      <c r="D11989" t="s">
        <v>9</v>
      </c>
      <c r="E11989">
        <v>150</v>
      </c>
      <c r="F11989" s="1">
        <v>45517</v>
      </c>
      <c r="G11989">
        <v>0</v>
      </c>
      <c r="H11989" s="4">
        <f t="shared" si="187"/>
        <v>0</v>
      </c>
      <c r="I11989" t="str">
        <f>academic[[#This Row],[Student_ID]]&amp;"_"&amp;academic[[#This Row],[City]]&amp;"_"&amp;academic[[#This Row],[Course_Type]]</f>
        <v>S9848322_Kolkata_1-Year</v>
      </c>
    </row>
    <row r="11990" spans="1:9" x14ac:dyDescent="0.25">
      <c r="A11990" t="s">
        <v>2032</v>
      </c>
      <c r="B11990" t="s">
        <v>35</v>
      </c>
      <c r="C11990" t="s">
        <v>13</v>
      </c>
      <c r="D11990" t="s">
        <v>14</v>
      </c>
      <c r="E11990">
        <v>100</v>
      </c>
      <c r="F11990" s="1">
        <v>45606</v>
      </c>
      <c r="G11990">
        <v>67</v>
      </c>
      <c r="H11990" s="4">
        <f t="shared" si="187"/>
        <v>0.67</v>
      </c>
      <c r="I11990" t="str">
        <f>academic[[#This Row],[Student_ID]]&amp;"_"&amp;academic[[#This Row],[City]]&amp;"_"&amp;academic[[#This Row],[Course_Type]]</f>
        <v>S9848322_Kolkata_1-Year</v>
      </c>
    </row>
    <row r="11991" spans="1:9" x14ac:dyDescent="0.25">
      <c r="A11991" t="s">
        <v>2032</v>
      </c>
      <c r="B11991" t="s">
        <v>35</v>
      </c>
      <c r="C11991" t="s">
        <v>13</v>
      </c>
      <c r="D11991" t="s">
        <v>10</v>
      </c>
      <c r="E11991">
        <v>100</v>
      </c>
      <c r="F11991" s="1">
        <v>45532</v>
      </c>
      <c r="G11991">
        <v>59</v>
      </c>
      <c r="H11991" s="4">
        <f t="shared" si="187"/>
        <v>0.59</v>
      </c>
      <c r="I11991" t="str">
        <f>academic[[#This Row],[Student_ID]]&amp;"_"&amp;academic[[#This Row],[City]]&amp;"_"&amp;academic[[#This Row],[Course_Type]]</f>
        <v>S9848322_Kolkata_1-Year</v>
      </c>
    </row>
    <row r="11992" spans="1:9" x14ac:dyDescent="0.25">
      <c r="A11992" t="s">
        <v>2032</v>
      </c>
      <c r="B11992" t="s">
        <v>35</v>
      </c>
      <c r="C11992" t="s">
        <v>13</v>
      </c>
      <c r="D11992" t="s">
        <v>9</v>
      </c>
      <c r="E11992">
        <v>90</v>
      </c>
      <c r="F11992" s="1">
        <v>45029</v>
      </c>
      <c r="G11992">
        <v>33</v>
      </c>
      <c r="H11992" s="4">
        <f t="shared" si="187"/>
        <v>0.36666666666666664</v>
      </c>
      <c r="I11992" t="str">
        <f>academic[[#This Row],[Student_ID]]&amp;"_"&amp;academic[[#This Row],[City]]&amp;"_"&amp;academic[[#This Row],[Course_Type]]</f>
        <v>S9848322_Kolkata_1-Year</v>
      </c>
    </row>
    <row r="11993" spans="1:9" x14ac:dyDescent="0.25">
      <c r="A11993" t="s">
        <v>2032</v>
      </c>
      <c r="B11993" t="s">
        <v>35</v>
      </c>
      <c r="C11993" t="s">
        <v>13</v>
      </c>
      <c r="D11993" t="s">
        <v>9</v>
      </c>
      <c r="E11993">
        <v>100</v>
      </c>
      <c r="F11993" s="1">
        <v>45236</v>
      </c>
      <c r="G11993">
        <v>77</v>
      </c>
      <c r="H11993" s="4">
        <f t="shared" si="187"/>
        <v>0.77</v>
      </c>
      <c r="I11993" t="str">
        <f>academic[[#This Row],[Student_ID]]&amp;"_"&amp;academic[[#This Row],[City]]&amp;"_"&amp;academic[[#This Row],[Course_Type]]</f>
        <v>S9848322_Kolkata_1-Year</v>
      </c>
    </row>
    <row r="11994" spans="1:9" x14ac:dyDescent="0.25">
      <c r="A11994" t="s">
        <v>2032</v>
      </c>
      <c r="B11994" t="s">
        <v>35</v>
      </c>
      <c r="C11994" t="s">
        <v>13</v>
      </c>
      <c r="D11994" t="s">
        <v>14</v>
      </c>
      <c r="E11994">
        <v>90</v>
      </c>
      <c r="F11994" s="1">
        <v>45157</v>
      </c>
      <c r="G11994">
        <v>64</v>
      </c>
      <c r="H11994" s="4">
        <f t="shared" si="187"/>
        <v>0.71111111111111114</v>
      </c>
      <c r="I11994" t="str">
        <f>academic[[#This Row],[Student_ID]]&amp;"_"&amp;academic[[#This Row],[City]]&amp;"_"&amp;academic[[#This Row],[Course_Type]]</f>
        <v>S9848322_Kolkata_1-Year</v>
      </c>
    </row>
    <row r="11995" spans="1:9" x14ac:dyDescent="0.25">
      <c r="A11995" t="s">
        <v>2032</v>
      </c>
      <c r="B11995" t="s">
        <v>35</v>
      </c>
      <c r="C11995" t="s">
        <v>13</v>
      </c>
      <c r="D11995" t="s">
        <v>9</v>
      </c>
      <c r="E11995">
        <v>100</v>
      </c>
      <c r="F11995" s="1">
        <v>45317</v>
      </c>
      <c r="G11995">
        <v>73</v>
      </c>
      <c r="H11995" s="4">
        <f t="shared" si="187"/>
        <v>0.73</v>
      </c>
      <c r="I11995" t="str">
        <f>academic[[#This Row],[Student_ID]]&amp;"_"&amp;academic[[#This Row],[City]]&amp;"_"&amp;academic[[#This Row],[Course_Type]]</f>
        <v>S9848322_Kolkata_1-Year</v>
      </c>
    </row>
    <row r="11996" spans="1:9" x14ac:dyDescent="0.25">
      <c r="A11996" t="s">
        <v>2032</v>
      </c>
      <c r="B11996" t="s">
        <v>35</v>
      </c>
      <c r="C11996" t="s">
        <v>13</v>
      </c>
      <c r="D11996" t="s">
        <v>10</v>
      </c>
      <c r="E11996">
        <v>100</v>
      </c>
      <c r="F11996" s="1">
        <v>45739</v>
      </c>
      <c r="G11996">
        <v>90</v>
      </c>
      <c r="H11996" s="4">
        <f t="shared" si="187"/>
        <v>0.9</v>
      </c>
      <c r="I11996" t="str">
        <f>academic[[#This Row],[Student_ID]]&amp;"_"&amp;academic[[#This Row],[City]]&amp;"_"&amp;academic[[#This Row],[Course_Type]]</f>
        <v>S9848322_Kolkata_1-Year</v>
      </c>
    </row>
    <row r="11997" spans="1:9" x14ac:dyDescent="0.25">
      <c r="A11997" t="s">
        <v>2032</v>
      </c>
      <c r="B11997" t="s">
        <v>35</v>
      </c>
      <c r="C11997" t="s">
        <v>13</v>
      </c>
      <c r="D11997" t="s">
        <v>14</v>
      </c>
      <c r="E11997">
        <v>100</v>
      </c>
      <c r="F11997" s="1">
        <v>44985</v>
      </c>
      <c r="G11997">
        <v>29</v>
      </c>
      <c r="H11997" s="4">
        <f t="shared" si="187"/>
        <v>0.28999999999999998</v>
      </c>
      <c r="I11997" t="str">
        <f>academic[[#This Row],[Student_ID]]&amp;"_"&amp;academic[[#This Row],[City]]&amp;"_"&amp;academic[[#This Row],[Course_Type]]</f>
        <v>S9848322_Kolkata_1-Year</v>
      </c>
    </row>
    <row r="11998" spans="1:9" x14ac:dyDescent="0.25">
      <c r="A11998" t="s">
        <v>2033</v>
      </c>
      <c r="B11998" t="s">
        <v>37</v>
      </c>
      <c r="C11998" t="s">
        <v>13</v>
      </c>
      <c r="D11998" t="s">
        <v>10</v>
      </c>
      <c r="E11998">
        <v>150</v>
      </c>
      <c r="F11998" s="1">
        <v>45281</v>
      </c>
      <c r="G11998">
        <v>111</v>
      </c>
      <c r="H11998" s="4">
        <f t="shared" si="187"/>
        <v>0.74</v>
      </c>
      <c r="I11998" t="str">
        <f>academic[[#This Row],[Student_ID]]&amp;"_"&amp;academic[[#This Row],[City]]&amp;"_"&amp;academic[[#This Row],[Course_Type]]</f>
        <v>S9629919_Pune_1-Year</v>
      </c>
    </row>
    <row r="11999" spans="1:9" x14ac:dyDescent="0.25">
      <c r="A11999" t="s">
        <v>2033</v>
      </c>
      <c r="B11999" t="s">
        <v>37</v>
      </c>
      <c r="C11999" t="s">
        <v>13</v>
      </c>
      <c r="D11999" t="s">
        <v>9</v>
      </c>
      <c r="E11999">
        <v>150</v>
      </c>
      <c r="F11999" s="1">
        <v>45182</v>
      </c>
      <c r="G11999">
        <v>71</v>
      </c>
      <c r="H11999" s="4">
        <f t="shared" si="187"/>
        <v>0.47333333333333333</v>
      </c>
      <c r="I11999" t="str">
        <f>academic[[#This Row],[Student_ID]]&amp;"_"&amp;academic[[#This Row],[City]]&amp;"_"&amp;academic[[#This Row],[Course_Type]]</f>
        <v>S9629919_Pune_1-Year</v>
      </c>
    </row>
    <row r="12000" spans="1:9" x14ac:dyDescent="0.25">
      <c r="A12000" t="s">
        <v>2033</v>
      </c>
      <c r="B12000" t="s">
        <v>37</v>
      </c>
      <c r="C12000" t="s">
        <v>13</v>
      </c>
      <c r="D12000" t="s">
        <v>14</v>
      </c>
      <c r="E12000">
        <v>100</v>
      </c>
      <c r="F12000" s="1">
        <v>45378</v>
      </c>
      <c r="G12000">
        <v>40</v>
      </c>
      <c r="H12000" s="4">
        <f t="shared" si="187"/>
        <v>0.4</v>
      </c>
      <c r="I12000" t="str">
        <f>academic[[#This Row],[Student_ID]]&amp;"_"&amp;academic[[#This Row],[City]]&amp;"_"&amp;academic[[#This Row],[Course_Type]]</f>
        <v>S9629919_Pune_1-Year</v>
      </c>
    </row>
    <row r="12001" spans="1:9" x14ac:dyDescent="0.25">
      <c r="A12001" t="s">
        <v>2033</v>
      </c>
      <c r="B12001" t="s">
        <v>37</v>
      </c>
      <c r="C12001" t="s">
        <v>13</v>
      </c>
      <c r="D12001" t="s">
        <v>9</v>
      </c>
      <c r="E12001">
        <v>100</v>
      </c>
      <c r="F12001" s="1">
        <v>45569</v>
      </c>
      <c r="G12001">
        <v>59</v>
      </c>
      <c r="H12001" s="4">
        <f t="shared" si="187"/>
        <v>0.59</v>
      </c>
      <c r="I12001" t="str">
        <f>academic[[#This Row],[Student_ID]]&amp;"_"&amp;academic[[#This Row],[City]]&amp;"_"&amp;academic[[#This Row],[Course_Type]]</f>
        <v>S9629919_Pune_1-Year</v>
      </c>
    </row>
    <row r="12002" spans="1:9" x14ac:dyDescent="0.25">
      <c r="A12002" t="s">
        <v>2034</v>
      </c>
      <c r="B12002" t="s">
        <v>37</v>
      </c>
      <c r="C12002" t="s">
        <v>13</v>
      </c>
      <c r="D12002" t="s">
        <v>10</v>
      </c>
      <c r="E12002">
        <v>90</v>
      </c>
      <c r="F12002" s="1">
        <v>45735</v>
      </c>
      <c r="G12002">
        <v>57</v>
      </c>
      <c r="H12002" s="4">
        <f t="shared" si="187"/>
        <v>0.6333333333333333</v>
      </c>
      <c r="I12002" t="str">
        <f>academic[[#This Row],[Student_ID]]&amp;"_"&amp;academic[[#This Row],[City]]&amp;"_"&amp;academic[[#This Row],[Course_Type]]</f>
        <v>S8816935_Pune_1-Year</v>
      </c>
    </row>
    <row r="12003" spans="1:9" x14ac:dyDescent="0.25">
      <c r="A12003" t="s">
        <v>2034</v>
      </c>
      <c r="B12003" t="s">
        <v>37</v>
      </c>
      <c r="C12003" t="s">
        <v>13</v>
      </c>
      <c r="D12003" t="s">
        <v>9</v>
      </c>
      <c r="E12003">
        <v>90</v>
      </c>
      <c r="F12003" s="1">
        <v>45588</v>
      </c>
      <c r="G12003">
        <v>49</v>
      </c>
      <c r="H12003" s="4">
        <f t="shared" si="187"/>
        <v>0.5444444444444444</v>
      </c>
      <c r="I12003" t="str">
        <f>academic[[#This Row],[Student_ID]]&amp;"_"&amp;academic[[#This Row],[City]]&amp;"_"&amp;academic[[#This Row],[Course_Type]]</f>
        <v>S8816935_Pune_1-Year</v>
      </c>
    </row>
    <row r="12004" spans="1:9" x14ac:dyDescent="0.25">
      <c r="A12004" t="s">
        <v>2034</v>
      </c>
      <c r="B12004" t="s">
        <v>37</v>
      </c>
      <c r="C12004" t="s">
        <v>13</v>
      </c>
      <c r="D12004" t="s">
        <v>9</v>
      </c>
      <c r="E12004">
        <v>100</v>
      </c>
      <c r="F12004" s="1">
        <v>45070</v>
      </c>
      <c r="G12004">
        <v>63</v>
      </c>
      <c r="H12004" s="4">
        <f t="shared" si="187"/>
        <v>0.63</v>
      </c>
      <c r="I12004" t="str">
        <f>academic[[#This Row],[Student_ID]]&amp;"_"&amp;academic[[#This Row],[City]]&amp;"_"&amp;academic[[#This Row],[Course_Type]]</f>
        <v>S8816935_Pune_1-Year</v>
      </c>
    </row>
    <row r="12005" spans="1:9" x14ac:dyDescent="0.25">
      <c r="A12005" t="s">
        <v>2034</v>
      </c>
      <c r="B12005" t="s">
        <v>37</v>
      </c>
      <c r="C12005" t="s">
        <v>13</v>
      </c>
      <c r="D12005" t="s">
        <v>9</v>
      </c>
      <c r="E12005">
        <v>100</v>
      </c>
      <c r="F12005" s="1">
        <v>45199</v>
      </c>
      <c r="G12005">
        <v>59</v>
      </c>
      <c r="H12005" s="4">
        <f t="shared" si="187"/>
        <v>0.59</v>
      </c>
      <c r="I12005" t="str">
        <f>academic[[#This Row],[Student_ID]]&amp;"_"&amp;academic[[#This Row],[City]]&amp;"_"&amp;academic[[#This Row],[Course_Type]]</f>
        <v>S8816935_Pune_1-Year</v>
      </c>
    </row>
    <row r="12006" spans="1:9" x14ac:dyDescent="0.25">
      <c r="A12006" t="s">
        <v>2034</v>
      </c>
      <c r="B12006" t="s">
        <v>37</v>
      </c>
      <c r="C12006" t="s">
        <v>13</v>
      </c>
      <c r="D12006" t="s">
        <v>10</v>
      </c>
      <c r="E12006">
        <v>90</v>
      </c>
      <c r="F12006" s="1">
        <v>44993</v>
      </c>
      <c r="G12006">
        <v>34</v>
      </c>
      <c r="H12006" s="4">
        <f t="shared" si="187"/>
        <v>0.37777777777777777</v>
      </c>
      <c r="I12006" t="str">
        <f>academic[[#This Row],[Student_ID]]&amp;"_"&amp;academic[[#This Row],[City]]&amp;"_"&amp;academic[[#This Row],[Course_Type]]</f>
        <v>S8816935_Pune_1-Year</v>
      </c>
    </row>
    <row r="12007" spans="1:9" x14ac:dyDescent="0.25">
      <c r="A12007" t="s">
        <v>2034</v>
      </c>
      <c r="B12007" t="s">
        <v>37</v>
      </c>
      <c r="C12007" t="s">
        <v>13</v>
      </c>
      <c r="D12007" t="s">
        <v>9</v>
      </c>
      <c r="E12007">
        <v>100</v>
      </c>
      <c r="F12007" s="1">
        <v>45604</v>
      </c>
      <c r="G12007">
        <v>47</v>
      </c>
      <c r="H12007" s="4">
        <f t="shared" si="187"/>
        <v>0.47</v>
      </c>
      <c r="I12007" t="str">
        <f>academic[[#This Row],[Student_ID]]&amp;"_"&amp;academic[[#This Row],[City]]&amp;"_"&amp;academic[[#This Row],[Course_Type]]</f>
        <v>S8816935_Pune_1-Year</v>
      </c>
    </row>
    <row r="12008" spans="1:9" x14ac:dyDescent="0.25">
      <c r="A12008" t="s">
        <v>2035</v>
      </c>
      <c r="B12008" t="s">
        <v>12</v>
      </c>
      <c r="C12008" t="s">
        <v>13</v>
      </c>
      <c r="D12008" t="s">
        <v>14</v>
      </c>
      <c r="E12008">
        <v>100</v>
      </c>
      <c r="F12008" s="1">
        <v>45315</v>
      </c>
      <c r="G12008">
        <v>0</v>
      </c>
      <c r="H12008" s="4">
        <f t="shared" si="187"/>
        <v>0</v>
      </c>
      <c r="I12008" t="str">
        <f>academic[[#This Row],[Student_ID]]&amp;"_"&amp;academic[[#This Row],[City]]&amp;"_"&amp;academic[[#This Row],[Course_Type]]</f>
        <v>S4016688_Faridabad_1-Year</v>
      </c>
    </row>
    <row r="12009" spans="1:9" x14ac:dyDescent="0.25">
      <c r="A12009" t="s">
        <v>2035</v>
      </c>
      <c r="B12009" t="s">
        <v>12</v>
      </c>
      <c r="C12009" t="s">
        <v>13</v>
      </c>
      <c r="D12009" t="s">
        <v>10</v>
      </c>
      <c r="E12009">
        <v>100</v>
      </c>
      <c r="F12009" s="1">
        <v>45831</v>
      </c>
      <c r="G12009">
        <v>55</v>
      </c>
      <c r="H12009" s="4">
        <f t="shared" si="187"/>
        <v>0.55000000000000004</v>
      </c>
      <c r="I12009" t="str">
        <f>academic[[#This Row],[Student_ID]]&amp;"_"&amp;academic[[#This Row],[City]]&amp;"_"&amp;academic[[#This Row],[Course_Type]]</f>
        <v>S4016688_Faridabad_1-Year</v>
      </c>
    </row>
    <row r="12010" spans="1:9" x14ac:dyDescent="0.25">
      <c r="A12010" t="s">
        <v>2035</v>
      </c>
      <c r="B12010" t="s">
        <v>12</v>
      </c>
      <c r="C12010" t="s">
        <v>13</v>
      </c>
      <c r="D12010" t="s">
        <v>9</v>
      </c>
      <c r="E12010">
        <v>100</v>
      </c>
      <c r="F12010" s="1">
        <v>45447</v>
      </c>
      <c r="G12010">
        <v>60</v>
      </c>
      <c r="H12010" s="4">
        <f t="shared" si="187"/>
        <v>0.6</v>
      </c>
      <c r="I12010" t="str">
        <f>academic[[#This Row],[Student_ID]]&amp;"_"&amp;academic[[#This Row],[City]]&amp;"_"&amp;academic[[#This Row],[Course_Type]]</f>
        <v>S4016688_Faridabad_1-Year</v>
      </c>
    </row>
    <row r="12011" spans="1:9" x14ac:dyDescent="0.25">
      <c r="A12011" t="s">
        <v>2036</v>
      </c>
      <c r="B12011" t="s">
        <v>122</v>
      </c>
      <c r="C12011" t="s">
        <v>8</v>
      </c>
      <c r="D12011" t="s">
        <v>9</v>
      </c>
      <c r="E12011">
        <v>100</v>
      </c>
      <c r="F12011" s="1">
        <v>45752</v>
      </c>
      <c r="G12011">
        <v>80</v>
      </c>
      <c r="H12011" s="4">
        <f t="shared" si="187"/>
        <v>0.8</v>
      </c>
      <c r="I12011" t="str">
        <f>academic[[#This Row],[Student_ID]]&amp;"_"&amp;academic[[#This Row],[City]]&amp;"_"&amp;academic[[#This Row],[Course_Type]]</f>
        <v>S7028748_Amritsar_2-Year</v>
      </c>
    </row>
    <row r="12012" spans="1:9" x14ac:dyDescent="0.25">
      <c r="A12012" t="s">
        <v>2036</v>
      </c>
      <c r="B12012" t="s">
        <v>122</v>
      </c>
      <c r="C12012" t="s">
        <v>8</v>
      </c>
      <c r="D12012" t="s">
        <v>9</v>
      </c>
      <c r="E12012">
        <v>90</v>
      </c>
      <c r="F12012" s="1">
        <v>45501</v>
      </c>
      <c r="G12012">
        <v>31</v>
      </c>
      <c r="H12012" s="4">
        <f t="shared" si="187"/>
        <v>0.34444444444444444</v>
      </c>
      <c r="I12012" t="str">
        <f>academic[[#This Row],[Student_ID]]&amp;"_"&amp;academic[[#This Row],[City]]&amp;"_"&amp;academic[[#This Row],[Course_Type]]</f>
        <v>S7028748_Amritsar_2-Year</v>
      </c>
    </row>
    <row r="12013" spans="1:9" x14ac:dyDescent="0.25">
      <c r="A12013" t="s">
        <v>2036</v>
      </c>
      <c r="B12013" t="s">
        <v>122</v>
      </c>
      <c r="C12013" t="s">
        <v>8</v>
      </c>
      <c r="D12013" t="s">
        <v>9</v>
      </c>
      <c r="E12013">
        <v>90</v>
      </c>
      <c r="F12013" s="1">
        <v>45791</v>
      </c>
      <c r="G12013">
        <v>83</v>
      </c>
      <c r="H12013" s="4">
        <f t="shared" si="187"/>
        <v>0.92222222222222228</v>
      </c>
      <c r="I12013" t="str">
        <f>academic[[#This Row],[Student_ID]]&amp;"_"&amp;academic[[#This Row],[City]]&amp;"_"&amp;academic[[#This Row],[Course_Type]]</f>
        <v>S7028748_Amritsar_2-Year</v>
      </c>
    </row>
    <row r="12014" spans="1:9" x14ac:dyDescent="0.25">
      <c r="A12014" t="s">
        <v>2037</v>
      </c>
      <c r="B12014" t="s">
        <v>33</v>
      </c>
      <c r="C12014" t="s">
        <v>8</v>
      </c>
      <c r="D12014" t="s">
        <v>9</v>
      </c>
      <c r="E12014">
        <v>100</v>
      </c>
      <c r="F12014" s="1">
        <v>45296</v>
      </c>
      <c r="G12014">
        <v>45</v>
      </c>
      <c r="H12014" s="4">
        <f t="shared" si="187"/>
        <v>0.45</v>
      </c>
      <c r="I12014" t="str">
        <f>academic[[#This Row],[Student_ID]]&amp;"_"&amp;academic[[#This Row],[City]]&amp;"_"&amp;academic[[#This Row],[Course_Type]]</f>
        <v>S2611851_Hyderabad_2-Year</v>
      </c>
    </row>
    <row r="12015" spans="1:9" x14ac:dyDescent="0.25">
      <c r="A12015" t="s">
        <v>2037</v>
      </c>
      <c r="B12015" t="s">
        <v>33</v>
      </c>
      <c r="C12015" t="s">
        <v>8</v>
      </c>
      <c r="D12015" t="s">
        <v>14</v>
      </c>
      <c r="E12015">
        <v>100</v>
      </c>
      <c r="F12015" s="1">
        <v>45698</v>
      </c>
      <c r="G12015">
        <v>57</v>
      </c>
      <c r="H12015" s="4">
        <f t="shared" si="187"/>
        <v>0.56999999999999995</v>
      </c>
      <c r="I12015" t="str">
        <f>academic[[#This Row],[Student_ID]]&amp;"_"&amp;academic[[#This Row],[City]]&amp;"_"&amp;academic[[#This Row],[Course_Type]]</f>
        <v>S2611851_Hyderabad_2-Year</v>
      </c>
    </row>
    <row r="12016" spans="1:9" x14ac:dyDescent="0.25">
      <c r="A12016" t="s">
        <v>2037</v>
      </c>
      <c r="B12016" t="s">
        <v>33</v>
      </c>
      <c r="C12016" t="s">
        <v>8</v>
      </c>
      <c r="D12016" t="s">
        <v>9</v>
      </c>
      <c r="E12016">
        <v>100</v>
      </c>
      <c r="F12016" s="1">
        <v>45801</v>
      </c>
      <c r="G12016">
        <v>47</v>
      </c>
      <c r="H12016" s="4">
        <f t="shared" si="187"/>
        <v>0.47</v>
      </c>
      <c r="I12016" t="str">
        <f>academic[[#This Row],[Student_ID]]&amp;"_"&amp;academic[[#This Row],[City]]&amp;"_"&amp;academic[[#This Row],[Course_Type]]</f>
        <v>S2611851_Hyderabad_2-Year</v>
      </c>
    </row>
    <row r="12017" spans="1:9" x14ac:dyDescent="0.25">
      <c r="A12017" t="s">
        <v>2037</v>
      </c>
      <c r="B12017" t="s">
        <v>33</v>
      </c>
      <c r="C12017" t="s">
        <v>8</v>
      </c>
      <c r="D12017" t="s">
        <v>10</v>
      </c>
      <c r="E12017">
        <v>100</v>
      </c>
      <c r="F12017" s="1">
        <v>45872</v>
      </c>
      <c r="G12017">
        <v>78</v>
      </c>
      <c r="H12017" s="4">
        <f t="shared" si="187"/>
        <v>0.78</v>
      </c>
      <c r="I12017" t="str">
        <f>academic[[#This Row],[Student_ID]]&amp;"_"&amp;academic[[#This Row],[City]]&amp;"_"&amp;academic[[#This Row],[Course_Type]]</f>
        <v>S2611851_Hyderabad_2-Year</v>
      </c>
    </row>
    <row r="12018" spans="1:9" x14ac:dyDescent="0.25">
      <c r="A12018" t="s">
        <v>2037</v>
      </c>
      <c r="B12018" t="s">
        <v>33</v>
      </c>
      <c r="C12018" t="s">
        <v>8</v>
      </c>
      <c r="D12018" t="s">
        <v>9</v>
      </c>
      <c r="E12018">
        <v>100</v>
      </c>
      <c r="F12018" s="1">
        <v>45724</v>
      </c>
      <c r="G12018">
        <v>41</v>
      </c>
      <c r="H12018" s="4">
        <f t="shared" si="187"/>
        <v>0.41</v>
      </c>
      <c r="I12018" t="str">
        <f>academic[[#This Row],[Student_ID]]&amp;"_"&amp;academic[[#This Row],[City]]&amp;"_"&amp;academic[[#This Row],[Course_Type]]</f>
        <v>S2611851_Hyderabad_2-Year</v>
      </c>
    </row>
    <row r="12019" spans="1:9" x14ac:dyDescent="0.25">
      <c r="A12019" t="s">
        <v>2037</v>
      </c>
      <c r="B12019" t="s">
        <v>33</v>
      </c>
      <c r="C12019" t="s">
        <v>8</v>
      </c>
      <c r="D12019" t="s">
        <v>14</v>
      </c>
      <c r="E12019">
        <v>100</v>
      </c>
      <c r="F12019" s="1">
        <v>45233</v>
      </c>
      <c r="G12019">
        <v>90</v>
      </c>
      <c r="H12019" s="4">
        <f t="shared" si="187"/>
        <v>0.9</v>
      </c>
      <c r="I12019" t="str">
        <f>academic[[#This Row],[Student_ID]]&amp;"_"&amp;academic[[#This Row],[City]]&amp;"_"&amp;academic[[#This Row],[Course_Type]]</f>
        <v>S2611851_Hyderabad_2-Year</v>
      </c>
    </row>
    <row r="12020" spans="1:9" x14ac:dyDescent="0.25">
      <c r="A12020" t="s">
        <v>2037</v>
      </c>
      <c r="B12020" t="s">
        <v>33</v>
      </c>
      <c r="C12020" t="s">
        <v>8</v>
      </c>
      <c r="D12020" t="s">
        <v>9</v>
      </c>
      <c r="E12020">
        <v>100</v>
      </c>
      <c r="F12020" s="1">
        <v>45833</v>
      </c>
      <c r="G12020">
        <v>70</v>
      </c>
      <c r="H12020" s="4">
        <f t="shared" si="187"/>
        <v>0.7</v>
      </c>
      <c r="I12020" t="str">
        <f>academic[[#This Row],[Student_ID]]&amp;"_"&amp;academic[[#This Row],[City]]&amp;"_"&amp;academic[[#This Row],[Course_Type]]</f>
        <v>S2611851_Hyderabad_2-Year</v>
      </c>
    </row>
    <row r="12021" spans="1:9" x14ac:dyDescent="0.25">
      <c r="A12021" t="s">
        <v>2037</v>
      </c>
      <c r="B12021" t="s">
        <v>33</v>
      </c>
      <c r="C12021" t="s">
        <v>8</v>
      </c>
      <c r="D12021" t="s">
        <v>9</v>
      </c>
      <c r="E12021">
        <v>150</v>
      </c>
      <c r="F12021" s="1">
        <v>45799</v>
      </c>
      <c r="G12021">
        <v>143</v>
      </c>
      <c r="H12021" s="4">
        <f t="shared" si="187"/>
        <v>0.95333333333333337</v>
      </c>
      <c r="I12021" t="str">
        <f>academic[[#This Row],[Student_ID]]&amp;"_"&amp;academic[[#This Row],[City]]&amp;"_"&amp;academic[[#This Row],[Course_Type]]</f>
        <v>S2611851_Hyderabad_2-Year</v>
      </c>
    </row>
    <row r="12022" spans="1:9" x14ac:dyDescent="0.25">
      <c r="A12022" t="s">
        <v>2038</v>
      </c>
      <c r="B12022" t="s">
        <v>18</v>
      </c>
      <c r="C12022" t="s">
        <v>8</v>
      </c>
      <c r="D12022" t="s">
        <v>10</v>
      </c>
      <c r="E12022">
        <v>100</v>
      </c>
      <c r="F12022" s="1">
        <v>45727</v>
      </c>
      <c r="G12022">
        <v>45</v>
      </c>
      <c r="H12022" s="4">
        <f t="shared" si="187"/>
        <v>0.45</v>
      </c>
      <c r="I12022" t="str">
        <f>academic[[#This Row],[Student_ID]]&amp;"_"&amp;academic[[#This Row],[City]]&amp;"_"&amp;academic[[#This Row],[Course_Type]]</f>
        <v>S4748485_Meerut_2-Year</v>
      </c>
    </row>
    <row r="12023" spans="1:9" x14ac:dyDescent="0.25">
      <c r="A12023" t="s">
        <v>2038</v>
      </c>
      <c r="B12023" t="s">
        <v>18</v>
      </c>
      <c r="C12023" t="s">
        <v>8</v>
      </c>
      <c r="D12023" t="s">
        <v>14</v>
      </c>
      <c r="E12023">
        <v>100</v>
      </c>
      <c r="F12023" s="1">
        <v>45645</v>
      </c>
      <c r="G12023">
        <v>92</v>
      </c>
      <c r="H12023" s="4">
        <f t="shared" si="187"/>
        <v>0.92</v>
      </c>
      <c r="I12023" t="str">
        <f>academic[[#This Row],[Student_ID]]&amp;"_"&amp;academic[[#This Row],[City]]&amp;"_"&amp;academic[[#This Row],[Course_Type]]</f>
        <v>S4748485_Meerut_2-Year</v>
      </c>
    </row>
    <row r="12024" spans="1:9" x14ac:dyDescent="0.25">
      <c r="A12024" t="s">
        <v>2038</v>
      </c>
      <c r="B12024" t="s">
        <v>18</v>
      </c>
      <c r="C12024" t="s">
        <v>8</v>
      </c>
      <c r="D12024" t="s">
        <v>9</v>
      </c>
      <c r="E12024">
        <v>90</v>
      </c>
      <c r="F12024" s="1">
        <v>45614</v>
      </c>
      <c r="G12024">
        <v>84</v>
      </c>
      <c r="H12024" s="4">
        <f t="shared" si="187"/>
        <v>0.93333333333333335</v>
      </c>
      <c r="I12024" t="str">
        <f>academic[[#This Row],[Student_ID]]&amp;"_"&amp;academic[[#This Row],[City]]&amp;"_"&amp;academic[[#This Row],[Course_Type]]</f>
        <v>S4748485_Meerut_2-Year</v>
      </c>
    </row>
    <row r="12025" spans="1:9" x14ac:dyDescent="0.25">
      <c r="A12025" t="s">
        <v>2038</v>
      </c>
      <c r="B12025" t="s">
        <v>18</v>
      </c>
      <c r="C12025" t="s">
        <v>8</v>
      </c>
      <c r="D12025" t="s">
        <v>10</v>
      </c>
      <c r="E12025">
        <v>150</v>
      </c>
      <c r="F12025" s="1">
        <v>45903</v>
      </c>
      <c r="G12025">
        <v>129</v>
      </c>
      <c r="H12025" s="4">
        <f t="shared" si="187"/>
        <v>0.86</v>
      </c>
      <c r="I12025" t="str">
        <f>academic[[#This Row],[Student_ID]]&amp;"_"&amp;academic[[#This Row],[City]]&amp;"_"&amp;academic[[#This Row],[Course_Type]]</f>
        <v>S4748485_Meerut_2-Year</v>
      </c>
    </row>
    <row r="12026" spans="1:9" x14ac:dyDescent="0.25">
      <c r="A12026" t="s">
        <v>2038</v>
      </c>
      <c r="B12026" t="s">
        <v>18</v>
      </c>
      <c r="C12026" t="s">
        <v>8</v>
      </c>
      <c r="D12026" t="s">
        <v>9</v>
      </c>
      <c r="E12026">
        <v>100</v>
      </c>
      <c r="F12026" s="1">
        <v>44972</v>
      </c>
      <c r="G12026">
        <v>50</v>
      </c>
      <c r="H12026" s="4">
        <f t="shared" si="187"/>
        <v>0.5</v>
      </c>
      <c r="I12026" t="str">
        <f>academic[[#This Row],[Student_ID]]&amp;"_"&amp;academic[[#This Row],[City]]&amp;"_"&amp;academic[[#This Row],[Course_Type]]</f>
        <v>S4748485_Meerut_2-Year</v>
      </c>
    </row>
    <row r="12027" spans="1:9" x14ac:dyDescent="0.25">
      <c r="A12027" t="s">
        <v>2038</v>
      </c>
      <c r="B12027" t="s">
        <v>18</v>
      </c>
      <c r="C12027" t="s">
        <v>8</v>
      </c>
      <c r="D12027" t="s">
        <v>10</v>
      </c>
      <c r="E12027">
        <v>90</v>
      </c>
      <c r="F12027" s="1">
        <v>45770</v>
      </c>
      <c r="G12027">
        <v>42</v>
      </c>
      <c r="H12027" s="4">
        <f t="shared" si="187"/>
        <v>0.46666666666666667</v>
      </c>
      <c r="I12027" t="str">
        <f>academic[[#This Row],[Student_ID]]&amp;"_"&amp;academic[[#This Row],[City]]&amp;"_"&amp;academic[[#This Row],[Course_Type]]</f>
        <v>S4748485_Meerut_2-Year</v>
      </c>
    </row>
    <row r="12028" spans="1:9" x14ac:dyDescent="0.25">
      <c r="A12028" t="s">
        <v>2038</v>
      </c>
      <c r="B12028" t="s">
        <v>18</v>
      </c>
      <c r="C12028" t="s">
        <v>8</v>
      </c>
      <c r="D12028" t="s">
        <v>9</v>
      </c>
      <c r="E12028">
        <v>150</v>
      </c>
      <c r="F12028" s="1">
        <v>45338</v>
      </c>
      <c r="G12028">
        <v>84</v>
      </c>
      <c r="H12028" s="4">
        <f t="shared" si="187"/>
        <v>0.56000000000000005</v>
      </c>
      <c r="I12028" t="str">
        <f>academic[[#This Row],[Student_ID]]&amp;"_"&amp;academic[[#This Row],[City]]&amp;"_"&amp;academic[[#This Row],[Course_Type]]</f>
        <v>S4748485_Meerut_2-Year</v>
      </c>
    </row>
    <row r="12029" spans="1:9" x14ac:dyDescent="0.25">
      <c r="A12029" t="s">
        <v>2038</v>
      </c>
      <c r="B12029" t="s">
        <v>18</v>
      </c>
      <c r="C12029" t="s">
        <v>8</v>
      </c>
      <c r="D12029" t="s">
        <v>9</v>
      </c>
      <c r="E12029">
        <v>150</v>
      </c>
      <c r="F12029" s="1">
        <v>45142</v>
      </c>
      <c r="G12029">
        <v>71</v>
      </c>
      <c r="H12029" s="4">
        <f t="shared" si="187"/>
        <v>0.47333333333333333</v>
      </c>
      <c r="I12029" t="str">
        <f>academic[[#This Row],[Student_ID]]&amp;"_"&amp;academic[[#This Row],[City]]&amp;"_"&amp;academic[[#This Row],[Course_Type]]</f>
        <v>S4748485_Meerut_2-Year</v>
      </c>
    </row>
    <row r="12030" spans="1:9" x14ac:dyDescent="0.25">
      <c r="A12030" t="s">
        <v>2038</v>
      </c>
      <c r="B12030" t="s">
        <v>18</v>
      </c>
      <c r="C12030" t="s">
        <v>8</v>
      </c>
      <c r="D12030" t="s">
        <v>9</v>
      </c>
      <c r="E12030">
        <v>100</v>
      </c>
      <c r="F12030" s="1">
        <v>44953</v>
      </c>
      <c r="G12030">
        <v>27</v>
      </c>
      <c r="H12030" s="4">
        <f t="shared" si="187"/>
        <v>0.27</v>
      </c>
      <c r="I12030" t="str">
        <f>academic[[#This Row],[Student_ID]]&amp;"_"&amp;academic[[#This Row],[City]]&amp;"_"&amp;academic[[#This Row],[Course_Type]]</f>
        <v>S4748485_Meerut_2-Year</v>
      </c>
    </row>
    <row r="12031" spans="1:9" x14ac:dyDescent="0.25">
      <c r="A12031" t="s">
        <v>2039</v>
      </c>
      <c r="B12031" t="s">
        <v>87</v>
      </c>
      <c r="C12031" t="s">
        <v>13</v>
      </c>
      <c r="D12031" t="s">
        <v>10</v>
      </c>
      <c r="E12031">
        <v>150</v>
      </c>
      <c r="F12031" s="1">
        <v>45598</v>
      </c>
      <c r="G12031">
        <v>99</v>
      </c>
      <c r="H12031" s="4">
        <f t="shared" si="187"/>
        <v>0.66</v>
      </c>
      <c r="I12031" t="str">
        <f>academic[[#This Row],[Student_ID]]&amp;"_"&amp;academic[[#This Row],[City]]&amp;"_"&amp;academic[[#This Row],[Course_Type]]</f>
        <v>S7634723_Nagpur_1-Year</v>
      </c>
    </row>
    <row r="12032" spans="1:9" x14ac:dyDescent="0.25">
      <c r="A12032" t="s">
        <v>2039</v>
      </c>
      <c r="B12032" t="s">
        <v>87</v>
      </c>
      <c r="C12032" t="s">
        <v>13</v>
      </c>
      <c r="D12032" t="s">
        <v>9</v>
      </c>
      <c r="E12032">
        <v>100</v>
      </c>
      <c r="F12032" s="1">
        <v>45167</v>
      </c>
      <c r="G12032">
        <v>69</v>
      </c>
      <c r="H12032" s="4">
        <f t="shared" si="187"/>
        <v>0.69</v>
      </c>
      <c r="I12032" t="str">
        <f>academic[[#This Row],[Student_ID]]&amp;"_"&amp;academic[[#This Row],[City]]&amp;"_"&amp;academic[[#This Row],[Course_Type]]</f>
        <v>S7634723_Nagpur_1-Year</v>
      </c>
    </row>
    <row r="12033" spans="1:9" x14ac:dyDescent="0.25">
      <c r="A12033" t="s">
        <v>2039</v>
      </c>
      <c r="B12033" t="s">
        <v>87</v>
      </c>
      <c r="C12033" t="s">
        <v>13</v>
      </c>
      <c r="D12033" t="s">
        <v>10</v>
      </c>
      <c r="E12033">
        <v>150</v>
      </c>
      <c r="F12033" s="1">
        <v>45240</v>
      </c>
      <c r="G12033">
        <v>65</v>
      </c>
      <c r="H12033" s="4">
        <f t="shared" si="187"/>
        <v>0.43333333333333335</v>
      </c>
      <c r="I12033" t="str">
        <f>academic[[#This Row],[Student_ID]]&amp;"_"&amp;academic[[#This Row],[City]]&amp;"_"&amp;academic[[#This Row],[Course_Type]]</f>
        <v>S7634723_Nagpur_1-Year</v>
      </c>
    </row>
    <row r="12034" spans="1:9" x14ac:dyDescent="0.25">
      <c r="A12034" t="s">
        <v>2039</v>
      </c>
      <c r="B12034" t="s">
        <v>87</v>
      </c>
      <c r="C12034" t="s">
        <v>13</v>
      </c>
      <c r="D12034" t="s">
        <v>9</v>
      </c>
      <c r="E12034">
        <v>90</v>
      </c>
      <c r="F12034" s="1">
        <v>45440</v>
      </c>
      <c r="G12034">
        <v>57</v>
      </c>
      <c r="H12034" s="4">
        <f t="shared" si="187"/>
        <v>0.6333333333333333</v>
      </c>
      <c r="I12034" t="str">
        <f>academic[[#This Row],[Student_ID]]&amp;"_"&amp;academic[[#This Row],[City]]&amp;"_"&amp;academic[[#This Row],[Course_Type]]</f>
        <v>S7634723_Nagpur_1-Year</v>
      </c>
    </row>
    <row r="12035" spans="1:9" x14ac:dyDescent="0.25">
      <c r="A12035" t="s">
        <v>2039</v>
      </c>
      <c r="B12035" t="s">
        <v>87</v>
      </c>
      <c r="C12035" t="s">
        <v>13</v>
      </c>
      <c r="D12035" t="s">
        <v>14</v>
      </c>
      <c r="E12035">
        <v>150</v>
      </c>
      <c r="F12035" s="1">
        <v>45502</v>
      </c>
      <c r="G12035">
        <v>88</v>
      </c>
      <c r="H12035" s="4">
        <f t="shared" ref="H12035:H12098" si="188">G12035/E12035</f>
        <v>0.58666666666666667</v>
      </c>
      <c r="I12035" t="str">
        <f>academic[[#This Row],[Student_ID]]&amp;"_"&amp;academic[[#This Row],[City]]&amp;"_"&amp;academic[[#This Row],[Course_Type]]</f>
        <v>S7634723_Nagpur_1-Year</v>
      </c>
    </row>
    <row r="12036" spans="1:9" x14ac:dyDescent="0.25">
      <c r="A12036" t="s">
        <v>2039</v>
      </c>
      <c r="B12036" t="s">
        <v>87</v>
      </c>
      <c r="C12036" t="s">
        <v>13</v>
      </c>
      <c r="D12036" t="s">
        <v>10</v>
      </c>
      <c r="E12036">
        <v>100</v>
      </c>
      <c r="F12036" s="1">
        <v>45679</v>
      </c>
      <c r="G12036">
        <v>62</v>
      </c>
      <c r="H12036" s="4">
        <f t="shared" si="188"/>
        <v>0.62</v>
      </c>
      <c r="I12036" t="str">
        <f>academic[[#This Row],[Student_ID]]&amp;"_"&amp;academic[[#This Row],[City]]&amp;"_"&amp;academic[[#This Row],[Course_Type]]</f>
        <v>S7634723_Nagpur_1-Year</v>
      </c>
    </row>
    <row r="12037" spans="1:9" x14ac:dyDescent="0.25">
      <c r="A12037" t="s">
        <v>2039</v>
      </c>
      <c r="B12037" t="s">
        <v>87</v>
      </c>
      <c r="C12037" t="s">
        <v>13</v>
      </c>
      <c r="D12037" t="s">
        <v>9</v>
      </c>
      <c r="E12037">
        <v>90</v>
      </c>
      <c r="F12037" s="1">
        <v>45720</v>
      </c>
      <c r="G12037">
        <v>81</v>
      </c>
      <c r="H12037" s="4">
        <f t="shared" si="188"/>
        <v>0.9</v>
      </c>
      <c r="I12037" t="str">
        <f>academic[[#This Row],[Student_ID]]&amp;"_"&amp;academic[[#This Row],[City]]&amp;"_"&amp;academic[[#This Row],[Course_Type]]</f>
        <v>S7634723_Nagpur_1-Year</v>
      </c>
    </row>
    <row r="12038" spans="1:9" x14ac:dyDescent="0.25">
      <c r="A12038" t="s">
        <v>2040</v>
      </c>
      <c r="B12038" t="s">
        <v>94</v>
      </c>
      <c r="C12038" t="s">
        <v>8</v>
      </c>
      <c r="D12038" t="s">
        <v>14</v>
      </c>
      <c r="E12038">
        <v>150</v>
      </c>
      <c r="F12038" s="1">
        <v>45694</v>
      </c>
      <c r="G12038">
        <v>150</v>
      </c>
      <c r="H12038" s="4">
        <f t="shared" si="188"/>
        <v>1</v>
      </c>
      <c r="I12038" t="str">
        <f>academic[[#This Row],[Student_ID]]&amp;"_"&amp;academic[[#This Row],[City]]&amp;"_"&amp;academic[[#This Row],[Course_Type]]</f>
        <v>S2662634_Bengaluru_2-Year</v>
      </c>
    </row>
    <row r="12039" spans="1:9" x14ac:dyDescent="0.25">
      <c r="A12039" t="s">
        <v>2040</v>
      </c>
      <c r="B12039" t="s">
        <v>94</v>
      </c>
      <c r="C12039" t="s">
        <v>8</v>
      </c>
      <c r="D12039" t="s">
        <v>10</v>
      </c>
      <c r="E12039">
        <v>100</v>
      </c>
      <c r="F12039" s="1">
        <v>45721</v>
      </c>
      <c r="G12039">
        <v>57</v>
      </c>
      <c r="H12039" s="4">
        <f t="shared" si="188"/>
        <v>0.56999999999999995</v>
      </c>
      <c r="I12039" t="str">
        <f>academic[[#This Row],[Student_ID]]&amp;"_"&amp;academic[[#This Row],[City]]&amp;"_"&amp;academic[[#This Row],[Course_Type]]</f>
        <v>S2662634_Bengaluru_2-Year</v>
      </c>
    </row>
    <row r="12040" spans="1:9" x14ac:dyDescent="0.25">
      <c r="A12040" t="s">
        <v>2040</v>
      </c>
      <c r="B12040" t="s">
        <v>94</v>
      </c>
      <c r="C12040" t="s">
        <v>8</v>
      </c>
      <c r="D12040" t="s">
        <v>10</v>
      </c>
      <c r="E12040">
        <v>100</v>
      </c>
      <c r="F12040" s="1">
        <v>45400</v>
      </c>
      <c r="G12040">
        <v>44</v>
      </c>
      <c r="H12040" s="4">
        <f t="shared" si="188"/>
        <v>0.44</v>
      </c>
      <c r="I12040" t="str">
        <f>academic[[#This Row],[Student_ID]]&amp;"_"&amp;academic[[#This Row],[City]]&amp;"_"&amp;academic[[#This Row],[Course_Type]]</f>
        <v>S2662634_Bengaluru_2-Year</v>
      </c>
    </row>
    <row r="12041" spans="1:9" x14ac:dyDescent="0.25">
      <c r="A12041" t="s">
        <v>2040</v>
      </c>
      <c r="B12041" t="s">
        <v>94</v>
      </c>
      <c r="C12041" t="s">
        <v>8</v>
      </c>
      <c r="D12041" t="s">
        <v>9</v>
      </c>
      <c r="E12041">
        <v>100</v>
      </c>
      <c r="F12041" s="1">
        <v>45780</v>
      </c>
      <c r="G12041">
        <v>28</v>
      </c>
      <c r="H12041" s="4">
        <f t="shared" si="188"/>
        <v>0.28000000000000003</v>
      </c>
      <c r="I12041" t="str">
        <f>academic[[#This Row],[Student_ID]]&amp;"_"&amp;academic[[#This Row],[City]]&amp;"_"&amp;academic[[#This Row],[Course_Type]]</f>
        <v>S2662634_Bengaluru_2-Year</v>
      </c>
    </row>
    <row r="12042" spans="1:9" x14ac:dyDescent="0.25">
      <c r="A12042" t="s">
        <v>2040</v>
      </c>
      <c r="B12042" t="s">
        <v>94</v>
      </c>
      <c r="C12042" t="s">
        <v>8</v>
      </c>
      <c r="D12042" t="s">
        <v>9</v>
      </c>
      <c r="E12042">
        <v>150</v>
      </c>
      <c r="F12042" s="1">
        <v>45360</v>
      </c>
      <c r="G12042">
        <v>56</v>
      </c>
      <c r="H12042" s="4">
        <f t="shared" si="188"/>
        <v>0.37333333333333335</v>
      </c>
      <c r="I12042" t="str">
        <f>academic[[#This Row],[Student_ID]]&amp;"_"&amp;academic[[#This Row],[City]]&amp;"_"&amp;academic[[#This Row],[Course_Type]]</f>
        <v>S2662634_Bengaluru_2-Year</v>
      </c>
    </row>
    <row r="12043" spans="1:9" x14ac:dyDescent="0.25">
      <c r="A12043" t="s">
        <v>2040</v>
      </c>
      <c r="B12043" t="s">
        <v>94</v>
      </c>
      <c r="C12043" t="s">
        <v>8</v>
      </c>
      <c r="D12043" t="s">
        <v>9</v>
      </c>
      <c r="E12043">
        <v>150</v>
      </c>
      <c r="F12043" s="1">
        <v>45334</v>
      </c>
      <c r="G12043">
        <v>112</v>
      </c>
      <c r="H12043" s="4">
        <f t="shared" si="188"/>
        <v>0.7466666666666667</v>
      </c>
      <c r="I12043" t="str">
        <f>academic[[#This Row],[Student_ID]]&amp;"_"&amp;academic[[#This Row],[City]]&amp;"_"&amp;academic[[#This Row],[Course_Type]]</f>
        <v>S2662634_Bengaluru_2-Year</v>
      </c>
    </row>
    <row r="12044" spans="1:9" x14ac:dyDescent="0.25">
      <c r="A12044" t="s">
        <v>2040</v>
      </c>
      <c r="B12044" t="s">
        <v>94</v>
      </c>
      <c r="C12044" t="s">
        <v>8</v>
      </c>
      <c r="D12044" t="s">
        <v>9</v>
      </c>
      <c r="E12044">
        <v>100</v>
      </c>
      <c r="F12044" s="1">
        <v>45148</v>
      </c>
      <c r="G12044">
        <v>56</v>
      </c>
      <c r="H12044" s="4">
        <f t="shared" si="188"/>
        <v>0.56000000000000005</v>
      </c>
      <c r="I12044" t="str">
        <f>academic[[#This Row],[Student_ID]]&amp;"_"&amp;academic[[#This Row],[City]]&amp;"_"&amp;academic[[#This Row],[Course_Type]]</f>
        <v>S2662634_Bengaluru_2-Year</v>
      </c>
    </row>
    <row r="12045" spans="1:9" x14ac:dyDescent="0.25">
      <c r="A12045" t="s">
        <v>2040</v>
      </c>
      <c r="B12045" t="s">
        <v>94</v>
      </c>
      <c r="C12045" t="s">
        <v>8</v>
      </c>
      <c r="D12045" t="s">
        <v>10</v>
      </c>
      <c r="E12045">
        <v>100</v>
      </c>
      <c r="F12045" s="1">
        <v>45028</v>
      </c>
      <c r="G12045">
        <v>36</v>
      </c>
      <c r="H12045" s="4">
        <f t="shared" si="188"/>
        <v>0.36</v>
      </c>
      <c r="I12045" t="str">
        <f>academic[[#This Row],[Student_ID]]&amp;"_"&amp;academic[[#This Row],[City]]&amp;"_"&amp;academic[[#This Row],[Course_Type]]</f>
        <v>S2662634_Bengaluru_2-Year</v>
      </c>
    </row>
    <row r="12046" spans="1:9" x14ac:dyDescent="0.25">
      <c r="A12046" t="s">
        <v>2041</v>
      </c>
      <c r="B12046" t="s">
        <v>81</v>
      </c>
      <c r="C12046" t="s">
        <v>8</v>
      </c>
      <c r="D12046" t="s">
        <v>9</v>
      </c>
      <c r="E12046">
        <v>100</v>
      </c>
      <c r="F12046" s="1">
        <v>45772</v>
      </c>
      <c r="G12046">
        <v>71</v>
      </c>
      <c r="H12046" s="4">
        <f t="shared" si="188"/>
        <v>0.71</v>
      </c>
      <c r="I12046" t="str">
        <f>academic[[#This Row],[Student_ID]]&amp;"_"&amp;academic[[#This Row],[City]]&amp;"_"&amp;academic[[#This Row],[Course_Type]]</f>
        <v>S7632480_Thane_2-Year</v>
      </c>
    </row>
    <row r="12047" spans="1:9" x14ac:dyDescent="0.25">
      <c r="A12047" t="s">
        <v>2041</v>
      </c>
      <c r="B12047" t="s">
        <v>81</v>
      </c>
      <c r="C12047" t="s">
        <v>8</v>
      </c>
      <c r="D12047" t="s">
        <v>9</v>
      </c>
      <c r="E12047">
        <v>100</v>
      </c>
      <c r="F12047" s="1">
        <v>45713</v>
      </c>
      <c r="G12047">
        <v>63</v>
      </c>
      <c r="H12047" s="4">
        <f t="shared" si="188"/>
        <v>0.63</v>
      </c>
      <c r="I12047" t="str">
        <f>academic[[#This Row],[Student_ID]]&amp;"_"&amp;academic[[#This Row],[City]]&amp;"_"&amp;academic[[#This Row],[Course_Type]]</f>
        <v>S7632480_Thane_2-Year</v>
      </c>
    </row>
    <row r="12048" spans="1:9" x14ac:dyDescent="0.25">
      <c r="A12048" t="s">
        <v>2041</v>
      </c>
      <c r="B12048" t="s">
        <v>81</v>
      </c>
      <c r="C12048" t="s">
        <v>8</v>
      </c>
      <c r="D12048" t="s">
        <v>9</v>
      </c>
      <c r="E12048">
        <v>90</v>
      </c>
      <c r="F12048" s="1">
        <v>45484</v>
      </c>
      <c r="G12048">
        <v>88</v>
      </c>
      <c r="H12048" s="4">
        <f t="shared" si="188"/>
        <v>0.97777777777777775</v>
      </c>
      <c r="I12048" t="str">
        <f>academic[[#This Row],[Student_ID]]&amp;"_"&amp;academic[[#This Row],[City]]&amp;"_"&amp;academic[[#This Row],[Course_Type]]</f>
        <v>S7632480_Thane_2-Year</v>
      </c>
    </row>
    <row r="12049" spans="1:9" x14ac:dyDescent="0.25">
      <c r="A12049" t="s">
        <v>2042</v>
      </c>
      <c r="B12049" t="s">
        <v>33</v>
      </c>
      <c r="C12049" t="s">
        <v>8</v>
      </c>
      <c r="D12049" t="s">
        <v>10</v>
      </c>
      <c r="E12049">
        <v>90</v>
      </c>
      <c r="F12049" s="1">
        <v>45810</v>
      </c>
      <c r="G12049">
        <v>56</v>
      </c>
      <c r="H12049" s="4">
        <f t="shared" si="188"/>
        <v>0.62222222222222223</v>
      </c>
      <c r="I12049" t="str">
        <f>academic[[#This Row],[Student_ID]]&amp;"_"&amp;academic[[#This Row],[City]]&amp;"_"&amp;academic[[#This Row],[Course_Type]]</f>
        <v>S1526006_Hyderabad_2-Year</v>
      </c>
    </row>
    <row r="12050" spans="1:9" x14ac:dyDescent="0.25">
      <c r="A12050" t="s">
        <v>2042</v>
      </c>
      <c r="B12050" t="s">
        <v>33</v>
      </c>
      <c r="C12050" t="s">
        <v>8</v>
      </c>
      <c r="D12050" t="s">
        <v>10</v>
      </c>
      <c r="E12050">
        <v>150</v>
      </c>
      <c r="F12050" s="1">
        <v>45454</v>
      </c>
      <c r="G12050">
        <v>150</v>
      </c>
      <c r="H12050" s="4">
        <f t="shared" si="188"/>
        <v>1</v>
      </c>
      <c r="I12050" t="str">
        <f>academic[[#This Row],[Student_ID]]&amp;"_"&amp;academic[[#This Row],[City]]&amp;"_"&amp;academic[[#This Row],[Course_Type]]</f>
        <v>S1526006_Hyderabad_2-Year</v>
      </c>
    </row>
    <row r="12051" spans="1:9" x14ac:dyDescent="0.25">
      <c r="A12051" t="s">
        <v>2042</v>
      </c>
      <c r="B12051" t="s">
        <v>33</v>
      </c>
      <c r="C12051" t="s">
        <v>8</v>
      </c>
      <c r="D12051" t="s">
        <v>10</v>
      </c>
      <c r="E12051">
        <v>90</v>
      </c>
      <c r="F12051" s="1">
        <v>45564</v>
      </c>
      <c r="G12051">
        <v>51</v>
      </c>
      <c r="H12051" s="4">
        <f t="shared" si="188"/>
        <v>0.56666666666666665</v>
      </c>
      <c r="I12051" t="str">
        <f>academic[[#This Row],[Student_ID]]&amp;"_"&amp;academic[[#This Row],[City]]&amp;"_"&amp;academic[[#This Row],[Course_Type]]</f>
        <v>S1526006_Hyderabad_2-Year</v>
      </c>
    </row>
    <row r="12052" spans="1:9" x14ac:dyDescent="0.25">
      <c r="A12052" t="s">
        <v>2042</v>
      </c>
      <c r="B12052" t="s">
        <v>33</v>
      </c>
      <c r="C12052" t="s">
        <v>8</v>
      </c>
      <c r="D12052" t="s">
        <v>14</v>
      </c>
      <c r="E12052">
        <v>150</v>
      </c>
      <c r="F12052" s="1">
        <v>45613</v>
      </c>
      <c r="G12052">
        <v>96</v>
      </c>
      <c r="H12052" s="4">
        <f t="shared" si="188"/>
        <v>0.64</v>
      </c>
      <c r="I12052" t="str">
        <f>academic[[#This Row],[Student_ID]]&amp;"_"&amp;academic[[#This Row],[City]]&amp;"_"&amp;academic[[#This Row],[Course_Type]]</f>
        <v>S1526006_Hyderabad_2-Year</v>
      </c>
    </row>
    <row r="12053" spans="1:9" x14ac:dyDescent="0.25">
      <c r="A12053" t="s">
        <v>2042</v>
      </c>
      <c r="B12053" t="s">
        <v>33</v>
      </c>
      <c r="C12053" t="s">
        <v>8</v>
      </c>
      <c r="D12053" t="s">
        <v>9</v>
      </c>
      <c r="E12053">
        <v>150</v>
      </c>
      <c r="F12053" s="1">
        <v>45600</v>
      </c>
      <c r="G12053">
        <v>119</v>
      </c>
      <c r="H12053" s="4">
        <f t="shared" si="188"/>
        <v>0.79333333333333333</v>
      </c>
      <c r="I12053" t="str">
        <f>academic[[#This Row],[Student_ID]]&amp;"_"&amp;academic[[#This Row],[City]]&amp;"_"&amp;academic[[#This Row],[Course_Type]]</f>
        <v>S1526006_Hyderabad_2-Year</v>
      </c>
    </row>
    <row r="12054" spans="1:9" x14ac:dyDescent="0.25">
      <c r="A12054" t="s">
        <v>2043</v>
      </c>
      <c r="B12054" t="s">
        <v>89</v>
      </c>
      <c r="C12054" t="s">
        <v>13</v>
      </c>
      <c r="D12054" t="s">
        <v>9</v>
      </c>
      <c r="E12054">
        <v>150</v>
      </c>
      <c r="F12054" s="1">
        <v>45111</v>
      </c>
      <c r="G12054">
        <v>97</v>
      </c>
      <c r="H12054" s="4">
        <f t="shared" si="188"/>
        <v>0.64666666666666661</v>
      </c>
      <c r="I12054" t="str">
        <f>academic[[#This Row],[Student_ID]]&amp;"_"&amp;academic[[#This Row],[City]]&amp;"_"&amp;academic[[#This Row],[Course_Type]]</f>
        <v>S6410730_Vadodara_1-Year</v>
      </c>
    </row>
    <row r="12055" spans="1:9" x14ac:dyDescent="0.25">
      <c r="A12055" t="s">
        <v>2043</v>
      </c>
      <c r="B12055" t="s">
        <v>89</v>
      </c>
      <c r="C12055" t="s">
        <v>13</v>
      </c>
      <c r="D12055" t="s">
        <v>10</v>
      </c>
      <c r="E12055">
        <v>100</v>
      </c>
      <c r="F12055" s="1">
        <v>45315</v>
      </c>
      <c r="G12055">
        <v>79</v>
      </c>
      <c r="H12055" s="4">
        <f t="shared" si="188"/>
        <v>0.79</v>
      </c>
      <c r="I12055" t="str">
        <f>academic[[#This Row],[Student_ID]]&amp;"_"&amp;academic[[#This Row],[City]]&amp;"_"&amp;academic[[#This Row],[Course_Type]]</f>
        <v>S6410730_Vadodara_1-Year</v>
      </c>
    </row>
    <row r="12056" spans="1:9" x14ac:dyDescent="0.25">
      <c r="A12056" t="s">
        <v>2043</v>
      </c>
      <c r="B12056" t="s">
        <v>89</v>
      </c>
      <c r="C12056" t="s">
        <v>13</v>
      </c>
      <c r="D12056" t="s">
        <v>10</v>
      </c>
      <c r="E12056">
        <v>100</v>
      </c>
      <c r="F12056" s="1">
        <v>45311</v>
      </c>
      <c r="G12056">
        <v>100</v>
      </c>
      <c r="H12056" s="4">
        <f t="shared" si="188"/>
        <v>1</v>
      </c>
      <c r="I12056" t="str">
        <f>academic[[#This Row],[Student_ID]]&amp;"_"&amp;academic[[#This Row],[City]]&amp;"_"&amp;academic[[#This Row],[Course_Type]]</f>
        <v>S6410730_Vadodara_1-Year</v>
      </c>
    </row>
    <row r="12057" spans="1:9" x14ac:dyDescent="0.25">
      <c r="A12057" t="s">
        <v>2044</v>
      </c>
      <c r="B12057" t="s">
        <v>61</v>
      </c>
      <c r="C12057" t="s">
        <v>13</v>
      </c>
      <c r="D12057" t="s">
        <v>9</v>
      </c>
      <c r="E12057">
        <v>100</v>
      </c>
      <c r="F12057" s="1">
        <v>45264</v>
      </c>
      <c r="G12057">
        <v>41</v>
      </c>
      <c r="H12057" s="4">
        <f t="shared" si="188"/>
        <v>0.41</v>
      </c>
      <c r="I12057" t="str">
        <f>academic[[#This Row],[Student_ID]]&amp;"_"&amp;academic[[#This Row],[City]]&amp;"_"&amp;academic[[#This Row],[Course_Type]]</f>
        <v>S2178146_Rajkot_1-Year</v>
      </c>
    </row>
    <row r="12058" spans="1:9" x14ac:dyDescent="0.25">
      <c r="A12058" t="s">
        <v>2044</v>
      </c>
      <c r="B12058" t="s">
        <v>61</v>
      </c>
      <c r="C12058" t="s">
        <v>13</v>
      </c>
      <c r="D12058" t="s">
        <v>10</v>
      </c>
      <c r="E12058">
        <v>100</v>
      </c>
      <c r="F12058" s="1">
        <v>45191</v>
      </c>
      <c r="G12058">
        <v>88</v>
      </c>
      <c r="H12058" s="4">
        <f t="shared" si="188"/>
        <v>0.88</v>
      </c>
      <c r="I12058" t="str">
        <f>academic[[#This Row],[Student_ID]]&amp;"_"&amp;academic[[#This Row],[City]]&amp;"_"&amp;academic[[#This Row],[Course_Type]]</f>
        <v>S2178146_Rajkot_1-Year</v>
      </c>
    </row>
    <row r="12059" spans="1:9" x14ac:dyDescent="0.25">
      <c r="A12059" t="s">
        <v>2044</v>
      </c>
      <c r="B12059" t="s">
        <v>61</v>
      </c>
      <c r="C12059" t="s">
        <v>13</v>
      </c>
      <c r="D12059" t="s">
        <v>9</v>
      </c>
      <c r="E12059">
        <v>100</v>
      </c>
      <c r="F12059" s="1">
        <v>45722</v>
      </c>
      <c r="G12059">
        <v>94</v>
      </c>
      <c r="H12059" s="4">
        <f t="shared" si="188"/>
        <v>0.94</v>
      </c>
      <c r="I12059" t="str">
        <f>academic[[#This Row],[Student_ID]]&amp;"_"&amp;academic[[#This Row],[City]]&amp;"_"&amp;academic[[#This Row],[Course_Type]]</f>
        <v>S2178146_Rajkot_1-Year</v>
      </c>
    </row>
    <row r="12060" spans="1:9" x14ac:dyDescent="0.25">
      <c r="A12060" t="s">
        <v>2044</v>
      </c>
      <c r="B12060" t="s">
        <v>61</v>
      </c>
      <c r="C12060" t="s">
        <v>13</v>
      </c>
      <c r="D12060" t="s">
        <v>10</v>
      </c>
      <c r="E12060">
        <v>150</v>
      </c>
      <c r="F12060" s="1">
        <v>45390</v>
      </c>
      <c r="G12060">
        <v>70</v>
      </c>
      <c r="H12060" s="4">
        <f t="shared" si="188"/>
        <v>0.46666666666666667</v>
      </c>
      <c r="I12060" t="str">
        <f>academic[[#This Row],[Student_ID]]&amp;"_"&amp;academic[[#This Row],[City]]&amp;"_"&amp;academic[[#This Row],[Course_Type]]</f>
        <v>S2178146_Rajkot_1-Year</v>
      </c>
    </row>
    <row r="12061" spans="1:9" x14ac:dyDescent="0.25">
      <c r="A12061" t="s">
        <v>2044</v>
      </c>
      <c r="B12061" t="s">
        <v>61</v>
      </c>
      <c r="C12061" t="s">
        <v>13</v>
      </c>
      <c r="D12061" t="s">
        <v>9</v>
      </c>
      <c r="E12061">
        <v>90</v>
      </c>
      <c r="F12061" s="1">
        <v>45333</v>
      </c>
      <c r="G12061">
        <v>53</v>
      </c>
      <c r="H12061" s="4">
        <f t="shared" si="188"/>
        <v>0.58888888888888891</v>
      </c>
      <c r="I12061" t="str">
        <f>academic[[#This Row],[Student_ID]]&amp;"_"&amp;academic[[#This Row],[City]]&amp;"_"&amp;academic[[#This Row],[Course_Type]]</f>
        <v>S2178146_Rajkot_1-Year</v>
      </c>
    </row>
    <row r="12062" spans="1:9" x14ac:dyDescent="0.25">
      <c r="A12062" t="s">
        <v>2044</v>
      </c>
      <c r="B12062" t="s">
        <v>61</v>
      </c>
      <c r="C12062" t="s">
        <v>13</v>
      </c>
      <c r="D12062" t="s">
        <v>9</v>
      </c>
      <c r="E12062">
        <v>150</v>
      </c>
      <c r="F12062" s="1">
        <v>45739</v>
      </c>
      <c r="G12062">
        <v>73</v>
      </c>
      <c r="H12062" s="4">
        <f t="shared" si="188"/>
        <v>0.48666666666666669</v>
      </c>
      <c r="I12062" t="str">
        <f>academic[[#This Row],[Student_ID]]&amp;"_"&amp;academic[[#This Row],[City]]&amp;"_"&amp;academic[[#This Row],[Course_Type]]</f>
        <v>S2178146_Rajkot_1-Year</v>
      </c>
    </row>
    <row r="12063" spans="1:9" x14ac:dyDescent="0.25">
      <c r="A12063" t="s">
        <v>2044</v>
      </c>
      <c r="B12063" t="s">
        <v>61</v>
      </c>
      <c r="C12063" t="s">
        <v>13</v>
      </c>
      <c r="D12063" t="s">
        <v>9</v>
      </c>
      <c r="E12063">
        <v>100</v>
      </c>
      <c r="F12063" s="1">
        <v>45174</v>
      </c>
      <c r="G12063">
        <v>37</v>
      </c>
      <c r="H12063" s="4">
        <f t="shared" si="188"/>
        <v>0.37</v>
      </c>
      <c r="I12063" t="str">
        <f>academic[[#This Row],[Student_ID]]&amp;"_"&amp;academic[[#This Row],[City]]&amp;"_"&amp;academic[[#This Row],[Course_Type]]</f>
        <v>S2178146_Rajkot_1-Year</v>
      </c>
    </row>
    <row r="12064" spans="1:9" x14ac:dyDescent="0.25">
      <c r="A12064" t="s">
        <v>2045</v>
      </c>
      <c r="B12064" t="s">
        <v>12</v>
      </c>
      <c r="C12064" t="s">
        <v>8</v>
      </c>
      <c r="D12064" t="s">
        <v>9</v>
      </c>
      <c r="E12064">
        <v>100</v>
      </c>
      <c r="F12064" s="1">
        <v>45126</v>
      </c>
      <c r="G12064">
        <v>41</v>
      </c>
      <c r="H12064" s="4">
        <f t="shared" si="188"/>
        <v>0.41</v>
      </c>
      <c r="I12064" t="str">
        <f>academic[[#This Row],[Student_ID]]&amp;"_"&amp;academic[[#This Row],[City]]&amp;"_"&amp;academic[[#This Row],[Course_Type]]</f>
        <v>S8279513_Faridabad_2-Year</v>
      </c>
    </row>
    <row r="12065" spans="1:9" x14ac:dyDescent="0.25">
      <c r="A12065" t="s">
        <v>2045</v>
      </c>
      <c r="B12065" t="s">
        <v>12</v>
      </c>
      <c r="C12065" t="s">
        <v>8</v>
      </c>
      <c r="D12065" t="s">
        <v>14</v>
      </c>
      <c r="E12065">
        <v>100</v>
      </c>
      <c r="F12065" s="1">
        <v>45213</v>
      </c>
      <c r="G12065">
        <v>57</v>
      </c>
      <c r="H12065" s="4">
        <f t="shared" si="188"/>
        <v>0.56999999999999995</v>
      </c>
      <c r="I12065" t="str">
        <f>academic[[#This Row],[Student_ID]]&amp;"_"&amp;academic[[#This Row],[City]]&amp;"_"&amp;academic[[#This Row],[Course_Type]]</f>
        <v>S8279513_Faridabad_2-Year</v>
      </c>
    </row>
    <row r="12066" spans="1:9" x14ac:dyDescent="0.25">
      <c r="A12066" t="s">
        <v>2045</v>
      </c>
      <c r="B12066" t="s">
        <v>12</v>
      </c>
      <c r="C12066" t="s">
        <v>8</v>
      </c>
      <c r="D12066" t="s">
        <v>9</v>
      </c>
      <c r="E12066">
        <v>100</v>
      </c>
      <c r="F12066" s="1">
        <v>45154</v>
      </c>
      <c r="G12066">
        <v>52</v>
      </c>
      <c r="H12066" s="4">
        <f t="shared" si="188"/>
        <v>0.52</v>
      </c>
      <c r="I12066" t="str">
        <f>academic[[#This Row],[Student_ID]]&amp;"_"&amp;academic[[#This Row],[City]]&amp;"_"&amp;academic[[#This Row],[Course_Type]]</f>
        <v>S8279513_Faridabad_2-Year</v>
      </c>
    </row>
    <row r="12067" spans="1:9" x14ac:dyDescent="0.25">
      <c r="A12067" t="s">
        <v>2045</v>
      </c>
      <c r="B12067" t="s">
        <v>12</v>
      </c>
      <c r="C12067" t="s">
        <v>8</v>
      </c>
      <c r="D12067" t="s">
        <v>9</v>
      </c>
      <c r="E12067">
        <v>100</v>
      </c>
      <c r="F12067" s="1">
        <v>45044</v>
      </c>
      <c r="G12067">
        <v>84</v>
      </c>
      <c r="H12067" s="4">
        <f t="shared" si="188"/>
        <v>0.84</v>
      </c>
      <c r="I12067" t="str">
        <f>academic[[#This Row],[Student_ID]]&amp;"_"&amp;academic[[#This Row],[City]]&amp;"_"&amp;academic[[#This Row],[Course_Type]]</f>
        <v>S8279513_Faridabad_2-Year</v>
      </c>
    </row>
    <row r="12068" spans="1:9" x14ac:dyDescent="0.25">
      <c r="A12068" t="s">
        <v>2046</v>
      </c>
      <c r="B12068" t="s">
        <v>94</v>
      </c>
      <c r="C12068" t="s">
        <v>13</v>
      </c>
      <c r="D12068" t="s">
        <v>9</v>
      </c>
      <c r="E12068">
        <v>100</v>
      </c>
      <c r="F12068" s="1">
        <v>45465</v>
      </c>
      <c r="G12068">
        <v>73</v>
      </c>
      <c r="H12068" s="4">
        <f t="shared" si="188"/>
        <v>0.73</v>
      </c>
      <c r="I12068" t="str">
        <f>academic[[#This Row],[Student_ID]]&amp;"_"&amp;academic[[#This Row],[City]]&amp;"_"&amp;academic[[#This Row],[Course_Type]]</f>
        <v>S8981837_Bengaluru_1-Year</v>
      </c>
    </row>
    <row r="12069" spans="1:9" x14ac:dyDescent="0.25">
      <c r="A12069" t="s">
        <v>2046</v>
      </c>
      <c r="B12069" t="s">
        <v>94</v>
      </c>
      <c r="C12069" t="s">
        <v>13</v>
      </c>
      <c r="D12069" t="s">
        <v>10</v>
      </c>
      <c r="E12069">
        <v>100</v>
      </c>
      <c r="F12069" s="1">
        <v>45502</v>
      </c>
      <c r="G12069">
        <v>79</v>
      </c>
      <c r="H12069" s="4">
        <f t="shared" si="188"/>
        <v>0.79</v>
      </c>
      <c r="I12069" t="str">
        <f>academic[[#This Row],[Student_ID]]&amp;"_"&amp;academic[[#This Row],[City]]&amp;"_"&amp;academic[[#This Row],[Course_Type]]</f>
        <v>S8981837_Bengaluru_1-Year</v>
      </c>
    </row>
    <row r="12070" spans="1:9" x14ac:dyDescent="0.25">
      <c r="A12070" t="s">
        <v>2046</v>
      </c>
      <c r="B12070" t="s">
        <v>94</v>
      </c>
      <c r="C12070" t="s">
        <v>13</v>
      </c>
      <c r="D12070" t="s">
        <v>9</v>
      </c>
      <c r="E12070">
        <v>100</v>
      </c>
      <c r="F12070" s="1">
        <v>45564</v>
      </c>
      <c r="G12070">
        <v>43</v>
      </c>
      <c r="H12070" s="4">
        <f t="shared" si="188"/>
        <v>0.43</v>
      </c>
      <c r="I12070" t="str">
        <f>academic[[#This Row],[Student_ID]]&amp;"_"&amp;academic[[#This Row],[City]]&amp;"_"&amp;academic[[#This Row],[Course_Type]]</f>
        <v>S8981837_Bengaluru_1-Year</v>
      </c>
    </row>
    <row r="12071" spans="1:9" x14ac:dyDescent="0.25">
      <c r="A12071" t="s">
        <v>2047</v>
      </c>
      <c r="B12071" t="s">
        <v>96</v>
      </c>
      <c r="C12071" t="s">
        <v>13</v>
      </c>
      <c r="D12071" t="s">
        <v>9</v>
      </c>
      <c r="E12071">
        <v>100</v>
      </c>
      <c r="F12071" s="1">
        <v>45329</v>
      </c>
      <c r="G12071">
        <v>96</v>
      </c>
      <c r="H12071" s="4">
        <f t="shared" si="188"/>
        <v>0.96</v>
      </c>
      <c r="I12071" t="str">
        <f>academic[[#This Row],[Student_ID]]&amp;"_"&amp;academic[[#This Row],[City]]&amp;"_"&amp;academic[[#This Row],[Course_Type]]</f>
        <v>S1554732_Ahmedabad_1-Year</v>
      </c>
    </row>
    <row r="12072" spans="1:9" x14ac:dyDescent="0.25">
      <c r="A12072" t="s">
        <v>2047</v>
      </c>
      <c r="B12072" t="s">
        <v>96</v>
      </c>
      <c r="C12072" t="s">
        <v>13</v>
      </c>
      <c r="D12072" t="s">
        <v>14</v>
      </c>
      <c r="E12072">
        <v>100</v>
      </c>
      <c r="F12072" s="1">
        <v>45351</v>
      </c>
      <c r="G12072">
        <v>48</v>
      </c>
      <c r="H12072" s="4">
        <f t="shared" si="188"/>
        <v>0.48</v>
      </c>
      <c r="I12072" t="str">
        <f>academic[[#This Row],[Student_ID]]&amp;"_"&amp;academic[[#This Row],[City]]&amp;"_"&amp;academic[[#This Row],[Course_Type]]</f>
        <v>S1554732_Ahmedabad_1-Year</v>
      </c>
    </row>
    <row r="12073" spans="1:9" x14ac:dyDescent="0.25">
      <c r="A12073" t="s">
        <v>2047</v>
      </c>
      <c r="B12073" t="s">
        <v>96</v>
      </c>
      <c r="C12073" t="s">
        <v>13</v>
      </c>
      <c r="D12073" t="s">
        <v>10</v>
      </c>
      <c r="E12073">
        <v>150</v>
      </c>
      <c r="F12073" s="1">
        <v>44953</v>
      </c>
      <c r="G12073">
        <v>101</v>
      </c>
      <c r="H12073" s="4">
        <f t="shared" si="188"/>
        <v>0.67333333333333334</v>
      </c>
      <c r="I12073" t="str">
        <f>academic[[#This Row],[Student_ID]]&amp;"_"&amp;academic[[#This Row],[City]]&amp;"_"&amp;academic[[#This Row],[Course_Type]]</f>
        <v>S1554732_Ahmedabad_1-Year</v>
      </c>
    </row>
    <row r="12074" spans="1:9" x14ac:dyDescent="0.25">
      <c r="A12074" t="s">
        <v>2047</v>
      </c>
      <c r="B12074" t="s">
        <v>96</v>
      </c>
      <c r="C12074" t="s">
        <v>13</v>
      </c>
      <c r="D12074" t="s">
        <v>10</v>
      </c>
      <c r="E12074">
        <v>100</v>
      </c>
      <c r="F12074" s="1">
        <v>44987</v>
      </c>
      <c r="G12074">
        <v>63</v>
      </c>
      <c r="H12074" s="4">
        <f t="shared" si="188"/>
        <v>0.63</v>
      </c>
      <c r="I12074" t="str">
        <f>academic[[#This Row],[Student_ID]]&amp;"_"&amp;academic[[#This Row],[City]]&amp;"_"&amp;academic[[#This Row],[Course_Type]]</f>
        <v>S1554732_Ahmedabad_1-Year</v>
      </c>
    </row>
    <row r="12075" spans="1:9" x14ac:dyDescent="0.25">
      <c r="A12075" t="s">
        <v>2047</v>
      </c>
      <c r="B12075" t="s">
        <v>96</v>
      </c>
      <c r="C12075" t="s">
        <v>13</v>
      </c>
      <c r="D12075" t="s">
        <v>10</v>
      </c>
      <c r="E12075">
        <v>150</v>
      </c>
      <c r="F12075" s="1">
        <v>45094</v>
      </c>
      <c r="G12075">
        <v>122</v>
      </c>
      <c r="H12075" s="4">
        <f t="shared" si="188"/>
        <v>0.81333333333333335</v>
      </c>
      <c r="I12075" t="str">
        <f>academic[[#This Row],[Student_ID]]&amp;"_"&amp;academic[[#This Row],[City]]&amp;"_"&amp;academic[[#This Row],[Course_Type]]</f>
        <v>S1554732_Ahmedabad_1-Year</v>
      </c>
    </row>
    <row r="12076" spans="1:9" x14ac:dyDescent="0.25">
      <c r="A12076" t="s">
        <v>2048</v>
      </c>
      <c r="B12076" t="s">
        <v>81</v>
      </c>
      <c r="C12076" t="s">
        <v>8</v>
      </c>
      <c r="D12076" t="s">
        <v>14</v>
      </c>
      <c r="E12076">
        <v>90</v>
      </c>
      <c r="F12076" s="1">
        <v>45412</v>
      </c>
      <c r="G12076">
        <v>28</v>
      </c>
      <c r="H12076" s="4">
        <f t="shared" si="188"/>
        <v>0.31111111111111112</v>
      </c>
      <c r="I12076" t="str">
        <f>academic[[#This Row],[Student_ID]]&amp;"_"&amp;academic[[#This Row],[City]]&amp;"_"&amp;academic[[#This Row],[Course_Type]]</f>
        <v>S4790121_Thane_2-Year</v>
      </c>
    </row>
    <row r="12077" spans="1:9" x14ac:dyDescent="0.25">
      <c r="A12077" t="s">
        <v>2048</v>
      </c>
      <c r="B12077" t="s">
        <v>81</v>
      </c>
      <c r="C12077" t="s">
        <v>8</v>
      </c>
      <c r="D12077" t="s">
        <v>9</v>
      </c>
      <c r="E12077">
        <v>100</v>
      </c>
      <c r="F12077" s="1">
        <v>45652</v>
      </c>
      <c r="G12077">
        <v>1</v>
      </c>
      <c r="H12077" s="4">
        <f t="shared" si="188"/>
        <v>0.01</v>
      </c>
      <c r="I12077" t="str">
        <f>academic[[#This Row],[Student_ID]]&amp;"_"&amp;academic[[#This Row],[City]]&amp;"_"&amp;academic[[#This Row],[Course_Type]]</f>
        <v>S4790121_Thane_2-Year</v>
      </c>
    </row>
    <row r="12078" spans="1:9" x14ac:dyDescent="0.25">
      <c r="A12078" t="s">
        <v>2048</v>
      </c>
      <c r="B12078" t="s">
        <v>81</v>
      </c>
      <c r="C12078" t="s">
        <v>8</v>
      </c>
      <c r="D12078" t="s">
        <v>10</v>
      </c>
      <c r="E12078">
        <v>100</v>
      </c>
      <c r="F12078" s="1">
        <v>45114</v>
      </c>
      <c r="G12078">
        <v>80</v>
      </c>
      <c r="H12078" s="4">
        <f t="shared" si="188"/>
        <v>0.8</v>
      </c>
      <c r="I12078" t="str">
        <f>academic[[#This Row],[Student_ID]]&amp;"_"&amp;academic[[#This Row],[City]]&amp;"_"&amp;academic[[#This Row],[Course_Type]]</f>
        <v>S4790121_Thane_2-Year</v>
      </c>
    </row>
    <row r="12079" spans="1:9" x14ac:dyDescent="0.25">
      <c r="A12079" t="s">
        <v>2048</v>
      </c>
      <c r="B12079" t="s">
        <v>81</v>
      </c>
      <c r="C12079" t="s">
        <v>8</v>
      </c>
      <c r="D12079" t="s">
        <v>10</v>
      </c>
      <c r="E12079">
        <v>100</v>
      </c>
      <c r="F12079" s="1">
        <v>45676</v>
      </c>
      <c r="G12079">
        <v>89</v>
      </c>
      <c r="H12079" s="4">
        <f t="shared" si="188"/>
        <v>0.89</v>
      </c>
      <c r="I12079" t="str">
        <f>academic[[#This Row],[Student_ID]]&amp;"_"&amp;academic[[#This Row],[City]]&amp;"_"&amp;academic[[#This Row],[Course_Type]]</f>
        <v>S4790121_Thane_2-Year</v>
      </c>
    </row>
    <row r="12080" spans="1:9" x14ac:dyDescent="0.25">
      <c r="A12080" t="s">
        <v>2048</v>
      </c>
      <c r="B12080" t="s">
        <v>81</v>
      </c>
      <c r="C12080" t="s">
        <v>8</v>
      </c>
      <c r="D12080" t="s">
        <v>14</v>
      </c>
      <c r="E12080">
        <v>150</v>
      </c>
      <c r="F12080" s="1">
        <v>45829</v>
      </c>
      <c r="G12080">
        <v>117</v>
      </c>
      <c r="H12080" s="4">
        <f t="shared" si="188"/>
        <v>0.78</v>
      </c>
      <c r="I12080" t="str">
        <f>academic[[#This Row],[Student_ID]]&amp;"_"&amp;academic[[#This Row],[City]]&amp;"_"&amp;academic[[#This Row],[Course_Type]]</f>
        <v>S4790121_Thane_2-Year</v>
      </c>
    </row>
    <row r="12081" spans="1:9" x14ac:dyDescent="0.25">
      <c r="A12081" t="s">
        <v>2048</v>
      </c>
      <c r="B12081" t="s">
        <v>81</v>
      </c>
      <c r="C12081" t="s">
        <v>8</v>
      </c>
      <c r="D12081" t="s">
        <v>14</v>
      </c>
      <c r="E12081">
        <v>100</v>
      </c>
      <c r="F12081" s="1">
        <v>45525</v>
      </c>
      <c r="G12081">
        <v>50</v>
      </c>
      <c r="H12081" s="4">
        <f t="shared" si="188"/>
        <v>0.5</v>
      </c>
      <c r="I12081" t="str">
        <f>academic[[#This Row],[Student_ID]]&amp;"_"&amp;academic[[#This Row],[City]]&amp;"_"&amp;academic[[#This Row],[Course_Type]]</f>
        <v>S4790121_Thane_2-Year</v>
      </c>
    </row>
    <row r="12082" spans="1:9" x14ac:dyDescent="0.25">
      <c r="A12082" t="s">
        <v>2048</v>
      </c>
      <c r="B12082" t="s">
        <v>81</v>
      </c>
      <c r="C12082" t="s">
        <v>8</v>
      </c>
      <c r="D12082" t="s">
        <v>10</v>
      </c>
      <c r="E12082">
        <v>90</v>
      </c>
      <c r="F12082" s="1">
        <v>45571</v>
      </c>
      <c r="G12082">
        <v>52</v>
      </c>
      <c r="H12082" s="4">
        <f t="shared" si="188"/>
        <v>0.57777777777777772</v>
      </c>
      <c r="I12082" t="str">
        <f>academic[[#This Row],[Student_ID]]&amp;"_"&amp;academic[[#This Row],[City]]&amp;"_"&amp;academic[[#This Row],[Course_Type]]</f>
        <v>S4790121_Thane_2-Year</v>
      </c>
    </row>
    <row r="12083" spans="1:9" x14ac:dyDescent="0.25">
      <c r="A12083" t="s">
        <v>2049</v>
      </c>
      <c r="B12083" t="s">
        <v>7</v>
      </c>
      <c r="C12083" t="s">
        <v>8</v>
      </c>
      <c r="D12083" t="s">
        <v>9</v>
      </c>
      <c r="E12083">
        <v>90</v>
      </c>
      <c r="F12083" s="1">
        <v>45088</v>
      </c>
      <c r="G12083">
        <v>59</v>
      </c>
      <c r="H12083" s="4">
        <f t="shared" si="188"/>
        <v>0.65555555555555556</v>
      </c>
      <c r="I12083" t="str">
        <f>academic[[#This Row],[Student_ID]]&amp;"_"&amp;academic[[#This Row],[City]]&amp;"_"&amp;academic[[#This Row],[Course_Type]]</f>
        <v>S1217080_Gurugram_2-Year</v>
      </c>
    </row>
    <row r="12084" spans="1:9" x14ac:dyDescent="0.25">
      <c r="A12084" t="s">
        <v>2049</v>
      </c>
      <c r="B12084" t="s">
        <v>7</v>
      </c>
      <c r="C12084" t="s">
        <v>8</v>
      </c>
      <c r="D12084" t="s">
        <v>14</v>
      </c>
      <c r="E12084">
        <v>150</v>
      </c>
      <c r="F12084" s="1">
        <v>45497</v>
      </c>
      <c r="G12084">
        <v>102</v>
      </c>
      <c r="H12084" s="4">
        <f t="shared" si="188"/>
        <v>0.68</v>
      </c>
      <c r="I12084" t="str">
        <f>academic[[#This Row],[Student_ID]]&amp;"_"&amp;academic[[#This Row],[City]]&amp;"_"&amp;academic[[#This Row],[Course_Type]]</f>
        <v>S1217080_Gurugram_2-Year</v>
      </c>
    </row>
    <row r="12085" spans="1:9" x14ac:dyDescent="0.25">
      <c r="A12085" t="s">
        <v>2049</v>
      </c>
      <c r="B12085" t="s">
        <v>7</v>
      </c>
      <c r="C12085" t="s">
        <v>8</v>
      </c>
      <c r="D12085" t="s">
        <v>10</v>
      </c>
      <c r="E12085">
        <v>100</v>
      </c>
      <c r="F12085" s="1">
        <v>45766</v>
      </c>
      <c r="G12085">
        <v>73</v>
      </c>
      <c r="H12085" s="4">
        <f t="shared" si="188"/>
        <v>0.73</v>
      </c>
      <c r="I12085" t="str">
        <f>academic[[#This Row],[Student_ID]]&amp;"_"&amp;academic[[#This Row],[City]]&amp;"_"&amp;academic[[#This Row],[Course_Type]]</f>
        <v>S1217080_Gurugram_2-Year</v>
      </c>
    </row>
    <row r="12086" spans="1:9" x14ac:dyDescent="0.25">
      <c r="A12086" t="s">
        <v>2049</v>
      </c>
      <c r="B12086" t="s">
        <v>7</v>
      </c>
      <c r="C12086" t="s">
        <v>8</v>
      </c>
      <c r="D12086" t="s">
        <v>10</v>
      </c>
      <c r="E12086">
        <v>100</v>
      </c>
      <c r="F12086" s="1">
        <v>45811</v>
      </c>
      <c r="G12086">
        <v>68</v>
      </c>
      <c r="H12086" s="4">
        <f t="shared" si="188"/>
        <v>0.68</v>
      </c>
      <c r="I12086" t="str">
        <f>academic[[#This Row],[Student_ID]]&amp;"_"&amp;academic[[#This Row],[City]]&amp;"_"&amp;academic[[#This Row],[Course_Type]]</f>
        <v>S1217080_Gurugram_2-Year</v>
      </c>
    </row>
    <row r="12087" spans="1:9" x14ac:dyDescent="0.25">
      <c r="A12087" t="s">
        <v>2049</v>
      </c>
      <c r="B12087" t="s">
        <v>7</v>
      </c>
      <c r="C12087" t="s">
        <v>8</v>
      </c>
      <c r="D12087" t="s">
        <v>10</v>
      </c>
      <c r="E12087">
        <v>100</v>
      </c>
      <c r="F12087" s="1">
        <v>45791</v>
      </c>
      <c r="G12087">
        <v>53</v>
      </c>
      <c r="H12087" s="4">
        <f t="shared" si="188"/>
        <v>0.53</v>
      </c>
      <c r="I12087" t="str">
        <f>academic[[#This Row],[Student_ID]]&amp;"_"&amp;academic[[#This Row],[City]]&amp;"_"&amp;academic[[#This Row],[Course_Type]]</f>
        <v>S1217080_Gurugram_2-Year</v>
      </c>
    </row>
    <row r="12088" spans="1:9" x14ac:dyDescent="0.25">
      <c r="A12088" t="s">
        <v>2049</v>
      </c>
      <c r="B12088" t="s">
        <v>7</v>
      </c>
      <c r="C12088" t="s">
        <v>8</v>
      </c>
      <c r="D12088" t="s">
        <v>14</v>
      </c>
      <c r="E12088">
        <v>100</v>
      </c>
      <c r="F12088" s="1">
        <v>45037</v>
      </c>
      <c r="G12088">
        <v>38</v>
      </c>
      <c r="H12088" s="4">
        <f t="shared" si="188"/>
        <v>0.38</v>
      </c>
      <c r="I12088" t="str">
        <f>academic[[#This Row],[Student_ID]]&amp;"_"&amp;academic[[#This Row],[City]]&amp;"_"&amp;academic[[#This Row],[Course_Type]]</f>
        <v>S1217080_Gurugram_2-Year</v>
      </c>
    </row>
    <row r="12089" spans="1:9" x14ac:dyDescent="0.25">
      <c r="A12089" t="s">
        <v>2049</v>
      </c>
      <c r="B12089" t="s">
        <v>7</v>
      </c>
      <c r="C12089" t="s">
        <v>8</v>
      </c>
      <c r="D12089" t="s">
        <v>14</v>
      </c>
      <c r="E12089">
        <v>90</v>
      </c>
      <c r="F12089" s="1">
        <v>45077</v>
      </c>
      <c r="G12089">
        <v>26</v>
      </c>
      <c r="H12089" s="4">
        <f t="shared" si="188"/>
        <v>0.28888888888888886</v>
      </c>
      <c r="I12089" t="str">
        <f>academic[[#This Row],[Student_ID]]&amp;"_"&amp;academic[[#This Row],[City]]&amp;"_"&amp;academic[[#This Row],[Course_Type]]</f>
        <v>S1217080_Gurugram_2-Year</v>
      </c>
    </row>
    <row r="12090" spans="1:9" x14ac:dyDescent="0.25">
      <c r="A12090" t="s">
        <v>2050</v>
      </c>
      <c r="B12090" t="s">
        <v>7</v>
      </c>
      <c r="C12090" t="s">
        <v>13</v>
      </c>
      <c r="D12090" t="s">
        <v>9</v>
      </c>
      <c r="E12090">
        <v>100</v>
      </c>
      <c r="F12090" s="1">
        <v>45994</v>
      </c>
      <c r="G12090">
        <v>77</v>
      </c>
      <c r="H12090" s="4">
        <f t="shared" si="188"/>
        <v>0.77</v>
      </c>
      <c r="I12090" t="str">
        <f>academic[[#This Row],[Student_ID]]&amp;"_"&amp;academic[[#This Row],[City]]&amp;"_"&amp;academic[[#This Row],[Course_Type]]</f>
        <v>S4150013_Gurugram_1-Year</v>
      </c>
    </row>
    <row r="12091" spans="1:9" x14ac:dyDescent="0.25">
      <c r="A12091" t="s">
        <v>2050</v>
      </c>
      <c r="B12091" t="s">
        <v>7</v>
      </c>
      <c r="C12091" t="s">
        <v>13</v>
      </c>
      <c r="D12091" t="s">
        <v>10</v>
      </c>
      <c r="E12091">
        <v>100</v>
      </c>
      <c r="F12091" s="1">
        <v>45760</v>
      </c>
      <c r="G12091">
        <v>85</v>
      </c>
      <c r="H12091" s="4">
        <f t="shared" si="188"/>
        <v>0.85</v>
      </c>
      <c r="I12091" t="str">
        <f>academic[[#This Row],[Student_ID]]&amp;"_"&amp;academic[[#This Row],[City]]&amp;"_"&amp;academic[[#This Row],[Course_Type]]</f>
        <v>S4150013_Gurugram_1-Year</v>
      </c>
    </row>
    <row r="12092" spans="1:9" x14ac:dyDescent="0.25">
      <c r="A12092" t="s">
        <v>2050</v>
      </c>
      <c r="B12092" t="s">
        <v>7</v>
      </c>
      <c r="C12092" t="s">
        <v>13</v>
      </c>
      <c r="D12092" t="s">
        <v>10</v>
      </c>
      <c r="E12092">
        <v>100</v>
      </c>
      <c r="F12092" s="1">
        <v>45503</v>
      </c>
      <c r="G12092">
        <v>83</v>
      </c>
      <c r="H12092" s="4">
        <f t="shared" si="188"/>
        <v>0.83</v>
      </c>
      <c r="I12092" t="str">
        <f>academic[[#This Row],[Student_ID]]&amp;"_"&amp;academic[[#This Row],[City]]&amp;"_"&amp;academic[[#This Row],[Course_Type]]</f>
        <v>S4150013_Gurugram_1-Year</v>
      </c>
    </row>
    <row r="12093" spans="1:9" x14ac:dyDescent="0.25">
      <c r="A12093" t="s">
        <v>2050</v>
      </c>
      <c r="B12093" t="s">
        <v>7</v>
      </c>
      <c r="C12093" t="s">
        <v>13</v>
      </c>
      <c r="D12093" t="s">
        <v>9</v>
      </c>
      <c r="E12093">
        <v>90</v>
      </c>
      <c r="F12093" s="1">
        <v>45537</v>
      </c>
      <c r="G12093">
        <v>64</v>
      </c>
      <c r="H12093" s="4">
        <f t="shared" si="188"/>
        <v>0.71111111111111114</v>
      </c>
      <c r="I12093" t="str">
        <f>academic[[#This Row],[Student_ID]]&amp;"_"&amp;academic[[#This Row],[City]]&amp;"_"&amp;academic[[#This Row],[Course_Type]]</f>
        <v>S4150013_Gurugram_1-Year</v>
      </c>
    </row>
    <row r="12094" spans="1:9" x14ac:dyDescent="0.25">
      <c r="A12094" t="s">
        <v>2050</v>
      </c>
      <c r="B12094" t="s">
        <v>7</v>
      </c>
      <c r="C12094" t="s">
        <v>13</v>
      </c>
      <c r="D12094" t="s">
        <v>10</v>
      </c>
      <c r="E12094">
        <v>100</v>
      </c>
      <c r="F12094" s="1">
        <v>45754</v>
      </c>
      <c r="G12094">
        <v>70</v>
      </c>
      <c r="H12094" s="4">
        <f t="shared" si="188"/>
        <v>0.7</v>
      </c>
      <c r="I12094" t="str">
        <f>academic[[#This Row],[Student_ID]]&amp;"_"&amp;academic[[#This Row],[City]]&amp;"_"&amp;academic[[#This Row],[Course_Type]]</f>
        <v>S4150013_Gurugram_1-Year</v>
      </c>
    </row>
    <row r="12095" spans="1:9" x14ac:dyDescent="0.25">
      <c r="A12095" t="s">
        <v>2050</v>
      </c>
      <c r="B12095" t="s">
        <v>7</v>
      </c>
      <c r="C12095" t="s">
        <v>13</v>
      </c>
      <c r="D12095" t="s">
        <v>9</v>
      </c>
      <c r="E12095">
        <v>100</v>
      </c>
      <c r="F12095" s="1">
        <v>45583</v>
      </c>
      <c r="G12095">
        <v>79</v>
      </c>
      <c r="H12095" s="4">
        <f t="shared" si="188"/>
        <v>0.79</v>
      </c>
      <c r="I12095" t="str">
        <f>academic[[#This Row],[Student_ID]]&amp;"_"&amp;academic[[#This Row],[City]]&amp;"_"&amp;academic[[#This Row],[Course_Type]]</f>
        <v>S4150013_Gurugram_1-Year</v>
      </c>
    </row>
    <row r="12096" spans="1:9" x14ac:dyDescent="0.25">
      <c r="A12096" t="s">
        <v>2050</v>
      </c>
      <c r="B12096" t="s">
        <v>7</v>
      </c>
      <c r="C12096" t="s">
        <v>13</v>
      </c>
      <c r="D12096" t="s">
        <v>10</v>
      </c>
      <c r="E12096">
        <v>150</v>
      </c>
      <c r="F12096" s="1">
        <v>45677</v>
      </c>
      <c r="G12096">
        <v>82</v>
      </c>
      <c r="H12096" s="4">
        <f t="shared" si="188"/>
        <v>0.54666666666666663</v>
      </c>
      <c r="I12096" t="str">
        <f>academic[[#This Row],[Student_ID]]&amp;"_"&amp;academic[[#This Row],[City]]&amp;"_"&amp;academic[[#This Row],[Course_Type]]</f>
        <v>S4150013_Gurugram_1-Year</v>
      </c>
    </row>
    <row r="12097" spans="1:9" x14ac:dyDescent="0.25">
      <c r="A12097" t="s">
        <v>2050</v>
      </c>
      <c r="B12097" t="s">
        <v>7</v>
      </c>
      <c r="C12097" t="s">
        <v>13</v>
      </c>
      <c r="D12097" t="s">
        <v>14</v>
      </c>
      <c r="E12097">
        <v>100</v>
      </c>
      <c r="F12097" s="1">
        <v>45002</v>
      </c>
      <c r="G12097">
        <v>49</v>
      </c>
      <c r="H12097" s="4">
        <f t="shared" si="188"/>
        <v>0.49</v>
      </c>
      <c r="I12097" t="str">
        <f>academic[[#This Row],[Student_ID]]&amp;"_"&amp;academic[[#This Row],[City]]&amp;"_"&amp;academic[[#This Row],[Course_Type]]</f>
        <v>S4150013_Gurugram_1-Year</v>
      </c>
    </row>
    <row r="12098" spans="1:9" x14ac:dyDescent="0.25">
      <c r="A12098" t="s">
        <v>2050</v>
      </c>
      <c r="B12098" t="s">
        <v>7</v>
      </c>
      <c r="C12098" t="s">
        <v>13</v>
      </c>
      <c r="D12098" t="s">
        <v>10</v>
      </c>
      <c r="E12098">
        <v>100</v>
      </c>
      <c r="F12098" s="1">
        <v>45462</v>
      </c>
      <c r="G12098">
        <v>48</v>
      </c>
      <c r="H12098" s="4">
        <f t="shared" si="188"/>
        <v>0.48</v>
      </c>
      <c r="I12098" t="str">
        <f>academic[[#This Row],[Student_ID]]&amp;"_"&amp;academic[[#This Row],[City]]&amp;"_"&amp;academic[[#This Row],[Course_Type]]</f>
        <v>S4150013_Gurugram_1-Year</v>
      </c>
    </row>
    <row r="12099" spans="1:9" x14ac:dyDescent="0.25">
      <c r="A12099" t="s">
        <v>2051</v>
      </c>
      <c r="B12099" t="s">
        <v>25</v>
      </c>
      <c r="C12099" t="s">
        <v>8</v>
      </c>
      <c r="D12099" t="s">
        <v>14</v>
      </c>
      <c r="E12099">
        <v>100</v>
      </c>
      <c r="F12099" s="1">
        <v>45677</v>
      </c>
      <c r="G12099">
        <v>78</v>
      </c>
      <c r="H12099" s="4">
        <f t="shared" ref="H12099:H12162" si="189">G12099/E12099</f>
        <v>0.78</v>
      </c>
      <c r="I12099" t="str">
        <f>academic[[#This Row],[Student_ID]]&amp;"_"&amp;academic[[#This Row],[City]]&amp;"_"&amp;academic[[#This Row],[Course_Type]]</f>
        <v>S0121103_Indore_2-Year</v>
      </c>
    </row>
    <row r="12100" spans="1:9" x14ac:dyDescent="0.25">
      <c r="A12100" t="s">
        <v>2051</v>
      </c>
      <c r="B12100" t="s">
        <v>25</v>
      </c>
      <c r="C12100" t="s">
        <v>8</v>
      </c>
      <c r="D12100" t="s">
        <v>10</v>
      </c>
      <c r="E12100">
        <v>90</v>
      </c>
      <c r="F12100" s="1">
        <v>45567</v>
      </c>
      <c r="G12100">
        <v>41</v>
      </c>
      <c r="H12100" s="4">
        <f t="shared" si="189"/>
        <v>0.45555555555555555</v>
      </c>
      <c r="I12100" t="str">
        <f>academic[[#This Row],[Student_ID]]&amp;"_"&amp;academic[[#This Row],[City]]&amp;"_"&amp;academic[[#This Row],[Course_Type]]</f>
        <v>S0121103_Indore_2-Year</v>
      </c>
    </row>
    <row r="12101" spans="1:9" x14ac:dyDescent="0.25">
      <c r="A12101" t="s">
        <v>2051</v>
      </c>
      <c r="B12101" t="s">
        <v>25</v>
      </c>
      <c r="C12101" t="s">
        <v>8</v>
      </c>
      <c r="D12101" t="s">
        <v>14</v>
      </c>
      <c r="E12101">
        <v>100</v>
      </c>
      <c r="F12101" s="1">
        <v>45101</v>
      </c>
      <c r="G12101">
        <v>50</v>
      </c>
      <c r="H12101" s="4">
        <f t="shared" si="189"/>
        <v>0.5</v>
      </c>
      <c r="I12101" t="str">
        <f>academic[[#This Row],[Student_ID]]&amp;"_"&amp;academic[[#This Row],[City]]&amp;"_"&amp;academic[[#This Row],[Course_Type]]</f>
        <v>S0121103_Indore_2-Year</v>
      </c>
    </row>
    <row r="12102" spans="1:9" x14ac:dyDescent="0.25">
      <c r="A12102" t="s">
        <v>2051</v>
      </c>
      <c r="B12102" t="s">
        <v>25</v>
      </c>
      <c r="C12102" t="s">
        <v>8</v>
      </c>
      <c r="D12102" t="s">
        <v>9</v>
      </c>
      <c r="E12102">
        <v>100</v>
      </c>
      <c r="F12102" s="1">
        <v>45379</v>
      </c>
      <c r="G12102">
        <v>30</v>
      </c>
      <c r="H12102" s="4">
        <f t="shared" si="189"/>
        <v>0.3</v>
      </c>
      <c r="I12102" t="str">
        <f>academic[[#This Row],[Student_ID]]&amp;"_"&amp;academic[[#This Row],[City]]&amp;"_"&amp;academic[[#This Row],[Course_Type]]</f>
        <v>S0121103_Indore_2-Year</v>
      </c>
    </row>
    <row r="12103" spans="1:9" x14ac:dyDescent="0.25">
      <c r="A12103" t="s">
        <v>2052</v>
      </c>
      <c r="B12103" t="s">
        <v>16</v>
      </c>
      <c r="C12103" t="s">
        <v>8</v>
      </c>
      <c r="D12103" t="s">
        <v>14</v>
      </c>
      <c r="E12103">
        <v>90</v>
      </c>
      <c r="F12103" s="1">
        <v>45059</v>
      </c>
      <c r="G12103">
        <v>66</v>
      </c>
      <c r="H12103" s="4">
        <f t="shared" si="189"/>
        <v>0.73333333333333328</v>
      </c>
      <c r="I12103" t="str">
        <f>academic[[#This Row],[Student_ID]]&amp;"_"&amp;academic[[#This Row],[City]]&amp;"_"&amp;academic[[#This Row],[Course_Type]]</f>
        <v>S4977488_Patna_2-Year</v>
      </c>
    </row>
    <row r="12104" spans="1:9" x14ac:dyDescent="0.25">
      <c r="A12104" t="s">
        <v>2052</v>
      </c>
      <c r="B12104" t="s">
        <v>16</v>
      </c>
      <c r="C12104" t="s">
        <v>8</v>
      </c>
      <c r="D12104" t="s">
        <v>14</v>
      </c>
      <c r="E12104">
        <v>100</v>
      </c>
      <c r="F12104" s="1">
        <v>45488</v>
      </c>
      <c r="G12104">
        <v>100</v>
      </c>
      <c r="H12104" s="4">
        <f t="shared" si="189"/>
        <v>1</v>
      </c>
      <c r="I12104" t="str">
        <f>academic[[#This Row],[Student_ID]]&amp;"_"&amp;academic[[#This Row],[City]]&amp;"_"&amp;academic[[#This Row],[Course_Type]]</f>
        <v>S4977488_Patna_2-Year</v>
      </c>
    </row>
    <row r="12105" spans="1:9" x14ac:dyDescent="0.25">
      <c r="A12105" t="s">
        <v>2052</v>
      </c>
      <c r="B12105" t="s">
        <v>16</v>
      </c>
      <c r="C12105" t="s">
        <v>8</v>
      </c>
      <c r="D12105" t="s">
        <v>10</v>
      </c>
      <c r="E12105">
        <v>100</v>
      </c>
      <c r="F12105" s="1">
        <v>44939</v>
      </c>
      <c r="G12105">
        <v>80</v>
      </c>
      <c r="H12105" s="4">
        <f t="shared" si="189"/>
        <v>0.8</v>
      </c>
      <c r="I12105" t="str">
        <f>academic[[#This Row],[Student_ID]]&amp;"_"&amp;academic[[#This Row],[City]]&amp;"_"&amp;academic[[#This Row],[Course_Type]]</f>
        <v>S4977488_Patna_2-Year</v>
      </c>
    </row>
    <row r="12106" spans="1:9" x14ac:dyDescent="0.25">
      <c r="A12106" t="s">
        <v>2052</v>
      </c>
      <c r="B12106" t="s">
        <v>16</v>
      </c>
      <c r="C12106" t="s">
        <v>8</v>
      </c>
      <c r="D12106" t="s">
        <v>10</v>
      </c>
      <c r="E12106">
        <v>90</v>
      </c>
      <c r="F12106" s="1">
        <v>45692</v>
      </c>
      <c r="G12106">
        <v>31</v>
      </c>
      <c r="H12106" s="4">
        <f t="shared" si="189"/>
        <v>0.34444444444444444</v>
      </c>
      <c r="I12106" t="str">
        <f>academic[[#This Row],[Student_ID]]&amp;"_"&amp;academic[[#This Row],[City]]&amp;"_"&amp;academic[[#This Row],[Course_Type]]</f>
        <v>S4977488_Patna_2-Year</v>
      </c>
    </row>
    <row r="12107" spans="1:9" x14ac:dyDescent="0.25">
      <c r="A12107" t="s">
        <v>2052</v>
      </c>
      <c r="B12107" t="s">
        <v>16</v>
      </c>
      <c r="C12107" t="s">
        <v>8</v>
      </c>
      <c r="D12107" t="s">
        <v>9</v>
      </c>
      <c r="E12107">
        <v>100</v>
      </c>
      <c r="F12107" s="1">
        <v>45630</v>
      </c>
      <c r="G12107">
        <v>35</v>
      </c>
      <c r="H12107" s="4">
        <f t="shared" si="189"/>
        <v>0.35</v>
      </c>
      <c r="I12107" t="str">
        <f>academic[[#This Row],[Student_ID]]&amp;"_"&amp;academic[[#This Row],[City]]&amp;"_"&amp;academic[[#This Row],[Course_Type]]</f>
        <v>S4977488_Patna_2-Year</v>
      </c>
    </row>
    <row r="12108" spans="1:9" x14ac:dyDescent="0.25">
      <c r="A12108" t="s">
        <v>2052</v>
      </c>
      <c r="B12108" t="s">
        <v>16</v>
      </c>
      <c r="C12108" t="s">
        <v>8</v>
      </c>
      <c r="D12108" t="s">
        <v>14</v>
      </c>
      <c r="E12108">
        <v>90</v>
      </c>
      <c r="F12108" s="1">
        <v>45313</v>
      </c>
      <c r="G12108">
        <v>71</v>
      </c>
      <c r="H12108" s="4">
        <f t="shared" si="189"/>
        <v>0.78888888888888886</v>
      </c>
      <c r="I12108" t="str">
        <f>academic[[#This Row],[Student_ID]]&amp;"_"&amp;academic[[#This Row],[City]]&amp;"_"&amp;academic[[#This Row],[Course_Type]]</f>
        <v>S4977488_Patna_2-Year</v>
      </c>
    </row>
    <row r="12109" spans="1:9" x14ac:dyDescent="0.25">
      <c r="A12109" t="s">
        <v>2053</v>
      </c>
      <c r="B12109" t="s">
        <v>20</v>
      </c>
      <c r="C12109" t="s">
        <v>13</v>
      </c>
      <c r="D12109" t="s">
        <v>10</v>
      </c>
      <c r="E12109">
        <v>100</v>
      </c>
      <c r="F12109" s="1">
        <v>45510</v>
      </c>
      <c r="G12109">
        <v>50</v>
      </c>
      <c r="H12109" s="4">
        <f t="shared" si="189"/>
        <v>0.5</v>
      </c>
      <c r="I12109" t="str">
        <f>academic[[#This Row],[Student_ID]]&amp;"_"&amp;academic[[#This Row],[City]]&amp;"_"&amp;academic[[#This Row],[Course_Type]]</f>
        <v>S6434621_Srinagar_1-Year</v>
      </c>
    </row>
    <row r="12110" spans="1:9" x14ac:dyDescent="0.25">
      <c r="A12110" t="s">
        <v>2053</v>
      </c>
      <c r="B12110" t="s">
        <v>20</v>
      </c>
      <c r="C12110" t="s">
        <v>13</v>
      </c>
      <c r="D12110" t="s">
        <v>9</v>
      </c>
      <c r="E12110">
        <v>100</v>
      </c>
      <c r="F12110" s="1">
        <v>45813</v>
      </c>
      <c r="G12110">
        <v>70</v>
      </c>
      <c r="H12110" s="4">
        <f t="shared" si="189"/>
        <v>0.7</v>
      </c>
      <c r="I12110" t="str">
        <f>academic[[#This Row],[Student_ID]]&amp;"_"&amp;academic[[#This Row],[City]]&amp;"_"&amp;academic[[#This Row],[Course_Type]]</f>
        <v>S6434621_Srinagar_1-Year</v>
      </c>
    </row>
    <row r="12111" spans="1:9" x14ac:dyDescent="0.25">
      <c r="A12111" t="s">
        <v>2053</v>
      </c>
      <c r="B12111" t="s">
        <v>20</v>
      </c>
      <c r="C12111" t="s">
        <v>13</v>
      </c>
      <c r="D12111" t="s">
        <v>9</v>
      </c>
      <c r="E12111">
        <v>100</v>
      </c>
      <c r="F12111" s="1">
        <v>45543</v>
      </c>
      <c r="G12111">
        <v>53</v>
      </c>
      <c r="H12111" s="4">
        <f t="shared" si="189"/>
        <v>0.53</v>
      </c>
      <c r="I12111" t="str">
        <f>academic[[#This Row],[Student_ID]]&amp;"_"&amp;academic[[#This Row],[City]]&amp;"_"&amp;academic[[#This Row],[Course_Type]]</f>
        <v>S6434621_Srinagar_1-Year</v>
      </c>
    </row>
    <row r="12112" spans="1:9" x14ac:dyDescent="0.25">
      <c r="A12112" t="s">
        <v>2053</v>
      </c>
      <c r="B12112" t="s">
        <v>20</v>
      </c>
      <c r="C12112" t="s">
        <v>13</v>
      </c>
      <c r="D12112" t="s">
        <v>10</v>
      </c>
      <c r="E12112">
        <v>100</v>
      </c>
      <c r="F12112" s="1">
        <v>44991</v>
      </c>
      <c r="G12112">
        <v>100</v>
      </c>
      <c r="H12112" s="4">
        <f t="shared" si="189"/>
        <v>1</v>
      </c>
      <c r="I12112" t="str">
        <f>academic[[#This Row],[Student_ID]]&amp;"_"&amp;academic[[#This Row],[City]]&amp;"_"&amp;academic[[#This Row],[Course_Type]]</f>
        <v>S6434621_Srinagar_1-Year</v>
      </c>
    </row>
    <row r="12113" spans="1:9" x14ac:dyDescent="0.25">
      <c r="A12113" t="s">
        <v>2053</v>
      </c>
      <c r="B12113" t="s">
        <v>20</v>
      </c>
      <c r="C12113" t="s">
        <v>13</v>
      </c>
      <c r="D12113" t="s">
        <v>9</v>
      </c>
      <c r="E12113">
        <v>100</v>
      </c>
      <c r="F12113" s="1">
        <v>45068</v>
      </c>
      <c r="G12113">
        <v>83</v>
      </c>
      <c r="H12113" s="4">
        <f t="shared" si="189"/>
        <v>0.83</v>
      </c>
      <c r="I12113" t="str">
        <f>academic[[#This Row],[Student_ID]]&amp;"_"&amp;academic[[#This Row],[City]]&amp;"_"&amp;academic[[#This Row],[Course_Type]]</f>
        <v>S6434621_Srinagar_1-Year</v>
      </c>
    </row>
    <row r="12114" spans="1:9" x14ac:dyDescent="0.25">
      <c r="A12114" t="s">
        <v>2053</v>
      </c>
      <c r="B12114" t="s">
        <v>20</v>
      </c>
      <c r="C12114" t="s">
        <v>13</v>
      </c>
      <c r="D12114" t="s">
        <v>9</v>
      </c>
      <c r="E12114">
        <v>100</v>
      </c>
      <c r="F12114" s="1">
        <v>44963</v>
      </c>
      <c r="G12114">
        <v>57</v>
      </c>
      <c r="H12114" s="4">
        <f t="shared" si="189"/>
        <v>0.56999999999999995</v>
      </c>
      <c r="I12114" t="str">
        <f>academic[[#This Row],[Student_ID]]&amp;"_"&amp;academic[[#This Row],[City]]&amp;"_"&amp;academic[[#This Row],[Course_Type]]</f>
        <v>S6434621_Srinagar_1-Year</v>
      </c>
    </row>
    <row r="12115" spans="1:9" x14ac:dyDescent="0.25">
      <c r="A12115" t="s">
        <v>2053</v>
      </c>
      <c r="B12115" t="s">
        <v>20</v>
      </c>
      <c r="C12115" t="s">
        <v>13</v>
      </c>
      <c r="D12115" t="s">
        <v>14</v>
      </c>
      <c r="E12115">
        <v>150</v>
      </c>
      <c r="F12115" s="1">
        <v>45798</v>
      </c>
      <c r="G12115">
        <v>139</v>
      </c>
      <c r="H12115" s="4">
        <f t="shared" si="189"/>
        <v>0.92666666666666664</v>
      </c>
      <c r="I12115" t="str">
        <f>academic[[#This Row],[Student_ID]]&amp;"_"&amp;academic[[#This Row],[City]]&amp;"_"&amp;academic[[#This Row],[Course_Type]]</f>
        <v>S6434621_Srinagar_1-Year</v>
      </c>
    </row>
    <row r="12116" spans="1:9" x14ac:dyDescent="0.25">
      <c r="A12116" t="s">
        <v>2053</v>
      </c>
      <c r="B12116" t="s">
        <v>20</v>
      </c>
      <c r="C12116" t="s">
        <v>13</v>
      </c>
      <c r="D12116" t="s">
        <v>9</v>
      </c>
      <c r="E12116">
        <v>100</v>
      </c>
      <c r="F12116" s="1">
        <v>45355</v>
      </c>
      <c r="G12116">
        <v>66</v>
      </c>
      <c r="H12116" s="4">
        <f t="shared" si="189"/>
        <v>0.66</v>
      </c>
      <c r="I12116" t="str">
        <f>academic[[#This Row],[Student_ID]]&amp;"_"&amp;academic[[#This Row],[City]]&amp;"_"&amp;academic[[#This Row],[Course_Type]]</f>
        <v>S6434621_Srinagar_1-Year</v>
      </c>
    </row>
    <row r="12117" spans="1:9" x14ac:dyDescent="0.25">
      <c r="A12117" t="s">
        <v>2053</v>
      </c>
      <c r="B12117" t="s">
        <v>20</v>
      </c>
      <c r="C12117" t="s">
        <v>13</v>
      </c>
      <c r="D12117" t="s">
        <v>9</v>
      </c>
      <c r="E12117">
        <v>100</v>
      </c>
      <c r="F12117" s="1">
        <v>45700</v>
      </c>
      <c r="G12117">
        <v>66</v>
      </c>
      <c r="H12117" s="4">
        <f t="shared" si="189"/>
        <v>0.66</v>
      </c>
      <c r="I12117" t="str">
        <f>academic[[#This Row],[Student_ID]]&amp;"_"&amp;academic[[#This Row],[City]]&amp;"_"&amp;academic[[#This Row],[Course_Type]]</f>
        <v>S6434621_Srinagar_1-Year</v>
      </c>
    </row>
    <row r="12118" spans="1:9" x14ac:dyDescent="0.25">
      <c r="A12118" t="s">
        <v>2054</v>
      </c>
      <c r="B12118" t="s">
        <v>7</v>
      </c>
      <c r="C12118" t="s">
        <v>13</v>
      </c>
      <c r="D12118" t="s">
        <v>9</v>
      </c>
      <c r="E12118">
        <v>100</v>
      </c>
      <c r="F12118" s="1">
        <v>45163</v>
      </c>
      <c r="G12118">
        <v>90</v>
      </c>
      <c r="H12118" s="4">
        <f t="shared" si="189"/>
        <v>0.9</v>
      </c>
      <c r="I12118" t="str">
        <f>academic[[#This Row],[Student_ID]]&amp;"_"&amp;academic[[#This Row],[City]]&amp;"_"&amp;academic[[#This Row],[Course_Type]]</f>
        <v>S7457875_Gurugram_1-Year</v>
      </c>
    </row>
    <row r="12119" spans="1:9" x14ac:dyDescent="0.25">
      <c r="A12119" t="s">
        <v>2054</v>
      </c>
      <c r="B12119" t="s">
        <v>7</v>
      </c>
      <c r="C12119" t="s">
        <v>13</v>
      </c>
      <c r="D12119" t="s">
        <v>10</v>
      </c>
      <c r="E12119">
        <v>90</v>
      </c>
      <c r="F12119" s="1">
        <v>45371</v>
      </c>
      <c r="G12119">
        <v>76</v>
      </c>
      <c r="H12119" s="4">
        <f t="shared" si="189"/>
        <v>0.84444444444444444</v>
      </c>
      <c r="I12119" t="str">
        <f>academic[[#This Row],[Student_ID]]&amp;"_"&amp;academic[[#This Row],[City]]&amp;"_"&amp;academic[[#This Row],[Course_Type]]</f>
        <v>S7457875_Gurugram_1-Year</v>
      </c>
    </row>
    <row r="12120" spans="1:9" x14ac:dyDescent="0.25">
      <c r="A12120" t="s">
        <v>2054</v>
      </c>
      <c r="B12120" t="s">
        <v>7</v>
      </c>
      <c r="C12120" t="s">
        <v>13</v>
      </c>
      <c r="D12120" t="s">
        <v>9</v>
      </c>
      <c r="E12120">
        <v>100</v>
      </c>
      <c r="F12120" s="1">
        <v>45673</v>
      </c>
      <c r="G12120">
        <v>74</v>
      </c>
      <c r="H12120" s="4">
        <f t="shared" si="189"/>
        <v>0.74</v>
      </c>
      <c r="I12120" t="str">
        <f>academic[[#This Row],[Student_ID]]&amp;"_"&amp;academic[[#This Row],[City]]&amp;"_"&amp;academic[[#This Row],[Course_Type]]</f>
        <v>S7457875_Gurugram_1-Year</v>
      </c>
    </row>
    <row r="12121" spans="1:9" x14ac:dyDescent="0.25">
      <c r="A12121" t="s">
        <v>2054</v>
      </c>
      <c r="B12121" t="s">
        <v>7</v>
      </c>
      <c r="C12121" t="s">
        <v>13</v>
      </c>
      <c r="D12121" t="s">
        <v>9</v>
      </c>
      <c r="E12121">
        <v>100</v>
      </c>
      <c r="F12121" s="1">
        <v>45660</v>
      </c>
      <c r="G12121">
        <v>64</v>
      </c>
      <c r="H12121" s="4">
        <f t="shared" si="189"/>
        <v>0.64</v>
      </c>
      <c r="I12121" t="str">
        <f>academic[[#This Row],[Student_ID]]&amp;"_"&amp;academic[[#This Row],[City]]&amp;"_"&amp;academic[[#This Row],[Course_Type]]</f>
        <v>S7457875_Gurugram_1-Year</v>
      </c>
    </row>
    <row r="12122" spans="1:9" x14ac:dyDescent="0.25">
      <c r="A12122" t="s">
        <v>2055</v>
      </c>
      <c r="B12122" t="s">
        <v>50</v>
      </c>
      <c r="C12122" t="s">
        <v>13</v>
      </c>
      <c r="D12122" t="s">
        <v>9</v>
      </c>
      <c r="E12122">
        <v>90</v>
      </c>
      <c r="F12122" s="1">
        <v>45142</v>
      </c>
      <c r="G12122">
        <v>47</v>
      </c>
      <c r="H12122" s="4">
        <f t="shared" si="189"/>
        <v>0.52222222222222225</v>
      </c>
      <c r="I12122" t="str">
        <f>academic[[#This Row],[Student_ID]]&amp;"_"&amp;academic[[#This Row],[City]]&amp;"_"&amp;academic[[#This Row],[Course_Type]]</f>
        <v>S9689738_Delhi_1-Year</v>
      </c>
    </row>
    <row r="12123" spans="1:9" x14ac:dyDescent="0.25">
      <c r="A12123" t="s">
        <v>2055</v>
      </c>
      <c r="B12123" t="s">
        <v>50</v>
      </c>
      <c r="C12123" t="s">
        <v>13</v>
      </c>
      <c r="D12123" t="s">
        <v>14</v>
      </c>
      <c r="E12123">
        <v>100</v>
      </c>
      <c r="F12123" s="1">
        <v>45553</v>
      </c>
      <c r="G12123">
        <v>64</v>
      </c>
      <c r="H12123" s="4">
        <f t="shared" si="189"/>
        <v>0.64</v>
      </c>
      <c r="I12123" t="str">
        <f>academic[[#This Row],[Student_ID]]&amp;"_"&amp;academic[[#This Row],[City]]&amp;"_"&amp;academic[[#This Row],[Course_Type]]</f>
        <v>S9689738_Delhi_1-Year</v>
      </c>
    </row>
    <row r="12124" spans="1:9" x14ac:dyDescent="0.25">
      <c r="A12124" t="s">
        <v>2055</v>
      </c>
      <c r="B12124" t="s">
        <v>50</v>
      </c>
      <c r="C12124" t="s">
        <v>13</v>
      </c>
      <c r="D12124" t="s">
        <v>9</v>
      </c>
      <c r="E12124">
        <v>100</v>
      </c>
      <c r="F12124" s="1">
        <v>45776</v>
      </c>
      <c r="G12124">
        <v>79</v>
      </c>
      <c r="H12124" s="4">
        <f t="shared" si="189"/>
        <v>0.79</v>
      </c>
      <c r="I12124" t="str">
        <f>academic[[#This Row],[Student_ID]]&amp;"_"&amp;academic[[#This Row],[City]]&amp;"_"&amp;academic[[#This Row],[Course_Type]]</f>
        <v>S9689738_Delhi_1-Year</v>
      </c>
    </row>
    <row r="12125" spans="1:9" x14ac:dyDescent="0.25">
      <c r="A12125" t="s">
        <v>2056</v>
      </c>
      <c r="B12125" t="s">
        <v>61</v>
      </c>
      <c r="C12125" t="s">
        <v>8</v>
      </c>
      <c r="D12125" t="s">
        <v>14</v>
      </c>
      <c r="E12125">
        <v>90</v>
      </c>
      <c r="F12125" s="1">
        <v>45590</v>
      </c>
      <c r="G12125">
        <v>79</v>
      </c>
      <c r="H12125" s="4">
        <f t="shared" si="189"/>
        <v>0.87777777777777777</v>
      </c>
      <c r="I12125" t="str">
        <f>academic[[#This Row],[Student_ID]]&amp;"_"&amp;academic[[#This Row],[City]]&amp;"_"&amp;academic[[#This Row],[Course_Type]]</f>
        <v>S8549589_Rajkot_2-Year</v>
      </c>
    </row>
    <row r="12126" spans="1:9" x14ac:dyDescent="0.25">
      <c r="A12126" t="s">
        <v>2056</v>
      </c>
      <c r="B12126" t="s">
        <v>61</v>
      </c>
      <c r="C12126" t="s">
        <v>8</v>
      </c>
      <c r="D12126" t="s">
        <v>14</v>
      </c>
      <c r="E12126">
        <v>100</v>
      </c>
      <c r="F12126" s="1">
        <v>45519</v>
      </c>
      <c r="G12126">
        <v>82</v>
      </c>
      <c r="H12126" s="4">
        <f t="shared" si="189"/>
        <v>0.82</v>
      </c>
      <c r="I12126" t="str">
        <f>academic[[#This Row],[Student_ID]]&amp;"_"&amp;academic[[#This Row],[City]]&amp;"_"&amp;academic[[#This Row],[Course_Type]]</f>
        <v>S8549589_Rajkot_2-Year</v>
      </c>
    </row>
    <row r="12127" spans="1:9" x14ac:dyDescent="0.25">
      <c r="A12127" t="s">
        <v>2056</v>
      </c>
      <c r="B12127" t="s">
        <v>61</v>
      </c>
      <c r="C12127" t="s">
        <v>8</v>
      </c>
      <c r="D12127" t="s">
        <v>10</v>
      </c>
      <c r="E12127">
        <v>90</v>
      </c>
      <c r="F12127" s="1">
        <v>45292</v>
      </c>
      <c r="G12127">
        <v>0</v>
      </c>
      <c r="H12127" s="4">
        <f t="shared" si="189"/>
        <v>0</v>
      </c>
      <c r="I12127" t="str">
        <f>academic[[#This Row],[Student_ID]]&amp;"_"&amp;academic[[#This Row],[City]]&amp;"_"&amp;academic[[#This Row],[Course_Type]]</f>
        <v>S8549589_Rajkot_2-Year</v>
      </c>
    </row>
    <row r="12128" spans="1:9" x14ac:dyDescent="0.25">
      <c r="A12128" t="s">
        <v>2056</v>
      </c>
      <c r="B12128" t="s">
        <v>61</v>
      </c>
      <c r="C12128" t="s">
        <v>8</v>
      </c>
      <c r="D12128" t="s">
        <v>10</v>
      </c>
      <c r="E12128">
        <v>150</v>
      </c>
      <c r="F12128" s="1">
        <v>45225</v>
      </c>
      <c r="G12128">
        <v>107</v>
      </c>
      <c r="H12128" s="4">
        <f t="shared" si="189"/>
        <v>0.71333333333333337</v>
      </c>
      <c r="I12128" t="str">
        <f>academic[[#This Row],[Student_ID]]&amp;"_"&amp;academic[[#This Row],[City]]&amp;"_"&amp;academic[[#This Row],[Course_Type]]</f>
        <v>S8549589_Rajkot_2-Year</v>
      </c>
    </row>
    <row r="12129" spans="1:9" x14ac:dyDescent="0.25">
      <c r="A12129" t="s">
        <v>2056</v>
      </c>
      <c r="B12129" t="s">
        <v>61</v>
      </c>
      <c r="C12129" t="s">
        <v>8</v>
      </c>
      <c r="D12129" t="s">
        <v>10</v>
      </c>
      <c r="E12129">
        <v>90</v>
      </c>
      <c r="F12129" s="1">
        <v>45591</v>
      </c>
      <c r="G12129">
        <v>59</v>
      </c>
      <c r="H12129" s="4">
        <f t="shared" si="189"/>
        <v>0.65555555555555556</v>
      </c>
      <c r="I12129" t="str">
        <f>academic[[#This Row],[Student_ID]]&amp;"_"&amp;academic[[#This Row],[City]]&amp;"_"&amp;academic[[#This Row],[Course_Type]]</f>
        <v>S8549589_Rajkot_2-Year</v>
      </c>
    </row>
    <row r="12130" spans="1:9" x14ac:dyDescent="0.25">
      <c r="A12130" t="s">
        <v>2057</v>
      </c>
      <c r="B12130" t="s">
        <v>59</v>
      </c>
      <c r="C12130" t="s">
        <v>8</v>
      </c>
      <c r="D12130" t="s">
        <v>14</v>
      </c>
      <c r="E12130">
        <v>90</v>
      </c>
      <c r="F12130" s="1">
        <v>45749</v>
      </c>
      <c r="G12130">
        <v>69</v>
      </c>
      <c r="H12130" s="4">
        <f t="shared" si="189"/>
        <v>0.76666666666666672</v>
      </c>
      <c r="I12130" t="str">
        <f>academic[[#This Row],[Student_ID]]&amp;"_"&amp;academic[[#This Row],[City]]&amp;"_"&amp;academic[[#This Row],[Course_Type]]</f>
        <v>S6409357_Varanasi_2-Year</v>
      </c>
    </row>
    <row r="12131" spans="1:9" x14ac:dyDescent="0.25">
      <c r="A12131" t="s">
        <v>2057</v>
      </c>
      <c r="B12131" t="s">
        <v>59</v>
      </c>
      <c r="C12131" t="s">
        <v>8</v>
      </c>
      <c r="D12131" t="s">
        <v>14</v>
      </c>
      <c r="E12131">
        <v>100</v>
      </c>
      <c r="F12131" s="1">
        <v>45346</v>
      </c>
      <c r="G12131">
        <v>54</v>
      </c>
      <c r="H12131" s="4">
        <f t="shared" si="189"/>
        <v>0.54</v>
      </c>
      <c r="I12131" t="str">
        <f>academic[[#This Row],[Student_ID]]&amp;"_"&amp;academic[[#This Row],[City]]&amp;"_"&amp;academic[[#This Row],[Course_Type]]</f>
        <v>S6409357_Varanasi_2-Year</v>
      </c>
    </row>
    <row r="12132" spans="1:9" x14ac:dyDescent="0.25">
      <c r="A12132" t="s">
        <v>2057</v>
      </c>
      <c r="B12132" t="s">
        <v>59</v>
      </c>
      <c r="C12132" t="s">
        <v>8</v>
      </c>
      <c r="D12132" t="s">
        <v>14</v>
      </c>
      <c r="E12132">
        <v>100</v>
      </c>
      <c r="F12132" s="1">
        <v>45566</v>
      </c>
      <c r="G12132">
        <v>70</v>
      </c>
      <c r="H12132" s="4">
        <f t="shared" si="189"/>
        <v>0.7</v>
      </c>
      <c r="I12132" t="str">
        <f>academic[[#This Row],[Student_ID]]&amp;"_"&amp;academic[[#This Row],[City]]&amp;"_"&amp;academic[[#This Row],[Course_Type]]</f>
        <v>S6409357_Varanasi_2-Year</v>
      </c>
    </row>
    <row r="12133" spans="1:9" x14ac:dyDescent="0.25">
      <c r="A12133" t="s">
        <v>2057</v>
      </c>
      <c r="B12133" t="s">
        <v>59</v>
      </c>
      <c r="C12133" t="s">
        <v>8</v>
      </c>
      <c r="D12133" t="s">
        <v>9</v>
      </c>
      <c r="E12133">
        <v>90</v>
      </c>
      <c r="F12133" s="1">
        <v>45669</v>
      </c>
      <c r="G12133">
        <v>56</v>
      </c>
      <c r="H12133" s="4">
        <f t="shared" si="189"/>
        <v>0.62222222222222223</v>
      </c>
      <c r="I12133" t="str">
        <f>academic[[#This Row],[Student_ID]]&amp;"_"&amp;academic[[#This Row],[City]]&amp;"_"&amp;academic[[#This Row],[Course_Type]]</f>
        <v>S6409357_Varanasi_2-Year</v>
      </c>
    </row>
    <row r="12134" spans="1:9" x14ac:dyDescent="0.25">
      <c r="A12134" t="s">
        <v>2057</v>
      </c>
      <c r="B12134" t="s">
        <v>59</v>
      </c>
      <c r="C12134" t="s">
        <v>8</v>
      </c>
      <c r="D12134" t="s">
        <v>10</v>
      </c>
      <c r="E12134">
        <v>100</v>
      </c>
      <c r="F12134" s="1">
        <v>44954</v>
      </c>
      <c r="G12134">
        <v>43</v>
      </c>
      <c r="H12134" s="4">
        <f t="shared" si="189"/>
        <v>0.43</v>
      </c>
      <c r="I12134" t="str">
        <f>academic[[#This Row],[Student_ID]]&amp;"_"&amp;academic[[#This Row],[City]]&amp;"_"&amp;academic[[#This Row],[Course_Type]]</f>
        <v>S6409357_Varanasi_2-Year</v>
      </c>
    </row>
    <row r="12135" spans="1:9" x14ac:dyDescent="0.25">
      <c r="A12135" t="s">
        <v>2057</v>
      </c>
      <c r="B12135" t="s">
        <v>59</v>
      </c>
      <c r="C12135" t="s">
        <v>8</v>
      </c>
      <c r="D12135" t="s">
        <v>10</v>
      </c>
      <c r="E12135">
        <v>100</v>
      </c>
      <c r="F12135" s="1">
        <v>45096</v>
      </c>
      <c r="G12135">
        <v>68</v>
      </c>
      <c r="H12135" s="4">
        <f t="shared" si="189"/>
        <v>0.68</v>
      </c>
      <c r="I12135" t="str">
        <f>academic[[#This Row],[Student_ID]]&amp;"_"&amp;academic[[#This Row],[City]]&amp;"_"&amp;academic[[#This Row],[Course_Type]]</f>
        <v>S6409357_Varanasi_2-Year</v>
      </c>
    </row>
    <row r="12136" spans="1:9" x14ac:dyDescent="0.25">
      <c r="A12136" t="s">
        <v>2057</v>
      </c>
      <c r="B12136" t="s">
        <v>59</v>
      </c>
      <c r="C12136" t="s">
        <v>8</v>
      </c>
      <c r="D12136" t="s">
        <v>10</v>
      </c>
      <c r="E12136">
        <v>100</v>
      </c>
      <c r="F12136" s="1">
        <v>45240</v>
      </c>
      <c r="G12136">
        <v>75</v>
      </c>
      <c r="H12136" s="4">
        <f t="shared" si="189"/>
        <v>0.75</v>
      </c>
      <c r="I12136" t="str">
        <f>academic[[#This Row],[Student_ID]]&amp;"_"&amp;academic[[#This Row],[City]]&amp;"_"&amp;academic[[#This Row],[Course_Type]]</f>
        <v>S6409357_Varanasi_2-Year</v>
      </c>
    </row>
    <row r="12137" spans="1:9" x14ac:dyDescent="0.25">
      <c r="A12137" t="s">
        <v>2057</v>
      </c>
      <c r="B12137" t="s">
        <v>59</v>
      </c>
      <c r="C12137" t="s">
        <v>8</v>
      </c>
      <c r="D12137" t="s">
        <v>14</v>
      </c>
      <c r="E12137">
        <v>100</v>
      </c>
      <c r="F12137" s="1">
        <v>45430</v>
      </c>
      <c r="G12137">
        <v>0</v>
      </c>
      <c r="H12137" s="4">
        <f t="shared" si="189"/>
        <v>0</v>
      </c>
      <c r="I12137" t="str">
        <f>academic[[#This Row],[Student_ID]]&amp;"_"&amp;academic[[#This Row],[City]]&amp;"_"&amp;academic[[#This Row],[Course_Type]]</f>
        <v>S6409357_Varanasi_2-Year</v>
      </c>
    </row>
    <row r="12138" spans="1:9" x14ac:dyDescent="0.25">
      <c r="A12138" t="s">
        <v>2058</v>
      </c>
      <c r="B12138" t="s">
        <v>94</v>
      </c>
      <c r="C12138" t="s">
        <v>13</v>
      </c>
      <c r="D12138" t="s">
        <v>9</v>
      </c>
      <c r="E12138">
        <v>100</v>
      </c>
      <c r="F12138" s="1">
        <v>45454</v>
      </c>
      <c r="G12138">
        <v>58</v>
      </c>
      <c r="H12138" s="4">
        <f t="shared" si="189"/>
        <v>0.57999999999999996</v>
      </c>
      <c r="I12138" t="str">
        <f>academic[[#This Row],[Student_ID]]&amp;"_"&amp;academic[[#This Row],[City]]&amp;"_"&amp;academic[[#This Row],[Course_Type]]</f>
        <v>S3736880_Bengaluru_1-Year</v>
      </c>
    </row>
    <row r="12139" spans="1:9" x14ac:dyDescent="0.25">
      <c r="A12139" t="s">
        <v>2058</v>
      </c>
      <c r="B12139" t="s">
        <v>94</v>
      </c>
      <c r="C12139" t="s">
        <v>13</v>
      </c>
      <c r="D12139" t="s">
        <v>9</v>
      </c>
      <c r="E12139">
        <v>150</v>
      </c>
      <c r="F12139" s="1">
        <v>45591</v>
      </c>
      <c r="G12139">
        <v>138</v>
      </c>
      <c r="H12139" s="4">
        <f t="shared" si="189"/>
        <v>0.92</v>
      </c>
      <c r="I12139" t="str">
        <f>academic[[#This Row],[Student_ID]]&amp;"_"&amp;academic[[#This Row],[City]]&amp;"_"&amp;academic[[#This Row],[Course_Type]]</f>
        <v>S3736880_Bengaluru_1-Year</v>
      </c>
    </row>
    <row r="12140" spans="1:9" x14ac:dyDescent="0.25">
      <c r="A12140" t="s">
        <v>2058</v>
      </c>
      <c r="B12140" t="s">
        <v>94</v>
      </c>
      <c r="C12140" t="s">
        <v>13</v>
      </c>
      <c r="D12140" t="s">
        <v>10</v>
      </c>
      <c r="E12140">
        <v>100</v>
      </c>
      <c r="F12140" s="1">
        <v>45159</v>
      </c>
      <c r="G12140">
        <v>60</v>
      </c>
      <c r="H12140" s="4">
        <f t="shared" si="189"/>
        <v>0.6</v>
      </c>
      <c r="I12140" t="str">
        <f>academic[[#This Row],[Student_ID]]&amp;"_"&amp;academic[[#This Row],[City]]&amp;"_"&amp;academic[[#This Row],[Course_Type]]</f>
        <v>S3736880_Bengaluru_1-Year</v>
      </c>
    </row>
    <row r="12141" spans="1:9" x14ac:dyDescent="0.25">
      <c r="A12141" t="s">
        <v>2058</v>
      </c>
      <c r="B12141" t="s">
        <v>94</v>
      </c>
      <c r="C12141" t="s">
        <v>13</v>
      </c>
      <c r="D12141" t="s">
        <v>14</v>
      </c>
      <c r="E12141">
        <v>150</v>
      </c>
      <c r="F12141" s="1">
        <v>45056</v>
      </c>
      <c r="G12141">
        <v>125</v>
      </c>
      <c r="H12141" s="4">
        <f t="shared" si="189"/>
        <v>0.83333333333333337</v>
      </c>
      <c r="I12141" t="str">
        <f>academic[[#This Row],[Student_ID]]&amp;"_"&amp;academic[[#This Row],[City]]&amp;"_"&amp;academic[[#This Row],[Course_Type]]</f>
        <v>S3736880_Bengaluru_1-Year</v>
      </c>
    </row>
    <row r="12142" spans="1:9" x14ac:dyDescent="0.25">
      <c r="A12142" t="s">
        <v>2058</v>
      </c>
      <c r="B12142" t="s">
        <v>94</v>
      </c>
      <c r="C12142" t="s">
        <v>13</v>
      </c>
      <c r="D12142" t="s">
        <v>10</v>
      </c>
      <c r="E12142">
        <v>90</v>
      </c>
      <c r="F12142" s="1">
        <v>45025</v>
      </c>
      <c r="G12142">
        <v>55</v>
      </c>
      <c r="H12142" s="4">
        <f t="shared" si="189"/>
        <v>0.61111111111111116</v>
      </c>
      <c r="I12142" t="str">
        <f>academic[[#This Row],[Student_ID]]&amp;"_"&amp;academic[[#This Row],[City]]&amp;"_"&amp;academic[[#This Row],[Course_Type]]</f>
        <v>S3736880_Bengaluru_1-Year</v>
      </c>
    </row>
    <row r="12143" spans="1:9" x14ac:dyDescent="0.25">
      <c r="A12143" t="s">
        <v>2058</v>
      </c>
      <c r="B12143" t="s">
        <v>94</v>
      </c>
      <c r="C12143" t="s">
        <v>13</v>
      </c>
      <c r="D12143" t="s">
        <v>9</v>
      </c>
      <c r="E12143">
        <v>100</v>
      </c>
      <c r="F12143" s="1">
        <v>45821</v>
      </c>
      <c r="G12143">
        <v>64</v>
      </c>
      <c r="H12143" s="4">
        <f t="shared" si="189"/>
        <v>0.64</v>
      </c>
      <c r="I12143" t="str">
        <f>academic[[#This Row],[Student_ID]]&amp;"_"&amp;academic[[#This Row],[City]]&amp;"_"&amp;academic[[#This Row],[Course_Type]]</f>
        <v>S3736880_Bengaluru_1-Year</v>
      </c>
    </row>
    <row r="12144" spans="1:9" x14ac:dyDescent="0.25">
      <c r="A12144" t="s">
        <v>2059</v>
      </c>
      <c r="B12144" t="s">
        <v>31</v>
      </c>
      <c r="C12144" t="s">
        <v>13</v>
      </c>
      <c r="D12144" t="s">
        <v>10</v>
      </c>
      <c r="E12144">
        <v>90</v>
      </c>
      <c r="F12144" s="1">
        <v>45589</v>
      </c>
      <c r="G12144">
        <v>76</v>
      </c>
      <c r="H12144" s="4">
        <f t="shared" si="189"/>
        <v>0.84444444444444444</v>
      </c>
      <c r="I12144" t="str">
        <f>academic[[#This Row],[Student_ID]]&amp;"_"&amp;academic[[#This Row],[City]]&amp;"_"&amp;academic[[#This Row],[Course_Type]]</f>
        <v>S6262554_Surat_1-Year</v>
      </c>
    </row>
    <row r="12145" spans="1:9" x14ac:dyDescent="0.25">
      <c r="A12145" t="s">
        <v>2059</v>
      </c>
      <c r="B12145" t="s">
        <v>31</v>
      </c>
      <c r="C12145" t="s">
        <v>13</v>
      </c>
      <c r="D12145" t="s">
        <v>10</v>
      </c>
      <c r="E12145">
        <v>150</v>
      </c>
      <c r="F12145" s="1">
        <v>45400</v>
      </c>
      <c r="G12145">
        <v>82</v>
      </c>
      <c r="H12145" s="4">
        <f t="shared" si="189"/>
        <v>0.54666666666666663</v>
      </c>
      <c r="I12145" t="str">
        <f>academic[[#This Row],[Student_ID]]&amp;"_"&amp;academic[[#This Row],[City]]&amp;"_"&amp;academic[[#This Row],[Course_Type]]</f>
        <v>S6262554_Surat_1-Year</v>
      </c>
    </row>
    <row r="12146" spans="1:9" x14ac:dyDescent="0.25">
      <c r="A12146" t="s">
        <v>2059</v>
      </c>
      <c r="B12146" t="s">
        <v>31</v>
      </c>
      <c r="C12146" t="s">
        <v>13</v>
      </c>
      <c r="D12146" t="s">
        <v>9</v>
      </c>
      <c r="E12146">
        <v>100</v>
      </c>
      <c r="F12146" s="1">
        <v>44989</v>
      </c>
      <c r="G12146">
        <v>75</v>
      </c>
      <c r="H12146" s="4">
        <f t="shared" si="189"/>
        <v>0.75</v>
      </c>
      <c r="I12146" t="str">
        <f>academic[[#This Row],[Student_ID]]&amp;"_"&amp;academic[[#This Row],[City]]&amp;"_"&amp;academic[[#This Row],[Course_Type]]</f>
        <v>S6262554_Surat_1-Year</v>
      </c>
    </row>
    <row r="12147" spans="1:9" x14ac:dyDescent="0.25">
      <c r="A12147" t="s">
        <v>2059</v>
      </c>
      <c r="B12147" t="s">
        <v>31</v>
      </c>
      <c r="C12147" t="s">
        <v>13</v>
      </c>
      <c r="D12147" t="s">
        <v>10</v>
      </c>
      <c r="E12147">
        <v>100</v>
      </c>
      <c r="F12147" s="1">
        <v>45288</v>
      </c>
      <c r="G12147">
        <v>28</v>
      </c>
      <c r="H12147" s="4">
        <f t="shared" si="189"/>
        <v>0.28000000000000003</v>
      </c>
      <c r="I12147" t="str">
        <f>academic[[#This Row],[Student_ID]]&amp;"_"&amp;academic[[#This Row],[City]]&amp;"_"&amp;academic[[#This Row],[Course_Type]]</f>
        <v>S6262554_Surat_1-Year</v>
      </c>
    </row>
    <row r="12148" spans="1:9" x14ac:dyDescent="0.25">
      <c r="A12148" t="s">
        <v>2059</v>
      </c>
      <c r="B12148" t="s">
        <v>31</v>
      </c>
      <c r="C12148" t="s">
        <v>13</v>
      </c>
      <c r="D12148" t="s">
        <v>9</v>
      </c>
      <c r="E12148">
        <v>100</v>
      </c>
      <c r="F12148" s="1">
        <v>45287</v>
      </c>
      <c r="G12148">
        <v>59</v>
      </c>
      <c r="H12148" s="4">
        <f t="shared" si="189"/>
        <v>0.59</v>
      </c>
      <c r="I12148" t="str">
        <f>academic[[#This Row],[Student_ID]]&amp;"_"&amp;academic[[#This Row],[City]]&amp;"_"&amp;academic[[#This Row],[Course_Type]]</f>
        <v>S6262554_Surat_1-Year</v>
      </c>
    </row>
    <row r="12149" spans="1:9" x14ac:dyDescent="0.25">
      <c r="A12149" t="s">
        <v>2060</v>
      </c>
      <c r="B12149" t="s">
        <v>50</v>
      </c>
      <c r="C12149" t="s">
        <v>8</v>
      </c>
      <c r="D12149" t="s">
        <v>9</v>
      </c>
      <c r="E12149">
        <v>100</v>
      </c>
      <c r="F12149" s="1">
        <v>45473</v>
      </c>
      <c r="G12149">
        <v>40</v>
      </c>
      <c r="H12149" s="4">
        <f t="shared" si="189"/>
        <v>0.4</v>
      </c>
      <c r="I12149" t="str">
        <f>academic[[#This Row],[Student_ID]]&amp;"_"&amp;academic[[#This Row],[City]]&amp;"_"&amp;academic[[#This Row],[Course_Type]]</f>
        <v>S6439709_Delhi_2-Year</v>
      </c>
    </row>
    <row r="12150" spans="1:9" x14ac:dyDescent="0.25">
      <c r="A12150" t="s">
        <v>2060</v>
      </c>
      <c r="B12150" t="s">
        <v>50</v>
      </c>
      <c r="C12150" t="s">
        <v>8</v>
      </c>
      <c r="D12150" t="s">
        <v>10</v>
      </c>
      <c r="E12150">
        <v>100</v>
      </c>
      <c r="F12150" s="1">
        <v>45367</v>
      </c>
      <c r="G12150">
        <v>82</v>
      </c>
      <c r="H12150" s="4">
        <f t="shared" si="189"/>
        <v>0.82</v>
      </c>
      <c r="I12150" t="str">
        <f>academic[[#This Row],[Student_ID]]&amp;"_"&amp;academic[[#This Row],[City]]&amp;"_"&amp;academic[[#This Row],[Course_Type]]</f>
        <v>S6439709_Delhi_2-Year</v>
      </c>
    </row>
    <row r="12151" spans="1:9" x14ac:dyDescent="0.25">
      <c r="A12151" t="s">
        <v>2060</v>
      </c>
      <c r="B12151" t="s">
        <v>50</v>
      </c>
      <c r="C12151" t="s">
        <v>8</v>
      </c>
      <c r="D12151" t="s">
        <v>9</v>
      </c>
      <c r="E12151">
        <v>90</v>
      </c>
      <c r="F12151" s="1">
        <v>45536</v>
      </c>
      <c r="G12151">
        <v>62</v>
      </c>
      <c r="H12151" s="4">
        <f t="shared" si="189"/>
        <v>0.68888888888888888</v>
      </c>
      <c r="I12151" t="str">
        <f>academic[[#This Row],[Student_ID]]&amp;"_"&amp;academic[[#This Row],[City]]&amp;"_"&amp;academic[[#This Row],[Course_Type]]</f>
        <v>S6439709_Delhi_2-Year</v>
      </c>
    </row>
    <row r="12152" spans="1:9" x14ac:dyDescent="0.25">
      <c r="A12152" t="s">
        <v>2061</v>
      </c>
      <c r="B12152" t="s">
        <v>94</v>
      </c>
      <c r="C12152" t="s">
        <v>13</v>
      </c>
      <c r="D12152" t="s">
        <v>9</v>
      </c>
      <c r="E12152">
        <v>100</v>
      </c>
      <c r="F12152" s="1">
        <v>45444</v>
      </c>
      <c r="G12152">
        <v>86</v>
      </c>
      <c r="H12152" s="4">
        <f t="shared" si="189"/>
        <v>0.86</v>
      </c>
      <c r="I12152" t="str">
        <f>academic[[#This Row],[Student_ID]]&amp;"_"&amp;academic[[#This Row],[City]]&amp;"_"&amp;academic[[#This Row],[Course_Type]]</f>
        <v>S6656634_Bengaluru_1-Year</v>
      </c>
    </row>
    <row r="12153" spans="1:9" x14ac:dyDescent="0.25">
      <c r="A12153" t="s">
        <v>2061</v>
      </c>
      <c r="B12153" t="s">
        <v>94</v>
      </c>
      <c r="C12153" t="s">
        <v>13</v>
      </c>
      <c r="D12153" t="s">
        <v>14</v>
      </c>
      <c r="E12153">
        <v>100</v>
      </c>
      <c r="F12153" s="1">
        <v>45800</v>
      </c>
      <c r="G12153">
        <v>92</v>
      </c>
      <c r="H12153" s="4">
        <f t="shared" si="189"/>
        <v>0.92</v>
      </c>
      <c r="I12153" t="str">
        <f>academic[[#This Row],[Student_ID]]&amp;"_"&amp;academic[[#This Row],[City]]&amp;"_"&amp;academic[[#This Row],[Course_Type]]</f>
        <v>S6656634_Bengaluru_1-Year</v>
      </c>
    </row>
    <row r="12154" spans="1:9" x14ac:dyDescent="0.25">
      <c r="A12154" t="s">
        <v>2061</v>
      </c>
      <c r="B12154" t="s">
        <v>94</v>
      </c>
      <c r="C12154" t="s">
        <v>13</v>
      </c>
      <c r="D12154" t="s">
        <v>10</v>
      </c>
      <c r="E12154">
        <v>100</v>
      </c>
      <c r="F12154" s="1">
        <v>44975</v>
      </c>
      <c r="G12154">
        <v>69</v>
      </c>
      <c r="H12154" s="4">
        <f t="shared" si="189"/>
        <v>0.69</v>
      </c>
      <c r="I12154" t="str">
        <f>academic[[#This Row],[Student_ID]]&amp;"_"&amp;academic[[#This Row],[City]]&amp;"_"&amp;academic[[#This Row],[Course_Type]]</f>
        <v>S6656634_Bengaluru_1-Year</v>
      </c>
    </row>
    <row r="12155" spans="1:9" x14ac:dyDescent="0.25">
      <c r="A12155" t="s">
        <v>2061</v>
      </c>
      <c r="B12155" t="s">
        <v>94</v>
      </c>
      <c r="C12155" t="s">
        <v>13</v>
      </c>
      <c r="D12155" t="s">
        <v>10</v>
      </c>
      <c r="E12155">
        <v>100</v>
      </c>
      <c r="F12155" s="1">
        <v>45093</v>
      </c>
      <c r="G12155">
        <v>66</v>
      </c>
      <c r="H12155" s="4">
        <f t="shared" si="189"/>
        <v>0.66</v>
      </c>
      <c r="I12155" t="str">
        <f>academic[[#This Row],[Student_ID]]&amp;"_"&amp;academic[[#This Row],[City]]&amp;"_"&amp;academic[[#This Row],[Course_Type]]</f>
        <v>S6656634_Bengaluru_1-Year</v>
      </c>
    </row>
    <row r="12156" spans="1:9" x14ac:dyDescent="0.25">
      <c r="A12156" t="s">
        <v>2061</v>
      </c>
      <c r="B12156" t="s">
        <v>94</v>
      </c>
      <c r="C12156" t="s">
        <v>13</v>
      </c>
      <c r="D12156" t="s">
        <v>10</v>
      </c>
      <c r="E12156">
        <v>100</v>
      </c>
      <c r="F12156" s="1">
        <v>44978</v>
      </c>
      <c r="G12156">
        <v>60</v>
      </c>
      <c r="H12156" s="4">
        <f t="shared" si="189"/>
        <v>0.6</v>
      </c>
      <c r="I12156" t="str">
        <f>academic[[#This Row],[Student_ID]]&amp;"_"&amp;academic[[#This Row],[City]]&amp;"_"&amp;academic[[#This Row],[Course_Type]]</f>
        <v>S6656634_Bengaluru_1-Year</v>
      </c>
    </row>
    <row r="12157" spans="1:9" x14ac:dyDescent="0.25">
      <c r="A12157" t="s">
        <v>2062</v>
      </c>
      <c r="B12157" t="s">
        <v>12</v>
      </c>
      <c r="C12157" t="s">
        <v>13</v>
      </c>
      <c r="D12157" t="s">
        <v>9</v>
      </c>
      <c r="E12157">
        <v>100</v>
      </c>
      <c r="F12157" s="1">
        <v>45490</v>
      </c>
      <c r="G12157">
        <v>49</v>
      </c>
      <c r="H12157" s="4">
        <f t="shared" si="189"/>
        <v>0.49</v>
      </c>
      <c r="I12157" t="str">
        <f>academic[[#This Row],[Student_ID]]&amp;"_"&amp;academic[[#This Row],[City]]&amp;"_"&amp;academic[[#This Row],[Course_Type]]</f>
        <v>S0163201_Faridabad_1-Year</v>
      </c>
    </row>
    <row r="12158" spans="1:9" x14ac:dyDescent="0.25">
      <c r="A12158" t="s">
        <v>2062</v>
      </c>
      <c r="B12158" t="s">
        <v>12</v>
      </c>
      <c r="C12158" t="s">
        <v>13</v>
      </c>
      <c r="D12158" t="s">
        <v>14</v>
      </c>
      <c r="E12158">
        <v>100</v>
      </c>
      <c r="F12158" s="1">
        <v>45354</v>
      </c>
      <c r="G12158">
        <v>54</v>
      </c>
      <c r="H12158" s="4">
        <f t="shared" si="189"/>
        <v>0.54</v>
      </c>
      <c r="I12158" t="str">
        <f>academic[[#This Row],[Student_ID]]&amp;"_"&amp;academic[[#This Row],[City]]&amp;"_"&amp;academic[[#This Row],[Course_Type]]</f>
        <v>S0163201_Faridabad_1-Year</v>
      </c>
    </row>
    <row r="12159" spans="1:9" x14ac:dyDescent="0.25">
      <c r="A12159" t="s">
        <v>2062</v>
      </c>
      <c r="B12159" t="s">
        <v>12</v>
      </c>
      <c r="C12159" t="s">
        <v>13</v>
      </c>
      <c r="D12159" t="s">
        <v>14</v>
      </c>
      <c r="E12159">
        <v>90</v>
      </c>
      <c r="F12159" s="1">
        <v>45535</v>
      </c>
      <c r="G12159">
        <v>69</v>
      </c>
      <c r="H12159" s="4">
        <f t="shared" si="189"/>
        <v>0.76666666666666672</v>
      </c>
      <c r="I12159" t="str">
        <f>academic[[#This Row],[Student_ID]]&amp;"_"&amp;academic[[#This Row],[City]]&amp;"_"&amp;academic[[#This Row],[Course_Type]]</f>
        <v>S0163201_Faridabad_1-Year</v>
      </c>
    </row>
    <row r="12160" spans="1:9" x14ac:dyDescent="0.25">
      <c r="A12160" t="s">
        <v>2062</v>
      </c>
      <c r="B12160" t="s">
        <v>12</v>
      </c>
      <c r="C12160" t="s">
        <v>13</v>
      </c>
      <c r="D12160" t="s">
        <v>9</v>
      </c>
      <c r="E12160">
        <v>90</v>
      </c>
      <c r="F12160" s="1">
        <v>45765</v>
      </c>
      <c r="G12160">
        <v>33</v>
      </c>
      <c r="H12160" s="4">
        <f t="shared" si="189"/>
        <v>0.36666666666666664</v>
      </c>
      <c r="I12160" t="str">
        <f>academic[[#This Row],[Student_ID]]&amp;"_"&amp;academic[[#This Row],[City]]&amp;"_"&amp;academic[[#This Row],[Course_Type]]</f>
        <v>S0163201_Faridabad_1-Year</v>
      </c>
    </row>
    <row r="12161" spans="1:9" x14ac:dyDescent="0.25">
      <c r="A12161" t="s">
        <v>2062</v>
      </c>
      <c r="B12161" t="s">
        <v>12</v>
      </c>
      <c r="C12161" t="s">
        <v>13</v>
      </c>
      <c r="D12161" t="s">
        <v>10</v>
      </c>
      <c r="E12161">
        <v>100</v>
      </c>
      <c r="F12161" s="1">
        <v>45338</v>
      </c>
      <c r="G12161">
        <v>35</v>
      </c>
      <c r="H12161" s="4">
        <f t="shared" si="189"/>
        <v>0.35</v>
      </c>
      <c r="I12161" t="str">
        <f>academic[[#This Row],[Student_ID]]&amp;"_"&amp;academic[[#This Row],[City]]&amp;"_"&amp;academic[[#This Row],[Course_Type]]</f>
        <v>S0163201_Faridabad_1-Year</v>
      </c>
    </row>
    <row r="12162" spans="1:9" x14ac:dyDescent="0.25">
      <c r="A12162" t="s">
        <v>2062</v>
      </c>
      <c r="B12162" t="s">
        <v>12</v>
      </c>
      <c r="C12162" t="s">
        <v>13</v>
      </c>
      <c r="D12162" t="s">
        <v>14</v>
      </c>
      <c r="E12162">
        <v>100</v>
      </c>
      <c r="F12162" s="1">
        <v>45717</v>
      </c>
      <c r="G12162">
        <v>0</v>
      </c>
      <c r="H12162" s="4">
        <f t="shared" si="189"/>
        <v>0</v>
      </c>
      <c r="I12162" t="str">
        <f>academic[[#This Row],[Student_ID]]&amp;"_"&amp;academic[[#This Row],[City]]&amp;"_"&amp;academic[[#This Row],[Course_Type]]</f>
        <v>S0163201_Faridabad_1-Year</v>
      </c>
    </row>
    <row r="12163" spans="1:9" x14ac:dyDescent="0.25">
      <c r="A12163" t="s">
        <v>2062</v>
      </c>
      <c r="B12163" t="s">
        <v>12</v>
      </c>
      <c r="C12163" t="s">
        <v>13</v>
      </c>
      <c r="D12163" t="s">
        <v>14</v>
      </c>
      <c r="E12163">
        <v>100</v>
      </c>
      <c r="F12163" s="1">
        <v>45297</v>
      </c>
      <c r="G12163">
        <v>57</v>
      </c>
      <c r="H12163" s="4">
        <f t="shared" ref="H12163:H12226" si="190">G12163/E12163</f>
        <v>0.56999999999999995</v>
      </c>
      <c r="I12163" t="str">
        <f>academic[[#This Row],[Student_ID]]&amp;"_"&amp;academic[[#This Row],[City]]&amp;"_"&amp;academic[[#This Row],[Course_Type]]</f>
        <v>S0163201_Faridabad_1-Year</v>
      </c>
    </row>
    <row r="12164" spans="1:9" x14ac:dyDescent="0.25">
      <c r="A12164" t="s">
        <v>2062</v>
      </c>
      <c r="B12164" t="s">
        <v>12</v>
      </c>
      <c r="C12164" t="s">
        <v>13</v>
      </c>
      <c r="D12164" t="s">
        <v>10</v>
      </c>
      <c r="E12164">
        <v>90</v>
      </c>
      <c r="F12164" s="1">
        <v>45329</v>
      </c>
      <c r="G12164">
        <v>71</v>
      </c>
      <c r="H12164" s="4">
        <f t="shared" si="190"/>
        <v>0.78888888888888886</v>
      </c>
      <c r="I12164" t="str">
        <f>academic[[#This Row],[Student_ID]]&amp;"_"&amp;academic[[#This Row],[City]]&amp;"_"&amp;academic[[#This Row],[Course_Type]]</f>
        <v>S0163201_Faridabad_1-Year</v>
      </c>
    </row>
    <row r="12165" spans="1:9" x14ac:dyDescent="0.25">
      <c r="A12165" t="s">
        <v>2062</v>
      </c>
      <c r="B12165" t="s">
        <v>12</v>
      </c>
      <c r="C12165" t="s">
        <v>13</v>
      </c>
      <c r="D12165" t="s">
        <v>9</v>
      </c>
      <c r="E12165">
        <v>100</v>
      </c>
      <c r="F12165" s="1">
        <v>45198</v>
      </c>
      <c r="G12165">
        <v>52</v>
      </c>
      <c r="H12165" s="4">
        <f t="shared" si="190"/>
        <v>0.52</v>
      </c>
      <c r="I12165" t="str">
        <f>academic[[#This Row],[Student_ID]]&amp;"_"&amp;academic[[#This Row],[City]]&amp;"_"&amp;academic[[#This Row],[Course_Type]]</f>
        <v>S0163201_Faridabad_1-Year</v>
      </c>
    </row>
    <row r="12166" spans="1:9" x14ac:dyDescent="0.25">
      <c r="A12166" t="s">
        <v>2063</v>
      </c>
      <c r="B12166" t="s">
        <v>12</v>
      </c>
      <c r="C12166" t="s">
        <v>13</v>
      </c>
      <c r="D12166" t="s">
        <v>9</v>
      </c>
      <c r="E12166">
        <v>90</v>
      </c>
      <c r="F12166" s="1">
        <v>45079</v>
      </c>
      <c r="G12166">
        <v>56</v>
      </c>
      <c r="H12166" s="4">
        <f t="shared" si="190"/>
        <v>0.62222222222222223</v>
      </c>
      <c r="I12166" t="str">
        <f>academic[[#This Row],[Student_ID]]&amp;"_"&amp;academic[[#This Row],[City]]&amp;"_"&amp;academic[[#This Row],[Course_Type]]</f>
        <v>S0604458_Faridabad_1-Year</v>
      </c>
    </row>
    <row r="12167" spans="1:9" x14ac:dyDescent="0.25">
      <c r="A12167" t="s">
        <v>2063</v>
      </c>
      <c r="B12167" t="s">
        <v>12</v>
      </c>
      <c r="C12167" t="s">
        <v>13</v>
      </c>
      <c r="D12167" t="s">
        <v>14</v>
      </c>
      <c r="E12167">
        <v>100</v>
      </c>
      <c r="F12167" s="1">
        <v>45809</v>
      </c>
      <c r="G12167">
        <v>74</v>
      </c>
      <c r="H12167" s="4">
        <f t="shared" si="190"/>
        <v>0.74</v>
      </c>
      <c r="I12167" t="str">
        <f>academic[[#This Row],[Student_ID]]&amp;"_"&amp;academic[[#This Row],[City]]&amp;"_"&amp;academic[[#This Row],[Course_Type]]</f>
        <v>S0604458_Faridabad_1-Year</v>
      </c>
    </row>
    <row r="12168" spans="1:9" x14ac:dyDescent="0.25">
      <c r="A12168" t="s">
        <v>2063</v>
      </c>
      <c r="B12168" t="s">
        <v>12</v>
      </c>
      <c r="C12168" t="s">
        <v>13</v>
      </c>
      <c r="D12168" t="s">
        <v>14</v>
      </c>
      <c r="E12168">
        <v>100</v>
      </c>
      <c r="F12168" s="1">
        <v>45014</v>
      </c>
      <c r="G12168">
        <v>56</v>
      </c>
      <c r="H12168" s="4">
        <f t="shared" si="190"/>
        <v>0.56000000000000005</v>
      </c>
      <c r="I12168" t="str">
        <f>academic[[#This Row],[Student_ID]]&amp;"_"&amp;academic[[#This Row],[City]]&amp;"_"&amp;academic[[#This Row],[Course_Type]]</f>
        <v>S0604458_Faridabad_1-Year</v>
      </c>
    </row>
    <row r="12169" spans="1:9" x14ac:dyDescent="0.25">
      <c r="A12169" t="s">
        <v>2063</v>
      </c>
      <c r="B12169" t="s">
        <v>12</v>
      </c>
      <c r="C12169" t="s">
        <v>13</v>
      </c>
      <c r="D12169" t="s">
        <v>9</v>
      </c>
      <c r="E12169">
        <v>150</v>
      </c>
      <c r="F12169" s="1">
        <v>45308</v>
      </c>
      <c r="G12169">
        <v>78</v>
      </c>
      <c r="H12169" s="4">
        <f t="shared" si="190"/>
        <v>0.52</v>
      </c>
      <c r="I12169" t="str">
        <f>academic[[#This Row],[Student_ID]]&amp;"_"&amp;academic[[#This Row],[City]]&amp;"_"&amp;academic[[#This Row],[Course_Type]]</f>
        <v>S0604458_Faridabad_1-Year</v>
      </c>
    </row>
    <row r="12170" spans="1:9" x14ac:dyDescent="0.25">
      <c r="A12170" t="s">
        <v>2063</v>
      </c>
      <c r="B12170" t="s">
        <v>12</v>
      </c>
      <c r="C12170" t="s">
        <v>13</v>
      </c>
      <c r="D12170" t="s">
        <v>9</v>
      </c>
      <c r="E12170">
        <v>100</v>
      </c>
      <c r="F12170" s="1">
        <v>45361</v>
      </c>
      <c r="G12170">
        <v>0</v>
      </c>
      <c r="H12170" s="4">
        <f t="shared" si="190"/>
        <v>0</v>
      </c>
      <c r="I12170" t="str">
        <f>academic[[#This Row],[Student_ID]]&amp;"_"&amp;academic[[#This Row],[City]]&amp;"_"&amp;academic[[#This Row],[Course_Type]]</f>
        <v>S0604458_Faridabad_1-Year</v>
      </c>
    </row>
    <row r="12171" spans="1:9" x14ac:dyDescent="0.25">
      <c r="A12171" t="s">
        <v>2064</v>
      </c>
      <c r="B12171" t="s">
        <v>69</v>
      </c>
      <c r="C12171" t="s">
        <v>13</v>
      </c>
      <c r="D12171" t="s">
        <v>9</v>
      </c>
      <c r="E12171">
        <v>100</v>
      </c>
      <c r="F12171" s="1">
        <v>45132</v>
      </c>
      <c r="G12171">
        <v>68</v>
      </c>
      <c r="H12171" s="4">
        <f t="shared" si="190"/>
        <v>0.68</v>
      </c>
      <c r="I12171" t="str">
        <f>academic[[#This Row],[Student_ID]]&amp;"_"&amp;academic[[#This Row],[City]]&amp;"_"&amp;academic[[#This Row],[Course_Type]]</f>
        <v>S3385110_Ghaziabad_1-Year</v>
      </c>
    </row>
    <row r="12172" spans="1:9" x14ac:dyDescent="0.25">
      <c r="A12172" t="s">
        <v>2064</v>
      </c>
      <c r="B12172" t="s">
        <v>69</v>
      </c>
      <c r="C12172" t="s">
        <v>13</v>
      </c>
      <c r="D12172" t="s">
        <v>10</v>
      </c>
      <c r="E12172">
        <v>100</v>
      </c>
      <c r="F12172" s="1">
        <v>45395</v>
      </c>
      <c r="G12172">
        <v>86</v>
      </c>
      <c r="H12172" s="4">
        <f t="shared" si="190"/>
        <v>0.86</v>
      </c>
      <c r="I12172" t="str">
        <f>academic[[#This Row],[Student_ID]]&amp;"_"&amp;academic[[#This Row],[City]]&amp;"_"&amp;academic[[#This Row],[Course_Type]]</f>
        <v>S3385110_Ghaziabad_1-Year</v>
      </c>
    </row>
    <row r="12173" spans="1:9" x14ac:dyDescent="0.25">
      <c r="A12173" t="s">
        <v>2064</v>
      </c>
      <c r="B12173" t="s">
        <v>69</v>
      </c>
      <c r="C12173" t="s">
        <v>13</v>
      </c>
      <c r="D12173" t="s">
        <v>9</v>
      </c>
      <c r="E12173">
        <v>100</v>
      </c>
      <c r="F12173" s="1">
        <v>45250</v>
      </c>
      <c r="G12173">
        <v>64</v>
      </c>
      <c r="H12173" s="4">
        <f t="shared" si="190"/>
        <v>0.64</v>
      </c>
      <c r="I12173" t="str">
        <f>academic[[#This Row],[Student_ID]]&amp;"_"&amp;academic[[#This Row],[City]]&amp;"_"&amp;academic[[#This Row],[Course_Type]]</f>
        <v>S3385110_Ghaziabad_1-Year</v>
      </c>
    </row>
    <row r="12174" spans="1:9" x14ac:dyDescent="0.25">
      <c r="A12174" t="s">
        <v>2064</v>
      </c>
      <c r="B12174" t="s">
        <v>69</v>
      </c>
      <c r="C12174" t="s">
        <v>13</v>
      </c>
      <c r="D12174" t="s">
        <v>10</v>
      </c>
      <c r="E12174">
        <v>100</v>
      </c>
      <c r="F12174" s="1">
        <v>45450</v>
      </c>
      <c r="G12174">
        <v>65</v>
      </c>
      <c r="H12174" s="4">
        <f t="shared" si="190"/>
        <v>0.65</v>
      </c>
      <c r="I12174" t="str">
        <f>academic[[#This Row],[Student_ID]]&amp;"_"&amp;academic[[#This Row],[City]]&amp;"_"&amp;academic[[#This Row],[Course_Type]]</f>
        <v>S3385110_Ghaziabad_1-Year</v>
      </c>
    </row>
    <row r="12175" spans="1:9" x14ac:dyDescent="0.25">
      <c r="A12175" t="s">
        <v>2065</v>
      </c>
      <c r="B12175" t="s">
        <v>94</v>
      </c>
      <c r="C12175" t="s">
        <v>13</v>
      </c>
      <c r="D12175" t="s">
        <v>10</v>
      </c>
      <c r="E12175">
        <v>100</v>
      </c>
      <c r="F12175" s="1">
        <v>45406</v>
      </c>
      <c r="G12175">
        <v>39</v>
      </c>
      <c r="H12175" s="4">
        <f t="shared" si="190"/>
        <v>0.39</v>
      </c>
      <c r="I12175" t="str">
        <f>academic[[#This Row],[Student_ID]]&amp;"_"&amp;academic[[#This Row],[City]]&amp;"_"&amp;academic[[#This Row],[Course_Type]]</f>
        <v>S1889996_Bengaluru_1-Year</v>
      </c>
    </row>
    <row r="12176" spans="1:9" x14ac:dyDescent="0.25">
      <c r="A12176" t="s">
        <v>2065</v>
      </c>
      <c r="B12176" t="s">
        <v>94</v>
      </c>
      <c r="C12176" t="s">
        <v>13</v>
      </c>
      <c r="D12176" t="s">
        <v>9</v>
      </c>
      <c r="E12176">
        <v>100</v>
      </c>
      <c r="F12176" s="1">
        <v>45275</v>
      </c>
      <c r="G12176">
        <v>79</v>
      </c>
      <c r="H12176" s="4">
        <f t="shared" si="190"/>
        <v>0.79</v>
      </c>
      <c r="I12176" t="str">
        <f>academic[[#This Row],[Student_ID]]&amp;"_"&amp;academic[[#This Row],[City]]&amp;"_"&amp;academic[[#This Row],[Course_Type]]</f>
        <v>S1889996_Bengaluru_1-Year</v>
      </c>
    </row>
    <row r="12177" spans="1:9" x14ac:dyDescent="0.25">
      <c r="A12177" t="s">
        <v>2065</v>
      </c>
      <c r="B12177" t="s">
        <v>94</v>
      </c>
      <c r="C12177" t="s">
        <v>13</v>
      </c>
      <c r="D12177" t="s">
        <v>9</v>
      </c>
      <c r="E12177">
        <v>90</v>
      </c>
      <c r="F12177" s="1">
        <v>45681</v>
      </c>
      <c r="G12177">
        <v>69</v>
      </c>
      <c r="H12177" s="4">
        <f t="shared" si="190"/>
        <v>0.76666666666666672</v>
      </c>
      <c r="I12177" t="str">
        <f>academic[[#This Row],[Student_ID]]&amp;"_"&amp;academic[[#This Row],[City]]&amp;"_"&amp;academic[[#This Row],[Course_Type]]</f>
        <v>S1889996_Bengaluru_1-Year</v>
      </c>
    </row>
    <row r="12178" spans="1:9" x14ac:dyDescent="0.25">
      <c r="A12178" t="s">
        <v>2065</v>
      </c>
      <c r="B12178" t="s">
        <v>94</v>
      </c>
      <c r="C12178" t="s">
        <v>13</v>
      </c>
      <c r="D12178" t="s">
        <v>14</v>
      </c>
      <c r="E12178">
        <v>100</v>
      </c>
      <c r="F12178" s="1">
        <v>45410</v>
      </c>
      <c r="G12178">
        <v>72</v>
      </c>
      <c r="H12178" s="4">
        <f t="shared" si="190"/>
        <v>0.72</v>
      </c>
      <c r="I12178" t="str">
        <f>academic[[#This Row],[Student_ID]]&amp;"_"&amp;academic[[#This Row],[City]]&amp;"_"&amp;academic[[#This Row],[Course_Type]]</f>
        <v>S1889996_Bengaluru_1-Year</v>
      </c>
    </row>
    <row r="12179" spans="1:9" x14ac:dyDescent="0.25">
      <c r="A12179" t="s">
        <v>2066</v>
      </c>
      <c r="B12179" t="s">
        <v>31</v>
      </c>
      <c r="C12179" t="s">
        <v>8</v>
      </c>
      <c r="D12179" t="s">
        <v>10</v>
      </c>
      <c r="E12179">
        <v>100</v>
      </c>
      <c r="F12179" s="1">
        <v>45726</v>
      </c>
      <c r="G12179">
        <v>90</v>
      </c>
      <c r="H12179" s="4">
        <f t="shared" si="190"/>
        <v>0.9</v>
      </c>
      <c r="I12179" t="str">
        <f>academic[[#This Row],[Student_ID]]&amp;"_"&amp;academic[[#This Row],[City]]&amp;"_"&amp;academic[[#This Row],[Course_Type]]</f>
        <v>S3215892_Surat_2-Year</v>
      </c>
    </row>
    <row r="12180" spans="1:9" x14ac:dyDescent="0.25">
      <c r="A12180" t="s">
        <v>2066</v>
      </c>
      <c r="B12180" t="s">
        <v>31</v>
      </c>
      <c r="C12180" t="s">
        <v>8</v>
      </c>
      <c r="D12180" t="s">
        <v>9</v>
      </c>
      <c r="E12180">
        <v>150</v>
      </c>
      <c r="F12180" s="1">
        <v>45332</v>
      </c>
      <c r="G12180">
        <v>0</v>
      </c>
      <c r="H12180" s="4">
        <f t="shared" si="190"/>
        <v>0</v>
      </c>
      <c r="I12180" t="str">
        <f>academic[[#This Row],[Student_ID]]&amp;"_"&amp;academic[[#This Row],[City]]&amp;"_"&amp;academic[[#This Row],[Course_Type]]</f>
        <v>S3215892_Surat_2-Year</v>
      </c>
    </row>
    <row r="12181" spans="1:9" x14ac:dyDescent="0.25">
      <c r="A12181" t="s">
        <v>2066</v>
      </c>
      <c r="B12181" t="s">
        <v>31</v>
      </c>
      <c r="C12181" t="s">
        <v>8</v>
      </c>
      <c r="D12181" t="s">
        <v>9</v>
      </c>
      <c r="E12181">
        <v>100</v>
      </c>
      <c r="F12181" s="1">
        <v>44985</v>
      </c>
      <c r="G12181">
        <v>70</v>
      </c>
      <c r="H12181" s="4">
        <f t="shared" si="190"/>
        <v>0.7</v>
      </c>
      <c r="I12181" t="str">
        <f>academic[[#This Row],[Student_ID]]&amp;"_"&amp;academic[[#This Row],[City]]&amp;"_"&amp;academic[[#This Row],[Course_Type]]</f>
        <v>S3215892_Surat_2-Year</v>
      </c>
    </row>
    <row r="12182" spans="1:9" x14ac:dyDescent="0.25">
      <c r="A12182" t="s">
        <v>2067</v>
      </c>
      <c r="B12182" t="s">
        <v>46</v>
      </c>
      <c r="C12182" t="s">
        <v>13</v>
      </c>
      <c r="D12182" t="s">
        <v>10</v>
      </c>
      <c r="E12182">
        <v>100</v>
      </c>
      <c r="F12182" s="1">
        <v>45724</v>
      </c>
      <c r="G12182">
        <v>56</v>
      </c>
      <c r="H12182" s="4">
        <f t="shared" si="190"/>
        <v>0.56000000000000005</v>
      </c>
      <c r="I12182" t="str">
        <f>academic[[#This Row],[Student_ID]]&amp;"_"&amp;academic[[#This Row],[City]]&amp;"_"&amp;academic[[#This Row],[Course_Type]]</f>
        <v>S3183798_Lucknow_1-Year</v>
      </c>
    </row>
    <row r="12183" spans="1:9" x14ac:dyDescent="0.25">
      <c r="A12183" t="s">
        <v>2067</v>
      </c>
      <c r="B12183" t="s">
        <v>46</v>
      </c>
      <c r="C12183" t="s">
        <v>13</v>
      </c>
      <c r="D12183" t="s">
        <v>10</v>
      </c>
      <c r="E12183">
        <v>90</v>
      </c>
      <c r="F12183" s="1">
        <v>45642</v>
      </c>
      <c r="G12183">
        <v>52</v>
      </c>
      <c r="H12183" s="4">
        <f t="shared" si="190"/>
        <v>0.57777777777777772</v>
      </c>
      <c r="I12183" t="str">
        <f>academic[[#This Row],[Student_ID]]&amp;"_"&amp;academic[[#This Row],[City]]&amp;"_"&amp;academic[[#This Row],[Course_Type]]</f>
        <v>S3183798_Lucknow_1-Year</v>
      </c>
    </row>
    <row r="12184" spans="1:9" x14ac:dyDescent="0.25">
      <c r="A12184" t="s">
        <v>2067</v>
      </c>
      <c r="B12184" t="s">
        <v>46</v>
      </c>
      <c r="C12184" t="s">
        <v>13</v>
      </c>
      <c r="D12184" t="s">
        <v>14</v>
      </c>
      <c r="E12184">
        <v>100</v>
      </c>
      <c r="F12184" s="1">
        <v>45751</v>
      </c>
      <c r="G12184">
        <v>78</v>
      </c>
      <c r="H12184" s="4">
        <f t="shared" si="190"/>
        <v>0.78</v>
      </c>
      <c r="I12184" t="str">
        <f>academic[[#This Row],[Student_ID]]&amp;"_"&amp;academic[[#This Row],[City]]&amp;"_"&amp;academic[[#This Row],[Course_Type]]</f>
        <v>S3183798_Lucknow_1-Year</v>
      </c>
    </row>
    <row r="12185" spans="1:9" x14ac:dyDescent="0.25">
      <c r="A12185" t="s">
        <v>2067</v>
      </c>
      <c r="B12185" t="s">
        <v>46</v>
      </c>
      <c r="C12185" t="s">
        <v>13</v>
      </c>
      <c r="D12185" t="s">
        <v>10</v>
      </c>
      <c r="E12185">
        <v>150</v>
      </c>
      <c r="F12185" s="1">
        <v>45058</v>
      </c>
      <c r="G12185">
        <v>83</v>
      </c>
      <c r="H12185" s="4">
        <f t="shared" si="190"/>
        <v>0.55333333333333334</v>
      </c>
      <c r="I12185" t="str">
        <f>academic[[#This Row],[Student_ID]]&amp;"_"&amp;academic[[#This Row],[City]]&amp;"_"&amp;academic[[#This Row],[Course_Type]]</f>
        <v>S3183798_Lucknow_1-Year</v>
      </c>
    </row>
    <row r="12186" spans="1:9" x14ac:dyDescent="0.25">
      <c r="A12186" t="s">
        <v>2068</v>
      </c>
      <c r="B12186" t="s">
        <v>23</v>
      </c>
      <c r="C12186" t="s">
        <v>8</v>
      </c>
      <c r="D12186" t="s">
        <v>9</v>
      </c>
      <c r="E12186">
        <v>100</v>
      </c>
      <c r="F12186" s="1">
        <v>45272</v>
      </c>
      <c r="G12186">
        <v>58</v>
      </c>
      <c r="H12186" s="4">
        <f t="shared" si="190"/>
        <v>0.57999999999999996</v>
      </c>
      <c r="I12186" t="str">
        <f>academic[[#This Row],[Student_ID]]&amp;"_"&amp;academic[[#This Row],[City]]&amp;"_"&amp;academic[[#This Row],[Course_Type]]</f>
        <v>S9326345_Ranchi_2-Year</v>
      </c>
    </row>
    <row r="12187" spans="1:9" x14ac:dyDescent="0.25">
      <c r="A12187" t="s">
        <v>2068</v>
      </c>
      <c r="B12187" t="s">
        <v>23</v>
      </c>
      <c r="C12187" t="s">
        <v>8</v>
      </c>
      <c r="D12187" t="s">
        <v>14</v>
      </c>
      <c r="E12187">
        <v>100</v>
      </c>
      <c r="F12187" s="1">
        <v>45482</v>
      </c>
      <c r="G12187">
        <v>100</v>
      </c>
      <c r="H12187" s="4">
        <f t="shared" si="190"/>
        <v>1</v>
      </c>
      <c r="I12187" t="str">
        <f>academic[[#This Row],[Student_ID]]&amp;"_"&amp;academic[[#This Row],[City]]&amp;"_"&amp;academic[[#This Row],[Course_Type]]</f>
        <v>S9326345_Ranchi_2-Year</v>
      </c>
    </row>
    <row r="12188" spans="1:9" x14ac:dyDescent="0.25">
      <c r="A12188" t="s">
        <v>2068</v>
      </c>
      <c r="B12188" t="s">
        <v>23</v>
      </c>
      <c r="C12188" t="s">
        <v>8</v>
      </c>
      <c r="D12188" t="s">
        <v>9</v>
      </c>
      <c r="E12188">
        <v>100</v>
      </c>
      <c r="F12188" s="1">
        <v>45506</v>
      </c>
      <c r="G12188">
        <v>87</v>
      </c>
      <c r="H12188" s="4">
        <f t="shared" si="190"/>
        <v>0.87</v>
      </c>
      <c r="I12188" t="str">
        <f>academic[[#This Row],[Student_ID]]&amp;"_"&amp;academic[[#This Row],[City]]&amp;"_"&amp;academic[[#This Row],[Course_Type]]</f>
        <v>S9326345_Ranchi_2-Year</v>
      </c>
    </row>
    <row r="12189" spans="1:9" x14ac:dyDescent="0.25">
      <c r="A12189" t="s">
        <v>2068</v>
      </c>
      <c r="B12189" t="s">
        <v>23</v>
      </c>
      <c r="C12189" t="s">
        <v>8</v>
      </c>
      <c r="D12189" t="s">
        <v>9</v>
      </c>
      <c r="E12189">
        <v>100</v>
      </c>
      <c r="F12189" s="1">
        <v>44963</v>
      </c>
      <c r="G12189">
        <v>58</v>
      </c>
      <c r="H12189" s="4">
        <f t="shared" si="190"/>
        <v>0.57999999999999996</v>
      </c>
      <c r="I12189" t="str">
        <f>academic[[#This Row],[Student_ID]]&amp;"_"&amp;academic[[#This Row],[City]]&amp;"_"&amp;academic[[#This Row],[Course_Type]]</f>
        <v>S9326345_Ranchi_2-Year</v>
      </c>
    </row>
    <row r="12190" spans="1:9" x14ac:dyDescent="0.25">
      <c r="A12190" t="s">
        <v>2068</v>
      </c>
      <c r="B12190" t="s">
        <v>23</v>
      </c>
      <c r="C12190" t="s">
        <v>8</v>
      </c>
      <c r="D12190" t="s">
        <v>9</v>
      </c>
      <c r="E12190">
        <v>150</v>
      </c>
      <c r="F12190" s="1">
        <v>45604</v>
      </c>
      <c r="G12190">
        <v>62</v>
      </c>
      <c r="H12190" s="4">
        <f t="shared" si="190"/>
        <v>0.41333333333333333</v>
      </c>
      <c r="I12190" t="str">
        <f>academic[[#This Row],[Student_ID]]&amp;"_"&amp;academic[[#This Row],[City]]&amp;"_"&amp;academic[[#This Row],[Course_Type]]</f>
        <v>S9326345_Ranchi_2-Year</v>
      </c>
    </row>
    <row r="12191" spans="1:9" x14ac:dyDescent="0.25">
      <c r="A12191" t="s">
        <v>2068</v>
      </c>
      <c r="B12191" t="s">
        <v>23</v>
      </c>
      <c r="C12191" t="s">
        <v>8</v>
      </c>
      <c r="D12191" t="s">
        <v>14</v>
      </c>
      <c r="E12191">
        <v>100</v>
      </c>
      <c r="F12191" s="1">
        <v>45253</v>
      </c>
      <c r="G12191">
        <v>77</v>
      </c>
      <c r="H12191" s="4">
        <f t="shared" si="190"/>
        <v>0.77</v>
      </c>
      <c r="I12191" t="str">
        <f>academic[[#This Row],[Student_ID]]&amp;"_"&amp;academic[[#This Row],[City]]&amp;"_"&amp;academic[[#This Row],[Course_Type]]</f>
        <v>S9326345_Ranchi_2-Year</v>
      </c>
    </row>
    <row r="12192" spans="1:9" x14ac:dyDescent="0.25">
      <c r="A12192" t="s">
        <v>2068</v>
      </c>
      <c r="B12192" t="s">
        <v>23</v>
      </c>
      <c r="C12192" t="s">
        <v>8</v>
      </c>
      <c r="D12192" t="s">
        <v>10</v>
      </c>
      <c r="E12192">
        <v>150</v>
      </c>
      <c r="F12192" s="1">
        <v>45653</v>
      </c>
      <c r="G12192">
        <v>101</v>
      </c>
      <c r="H12192" s="4">
        <f t="shared" si="190"/>
        <v>0.67333333333333334</v>
      </c>
      <c r="I12192" t="str">
        <f>academic[[#This Row],[Student_ID]]&amp;"_"&amp;academic[[#This Row],[City]]&amp;"_"&amp;academic[[#This Row],[Course_Type]]</f>
        <v>S9326345_Ranchi_2-Year</v>
      </c>
    </row>
    <row r="12193" spans="1:9" x14ac:dyDescent="0.25">
      <c r="A12193" t="s">
        <v>2068</v>
      </c>
      <c r="B12193" t="s">
        <v>23</v>
      </c>
      <c r="C12193" t="s">
        <v>8</v>
      </c>
      <c r="D12193" t="s">
        <v>14</v>
      </c>
      <c r="E12193">
        <v>100</v>
      </c>
      <c r="F12193" s="1">
        <v>45221</v>
      </c>
      <c r="G12193">
        <v>74</v>
      </c>
      <c r="H12193" s="4">
        <f t="shared" si="190"/>
        <v>0.74</v>
      </c>
      <c r="I12193" t="str">
        <f>academic[[#This Row],[Student_ID]]&amp;"_"&amp;academic[[#This Row],[City]]&amp;"_"&amp;academic[[#This Row],[Course_Type]]</f>
        <v>S9326345_Ranchi_2-Year</v>
      </c>
    </row>
    <row r="12194" spans="1:9" x14ac:dyDescent="0.25">
      <c r="A12194" t="s">
        <v>2068</v>
      </c>
      <c r="B12194" t="s">
        <v>23</v>
      </c>
      <c r="C12194" t="s">
        <v>8</v>
      </c>
      <c r="D12194" t="s">
        <v>9</v>
      </c>
      <c r="E12194">
        <v>100</v>
      </c>
      <c r="F12194" s="1">
        <v>45580</v>
      </c>
      <c r="G12194">
        <v>81</v>
      </c>
      <c r="H12194" s="4">
        <f t="shared" si="190"/>
        <v>0.81</v>
      </c>
      <c r="I12194" t="str">
        <f>academic[[#This Row],[Student_ID]]&amp;"_"&amp;academic[[#This Row],[City]]&amp;"_"&amp;academic[[#This Row],[Course_Type]]</f>
        <v>S9326345_Ranchi_2-Year</v>
      </c>
    </row>
    <row r="12195" spans="1:9" x14ac:dyDescent="0.25">
      <c r="A12195" t="s">
        <v>2069</v>
      </c>
      <c r="B12195" t="s">
        <v>96</v>
      </c>
      <c r="C12195" t="s">
        <v>13</v>
      </c>
      <c r="D12195" t="s">
        <v>9</v>
      </c>
      <c r="E12195">
        <v>90</v>
      </c>
      <c r="F12195" s="1">
        <v>45487</v>
      </c>
      <c r="G12195">
        <v>68</v>
      </c>
      <c r="H12195" s="4">
        <f t="shared" si="190"/>
        <v>0.75555555555555554</v>
      </c>
      <c r="I12195" t="str">
        <f>academic[[#This Row],[Student_ID]]&amp;"_"&amp;academic[[#This Row],[City]]&amp;"_"&amp;academic[[#This Row],[Course_Type]]</f>
        <v>S5215813_Ahmedabad_1-Year</v>
      </c>
    </row>
    <row r="12196" spans="1:9" x14ac:dyDescent="0.25">
      <c r="A12196" t="s">
        <v>2069</v>
      </c>
      <c r="B12196" t="s">
        <v>96</v>
      </c>
      <c r="C12196" t="s">
        <v>13</v>
      </c>
      <c r="D12196" t="s">
        <v>10</v>
      </c>
      <c r="E12196">
        <v>150</v>
      </c>
      <c r="F12196" s="1">
        <v>44939</v>
      </c>
      <c r="G12196">
        <v>123</v>
      </c>
      <c r="H12196" s="4">
        <f t="shared" si="190"/>
        <v>0.82</v>
      </c>
      <c r="I12196" t="str">
        <f>academic[[#This Row],[Student_ID]]&amp;"_"&amp;academic[[#This Row],[City]]&amp;"_"&amp;academic[[#This Row],[Course_Type]]</f>
        <v>S5215813_Ahmedabad_1-Year</v>
      </c>
    </row>
    <row r="12197" spans="1:9" x14ac:dyDescent="0.25">
      <c r="A12197" t="s">
        <v>2069</v>
      </c>
      <c r="B12197" t="s">
        <v>96</v>
      </c>
      <c r="C12197" t="s">
        <v>13</v>
      </c>
      <c r="D12197" t="s">
        <v>14</v>
      </c>
      <c r="E12197">
        <v>150</v>
      </c>
      <c r="F12197" s="1">
        <v>45577</v>
      </c>
      <c r="G12197">
        <v>97</v>
      </c>
      <c r="H12197" s="4">
        <f t="shared" si="190"/>
        <v>0.64666666666666661</v>
      </c>
      <c r="I12197" t="str">
        <f>academic[[#This Row],[Student_ID]]&amp;"_"&amp;academic[[#This Row],[City]]&amp;"_"&amp;academic[[#This Row],[Course_Type]]</f>
        <v>S5215813_Ahmedabad_1-Year</v>
      </c>
    </row>
    <row r="12198" spans="1:9" x14ac:dyDescent="0.25">
      <c r="A12198" t="s">
        <v>2069</v>
      </c>
      <c r="B12198" t="s">
        <v>96</v>
      </c>
      <c r="C12198" t="s">
        <v>13</v>
      </c>
      <c r="D12198" t="s">
        <v>14</v>
      </c>
      <c r="E12198">
        <v>90</v>
      </c>
      <c r="F12198" s="1">
        <v>45355</v>
      </c>
      <c r="G12198">
        <v>67</v>
      </c>
      <c r="H12198" s="4">
        <f t="shared" si="190"/>
        <v>0.74444444444444446</v>
      </c>
      <c r="I12198" t="str">
        <f>academic[[#This Row],[Student_ID]]&amp;"_"&amp;academic[[#This Row],[City]]&amp;"_"&amp;academic[[#This Row],[Course_Type]]</f>
        <v>S5215813_Ahmedabad_1-Year</v>
      </c>
    </row>
    <row r="12199" spans="1:9" x14ac:dyDescent="0.25">
      <c r="A12199" t="s">
        <v>2069</v>
      </c>
      <c r="B12199" t="s">
        <v>96</v>
      </c>
      <c r="C12199" t="s">
        <v>13</v>
      </c>
      <c r="D12199" t="s">
        <v>9</v>
      </c>
      <c r="E12199">
        <v>100</v>
      </c>
      <c r="F12199" s="1">
        <v>45249</v>
      </c>
      <c r="G12199">
        <v>70</v>
      </c>
      <c r="H12199" s="4">
        <f t="shared" si="190"/>
        <v>0.7</v>
      </c>
      <c r="I12199" t="str">
        <f>academic[[#This Row],[Student_ID]]&amp;"_"&amp;academic[[#This Row],[City]]&amp;"_"&amp;academic[[#This Row],[Course_Type]]</f>
        <v>S5215813_Ahmedabad_1-Year</v>
      </c>
    </row>
    <row r="12200" spans="1:9" x14ac:dyDescent="0.25">
      <c r="A12200" t="s">
        <v>2069</v>
      </c>
      <c r="B12200" t="s">
        <v>96</v>
      </c>
      <c r="C12200" t="s">
        <v>13</v>
      </c>
      <c r="D12200" t="s">
        <v>9</v>
      </c>
      <c r="E12200">
        <v>100</v>
      </c>
      <c r="F12200" s="1">
        <v>44946</v>
      </c>
      <c r="G12200">
        <v>98</v>
      </c>
      <c r="H12200" s="4">
        <f t="shared" si="190"/>
        <v>0.98</v>
      </c>
      <c r="I12200" t="str">
        <f>academic[[#This Row],[Student_ID]]&amp;"_"&amp;academic[[#This Row],[City]]&amp;"_"&amp;academic[[#This Row],[Course_Type]]</f>
        <v>S5215813_Ahmedabad_1-Year</v>
      </c>
    </row>
    <row r="12201" spans="1:9" x14ac:dyDescent="0.25">
      <c r="A12201" t="s">
        <v>2069</v>
      </c>
      <c r="B12201" t="s">
        <v>96</v>
      </c>
      <c r="C12201" t="s">
        <v>13</v>
      </c>
      <c r="D12201" t="s">
        <v>9</v>
      </c>
      <c r="E12201">
        <v>150</v>
      </c>
      <c r="F12201" s="1">
        <v>45776</v>
      </c>
      <c r="G12201">
        <v>89</v>
      </c>
      <c r="H12201" s="4">
        <f t="shared" si="190"/>
        <v>0.59333333333333338</v>
      </c>
      <c r="I12201" t="str">
        <f>academic[[#This Row],[Student_ID]]&amp;"_"&amp;academic[[#This Row],[City]]&amp;"_"&amp;academic[[#This Row],[Course_Type]]</f>
        <v>S5215813_Ahmedabad_1-Year</v>
      </c>
    </row>
    <row r="12202" spans="1:9" x14ac:dyDescent="0.25">
      <c r="A12202" t="s">
        <v>2070</v>
      </c>
      <c r="B12202" t="s">
        <v>37</v>
      </c>
      <c r="C12202" t="s">
        <v>13</v>
      </c>
      <c r="D12202" t="s">
        <v>10</v>
      </c>
      <c r="E12202">
        <v>150</v>
      </c>
      <c r="F12202" s="1">
        <v>45489</v>
      </c>
      <c r="G12202">
        <v>121</v>
      </c>
      <c r="H12202" s="4">
        <f t="shared" si="190"/>
        <v>0.80666666666666664</v>
      </c>
      <c r="I12202" t="str">
        <f>academic[[#This Row],[Student_ID]]&amp;"_"&amp;academic[[#This Row],[City]]&amp;"_"&amp;academic[[#This Row],[Course_Type]]</f>
        <v>S2314110_Pune_1-Year</v>
      </c>
    </row>
    <row r="12203" spans="1:9" x14ac:dyDescent="0.25">
      <c r="A12203" t="s">
        <v>2070</v>
      </c>
      <c r="B12203" t="s">
        <v>37</v>
      </c>
      <c r="C12203" t="s">
        <v>13</v>
      </c>
      <c r="D12203" t="s">
        <v>10</v>
      </c>
      <c r="E12203">
        <v>150</v>
      </c>
      <c r="F12203" s="1">
        <v>45774</v>
      </c>
      <c r="G12203">
        <v>41</v>
      </c>
      <c r="H12203" s="4">
        <f t="shared" si="190"/>
        <v>0.27333333333333332</v>
      </c>
      <c r="I12203" t="str">
        <f>academic[[#This Row],[Student_ID]]&amp;"_"&amp;academic[[#This Row],[City]]&amp;"_"&amp;academic[[#This Row],[Course_Type]]</f>
        <v>S2314110_Pune_1-Year</v>
      </c>
    </row>
    <row r="12204" spans="1:9" x14ac:dyDescent="0.25">
      <c r="A12204" t="s">
        <v>2070</v>
      </c>
      <c r="B12204" t="s">
        <v>37</v>
      </c>
      <c r="C12204" t="s">
        <v>13</v>
      </c>
      <c r="D12204" t="s">
        <v>9</v>
      </c>
      <c r="E12204">
        <v>100</v>
      </c>
      <c r="F12204" s="1">
        <v>45365</v>
      </c>
      <c r="G12204">
        <v>54</v>
      </c>
      <c r="H12204" s="4">
        <f t="shared" si="190"/>
        <v>0.54</v>
      </c>
      <c r="I12204" t="str">
        <f>academic[[#This Row],[Student_ID]]&amp;"_"&amp;academic[[#This Row],[City]]&amp;"_"&amp;academic[[#This Row],[Course_Type]]</f>
        <v>S2314110_Pune_1-Year</v>
      </c>
    </row>
    <row r="12205" spans="1:9" x14ac:dyDescent="0.25">
      <c r="A12205" t="s">
        <v>2070</v>
      </c>
      <c r="B12205" t="s">
        <v>37</v>
      </c>
      <c r="C12205" t="s">
        <v>13</v>
      </c>
      <c r="D12205" t="s">
        <v>9</v>
      </c>
      <c r="E12205">
        <v>100</v>
      </c>
      <c r="F12205" s="1">
        <v>45333</v>
      </c>
      <c r="G12205">
        <v>74</v>
      </c>
      <c r="H12205" s="4">
        <f t="shared" si="190"/>
        <v>0.74</v>
      </c>
      <c r="I12205" t="str">
        <f>academic[[#This Row],[Student_ID]]&amp;"_"&amp;academic[[#This Row],[City]]&amp;"_"&amp;academic[[#This Row],[Course_Type]]</f>
        <v>S2314110_Pune_1-Year</v>
      </c>
    </row>
    <row r="12206" spans="1:9" x14ac:dyDescent="0.25">
      <c r="A12206" t="s">
        <v>2071</v>
      </c>
      <c r="B12206" t="s">
        <v>7</v>
      </c>
      <c r="C12206" t="s">
        <v>8</v>
      </c>
      <c r="D12206" t="s">
        <v>9</v>
      </c>
      <c r="E12206">
        <v>100</v>
      </c>
      <c r="F12206" s="1">
        <v>45013</v>
      </c>
      <c r="G12206">
        <v>63</v>
      </c>
      <c r="H12206" s="4">
        <f t="shared" si="190"/>
        <v>0.63</v>
      </c>
      <c r="I12206" t="str">
        <f>academic[[#This Row],[Student_ID]]&amp;"_"&amp;academic[[#This Row],[City]]&amp;"_"&amp;academic[[#This Row],[Course_Type]]</f>
        <v>S6118721_Gurugram_2-Year</v>
      </c>
    </row>
    <row r="12207" spans="1:9" x14ac:dyDescent="0.25">
      <c r="A12207" t="s">
        <v>2071</v>
      </c>
      <c r="B12207" t="s">
        <v>7</v>
      </c>
      <c r="C12207" t="s">
        <v>8</v>
      </c>
      <c r="D12207" t="s">
        <v>9</v>
      </c>
      <c r="E12207">
        <v>100</v>
      </c>
      <c r="F12207" s="1">
        <v>45202</v>
      </c>
      <c r="G12207">
        <v>72</v>
      </c>
      <c r="H12207" s="4">
        <f t="shared" si="190"/>
        <v>0.72</v>
      </c>
      <c r="I12207" t="str">
        <f>academic[[#This Row],[Student_ID]]&amp;"_"&amp;academic[[#This Row],[City]]&amp;"_"&amp;academic[[#This Row],[Course_Type]]</f>
        <v>S6118721_Gurugram_2-Year</v>
      </c>
    </row>
    <row r="12208" spans="1:9" x14ac:dyDescent="0.25">
      <c r="A12208" t="s">
        <v>2071</v>
      </c>
      <c r="B12208" t="s">
        <v>7</v>
      </c>
      <c r="C12208" t="s">
        <v>8</v>
      </c>
      <c r="D12208" t="s">
        <v>10</v>
      </c>
      <c r="E12208">
        <v>100</v>
      </c>
      <c r="F12208" s="1">
        <v>45785</v>
      </c>
      <c r="G12208">
        <v>41</v>
      </c>
      <c r="H12208" s="4">
        <f t="shared" si="190"/>
        <v>0.41</v>
      </c>
      <c r="I12208" t="str">
        <f>academic[[#This Row],[Student_ID]]&amp;"_"&amp;academic[[#This Row],[City]]&amp;"_"&amp;academic[[#This Row],[Course_Type]]</f>
        <v>S6118721_Gurugram_2-Year</v>
      </c>
    </row>
    <row r="12209" spans="1:9" x14ac:dyDescent="0.25">
      <c r="A12209" t="s">
        <v>2071</v>
      </c>
      <c r="B12209" t="s">
        <v>7</v>
      </c>
      <c r="C12209" t="s">
        <v>8</v>
      </c>
      <c r="D12209" t="s">
        <v>10</v>
      </c>
      <c r="E12209">
        <v>90</v>
      </c>
      <c r="F12209" s="1">
        <v>45202</v>
      </c>
      <c r="G12209">
        <v>48</v>
      </c>
      <c r="H12209" s="4">
        <f t="shared" si="190"/>
        <v>0.53333333333333333</v>
      </c>
      <c r="I12209" t="str">
        <f>academic[[#This Row],[Student_ID]]&amp;"_"&amp;academic[[#This Row],[City]]&amp;"_"&amp;academic[[#This Row],[Course_Type]]</f>
        <v>S6118721_Gurugram_2-Year</v>
      </c>
    </row>
    <row r="12210" spans="1:9" x14ac:dyDescent="0.25">
      <c r="A12210" t="s">
        <v>2071</v>
      </c>
      <c r="B12210" t="s">
        <v>7</v>
      </c>
      <c r="C12210" t="s">
        <v>8</v>
      </c>
      <c r="D12210" t="s">
        <v>10</v>
      </c>
      <c r="E12210">
        <v>90</v>
      </c>
      <c r="F12210" s="1">
        <v>45422</v>
      </c>
      <c r="G12210">
        <v>67</v>
      </c>
      <c r="H12210" s="4">
        <f t="shared" si="190"/>
        <v>0.74444444444444446</v>
      </c>
      <c r="I12210" t="str">
        <f>academic[[#This Row],[Student_ID]]&amp;"_"&amp;academic[[#This Row],[City]]&amp;"_"&amp;academic[[#This Row],[Course_Type]]</f>
        <v>S6118721_Gurugram_2-Year</v>
      </c>
    </row>
    <row r="12211" spans="1:9" x14ac:dyDescent="0.25">
      <c r="A12211" t="s">
        <v>2071</v>
      </c>
      <c r="B12211" t="s">
        <v>7</v>
      </c>
      <c r="C12211" t="s">
        <v>8</v>
      </c>
      <c r="D12211" t="s">
        <v>9</v>
      </c>
      <c r="E12211">
        <v>100</v>
      </c>
      <c r="F12211" s="1">
        <v>45646</v>
      </c>
      <c r="G12211">
        <v>70</v>
      </c>
      <c r="H12211" s="4">
        <f t="shared" si="190"/>
        <v>0.7</v>
      </c>
      <c r="I12211" t="str">
        <f>academic[[#This Row],[Student_ID]]&amp;"_"&amp;academic[[#This Row],[City]]&amp;"_"&amp;academic[[#This Row],[Course_Type]]</f>
        <v>S6118721_Gurugram_2-Year</v>
      </c>
    </row>
    <row r="12212" spans="1:9" x14ac:dyDescent="0.25">
      <c r="A12212" t="s">
        <v>2071</v>
      </c>
      <c r="B12212" t="s">
        <v>7</v>
      </c>
      <c r="C12212" t="s">
        <v>8</v>
      </c>
      <c r="D12212" t="s">
        <v>10</v>
      </c>
      <c r="E12212">
        <v>90</v>
      </c>
      <c r="F12212" s="1">
        <v>45801</v>
      </c>
      <c r="G12212">
        <v>74</v>
      </c>
      <c r="H12212" s="4">
        <f t="shared" si="190"/>
        <v>0.82222222222222219</v>
      </c>
      <c r="I12212" t="str">
        <f>academic[[#This Row],[Student_ID]]&amp;"_"&amp;academic[[#This Row],[City]]&amp;"_"&amp;academic[[#This Row],[Course_Type]]</f>
        <v>S6118721_Gurugram_2-Year</v>
      </c>
    </row>
    <row r="12213" spans="1:9" x14ac:dyDescent="0.25">
      <c r="A12213" t="s">
        <v>2072</v>
      </c>
      <c r="B12213" t="s">
        <v>69</v>
      </c>
      <c r="C12213" t="s">
        <v>8</v>
      </c>
      <c r="D12213" t="s">
        <v>14</v>
      </c>
      <c r="E12213">
        <v>100</v>
      </c>
      <c r="F12213" s="1">
        <v>45295</v>
      </c>
      <c r="G12213">
        <v>71</v>
      </c>
      <c r="H12213" s="4">
        <f t="shared" si="190"/>
        <v>0.71</v>
      </c>
      <c r="I12213" t="str">
        <f>academic[[#This Row],[Student_ID]]&amp;"_"&amp;academic[[#This Row],[City]]&amp;"_"&amp;academic[[#This Row],[Course_Type]]</f>
        <v>S6655466_Ghaziabad_2-Year</v>
      </c>
    </row>
    <row r="12214" spans="1:9" x14ac:dyDescent="0.25">
      <c r="A12214" t="s">
        <v>2072</v>
      </c>
      <c r="B12214" t="s">
        <v>69</v>
      </c>
      <c r="C12214" t="s">
        <v>8</v>
      </c>
      <c r="D12214" t="s">
        <v>9</v>
      </c>
      <c r="E12214">
        <v>100</v>
      </c>
      <c r="F12214" s="1">
        <v>45106</v>
      </c>
      <c r="G12214">
        <v>42</v>
      </c>
      <c r="H12214" s="4">
        <f t="shared" si="190"/>
        <v>0.42</v>
      </c>
      <c r="I12214" t="str">
        <f>academic[[#This Row],[Student_ID]]&amp;"_"&amp;academic[[#This Row],[City]]&amp;"_"&amp;academic[[#This Row],[Course_Type]]</f>
        <v>S6655466_Ghaziabad_2-Year</v>
      </c>
    </row>
    <row r="12215" spans="1:9" x14ac:dyDescent="0.25">
      <c r="A12215" t="s">
        <v>2072</v>
      </c>
      <c r="B12215" t="s">
        <v>69</v>
      </c>
      <c r="C12215" t="s">
        <v>8</v>
      </c>
      <c r="D12215" t="s">
        <v>10</v>
      </c>
      <c r="E12215">
        <v>100</v>
      </c>
      <c r="F12215" s="1">
        <v>45266</v>
      </c>
      <c r="G12215">
        <v>45</v>
      </c>
      <c r="H12215" s="4">
        <f t="shared" si="190"/>
        <v>0.45</v>
      </c>
      <c r="I12215" t="str">
        <f>academic[[#This Row],[Student_ID]]&amp;"_"&amp;academic[[#This Row],[City]]&amp;"_"&amp;academic[[#This Row],[Course_Type]]</f>
        <v>S6655466_Ghaziabad_2-Year</v>
      </c>
    </row>
    <row r="12216" spans="1:9" x14ac:dyDescent="0.25">
      <c r="A12216" t="s">
        <v>2072</v>
      </c>
      <c r="B12216" t="s">
        <v>69</v>
      </c>
      <c r="C12216" t="s">
        <v>8</v>
      </c>
      <c r="D12216" t="s">
        <v>10</v>
      </c>
      <c r="E12216">
        <v>90</v>
      </c>
      <c r="F12216" s="1">
        <v>44961</v>
      </c>
      <c r="G12216">
        <v>53</v>
      </c>
      <c r="H12216" s="4">
        <f t="shared" si="190"/>
        <v>0.58888888888888891</v>
      </c>
      <c r="I12216" t="str">
        <f>academic[[#This Row],[Student_ID]]&amp;"_"&amp;academic[[#This Row],[City]]&amp;"_"&amp;academic[[#This Row],[Course_Type]]</f>
        <v>S6655466_Ghaziabad_2-Year</v>
      </c>
    </row>
    <row r="12217" spans="1:9" x14ac:dyDescent="0.25">
      <c r="A12217" t="s">
        <v>2072</v>
      </c>
      <c r="B12217" t="s">
        <v>69</v>
      </c>
      <c r="C12217" t="s">
        <v>8</v>
      </c>
      <c r="D12217" t="s">
        <v>9</v>
      </c>
      <c r="E12217">
        <v>100</v>
      </c>
      <c r="F12217" s="1">
        <v>45672</v>
      </c>
      <c r="G12217">
        <v>52</v>
      </c>
      <c r="H12217" s="4">
        <f t="shared" si="190"/>
        <v>0.52</v>
      </c>
      <c r="I12217" t="str">
        <f>academic[[#This Row],[Student_ID]]&amp;"_"&amp;academic[[#This Row],[City]]&amp;"_"&amp;academic[[#This Row],[Course_Type]]</f>
        <v>S6655466_Ghaziabad_2-Year</v>
      </c>
    </row>
    <row r="12218" spans="1:9" x14ac:dyDescent="0.25">
      <c r="A12218" t="s">
        <v>2072</v>
      </c>
      <c r="B12218" t="s">
        <v>69</v>
      </c>
      <c r="C12218" t="s">
        <v>8</v>
      </c>
      <c r="D12218" t="s">
        <v>14</v>
      </c>
      <c r="E12218">
        <v>90</v>
      </c>
      <c r="F12218" s="1">
        <v>45024</v>
      </c>
      <c r="G12218">
        <v>41</v>
      </c>
      <c r="H12218" s="4">
        <f t="shared" si="190"/>
        <v>0.45555555555555555</v>
      </c>
      <c r="I12218" t="str">
        <f>academic[[#This Row],[Student_ID]]&amp;"_"&amp;academic[[#This Row],[City]]&amp;"_"&amp;academic[[#This Row],[Course_Type]]</f>
        <v>S6655466_Ghaziabad_2-Year</v>
      </c>
    </row>
    <row r="12219" spans="1:9" x14ac:dyDescent="0.25">
      <c r="A12219" t="s">
        <v>2072</v>
      </c>
      <c r="B12219" t="s">
        <v>69</v>
      </c>
      <c r="C12219" t="s">
        <v>8</v>
      </c>
      <c r="D12219" t="s">
        <v>10</v>
      </c>
      <c r="E12219">
        <v>100</v>
      </c>
      <c r="F12219" s="1">
        <v>45110</v>
      </c>
      <c r="G12219">
        <v>65</v>
      </c>
      <c r="H12219" s="4">
        <f t="shared" si="190"/>
        <v>0.65</v>
      </c>
      <c r="I12219" t="str">
        <f>academic[[#This Row],[Student_ID]]&amp;"_"&amp;academic[[#This Row],[City]]&amp;"_"&amp;academic[[#This Row],[Course_Type]]</f>
        <v>S6655466_Ghaziabad_2-Year</v>
      </c>
    </row>
    <row r="12220" spans="1:9" x14ac:dyDescent="0.25">
      <c r="A12220" t="s">
        <v>2072</v>
      </c>
      <c r="B12220" t="s">
        <v>69</v>
      </c>
      <c r="C12220" t="s">
        <v>8</v>
      </c>
      <c r="D12220" t="s">
        <v>9</v>
      </c>
      <c r="E12220">
        <v>150</v>
      </c>
      <c r="F12220" s="1">
        <v>45268</v>
      </c>
      <c r="G12220">
        <v>102</v>
      </c>
      <c r="H12220" s="4">
        <f t="shared" si="190"/>
        <v>0.68</v>
      </c>
      <c r="I12220" t="str">
        <f>academic[[#This Row],[Student_ID]]&amp;"_"&amp;academic[[#This Row],[City]]&amp;"_"&amp;academic[[#This Row],[Course_Type]]</f>
        <v>S6655466_Ghaziabad_2-Year</v>
      </c>
    </row>
    <row r="12221" spans="1:9" x14ac:dyDescent="0.25">
      <c r="A12221" t="s">
        <v>2073</v>
      </c>
      <c r="B12221" t="s">
        <v>12</v>
      </c>
      <c r="C12221" t="s">
        <v>13</v>
      </c>
      <c r="D12221" t="s">
        <v>10</v>
      </c>
      <c r="E12221">
        <v>150</v>
      </c>
      <c r="F12221" s="1">
        <v>45033</v>
      </c>
      <c r="G12221">
        <v>74</v>
      </c>
      <c r="H12221" s="4">
        <f t="shared" si="190"/>
        <v>0.49333333333333335</v>
      </c>
      <c r="I12221" t="str">
        <f>academic[[#This Row],[Student_ID]]&amp;"_"&amp;academic[[#This Row],[City]]&amp;"_"&amp;academic[[#This Row],[Course_Type]]</f>
        <v>S2010205_Faridabad_1-Year</v>
      </c>
    </row>
    <row r="12222" spans="1:9" x14ac:dyDescent="0.25">
      <c r="A12222" t="s">
        <v>2073</v>
      </c>
      <c r="B12222" t="s">
        <v>12</v>
      </c>
      <c r="C12222" t="s">
        <v>13</v>
      </c>
      <c r="D12222" t="s">
        <v>14</v>
      </c>
      <c r="E12222">
        <v>100</v>
      </c>
      <c r="F12222" s="1">
        <v>44964</v>
      </c>
      <c r="G12222">
        <v>49</v>
      </c>
      <c r="H12222" s="4">
        <f t="shared" si="190"/>
        <v>0.49</v>
      </c>
      <c r="I12222" t="str">
        <f>academic[[#This Row],[Student_ID]]&amp;"_"&amp;academic[[#This Row],[City]]&amp;"_"&amp;academic[[#This Row],[Course_Type]]</f>
        <v>S2010205_Faridabad_1-Year</v>
      </c>
    </row>
    <row r="12223" spans="1:9" x14ac:dyDescent="0.25">
      <c r="A12223" t="s">
        <v>2073</v>
      </c>
      <c r="B12223" t="s">
        <v>12</v>
      </c>
      <c r="C12223" t="s">
        <v>13</v>
      </c>
      <c r="D12223" t="s">
        <v>9</v>
      </c>
      <c r="E12223">
        <v>100</v>
      </c>
      <c r="F12223" s="1">
        <v>45128</v>
      </c>
      <c r="G12223">
        <v>34</v>
      </c>
      <c r="H12223" s="4">
        <f t="shared" si="190"/>
        <v>0.34</v>
      </c>
      <c r="I12223" t="str">
        <f>academic[[#This Row],[Student_ID]]&amp;"_"&amp;academic[[#This Row],[City]]&amp;"_"&amp;academic[[#This Row],[Course_Type]]</f>
        <v>S2010205_Faridabad_1-Year</v>
      </c>
    </row>
    <row r="12224" spans="1:9" x14ac:dyDescent="0.25">
      <c r="A12224" t="s">
        <v>2073</v>
      </c>
      <c r="B12224" t="s">
        <v>12</v>
      </c>
      <c r="C12224" t="s">
        <v>13</v>
      </c>
      <c r="D12224" t="s">
        <v>14</v>
      </c>
      <c r="E12224">
        <v>100</v>
      </c>
      <c r="F12224" s="1">
        <v>45224</v>
      </c>
      <c r="G12224">
        <v>44</v>
      </c>
      <c r="H12224" s="4">
        <f t="shared" si="190"/>
        <v>0.44</v>
      </c>
      <c r="I12224" t="str">
        <f>academic[[#This Row],[Student_ID]]&amp;"_"&amp;academic[[#This Row],[City]]&amp;"_"&amp;academic[[#This Row],[Course_Type]]</f>
        <v>S2010205_Faridabad_1-Year</v>
      </c>
    </row>
    <row r="12225" spans="1:9" x14ac:dyDescent="0.25">
      <c r="A12225" t="s">
        <v>2073</v>
      </c>
      <c r="B12225" t="s">
        <v>12</v>
      </c>
      <c r="C12225" t="s">
        <v>13</v>
      </c>
      <c r="D12225" t="s">
        <v>9</v>
      </c>
      <c r="E12225">
        <v>90</v>
      </c>
      <c r="F12225" s="1">
        <v>45083</v>
      </c>
      <c r="G12225">
        <v>69</v>
      </c>
      <c r="H12225" s="4">
        <f t="shared" si="190"/>
        <v>0.76666666666666672</v>
      </c>
      <c r="I12225" t="str">
        <f>academic[[#This Row],[Student_ID]]&amp;"_"&amp;academic[[#This Row],[City]]&amp;"_"&amp;academic[[#This Row],[Course_Type]]</f>
        <v>S2010205_Faridabad_1-Year</v>
      </c>
    </row>
    <row r="12226" spans="1:9" x14ac:dyDescent="0.25">
      <c r="A12226" t="s">
        <v>2073</v>
      </c>
      <c r="B12226" t="s">
        <v>12</v>
      </c>
      <c r="C12226" t="s">
        <v>13</v>
      </c>
      <c r="D12226" t="s">
        <v>9</v>
      </c>
      <c r="E12226">
        <v>150</v>
      </c>
      <c r="F12226" s="1">
        <v>45327</v>
      </c>
      <c r="G12226">
        <v>103</v>
      </c>
      <c r="H12226" s="4">
        <f t="shared" si="190"/>
        <v>0.68666666666666665</v>
      </c>
      <c r="I12226" t="str">
        <f>academic[[#This Row],[Student_ID]]&amp;"_"&amp;academic[[#This Row],[City]]&amp;"_"&amp;academic[[#This Row],[Course_Type]]</f>
        <v>S2010205_Faridabad_1-Year</v>
      </c>
    </row>
    <row r="12227" spans="1:9" x14ac:dyDescent="0.25">
      <c r="A12227" t="s">
        <v>2074</v>
      </c>
      <c r="B12227" t="s">
        <v>69</v>
      </c>
      <c r="C12227" t="s">
        <v>8</v>
      </c>
      <c r="D12227" t="s">
        <v>9</v>
      </c>
      <c r="E12227">
        <v>100</v>
      </c>
      <c r="F12227" s="1">
        <v>45744</v>
      </c>
      <c r="G12227">
        <v>61</v>
      </c>
      <c r="H12227" s="4">
        <f t="shared" ref="H12227:H12290" si="191">G12227/E12227</f>
        <v>0.61</v>
      </c>
      <c r="I12227" t="str">
        <f>academic[[#This Row],[Student_ID]]&amp;"_"&amp;academic[[#This Row],[City]]&amp;"_"&amp;academic[[#This Row],[Course_Type]]</f>
        <v>S3658700_Ghaziabad_2-Year</v>
      </c>
    </row>
    <row r="12228" spans="1:9" x14ac:dyDescent="0.25">
      <c r="A12228" t="s">
        <v>2074</v>
      </c>
      <c r="B12228" t="s">
        <v>69</v>
      </c>
      <c r="C12228" t="s">
        <v>8</v>
      </c>
      <c r="D12228" t="s">
        <v>14</v>
      </c>
      <c r="E12228">
        <v>100</v>
      </c>
      <c r="F12228" s="1">
        <v>45146</v>
      </c>
      <c r="G12228">
        <v>73</v>
      </c>
      <c r="H12228" s="4">
        <f t="shared" si="191"/>
        <v>0.73</v>
      </c>
      <c r="I12228" t="str">
        <f>academic[[#This Row],[Student_ID]]&amp;"_"&amp;academic[[#This Row],[City]]&amp;"_"&amp;academic[[#This Row],[Course_Type]]</f>
        <v>S3658700_Ghaziabad_2-Year</v>
      </c>
    </row>
    <row r="12229" spans="1:9" x14ac:dyDescent="0.25">
      <c r="A12229" t="s">
        <v>2074</v>
      </c>
      <c r="B12229" t="s">
        <v>69</v>
      </c>
      <c r="C12229" t="s">
        <v>8</v>
      </c>
      <c r="D12229" t="s">
        <v>14</v>
      </c>
      <c r="E12229">
        <v>150</v>
      </c>
      <c r="F12229" s="1">
        <v>45538</v>
      </c>
      <c r="G12229">
        <v>87</v>
      </c>
      <c r="H12229" s="4">
        <f t="shared" si="191"/>
        <v>0.57999999999999996</v>
      </c>
      <c r="I12229" t="str">
        <f>academic[[#This Row],[Student_ID]]&amp;"_"&amp;academic[[#This Row],[City]]&amp;"_"&amp;academic[[#This Row],[Course_Type]]</f>
        <v>S3658700_Ghaziabad_2-Year</v>
      </c>
    </row>
    <row r="12230" spans="1:9" x14ac:dyDescent="0.25">
      <c r="A12230" t="s">
        <v>2074</v>
      </c>
      <c r="B12230" t="s">
        <v>69</v>
      </c>
      <c r="C12230" t="s">
        <v>8</v>
      </c>
      <c r="D12230" t="s">
        <v>10</v>
      </c>
      <c r="E12230">
        <v>90</v>
      </c>
      <c r="F12230" s="1">
        <v>45592</v>
      </c>
      <c r="G12230">
        <v>60</v>
      </c>
      <c r="H12230" s="4">
        <f t="shared" si="191"/>
        <v>0.66666666666666663</v>
      </c>
      <c r="I12230" t="str">
        <f>academic[[#This Row],[Student_ID]]&amp;"_"&amp;academic[[#This Row],[City]]&amp;"_"&amp;academic[[#This Row],[Course_Type]]</f>
        <v>S3658700_Ghaziabad_2-Year</v>
      </c>
    </row>
    <row r="12231" spans="1:9" x14ac:dyDescent="0.25">
      <c r="A12231" t="s">
        <v>2074</v>
      </c>
      <c r="B12231" t="s">
        <v>69</v>
      </c>
      <c r="C12231" t="s">
        <v>8</v>
      </c>
      <c r="D12231" t="s">
        <v>14</v>
      </c>
      <c r="E12231">
        <v>100</v>
      </c>
      <c r="F12231" s="1">
        <v>44979</v>
      </c>
      <c r="G12231">
        <v>71</v>
      </c>
      <c r="H12231" s="4">
        <f t="shared" si="191"/>
        <v>0.71</v>
      </c>
      <c r="I12231" t="str">
        <f>academic[[#This Row],[Student_ID]]&amp;"_"&amp;academic[[#This Row],[City]]&amp;"_"&amp;academic[[#This Row],[Course_Type]]</f>
        <v>S3658700_Ghaziabad_2-Year</v>
      </c>
    </row>
    <row r="12232" spans="1:9" x14ac:dyDescent="0.25">
      <c r="A12232" t="s">
        <v>2075</v>
      </c>
      <c r="B12232" t="s">
        <v>50</v>
      </c>
      <c r="C12232" t="s">
        <v>8</v>
      </c>
      <c r="D12232" t="s">
        <v>9</v>
      </c>
      <c r="E12232">
        <v>100</v>
      </c>
      <c r="F12232" s="1">
        <v>45484</v>
      </c>
      <c r="G12232">
        <v>65</v>
      </c>
      <c r="H12232" s="4">
        <f t="shared" si="191"/>
        <v>0.65</v>
      </c>
      <c r="I12232" t="str">
        <f>academic[[#This Row],[Student_ID]]&amp;"_"&amp;academic[[#This Row],[City]]&amp;"_"&amp;academic[[#This Row],[Course_Type]]</f>
        <v>S4626367_Delhi_2-Year</v>
      </c>
    </row>
    <row r="12233" spans="1:9" x14ac:dyDescent="0.25">
      <c r="A12233" t="s">
        <v>2075</v>
      </c>
      <c r="B12233" t="s">
        <v>50</v>
      </c>
      <c r="C12233" t="s">
        <v>8</v>
      </c>
      <c r="D12233" t="s">
        <v>14</v>
      </c>
      <c r="E12233">
        <v>100</v>
      </c>
      <c r="F12233" s="1">
        <v>45055</v>
      </c>
      <c r="G12233">
        <v>89</v>
      </c>
      <c r="H12233" s="4">
        <f t="shared" si="191"/>
        <v>0.89</v>
      </c>
      <c r="I12233" t="str">
        <f>academic[[#This Row],[Student_ID]]&amp;"_"&amp;academic[[#This Row],[City]]&amp;"_"&amp;academic[[#This Row],[Course_Type]]</f>
        <v>S4626367_Delhi_2-Year</v>
      </c>
    </row>
    <row r="12234" spans="1:9" x14ac:dyDescent="0.25">
      <c r="A12234" t="s">
        <v>2075</v>
      </c>
      <c r="B12234" t="s">
        <v>50</v>
      </c>
      <c r="C12234" t="s">
        <v>8</v>
      </c>
      <c r="D12234" t="s">
        <v>9</v>
      </c>
      <c r="E12234">
        <v>100</v>
      </c>
      <c r="F12234" s="1">
        <v>45404</v>
      </c>
      <c r="G12234">
        <v>59</v>
      </c>
      <c r="H12234" s="4">
        <f t="shared" si="191"/>
        <v>0.59</v>
      </c>
      <c r="I12234" t="str">
        <f>academic[[#This Row],[Student_ID]]&amp;"_"&amp;academic[[#This Row],[City]]&amp;"_"&amp;academic[[#This Row],[Course_Type]]</f>
        <v>S4626367_Delhi_2-Year</v>
      </c>
    </row>
    <row r="12235" spans="1:9" x14ac:dyDescent="0.25">
      <c r="A12235" t="s">
        <v>2075</v>
      </c>
      <c r="B12235" t="s">
        <v>50</v>
      </c>
      <c r="C12235" t="s">
        <v>8</v>
      </c>
      <c r="D12235" t="s">
        <v>9</v>
      </c>
      <c r="E12235">
        <v>100</v>
      </c>
      <c r="F12235" s="1">
        <v>45126</v>
      </c>
      <c r="G12235">
        <v>58</v>
      </c>
      <c r="H12235" s="4">
        <f t="shared" si="191"/>
        <v>0.57999999999999996</v>
      </c>
      <c r="I12235" t="str">
        <f>academic[[#This Row],[Student_ID]]&amp;"_"&amp;academic[[#This Row],[City]]&amp;"_"&amp;academic[[#This Row],[Course_Type]]</f>
        <v>S4626367_Delhi_2-Year</v>
      </c>
    </row>
    <row r="12236" spans="1:9" x14ac:dyDescent="0.25">
      <c r="A12236" t="s">
        <v>2075</v>
      </c>
      <c r="B12236" t="s">
        <v>50</v>
      </c>
      <c r="C12236" t="s">
        <v>8</v>
      </c>
      <c r="D12236" t="s">
        <v>10</v>
      </c>
      <c r="E12236">
        <v>100</v>
      </c>
      <c r="F12236" s="1">
        <v>45680</v>
      </c>
      <c r="G12236">
        <v>29</v>
      </c>
      <c r="H12236" s="4">
        <f t="shared" si="191"/>
        <v>0.28999999999999998</v>
      </c>
      <c r="I12236" t="str">
        <f>academic[[#This Row],[Student_ID]]&amp;"_"&amp;academic[[#This Row],[City]]&amp;"_"&amp;academic[[#This Row],[Course_Type]]</f>
        <v>S4626367_Delhi_2-Year</v>
      </c>
    </row>
    <row r="12237" spans="1:9" x14ac:dyDescent="0.25">
      <c r="A12237" t="s">
        <v>2075</v>
      </c>
      <c r="B12237" t="s">
        <v>50</v>
      </c>
      <c r="C12237" t="s">
        <v>8</v>
      </c>
      <c r="D12237" t="s">
        <v>14</v>
      </c>
      <c r="E12237">
        <v>100</v>
      </c>
      <c r="F12237" s="1">
        <v>45322</v>
      </c>
      <c r="G12237">
        <v>83</v>
      </c>
      <c r="H12237" s="4">
        <f t="shared" si="191"/>
        <v>0.83</v>
      </c>
      <c r="I12237" t="str">
        <f>academic[[#This Row],[Student_ID]]&amp;"_"&amp;academic[[#This Row],[City]]&amp;"_"&amp;academic[[#This Row],[Course_Type]]</f>
        <v>S4626367_Delhi_2-Year</v>
      </c>
    </row>
    <row r="12238" spans="1:9" x14ac:dyDescent="0.25">
      <c r="A12238" t="s">
        <v>2075</v>
      </c>
      <c r="B12238" t="s">
        <v>50</v>
      </c>
      <c r="C12238" t="s">
        <v>8</v>
      </c>
      <c r="D12238" t="s">
        <v>10</v>
      </c>
      <c r="E12238">
        <v>100</v>
      </c>
      <c r="F12238" s="1">
        <v>45269</v>
      </c>
      <c r="G12238">
        <v>63</v>
      </c>
      <c r="H12238" s="4">
        <f t="shared" si="191"/>
        <v>0.63</v>
      </c>
      <c r="I12238" t="str">
        <f>academic[[#This Row],[Student_ID]]&amp;"_"&amp;academic[[#This Row],[City]]&amp;"_"&amp;academic[[#This Row],[Course_Type]]</f>
        <v>S4626367_Delhi_2-Year</v>
      </c>
    </row>
    <row r="12239" spans="1:9" x14ac:dyDescent="0.25">
      <c r="A12239" t="s">
        <v>2075</v>
      </c>
      <c r="B12239" t="s">
        <v>50</v>
      </c>
      <c r="C12239" t="s">
        <v>8</v>
      </c>
      <c r="D12239" t="s">
        <v>9</v>
      </c>
      <c r="E12239">
        <v>90</v>
      </c>
      <c r="F12239" s="1">
        <v>45606</v>
      </c>
      <c r="G12239">
        <v>42</v>
      </c>
      <c r="H12239" s="4">
        <f t="shared" si="191"/>
        <v>0.46666666666666667</v>
      </c>
      <c r="I12239" t="str">
        <f>academic[[#This Row],[Student_ID]]&amp;"_"&amp;academic[[#This Row],[City]]&amp;"_"&amp;academic[[#This Row],[Course_Type]]</f>
        <v>S4626367_Delhi_2-Year</v>
      </c>
    </row>
    <row r="12240" spans="1:9" x14ac:dyDescent="0.25">
      <c r="A12240" t="s">
        <v>2076</v>
      </c>
      <c r="B12240" t="s">
        <v>50</v>
      </c>
      <c r="C12240" t="s">
        <v>8</v>
      </c>
      <c r="D12240" t="s">
        <v>9</v>
      </c>
      <c r="E12240">
        <v>100</v>
      </c>
      <c r="F12240" s="1">
        <v>45257</v>
      </c>
      <c r="G12240">
        <v>82</v>
      </c>
      <c r="H12240" s="4">
        <f t="shared" si="191"/>
        <v>0.82</v>
      </c>
      <c r="I12240" t="str">
        <f>academic[[#This Row],[Student_ID]]&amp;"_"&amp;academic[[#This Row],[City]]&amp;"_"&amp;academic[[#This Row],[Course_Type]]</f>
        <v>S7855036_Delhi_2-Year</v>
      </c>
    </row>
    <row r="12241" spans="1:9" x14ac:dyDescent="0.25">
      <c r="A12241" t="s">
        <v>2076</v>
      </c>
      <c r="B12241" t="s">
        <v>50</v>
      </c>
      <c r="C12241" t="s">
        <v>8</v>
      </c>
      <c r="D12241" t="s">
        <v>14</v>
      </c>
      <c r="E12241">
        <v>100</v>
      </c>
      <c r="F12241" s="1">
        <v>45647</v>
      </c>
      <c r="G12241">
        <v>68</v>
      </c>
      <c r="H12241" s="4">
        <f t="shared" si="191"/>
        <v>0.68</v>
      </c>
      <c r="I12241" t="str">
        <f>academic[[#This Row],[Student_ID]]&amp;"_"&amp;academic[[#This Row],[City]]&amp;"_"&amp;academic[[#This Row],[Course_Type]]</f>
        <v>S7855036_Delhi_2-Year</v>
      </c>
    </row>
    <row r="12242" spans="1:9" x14ac:dyDescent="0.25">
      <c r="A12242" t="s">
        <v>2076</v>
      </c>
      <c r="B12242" t="s">
        <v>50</v>
      </c>
      <c r="C12242" t="s">
        <v>8</v>
      </c>
      <c r="D12242" t="s">
        <v>9</v>
      </c>
      <c r="E12242">
        <v>90</v>
      </c>
      <c r="F12242" s="1">
        <v>45694</v>
      </c>
      <c r="G12242">
        <v>55</v>
      </c>
      <c r="H12242" s="4">
        <f t="shared" si="191"/>
        <v>0.61111111111111116</v>
      </c>
      <c r="I12242" t="str">
        <f>academic[[#This Row],[Student_ID]]&amp;"_"&amp;academic[[#This Row],[City]]&amp;"_"&amp;academic[[#This Row],[Course_Type]]</f>
        <v>S7855036_Delhi_2-Year</v>
      </c>
    </row>
    <row r="12243" spans="1:9" x14ac:dyDescent="0.25">
      <c r="A12243" t="s">
        <v>2076</v>
      </c>
      <c r="B12243" t="s">
        <v>50</v>
      </c>
      <c r="C12243" t="s">
        <v>8</v>
      </c>
      <c r="D12243" t="s">
        <v>14</v>
      </c>
      <c r="E12243">
        <v>100</v>
      </c>
      <c r="F12243" s="1">
        <v>45731</v>
      </c>
      <c r="G12243">
        <v>53</v>
      </c>
      <c r="H12243" s="4">
        <f t="shared" si="191"/>
        <v>0.53</v>
      </c>
      <c r="I12243" t="str">
        <f>academic[[#This Row],[Student_ID]]&amp;"_"&amp;academic[[#This Row],[City]]&amp;"_"&amp;academic[[#This Row],[Course_Type]]</f>
        <v>S7855036_Delhi_2-Year</v>
      </c>
    </row>
    <row r="12244" spans="1:9" x14ac:dyDescent="0.25">
      <c r="A12244" t="s">
        <v>2077</v>
      </c>
      <c r="B12244" t="s">
        <v>44</v>
      </c>
      <c r="C12244" t="s">
        <v>8</v>
      </c>
      <c r="D12244" t="s">
        <v>14</v>
      </c>
      <c r="E12244">
        <v>100</v>
      </c>
      <c r="F12244" s="1">
        <v>45229</v>
      </c>
      <c r="G12244">
        <v>47</v>
      </c>
      <c r="H12244" s="4">
        <f t="shared" si="191"/>
        <v>0.47</v>
      </c>
      <c r="I12244" t="str">
        <f>academic[[#This Row],[Student_ID]]&amp;"_"&amp;academic[[#This Row],[City]]&amp;"_"&amp;academic[[#This Row],[Course_Type]]</f>
        <v>S2961723_Bhopal_2-Year</v>
      </c>
    </row>
    <row r="12245" spans="1:9" x14ac:dyDescent="0.25">
      <c r="A12245" t="s">
        <v>2077</v>
      </c>
      <c r="B12245" t="s">
        <v>44</v>
      </c>
      <c r="C12245" t="s">
        <v>8</v>
      </c>
      <c r="D12245" t="s">
        <v>9</v>
      </c>
      <c r="E12245">
        <v>100</v>
      </c>
      <c r="F12245" s="1">
        <v>45768</v>
      </c>
      <c r="G12245">
        <v>66</v>
      </c>
      <c r="H12245" s="4">
        <f t="shared" si="191"/>
        <v>0.66</v>
      </c>
      <c r="I12245" t="str">
        <f>academic[[#This Row],[Student_ID]]&amp;"_"&amp;academic[[#This Row],[City]]&amp;"_"&amp;academic[[#This Row],[Course_Type]]</f>
        <v>S2961723_Bhopal_2-Year</v>
      </c>
    </row>
    <row r="12246" spans="1:9" x14ac:dyDescent="0.25">
      <c r="A12246" t="s">
        <v>2077</v>
      </c>
      <c r="B12246" t="s">
        <v>44</v>
      </c>
      <c r="C12246" t="s">
        <v>8</v>
      </c>
      <c r="D12246" t="s">
        <v>14</v>
      </c>
      <c r="E12246">
        <v>100</v>
      </c>
      <c r="F12246" s="1">
        <v>45592</v>
      </c>
      <c r="G12246">
        <v>69</v>
      </c>
      <c r="H12246" s="4">
        <f t="shared" si="191"/>
        <v>0.69</v>
      </c>
      <c r="I12246" t="str">
        <f>academic[[#This Row],[Student_ID]]&amp;"_"&amp;academic[[#This Row],[City]]&amp;"_"&amp;academic[[#This Row],[Course_Type]]</f>
        <v>S2961723_Bhopal_2-Year</v>
      </c>
    </row>
    <row r="12247" spans="1:9" x14ac:dyDescent="0.25">
      <c r="A12247" t="s">
        <v>2077</v>
      </c>
      <c r="B12247" t="s">
        <v>44</v>
      </c>
      <c r="C12247" t="s">
        <v>8</v>
      </c>
      <c r="D12247" t="s">
        <v>10</v>
      </c>
      <c r="E12247">
        <v>100</v>
      </c>
      <c r="F12247" s="1">
        <v>45312</v>
      </c>
      <c r="G12247">
        <v>69</v>
      </c>
      <c r="H12247" s="4">
        <f t="shared" si="191"/>
        <v>0.69</v>
      </c>
      <c r="I12247" t="str">
        <f>academic[[#This Row],[Student_ID]]&amp;"_"&amp;academic[[#This Row],[City]]&amp;"_"&amp;academic[[#This Row],[Course_Type]]</f>
        <v>S2961723_Bhopal_2-Year</v>
      </c>
    </row>
    <row r="12248" spans="1:9" x14ac:dyDescent="0.25">
      <c r="A12248" t="s">
        <v>2077</v>
      </c>
      <c r="B12248" t="s">
        <v>44</v>
      </c>
      <c r="C12248" t="s">
        <v>8</v>
      </c>
      <c r="D12248" t="s">
        <v>14</v>
      </c>
      <c r="E12248">
        <v>150</v>
      </c>
      <c r="F12248" s="1">
        <v>45525</v>
      </c>
      <c r="G12248">
        <v>129</v>
      </c>
      <c r="H12248" s="4">
        <f t="shared" si="191"/>
        <v>0.86</v>
      </c>
      <c r="I12248" t="str">
        <f>academic[[#This Row],[Student_ID]]&amp;"_"&amp;academic[[#This Row],[City]]&amp;"_"&amp;academic[[#This Row],[Course_Type]]</f>
        <v>S2961723_Bhopal_2-Year</v>
      </c>
    </row>
    <row r="12249" spans="1:9" x14ac:dyDescent="0.25">
      <c r="A12249" t="s">
        <v>2077</v>
      </c>
      <c r="B12249" t="s">
        <v>44</v>
      </c>
      <c r="C12249" t="s">
        <v>8</v>
      </c>
      <c r="D12249" t="s">
        <v>14</v>
      </c>
      <c r="E12249">
        <v>100</v>
      </c>
      <c r="F12249" s="1">
        <v>45356</v>
      </c>
      <c r="G12249">
        <v>67</v>
      </c>
      <c r="H12249" s="4">
        <f t="shared" si="191"/>
        <v>0.67</v>
      </c>
      <c r="I12249" t="str">
        <f>academic[[#This Row],[Student_ID]]&amp;"_"&amp;academic[[#This Row],[City]]&amp;"_"&amp;academic[[#This Row],[Course_Type]]</f>
        <v>S2961723_Bhopal_2-Year</v>
      </c>
    </row>
    <row r="12250" spans="1:9" x14ac:dyDescent="0.25">
      <c r="A12250" t="s">
        <v>2077</v>
      </c>
      <c r="B12250" t="s">
        <v>44</v>
      </c>
      <c r="C12250" t="s">
        <v>8</v>
      </c>
      <c r="D12250" t="s">
        <v>9</v>
      </c>
      <c r="E12250">
        <v>90</v>
      </c>
      <c r="F12250" s="1">
        <v>45020</v>
      </c>
      <c r="G12250">
        <v>86</v>
      </c>
      <c r="H12250" s="4">
        <f t="shared" si="191"/>
        <v>0.9555555555555556</v>
      </c>
      <c r="I12250" t="str">
        <f>academic[[#This Row],[Student_ID]]&amp;"_"&amp;academic[[#This Row],[City]]&amp;"_"&amp;academic[[#This Row],[Course_Type]]</f>
        <v>S2961723_Bhopal_2-Year</v>
      </c>
    </row>
    <row r="12251" spans="1:9" x14ac:dyDescent="0.25">
      <c r="A12251" t="s">
        <v>2078</v>
      </c>
      <c r="B12251" t="s">
        <v>33</v>
      </c>
      <c r="C12251" t="s">
        <v>13</v>
      </c>
      <c r="D12251" t="s">
        <v>10</v>
      </c>
      <c r="E12251">
        <v>100</v>
      </c>
      <c r="F12251" s="1">
        <v>45078</v>
      </c>
      <c r="G12251">
        <v>78</v>
      </c>
      <c r="H12251" s="4">
        <f t="shared" si="191"/>
        <v>0.78</v>
      </c>
      <c r="I12251" t="str">
        <f>academic[[#This Row],[Student_ID]]&amp;"_"&amp;academic[[#This Row],[City]]&amp;"_"&amp;academic[[#This Row],[Course_Type]]</f>
        <v>S0783434_Hyderabad_1-Year</v>
      </c>
    </row>
    <row r="12252" spans="1:9" x14ac:dyDescent="0.25">
      <c r="A12252" t="s">
        <v>2078</v>
      </c>
      <c r="B12252" t="s">
        <v>33</v>
      </c>
      <c r="C12252" t="s">
        <v>13</v>
      </c>
      <c r="D12252" t="s">
        <v>9</v>
      </c>
      <c r="E12252">
        <v>150</v>
      </c>
      <c r="F12252" s="1">
        <v>45841</v>
      </c>
      <c r="G12252">
        <v>114</v>
      </c>
      <c r="H12252" s="4">
        <f t="shared" si="191"/>
        <v>0.76</v>
      </c>
      <c r="I12252" t="str">
        <f>academic[[#This Row],[Student_ID]]&amp;"_"&amp;academic[[#This Row],[City]]&amp;"_"&amp;academic[[#This Row],[Course_Type]]</f>
        <v>S0783434_Hyderabad_1-Year</v>
      </c>
    </row>
    <row r="12253" spans="1:9" x14ac:dyDescent="0.25">
      <c r="A12253" t="s">
        <v>2078</v>
      </c>
      <c r="B12253" t="s">
        <v>33</v>
      </c>
      <c r="C12253" t="s">
        <v>13</v>
      </c>
      <c r="D12253" t="s">
        <v>9</v>
      </c>
      <c r="E12253">
        <v>90</v>
      </c>
      <c r="F12253" s="1">
        <v>45050</v>
      </c>
      <c r="G12253">
        <v>30</v>
      </c>
      <c r="H12253" s="4">
        <f t="shared" si="191"/>
        <v>0.33333333333333331</v>
      </c>
      <c r="I12253" t="str">
        <f>academic[[#This Row],[Student_ID]]&amp;"_"&amp;academic[[#This Row],[City]]&amp;"_"&amp;academic[[#This Row],[Course_Type]]</f>
        <v>S0783434_Hyderabad_1-Year</v>
      </c>
    </row>
    <row r="12254" spans="1:9" x14ac:dyDescent="0.25">
      <c r="A12254" t="s">
        <v>2078</v>
      </c>
      <c r="B12254" t="s">
        <v>33</v>
      </c>
      <c r="C12254" t="s">
        <v>13</v>
      </c>
      <c r="D12254" t="s">
        <v>10</v>
      </c>
      <c r="E12254">
        <v>100</v>
      </c>
      <c r="F12254" s="1">
        <v>45384</v>
      </c>
      <c r="G12254">
        <v>72</v>
      </c>
      <c r="H12254" s="4">
        <f t="shared" si="191"/>
        <v>0.72</v>
      </c>
      <c r="I12254" t="str">
        <f>academic[[#This Row],[Student_ID]]&amp;"_"&amp;academic[[#This Row],[City]]&amp;"_"&amp;academic[[#This Row],[Course_Type]]</f>
        <v>S0783434_Hyderabad_1-Year</v>
      </c>
    </row>
    <row r="12255" spans="1:9" x14ac:dyDescent="0.25">
      <c r="A12255" t="s">
        <v>2078</v>
      </c>
      <c r="B12255" t="s">
        <v>33</v>
      </c>
      <c r="C12255" t="s">
        <v>13</v>
      </c>
      <c r="D12255" t="s">
        <v>14</v>
      </c>
      <c r="E12255">
        <v>150</v>
      </c>
      <c r="F12255" s="1">
        <v>45173</v>
      </c>
      <c r="G12255">
        <v>125</v>
      </c>
      <c r="H12255" s="4">
        <f t="shared" si="191"/>
        <v>0.83333333333333337</v>
      </c>
      <c r="I12255" t="str">
        <f>academic[[#This Row],[Student_ID]]&amp;"_"&amp;academic[[#This Row],[City]]&amp;"_"&amp;academic[[#This Row],[Course_Type]]</f>
        <v>S0783434_Hyderabad_1-Year</v>
      </c>
    </row>
    <row r="12256" spans="1:9" x14ac:dyDescent="0.25">
      <c r="A12256" t="s">
        <v>2078</v>
      </c>
      <c r="B12256" t="s">
        <v>33</v>
      </c>
      <c r="C12256" t="s">
        <v>13</v>
      </c>
      <c r="D12256" t="s">
        <v>14</v>
      </c>
      <c r="E12256">
        <v>150</v>
      </c>
      <c r="F12256" s="1">
        <v>45416</v>
      </c>
      <c r="G12256">
        <v>120</v>
      </c>
      <c r="H12256" s="4">
        <f t="shared" si="191"/>
        <v>0.8</v>
      </c>
      <c r="I12256" t="str">
        <f>academic[[#This Row],[Student_ID]]&amp;"_"&amp;academic[[#This Row],[City]]&amp;"_"&amp;academic[[#This Row],[Course_Type]]</f>
        <v>S0783434_Hyderabad_1-Year</v>
      </c>
    </row>
    <row r="12257" spans="1:9" x14ac:dyDescent="0.25">
      <c r="A12257" t="s">
        <v>2078</v>
      </c>
      <c r="B12257" t="s">
        <v>33</v>
      </c>
      <c r="C12257" t="s">
        <v>13</v>
      </c>
      <c r="D12257" t="s">
        <v>10</v>
      </c>
      <c r="E12257">
        <v>100</v>
      </c>
      <c r="F12257" s="1">
        <v>45283</v>
      </c>
      <c r="G12257">
        <v>43</v>
      </c>
      <c r="H12257" s="4">
        <f t="shared" si="191"/>
        <v>0.43</v>
      </c>
      <c r="I12257" t="str">
        <f>academic[[#This Row],[Student_ID]]&amp;"_"&amp;academic[[#This Row],[City]]&amp;"_"&amp;academic[[#This Row],[Course_Type]]</f>
        <v>S0783434_Hyderabad_1-Year</v>
      </c>
    </row>
    <row r="12258" spans="1:9" x14ac:dyDescent="0.25">
      <c r="A12258" t="s">
        <v>2078</v>
      </c>
      <c r="B12258" t="s">
        <v>33</v>
      </c>
      <c r="C12258" t="s">
        <v>13</v>
      </c>
      <c r="D12258" t="s">
        <v>14</v>
      </c>
      <c r="E12258">
        <v>90</v>
      </c>
      <c r="F12258" s="1">
        <v>45684</v>
      </c>
      <c r="G12258">
        <v>74</v>
      </c>
      <c r="H12258" s="4">
        <f t="shared" si="191"/>
        <v>0.82222222222222219</v>
      </c>
      <c r="I12258" t="str">
        <f>academic[[#This Row],[Student_ID]]&amp;"_"&amp;academic[[#This Row],[City]]&amp;"_"&amp;academic[[#This Row],[Course_Type]]</f>
        <v>S0783434_Hyderabad_1-Year</v>
      </c>
    </row>
    <row r="12259" spans="1:9" x14ac:dyDescent="0.25">
      <c r="A12259" t="s">
        <v>2079</v>
      </c>
      <c r="B12259" t="s">
        <v>87</v>
      </c>
      <c r="C12259" t="s">
        <v>8</v>
      </c>
      <c r="D12259" t="s">
        <v>10</v>
      </c>
      <c r="E12259">
        <v>100</v>
      </c>
      <c r="F12259" s="1">
        <v>45625</v>
      </c>
      <c r="G12259">
        <v>40</v>
      </c>
      <c r="H12259" s="4">
        <f t="shared" si="191"/>
        <v>0.4</v>
      </c>
      <c r="I12259" t="str">
        <f>academic[[#This Row],[Student_ID]]&amp;"_"&amp;academic[[#This Row],[City]]&amp;"_"&amp;academic[[#This Row],[Course_Type]]</f>
        <v>S8782810_Nagpur_2-Year</v>
      </c>
    </row>
    <row r="12260" spans="1:9" x14ac:dyDescent="0.25">
      <c r="A12260" t="s">
        <v>2079</v>
      </c>
      <c r="B12260" t="s">
        <v>87</v>
      </c>
      <c r="C12260" t="s">
        <v>8</v>
      </c>
      <c r="D12260" t="s">
        <v>14</v>
      </c>
      <c r="E12260">
        <v>100</v>
      </c>
      <c r="F12260" s="1">
        <v>45211</v>
      </c>
      <c r="G12260">
        <v>45</v>
      </c>
      <c r="H12260" s="4">
        <f t="shared" si="191"/>
        <v>0.45</v>
      </c>
      <c r="I12260" t="str">
        <f>academic[[#This Row],[Student_ID]]&amp;"_"&amp;academic[[#This Row],[City]]&amp;"_"&amp;academic[[#This Row],[Course_Type]]</f>
        <v>S8782810_Nagpur_2-Year</v>
      </c>
    </row>
    <row r="12261" spans="1:9" x14ac:dyDescent="0.25">
      <c r="A12261" t="s">
        <v>2079</v>
      </c>
      <c r="B12261" t="s">
        <v>87</v>
      </c>
      <c r="C12261" t="s">
        <v>8</v>
      </c>
      <c r="D12261" t="s">
        <v>14</v>
      </c>
      <c r="E12261">
        <v>150</v>
      </c>
      <c r="F12261" s="1">
        <v>45478</v>
      </c>
      <c r="G12261">
        <v>37</v>
      </c>
      <c r="H12261" s="4">
        <f t="shared" si="191"/>
        <v>0.24666666666666667</v>
      </c>
      <c r="I12261" t="str">
        <f>academic[[#This Row],[Student_ID]]&amp;"_"&amp;academic[[#This Row],[City]]&amp;"_"&amp;academic[[#This Row],[Course_Type]]</f>
        <v>S8782810_Nagpur_2-Year</v>
      </c>
    </row>
    <row r="12262" spans="1:9" x14ac:dyDescent="0.25">
      <c r="A12262" t="s">
        <v>2079</v>
      </c>
      <c r="B12262" t="s">
        <v>87</v>
      </c>
      <c r="C12262" t="s">
        <v>8</v>
      </c>
      <c r="D12262" t="s">
        <v>14</v>
      </c>
      <c r="E12262">
        <v>150</v>
      </c>
      <c r="F12262" s="1">
        <v>45185</v>
      </c>
      <c r="G12262">
        <v>81</v>
      </c>
      <c r="H12262" s="4">
        <f t="shared" si="191"/>
        <v>0.54</v>
      </c>
      <c r="I12262" t="str">
        <f>academic[[#This Row],[Student_ID]]&amp;"_"&amp;academic[[#This Row],[City]]&amp;"_"&amp;academic[[#This Row],[Course_Type]]</f>
        <v>S8782810_Nagpur_2-Year</v>
      </c>
    </row>
    <row r="12263" spans="1:9" x14ac:dyDescent="0.25">
      <c r="A12263" t="s">
        <v>2080</v>
      </c>
      <c r="B12263" t="s">
        <v>23</v>
      </c>
      <c r="C12263" t="s">
        <v>8</v>
      </c>
      <c r="D12263" t="s">
        <v>14</v>
      </c>
      <c r="E12263">
        <v>100</v>
      </c>
      <c r="F12263" s="1">
        <v>45550</v>
      </c>
      <c r="G12263">
        <v>62</v>
      </c>
      <c r="H12263" s="4">
        <f t="shared" si="191"/>
        <v>0.62</v>
      </c>
      <c r="I12263" t="str">
        <f>academic[[#This Row],[Student_ID]]&amp;"_"&amp;academic[[#This Row],[City]]&amp;"_"&amp;academic[[#This Row],[Course_Type]]</f>
        <v>S6369551_Ranchi_2-Year</v>
      </c>
    </row>
    <row r="12264" spans="1:9" x14ac:dyDescent="0.25">
      <c r="A12264" t="s">
        <v>2080</v>
      </c>
      <c r="B12264" t="s">
        <v>23</v>
      </c>
      <c r="C12264" t="s">
        <v>8</v>
      </c>
      <c r="D12264" t="s">
        <v>14</v>
      </c>
      <c r="E12264">
        <v>100</v>
      </c>
      <c r="F12264" s="1">
        <v>45313</v>
      </c>
      <c r="G12264">
        <v>54</v>
      </c>
      <c r="H12264" s="4">
        <f t="shared" si="191"/>
        <v>0.54</v>
      </c>
      <c r="I12264" t="str">
        <f>academic[[#This Row],[Student_ID]]&amp;"_"&amp;academic[[#This Row],[City]]&amp;"_"&amp;academic[[#This Row],[Course_Type]]</f>
        <v>S6369551_Ranchi_2-Year</v>
      </c>
    </row>
    <row r="12265" spans="1:9" x14ac:dyDescent="0.25">
      <c r="A12265" t="s">
        <v>2080</v>
      </c>
      <c r="B12265" t="s">
        <v>23</v>
      </c>
      <c r="C12265" t="s">
        <v>8</v>
      </c>
      <c r="D12265" t="s">
        <v>9</v>
      </c>
      <c r="E12265">
        <v>100</v>
      </c>
      <c r="F12265" s="1">
        <v>45169</v>
      </c>
      <c r="G12265">
        <v>41</v>
      </c>
      <c r="H12265" s="4">
        <f t="shared" si="191"/>
        <v>0.41</v>
      </c>
      <c r="I12265" t="str">
        <f>academic[[#This Row],[Student_ID]]&amp;"_"&amp;academic[[#This Row],[City]]&amp;"_"&amp;academic[[#This Row],[Course_Type]]</f>
        <v>S6369551_Ranchi_2-Year</v>
      </c>
    </row>
    <row r="12266" spans="1:9" x14ac:dyDescent="0.25">
      <c r="A12266" t="s">
        <v>2080</v>
      </c>
      <c r="B12266" t="s">
        <v>23</v>
      </c>
      <c r="C12266" t="s">
        <v>8</v>
      </c>
      <c r="D12266" t="s">
        <v>14</v>
      </c>
      <c r="E12266">
        <v>150</v>
      </c>
      <c r="F12266" s="1">
        <v>44934</v>
      </c>
      <c r="G12266">
        <v>64</v>
      </c>
      <c r="H12266" s="4">
        <f t="shared" si="191"/>
        <v>0.42666666666666669</v>
      </c>
      <c r="I12266" t="str">
        <f>academic[[#This Row],[Student_ID]]&amp;"_"&amp;academic[[#This Row],[City]]&amp;"_"&amp;academic[[#This Row],[Course_Type]]</f>
        <v>S6369551_Ranchi_2-Year</v>
      </c>
    </row>
    <row r="12267" spans="1:9" x14ac:dyDescent="0.25">
      <c r="A12267" t="s">
        <v>2080</v>
      </c>
      <c r="B12267" t="s">
        <v>23</v>
      </c>
      <c r="C12267" t="s">
        <v>8</v>
      </c>
      <c r="D12267" t="s">
        <v>10</v>
      </c>
      <c r="E12267">
        <v>100</v>
      </c>
      <c r="F12267" s="1">
        <v>45203</v>
      </c>
      <c r="G12267">
        <v>95</v>
      </c>
      <c r="H12267" s="4">
        <f t="shared" si="191"/>
        <v>0.95</v>
      </c>
      <c r="I12267" t="str">
        <f>academic[[#This Row],[Student_ID]]&amp;"_"&amp;academic[[#This Row],[City]]&amp;"_"&amp;academic[[#This Row],[Course_Type]]</f>
        <v>S6369551_Ranchi_2-Year</v>
      </c>
    </row>
    <row r="12268" spans="1:9" x14ac:dyDescent="0.25">
      <c r="A12268" t="s">
        <v>2080</v>
      </c>
      <c r="B12268" t="s">
        <v>23</v>
      </c>
      <c r="C12268" t="s">
        <v>8</v>
      </c>
      <c r="D12268" t="s">
        <v>9</v>
      </c>
      <c r="E12268">
        <v>100</v>
      </c>
      <c r="F12268" s="1">
        <v>45621</v>
      </c>
      <c r="G12268">
        <v>87</v>
      </c>
      <c r="H12268" s="4">
        <f t="shared" si="191"/>
        <v>0.87</v>
      </c>
      <c r="I12268" t="str">
        <f>academic[[#This Row],[Student_ID]]&amp;"_"&amp;academic[[#This Row],[City]]&amp;"_"&amp;academic[[#This Row],[Course_Type]]</f>
        <v>S6369551_Ranchi_2-Year</v>
      </c>
    </row>
    <row r="12269" spans="1:9" x14ac:dyDescent="0.25">
      <c r="A12269" t="s">
        <v>2081</v>
      </c>
      <c r="B12269" t="s">
        <v>50</v>
      </c>
      <c r="C12269" t="s">
        <v>13</v>
      </c>
      <c r="D12269" t="s">
        <v>9</v>
      </c>
      <c r="E12269">
        <v>90</v>
      </c>
      <c r="F12269" s="1">
        <v>45063</v>
      </c>
      <c r="G12269">
        <v>80</v>
      </c>
      <c r="H12269" s="4">
        <f t="shared" si="191"/>
        <v>0.88888888888888884</v>
      </c>
      <c r="I12269" t="str">
        <f>academic[[#This Row],[Student_ID]]&amp;"_"&amp;academic[[#This Row],[City]]&amp;"_"&amp;academic[[#This Row],[Course_Type]]</f>
        <v>S8446094_Delhi_1-Year</v>
      </c>
    </row>
    <row r="12270" spans="1:9" x14ac:dyDescent="0.25">
      <c r="A12270" t="s">
        <v>2081</v>
      </c>
      <c r="B12270" t="s">
        <v>50</v>
      </c>
      <c r="C12270" t="s">
        <v>13</v>
      </c>
      <c r="D12270" t="s">
        <v>10</v>
      </c>
      <c r="E12270">
        <v>150</v>
      </c>
      <c r="F12270" s="1">
        <v>45046</v>
      </c>
      <c r="G12270">
        <v>86</v>
      </c>
      <c r="H12270" s="4">
        <f t="shared" si="191"/>
        <v>0.57333333333333336</v>
      </c>
      <c r="I12270" t="str">
        <f>academic[[#This Row],[Student_ID]]&amp;"_"&amp;academic[[#This Row],[City]]&amp;"_"&amp;academic[[#This Row],[Course_Type]]</f>
        <v>S8446094_Delhi_1-Year</v>
      </c>
    </row>
    <row r="12271" spans="1:9" x14ac:dyDescent="0.25">
      <c r="A12271" t="s">
        <v>2081</v>
      </c>
      <c r="B12271" t="s">
        <v>50</v>
      </c>
      <c r="C12271" t="s">
        <v>13</v>
      </c>
      <c r="D12271" t="s">
        <v>9</v>
      </c>
      <c r="E12271">
        <v>100</v>
      </c>
      <c r="F12271" s="1">
        <v>45429</v>
      </c>
      <c r="G12271">
        <v>92</v>
      </c>
      <c r="H12271" s="4">
        <f t="shared" si="191"/>
        <v>0.92</v>
      </c>
      <c r="I12271" t="str">
        <f>academic[[#This Row],[Student_ID]]&amp;"_"&amp;academic[[#This Row],[City]]&amp;"_"&amp;academic[[#This Row],[Course_Type]]</f>
        <v>S8446094_Delhi_1-Year</v>
      </c>
    </row>
    <row r="12272" spans="1:9" x14ac:dyDescent="0.25">
      <c r="A12272" t="s">
        <v>2081</v>
      </c>
      <c r="B12272" t="s">
        <v>50</v>
      </c>
      <c r="C12272" t="s">
        <v>13</v>
      </c>
      <c r="D12272" t="s">
        <v>14</v>
      </c>
      <c r="E12272">
        <v>150</v>
      </c>
      <c r="F12272" s="1">
        <v>45434</v>
      </c>
      <c r="G12272">
        <v>89</v>
      </c>
      <c r="H12272" s="4">
        <f t="shared" si="191"/>
        <v>0.59333333333333338</v>
      </c>
      <c r="I12272" t="str">
        <f>academic[[#This Row],[Student_ID]]&amp;"_"&amp;academic[[#This Row],[City]]&amp;"_"&amp;academic[[#This Row],[Course_Type]]</f>
        <v>S8446094_Delhi_1-Year</v>
      </c>
    </row>
    <row r="12273" spans="1:9" x14ac:dyDescent="0.25">
      <c r="A12273" t="s">
        <v>2081</v>
      </c>
      <c r="B12273" t="s">
        <v>50</v>
      </c>
      <c r="C12273" t="s">
        <v>13</v>
      </c>
      <c r="D12273" t="s">
        <v>9</v>
      </c>
      <c r="E12273">
        <v>90</v>
      </c>
      <c r="F12273" s="1">
        <v>45833</v>
      </c>
      <c r="G12273">
        <v>15</v>
      </c>
      <c r="H12273" s="4">
        <f t="shared" si="191"/>
        <v>0.16666666666666666</v>
      </c>
      <c r="I12273" t="str">
        <f>academic[[#This Row],[Student_ID]]&amp;"_"&amp;academic[[#This Row],[City]]&amp;"_"&amp;academic[[#This Row],[Course_Type]]</f>
        <v>S8446094_Delhi_1-Year</v>
      </c>
    </row>
    <row r="12274" spans="1:9" x14ac:dyDescent="0.25">
      <c r="A12274" t="s">
        <v>2081</v>
      </c>
      <c r="B12274" t="s">
        <v>50</v>
      </c>
      <c r="C12274" t="s">
        <v>13</v>
      </c>
      <c r="D12274" t="s">
        <v>9</v>
      </c>
      <c r="E12274">
        <v>150</v>
      </c>
      <c r="F12274" s="1">
        <v>45648</v>
      </c>
      <c r="G12274">
        <v>66</v>
      </c>
      <c r="H12274" s="4">
        <f t="shared" si="191"/>
        <v>0.44</v>
      </c>
      <c r="I12274" t="str">
        <f>academic[[#This Row],[Student_ID]]&amp;"_"&amp;academic[[#This Row],[City]]&amp;"_"&amp;academic[[#This Row],[Course_Type]]</f>
        <v>S8446094_Delhi_1-Year</v>
      </c>
    </row>
    <row r="12275" spans="1:9" x14ac:dyDescent="0.25">
      <c r="A12275" t="s">
        <v>2081</v>
      </c>
      <c r="B12275" t="s">
        <v>50</v>
      </c>
      <c r="C12275" t="s">
        <v>13</v>
      </c>
      <c r="D12275" t="s">
        <v>10</v>
      </c>
      <c r="E12275">
        <v>90</v>
      </c>
      <c r="F12275" s="1">
        <v>45776</v>
      </c>
      <c r="G12275">
        <v>53</v>
      </c>
      <c r="H12275" s="4">
        <f t="shared" si="191"/>
        <v>0.58888888888888891</v>
      </c>
      <c r="I12275" t="str">
        <f>academic[[#This Row],[Student_ID]]&amp;"_"&amp;academic[[#This Row],[City]]&amp;"_"&amp;academic[[#This Row],[Course_Type]]</f>
        <v>S8446094_Delhi_1-Year</v>
      </c>
    </row>
    <row r="12276" spans="1:9" x14ac:dyDescent="0.25">
      <c r="A12276" t="s">
        <v>2081</v>
      </c>
      <c r="B12276" t="s">
        <v>50</v>
      </c>
      <c r="C12276" t="s">
        <v>13</v>
      </c>
      <c r="D12276" t="s">
        <v>14</v>
      </c>
      <c r="E12276">
        <v>100</v>
      </c>
      <c r="F12276" s="1">
        <v>45189</v>
      </c>
      <c r="G12276">
        <v>100</v>
      </c>
      <c r="H12276" s="4">
        <f t="shared" si="191"/>
        <v>1</v>
      </c>
      <c r="I12276" t="str">
        <f>academic[[#This Row],[Student_ID]]&amp;"_"&amp;academic[[#This Row],[City]]&amp;"_"&amp;academic[[#This Row],[Course_Type]]</f>
        <v>S8446094_Delhi_1-Year</v>
      </c>
    </row>
    <row r="12277" spans="1:9" x14ac:dyDescent="0.25">
      <c r="A12277" t="s">
        <v>2082</v>
      </c>
      <c r="B12277" t="s">
        <v>33</v>
      </c>
      <c r="C12277" t="s">
        <v>13</v>
      </c>
      <c r="D12277" t="s">
        <v>14</v>
      </c>
      <c r="E12277">
        <v>90</v>
      </c>
      <c r="F12277" s="1">
        <v>45144</v>
      </c>
      <c r="G12277">
        <v>59</v>
      </c>
      <c r="H12277" s="4">
        <f t="shared" si="191"/>
        <v>0.65555555555555556</v>
      </c>
      <c r="I12277" t="str">
        <f>academic[[#This Row],[Student_ID]]&amp;"_"&amp;academic[[#This Row],[City]]&amp;"_"&amp;academic[[#This Row],[Course_Type]]</f>
        <v>S9632080_Hyderabad_1-Year</v>
      </c>
    </row>
    <row r="12278" spans="1:9" x14ac:dyDescent="0.25">
      <c r="A12278" t="s">
        <v>2082</v>
      </c>
      <c r="B12278" t="s">
        <v>33</v>
      </c>
      <c r="C12278" t="s">
        <v>13</v>
      </c>
      <c r="D12278" t="s">
        <v>10</v>
      </c>
      <c r="E12278">
        <v>90</v>
      </c>
      <c r="F12278" s="1">
        <v>45731</v>
      </c>
      <c r="G12278">
        <v>61</v>
      </c>
      <c r="H12278" s="4">
        <f t="shared" si="191"/>
        <v>0.67777777777777781</v>
      </c>
      <c r="I12278" t="str">
        <f>academic[[#This Row],[Student_ID]]&amp;"_"&amp;academic[[#This Row],[City]]&amp;"_"&amp;academic[[#This Row],[Course_Type]]</f>
        <v>S9632080_Hyderabad_1-Year</v>
      </c>
    </row>
    <row r="12279" spans="1:9" x14ac:dyDescent="0.25">
      <c r="A12279" t="s">
        <v>2082</v>
      </c>
      <c r="B12279" t="s">
        <v>33</v>
      </c>
      <c r="C12279" t="s">
        <v>13</v>
      </c>
      <c r="D12279" t="s">
        <v>9</v>
      </c>
      <c r="E12279">
        <v>100</v>
      </c>
      <c r="F12279" s="1">
        <v>45426</v>
      </c>
      <c r="G12279">
        <v>79</v>
      </c>
      <c r="H12279" s="4">
        <f t="shared" si="191"/>
        <v>0.79</v>
      </c>
      <c r="I12279" t="str">
        <f>academic[[#This Row],[Student_ID]]&amp;"_"&amp;academic[[#This Row],[City]]&amp;"_"&amp;academic[[#This Row],[Course_Type]]</f>
        <v>S9632080_Hyderabad_1-Year</v>
      </c>
    </row>
    <row r="12280" spans="1:9" x14ac:dyDescent="0.25">
      <c r="A12280" t="s">
        <v>2082</v>
      </c>
      <c r="B12280" t="s">
        <v>33</v>
      </c>
      <c r="C12280" t="s">
        <v>13</v>
      </c>
      <c r="D12280" t="s">
        <v>9</v>
      </c>
      <c r="E12280">
        <v>100</v>
      </c>
      <c r="F12280" s="1">
        <v>45269</v>
      </c>
      <c r="G12280">
        <v>48</v>
      </c>
      <c r="H12280" s="4">
        <f t="shared" si="191"/>
        <v>0.48</v>
      </c>
      <c r="I12280" t="str">
        <f>academic[[#This Row],[Student_ID]]&amp;"_"&amp;academic[[#This Row],[City]]&amp;"_"&amp;academic[[#This Row],[Course_Type]]</f>
        <v>S9632080_Hyderabad_1-Year</v>
      </c>
    </row>
    <row r="12281" spans="1:9" x14ac:dyDescent="0.25">
      <c r="A12281" t="s">
        <v>2082</v>
      </c>
      <c r="B12281" t="s">
        <v>33</v>
      </c>
      <c r="C12281" t="s">
        <v>13</v>
      </c>
      <c r="D12281" t="s">
        <v>9</v>
      </c>
      <c r="E12281">
        <v>90</v>
      </c>
      <c r="F12281" s="1">
        <v>45707</v>
      </c>
      <c r="G12281">
        <v>18</v>
      </c>
      <c r="H12281" s="4">
        <f t="shared" si="191"/>
        <v>0.2</v>
      </c>
      <c r="I12281" t="str">
        <f>academic[[#This Row],[Student_ID]]&amp;"_"&amp;academic[[#This Row],[City]]&amp;"_"&amp;academic[[#This Row],[Course_Type]]</f>
        <v>S9632080_Hyderabad_1-Year</v>
      </c>
    </row>
    <row r="12282" spans="1:9" x14ac:dyDescent="0.25">
      <c r="A12282" t="s">
        <v>2082</v>
      </c>
      <c r="B12282" t="s">
        <v>33</v>
      </c>
      <c r="C12282" t="s">
        <v>13</v>
      </c>
      <c r="D12282" t="s">
        <v>9</v>
      </c>
      <c r="E12282">
        <v>150</v>
      </c>
      <c r="F12282" s="1">
        <v>45340</v>
      </c>
      <c r="G12282">
        <v>88</v>
      </c>
      <c r="H12282" s="4">
        <f t="shared" si="191"/>
        <v>0.58666666666666667</v>
      </c>
      <c r="I12282" t="str">
        <f>academic[[#This Row],[Student_ID]]&amp;"_"&amp;academic[[#This Row],[City]]&amp;"_"&amp;academic[[#This Row],[Course_Type]]</f>
        <v>S9632080_Hyderabad_1-Year</v>
      </c>
    </row>
    <row r="12283" spans="1:9" x14ac:dyDescent="0.25">
      <c r="A12283" t="s">
        <v>2082</v>
      </c>
      <c r="B12283" t="s">
        <v>33</v>
      </c>
      <c r="C12283" t="s">
        <v>13</v>
      </c>
      <c r="D12283" t="s">
        <v>10</v>
      </c>
      <c r="E12283">
        <v>100</v>
      </c>
      <c r="F12283" s="1">
        <v>45562</v>
      </c>
      <c r="G12283">
        <v>56</v>
      </c>
      <c r="H12283" s="4">
        <f t="shared" si="191"/>
        <v>0.56000000000000005</v>
      </c>
      <c r="I12283" t="str">
        <f>academic[[#This Row],[Student_ID]]&amp;"_"&amp;academic[[#This Row],[City]]&amp;"_"&amp;academic[[#This Row],[Course_Type]]</f>
        <v>S9632080_Hyderabad_1-Year</v>
      </c>
    </row>
    <row r="12284" spans="1:9" x14ac:dyDescent="0.25">
      <c r="A12284" t="s">
        <v>2082</v>
      </c>
      <c r="B12284" t="s">
        <v>33</v>
      </c>
      <c r="C12284" t="s">
        <v>13</v>
      </c>
      <c r="D12284" t="s">
        <v>10</v>
      </c>
      <c r="E12284">
        <v>100</v>
      </c>
      <c r="F12284" s="1">
        <v>45107</v>
      </c>
      <c r="G12284">
        <v>82</v>
      </c>
      <c r="H12284" s="4">
        <f t="shared" si="191"/>
        <v>0.82</v>
      </c>
      <c r="I12284" t="str">
        <f>academic[[#This Row],[Student_ID]]&amp;"_"&amp;academic[[#This Row],[City]]&amp;"_"&amp;academic[[#This Row],[Course_Type]]</f>
        <v>S9632080_Hyderabad_1-Year</v>
      </c>
    </row>
    <row r="12285" spans="1:9" x14ac:dyDescent="0.25">
      <c r="A12285" t="s">
        <v>2083</v>
      </c>
      <c r="B12285" t="s">
        <v>67</v>
      </c>
      <c r="C12285" t="s">
        <v>8</v>
      </c>
      <c r="D12285" t="s">
        <v>14</v>
      </c>
      <c r="E12285">
        <v>90</v>
      </c>
      <c r="F12285" s="1">
        <v>45310</v>
      </c>
      <c r="G12285">
        <v>76</v>
      </c>
      <c r="H12285" s="4">
        <f t="shared" si="191"/>
        <v>0.84444444444444444</v>
      </c>
      <c r="I12285" t="str">
        <f>academic[[#This Row],[Student_ID]]&amp;"_"&amp;academic[[#This Row],[City]]&amp;"_"&amp;academic[[#This Row],[Course_Type]]</f>
        <v>S6764926_Kanpur_2-Year</v>
      </c>
    </row>
    <row r="12286" spans="1:9" x14ac:dyDescent="0.25">
      <c r="A12286" t="s">
        <v>2083</v>
      </c>
      <c r="B12286" t="s">
        <v>67</v>
      </c>
      <c r="C12286" t="s">
        <v>8</v>
      </c>
      <c r="D12286" t="s">
        <v>14</v>
      </c>
      <c r="E12286">
        <v>90</v>
      </c>
      <c r="F12286" s="1">
        <v>44996</v>
      </c>
      <c r="G12286">
        <v>55</v>
      </c>
      <c r="H12286" s="4">
        <f t="shared" si="191"/>
        <v>0.61111111111111116</v>
      </c>
      <c r="I12286" t="str">
        <f>academic[[#This Row],[Student_ID]]&amp;"_"&amp;academic[[#This Row],[City]]&amp;"_"&amp;academic[[#This Row],[Course_Type]]</f>
        <v>S6764926_Kanpur_2-Year</v>
      </c>
    </row>
    <row r="12287" spans="1:9" x14ac:dyDescent="0.25">
      <c r="A12287" t="s">
        <v>2083</v>
      </c>
      <c r="B12287" t="s">
        <v>67</v>
      </c>
      <c r="C12287" t="s">
        <v>8</v>
      </c>
      <c r="D12287" t="s">
        <v>10</v>
      </c>
      <c r="E12287">
        <v>100</v>
      </c>
      <c r="F12287" s="1">
        <v>45370</v>
      </c>
      <c r="G12287">
        <v>58</v>
      </c>
      <c r="H12287" s="4">
        <f t="shared" si="191"/>
        <v>0.57999999999999996</v>
      </c>
      <c r="I12287" t="str">
        <f>academic[[#This Row],[Student_ID]]&amp;"_"&amp;academic[[#This Row],[City]]&amp;"_"&amp;academic[[#This Row],[Course_Type]]</f>
        <v>S6764926_Kanpur_2-Year</v>
      </c>
    </row>
    <row r="12288" spans="1:9" x14ac:dyDescent="0.25">
      <c r="A12288" t="s">
        <v>2083</v>
      </c>
      <c r="B12288" t="s">
        <v>67</v>
      </c>
      <c r="C12288" t="s">
        <v>8</v>
      </c>
      <c r="D12288" t="s">
        <v>10</v>
      </c>
      <c r="E12288">
        <v>100</v>
      </c>
      <c r="F12288" s="1">
        <v>45503</v>
      </c>
      <c r="G12288">
        <v>63</v>
      </c>
      <c r="H12288" s="4">
        <f t="shared" si="191"/>
        <v>0.63</v>
      </c>
      <c r="I12288" t="str">
        <f>academic[[#This Row],[Student_ID]]&amp;"_"&amp;academic[[#This Row],[City]]&amp;"_"&amp;academic[[#This Row],[Course_Type]]</f>
        <v>S6764926_Kanpur_2-Year</v>
      </c>
    </row>
    <row r="12289" spans="1:9" x14ac:dyDescent="0.25">
      <c r="A12289" t="s">
        <v>2083</v>
      </c>
      <c r="B12289" t="s">
        <v>67</v>
      </c>
      <c r="C12289" t="s">
        <v>8</v>
      </c>
      <c r="D12289" t="s">
        <v>10</v>
      </c>
      <c r="E12289">
        <v>150</v>
      </c>
      <c r="F12289" s="1">
        <v>45423</v>
      </c>
      <c r="G12289">
        <v>127</v>
      </c>
      <c r="H12289" s="4">
        <f t="shared" si="191"/>
        <v>0.84666666666666668</v>
      </c>
      <c r="I12289" t="str">
        <f>academic[[#This Row],[Student_ID]]&amp;"_"&amp;academic[[#This Row],[City]]&amp;"_"&amp;academic[[#This Row],[Course_Type]]</f>
        <v>S6764926_Kanpur_2-Year</v>
      </c>
    </row>
    <row r="12290" spans="1:9" x14ac:dyDescent="0.25">
      <c r="A12290" t="s">
        <v>2083</v>
      </c>
      <c r="B12290" t="s">
        <v>67</v>
      </c>
      <c r="C12290" t="s">
        <v>8</v>
      </c>
      <c r="D12290" t="s">
        <v>9</v>
      </c>
      <c r="E12290">
        <v>90</v>
      </c>
      <c r="F12290" s="1">
        <v>45733</v>
      </c>
      <c r="G12290">
        <v>61</v>
      </c>
      <c r="H12290" s="4">
        <f t="shared" si="191"/>
        <v>0.67777777777777781</v>
      </c>
      <c r="I12290" t="str">
        <f>academic[[#This Row],[Student_ID]]&amp;"_"&amp;academic[[#This Row],[City]]&amp;"_"&amp;academic[[#This Row],[Course_Type]]</f>
        <v>S6764926_Kanpur_2-Year</v>
      </c>
    </row>
    <row r="12291" spans="1:9" x14ac:dyDescent="0.25">
      <c r="A12291" t="s">
        <v>2083</v>
      </c>
      <c r="B12291" t="s">
        <v>67</v>
      </c>
      <c r="C12291" t="s">
        <v>8</v>
      </c>
      <c r="D12291" t="s">
        <v>9</v>
      </c>
      <c r="E12291">
        <v>90</v>
      </c>
      <c r="F12291" s="1">
        <v>45372</v>
      </c>
      <c r="G12291">
        <v>66</v>
      </c>
      <c r="H12291" s="4">
        <f t="shared" ref="H12291:H12354" si="192">G12291/E12291</f>
        <v>0.73333333333333328</v>
      </c>
      <c r="I12291" t="str">
        <f>academic[[#This Row],[Student_ID]]&amp;"_"&amp;academic[[#This Row],[City]]&amp;"_"&amp;academic[[#This Row],[Course_Type]]</f>
        <v>S6764926_Kanpur_2-Year</v>
      </c>
    </row>
    <row r="12292" spans="1:9" x14ac:dyDescent="0.25">
      <c r="A12292" t="s">
        <v>2084</v>
      </c>
      <c r="B12292" t="s">
        <v>81</v>
      </c>
      <c r="C12292" t="s">
        <v>13</v>
      </c>
      <c r="D12292" t="s">
        <v>14</v>
      </c>
      <c r="E12292">
        <v>90</v>
      </c>
      <c r="F12292" s="1">
        <v>45494</v>
      </c>
      <c r="G12292">
        <v>44</v>
      </c>
      <c r="H12292" s="4">
        <f t="shared" si="192"/>
        <v>0.48888888888888887</v>
      </c>
      <c r="I12292" t="str">
        <f>academic[[#This Row],[Student_ID]]&amp;"_"&amp;academic[[#This Row],[City]]&amp;"_"&amp;academic[[#This Row],[Course_Type]]</f>
        <v>S8711364_Thane_1-Year</v>
      </c>
    </row>
    <row r="12293" spans="1:9" x14ac:dyDescent="0.25">
      <c r="A12293" t="s">
        <v>2084</v>
      </c>
      <c r="B12293" t="s">
        <v>81</v>
      </c>
      <c r="C12293" t="s">
        <v>13</v>
      </c>
      <c r="D12293" t="s">
        <v>10</v>
      </c>
      <c r="E12293">
        <v>150</v>
      </c>
      <c r="F12293" s="1">
        <v>45014</v>
      </c>
      <c r="G12293">
        <v>92</v>
      </c>
      <c r="H12293" s="4">
        <f t="shared" si="192"/>
        <v>0.61333333333333329</v>
      </c>
      <c r="I12293" t="str">
        <f>academic[[#This Row],[Student_ID]]&amp;"_"&amp;academic[[#This Row],[City]]&amp;"_"&amp;academic[[#This Row],[Course_Type]]</f>
        <v>S8711364_Thane_1-Year</v>
      </c>
    </row>
    <row r="12294" spans="1:9" x14ac:dyDescent="0.25">
      <c r="A12294" t="s">
        <v>2084</v>
      </c>
      <c r="B12294" t="s">
        <v>81</v>
      </c>
      <c r="C12294" t="s">
        <v>13</v>
      </c>
      <c r="D12294" t="s">
        <v>14</v>
      </c>
      <c r="E12294">
        <v>100</v>
      </c>
      <c r="F12294" s="1">
        <v>45329</v>
      </c>
      <c r="G12294">
        <v>63</v>
      </c>
      <c r="H12294" s="4">
        <f t="shared" si="192"/>
        <v>0.63</v>
      </c>
      <c r="I12294" t="str">
        <f>academic[[#This Row],[Student_ID]]&amp;"_"&amp;academic[[#This Row],[City]]&amp;"_"&amp;academic[[#This Row],[Course_Type]]</f>
        <v>S8711364_Thane_1-Year</v>
      </c>
    </row>
    <row r="12295" spans="1:9" x14ac:dyDescent="0.25">
      <c r="A12295" t="s">
        <v>2084</v>
      </c>
      <c r="B12295" t="s">
        <v>81</v>
      </c>
      <c r="C12295" t="s">
        <v>13</v>
      </c>
      <c r="D12295" t="s">
        <v>9</v>
      </c>
      <c r="E12295">
        <v>150</v>
      </c>
      <c r="F12295" s="1">
        <v>45827</v>
      </c>
      <c r="G12295">
        <v>114</v>
      </c>
      <c r="H12295" s="4">
        <f t="shared" si="192"/>
        <v>0.76</v>
      </c>
      <c r="I12295" t="str">
        <f>academic[[#This Row],[Student_ID]]&amp;"_"&amp;academic[[#This Row],[City]]&amp;"_"&amp;academic[[#This Row],[Course_Type]]</f>
        <v>S8711364_Thane_1-Year</v>
      </c>
    </row>
    <row r="12296" spans="1:9" x14ac:dyDescent="0.25">
      <c r="A12296" t="s">
        <v>2084</v>
      </c>
      <c r="B12296" t="s">
        <v>81</v>
      </c>
      <c r="C12296" t="s">
        <v>13</v>
      </c>
      <c r="D12296" t="s">
        <v>10</v>
      </c>
      <c r="E12296">
        <v>100</v>
      </c>
      <c r="F12296" s="1">
        <v>45534</v>
      </c>
      <c r="G12296">
        <v>65</v>
      </c>
      <c r="H12296" s="4">
        <f t="shared" si="192"/>
        <v>0.65</v>
      </c>
      <c r="I12296" t="str">
        <f>academic[[#This Row],[Student_ID]]&amp;"_"&amp;academic[[#This Row],[City]]&amp;"_"&amp;academic[[#This Row],[Course_Type]]</f>
        <v>S8711364_Thane_1-Year</v>
      </c>
    </row>
    <row r="12297" spans="1:9" x14ac:dyDescent="0.25">
      <c r="A12297" t="s">
        <v>2084</v>
      </c>
      <c r="B12297" t="s">
        <v>81</v>
      </c>
      <c r="C12297" t="s">
        <v>13</v>
      </c>
      <c r="D12297" t="s">
        <v>9</v>
      </c>
      <c r="E12297">
        <v>150</v>
      </c>
      <c r="F12297" s="1">
        <v>45767</v>
      </c>
      <c r="G12297">
        <v>55</v>
      </c>
      <c r="H12297" s="4">
        <f t="shared" si="192"/>
        <v>0.36666666666666664</v>
      </c>
      <c r="I12297" t="str">
        <f>academic[[#This Row],[Student_ID]]&amp;"_"&amp;academic[[#This Row],[City]]&amp;"_"&amp;academic[[#This Row],[Course_Type]]</f>
        <v>S8711364_Thane_1-Year</v>
      </c>
    </row>
    <row r="12298" spans="1:9" x14ac:dyDescent="0.25">
      <c r="A12298" t="s">
        <v>2085</v>
      </c>
      <c r="B12298" t="s">
        <v>96</v>
      </c>
      <c r="C12298" t="s">
        <v>8</v>
      </c>
      <c r="D12298" t="s">
        <v>14</v>
      </c>
      <c r="E12298">
        <v>100</v>
      </c>
      <c r="F12298" s="1">
        <v>45476</v>
      </c>
      <c r="G12298">
        <v>57</v>
      </c>
      <c r="H12298" s="4">
        <f t="shared" si="192"/>
        <v>0.56999999999999995</v>
      </c>
      <c r="I12298" t="str">
        <f>academic[[#This Row],[Student_ID]]&amp;"_"&amp;academic[[#This Row],[City]]&amp;"_"&amp;academic[[#This Row],[Course_Type]]</f>
        <v>S5802324_Ahmedabad_2-Year</v>
      </c>
    </row>
    <row r="12299" spans="1:9" x14ac:dyDescent="0.25">
      <c r="A12299" t="s">
        <v>2085</v>
      </c>
      <c r="B12299" t="s">
        <v>96</v>
      </c>
      <c r="C12299" t="s">
        <v>8</v>
      </c>
      <c r="D12299" t="s">
        <v>10</v>
      </c>
      <c r="E12299">
        <v>100</v>
      </c>
      <c r="F12299" s="1">
        <v>45303</v>
      </c>
      <c r="G12299">
        <v>69</v>
      </c>
      <c r="H12299" s="4">
        <f t="shared" si="192"/>
        <v>0.69</v>
      </c>
      <c r="I12299" t="str">
        <f>academic[[#This Row],[Student_ID]]&amp;"_"&amp;academic[[#This Row],[City]]&amp;"_"&amp;academic[[#This Row],[Course_Type]]</f>
        <v>S5802324_Ahmedabad_2-Year</v>
      </c>
    </row>
    <row r="12300" spans="1:9" x14ac:dyDescent="0.25">
      <c r="A12300" t="s">
        <v>2085</v>
      </c>
      <c r="B12300" t="s">
        <v>96</v>
      </c>
      <c r="C12300" t="s">
        <v>8</v>
      </c>
      <c r="D12300" t="s">
        <v>9</v>
      </c>
      <c r="E12300">
        <v>100</v>
      </c>
      <c r="F12300" s="1">
        <v>45783</v>
      </c>
      <c r="G12300">
        <v>90</v>
      </c>
      <c r="H12300" s="4">
        <f t="shared" si="192"/>
        <v>0.9</v>
      </c>
      <c r="I12300" t="str">
        <f>academic[[#This Row],[Student_ID]]&amp;"_"&amp;academic[[#This Row],[City]]&amp;"_"&amp;academic[[#This Row],[Course_Type]]</f>
        <v>S5802324_Ahmedabad_2-Year</v>
      </c>
    </row>
    <row r="12301" spans="1:9" x14ac:dyDescent="0.25">
      <c r="A12301" t="s">
        <v>2085</v>
      </c>
      <c r="B12301" t="s">
        <v>96</v>
      </c>
      <c r="C12301" t="s">
        <v>8</v>
      </c>
      <c r="D12301" t="s">
        <v>14</v>
      </c>
      <c r="E12301">
        <v>150</v>
      </c>
      <c r="F12301" s="1">
        <v>45796</v>
      </c>
      <c r="G12301">
        <v>97</v>
      </c>
      <c r="H12301" s="4">
        <f t="shared" si="192"/>
        <v>0.64666666666666661</v>
      </c>
      <c r="I12301" t="str">
        <f>academic[[#This Row],[Student_ID]]&amp;"_"&amp;academic[[#This Row],[City]]&amp;"_"&amp;academic[[#This Row],[Course_Type]]</f>
        <v>S5802324_Ahmedabad_2-Year</v>
      </c>
    </row>
    <row r="12302" spans="1:9" x14ac:dyDescent="0.25">
      <c r="A12302" t="s">
        <v>2085</v>
      </c>
      <c r="B12302" t="s">
        <v>96</v>
      </c>
      <c r="C12302" t="s">
        <v>8</v>
      </c>
      <c r="D12302" t="s">
        <v>9</v>
      </c>
      <c r="E12302">
        <v>90</v>
      </c>
      <c r="F12302" s="1">
        <v>45522</v>
      </c>
      <c r="G12302">
        <v>0</v>
      </c>
      <c r="H12302" s="4">
        <f t="shared" si="192"/>
        <v>0</v>
      </c>
      <c r="I12302" t="str">
        <f>academic[[#This Row],[Student_ID]]&amp;"_"&amp;academic[[#This Row],[City]]&amp;"_"&amp;academic[[#This Row],[Course_Type]]</f>
        <v>S5802324_Ahmedabad_2-Year</v>
      </c>
    </row>
    <row r="12303" spans="1:9" x14ac:dyDescent="0.25">
      <c r="A12303" t="s">
        <v>2085</v>
      </c>
      <c r="B12303" t="s">
        <v>96</v>
      </c>
      <c r="C12303" t="s">
        <v>8</v>
      </c>
      <c r="D12303" t="s">
        <v>10</v>
      </c>
      <c r="E12303">
        <v>100</v>
      </c>
      <c r="F12303" s="1">
        <v>45464</v>
      </c>
      <c r="G12303">
        <v>54</v>
      </c>
      <c r="H12303" s="4">
        <f t="shared" si="192"/>
        <v>0.54</v>
      </c>
      <c r="I12303" t="str">
        <f>academic[[#This Row],[Student_ID]]&amp;"_"&amp;academic[[#This Row],[City]]&amp;"_"&amp;academic[[#This Row],[Course_Type]]</f>
        <v>S5802324_Ahmedabad_2-Year</v>
      </c>
    </row>
    <row r="12304" spans="1:9" x14ac:dyDescent="0.25">
      <c r="A12304" t="s">
        <v>2085</v>
      </c>
      <c r="B12304" t="s">
        <v>96</v>
      </c>
      <c r="C12304" t="s">
        <v>8</v>
      </c>
      <c r="D12304" t="s">
        <v>9</v>
      </c>
      <c r="E12304">
        <v>100</v>
      </c>
      <c r="F12304" s="1">
        <v>44988</v>
      </c>
      <c r="G12304">
        <v>76</v>
      </c>
      <c r="H12304" s="4">
        <f t="shared" si="192"/>
        <v>0.76</v>
      </c>
      <c r="I12304" t="str">
        <f>academic[[#This Row],[Student_ID]]&amp;"_"&amp;academic[[#This Row],[City]]&amp;"_"&amp;academic[[#This Row],[Course_Type]]</f>
        <v>S5802324_Ahmedabad_2-Year</v>
      </c>
    </row>
    <row r="12305" spans="1:9" x14ac:dyDescent="0.25">
      <c r="A12305" t="s">
        <v>2085</v>
      </c>
      <c r="B12305" t="s">
        <v>96</v>
      </c>
      <c r="C12305" t="s">
        <v>8</v>
      </c>
      <c r="D12305" t="s">
        <v>10</v>
      </c>
      <c r="E12305">
        <v>100</v>
      </c>
      <c r="F12305" s="1">
        <v>45661</v>
      </c>
      <c r="G12305">
        <v>69</v>
      </c>
      <c r="H12305" s="4">
        <f t="shared" si="192"/>
        <v>0.69</v>
      </c>
      <c r="I12305" t="str">
        <f>academic[[#This Row],[Student_ID]]&amp;"_"&amp;academic[[#This Row],[City]]&amp;"_"&amp;academic[[#This Row],[Course_Type]]</f>
        <v>S5802324_Ahmedabad_2-Year</v>
      </c>
    </row>
    <row r="12306" spans="1:9" x14ac:dyDescent="0.25">
      <c r="A12306" t="s">
        <v>2086</v>
      </c>
      <c r="B12306" t="s">
        <v>16</v>
      </c>
      <c r="C12306" t="s">
        <v>13</v>
      </c>
      <c r="D12306" t="s">
        <v>10</v>
      </c>
      <c r="E12306">
        <v>100</v>
      </c>
      <c r="F12306" s="1">
        <v>45875</v>
      </c>
      <c r="G12306">
        <v>97</v>
      </c>
      <c r="H12306" s="4">
        <f t="shared" si="192"/>
        <v>0.97</v>
      </c>
      <c r="I12306" t="str">
        <f>academic[[#This Row],[Student_ID]]&amp;"_"&amp;academic[[#This Row],[City]]&amp;"_"&amp;academic[[#This Row],[Course_Type]]</f>
        <v>S0051900_Patna_1-Year</v>
      </c>
    </row>
    <row r="12307" spans="1:9" x14ac:dyDescent="0.25">
      <c r="A12307" t="s">
        <v>2086</v>
      </c>
      <c r="B12307" t="s">
        <v>16</v>
      </c>
      <c r="C12307" t="s">
        <v>13</v>
      </c>
      <c r="D12307" t="s">
        <v>14</v>
      </c>
      <c r="E12307">
        <v>100</v>
      </c>
      <c r="F12307" s="1">
        <v>45504</v>
      </c>
      <c r="G12307">
        <v>62</v>
      </c>
      <c r="H12307" s="4">
        <f t="shared" si="192"/>
        <v>0.62</v>
      </c>
      <c r="I12307" t="str">
        <f>academic[[#This Row],[Student_ID]]&amp;"_"&amp;academic[[#This Row],[City]]&amp;"_"&amp;academic[[#This Row],[Course_Type]]</f>
        <v>S0051900_Patna_1-Year</v>
      </c>
    </row>
    <row r="12308" spans="1:9" x14ac:dyDescent="0.25">
      <c r="A12308" t="s">
        <v>2086</v>
      </c>
      <c r="B12308" t="s">
        <v>16</v>
      </c>
      <c r="C12308" t="s">
        <v>13</v>
      </c>
      <c r="D12308" t="s">
        <v>10</v>
      </c>
      <c r="E12308">
        <v>90</v>
      </c>
      <c r="F12308" s="1">
        <v>45112</v>
      </c>
      <c r="G12308">
        <v>62</v>
      </c>
      <c r="H12308" s="4">
        <f t="shared" si="192"/>
        <v>0.68888888888888888</v>
      </c>
      <c r="I12308" t="str">
        <f>academic[[#This Row],[Student_ID]]&amp;"_"&amp;academic[[#This Row],[City]]&amp;"_"&amp;academic[[#This Row],[Course_Type]]</f>
        <v>S0051900_Patna_1-Year</v>
      </c>
    </row>
    <row r="12309" spans="1:9" x14ac:dyDescent="0.25">
      <c r="A12309" t="s">
        <v>2086</v>
      </c>
      <c r="B12309" t="s">
        <v>16</v>
      </c>
      <c r="C12309" t="s">
        <v>13</v>
      </c>
      <c r="D12309" t="s">
        <v>14</v>
      </c>
      <c r="E12309">
        <v>100</v>
      </c>
      <c r="F12309" s="1">
        <v>45756</v>
      </c>
      <c r="G12309">
        <v>77</v>
      </c>
      <c r="H12309" s="4">
        <f t="shared" si="192"/>
        <v>0.77</v>
      </c>
      <c r="I12309" t="str">
        <f>academic[[#This Row],[Student_ID]]&amp;"_"&amp;academic[[#This Row],[City]]&amp;"_"&amp;academic[[#This Row],[Course_Type]]</f>
        <v>S0051900_Patna_1-Year</v>
      </c>
    </row>
    <row r="12310" spans="1:9" x14ac:dyDescent="0.25">
      <c r="A12310" t="s">
        <v>2086</v>
      </c>
      <c r="B12310" t="s">
        <v>16</v>
      </c>
      <c r="C12310" t="s">
        <v>13</v>
      </c>
      <c r="D12310" t="s">
        <v>10</v>
      </c>
      <c r="E12310">
        <v>150</v>
      </c>
      <c r="F12310" s="1">
        <v>45150</v>
      </c>
      <c r="G12310">
        <v>149</v>
      </c>
      <c r="H12310" s="4">
        <f t="shared" si="192"/>
        <v>0.99333333333333329</v>
      </c>
      <c r="I12310" t="str">
        <f>academic[[#This Row],[Student_ID]]&amp;"_"&amp;academic[[#This Row],[City]]&amp;"_"&amp;academic[[#This Row],[Course_Type]]</f>
        <v>S0051900_Patna_1-Year</v>
      </c>
    </row>
    <row r="12311" spans="1:9" x14ac:dyDescent="0.25">
      <c r="A12311" t="s">
        <v>2086</v>
      </c>
      <c r="B12311" t="s">
        <v>16</v>
      </c>
      <c r="C12311" t="s">
        <v>13</v>
      </c>
      <c r="D12311" t="s">
        <v>14</v>
      </c>
      <c r="E12311">
        <v>100</v>
      </c>
      <c r="F12311" s="1">
        <v>45217</v>
      </c>
      <c r="G12311">
        <v>59</v>
      </c>
      <c r="H12311" s="4">
        <f t="shared" si="192"/>
        <v>0.59</v>
      </c>
      <c r="I12311" t="str">
        <f>academic[[#This Row],[Student_ID]]&amp;"_"&amp;academic[[#This Row],[City]]&amp;"_"&amp;academic[[#This Row],[Course_Type]]</f>
        <v>S0051900_Patna_1-Year</v>
      </c>
    </row>
    <row r="12312" spans="1:9" x14ac:dyDescent="0.25">
      <c r="A12312" t="s">
        <v>2086</v>
      </c>
      <c r="B12312" t="s">
        <v>16</v>
      </c>
      <c r="C12312" t="s">
        <v>13</v>
      </c>
      <c r="D12312" t="s">
        <v>14</v>
      </c>
      <c r="E12312">
        <v>90</v>
      </c>
      <c r="F12312" s="1">
        <v>45752</v>
      </c>
      <c r="G12312">
        <v>46</v>
      </c>
      <c r="H12312" s="4">
        <f t="shared" si="192"/>
        <v>0.51111111111111107</v>
      </c>
      <c r="I12312" t="str">
        <f>academic[[#This Row],[Student_ID]]&amp;"_"&amp;academic[[#This Row],[City]]&amp;"_"&amp;academic[[#This Row],[Course_Type]]</f>
        <v>S0051900_Patna_1-Year</v>
      </c>
    </row>
    <row r="12313" spans="1:9" x14ac:dyDescent="0.25">
      <c r="A12313" t="s">
        <v>2087</v>
      </c>
      <c r="B12313" t="s">
        <v>27</v>
      </c>
      <c r="C12313" t="s">
        <v>13</v>
      </c>
      <c r="D12313" t="s">
        <v>9</v>
      </c>
      <c r="E12313">
        <v>100</v>
      </c>
      <c r="F12313" s="1">
        <v>45114</v>
      </c>
      <c r="G12313">
        <v>88</v>
      </c>
      <c r="H12313" s="4">
        <f t="shared" si="192"/>
        <v>0.88</v>
      </c>
      <c r="I12313" t="str">
        <f>academic[[#This Row],[Student_ID]]&amp;"_"&amp;academic[[#This Row],[City]]&amp;"_"&amp;academic[[#This Row],[Course_Type]]</f>
        <v>S4173759_Chennai_1-Year</v>
      </c>
    </row>
    <row r="12314" spans="1:9" x14ac:dyDescent="0.25">
      <c r="A12314" t="s">
        <v>2087</v>
      </c>
      <c r="B12314" t="s">
        <v>27</v>
      </c>
      <c r="C12314" t="s">
        <v>13</v>
      </c>
      <c r="D12314" t="s">
        <v>9</v>
      </c>
      <c r="E12314">
        <v>150</v>
      </c>
      <c r="F12314" s="1">
        <v>45635</v>
      </c>
      <c r="G12314">
        <v>77</v>
      </c>
      <c r="H12314" s="4">
        <f t="shared" si="192"/>
        <v>0.51333333333333331</v>
      </c>
      <c r="I12314" t="str">
        <f>academic[[#This Row],[Student_ID]]&amp;"_"&amp;academic[[#This Row],[City]]&amp;"_"&amp;academic[[#This Row],[Course_Type]]</f>
        <v>S4173759_Chennai_1-Year</v>
      </c>
    </row>
    <row r="12315" spans="1:9" x14ac:dyDescent="0.25">
      <c r="A12315" t="s">
        <v>2087</v>
      </c>
      <c r="B12315" t="s">
        <v>27</v>
      </c>
      <c r="C12315" t="s">
        <v>13</v>
      </c>
      <c r="D12315" t="s">
        <v>14</v>
      </c>
      <c r="E12315">
        <v>100</v>
      </c>
      <c r="F12315" s="1">
        <v>45695</v>
      </c>
      <c r="G12315">
        <v>82</v>
      </c>
      <c r="H12315" s="4">
        <f t="shared" si="192"/>
        <v>0.82</v>
      </c>
      <c r="I12315" t="str">
        <f>academic[[#This Row],[Student_ID]]&amp;"_"&amp;academic[[#This Row],[City]]&amp;"_"&amp;academic[[#This Row],[Course_Type]]</f>
        <v>S4173759_Chennai_1-Year</v>
      </c>
    </row>
    <row r="12316" spans="1:9" x14ac:dyDescent="0.25">
      <c r="A12316" t="s">
        <v>2087</v>
      </c>
      <c r="B12316" t="s">
        <v>27</v>
      </c>
      <c r="C12316" t="s">
        <v>13</v>
      </c>
      <c r="D12316" t="s">
        <v>9</v>
      </c>
      <c r="E12316">
        <v>150</v>
      </c>
      <c r="F12316" s="1">
        <v>44951</v>
      </c>
      <c r="G12316">
        <v>78</v>
      </c>
      <c r="H12316" s="4">
        <f t="shared" si="192"/>
        <v>0.52</v>
      </c>
      <c r="I12316" t="str">
        <f>academic[[#This Row],[Student_ID]]&amp;"_"&amp;academic[[#This Row],[City]]&amp;"_"&amp;academic[[#This Row],[Course_Type]]</f>
        <v>S4173759_Chennai_1-Year</v>
      </c>
    </row>
    <row r="12317" spans="1:9" x14ac:dyDescent="0.25">
      <c r="A12317" t="s">
        <v>2087</v>
      </c>
      <c r="B12317" t="s">
        <v>27</v>
      </c>
      <c r="C12317" t="s">
        <v>13</v>
      </c>
      <c r="D12317" t="s">
        <v>10</v>
      </c>
      <c r="E12317">
        <v>100</v>
      </c>
      <c r="F12317" s="1">
        <v>45588</v>
      </c>
      <c r="G12317">
        <v>36</v>
      </c>
      <c r="H12317" s="4">
        <f t="shared" si="192"/>
        <v>0.36</v>
      </c>
      <c r="I12317" t="str">
        <f>academic[[#This Row],[Student_ID]]&amp;"_"&amp;academic[[#This Row],[City]]&amp;"_"&amp;academic[[#This Row],[Course_Type]]</f>
        <v>S4173759_Chennai_1-Year</v>
      </c>
    </row>
    <row r="12318" spans="1:9" x14ac:dyDescent="0.25">
      <c r="A12318" t="s">
        <v>2087</v>
      </c>
      <c r="B12318" t="s">
        <v>27</v>
      </c>
      <c r="C12318" t="s">
        <v>13</v>
      </c>
      <c r="D12318" t="s">
        <v>14</v>
      </c>
      <c r="E12318">
        <v>100</v>
      </c>
      <c r="F12318" s="1">
        <v>45130</v>
      </c>
      <c r="G12318">
        <v>74</v>
      </c>
      <c r="H12318" s="4">
        <f t="shared" si="192"/>
        <v>0.74</v>
      </c>
      <c r="I12318" t="str">
        <f>academic[[#This Row],[Student_ID]]&amp;"_"&amp;academic[[#This Row],[City]]&amp;"_"&amp;academic[[#This Row],[Course_Type]]</f>
        <v>S4173759_Chennai_1-Year</v>
      </c>
    </row>
    <row r="12319" spans="1:9" x14ac:dyDescent="0.25">
      <c r="A12319" t="s">
        <v>2087</v>
      </c>
      <c r="B12319" t="s">
        <v>27</v>
      </c>
      <c r="C12319" t="s">
        <v>13</v>
      </c>
      <c r="D12319" t="s">
        <v>14</v>
      </c>
      <c r="E12319">
        <v>90</v>
      </c>
      <c r="F12319" s="1">
        <v>45310</v>
      </c>
      <c r="G12319">
        <v>68</v>
      </c>
      <c r="H12319" s="4">
        <f t="shared" si="192"/>
        <v>0.75555555555555554</v>
      </c>
      <c r="I12319" t="str">
        <f>academic[[#This Row],[Student_ID]]&amp;"_"&amp;academic[[#This Row],[City]]&amp;"_"&amp;academic[[#This Row],[Course_Type]]</f>
        <v>S4173759_Chennai_1-Year</v>
      </c>
    </row>
    <row r="12320" spans="1:9" x14ac:dyDescent="0.25">
      <c r="A12320" t="s">
        <v>2087</v>
      </c>
      <c r="B12320" t="s">
        <v>27</v>
      </c>
      <c r="C12320" t="s">
        <v>13</v>
      </c>
      <c r="D12320" t="s">
        <v>10</v>
      </c>
      <c r="E12320">
        <v>100</v>
      </c>
      <c r="F12320" s="1">
        <v>45414</v>
      </c>
      <c r="G12320">
        <v>54</v>
      </c>
      <c r="H12320" s="4">
        <f t="shared" si="192"/>
        <v>0.54</v>
      </c>
      <c r="I12320" t="str">
        <f>academic[[#This Row],[Student_ID]]&amp;"_"&amp;academic[[#This Row],[City]]&amp;"_"&amp;academic[[#This Row],[Course_Type]]</f>
        <v>S4173759_Chennai_1-Year</v>
      </c>
    </row>
    <row r="12321" spans="1:9" x14ac:dyDescent="0.25">
      <c r="A12321" t="s">
        <v>2087</v>
      </c>
      <c r="B12321" t="s">
        <v>27</v>
      </c>
      <c r="C12321" t="s">
        <v>13</v>
      </c>
      <c r="D12321" t="s">
        <v>14</v>
      </c>
      <c r="E12321">
        <v>100</v>
      </c>
      <c r="F12321" s="1">
        <v>45385</v>
      </c>
      <c r="G12321">
        <v>56</v>
      </c>
      <c r="H12321" s="4">
        <f t="shared" si="192"/>
        <v>0.56000000000000005</v>
      </c>
      <c r="I12321" t="str">
        <f>academic[[#This Row],[Student_ID]]&amp;"_"&amp;academic[[#This Row],[City]]&amp;"_"&amp;academic[[#This Row],[Course_Type]]</f>
        <v>S4173759_Chennai_1-Year</v>
      </c>
    </row>
    <row r="12322" spans="1:9" x14ac:dyDescent="0.25">
      <c r="A12322" t="s">
        <v>2088</v>
      </c>
      <c r="B12322" t="s">
        <v>69</v>
      </c>
      <c r="C12322" t="s">
        <v>8</v>
      </c>
      <c r="D12322" t="s">
        <v>9</v>
      </c>
      <c r="E12322">
        <v>150</v>
      </c>
      <c r="F12322" s="1">
        <v>45081</v>
      </c>
      <c r="G12322">
        <v>92</v>
      </c>
      <c r="H12322" s="4">
        <f t="shared" si="192"/>
        <v>0.61333333333333329</v>
      </c>
      <c r="I12322" t="str">
        <f>academic[[#This Row],[Student_ID]]&amp;"_"&amp;academic[[#This Row],[City]]&amp;"_"&amp;academic[[#This Row],[Course_Type]]</f>
        <v>S3867631_Ghaziabad_2-Year</v>
      </c>
    </row>
    <row r="12323" spans="1:9" x14ac:dyDescent="0.25">
      <c r="A12323" t="s">
        <v>2088</v>
      </c>
      <c r="B12323" t="s">
        <v>69</v>
      </c>
      <c r="C12323" t="s">
        <v>8</v>
      </c>
      <c r="D12323" t="s">
        <v>10</v>
      </c>
      <c r="E12323">
        <v>100</v>
      </c>
      <c r="F12323" s="1">
        <v>45684</v>
      </c>
      <c r="G12323">
        <v>71</v>
      </c>
      <c r="H12323" s="4">
        <f t="shared" si="192"/>
        <v>0.71</v>
      </c>
      <c r="I12323" t="str">
        <f>academic[[#This Row],[Student_ID]]&amp;"_"&amp;academic[[#This Row],[City]]&amp;"_"&amp;academic[[#This Row],[Course_Type]]</f>
        <v>S3867631_Ghaziabad_2-Year</v>
      </c>
    </row>
    <row r="12324" spans="1:9" x14ac:dyDescent="0.25">
      <c r="A12324" t="s">
        <v>2088</v>
      </c>
      <c r="B12324" t="s">
        <v>69</v>
      </c>
      <c r="C12324" t="s">
        <v>8</v>
      </c>
      <c r="D12324" t="s">
        <v>14</v>
      </c>
      <c r="E12324">
        <v>100</v>
      </c>
      <c r="F12324" s="1">
        <v>45272</v>
      </c>
      <c r="G12324">
        <v>33</v>
      </c>
      <c r="H12324" s="4">
        <f t="shared" si="192"/>
        <v>0.33</v>
      </c>
      <c r="I12324" t="str">
        <f>academic[[#This Row],[Student_ID]]&amp;"_"&amp;academic[[#This Row],[City]]&amp;"_"&amp;academic[[#This Row],[Course_Type]]</f>
        <v>S3867631_Ghaziabad_2-Year</v>
      </c>
    </row>
    <row r="12325" spans="1:9" x14ac:dyDescent="0.25">
      <c r="A12325" t="s">
        <v>2088</v>
      </c>
      <c r="B12325" t="s">
        <v>69</v>
      </c>
      <c r="C12325" t="s">
        <v>8</v>
      </c>
      <c r="D12325" t="s">
        <v>10</v>
      </c>
      <c r="E12325">
        <v>100</v>
      </c>
      <c r="F12325" s="1">
        <v>45146</v>
      </c>
      <c r="G12325">
        <v>48</v>
      </c>
      <c r="H12325" s="4">
        <f t="shared" si="192"/>
        <v>0.48</v>
      </c>
      <c r="I12325" t="str">
        <f>academic[[#This Row],[Student_ID]]&amp;"_"&amp;academic[[#This Row],[City]]&amp;"_"&amp;academic[[#This Row],[Course_Type]]</f>
        <v>S3867631_Ghaziabad_2-Year</v>
      </c>
    </row>
    <row r="12326" spans="1:9" x14ac:dyDescent="0.25">
      <c r="A12326" t="s">
        <v>2088</v>
      </c>
      <c r="B12326" t="s">
        <v>69</v>
      </c>
      <c r="C12326" t="s">
        <v>8</v>
      </c>
      <c r="D12326" t="s">
        <v>10</v>
      </c>
      <c r="E12326">
        <v>100</v>
      </c>
      <c r="F12326" s="1">
        <v>45566</v>
      </c>
      <c r="G12326">
        <v>94</v>
      </c>
      <c r="H12326" s="4">
        <f t="shared" si="192"/>
        <v>0.94</v>
      </c>
      <c r="I12326" t="str">
        <f>academic[[#This Row],[Student_ID]]&amp;"_"&amp;academic[[#This Row],[City]]&amp;"_"&amp;academic[[#This Row],[Course_Type]]</f>
        <v>S3867631_Ghaziabad_2-Year</v>
      </c>
    </row>
    <row r="12327" spans="1:9" x14ac:dyDescent="0.25">
      <c r="A12327" t="s">
        <v>2088</v>
      </c>
      <c r="B12327" t="s">
        <v>69</v>
      </c>
      <c r="C12327" t="s">
        <v>8</v>
      </c>
      <c r="D12327" t="s">
        <v>10</v>
      </c>
      <c r="E12327">
        <v>100</v>
      </c>
      <c r="F12327" s="1">
        <v>45594</v>
      </c>
      <c r="G12327">
        <v>72</v>
      </c>
      <c r="H12327" s="4">
        <f t="shared" si="192"/>
        <v>0.72</v>
      </c>
      <c r="I12327" t="str">
        <f>academic[[#This Row],[Student_ID]]&amp;"_"&amp;academic[[#This Row],[City]]&amp;"_"&amp;academic[[#This Row],[Course_Type]]</f>
        <v>S3867631_Ghaziabad_2-Year</v>
      </c>
    </row>
    <row r="12328" spans="1:9" x14ac:dyDescent="0.25">
      <c r="A12328" t="s">
        <v>2088</v>
      </c>
      <c r="B12328" t="s">
        <v>69</v>
      </c>
      <c r="C12328" t="s">
        <v>8</v>
      </c>
      <c r="D12328" t="s">
        <v>9</v>
      </c>
      <c r="E12328">
        <v>150</v>
      </c>
      <c r="F12328" s="1">
        <v>45183</v>
      </c>
      <c r="G12328">
        <v>140</v>
      </c>
      <c r="H12328" s="4">
        <f t="shared" si="192"/>
        <v>0.93333333333333335</v>
      </c>
      <c r="I12328" t="str">
        <f>academic[[#This Row],[Student_ID]]&amp;"_"&amp;academic[[#This Row],[City]]&amp;"_"&amp;academic[[#This Row],[Course_Type]]</f>
        <v>S3867631_Ghaziabad_2-Year</v>
      </c>
    </row>
    <row r="12329" spans="1:9" x14ac:dyDescent="0.25">
      <c r="A12329" t="s">
        <v>2089</v>
      </c>
      <c r="B12329" t="s">
        <v>74</v>
      </c>
      <c r="C12329" t="s">
        <v>13</v>
      </c>
      <c r="D12329" t="s">
        <v>9</v>
      </c>
      <c r="E12329">
        <v>100</v>
      </c>
      <c r="F12329" s="1">
        <v>45116</v>
      </c>
      <c r="G12329">
        <v>79</v>
      </c>
      <c r="H12329" s="4">
        <f t="shared" si="192"/>
        <v>0.79</v>
      </c>
      <c r="I12329" t="str">
        <f>academic[[#This Row],[Student_ID]]&amp;"_"&amp;academic[[#This Row],[City]]&amp;"_"&amp;academic[[#This Row],[Course_Type]]</f>
        <v>S5953336_Nashik_1-Year</v>
      </c>
    </row>
    <row r="12330" spans="1:9" x14ac:dyDescent="0.25">
      <c r="A12330" t="s">
        <v>2089</v>
      </c>
      <c r="B12330" t="s">
        <v>74</v>
      </c>
      <c r="C12330" t="s">
        <v>13</v>
      </c>
      <c r="D12330" t="s">
        <v>14</v>
      </c>
      <c r="E12330">
        <v>100</v>
      </c>
      <c r="F12330" s="1">
        <v>45808</v>
      </c>
      <c r="G12330">
        <v>78</v>
      </c>
      <c r="H12330" s="4">
        <f t="shared" si="192"/>
        <v>0.78</v>
      </c>
      <c r="I12330" t="str">
        <f>academic[[#This Row],[Student_ID]]&amp;"_"&amp;academic[[#This Row],[City]]&amp;"_"&amp;academic[[#This Row],[Course_Type]]</f>
        <v>S5953336_Nashik_1-Year</v>
      </c>
    </row>
    <row r="12331" spans="1:9" x14ac:dyDescent="0.25">
      <c r="A12331" t="s">
        <v>2089</v>
      </c>
      <c r="B12331" t="s">
        <v>74</v>
      </c>
      <c r="C12331" t="s">
        <v>13</v>
      </c>
      <c r="D12331" t="s">
        <v>10</v>
      </c>
      <c r="E12331">
        <v>100</v>
      </c>
      <c r="F12331" s="1">
        <v>45432</v>
      </c>
      <c r="G12331">
        <v>65</v>
      </c>
      <c r="H12331" s="4">
        <f t="shared" si="192"/>
        <v>0.65</v>
      </c>
      <c r="I12331" t="str">
        <f>academic[[#This Row],[Student_ID]]&amp;"_"&amp;academic[[#This Row],[City]]&amp;"_"&amp;academic[[#This Row],[Course_Type]]</f>
        <v>S5953336_Nashik_1-Year</v>
      </c>
    </row>
    <row r="12332" spans="1:9" x14ac:dyDescent="0.25">
      <c r="A12332" t="s">
        <v>2089</v>
      </c>
      <c r="B12332" t="s">
        <v>74</v>
      </c>
      <c r="C12332" t="s">
        <v>13</v>
      </c>
      <c r="D12332" t="s">
        <v>9</v>
      </c>
      <c r="E12332">
        <v>100</v>
      </c>
      <c r="F12332" s="1">
        <v>45461</v>
      </c>
      <c r="G12332">
        <v>43</v>
      </c>
      <c r="H12332" s="4">
        <f t="shared" si="192"/>
        <v>0.43</v>
      </c>
      <c r="I12332" t="str">
        <f>academic[[#This Row],[Student_ID]]&amp;"_"&amp;academic[[#This Row],[City]]&amp;"_"&amp;academic[[#This Row],[Course_Type]]</f>
        <v>S5953336_Nashik_1-Year</v>
      </c>
    </row>
    <row r="12333" spans="1:9" x14ac:dyDescent="0.25">
      <c r="A12333" t="s">
        <v>2089</v>
      </c>
      <c r="B12333" t="s">
        <v>74</v>
      </c>
      <c r="C12333" t="s">
        <v>13</v>
      </c>
      <c r="D12333" t="s">
        <v>14</v>
      </c>
      <c r="E12333">
        <v>100</v>
      </c>
      <c r="F12333" s="1">
        <v>45053</v>
      </c>
      <c r="G12333">
        <v>56</v>
      </c>
      <c r="H12333" s="4">
        <f t="shared" si="192"/>
        <v>0.56000000000000005</v>
      </c>
      <c r="I12333" t="str">
        <f>academic[[#This Row],[Student_ID]]&amp;"_"&amp;academic[[#This Row],[City]]&amp;"_"&amp;academic[[#This Row],[Course_Type]]</f>
        <v>S5953336_Nashik_1-Year</v>
      </c>
    </row>
    <row r="12334" spans="1:9" x14ac:dyDescent="0.25">
      <c r="A12334" t="s">
        <v>2089</v>
      </c>
      <c r="B12334" t="s">
        <v>74</v>
      </c>
      <c r="C12334" t="s">
        <v>13</v>
      </c>
      <c r="D12334" t="s">
        <v>10</v>
      </c>
      <c r="E12334">
        <v>90</v>
      </c>
      <c r="F12334" s="1">
        <v>45018</v>
      </c>
      <c r="G12334">
        <v>46</v>
      </c>
      <c r="H12334" s="4">
        <f t="shared" si="192"/>
        <v>0.51111111111111107</v>
      </c>
      <c r="I12334" t="str">
        <f>academic[[#This Row],[Student_ID]]&amp;"_"&amp;academic[[#This Row],[City]]&amp;"_"&amp;academic[[#This Row],[Course_Type]]</f>
        <v>S5953336_Nashik_1-Year</v>
      </c>
    </row>
    <row r="12335" spans="1:9" x14ac:dyDescent="0.25">
      <c r="A12335" t="s">
        <v>2090</v>
      </c>
      <c r="B12335" t="s">
        <v>33</v>
      </c>
      <c r="C12335" t="s">
        <v>8</v>
      </c>
      <c r="D12335" t="s">
        <v>14</v>
      </c>
      <c r="E12335">
        <v>100</v>
      </c>
      <c r="F12335" s="1">
        <v>45411</v>
      </c>
      <c r="G12335">
        <v>54</v>
      </c>
      <c r="H12335" s="4">
        <f t="shared" si="192"/>
        <v>0.54</v>
      </c>
      <c r="I12335" t="str">
        <f>academic[[#This Row],[Student_ID]]&amp;"_"&amp;academic[[#This Row],[City]]&amp;"_"&amp;academic[[#This Row],[Course_Type]]</f>
        <v>S2576050_Hyderabad_2-Year</v>
      </c>
    </row>
    <row r="12336" spans="1:9" x14ac:dyDescent="0.25">
      <c r="A12336" t="s">
        <v>2090</v>
      </c>
      <c r="B12336" t="s">
        <v>33</v>
      </c>
      <c r="C12336" t="s">
        <v>8</v>
      </c>
      <c r="D12336" t="s">
        <v>9</v>
      </c>
      <c r="E12336">
        <v>100</v>
      </c>
      <c r="F12336" s="1">
        <v>45606</v>
      </c>
      <c r="G12336">
        <v>52</v>
      </c>
      <c r="H12336" s="4">
        <f t="shared" si="192"/>
        <v>0.52</v>
      </c>
      <c r="I12336" t="str">
        <f>academic[[#This Row],[Student_ID]]&amp;"_"&amp;academic[[#This Row],[City]]&amp;"_"&amp;academic[[#This Row],[Course_Type]]</f>
        <v>S2576050_Hyderabad_2-Year</v>
      </c>
    </row>
    <row r="12337" spans="1:9" x14ac:dyDescent="0.25">
      <c r="A12337" t="s">
        <v>2090</v>
      </c>
      <c r="B12337" t="s">
        <v>33</v>
      </c>
      <c r="C12337" t="s">
        <v>8</v>
      </c>
      <c r="D12337" t="s">
        <v>10</v>
      </c>
      <c r="E12337">
        <v>100</v>
      </c>
      <c r="F12337" s="1">
        <v>45901</v>
      </c>
      <c r="G12337">
        <v>77</v>
      </c>
      <c r="H12337" s="4">
        <f t="shared" si="192"/>
        <v>0.77</v>
      </c>
      <c r="I12337" t="str">
        <f>academic[[#This Row],[Student_ID]]&amp;"_"&amp;academic[[#This Row],[City]]&amp;"_"&amp;academic[[#This Row],[Course_Type]]</f>
        <v>S2576050_Hyderabad_2-Year</v>
      </c>
    </row>
    <row r="12338" spans="1:9" x14ac:dyDescent="0.25">
      <c r="A12338" t="s">
        <v>2091</v>
      </c>
      <c r="B12338" t="s">
        <v>25</v>
      </c>
      <c r="C12338" t="s">
        <v>8</v>
      </c>
      <c r="D12338" t="s">
        <v>9</v>
      </c>
      <c r="E12338">
        <v>90</v>
      </c>
      <c r="F12338" s="1">
        <v>45259</v>
      </c>
      <c r="G12338">
        <v>31</v>
      </c>
      <c r="H12338" s="4">
        <f t="shared" si="192"/>
        <v>0.34444444444444444</v>
      </c>
      <c r="I12338" t="str">
        <f>academic[[#This Row],[Student_ID]]&amp;"_"&amp;academic[[#This Row],[City]]&amp;"_"&amp;academic[[#This Row],[Course_Type]]</f>
        <v>S4498217_Indore_2-Year</v>
      </c>
    </row>
    <row r="12339" spans="1:9" x14ac:dyDescent="0.25">
      <c r="A12339" t="s">
        <v>2091</v>
      </c>
      <c r="B12339" t="s">
        <v>25</v>
      </c>
      <c r="C12339" t="s">
        <v>8</v>
      </c>
      <c r="D12339" t="s">
        <v>10</v>
      </c>
      <c r="E12339">
        <v>90</v>
      </c>
      <c r="F12339" s="1">
        <v>44933</v>
      </c>
      <c r="G12339">
        <v>63</v>
      </c>
      <c r="H12339" s="4">
        <f t="shared" si="192"/>
        <v>0.7</v>
      </c>
      <c r="I12339" t="str">
        <f>academic[[#This Row],[Student_ID]]&amp;"_"&amp;academic[[#This Row],[City]]&amp;"_"&amp;academic[[#This Row],[Course_Type]]</f>
        <v>S4498217_Indore_2-Year</v>
      </c>
    </row>
    <row r="12340" spans="1:9" x14ac:dyDescent="0.25">
      <c r="A12340" t="s">
        <v>2091</v>
      </c>
      <c r="B12340" t="s">
        <v>25</v>
      </c>
      <c r="C12340" t="s">
        <v>8</v>
      </c>
      <c r="D12340" t="s">
        <v>10</v>
      </c>
      <c r="E12340">
        <v>90</v>
      </c>
      <c r="F12340" s="1">
        <v>45391</v>
      </c>
      <c r="G12340">
        <v>67</v>
      </c>
      <c r="H12340" s="4">
        <f t="shared" si="192"/>
        <v>0.74444444444444446</v>
      </c>
      <c r="I12340" t="str">
        <f>academic[[#This Row],[Student_ID]]&amp;"_"&amp;academic[[#This Row],[City]]&amp;"_"&amp;academic[[#This Row],[Course_Type]]</f>
        <v>S4498217_Indore_2-Year</v>
      </c>
    </row>
    <row r="12341" spans="1:9" x14ac:dyDescent="0.25">
      <c r="A12341" t="s">
        <v>2092</v>
      </c>
      <c r="B12341" t="s">
        <v>94</v>
      </c>
      <c r="C12341" t="s">
        <v>13</v>
      </c>
      <c r="D12341" t="s">
        <v>9</v>
      </c>
      <c r="E12341">
        <v>100</v>
      </c>
      <c r="F12341" s="1">
        <v>45625</v>
      </c>
      <c r="G12341">
        <v>37</v>
      </c>
      <c r="H12341" s="4">
        <f t="shared" si="192"/>
        <v>0.37</v>
      </c>
      <c r="I12341" t="str">
        <f>academic[[#This Row],[Student_ID]]&amp;"_"&amp;academic[[#This Row],[City]]&amp;"_"&amp;academic[[#This Row],[Course_Type]]</f>
        <v>S4863354_Bengaluru_1-Year</v>
      </c>
    </row>
    <row r="12342" spans="1:9" x14ac:dyDescent="0.25">
      <c r="A12342" t="s">
        <v>2092</v>
      </c>
      <c r="B12342" t="s">
        <v>94</v>
      </c>
      <c r="C12342" t="s">
        <v>13</v>
      </c>
      <c r="D12342" t="s">
        <v>9</v>
      </c>
      <c r="E12342">
        <v>150</v>
      </c>
      <c r="F12342" s="1">
        <v>45365</v>
      </c>
      <c r="G12342">
        <v>82</v>
      </c>
      <c r="H12342" s="4">
        <f t="shared" si="192"/>
        <v>0.54666666666666663</v>
      </c>
      <c r="I12342" t="str">
        <f>academic[[#This Row],[Student_ID]]&amp;"_"&amp;academic[[#This Row],[City]]&amp;"_"&amp;academic[[#This Row],[Course_Type]]</f>
        <v>S4863354_Bengaluru_1-Year</v>
      </c>
    </row>
    <row r="12343" spans="1:9" x14ac:dyDescent="0.25">
      <c r="A12343" t="s">
        <v>2092</v>
      </c>
      <c r="B12343" t="s">
        <v>94</v>
      </c>
      <c r="C12343" t="s">
        <v>13</v>
      </c>
      <c r="D12343" t="s">
        <v>14</v>
      </c>
      <c r="E12343">
        <v>100</v>
      </c>
      <c r="F12343" s="1">
        <v>45761</v>
      </c>
      <c r="G12343">
        <v>92</v>
      </c>
      <c r="H12343" s="4">
        <f t="shared" si="192"/>
        <v>0.92</v>
      </c>
      <c r="I12343" t="str">
        <f>academic[[#This Row],[Student_ID]]&amp;"_"&amp;academic[[#This Row],[City]]&amp;"_"&amp;academic[[#This Row],[Course_Type]]</f>
        <v>S4863354_Bengaluru_1-Year</v>
      </c>
    </row>
    <row r="12344" spans="1:9" x14ac:dyDescent="0.25">
      <c r="A12344" t="s">
        <v>2093</v>
      </c>
      <c r="B12344" t="s">
        <v>37</v>
      </c>
      <c r="C12344" t="s">
        <v>13</v>
      </c>
      <c r="D12344" t="s">
        <v>14</v>
      </c>
      <c r="E12344">
        <v>90</v>
      </c>
      <c r="F12344" s="1">
        <v>45718</v>
      </c>
      <c r="G12344">
        <v>31</v>
      </c>
      <c r="H12344" s="4">
        <f t="shared" si="192"/>
        <v>0.34444444444444444</v>
      </c>
      <c r="I12344" t="str">
        <f>academic[[#This Row],[Student_ID]]&amp;"_"&amp;academic[[#This Row],[City]]&amp;"_"&amp;academic[[#This Row],[Course_Type]]</f>
        <v>S8229789_Pune_1-Year</v>
      </c>
    </row>
    <row r="12345" spans="1:9" x14ac:dyDescent="0.25">
      <c r="A12345" t="s">
        <v>2093</v>
      </c>
      <c r="B12345" t="s">
        <v>37</v>
      </c>
      <c r="C12345" t="s">
        <v>13</v>
      </c>
      <c r="D12345" t="s">
        <v>14</v>
      </c>
      <c r="E12345">
        <v>150</v>
      </c>
      <c r="F12345" s="1">
        <v>45366</v>
      </c>
      <c r="G12345">
        <v>81</v>
      </c>
      <c r="H12345" s="4">
        <f t="shared" si="192"/>
        <v>0.54</v>
      </c>
      <c r="I12345" t="str">
        <f>academic[[#This Row],[Student_ID]]&amp;"_"&amp;academic[[#This Row],[City]]&amp;"_"&amp;academic[[#This Row],[Course_Type]]</f>
        <v>S8229789_Pune_1-Year</v>
      </c>
    </row>
    <row r="12346" spans="1:9" x14ac:dyDescent="0.25">
      <c r="A12346" t="s">
        <v>2093</v>
      </c>
      <c r="B12346" t="s">
        <v>37</v>
      </c>
      <c r="C12346" t="s">
        <v>13</v>
      </c>
      <c r="D12346" t="s">
        <v>14</v>
      </c>
      <c r="E12346">
        <v>100</v>
      </c>
      <c r="F12346" s="1">
        <v>45363</v>
      </c>
      <c r="G12346">
        <v>73</v>
      </c>
      <c r="H12346" s="4">
        <f t="shared" si="192"/>
        <v>0.73</v>
      </c>
      <c r="I12346" t="str">
        <f>academic[[#This Row],[Student_ID]]&amp;"_"&amp;academic[[#This Row],[City]]&amp;"_"&amp;academic[[#This Row],[Course_Type]]</f>
        <v>S8229789_Pune_1-Year</v>
      </c>
    </row>
    <row r="12347" spans="1:9" x14ac:dyDescent="0.25">
      <c r="A12347" t="s">
        <v>2093</v>
      </c>
      <c r="B12347" t="s">
        <v>37</v>
      </c>
      <c r="C12347" t="s">
        <v>13</v>
      </c>
      <c r="D12347" t="s">
        <v>9</v>
      </c>
      <c r="E12347">
        <v>150</v>
      </c>
      <c r="F12347" s="1">
        <v>45141</v>
      </c>
      <c r="G12347">
        <v>93</v>
      </c>
      <c r="H12347" s="4">
        <f t="shared" si="192"/>
        <v>0.62</v>
      </c>
      <c r="I12347" t="str">
        <f>academic[[#This Row],[Student_ID]]&amp;"_"&amp;academic[[#This Row],[City]]&amp;"_"&amp;academic[[#This Row],[Course_Type]]</f>
        <v>S8229789_Pune_1-Year</v>
      </c>
    </row>
    <row r="12348" spans="1:9" x14ac:dyDescent="0.25">
      <c r="A12348" t="s">
        <v>2093</v>
      </c>
      <c r="B12348" t="s">
        <v>37</v>
      </c>
      <c r="C12348" t="s">
        <v>13</v>
      </c>
      <c r="D12348" t="s">
        <v>10</v>
      </c>
      <c r="E12348">
        <v>100</v>
      </c>
      <c r="F12348" s="1">
        <v>45037</v>
      </c>
      <c r="G12348">
        <v>64</v>
      </c>
      <c r="H12348" s="4">
        <f t="shared" si="192"/>
        <v>0.64</v>
      </c>
      <c r="I12348" t="str">
        <f>academic[[#This Row],[Student_ID]]&amp;"_"&amp;academic[[#This Row],[City]]&amp;"_"&amp;academic[[#This Row],[Course_Type]]</f>
        <v>S8229789_Pune_1-Year</v>
      </c>
    </row>
    <row r="12349" spans="1:9" x14ac:dyDescent="0.25">
      <c r="A12349" t="s">
        <v>2093</v>
      </c>
      <c r="B12349" t="s">
        <v>37</v>
      </c>
      <c r="C12349" t="s">
        <v>13</v>
      </c>
      <c r="D12349" t="s">
        <v>14</v>
      </c>
      <c r="E12349">
        <v>100</v>
      </c>
      <c r="F12349" s="1">
        <v>44936</v>
      </c>
      <c r="G12349">
        <v>79</v>
      </c>
      <c r="H12349" s="4">
        <f t="shared" si="192"/>
        <v>0.79</v>
      </c>
      <c r="I12349" t="str">
        <f>academic[[#This Row],[Student_ID]]&amp;"_"&amp;academic[[#This Row],[City]]&amp;"_"&amp;academic[[#This Row],[Course_Type]]</f>
        <v>S8229789_Pune_1-Year</v>
      </c>
    </row>
    <row r="12350" spans="1:9" x14ac:dyDescent="0.25">
      <c r="A12350" t="s">
        <v>2093</v>
      </c>
      <c r="B12350" t="s">
        <v>37</v>
      </c>
      <c r="C12350" t="s">
        <v>13</v>
      </c>
      <c r="D12350" t="s">
        <v>14</v>
      </c>
      <c r="E12350">
        <v>100</v>
      </c>
      <c r="F12350" s="1">
        <v>45410</v>
      </c>
      <c r="G12350">
        <v>84</v>
      </c>
      <c r="H12350" s="4">
        <f t="shared" si="192"/>
        <v>0.84</v>
      </c>
      <c r="I12350" t="str">
        <f>academic[[#This Row],[Student_ID]]&amp;"_"&amp;academic[[#This Row],[City]]&amp;"_"&amp;academic[[#This Row],[Course_Type]]</f>
        <v>S8229789_Pune_1-Year</v>
      </c>
    </row>
    <row r="12351" spans="1:9" x14ac:dyDescent="0.25">
      <c r="A12351" t="s">
        <v>2093</v>
      </c>
      <c r="B12351" t="s">
        <v>37</v>
      </c>
      <c r="C12351" t="s">
        <v>13</v>
      </c>
      <c r="D12351" t="s">
        <v>9</v>
      </c>
      <c r="E12351">
        <v>90</v>
      </c>
      <c r="F12351" s="1">
        <v>45636</v>
      </c>
      <c r="G12351">
        <v>68</v>
      </c>
      <c r="H12351" s="4">
        <f t="shared" si="192"/>
        <v>0.75555555555555554</v>
      </c>
      <c r="I12351" t="str">
        <f>academic[[#This Row],[Student_ID]]&amp;"_"&amp;academic[[#This Row],[City]]&amp;"_"&amp;academic[[#This Row],[Course_Type]]</f>
        <v>S8229789_Pune_1-Year</v>
      </c>
    </row>
    <row r="12352" spans="1:9" x14ac:dyDescent="0.25">
      <c r="A12352" t="s">
        <v>2093</v>
      </c>
      <c r="B12352" t="s">
        <v>37</v>
      </c>
      <c r="C12352" t="s">
        <v>13</v>
      </c>
      <c r="D12352" t="s">
        <v>9</v>
      </c>
      <c r="E12352">
        <v>100</v>
      </c>
      <c r="F12352" s="1">
        <v>45069</v>
      </c>
      <c r="G12352">
        <v>79</v>
      </c>
      <c r="H12352" s="4">
        <f t="shared" si="192"/>
        <v>0.79</v>
      </c>
      <c r="I12352" t="str">
        <f>academic[[#This Row],[Student_ID]]&amp;"_"&amp;academic[[#This Row],[City]]&amp;"_"&amp;academic[[#This Row],[Course_Type]]</f>
        <v>S8229789_Pune_1-Year</v>
      </c>
    </row>
    <row r="12353" spans="1:9" x14ac:dyDescent="0.25">
      <c r="A12353" t="s">
        <v>2094</v>
      </c>
      <c r="B12353" t="s">
        <v>16</v>
      </c>
      <c r="C12353" t="s">
        <v>8</v>
      </c>
      <c r="D12353" t="s">
        <v>9</v>
      </c>
      <c r="E12353">
        <v>90</v>
      </c>
      <c r="F12353" s="1">
        <v>45534</v>
      </c>
      <c r="G12353">
        <v>78</v>
      </c>
      <c r="H12353" s="4">
        <f t="shared" si="192"/>
        <v>0.8666666666666667</v>
      </c>
      <c r="I12353" t="str">
        <f>academic[[#This Row],[Student_ID]]&amp;"_"&amp;academic[[#This Row],[City]]&amp;"_"&amp;academic[[#This Row],[Course_Type]]</f>
        <v>S3422491_Patna_2-Year</v>
      </c>
    </row>
    <row r="12354" spans="1:9" x14ac:dyDescent="0.25">
      <c r="A12354" t="s">
        <v>2094</v>
      </c>
      <c r="B12354" t="s">
        <v>16</v>
      </c>
      <c r="C12354" t="s">
        <v>8</v>
      </c>
      <c r="D12354" t="s">
        <v>9</v>
      </c>
      <c r="E12354">
        <v>150</v>
      </c>
      <c r="F12354" s="1">
        <v>45499</v>
      </c>
      <c r="G12354">
        <v>69</v>
      </c>
      <c r="H12354" s="4">
        <f t="shared" si="192"/>
        <v>0.46</v>
      </c>
      <c r="I12354" t="str">
        <f>academic[[#This Row],[Student_ID]]&amp;"_"&amp;academic[[#This Row],[City]]&amp;"_"&amp;academic[[#This Row],[Course_Type]]</f>
        <v>S3422491_Patna_2-Year</v>
      </c>
    </row>
    <row r="12355" spans="1:9" x14ac:dyDescent="0.25">
      <c r="A12355" t="s">
        <v>2094</v>
      </c>
      <c r="B12355" t="s">
        <v>16</v>
      </c>
      <c r="C12355" t="s">
        <v>8</v>
      </c>
      <c r="D12355" t="s">
        <v>14</v>
      </c>
      <c r="E12355">
        <v>150</v>
      </c>
      <c r="F12355" s="1">
        <v>45074</v>
      </c>
      <c r="G12355">
        <v>63</v>
      </c>
      <c r="H12355" s="4">
        <f t="shared" ref="H12355:H12418" si="193">G12355/E12355</f>
        <v>0.42</v>
      </c>
      <c r="I12355" t="str">
        <f>academic[[#This Row],[Student_ID]]&amp;"_"&amp;academic[[#This Row],[City]]&amp;"_"&amp;academic[[#This Row],[Course_Type]]</f>
        <v>S3422491_Patna_2-Year</v>
      </c>
    </row>
    <row r="12356" spans="1:9" x14ac:dyDescent="0.25">
      <c r="A12356" t="s">
        <v>2094</v>
      </c>
      <c r="B12356" t="s">
        <v>16</v>
      </c>
      <c r="C12356" t="s">
        <v>8</v>
      </c>
      <c r="D12356" t="s">
        <v>9</v>
      </c>
      <c r="E12356">
        <v>90</v>
      </c>
      <c r="F12356" s="1">
        <v>45141</v>
      </c>
      <c r="G12356">
        <v>62</v>
      </c>
      <c r="H12356" s="4">
        <f t="shared" si="193"/>
        <v>0.68888888888888888</v>
      </c>
      <c r="I12356" t="str">
        <f>academic[[#This Row],[Student_ID]]&amp;"_"&amp;academic[[#This Row],[City]]&amp;"_"&amp;academic[[#This Row],[Course_Type]]</f>
        <v>S3422491_Patna_2-Year</v>
      </c>
    </row>
    <row r="12357" spans="1:9" x14ac:dyDescent="0.25">
      <c r="A12357" t="s">
        <v>2095</v>
      </c>
      <c r="B12357" t="s">
        <v>96</v>
      </c>
      <c r="C12357" t="s">
        <v>13</v>
      </c>
      <c r="D12357" t="s">
        <v>14</v>
      </c>
      <c r="E12357">
        <v>100</v>
      </c>
      <c r="F12357" s="1">
        <v>45498</v>
      </c>
      <c r="G12357">
        <v>64</v>
      </c>
      <c r="H12357" s="4">
        <f t="shared" si="193"/>
        <v>0.64</v>
      </c>
      <c r="I12357" t="str">
        <f>academic[[#This Row],[Student_ID]]&amp;"_"&amp;academic[[#This Row],[City]]&amp;"_"&amp;academic[[#This Row],[Course_Type]]</f>
        <v>S8740588_Ahmedabad_1-Year</v>
      </c>
    </row>
    <row r="12358" spans="1:9" x14ac:dyDescent="0.25">
      <c r="A12358" t="s">
        <v>2095</v>
      </c>
      <c r="B12358" t="s">
        <v>96</v>
      </c>
      <c r="C12358" t="s">
        <v>13</v>
      </c>
      <c r="D12358" t="s">
        <v>14</v>
      </c>
      <c r="E12358">
        <v>150</v>
      </c>
      <c r="F12358" s="1">
        <v>45042</v>
      </c>
      <c r="G12358">
        <v>103</v>
      </c>
      <c r="H12358" s="4">
        <f t="shared" si="193"/>
        <v>0.68666666666666665</v>
      </c>
      <c r="I12358" t="str">
        <f>academic[[#This Row],[Student_ID]]&amp;"_"&amp;academic[[#This Row],[City]]&amp;"_"&amp;academic[[#This Row],[Course_Type]]</f>
        <v>S8740588_Ahmedabad_1-Year</v>
      </c>
    </row>
    <row r="12359" spans="1:9" x14ac:dyDescent="0.25">
      <c r="A12359" t="s">
        <v>2095</v>
      </c>
      <c r="B12359" t="s">
        <v>96</v>
      </c>
      <c r="C12359" t="s">
        <v>13</v>
      </c>
      <c r="D12359" t="s">
        <v>9</v>
      </c>
      <c r="E12359">
        <v>90</v>
      </c>
      <c r="F12359" s="1">
        <v>45289</v>
      </c>
      <c r="G12359">
        <v>53</v>
      </c>
      <c r="H12359" s="4">
        <f t="shared" si="193"/>
        <v>0.58888888888888891</v>
      </c>
      <c r="I12359" t="str">
        <f>academic[[#This Row],[Student_ID]]&amp;"_"&amp;academic[[#This Row],[City]]&amp;"_"&amp;academic[[#This Row],[Course_Type]]</f>
        <v>S8740588_Ahmedabad_1-Year</v>
      </c>
    </row>
    <row r="12360" spans="1:9" x14ac:dyDescent="0.25">
      <c r="A12360" t="s">
        <v>2095</v>
      </c>
      <c r="B12360" t="s">
        <v>96</v>
      </c>
      <c r="C12360" t="s">
        <v>13</v>
      </c>
      <c r="D12360" t="s">
        <v>14</v>
      </c>
      <c r="E12360">
        <v>90</v>
      </c>
      <c r="F12360" s="1">
        <v>45495</v>
      </c>
      <c r="G12360">
        <v>49</v>
      </c>
      <c r="H12360" s="4">
        <f t="shared" si="193"/>
        <v>0.5444444444444444</v>
      </c>
      <c r="I12360" t="str">
        <f>academic[[#This Row],[Student_ID]]&amp;"_"&amp;academic[[#This Row],[City]]&amp;"_"&amp;academic[[#This Row],[Course_Type]]</f>
        <v>S8740588_Ahmedabad_1-Year</v>
      </c>
    </row>
    <row r="12361" spans="1:9" x14ac:dyDescent="0.25">
      <c r="A12361" t="s">
        <v>2095</v>
      </c>
      <c r="B12361" t="s">
        <v>96</v>
      </c>
      <c r="C12361" t="s">
        <v>13</v>
      </c>
      <c r="D12361" t="s">
        <v>10</v>
      </c>
      <c r="E12361">
        <v>150</v>
      </c>
      <c r="F12361" s="1">
        <v>45463</v>
      </c>
      <c r="G12361">
        <v>119</v>
      </c>
      <c r="H12361" s="4">
        <f t="shared" si="193"/>
        <v>0.79333333333333333</v>
      </c>
      <c r="I12361" t="str">
        <f>academic[[#This Row],[Student_ID]]&amp;"_"&amp;academic[[#This Row],[City]]&amp;"_"&amp;academic[[#This Row],[Course_Type]]</f>
        <v>S8740588_Ahmedabad_1-Year</v>
      </c>
    </row>
    <row r="12362" spans="1:9" x14ac:dyDescent="0.25">
      <c r="A12362" t="s">
        <v>2095</v>
      </c>
      <c r="B12362" t="s">
        <v>96</v>
      </c>
      <c r="C12362" t="s">
        <v>13</v>
      </c>
      <c r="D12362" t="s">
        <v>10</v>
      </c>
      <c r="E12362">
        <v>100</v>
      </c>
      <c r="F12362" s="1">
        <v>45677</v>
      </c>
      <c r="G12362">
        <v>75</v>
      </c>
      <c r="H12362" s="4">
        <f t="shared" si="193"/>
        <v>0.75</v>
      </c>
      <c r="I12362" t="str">
        <f>academic[[#This Row],[Student_ID]]&amp;"_"&amp;academic[[#This Row],[City]]&amp;"_"&amp;academic[[#This Row],[Course_Type]]</f>
        <v>S8740588_Ahmedabad_1-Year</v>
      </c>
    </row>
    <row r="12363" spans="1:9" x14ac:dyDescent="0.25">
      <c r="A12363" t="s">
        <v>2095</v>
      </c>
      <c r="B12363" t="s">
        <v>96</v>
      </c>
      <c r="C12363" t="s">
        <v>13</v>
      </c>
      <c r="D12363" t="s">
        <v>9</v>
      </c>
      <c r="E12363">
        <v>100</v>
      </c>
      <c r="F12363" s="1">
        <v>45055</v>
      </c>
      <c r="G12363">
        <v>100</v>
      </c>
      <c r="H12363" s="4">
        <f t="shared" si="193"/>
        <v>1</v>
      </c>
      <c r="I12363" t="str">
        <f>academic[[#This Row],[Student_ID]]&amp;"_"&amp;academic[[#This Row],[City]]&amp;"_"&amp;academic[[#This Row],[Course_Type]]</f>
        <v>S8740588_Ahmedabad_1-Year</v>
      </c>
    </row>
    <row r="12364" spans="1:9" x14ac:dyDescent="0.25">
      <c r="A12364" t="s">
        <v>2095</v>
      </c>
      <c r="B12364" t="s">
        <v>96</v>
      </c>
      <c r="C12364" t="s">
        <v>13</v>
      </c>
      <c r="D12364" t="s">
        <v>9</v>
      </c>
      <c r="E12364">
        <v>100</v>
      </c>
      <c r="F12364" s="1">
        <v>45337</v>
      </c>
      <c r="G12364">
        <v>65</v>
      </c>
      <c r="H12364" s="4">
        <f t="shared" si="193"/>
        <v>0.65</v>
      </c>
      <c r="I12364" t="str">
        <f>academic[[#This Row],[Student_ID]]&amp;"_"&amp;academic[[#This Row],[City]]&amp;"_"&amp;academic[[#This Row],[Course_Type]]</f>
        <v>S8740588_Ahmedabad_1-Year</v>
      </c>
    </row>
    <row r="12365" spans="1:9" x14ac:dyDescent="0.25">
      <c r="A12365" t="s">
        <v>2096</v>
      </c>
      <c r="B12365" t="s">
        <v>46</v>
      </c>
      <c r="C12365" t="s">
        <v>13</v>
      </c>
      <c r="D12365" t="s">
        <v>9</v>
      </c>
      <c r="E12365">
        <v>100</v>
      </c>
      <c r="F12365" s="1">
        <v>45695</v>
      </c>
      <c r="G12365">
        <v>77</v>
      </c>
      <c r="H12365" s="4">
        <f t="shared" si="193"/>
        <v>0.77</v>
      </c>
      <c r="I12365" t="str">
        <f>academic[[#This Row],[Student_ID]]&amp;"_"&amp;academic[[#This Row],[City]]&amp;"_"&amp;academic[[#This Row],[Course_Type]]</f>
        <v>S4755880_Lucknow_1-Year</v>
      </c>
    </row>
    <row r="12366" spans="1:9" x14ac:dyDescent="0.25">
      <c r="A12366" t="s">
        <v>2096</v>
      </c>
      <c r="B12366" t="s">
        <v>46</v>
      </c>
      <c r="C12366" t="s">
        <v>13</v>
      </c>
      <c r="D12366" t="s">
        <v>9</v>
      </c>
      <c r="E12366">
        <v>100</v>
      </c>
      <c r="F12366" s="1">
        <v>45290</v>
      </c>
      <c r="G12366">
        <v>49</v>
      </c>
      <c r="H12366" s="4">
        <f t="shared" si="193"/>
        <v>0.49</v>
      </c>
      <c r="I12366" t="str">
        <f>academic[[#This Row],[Student_ID]]&amp;"_"&amp;academic[[#This Row],[City]]&amp;"_"&amp;academic[[#This Row],[Course_Type]]</f>
        <v>S4755880_Lucknow_1-Year</v>
      </c>
    </row>
    <row r="12367" spans="1:9" x14ac:dyDescent="0.25">
      <c r="A12367" t="s">
        <v>2096</v>
      </c>
      <c r="B12367" t="s">
        <v>46</v>
      </c>
      <c r="C12367" t="s">
        <v>13</v>
      </c>
      <c r="D12367" t="s">
        <v>10</v>
      </c>
      <c r="E12367">
        <v>100</v>
      </c>
      <c r="F12367" s="1">
        <v>45235</v>
      </c>
      <c r="G12367">
        <v>52</v>
      </c>
      <c r="H12367" s="4">
        <f t="shared" si="193"/>
        <v>0.52</v>
      </c>
      <c r="I12367" t="str">
        <f>academic[[#This Row],[Student_ID]]&amp;"_"&amp;academic[[#This Row],[City]]&amp;"_"&amp;academic[[#This Row],[Course_Type]]</f>
        <v>S4755880_Lucknow_1-Year</v>
      </c>
    </row>
    <row r="12368" spans="1:9" x14ac:dyDescent="0.25">
      <c r="A12368" t="s">
        <v>2097</v>
      </c>
      <c r="B12368" t="s">
        <v>16</v>
      </c>
      <c r="C12368" t="s">
        <v>13</v>
      </c>
      <c r="D12368" t="s">
        <v>14</v>
      </c>
      <c r="E12368">
        <v>100</v>
      </c>
      <c r="F12368" s="1">
        <v>45416</v>
      </c>
      <c r="G12368">
        <v>81</v>
      </c>
      <c r="H12368" s="4">
        <f t="shared" si="193"/>
        <v>0.81</v>
      </c>
      <c r="I12368" t="str">
        <f>academic[[#This Row],[Student_ID]]&amp;"_"&amp;academic[[#This Row],[City]]&amp;"_"&amp;academic[[#This Row],[Course_Type]]</f>
        <v>S6462619_Patna_1-Year</v>
      </c>
    </row>
    <row r="12369" spans="1:9" x14ac:dyDescent="0.25">
      <c r="A12369" t="s">
        <v>2097</v>
      </c>
      <c r="B12369" t="s">
        <v>16</v>
      </c>
      <c r="C12369" t="s">
        <v>13</v>
      </c>
      <c r="D12369" t="s">
        <v>10</v>
      </c>
      <c r="E12369">
        <v>90</v>
      </c>
      <c r="F12369" s="1">
        <v>45509</v>
      </c>
      <c r="G12369">
        <v>63</v>
      </c>
      <c r="H12369" s="4">
        <f t="shared" si="193"/>
        <v>0.7</v>
      </c>
      <c r="I12369" t="str">
        <f>academic[[#This Row],[Student_ID]]&amp;"_"&amp;academic[[#This Row],[City]]&amp;"_"&amp;academic[[#This Row],[Course_Type]]</f>
        <v>S6462619_Patna_1-Year</v>
      </c>
    </row>
    <row r="12370" spans="1:9" x14ac:dyDescent="0.25">
      <c r="A12370" t="s">
        <v>2097</v>
      </c>
      <c r="B12370" t="s">
        <v>16</v>
      </c>
      <c r="C12370" t="s">
        <v>13</v>
      </c>
      <c r="D12370" t="s">
        <v>9</v>
      </c>
      <c r="E12370">
        <v>100</v>
      </c>
      <c r="F12370" s="1">
        <v>45314</v>
      </c>
      <c r="G12370">
        <v>67</v>
      </c>
      <c r="H12370" s="4">
        <f t="shared" si="193"/>
        <v>0.67</v>
      </c>
      <c r="I12370" t="str">
        <f>academic[[#This Row],[Student_ID]]&amp;"_"&amp;academic[[#This Row],[City]]&amp;"_"&amp;academic[[#This Row],[Course_Type]]</f>
        <v>S6462619_Patna_1-Year</v>
      </c>
    </row>
    <row r="12371" spans="1:9" x14ac:dyDescent="0.25">
      <c r="A12371" t="s">
        <v>2098</v>
      </c>
      <c r="B12371" t="s">
        <v>67</v>
      </c>
      <c r="C12371" t="s">
        <v>8</v>
      </c>
      <c r="D12371" t="s">
        <v>10</v>
      </c>
      <c r="E12371">
        <v>90</v>
      </c>
      <c r="F12371" s="1">
        <v>45611</v>
      </c>
      <c r="G12371">
        <v>51</v>
      </c>
      <c r="H12371" s="4">
        <f t="shared" si="193"/>
        <v>0.56666666666666665</v>
      </c>
      <c r="I12371" t="str">
        <f>academic[[#This Row],[Student_ID]]&amp;"_"&amp;academic[[#This Row],[City]]&amp;"_"&amp;academic[[#This Row],[Course_Type]]</f>
        <v>S8153636_Kanpur_2-Year</v>
      </c>
    </row>
    <row r="12372" spans="1:9" x14ac:dyDescent="0.25">
      <c r="A12372" t="s">
        <v>2098</v>
      </c>
      <c r="B12372" t="s">
        <v>67</v>
      </c>
      <c r="C12372" t="s">
        <v>8</v>
      </c>
      <c r="D12372" t="s">
        <v>10</v>
      </c>
      <c r="E12372">
        <v>150</v>
      </c>
      <c r="F12372" s="1">
        <v>44972</v>
      </c>
      <c r="G12372">
        <v>113</v>
      </c>
      <c r="H12372" s="4">
        <f t="shared" si="193"/>
        <v>0.7533333333333333</v>
      </c>
      <c r="I12372" t="str">
        <f>academic[[#This Row],[Student_ID]]&amp;"_"&amp;academic[[#This Row],[City]]&amp;"_"&amp;academic[[#This Row],[Course_Type]]</f>
        <v>S8153636_Kanpur_2-Year</v>
      </c>
    </row>
    <row r="12373" spans="1:9" x14ac:dyDescent="0.25">
      <c r="A12373" t="s">
        <v>2098</v>
      </c>
      <c r="B12373" t="s">
        <v>67</v>
      </c>
      <c r="C12373" t="s">
        <v>8</v>
      </c>
      <c r="D12373" t="s">
        <v>14</v>
      </c>
      <c r="E12373">
        <v>90</v>
      </c>
      <c r="F12373" s="1">
        <v>45682</v>
      </c>
      <c r="G12373">
        <v>40</v>
      </c>
      <c r="H12373" s="4">
        <f t="shared" si="193"/>
        <v>0.44444444444444442</v>
      </c>
      <c r="I12373" t="str">
        <f>academic[[#This Row],[Student_ID]]&amp;"_"&amp;academic[[#This Row],[City]]&amp;"_"&amp;academic[[#This Row],[Course_Type]]</f>
        <v>S8153636_Kanpur_2-Year</v>
      </c>
    </row>
    <row r="12374" spans="1:9" x14ac:dyDescent="0.25">
      <c r="A12374" t="s">
        <v>2099</v>
      </c>
      <c r="B12374" t="s">
        <v>81</v>
      </c>
      <c r="C12374" t="s">
        <v>13</v>
      </c>
      <c r="D12374" t="s">
        <v>9</v>
      </c>
      <c r="E12374">
        <v>90</v>
      </c>
      <c r="F12374" s="1">
        <v>45028</v>
      </c>
      <c r="G12374">
        <v>65</v>
      </c>
      <c r="H12374" s="4">
        <f t="shared" si="193"/>
        <v>0.72222222222222221</v>
      </c>
      <c r="I12374" t="str">
        <f>academic[[#This Row],[Student_ID]]&amp;"_"&amp;academic[[#This Row],[City]]&amp;"_"&amp;academic[[#This Row],[Course_Type]]</f>
        <v>S6248571_Thane_1-Year</v>
      </c>
    </row>
    <row r="12375" spans="1:9" x14ac:dyDescent="0.25">
      <c r="A12375" t="s">
        <v>2099</v>
      </c>
      <c r="B12375" t="s">
        <v>81</v>
      </c>
      <c r="C12375" t="s">
        <v>13</v>
      </c>
      <c r="D12375" t="s">
        <v>9</v>
      </c>
      <c r="E12375">
        <v>100</v>
      </c>
      <c r="F12375" s="1">
        <v>45087</v>
      </c>
      <c r="G12375">
        <v>94</v>
      </c>
      <c r="H12375" s="4">
        <f t="shared" si="193"/>
        <v>0.94</v>
      </c>
      <c r="I12375" t="str">
        <f>academic[[#This Row],[Student_ID]]&amp;"_"&amp;academic[[#This Row],[City]]&amp;"_"&amp;academic[[#This Row],[Course_Type]]</f>
        <v>S6248571_Thane_1-Year</v>
      </c>
    </row>
    <row r="12376" spans="1:9" x14ac:dyDescent="0.25">
      <c r="A12376" t="s">
        <v>2099</v>
      </c>
      <c r="B12376" t="s">
        <v>81</v>
      </c>
      <c r="C12376" t="s">
        <v>13</v>
      </c>
      <c r="D12376" t="s">
        <v>10</v>
      </c>
      <c r="E12376">
        <v>100</v>
      </c>
      <c r="F12376" s="1">
        <v>45384</v>
      </c>
      <c r="G12376">
        <v>32</v>
      </c>
      <c r="H12376" s="4">
        <f t="shared" si="193"/>
        <v>0.32</v>
      </c>
      <c r="I12376" t="str">
        <f>academic[[#This Row],[Student_ID]]&amp;"_"&amp;academic[[#This Row],[City]]&amp;"_"&amp;academic[[#This Row],[Course_Type]]</f>
        <v>S6248571_Thane_1-Year</v>
      </c>
    </row>
    <row r="12377" spans="1:9" x14ac:dyDescent="0.25">
      <c r="A12377" t="s">
        <v>2099</v>
      </c>
      <c r="B12377" t="s">
        <v>81</v>
      </c>
      <c r="C12377" t="s">
        <v>13</v>
      </c>
      <c r="D12377" t="s">
        <v>10</v>
      </c>
      <c r="E12377">
        <v>90</v>
      </c>
      <c r="F12377" s="1">
        <v>45366</v>
      </c>
      <c r="G12377">
        <v>60</v>
      </c>
      <c r="H12377" s="4">
        <f t="shared" si="193"/>
        <v>0.66666666666666663</v>
      </c>
      <c r="I12377" t="str">
        <f>academic[[#This Row],[Student_ID]]&amp;"_"&amp;academic[[#This Row],[City]]&amp;"_"&amp;academic[[#This Row],[Course_Type]]</f>
        <v>S6248571_Thane_1-Year</v>
      </c>
    </row>
    <row r="12378" spans="1:9" x14ac:dyDescent="0.25">
      <c r="A12378" t="s">
        <v>2099</v>
      </c>
      <c r="B12378" t="s">
        <v>81</v>
      </c>
      <c r="C12378" t="s">
        <v>13</v>
      </c>
      <c r="D12378" t="s">
        <v>9</v>
      </c>
      <c r="E12378">
        <v>90</v>
      </c>
      <c r="F12378" s="1">
        <v>45644</v>
      </c>
      <c r="G12378">
        <v>59</v>
      </c>
      <c r="H12378" s="4">
        <f t="shared" si="193"/>
        <v>0.65555555555555556</v>
      </c>
      <c r="I12378" t="str">
        <f>academic[[#This Row],[Student_ID]]&amp;"_"&amp;academic[[#This Row],[City]]&amp;"_"&amp;academic[[#This Row],[Course_Type]]</f>
        <v>S6248571_Thane_1-Year</v>
      </c>
    </row>
    <row r="12379" spans="1:9" x14ac:dyDescent="0.25">
      <c r="A12379" t="s">
        <v>2099</v>
      </c>
      <c r="B12379" t="s">
        <v>81</v>
      </c>
      <c r="C12379" t="s">
        <v>13</v>
      </c>
      <c r="D12379" t="s">
        <v>9</v>
      </c>
      <c r="E12379">
        <v>100</v>
      </c>
      <c r="F12379" s="1">
        <v>45793</v>
      </c>
      <c r="G12379">
        <v>49</v>
      </c>
      <c r="H12379" s="4">
        <f t="shared" si="193"/>
        <v>0.49</v>
      </c>
      <c r="I12379" t="str">
        <f>academic[[#This Row],[Student_ID]]&amp;"_"&amp;academic[[#This Row],[City]]&amp;"_"&amp;academic[[#This Row],[Course_Type]]</f>
        <v>S6248571_Thane_1-Year</v>
      </c>
    </row>
    <row r="12380" spans="1:9" x14ac:dyDescent="0.25">
      <c r="A12380" t="s">
        <v>2099</v>
      </c>
      <c r="B12380" t="s">
        <v>81</v>
      </c>
      <c r="C12380" t="s">
        <v>13</v>
      </c>
      <c r="D12380" t="s">
        <v>14</v>
      </c>
      <c r="E12380">
        <v>100</v>
      </c>
      <c r="F12380" s="1">
        <v>45444</v>
      </c>
      <c r="G12380">
        <v>58</v>
      </c>
      <c r="H12380" s="4">
        <f t="shared" si="193"/>
        <v>0.57999999999999996</v>
      </c>
      <c r="I12380" t="str">
        <f>academic[[#This Row],[Student_ID]]&amp;"_"&amp;academic[[#This Row],[City]]&amp;"_"&amp;academic[[#This Row],[Course_Type]]</f>
        <v>S6248571_Thane_1-Year</v>
      </c>
    </row>
    <row r="12381" spans="1:9" x14ac:dyDescent="0.25">
      <c r="A12381" t="s">
        <v>2099</v>
      </c>
      <c r="B12381" t="s">
        <v>81</v>
      </c>
      <c r="C12381" t="s">
        <v>13</v>
      </c>
      <c r="D12381" t="s">
        <v>14</v>
      </c>
      <c r="E12381">
        <v>100</v>
      </c>
      <c r="F12381" s="1">
        <v>45516</v>
      </c>
      <c r="G12381">
        <v>61</v>
      </c>
      <c r="H12381" s="4">
        <f t="shared" si="193"/>
        <v>0.61</v>
      </c>
      <c r="I12381" t="str">
        <f>academic[[#This Row],[Student_ID]]&amp;"_"&amp;academic[[#This Row],[City]]&amp;"_"&amp;academic[[#This Row],[Course_Type]]</f>
        <v>S6248571_Thane_1-Year</v>
      </c>
    </row>
    <row r="12382" spans="1:9" x14ac:dyDescent="0.25">
      <c r="A12382" t="s">
        <v>2099</v>
      </c>
      <c r="B12382" t="s">
        <v>81</v>
      </c>
      <c r="C12382" t="s">
        <v>13</v>
      </c>
      <c r="D12382" t="s">
        <v>10</v>
      </c>
      <c r="E12382">
        <v>90</v>
      </c>
      <c r="F12382" s="1">
        <v>45637</v>
      </c>
      <c r="G12382">
        <v>55</v>
      </c>
      <c r="H12382" s="4">
        <f t="shared" si="193"/>
        <v>0.61111111111111116</v>
      </c>
      <c r="I12382" t="str">
        <f>academic[[#This Row],[Student_ID]]&amp;"_"&amp;academic[[#This Row],[City]]&amp;"_"&amp;academic[[#This Row],[Course_Type]]</f>
        <v>S6248571_Thane_1-Year</v>
      </c>
    </row>
    <row r="12383" spans="1:9" x14ac:dyDescent="0.25">
      <c r="A12383" t="s">
        <v>2100</v>
      </c>
      <c r="B12383" t="s">
        <v>59</v>
      </c>
      <c r="C12383" t="s">
        <v>8</v>
      </c>
      <c r="D12383" t="s">
        <v>14</v>
      </c>
      <c r="E12383">
        <v>150</v>
      </c>
      <c r="F12383" s="1">
        <v>45321</v>
      </c>
      <c r="G12383">
        <v>48</v>
      </c>
      <c r="H12383" s="4">
        <f t="shared" si="193"/>
        <v>0.32</v>
      </c>
      <c r="I12383" t="str">
        <f>academic[[#This Row],[Student_ID]]&amp;"_"&amp;academic[[#This Row],[City]]&amp;"_"&amp;academic[[#This Row],[Course_Type]]</f>
        <v>S4534399_Varanasi_2-Year</v>
      </c>
    </row>
    <row r="12384" spans="1:9" x14ac:dyDescent="0.25">
      <c r="A12384" t="s">
        <v>2100</v>
      </c>
      <c r="B12384" t="s">
        <v>59</v>
      </c>
      <c r="C12384" t="s">
        <v>8</v>
      </c>
      <c r="D12384" t="s">
        <v>9</v>
      </c>
      <c r="E12384">
        <v>90</v>
      </c>
      <c r="F12384" s="1">
        <v>45871</v>
      </c>
      <c r="G12384">
        <v>37</v>
      </c>
      <c r="H12384" s="4">
        <f t="shared" si="193"/>
        <v>0.41111111111111109</v>
      </c>
      <c r="I12384" t="str">
        <f>academic[[#This Row],[Student_ID]]&amp;"_"&amp;academic[[#This Row],[City]]&amp;"_"&amp;academic[[#This Row],[Course_Type]]</f>
        <v>S4534399_Varanasi_2-Year</v>
      </c>
    </row>
    <row r="12385" spans="1:9" x14ac:dyDescent="0.25">
      <c r="A12385" t="s">
        <v>2100</v>
      </c>
      <c r="B12385" t="s">
        <v>59</v>
      </c>
      <c r="C12385" t="s">
        <v>8</v>
      </c>
      <c r="D12385" t="s">
        <v>14</v>
      </c>
      <c r="E12385">
        <v>150</v>
      </c>
      <c r="F12385" s="1">
        <v>45672</v>
      </c>
      <c r="G12385">
        <v>52</v>
      </c>
      <c r="H12385" s="4">
        <f t="shared" si="193"/>
        <v>0.34666666666666668</v>
      </c>
      <c r="I12385" t="str">
        <f>academic[[#This Row],[Student_ID]]&amp;"_"&amp;academic[[#This Row],[City]]&amp;"_"&amp;academic[[#This Row],[Course_Type]]</f>
        <v>S4534399_Varanasi_2-Year</v>
      </c>
    </row>
    <row r="12386" spans="1:9" x14ac:dyDescent="0.25">
      <c r="A12386" t="s">
        <v>2101</v>
      </c>
      <c r="B12386" t="s">
        <v>31</v>
      </c>
      <c r="C12386" t="s">
        <v>13</v>
      </c>
      <c r="D12386" t="s">
        <v>10</v>
      </c>
      <c r="E12386">
        <v>100</v>
      </c>
      <c r="F12386" s="1">
        <v>45165</v>
      </c>
      <c r="G12386">
        <v>89</v>
      </c>
      <c r="H12386" s="4">
        <f t="shared" si="193"/>
        <v>0.89</v>
      </c>
      <c r="I12386" t="str">
        <f>academic[[#This Row],[Student_ID]]&amp;"_"&amp;academic[[#This Row],[City]]&amp;"_"&amp;academic[[#This Row],[Course_Type]]</f>
        <v>S7197652_Surat_1-Year</v>
      </c>
    </row>
    <row r="12387" spans="1:9" x14ac:dyDescent="0.25">
      <c r="A12387" t="s">
        <v>2101</v>
      </c>
      <c r="B12387" t="s">
        <v>31</v>
      </c>
      <c r="C12387" t="s">
        <v>13</v>
      </c>
      <c r="D12387" t="s">
        <v>14</v>
      </c>
      <c r="E12387">
        <v>100</v>
      </c>
      <c r="F12387" s="1">
        <v>45723</v>
      </c>
      <c r="G12387">
        <v>31</v>
      </c>
      <c r="H12387" s="4">
        <f t="shared" si="193"/>
        <v>0.31</v>
      </c>
      <c r="I12387" t="str">
        <f>academic[[#This Row],[Student_ID]]&amp;"_"&amp;academic[[#This Row],[City]]&amp;"_"&amp;academic[[#This Row],[Course_Type]]</f>
        <v>S7197652_Surat_1-Year</v>
      </c>
    </row>
    <row r="12388" spans="1:9" x14ac:dyDescent="0.25">
      <c r="A12388" t="s">
        <v>2101</v>
      </c>
      <c r="B12388" t="s">
        <v>31</v>
      </c>
      <c r="C12388" t="s">
        <v>13</v>
      </c>
      <c r="D12388" t="s">
        <v>9</v>
      </c>
      <c r="E12388">
        <v>150</v>
      </c>
      <c r="F12388" s="1">
        <v>45422</v>
      </c>
      <c r="G12388">
        <v>113</v>
      </c>
      <c r="H12388" s="4">
        <f t="shared" si="193"/>
        <v>0.7533333333333333</v>
      </c>
      <c r="I12388" t="str">
        <f>academic[[#This Row],[Student_ID]]&amp;"_"&amp;academic[[#This Row],[City]]&amp;"_"&amp;academic[[#This Row],[Course_Type]]</f>
        <v>S7197652_Surat_1-Year</v>
      </c>
    </row>
    <row r="12389" spans="1:9" x14ac:dyDescent="0.25">
      <c r="A12389" t="s">
        <v>2101</v>
      </c>
      <c r="B12389" t="s">
        <v>31</v>
      </c>
      <c r="C12389" t="s">
        <v>13</v>
      </c>
      <c r="D12389" t="s">
        <v>10</v>
      </c>
      <c r="E12389">
        <v>100</v>
      </c>
      <c r="F12389" s="1">
        <v>45362</v>
      </c>
      <c r="G12389">
        <v>76</v>
      </c>
      <c r="H12389" s="4">
        <f t="shared" si="193"/>
        <v>0.76</v>
      </c>
      <c r="I12389" t="str">
        <f>academic[[#This Row],[Student_ID]]&amp;"_"&amp;academic[[#This Row],[City]]&amp;"_"&amp;academic[[#This Row],[Course_Type]]</f>
        <v>S7197652_Surat_1-Year</v>
      </c>
    </row>
    <row r="12390" spans="1:9" x14ac:dyDescent="0.25">
      <c r="A12390" t="s">
        <v>2101</v>
      </c>
      <c r="B12390" t="s">
        <v>31</v>
      </c>
      <c r="C12390" t="s">
        <v>13</v>
      </c>
      <c r="D12390" t="s">
        <v>14</v>
      </c>
      <c r="E12390">
        <v>90</v>
      </c>
      <c r="F12390" s="1">
        <v>45227</v>
      </c>
      <c r="G12390">
        <v>38</v>
      </c>
      <c r="H12390" s="4">
        <f t="shared" si="193"/>
        <v>0.42222222222222222</v>
      </c>
      <c r="I12390" t="str">
        <f>academic[[#This Row],[Student_ID]]&amp;"_"&amp;academic[[#This Row],[City]]&amp;"_"&amp;academic[[#This Row],[Course_Type]]</f>
        <v>S7197652_Surat_1-Year</v>
      </c>
    </row>
    <row r="12391" spans="1:9" x14ac:dyDescent="0.25">
      <c r="A12391" t="s">
        <v>2101</v>
      </c>
      <c r="B12391" t="s">
        <v>31</v>
      </c>
      <c r="C12391" t="s">
        <v>13</v>
      </c>
      <c r="D12391" t="s">
        <v>9</v>
      </c>
      <c r="E12391">
        <v>150</v>
      </c>
      <c r="F12391" s="1">
        <v>45490</v>
      </c>
      <c r="G12391">
        <v>97</v>
      </c>
      <c r="H12391" s="4">
        <f t="shared" si="193"/>
        <v>0.64666666666666661</v>
      </c>
      <c r="I12391" t="str">
        <f>academic[[#This Row],[Student_ID]]&amp;"_"&amp;academic[[#This Row],[City]]&amp;"_"&amp;academic[[#This Row],[Course_Type]]</f>
        <v>S7197652_Surat_1-Year</v>
      </c>
    </row>
    <row r="12392" spans="1:9" x14ac:dyDescent="0.25">
      <c r="A12392" t="s">
        <v>2101</v>
      </c>
      <c r="B12392" t="s">
        <v>31</v>
      </c>
      <c r="C12392" t="s">
        <v>13</v>
      </c>
      <c r="D12392" t="s">
        <v>9</v>
      </c>
      <c r="E12392">
        <v>100</v>
      </c>
      <c r="F12392" s="1">
        <v>44949</v>
      </c>
      <c r="G12392">
        <v>58</v>
      </c>
      <c r="H12392" s="4">
        <f t="shared" si="193"/>
        <v>0.57999999999999996</v>
      </c>
      <c r="I12392" t="str">
        <f>academic[[#This Row],[Student_ID]]&amp;"_"&amp;academic[[#This Row],[City]]&amp;"_"&amp;academic[[#This Row],[Course_Type]]</f>
        <v>S7197652_Surat_1-Year</v>
      </c>
    </row>
    <row r="12393" spans="1:9" x14ac:dyDescent="0.25">
      <c r="A12393" t="s">
        <v>2102</v>
      </c>
      <c r="B12393" t="s">
        <v>31</v>
      </c>
      <c r="C12393" t="s">
        <v>13</v>
      </c>
      <c r="D12393" t="s">
        <v>14</v>
      </c>
      <c r="E12393">
        <v>150</v>
      </c>
      <c r="F12393" s="1">
        <v>45935</v>
      </c>
      <c r="G12393">
        <v>100</v>
      </c>
      <c r="H12393" s="4">
        <f t="shared" si="193"/>
        <v>0.66666666666666663</v>
      </c>
      <c r="I12393" t="str">
        <f>academic[[#This Row],[Student_ID]]&amp;"_"&amp;academic[[#This Row],[City]]&amp;"_"&amp;academic[[#This Row],[Course_Type]]</f>
        <v>S1001974_Surat_1-Year</v>
      </c>
    </row>
    <row r="12394" spans="1:9" x14ac:dyDescent="0.25">
      <c r="A12394" t="s">
        <v>2102</v>
      </c>
      <c r="B12394" t="s">
        <v>31</v>
      </c>
      <c r="C12394" t="s">
        <v>13</v>
      </c>
      <c r="D12394" t="s">
        <v>14</v>
      </c>
      <c r="E12394">
        <v>100</v>
      </c>
      <c r="F12394" s="1">
        <v>45264</v>
      </c>
      <c r="G12394">
        <v>58</v>
      </c>
      <c r="H12394" s="4">
        <f t="shared" si="193"/>
        <v>0.57999999999999996</v>
      </c>
      <c r="I12394" t="str">
        <f>academic[[#This Row],[Student_ID]]&amp;"_"&amp;academic[[#This Row],[City]]&amp;"_"&amp;academic[[#This Row],[Course_Type]]</f>
        <v>S1001974_Surat_1-Year</v>
      </c>
    </row>
    <row r="12395" spans="1:9" x14ac:dyDescent="0.25">
      <c r="A12395" t="s">
        <v>2102</v>
      </c>
      <c r="B12395" t="s">
        <v>31</v>
      </c>
      <c r="C12395" t="s">
        <v>13</v>
      </c>
      <c r="D12395" t="s">
        <v>10</v>
      </c>
      <c r="E12395">
        <v>100</v>
      </c>
      <c r="F12395" s="1">
        <v>44939</v>
      </c>
      <c r="G12395">
        <v>61</v>
      </c>
      <c r="H12395" s="4">
        <f t="shared" si="193"/>
        <v>0.61</v>
      </c>
      <c r="I12395" t="str">
        <f>academic[[#This Row],[Student_ID]]&amp;"_"&amp;academic[[#This Row],[City]]&amp;"_"&amp;academic[[#This Row],[Course_Type]]</f>
        <v>S1001974_Surat_1-Year</v>
      </c>
    </row>
    <row r="12396" spans="1:9" x14ac:dyDescent="0.25">
      <c r="A12396" t="s">
        <v>2102</v>
      </c>
      <c r="B12396" t="s">
        <v>31</v>
      </c>
      <c r="C12396" t="s">
        <v>13</v>
      </c>
      <c r="D12396" t="s">
        <v>10</v>
      </c>
      <c r="E12396">
        <v>100</v>
      </c>
      <c r="F12396" s="1">
        <v>45242</v>
      </c>
      <c r="G12396">
        <v>75</v>
      </c>
      <c r="H12396" s="4">
        <f t="shared" si="193"/>
        <v>0.75</v>
      </c>
      <c r="I12396" t="str">
        <f>academic[[#This Row],[Student_ID]]&amp;"_"&amp;academic[[#This Row],[City]]&amp;"_"&amp;academic[[#This Row],[Course_Type]]</f>
        <v>S1001974_Surat_1-Year</v>
      </c>
    </row>
    <row r="12397" spans="1:9" x14ac:dyDescent="0.25">
      <c r="A12397" t="s">
        <v>2102</v>
      </c>
      <c r="B12397" t="s">
        <v>31</v>
      </c>
      <c r="C12397" t="s">
        <v>13</v>
      </c>
      <c r="D12397" t="s">
        <v>14</v>
      </c>
      <c r="E12397">
        <v>100</v>
      </c>
      <c r="F12397" s="1">
        <v>45446</v>
      </c>
      <c r="G12397">
        <v>46</v>
      </c>
      <c r="H12397" s="4">
        <f t="shared" si="193"/>
        <v>0.46</v>
      </c>
      <c r="I12397" t="str">
        <f>academic[[#This Row],[Student_ID]]&amp;"_"&amp;academic[[#This Row],[City]]&amp;"_"&amp;academic[[#This Row],[Course_Type]]</f>
        <v>S1001974_Surat_1-Year</v>
      </c>
    </row>
    <row r="12398" spans="1:9" x14ac:dyDescent="0.25">
      <c r="A12398" t="s">
        <v>2102</v>
      </c>
      <c r="B12398" t="s">
        <v>31</v>
      </c>
      <c r="C12398" t="s">
        <v>13</v>
      </c>
      <c r="D12398" t="s">
        <v>10</v>
      </c>
      <c r="E12398">
        <v>150</v>
      </c>
      <c r="F12398" s="1">
        <v>45821</v>
      </c>
      <c r="G12398">
        <v>82</v>
      </c>
      <c r="H12398" s="4">
        <f t="shared" si="193"/>
        <v>0.54666666666666663</v>
      </c>
      <c r="I12398" t="str">
        <f>academic[[#This Row],[Student_ID]]&amp;"_"&amp;academic[[#This Row],[City]]&amp;"_"&amp;academic[[#This Row],[Course_Type]]</f>
        <v>S1001974_Surat_1-Year</v>
      </c>
    </row>
    <row r="12399" spans="1:9" x14ac:dyDescent="0.25">
      <c r="A12399" t="s">
        <v>2102</v>
      </c>
      <c r="B12399" t="s">
        <v>31</v>
      </c>
      <c r="C12399" t="s">
        <v>13</v>
      </c>
      <c r="D12399" t="s">
        <v>10</v>
      </c>
      <c r="E12399">
        <v>100</v>
      </c>
      <c r="F12399" s="1">
        <v>45624</v>
      </c>
      <c r="G12399">
        <v>69</v>
      </c>
      <c r="H12399" s="4">
        <f t="shared" si="193"/>
        <v>0.69</v>
      </c>
      <c r="I12399" t="str">
        <f>academic[[#This Row],[Student_ID]]&amp;"_"&amp;academic[[#This Row],[City]]&amp;"_"&amp;academic[[#This Row],[Course_Type]]</f>
        <v>S1001974_Surat_1-Year</v>
      </c>
    </row>
    <row r="12400" spans="1:9" x14ac:dyDescent="0.25">
      <c r="A12400" t="s">
        <v>2103</v>
      </c>
      <c r="B12400" t="s">
        <v>87</v>
      </c>
      <c r="C12400" t="s">
        <v>8</v>
      </c>
      <c r="D12400" t="s">
        <v>14</v>
      </c>
      <c r="E12400">
        <v>90</v>
      </c>
      <c r="F12400" s="1">
        <v>45325</v>
      </c>
      <c r="G12400">
        <v>49</v>
      </c>
      <c r="H12400" s="4">
        <f t="shared" si="193"/>
        <v>0.5444444444444444</v>
      </c>
      <c r="I12400" t="str">
        <f>academic[[#This Row],[Student_ID]]&amp;"_"&amp;academic[[#This Row],[City]]&amp;"_"&amp;academic[[#This Row],[Course_Type]]</f>
        <v>S7177963_Nagpur_2-Year</v>
      </c>
    </row>
    <row r="12401" spans="1:9" x14ac:dyDescent="0.25">
      <c r="A12401" t="s">
        <v>2103</v>
      </c>
      <c r="B12401" t="s">
        <v>87</v>
      </c>
      <c r="C12401" t="s">
        <v>8</v>
      </c>
      <c r="D12401" t="s">
        <v>14</v>
      </c>
      <c r="E12401">
        <v>150</v>
      </c>
      <c r="F12401" s="1">
        <v>44988</v>
      </c>
      <c r="G12401">
        <v>99</v>
      </c>
      <c r="H12401" s="4">
        <f t="shared" si="193"/>
        <v>0.66</v>
      </c>
      <c r="I12401" t="str">
        <f>academic[[#This Row],[Student_ID]]&amp;"_"&amp;academic[[#This Row],[City]]&amp;"_"&amp;academic[[#This Row],[Course_Type]]</f>
        <v>S7177963_Nagpur_2-Year</v>
      </c>
    </row>
    <row r="12402" spans="1:9" x14ac:dyDescent="0.25">
      <c r="A12402" t="s">
        <v>2103</v>
      </c>
      <c r="B12402" t="s">
        <v>87</v>
      </c>
      <c r="C12402" t="s">
        <v>8</v>
      </c>
      <c r="D12402" t="s">
        <v>9</v>
      </c>
      <c r="E12402">
        <v>100</v>
      </c>
      <c r="F12402" s="1">
        <v>45292</v>
      </c>
      <c r="G12402">
        <v>72</v>
      </c>
      <c r="H12402" s="4">
        <f t="shared" si="193"/>
        <v>0.72</v>
      </c>
      <c r="I12402" t="str">
        <f>academic[[#This Row],[Student_ID]]&amp;"_"&amp;academic[[#This Row],[City]]&amp;"_"&amp;academic[[#This Row],[Course_Type]]</f>
        <v>S7177963_Nagpur_2-Year</v>
      </c>
    </row>
    <row r="12403" spans="1:9" x14ac:dyDescent="0.25">
      <c r="A12403" t="s">
        <v>2103</v>
      </c>
      <c r="B12403" t="s">
        <v>87</v>
      </c>
      <c r="C12403" t="s">
        <v>8</v>
      </c>
      <c r="D12403" t="s">
        <v>9</v>
      </c>
      <c r="E12403">
        <v>100</v>
      </c>
      <c r="F12403" s="1">
        <v>45461</v>
      </c>
      <c r="G12403">
        <v>93</v>
      </c>
      <c r="H12403" s="4">
        <f t="shared" si="193"/>
        <v>0.93</v>
      </c>
      <c r="I12403" t="str">
        <f>academic[[#This Row],[Student_ID]]&amp;"_"&amp;academic[[#This Row],[City]]&amp;"_"&amp;academic[[#This Row],[Course_Type]]</f>
        <v>S7177963_Nagpur_2-Year</v>
      </c>
    </row>
    <row r="12404" spans="1:9" x14ac:dyDescent="0.25">
      <c r="A12404" t="s">
        <v>2103</v>
      </c>
      <c r="B12404" t="s">
        <v>87</v>
      </c>
      <c r="C12404" t="s">
        <v>8</v>
      </c>
      <c r="D12404" t="s">
        <v>9</v>
      </c>
      <c r="E12404">
        <v>100</v>
      </c>
      <c r="F12404" s="1">
        <v>45515</v>
      </c>
      <c r="G12404">
        <v>50</v>
      </c>
      <c r="H12404" s="4">
        <f t="shared" si="193"/>
        <v>0.5</v>
      </c>
      <c r="I12404" t="str">
        <f>academic[[#This Row],[Student_ID]]&amp;"_"&amp;academic[[#This Row],[City]]&amp;"_"&amp;academic[[#This Row],[Course_Type]]</f>
        <v>S7177963_Nagpur_2-Year</v>
      </c>
    </row>
    <row r="12405" spans="1:9" x14ac:dyDescent="0.25">
      <c r="A12405" t="s">
        <v>2103</v>
      </c>
      <c r="B12405" t="s">
        <v>87</v>
      </c>
      <c r="C12405" t="s">
        <v>8</v>
      </c>
      <c r="D12405" t="s">
        <v>9</v>
      </c>
      <c r="E12405">
        <v>100</v>
      </c>
      <c r="F12405" s="1">
        <v>45403</v>
      </c>
      <c r="G12405">
        <v>39</v>
      </c>
      <c r="H12405" s="4">
        <f t="shared" si="193"/>
        <v>0.39</v>
      </c>
      <c r="I12405" t="str">
        <f>academic[[#This Row],[Student_ID]]&amp;"_"&amp;academic[[#This Row],[City]]&amp;"_"&amp;academic[[#This Row],[Course_Type]]</f>
        <v>S7177963_Nagpur_2-Year</v>
      </c>
    </row>
    <row r="12406" spans="1:9" x14ac:dyDescent="0.25">
      <c r="A12406" t="s">
        <v>2103</v>
      </c>
      <c r="B12406" t="s">
        <v>87</v>
      </c>
      <c r="C12406" t="s">
        <v>8</v>
      </c>
      <c r="D12406" t="s">
        <v>9</v>
      </c>
      <c r="E12406">
        <v>90</v>
      </c>
      <c r="F12406" s="1">
        <v>45190</v>
      </c>
      <c r="G12406">
        <v>73</v>
      </c>
      <c r="H12406" s="4">
        <f t="shared" si="193"/>
        <v>0.81111111111111112</v>
      </c>
      <c r="I12406" t="str">
        <f>academic[[#This Row],[Student_ID]]&amp;"_"&amp;academic[[#This Row],[City]]&amp;"_"&amp;academic[[#This Row],[Course_Type]]</f>
        <v>S7177963_Nagpur_2-Year</v>
      </c>
    </row>
    <row r="12407" spans="1:9" x14ac:dyDescent="0.25">
      <c r="A12407" t="s">
        <v>2103</v>
      </c>
      <c r="B12407" t="s">
        <v>87</v>
      </c>
      <c r="C12407" t="s">
        <v>8</v>
      </c>
      <c r="D12407" t="s">
        <v>9</v>
      </c>
      <c r="E12407">
        <v>100</v>
      </c>
      <c r="F12407" s="1">
        <v>45027</v>
      </c>
      <c r="G12407">
        <v>54</v>
      </c>
      <c r="H12407" s="4">
        <f t="shared" si="193"/>
        <v>0.54</v>
      </c>
      <c r="I12407" t="str">
        <f>academic[[#This Row],[Student_ID]]&amp;"_"&amp;academic[[#This Row],[City]]&amp;"_"&amp;academic[[#This Row],[Course_Type]]</f>
        <v>S7177963_Nagpur_2-Year</v>
      </c>
    </row>
    <row r="12408" spans="1:9" x14ac:dyDescent="0.25">
      <c r="A12408" t="s">
        <v>2104</v>
      </c>
      <c r="B12408" t="s">
        <v>61</v>
      </c>
      <c r="C12408" t="s">
        <v>13</v>
      </c>
      <c r="D12408" t="s">
        <v>14</v>
      </c>
      <c r="E12408">
        <v>100</v>
      </c>
      <c r="F12408" s="1">
        <v>45795</v>
      </c>
      <c r="G12408">
        <v>50</v>
      </c>
      <c r="H12408" s="4">
        <f t="shared" si="193"/>
        <v>0.5</v>
      </c>
      <c r="I12408" t="str">
        <f>academic[[#This Row],[Student_ID]]&amp;"_"&amp;academic[[#This Row],[City]]&amp;"_"&amp;academic[[#This Row],[Course_Type]]</f>
        <v>S7105763_Rajkot_1-Year</v>
      </c>
    </row>
    <row r="12409" spans="1:9" x14ac:dyDescent="0.25">
      <c r="A12409" t="s">
        <v>2104</v>
      </c>
      <c r="B12409" t="s">
        <v>61</v>
      </c>
      <c r="C12409" t="s">
        <v>13</v>
      </c>
      <c r="D12409" t="s">
        <v>14</v>
      </c>
      <c r="E12409">
        <v>100</v>
      </c>
      <c r="F12409" s="1">
        <v>45389</v>
      </c>
      <c r="G12409">
        <v>35</v>
      </c>
      <c r="H12409" s="4">
        <f t="shared" si="193"/>
        <v>0.35</v>
      </c>
      <c r="I12409" t="str">
        <f>academic[[#This Row],[Student_ID]]&amp;"_"&amp;academic[[#This Row],[City]]&amp;"_"&amp;academic[[#This Row],[Course_Type]]</f>
        <v>S7105763_Rajkot_1-Year</v>
      </c>
    </row>
    <row r="12410" spans="1:9" x14ac:dyDescent="0.25">
      <c r="A12410" t="s">
        <v>2104</v>
      </c>
      <c r="B12410" t="s">
        <v>61</v>
      </c>
      <c r="C12410" t="s">
        <v>13</v>
      </c>
      <c r="D12410" t="s">
        <v>14</v>
      </c>
      <c r="E12410">
        <v>100</v>
      </c>
      <c r="F12410" s="1">
        <v>45517</v>
      </c>
      <c r="G12410">
        <v>62</v>
      </c>
      <c r="H12410" s="4">
        <f t="shared" si="193"/>
        <v>0.62</v>
      </c>
      <c r="I12410" t="str">
        <f>academic[[#This Row],[Student_ID]]&amp;"_"&amp;academic[[#This Row],[City]]&amp;"_"&amp;academic[[#This Row],[Course_Type]]</f>
        <v>S7105763_Rajkot_1-Year</v>
      </c>
    </row>
    <row r="12411" spans="1:9" x14ac:dyDescent="0.25">
      <c r="A12411" t="s">
        <v>2104</v>
      </c>
      <c r="B12411" t="s">
        <v>61</v>
      </c>
      <c r="C12411" t="s">
        <v>13</v>
      </c>
      <c r="D12411" t="s">
        <v>10</v>
      </c>
      <c r="E12411">
        <v>150</v>
      </c>
      <c r="F12411" s="1">
        <v>45621</v>
      </c>
      <c r="G12411">
        <v>103</v>
      </c>
      <c r="H12411" s="4">
        <f t="shared" si="193"/>
        <v>0.68666666666666665</v>
      </c>
      <c r="I12411" t="str">
        <f>academic[[#This Row],[Student_ID]]&amp;"_"&amp;academic[[#This Row],[City]]&amp;"_"&amp;academic[[#This Row],[Course_Type]]</f>
        <v>S7105763_Rajkot_1-Year</v>
      </c>
    </row>
    <row r="12412" spans="1:9" x14ac:dyDescent="0.25">
      <c r="A12412" t="s">
        <v>2104</v>
      </c>
      <c r="B12412" t="s">
        <v>61</v>
      </c>
      <c r="C12412" t="s">
        <v>13</v>
      </c>
      <c r="D12412" t="s">
        <v>9</v>
      </c>
      <c r="E12412">
        <v>100</v>
      </c>
      <c r="F12412" s="1">
        <v>45278</v>
      </c>
      <c r="G12412">
        <v>65</v>
      </c>
      <c r="H12412" s="4">
        <f t="shared" si="193"/>
        <v>0.65</v>
      </c>
      <c r="I12412" t="str">
        <f>academic[[#This Row],[Student_ID]]&amp;"_"&amp;academic[[#This Row],[City]]&amp;"_"&amp;academic[[#This Row],[Course_Type]]</f>
        <v>S7105763_Rajkot_1-Year</v>
      </c>
    </row>
    <row r="12413" spans="1:9" x14ac:dyDescent="0.25">
      <c r="A12413" t="s">
        <v>2104</v>
      </c>
      <c r="B12413" t="s">
        <v>61</v>
      </c>
      <c r="C12413" t="s">
        <v>13</v>
      </c>
      <c r="D12413" t="s">
        <v>10</v>
      </c>
      <c r="E12413">
        <v>100</v>
      </c>
      <c r="F12413" s="1">
        <v>45674</v>
      </c>
      <c r="G12413">
        <v>51</v>
      </c>
      <c r="H12413" s="4">
        <f t="shared" si="193"/>
        <v>0.51</v>
      </c>
      <c r="I12413" t="str">
        <f>academic[[#This Row],[Student_ID]]&amp;"_"&amp;academic[[#This Row],[City]]&amp;"_"&amp;academic[[#This Row],[Course_Type]]</f>
        <v>S7105763_Rajkot_1-Year</v>
      </c>
    </row>
    <row r="12414" spans="1:9" x14ac:dyDescent="0.25">
      <c r="A12414" t="s">
        <v>2105</v>
      </c>
      <c r="B12414" t="s">
        <v>25</v>
      </c>
      <c r="C12414" t="s">
        <v>8</v>
      </c>
      <c r="D12414" t="s">
        <v>9</v>
      </c>
      <c r="E12414">
        <v>90</v>
      </c>
      <c r="F12414" s="1">
        <v>45084</v>
      </c>
      <c r="G12414">
        <v>36</v>
      </c>
      <c r="H12414" s="4">
        <f t="shared" si="193"/>
        <v>0.4</v>
      </c>
      <c r="I12414" t="str">
        <f>academic[[#This Row],[Student_ID]]&amp;"_"&amp;academic[[#This Row],[City]]&amp;"_"&amp;academic[[#This Row],[Course_Type]]</f>
        <v>S6173269_Indore_2-Year</v>
      </c>
    </row>
    <row r="12415" spans="1:9" x14ac:dyDescent="0.25">
      <c r="A12415" t="s">
        <v>2105</v>
      </c>
      <c r="B12415" t="s">
        <v>25</v>
      </c>
      <c r="C12415" t="s">
        <v>8</v>
      </c>
      <c r="D12415" t="s">
        <v>14</v>
      </c>
      <c r="E12415">
        <v>100</v>
      </c>
      <c r="F12415" s="1">
        <v>45767</v>
      </c>
      <c r="G12415">
        <v>75</v>
      </c>
      <c r="H12415" s="4">
        <f t="shared" si="193"/>
        <v>0.75</v>
      </c>
      <c r="I12415" t="str">
        <f>academic[[#This Row],[Student_ID]]&amp;"_"&amp;academic[[#This Row],[City]]&amp;"_"&amp;academic[[#This Row],[Course_Type]]</f>
        <v>S6173269_Indore_2-Year</v>
      </c>
    </row>
    <row r="12416" spans="1:9" x14ac:dyDescent="0.25">
      <c r="A12416" t="s">
        <v>2105</v>
      </c>
      <c r="B12416" t="s">
        <v>25</v>
      </c>
      <c r="C12416" t="s">
        <v>8</v>
      </c>
      <c r="D12416" t="s">
        <v>14</v>
      </c>
      <c r="E12416">
        <v>100</v>
      </c>
      <c r="F12416" s="1">
        <v>45296</v>
      </c>
      <c r="G12416">
        <v>55</v>
      </c>
      <c r="H12416" s="4">
        <f t="shared" si="193"/>
        <v>0.55000000000000004</v>
      </c>
      <c r="I12416" t="str">
        <f>academic[[#This Row],[Student_ID]]&amp;"_"&amp;academic[[#This Row],[City]]&amp;"_"&amp;academic[[#This Row],[Course_Type]]</f>
        <v>S6173269_Indore_2-Year</v>
      </c>
    </row>
    <row r="12417" spans="1:9" x14ac:dyDescent="0.25">
      <c r="A12417" t="s">
        <v>2105</v>
      </c>
      <c r="B12417" t="s">
        <v>25</v>
      </c>
      <c r="C12417" t="s">
        <v>8</v>
      </c>
      <c r="D12417" t="s">
        <v>14</v>
      </c>
      <c r="E12417">
        <v>100</v>
      </c>
      <c r="F12417" s="1">
        <v>45836</v>
      </c>
      <c r="G12417">
        <v>0</v>
      </c>
      <c r="H12417" s="4">
        <f t="shared" si="193"/>
        <v>0</v>
      </c>
      <c r="I12417" t="str">
        <f>academic[[#This Row],[Student_ID]]&amp;"_"&amp;academic[[#This Row],[City]]&amp;"_"&amp;academic[[#This Row],[Course_Type]]</f>
        <v>S6173269_Indore_2-Year</v>
      </c>
    </row>
    <row r="12418" spans="1:9" x14ac:dyDescent="0.25">
      <c r="A12418" t="s">
        <v>2105</v>
      </c>
      <c r="B12418" t="s">
        <v>25</v>
      </c>
      <c r="C12418" t="s">
        <v>8</v>
      </c>
      <c r="D12418" t="s">
        <v>14</v>
      </c>
      <c r="E12418">
        <v>150</v>
      </c>
      <c r="F12418" s="1">
        <v>45277</v>
      </c>
      <c r="G12418">
        <v>74</v>
      </c>
      <c r="H12418" s="4">
        <f t="shared" si="193"/>
        <v>0.49333333333333335</v>
      </c>
      <c r="I12418" t="str">
        <f>academic[[#This Row],[Student_ID]]&amp;"_"&amp;academic[[#This Row],[City]]&amp;"_"&amp;academic[[#This Row],[Course_Type]]</f>
        <v>S6173269_Indore_2-Year</v>
      </c>
    </row>
    <row r="12419" spans="1:9" x14ac:dyDescent="0.25">
      <c r="A12419" t="s">
        <v>2105</v>
      </c>
      <c r="B12419" t="s">
        <v>25</v>
      </c>
      <c r="C12419" t="s">
        <v>8</v>
      </c>
      <c r="D12419" t="s">
        <v>10</v>
      </c>
      <c r="E12419">
        <v>100</v>
      </c>
      <c r="F12419" s="1">
        <v>45234</v>
      </c>
      <c r="G12419">
        <v>57</v>
      </c>
      <c r="H12419" s="4">
        <f t="shared" ref="H12419:H12482" si="194">G12419/E12419</f>
        <v>0.56999999999999995</v>
      </c>
      <c r="I12419" t="str">
        <f>academic[[#This Row],[Student_ID]]&amp;"_"&amp;academic[[#This Row],[City]]&amp;"_"&amp;academic[[#This Row],[Course_Type]]</f>
        <v>S6173269_Indore_2-Year</v>
      </c>
    </row>
    <row r="12420" spans="1:9" x14ac:dyDescent="0.25">
      <c r="A12420" t="s">
        <v>2105</v>
      </c>
      <c r="B12420" t="s">
        <v>25</v>
      </c>
      <c r="C12420" t="s">
        <v>8</v>
      </c>
      <c r="D12420" t="s">
        <v>10</v>
      </c>
      <c r="E12420">
        <v>150</v>
      </c>
      <c r="F12420" s="1">
        <v>45187</v>
      </c>
      <c r="G12420">
        <v>93</v>
      </c>
      <c r="H12420" s="4">
        <f t="shared" si="194"/>
        <v>0.62</v>
      </c>
      <c r="I12420" t="str">
        <f>academic[[#This Row],[Student_ID]]&amp;"_"&amp;academic[[#This Row],[City]]&amp;"_"&amp;academic[[#This Row],[Course_Type]]</f>
        <v>S6173269_Indore_2-Year</v>
      </c>
    </row>
    <row r="12421" spans="1:9" x14ac:dyDescent="0.25">
      <c r="A12421" t="s">
        <v>2105</v>
      </c>
      <c r="B12421" t="s">
        <v>25</v>
      </c>
      <c r="C12421" t="s">
        <v>8</v>
      </c>
      <c r="D12421" t="s">
        <v>10</v>
      </c>
      <c r="E12421">
        <v>150</v>
      </c>
      <c r="F12421" s="1">
        <v>44945</v>
      </c>
      <c r="G12421">
        <v>121</v>
      </c>
      <c r="H12421" s="4">
        <f t="shared" si="194"/>
        <v>0.80666666666666664</v>
      </c>
      <c r="I12421" t="str">
        <f>academic[[#This Row],[Student_ID]]&amp;"_"&amp;academic[[#This Row],[City]]&amp;"_"&amp;academic[[#This Row],[Course_Type]]</f>
        <v>S6173269_Indore_2-Year</v>
      </c>
    </row>
    <row r="12422" spans="1:9" x14ac:dyDescent="0.25">
      <c r="A12422" t="s">
        <v>2105</v>
      </c>
      <c r="B12422" t="s">
        <v>25</v>
      </c>
      <c r="C12422" t="s">
        <v>8</v>
      </c>
      <c r="D12422" t="s">
        <v>10</v>
      </c>
      <c r="E12422">
        <v>90</v>
      </c>
      <c r="F12422" s="1">
        <v>45284</v>
      </c>
      <c r="G12422">
        <v>65</v>
      </c>
      <c r="H12422" s="4">
        <f t="shared" si="194"/>
        <v>0.72222222222222221</v>
      </c>
      <c r="I12422" t="str">
        <f>academic[[#This Row],[Student_ID]]&amp;"_"&amp;academic[[#This Row],[City]]&amp;"_"&amp;academic[[#This Row],[Course_Type]]</f>
        <v>S6173269_Indore_2-Year</v>
      </c>
    </row>
    <row r="12423" spans="1:9" x14ac:dyDescent="0.25">
      <c r="A12423" t="s">
        <v>2106</v>
      </c>
      <c r="B12423" t="s">
        <v>138</v>
      </c>
      <c r="C12423" t="s">
        <v>8</v>
      </c>
      <c r="D12423" t="s">
        <v>9</v>
      </c>
      <c r="E12423">
        <v>90</v>
      </c>
      <c r="F12423" s="1">
        <v>45732</v>
      </c>
      <c r="G12423">
        <v>47</v>
      </c>
      <c r="H12423" s="4">
        <f t="shared" si="194"/>
        <v>0.52222222222222225</v>
      </c>
      <c r="I12423" t="str">
        <f>academic[[#This Row],[Student_ID]]&amp;"_"&amp;academic[[#This Row],[City]]&amp;"_"&amp;academic[[#This Row],[Course_Type]]</f>
        <v>S3307468_Jaipur_2-Year</v>
      </c>
    </row>
    <row r="12424" spans="1:9" x14ac:dyDescent="0.25">
      <c r="A12424" t="s">
        <v>2106</v>
      </c>
      <c r="B12424" t="s">
        <v>138</v>
      </c>
      <c r="C12424" t="s">
        <v>8</v>
      </c>
      <c r="D12424" t="s">
        <v>10</v>
      </c>
      <c r="E12424">
        <v>100</v>
      </c>
      <c r="F12424" s="1">
        <v>45450</v>
      </c>
      <c r="G12424">
        <v>71</v>
      </c>
      <c r="H12424" s="4">
        <f t="shared" si="194"/>
        <v>0.71</v>
      </c>
      <c r="I12424" t="str">
        <f>academic[[#This Row],[Student_ID]]&amp;"_"&amp;academic[[#This Row],[City]]&amp;"_"&amp;academic[[#This Row],[Course_Type]]</f>
        <v>S3307468_Jaipur_2-Year</v>
      </c>
    </row>
    <row r="12425" spans="1:9" x14ac:dyDescent="0.25">
      <c r="A12425" t="s">
        <v>2106</v>
      </c>
      <c r="B12425" t="s">
        <v>138</v>
      </c>
      <c r="C12425" t="s">
        <v>8</v>
      </c>
      <c r="D12425" t="s">
        <v>10</v>
      </c>
      <c r="E12425">
        <v>150</v>
      </c>
      <c r="F12425" s="1">
        <v>45268</v>
      </c>
      <c r="G12425">
        <v>103</v>
      </c>
      <c r="H12425" s="4">
        <f t="shared" si="194"/>
        <v>0.68666666666666665</v>
      </c>
      <c r="I12425" t="str">
        <f>academic[[#This Row],[Student_ID]]&amp;"_"&amp;academic[[#This Row],[City]]&amp;"_"&amp;academic[[#This Row],[Course_Type]]</f>
        <v>S3307468_Jaipur_2-Year</v>
      </c>
    </row>
    <row r="12426" spans="1:9" x14ac:dyDescent="0.25">
      <c r="A12426" t="s">
        <v>2106</v>
      </c>
      <c r="B12426" t="s">
        <v>138</v>
      </c>
      <c r="C12426" t="s">
        <v>8</v>
      </c>
      <c r="D12426" t="s">
        <v>10</v>
      </c>
      <c r="E12426">
        <v>100</v>
      </c>
      <c r="F12426" s="1">
        <v>45805</v>
      </c>
      <c r="G12426">
        <v>65</v>
      </c>
      <c r="H12426" s="4">
        <f t="shared" si="194"/>
        <v>0.65</v>
      </c>
      <c r="I12426" t="str">
        <f>academic[[#This Row],[Student_ID]]&amp;"_"&amp;academic[[#This Row],[City]]&amp;"_"&amp;academic[[#This Row],[Course_Type]]</f>
        <v>S3307468_Jaipur_2-Year</v>
      </c>
    </row>
    <row r="12427" spans="1:9" x14ac:dyDescent="0.25">
      <c r="A12427" t="s">
        <v>2106</v>
      </c>
      <c r="B12427" t="s">
        <v>138</v>
      </c>
      <c r="C12427" t="s">
        <v>8</v>
      </c>
      <c r="D12427" t="s">
        <v>9</v>
      </c>
      <c r="E12427">
        <v>100</v>
      </c>
      <c r="F12427" s="1">
        <v>45698</v>
      </c>
      <c r="G12427">
        <v>0</v>
      </c>
      <c r="H12427" s="4">
        <f t="shared" si="194"/>
        <v>0</v>
      </c>
      <c r="I12427" t="str">
        <f>academic[[#This Row],[Student_ID]]&amp;"_"&amp;academic[[#This Row],[City]]&amp;"_"&amp;academic[[#This Row],[Course_Type]]</f>
        <v>S3307468_Jaipur_2-Year</v>
      </c>
    </row>
    <row r="12428" spans="1:9" x14ac:dyDescent="0.25">
      <c r="A12428" t="s">
        <v>2106</v>
      </c>
      <c r="B12428" t="s">
        <v>138</v>
      </c>
      <c r="C12428" t="s">
        <v>8</v>
      </c>
      <c r="D12428" t="s">
        <v>10</v>
      </c>
      <c r="E12428">
        <v>150</v>
      </c>
      <c r="F12428" s="1">
        <v>45255</v>
      </c>
      <c r="G12428">
        <v>80</v>
      </c>
      <c r="H12428" s="4">
        <f t="shared" si="194"/>
        <v>0.53333333333333333</v>
      </c>
      <c r="I12428" t="str">
        <f>academic[[#This Row],[Student_ID]]&amp;"_"&amp;academic[[#This Row],[City]]&amp;"_"&amp;academic[[#This Row],[Course_Type]]</f>
        <v>S3307468_Jaipur_2-Year</v>
      </c>
    </row>
    <row r="12429" spans="1:9" x14ac:dyDescent="0.25">
      <c r="A12429" t="s">
        <v>2107</v>
      </c>
      <c r="B12429" t="s">
        <v>138</v>
      </c>
      <c r="C12429" t="s">
        <v>8</v>
      </c>
      <c r="D12429" t="s">
        <v>14</v>
      </c>
      <c r="E12429">
        <v>100</v>
      </c>
      <c r="F12429" s="1">
        <v>45683</v>
      </c>
      <c r="G12429">
        <v>46</v>
      </c>
      <c r="H12429" s="4">
        <f t="shared" si="194"/>
        <v>0.46</v>
      </c>
      <c r="I12429" t="str">
        <f>academic[[#This Row],[Student_ID]]&amp;"_"&amp;academic[[#This Row],[City]]&amp;"_"&amp;academic[[#This Row],[Course_Type]]</f>
        <v>S5859754_Jaipur_2-Year</v>
      </c>
    </row>
    <row r="12430" spans="1:9" x14ac:dyDescent="0.25">
      <c r="A12430" t="s">
        <v>2107</v>
      </c>
      <c r="B12430" t="s">
        <v>138</v>
      </c>
      <c r="C12430" t="s">
        <v>8</v>
      </c>
      <c r="D12430" t="s">
        <v>9</v>
      </c>
      <c r="E12430">
        <v>100</v>
      </c>
      <c r="F12430" s="1">
        <v>45012</v>
      </c>
      <c r="G12430">
        <v>78</v>
      </c>
      <c r="H12430" s="4">
        <f t="shared" si="194"/>
        <v>0.78</v>
      </c>
      <c r="I12430" t="str">
        <f>academic[[#This Row],[Student_ID]]&amp;"_"&amp;academic[[#This Row],[City]]&amp;"_"&amp;academic[[#This Row],[Course_Type]]</f>
        <v>S5859754_Jaipur_2-Year</v>
      </c>
    </row>
    <row r="12431" spans="1:9" x14ac:dyDescent="0.25">
      <c r="A12431" t="s">
        <v>2107</v>
      </c>
      <c r="B12431" t="s">
        <v>138</v>
      </c>
      <c r="C12431" t="s">
        <v>8</v>
      </c>
      <c r="D12431" t="s">
        <v>14</v>
      </c>
      <c r="E12431">
        <v>90</v>
      </c>
      <c r="F12431" s="1">
        <v>45750</v>
      </c>
      <c r="G12431">
        <v>79</v>
      </c>
      <c r="H12431" s="4">
        <f t="shared" si="194"/>
        <v>0.87777777777777777</v>
      </c>
      <c r="I12431" t="str">
        <f>academic[[#This Row],[Student_ID]]&amp;"_"&amp;academic[[#This Row],[City]]&amp;"_"&amp;academic[[#This Row],[Course_Type]]</f>
        <v>S5859754_Jaipur_2-Year</v>
      </c>
    </row>
    <row r="12432" spans="1:9" x14ac:dyDescent="0.25">
      <c r="A12432" t="s">
        <v>2107</v>
      </c>
      <c r="B12432" t="s">
        <v>138</v>
      </c>
      <c r="C12432" t="s">
        <v>8</v>
      </c>
      <c r="D12432" t="s">
        <v>10</v>
      </c>
      <c r="E12432">
        <v>100</v>
      </c>
      <c r="F12432" s="1">
        <v>45424</v>
      </c>
      <c r="G12432">
        <v>61</v>
      </c>
      <c r="H12432" s="4">
        <f t="shared" si="194"/>
        <v>0.61</v>
      </c>
      <c r="I12432" t="str">
        <f>academic[[#This Row],[Student_ID]]&amp;"_"&amp;academic[[#This Row],[City]]&amp;"_"&amp;academic[[#This Row],[Course_Type]]</f>
        <v>S5859754_Jaipur_2-Year</v>
      </c>
    </row>
    <row r="12433" spans="1:9" x14ac:dyDescent="0.25">
      <c r="A12433" t="s">
        <v>2107</v>
      </c>
      <c r="B12433" t="s">
        <v>138</v>
      </c>
      <c r="C12433" t="s">
        <v>8</v>
      </c>
      <c r="D12433" t="s">
        <v>10</v>
      </c>
      <c r="E12433">
        <v>100</v>
      </c>
      <c r="F12433" s="1">
        <v>45031</v>
      </c>
      <c r="G12433">
        <v>53</v>
      </c>
      <c r="H12433" s="4">
        <f t="shared" si="194"/>
        <v>0.53</v>
      </c>
      <c r="I12433" t="str">
        <f>academic[[#This Row],[Student_ID]]&amp;"_"&amp;academic[[#This Row],[City]]&amp;"_"&amp;academic[[#This Row],[Course_Type]]</f>
        <v>S5859754_Jaipur_2-Year</v>
      </c>
    </row>
    <row r="12434" spans="1:9" x14ac:dyDescent="0.25">
      <c r="A12434" t="s">
        <v>2108</v>
      </c>
      <c r="B12434" t="s">
        <v>89</v>
      </c>
      <c r="C12434" t="s">
        <v>8</v>
      </c>
      <c r="D12434" t="s">
        <v>10</v>
      </c>
      <c r="E12434">
        <v>150</v>
      </c>
      <c r="F12434" s="1">
        <v>45415</v>
      </c>
      <c r="G12434">
        <v>104</v>
      </c>
      <c r="H12434" s="4">
        <f t="shared" si="194"/>
        <v>0.69333333333333336</v>
      </c>
      <c r="I12434" t="str">
        <f>academic[[#This Row],[Student_ID]]&amp;"_"&amp;academic[[#This Row],[City]]&amp;"_"&amp;academic[[#This Row],[Course_Type]]</f>
        <v>S5843043_Vadodara_2-Year</v>
      </c>
    </row>
    <row r="12435" spans="1:9" x14ac:dyDescent="0.25">
      <c r="A12435" t="s">
        <v>2108</v>
      </c>
      <c r="B12435" t="s">
        <v>89</v>
      </c>
      <c r="C12435" t="s">
        <v>8</v>
      </c>
      <c r="D12435" t="s">
        <v>9</v>
      </c>
      <c r="E12435">
        <v>90</v>
      </c>
      <c r="F12435" s="1">
        <v>45253</v>
      </c>
      <c r="G12435">
        <v>76</v>
      </c>
      <c r="H12435" s="4">
        <f t="shared" si="194"/>
        <v>0.84444444444444444</v>
      </c>
      <c r="I12435" t="str">
        <f>academic[[#This Row],[Student_ID]]&amp;"_"&amp;academic[[#This Row],[City]]&amp;"_"&amp;academic[[#This Row],[Course_Type]]</f>
        <v>S5843043_Vadodara_2-Year</v>
      </c>
    </row>
    <row r="12436" spans="1:9" x14ac:dyDescent="0.25">
      <c r="A12436" t="s">
        <v>2108</v>
      </c>
      <c r="B12436" t="s">
        <v>89</v>
      </c>
      <c r="C12436" t="s">
        <v>8</v>
      </c>
      <c r="D12436" t="s">
        <v>14</v>
      </c>
      <c r="E12436">
        <v>100</v>
      </c>
      <c r="F12436" s="1">
        <v>45213</v>
      </c>
      <c r="G12436">
        <v>60</v>
      </c>
      <c r="H12436" s="4">
        <f t="shared" si="194"/>
        <v>0.6</v>
      </c>
      <c r="I12436" t="str">
        <f>academic[[#This Row],[Student_ID]]&amp;"_"&amp;academic[[#This Row],[City]]&amp;"_"&amp;academic[[#This Row],[Course_Type]]</f>
        <v>S5843043_Vadodara_2-Year</v>
      </c>
    </row>
    <row r="12437" spans="1:9" x14ac:dyDescent="0.25">
      <c r="A12437" t="s">
        <v>2108</v>
      </c>
      <c r="B12437" t="s">
        <v>89</v>
      </c>
      <c r="C12437" t="s">
        <v>8</v>
      </c>
      <c r="D12437" t="s">
        <v>10</v>
      </c>
      <c r="E12437">
        <v>100</v>
      </c>
      <c r="F12437" s="1">
        <v>45803</v>
      </c>
      <c r="G12437">
        <v>83</v>
      </c>
      <c r="H12437" s="4">
        <f t="shared" si="194"/>
        <v>0.83</v>
      </c>
      <c r="I12437" t="str">
        <f>academic[[#This Row],[Student_ID]]&amp;"_"&amp;academic[[#This Row],[City]]&amp;"_"&amp;academic[[#This Row],[Course_Type]]</f>
        <v>S5843043_Vadodara_2-Year</v>
      </c>
    </row>
    <row r="12438" spans="1:9" x14ac:dyDescent="0.25">
      <c r="A12438" t="s">
        <v>2108</v>
      </c>
      <c r="B12438" t="s">
        <v>89</v>
      </c>
      <c r="C12438" t="s">
        <v>8</v>
      </c>
      <c r="D12438" t="s">
        <v>14</v>
      </c>
      <c r="E12438">
        <v>90</v>
      </c>
      <c r="F12438" s="1">
        <v>45810</v>
      </c>
      <c r="G12438">
        <v>60</v>
      </c>
      <c r="H12438" s="4">
        <f t="shared" si="194"/>
        <v>0.66666666666666663</v>
      </c>
      <c r="I12438" t="str">
        <f>academic[[#This Row],[Student_ID]]&amp;"_"&amp;academic[[#This Row],[City]]&amp;"_"&amp;academic[[#This Row],[Course_Type]]</f>
        <v>S5843043_Vadodara_2-Year</v>
      </c>
    </row>
    <row r="12439" spans="1:9" x14ac:dyDescent="0.25">
      <c r="A12439" t="s">
        <v>2108</v>
      </c>
      <c r="B12439" t="s">
        <v>89</v>
      </c>
      <c r="C12439" t="s">
        <v>8</v>
      </c>
      <c r="D12439" t="s">
        <v>9</v>
      </c>
      <c r="E12439">
        <v>100</v>
      </c>
      <c r="F12439" s="1">
        <v>45034</v>
      </c>
      <c r="G12439">
        <v>69</v>
      </c>
      <c r="H12439" s="4">
        <f t="shared" si="194"/>
        <v>0.69</v>
      </c>
      <c r="I12439" t="str">
        <f>academic[[#This Row],[Student_ID]]&amp;"_"&amp;academic[[#This Row],[City]]&amp;"_"&amp;academic[[#This Row],[Course_Type]]</f>
        <v>S5843043_Vadodara_2-Year</v>
      </c>
    </row>
    <row r="12440" spans="1:9" x14ac:dyDescent="0.25">
      <c r="A12440" t="s">
        <v>2108</v>
      </c>
      <c r="B12440" t="s">
        <v>89</v>
      </c>
      <c r="C12440" t="s">
        <v>8</v>
      </c>
      <c r="D12440" t="s">
        <v>9</v>
      </c>
      <c r="E12440">
        <v>90</v>
      </c>
      <c r="F12440" s="1">
        <v>45150</v>
      </c>
      <c r="G12440">
        <v>54</v>
      </c>
      <c r="H12440" s="4">
        <f t="shared" si="194"/>
        <v>0.6</v>
      </c>
      <c r="I12440" t="str">
        <f>academic[[#This Row],[Student_ID]]&amp;"_"&amp;academic[[#This Row],[City]]&amp;"_"&amp;academic[[#This Row],[Course_Type]]</f>
        <v>S5843043_Vadodara_2-Year</v>
      </c>
    </row>
    <row r="12441" spans="1:9" x14ac:dyDescent="0.25">
      <c r="A12441" t="s">
        <v>2109</v>
      </c>
      <c r="B12441" t="s">
        <v>87</v>
      </c>
      <c r="C12441" t="s">
        <v>13</v>
      </c>
      <c r="D12441" t="s">
        <v>10</v>
      </c>
      <c r="E12441">
        <v>100</v>
      </c>
      <c r="F12441" s="1">
        <v>45572</v>
      </c>
      <c r="G12441">
        <v>67</v>
      </c>
      <c r="H12441" s="4">
        <f t="shared" si="194"/>
        <v>0.67</v>
      </c>
      <c r="I12441" t="str">
        <f>academic[[#This Row],[Student_ID]]&amp;"_"&amp;academic[[#This Row],[City]]&amp;"_"&amp;academic[[#This Row],[Course_Type]]</f>
        <v>S8665593_Nagpur_1-Year</v>
      </c>
    </row>
    <row r="12442" spans="1:9" x14ac:dyDescent="0.25">
      <c r="A12442" t="s">
        <v>2109</v>
      </c>
      <c r="B12442" t="s">
        <v>87</v>
      </c>
      <c r="C12442" t="s">
        <v>13</v>
      </c>
      <c r="D12442" t="s">
        <v>9</v>
      </c>
      <c r="E12442">
        <v>100</v>
      </c>
      <c r="F12442" s="1">
        <v>45766</v>
      </c>
      <c r="G12442">
        <v>86</v>
      </c>
      <c r="H12442" s="4">
        <f t="shared" si="194"/>
        <v>0.86</v>
      </c>
      <c r="I12442" t="str">
        <f>academic[[#This Row],[Student_ID]]&amp;"_"&amp;academic[[#This Row],[City]]&amp;"_"&amp;academic[[#This Row],[Course_Type]]</f>
        <v>S8665593_Nagpur_1-Year</v>
      </c>
    </row>
    <row r="12443" spans="1:9" x14ac:dyDescent="0.25">
      <c r="A12443" t="s">
        <v>2109</v>
      </c>
      <c r="B12443" t="s">
        <v>87</v>
      </c>
      <c r="C12443" t="s">
        <v>13</v>
      </c>
      <c r="D12443" t="s">
        <v>9</v>
      </c>
      <c r="E12443">
        <v>100</v>
      </c>
      <c r="F12443" s="1">
        <v>45358</v>
      </c>
      <c r="G12443">
        <v>82</v>
      </c>
      <c r="H12443" s="4">
        <f t="shared" si="194"/>
        <v>0.82</v>
      </c>
      <c r="I12443" t="str">
        <f>academic[[#This Row],[Student_ID]]&amp;"_"&amp;academic[[#This Row],[City]]&amp;"_"&amp;academic[[#This Row],[Course_Type]]</f>
        <v>S8665593_Nagpur_1-Year</v>
      </c>
    </row>
    <row r="12444" spans="1:9" x14ac:dyDescent="0.25">
      <c r="A12444" t="s">
        <v>2109</v>
      </c>
      <c r="B12444" t="s">
        <v>87</v>
      </c>
      <c r="C12444" t="s">
        <v>13</v>
      </c>
      <c r="D12444" t="s">
        <v>9</v>
      </c>
      <c r="E12444">
        <v>100</v>
      </c>
      <c r="F12444" s="1">
        <v>45561</v>
      </c>
      <c r="G12444">
        <v>73</v>
      </c>
      <c r="H12444" s="4">
        <f t="shared" si="194"/>
        <v>0.73</v>
      </c>
      <c r="I12444" t="str">
        <f>academic[[#This Row],[Student_ID]]&amp;"_"&amp;academic[[#This Row],[City]]&amp;"_"&amp;academic[[#This Row],[Course_Type]]</f>
        <v>S8665593_Nagpur_1-Year</v>
      </c>
    </row>
    <row r="12445" spans="1:9" x14ac:dyDescent="0.25">
      <c r="A12445" t="s">
        <v>2109</v>
      </c>
      <c r="B12445" t="s">
        <v>87</v>
      </c>
      <c r="C12445" t="s">
        <v>13</v>
      </c>
      <c r="D12445" t="s">
        <v>9</v>
      </c>
      <c r="E12445">
        <v>100</v>
      </c>
      <c r="F12445" s="1">
        <v>45810</v>
      </c>
      <c r="G12445">
        <v>79</v>
      </c>
      <c r="H12445" s="4">
        <f t="shared" si="194"/>
        <v>0.79</v>
      </c>
      <c r="I12445" t="str">
        <f>academic[[#This Row],[Student_ID]]&amp;"_"&amp;academic[[#This Row],[City]]&amp;"_"&amp;academic[[#This Row],[Course_Type]]</f>
        <v>S8665593_Nagpur_1-Year</v>
      </c>
    </row>
    <row r="12446" spans="1:9" x14ac:dyDescent="0.25">
      <c r="A12446" t="s">
        <v>2109</v>
      </c>
      <c r="B12446" t="s">
        <v>87</v>
      </c>
      <c r="C12446" t="s">
        <v>13</v>
      </c>
      <c r="D12446" t="s">
        <v>10</v>
      </c>
      <c r="E12446">
        <v>100</v>
      </c>
      <c r="F12446" s="1">
        <v>45355</v>
      </c>
      <c r="G12446">
        <v>49</v>
      </c>
      <c r="H12446" s="4">
        <f t="shared" si="194"/>
        <v>0.49</v>
      </c>
      <c r="I12446" t="str">
        <f>academic[[#This Row],[Student_ID]]&amp;"_"&amp;academic[[#This Row],[City]]&amp;"_"&amp;academic[[#This Row],[Course_Type]]</f>
        <v>S8665593_Nagpur_1-Year</v>
      </c>
    </row>
    <row r="12447" spans="1:9" x14ac:dyDescent="0.25">
      <c r="A12447" t="s">
        <v>2109</v>
      </c>
      <c r="B12447" t="s">
        <v>87</v>
      </c>
      <c r="C12447" t="s">
        <v>13</v>
      </c>
      <c r="D12447" t="s">
        <v>10</v>
      </c>
      <c r="E12447">
        <v>90</v>
      </c>
      <c r="F12447" s="1">
        <v>45505</v>
      </c>
      <c r="G12447">
        <v>39</v>
      </c>
      <c r="H12447" s="4">
        <f t="shared" si="194"/>
        <v>0.43333333333333335</v>
      </c>
      <c r="I12447" t="str">
        <f>academic[[#This Row],[Student_ID]]&amp;"_"&amp;academic[[#This Row],[City]]&amp;"_"&amp;academic[[#This Row],[Course_Type]]</f>
        <v>S8665593_Nagpur_1-Year</v>
      </c>
    </row>
    <row r="12448" spans="1:9" x14ac:dyDescent="0.25">
      <c r="A12448" t="s">
        <v>2109</v>
      </c>
      <c r="B12448" t="s">
        <v>87</v>
      </c>
      <c r="C12448" t="s">
        <v>13</v>
      </c>
      <c r="D12448" t="s">
        <v>10</v>
      </c>
      <c r="E12448">
        <v>100</v>
      </c>
      <c r="F12448" s="1">
        <v>45000</v>
      </c>
      <c r="G12448">
        <v>87</v>
      </c>
      <c r="H12448" s="4">
        <f t="shared" si="194"/>
        <v>0.87</v>
      </c>
      <c r="I12448" t="str">
        <f>academic[[#This Row],[Student_ID]]&amp;"_"&amp;academic[[#This Row],[City]]&amp;"_"&amp;academic[[#This Row],[Course_Type]]</f>
        <v>S8665593_Nagpur_1-Year</v>
      </c>
    </row>
    <row r="12449" spans="1:9" x14ac:dyDescent="0.25">
      <c r="A12449" t="s">
        <v>2110</v>
      </c>
      <c r="B12449" t="s">
        <v>16</v>
      </c>
      <c r="C12449" t="s">
        <v>13</v>
      </c>
      <c r="D12449" t="s">
        <v>10</v>
      </c>
      <c r="E12449">
        <v>100</v>
      </c>
      <c r="F12449" s="1">
        <v>45332</v>
      </c>
      <c r="G12449">
        <v>71</v>
      </c>
      <c r="H12449" s="4">
        <f t="shared" si="194"/>
        <v>0.71</v>
      </c>
      <c r="I12449" t="str">
        <f>academic[[#This Row],[Student_ID]]&amp;"_"&amp;academic[[#This Row],[City]]&amp;"_"&amp;academic[[#This Row],[Course_Type]]</f>
        <v>S4937451_Patna_1-Year</v>
      </c>
    </row>
    <row r="12450" spans="1:9" x14ac:dyDescent="0.25">
      <c r="A12450" t="s">
        <v>2110</v>
      </c>
      <c r="B12450" t="s">
        <v>16</v>
      </c>
      <c r="C12450" t="s">
        <v>13</v>
      </c>
      <c r="D12450" t="s">
        <v>10</v>
      </c>
      <c r="E12450">
        <v>100</v>
      </c>
      <c r="F12450" s="1">
        <v>45681</v>
      </c>
      <c r="G12450">
        <v>60</v>
      </c>
      <c r="H12450" s="4">
        <f t="shared" si="194"/>
        <v>0.6</v>
      </c>
      <c r="I12450" t="str">
        <f>academic[[#This Row],[Student_ID]]&amp;"_"&amp;academic[[#This Row],[City]]&amp;"_"&amp;academic[[#This Row],[Course_Type]]</f>
        <v>S4937451_Patna_1-Year</v>
      </c>
    </row>
    <row r="12451" spans="1:9" x14ac:dyDescent="0.25">
      <c r="A12451" t="s">
        <v>2110</v>
      </c>
      <c r="B12451" t="s">
        <v>16</v>
      </c>
      <c r="C12451" t="s">
        <v>13</v>
      </c>
      <c r="D12451" t="s">
        <v>14</v>
      </c>
      <c r="E12451">
        <v>150</v>
      </c>
      <c r="F12451" s="1">
        <v>45284</v>
      </c>
      <c r="G12451">
        <v>70</v>
      </c>
      <c r="H12451" s="4">
        <f t="shared" si="194"/>
        <v>0.46666666666666667</v>
      </c>
      <c r="I12451" t="str">
        <f>academic[[#This Row],[Student_ID]]&amp;"_"&amp;academic[[#This Row],[City]]&amp;"_"&amp;academic[[#This Row],[Course_Type]]</f>
        <v>S4937451_Patna_1-Year</v>
      </c>
    </row>
    <row r="12452" spans="1:9" x14ac:dyDescent="0.25">
      <c r="A12452" t="s">
        <v>2111</v>
      </c>
      <c r="B12452" t="s">
        <v>96</v>
      </c>
      <c r="C12452" t="s">
        <v>13</v>
      </c>
      <c r="D12452" t="s">
        <v>10</v>
      </c>
      <c r="E12452">
        <v>100</v>
      </c>
      <c r="F12452" s="1">
        <v>45780</v>
      </c>
      <c r="G12452">
        <v>52</v>
      </c>
      <c r="H12452" s="4">
        <f t="shared" si="194"/>
        <v>0.52</v>
      </c>
      <c r="I12452" t="str">
        <f>academic[[#This Row],[Student_ID]]&amp;"_"&amp;academic[[#This Row],[City]]&amp;"_"&amp;academic[[#This Row],[Course_Type]]</f>
        <v>S8460161_Ahmedabad_1-Year</v>
      </c>
    </row>
    <row r="12453" spans="1:9" x14ac:dyDescent="0.25">
      <c r="A12453" t="s">
        <v>2111</v>
      </c>
      <c r="B12453" t="s">
        <v>96</v>
      </c>
      <c r="C12453" t="s">
        <v>13</v>
      </c>
      <c r="D12453" t="s">
        <v>10</v>
      </c>
      <c r="E12453">
        <v>100</v>
      </c>
      <c r="F12453" s="1">
        <v>45344</v>
      </c>
      <c r="G12453">
        <v>89</v>
      </c>
      <c r="H12453" s="4">
        <f t="shared" si="194"/>
        <v>0.89</v>
      </c>
      <c r="I12453" t="str">
        <f>academic[[#This Row],[Student_ID]]&amp;"_"&amp;academic[[#This Row],[City]]&amp;"_"&amp;academic[[#This Row],[Course_Type]]</f>
        <v>S8460161_Ahmedabad_1-Year</v>
      </c>
    </row>
    <row r="12454" spans="1:9" x14ac:dyDescent="0.25">
      <c r="A12454" t="s">
        <v>2111</v>
      </c>
      <c r="B12454" t="s">
        <v>96</v>
      </c>
      <c r="C12454" t="s">
        <v>13</v>
      </c>
      <c r="D12454" t="s">
        <v>14</v>
      </c>
      <c r="E12454">
        <v>100</v>
      </c>
      <c r="F12454" s="1">
        <v>45499</v>
      </c>
      <c r="G12454">
        <v>100</v>
      </c>
      <c r="H12454" s="4">
        <f t="shared" si="194"/>
        <v>1</v>
      </c>
      <c r="I12454" t="str">
        <f>academic[[#This Row],[Student_ID]]&amp;"_"&amp;academic[[#This Row],[City]]&amp;"_"&amp;academic[[#This Row],[Course_Type]]</f>
        <v>S8460161_Ahmedabad_1-Year</v>
      </c>
    </row>
    <row r="12455" spans="1:9" x14ac:dyDescent="0.25">
      <c r="A12455" t="s">
        <v>2111</v>
      </c>
      <c r="B12455" t="s">
        <v>96</v>
      </c>
      <c r="C12455" t="s">
        <v>13</v>
      </c>
      <c r="D12455" t="s">
        <v>10</v>
      </c>
      <c r="E12455">
        <v>100</v>
      </c>
      <c r="F12455" s="1">
        <v>45609</v>
      </c>
      <c r="G12455">
        <v>100</v>
      </c>
      <c r="H12455" s="4">
        <f t="shared" si="194"/>
        <v>1</v>
      </c>
      <c r="I12455" t="str">
        <f>academic[[#This Row],[Student_ID]]&amp;"_"&amp;academic[[#This Row],[City]]&amp;"_"&amp;academic[[#This Row],[Course_Type]]</f>
        <v>S8460161_Ahmedabad_1-Year</v>
      </c>
    </row>
    <row r="12456" spans="1:9" x14ac:dyDescent="0.25">
      <c r="A12456" t="s">
        <v>2111</v>
      </c>
      <c r="B12456" t="s">
        <v>96</v>
      </c>
      <c r="C12456" t="s">
        <v>13</v>
      </c>
      <c r="D12456" t="s">
        <v>14</v>
      </c>
      <c r="E12456">
        <v>100</v>
      </c>
      <c r="F12456" s="1">
        <v>45278</v>
      </c>
      <c r="G12456">
        <v>69</v>
      </c>
      <c r="H12456" s="4">
        <f t="shared" si="194"/>
        <v>0.69</v>
      </c>
      <c r="I12456" t="str">
        <f>academic[[#This Row],[Student_ID]]&amp;"_"&amp;academic[[#This Row],[City]]&amp;"_"&amp;academic[[#This Row],[Course_Type]]</f>
        <v>S8460161_Ahmedabad_1-Year</v>
      </c>
    </row>
    <row r="12457" spans="1:9" x14ac:dyDescent="0.25">
      <c r="A12457" t="s">
        <v>2111</v>
      </c>
      <c r="B12457" t="s">
        <v>96</v>
      </c>
      <c r="C12457" t="s">
        <v>13</v>
      </c>
      <c r="D12457" t="s">
        <v>10</v>
      </c>
      <c r="E12457">
        <v>150</v>
      </c>
      <c r="F12457" s="1">
        <v>45602</v>
      </c>
      <c r="G12457">
        <v>121</v>
      </c>
      <c r="H12457" s="4">
        <f t="shared" si="194"/>
        <v>0.80666666666666664</v>
      </c>
      <c r="I12457" t="str">
        <f>academic[[#This Row],[Student_ID]]&amp;"_"&amp;academic[[#This Row],[City]]&amp;"_"&amp;academic[[#This Row],[Course_Type]]</f>
        <v>S8460161_Ahmedabad_1-Year</v>
      </c>
    </row>
    <row r="12458" spans="1:9" x14ac:dyDescent="0.25">
      <c r="A12458" t="s">
        <v>2111</v>
      </c>
      <c r="B12458" t="s">
        <v>96</v>
      </c>
      <c r="C12458" t="s">
        <v>13</v>
      </c>
      <c r="D12458" t="s">
        <v>10</v>
      </c>
      <c r="E12458">
        <v>100</v>
      </c>
      <c r="F12458" s="1">
        <v>45373</v>
      </c>
      <c r="G12458">
        <v>53</v>
      </c>
      <c r="H12458" s="4">
        <f t="shared" si="194"/>
        <v>0.53</v>
      </c>
      <c r="I12458" t="str">
        <f>academic[[#This Row],[Student_ID]]&amp;"_"&amp;academic[[#This Row],[City]]&amp;"_"&amp;academic[[#This Row],[Course_Type]]</f>
        <v>S8460161_Ahmedabad_1-Year</v>
      </c>
    </row>
    <row r="12459" spans="1:9" x14ac:dyDescent="0.25">
      <c r="A12459" t="s">
        <v>2111</v>
      </c>
      <c r="B12459" t="s">
        <v>96</v>
      </c>
      <c r="C12459" t="s">
        <v>13</v>
      </c>
      <c r="D12459" t="s">
        <v>9</v>
      </c>
      <c r="E12459">
        <v>100</v>
      </c>
      <c r="F12459" s="1">
        <v>45680</v>
      </c>
      <c r="G12459">
        <v>63</v>
      </c>
      <c r="H12459" s="4">
        <f t="shared" si="194"/>
        <v>0.63</v>
      </c>
      <c r="I12459" t="str">
        <f>academic[[#This Row],[Student_ID]]&amp;"_"&amp;academic[[#This Row],[City]]&amp;"_"&amp;academic[[#This Row],[Course_Type]]</f>
        <v>S8460161_Ahmedabad_1-Year</v>
      </c>
    </row>
    <row r="12460" spans="1:9" x14ac:dyDescent="0.25">
      <c r="A12460" t="s">
        <v>2112</v>
      </c>
      <c r="B12460" t="s">
        <v>74</v>
      </c>
      <c r="C12460" t="s">
        <v>8</v>
      </c>
      <c r="D12460" t="s">
        <v>10</v>
      </c>
      <c r="E12460">
        <v>90</v>
      </c>
      <c r="F12460" s="1">
        <v>45148</v>
      </c>
      <c r="G12460">
        <v>75</v>
      </c>
      <c r="H12460" s="4">
        <f t="shared" si="194"/>
        <v>0.83333333333333337</v>
      </c>
      <c r="I12460" t="str">
        <f>academic[[#This Row],[Student_ID]]&amp;"_"&amp;academic[[#This Row],[City]]&amp;"_"&amp;academic[[#This Row],[Course_Type]]</f>
        <v>S4753945_Nashik_2-Year</v>
      </c>
    </row>
    <row r="12461" spans="1:9" x14ac:dyDescent="0.25">
      <c r="A12461" t="s">
        <v>2112</v>
      </c>
      <c r="B12461" t="s">
        <v>74</v>
      </c>
      <c r="C12461" t="s">
        <v>8</v>
      </c>
      <c r="D12461" t="s">
        <v>10</v>
      </c>
      <c r="E12461">
        <v>150</v>
      </c>
      <c r="F12461" s="1">
        <v>45439</v>
      </c>
      <c r="G12461">
        <v>87</v>
      </c>
      <c r="H12461" s="4">
        <f t="shared" si="194"/>
        <v>0.57999999999999996</v>
      </c>
      <c r="I12461" t="str">
        <f>academic[[#This Row],[Student_ID]]&amp;"_"&amp;academic[[#This Row],[City]]&amp;"_"&amp;academic[[#This Row],[Course_Type]]</f>
        <v>S4753945_Nashik_2-Year</v>
      </c>
    </row>
    <row r="12462" spans="1:9" x14ac:dyDescent="0.25">
      <c r="A12462" t="s">
        <v>2112</v>
      </c>
      <c r="B12462" t="s">
        <v>74</v>
      </c>
      <c r="C12462" t="s">
        <v>8</v>
      </c>
      <c r="D12462" t="s">
        <v>14</v>
      </c>
      <c r="E12462">
        <v>100</v>
      </c>
      <c r="F12462" s="1">
        <v>45488</v>
      </c>
      <c r="G12462">
        <v>90</v>
      </c>
      <c r="H12462" s="4">
        <f t="shared" si="194"/>
        <v>0.9</v>
      </c>
      <c r="I12462" t="str">
        <f>academic[[#This Row],[Student_ID]]&amp;"_"&amp;academic[[#This Row],[City]]&amp;"_"&amp;academic[[#This Row],[Course_Type]]</f>
        <v>S4753945_Nashik_2-Year</v>
      </c>
    </row>
    <row r="12463" spans="1:9" x14ac:dyDescent="0.25">
      <c r="A12463" t="s">
        <v>2112</v>
      </c>
      <c r="B12463" t="s">
        <v>74</v>
      </c>
      <c r="C12463" t="s">
        <v>8</v>
      </c>
      <c r="D12463" t="s">
        <v>10</v>
      </c>
      <c r="E12463">
        <v>100</v>
      </c>
      <c r="F12463" s="1">
        <v>45582</v>
      </c>
      <c r="G12463">
        <v>50</v>
      </c>
      <c r="H12463" s="4">
        <f t="shared" si="194"/>
        <v>0.5</v>
      </c>
      <c r="I12463" t="str">
        <f>academic[[#This Row],[Student_ID]]&amp;"_"&amp;academic[[#This Row],[City]]&amp;"_"&amp;academic[[#This Row],[Course_Type]]</f>
        <v>S4753945_Nashik_2-Year</v>
      </c>
    </row>
    <row r="12464" spans="1:9" x14ac:dyDescent="0.25">
      <c r="A12464" t="s">
        <v>2113</v>
      </c>
      <c r="B12464" t="s">
        <v>27</v>
      </c>
      <c r="C12464" t="s">
        <v>8</v>
      </c>
      <c r="D12464" t="s">
        <v>10</v>
      </c>
      <c r="E12464">
        <v>100</v>
      </c>
      <c r="F12464" s="1">
        <v>45021</v>
      </c>
      <c r="G12464">
        <v>70</v>
      </c>
      <c r="H12464" s="4">
        <f t="shared" si="194"/>
        <v>0.7</v>
      </c>
      <c r="I12464" t="str">
        <f>academic[[#This Row],[Student_ID]]&amp;"_"&amp;academic[[#This Row],[City]]&amp;"_"&amp;academic[[#This Row],[Course_Type]]</f>
        <v>S9092085_Chennai_2-Year</v>
      </c>
    </row>
    <row r="12465" spans="1:9" x14ac:dyDescent="0.25">
      <c r="A12465" t="s">
        <v>2113</v>
      </c>
      <c r="B12465" t="s">
        <v>27</v>
      </c>
      <c r="C12465" t="s">
        <v>8</v>
      </c>
      <c r="D12465" t="s">
        <v>14</v>
      </c>
      <c r="E12465">
        <v>90</v>
      </c>
      <c r="F12465" s="1">
        <v>45382</v>
      </c>
      <c r="G12465">
        <v>80</v>
      </c>
      <c r="H12465" s="4">
        <f t="shared" si="194"/>
        <v>0.88888888888888884</v>
      </c>
      <c r="I12465" t="str">
        <f>academic[[#This Row],[Student_ID]]&amp;"_"&amp;academic[[#This Row],[City]]&amp;"_"&amp;academic[[#This Row],[Course_Type]]</f>
        <v>S9092085_Chennai_2-Year</v>
      </c>
    </row>
    <row r="12466" spans="1:9" x14ac:dyDescent="0.25">
      <c r="A12466" t="s">
        <v>2113</v>
      </c>
      <c r="B12466" t="s">
        <v>27</v>
      </c>
      <c r="C12466" t="s">
        <v>8</v>
      </c>
      <c r="D12466" t="s">
        <v>10</v>
      </c>
      <c r="E12466">
        <v>100</v>
      </c>
      <c r="F12466" s="1">
        <v>45078</v>
      </c>
      <c r="G12466">
        <v>73</v>
      </c>
      <c r="H12466" s="4">
        <f t="shared" si="194"/>
        <v>0.73</v>
      </c>
      <c r="I12466" t="str">
        <f>academic[[#This Row],[Student_ID]]&amp;"_"&amp;academic[[#This Row],[City]]&amp;"_"&amp;academic[[#This Row],[Course_Type]]</f>
        <v>S9092085_Chennai_2-Year</v>
      </c>
    </row>
    <row r="12467" spans="1:9" x14ac:dyDescent="0.25">
      <c r="A12467" t="s">
        <v>2113</v>
      </c>
      <c r="B12467" t="s">
        <v>27</v>
      </c>
      <c r="C12467" t="s">
        <v>8</v>
      </c>
      <c r="D12467" t="s">
        <v>14</v>
      </c>
      <c r="E12467">
        <v>150</v>
      </c>
      <c r="F12467" s="1">
        <v>45234</v>
      </c>
      <c r="G12467">
        <v>83</v>
      </c>
      <c r="H12467" s="4">
        <f t="shared" si="194"/>
        <v>0.55333333333333334</v>
      </c>
      <c r="I12467" t="str">
        <f>academic[[#This Row],[Student_ID]]&amp;"_"&amp;academic[[#This Row],[City]]&amp;"_"&amp;academic[[#This Row],[Course_Type]]</f>
        <v>S9092085_Chennai_2-Year</v>
      </c>
    </row>
    <row r="12468" spans="1:9" x14ac:dyDescent="0.25">
      <c r="A12468" t="s">
        <v>2113</v>
      </c>
      <c r="B12468" t="s">
        <v>27</v>
      </c>
      <c r="C12468" t="s">
        <v>8</v>
      </c>
      <c r="D12468" t="s">
        <v>10</v>
      </c>
      <c r="E12468">
        <v>150</v>
      </c>
      <c r="F12468" s="1">
        <v>45710</v>
      </c>
      <c r="G12468">
        <v>58</v>
      </c>
      <c r="H12468" s="4">
        <f t="shared" si="194"/>
        <v>0.38666666666666666</v>
      </c>
      <c r="I12468" t="str">
        <f>academic[[#This Row],[Student_ID]]&amp;"_"&amp;academic[[#This Row],[City]]&amp;"_"&amp;academic[[#This Row],[Course_Type]]</f>
        <v>S9092085_Chennai_2-Year</v>
      </c>
    </row>
    <row r="12469" spans="1:9" x14ac:dyDescent="0.25">
      <c r="A12469" t="s">
        <v>2114</v>
      </c>
      <c r="B12469" t="s">
        <v>94</v>
      </c>
      <c r="C12469" t="s">
        <v>13</v>
      </c>
      <c r="D12469" t="s">
        <v>10</v>
      </c>
      <c r="E12469">
        <v>100</v>
      </c>
      <c r="F12469" s="1">
        <v>45570</v>
      </c>
      <c r="G12469">
        <v>84</v>
      </c>
      <c r="H12469" s="4">
        <f t="shared" si="194"/>
        <v>0.84</v>
      </c>
      <c r="I12469" t="str">
        <f>academic[[#This Row],[Student_ID]]&amp;"_"&amp;academic[[#This Row],[City]]&amp;"_"&amp;academic[[#This Row],[Course_Type]]</f>
        <v>S9415673_Bengaluru_1-Year</v>
      </c>
    </row>
    <row r="12470" spans="1:9" x14ac:dyDescent="0.25">
      <c r="A12470" t="s">
        <v>2114</v>
      </c>
      <c r="B12470" t="s">
        <v>94</v>
      </c>
      <c r="C12470" t="s">
        <v>13</v>
      </c>
      <c r="D12470" t="s">
        <v>9</v>
      </c>
      <c r="E12470">
        <v>100</v>
      </c>
      <c r="F12470" s="1">
        <v>45519</v>
      </c>
      <c r="G12470">
        <v>69</v>
      </c>
      <c r="H12470" s="4">
        <f t="shared" si="194"/>
        <v>0.69</v>
      </c>
      <c r="I12470" t="str">
        <f>academic[[#This Row],[Student_ID]]&amp;"_"&amp;academic[[#This Row],[City]]&amp;"_"&amp;academic[[#This Row],[Course_Type]]</f>
        <v>S9415673_Bengaluru_1-Year</v>
      </c>
    </row>
    <row r="12471" spans="1:9" x14ac:dyDescent="0.25">
      <c r="A12471" t="s">
        <v>2114</v>
      </c>
      <c r="B12471" t="s">
        <v>94</v>
      </c>
      <c r="C12471" t="s">
        <v>13</v>
      </c>
      <c r="D12471" t="s">
        <v>9</v>
      </c>
      <c r="E12471">
        <v>100</v>
      </c>
      <c r="F12471" s="1">
        <v>45107</v>
      </c>
      <c r="G12471">
        <v>60</v>
      </c>
      <c r="H12471" s="4">
        <f t="shared" si="194"/>
        <v>0.6</v>
      </c>
      <c r="I12471" t="str">
        <f>academic[[#This Row],[Student_ID]]&amp;"_"&amp;academic[[#This Row],[City]]&amp;"_"&amp;academic[[#This Row],[Course_Type]]</f>
        <v>S9415673_Bengaluru_1-Year</v>
      </c>
    </row>
    <row r="12472" spans="1:9" x14ac:dyDescent="0.25">
      <c r="A12472" t="s">
        <v>2114</v>
      </c>
      <c r="B12472" t="s">
        <v>94</v>
      </c>
      <c r="C12472" t="s">
        <v>13</v>
      </c>
      <c r="D12472" t="s">
        <v>10</v>
      </c>
      <c r="E12472">
        <v>150</v>
      </c>
      <c r="F12472" s="1">
        <v>44938</v>
      </c>
      <c r="G12472">
        <v>111</v>
      </c>
      <c r="H12472" s="4">
        <f t="shared" si="194"/>
        <v>0.74</v>
      </c>
      <c r="I12472" t="str">
        <f>academic[[#This Row],[Student_ID]]&amp;"_"&amp;academic[[#This Row],[City]]&amp;"_"&amp;academic[[#This Row],[Course_Type]]</f>
        <v>S9415673_Bengaluru_1-Year</v>
      </c>
    </row>
    <row r="12473" spans="1:9" x14ac:dyDescent="0.25">
      <c r="A12473" t="s">
        <v>2114</v>
      </c>
      <c r="B12473" t="s">
        <v>94</v>
      </c>
      <c r="C12473" t="s">
        <v>13</v>
      </c>
      <c r="D12473" t="s">
        <v>10</v>
      </c>
      <c r="E12473">
        <v>150</v>
      </c>
      <c r="F12473" s="1">
        <v>45708</v>
      </c>
      <c r="G12473">
        <v>65</v>
      </c>
      <c r="H12473" s="4">
        <f t="shared" si="194"/>
        <v>0.43333333333333335</v>
      </c>
      <c r="I12473" t="str">
        <f>academic[[#This Row],[Student_ID]]&amp;"_"&amp;academic[[#This Row],[City]]&amp;"_"&amp;academic[[#This Row],[Course_Type]]</f>
        <v>S9415673_Bengaluru_1-Year</v>
      </c>
    </row>
    <row r="12474" spans="1:9" x14ac:dyDescent="0.25">
      <c r="A12474" t="s">
        <v>2115</v>
      </c>
      <c r="B12474" t="s">
        <v>16</v>
      </c>
      <c r="C12474" t="s">
        <v>13</v>
      </c>
      <c r="D12474" t="s">
        <v>9</v>
      </c>
      <c r="E12474">
        <v>100</v>
      </c>
      <c r="F12474" s="1">
        <v>45471</v>
      </c>
      <c r="G12474">
        <v>100</v>
      </c>
      <c r="H12474" s="4">
        <f t="shared" si="194"/>
        <v>1</v>
      </c>
      <c r="I12474" t="str">
        <f>academic[[#This Row],[Student_ID]]&amp;"_"&amp;academic[[#This Row],[City]]&amp;"_"&amp;academic[[#This Row],[Course_Type]]</f>
        <v>S4830393_Patna_1-Year</v>
      </c>
    </row>
    <row r="12475" spans="1:9" x14ac:dyDescent="0.25">
      <c r="A12475" t="s">
        <v>2115</v>
      </c>
      <c r="B12475" t="s">
        <v>16</v>
      </c>
      <c r="C12475" t="s">
        <v>13</v>
      </c>
      <c r="D12475" t="s">
        <v>10</v>
      </c>
      <c r="E12475">
        <v>100</v>
      </c>
      <c r="F12475" s="1">
        <v>45373</v>
      </c>
      <c r="G12475">
        <v>20</v>
      </c>
      <c r="H12475" s="4">
        <f t="shared" si="194"/>
        <v>0.2</v>
      </c>
      <c r="I12475" t="str">
        <f>academic[[#This Row],[Student_ID]]&amp;"_"&amp;academic[[#This Row],[City]]&amp;"_"&amp;academic[[#This Row],[Course_Type]]</f>
        <v>S4830393_Patna_1-Year</v>
      </c>
    </row>
    <row r="12476" spans="1:9" x14ac:dyDescent="0.25">
      <c r="A12476" t="s">
        <v>2115</v>
      </c>
      <c r="B12476" t="s">
        <v>16</v>
      </c>
      <c r="C12476" t="s">
        <v>13</v>
      </c>
      <c r="D12476" t="s">
        <v>14</v>
      </c>
      <c r="E12476">
        <v>100</v>
      </c>
      <c r="F12476" s="1">
        <v>45273</v>
      </c>
      <c r="G12476">
        <v>64</v>
      </c>
      <c r="H12476" s="4">
        <f t="shared" si="194"/>
        <v>0.64</v>
      </c>
      <c r="I12476" t="str">
        <f>academic[[#This Row],[Student_ID]]&amp;"_"&amp;academic[[#This Row],[City]]&amp;"_"&amp;academic[[#This Row],[Course_Type]]</f>
        <v>S4830393_Patna_1-Year</v>
      </c>
    </row>
    <row r="12477" spans="1:9" x14ac:dyDescent="0.25">
      <c r="A12477" t="s">
        <v>2115</v>
      </c>
      <c r="B12477" t="s">
        <v>16</v>
      </c>
      <c r="C12477" t="s">
        <v>13</v>
      </c>
      <c r="D12477" t="s">
        <v>9</v>
      </c>
      <c r="E12477">
        <v>100</v>
      </c>
      <c r="F12477" s="1">
        <v>45068</v>
      </c>
      <c r="G12477">
        <v>78</v>
      </c>
      <c r="H12477" s="4">
        <f t="shared" si="194"/>
        <v>0.78</v>
      </c>
      <c r="I12477" t="str">
        <f>academic[[#This Row],[Student_ID]]&amp;"_"&amp;academic[[#This Row],[City]]&amp;"_"&amp;academic[[#This Row],[Course_Type]]</f>
        <v>S4830393_Patna_1-Year</v>
      </c>
    </row>
    <row r="12478" spans="1:9" x14ac:dyDescent="0.25">
      <c r="A12478" t="s">
        <v>2115</v>
      </c>
      <c r="B12478" t="s">
        <v>16</v>
      </c>
      <c r="C12478" t="s">
        <v>13</v>
      </c>
      <c r="D12478" t="s">
        <v>14</v>
      </c>
      <c r="E12478">
        <v>90</v>
      </c>
      <c r="F12478" s="1">
        <v>45114</v>
      </c>
      <c r="G12478">
        <v>45</v>
      </c>
      <c r="H12478" s="4">
        <f t="shared" si="194"/>
        <v>0.5</v>
      </c>
      <c r="I12478" t="str">
        <f>academic[[#This Row],[Student_ID]]&amp;"_"&amp;academic[[#This Row],[City]]&amp;"_"&amp;academic[[#This Row],[Course_Type]]</f>
        <v>S4830393_Patna_1-Year</v>
      </c>
    </row>
    <row r="12479" spans="1:9" x14ac:dyDescent="0.25">
      <c r="A12479" t="s">
        <v>2115</v>
      </c>
      <c r="B12479" t="s">
        <v>16</v>
      </c>
      <c r="C12479" t="s">
        <v>13</v>
      </c>
      <c r="D12479" t="s">
        <v>14</v>
      </c>
      <c r="E12479">
        <v>100</v>
      </c>
      <c r="F12479" s="1">
        <v>45688</v>
      </c>
      <c r="G12479">
        <v>35</v>
      </c>
      <c r="H12479" s="4">
        <f t="shared" si="194"/>
        <v>0.35</v>
      </c>
      <c r="I12479" t="str">
        <f>academic[[#This Row],[Student_ID]]&amp;"_"&amp;academic[[#This Row],[City]]&amp;"_"&amp;academic[[#This Row],[Course_Type]]</f>
        <v>S4830393_Patna_1-Year</v>
      </c>
    </row>
    <row r="12480" spans="1:9" x14ac:dyDescent="0.25">
      <c r="A12480" t="s">
        <v>2116</v>
      </c>
      <c r="B12480" t="s">
        <v>16</v>
      </c>
      <c r="C12480" t="s">
        <v>13</v>
      </c>
      <c r="D12480" t="s">
        <v>9</v>
      </c>
      <c r="E12480">
        <v>100</v>
      </c>
      <c r="F12480" s="1">
        <v>45086</v>
      </c>
      <c r="G12480">
        <v>73</v>
      </c>
      <c r="H12480" s="4">
        <f t="shared" si="194"/>
        <v>0.73</v>
      </c>
      <c r="I12480" t="str">
        <f>academic[[#This Row],[Student_ID]]&amp;"_"&amp;academic[[#This Row],[City]]&amp;"_"&amp;academic[[#This Row],[Course_Type]]</f>
        <v>S0907717_Patna_1-Year</v>
      </c>
    </row>
    <row r="12481" spans="1:9" x14ac:dyDescent="0.25">
      <c r="A12481" t="s">
        <v>2116</v>
      </c>
      <c r="B12481" t="s">
        <v>16</v>
      </c>
      <c r="C12481" t="s">
        <v>13</v>
      </c>
      <c r="D12481" t="s">
        <v>14</v>
      </c>
      <c r="E12481">
        <v>150</v>
      </c>
      <c r="F12481" s="1">
        <v>45427</v>
      </c>
      <c r="G12481">
        <v>24</v>
      </c>
      <c r="H12481" s="4">
        <f t="shared" si="194"/>
        <v>0.16</v>
      </c>
      <c r="I12481" t="str">
        <f>academic[[#This Row],[Student_ID]]&amp;"_"&amp;academic[[#This Row],[City]]&amp;"_"&amp;academic[[#This Row],[Course_Type]]</f>
        <v>S0907717_Patna_1-Year</v>
      </c>
    </row>
    <row r="12482" spans="1:9" x14ac:dyDescent="0.25">
      <c r="A12482" t="s">
        <v>2116</v>
      </c>
      <c r="B12482" t="s">
        <v>16</v>
      </c>
      <c r="C12482" t="s">
        <v>13</v>
      </c>
      <c r="D12482" t="s">
        <v>10</v>
      </c>
      <c r="E12482">
        <v>90</v>
      </c>
      <c r="F12482" s="1">
        <v>45824</v>
      </c>
      <c r="G12482">
        <v>44</v>
      </c>
      <c r="H12482" s="4">
        <f t="shared" si="194"/>
        <v>0.48888888888888887</v>
      </c>
      <c r="I12482" t="str">
        <f>academic[[#This Row],[Student_ID]]&amp;"_"&amp;academic[[#This Row],[City]]&amp;"_"&amp;academic[[#This Row],[Course_Type]]</f>
        <v>S0907717_Patna_1-Year</v>
      </c>
    </row>
    <row r="12483" spans="1:9" x14ac:dyDescent="0.25">
      <c r="A12483" t="s">
        <v>2116</v>
      </c>
      <c r="B12483" t="s">
        <v>16</v>
      </c>
      <c r="C12483" t="s">
        <v>13</v>
      </c>
      <c r="D12483" t="s">
        <v>10</v>
      </c>
      <c r="E12483">
        <v>100</v>
      </c>
      <c r="F12483" s="1">
        <v>45722</v>
      </c>
      <c r="G12483">
        <v>48</v>
      </c>
      <c r="H12483" s="4">
        <f t="shared" ref="H12483:H12546" si="195">G12483/E12483</f>
        <v>0.48</v>
      </c>
      <c r="I12483" t="str">
        <f>academic[[#This Row],[Student_ID]]&amp;"_"&amp;academic[[#This Row],[City]]&amp;"_"&amp;academic[[#This Row],[Course_Type]]</f>
        <v>S0907717_Patna_1-Year</v>
      </c>
    </row>
    <row r="12484" spans="1:9" x14ac:dyDescent="0.25">
      <c r="A12484" t="s">
        <v>2116</v>
      </c>
      <c r="B12484" t="s">
        <v>16</v>
      </c>
      <c r="C12484" t="s">
        <v>13</v>
      </c>
      <c r="D12484" t="s">
        <v>14</v>
      </c>
      <c r="E12484">
        <v>90</v>
      </c>
      <c r="F12484" s="1">
        <v>45316</v>
      </c>
      <c r="G12484">
        <v>61</v>
      </c>
      <c r="H12484" s="4">
        <f t="shared" si="195"/>
        <v>0.67777777777777781</v>
      </c>
      <c r="I12484" t="str">
        <f>academic[[#This Row],[Student_ID]]&amp;"_"&amp;academic[[#This Row],[City]]&amp;"_"&amp;academic[[#This Row],[Course_Type]]</f>
        <v>S0907717_Patna_1-Year</v>
      </c>
    </row>
    <row r="12485" spans="1:9" x14ac:dyDescent="0.25">
      <c r="A12485" t="s">
        <v>2116</v>
      </c>
      <c r="B12485" t="s">
        <v>16</v>
      </c>
      <c r="C12485" t="s">
        <v>13</v>
      </c>
      <c r="D12485" t="s">
        <v>10</v>
      </c>
      <c r="E12485">
        <v>100</v>
      </c>
      <c r="F12485" s="1">
        <v>45709</v>
      </c>
      <c r="G12485">
        <v>70</v>
      </c>
      <c r="H12485" s="4">
        <f t="shared" si="195"/>
        <v>0.7</v>
      </c>
      <c r="I12485" t="str">
        <f>academic[[#This Row],[Student_ID]]&amp;"_"&amp;academic[[#This Row],[City]]&amp;"_"&amp;academic[[#This Row],[Course_Type]]</f>
        <v>S0907717_Patna_1-Year</v>
      </c>
    </row>
    <row r="12486" spans="1:9" x14ac:dyDescent="0.25">
      <c r="A12486" t="s">
        <v>2116</v>
      </c>
      <c r="B12486" t="s">
        <v>16</v>
      </c>
      <c r="C12486" t="s">
        <v>13</v>
      </c>
      <c r="D12486" t="s">
        <v>9</v>
      </c>
      <c r="E12486">
        <v>100</v>
      </c>
      <c r="F12486" s="1">
        <v>45819</v>
      </c>
      <c r="G12486">
        <v>85</v>
      </c>
      <c r="H12486" s="4">
        <f t="shared" si="195"/>
        <v>0.85</v>
      </c>
      <c r="I12486" t="str">
        <f>academic[[#This Row],[Student_ID]]&amp;"_"&amp;academic[[#This Row],[City]]&amp;"_"&amp;academic[[#This Row],[Course_Type]]</f>
        <v>S0907717_Patna_1-Year</v>
      </c>
    </row>
    <row r="12487" spans="1:9" x14ac:dyDescent="0.25">
      <c r="A12487" t="s">
        <v>2117</v>
      </c>
      <c r="B12487" t="s">
        <v>52</v>
      </c>
      <c r="C12487" t="s">
        <v>13</v>
      </c>
      <c r="D12487" t="s">
        <v>9</v>
      </c>
      <c r="E12487">
        <v>90</v>
      </c>
      <c r="F12487" s="1">
        <v>45015</v>
      </c>
      <c r="G12487">
        <v>54</v>
      </c>
      <c r="H12487" s="4">
        <f t="shared" si="195"/>
        <v>0.6</v>
      </c>
      <c r="I12487" t="str">
        <f>academic[[#This Row],[Student_ID]]&amp;"_"&amp;academic[[#This Row],[City]]&amp;"_"&amp;academic[[#This Row],[Course_Type]]</f>
        <v>S3480727_Ludhiana_1-Year</v>
      </c>
    </row>
    <row r="12488" spans="1:9" x14ac:dyDescent="0.25">
      <c r="A12488" t="s">
        <v>2117</v>
      </c>
      <c r="B12488" t="s">
        <v>52</v>
      </c>
      <c r="C12488" t="s">
        <v>13</v>
      </c>
      <c r="D12488" t="s">
        <v>10</v>
      </c>
      <c r="E12488">
        <v>90</v>
      </c>
      <c r="F12488" s="1">
        <v>45212</v>
      </c>
      <c r="G12488">
        <v>58</v>
      </c>
      <c r="H12488" s="4">
        <f t="shared" si="195"/>
        <v>0.64444444444444449</v>
      </c>
      <c r="I12488" t="str">
        <f>academic[[#This Row],[Student_ID]]&amp;"_"&amp;academic[[#This Row],[City]]&amp;"_"&amp;academic[[#This Row],[Course_Type]]</f>
        <v>S3480727_Ludhiana_1-Year</v>
      </c>
    </row>
    <row r="12489" spans="1:9" x14ac:dyDescent="0.25">
      <c r="A12489" t="s">
        <v>2117</v>
      </c>
      <c r="B12489" t="s">
        <v>52</v>
      </c>
      <c r="C12489" t="s">
        <v>13</v>
      </c>
      <c r="D12489" t="s">
        <v>14</v>
      </c>
      <c r="E12489">
        <v>100</v>
      </c>
      <c r="F12489" s="1">
        <v>45758</v>
      </c>
      <c r="G12489">
        <v>85</v>
      </c>
      <c r="H12489" s="4">
        <f t="shared" si="195"/>
        <v>0.85</v>
      </c>
      <c r="I12489" t="str">
        <f>academic[[#This Row],[Student_ID]]&amp;"_"&amp;academic[[#This Row],[City]]&amp;"_"&amp;academic[[#This Row],[Course_Type]]</f>
        <v>S3480727_Ludhiana_1-Year</v>
      </c>
    </row>
    <row r="12490" spans="1:9" x14ac:dyDescent="0.25">
      <c r="A12490" t="s">
        <v>2118</v>
      </c>
      <c r="B12490" t="s">
        <v>16</v>
      </c>
      <c r="C12490" t="s">
        <v>8</v>
      </c>
      <c r="D12490" t="s">
        <v>9</v>
      </c>
      <c r="E12490">
        <v>100</v>
      </c>
      <c r="F12490" s="1">
        <v>44933</v>
      </c>
      <c r="G12490">
        <v>88</v>
      </c>
      <c r="H12490" s="4">
        <f t="shared" si="195"/>
        <v>0.88</v>
      </c>
      <c r="I12490" t="str">
        <f>academic[[#This Row],[Student_ID]]&amp;"_"&amp;academic[[#This Row],[City]]&amp;"_"&amp;academic[[#This Row],[Course_Type]]</f>
        <v>S8054079_Patna_2-Year</v>
      </c>
    </row>
    <row r="12491" spans="1:9" x14ac:dyDescent="0.25">
      <c r="A12491" t="s">
        <v>2118</v>
      </c>
      <c r="B12491" t="s">
        <v>16</v>
      </c>
      <c r="C12491" t="s">
        <v>8</v>
      </c>
      <c r="D12491" t="s">
        <v>9</v>
      </c>
      <c r="E12491">
        <v>100</v>
      </c>
      <c r="F12491" s="1">
        <v>45489</v>
      </c>
      <c r="G12491">
        <v>26</v>
      </c>
      <c r="H12491" s="4">
        <f t="shared" si="195"/>
        <v>0.26</v>
      </c>
      <c r="I12491" t="str">
        <f>academic[[#This Row],[Student_ID]]&amp;"_"&amp;academic[[#This Row],[City]]&amp;"_"&amp;academic[[#This Row],[Course_Type]]</f>
        <v>S8054079_Patna_2-Year</v>
      </c>
    </row>
    <row r="12492" spans="1:9" x14ac:dyDescent="0.25">
      <c r="A12492" t="s">
        <v>2118</v>
      </c>
      <c r="B12492" t="s">
        <v>16</v>
      </c>
      <c r="C12492" t="s">
        <v>8</v>
      </c>
      <c r="D12492" t="s">
        <v>14</v>
      </c>
      <c r="E12492">
        <v>100</v>
      </c>
      <c r="F12492" s="1">
        <v>45084</v>
      </c>
      <c r="G12492">
        <v>86</v>
      </c>
      <c r="H12492" s="4">
        <f t="shared" si="195"/>
        <v>0.86</v>
      </c>
      <c r="I12492" t="str">
        <f>academic[[#This Row],[Student_ID]]&amp;"_"&amp;academic[[#This Row],[City]]&amp;"_"&amp;academic[[#This Row],[Course_Type]]</f>
        <v>S8054079_Patna_2-Year</v>
      </c>
    </row>
    <row r="12493" spans="1:9" x14ac:dyDescent="0.25">
      <c r="A12493" t="s">
        <v>2118</v>
      </c>
      <c r="B12493" t="s">
        <v>16</v>
      </c>
      <c r="C12493" t="s">
        <v>8</v>
      </c>
      <c r="D12493" t="s">
        <v>10</v>
      </c>
      <c r="E12493">
        <v>150</v>
      </c>
      <c r="F12493" s="1">
        <v>45605</v>
      </c>
      <c r="G12493">
        <v>78</v>
      </c>
      <c r="H12493" s="4">
        <f t="shared" si="195"/>
        <v>0.52</v>
      </c>
      <c r="I12493" t="str">
        <f>academic[[#This Row],[Student_ID]]&amp;"_"&amp;academic[[#This Row],[City]]&amp;"_"&amp;academic[[#This Row],[Course_Type]]</f>
        <v>S8054079_Patna_2-Year</v>
      </c>
    </row>
    <row r="12494" spans="1:9" x14ac:dyDescent="0.25">
      <c r="A12494" t="s">
        <v>2118</v>
      </c>
      <c r="B12494" t="s">
        <v>16</v>
      </c>
      <c r="C12494" t="s">
        <v>8</v>
      </c>
      <c r="D12494" t="s">
        <v>9</v>
      </c>
      <c r="E12494">
        <v>100</v>
      </c>
      <c r="F12494" s="1">
        <v>45055</v>
      </c>
      <c r="G12494">
        <v>61</v>
      </c>
      <c r="H12494" s="4">
        <f t="shared" si="195"/>
        <v>0.61</v>
      </c>
      <c r="I12494" t="str">
        <f>academic[[#This Row],[Student_ID]]&amp;"_"&amp;academic[[#This Row],[City]]&amp;"_"&amp;academic[[#This Row],[Course_Type]]</f>
        <v>S8054079_Patna_2-Year</v>
      </c>
    </row>
    <row r="12495" spans="1:9" x14ac:dyDescent="0.25">
      <c r="A12495" t="s">
        <v>2118</v>
      </c>
      <c r="B12495" t="s">
        <v>16</v>
      </c>
      <c r="C12495" t="s">
        <v>8</v>
      </c>
      <c r="D12495" t="s">
        <v>9</v>
      </c>
      <c r="E12495">
        <v>100</v>
      </c>
      <c r="F12495" s="1">
        <v>45305</v>
      </c>
      <c r="G12495">
        <v>100</v>
      </c>
      <c r="H12495" s="4">
        <f t="shared" si="195"/>
        <v>1</v>
      </c>
      <c r="I12495" t="str">
        <f>academic[[#This Row],[Student_ID]]&amp;"_"&amp;academic[[#This Row],[City]]&amp;"_"&amp;academic[[#This Row],[Course_Type]]</f>
        <v>S8054079_Patna_2-Year</v>
      </c>
    </row>
    <row r="12496" spans="1:9" x14ac:dyDescent="0.25">
      <c r="A12496" t="s">
        <v>2118</v>
      </c>
      <c r="B12496" t="s">
        <v>16</v>
      </c>
      <c r="C12496" t="s">
        <v>8</v>
      </c>
      <c r="D12496" t="s">
        <v>10</v>
      </c>
      <c r="E12496">
        <v>100</v>
      </c>
      <c r="F12496" s="1">
        <v>44961</v>
      </c>
      <c r="G12496">
        <v>62</v>
      </c>
      <c r="H12496" s="4">
        <f t="shared" si="195"/>
        <v>0.62</v>
      </c>
      <c r="I12496" t="str">
        <f>academic[[#This Row],[Student_ID]]&amp;"_"&amp;academic[[#This Row],[City]]&amp;"_"&amp;academic[[#This Row],[Course_Type]]</f>
        <v>S8054079_Patna_2-Year</v>
      </c>
    </row>
    <row r="12497" spans="1:9" x14ac:dyDescent="0.25">
      <c r="A12497" t="s">
        <v>2118</v>
      </c>
      <c r="B12497" t="s">
        <v>16</v>
      </c>
      <c r="C12497" t="s">
        <v>8</v>
      </c>
      <c r="D12497" t="s">
        <v>9</v>
      </c>
      <c r="E12497">
        <v>90</v>
      </c>
      <c r="F12497" s="1">
        <v>45529</v>
      </c>
      <c r="G12497">
        <v>63</v>
      </c>
      <c r="H12497" s="4">
        <f t="shared" si="195"/>
        <v>0.7</v>
      </c>
      <c r="I12497" t="str">
        <f>academic[[#This Row],[Student_ID]]&amp;"_"&amp;academic[[#This Row],[City]]&amp;"_"&amp;academic[[#This Row],[Course_Type]]</f>
        <v>S8054079_Patna_2-Year</v>
      </c>
    </row>
    <row r="12498" spans="1:9" x14ac:dyDescent="0.25">
      <c r="A12498" t="s">
        <v>2119</v>
      </c>
      <c r="B12498" t="s">
        <v>50</v>
      </c>
      <c r="C12498" t="s">
        <v>8</v>
      </c>
      <c r="D12498" t="s">
        <v>14</v>
      </c>
      <c r="E12498">
        <v>100</v>
      </c>
      <c r="F12498" s="1">
        <v>45681</v>
      </c>
      <c r="G12498">
        <v>84</v>
      </c>
      <c r="H12498" s="4">
        <f t="shared" si="195"/>
        <v>0.84</v>
      </c>
      <c r="I12498" t="str">
        <f>academic[[#This Row],[Student_ID]]&amp;"_"&amp;academic[[#This Row],[City]]&amp;"_"&amp;academic[[#This Row],[Course_Type]]</f>
        <v>S4331575_Delhi_2-Year</v>
      </c>
    </row>
    <row r="12499" spans="1:9" x14ac:dyDescent="0.25">
      <c r="A12499" t="s">
        <v>2119</v>
      </c>
      <c r="B12499" t="s">
        <v>50</v>
      </c>
      <c r="C12499" t="s">
        <v>8</v>
      </c>
      <c r="D12499" t="s">
        <v>14</v>
      </c>
      <c r="E12499">
        <v>100</v>
      </c>
      <c r="F12499" s="1">
        <v>45628</v>
      </c>
      <c r="G12499">
        <v>49</v>
      </c>
      <c r="H12499" s="4">
        <f t="shared" si="195"/>
        <v>0.49</v>
      </c>
      <c r="I12499" t="str">
        <f>academic[[#This Row],[Student_ID]]&amp;"_"&amp;academic[[#This Row],[City]]&amp;"_"&amp;academic[[#This Row],[Course_Type]]</f>
        <v>S4331575_Delhi_2-Year</v>
      </c>
    </row>
    <row r="12500" spans="1:9" x14ac:dyDescent="0.25">
      <c r="A12500" t="s">
        <v>2119</v>
      </c>
      <c r="B12500" t="s">
        <v>50</v>
      </c>
      <c r="C12500" t="s">
        <v>8</v>
      </c>
      <c r="D12500" t="s">
        <v>10</v>
      </c>
      <c r="E12500">
        <v>90</v>
      </c>
      <c r="F12500" s="1">
        <v>45061</v>
      </c>
      <c r="G12500">
        <v>35</v>
      </c>
      <c r="H12500" s="4">
        <f t="shared" si="195"/>
        <v>0.3888888888888889</v>
      </c>
      <c r="I12500" t="str">
        <f>academic[[#This Row],[Student_ID]]&amp;"_"&amp;academic[[#This Row],[City]]&amp;"_"&amp;academic[[#This Row],[Course_Type]]</f>
        <v>S4331575_Delhi_2-Year</v>
      </c>
    </row>
    <row r="12501" spans="1:9" x14ac:dyDescent="0.25">
      <c r="A12501" t="s">
        <v>2119</v>
      </c>
      <c r="B12501" t="s">
        <v>50</v>
      </c>
      <c r="C12501" t="s">
        <v>8</v>
      </c>
      <c r="D12501" t="s">
        <v>10</v>
      </c>
      <c r="E12501">
        <v>90</v>
      </c>
      <c r="F12501" s="1">
        <v>45606</v>
      </c>
      <c r="G12501">
        <v>84</v>
      </c>
      <c r="H12501" s="4">
        <f t="shared" si="195"/>
        <v>0.93333333333333335</v>
      </c>
      <c r="I12501" t="str">
        <f>academic[[#This Row],[Student_ID]]&amp;"_"&amp;academic[[#This Row],[City]]&amp;"_"&amp;academic[[#This Row],[Course_Type]]</f>
        <v>S4331575_Delhi_2-Year</v>
      </c>
    </row>
    <row r="12502" spans="1:9" x14ac:dyDescent="0.25">
      <c r="A12502" t="s">
        <v>2119</v>
      </c>
      <c r="B12502" t="s">
        <v>50</v>
      </c>
      <c r="C12502" t="s">
        <v>8</v>
      </c>
      <c r="D12502" t="s">
        <v>10</v>
      </c>
      <c r="E12502">
        <v>100</v>
      </c>
      <c r="F12502" s="1">
        <v>45042</v>
      </c>
      <c r="G12502">
        <v>45</v>
      </c>
      <c r="H12502" s="4">
        <f t="shared" si="195"/>
        <v>0.45</v>
      </c>
      <c r="I12502" t="str">
        <f>academic[[#This Row],[Student_ID]]&amp;"_"&amp;academic[[#This Row],[City]]&amp;"_"&amp;academic[[#This Row],[Course_Type]]</f>
        <v>S4331575_Delhi_2-Year</v>
      </c>
    </row>
    <row r="12503" spans="1:9" x14ac:dyDescent="0.25">
      <c r="A12503" t="s">
        <v>2119</v>
      </c>
      <c r="B12503" t="s">
        <v>50</v>
      </c>
      <c r="C12503" t="s">
        <v>8</v>
      </c>
      <c r="D12503" t="s">
        <v>9</v>
      </c>
      <c r="E12503">
        <v>150</v>
      </c>
      <c r="F12503" s="1">
        <v>45798</v>
      </c>
      <c r="G12503">
        <v>108</v>
      </c>
      <c r="H12503" s="4">
        <f t="shared" si="195"/>
        <v>0.72</v>
      </c>
      <c r="I12503" t="str">
        <f>academic[[#This Row],[Student_ID]]&amp;"_"&amp;academic[[#This Row],[City]]&amp;"_"&amp;academic[[#This Row],[Course_Type]]</f>
        <v>S4331575_Delhi_2-Year</v>
      </c>
    </row>
    <row r="12504" spans="1:9" x14ac:dyDescent="0.25">
      <c r="A12504" t="s">
        <v>2119</v>
      </c>
      <c r="B12504" t="s">
        <v>50</v>
      </c>
      <c r="C12504" t="s">
        <v>8</v>
      </c>
      <c r="D12504" t="s">
        <v>9</v>
      </c>
      <c r="E12504">
        <v>150</v>
      </c>
      <c r="F12504" s="1">
        <v>45087</v>
      </c>
      <c r="G12504">
        <v>80</v>
      </c>
      <c r="H12504" s="4">
        <f t="shared" si="195"/>
        <v>0.53333333333333333</v>
      </c>
      <c r="I12504" t="str">
        <f>academic[[#This Row],[Student_ID]]&amp;"_"&amp;academic[[#This Row],[City]]&amp;"_"&amp;academic[[#This Row],[Course_Type]]</f>
        <v>S4331575_Delhi_2-Year</v>
      </c>
    </row>
    <row r="12505" spans="1:9" x14ac:dyDescent="0.25">
      <c r="A12505" t="s">
        <v>2120</v>
      </c>
      <c r="B12505" t="s">
        <v>52</v>
      </c>
      <c r="C12505" t="s">
        <v>13</v>
      </c>
      <c r="D12505" t="s">
        <v>10</v>
      </c>
      <c r="E12505">
        <v>100</v>
      </c>
      <c r="F12505" s="1">
        <v>45177</v>
      </c>
      <c r="G12505">
        <v>55</v>
      </c>
      <c r="H12505" s="4">
        <f t="shared" si="195"/>
        <v>0.55000000000000004</v>
      </c>
      <c r="I12505" t="str">
        <f>academic[[#This Row],[Student_ID]]&amp;"_"&amp;academic[[#This Row],[City]]&amp;"_"&amp;academic[[#This Row],[Course_Type]]</f>
        <v>S2214175_Ludhiana_1-Year</v>
      </c>
    </row>
    <row r="12506" spans="1:9" x14ac:dyDescent="0.25">
      <c r="A12506" t="s">
        <v>2120</v>
      </c>
      <c r="B12506" t="s">
        <v>52</v>
      </c>
      <c r="C12506" t="s">
        <v>13</v>
      </c>
      <c r="D12506" t="s">
        <v>10</v>
      </c>
      <c r="E12506">
        <v>100</v>
      </c>
      <c r="F12506" s="1">
        <v>45129</v>
      </c>
      <c r="G12506">
        <v>64</v>
      </c>
      <c r="H12506" s="4">
        <f t="shared" si="195"/>
        <v>0.64</v>
      </c>
      <c r="I12506" t="str">
        <f>academic[[#This Row],[Student_ID]]&amp;"_"&amp;academic[[#This Row],[City]]&amp;"_"&amp;academic[[#This Row],[Course_Type]]</f>
        <v>S2214175_Ludhiana_1-Year</v>
      </c>
    </row>
    <row r="12507" spans="1:9" x14ac:dyDescent="0.25">
      <c r="A12507" t="s">
        <v>2120</v>
      </c>
      <c r="B12507" t="s">
        <v>52</v>
      </c>
      <c r="C12507" t="s">
        <v>13</v>
      </c>
      <c r="D12507" t="s">
        <v>10</v>
      </c>
      <c r="E12507">
        <v>100</v>
      </c>
      <c r="F12507" s="1">
        <v>45096</v>
      </c>
      <c r="G12507">
        <v>66</v>
      </c>
      <c r="H12507" s="4">
        <f t="shared" si="195"/>
        <v>0.66</v>
      </c>
      <c r="I12507" t="str">
        <f>academic[[#This Row],[Student_ID]]&amp;"_"&amp;academic[[#This Row],[City]]&amp;"_"&amp;academic[[#This Row],[Course_Type]]</f>
        <v>S2214175_Ludhiana_1-Year</v>
      </c>
    </row>
    <row r="12508" spans="1:9" x14ac:dyDescent="0.25">
      <c r="A12508" t="s">
        <v>2120</v>
      </c>
      <c r="B12508" t="s">
        <v>52</v>
      </c>
      <c r="C12508" t="s">
        <v>13</v>
      </c>
      <c r="D12508" t="s">
        <v>14</v>
      </c>
      <c r="E12508">
        <v>100</v>
      </c>
      <c r="F12508" s="1">
        <v>45761</v>
      </c>
      <c r="G12508">
        <v>33</v>
      </c>
      <c r="H12508" s="4">
        <f t="shared" si="195"/>
        <v>0.33</v>
      </c>
      <c r="I12508" t="str">
        <f>academic[[#This Row],[Student_ID]]&amp;"_"&amp;academic[[#This Row],[City]]&amp;"_"&amp;academic[[#This Row],[Course_Type]]</f>
        <v>S2214175_Ludhiana_1-Year</v>
      </c>
    </row>
    <row r="12509" spans="1:9" x14ac:dyDescent="0.25">
      <c r="A12509" t="s">
        <v>2120</v>
      </c>
      <c r="B12509" t="s">
        <v>52</v>
      </c>
      <c r="C12509" t="s">
        <v>13</v>
      </c>
      <c r="D12509" t="s">
        <v>14</v>
      </c>
      <c r="E12509">
        <v>90</v>
      </c>
      <c r="F12509" s="1">
        <v>45124</v>
      </c>
      <c r="G12509">
        <v>64</v>
      </c>
      <c r="H12509" s="4">
        <f t="shared" si="195"/>
        <v>0.71111111111111114</v>
      </c>
      <c r="I12509" t="str">
        <f>academic[[#This Row],[Student_ID]]&amp;"_"&amp;academic[[#This Row],[City]]&amp;"_"&amp;academic[[#This Row],[Course_Type]]</f>
        <v>S2214175_Ludhiana_1-Year</v>
      </c>
    </row>
    <row r="12510" spans="1:9" x14ac:dyDescent="0.25">
      <c r="A12510" t="s">
        <v>2120</v>
      </c>
      <c r="B12510" t="s">
        <v>52</v>
      </c>
      <c r="C12510" t="s">
        <v>13</v>
      </c>
      <c r="D12510" t="s">
        <v>9</v>
      </c>
      <c r="E12510">
        <v>100</v>
      </c>
      <c r="F12510" s="1">
        <v>44965</v>
      </c>
      <c r="G12510">
        <v>65</v>
      </c>
      <c r="H12510" s="4">
        <f t="shared" si="195"/>
        <v>0.65</v>
      </c>
      <c r="I12510" t="str">
        <f>academic[[#This Row],[Student_ID]]&amp;"_"&amp;academic[[#This Row],[City]]&amp;"_"&amp;academic[[#This Row],[Course_Type]]</f>
        <v>S2214175_Ludhiana_1-Year</v>
      </c>
    </row>
    <row r="12511" spans="1:9" x14ac:dyDescent="0.25">
      <c r="A12511" t="s">
        <v>2120</v>
      </c>
      <c r="B12511" t="s">
        <v>52</v>
      </c>
      <c r="C12511" t="s">
        <v>13</v>
      </c>
      <c r="D12511" t="s">
        <v>9</v>
      </c>
      <c r="E12511">
        <v>150</v>
      </c>
      <c r="F12511" s="1">
        <v>45298</v>
      </c>
      <c r="G12511">
        <v>130</v>
      </c>
      <c r="H12511" s="4">
        <f t="shared" si="195"/>
        <v>0.8666666666666667</v>
      </c>
      <c r="I12511" t="str">
        <f>academic[[#This Row],[Student_ID]]&amp;"_"&amp;academic[[#This Row],[City]]&amp;"_"&amp;academic[[#This Row],[Course_Type]]</f>
        <v>S2214175_Ludhiana_1-Year</v>
      </c>
    </row>
    <row r="12512" spans="1:9" x14ac:dyDescent="0.25">
      <c r="A12512" t="s">
        <v>2120</v>
      </c>
      <c r="B12512" t="s">
        <v>52</v>
      </c>
      <c r="C12512" t="s">
        <v>13</v>
      </c>
      <c r="D12512" t="s">
        <v>10</v>
      </c>
      <c r="E12512">
        <v>90</v>
      </c>
      <c r="F12512" s="1">
        <v>45641</v>
      </c>
      <c r="G12512">
        <v>45</v>
      </c>
      <c r="H12512" s="4">
        <f t="shared" si="195"/>
        <v>0.5</v>
      </c>
      <c r="I12512" t="str">
        <f>academic[[#This Row],[Student_ID]]&amp;"_"&amp;academic[[#This Row],[City]]&amp;"_"&amp;academic[[#This Row],[Course_Type]]</f>
        <v>S2214175_Ludhiana_1-Year</v>
      </c>
    </row>
    <row r="12513" spans="1:9" x14ac:dyDescent="0.25">
      <c r="A12513" t="s">
        <v>2120</v>
      </c>
      <c r="B12513" t="s">
        <v>52</v>
      </c>
      <c r="C12513" t="s">
        <v>13</v>
      </c>
      <c r="D12513" t="s">
        <v>10</v>
      </c>
      <c r="E12513">
        <v>100</v>
      </c>
      <c r="F12513" s="1">
        <v>44993</v>
      </c>
      <c r="G12513">
        <v>65</v>
      </c>
      <c r="H12513" s="4">
        <f t="shared" si="195"/>
        <v>0.65</v>
      </c>
      <c r="I12513" t="str">
        <f>academic[[#This Row],[Student_ID]]&amp;"_"&amp;academic[[#This Row],[City]]&amp;"_"&amp;academic[[#This Row],[Course_Type]]</f>
        <v>S2214175_Ludhiana_1-Year</v>
      </c>
    </row>
    <row r="12514" spans="1:9" x14ac:dyDescent="0.25">
      <c r="A12514" t="s">
        <v>2121</v>
      </c>
      <c r="B12514" t="s">
        <v>20</v>
      </c>
      <c r="C12514" t="s">
        <v>8</v>
      </c>
      <c r="D12514" t="s">
        <v>9</v>
      </c>
      <c r="E12514">
        <v>100</v>
      </c>
      <c r="F12514" s="1">
        <v>45748</v>
      </c>
      <c r="G12514">
        <v>82</v>
      </c>
      <c r="H12514" s="4">
        <f t="shared" si="195"/>
        <v>0.82</v>
      </c>
      <c r="I12514" t="str">
        <f>academic[[#This Row],[Student_ID]]&amp;"_"&amp;academic[[#This Row],[City]]&amp;"_"&amp;academic[[#This Row],[Course_Type]]</f>
        <v>S5597032_Srinagar_2-Year</v>
      </c>
    </row>
    <row r="12515" spans="1:9" x14ac:dyDescent="0.25">
      <c r="A12515" t="s">
        <v>2121</v>
      </c>
      <c r="B12515" t="s">
        <v>20</v>
      </c>
      <c r="C12515" t="s">
        <v>8</v>
      </c>
      <c r="D12515" t="s">
        <v>10</v>
      </c>
      <c r="E12515">
        <v>100</v>
      </c>
      <c r="F12515" s="1">
        <v>45625</v>
      </c>
      <c r="G12515">
        <v>40</v>
      </c>
      <c r="H12515" s="4">
        <f t="shared" si="195"/>
        <v>0.4</v>
      </c>
      <c r="I12515" t="str">
        <f>academic[[#This Row],[Student_ID]]&amp;"_"&amp;academic[[#This Row],[City]]&amp;"_"&amp;academic[[#This Row],[Course_Type]]</f>
        <v>S5597032_Srinagar_2-Year</v>
      </c>
    </row>
    <row r="12516" spans="1:9" x14ac:dyDescent="0.25">
      <c r="A12516" t="s">
        <v>2121</v>
      </c>
      <c r="B12516" t="s">
        <v>20</v>
      </c>
      <c r="C12516" t="s">
        <v>8</v>
      </c>
      <c r="D12516" t="s">
        <v>9</v>
      </c>
      <c r="E12516">
        <v>100</v>
      </c>
      <c r="F12516" s="1">
        <v>45702</v>
      </c>
      <c r="G12516">
        <v>78</v>
      </c>
      <c r="H12516" s="4">
        <f t="shared" si="195"/>
        <v>0.78</v>
      </c>
      <c r="I12516" t="str">
        <f>academic[[#This Row],[Student_ID]]&amp;"_"&amp;academic[[#This Row],[City]]&amp;"_"&amp;academic[[#This Row],[Course_Type]]</f>
        <v>S5597032_Srinagar_2-Year</v>
      </c>
    </row>
    <row r="12517" spans="1:9" x14ac:dyDescent="0.25">
      <c r="A12517" t="s">
        <v>2122</v>
      </c>
      <c r="B12517" t="s">
        <v>89</v>
      </c>
      <c r="C12517" t="s">
        <v>8</v>
      </c>
      <c r="D12517" t="s">
        <v>10</v>
      </c>
      <c r="E12517">
        <v>100</v>
      </c>
      <c r="F12517" s="1">
        <v>45794</v>
      </c>
      <c r="G12517">
        <v>92</v>
      </c>
      <c r="H12517" s="4">
        <f t="shared" si="195"/>
        <v>0.92</v>
      </c>
      <c r="I12517" t="str">
        <f>academic[[#This Row],[Student_ID]]&amp;"_"&amp;academic[[#This Row],[City]]&amp;"_"&amp;academic[[#This Row],[Course_Type]]</f>
        <v>S7052825_Vadodara_2-Year</v>
      </c>
    </row>
    <row r="12518" spans="1:9" x14ac:dyDescent="0.25">
      <c r="A12518" t="s">
        <v>2122</v>
      </c>
      <c r="B12518" t="s">
        <v>89</v>
      </c>
      <c r="C12518" t="s">
        <v>8</v>
      </c>
      <c r="D12518" t="s">
        <v>9</v>
      </c>
      <c r="E12518">
        <v>150</v>
      </c>
      <c r="F12518" s="1">
        <v>45318</v>
      </c>
      <c r="G12518">
        <v>76</v>
      </c>
      <c r="H12518" s="4">
        <f t="shared" si="195"/>
        <v>0.50666666666666671</v>
      </c>
      <c r="I12518" t="str">
        <f>academic[[#This Row],[Student_ID]]&amp;"_"&amp;academic[[#This Row],[City]]&amp;"_"&amp;academic[[#This Row],[Course_Type]]</f>
        <v>S7052825_Vadodara_2-Year</v>
      </c>
    </row>
    <row r="12519" spans="1:9" x14ac:dyDescent="0.25">
      <c r="A12519" t="s">
        <v>2122</v>
      </c>
      <c r="B12519" t="s">
        <v>89</v>
      </c>
      <c r="C12519" t="s">
        <v>8</v>
      </c>
      <c r="D12519" t="s">
        <v>9</v>
      </c>
      <c r="E12519">
        <v>150</v>
      </c>
      <c r="F12519" s="1">
        <v>45813</v>
      </c>
      <c r="G12519">
        <v>0</v>
      </c>
      <c r="H12519" s="4">
        <f t="shared" si="195"/>
        <v>0</v>
      </c>
      <c r="I12519" t="str">
        <f>academic[[#This Row],[Student_ID]]&amp;"_"&amp;academic[[#This Row],[City]]&amp;"_"&amp;academic[[#This Row],[Course_Type]]</f>
        <v>S7052825_Vadodara_2-Year</v>
      </c>
    </row>
    <row r="12520" spans="1:9" x14ac:dyDescent="0.25">
      <c r="A12520" t="s">
        <v>2122</v>
      </c>
      <c r="B12520" t="s">
        <v>89</v>
      </c>
      <c r="C12520" t="s">
        <v>8</v>
      </c>
      <c r="D12520" t="s">
        <v>14</v>
      </c>
      <c r="E12520">
        <v>100</v>
      </c>
      <c r="F12520" s="1">
        <v>45393</v>
      </c>
      <c r="G12520">
        <v>54</v>
      </c>
      <c r="H12520" s="4">
        <f t="shared" si="195"/>
        <v>0.54</v>
      </c>
      <c r="I12520" t="str">
        <f>academic[[#This Row],[Student_ID]]&amp;"_"&amp;academic[[#This Row],[City]]&amp;"_"&amp;academic[[#This Row],[Course_Type]]</f>
        <v>S7052825_Vadodara_2-Year</v>
      </c>
    </row>
    <row r="12521" spans="1:9" x14ac:dyDescent="0.25">
      <c r="A12521" t="s">
        <v>2122</v>
      </c>
      <c r="B12521" t="s">
        <v>89</v>
      </c>
      <c r="C12521" t="s">
        <v>8</v>
      </c>
      <c r="D12521" t="s">
        <v>9</v>
      </c>
      <c r="E12521">
        <v>100</v>
      </c>
      <c r="F12521" s="1">
        <v>45671</v>
      </c>
      <c r="G12521">
        <v>37</v>
      </c>
      <c r="H12521" s="4">
        <f t="shared" si="195"/>
        <v>0.37</v>
      </c>
      <c r="I12521" t="str">
        <f>academic[[#This Row],[Student_ID]]&amp;"_"&amp;academic[[#This Row],[City]]&amp;"_"&amp;academic[[#This Row],[Course_Type]]</f>
        <v>S7052825_Vadodara_2-Year</v>
      </c>
    </row>
    <row r="12522" spans="1:9" x14ac:dyDescent="0.25">
      <c r="A12522" t="s">
        <v>2122</v>
      </c>
      <c r="B12522" t="s">
        <v>89</v>
      </c>
      <c r="C12522" t="s">
        <v>8</v>
      </c>
      <c r="D12522" t="s">
        <v>10</v>
      </c>
      <c r="E12522">
        <v>90</v>
      </c>
      <c r="F12522" s="1">
        <v>44942</v>
      </c>
      <c r="G12522">
        <v>73</v>
      </c>
      <c r="H12522" s="4">
        <f t="shared" si="195"/>
        <v>0.81111111111111112</v>
      </c>
      <c r="I12522" t="str">
        <f>academic[[#This Row],[Student_ID]]&amp;"_"&amp;academic[[#This Row],[City]]&amp;"_"&amp;academic[[#This Row],[Course_Type]]</f>
        <v>S7052825_Vadodara_2-Year</v>
      </c>
    </row>
    <row r="12523" spans="1:9" x14ac:dyDescent="0.25">
      <c r="A12523" t="s">
        <v>2122</v>
      </c>
      <c r="B12523" t="s">
        <v>89</v>
      </c>
      <c r="C12523" t="s">
        <v>8</v>
      </c>
      <c r="D12523" t="s">
        <v>14</v>
      </c>
      <c r="E12523">
        <v>100</v>
      </c>
      <c r="F12523" s="1">
        <v>45322</v>
      </c>
      <c r="G12523">
        <v>72</v>
      </c>
      <c r="H12523" s="4">
        <f t="shared" si="195"/>
        <v>0.72</v>
      </c>
      <c r="I12523" t="str">
        <f>academic[[#This Row],[Student_ID]]&amp;"_"&amp;academic[[#This Row],[City]]&amp;"_"&amp;academic[[#This Row],[Course_Type]]</f>
        <v>S7052825_Vadodara_2-Year</v>
      </c>
    </row>
    <row r="12524" spans="1:9" x14ac:dyDescent="0.25">
      <c r="A12524" t="s">
        <v>2122</v>
      </c>
      <c r="B12524" t="s">
        <v>89</v>
      </c>
      <c r="C12524" t="s">
        <v>8</v>
      </c>
      <c r="D12524" t="s">
        <v>9</v>
      </c>
      <c r="E12524">
        <v>150</v>
      </c>
      <c r="F12524" s="1">
        <v>45310</v>
      </c>
      <c r="G12524">
        <v>115</v>
      </c>
      <c r="H12524" s="4">
        <f t="shared" si="195"/>
        <v>0.76666666666666672</v>
      </c>
      <c r="I12524" t="str">
        <f>academic[[#This Row],[Student_ID]]&amp;"_"&amp;academic[[#This Row],[City]]&amp;"_"&amp;academic[[#This Row],[Course_Type]]</f>
        <v>S7052825_Vadodara_2-Year</v>
      </c>
    </row>
    <row r="12525" spans="1:9" x14ac:dyDescent="0.25">
      <c r="A12525" t="s">
        <v>2123</v>
      </c>
      <c r="B12525" t="s">
        <v>96</v>
      </c>
      <c r="C12525" t="s">
        <v>13</v>
      </c>
      <c r="D12525" t="s">
        <v>14</v>
      </c>
      <c r="E12525">
        <v>100</v>
      </c>
      <c r="F12525" s="1">
        <v>45212</v>
      </c>
      <c r="G12525">
        <v>33</v>
      </c>
      <c r="H12525" s="4">
        <f t="shared" si="195"/>
        <v>0.33</v>
      </c>
      <c r="I12525" t="str">
        <f>academic[[#This Row],[Student_ID]]&amp;"_"&amp;academic[[#This Row],[City]]&amp;"_"&amp;academic[[#This Row],[Course_Type]]</f>
        <v>S1290892_Ahmedabad_1-Year</v>
      </c>
    </row>
    <row r="12526" spans="1:9" x14ac:dyDescent="0.25">
      <c r="A12526" t="s">
        <v>2123</v>
      </c>
      <c r="B12526" t="s">
        <v>96</v>
      </c>
      <c r="C12526" t="s">
        <v>13</v>
      </c>
      <c r="D12526" t="s">
        <v>9</v>
      </c>
      <c r="E12526">
        <v>90</v>
      </c>
      <c r="F12526" s="1">
        <v>45295</v>
      </c>
      <c r="G12526">
        <v>71</v>
      </c>
      <c r="H12526" s="4">
        <f t="shared" si="195"/>
        <v>0.78888888888888886</v>
      </c>
      <c r="I12526" t="str">
        <f>academic[[#This Row],[Student_ID]]&amp;"_"&amp;academic[[#This Row],[City]]&amp;"_"&amp;academic[[#This Row],[Course_Type]]</f>
        <v>S1290892_Ahmedabad_1-Year</v>
      </c>
    </row>
    <row r="12527" spans="1:9" x14ac:dyDescent="0.25">
      <c r="A12527" t="s">
        <v>2123</v>
      </c>
      <c r="B12527" t="s">
        <v>96</v>
      </c>
      <c r="C12527" t="s">
        <v>13</v>
      </c>
      <c r="D12527" t="s">
        <v>9</v>
      </c>
      <c r="E12527">
        <v>90</v>
      </c>
      <c r="F12527" s="1">
        <v>45625</v>
      </c>
      <c r="G12527">
        <v>47</v>
      </c>
      <c r="H12527" s="4">
        <f t="shared" si="195"/>
        <v>0.52222222222222225</v>
      </c>
      <c r="I12527" t="str">
        <f>academic[[#This Row],[Student_ID]]&amp;"_"&amp;academic[[#This Row],[City]]&amp;"_"&amp;academic[[#This Row],[Course_Type]]</f>
        <v>S1290892_Ahmedabad_1-Year</v>
      </c>
    </row>
    <row r="12528" spans="1:9" x14ac:dyDescent="0.25">
      <c r="A12528" t="s">
        <v>2123</v>
      </c>
      <c r="B12528" t="s">
        <v>96</v>
      </c>
      <c r="C12528" t="s">
        <v>13</v>
      </c>
      <c r="D12528" t="s">
        <v>9</v>
      </c>
      <c r="E12528">
        <v>100</v>
      </c>
      <c r="F12528" s="1">
        <v>45127</v>
      </c>
      <c r="G12528">
        <v>67</v>
      </c>
      <c r="H12528" s="4">
        <f t="shared" si="195"/>
        <v>0.67</v>
      </c>
      <c r="I12528" t="str">
        <f>academic[[#This Row],[Student_ID]]&amp;"_"&amp;academic[[#This Row],[City]]&amp;"_"&amp;academic[[#This Row],[Course_Type]]</f>
        <v>S1290892_Ahmedabad_1-Year</v>
      </c>
    </row>
    <row r="12529" spans="1:9" x14ac:dyDescent="0.25">
      <c r="A12529" t="s">
        <v>2123</v>
      </c>
      <c r="B12529" t="s">
        <v>96</v>
      </c>
      <c r="C12529" t="s">
        <v>13</v>
      </c>
      <c r="D12529" t="s">
        <v>10</v>
      </c>
      <c r="E12529">
        <v>100</v>
      </c>
      <c r="F12529" s="1">
        <v>45810</v>
      </c>
      <c r="G12529">
        <v>53</v>
      </c>
      <c r="H12529" s="4">
        <f t="shared" si="195"/>
        <v>0.53</v>
      </c>
      <c r="I12529" t="str">
        <f>academic[[#This Row],[Student_ID]]&amp;"_"&amp;academic[[#This Row],[City]]&amp;"_"&amp;academic[[#This Row],[Course_Type]]</f>
        <v>S1290892_Ahmedabad_1-Year</v>
      </c>
    </row>
    <row r="12530" spans="1:9" x14ac:dyDescent="0.25">
      <c r="A12530" t="s">
        <v>2123</v>
      </c>
      <c r="B12530" t="s">
        <v>96</v>
      </c>
      <c r="C12530" t="s">
        <v>13</v>
      </c>
      <c r="D12530" t="s">
        <v>10</v>
      </c>
      <c r="E12530">
        <v>100</v>
      </c>
      <c r="F12530" s="1">
        <v>45317</v>
      </c>
      <c r="G12530">
        <v>69</v>
      </c>
      <c r="H12530" s="4">
        <f t="shared" si="195"/>
        <v>0.69</v>
      </c>
      <c r="I12530" t="str">
        <f>academic[[#This Row],[Student_ID]]&amp;"_"&amp;academic[[#This Row],[City]]&amp;"_"&amp;academic[[#This Row],[Course_Type]]</f>
        <v>S1290892_Ahmedabad_1-Year</v>
      </c>
    </row>
    <row r="12531" spans="1:9" x14ac:dyDescent="0.25">
      <c r="A12531" t="s">
        <v>2123</v>
      </c>
      <c r="B12531" t="s">
        <v>96</v>
      </c>
      <c r="C12531" t="s">
        <v>13</v>
      </c>
      <c r="D12531" t="s">
        <v>14</v>
      </c>
      <c r="E12531">
        <v>90</v>
      </c>
      <c r="F12531" s="1">
        <v>45664</v>
      </c>
      <c r="G12531">
        <v>36</v>
      </c>
      <c r="H12531" s="4">
        <f t="shared" si="195"/>
        <v>0.4</v>
      </c>
      <c r="I12531" t="str">
        <f>academic[[#This Row],[Student_ID]]&amp;"_"&amp;academic[[#This Row],[City]]&amp;"_"&amp;academic[[#This Row],[Course_Type]]</f>
        <v>S1290892_Ahmedabad_1-Year</v>
      </c>
    </row>
    <row r="12532" spans="1:9" x14ac:dyDescent="0.25">
      <c r="A12532" t="s">
        <v>2123</v>
      </c>
      <c r="B12532" t="s">
        <v>96</v>
      </c>
      <c r="C12532" t="s">
        <v>13</v>
      </c>
      <c r="D12532" t="s">
        <v>10</v>
      </c>
      <c r="E12532">
        <v>100</v>
      </c>
      <c r="F12532" s="1">
        <v>45157</v>
      </c>
      <c r="G12532">
        <v>61</v>
      </c>
      <c r="H12532" s="4">
        <f t="shared" si="195"/>
        <v>0.61</v>
      </c>
      <c r="I12532" t="str">
        <f>academic[[#This Row],[Student_ID]]&amp;"_"&amp;academic[[#This Row],[City]]&amp;"_"&amp;academic[[#This Row],[Course_Type]]</f>
        <v>S1290892_Ahmedabad_1-Year</v>
      </c>
    </row>
    <row r="12533" spans="1:9" x14ac:dyDescent="0.25">
      <c r="A12533" t="s">
        <v>2123</v>
      </c>
      <c r="B12533" t="s">
        <v>96</v>
      </c>
      <c r="C12533" t="s">
        <v>13</v>
      </c>
      <c r="D12533" t="s">
        <v>10</v>
      </c>
      <c r="E12533">
        <v>150</v>
      </c>
      <c r="F12533" s="1">
        <v>45176</v>
      </c>
      <c r="G12533">
        <v>58</v>
      </c>
      <c r="H12533" s="4">
        <f t="shared" si="195"/>
        <v>0.38666666666666666</v>
      </c>
      <c r="I12533" t="str">
        <f>academic[[#This Row],[Student_ID]]&amp;"_"&amp;academic[[#This Row],[City]]&amp;"_"&amp;academic[[#This Row],[Course_Type]]</f>
        <v>S1290892_Ahmedabad_1-Year</v>
      </c>
    </row>
    <row r="12534" spans="1:9" x14ac:dyDescent="0.25">
      <c r="A12534" t="s">
        <v>2124</v>
      </c>
      <c r="B12534" t="s">
        <v>33</v>
      </c>
      <c r="C12534" t="s">
        <v>8</v>
      </c>
      <c r="D12534" t="s">
        <v>10</v>
      </c>
      <c r="E12534">
        <v>100</v>
      </c>
      <c r="F12534" s="1">
        <v>45174</v>
      </c>
      <c r="G12534">
        <v>0</v>
      </c>
      <c r="H12534" s="4">
        <f t="shared" si="195"/>
        <v>0</v>
      </c>
      <c r="I12534" t="str">
        <f>academic[[#This Row],[Student_ID]]&amp;"_"&amp;academic[[#This Row],[City]]&amp;"_"&amp;academic[[#This Row],[Course_Type]]</f>
        <v>S3271683_Hyderabad_2-Year</v>
      </c>
    </row>
    <row r="12535" spans="1:9" x14ac:dyDescent="0.25">
      <c r="A12535" t="s">
        <v>2124</v>
      </c>
      <c r="B12535" t="s">
        <v>33</v>
      </c>
      <c r="C12535" t="s">
        <v>8</v>
      </c>
      <c r="D12535" t="s">
        <v>9</v>
      </c>
      <c r="E12535">
        <v>100</v>
      </c>
      <c r="F12535" s="1">
        <v>45397</v>
      </c>
      <c r="G12535">
        <v>74</v>
      </c>
      <c r="H12535" s="4">
        <f t="shared" si="195"/>
        <v>0.74</v>
      </c>
      <c r="I12535" t="str">
        <f>academic[[#This Row],[Student_ID]]&amp;"_"&amp;academic[[#This Row],[City]]&amp;"_"&amp;academic[[#This Row],[Course_Type]]</f>
        <v>S3271683_Hyderabad_2-Year</v>
      </c>
    </row>
    <row r="12536" spans="1:9" x14ac:dyDescent="0.25">
      <c r="A12536" t="s">
        <v>2124</v>
      </c>
      <c r="B12536" t="s">
        <v>33</v>
      </c>
      <c r="C12536" t="s">
        <v>8</v>
      </c>
      <c r="D12536" t="s">
        <v>10</v>
      </c>
      <c r="E12536">
        <v>100</v>
      </c>
      <c r="F12536" s="1">
        <v>44938</v>
      </c>
      <c r="G12536">
        <v>61</v>
      </c>
      <c r="H12536" s="4">
        <f t="shared" si="195"/>
        <v>0.61</v>
      </c>
      <c r="I12536" t="str">
        <f>academic[[#This Row],[Student_ID]]&amp;"_"&amp;academic[[#This Row],[City]]&amp;"_"&amp;academic[[#This Row],[Course_Type]]</f>
        <v>S3271683_Hyderabad_2-Year</v>
      </c>
    </row>
    <row r="12537" spans="1:9" x14ac:dyDescent="0.25">
      <c r="A12537" t="s">
        <v>2124</v>
      </c>
      <c r="B12537" t="s">
        <v>33</v>
      </c>
      <c r="C12537" t="s">
        <v>8</v>
      </c>
      <c r="D12537" t="s">
        <v>10</v>
      </c>
      <c r="E12537">
        <v>90</v>
      </c>
      <c r="F12537" s="1">
        <v>44946</v>
      </c>
      <c r="G12537">
        <v>69</v>
      </c>
      <c r="H12537" s="4">
        <f t="shared" si="195"/>
        <v>0.76666666666666672</v>
      </c>
      <c r="I12537" t="str">
        <f>academic[[#This Row],[Student_ID]]&amp;"_"&amp;academic[[#This Row],[City]]&amp;"_"&amp;academic[[#This Row],[Course_Type]]</f>
        <v>S3271683_Hyderabad_2-Year</v>
      </c>
    </row>
    <row r="12538" spans="1:9" x14ac:dyDescent="0.25">
      <c r="A12538" t="s">
        <v>2125</v>
      </c>
      <c r="B12538" t="s">
        <v>67</v>
      </c>
      <c r="C12538" t="s">
        <v>13</v>
      </c>
      <c r="D12538" t="s">
        <v>14</v>
      </c>
      <c r="E12538">
        <v>90</v>
      </c>
      <c r="F12538" s="1">
        <v>45264</v>
      </c>
      <c r="G12538">
        <v>47</v>
      </c>
      <c r="H12538" s="4">
        <f t="shared" si="195"/>
        <v>0.52222222222222225</v>
      </c>
      <c r="I12538" t="str">
        <f>academic[[#This Row],[Student_ID]]&amp;"_"&amp;academic[[#This Row],[City]]&amp;"_"&amp;academic[[#This Row],[Course_Type]]</f>
        <v>S5633613_Kanpur_1-Year</v>
      </c>
    </row>
    <row r="12539" spans="1:9" x14ac:dyDescent="0.25">
      <c r="A12539" t="s">
        <v>2125</v>
      </c>
      <c r="B12539" t="s">
        <v>67</v>
      </c>
      <c r="C12539" t="s">
        <v>13</v>
      </c>
      <c r="D12539" t="s">
        <v>9</v>
      </c>
      <c r="E12539">
        <v>100</v>
      </c>
      <c r="F12539" s="1">
        <v>45569</v>
      </c>
      <c r="G12539">
        <v>73</v>
      </c>
      <c r="H12539" s="4">
        <f t="shared" si="195"/>
        <v>0.73</v>
      </c>
      <c r="I12539" t="str">
        <f>academic[[#This Row],[Student_ID]]&amp;"_"&amp;academic[[#This Row],[City]]&amp;"_"&amp;academic[[#This Row],[Course_Type]]</f>
        <v>S5633613_Kanpur_1-Year</v>
      </c>
    </row>
    <row r="12540" spans="1:9" x14ac:dyDescent="0.25">
      <c r="A12540" t="s">
        <v>2125</v>
      </c>
      <c r="B12540" t="s">
        <v>67</v>
      </c>
      <c r="C12540" t="s">
        <v>13</v>
      </c>
      <c r="D12540" t="s">
        <v>9</v>
      </c>
      <c r="E12540">
        <v>100</v>
      </c>
      <c r="F12540" s="1">
        <v>45453</v>
      </c>
      <c r="G12540">
        <v>62</v>
      </c>
      <c r="H12540" s="4">
        <f t="shared" si="195"/>
        <v>0.62</v>
      </c>
      <c r="I12540" t="str">
        <f>academic[[#This Row],[Student_ID]]&amp;"_"&amp;academic[[#This Row],[City]]&amp;"_"&amp;academic[[#This Row],[Course_Type]]</f>
        <v>S5633613_Kanpur_1-Year</v>
      </c>
    </row>
    <row r="12541" spans="1:9" x14ac:dyDescent="0.25">
      <c r="A12541" t="s">
        <v>2126</v>
      </c>
      <c r="B12541" t="s">
        <v>138</v>
      </c>
      <c r="C12541" t="s">
        <v>13</v>
      </c>
      <c r="D12541" t="s">
        <v>9</v>
      </c>
      <c r="E12541">
        <v>100</v>
      </c>
      <c r="F12541" s="1">
        <v>45245</v>
      </c>
      <c r="G12541">
        <v>25</v>
      </c>
      <c r="H12541" s="4">
        <f t="shared" si="195"/>
        <v>0.25</v>
      </c>
      <c r="I12541" t="str">
        <f>academic[[#This Row],[Student_ID]]&amp;"_"&amp;academic[[#This Row],[City]]&amp;"_"&amp;academic[[#This Row],[Course_Type]]</f>
        <v>S5085191_Jaipur_1-Year</v>
      </c>
    </row>
    <row r="12542" spans="1:9" x14ac:dyDescent="0.25">
      <c r="A12542" t="s">
        <v>2126</v>
      </c>
      <c r="B12542" t="s">
        <v>138</v>
      </c>
      <c r="C12542" t="s">
        <v>13</v>
      </c>
      <c r="D12542" t="s">
        <v>9</v>
      </c>
      <c r="E12542">
        <v>100</v>
      </c>
      <c r="F12542" s="1">
        <v>45330</v>
      </c>
      <c r="G12542">
        <v>0</v>
      </c>
      <c r="H12542" s="4">
        <f t="shared" si="195"/>
        <v>0</v>
      </c>
      <c r="I12542" t="str">
        <f>academic[[#This Row],[Student_ID]]&amp;"_"&amp;academic[[#This Row],[City]]&amp;"_"&amp;academic[[#This Row],[Course_Type]]</f>
        <v>S5085191_Jaipur_1-Year</v>
      </c>
    </row>
    <row r="12543" spans="1:9" x14ac:dyDescent="0.25">
      <c r="A12543" t="s">
        <v>2126</v>
      </c>
      <c r="B12543" t="s">
        <v>138</v>
      </c>
      <c r="C12543" t="s">
        <v>13</v>
      </c>
      <c r="D12543" t="s">
        <v>9</v>
      </c>
      <c r="E12543">
        <v>100</v>
      </c>
      <c r="F12543" s="1">
        <v>45190</v>
      </c>
      <c r="G12543">
        <v>78</v>
      </c>
      <c r="H12543" s="4">
        <f t="shared" si="195"/>
        <v>0.78</v>
      </c>
      <c r="I12543" t="str">
        <f>academic[[#This Row],[Student_ID]]&amp;"_"&amp;academic[[#This Row],[City]]&amp;"_"&amp;academic[[#This Row],[Course_Type]]</f>
        <v>S5085191_Jaipur_1-Year</v>
      </c>
    </row>
    <row r="12544" spans="1:9" x14ac:dyDescent="0.25">
      <c r="A12544" t="s">
        <v>2126</v>
      </c>
      <c r="B12544" t="s">
        <v>138</v>
      </c>
      <c r="C12544" t="s">
        <v>13</v>
      </c>
      <c r="D12544" t="s">
        <v>10</v>
      </c>
      <c r="E12544">
        <v>100</v>
      </c>
      <c r="F12544" s="1">
        <v>45562</v>
      </c>
      <c r="G12544">
        <v>60</v>
      </c>
      <c r="H12544" s="4">
        <f t="shared" si="195"/>
        <v>0.6</v>
      </c>
      <c r="I12544" t="str">
        <f>academic[[#This Row],[Student_ID]]&amp;"_"&amp;academic[[#This Row],[City]]&amp;"_"&amp;academic[[#This Row],[Course_Type]]</f>
        <v>S5085191_Jaipur_1-Year</v>
      </c>
    </row>
    <row r="12545" spans="1:9" x14ac:dyDescent="0.25">
      <c r="A12545" t="s">
        <v>2126</v>
      </c>
      <c r="B12545" t="s">
        <v>138</v>
      </c>
      <c r="C12545" t="s">
        <v>13</v>
      </c>
      <c r="D12545" t="s">
        <v>9</v>
      </c>
      <c r="E12545">
        <v>100</v>
      </c>
      <c r="F12545" s="1">
        <v>45098</v>
      </c>
      <c r="G12545">
        <v>56</v>
      </c>
      <c r="H12545" s="4">
        <f t="shared" si="195"/>
        <v>0.56000000000000005</v>
      </c>
      <c r="I12545" t="str">
        <f>academic[[#This Row],[Student_ID]]&amp;"_"&amp;academic[[#This Row],[City]]&amp;"_"&amp;academic[[#This Row],[Course_Type]]</f>
        <v>S5085191_Jaipur_1-Year</v>
      </c>
    </row>
    <row r="12546" spans="1:9" x14ac:dyDescent="0.25">
      <c r="A12546" t="s">
        <v>2126</v>
      </c>
      <c r="B12546" t="s">
        <v>138</v>
      </c>
      <c r="C12546" t="s">
        <v>13</v>
      </c>
      <c r="D12546" t="s">
        <v>9</v>
      </c>
      <c r="E12546">
        <v>90</v>
      </c>
      <c r="F12546" s="1">
        <v>45541</v>
      </c>
      <c r="G12546">
        <v>67</v>
      </c>
      <c r="H12546" s="4">
        <f t="shared" si="195"/>
        <v>0.74444444444444446</v>
      </c>
      <c r="I12546" t="str">
        <f>academic[[#This Row],[Student_ID]]&amp;"_"&amp;academic[[#This Row],[City]]&amp;"_"&amp;academic[[#This Row],[Course_Type]]</f>
        <v>S5085191_Jaipur_1-Year</v>
      </c>
    </row>
    <row r="12547" spans="1:9" x14ac:dyDescent="0.25">
      <c r="A12547" t="s">
        <v>2126</v>
      </c>
      <c r="B12547" t="s">
        <v>138</v>
      </c>
      <c r="C12547" t="s">
        <v>13</v>
      </c>
      <c r="D12547" t="s">
        <v>10</v>
      </c>
      <c r="E12547">
        <v>100</v>
      </c>
      <c r="F12547" s="1">
        <v>45624</v>
      </c>
      <c r="G12547">
        <v>60</v>
      </c>
      <c r="H12547" s="4">
        <f t="shared" ref="H12547:H12610" si="196">G12547/E12547</f>
        <v>0.6</v>
      </c>
      <c r="I12547" t="str">
        <f>academic[[#This Row],[Student_ID]]&amp;"_"&amp;academic[[#This Row],[City]]&amp;"_"&amp;academic[[#This Row],[Course_Type]]</f>
        <v>S5085191_Jaipur_1-Year</v>
      </c>
    </row>
    <row r="12548" spans="1:9" x14ac:dyDescent="0.25">
      <c r="A12548" t="s">
        <v>2126</v>
      </c>
      <c r="B12548" t="s">
        <v>138</v>
      </c>
      <c r="C12548" t="s">
        <v>13</v>
      </c>
      <c r="D12548" t="s">
        <v>9</v>
      </c>
      <c r="E12548">
        <v>150</v>
      </c>
      <c r="F12548" s="1">
        <v>45042</v>
      </c>
      <c r="G12548">
        <v>99</v>
      </c>
      <c r="H12548" s="4">
        <f t="shared" si="196"/>
        <v>0.66</v>
      </c>
      <c r="I12548" t="str">
        <f>academic[[#This Row],[Student_ID]]&amp;"_"&amp;academic[[#This Row],[City]]&amp;"_"&amp;academic[[#This Row],[Course_Type]]</f>
        <v>S5085191_Jaipur_1-Year</v>
      </c>
    </row>
    <row r="12549" spans="1:9" x14ac:dyDescent="0.25">
      <c r="A12549" t="s">
        <v>2126</v>
      </c>
      <c r="B12549" t="s">
        <v>138</v>
      </c>
      <c r="C12549" t="s">
        <v>13</v>
      </c>
      <c r="D12549" t="s">
        <v>14</v>
      </c>
      <c r="E12549">
        <v>90</v>
      </c>
      <c r="F12549" s="1">
        <v>44979</v>
      </c>
      <c r="G12549">
        <v>71</v>
      </c>
      <c r="H12549" s="4">
        <f t="shared" si="196"/>
        <v>0.78888888888888886</v>
      </c>
      <c r="I12549" t="str">
        <f>academic[[#This Row],[Student_ID]]&amp;"_"&amp;academic[[#This Row],[City]]&amp;"_"&amp;academic[[#This Row],[Course_Type]]</f>
        <v>S5085191_Jaipur_1-Year</v>
      </c>
    </row>
    <row r="12550" spans="1:9" x14ac:dyDescent="0.25">
      <c r="A12550" t="s">
        <v>2127</v>
      </c>
      <c r="B12550" t="s">
        <v>59</v>
      </c>
      <c r="C12550" t="s">
        <v>8</v>
      </c>
      <c r="D12550" t="s">
        <v>10</v>
      </c>
      <c r="E12550">
        <v>100</v>
      </c>
      <c r="F12550" s="1">
        <v>45349</v>
      </c>
      <c r="G12550">
        <v>47</v>
      </c>
      <c r="H12550" s="4">
        <f t="shared" si="196"/>
        <v>0.47</v>
      </c>
      <c r="I12550" t="str">
        <f>academic[[#This Row],[Student_ID]]&amp;"_"&amp;academic[[#This Row],[City]]&amp;"_"&amp;academic[[#This Row],[Course_Type]]</f>
        <v>S1827379_Varanasi_2-Year</v>
      </c>
    </row>
    <row r="12551" spans="1:9" x14ac:dyDescent="0.25">
      <c r="A12551" t="s">
        <v>2127</v>
      </c>
      <c r="B12551" t="s">
        <v>59</v>
      </c>
      <c r="C12551" t="s">
        <v>8</v>
      </c>
      <c r="D12551" t="s">
        <v>14</v>
      </c>
      <c r="E12551">
        <v>100</v>
      </c>
      <c r="F12551" s="1">
        <v>45495</v>
      </c>
      <c r="G12551">
        <v>58</v>
      </c>
      <c r="H12551" s="4">
        <f t="shared" si="196"/>
        <v>0.57999999999999996</v>
      </c>
      <c r="I12551" t="str">
        <f>academic[[#This Row],[Student_ID]]&amp;"_"&amp;academic[[#This Row],[City]]&amp;"_"&amp;academic[[#This Row],[Course_Type]]</f>
        <v>S1827379_Varanasi_2-Year</v>
      </c>
    </row>
    <row r="12552" spans="1:9" x14ac:dyDescent="0.25">
      <c r="A12552" t="s">
        <v>2127</v>
      </c>
      <c r="B12552" t="s">
        <v>59</v>
      </c>
      <c r="C12552" t="s">
        <v>8</v>
      </c>
      <c r="D12552" t="s">
        <v>14</v>
      </c>
      <c r="E12552">
        <v>100</v>
      </c>
      <c r="F12552" s="1">
        <v>45284</v>
      </c>
      <c r="G12552">
        <v>72</v>
      </c>
      <c r="H12552" s="4">
        <f t="shared" si="196"/>
        <v>0.72</v>
      </c>
      <c r="I12552" t="str">
        <f>academic[[#This Row],[Student_ID]]&amp;"_"&amp;academic[[#This Row],[City]]&amp;"_"&amp;academic[[#This Row],[Course_Type]]</f>
        <v>S1827379_Varanasi_2-Year</v>
      </c>
    </row>
    <row r="12553" spans="1:9" x14ac:dyDescent="0.25">
      <c r="A12553" t="s">
        <v>2127</v>
      </c>
      <c r="B12553" t="s">
        <v>59</v>
      </c>
      <c r="C12553" t="s">
        <v>8</v>
      </c>
      <c r="D12553" t="s">
        <v>9</v>
      </c>
      <c r="E12553">
        <v>100</v>
      </c>
      <c r="F12553" s="1">
        <v>45420</v>
      </c>
      <c r="G12553">
        <v>68</v>
      </c>
      <c r="H12553" s="4">
        <f t="shared" si="196"/>
        <v>0.68</v>
      </c>
      <c r="I12553" t="str">
        <f>academic[[#This Row],[Student_ID]]&amp;"_"&amp;academic[[#This Row],[City]]&amp;"_"&amp;academic[[#This Row],[Course_Type]]</f>
        <v>S1827379_Varanasi_2-Year</v>
      </c>
    </row>
    <row r="12554" spans="1:9" x14ac:dyDescent="0.25">
      <c r="A12554" t="s">
        <v>2127</v>
      </c>
      <c r="B12554" t="s">
        <v>59</v>
      </c>
      <c r="C12554" t="s">
        <v>8</v>
      </c>
      <c r="D12554" t="s">
        <v>9</v>
      </c>
      <c r="E12554">
        <v>100</v>
      </c>
      <c r="F12554" s="1">
        <v>45005</v>
      </c>
      <c r="G12554">
        <v>53</v>
      </c>
      <c r="H12554" s="4">
        <f t="shared" si="196"/>
        <v>0.53</v>
      </c>
      <c r="I12554" t="str">
        <f>academic[[#This Row],[Student_ID]]&amp;"_"&amp;academic[[#This Row],[City]]&amp;"_"&amp;academic[[#This Row],[Course_Type]]</f>
        <v>S1827379_Varanasi_2-Year</v>
      </c>
    </row>
    <row r="12555" spans="1:9" x14ac:dyDescent="0.25">
      <c r="A12555" t="s">
        <v>2127</v>
      </c>
      <c r="B12555" t="s">
        <v>59</v>
      </c>
      <c r="C12555" t="s">
        <v>8</v>
      </c>
      <c r="D12555" t="s">
        <v>10</v>
      </c>
      <c r="E12555">
        <v>100</v>
      </c>
      <c r="F12555" s="1">
        <v>45331</v>
      </c>
      <c r="G12555">
        <v>51</v>
      </c>
      <c r="H12555" s="4">
        <f t="shared" si="196"/>
        <v>0.51</v>
      </c>
      <c r="I12555" t="str">
        <f>academic[[#This Row],[Student_ID]]&amp;"_"&amp;academic[[#This Row],[City]]&amp;"_"&amp;academic[[#This Row],[Course_Type]]</f>
        <v>S1827379_Varanasi_2-Year</v>
      </c>
    </row>
    <row r="12556" spans="1:9" x14ac:dyDescent="0.25">
      <c r="A12556" t="s">
        <v>2127</v>
      </c>
      <c r="B12556" t="s">
        <v>59</v>
      </c>
      <c r="C12556" t="s">
        <v>8</v>
      </c>
      <c r="D12556" t="s">
        <v>9</v>
      </c>
      <c r="E12556">
        <v>100</v>
      </c>
      <c r="F12556" s="1">
        <v>45657</v>
      </c>
      <c r="G12556">
        <v>84</v>
      </c>
      <c r="H12556" s="4">
        <f t="shared" si="196"/>
        <v>0.84</v>
      </c>
      <c r="I12556" t="str">
        <f>academic[[#This Row],[Student_ID]]&amp;"_"&amp;academic[[#This Row],[City]]&amp;"_"&amp;academic[[#This Row],[Course_Type]]</f>
        <v>S1827379_Varanasi_2-Year</v>
      </c>
    </row>
    <row r="12557" spans="1:9" x14ac:dyDescent="0.25">
      <c r="A12557" t="s">
        <v>2128</v>
      </c>
      <c r="B12557" t="s">
        <v>12</v>
      </c>
      <c r="C12557" t="s">
        <v>8</v>
      </c>
      <c r="D12557" t="s">
        <v>9</v>
      </c>
      <c r="E12557">
        <v>90</v>
      </c>
      <c r="F12557" s="1">
        <v>45584</v>
      </c>
      <c r="G12557">
        <v>57</v>
      </c>
      <c r="H12557" s="4">
        <f t="shared" si="196"/>
        <v>0.6333333333333333</v>
      </c>
      <c r="I12557" t="str">
        <f>academic[[#This Row],[Student_ID]]&amp;"_"&amp;academic[[#This Row],[City]]&amp;"_"&amp;academic[[#This Row],[Course_Type]]</f>
        <v>S2807490_Faridabad_2-Year</v>
      </c>
    </row>
    <row r="12558" spans="1:9" x14ac:dyDescent="0.25">
      <c r="A12558" t="s">
        <v>2128</v>
      </c>
      <c r="B12558" t="s">
        <v>12</v>
      </c>
      <c r="C12558" t="s">
        <v>8</v>
      </c>
      <c r="D12558" t="s">
        <v>14</v>
      </c>
      <c r="E12558">
        <v>150</v>
      </c>
      <c r="F12558" s="1">
        <v>45654</v>
      </c>
      <c r="G12558">
        <v>99</v>
      </c>
      <c r="H12558" s="4">
        <f t="shared" si="196"/>
        <v>0.66</v>
      </c>
      <c r="I12558" t="str">
        <f>academic[[#This Row],[Student_ID]]&amp;"_"&amp;academic[[#This Row],[City]]&amp;"_"&amp;academic[[#This Row],[Course_Type]]</f>
        <v>S2807490_Faridabad_2-Year</v>
      </c>
    </row>
    <row r="12559" spans="1:9" x14ac:dyDescent="0.25">
      <c r="A12559" t="s">
        <v>2128</v>
      </c>
      <c r="B12559" t="s">
        <v>12</v>
      </c>
      <c r="C12559" t="s">
        <v>8</v>
      </c>
      <c r="D12559" t="s">
        <v>10</v>
      </c>
      <c r="E12559">
        <v>150</v>
      </c>
      <c r="F12559" s="1">
        <v>45303</v>
      </c>
      <c r="G12559">
        <v>75</v>
      </c>
      <c r="H12559" s="4">
        <f t="shared" si="196"/>
        <v>0.5</v>
      </c>
      <c r="I12559" t="str">
        <f>academic[[#This Row],[Student_ID]]&amp;"_"&amp;academic[[#This Row],[City]]&amp;"_"&amp;academic[[#This Row],[Course_Type]]</f>
        <v>S2807490_Faridabad_2-Year</v>
      </c>
    </row>
    <row r="12560" spans="1:9" x14ac:dyDescent="0.25">
      <c r="A12560" t="s">
        <v>2128</v>
      </c>
      <c r="B12560" t="s">
        <v>12</v>
      </c>
      <c r="C12560" t="s">
        <v>8</v>
      </c>
      <c r="D12560" t="s">
        <v>14</v>
      </c>
      <c r="E12560">
        <v>100</v>
      </c>
      <c r="F12560" s="1">
        <v>45827</v>
      </c>
      <c r="G12560">
        <v>100</v>
      </c>
      <c r="H12560" s="4">
        <f t="shared" si="196"/>
        <v>1</v>
      </c>
      <c r="I12560" t="str">
        <f>academic[[#This Row],[Student_ID]]&amp;"_"&amp;academic[[#This Row],[City]]&amp;"_"&amp;academic[[#This Row],[Course_Type]]</f>
        <v>S2807490_Faridabad_2-Year</v>
      </c>
    </row>
    <row r="12561" spans="1:9" x14ac:dyDescent="0.25">
      <c r="A12561" t="s">
        <v>2128</v>
      </c>
      <c r="B12561" t="s">
        <v>12</v>
      </c>
      <c r="C12561" t="s">
        <v>8</v>
      </c>
      <c r="D12561" t="s">
        <v>14</v>
      </c>
      <c r="E12561">
        <v>90</v>
      </c>
      <c r="F12561" s="1">
        <v>45370</v>
      </c>
      <c r="G12561">
        <v>75</v>
      </c>
      <c r="H12561" s="4">
        <f t="shared" si="196"/>
        <v>0.83333333333333337</v>
      </c>
      <c r="I12561" t="str">
        <f>academic[[#This Row],[Student_ID]]&amp;"_"&amp;academic[[#This Row],[City]]&amp;"_"&amp;academic[[#This Row],[Course_Type]]</f>
        <v>S2807490_Faridabad_2-Year</v>
      </c>
    </row>
    <row r="12562" spans="1:9" x14ac:dyDescent="0.25">
      <c r="A12562" t="s">
        <v>2128</v>
      </c>
      <c r="B12562" t="s">
        <v>12</v>
      </c>
      <c r="C12562" t="s">
        <v>8</v>
      </c>
      <c r="D12562" t="s">
        <v>9</v>
      </c>
      <c r="E12562">
        <v>150</v>
      </c>
      <c r="F12562" s="1">
        <v>45673</v>
      </c>
      <c r="G12562">
        <v>83</v>
      </c>
      <c r="H12562" s="4">
        <f t="shared" si="196"/>
        <v>0.55333333333333334</v>
      </c>
      <c r="I12562" t="str">
        <f>academic[[#This Row],[Student_ID]]&amp;"_"&amp;academic[[#This Row],[City]]&amp;"_"&amp;academic[[#This Row],[Course_Type]]</f>
        <v>S2807490_Faridabad_2-Year</v>
      </c>
    </row>
    <row r="12563" spans="1:9" x14ac:dyDescent="0.25">
      <c r="A12563" t="s">
        <v>2128</v>
      </c>
      <c r="B12563" t="s">
        <v>12</v>
      </c>
      <c r="C12563" t="s">
        <v>8</v>
      </c>
      <c r="D12563" t="s">
        <v>10</v>
      </c>
      <c r="E12563">
        <v>100</v>
      </c>
      <c r="F12563" s="1">
        <v>45504</v>
      </c>
      <c r="G12563">
        <v>82</v>
      </c>
      <c r="H12563" s="4">
        <f t="shared" si="196"/>
        <v>0.82</v>
      </c>
      <c r="I12563" t="str">
        <f>academic[[#This Row],[Student_ID]]&amp;"_"&amp;academic[[#This Row],[City]]&amp;"_"&amp;academic[[#This Row],[Course_Type]]</f>
        <v>S2807490_Faridabad_2-Year</v>
      </c>
    </row>
    <row r="12564" spans="1:9" x14ac:dyDescent="0.25">
      <c r="A12564" t="s">
        <v>2128</v>
      </c>
      <c r="B12564" t="s">
        <v>12</v>
      </c>
      <c r="C12564" t="s">
        <v>8</v>
      </c>
      <c r="D12564" t="s">
        <v>14</v>
      </c>
      <c r="E12564">
        <v>100</v>
      </c>
      <c r="F12564" s="1">
        <v>45237</v>
      </c>
      <c r="G12564">
        <v>53</v>
      </c>
      <c r="H12564" s="4">
        <f t="shared" si="196"/>
        <v>0.53</v>
      </c>
      <c r="I12564" t="str">
        <f>academic[[#This Row],[Student_ID]]&amp;"_"&amp;academic[[#This Row],[City]]&amp;"_"&amp;academic[[#This Row],[Course_Type]]</f>
        <v>S2807490_Faridabad_2-Year</v>
      </c>
    </row>
    <row r="12565" spans="1:9" x14ac:dyDescent="0.25">
      <c r="A12565" t="s">
        <v>2128</v>
      </c>
      <c r="B12565" t="s">
        <v>12</v>
      </c>
      <c r="C12565" t="s">
        <v>8</v>
      </c>
      <c r="D12565" t="s">
        <v>14</v>
      </c>
      <c r="E12565">
        <v>150</v>
      </c>
      <c r="F12565" s="1">
        <v>45836</v>
      </c>
      <c r="G12565">
        <v>88</v>
      </c>
      <c r="H12565" s="4">
        <f t="shared" si="196"/>
        <v>0.58666666666666667</v>
      </c>
      <c r="I12565" t="str">
        <f>academic[[#This Row],[Student_ID]]&amp;"_"&amp;academic[[#This Row],[City]]&amp;"_"&amp;academic[[#This Row],[Course_Type]]</f>
        <v>S2807490_Faridabad_2-Year</v>
      </c>
    </row>
    <row r="12566" spans="1:9" x14ac:dyDescent="0.25">
      <c r="A12566" t="s">
        <v>2129</v>
      </c>
      <c r="B12566" t="s">
        <v>35</v>
      </c>
      <c r="C12566" t="s">
        <v>8</v>
      </c>
      <c r="D12566" t="s">
        <v>10</v>
      </c>
      <c r="E12566">
        <v>100</v>
      </c>
      <c r="F12566" s="1">
        <v>45370</v>
      </c>
      <c r="G12566">
        <v>27</v>
      </c>
      <c r="H12566" s="4">
        <f t="shared" si="196"/>
        <v>0.27</v>
      </c>
      <c r="I12566" t="str">
        <f>academic[[#This Row],[Student_ID]]&amp;"_"&amp;academic[[#This Row],[City]]&amp;"_"&amp;academic[[#This Row],[Course_Type]]</f>
        <v>S9955855_Kolkata_2-Year</v>
      </c>
    </row>
    <row r="12567" spans="1:9" x14ac:dyDescent="0.25">
      <c r="A12567" t="s">
        <v>2129</v>
      </c>
      <c r="B12567" t="s">
        <v>35</v>
      </c>
      <c r="C12567" t="s">
        <v>8</v>
      </c>
      <c r="D12567" t="s">
        <v>9</v>
      </c>
      <c r="E12567">
        <v>90</v>
      </c>
      <c r="F12567" s="1">
        <v>45316</v>
      </c>
      <c r="G12567">
        <v>0</v>
      </c>
      <c r="H12567" s="4">
        <f t="shared" si="196"/>
        <v>0</v>
      </c>
      <c r="I12567" t="str">
        <f>academic[[#This Row],[Student_ID]]&amp;"_"&amp;academic[[#This Row],[City]]&amp;"_"&amp;academic[[#This Row],[Course_Type]]</f>
        <v>S9955855_Kolkata_2-Year</v>
      </c>
    </row>
    <row r="12568" spans="1:9" x14ac:dyDescent="0.25">
      <c r="A12568" t="s">
        <v>2129</v>
      </c>
      <c r="B12568" t="s">
        <v>35</v>
      </c>
      <c r="C12568" t="s">
        <v>8</v>
      </c>
      <c r="D12568" t="s">
        <v>9</v>
      </c>
      <c r="E12568">
        <v>150</v>
      </c>
      <c r="F12568" s="1">
        <v>45714</v>
      </c>
      <c r="G12568">
        <v>101</v>
      </c>
      <c r="H12568" s="4">
        <f t="shared" si="196"/>
        <v>0.67333333333333334</v>
      </c>
      <c r="I12568" t="str">
        <f>academic[[#This Row],[Student_ID]]&amp;"_"&amp;academic[[#This Row],[City]]&amp;"_"&amp;academic[[#This Row],[Course_Type]]</f>
        <v>S9955855_Kolkata_2-Year</v>
      </c>
    </row>
    <row r="12569" spans="1:9" x14ac:dyDescent="0.25">
      <c r="A12569" t="s">
        <v>2129</v>
      </c>
      <c r="B12569" t="s">
        <v>35</v>
      </c>
      <c r="C12569" t="s">
        <v>8</v>
      </c>
      <c r="D12569" t="s">
        <v>9</v>
      </c>
      <c r="E12569">
        <v>150</v>
      </c>
      <c r="F12569" s="1">
        <v>45465</v>
      </c>
      <c r="G12569">
        <v>96</v>
      </c>
      <c r="H12569" s="4">
        <f t="shared" si="196"/>
        <v>0.64</v>
      </c>
      <c r="I12569" t="str">
        <f>academic[[#This Row],[Student_ID]]&amp;"_"&amp;academic[[#This Row],[City]]&amp;"_"&amp;academic[[#This Row],[Course_Type]]</f>
        <v>S9955855_Kolkata_2-Year</v>
      </c>
    </row>
    <row r="12570" spans="1:9" x14ac:dyDescent="0.25">
      <c r="A12570" t="s">
        <v>2130</v>
      </c>
      <c r="B12570" t="s">
        <v>12</v>
      </c>
      <c r="C12570" t="s">
        <v>13</v>
      </c>
      <c r="D12570" t="s">
        <v>9</v>
      </c>
      <c r="E12570">
        <v>100</v>
      </c>
      <c r="F12570" s="1">
        <v>45790</v>
      </c>
      <c r="G12570">
        <v>58</v>
      </c>
      <c r="H12570" s="4">
        <f t="shared" si="196"/>
        <v>0.57999999999999996</v>
      </c>
      <c r="I12570" t="str">
        <f>academic[[#This Row],[Student_ID]]&amp;"_"&amp;academic[[#This Row],[City]]&amp;"_"&amp;academic[[#This Row],[Course_Type]]</f>
        <v>S1364928_Faridabad_1-Year</v>
      </c>
    </row>
    <row r="12571" spans="1:9" x14ac:dyDescent="0.25">
      <c r="A12571" t="s">
        <v>2130</v>
      </c>
      <c r="B12571" t="s">
        <v>12</v>
      </c>
      <c r="C12571" t="s">
        <v>13</v>
      </c>
      <c r="D12571" t="s">
        <v>9</v>
      </c>
      <c r="E12571">
        <v>100</v>
      </c>
      <c r="F12571" s="1">
        <v>45386</v>
      </c>
      <c r="G12571">
        <v>63</v>
      </c>
      <c r="H12571" s="4">
        <f t="shared" si="196"/>
        <v>0.63</v>
      </c>
      <c r="I12571" t="str">
        <f>academic[[#This Row],[Student_ID]]&amp;"_"&amp;academic[[#This Row],[City]]&amp;"_"&amp;academic[[#This Row],[Course_Type]]</f>
        <v>S1364928_Faridabad_1-Year</v>
      </c>
    </row>
    <row r="12572" spans="1:9" x14ac:dyDescent="0.25">
      <c r="A12572" t="s">
        <v>2130</v>
      </c>
      <c r="B12572" t="s">
        <v>12</v>
      </c>
      <c r="C12572" t="s">
        <v>13</v>
      </c>
      <c r="D12572" t="s">
        <v>9</v>
      </c>
      <c r="E12572">
        <v>90</v>
      </c>
      <c r="F12572" s="1">
        <v>45097</v>
      </c>
      <c r="G12572">
        <v>71</v>
      </c>
      <c r="H12572" s="4">
        <f t="shared" si="196"/>
        <v>0.78888888888888886</v>
      </c>
      <c r="I12572" t="str">
        <f>academic[[#This Row],[Student_ID]]&amp;"_"&amp;academic[[#This Row],[City]]&amp;"_"&amp;academic[[#This Row],[Course_Type]]</f>
        <v>S1364928_Faridabad_1-Year</v>
      </c>
    </row>
    <row r="12573" spans="1:9" x14ac:dyDescent="0.25">
      <c r="A12573" t="s">
        <v>2131</v>
      </c>
      <c r="B12573" t="s">
        <v>33</v>
      </c>
      <c r="C12573" t="s">
        <v>8</v>
      </c>
      <c r="D12573" t="s">
        <v>9</v>
      </c>
      <c r="E12573">
        <v>100</v>
      </c>
      <c r="F12573" s="1">
        <v>45614</v>
      </c>
      <c r="G12573">
        <v>73</v>
      </c>
      <c r="H12573" s="4">
        <f t="shared" si="196"/>
        <v>0.73</v>
      </c>
      <c r="I12573" t="str">
        <f>academic[[#This Row],[Student_ID]]&amp;"_"&amp;academic[[#This Row],[City]]&amp;"_"&amp;academic[[#This Row],[Course_Type]]</f>
        <v>S6716948_Hyderabad_2-Year</v>
      </c>
    </row>
    <row r="12574" spans="1:9" x14ac:dyDescent="0.25">
      <c r="A12574" t="s">
        <v>2131</v>
      </c>
      <c r="B12574" t="s">
        <v>33</v>
      </c>
      <c r="C12574" t="s">
        <v>8</v>
      </c>
      <c r="D12574" t="s">
        <v>14</v>
      </c>
      <c r="E12574">
        <v>100</v>
      </c>
      <c r="F12574" s="1">
        <v>45600</v>
      </c>
      <c r="G12574">
        <v>88</v>
      </c>
      <c r="H12574" s="4">
        <f t="shared" si="196"/>
        <v>0.88</v>
      </c>
      <c r="I12574" t="str">
        <f>academic[[#This Row],[Student_ID]]&amp;"_"&amp;academic[[#This Row],[City]]&amp;"_"&amp;academic[[#This Row],[Course_Type]]</f>
        <v>S6716948_Hyderabad_2-Year</v>
      </c>
    </row>
    <row r="12575" spans="1:9" x14ac:dyDescent="0.25">
      <c r="A12575" t="s">
        <v>2131</v>
      </c>
      <c r="B12575" t="s">
        <v>33</v>
      </c>
      <c r="C12575" t="s">
        <v>8</v>
      </c>
      <c r="D12575" t="s">
        <v>10</v>
      </c>
      <c r="E12575">
        <v>150</v>
      </c>
      <c r="F12575" s="1">
        <v>44943</v>
      </c>
      <c r="G12575">
        <v>78</v>
      </c>
      <c r="H12575" s="4">
        <f t="shared" si="196"/>
        <v>0.52</v>
      </c>
      <c r="I12575" t="str">
        <f>academic[[#This Row],[Student_ID]]&amp;"_"&amp;academic[[#This Row],[City]]&amp;"_"&amp;academic[[#This Row],[Course_Type]]</f>
        <v>S6716948_Hyderabad_2-Year</v>
      </c>
    </row>
    <row r="12576" spans="1:9" x14ac:dyDescent="0.25">
      <c r="A12576" t="s">
        <v>2131</v>
      </c>
      <c r="B12576" t="s">
        <v>33</v>
      </c>
      <c r="C12576" t="s">
        <v>8</v>
      </c>
      <c r="D12576" t="s">
        <v>10</v>
      </c>
      <c r="E12576">
        <v>100</v>
      </c>
      <c r="F12576" s="1">
        <v>45222</v>
      </c>
      <c r="G12576">
        <v>80</v>
      </c>
      <c r="H12576" s="4">
        <f t="shared" si="196"/>
        <v>0.8</v>
      </c>
      <c r="I12576" t="str">
        <f>academic[[#This Row],[Student_ID]]&amp;"_"&amp;academic[[#This Row],[City]]&amp;"_"&amp;academic[[#This Row],[Course_Type]]</f>
        <v>S6716948_Hyderabad_2-Year</v>
      </c>
    </row>
    <row r="12577" spans="1:9" x14ac:dyDescent="0.25">
      <c r="A12577" t="s">
        <v>2131</v>
      </c>
      <c r="B12577" t="s">
        <v>33</v>
      </c>
      <c r="C12577" t="s">
        <v>8</v>
      </c>
      <c r="D12577" t="s">
        <v>14</v>
      </c>
      <c r="E12577">
        <v>150</v>
      </c>
      <c r="F12577" s="1">
        <v>45529</v>
      </c>
      <c r="G12577">
        <v>96</v>
      </c>
      <c r="H12577" s="4">
        <f t="shared" si="196"/>
        <v>0.64</v>
      </c>
      <c r="I12577" t="str">
        <f>academic[[#This Row],[Student_ID]]&amp;"_"&amp;academic[[#This Row],[City]]&amp;"_"&amp;academic[[#This Row],[Course_Type]]</f>
        <v>S6716948_Hyderabad_2-Year</v>
      </c>
    </row>
    <row r="12578" spans="1:9" x14ac:dyDescent="0.25">
      <c r="A12578" t="s">
        <v>2131</v>
      </c>
      <c r="B12578" t="s">
        <v>33</v>
      </c>
      <c r="C12578" t="s">
        <v>8</v>
      </c>
      <c r="D12578" t="s">
        <v>10</v>
      </c>
      <c r="E12578">
        <v>100</v>
      </c>
      <c r="F12578" s="1">
        <v>45563</v>
      </c>
      <c r="G12578">
        <v>70</v>
      </c>
      <c r="H12578" s="4">
        <f t="shared" si="196"/>
        <v>0.7</v>
      </c>
      <c r="I12578" t="str">
        <f>academic[[#This Row],[Student_ID]]&amp;"_"&amp;academic[[#This Row],[City]]&amp;"_"&amp;academic[[#This Row],[Course_Type]]</f>
        <v>S6716948_Hyderabad_2-Year</v>
      </c>
    </row>
    <row r="12579" spans="1:9" x14ac:dyDescent="0.25">
      <c r="A12579" t="s">
        <v>2131</v>
      </c>
      <c r="B12579" t="s">
        <v>33</v>
      </c>
      <c r="C12579" t="s">
        <v>8</v>
      </c>
      <c r="D12579" t="s">
        <v>9</v>
      </c>
      <c r="E12579">
        <v>100</v>
      </c>
      <c r="F12579" s="1">
        <v>45136</v>
      </c>
      <c r="G12579">
        <v>86</v>
      </c>
      <c r="H12579" s="4">
        <f t="shared" si="196"/>
        <v>0.86</v>
      </c>
      <c r="I12579" t="str">
        <f>academic[[#This Row],[Student_ID]]&amp;"_"&amp;academic[[#This Row],[City]]&amp;"_"&amp;academic[[#This Row],[Course_Type]]</f>
        <v>S6716948_Hyderabad_2-Year</v>
      </c>
    </row>
    <row r="12580" spans="1:9" x14ac:dyDescent="0.25">
      <c r="A12580" t="s">
        <v>2131</v>
      </c>
      <c r="B12580" t="s">
        <v>33</v>
      </c>
      <c r="C12580" t="s">
        <v>8</v>
      </c>
      <c r="D12580" t="s">
        <v>9</v>
      </c>
      <c r="E12580">
        <v>100</v>
      </c>
      <c r="F12580" s="1">
        <v>45052</v>
      </c>
      <c r="G12580">
        <v>34</v>
      </c>
      <c r="H12580" s="4">
        <f t="shared" si="196"/>
        <v>0.34</v>
      </c>
      <c r="I12580" t="str">
        <f>academic[[#This Row],[Student_ID]]&amp;"_"&amp;academic[[#This Row],[City]]&amp;"_"&amp;academic[[#This Row],[Course_Type]]</f>
        <v>S6716948_Hyderabad_2-Year</v>
      </c>
    </row>
    <row r="12581" spans="1:9" x14ac:dyDescent="0.25">
      <c r="A12581" t="s">
        <v>2132</v>
      </c>
      <c r="B12581" t="s">
        <v>89</v>
      </c>
      <c r="C12581" t="s">
        <v>13</v>
      </c>
      <c r="D12581" t="s">
        <v>9</v>
      </c>
      <c r="E12581">
        <v>150</v>
      </c>
      <c r="F12581" s="1">
        <v>45223</v>
      </c>
      <c r="G12581">
        <v>131</v>
      </c>
      <c r="H12581" s="4">
        <f t="shared" si="196"/>
        <v>0.87333333333333329</v>
      </c>
      <c r="I12581" t="str">
        <f>academic[[#This Row],[Student_ID]]&amp;"_"&amp;academic[[#This Row],[City]]&amp;"_"&amp;academic[[#This Row],[Course_Type]]</f>
        <v>S3574737_Vadodara_1-Year</v>
      </c>
    </row>
    <row r="12582" spans="1:9" x14ac:dyDescent="0.25">
      <c r="A12582" t="s">
        <v>2132</v>
      </c>
      <c r="B12582" t="s">
        <v>89</v>
      </c>
      <c r="C12582" t="s">
        <v>13</v>
      </c>
      <c r="D12582" t="s">
        <v>10</v>
      </c>
      <c r="E12582">
        <v>90</v>
      </c>
      <c r="F12582" s="1">
        <v>45332</v>
      </c>
      <c r="G12582">
        <v>76</v>
      </c>
      <c r="H12582" s="4">
        <f t="shared" si="196"/>
        <v>0.84444444444444444</v>
      </c>
      <c r="I12582" t="str">
        <f>academic[[#This Row],[Student_ID]]&amp;"_"&amp;academic[[#This Row],[City]]&amp;"_"&amp;academic[[#This Row],[Course_Type]]</f>
        <v>S3574737_Vadodara_1-Year</v>
      </c>
    </row>
    <row r="12583" spans="1:9" x14ac:dyDescent="0.25">
      <c r="A12583" t="s">
        <v>2132</v>
      </c>
      <c r="B12583" t="s">
        <v>89</v>
      </c>
      <c r="C12583" t="s">
        <v>13</v>
      </c>
      <c r="D12583" t="s">
        <v>10</v>
      </c>
      <c r="E12583">
        <v>150</v>
      </c>
      <c r="F12583" s="1">
        <v>45366</v>
      </c>
      <c r="G12583">
        <v>132</v>
      </c>
      <c r="H12583" s="4">
        <f t="shared" si="196"/>
        <v>0.88</v>
      </c>
      <c r="I12583" t="str">
        <f>academic[[#This Row],[Student_ID]]&amp;"_"&amp;academic[[#This Row],[City]]&amp;"_"&amp;academic[[#This Row],[Course_Type]]</f>
        <v>S3574737_Vadodara_1-Year</v>
      </c>
    </row>
    <row r="12584" spans="1:9" x14ac:dyDescent="0.25">
      <c r="A12584" t="s">
        <v>2132</v>
      </c>
      <c r="B12584" t="s">
        <v>89</v>
      </c>
      <c r="C12584" t="s">
        <v>13</v>
      </c>
      <c r="D12584" t="s">
        <v>10</v>
      </c>
      <c r="E12584">
        <v>90</v>
      </c>
      <c r="F12584" s="1">
        <v>45000</v>
      </c>
      <c r="G12584">
        <v>43</v>
      </c>
      <c r="H12584" s="4">
        <f t="shared" si="196"/>
        <v>0.4777777777777778</v>
      </c>
      <c r="I12584" t="str">
        <f>academic[[#This Row],[Student_ID]]&amp;"_"&amp;academic[[#This Row],[City]]&amp;"_"&amp;academic[[#This Row],[Course_Type]]</f>
        <v>S3574737_Vadodara_1-Year</v>
      </c>
    </row>
    <row r="12585" spans="1:9" x14ac:dyDescent="0.25">
      <c r="A12585" t="s">
        <v>2132</v>
      </c>
      <c r="B12585" t="s">
        <v>89</v>
      </c>
      <c r="C12585" t="s">
        <v>13</v>
      </c>
      <c r="D12585" t="s">
        <v>9</v>
      </c>
      <c r="E12585">
        <v>100</v>
      </c>
      <c r="F12585" s="1">
        <v>44953</v>
      </c>
      <c r="G12585">
        <v>61</v>
      </c>
      <c r="H12585" s="4">
        <f t="shared" si="196"/>
        <v>0.61</v>
      </c>
      <c r="I12585" t="str">
        <f>academic[[#This Row],[Student_ID]]&amp;"_"&amp;academic[[#This Row],[City]]&amp;"_"&amp;academic[[#This Row],[Course_Type]]</f>
        <v>S3574737_Vadodara_1-Year</v>
      </c>
    </row>
    <row r="12586" spans="1:9" x14ac:dyDescent="0.25">
      <c r="A12586" t="s">
        <v>2132</v>
      </c>
      <c r="B12586" t="s">
        <v>89</v>
      </c>
      <c r="C12586" t="s">
        <v>13</v>
      </c>
      <c r="D12586" t="s">
        <v>10</v>
      </c>
      <c r="E12586">
        <v>100</v>
      </c>
      <c r="F12586" s="1">
        <v>45067</v>
      </c>
      <c r="G12586">
        <v>29</v>
      </c>
      <c r="H12586" s="4">
        <f t="shared" si="196"/>
        <v>0.28999999999999998</v>
      </c>
      <c r="I12586" t="str">
        <f>academic[[#This Row],[Student_ID]]&amp;"_"&amp;academic[[#This Row],[City]]&amp;"_"&amp;academic[[#This Row],[Course_Type]]</f>
        <v>S3574737_Vadodara_1-Year</v>
      </c>
    </row>
    <row r="12587" spans="1:9" x14ac:dyDescent="0.25">
      <c r="A12587" t="s">
        <v>2132</v>
      </c>
      <c r="B12587" t="s">
        <v>89</v>
      </c>
      <c r="C12587" t="s">
        <v>13</v>
      </c>
      <c r="D12587" t="s">
        <v>10</v>
      </c>
      <c r="E12587">
        <v>100</v>
      </c>
      <c r="F12587" s="1">
        <v>45715</v>
      </c>
      <c r="G12587">
        <v>0</v>
      </c>
      <c r="H12587" s="4">
        <f t="shared" si="196"/>
        <v>0</v>
      </c>
      <c r="I12587" t="str">
        <f>academic[[#This Row],[Student_ID]]&amp;"_"&amp;academic[[#This Row],[City]]&amp;"_"&amp;academic[[#This Row],[Course_Type]]</f>
        <v>S3574737_Vadodara_1-Year</v>
      </c>
    </row>
    <row r="12588" spans="1:9" x14ac:dyDescent="0.25">
      <c r="A12588" t="s">
        <v>2133</v>
      </c>
      <c r="B12588" t="s">
        <v>87</v>
      </c>
      <c r="C12588" t="s">
        <v>13</v>
      </c>
      <c r="D12588" t="s">
        <v>9</v>
      </c>
      <c r="E12588">
        <v>100</v>
      </c>
      <c r="F12588" s="1">
        <v>45114</v>
      </c>
      <c r="G12588">
        <v>70</v>
      </c>
      <c r="H12588" s="4">
        <f t="shared" si="196"/>
        <v>0.7</v>
      </c>
      <c r="I12588" t="str">
        <f>academic[[#This Row],[Student_ID]]&amp;"_"&amp;academic[[#This Row],[City]]&amp;"_"&amp;academic[[#This Row],[Course_Type]]</f>
        <v>S8318826_Nagpur_1-Year</v>
      </c>
    </row>
    <row r="12589" spans="1:9" x14ac:dyDescent="0.25">
      <c r="A12589" t="s">
        <v>2133</v>
      </c>
      <c r="B12589" t="s">
        <v>87</v>
      </c>
      <c r="C12589" t="s">
        <v>13</v>
      </c>
      <c r="D12589" t="s">
        <v>10</v>
      </c>
      <c r="E12589">
        <v>100</v>
      </c>
      <c r="F12589" s="1">
        <v>45066</v>
      </c>
      <c r="G12589">
        <v>69</v>
      </c>
      <c r="H12589" s="4">
        <f t="shared" si="196"/>
        <v>0.69</v>
      </c>
      <c r="I12589" t="str">
        <f>academic[[#This Row],[Student_ID]]&amp;"_"&amp;academic[[#This Row],[City]]&amp;"_"&amp;academic[[#This Row],[Course_Type]]</f>
        <v>S8318826_Nagpur_1-Year</v>
      </c>
    </row>
    <row r="12590" spans="1:9" x14ac:dyDescent="0.25">
      <c r="A12590" t="s">
        <v>2133</v>
      </c>
      <c r="B12590" t="s">
        <v>87</v>
      </c>
      <c r="C12590" t="s">
        <v>13</v>
      </c>
      <c r="D12590" t="s">
        <v>10</v>
      </c>
      <c r="E12590">
        <v>100</v>
      </c>
      <c r="F12590" s="1">
        <v>45572</v>
      </c>
      <c r="G12590">
        <v>49</v>
      </c>
      <c r="H12590" s="4">
        <f t="shared" si="196"/>
        <v>0.49</v>
      </c>
      <c r="I12590" t="str">
        <f>academic[[#This Row],[Student_ID]]&amp;"_"&amp;academic[[#This Row],[City]]&amp;"_"&amp;academic[[#This Row],[Course_Type]]</f>
        <v>S8318826_Nagpur_1-Year</v>
      </c>
    </row>
    <row r="12591" spans="1:9" x14ac:dyDescent="0.25">
      <c r="A12591" t="s">
        <v>2133</v>
      </c>
      <c r="B12591" t="s">
        <v>87</v>
      </c>
      <c r="C12591" t="s">
        <v>13</v>
      </c>
      <c r="D12591" t="s">
        <v>9</v>
      </c>
      <c r="E12591">
        <v>90</v>
      </c>
      <c r="F12591" s="1">
        <v>45203</v>
      </c>
      <c r="G12591">
        <v>90</v>
      </c>
      <c r="H12591" s="4">
        <f t="shared" si="196"/>
        <v>1</v>
      </c>
      <c r="I12591" t="str">
        <f>academic[[#This Row],[Student_ID]]&amp;"_"&amp;academic[[#This Row],[City]]&amp;"_"&amp;academic[[#This Row],[Course_Type]]</f>
        <v>S8318826_Nagpur_1-Year</v>
      </c>
    </row>
    <row r="12592" spans="1:9" x14ac:dyDescent="0.25">
      <c r="A12592" t="s">
        <v>2133</v>
      </c>
      <c r="B12592" t="s">
        <v>87</v>
      </c>
      <c r="C12592" t="s">
        <v>13</v>
      </c>
      <c r="D12592" t="s">
        <v>10</v>
      </c>
      <c r="E12592">
        <v>100</v>
      </c>
      <c r="F12592" s="1">
        <v>45171</v>
      </c>
      <c r="G12592">
        <v>74</v>
      </c>
      <c r="H12592" s="4">
        <f t="shared" si="196"/>
        <v>0.74</v>
      </c>
      <c r="I12592" t="str">
        <f>academic[[#This Row],[Student_ID]]&amp;"_"&amp;academic[[#This Row],[City]]&amp;"_"&amp;academic[[#This Row],[Course_Type]]</f>
        <v>S8318826_Nagpur_1-Year</v>
      </c>
    </row>
    <row r="12593" spans="1:9" x14ac:dyDescent="0.25">
      <c r="A12593" t="s">
        <v>2133</v>
      </c>
      <c r="B12593" t="s">
        <v>87</v>
      </c>
      <c r="C12593" t="s">
        <v>13</v>
      </c>
      <c r="D12593" t="s">
        <v>10</v>
      </c>
      <c r="E12593">
        <v>100</v>
      </c>
      <c r="F12593" s="1">
        <v>45086</v>
      </c>
      <c r="G12593">
        <v>92</v>
      </c>
      <c r="H12593" s="4">
        <f t="shared" si="196"/>
        <v>0.92</v>
      </c>
      <c r="I12593" t="str">
        <f>academic[[#This Row],[Student_ID]]&amp;"_"&amp;academic[[#This Row],[City]]&amp;"_"&amp;academic[[#This Row],[Course_Type]]</f>
        <v>S8318826_Nagpur_1-Year</v>
      </c>
    </row>
    <row r="12594" spans="1:9" x14ac:dyDescent="0.25">
      <c r="A12594" t="s">
        <v>2134</v>
      </c>
      <c r="B12594" t="s">
        <v>61</v>
      </c>
      <c r="C12594" t="s">
        <v>13</v>
      </c>
      <c r="D12594" t="s">
        <v>9</v>
      </c>
      <c r="E12594">
        <v>100</v>
      </c>
      <c r="F12594" s="1">
        <v>45466</v>
      </c>
      <c r="G12594">
        <v>75</v>
      </c>
      <c r="H12594" s="4">
        <f t="shared" si="196"/>
        <v>0.75</v>
      </c>
      <c r="I12594" t="str">
        <f>academic[[#This Row],[Student_ID]]&amp;"_"&amp;academic[[#This Row],[City]]&amp;"_"&amp;academic[[#This Row],[Course_Type]]</f>
        <v>S6360781_Rajkot_1-Year</v>
      </c>
    </row>
    <row r="12595" spans="1:9" x14ac:dyDescent="0.25">
      <c r="A12595" t="s">
        <v>2134</v>
      </c>
      <c r="B12595" t="s">
        <v>61</v>
      </c>
      <c r="C12595" t="s">
        <v>13</v>
      </c>
      <c r="D12595" t="s">
        <v>10</v>
      </c>
      <c r="E12595">
        <v>100</v>
      </c>
      <c r="F12595" s="1">
        <v>45467</v>
      </c>
      <c r="G12595">
        <v>87</v>
      </c>
      <c r="H12595" s="4">
        <f t="shared" si="196"/>
        <v>0.87</v>
      </c>
      <c r="I12595" t="str">
        <f>academic[[#This Row],[Student_ID]]&amp;"_"&amp;academic[[#This Row],[City]]&amp;"_"&amp;academic[[#This Row],[Course_Type]]</f>
        <v>S6360781_Rajkot_1-Year</v>
      </c>
    </row>
    <row r="12596" spans="1:9" x14ac:dyDescent="0.25">
      <c r="A12596" t="s">
        <v>2134</v>
      </c>
      <c r="B12596" t="s">
        <v>61</v>
      </c>
      <c r="C12596" t="s">
        <v>13</v>
      </c>
      <c r="D12596" t="s">
        <v>9</v>
      </c>
      <c r="E12596">
        <v>100</v>
      </c>
      <c r="F12596" s="1">
        <v>44995</v>
      </c>
      <c r="G12596">
        <v>54</v>
      </c>
      <c r="H12596" s="4">
        <f t="shared" si="196"/>
        <v>0.54</v>
      </c>
      <c r="I12596" t="str">
        <f>academic[[#This Row],[Student_ID]]&amp;"_"&amp;academic[[#This Row],[City]]&amp;"_"&amp;academic[[#This Row],[Course_Type]]</f>
        <v>S6360781_Rajkot_1-Year</v>
      </c>
    </row>
    <row r="12597" spans="1:9" x14ac:dyDescent="0.25">
      <c r="A12597" t="s">
        <v>2134</v>
      </c>
      <c r="B12597" t="s">
        <v>61</v>
      </c>
      <c r="C12597" t="s">
        <v>13</v>
      </c>
      <c r="D12597" t="s">
        <v>9</v>
      </c>
      <c r="E12597">
        <v>100</v>
      </c>
      <c r="F12597" s="1">
        <v>45573</v>
      </c>
      <c r="G12597">
        <v>77</v>
      </c>
      <c r="H12597" s="4">
        <f t="shared" si="196"/>
        <v>0.77</v>
      </c>
      <c r="I12597" t="str">
        <f>academic[[#This Row],[Student_ID]]&amp;"_"&amp;academic[[#This Row],[City]]&amp;"_"&amp;academic[[#This Row],[Course_Type]]</f>
        <v>S6360781_Rajkot_1-Year</v>
      </c>
    </row>
    <row r="12598" spans="1:9" x14ac:dyDescent="0.25">
      <c r="A12598" t="s">
        <v>2134</v>
      </c>
      <c r="B12598" t="s">
        <v>61</v>
      </c>
      <c r="C12598" t="s">
        <v>13</v>
      </c>
      <c r="D12598" t="s">
        <v>14</v>
      </c>
      <c r="E12598">
        <v>100</v>
      </c>
      <c r="F12598" s="1">
        <v>45687</v>
      </c>
      <c r="G12598">
        <v>81</v>
      </c>
      <c r="H12598" s="4">
        <f t="shared" si="196"/>
        <v>0.81</v>
      </c>
      <c r="I12598" t="str">
        <f>academic[[#This Row],[Student_ID]]&amp;"_"&amp;academic[[#This Row],[City]]&amp;"_"&amp;academic[[#This Row],[Course_Type]]</f>
        <v>S6360781_Rajkot_1-Year</v>
      </c>
    </row>
    <row r="12599" spans="1:9" x14ac:dyDescent="0.25">
      <c r="A12599" t="s">
        <v>2135</v>
      </c>
      <c r="B12599" t="s">
        <v>31</v>
      </c>
      <c r="C12599" t="s">
        <v>8</v>
      </c>
      <c r="D12599" t="s">
        <v>10</v>
      </c>
      <c r="E12599">
        <v>100</v>
      </c>
      <c r="F12599" s="1">
        <v>45636</v>
      </c>
      <c r="G12599">
        <v>70</v>
      </c>
      <c r="H12599" s="4">
        <f t="shared" si="196"/>
        <v>0.7</v>
      </c>
      <c r="I12599" t="str">
        <f>academic[[#This Row],[Student_ID]]&amp;"_"&amp;academic[[#This Row],[City]]&amp;"_"&amp;academic[[#This Row],[Course_Type]]</f>
        <v>S5401965_Surat_2-Year</v>
      </c>
    </row>
    <row r="12600" spans="1:9" x14ac:dyDescent="0.25">
      <c r="A12600" t="s">
        <v>2135</v>
      </c>
      <c r="B12600" t="s">
        <v>31</v>
      </c>
      <c r="C12600" t="s">
        <v>8</v>
      </c>
      <c r="D12600" t="s">
        <v>10</v>
      </c>
      <c r="E12600">
        <v>150</v>
      </c>
      <c r="F12600" s="1">
        <v>45258</v>
      </c>
      <c r="G12600">
        <v>58</v>
      </c>
      <c r="H12600" s="4">
        <f t="shared" si="196"/>
        <v>0.38666666666666666</v>
      </c>
      <c r="I12600" t="str">
        <f>academic[[#This Row],[Student_ID]]&amp;"_"&amp;academic[[#This Row],[City]]&amp;"_"&amp;academic[[#This Row],[Course_Type]]</f>
        <v>S5401965_Surat_2-Year</v>
      </c>
    </row>
    <row r="12601" spans="1:9" x14ac:dyDescent="0.25">
      <c r="A12601" t="s">
        <v>2135</v>
      </c>
      <c r="B12601" t="s">
        <v>31</v>
      </c>
      <c r="C12601" t="s">
        <v>8</v>
      </c>
      <c r="D12601" t="s">
        <v>14</v>
      </c>
      <c r="E12601">
        <v>100</v>
      </c>
      <c r="F12601" s="1">
        <v>44991</v>
      </c>
      <c r="G12601">
        <v>91</v>
      </c>
      <c r="H12601" s="4">
        <f t="shared" si="196"/>
        <v>0.91</v>
      </c>
      <c r="I12601" t="str">
        <f>academic[[#This Row],[Student_ID]]&amp;"_"&amp;academic[[#This Row],[City]]&amp;"_"&amp;academic[[#This Row],[Course_Type]]</f>
        <v>S5401965_Surat_2-Year</v>
      </c>
    </row>
    <row r="12602" spans="1:9" x14ac:dyDescent="0.25">
      <c r="A12602" t="s">
        <v>2135</v>
      </c>
      <c r="B12602" t="s">
        <v>31</v>
      </c>
      <c r="C12602" t="s">
        <v>8</v>
      </c>
      <c r="D12602" t="s">
        <v>9</v>
      </c>
      <c r="E12602">
        <v>100</v>
      </c>
      <c r="F12602" s="1">
        <v>45399</v>
      </c>
      <c r="G12602">
        <v>63</v>
      </c>
      <c r="H12602" s="4">
        <f t="shared" si="196"/>
        <v>0.63</v>
      </c>
      <c r="I12602" t="str">
        <f>academic[[#This Row],[Student_ID]]&amp;"_"&amp;academic[[#This Row],[City]]&amp;"_"&amp;academic[[#This Row],[Course_Type]]</f>
        <v>S5401965_Surat_2-Year</v>
      </c>
    </row>
    <row r="12603" spans="1:9" x14ac:dyDescent="0.25">
      <c r="A12603" t="s">
        <v>2135</v>
      </c>
      <c r="B12603" t="s">
        <v>31</v>
      </c>
      <c r="C12603" t="s">
        <v>8</v>
      </c>
      <c r="D12603" t="s">
        <v>10</v>
      </c>
      <c r="E12603">
        <v>100</v>
      </c>
      <c r="F12603" s="1">
        <v>45424</v>
      </c>
      <c r="G12603">
        <v>72</v>
      </c>
      <c r="H12603" s="4">
        <f t="shared" si="196"/>
        <v>0.72</v>
      </c>
      <c r="I12603" t="str">
        <f>academic[[#This Row],[Student_ID]]&amp;"_"&amp;academic[[#This Row],[City]]&amp;"_"&amp;academic[[#This Row],[Course_Type]]</f>
        <v>S5401965_Surat_2-Year</v>
      </c>
    </row>
    <row r="12604" spans="1:9" x14ac:dyDescent="0.25">
      <c r="A12604" t="s">
        <v>2136</v>
      </c>
      <c r="B12604" t="s">
        <v>94</v>
      </c>
      <c r="C12604" t="s">
        <v>13</v>
      </c>
      <c r="D12604" t="s">
        <v>9</v>
      </c>
      <c r="E12604">
        <v>100</v>
      </c>
      <c r="F12604" s="1">
        <v>45006</v>
      </c>
      <c r="G12604">
        <v>45</v>
      </c>
      <c r="H12604" s="4">
        <f t="shared" si="196"/>
        <v>0.45</v>
      </c>
      <c r="I12604" t="str">
        <f>academic[[#This Row],[Student_ID]]&amp;"_"&amp;academic[[#This Row],[City]]&amp;"_"&amp;academic[[#This Row],[Course_Type]]</f>
        <v>S6548469_Bengaluru_1-Year</v>
      </c>
    </row>
    <row r="12605" spans="1:9" x14ac:dyDescent="0.25">
      <c r="A12605" t="s">
        <v>2136</v>
      </c>
      <c r="B12605" t="s">
        <v>94</v>
      </c>
      <c r="C12605" t="s">
        <v>13</v>
      </c>
      <c r="D12605" t="s">
        <v>10</v>
      </c>
      <c r="E12605">
        <v>100</v>
      </c>
      <c r="F12605" s="1">
        <v>45381</v>
      </c>
      <c r="G12605">
        <v>95</v>
      </c>
      <c r="H12605" s="4">
        <f t="shared" si="196"/>
        <v>0.95</v>
      </c>
      <c r="I12605" t="str">
        <f>academic[[#This Row],[Student_ID]]&amp;"_"&amp;academic[[#This Row],[City]]&amp;"_"&amp;academic[[#This Row],[Course_Type]]</f>
        <v>S6548469_Bengaluru_1-Year</v>
      </c>
    </row>
    <row r="12606" spans="1:9" x14ac:dyDescent="0.25">
      <c r="A12606" t="s">
        <v>2136</v>
      </c>
      <c r="B12606" t="s">
        <v>94</v>
      </c>
      <c r="C12606" t="s">
        <v>13</v>
      </c>
      <c r="D12606" t="s">
        <v>10</v>
      </c>
      <c r="E12606">
        <v>100</v>
      </c>
      <c r="F12606" s="1">
        <v>45637</v>
      </c>
      <c r="G12606">
        <v>67</v>
      </c>
      <c r="H12606" s="4">
        <f t="shared" si="196"/>
        <v>0.67</v>
      </c>
      <c r="I12606" t="str">
        <f>academic[[#This Row],[Student_ID]]&amp;"_"&amp;academic[[#This Row],[City]]&amp;"_"&amp;academic[[#This Row],[Course_Type]]</f>
        <v>S6548469_Bengaluru_1-Year</v>
      </c>
    </row>
    <row r="12607" spans="1:9" x14ac:dyDescent="0.25">
      <c r="A12607" t="s">
        <v>2136</v>
      </c>
      <c r="B12607" t="s">
        <v>94</v>
      </c>
      <c r="C12607" t="s">
        <v>13</v>
      </c>
      <c r="D12607" t="s">
        <v>10</v>
      </c>
      <c r="E12607">
        <v>100</v>
      </c>
      <c r="F12607" s="1">
        <v>45793</v>
      </c>
      <c r="G12607">
        <v>73</v>
      </c>
      <c r="H12607" s="4">
        <f t="shared" si="196"/>
        <v>0.73</v>
      </c>
      <c r="I12607" t="str">
        <f>academic[[#This Row],[Student_ID]]&amp;"_"&amp;academic[[#This Row],[City]]&amp;"_"&amp;academic[[#This Row],[Course_Type]]</f>
        <v>S6548469_Bengaluru_1-Year</v>
      </c>
    </row>
    <row r="12608" spans="1:9" x14ac:dyDescent="0.25">
      <c r="A12608" t="s">
        <v>2136</v>
      </c>
      <c r="B12608" t="s">
        <v>94</v>
      </c>
      <c r="C12608" t="s">
        <v>13</v>
      </c>
      <c r="D12608" t="s">
        <v>10</v>
      </c>
      <c r="E12608">
        <v>100</v>
      </c>
      <c r="F12608" s="1">
        <v>45448</v>
      </c>
      <c r="G12608">
        <v>77</v>
      </c>
      <c r="H12608" s="4">
        <f t="shared" si="196"/>
        <v>0.77</v>
      </c>
      <c r="I12608" t="str">
        <f>academic[[#This Row],[Student_ID]]&amp;"_"&amp;academic[[#This Row],[City]]&amp;"_"&amp;academic[[#This Row],[Course_Type]]</f>
        <v>S6548469_Bengaluru_1-Year</v>
      </c>
    </row>
    <row r="12609" spans="1:9" x14ac:dyDescent="0.25">
      <c r="A12609" t="s">
        <v>2136</v>
      </c>
      <c r="B12609" t="s">
        <v>94</v>
      </c>
      <c r="C12609" t="s">
        <v>13</v>
      </c>
      <c r="D12609" t="s">
        <v>9</v>
      </c>
      <c r="E12609">
        <v>150</v>
      </c>
      <c r="F12609" s="1">
        <v>45693</v>
      </c>
      <c r="G12609">
        <v>101</v>
      </c>
      <c r="H12609" s="4">
        <f t="shared" si="196"/>
        <v>0.67333333333333334</v>
      </c>
      <c r="I12609" t="str">
        <f>academic[[#This Row],[Student_ID]]&amp;"_"&amp;academic[[#This Row],[City]]&amp;"_"&amp;academic[[#This Row],[Course_Type]]</f>
        <v>S6548469_Bengaluru_1-Year</v>
      </c>
    </row>
    <row r="12610" spans="1:9" x14ac:dyDescent="0.25">
      <c r="A12610" t="s">
        <v>2137</v>
      </c>
      <c r="B12610" t="s">
        <v>16</v>
      </c>
      <c r="C12610" t="s">
        <v>13</v>
      </c>
      <c r="D12610" t="s">
        <v>10</v>
      </c>
      <c r="E12610">
        <v>90</v>
      </c>
      <c r="F12610" s="1">
        <v>45687</v>
      </c>
      <c r="G12610">
        <v>58</v>
      </c>
      <c r="H12610" s="4">
        <f t="shared" si="196"/>
        <v>0.64444444444444449</v>
      </c>
      <c r="I12610" t="str">
        <f>academic[[#This Row],[Student_ID]]&amp;"_"&amp;academic[[#This Row],[City]]&amp;"_"&amp;academic[[#This Row],[Course_Type]]</f>
        <v>S6501860_Patna_1-Year</v>
      </c>
    </row>
    <row r="12611" spans="1:9" x14ac:dyDescent="0.25">
      <c r="A12611" t="s">
        <v>2137</v>
      </c>
      <c r="B12611" t="s">
        <v>16</v>
      </c>
      <c r="C12611" t="s">
        <v>13</v>
      </c>
      <c r="D12611" t="s">
        <v>10</v>
      </c>
      <c r="E12611">
        <v>150</v>
      </c>
      <c r="F12611" s="1">
        <v>44964</v>
      </c>
      <c r="G12611">
        <v>70</v>
      </c>
      <c r="H12611" s="4">
        <f t="shared" ref="H12611:H12674" si="197">G12611/E12611</f>
        <v>0.46666666666666667</v>
      </c>
      <c r="I12611" t="str">
        <f>academic[[#This Row],[Student_ID]]&amp;"_"&amp;academic[[#This Row],[City]]&amp;"_"&amp;academic[[#This Row],[Course_Type]]</f>
        <v>S6501860_Patna_1-Year</v>
      </c>
    </row>
    <row r="12612" spans="1:9" x14ac:dyDescent="0.25">
      <c r="A12612" t="s">
        <v>2137</v>
      </c>
      <c r="B12612" t="s">
        <v>16</v>
      </c>
      <c r="C12612" t="s">
        <v>13</v>
      </c>
      <c r="D12612" t="s">
        <v>14</v>
      </c>
      <c r="E12612">
        <v>100</v>
      </c>
      <c r="F12612" s="1">
        <v>45934</v>
      </c>
      <c r="G12612">
        <v>85</v>
      </c>
      <c r="H12612" s="4">
        <f t="shared" si="197"/>
        <v>0.85</v>
      </c>
      <c r="I12612" t="str">
        <f>academic[[#This Row],[Student_ID]]&amp;"_"&amp;academic[[#This Row],[City]]&amp;"_"&amp;academic[[#This Row],[Course_Type]]</f>
        <v>S6501860_Patna_1-Year</v>
      </c>
    </row>
    <row r="12613" spans="1:9" x14ac:dyDescent="0.25">
      <c r="A12613" t="s">
        <v>2137</v>
      </c>
      <c r="B12613" t="s">
        <v>16</v>
      </c>
      <c r="C12613" t="s">
        <v>13</v>
      </c>
      <c r="D12613" t="s">
        <v>10</v>
      </c>
      <c r="E12613">
        <v>100</v>
      </c>
      <c r="F12613" s="1">
        <v>44934</v>
      </c>
      <c r="G12613">
        <v>54</v>
      </c>
      <c r="H12613" s="4">
        <f t="shared" si="197"/>
        <v>0.54</v>
      </c>
      <c r="I12613" t="str">
        <f>academic[[#This Row],[Student_ID]]&amp;"_"&amp;academic[[#This Row],[City]]&amp;"_"&amp;academic[[#This Row],[Course_Type]]</f>
        <v>S6501860_Patna_1-Year</v>
      </c>
    </row>
    <row r="12614" spans="1:9" x14ac:dyDescent="0.25">
      <c r="A12614" t="s">
        <v>2137</v>
      </c>
      <c r="B12614" t="s">
        <v>16</v>
      </c>
      <c r="C12614" t="s">
        <v>13</v>
      </c>
      <c r="D12614" t="s">
        <v>10</v>
      </c>
      <c r="E12614">
        <v>150</v>
      </c>
      <c r="F12614" s="1">
        <v>45550</v>
      </c>
      <c r="G12614">
        <v>144</v>
      </c>
      <c r="H12614" s="4">
        <f t="shared" si="197"/>
        <v>0.96</v>
      </c>
      <c r="I12614" t="str">
        <f>academic[[#This Row],[Student_ID]]&amp;"_"&amp;academic[[#This Row],[City]]&amp;"_"&amp;academic[[#This Row],[Course_Type]]</f>
        <v>S6501860_Patna_1-Year</v>
      </c>
    </row>
    <row r="12615" spans="1:9" x14ac:dyDescent="0.25">
      <c r="A12615" t="s">
        <v>2137</v>
      </c>
      <c r="B12615" t="s">
        <v>16</v>
      </c>
      <c r="C12615" t="s">
        <v>13</v>
      </c>
      <c r="D12615" t="s">
        <v>9</v>
      </c>
      <c r="E12615">
        <v>100</v>
      </c>
      <c r="F12615" s="1">
        <v>45005</v>
      </c>
      <c r="G12615">
        <v>57</v>
      </c>
      <c r="H12615" s="4">
        <f t="shared" si="197"/>
        <v>0.56999999999999995</v>
      </c>
      <c r="I12615" t="str">
        <f>academic[[#This Row],[Student_ID]]&amp;"_"&amp;academic[[#This Row],[City]]&amp;"_"&amp;academic[[#This Row],[Course_Type]]</f>
        <v>S6501860_Patna_1-Year</v>
      </c>
    </row>
    <row r="12616" spans="1:9" x14ac:dyDescent="0.25">
      <c r="A12616" t="s">
        <v>2138</v>
      </c>
      <c r="B12616" t="s">
        <v>74</v>
      </c>
      <c r="C12616" t="s">
        <v>8</v>
      </c>
      <c r="D12616" t="s">
        <v>10</v>
      </c>
      <c r="E12616">
        <v>100</v>
      </c>
      <c r="F12616" s="1">
        <v>45681</v>
      </c>
      <c r="G12616">
        <v>52</v>
      </c>
      <c r="H12616" s="4">
        <f t="shared" si="197"/>
        <v>0.52</v>
      </c>
      <c r="I12616" t="str">
        <f>academic[[#This Row],[Student_ID]]&amp;"_"&amp;academic[[#This Row],[City]]&amp;"_"&amp;academic[[#This Row],[Course_Type]]</f>
        <v>S5438301_Nashik_2-Year</v>
      </c>
    </row>
    <row r="12617" spans="1:9" x14ac:dyDescent="0.25">
      <c r="A12617" t="s">
        <v>2138</v>
      </c>
      <c r="B12617" t="s">
        <v>74</v>
      </c>
      <c r="C12617" t="s">
        <v>8</v>
      </c>
      <c r="D12617" t="s">
        <v>10</v>
      </c>
      <c r="E12617">
        <v>150</v>
      </c>
      <c r="F12617" s="1">
        <v>45232</v>
      </c>
      <c r="G12617">
        <v>74</v>
      </c>
      <c r="H12617" s="4">
        <f t="shared" si="197"/>
        <v>0.49333333333333335</v>
      </c>
      <c r="I12617" t="str">
        <f>academic[[#This Row],[Student_ID]]&amp;"_"&amp;academic[[#This Row],[City]]&amp;"_"&amp;academic[[#This Row],[Course_Type]]</f>
        <v>S5438301_Nashik_2-Year</v>
      </c>
    </row>
    <row r="12618" spans="1:9" x14ac:dyDescent="0.25">
      <c r="A12618" t="s">
        <v>2138</v>
      </c>
      <c r="B12618" t="s">
        <v>74</v>
      </c>
      <c r="C12618" t="s">
        <v>8</v>
      </c>
      <c r="D12618" t="s">
        <v>9</v>
      </c>
      <c r="E12618">
        <v>150</v>
      </c>
      <c r="F12618" s="1">
        <v>44971</v>
      </c>
      <c r="G12618">
        <v>67</v>
      </c>
      <c r="H12618" s="4">
        <f t="shared" si="197"/>
        <v>0.44666666666666666</v>
      </c>
      <c r="I12618" t="str">
        <f>academic[[#This Row],[Student_ID]]&amp;"_"&amp;academic[[#This Row],[City]]&amp;"_"&amp;academic[[#This Row],[Course_Type]]</f>
        <v>S5438301_Nashik_2-Year</v>
      </c>
    </row>
    <row r="12619" spans="1:9" x14ac:dyDescent="0.25">
      <c r="A12619" t="s">
        <v>2138</v>
      </c>
      <c r="B12619" t="s">
        <v>74</v>
      </c>
      <c r="C12619" t="s">
        <v>8</v>
      </c>
      <c r="D12619" t="s">
        <v>9</v>
      </c>
      <c r="E12619">
        <v>100</v>
      </c>
      <c r="F12619" s="1">
        <v>44960</v>
      </c>
      <c r="G12619">
        <v>79</v>
      </c>
      <c r="H12619" s="4">
        <f t="shared" si="197"/>
        <v>0.79</v>
      </c>
      <c r="I12619" t="str">
        <f>academic[[#This Row],[Student_ID]]&amp;"_"&amp;academic[[#This Row],[City]]&amp;"_"&amp;academic[[#This Row],[Course_Type]]</f>
        <v>S5438301_Nashik_2-Year</v>
      </c>
    </row>
    <row r="12620" spans="1:9" x14ac:dyDescent="0.25">
      <c r="A12620" t="s">
        <v>2138</v>
      </c>
      <c r="B12620" t="s">
        <v>74</v>
      </c>
      <c r="C12620" t="s">
        <v>8</v>
      </c>
      <c r="D12620" t="s">
        <v>9</v>
      </c>
      <c r="E12620">
        <v>100</v>
      </c>
      <c r="F12620" s="1">
        <v>45045</v>
      </c>
      <c r="G12620">
        <v>49</v>
      </c>
      <c r="H12620" s="4">
        <f t="shared" si="197"/>
        <v>0.49</v>
      </c>
      <c r="I12620" t="str">
        <f>academic[[#This Row],[Student_ID]]&amp;"_"&amp;academic[[#This Row],[City]]&amp;"_"&amp;academic[[#This Row],[Course_Type]]</f>
        <v>S5438301_Nashik_2-Year</v>
      </c>
    </row>
    <row r="12621" spans="1:9" x14ac:dyDescent="0.25">
      <c r="A12621" t="s">
        <v>2138</v>
      </c>
      <c r="B12621" t="s">
        <v>74</v>
      </c>
      <c r="C12621" t="s">
        <v>8</v>
      </c>
      <c r="D12621" t="s">
        <v>10</v>
      </c>
      <c r="E12621">
        <v>90</v>
      </c>
      <c r="F12621" s="1">
        <v>45438</v>
      </c>
      <c r="G12621">
        <v>47</v>
      </c>
      <c r="H12621" s="4">
        <f t="shared" si="197"/>
        <v>0.52222222222222225</v>
      </c>
      <c r="I12621" t="str">
        <f>academic[[#This Row],[Student_ID]]&amp;"_"&amp;academic[[#This Row],[City]]&amp;"_"&amp;academic[[#This Row],[Course_Type]]</f>
        <v>S5438301_Nashik_2-Year</v>
      </c>
    </row>
    <row r="12622" spans="1:9" x14ac:dyDescent="0.25">
      <c r="A12622" t="s">
        <v>2138</v>
      </c>
      <c r="B12622" t="s">
        <v>74</v>
      </c>
      <c r="C12622" t="s">
        <v>8</v>
      </c>
      <c r="D12622" t="s">
        <v>10</v>
      </c>
      <c r="E12622">
        <v>90</v>
      </c>
      <c r="F12622" s="1">
        <v>45835</v>
      </c>
      <c r="G12622">
        <v>0</v>
      </c>
      <c r="H12622" s="4">
        <f t="shared" si="197"/>
        <v>0</v>
      </c>
      <c r="I12622" t="str">
        <f>academic[[#This Row],[Student_ID]]&amp;"_"&amp;academic[[#This Row],[City]]&amp;"_"&amp;academic[[#This Row],[Course_Type]]</f>
        <v>S5438301_Nashik_2-Year</v>
      </c>
    </row>
    <row r="12623" spans="1:9" x14ac:dyDescent="0.25">
      <c r="A12623" t="s">
        <v>2138</v>
      </c>
      <c r="B12623" t="s">
        <v>74</v>
      </c>
      <c r="C12623" t="s">
        <v>8</v>
      </c>
      <c r="D12623" t="s">
        <v>14</v>
      </c>
      <c r="E12623">
        <v>90</v>
      </c>
      <c r="F12623" s="1">
        <v>45776</v>
      </c>
      <c r="G12623">
        <v>79</v>
      </c>
      <c r="H12623" s="4">
        <f t="shared" si="197"/>
        <v>0.87777777777777777</v>
      </c>
      <c r="I12623" t="str">
        <f>academic[[#This Row],[Student_ID]]&amp;"_"&amp;academic[[#This Row],[City]]&amp;"_"&amp;academic[[#This Row],[Course_Type]]</f>
        <v>S5438301_Nashik_2-Year</v>
      </c>
    </row>
    <row r="12624" spans="1:9" x14ac:dyDescent="0.25">
      <c r="A12624" t="s">
        <v>2139</v>
      </c>
      <c r="B12624" t="s">
        <v>61</v>
      </c>
      <c r="C12624" t="s">
        <v>13</v>
      </c>
      <c r="D12624" t="s">
        <v>9</v>
      </c>
      <c r="E12624">
        <v>90</v>
      </c>
      <c r="F12624" s="1">
        <v>45016</v>
      </c>
      <c r="G12624">
        <v>59</v>
      </c>
      <c r="H12624" s="4">
        <f t="shared" si="197"/>
        <v>0.65555555555555556</v>
      </c>
      <c r="I12624" t="str">
        <f>academic[[#This Row],[Student_ID]]&amp;"_"&amp;academic[[#This Row],[City]]&amp;"_"&amp;academic[[#This Row],[Course_Type]]</f>
        <v>S6113354_Rajkot_1-Year</v>
      </c>
    </row>
    <row r="12625" spans="1:9" x14ac:dyDescent="0.25">
      <c r="A12625" t="s">
        <v>2139</v>
      </c>
      <c r="B12625" t="s">
        <v>61</v>
      </c>
      <c r="C12625" t="s">
        <v>13</v>
      </c>
      <c r="D12625" t="s">
        <v>14</v>
      </c>
      <c r="E12625">
        <v>100</v>
      </c>
      <c r="F12625" s="1">
        <v>45651</v>
      </c>
      <c r="G12625">
        <v>70</v>
      </c>
      <c r="H12625" s="4">
        <f t="shared" si="197"/>
        <v>0.7</v>
      </c>
      <c r="I12625" t="str">
        <f>academic[[#This Row],[Student_ID]]&amp;"_"&amp;academic[[#This Row],[City]]&amp;"_"&amp;academic[[#This Row],[Course_Type]]</f>
        <v>S6113354_Rajkot_1-Year</v>
      </c>
    </row>
    <row r="12626" spans="1:9" x14ac:dyDescent="0.25">
      <c r="A12626" t="s">
        <v>2139</v>
      </c>
      <c r="B12626" t="s">
        <v>61</v>
      </c>
      <c r="C12626" t="s">
        <v>13</v>
      </c>
      <c r="D12626" t="s">
        <v>10</v>
      </c>
      <c r="E12626">
        <v>100</v>
      </c>
      <c r="F12626" s="1">
        <v>45028</v>
      </c>
      <c r="G12626">
        <v>48</v>
      </c>
      <c r="H12626" s="4">
        <f t="shared" si="197"/>
        <v>0.48</v>
      </c>
      <c r="I12626" t="str">
        <f>academic[[#This Row],[Student_ID]]&amp;"_"&amp;academic[[#This Row],[City]]&amp;"_"&amp;academic[[#This Row],[Course_Type]]</f>
        <v>S6113354_Rajkot_1-Year</v>
      </c>
    </row>
    <row r="12627" spans="1:9" x14ac:dyDescent="0.25">
      <c r="A12627" t="s">
        <v>2139</v>
      </c>
      <c r="B12627" t="s">
        <v>61</v>
      </c>
      <c r="C12627" t="s">
        <v>13</v>
      </c>
      <c r="D12627" t="s">
        <v>9</v>
      </c>
      <c r="E12627">
        <v>100</v>
      </c>
      <c r="F12627" s="1">
        <v>45657</v>
      </c>
      <c r="G12627">
        <v>49</v>
      </c>
      <c r="H12627" s="4">
        <f t="shared" si="197"/>
        <v>0.49</v>
      </c>
      <c r="I12627" t="str">
        <f>academic[[#This Row],[Student_ID]]&amp;"_"&amp;academic[[#This Row],[City]]&amp;"_"&amp;academic[[#This Row],[Course_Type]]</f>
        <v>S6113354_Rajkot_1-Year</v>
      </c>
    </row>
    <row r="12628" spans="1:9" x14ac:dyDescent="0.25">
      <c r="A12628" t="s">
        <v>2139</v>
      </c>
      <c r="B12628" t="s">
        <v>61</v>
      </c>
      <c r="C12628" t="s">
        <v>13</v>
      </c>
      <c r="D12628" t="s">
        <v>14</v>
      </c>
      <c r="E12628">
        <v>90</v>
      </c>
      <c r="F12628" s="1">
        <v>45608</v>
      </c>
      <c r="G12628">
        <v>58</v>
      </c>
      <c r="H12628" s="4">
        <f t="shared" si="197"/>
        <v>0.64444444444444449</v>
      </c>
      <c r="I12628" t="str">
        <f>academic[[#This Row],[Student_ID]]&amp;"_"&amp;academic[[#This Row],[City]]&amp;"_"&amp;academic[[#This Row],[Course_Type]]</f>
        <v>S6113354_Rajkot_1-Year</v>
      </c>
    </row>
    <row r="12629" spans="1:9" x14ac:dyDescent="0.25">
      <c r="A12629" t="s">
        <v>2139</v>
      </c>
      <c r="B12629" t="s">
        <v>61</v>
      </c>
      <c r="C12629" t="s">
        <v>13</v>
      </c>
      <c r="D12629" t="s">
        <v>14</v>
      </c>
      <c r="E12629">
        <v>90</v>
      </c>
      <c r="F12629" s="1">
        <v>45271</v>
      </c>
      <c r="G12629">
        <v>90</v>
      </c>
      <c r="H12629" s="4">
        <f t="shared" si="197"/>
        <v>1</v>
      </c>
      <c r="I12629" t="str">
        <f>academic[[#This Row],[Student_ID]]&amp;"_"&amp;academic[[#This Row],[City]]&amp;"_"&amp;academic[[#This Row],[Course_Type]]</f>
        <v>S6113354_Rajkot_1-Year</v>
      </c>
    </row>
    <row r="12630" spans="1:9" x14ac:dyDescent="0.25">
      <c r="A12630" t="s">
        <v>2139</v>
      </c>
      <c r="B12630" t="s">
        <v>61</v>
      </c>
      <c r="C12630" t="s">
        <v>13</v>
      </c>
      <c r="D12630" t="s">
        <v>14</v>
      </c>
      <c r="E12630">
        <v>150</v>
      </c>
      <c r="F12630" s="1">
        <v>45018</v>
      </c>
      <c r="G12630">
        <v>76</v>
      </c>
      <c r="H12630" s="4">
        <f t="shared" si="197"/>
        <v>0.50666666666666671</v>
      </c>
      <c r="I12630" t="str">
        <f>academic[[#This Row],[Student_ID]]&amp;"_"&amp;academic[[#This Row],[City]]&amp;"_"&amp;academic[[#This Row],[Course_Type]]</f>
        <v>S6113354_Rajkot_1-Year</v>
      </c>
    </row>
    <row r="12631" spans="1:9" x14ac:dyDescent="0.25">
      <c r="A12631" t="s">
        <v>2139</v>
      </c>
      <c r="B12631" t="s">
        <v>61</v>
      </c>
      <c r="C12631" t="s">
        <v>13</v>
      </c>
      <c r="D12631" t="s">
        <v>14</v>
      </c>
      <c r="E12631">
        <v>100</v>
      </c>
      <c r="F12631" s="1">
        <v>45390</v>
      </c>
      <c r="G12631">
        <v>0</v>
      </c>
      <c r="H12631" s="4">
        <f t="shared" si="197"/>
        <v>0</v>
      </c>
      <c r="I12631" t="str">
        <f>academic[[#This Row],[Student_ID]]&amp;"_"&amp;academic[[#This Row],[City]]&amp;"_"&amp;academic[[#This Row],[Course_Type]]</f>
        <v>S6113354_Rajkot_1-Year</v>
      </c>
    </row>
    <row r="12632" spans="1:9" x14ac:dyDescent="0.25">
      <c r="A12632" t="s">
        <v>2140</v>
      </c>
      <c r="B12632" t="s">
        <v>74</v>
      </c>
      <c r="C12632" t="s">
        <v>13</v>
      </c>
      <c r="D12632" t="s">
        <v>14</v>
      </c>
      <c r="E12632">
        <v>100</v>
      </c>
      <c r="F12632" s="1">
        <v>45303</v>
      </c>
      <c r="G12632">
        <v>42</v>
      </c>
      <c r="H12632" s="4">
        <f t="shared" si="197"/>
        <v>0.42</v>
      </c>
      <c r="I12632" t="str">
        <f>academic[[#This Row],[Student_ID]]&amp;"_"&amp;academic[[#This Row],[City]]&amp;"_"&amp;academic[[#This Row],[Course_Type]]</f>
        <v>S2005136_Nashik_1-Year</v>
      </c>
    </row>
    <row r="12633" spans="1:9" x14ac:dyDescent="0.25">
      <c r="A12633" t="s">
        <v>2140</v>
      </c>
      <c r="B12633" t="s">
        <v>74</v>
      </c>
      <c r="C12633" t="s">
        <v>13</v>
      </c>
      <c r="D12633" t="s">
        <v>14</v>
      </c>
      <c r="E12633">
        <v>150</v>
      </c>
      <c r="F12633" s="1">
        <v>45157</v>
      </c>
      <c r="G12633">
        <v>122</v>
      </c>
      <c r="H12633" s="4">
        <f t="shared" si="197"/>
        <v>0.81333333333333335</v>
      </c>
      <c r="I12633" t="str">
        <f>academic[[#This Row],[Student_ID]]&amp;"_"&amp;academic[[#This Row],[City]]&amp;"_"&amp;academic[[#This Row],[Course_Type]]</f>
        <v>S2005136_Nashik_1-Year</v>
      </c>
    </row>
    <row r="12634" spans="1:9" x14ac:dyDescent="0.25">
      <c r="A12634" t="s">
        <v>2140</v>
      </c>
      <c r="B12634" t="s">
        <v>74</v>
      </c>
      <c r="C12634" t="s">
        <v>13</v>
      </c>
      <c r="D12634" t="s">
        <v>9</v>
      </c>
      <c r="E12634">
        <v>150</v>
      </c>
      <c r="F12634" s="1">
        <v>45006</v>
      </c>
      <c r="G12634">
        <v>109</v>
      </c>
      <c r="H12634" s="4">
        <f t="shared" si="197"/>
        <v>0.72666666666666668</v>
      </c>
      <c r="I12634" t="str">
        <f>academic[[#This Row],[Student_ID]]&amp;"_"&amp;academic[[#This Row],[City]]&amp;"_"&amp;academic[[#This Row],[Course_Type]]</f>
        <v>S2005136_Nashik_1-Year</v>
      </c>
    </row>
    <row r="12635" spans="1:9" x14ac:dyDescent="0.25">
      <c r="A12635" t="s">
        <v>2141</v>
      </c>
      <c r="B12635" t="s">
        <v>138</v>
      </c>
      <c r="C12635" t="s">
        <v>13</v>
      </c>
      <c r="D12635" t="s">
        <v>14</v>
      </c>
      <c r="E12635">
        <v>150</v>
      </c>
      <c r="F12635" s="1">
        <v>45095</v>
      </c>
      <c r="G12635">
        <v>101</v>
      </c>
      <c r="H12635" s="4">
        <f t="shared" si="197"/>
        <v>0.67333333333333334</v>
      </c>
      <c r="I12635" t="str">
        <f>academic[[#This Row],[Student_ID]]&amp;"_"&amp;academic[[#This Row],[City]]&amp;"_"&amp;academic[[#This Row],[Course_Type]]</f>
        <v>S1471672_Jaipur_1-Year</v>
      </c>
    </row>
    <row r="12636" spans="1:9" x14ac:dyDescent="0.25">
      <c r="A12636" t="s">
        <v>2141</v>
      </c>
      <c r="B12636" t="s">
        <v>138</v>
      </c>
      <c r="C12636" t="s">
        <v>13</v>
      </c>
      <c r="D12636" t="s">
        <v>9</v>
      </c>
      <c r="E12636">
        <v>100</v>
      </c>
      <c r="F12636" s="1">
        <v>45646</v>
      </c>
      <c r="G12636">
        <v>42</v>
      </c>
      <c r="H12636" s="4">
        <f t="shared" si="197"/>
        <v>0.42</v>
      </c>
      <c r="I12636" t="str">
        <f>academic[[#This Row],[Student_ID]]&amp;"_"&amp;academic[[#This Row],[City]]&amp;"_"&amp;academic[[#This Row],[Course_Type]]</f>
        <v>S1471672_Jaipur_1-Year</v>
      </c>
    </row>
    <row r="12637" spans="1:9" x14ac:dyDescent="0.25">
      <c r="A12637" t="s">
        <v>2141</v>
      </c>
      <c r="B12637" t="s">
        <v>138</v>
      </c>
      <c r="C12637" t="s">
        <v>13</v>
      </c>
      <c r="D12637" t="s">
        <v>9</v>
      </c>
      <c r="E12637">
        <v>100</v>
      </c>
      <c r="F12637" s="1">
        <v>45404</v>
      </c>
      <c r="G12637">
        <v>100</v>
      </c>
      <c r="H12637" s="4">
        <f t="shared" si="197"/>
        <v>1</v>
      </c>
      <c r="I12637" t="str">
        <f>academic[[#This Row],[Student_ID]]&amp;"_"&amp;academic[[#This Row],[City]]&amp;"_"&amp;academic[[#This Row],[Course_Type]]</f>
        <v>S1471672_Jaipur_1-Year</v>
      </c>
    </row>
    <row r="12638" spans="1:9" x14ac:dyDescent="0.25">
      <c r="A12638" t="s">
        <v>2141</v>
      </c>
      <c r="B12638" t="s">
        <v>138</v>
      </c>
      <c r="C12638" t="s">
        <v>13</v>
      </c>
      <c r="D12638" t="s">
        <v>10</v>
      </c>
      <c r="E12638">
        <v>100</v>
      </c>
      <c r="F12638" s="1">
        <v>45830</v>
      </c>
      <c r="G12638">
        <v>51</v>
      </c>
      <c r="H12638" s="4">
        <f t="shared" si="197"/>
        <v>0.51</v>
      </c>
      <c r="I12638" t="str">
        <f>academic[[#This Row],[Student_ID]]&amp;"_"&amp;academic[[#This Row],[City]]&amp;"_"&amp;academic[[#This Row],[Course_Type]]</f>
        <v>S1471672_Jaipur_1-Year</v>
      </c>
    </row>
    <row r="12639" spans="1:9" x14ac:dyDescent="0.25">
      <c r="A12639" t="s">
        <v>2141</v>
      </c>
      <c r="B12639" t="s">
        <v>138</v>
      </c>
      <c r="C12639" t="s">
        <v>13</v>
      </c>
      <c r="D12639" t="s">
        <v>14</v>
      </c>
      <c r="E12639">
        <v>100</v>
      </c>
      <c r="F12639" s="1">
        <v>45648</v>
      </c>
      <c r="G12639">
        <v>82</v>
      </c>
      <c r="H12639" s="4">
        <f t="shared" si="197"/>
        <v>0.82</v>
      </c>
      <c r="I12639" t="str">
        <f>academic[[#This Row],[Student_ID]]&amp;"_"&amp;academic[[#This Row],[City]]&amp;"_"&amp;academic[[#This Row],[Course_Type]]</f>
        <v>S1471672_Jaipur_1-Year</v>
      </c>
    </row>
    <row r="12640" spans="1:9" x14ac:dyDescent="0.25">
      <c r="A12640" t="s">
        <v>2141</v>
      </c>
      <c r="B12640" t="s">
        <v>138</v>
      </c>
      <c r="C12640" t="s">
        <v>13</v>
      </c>
      <c r="D12640" t="s">
        <v>10</v>
      </c>
      <c r="E12640">
        <v>100</v>
      </c>
      <c r="F12640" s="1">
        <v>45644</v>
      </c>
      <c r="G12640">
        <v>93</v>
      </c>
      <c r="H12640" s="4">
        <f t="shared" si="197"/>
        <v>0.93</v>
      </c>
      <c r="I12640" t="str">
        <f>academic[[#This Row],[Student_ID]]&amp;"_"&amp;academic[[#This Row],[City]]&amp;"_"&amp;academic[[#This Row],[Course_Type]]</f>
        <v>S1471672_Jaipur_1-Year</v>
      </c>
    </row>
    <row r="12641" spans="1:9" x14ac:dyDescent="0.25">
      <c r="A12641" t="s">
        <v>2141</v>
      </c>
      <c r="B12641" t="s">
        <v>138</v>
      </c>
      <c r="C12641" t="s">
        <v>13</v>
      </c>
      <c r="D12641" t="s">
        <v>9</v>
      </c>
      <c r="E12641">
        <v>100</v>
      </c>
      <c r="F12641" s="1">
        <v>45377</v>
      </c>
      <c r="G12641">
        <v>69</v>
      </c>
      <c r="H12641" s="4">
        <f t="shared" si="197"/>
        <v>0.69</v>
      </c>
      <c r="I12641" t="str">
        <f>academic[[#This Row],[Student_ID]]&amp;"_"&amp;academic[[#This Row],[City]]&amp;"_"&amp;academic[[#This Row],[Course_Type]]</f>
        <v>S1471672_Jaipur_1-Year</v>
      </c>
    </row>
    <row r="12642" spans="1:9" x14ac:dyDescent="0.25">
      <c r="A12642" t="s">
        <v>2142</v>
      </c>
      <c r="B12642" t="s">
        <v>52</v>
      </c>
      <c r="C12642" t="s">
        <v>13</v>
      </c>
      <c r="D12642" t="s">
        <v>14</v>
      </c>
      <c r="E12642">
        <v>100</v>
      </c>
      <c r="F12642" s="1">
        <v>45358</v>
      </c>
      <c r="G12642">
        <v>0</v>
      </c>
      <c r="H12642" s="4">
        <f t="shared" si="197"/>
        <v>0</v>
      </c>
      <c r="I12642" t="str">
        <f>academic[[#This Row],[Student_ID]]&amp;"_"&amp;academic[[#This Row],[City]]&amp;"_"&amp;academic[[#This Row],[Course_Type]]</f>
        <v>S9356449_Ludhiana_1-Year</v>
      </c>
    </row>
    <row r="12643" spans="1:9" x14ac:dyDescent="0.25">
      <c r="A12643" t="s">
        <v>2142</v>
      </c>
      <c r="B12643" t="s">
        <v>52</v>
      </c>
      <c r="C12643" t="s">
        <v>13</v>
      </c>
      <c r="D12643" t="s">
        <v>9</v>
      </c>
      <c r="E12643">
        <v>100</v>
      </c>
      <c r="F12643" s="1">
        <v>45047</v>
      </c>
      <c r="G12643">
        <v>59</v>
      </c>
      <c r="H12643" s="4">
        <f t="shared" si="197"/>
        <v>0.59</v>
      </c>
      <c r="I12643" t="str">
        <f>academic[[#This Row],[Student_ID]]&amp;"_"&amp;academic[[#This Row],[City]]&amp;"_"&amp;academic[[#This Row],[Course_Type]]</f>
        <v>S9356449_Ludhiana_1-Year</v>
      </c>
    </row>
    <row r="12644" spans="1:9" x14ac:dyDescent="0.25">
      <c r="A12644" t="s">
        <v>2142</v>
      </c>
      <c r="B12644" t="s">
        <v>52</v>
      </c>
      <c r="C12644" t="s">
        <v>13</v>
      </c>
      <c r="D12644" t="s">
        <v>10</v>
      </c>
      <c r="E12644">
        <v>100</v>
      </c>
      <c r="F12644" s="1">
        <v>44950</v>
      </c>
      <c r="G12644">
        <v>57</v>
      </c>
      <c r="H12644" s="4">
        <f t="shared" si="197"/>
        <v>0.56999999999999995</v>
      </c>
      <c r="I12644" t="str">
        <f>academic[[#This Row],[Student_ID]]&amp;"_"&amp;academic[[#This Row],[City]]&amp;"_"&amp;academic[[#This Row],[Course_Type]]</f>
        <v>S9356449_Ludhiana_1-Year</v>
      </c>
    </row>
    <row r="12645" spans="1:9" x14ac:dyDescent="0.25">
      <c r="A12645" t="s">
        <v>2142</v>
      </c>
      <c r="B12645" t="s">
        <v>52</v>
      </c>
      <c r="C12645" t="s">
        <v>13</v>
      </c>
      <c r="D12645" t="s">
        <v>9</v>
      </c>
      <c r="E12645">
        <v>100</v>
      </c>
      <c r="F12645" s="1">
        <v>45794</v>
      </c>
      <c r="G12645">
        <v>47</v>
      </c>
      <c r="H12645" s="4">
        <f t="shared" si="197"/>
        <v>0.47</v>
      </c>
      <c r="I12645" t="str">
        <f>academic[[#This Row],[Student_ID]]&amp;"_"&amp;academic[[#This Row],[City]]&amp;"_"&amp;academic[[#This Row],[Course_Type]]</f>
        <v>S9356449_Ludhiana_1-Year</v>
      </c>
    </row>
    <row r="12646" spans="1:9" x14ac:dyDescent="0.25">
      <c r="A12646" t="s">
        <v>2142</v>
      </c>
      <c r="B12646" t="s">
        <v>52</v>
      </c>
      <c r="C12646" t="s">
        <v>13</v>
      </c>
      <c r="D12646" t="s">
        <v>10</v>
      </c>
      <c r="E12646">
        <v>90</v>
      </c>
      <c r="F12646" s="1">
        <v>45546</v>
      </c>
      <c r="G12646">
        <v>57</v>
      </c>
      <c r="H12646" s="4">
        <f t="shared" si="197"/>
        <v>0.6333333333333333</v>
      </c>
      <c r="I12646" t="str">
        <f>academic[[#This Row],[Student_ID]]&amp;"_"&amp;academic[[#This Row],[City]]&amp;"_"&amp;academic[[#This Row],[Course_Type]]</f>
        <v>S9356449_Ludhiana_1-Year</v>
      </c>
    </row>
    <row r="12647" spans="1:9" x14ac:dyDescent="0.25">
      <c r="A12647" t="s">
        <v>2142</v>
      </c>
      <c r="B12647" t="s">
        <v>52</v>
      </c>
      <c r="C12647" t="s">
        <v>13</v>
      </c>
      <c r="D12647" t="s">
        <v>14</v>
      </c>
      <c r="E12647">
        <v>100</v>
      </c>
      <c r="F12647" s="1">
        <v>45054</v>
      </c>
      <c r="G12647">
        <v>73</v>
      </c>
      <c r="H12647" s="4">
        <f t="shared" si="197"/>
        <v>0.73</v>
      </c>
      <c r="I12647" t="str">
        <f>academic[[#This Row],[Student_ID]]&amp;"_"&amp;academic[[#This Row],[City]]&amp;"_"&amp;academic[[#This Row],[Course_Type]]</f>
        <v>S9356449_Ludhiana_1-Year</v>
      </c>
    </row>
    <row r="12648" spans="1:9" x14ac:dyDescent="0.25">
      <c r="A12648" t="s">
        <v>2143</v>
      </c>
      <c r="B12648" t="s">
        <v>96</v>
      </c>
      <c r="C12648" t="s">
        <v>13</v>
      </c>
      <c r="D12648" t="s">
        <v>9</v>
      </c>
      <c r="E12648">
        <v>100</v>
      </c>
      <c r="F12648" s="1">
        <v>45418</v>
      </c>
      <c r="G12648">
        <v>68</v>
      </c>
      <c r="H12648" s="4">
        <f t="shared" si="197"/>
        <v>0.68</v>
      </c>
      <c r="I12648" t="str">
        <f>academic[[#This Row],[Student_ID]]&amp;"_"&amp;academic[[#This Row],[City]]&amp;"_"&amp;academic[[#This Row],[Course_Type]]</f>
        <v>S1327878_Ahmedabad_1-Year</v>
      </c>
    </row>
    <row r="12649" spans="1:9" x14ac:dyDescent="0.25">
      <c r="A12649" t="s">
        <v>2143</v>
      </c>
      <c r="B12649" t="s">
        <v>96</v>
      </c>
      <c r="C12649" t="s">
        <v>13</v>
      </c>
      <c r="D12649" t="s">
        <v>10</v>
      </c>
      <c r="E12649">
        <v>150</v>
      </c>
      <c r="F12649" s="1">
        <v>45711</v>
      </c>
      <c r="G12649">
        <v>103</v>
      </c>
      <c r="H12649" s="4">
        <f t="shared" si="197"/>
        <v>0.68666666666666665</v>
      </c>
      <c r="I12649" t="str">
        <f>academic[[#This Row],[Student_ID]]&amp;"_"&amp;academic[[#This Row],[City]]&amp;"_"&amp;academic[[#This Row],[Course_Type]]</f>
        <v>S1327878_Ahmedabad_1-Year</v>
      </c>
    </row>
    <row r="12650" spans="1:9" x14ac:dyDescent="0.25">
      <c r="A12650" t="s">
        <v>2143</v>
      </c>
      <c r="B12650" t="s">
        <v>96</v>
      </c>
      <c r="C12650" t="s">
        <v>13</v>
      </c>
      <c r="D12650" t="s">
        <v>14</v>
      </c>
      <c r="E12650">
        <v>100</v>
      </c>
      <c r="F12650" s="1">
        <v>45385</v>
      </c>
      <c r="G12650">
        <v>69</v>
      </c>
      <c r="H12650" s="4">
        <f t="shared" si="197"/>
        <v>0.69</v>
      </c>
      <c r="I12650" t="str">
        <f>academic[[#This Row],[Student_ID]]&amp;"_"&amp;academic[[#This Row],[City]]&amp;"_"&amp;academic[[#This Row],[Course_Type]]</f>
        <v>S1327878_Ahmedabad_1-Year</v>
      </c>
    </row>
    <row r="12651" spans="1:9" x14ac:dyDescent="0.25">
      <c r="A12651" t="s">
        <v>2143</v>
      </c>
      <c r="B12651" t="s">
        <v>96</v>
      </c>
      <c r="C12651" t="s">
        <v>13</v>
      </c>
      <c r="D12651" t="s">
        <v>9</v>
      </c>
      <c r="E12651">
        <v>150</v>
      </c>
      <c r="F12651" s="1">
        <v>45373</v>
      </c>
      <c r="G12651">
        <v>137</v>
      </c>
      <c r="H12651" s="4">
        <f t="shared" si="197"/>
        <v>0.91333333333333333</v>
      </c>
      <c r="I12651" t="str">
        <f>academic[[#This Row],[Student_ID]]&amp;"_"&amp;academic[[#This Row],[City]]&amp;"_"&amp;academic[[#This Row],[Course_Type]]</f>
        <v>S1327878_Ahmedabad_1-Year</v>
      </c>
    </row>
    <row r="12652" spans="1:9" x14ac:dyDescent="0.25">
      <c r="A12652" t="s">
        <v>2143</v>
      </c>
      <c r="B12652" t="s">
        <v>96</v>
      </c>
      <c r="C12652" t="s">
        <v>13</v>
      </c>
      <c r="D12652" t="s">
        <v>9</v>
      </c>
      <c r="E12652">
        <v>100</v>
      </c>
      <c r="F12652" s="1">
        <v>45598</v>
      </c>
      <c r="G12652">
        <v>70</v>
      </c>
      <c r="H12652" s="4">
        <f t="shared" si="197"/>
        <v>0.7</v>
      </c>
      <c r="I12652" t="str">
        <f>academic[[#This Row],[Student_ID]]&amp;"_"&amp;academic[[#This Row],[City]]&amp;"_"&amp;academic[[#This Row],[Course_Type]]</f>
        <v>S1327878_Ahmedabad_1-Year</v>
      </c>
    </row>
    <row r="12653" spans="1:9" x14ac:dyDescent="0.25">
      <c r="A12653" t="s">
        <v>2143</v>
      </c>
      <c r="B12653" t="s">
        <v>96</v>
      </c>
      <c r="C12653" t="s">
        <v>13</v>
      </c>
      <c r="D12653" t="s">
        <v>9</v>
      </c>
      <c r="E12653">
        <v>100</v>
      </c>
      <c r="F12653" s="1">
        <v>45285</v>
      </c>
      <c r="G12653">
        <v>62</v>
      </c>
      <c r="H12653" s="4">
        <f t="shared" si="197"/>
        <v>0.62</v>
      </c>
      <c r="I12653" t="str">
        <f>academic[[#This Row],[Student_ID]]&amp;"_"&amp;academic[[#This Row],[City]]&amp;"_"&amp;academic[[#This Row],[Course_Type]]</f>
        <v>S1327878_Ahmedabad_1-Year</v>
      </c>
    </row>
    <row r="12654" spans="1:9" x14ac:dyDescent="0.25">
      <c r="A12654" t="s">
        <v>2143</v>
      </c>
      <c r="B12654" t="s">
        <v>96</v>
      </c>
      <c r="C12654" t="s">
        <v>13</v>
      </c>
      <c r="D12654" t="s">
        <v>10</v>
      </c>
      <c r="E12654">
        <v>90</v>
      </c>
      <c r="F12654" s="1">
        <v>45158</v>
      </c>
      <c r="G12654">
        <v>0</v>
      </c>
      <c r="H12654" s="4">
        <f t="shared" si="197"/>
        <v>0</v>
      </c>
      <c r="I12654" t="str">
        <f>academic[[#This Row],[Student_ID]]&amp;"_"&amp;academic[[#This Row],[City]]&amp;"_"&amp;academic[[#This Row],[Course_Type]]</f>
        <v>S1327878_Ahmedabad_1-Year</v>
      </c>
    </row>
    <row r="12655" spans="1:9" x14ac:dyDescent="0.25">
      <c r="A12655" t="s">
        <v>2143</v>
      </c>
      <c r="B12655" t="s">
        <v>96</v>
      </c>
      <c r="C12655" t="s">
        <v>13</v>
      </c>
      <c r="D12655" t="s">
        <v>10</v>
      </c>
      <c r="E12655">
        <v>100</v>
      </c>
      <c r="F12655" s="1">
        <v>45672</v>
      </c>
      <c r="G12655">
        <v>43</v>
      </c>
      <c r="H12655" s="4">
        <f t="shared" si="197"/>
        <v>0.43</v>
      </c>
      <c r="I12655" t="str">
        <f>academic[[#This Row],[Student_ID]]&amp;"_"&amp;academic[[#This Row],[City]]&amp;"_"&amp;academic[[#This Row],[Course_Type]]</f>
        <v>S1327878_Ahmedabad_1-Year</v>
      </c>
    </row>
    <row r="12656" spans="1:9" x14ac:dyDescent="0.25">
      <c r="A12656" t="s">
        <v>2144</v>
      </c>
      <c r="B12656" t="s">
        <v>46</v>
      </c>
      <c r="C12656" t="s">
        <v>13</v>
      </c>
      <c r="D12656" t="s">
        <v>14</v>
      </c>
      <c r="E12656">
        <v>90</v>
      </c>
      <c r="F12656" s="1">
        <v>45071</v>
      </c>
      <c r="G12656">
        <v>61</v>
      </c>
      <c r="H12656" s="4">
        <f t="shared" si="197"/>
        <v>0.67777777777777781</v>
      </c>
      <c r="I12656" t="str">
        <f>academic[[#This Row],[Student_ID]]&amp;"_"&amp;academic[[#This Row],[City]]&amp;"_"&amp;academic[[#This Row],[Course_Type]]</f>
        <v>S6902186_Lucknow_1-Year</v>
      </c>
    </row>
    <row r="12657" spans="1:9" x14ac:dyDescent="0.25">
      <c r="A12657" t="s">
        <v>2144</v>
      </c>
      <c r="B12657" t="s">
        <v>46</v>
      </c>
      <c r="C12657" t="s">
        <v>13</v>
      </c>
      <c r="D12657" t="s">
        <v>10</v>
      </c>
      <c r="E12657">
        <v>150</v>
      </c>
      <c r="F12657" s="1">
        <v>45450</v>
      </c>
      <c r="G12657">
        <v>103</v>
      </c>
      <c r="H12657" s="4">
        <f t="shared" si="197"/>
        <v>0.68666666666666665</v>
      </c>
      <c r="I12657" t="str">
        <f>academic[[#This Row],[Student_ID]]&amp;"_"&amp;academic[[#This Row],[City]]&amp;"_"&amp;academic[[#This Row],[Course_Type]]</f>
        <v>S6902186_Lucknow_1-Year</v>
      </c>
    </row>
    <row r="12658" spans="1:9" x14ac:dyDescent="0.25">
      <c r="A12658" t="s">
        <v>2144</v>
      </c>
      <c r="B12658" t="s">
        <v>46</v>
      </c>
      <c r="C12658" t="s">
        <v>13</v>
      </c>
      <c r="D12658" t="s">
        <v>14</v>
      </c>
      <c r="E12658">
        <v>100</v>
      </c>
      <c r="F12658" s="1">
        <v>45155</v>
      </c>
      <c r="G12658">
        <v>75</v>
      </c>
      <c r="H12658" s="4">
        <f t="shared" si="197"/>
        <v>0.75</v>
      </c>
      <c r="I12658" t="str">
        <f>academic[[#This Row],[Student_ID]]&amp;"_"&amp;academic[[#This Row],[City]]&amp;"_"&amp;academic[[#This Row],[Course_Type]]</f>
        <v>S6902186_Lucknow_1-Year</v>
      </c>
    </row>
    <row r="12659" spans="1:9" x14ac:dyDescent="0.25">
      <c r="A12659" t="s">
        <v>2144</v>
      </c>
      <c r="B12659" t="s">
        <v>46</v>
      </c>
      <c r="C12659" t="s">
        <v>13</v>
      </c>
      <c r="D12659" t="s">
        <v>14</v>
      </c>
      <c r="E12659">
        <v>150</v>
      </c>
      <c r="F12659" s="1">
        <v>45481</v>
      </c>
      <c r="G12659">
        <v>80</v>
      </c>
      <c r="H12659" s="4">
        <f t="shared" si="197"/>
        <v>0.53333333333333333</v>
      </c>
      <c r="I12659" t="str">
        <f>academic[[#This Row],[Student_ID]]&amp;"_"&amp;academic[[#This Row],[City]]&amp;"_"&amp;academic[[#This Row],[Course_Type]]</f>
        <v>S6902186_Lucknow_1-Year</v>
      </c>
    </row>
    <row r="12660" spans="1:9" x14ac:dyDescent="0.25">
      <c r="A12660" t="s">
        <v>2144</v>
      </c>
      <c r="B12660" t="s">
        <v>46</v>
      </c>
      <c r="C12660" t="s">
        <v>13</v>
      </c>
      <c r="D12660" t="s">
        <v>14</v>
      </c>
      <c r="E12660">
        <v>90</v>
      </c>
      <c r="F12660" s="1">
        <v>45493</v>
      </c>
      <c r="G12660">
        <v>72</v>
      </c>
      <c r="H12660" s="4">
        <f t="shared" si="197"/>
        <v>0.8</v>
      </c>
      <c r="I12660" t="str">
        <f>academic[[#This Row],[Student_ID]]&amp;"_"&amp;academic[[#This Row],[City]]&amp;"_"&amp;academic[[#This Row],[Course_Type]]</f>
        <v>S6902186_Lucknow_1-Year</v>
      </c>
    </row>
    <row r="12661" spans="1:9" x14ac:dyDescent="0.25">
      <c r="A12661" t="s">
        <v>2145</v>
      </c>
      <c r="B12661" t="s">
        <v>122</v>
      </c>
      <c r="C12661" t="s">
        <v>13</v>
      </c>
      <c r="D12661" t="s">
        <v>10</v>
      </c>
      <c r="E12661">
        <v>150</v>
      </c>
      <c r="F12661" s="1">
        <v>45307</v>
      </c>
      <c r="G12661">
        <v>113</v>
      </c>
      <c r="H12661" s="4">
        <f t="shared" si="197"/>
        <v>0.7533333333333333</v>
      </c>
      <c r="I12661" t="str">
        <f>academic[[#This Row],[Student_ID]]&amp;"_"&amp;academic[[#This Row],[City]]&amp;"_"&amp;academic[[#This Row],[Course_Type]]</f>
        <v>S8138753_Amritsar_1-Year</v>
      </c>
    </row>
    <row r="12662" spans="1:9" x14ac:dyDescent="0.25">
      <c r="A12662" t="s">
        <v>2145</v>
      </c>
      <c r="B12662" t="s">
        <v>122</v>
      </c>
      <c r="C12662" t="s">
        <v>13</v>
      </c>
      <c r="D12662" t="s">
        <v>9</v>
      </c>
      <c r="E12662">
        <v>100</v>
      </c>
      <c r="F12662" s="1">
        <v>45438</v>
      </c>
      <c r="G12662">
        <v>35</v>
      </c>
      <c r="H12662" s="4">
        <f t="shared" si="197"/>
        <v>0.35</v>
      </c>
      <c r="I12662" t="str">
        <f>academic[[#This Row],[Student_ID]]&amp;"_"&amp;academic[[#This Row],[City]]&amp;"_"&amp;academic[[#This Row],[Course_Type]]</f>
        <v>S8138753_Amritsar_1-Year</v>
      </c>
    </row>
    <row r="12663" spans="1:9" x14ac:dyDescent="0.25">
      <c r="A12663" t="s">
        <v>2145</v>
      </c>
      <c r="B12663" t="s">
        <v>122</v>
      </c>
      <c r="C12663" t="s">
        <v>13</v>
      </c>
      <c r="D12663" t="s">
        <v>10</v>
      </c>
      <c r="E12663">
        <v>150</v>
      </c>
      <c r="F12663" s="1">
        <v>44947</v>
      </c>
      <c r="G12663">
        <v>82</v>
      </c>
      <c r="H12663" s="4">
        <f t="shared" si="197"/>
        <v>0.54666666666666663</v>
      </c>
      <c r="I12663" t="str">
        <f>academic[[#This Row],[Student_ID]]&amp;"_"&amp;academic[[#This Row],[City]]&amp;"_"&amp;academic[[#This Row],[Course_Type]]</f>
        <v>S8138753_Amritsar_1-Year</v>
      </c>
    </row>
    <row r="12664" spans="1:9" x14ac:dyDescent="0.25">
      <c r="A12664" t="s">
        <v>2145</v>
      </c>
      <c r="B12664" t="s">
        <v>122</v>
      </c>
      <c r="C12664" t="s">
        <v>13</v>
      </c>
      <c r="D12664" t="s">
        <v>14</v>
      </c>
      <c r="E12664">
        <v>150</v>
      </c>
      <c r="F12664" s="1">
        <v>45344</v>
      </c>
      <c r="G12664">
        <v>141</v>
      </c>
      <c r="H12664" s="4">
        <f t="shared" si="197"/>
        <v>0.94</v>
      </c>
      <c r="I12664" t="str">
        <f>academic[[#This Row],[Student_ID]]&amp;"_"&amp;academic[[#This Row],[City]]&amp;"_"&amp;academic[[#This Row],[Course_Type]]</f>
        <v>S8138753_Amritsar_1-Year</v>
      </c>
    </row>
    <row r="12665" spans="1:9" x14ac:dyDescent="0.25">
      <c r="A12665" t="s">
        <v>2145</v>
      </c>
      <c r="B12665" t="s">
        <v>122</v>
      </c>
      <c r="C12665" t="s">
        <v>13</v>
      </c>
      <c r="D12665" t="s">
        <v>9</v>
      </c>
      <c r="E12665">
        <v>100</v>
      </c>
      <c r="F12665" s="1">
        <v>45536</v>
      </c>
      <c r="G12665">
        <v>73</v>
      </c>
      <c r="H12665" s="4">
        <f t="shared" si="197"/>
        <v>0.73</v>
      </c>
      <c r="I12665" t="str">
        <f>academic[[#This Row],[Student_ID]]&amp;"_"&amp;academic[[#This Row],[City]]&amp;"_"&amp;academic[[#This Row],[Course_Type]]</f>
        <v>S8138753_Amritsar_1-Year</v>
      </c>
    </row>
    <row r="12666" spans="1:9" x14ac:dyDescent="0.25">
      <c r="A12666" t="s">
        <v>2145</v>
      </c>
      <c r="B12666" t="s">
        <v>122</v>
      </c>
      <c r="C12666" t="s">
        <v>13</v>
      </c>
      <c r="D12666" t="s">
        <v>9</v>
      </c>
      <c r="E12666">
        <v>100</v>
      </c>
      <c r="F12666" s="1">
        <v>45294</v>
      </c>
      <c r="G12666">
        <v>63</v>
      </c>
      <c r="H12666" s="4">
        <f t="shared" si="197"/>
        <v>0.63</v>
      </c>
      <c r="I12666" t="str">
        <f>academic[[#This Row],[Student_ID]]&amp;"_"&amp;academic[[#This Row],[City]]&amp;"_"&amp;academic[[#This Row],[Course_Type]]</f>
        <v>S8138753_Amritsar_1-Year</v>
      </c>
    </row>
    <row r="12667" spans="1:9" x14ac:dyDescent="0.25">
      <c r="A12667" t="s">
        <v>2145</v>
      </c>
      <c r="B12667" t="s">
        <v>122</v>
      </c>
      <c r="C12667" t="s">
        <v>13</v>
      </c>
      <c r="D12667" t="s">
        <v>9</v>
      </c>
      <c r="E12667">
        <v>100</v>
      </c>
      <c r="F12667" s="1">
        <v>45533</v>
      </c>
      <c r="G12667">
        <v>98</v>
      </c>
      <c r="H12667" s="4">
        <f t="shared" si="197"/>
        <v>0.98</v>
      </c>
      <c r="I12667" t="str">
        <f>academic[[#This Row],[Student_ID]]&amp;"_"&amp;academic[[#This Row],[City]]&amp;"_"&amp;academic[[#This Row],[Course_Type]]</f>
        <v>S8138753_Amritsar_1-Year</v>
      </c>
    </row>
    <row r="12668" spans="1:9" x14ac:dyDescent="0.25">
      <c r="A12668" t="s">
        <v>2145</v>
      </c>
      <c r="B12668" t="s">
        <v>122</v>
      </c>
      <c r="C12668" t="s">
        <v>13</v>
      </c>
      <c r="D12668" t="s">
        <v>10</v>
      </c>
      <c r="E12668">
        <v>100</v>
      </c>
      <c r="F12668" s="1">
        <v>45676</v>
      </c>
      <c r="G12668">
        <v>89</v>
      </c>
      <c r="H12668" s="4">
        <f t="shared" si="197"/>
        <v>0.89</v>
      </c>
      <c r="I12668" t="str">
        <f>academic[[#This Row],[Student_ID]]&amp;"_"&amp;academic[[#This Row],[City]]&amp;"_"&amp;academic[[#This Row],[Course_Type]]</f>
        <v>S8138753_Amritsar_1-Year</v>
      </c>
    </row>
    <row r="12669" spans="1:9" x14ac:dyDescent="0.25">
      <c r="A12669" t="s">
        <v>2145</v>
      </c>
      <c r="B12669" t="s">
        <v>122</v>
      </c>
      <c r="C12669" t="s">
        <v>13</v>
      </c>
      <c r="D12669" t="s">
        <v>9</v>
      </c>
      <c r="E12669">
        <v>100</v>
      </c>
      <c r="F12669" s="1">
        <v>45815</v>
      </c>
      <c r="G12669">
        <v>64</v>
      </c>
      <c r="H12669" s="4">
        <f t="shared" si="197"/>
        <v>0.64</v>
      </c>
      <c r="I12669" t="str">
        <f>academic[[#This Row],[Student_ID]]&amp;"_"&amp;academic[[#This Row],[City]]&amp;"_"&amp;academic[[#This Row],[Course_Type]]</f>
        <v>S8138753_Amritsar_1-Year</v>
      </c>
    </row>
    <row r="12670" spans="1:9" x14ac:dyDescent="0.25">
      <c r="A12670" t="s">
        <v>2146</v>
      </c>
      <c r="B12670" t="s">
        <v>122</v>
      </c>
      <c r="C12670" t="s">
        <v>8</v>
      </c>
      <c r="D12670" t="s">
        <v>10</v>
      </c>
      <c r="E12670">
        <v>100</v>
      </c>
      <c r="F12670" s="1">
        <v>45606</v>
      </c>
      <c r="G12670">
        <v>67</v>
      </c>
      <c r="H12670" s="4">
        <f t="shared" si="197"/>
        <v>0.67</v>
      </c>
      <c r="I12670" t="str">
        <f>academic[[#This Row],[Student_ID]]&amp;"_"&amp;academic[[#This Row],[City]]&amp;"_"&amp;academic[[#This Row],[Course_Type]]</f>
        <v>S7915913_Amritsar_2-Year</v>
      </c>
    </row>
    <row r="12671" spans="1:9" x14ac:dyDescent="0.25">
      <c r="A12671" t="s">
        <v>2146</v>
      </c>
      <c r="B12671" t="s">
        <v>122</v>
      </c>
      <c r="C12671" t="s">
        <v>8</v>
      </c>
      <c r="D12671" t="s">
        <v>10</v>
      </c>
      <c r="E12671">
        <v>100</v>
      </c>
      <c r="F12671" s="1">
        <v>45215</v>
      </c>
      <c r="G12671">
        <v>74</v>
      </c>
      <c r="H12671" s="4">
        <f t="shared" si="197"/>
        <v>0.74</v>
      </c>
      <c r="I12671" t="str">
        <f>academic[[#This Row],[Student_ID]]&amp;"_"&amp;academic[[#This Row],[City]]&amp;"_"&amp;academic[[#This Row],[Course_Type]]</f>
        <v>S7915913_Amritsar_2-Year</v>
      </c>
    </row>
    <row r="12672" spans="1:9" x14ac:dyDescent="0.25">
      <c r="A12672" t="s">
        <v>2146</v>
      </c>
      <c r="B12672" t="s">
        <v>122</v>
      </c>
      <c r="C12672" t="s">
        <v>8</v>
      </c>
      <c r="D12672" t="s">
        <v>10</v>
      </c>
      <c r="E12672">
        <v>100</v>
      </c>
      <c r="F12672" s="1">
        <v>44975</v>
      </c>
      <c r="G12672">
        <v>45</v>
      </c>
      <c r="H12672" s="4">
        <f t="shared" si="197"/>
        <v>0.45</v>
      </c>
      <c r="I12672" t="str">
        <f>academic[[#This Row],[Student_ID]]&amp;"_"&amp;academic[[#This Row],[City]]&amp;"_"&amp;academic[[#This Row],[Course_Type]]</f>
        <v>S7915913_Amritsar_2-Year</v>
      </c>
    </row>
    <row r="12673" spans="1:9" x14ac:dyDescent="0.25">
      <c r="A12673" t="s">
        <v>2146</v>
      </c>
      <c r="B12673" t="s">
        <v>122</v>
      </c>
      <c r="C12673" t="s">
        <v>8</v>
      </c>
      <c r="D12673" t="s">
        <v>10</v>
      </c>
      <c r="E12673">
        <v>150</v>
      </c>
      <c r="F12673" s="1">
        <v>45384</v>
      </c>
      <c r="G12673">
        <v>93</v>
      </c>
      <c r="H12673" s="4">
        <f t="shared" si="197"/>
        <v>0.62</v>
      </c>
      <c r="I12673" t="str">
        <f>academic[[#This Row],[Student_ID]]&amp;"_"&amp;academic[[#This Row],[City]]&amp;"_"&amp;academic[[#This Row],[Course_Type]]</f>
        <v>S7915913_Amritsar_2-Year</v>
      </c>
    </row>
    <row r="12674" spans="1:9" x14ac:dyDescent="0.25">
      <c r="A12674" t="s">
        <v>2146</v>
      </c>
      <c r="B12674" t="s">
        <v>122</v>
      </c>
      <c r="C12674" t="s">
        <v>8</v>
      </c>
      <c r="D12674" t="s">
        <v>14</v>
      </c>
      <c r="E12674">
        <v>100</v>
      </c>
      <c r="F12674" s="1">
        <v>45565</v>
      </c>
      <c r="G12674">
        <v>77</v>
      </c>
      <c r="H12674" s="4">
        <f t="shared" si="197"/>
        <v>0.77</v>
      </c>
      <c r="I12674" t="str">
        <f>academic[[#This Row],[Student_ID]]&amp;"_"&amp;academic[[#This Row],[City]]&amp;"_"&amp;academic[[#This Row],[Course_Type]]</f>
        <v>S7915913_Amritsar_2-Year</v>
      </c>
    </row>
    <row r="12675" spans="1:9" x14ac:dyDescent="0.25">
      <c r="A12675" t="s">
        <v>2146</v>
      </c>
      <c r="B12675" t="s">
        <v>122</v>
      </c>
      <c r="C12675" t="s">
        <v>8</v>
      </c>
      <c r="D12675" t="s">
        <v>9</v>
      </c>
      <c r="E12675">
        <v>100</v>
      </c>
      <c r="F12675" s="1">
        <v>45678</v>
      </c>
      <c r="G12675">
        <v>56</v>
      </c>
      <c r="H12675" s="4">
        <f t="shared" ref="H12675:H12738" si="198">G12675/E12675</f>
        <v>0.56000000000000005</v>
      </c>
      <c r="I12675" t="str">
        <f>academic[[#This Row],[Student_ID]]&amp;"_"&amp;academic[[#This Row],[City]]&amp;"_"&amp;academic[[#This Row],[Course_Type]]</f>
        <v>S7915913_Amritsar_2-Year</v>
      </c>
    </row>
    <row r="12676" spans="1:9" x14ac:dyDescent="0.25">
      <c r="A12676" t="s">
        <v>2146</v>
      </c>
      <c r="B12676" t="s">
        <v>122</v>
      </c>
      <c r="C12676" t="s">
        <v>8</v>
      </c>
      <c r="D12676" t="s">
        <v>10</v>
      </c>
      <c r="E12676">
        <v>100</v>
      </c>
      <c r="F12676" s="1">
        <v>45569</v>
      </c>
      <c r="G12676">
        <v>77</v>
      </c>
      <c r="H12676" s="4">
        <f t="shared" si="198"/>
        <v>0.77</v>
      </c>
      <c r="I12676" t="str">
        <f>academic[[#This Row],[Student_ID]]&amp;"_"&amp;academic[[#This Row],[City]]&amp;"_"&amp;academic[[#This Row],[Course_Type]]</f>
        <v>S7915913_Amritsar_2-Year</v>
      </c>
    </row>
    <row r="12677" spans="1:9" x14ac:dyDescent="0.25">
      <c r="A12677" t="s">
        <v>2146</v>
      </c>
      <c r="B12677" t="s">
        <v>122</v>
      </c>
      <c r="C12677" t="s">
        <v>8</v>
      </c>
      <c r="D12677" t="s">
        <v>9</v>
      </c>
      <c r="E12677">
        <v>100</v>
      </c>
      <c r="F12677" s="1">
        <v>44954</v>
      </c>
      <c r="G12677">
        <v>36</v>
      </c>
      <c r="H12677" s="4">
        <f t="shared" si="198"/>
        <v>0.36</v>
      </c>
      <c r="I12677" t="str">
        <f>academic[[#This Row],[Student_ID]]&amp;"_"&amp;academic[[#This Row],[City]]&amp;"_"&amp;academic[[#This Row],[Course_Type]]</f>
        <v>S7915913_Amritsar_2-Year</v>
      </c>
    </row>
    <row r="12678" spans="1:9" x14ac:dyDescent="0.25">
      <c r="A12678" t="s">
        <v>2147</v>
      </c>
      <c r="B12678" t="s">
        <v>122</v>
      </c>
      <c r="C12678" t="s">
        <v>8</v>
      </c>
      <c r="D12678" t="s">
        <v>10</v>
      </c>
      <c r="E12678">
        <v>100</v>
      </c>
      <c r="F12678" s="1">
        <v>45500</v>
      </c>
      <c r="G12678">
        <v>73</v>
      </c>
      <c r="H12678" s="4">
        <f t="shared" si="198"/>
        <v>0.73</v>
      </c>
      <c r="I12678" t="str">
        <f>academic[[#This Row],[Student_ID]]&amp;"_"&amp;academic[[#This Row],[City]]&amp;"_"&amp;academic[[#This Row],[Course_Type]]</f>
        <v>S6074889_Amritsar_2-Year</v>
      </c>
    </row>
    <row r="12679" spans="1:9" x14ac:dyDescent="0.25">
      <c r="A12679" t="s">
        <v>2147</v>
      </c>
      <c r="B12679" t="s">
        <v>122</v>
      </c>
      <c r="C12679" t="s">
        <v>8</v>
      </c>
      <c r="D12679" t="s">
        <v>9</v>
      </c>
      <c r="E12679">
        <v>100</v>
      </c>
      <c r="F12679" s="1">
        <v>45656</v>
      </c>
      <c r="G12679">
        <v>0</v>
      </c>
      <c r="H12679" s="4">
        <f t="shared" si="198"/>
        <v>0</v>
      </c>
      <c r="I12679" t="str">
        <f>academic[[#This Row],[Student_ID]]&amp;"_"&amp;academic[[#This Row],[City]]&amp;"_"&amp;academic[[#This Row],[Course_Type]]</f>
        <v>S6074889_Amritsar_2-Year</v>
      </c>
    </row>
    <row r="12680" spans="1:9" x14ac:dyDescent="0.25">
      <c r="A12680" t="s">
        <v>2147</v>
      </c>
      <c r="B12680" t="s">
        <v>122</v>
      </c>
      <c r="C12680" t="s">
        <v>8</v>
      </c>
      <c r="D12680" t="s">
        <v>10</v>
      </c>
      <c r="E12680">
        <v>90</v>
      </c>
      <c r="F12680" s="1">
        <v>45064</v>
      </c>
      <c r="G12680">
        <v>38</v>
      </c>
      <c r="H12680" s="4">
        <f t="shared" si="198"/>
        <v>0.42222222222222222</v>
      </c>
      <c r="I12680" t="str">
        <f>academic[[#This Row],[Student_ID]]&amp;"_"&amp;academic[[#This Row],[City]]&amp;"_"&amp;academic[[#This Row],[Course_Type]]</f>
        <v>S6074889_Amritsar_2-Year</v>
      </c>
    </row>
    <row r="12681" spans="1:9" x14ac:dyDescent="0.25">
      <c r="A12681" t="s">
        <v>2147</v>
      </c>
      <c r="B12681" t="s">
        <v>122</v>
      </c>
      <c r="C12681" t="s">
        <v>8</v>
      </c>
      <c r="D12681" t="s">
        <v>14</v>
      </c>
      <c r="E12681">
        <v>100</v>
      </c>
      <c r="F12681" s="1">
        <v>45193</v>
      </c>
      <c r="G12681">
        <v>19</v>
      </c>
      <c r="H12681" s="4">
        <f t="shared" si="198"/>
        <v>0.19</v>
      </c>
      <c r="I12681" t="str">
        <f>academic[[#This Row],[Student_ID]]&amp;"_"&amp;academic[[#This Row],[City]]&amp;"_"&amp;academic[[#This Row],[Course_Type]]</f>
        <v>S6074889_Amritsar_2-Year</v>
      </c>
    </row>
    <row r="12682" spans="1:9" x14ac:dyDescent="0.25">
      <c r="A12682" t="s">
        <v>2147</v>
      </c>
      <c r="B12682" t="s">
        <v>122</v>
      </c>
      <c r="C12682" t="s">
        <v>8</v>
      </c>
      <c r="D12682" t="s">
        <v>9</v>
      </c>
      <c r="E12682">
        <v>100</v>
      </c>
      <c r="F12682" s="1">
        <v>45176</v>
      </c>
      <c r="G12682">
        <v>79</v>
      </c>
      <c r="H12682" s="4">
        <f t="shared" si="198"/>
        <v>0.79</v>
      </c>
      <c r="I12682" t="str">
        <f>academic[[#This Row],[Student_ID]]&amp;"_"&amp;academic[[#This Row],[City]]&amp;"_"&amp;academic[[#This Row],[Course_Type]]</f>
        <v>S6074889_Amritsar_2-Year</v>
      </c>
    </row>
    <row r="12683" spans="1:9" x14ac:dyDescent="0.25">
      <c r="A12683" t="s">
        <v>2147</v>
      </c>
      <c r="B12683" t="s">
        <v>122</v>
      </c>
      <c r="C12683" t="s">
        <v>8</v>
      </c>
      <c r="D12683" t="s">
        <v>9</v>
      </c>
      <c r="E12683">
        <v>100</v>
      </c>
      <c r="F12683" s="1">
        <v>45569</v>
      </c>
      <c r="G12683">
        <v>65</v>
      </c>
      <c r="H12683" s="4">
        <f t="shared" si="198"/>
        <v>0.65</v>
      </c>
      <c r="I12683" t="str">
        <f>academic[[#This Row],[Student_ID]]&amp;"_"&amp;academic[[#This Row],[City]]&amp;"_"&amp;academic[[#This Row],[Course_Type]]</f>
        <v>S6074889_Amritsar_2-Year</v>
      </c>
    </row>
    <row r="12684" spans="1:9" x14ac:dyDescent="0.25">
      <c r="A12684" t="s">
        <v>2147</v>
      </c>
      <c r="B12684" t="s">
        <v>122</v>
      </c>
      <c r="C12684" t="s">
        <v>8</v>
      </c>
      <c r="D12684" t="s">
        <v>9</v>
      </c>
      <c r="E12684">
        <v>90</v>
      </c>
      <c r="F12684" s="1">
        <v>45462</v>
      </c>
      <c r="G12684">
        <v>15</v>
      </c>
      <c r="H12684" s="4">
        <f t="shared" si="198"/>
        <v>0.16666666666666666</v>
      </c>
      <c r="I12684" t="str">
        <f>academic[[#This Row],[Student_ID]]&amp;"_"&amp;academic[[#This Row],[City]]&amp;"_"&amp;academic[[#This Row],[Course_Type]]</f>
        <v>S6074889_Amritsar_2-Year</v>
      </c>
    </row>
    <row r="12685" spans="1:9" x14ac:dyDescent="0.25">
      <c r="A12685" t="s">
        <v>2148</v>
      </c>
      <c r="B12685" t="s">
        <v>31</v>
      </c>
      <c r="C12685" t="s">
        <v>13</v>
      </c>
      <c r="D12685" t="s">
        <v>10</v>
      </c>
      <c r="E12685">
        <v>90</v>
      </c>
      <c r="F12685" s="1">
        <v>45702</v>
      </c>
      <c r="G12685">
        <v>48</v>
      </c>
      <c r="H12685" s="4">
        <f t="shared" si="198"/>
        <v>0.53333333333333333</v>
      </c>
      <c r="I12685" t="str">
        <f>academic[[#This Row],[Student_ID]]&amp;"_"&amp;academic[[#This Row],[City]]&amp;"_"&amp;academic[[#This Row],[Course_Type]]</f>
        <v>S6704309_Surat_1-Year</v>
      </c>
    </row>
    <row r="12686" spans="1:9" x14ac:dyDescent="0.25">
      <c r="A12686" t="s">
        <v>2148</v>
      </c>
      <c r="B12686" t="s">
        <v>31</v>
      </c>
      <c r="C12686" t="s">
        <v>13</v>
      </c>
      <c r="D12686" t="s">
        <v>9</v>
      </c>
      <c r="E12686">
        <v>100</v>
      </c>
      <c r="F12686" s="1">
        <v>45403</v>
      </c>
      <c r="G12686">
        <v>100</v>
      </c>
      <c r="H12686" s="4">
        <f t="shared" si="198"/>
        <v>1</v>
      </c>
      <c r="I12686" t="str">
        <f>academic[[#This Row],[Student_ID]]&amp;"_"&amp;academic[[#This Row],[City]]&amp;"_"&amp;academic[[#This Row],[Course_Type]]</f>
        <v>S6704309_Surat_1-Year</v>
      </c>
    </row>
    <row r="12687" spans="1:9" x14ac:dyDescent="0.25">
      <c r="A12687" t="s">
        <v>2148</v>
      </c>
      <c r="B12687" t="s">
        <v>31</v>
      </c>
      <c r="C12687" t="s">
        <v>13</v>
      </c>
      <c r="D12687" t="s">
        <v>10</v>
      </c>
      <c r="E12687">
        <v>100</v>
      </c>
      <c r="F12687" s="1">
        <v>45724</v>
      </c>
      <c r="G12687">
        <v>83</v>
      </c>
      <c r="H12687" s="4">
        <f t="shared" si="198"/>
        <v>0.83</v>
      </c>
      <c r="I12687" t="str">
        <f>academic[[#This Row],[Student_ID]]&amp;"_"&amp;academic[[#This Row],[City]]&amp;"_"&amp;academic[[#This Row],[Course_Type]]</f>
        <v>S6704309_Surat_1-Year</v>
      </c>
    </row>
    <row r="12688" spans="1:9" x14ac:dyDescent="0.25">
      <c r="A12688" t="s">
        <v>2148</v>
      </c>
      <c r="B12688" t="s">
        <v>31</v>
      </c>
      <c r="C12688" t="s">
        <v>13</v>
      </c>
      <c r="D12688" t="s">
        <v>9</v>
      </c>
      <c r="E12688">
        <v>100</v>
      </c>
      <c r="F12688" s="1">
        <v>45233</v>
      </c>
      <c r="G12688">
        <v>57</v>
      </c>
      <c r="H12688" s="4">
        <f t="shared" si="198"/>
        <v>0.56999999999999995</v>
      </c>
      <c r="I12688" t="str">
        <f>academic[[#This Row],[Student_ID]]&amp;"_"&amp;academic[[#This Row],[City]]&amp;"_"&amp;academic[[#This Row],[Course_Type]]</f>
        <v>S6704309_Surat_1-Year</v>
      </c>
    </row>
    <row r="12689" spans="1:9" x14ac:dyDescent="0.25">
      <c r="A12689" t="s">
        <v>2148</v>
      </c>
      <c r="B12689" t="s">
        <v>31</v>
      </c>
      <c r="C12689" t="s">
        <v>13</v>
      </c>
      <c r="D12689" t="s">
        <v>10</v>
      </c>
      <c r="E12689">
        <v>100</v>
      </c>
      <c r="F12689" s="1">
        <v>44949</v>
      </c>
      <c r="G12689">
        <v>52</v>
      </c>
      <c r="H12689" s="4">
        <f t="shared" si="198"/>
        <v>0.52</v>
      </c>
      <c r="I12689" t="str">
        <f>academic[[#This Row],[Student_ID]]&amp;"_"&amp;academic[[#This Row],[City]]&amp;"_"&amp;academic[[#This Row],[Course_Type]]</f>
        <v>S6704309_Surat_1-Year</v>
      </c>
    </row>
    <row r="12690" spans="1:9" x14ac:dyDescent="0.25">
      <c r="A12690" t="s">
        <v>2148</v>
      </c>
      <c r="B12690" t="s">
        <v>31</v>
      </c>
      <c r="C12690" t="s">
        <v>13</v>
      </c>
      <c r="D12690" t="s">
        <v>14</v>
      </c>
      <c r="E12690">
        <v>90</v>
      </c>
      <c r="F12690" s="1">
        <v>45346</v>
      </c>
      <c r="G12690">
        <v>12</v>
      </c>
      <c r="H12690" s="4">
        <f t="shared" si="198"/>
        <v>0.13333333333333333</v>
      </c>
      <c r="I12690" t="str">
        <f>academic[[#This Row],[Student_ID]]&amp;"_"&amp;academic[[#This Row],[City]]&amp;"_"&amp;academic[[#This Row],[Course_Type]]</f>
        <v>S6704309_Surat_1-Year</v>
      </c>
    </row>
    <row r="12691" spans="1:9" x14ac:dyDescent="0.25">
      <c r="A12691" t="s">
        <v>2148</v>
      </c>
      <c r="B12691" t="s">
        <v>31</v>
      </c>
      <c r="C12691" t="s">
        <v>13</v>
      </c>
      <c r="D12691" t="s">
        <v>14</v>
      </c>
      <c r="E12691">
        <v>90</v>
      </c>
      <c r="F12691" s="1">
        <v>45387</v>
      </c>
      <c r="G12691">
        <v>51</v>
      </c>
      <c r="H12691" s="4">
        <f t="shared" si="198"/>
        <v>0.56666666666666665</v>
      </c>
      <c r="I12691" t="str">
        <f>academic[[#This Row],[Student_ID]]&amp;"_"&amp;academic[[#This Row],[City]]&amp;"_"&amp;academic[[#This Row],[Course_Type]]</f>
        <v>S6704309_Surat_1-Year</v>
      </c>
    </row>
    <row r="12692" spans="1:9" x14ac:dyDescent="0.25">
      <c r="A12692" t="s">
        <v>2149</v>
      </c>
      <c r="B12692" t="s">
        <v>25</v>
      </c>
      <c r="C12692" t="s">
        <v>13</v>
      </c>
      <c r="D12692" t="s">
        <v>10</v>
      </c>
      <c r="E12692">
        <v>100</v>
      </c>
      <c r="F12692" s="1">
        <v>45181</v>
      </c>
      <c r="G12692">
        <v>0</v>
      </c>
      <c r="H12692" s="4">
        <f t="shared" si="198"/>
        <v>0</v>
      </c>
      <c r="I12692" t="str">
        <f>academic[[#This Row],[Student_ID]]&amp;"_"&amp;academic[[#This Row],[City]]&amp;"_"&amp;academic[[#This Row],[Course_Type]]</f>
        <v>S6073004_Indore_1-Year</v>
      </c>
    </row>
    <row r="12693" spans="1:9" x14ac:dyDescent="0.25">
      <c r="A12693" t="s">
        <v>2149</v>
      </c>
      <c r="B12693" t="s">
        <v>25</v>
      </c>
      <c r="C12693" t="s">
        <v>13</v>
      </c>
      <c r="D12693" t="s">
        <v>14</v>
      </c>
      <c r="E12693">
        <v>90</v>
      </c>
      <c r="F12693" s="1">
        <v>45507</v>
      </c>
      <c r="G12693">
        <v>0</v>
      </c>
      <c r="H12693" s="4">
        <f t="shared" si="198"/>
        <v>0</v>
      </c>
      <c r="I12693" t="str">
        <f>academic[[#This Row],[Student_ID]]&amp;"_"&amp;academic[[#This Row],[City]]&amp;"_"&amp;academic[[#This Row],[Course_Type]]</f>
        <v>S6073004_Indore_1-Year</v>
      </c>
    </row>
    <row r="12694" spans="1:9" x14ac:dyDescent="0.25">
      <c r="A12694" t="s">
        <v>2149</v>
      </c>
      <c r="B12694" t="s">
        <v>25</v>
      </c>
      <c r="C12694" t="s">
        <v>13</v>
      </c>
      <c r="D12694" t="s">
        <v>14</v>
      </c>
      <c r="E12694">
        <v>90</v>
      </c>
      <c r="F12694" s="1">
        <v>45206</v>
      </c>
      <c r="G12694">
        <v>59</v>
      </c>
      <c r="H12694" s="4">
        <f t="shared" si="198"/>
        <v>0.65555555555555556</v>
      </c>
      <c r="I12694" t="str">
        <f>academic[[#This Row],[Student_ID]]&amp;"_"&amp;academic[[#This Row],[City]]&amp;"_"&amp;academic[[#This Row],[Course_Type]]</f>
        <v>S6073004_Indore_1-Year</v>
      </c>
    </row>
    <row r="12695" spans="1:9" x14ac:dyDescent="0.25">
      <c r="A12695" t="s">
        <v>2149</v>
      </c>
      <c r="B12695" t="s">
        <v>25</v>
      </c>
      <c r="C12695" t="s">
        <v>13</v>
      </c>
      <c r="D12695" t="s">
        <v>9</v>
      </c>
      <c r="E12695">
        <v>100</v>
      </c>
      <c r="F12695" s="1">
        <v>45267</v>
      </c>
      <c r="G12695">
        <v>45</v>
      </c>
      <c r="H12695" s="4">
        <f t="shared" si="198"/>
        <v>0.45</v>
      </c>
      <c r="I12695" t="str">
        <f>academic[[#This Row],[Student_ID]]&amp;"_"&amp;academic[[#This Row],[City]]&amp;"_"&amp;academic[[#This Row],[Course_Type]]</f>
        <v>S6073004_Indore_1-Year</v>
      </c>
    </row>
    <row r="12696" spans="1:9" x14ac:dyDescent="0.25">
      <c r="A12696" t="s">
        <v>2150</v>
      </c>
      <c r="B12696" t="s">
        <v>67</v>
      </c>
      <c r="C12696" t="s">
        <v>8</v>
      </c>
      <c r="D12696" t="s">
        <v>14</v>
      </c>
      <c r="E12696">
        <v>90</v>
      </c>
      <c r="F12696" s="1">
        <v>45685</v>
      </c>
      <c r="G12696">
        <v>39</v>
      </c>
      <c r="H12696" s="4">
        <f t="shared" si="198"/>
        <v>0.43333333333333335</v>
      </c>
      <c r="I12696" t="str">
        <f>academic[[#This Row],[Student_ID]]&amp;"_"&amp;academic[[#This Row],[City]]&amp;"_"&amp;academic[[#This Row],[Course_Type]]</f>
        <v>S9260239_Kanpur_2-Year</v>
      </c>
    </row>
    <row r="12697" spans="1:9" x14ac:dyDescent="0.25">
      <c r="A12697" t="s">
        <v>2150</v>
      </c>
      <c r="B12697" t="s">
        <v>67</v>
      </c>
      <c r="C12697" t="s">
        <v>8</v>
      </c>
      <c r="D12697" t="s">
        <v>9</v>
      </c>
      <c r="E12697">
        <v>100</v>
      </c>
      <c r="F12697" s="1">
        <v>45709</v>
      </c>
      <c r="G12697">
        <v>74</v>
      </c>
      <c r="H12697" s="4">
        <f t="shared" si="198"/>
        <v>0.74</v>
      </c>
      <c r="I12697" t="str">
        <f>academic[[#This Row],[Student_ID]]&amp;"_"&amp;academic[[#This Row],[City]]&amp;"_"&amp;academic[[#This Row],[Course_Type]]</f>
        <v>S9260239_Kanpur_2-Year</v>
      </c>
    </row>
    <row r="12698" spans="1:9" x14ac:dyDescent="0.25">
      <c r="A12698" t="s">
        <v>2150</v>
      </c>
      <c r="B12698" t="s">
        <v>67</v>
      </c>
      <c r="C12698" t="s">
        <v>8</v>
      </c>
      <c r="D12698" t="s">
        <v>10</v>
      </c>
      <c r="E12698">
        <v>100</v>
      </c>
      <c r="F12698" s="1">
        <v>45479</v>
      </c>
      <c r="G12698">
        <v>70</v>
      </c>
      <c r="H12698" s="4">
        <f t="shared" si="198"/>
        <v>0.7</v>
      </c>
      <c r="I12698" t="str">
        <f>academic[[#This Row],[Student_ID]]&amp;"_"&amp;academic[[#This Row],[City]]&amp;"_"&amp;academic[[#This Row],[Course_Type]]</f>
        <v>S9260239_Kanpur_2-Year</v>
      </c>
    </row>
    <row r="12699" spans="1:9" x14ac:dyDescent="0.25">
      <c r="A12699" t="s">
        <v>2150</v>
      </c>
      <c r="B12699" t="s">
        <v>67</v>
      </c>
      <c r="C12699" t="s">
        <v>8</v>
      </c>
      <c r="D12699" t="s">
        <v>10</v>
      </c>
      <c r="E12699">
        <v>90</v>
      </c>
      <c r="F12699" s="1">
        <v>45100</v>
      </c>
      <c r="G12699">
        <v>36</v>
      </c>
      <c r="H12699" s="4">
        <f t="shared" si="198"/>
        <v>0.4</v>
      </c>
      <c r="I12699" t="str">
        <f>academic[[#This Row],[Student_ID]]&amp;"_"&amp;academic[[#This Row],[City]]&amp;"_"&amp;academic[[#This Row],[Course_Type]]</f>
        <v>S9260239_Kanpur_2-Year</v>
      </c>
    </row>
    <row r="12700" spans="1:9" x14ac:dyDescent="0.25">
      <c r="A12700" t="s">
        <v>2151</v>
      </c>
      <c r="B12700" t="s">
        <v>27</v>
      </c>
      <c r="C12700" t="s">
        <v>13</v>
      </c>
      <c r="D12700" t="s">
        <v>14</v>
      </c>
      <c r="E12700">
        <v>100</v>
      </c>
      <c r="F12700" s="1">
        <v>45141</v>
      </c>
      <c r="G12700">
        <v>58</v>
      </c>
      <c r="H12700" s="4">
        <f t="shared" si="198"/>
        <v>0.57999999999999996</v>
      </c>
      <c r="I12700" t="str">
        <f>academic[[#This Row],[Student_ID]]&amp;"_"&amp;academic[[#This Row],[City]]&amp;"_"&amp;academic[[#This Row],[Course_Type]]</f>
        <v>S1158332_Chennai_1-Year</v>
      </c>
    </row>
    <row r="12701" spans="1:9" x14ac:dyDescent="0.25">
      <c r="A12701" t="s">
        <v>2151</v>
      </c>
      <c r="B12701" t="s">
        <v>27</v>
      </c>
      <c r="C12701" t="s">
        <v>13</v>
      </c>
      <c r="D12701" t="s">
        <v>14</v>
      </c>
      <c r="E12701">
        <v>100</v>
      </c>
      <c r="F12701" s="1">
        <v>45702</v>
      </c>
      <c r="G12701">
        <v>35</v>
      </c>
      <c r="H12701" s="4">
        <f t="shared" si="198"/>
        <v>0.35</v>
      </c>
      <c r="I12701" t="str">
        <f>academic[[#This Row],[Student_ID]]&amp;"_"&amp;academic[[#This Row],[City]]&amp;"_"&amp;academic[[#This Row],[Course_Type]]</f>
        <v>S1158332_Chennai_1-Year</v>
      </c>
    </row>
    <row r="12702" spans="1:9" x14ac:dyDescent="0.25">
      <c r="A12702" t="s">
        <v>2151</v>
      </c>
      <c r="B12702" t="s">
        <v>27</v>
      </c>
      <c r="C12702" t="s">
        <v>13</v>
      </c>
      <c r="D12702" t="s">
        <v>9</v>
      </c>
      <c r="E12702">
        <v>100</v>
      </c>
      <c r="F12702" s="1">
        <v>45606</v>
      </c>
      <c r="G12702">
        <v>70</v>
      </c>
      <c r="H12702" s="4">
        <f t="shared" si="198"/>
        <v>0.7</v>
      </c>
      <c r="I12702" t="str">
        <f>academic[[#This Row],[Student_ID]]&amp;"_"&amp;academic[[#This Row],[City]]&amp;"_"&amp;academic[[#This Row],[Course_Type]]</f>
        <v>S1158332_Chennai_1-Year</v>
      </c>
    </row>
    <row r="12703" spans="1:9" x14ac:dyDescent="0.25">
      <c r="A12703" t="s">
        <v>2151</v>
      </c>
      <c r="B12703" t="s">
        <v>27</v>
      </c>
      <c r="C12703" t="s">
        <v>13</v>
      </c>
      <c r="D12703" t="s">
        <v>10</v>
      </c>
      <c r="E12703">
        <v>150</v>
      </c>
      <c r="F12703" s="1">
        <v>45342</v>
      </c>
      <c r="G12703">
        <v>80</v>
      </c>
      <c r="H12703" s="4">
        <f t="shared" si="198"/>
        <v>0.53333333333333333</v>
      </c>
      <c r="I12703" t="str">
        <f>academic[[#This Row],[Student_ID]]&amp;"_"&amp;academic[[#This Row],[City]]&amp;"_"&amp;academic[[#This Row],[Course_Type]]</f>
        <v>S1158332_Chennai_1-Year</v>
      </c>
    </row>
    <row r="12704" spans="1:9" x14ac:dyDescent="0.25">
      <c r="A12704" t="s">
        <v>2151</v>
      </c>
      <c r="B12704" t="s">
        <v>27</v>
      </c>
      <c r="C12704" t="s">
        <v>13</v>
      </c>
      <c r="D12704" t="s">
        <v>9</v>
      </c>
      <c r="E12704">
        <v>90</v>
      </c>
      <c r="F12704" s="1">
        <v>45578</v>
      </c>
      <c r="G12704">
        <v>76</v>
      </c>
      <c r="H12704" s="4">
        <f t="shared" si="198"/>
        <v>0.84444444444444444</v>
      </c>
      <c r="I12704" t="str">
        <f>academic[[#This Row],[Student_ID]]&amp;"_"&amp;academic[[#This Row],[City]]&amp;"_"&amp;academic[[#This Row],[Course_Type]]</f>
        <v>S1158332_Chennai_1-Year</v>
      </c>
    </row>
    <row r="12705" spans="1:9" x14ac:dyDescent="0.25">
      <c r="A12705" t="s">
        <v>2151</v>
      </c>
      <c r="B12705" t="s">
        <v>27</v>
      </c>
      <c r="C12705" t="s">
        <v>13</v>
      </c>
      <c r="D12705" t="s">
        <v>9</v>
      </c>
      <c r="E12705">
        <v>90</v>
      </c>
      <c r="F12705" s="1">
        <v>45829</v>
      </c>
      <c r="G12705">
        <v>71</v>
      </c>
      <c r="H12705" s="4">
        <f t="shared" si="198"/>
        <v>0.78888888888888886</v>
      </c>
      <c r="I12705" t="str">
        <f>academic[[#This Row],[Student_ID]]&amp;"_"&amp;academic[[#This Row],[City]]&amp;"_"&amp;academic[[#This Row],[Course_Type]]</f>
        <v>S1158332_Chennai_1-Year</v>
      </c>
    </row>
    <row r="12706" spans="1:9" x14ac:dyDescent="0.25">
      <c r="A12706" t="s">
        <v>2151</v>
      </c>
      <c r="B12706" t="s">
        <v>27</v>
      </c>
      <c r="C12706" t="s">
        <v>13</v>
      </c>
      <c r="D12706" t="s">
        <v>14</v>
      </c>
      <c r="E12706">
        <v>90</v>
      </c>
      <c r="F12706" s="1">
        <v>45077</v>
      </c>
      <c r="G12706">
        <v>82</v>
      </c>
      <c r="H12706" s="4">
        <f t="shared" si="198"/>
        <v>0.91111111111111109</v>
      </c>
      <c r="I12706" t="str">
        <f>academic[[#This Row],[Student_ID]]&amp;"_"&amp;academic[[#This Row],[City]]&amp;"_"&amp;academic[[#This Row],[Course_Type]]</f>
        <v>S1158332_Chennai_1-Year</v>
      </c>
    </row>
    <row r="12707" spans="1:9" x14ac:dyDescent="0.25">
      <c r="A12707" t="s">
        <v>2152</v>
      </c>
      <c r="B12707" t="s">
        <v>46</v>
      </c>
      <c r="C12707" t="s">
        <v>8</v>
      </c>
      <c r="D12707" t="s">
        <v>9</v>
      </c>
      <c r="E12707">
        <v>100</v>
      </c>
      <c r="F12707" s="1">
        <v>45830</v>
      </c>
      <c r="G12707">
        <v>36</v>
      </c>
      <c r="H12707" s="4">
        <f t="shared" si="198"/>
        <v>0.36</v>
      </c>
      <c r="I12707" t="str">
        <f>academic[[#This Row],[Student_ID]]&amp;"_"&amp;academic[[#This Row],[City]]&amp;"_"&amp;academic[[#This Row],[Course_Type]]</f>
        <v>S5922416_Lucknow_2-Year</v>
      </c>
    </row>
    <row r="12708" spans="1:9" x14ac:dyDescent="0.25">
      <c r="A12708" t="s">
        <v>2152</v>
      </c>
      <c r="B12708" t="s">
        <v>46</v>
      </c>
      <c r="C12708" t="s">
        <v>8</v>
      </c>
      <c r="D12708" t="s">
        <v>9</v>
      </c>
      <c r="E12708">
        <v>100</v>
      </c>
      <c r="F12708" s="1">
        <v>45358</v>
      </c>
      <c r="G12708">
        <v>100</v>
      </c>
      <c r="H12708" s="4">
        <f t="shared" si="198"/>
        <v>1</v>
      </c>
      <c r="I12708" t="str">
        <f>academic[[#This Row],[Student_ID]]&amp;"_"&amp;academic[[#This Row],[City]]&amp;"_"&amp;academic[[#This Row],[Course_Type]]</f>
        <v>S5922416_Lucknow_2-Year</v>
      </c>
    </row>
    <row r="12709" spans="1:9" x14ac:dyDescent="0.25">
      <c r="A12709" t="s">
        <v>2152</v>
      </c>
      <c r="B12709" t="s">
        <v>46</v>
      </c>
      <c r="C12709" t="s">
        <v>8</v>
      </c>
      <c r="D12709" t="s">
        <v>9</v>
      </c>
      <c r="E12709">
        <v>100</v>
      </c>
      <c r="F12709" s="1">
        <v>45038</v>
      </c>
      <c r="G12709">
        <v>62</v>
      </c>
      <c r="H12709" s="4">
        <f t="shared" si="198"/>
        <v>0.62</v>
      </c>
      <c r="I12709" t="str">
        <f>academic[[#This Row],[Student_ID]]&amp;"_"&amp;academic[[#This Row],[City]]&amp;"_"&amp;academic[[#This Row],[Course_Type]]</f>
        <v>S5922416_Lucknow_2-Year</v>
      </c>
    </row>
    <row r="12710" spans="1:9" x14ac:dyDescent="0.25">
      <c r="A12710" t="s">
        <v>2152</v>
      </c>
      <c r="B12710" t="s">
        <v>46</v>
      </c>
      <c r="C12710" t="s">
        <v>8</v>
      </c>
      <c r="D12710" t="s">
        <v>10</v>
      </c>
      <c r="E12710">
        <v>100</v>
      </c>
      <c r="F12710" s="1">
        <v>45355</v>
      </c>
      <c r="G12710">
        <v>43</v>
      </c>
      <c r="H12710" s="4">
        <f t="shared" si="198"/>
        <v>0.43</v>
      </c>
      <c r="I12710" t="str">
        <f>academic[[#This Row],[Student_ID]]&amp;"_"&amp;academic[[#This Row],[City]]&amp;"_"&amp;academic[[#This Row],[Course_Type]]</f>
        <v>S5922416_Lucknow_2-Year</v>
      </c>
    </row>
    <row r="12711" spans="1:9" x14ac:dyDescent="0.25">
      <c r="A12711" t="s">
        <v>2152</v>
      </c>
      <c r="B12711" t="s">
        <v>46</v>
      </c>
      <c r="C12711" t="s">
        <v>8</v>
      </c>
      <c r="D12711" t="s">
        <v>10</v>
      </c>
      <c r="E12711">
        <v>100</v>
      </c>
      <c r="F12711" s="1">
        <v>45003</v>
      </c>
      <c r="G12711">
        <v>70</v>
      </c>
      <c r="H12711" s="4">
        <f t="shared" si="198"/>
        <v>0.7</v>
      </c>
      <c r="I12711" t="str">
        <f>academic[[#This Row],[Student_ID]]&amp;"_"&amp;academic[[#This Row],[City]]&amp;"_"&amp;academic[[#This Row],[Course_Type]]</f>
        <v>S5922416_Lucknow_2-Year</v>
      </c>
    </row>
    <row r="12712" spans="1:9" x14ac:dyDescent="0.25">
      <c r="A12712" t="s">
        <v>2153</v>
      </c>
      <c r="B12712" t="s">
        <v>16</v>
      </c>
      <c r="C12712" t="s">
        <v>8</v>
      </c>
      <c r="D12712" t="s">
        <v>10</v>
      </c>
      <c r="E12712">
        <v>90</v>
      </c>
      <c r="F12712" s="1">
        <v>45292</v>
      </c>
      <c r="G12712">
        <v>54</v>
      </c>
      <c r="H12712" s="4">
        <f t="shared" si="198"/>
        <v>0.6</v>
      </c>
      <c r="I12712" t="str">
        <f>academic[[#This Row],[Student_ID]]&amp;"_"&amp;academic[[#This Row],[City]]&amp;"_"&amp;academic[[#This Row],[Course_Type]]</f>
        <v>S7189237_Patna_2-Year</v>
      </c>
    </row>
    <row r="12713" spans="1:9" x14ac:dyDescent="0.25">
      <c r="A12713" t="s">
        <v>2153</v>
      </c>
      <c r="B12713" t="s">
        <v>16</v>
      </c>
      <c r="C12713" t="s">
        <v>8</v>
      </c>
      <c r="D12713" t="s">
        <v>9</v>
      </c>
      <c r="E12713">
        <v>100</v>
      </c>
      <c r="F12713" s="1">
        <v>45077</v>
      </c>
      <c r="G12713">
        <v>30</v>
      </c>
      <c r="H12713" s="4">
        <f t="shared" si="198"/>
        <v>0.3</v>
      </c>
      <c r="I12713" t="str">
        <f>academic[[#This Row],[Student_ID]]&amp;"_"&amp;academic[[#This Row],[City]]&amp;"_"&amp;academic[[#This Row],[Course_Type]]</f>
        <v>S7189237_Patna_2-Year</v>
      </c>
    </row>
    <row r="12714" spans="1:9" x14ac:dyDescent="0.25">
      <c r="A12714" t="s">
        <v>2153</v>
      </c>
      <c r="B12714" t="s">
        <v>16</v>
      </c>
      <c r="C12714" t="s">
        <v>8</v>
      </c>
      <c r="D12714" t="s">
        <v>14</v>
      </c>
      <c r="E12714">
        <v>150</v>
      </c>
      <c r="F12714" s="1">
        <v>45139</v>
      </c>
      <c r="G12714">
        <v>140</v>
      </c>
      <c r="H12714" s="4">
        <f t="shared" si="198"/>
        <v>0.93333333333333335</v>
      </c>
      <c r="I12714" t="str">
        <f>academic[[#This Row],[Student_ID]]&amp;"_"&amp;academic[[#This Row],[City]]&amp;"_"&amp;academic[[#This Row],[Course_Type]]</f>
        <v>S7189237_Patna_2-Year</v>
      </c>
    </row>
    <row r="12715" spans="1:9" x14ac:dyDescent="0.25">
      <c r="A12715" t="s">
        <v>2153</v>
      </c>
      <c r="B12715" t="s">
        <v>16</v>
      </c>
      <c r="C12715" t="s">
        <v>8</v>
      </c>
      <c r="D12715" t="s">
        <v>9</v>
      </c>
      <c r="E12715">
        <v>150</v>
      </c>
      <c r="F12715" s="1">
        <v>45676</v>
      </c>
      <c r="G12715">
        <v>78</v>
      </c>
      <c r="H12715" s="4">
        <f t="shared" si="198"/>
        <v>0.52</v>
      </c>
      <c r="I12715" t="str">
        <f>academic[[#This Row],[Student_ID]]&amp;"_"&amp;academic[[#This Row],[City]]&amp;"_"&amp;academic[[#This Row],[Course_Type]]</f>
        <v>S7189237_Patna_2-Year</v>
      </c>
    </row>
    <row r="12716" spans="1:9" x14ac:dyDescent="0.25">
      <c r="A12716" t="s">
        <v>2153</v>
      </c>
      <c r="B12716" t="s">
        <v>16</v>
      </c>
      <c r="C12716" t="s">
        <v>8</v>
      </c>
      <c r="D12716" t="s">
        <v>10</v>
      </c>
      <c r="E12716">
        <v>100</v>
      </c>
      <c r="F12716" s="1">
        <v>45137</v>
      </c>
      <c r="G12716">
        <v>45</v>
      </c>
      <c r="H12716" s="4">
        <f t="shared" si="198"/>
        <v>0.45</v>
      </c>
      <c r="I12716" t="str">
        <f>academic[[#This Row],[Student_ID]]&amp;"_"&amp;academic[[#This Row],[City]]&amp;"_"&amp;academic[[#This Row],[Course_Type]]</f>
        <v>S7189237_Patna_2-Year</v>
      </c>
    </row>
    <row r="12717" spans="1:9" x14ac:dyDescent="0.25">
      <c r="A12717" t="s">
        <v>2154</v>
      </c>
      <c r="B12717" t="s">
        <v>33</v>
      </c>
      <c r="C12717" t="s">
        <v>8</v>
      </c>
      <c r="D12717" t="s">
        <v>9</v>
      </c>
      <c r="E12717">
        <v>90</v>
      </c>
      <c r="F12717" s="1">
        <v>45782</v>
      </c>
      <c r="G12717">
        <v>49</v>
      </c>
      <c r="H12717" s="4">
        <f t="shared" si="198"/>
        <v>0.5444444444444444</v>
      </c>
      <c r="I12717" t="str">
        <f>academic[[#This Row],[Student_ID]]&amp;"_"&amp;academic[[#This Row],[City]]&amp;"_"&amp;academic[[#This Row],[Course_Type]]</f>
        <v>S4694441_Hyderabad_2-Year</v>
      </c>
    </row>
    <row r="12718" spans="1:9" x14ac:dyDescent="0.25">
      <c r="A12718" t="s">
        <v>2154</v>
      </c>
      <c r="B12718" t="s">
        <v>33</v>
      </c>
      <c r="C12718" t="s">
        <v>8</v>
      </c>
      <c r="D12718" t="s">
        <v>10</v>
      </c>
      <c r="E12718">
        <v>100</v>
      </c>
      <c r="F12718" s="1">
        <v>45163</v>
      </c>
      <c r="G12718">
        <v>45</v>
      </c>
      <c r="H12718" s="4">
        <f t="shared" si="198"/>
        <v>0.45</v>
      </c>
      <c r="I12718" t="str">
        <f>academic[[#This Row],[Student_ID]]&amp;"_"&amp;academic[[#This Row],[City]]&amp;"_"&amp;academic[[#This Row],[Course_Type]]</f>
        <v>S4694441_Hyderabad_2-Year</v>
      </c>
    </row>
    <row r="12719" spans="1:9" x14ac:dyDescent="0.25">
      <c r="A12719" t="s">
        <v>2154</v>
      </c>
      <c r="B12719" t="s">
        <v>33</v>
      </c>
      <c r="C12719" t="s">
        <v>8</v>
      </c>
      <c r="D12719" t="s">
        <v>9</v>
      </c>
      <c r="E12719">
        <v>100</v>
      </c>
      <c r="F12719" s="1">
        <v>45192</v>
      </c>
      <c r="G12719">
        <v>58</v>
      </c>
      <c r="H12719" s="4">
        <f t="shared" si="198"/>
        <v>0.57999999999999996</v>
      </c>
      <c r="I12719" t="str">
        <f>academic[[#This Row],[Student_ID]]&amp;"_"&amp;academic[[#This Row],[City]]&amp;"_"&amp;academic[[#This Row],[Course_Type]]</f>
        <v>S4694441_Hyderabad_2-Year</v>
      </c>
    </row>
    <row r="12720" spans="1:9" x14ac:dyDescent="0.25">
      <c r="A12720" t="s">
        <v>2154</v>
      </c>
      <c r="B12720" t="s">
        <v>33</v>
      </c>
      <c r="C12720" t="s">
        <v>8</v>
      </c>
      <c r="D12720" t="s">
        <v>10</v>
      </c>
      <c r="E12720">
        <v>150</v>
      </c>
      <c r="F12720" s="1">
        <v>45208</v>
      </c>
      <c r="G12720">
        <v>71</v>
      </c>
      <c r="H12720" s="4">
        <f t="shared" si="198"/>
        <v>0.47333333333333333</v>
      </c>
      <c r="I12720" t="str">
        <f>academic[[#This Row],[Student_ID]]&amp;"_"&amp;academic[[#This Row],[City]]&amp;"_"&amp;academic[[#This Row],[Course_Type]]</f>
        <v>S4694441_Hyderabad_2-Year</v>
      </c>
    </row>
    <row r="12721" spans="1:9" x14ac:dyDescent="0.25">
      <c r="A12721" t="s">
        <v>2155</v>
      </c>
      <c r="B12721" t="s">
        <v>12</v>
      </c>
      <c r="C12721" t="s">
        <v>13</v>
      </c>
      <c r="D12721" t="s">
        <v>10</v>
      </c>
      <c r="E12721">
        <v>100</v>
      </c>
      <c r="F12721" s="1">
        <v>45509</v>
      </c>
      <c r="G12721">
        <v>53</v>
      </c>
      <c r="H12721" s="4">
        <f t="shared" si="198"/>
        <v>0.53</v>
      </c>
      <c r="I12721" t="str">
        <f>academic[[#This Row],[Student_ID]]&amp;"_"&amp;academic[[#This Row],[City]]&amp;"_"&amp;academic[[#This Row],[Course_Type]]</f>
        <v>S3400137_Faridabad_1-Year</v>
      </c>
    </row>
    <row r="12722" spans="1:9" x14ac:dyDescent="0.25">
      <c r="A12722" t="s">
        <v>2155</v>
      </c>
      <c r="B12722" t="s">
        <v>12</v>
      </c>
      <c r="C12722" t="s">
        <v>13</v>
      </c>
      <c r="D12722" t="s">
        <v>9</v>
      </c>
      <c r="E12722">
        <v>100</v>
      </c>
      <c r="F12722" s="1">
        <v>45443</v>
      </c>
      <c r="G12722">
        <v>56</v>
      </c>
      <c r="H12722" s="4">
        <f t="shared" si="198"/>
        <v>0.56000000000000005</v>
      </c>
      <c r="I12722" t="str">
        <f>academic[[#This Row],[Student_ID]]&amp;"_"&amp;academic[[#This Row],[City]]&amp;"_"&amp;academic[[#This Row],[Course_Type]]</f>
        <v>S3400137_Faridabad_1-Year</v>
      </c>
    </row>
    <row r="12723" spans="1:9" x14ac:dyDescent="0.25">
      <c r="A12723" t="s">
        <v>2155</v>
      </c>
      <c r="B12723" t="s">
        <v>12</v>
      </c>
      <c r="C12723" t="s">
        <v>13</v>
      </c>
      <c r="D12723" t="s">
        <v>10</v>
      </c>
      <c r="E12723">
        <v>100</v>
      </c>
      <c r="F12723" s="1">
        <v>45031</v>
      </c>
      <c r="G12723">
        <v>33</v>
      </c>
      <c r="H12723" s="4">
        <f t="shared" si="198"/>
        <v>0.33</v>
      </c>
      <c r="I12723" t="str">
        <f>academic[[#This Row],[Student_ID]]&amp;"_"&amp;academic[[#This Row],[City]]&amp;"_"&amp;academic[[#This Row],[Course_Type]]</f>
        <v>S3400137_Faridabad_1-Year</v>
      </c>
    </row>
    <row r="12724" spans="1:9" x14ac:dyDescent="0.25">
      <c r="A12724" t="s">
        <v>2155</v>
      </c>
      <c r="B12724" t="s">
        <v>12</v>
      </c>
      <c r="C12724" t="s">
        <v>13</v>
      </c>
      <c r="D12724" t="s">
        <v>10</v>
      </c>
      <c r="E12724">
        <v>90</v>
      </c>
      <c r="F12724" s="1">
        <v>45294</v>
      </c>
      <c r="G12724">
        <v>46</v>
      </c>
      <c r="H12724" s="4">
        <f t="shared" si="198"/>
        <v>0.51111111111111107</v>
      </c>
      <c r="I12724" t="str">
        <f>academic[[#This Row],[Student_ID]]&amp;"_"&amp;academic[[#This Row],[City]]&amp;"_"&amp;academic[[#This Row],[Course_Type]]</f>
        <v>S3400137_Faridabad_1-Year</v>
      </c>
    </row>
    <row r="12725" spans="1:9" x14ac:dyDescent="0.25">
      <c r="A12725" t="s">
        <v>2155</v>
      </c>
      <c r="B12725" t="s">
        <v>12</v>
      </c>
      <c r="C12725" t="s">
        <v>13</v>
      </c>
      <c r="D12725" t="s">
        <v>10</v>
      </c>
      <c r="E12725">
        <v>150</v>
      </c>
      <c r="F12725" s="1">
        <v>44993</v>
      </c>
      <c r="G12725">
        <v>114</v>
      </c>
      <c r="H12725" s="4">
        <f t="shared" si="198"/>
        <v>0.76</v>
      </c>
      <c r="I12725" t="str">
        <f>academic[[#This Row],[Student_ID]]&amp;"_"&amp;academic[[#This Row],[City]]&amp;"_"&amp;academic[[#This Row],[Course_Type]]</f>
        <v>S3400137_Faridabad_1-Year</v>
      </c>
    </row>
    <row r="12726" spans="1:9" x14ac:dyDescent="0.25">
      <c r="A12726" t="s">
        <v>2155</v>
      </c>
      <c r="B12726" t="s">
        <v>12</v>
      </c>
      <c r="C12726" t="s">
        <v>13</v>
      </c>
      <c r="D12726" t="s">
        <v>14</v>
      </c>
      <c r="E12726">
        <v>100</v>
      </c>
      <c r="F12726" s="1">
        <v>45796</v>
      </c>
      <c r="G12726">
        <v>56</v>
      </c>
      <c r="H12726" s="4">
        <f t="shared" si="198"/>
        <v>0.56000000000000005</v>
      </c>
      <c r="I12726" t="str">
        <f>academic[[#This Row],[Student_ID]]&amp;"_"&amp;academic[[#This Row],[City]]&amp;"_"&amp;academic[[#This Row],[Course_Type]]</f>
        <v>S3400137_Faridabad_1-Year</v>
      </c>
    </row>
    <row r="12727" spans="1:9" x14ac:dyDescent="0.25">
      <c r="A12727" t="s">
        <v>2155</v>
      </c>
      <c r="B12727" t="s">
        <v>12</v>
      </c>
      <c r="C12727" t="s">
        <v>13</v>
      </c>
      <c r="D12727" t="s">
        <v>10</v>
      </c>
      <c r="E12727">
        <v>100</v>
      </c>
      <c r="F12727" s="1">
        <v>45797</v>
      </c>
      <c r="G12727">
        <v>54</v>
      </c>
      <c r="H12727" s="4">
        <f t="shared" si="198"/>
        <v>0.54</v>
      </c>
      <c r="I12727" t="str">
        <f>academic[[#This Row],[Student_ID]]&amp;"_"&amp;academic[[#This Row],[City]]&amp;"_"&amp;academic[[#This Row],[Course_Type]]</f>
        <v>S3400137_Faridabad_1-Year</v>
      </c>
    </row>
    <row r="12728" spans="1:9" x14ac:dyDescent="0.25">
      <c r="A12728" t="s">
        <v>2155</v>
      </c>
      <c r="B12728" t="s">
        <v>12</v>
      </c>
      <c r="C12728" t="s">
        <v>13</v>
      </c>
      <c r="D12728" t="s">
        <v>10</v>
      </c>
      <c r="E12728">
        <v>100</v>
      </c>
      <c r="F12728" s="1">
        <v>45195</v>
      </c>
      <c r="G12728">
        <v>57</v>
      </c>
      <c r="H12728" s="4">
        <f t="shared" si="198"/>
        <v>0.56999999999999995</v>
      </c>
      <c r="I12728" t="str">
        <f>academic[[#This Row],[Student_ID]]&amp;"_"&amp;academic[[#This Row],[City]]&amp;"_"&amp;academic[[#This Row],[Course_Type]]</f>
        <v>S3400137_Faridabad_1-Year</v>
      </c>
    </row>
    <row r="12729" spans="1:9" x14ac:dyDescent="0.25">
      <c r="A12729" t="s">
        <v>2156</v>
      </c>
      <c r="B12729" t="s">
        <v>29</v>
      </c>
      <c r="C12729" t="s">
        <v>8</v>
      </c>
      <c r="D12729" t="s">
        <v>10</v>
      </c>
      <c r="E12729">
        <v>90</v>
      </c>
      <c r="F12729" s="1">
        <v>45044</v>
      </c>
      <c r="G12729">
        <v>52</v>
      </c>
      <c r="H12729" s="4">
        <f t="shared" si="198"/>
        <v>0.57777777777777772</v>
      </c>
      <c r="I12729" t="str">
        <f>academic[[#This Row],[Student_ID]]&amp;"_"&amp;academic[[#This Row],[City]]&amp;"_"&amp;academic[[#This Row],[Course_Type]]</f>
        <v>S6801298_Agra_2-Year</v>
      </c>
    </row>
    <row r="12730" spans="1:9" x14ac:dyDescent="0.25">
      <c r="A12730" t="s">
        <v>2156</v>
      </c>
      <c r="B12730" t="s">
        <v>29</v>
      </c>
      <c r="C12730" t="s">
        <v>8</v>
      </c>
      <c r="D12730" t="s">
        <v>9</v>
      </c>
      <c r="E12730">
        <v>100</v>
      </c>
      <c r="F12730" s="1">
        <v>45278</v>
      </c>
      <c r="G12730">
        <v>24</v>
      </c>
      <c r="H12730" s="4">
        <f t="shared" si="198"/>
        <v>0.24</v>
      </c>
      <c r="I12730" t="str">
        <f>academic[[#This Row],[Student_ID]]&amp;"_"&amp;academic[[#This Row],[City]]&amp;"_"&amp;academic[[#This Row],[Course_Type]]</f>
        <v>S6801298_Agra_2-Year</v>
      </c>
    </row>
    <row r="12731" spans="1:9" x14ac:dyDescent="0.25">
      <c r="A12731" t="s">
        <v>2156</v>
      </c>
      <c r="B12731" t="s">
        <v>29</v>
      </c>
      <c r="C12731" t="s">
        <v>8</v>
      </c>
      <c r="D12731" t="s">
        <v>9</v>
      </c>
      <c r="E12731">
        <v>100</v>
      </c>
      <c r="F12731" s="1">
        <v>45131</v>
      </c>
      <c r="G12731">
        <v>72</v>
      </c>
      <c r="H12731" s="4">
        <f t="shared" si="198"/>
        <v>0.72</v>
      </c>
      <c r="I12731" t="str">
        <f>academic[[#This Row],[Student_ID]]&amp;"_"&amp;academic[[#This Row],[City]]&amp;"_"&amp;academic[[#This Row],[Course_Type]]</f>
        <v>S6801298_Agra_2-Year</v>
      </c>
    </row>
    <row r="12732" spans="1:9" x14ac:dyDescent="0.25">
      <c r="A12732" t="s">
        <v>2156</v>
      </c>
      <c r="B12732" t="s">
        <v>29</v>
      </c>
      <c r="C12732" t="s">
        <v>8</v>
      </c>
      <c r="D12732" t="s">
        <v>9</v>
      </c>
      <c r="E12732">
        <v>100</v>
      </c>
      <c r="F12732" s="1">
        <v>45640</v>
      </c>
      <c r="G12732">
        <v>54</v>
      </c>
      <c r="H12732" s="4">
        <f t="shared" si="198"/>
        <v>0.54</v>
      </c>
      <c r="I12732" t="str">
        <f>academic[[#This Row],[Student_ID]]&amp;"_"&amp;academic[[#This Row],[City]]&amp;"_"&amp;academic[[#This Row],[Course_Type]]</f>
        <v>S6801298_Agra_2-Year</v>
      </c>
    </row>
    <row r="12733" spans="1:9" x14ac:dyDescent="0.25">
      <c r="A12733" t="s">
        <v>2156</v>
      </c>
      <c r="B12733" t="s">
        <v>29</v>
      </c>
      <c r="C12733" t="s">
        <v>8</v>
      </c>
      <c r="D12733" t="s">
        <v>10</v>
      </c>
      <c r="E12733">
        <v>90</v>
      </c>
      <c r="F12733" s="1">
        <v>45110</v>
      </c>
      <c r="G12733">
        <v>45</v>
      </c>
      <c r="H12733" s="4">
        <f t="shared" si="198"/>
        <v>0.5</v>
      </c>
      <c r="I12733" t="str">
        <f>academic[[#This Row],[Student_ID]]&amp;"_"&amp;academic[[#This Row],[City]]&amp;"_"&amp;academic[[#This Row],[Course_Type]]</f>
        <v>S6801298_Agra_2-Year</v>
      </c>
    </row>
    <row r="12734" spans="1:9" x14ac:dyDescent="0.25">
      <c r="A12734" t="s">
        <v>2156</v>
      </c>
      <c r="B12734" t="s">
        <v>29</v>
      </c>
      <c r="C12734" t="s">
        <v>8</v>
      </c>
      <c r="D12734" t="s">
        <v>10</v>
      </c>
      <c r="E12734">
        <v>100</v>
      </c>
      <c r="F12734" s="1">
        <v>45456</v>
      </c>
      <c r="G12734">
        <v>31</v>
      </c>
      <c r="H12734" s="4">
        <f t="shared" si="198"/>
        <v>0.31</v>
      </c>
      <c r="I12734" t="str">
        <f>academic[[#This Row],[Student_ID]]&amp;"_"&amp;academic[[#This Row],[City]]&amp;"_"&amp;academic[[#This Row],[Course_Type]]</f>
        <v>S6801298_Agra_2-Year</v>
      </c>
    </row>
    <row r="12735" spans="1:9" x14ac:dyDescent="0.25">
      <c r="A12735" t="s">
        <v>2156</v>
      </c>
      <c r="B12735" t="s">
        <v>29</v>
      </c>
      <c r="C12735" t="s">
        <v>8</v>
      </c>
      <c r="D12735" t="s">
        <v>10</v>
      </c>
      <c r="E12735">
        <v>90</v>
      </c>
      <c r="F12735" s="1">
        <v>45121</v>
      </c>
      <c r="G12735">
        <v>50</v>
      </c>
      <c r="H12735" s="4">
        <f t="shared" si="198"/>
        <v>0.55555555555555558</v>
      </c>
      <c r="I12735" t="str">
        <f>academic[[#This Row],[Student_ID]]&amp;"_"&amp;academic[[#This Row],[City]]&amp;"_"&amp;academic[[#This Row],[Course_Type]]</f>
        <v>S6801298_Agra_2-Year</v>
      </c>
    </row>
    <row r="12736" spans="1:9" x14ac:dyDescent="0.25">
      <c r="A12736" t="s">
        <v>2156</v>
      </c>
      <c r="B12736" t="s">
        <v>29</v>
      </c>
      <c r="C12736" t="s">
        <v>8</v>
      </c>
      <c r="D12736" t="s">
        <v>9</v>
      </c>
      <c r="E12736">
        <v>90</v>
      </c>
      <c r="F12736" s="1">
        <v>45053</v>
      </c>
      <c r="G12736">
        <v>31</v>
      </c>
      <c r="H12736" s="4">
        <f t="shared" si="198"/>
        <v>0.34444444444444444</v>
      </c>
      <c r="I12736" t="str">
        <f>academic[[#This Row],[Student_ID]]&amp;"_"&amp;academic[[#This Row],[City]]&amp;"_"&amp;academic[[#This Row],[Course_Type]]</f>
        <v>S6801298_Agra_2-Year</v>
      </c>
    </row>
    <row r="12737" spans="1:9" x14ac:dyDescent="0.25">
      <c r="A12737" t="s">
        <v>2157</v>
      </c>
      <c r="B12737" t="s">
        <v>96</v>
      </c>
      <c r="C12737" t="s">
        <v>8</v>
      </c>
      <c r="D12737" t="s">
        <v>10</v>
      </c>
      <c r="E12737">
        <v>100</v>
      </c>
      <c r="F12737" s="1">
        <v>45697</v>
      </c>
      <c r="G12737">
        <v>34</v>
      </c>
      <c r="H12737" s="4">
        <f t="shared" si="198"/>
        <v>0.34</v>
      </c>
      <c r="I12737" t="str">
        <f>academic[[#This Row],[Student_ID]]&amp;"_"&amp;academic[[#This Row],[City]]&amp;"_"&amp;academic[[#This Row],[Course_Type]]</f>
        <v>S3235827_Ahmedabad_2-Year</v>
      </c>
    </row>
    <row r="12738" spans="1:9" x14ac:dyDescent="0.25">
      <c r="A12738" t="s">
        <v>2157</v>
      </c>
      <c r="B12738" t="s">
        <v>96</v>
      </c>
      <c r="C12738" t="s">
        <v>8</v>
      </c>
      <c r="D12738" t="s">
        <v>9</v>
      </c>
      <c r="E12738">
        <v>150</v>
      </c>
      <c r="F12738" s="1">
        <v>45450</v>
      </c>
      <c r="G12738">
        <v>74</v>
      </c>
      <c r="H12738" s="4">
        <f t="shared" si="198"/>
        <v>0.49333333333333335</v>
      </c>
      <c r="I12738" t="str">
        <f>academic[[#This Row],[Student_ID]]&amp;"_"&amp;academic[[#This Row],[City]]&amp;"_"&amp;academic[[#This Row],[Course_Type]]</f>
        <v>S3235827_Ahmedabad_2-Year</v>
      </c>
    </row>
    <row r="12739" spans="1:9" x14ac:dyDescent="0.25">
      <c r="A12739" t="s">
        <v>2157</v>
      </c>
      <c r="B12739" t="s">
        <v>96</v>
      </c>
      <c r="C12739" t="s">
        <v>8</v>
      </c>
      <c r="D12739" t="s">
        <v>14</v>
      </c>
      <c r="E12739">
        <v>100</v>
      </c>
      <c r="F12739" s="1">
        <v>45837</v>
      </c>
      <c r="G12739">
        <v>71</v>
      </c>
      <c r="H12739" s="4">
        <f t="shared" ref="H12739:H12802" si="199">G12739/E12739</f>
        <v>0.71</v>
      </c>
      <c r="I12739" t="str">
        <f>academic[[#This Row],[Student_ID]]&amp;"_"&amp;academic[[#This Row],[City]]&amp;"_"&amp;academic[[#This Row],[Course_Type]]</f>
        <v>S3235827_Ahmedabad_2-Year</v>
      </c>
    </row>
    <row r="12740" spans="1:9" x14ac:dyDescent="0.25">
      <c r="A12740" t="s">
        <v>2157</v>
      </c>
      <c r="B12740" t="s">
        <v>96</v>
      </c>
      <c r="C12740" t="s">
        <v>8</v>
      </c>
      <c r="D12740" t="s">
        <v>10</v>
      </c>
      <c r="E12740">
        <v>150</v>
      </c>
      <c r="F12740" s="1">
        <v>45271</v>
      </c>
      <c r="G12740">
        <v>145</v>
      </c>
      <c r="H12740" s="4">
        <f t="shared" si="199"/>
        <v>0.96666666666666667</v>
      </c>
      <c r="I12740" t="str">
        <f>academic[[#This Row],[Student_ID]]&amp;"_"&amp;academic[[#This Row],[City]]&amp;"_"&amp;academic[[#This Row],[Course_Type]]</f>
        <v>S3235827_Ahmedabad_2-Year</v>
      </c>
    </row>
    <row r="12741" spans="1:9" x14ac:dyDescent="0.25">
      <c r="A12741" t="s">
        <v>2157</v>
      </c>
      <c r="B12741" t="s">
        <v>96</v>
      </c>
      <c r="C12741" t="s">
        <v>8</v>
      </c>
      <c r="D12741" t="s">
        <v>10</v>
      </c>
      <c r="E12741">
        <v>100</v>
      </c>
      <c r="F12741" s="1">
        <v>45560</v>
      </c>
      <c r="G12741">
        <v>61</v>
      </c>
      <c r="H12741" s="4">
        <f t="shared" si="199"/>
        <v>0.61</v>
      </c>
      <c r="I12741" t="str">
        <f>academic[[#This Row],[Student_ID]]&amp;"_"&amp;academic[[#This Row],[City]]&amp;"_"&amp;academic[[#This Row],[Course_Type]]</f>
        <v>S3235827_Ahmedabad_2-Year</v>
      </c>
    </row>
    <row r="12742" spans="1:9" x14ac:dyDescent="0.25">
      <c r="A12742" t="s">
        <v>2158</v>
      </c>
      <c r="B12742" t="s">
        <v>52</v>
      </c>
      <c r="C12742" t="s">
        <v>8</v>
      </c>
      <c r="D12742" t="s">
        <v>9</v>
      </c>
      <c r="E12742">
        <v>100</v>
      </c>
      <c r="F12742" s="1">
        <v>45426</v>
      </c>
      <c r="G12742">
        <v>60</v>
      </c>
      <c r="H12742" s="4">
        <f t="shared" si="199"/>
        <v>0.6</v>
      </c>
      <c r="I12742" t="str">
        <f>academic[[#This Row],[Student_ID]]&amp;"_"&amp;academic[[#This Row],[City]]&amp;"_"&amp;academic[[#This Row],[Course_Type]]</f>
        <v>S9966317_Ludhiana_2-Year</v>
      </c>
    </row>
    <row r="12743" spans="1:9" x14ac:dyDescent="0.25">
      <c r="A12743" t="s">
        <v>2158</v>
      </c>
      <c r="B12743" t="s">
        <v>52</v>
      </c>
      <c r="C12743" t="s">
        <v>8</v>
      </c>
      <c r="D12743" t="s">
        <v>9</v>
      </c>
      <c r="E12743">
        <v>150</v>
      </c>
      <c r="F12743" s="1">
        <v>45682</v>
      </c>
      <c r="G12743">
        <v>95</v>
      </c>
      <c r="H12743" s="4">
        <f t="shared" si="199"/>
        <v>0.6333333333333333</v>
      </c>
      <c r="I12743" t="str">
        <f>academic[[#This Row],[Student_ID]]&amp;"_"&amp;academic[[#This Row],[City]]&amp;"_"&amp;academic[[#This Row],[Course_Type]]</f>
        <v>S9966317_Ludhiana_2-Year</v>
      </c>
    </row>
    <row r="12744" spans="1:9" x14ac:dyDescent="0.25">
      <c r="A12744" t="s">
        <v>2158</v>
      </c>
      <c r="B12744" t="s">
        <v>52</v>
      </c>
      <c r="C12744" t="s">
        <v>8</v>
      </c>
      <c r="D12744" t="s">
        <v>9</v>
      </c>
      <c r="E12744">
        <v>100</v>
      </c>
      <c r="F12744" s="1">
        <v>45567</v>
      </c>
      <c r="G12744">
        <v>56</v>
      </c>
      <c r="H12744" s="4">
        <f t="shared" si="199"/>
        <v>0.56000000000000005</v>
      </c>
      <c r="I12744" t="str">
        <f>academic[[#This Row],[Student_ID]]&amp;"_"&amp;academic[[#This Row],[City]]&amp;"_"&amp;academic[[#This Row],[Course_Type]]</f>
        <v>S9966317_Ludhiana_2-Year</v>
      </c>
    </row>
    <row r="12745" spans="1:9" x14ac:dyDescent="0.25">
      <c r="A12745" t="s">
        <v>2158</v>
      </c>
      <c r="B12745" t="s">
        <v>52</v>
      </c>
      <c r="C12745" t="s">
        <v>8</v>
      </c>
      <c r="D12745" t="s">
        <v>9</v>
      </c>
      <c r="E12745">
        <v>150</v>
      </c>
      <c r="F12745" s="1">
        <v>45265</v>
      </c>
      <c r="G12745">
        <v>77</v>
      </c>
      <c r="H12745" s="4">
        <f t="shared" si="199"/>
        <v>0.51333333333333331</v>
      </c>
      <c r="I12745" t="str">
        <f>academic[[#This Row],[Student_ID]]&amp;"_"&amp;academic[[#This Row],[City]]&amp;"_"&amp;academic[[#This Row],[Course_Type]]</f>
        <v>S9966317_Ludhiana_2-Year</v>
      </c>
    </row>
    <row r="12746" spans="1:9" x14ac:dyDescent="0.25">
      <c r="A12746" t="s">
        <v>2159</v>
      </c>
      <c r="B12746" t="s">
        <v>31</v>
      </c>
      <c r="C12746" t="s">
        <v>8</v>
      </c>
      <c r="D12746" t="s">
        <v>10</v>
      </c>
      <c r="E12746">
        <v>100</v>
      </c>
      <c r="F12746" s="1">
        <v>45275</v>
      </c>
      <c r="G12746">
        <v>65</v>
      </c>
      <c r="H12746" s="4">
        <f t="shared" si="199"/>
        <v>0.65</v>
      </c>
      <c r="I12746" t="str">
        <f>academic[[#This Row],[Student_ID]]&amp;"_"&amp;academic[[#This Row],[City]]&amp;"_"&amp;academic[[#This Row],[Course_Type]]</f>
        <v>S2975222_Surat_2-Year</v>
      </c>
    </row>
    <row r="12747" spans="1:9" x14ac:dyDescent="0.25">
      <c r="A12747" t="s">
        <v>2159</v>
      </c>
      <c r="B12747" t="s">
        <v>31</v>
      </c>
      <c r="C12747" t="s">
        <v>8</v>
      </c>
      <c r="D12747" t="s">
        <v>9</v>
      </c>
      <c r="E12747">
        <v>150</v>
      </c>
      <c r="F12747" s="1">
        <v>44955</v>
      </c>
      <c r="G12747">
        <v>121</v>
      </c>
      <c r="H12747" s="4">
        <f t="shared" si="199"/>
        <v>0.80666666666666664</v>
      </c>
      <c r="I12747" t="str">
        <f>academic[[#This Row],[Student_ID]]&amp;"_"&amp;academic[[#This Row],[City]]&amp;"_"&amp;academic[[#This Row],[Course_Type]]</f>
        <v>S2975222_Surat_2-Year</v>
      </c>
    </row>
    <row r="12748" spans="1:9" x14ac:dyDescent="0.25">
      <c r="A12748" t="s">
        <v>2159</v>
      </c>
      <c r="B12748" t="s">
        <v>31</v>
      </c>
      <c r="C12748" t="s">
        <v>8</v>
      </c>
      <c r="D12748" t="s">
        <v>9</v>
      </c>
      <c r="E12748">
        <v>150</v>
      </c>
      <c r="F12748" s="1">
        <v>45206</v>
      </c>
      <c r="G12748">
        <v>49</v>
      </c>
      <c r="H12748" s="4">
        <f t="shared" si="199"/>
        <v>0.32666666666666666</v>
      </c>
      <c r="I12748" t="str">
        <f>academic[[#This Row],[Student_ID]]&amp;"_"&amp;academic[[#This Row],[City]]&amp;"_"&amp;academic[[#This Row],[Course_Type]]</f>
        <v>S2975222_Surat_2-Year</v>
      </c>
    </row>
    <row r="12749" spans="1:9" x14ac:dyDescent="0.25">
      <c r="A12749" t="s">
        <v>2159</v>
      </c>
      <c r="B12749" t="s">
        <v>31</v>
      </c>
      <c r="C12749" t="s">
        <v>8</v>
      </c>
      <c r="D12749" t="s">
        <v>9</v>
      </c>
      <c r="E12749">
        <v>90</v>
      </c>
      <c r="F12749" s="1">
        <v>45328</v>
      </c>
      <c r="G12749">
        <v>64</v>
      </c>
      <c r="H12749" s="4">
        <f t="shared" si="199"/>
        <v>0.71111111111111114</v>
      </c>
      <c r="I12749" t="str">
        <f>academic[[#This Row],[Student_ID]]&amp;"_"&amp;academic[[#This Row],[City]]&amp;"_"&amp;academic[[#This Row],[Course_Type]]</f>
        <v>S2975222_Surat_2-Year</v>
      </c>
    </row>
    <row r="12750" spans="1:9" x14ac:dyDescent="0.25">
      <c r="A12750" t="s">
        <v>2160</v>
      </c>
      <c r="B12750" t="s">
        <v>52</v>
      </c>
      <c r="C12750" t="s">
        <v>13</v>
      </c>
      <c r="D12750" t="s">
        <v>9</v>
      </c>
      <c r="E12750">
        <v>100</v>
      </c>
      <c r="F12750" s="1">
        <v>45165</v>
      </c>
      <c r="G12750">
        <v>82</v>
      </c>
      <c r="H12750" s="4">
        <f t="shared" si="199"/>
        <v>0.82</v>
      </c>
      <c r="I12750" t="str">
        <f>academic[[#This Row],[Student_ID]]&amp;"_"&amp;academic[[#This Row],[City]]&amp;"_"&amp;academic[[#This Row],[Course_Type]]</f>
        <v>S3087276_Ludhiana_1-Year</v>
      </c>
    </row>
    <row r="12751" spans="1:9" x14ac:dyDescent="0.25">
      <c r="A12751" t="s">
        <v>2160</v>
      </c>
      <c r="B12751" t="s">
        <v>52</v>
      </c>
      <c r="C12751" t="s">
        <v>13</v>
      </c>
      <c r="D12751" t="s">
        <v>9</v>
      </c>
      <c r="E12751">
        <v>100</v>
      </c>
      <c r="F12751" s="1">
        <v>45597</v>
      </c>
      <c r="G12751">
        <v>42</v>
      </c>
      <c r="H12751" s="4">
        <f t="shared" si="199"/>
        <v>0.42</v>
      </c>
      <c r="I12751" t="str">
        <f>academic[[#This Row],[Student_ID]]&amp;"_"&amp;academic[[#This Row],[City]]&amp;"_"&amp;academic[[#This Row],[Course_Type]]</f>
        <v>S3087276_Ludhiana_1-Year</v>
      </c>
    </row>
    <row r="12752" spans="1:9" x14ac:dyDescent="0.25">
      <c r="A12752" t="s">
        <v>2160</v>
      </c>
      <c r="B12752" t="s">
        <v>52</v>
      </c>
      <c r="C12752" t="s">
        <v>13</v>
      </c>
      <c r="D12752" t="s">
        <v>9</v>
      </c>
      <c r="E12752">
        <v>150</v>
      </c>
      <c r="F12752" s="1">
        <v>45604</v>
      </c>
      <c r="G12752">
        <v>0</v>
      </c>
      <c r="H12752" s="4">
        <f t="shared" si="199"/>
        <v>0</v>
      </c>
      <c r="I12752" t="str">
        <f>academic[[#This Row],[Student_ID]]&amp;"_"&amp;academic[[#This Row],[City]]&amp;"_"&amp;academic[[#This Row],[Course_Type]]</f>
        <v>S3087276_Ludhiana_1-Year</v>
      </c>
    </row>
    <row r="12753" spans="1:9" x14ac:dyDescent="0.25">
      <c r="A12753" t="s">
        <v>2161</v>
      </c>
      <c r="B12753" t="s">
        <v>69</v>
      </c>
      <c r="C12753" t="s">
        <v>13</v>
      </c>
      <c r="D12753" t="s">
        <v>14</v>
      </c>
      <c r="E12753">
        <v>100</v>
      </c>
      <c r="F12753" s="1">
        <v>45735</v>
      </c>
      <c r="G12753">
        <v>0</v>
      </c>
      <c r="H12753" s="4">
        <f t="shared" si="199"/>
        <v>0</v>
      </c>
      <c r="I12753" t="str">
        <f>academic[[#This Row],[Student_ID]]&amp;"_"&amp;academic[[#This Row],[City]]&amp;"_"&amp;academic[[#This Row],[Course_Type]]</f>
        <v>S0551647_Ghaziabad_1-Year</v>
      </c>
    </row>
    <row r="12754" spans="1:9" x14ac:dyDescent="0.25">
      <c r="A12754" t="s">
        <v>2161</v>
      </c>
      <c r="B12754" t="s">
        <v>69</v>
      </c>
      <c r="C12754" t="s">
        <v>13</v>
      </c>
      <c r="D12754" t="s">
        <v>9</v>
      </c>
      <c r="E12754">
        <v>150</v>
      </c>
      <c r="F12754" s="1">
        <v>45835</v>
      </c>
      <c r="G12754">
        <v>87</v>
      </c>
      <c r="H12754" s="4">
        <f t="shared" si="199"/>
        <v>0.57999999999999996</v>
      </c>
      <c r="I12754" t="str">
        <f>academic[[#This Row],[Student_ID]]&amp;"_"&amp;academic[[#This Row],[City]]&amp;"_"&amp;academic[[#This Row],[Course_Type]]</f>
        <v>S0551647_Ghaziabad_1-Year</v>
      </c>
    </row>
    <row r="12755" spans="1:9" x14ac:dyDescent="0.25">
      <c r="A12755" t="s">
        <v>2161</v>
      </c>
      <c r="B12755" t="s">
        <v>69</v>
      </c>
      <c r="C12755" t="s">
        <v>13</v>
      </c>
      <c r="D12755" t="s">
        <v>14</v>
      </c>
      <c r="E12755">
        <v>150</v>
      </c>
      <c r="F12755" s="1">
        <v>45726</v>
      </c>
      <c r="G12755">
        <v>92</v>
      </c>
      <c r="H12755" s="4">
        <f t="shared" si="199"/>
        <v>0.61333333333333329</v>
      </c>
      <c r="I12755" t="str">
        <f>academic[[#This Row],[Student_ID]]&amp;"_"&amp;academic[[#This Row],[City]]&amp;"_"&amp;academic[[#This Row],[Course_Type]]</f>
        <v>S0551647_Ghaziabad_1-Year</v>
      </c>
    </row>
    <row r="12756" spans="1:9" x14ac:dyDescent="0.25">
      <c r="A12756" t="s">
        <v>2161</v>
      </c>
      <c r="B12756" t="s">
        <v>69</v>
      </c>
      <c r="C12756" t="s">
        <v>13</v>
      </c>
      <c r="D12756" t="s">
        <v>10</v>
      </c>
      <c r="E12756">
        <v>90</v>
      </c>
      <c r="F12756" s="1">
        <v>45052</v>
      </c>
      <c r="G12756">
        <v>38</v>
      </c>
      <c r="H12756" s="4">
        <f t="shared" si="199"/>
        <v>0.42222222222222222</v>
      </c>
      <c r="I12756" t="str">
        <f>academic[[#This Row],[Student_ID]]&amp;"_"&amp;academic[[#This Row],[City]]&amp;"_"&amp;academic[[#This Row],[Course_Type]]</f>
        <v>S0551647_Ghaziabad_1-Year</v>
      </c>
    </row>
    <row r="12757" spans="1:9" x14ac:dyDescent="0.25">
      <c r="A12757" t="s">
        <v>2161</v>
      </c>
      <c r="B12757" t="s">
        <v>69</v>
      </c>
      <c r="C12757" t="s">
        <v>13</v>
      </c>
      <c r="D12757" t="s">
        <v>9</v>
      </c>
      <c r="E12757">
        <v>100</v>
      </c>
      <c r="F12757" s="1">
        <v>45102</v>
      </c>
      <c r="G12757">
        <v>54</v>
      </c>
      <c r="H12757" s="4">
        <f t="shared" si="199"/>
        <v>0.54</v>
      </c>
      <c r="I12757" t="str">
        <f>academic[[#This Row],[Student_ID]]&amp;"_"&amp;academic[[#This Row],[City]]&amp;"_"&amp;academic[[#This Row],[Course_Type]]</f>
        <v>S0551647_Ghaziabad_1-Year</v>
      </c>
    </row>
    <row r="12758" spans="1:9" x14ac:dyDescent="0.25">
      <c r="A12758" t="s">
        <v>2161</v>
      </c>
      <c r="B12758" t="s">
        <v>69</v>
      </c>
      <c r="C12758" t="s">
        <v>13</v>
      </c>
      <c r="D12758" t="s">
        <v>9</v>
      </c>
      <c r="E12758">
        <v>100</v>
      </c>
      <c r="F12758" s="1">
        <v>45775</v>
      </c>
      <c r="G12758">
        <v>64</v>
      </c>
      <c r="H12758" s="4">
        <f t="shared" si="199"/>
        <v>0.64</v>
      </c>
      <c r="I12758" t="str">
        <f>academic[[#This Row],[Student_ID]]&amp;"_"&amp;academic[[#This Row],[City]]&amp;"_"&amp;academic[[#This Row],[Course_Type]]</f>
        <v>S0551647_Ghaziabad_1-Year</v>
      </c>
    </row>
    <row r="12759" spans="1:9" x14ac:dyDescent="0.25">
      <c r="A12759" t="s">
        <v>2161</v>
      </c>
      <c r="B12759" t="s">
        <v>69</v>
      </c>
      <c r="C12759" t="s">
        <v>13</v>
      </c>
      <c r="D12759" t="s">
        <v>10</v>
      </c>
      <c r="E12759">
        <v>100</v>
      </c>
      <c r="F12759" s="1">
        <v>45966</v>
      </c>
      <c r="G12759">
        <v>52</v>
      </c>
      <c r="H12759" s="4">
        <f t="shared" si="199"/>
        <v>0.52</v>
      </c>
      <c r="I12759" t="str">
        <f>academic[[#This Row],[Student_ID]]&amp;"_"&amp;academic[[#This Row],[City]]&amp;"_"&amp;academic[[#This Row],[Course_Type]]</f>
        <v>S0551647_Ghaziabad_1-Year</v>
      </c>
    </row>
    <row r="12760" spans="1:9" x14ac:dyDescent="0.25">
      <c r="A12760" t="s">
        <v>2161</v>
      </c>
      <c r="B12760" t="s">
        <v>69</v>
      </c>
      <c r="C12760" t="s">
        <v>13</v>
      </c>
      <c r="D12760" t="s">
        <v>9</v>
      </c>
      <c r="E12760">
        <v>100</v>
      </c>
      <c r="F12760" s="1">
        <v>45374</v>
      </c>
      <c r="G12760">
        <v>73</v>
      </c>
      <c r="H12760" s="4">
        <f t="shared" si="199"/>
        <v>0.73</v>
      </c>
      <c r="I12760" t="str">
        <f>academic[[#This Row],[Student_ID]]&amp;"_"&amp;academic[[#This Row],[City]]&amp;"_"&amp;academic[[#This Row],[Course_Type]]</f>
        <v>S0551647_Ghaziabad_1-Year</v>
      </c>
    </row>
    <row r="12761" spans="1:9" x14ac:dyDescent="0.25">
      <c r="A12761" t="s">
        <v>2161</v>
      </c>
      <c r="B12761" t="s">
        <v>69</v>
      </c>
      <c r="C12761" t="s">
        <v>13</v>
      </c>
      <c r="D12761" t="s">
        <v>14</v>
      </c>
      <c r="E12761">
        <v>100</v>
      </c>
      <c r="F12761" s="1">
        <v>45796</v>
      </c>
      <c r="G12761">
        <v>74</v>
      </c>
      <c r="H12761" s="4">
        <f t="shared" si="199"/>
        <v>0.74</v>
      </c>
      <c r="I12761" t="str">
        <f>academic[[#This Row],[Student_ID]]&amp;"_"&amp;academic[[#This Row],[City]]&amp;"_"&amp;academic[[#This Row],[Course_Type]]</f>
        <v>S0551647_Ghaziabad_1-Year</v>
      </c>
    </row>
    <row r="12762" spans="1:9" x14ac:dyDescent="0.25">
      <c r="A12762" t="s">
        <v>2162</v>
      </c>
      <c r="B12762" t="s">
        <v>18</v>
      </c>
      <c r="C12762" t="s">
        <v>8</v>
      </c>
      <c r="D12762" t="s">
        <v>14</v>
      </c>
      <c r="E12762">
        <v>100</v>
      </c>
      <c r="F12762" s="1">
        <v>45128</v>
      </c>
      <c r="G12762">
        <v>87</v>
      </c>
      <c r="H12762" s="4">
        <f t="shared" si="199"/>
        <v>0.87</v>
      </c>
      <c r="I12762" t="str">
        <f>academic[[#This Row],[Student_ID]]&amp;"_"&amp;academic[[#This Row],[City]]&amp;"_"&amp;academic[[#This Row],[Course_Type]]</f>
        <v>S4346554_Meerut_2-Year</v>
      </c>
    </row>
    <row r="12763" spans="1:9" x14ac:dyDescent="0.25">
      <c r="A12763" t="s">
        <v>2162</v>
      </c>
      <c r="B12763" t="s">
        <v>18</v>
      </c>
      <c r="C12763" t="s">
        <v>8</v>
      </c>
      <c r="D12763" t="s">
        <v>9</v>
      </c>
      <c r="E12763">
        <v>100</v>
      </c>
      <c r="F12763" s="1">
        <v>45769</v>
      </c>
      <c r="G12763">
        <v>72</v>
      </c>
      <c r="H12763" s="4">
        <f t="shared" si="199"/>
        <v>0.72</v>
      </c>
      <c r="I12763" t="str">
        <f>academic[[#This Row],[Student_ID]]&amp;"_"&amp;academic[[#This Row],[City]]&amp;"_"&amp;academic[[#This Row],[Course_Type]]</f>
        <v>S4346554_Meerut_2-Year</v>
      </c>
    </row>
    <row r="12764" spans="1:9" x14ac:dyDescent="0.25">
      <c r="A12764" t="s">
        <v>2162</v>
      </c>
      <c r="B12764" t="s">
        <v>18</v>
      </c>
      <c r="C12764" t="s">
        <v>8</v>
      </c>
      <c r="D12764" t="s">
        <v>10</v>
      </c>
      <c r="E12764">
        <v>100</v>
      </c>
      <c r="F12764" s="1">
        <v>45499</v>
      </c>
      <c r="G12764">
        <v>72</v>
      </c>
      <c r="H12764" s="4">
        <f t="shared" si="199"/>
        <v>0.72</v>
      </c>
      <c r="I12764" t="str">
        <f>academic[[#This Row],[Student_ID]]&amp;"_"&amp;academic[[#This Row],[City]]&amp;"_"&amp;academic[[#This Row],[Course_Type]]</f>
        <v>S4346554_Meerut_2-Year</v>
      </c>
    </row>
    <row r="12765" spans="1:9" x14ac:dyDescent="0.25">
      <c r="A12765" t="s">
        <v>2162</v>
      </c>
      <c r="B12765" t="s">
        <v>18</v>
      </c>
      <c r="C12765" t="s">
        <v>8</v>
      </c>
      <c r="D12765" t="s">
        <v>14</v>
      </c>
      <c r="E12765">
        <v>100</v>
      </c>
      <c r="F12765" s="1">
        <v>45145</v>
      </c>
      <c r="G12765">
        <v>66</v>
      </c>
      <c r="H12765" s="4">
        <f t="shared" si="199"/>
        <v>0.66</v>
      </c>
      <c r="I12765" t="str">
        <f>academic[[#This Row],[Student_ID]]&amp;"_"&amp;academic[[#This Row],[City]]&amp;"_"&amp;academic[[#This Row],[Course_Type]]</f>
        <v>S4346554_Meerut_2-Year</v>
      </c>
    </row>
    <row r="12766" spans="1:9" x14ac:dyDescent="0.25">
      <c r="A12766" t="s">
        <v>2162</v>
      </c>
      <c r="B12766" t="s">
        <v>18</v>
      </c>
      <c r="C12766" t="s">
        <v>8</v>
      </c>
      <c r="D12766" t="s">
        <v>14</v>
      </c>
      <c r="E12766">
        <v>100</v>
      </c>
      <c r="F12766" s="1">
        <v>45194</v>
      </c>
      <c r="G12766">
        <v>31</v>
      </c>
      <c r="H12766" s="4">
        <f t="shared" si="199"/>
        <v>0.31</v>
      </c>
      <c r="I12766" t="str">
        <f>academic[[#This Row],[Student_ID]]&amp;"_"&amp;academic[[#This Row],[City]]&amp;"_"&amp;academic[[#This Row],[Course_Type]]</f>
        <v>S4346554_Meerut_2-Year</v>
      </c>
    </row>
    <row r="12767" spans="1:9" x14ac:dyDescent="0.25">
      <c r="A12767" t="s">
        <v>2163</v>
      </c>
      <c r="B12767" t="s">
        <v>20</v>
      </c>
      <c r="C12767" t="s">
        <v>13</v>
      </c>
      <c r="D12767" t="s">
        <v>9</v>
      </c>
      <c r="E12767">
        <v>90</v>
      </c>
      <c r="F12767" s="1">
        <v>45625</v>
      </c>
      <c r="G12767">
        <v>90</v>
      </c>
      <c r="H12767" s="4">
        <f t="shared" si="199"/>
        <v>1</v>
      </c>
      <c r="I12767" t="str">
        <f>academic[[#This Row],[Student_ID]]&amp;"_"&amp;academic[[#This Row],[City]]&amp;"_"&amp;academic[[#This Row],[Course_Type]]</f>
        <v>S1935616_Srinagar_1-Year</v>
      </c>
    </row>
    <row r="12768" spans="1:9" x14ac:dyDescent="0.25">
      <c r="A12768" t="s">
        <v>2163</v>
      </c>
      <c r="B12768" t="s">
        <v>20</v>
      </c>
      <c r="C12768" t="s">
        <v>13</v>
      </c>
      <c r="D12768" t="s">
        <v>10</v>
      </c>
      <c r="E12768">
        <v>100</v>
      </c>
      <c r="F12768" s="1">
        <v>45197</v>
      </c>
      <c r="G12768">
        <v>56</v>
      </c>
      <c r="H12768" s="4">
        <f t="shared" si="199"/>
        <v>0.56000000000000005</v>
      </c>
      <c r="I12768" t="str">
        <f>academic[[#This Row],[Student_ID]]&amp;"_"&amp;academic[[#This Row],[City]]&amp;"_"&amp;academic[[#This Row],[Course_Type]]</f>
        <v>S1935616_Srinagar_1-Year</v>
      </c>
    </row>
    <row r="12769" spans="1:9" x14ac:dyDescent="0.25">
      <c r="A12769" t="s">
        <v>2163</v>
      </c>
      <c r="B12769" t="s">
        <v>20</v>
      </c>
      <c r="C12769" t="s">
        <v>13</v>
      </c>
      <c r="D12769" t="s">
        <v>14</v>
      </c>
      <c r="E12769">
        <v>90</v>
      </c>
      <c r="F12769" s="1">
        <v>45017</v>
      </c>
      <c r="G12769">
        <v>0</v>
      </c>
      <c r="H12769" s="4">
        <f t="shared" si="199"/>
        <v>0</v>
      </c>
      <c r="I12769" t="str">
        <f>academic[[#This Row],[Student_ID]]&amp;"_"&amp;academic[[#This Row],[City]]&amp;"_"&amp;academic[[#This Row],[Course_Type]]</f>
        <v>S1935616_Srinagar_1-Year</v>
      </c>
    </row>
    <row r="12770" spans="1:9" x14ac:dyDescent="0.25">
      <c r="A12770" t="s">
        <v>2163</v>
      </c>
      <c r="B12770" t="s">
        <v>20</v>
      </c>
      <c r="C12770" t="s">
        <v>13</v>
      </c>
      <c r="D12770" t="s">
        <v>9</v>
      </c>
      <c r="E12770">
        <v>100</v>
      </c>
      <c r="F12770" s="1">
        <v>45209</v>
      </c>
      <c r="G12770">
        <v>74</v>
      </c>
      <c r="H12770" s="4">
        <f t="shared" si="199"/>
        <v>0.74</v>
      </c>
      <c r="I12770" t="str">
        <f>academic[[#This Row],[Student_ID]]&amp;"_"&amp;academic[[#This Row],[City]]&amp;"_"&amp;academic[[#This Row],[Course_Type]]</f>
        <v>S1935616_Srinagar_1-Year</v>
      </c>
    </row>
    <row r="12771" spans="1:9" x14ac:dyDescent="0.25">
      <c r="A12771" t="s">
        <v>2163</v>
      </c>
      <c r="B12771" t="s">
        <v>20</v>
      </c>
      <c r="C12771" t="s">
        <v>13</v>
      </c>
      <c r="D12771" t="s">
        <v>10</v>
      </c>
      <c r="E12771">
        <v>100</v>
      </c>
      <c r="F12771" s="1">
        <v>45752</v>
      </c>
      <c r="G12771">
        <v>63</v>
      </c>
      <c r="H12771" s="4">
        <f t="shared" si="199"/>
        <v>0.63</v>
      </c>
      <c r="I12771" t="str">
        <f>academic[[#This Row],[Student_ID]]&amp;"_"&amp;academic[[#This Row],[City]]&amp;"_"&amp;academic[[#This Row],[Course_Type]]</f>
        <v>S1935616_Srinagar_1-Year</v>
      </c>
    </row>
    <row r="12772" spans="1:9" x14ac:dyDescent="0.25">
      <c r="A12772" t="s">
        <v>2163</v>
      </c>
      <c r="B12772" t="s">
        <v>20</v>
      </c>
      <c r="C12772" t="s">
        <v>13</v>
      </c>
      <c r="D12772" t="s">
        <v>10</v>
      </c>
      <c r="E12772">
        <v>100</v>
      </c>
      <c r="F12772" s="1">
        <v>45643</v>
      </c>
      <c r="G12772">
        <v>52</v>
      </c>
      <c r="H12772" s="4">
        <f t="shared" si="199"/>
        <v>0.52</v>
      </c>
      <c r="I12772" t="str">
        <f>academic[[#This Row],[Student_ID]]&amp;"_"&amp;academic[[#This Row],[City]]&amp;"_"&amp;academic[[#This Row],[Course_Type]]</f>
        <v>S1935616_Srinagar_1-Year</v>
      </c>
    </row>
    <row r="12773" spans="1:9" x14ac:dyDescent="0.25">
      <c r="A12773" t="s">
        <v>2163</v>
      </c>
      <c r="B12773" t="s">
        <v>20</v>
      </c>
      <c r="C12773" t="s">
        <v>13</v>
      </c>
      <c r="D12773" t="s">
        <v>14</v>
      </c>
      <c r="E12773">
        <v>100</v>
      </c>
      <c r="F12773" s="1">
        <v>45526</v>
      </c>
      <c r="G12773">
        <v>48</v>
      </c>
      <c r="H12773" s="4">
        <f t="shared" si="199"/>
        <v>0.48</v>
      </c>
      <c r="I12773" t="str">
        <f>academic[[#This Row],[Student_ID]]&amp;"_"&amp;academic[[#This Row],[City]]&amp;"_"&amp;academic[[#This Row],[Course_Type]]</f>
        <v>S1935616_Srinagar_1-Year</v>
      </c>
    </row>
    <row r="12774" spans="1:9" x14ac:dyDescent="0.25">
      <c r="A12774" t="s">
        <v>2163</v>
      </c>
      <c r="B12774" t="s">
        <v>20</v>
      </c>
      <c r="C12774" t="s">
        <v>13</v>
      </c>
      <c r="D12774" t="s">
        <v>14</v>
      </c>
      <c r="E12774">
        <v>100</v>
      </c>
      <c r="F12774" s="1">
        <v>45602</v>
      </c>
      <c r="G12774">
        <v>63</v>
      </c>
      <c r="H12774" s="4">
        <f t="shared" si="199"/>
        <v>0.63</v>
      </c>
      <c r="I12774" t="str">
        <f>academic[[#This Row],[Student_ID]]&amp;"_"&amp;academic[[#This Row],[City]]&amp;"_"&amp;academic[[#This Row],[Course_Type]]</f>
        <v>S1935616_Srinagar_1-Year</v>
      </c>
    </row>
    <row r="12775" spans="1:9" x14ac:dyDescent="0.25">
      <c r="A12775" t="s">
        <v>2164</v>
      </c>
      <c r="B12775" t="s">
        <v>59</v>
      </c>
      <c r="C12775" t="s">
        <v>13</v>
      </c>
      <c r="D12775" t="s">
        <v>10</v>
      </c>
      <c r="E12775">
        <v>100</v>
      </c>
      <c r="F12775" s="1">
        <v>45827</v>
      </c>
      <c r="G12775">
        <v>81</v>
      </c>
      <c r="H12775" s="4">
        <f t="shared" si="199"/>
        <v>0.81</v>
      </c>
      <c r="I12775" t="str">
        <f>academic[[#This Row],[Student_ID]]&amp;"_"&amp;academic[[#This Row],[City]]&amp;"_"&amp;academic[[#This Row],[Course_Type]]</f>
        <v>S3111219_Varanasi_1-Year</v>
      </c>
    </row>
    <row r="12776" spans="1:9" x14ac:dyDescent="0.25">
      <c r="A12776" t="s">
        <v>2164</v>
      </c>
      <c r="B12776" t="s">
        <v>59</v>
      </c>
      <c r="C12776" t="s">
        <v>13</v>
      </c>
      <c r="D12776" t="s">
        <v>9</v>
      </c>
      <c r="E12776">
        <v>100</v>
      </c>
      <c r="F12776" s="1">
        <v>45702</v>
      </c>
      <c r="G12776">
        <v>26</v>
      </c>
      <c r="H12776" s="4">
        <f t="shared" si="199"/>
        <v>0.26</v>
      </c>
      <c r="I12776" t="str">
        <f>academic[[#This Row],[Student_ID]]&amp;"_"&amp;academic[[#This Row],[City]]&amp;"_"&amp;academic[[#This Row],[Course_Type]]</f>
        <v>S3111219_Varanasi_1-Year</v>
      </c>
    </row>
    <row r="12777" spans="1:9" x14ac:dyDescent="0.25">
      <c r="A12777" t="s">
        <v>2164</v>
      </c>
      <c r="B12777" t="s">
        <v>59</v>
      </c>
      <c r="C12777" t="s">
        <v>13</v>
      </c>
      <c r="D12777" t="s">
        <v>9</v>
      </c>
      <c r="E12777">
        <v>90</v>
      </c>
      <c r="F12777" s="1">
        <v>45519</v>
      </c>
      <c r="G12777">
        <v>47</v>
      </c>
      <c r="H12777" s="4">
        <f t="shared" si="199"/>
        <v>0.52222222222222225</v>
      </c>
      <c r="I12777" t="str">
        <f>academic[[#This Row],[Student_ID]]&amp;"_"&amp;academic[[#This Row],[City]]&amp;"_"&amp;academic[[#This Row],[Course_Type]]</f>
        <v>S3111219_Varanasi_1-Year</v>
      </c>
    </row>
    <row r="12778" spans="1:9" x14ac:dyDescent="0.25">
      <c r="A12778" t="s">
        <v>2164</v>
      </c>
      <c r="B12778" t="s">
        <v>59</v>
      </c>
      <c r="C12778" t="s">
        <v>13</v>
      </c>
      <c r="D12778" t="s">
        <v>9</v>
      </c>
      <c r="E12778">
        <v>100</v>
      </c>
      <c r="F12778" s="1">
        <v>45600</v>
      </c>
      <c r="G12778">
        <v>55</v>
      </c>
      <c r="H12778" s="4">
        <f t="shared" si="199"/>
        <v>0.55000000000000004</v>
      </c>
      <c r="I12778" t="str">
        <f>academic[[#This Row],[Student_ID]]&amp;"_"&amp;academic[[#This Row],[City]]&amp;"_"&amp;academic[[#This Row],[Course_Type]]</f>
        <v>S3111219_Varanasi_1-Year</v>
      </c>
    </row>
    <row r="12779" spans="1:9" x14ac:dyDescent="0.25">
      <c r="A12779" t="s">
        <v>2164</v>
      </c>
      <c r="B12779" t="s">
        <v>59</v>
      </c>
      <c r="C12779" t="s">
        <v>13</v>
      </c>
      <c r="D12779" t="s">
        <v>9</v>
      </c>
      <c r="E12779">
        <v>100</v>
      </c>
      <c r="F12779" s="1">
        <v>45320</v>
      </c>
      <c r="G12779">
        <v>46</v>
      </c>
      <c r="H12779" s="4">
        <f t="shared" si="199"/>
        <v>0.46</v>
      </c>
      <c r="I12779" t="str">
        <f>academic[[#This Row],[Student_ID]]&amp;"_"&amp;academic[[#This Row],[City]]&amp;"_"&amp;academic[[#This Row],[Course_Type]]</f>
        <v>S3111219_Varanasi_1-Year</v>
      </c>
    </row>
    <row r="12780" spans="1:9" x14ac:dyDescent="0.25">
      <c r="A12780" t="s">
        <v>2164</v>
      </c>
      <c r="B12780" t="s">
        <v>59</v>
      </c>
      <c r="C12780" t="s">
        <v>13</v>
      </c>
      <c r="D12780" t="s">
        <v>9</v>
      </c>
      <c r="E12780">
        <v>100</v>
      </c>
      <c r="F12780" s="1">
        <v>45665</v>
      </c>
      <c r="G12780">
        <v>100</v>
      </c>
      <c r="H12780" s="4">
        <f t="shared" si="199"/>
        <v>1</v>
      </c>
      <c r="I12780" t="str">
        <f>academic[[#This Row],[Student_ID]]&amp;"_"&amp;academic[[#This Row],[City]]&amp;"_"&amp;academic[[#This Row],[Course_Type]]</f>
        <v>S3111219_Varanasi_1-Year</v>
      </c>
    </row>
    <row r="12781" spans="1:9" x14ac:dyDescent="0.25">
      <c r="A12781" t="s">
        <v>2164</v>
      </c>
      <c r="B12781" t="s">
        <v>59</v>
      </c>
      <c r="C12781" t="s">
        <v>13</v>
      </c>
      <c r="D12781" t="s">
        <v>9</v>
      </c>
      <c r="E12781">
        <v>100</v>
      </c>
      <c r="F12781" s="1">
        <v>44970</v>
      </c>
      <c r="G12781">
        <v>64</v>
      </c>
      <c r="H12781" s="4">
        <f t="shared" si="199"/>
        <v>0.64</v>
      </c>
      <c r="I12781" t="str">
        <f>academic[[#This Row],[Student_ID]]&amp;"_"&amp;academic[[#This Row],[City]]&amp;"_"&amp;academic[[#This Row],[Course_Type]]</f>
        <v>S3111219_Varanasi_1-Year</v>
      </c>
    </row>
    <row r="12782" spans="1:9" x14ac:dyDescent="0.25">
      <c r="A12782" t="s">
        <v>2165</v>
      </c>
      <c r="B12782" t="s">
        <v>96</v>
      </c>
      <c r="C12782" t="s">
        <v>8</v>
      </c>
      <c r="D12782" t="s">
        <v>14</v>
      </c>
      <c r="E12782">
        <v>100</v>
      </c>
      <c r="F12782" s="1">
        <v>45289</v>
      </c>
      <c r="G12782">
        <v>75</v>
      </c>
      <c r="H12782" s="4">
        <f t="shared" si="199"/>
        <v>0.75</v>
      </c>
      <c r="I12782" t="str">
        <f>academic[[#This Row],[Student_ID]]&amp;"_"&amp;academic[[#This Row],[City]]&amp;"_"&amp;academic[[#This Row],[Course_Type]]</f>
        <v>S3177910_Ahmedabad_2-Year</v>
      </c>
    </row>
    <row r="12783" spans="1:9" x14ac:dyDescent="0.25">
      <c r="A12783" t="s">
        <v>2165</v>
      </c>
      <c r="B12783" t="s">
        <v>96</v>
      </c>
      <c r="C12783" t="s">
        <v>8</v>
      </c>
      <c r="D12783" t="s">
        <v>10</v>
      </c>
      <c r="E12783">
        <v>100</v>
      </c>
      <c r="F12783" s="1">
        <v>45017</v>
      </c>
      <c r="G12783">
        <v>43</v>
      </c>
      <c r="H12783" s="4">
        <f t="shared" si="199"/>
        <v>0.43</v>
      </c>
      <c r="I12783" t="str">
        <f>academic[[#This Row],[Student_ID]]&amp;"_"&amp;academic[[#This Row],[City]]&amp;"_"&amp;academic[[#This Row],[Course_Type]]</f>
        <v>S3177910_Ahmedabad_2-Year</v>
      </c>
    </row>
    <row r="12784" spans="1:9" x14ac:dyDescent="0.25">
      <c r="A12784" t="s">
        <v>2165</v>
      </c>
      <c r="B12784" t="s">
        <v>96</v>
      </c>
      <c r="C12784" t="s">
        <v>8</v>
      </c>
      <c r="D12784" t="s">
        <v>10</v>
      </c>
      <c r="E12784">
        <v>100</v>
      </c>
      <c r="F12784" s="1">
        <v>45758</v>
      </c>
      <c r="G12784">
        <v>40</v>
      </c>
      <c r="H12784" s="4">
        <f t="shared" si="199"/>
        <v>0.4</v>
      </c>
      <c r="I12784" t="str">
        <f>academic[[#This Row],[Student_ID]]&amp;"_"&amp;academic[[#This Row],[City]]&amp;"_"&amp;academic[[#This Row],[Course_Type]]</f>
        <v>S3177910_Ahmedabad_2-Year</v>
      </c>
    </row>
    <row r="12785" spans="1:9" x14ac:dyDescent="0.25">
      <c r="A12785" t="s">
        <v>2165</v>
      </c>
      <c r="B12785" t="s">
        <v>96</v>
      </c>
      <c r="C12785" t="s">
        <v>8</v>
      </c>
      <c r="D12785" t="s">
        <v>14</v>
      </c>
      <c r="E12785">
        <v>100</v>
      </c>
      <c r="F12785" s="1">
        <v>45268</v>
      </c>
      <c r="G12785">
        <v>54</v>
      </c>
      <c r="H12785" s="4">
        <f t="shared" si="199"/>
        <v>0.54</v>
      </c>
      <c r="I12785" t="str">
        <f>academic[[#This Row],[Student_ID]]&amp;"_"&amp;academic[[#This Row],[City]]&amp;"_"&amp;academic[[#This Row],[Course_Type]]</f>
        <v>S3177910_Ahmedabad_2-Year</v>
      </c>
    </row>
    <row r="12786" spans="1:9" x14ac:dyDescent="0.25">
      <c r="A12786" t="s">
        <v>2165</v>
      </c>
      <c r="B12786" t="s">
        <v>96</v>
      </c>
      <c r="C12786" t="s">
        <v>8</v>
      </c>
      <c r="D12786" t="s">
        <v>14</v>
      </c>
      <c r="E12786">
        <v>150</v>
      </c>
      <c r="F12786" s="1">
        <v>45525</v>
      </c>
      <c r="G12786">
        <v>138</v>
      </c>
      <c r="H12786" s="4">
        <f t="shared" si="199"/>
        <v>0.92</v>
      </c>
      <c r="I12786" t="str">
        <f>academic[[#This Row],[Student_ID]]&amp;"_"&amp;academic[[#This Row],[City]]&amp;"_"&amp;academic[[#This Row],[Course_Type]]</f>
        <v>S3177910_Ahmedabad_2-Year</v>
      </c>
    </row>
    <row r="12787" spans="1:9" x14ac:dyDescent="0.25">
      <c r="A12787" t="s">
        <v>2165</v>
      </c>
      <c r="B12787" t="s">
        <v>96</v>
      </c>
      <c r="C12787" t="s">
        <v>8</v>
      </c>
      <c r="D12787" t="s">
        <v>14</v>
      </c>
      <c r="E12787">
        <v>150</v>
      </c>
      <c r="F12787" s="1">
        <v>44935</v>
      </c>
      <c r="G12787">
        <v>90</v>
      </c>
      <c r="H12787" s="4">
        <f t="shared" si="199"/>
        <v>0.6</v>
      </c>
      <c r="I12787" t="str">
        <f>academic[[#This Row],[Student_ID]]&amp;"_"&amp;academic[[#This Row],[City]]&amp;"_"&amp;academic[[#This Row],[Course_Type]]</f>
        <v>S3177910_Ahmedabad_2-Year</v>
      </c>
    </row>
    <row r="12788" spans="1:9" x14ac:dyDescent="0.25">
      <c r="A12788" t="s">
        <v>2165</v>
      </c>
      <c r="B12788" t="s">
        <v>96</v>
      </c>
      <c r="C12788" t="s">
        <v>8</v>
      </c>
      <c r="D12788" t="s">
        <v>9</v>
      </c>
      <c r="E12788">
        <v>90</v>
      </c>
      <c r="F12788" s="1">
        <v>45166</v>
      </c>
      <c r="G12788">
        <v>63</v>
      </c>
      <c r="H12788" s="4">
        <f t="shared" si="199"/>
        <v>0.7</v>
      </c>
      <c r="I12788" t="str">
        <f>academic[[#This Row],[Student_ID]]&amp;"_"&amp;academic[[#This Row],[City]]&amp;"_"&amp;academic[[#This Row],[Course_Type]]</f>
        <v>S3177910_Ahmedabad_2-Year</v>
      </c>
    </row>
    <row r="12789" spans="1:9" x14ac:dyDescent="0.25">
      <c r="A12789" t="s">
        <v>2165</v>
      </c>
      <c r="B12789" t="s">
        <v>96</v>
      </c>
      <c r="C12789" t="s">
        <v>8</v>
      </c>
      <c r="D12789" t="s">
        <v>9</v>
      </c>
      <c r="E12789">
        <v>100</v>
      </c>
      <c r="F12789" s="1">
        <v>45578</v>
      </c>
      <c r="G12789">
        <v>68</v>
      </c>
      <c r="H12789" s="4">
        <f t="shared" si="199"/>
        <v>0.68</v>
      </c>
      <c r="I12789" t="str">
        <f>academic[[#This Row],[Student_ID]]&amp;"_"&amp;academic[[#This Row],[City]]&amp;"_"&amp;academic[[#This Row],[Course_Type]]</f>
        <v>S3177910_Ahmedabad_2-Year</v>
      </c>
    </row>
    <row r="12790" spans="1:9" x14ac:dyDescent="0.25">
      <c r="A12790" t="s">
        <v>2165</v>
      </c>
      <c r="B12790" t="s">
        <v>96</v>
      </c>
      <c r="C12790" t="s">
        <v>8</v>
      </c>
      <c r="D12790" t="s">
        <v>9</v>
      </c>
      <c r="E12790">
        <v>150</v>
      </c>
      <c r="F12790" s="1">
        <v>45835</v>
      </c>
      <c r="G12790">
        <v>142</v>
      </c>
      <c r="H12790" s="4">
        <f t="shared" si="199"/>
        <v>0.94666666666666666</v>
      </c>
      <c r="I12790" t="str">
        <f>academic[[#This Row],[Student_ID]]&amp;"_"&amp;academic[[#This Row],[City]]&amp;"_"&amp;academic[[#This Row],[Course_Type]]</f>
        <v>S3177910_Ahmedabad_2-Year</v>
      </c>
    </row>
    <row r="12791" spans="1:9" x14ac:dyDescent="0.25">
      <c r="A12791" t="s">
        <v>2166</v>
      </c>
      <c r="B12791" t="s">
        <v>74</v>
      </c>
      <c r="C12791" t="s">
        <v>13</v>
      </c>
      <c r="D12791" t="s">
        <v>10</v>
      </c>
      <c r="E12791">
        <v>90</v>
      </c>
      <c r="F12791" s="1">
        <v>45393</v>
      </c>
      <c r="G12791">
        <v>39</v>
      </c>
      <c r="H12791" s="4">
        <f t="shared" si="199"/>
        <v>0.43333333333333335</v>
      </c>
      <c r="I12791" t="str">
        <f>academic[[#This Row],[Student_ID]]&amp;"_"&amp;academic[[#This Row],[City]]&amp;"_"&amp;academic[[#This Row],[Course_Type]]</f>
        <v>S1813380_Nashik_1-Year</v>
      </c>
    </row>
    <row r="12792" spans="1:9" x14ac:dyDescent="0.25">
      <c r="A12792" t="s">
        <v>2166</v>
      </c>
      <c r="B12792" t="s">
        <v>74</v>
      </c>
      <c r="C12792" t="s">
        <v>13</v>
      </c>
      <c r="D12792" t="s">
        <v>9</v>
      </c>
      <c r="E12792">
        <v>100</v>
      </c>
      <c r="F12792" s="1">
        <v>45718</v>
      </c>
      <c r="G12792">
        <v>77</v>
      </c>
      <c r="H12792" s="4">
        <f t="shared" si="199"/>
        <v>0.77</v>
      </c>
      <c r="I12792" t="str">
        <f>academic[[#This Row],[Student_ID]]&amp;"_"&amp;academic[[#This Row],[City]]&amp;"_"&amp;academic[[#This Row],[Course_Type]]</f>
        <v>S1813380_Nashik_1-Year</v>
      </c>
    </row>
    <row r="12793" spans="1:9" x14ac:dyDescent="0.25">
      <c r="A12793" t="s">
        <v>2166</v>
      </c>
      <c r="B12793" t="s">
        <v>74</v>
      </c>
      <c r="C12793" t="s">
        <v>13</v>
      </c>
      <c r="D12793" t="s">
        <v>14</v>
      </c>
      <c r="E12793">
        <v>100</v>
      </c>
      <c r="F12793" s="1">
        <v>45779</v>
      </c>
      <c r="G12793">
        <v>78</v>
      </c>
      <c r="H12793" s="4">
        <f t="shared" si="199"/>
        <v>0.78</v>
      </c>
      <c r="I12793" t="str">
        <f>academic[[#This Row],[Student_ID]]&amp;"_"&amp;academic[[#This Row],[City]]&amp;"_"&amp;academic[[#This Row],[Course_Type]]</f>
        <v>S1813380_Nashik_1-Year</v>
      </c>
    </row>
    <row r="12794" spans="1:9" x14ac:dyDescent="0.25">
      <c r="A12794" t="s">
        <v>2166</v>
      </c>
      <c r="B12794" t="s">
        <v>74</v>
      </c>
      <c r="C12794" t="s">
        <v>13</v>
      </c>
      <c r="D12794" t="s">
        <v>14</v>
      </c>
      <c r="E12794">
        <v>100</v>
      </c>
      <c r="F12794" s="1">
        <v>44946</v>
      </c>
      <c r="G12794">
        <v>80</v>
      </c>
      <c r="H12794" s="4">
        <f t="shared" si="199"/>
        <v>0.8</v>
      </c>
      <c r="I12794" t="str">
        <f>academic[[#This Row],[Student_ID]]&amp;"_"&amp;academic[[#This Row],[City]]&amp;"_"&amp;academic[[#This Row],[Course_Type]]</f>
        <v>S1813380_Nashik_1-Year</v>
      </c>
    </row>
    <row r="12795" spans="1:9" x14ac:dyDescent="0.25">
      <c r="A12795" t="s">
        <v>2167</v>
      </c>
      <c r="B12795" t="s">
        <v>52</v>
      </c>
      <c r="C12795" t="s">
        <v>8</v>
      </c>
      <c r="D12795" t="s">
        <v>9</v>
      </c>
      <c r="E12795">
        <v>90</v>
      </c>
      <c r="F12795" s="1">
        <v>45467</v>
      </c>
      <c r="G12795">
        <v>50</v>
      </c>
      <c r="H12795" s="4">
        <f t="shared" si="199"/>
        <v>0.55555555555555558</v>
      </c>
      <c r="I12795" t="str">
        <f>academic[[#This Row],[Student_ID]]&amp;"_"&amp;academic[[#This Row],[City]]&amp;"_"&amp;academic[[#This Row],[Course_Type]]</f>
        <v>S5863656_Ludhiana_2-Year</v>
      </c>
    </row>
    <row r="12796" spans="1:9" x14ac:dyDescent="0.25">
      <c r="A12796" t="s">
        <v>2167</v>
      </c>
      <c r="B12796" t="s">
        <v>52</v>
      </c>
      <c r="C12796" t="s">
        <v>8</v>
      </c>
      <c r="D12796" t="s">
        <v>10</v>
      </c>
      <c r="E12796">
        <v>100</v>
      </c>
      <c r="F12796" s="1">
        <v>45452</v>
      </c>
      <c r="G12796">
        <v>83</v>
      </c>
      <c r="H12796" s="4">
        <f t="shared" si="199"/>
        <v>0.83</v>
      </c>
      <c r="I12796" t="str">
        <f>academic[[#This Row],[Student_ID]]&amp;"_"&amp;academic[[#This Row],[City]]&amp;"_"&amp;academic[[#This Row],[Course_Type]]</f>
        <v>S5863656_Ludhiana_2-Year</v>
      </c>
    </row>
    <row r="12797" spans="1:9" x14ac:dyDescent="0.25">
      <c r="A12797" t="s">
        <v>2167</v>
      </c>
      <c r="B12797" t="s">
        <v>52</v>
      </c>
      <c r="C12797" t="s">
        <v>8</v>
      </c>
      <c r="D12797" t="s">
        <v>14</v>
      </c>
      <c r="E12797">
        <v>100</v>
      </c>
      <c r="F12797" s="1">
        <v>45379</v>
      </c>
      <c r="G12797">
        <v>53</v>
      </c>
      <c r="H12797" s="4">
        <f t="shared" si="199"/>
        <v>0.53</v>
      </c>
      <c r="I12797" t="str">
        <f>academic[[#This Row],[Student_ID]]&amp;"_"&amp;academic[[#This Row],[City]]&amp;"_"&amp;academic[[#This Row],[Course_Type]]</f>
        <v>S5863656_Ludhiana_2-Year</v>
      </c>
    </row>
    <row r="12798" spans="1:9" x14ac:dyDescent="0.25">
      <c r="A12798" t="s">
        <v>2167</v>
      </c>
      <c r="B12798" t="s">
        <v>52</v>
      </c>
      <c r="C12798" t="s">
        <v>8</v>
      </c>
      <c r="D12798" t="s">
        <v>9</v>
      </c>
      <c r="E12798">
        <v>100</v>
      </c>
      <c r="F12798" s="1">
        <v>45578</v>
      </c>
      <c r="G12798">
        <v>83</v>
      </c>
      <c r="H12798" s="4">
        <f t="shared" si="199"/>
        <v>0.83</v>
      </c>
      <c r="I12798" t="str">
        <f>academic[[#This Row],[Student_ID]]&amp;"_"&amp;academic[[#This Row],[City]]&amp;"_"&amp;academic[[#This Row],[Course_Type]]</f>
        <v>S5863656_Ludhiana_2-Year</v>
      </c>
    </row>
    <row r="12799" spans="1:9" x14ac:dyDescent="0.25">
      <c r="A12799" t="s">
        <v>2167</v>
      </c>
      <c r="B12799" t="s">
        <v>52</v>
      </c>
      <c r="C12799" t="s">
        <v>8</v>
      </c>
      <c r="D12799" t="s">
        <v>14</v>
      </c>
      <c r="E12799">
        <v>150</v>
      </c>
      <c r="F12799" s="1">
        <v>45361</v>
      </c>
      <c r="G12799">
        <v>87</v>
      </c>
      <c r="H12799" s="4">
        <f t="shared" si="199"/>
        <v>0.57999999999999996</v>
      </c>
      <c r="I12799" t="str">
        <f>academic[[#This Row],[Student_ID]]&amp;"_"&amp;academic[[#This Row],[City]]&amp;"_"&amp;academic[[#This Row],[Course_Type]]</f>
        <v>S5863656_Ludhiana_2-Year</v>
      </c>
    </row>
    <row r="12800" spans="1:9" x14ac:dyDescent="0.25">
      <c r="A12800" t="s">
        <v>2167</v>
      </c>
      <c r="B12800" t="s">
        <v>52</v>
      </c>
      <c r="C12800" t="s">
        <v>8</v>
      </c>
      <c r="D12800" t="s">
        <v>9</v>
      </c>
      <c r="E12800">
        <v>150</v>
      </c>
      <c r="F12800" s="1">
        <v>45506</v>
      </c>
      <c r="G12800">
        <v>147</v>
      </c>
      <c r="H12800" s="4">
        <f t="shared" si="199"/>
        <v>0.98</v>
      </c>
      <c r="I12800" t="str">
        <f>academic[[#This Row],[Student_ID]]&amp;"_"&amp;academic[[#This Row],[City]]&amp;"_"&amp;academic[[#This Row],[Course_Type]]</f>
        <v>S5863656_Ludhiana_2-Year</v>
      </c>
    </row>
    <row r="12801" spans="1:9" x14ac:dyDescent="0.25">
      <c r="A12801" t="s">
        <v>2167</v>
      </c>
      <c r="B12801" t="s">
        <v>52</v>
      </c>
      <c r="C12801" t="s">
        <v>8</v>
      </c>
      <c r="D12801" t="s">
        <v>10</v>
      </c>
      <c r="E12801">
        <v>100</v>
      </c>
      <c r="F12801" s="1">
        <v>44977</v>
      </c>
      <c r="G12801">
        <v>52</v>
      </c>
      <c r="H12801" s="4">
        <f t="shared" si="199"/>
        <v>0.52</v>
      </c>
      <c r="I12801" t="str">
        <f>academic[[#This Row],[Student_ID]]&amp;"_"&amp;academic[[#This Row],[City]]&amp;"_"&amp;academic[[#This Row],[Course_Type]]</f>
        <v>S5863656_Ludhiana_2-Year</v>
      </c>
    </row>
    <row r="12802" spans="1:9" x14ac:dyDescent="0.25">
      <c r="A12802" t="s">
        <v>2167</v>
      </c>
      <c r="B12802" t="s">
        <v>52</v>
      </c>
      <c r="C12802" t="s">
        <v>8</v>
      </c>
      <c r="D12802" t="s">
        <v>14</v>
      </c>
      <c r="E12802">
        <v>100</v>
      </c>
      <c r="F12802" s="1">
        <v>45700</v>
      </c>
      <c r="G12802">
        <v>49</v>
      </c>
      <c r="H12802" s="4">
        <f t="shared" si="199"/>
        <v>0.49</v>
      </c>
      <c r="I12802" t="str">
        <f>academic[[#This Row],[Student_ID]]&amp;"_"&amp;academic[[#This Row],[City]]&amp;"_"&amp;academic[[#This Row],[Course_Type]]</f>
        <v>S5863656_Ludhiana_2-Year</v>
      </c>
    </row>
    <row r="12803" spans="1:9" x14ac:dyDescent="0.25">
      <c r="A12803" t="s">
        <v>2168</v>
      </c>
      <c r="B12803" t="s">
        <v>31</v>
      </c>
      <c r="C12803" t="s">
        <v>8</v>
      </c>
      <c r="D12803" t="s">
        <v>10</v>
      </c>
      <c r="E12803">
        <v>100</v>
      </c>
      <c r="F12803" s="1">
        <v>45657</v>
      </c>
      <c r="G12803">
        <v>35</v>
      </c>
      <c r="H12803" s="4">
        <f t="shared" ref="H12803:H12866" si="200">G12803/E12803</f>
        <v>0.35</v>
      </c>
      <c r="I12803" t="str">
        <f>academic[[#This Row],[Student_ID]]&amp;"_"&amp;academic[[#This Row],[City]]&amp;"_"&amp;academic[[#This Row],[Course_Type]]</f>
        <v>S2833965_Surat_2-Year</v>
      </c>
    </row>
    <row r="12804" spans="1:9" x14ac:dyDescent="0.25">
      <c r="A12804" t="s">
        <v>2168</v>
      </c>
      <c r="B12804" t="s">
        <v>31</v>
      </c>
      <c r="C12804" t="s">
        <v>8</v>
      </c>
      <c r="D12804" t="s">
        <v>9</v>
      </c>
      <c r="E12804">
        <v>90</v>
      </c>
      <c r="F12804" s="1">
        <v>45270</v>
      </c>
      <c r="G12804">
        <v>0</v>
      </c>
      <c r="H12804" s="4">
        <f t="shared" si="200"/>
        <v>0</v>
      </c>
      <c r="I12804" t="str">
        <f>academic[[#This Row],[Student_ID]]&amp;"_"&amp;academic[[#This Row],[City]]&amp;"_"&amp;academic[[#This Row],[Course_Type]]</f>
        <v>S2833965_Surat_2-Year</v>
      </c>
    </row>
    <row r="12805" spans="1:9" x14ac:dyDescent="0.25">
      <c r="A12805" t="s">
        <v>2168</v>
      </c>
      <c r="B12805" t="s">
        <v>31</v>
      </c>
      <c r="C12805" t="s">
        <v>8</v>
      </c>
      <c r="D12805" t="s">
        <v>10</v>
      </c>
      <c r="E12805">
        <v>100</v>
      </c>
      <c r="F12805" s="1">
        <v>45574</v>
      </c>
      <c r="G12805">
        <v>66</v>
      </c>
      <c r="H12805" s="4">
        <f t="shared" si="200"/>
        <v>0.66</v>
      </c>
      <c r="I12805" t="str">
        <f>academic[[#This Row],[Student_ID]]&amp;"_"&amp;academic[[#This Row],[City]]&amp;"_"&amp;academic[[#This Row],[Course_Type]]</f>
        <v>S2833965_Surat_2-Year</v>
      </c>
    </row>
    <row r="12806" spans="1:9" x14ac:dyDescent="0.25">
      <c r="A12806" t="s">
        <v>2168</v>
      </c>
      <c r="B12806" t="s">
        <v>31</v>
      </c>
      <c r="C12806" t="s">
        <v>8</v>
      </c>
      <c r="D12806" t="s">
        <v>10</v>
      </c>
      <c r="E12806">
        <v>90</v>
      </c>
      <c r="F12806" s="1">
        <v>45617</v>
      </c>
      <c r="G12806">
        <v>53</v>
      </c>
      <c r="H12806" s="4">
        <f t="shared" si="200"/>
        <v>0.58888888888888891</v>
      </c>
      <c r="I12806" t="str">
        <f>academic[[#This Row],[Student_ID]]&amp;"_"&amp;academic[[#This Row],[City]]&amp;"_"&amp;academic[[#This Row],[Course_Type]]</f>
        <v>S2833965_Surat_2-Year</v>
      </c>
    </row>
    <row r="12807" spans="1:9" x14ac:dyDescent="0.25">
      <c r="A12807" t="s">
        <v>2168</v>
      </c>
      <c r="B12807" t="s">
        <v>31</v>
      </c>
      <c r="C12807" t="s">
        <v>8</v>
      </c>
      <c r="D12807" t="s">
        <v>10</v>
      </c>
      <c r="E12807">
        <v>100</v>
      </c>
      <c r="F12807" s="1">
        <v>45834</v>
      </c>
      <c r="G12807">
        <v>79</v>
      </c>
      <c r="H12807" s="4">
        <f t="shared" si="200"/>
        <v>0.79</v>
      </c>
      <c r="I12807" t="str">
        <f>academic[[#This Row],[Student_ID]]&amp;"_"&amp;academic[[#This Row],[City]]&amp;"_"&amp;academic[[#This Row],[Course_Type]]</f>
        <v>S2833965_Surat_2-Year</v>
      </c>
    </row>
    <row r="12808" spans="1:9" x14ac:dyDescent="0.25">
      <c r="A12808" t="s">
        <v>2169</v>
      </c>
      <c r="B12808" t="s">
        <v>7</v>
      </c>
      <c r="C12808" t="s">
        <v>13</v>
      </c>
      <c r="D12808" t="s">
        <v>9</v>
      </c>
      <c r="E12808">
        <v>100</v>
      </c>
      <c r="F12808" s="1">
        <v>45552</v>
      </c>
      <c r="G12808">
        <v>62</v>
      </c>
      <c r="H12808" s="4">
        <f t="shared" si="200"/>
        <v>0.62</v>
      </c>
      <c r="I12808" t="str">
        <f>academic[[#This Row],[Student_ID]]&amp;"_"&amp;academic[[#This Row],[City]]&amp;"_"&amp;academic[[#This Row],[Course_Type]]</f>
        <v>S4419913_Gurugram_1-Year</v>
      </c>
    </row>
    <row r="12809" spans="1:9" x14ac:dyDescent="0.25">
      <c r="A12809" t="s">
        <v>2169</v>
      </c>
      <c r="B12809" t="s">
        <v>7</v>
      </c>
      <c r="C12809" t="s">
        <v>13</v>
      </c>
      <c r="D12809" t="s">
        <v>9</v>
      </c>
      <c r="E12809">
        <v>100</v>
      </c>
      <c r="F12809" s="1">
        <v>45195</v>
      </c>
      <c r="G12809">
        <v>75</v>
      </c>
      <c r="H12809" s="4">
        <f t="shared" si="200"/>
        <v>0.75</v>
      </c>
      <c r="I12809" t="str">
        <f>academic[[#This Row],[Student_ID]]&amp;"_"&amp;academic[[#This Row],[City]]&amp;"_"&amp;academic[[#This Row],[Course_Type]]</f>
        <v>S4419913_Gurugram_1-Year</v>
      </c>
    </row>
    <row r="12810" spans="1:9" x14ac:dyDescent="0.25">
      <c r="A12810" t="s">
        <v>2169</v>
      </c>
      <c r="B12810" t="s">
        <v>7</v>
      </c>
      <c r="C12810" t="s">
        <v>13</v>
      </c>
      <c r="D12810" t="s">
        <v>14</v>
      </c>
      <c r="E12810">
        <v>100</v>
      </c>
      <c r="F12810" s="1">
        <v>45301</v>
      </c>
      <c r="G12810">
        <v>51</v>
      </c>
      <c r="H12810" s="4">
        <f t="shared" si="200"/>
        <v>0.51</v>
      </c>
      <c r="I12810" t="str">
        <f>academic[[#This Row],[Student_ID]]&amp;"_"&amp;academic[[#This Row],[City]]&amp;"_"&amp;academic[[#This Row],[Course_Type]]</f>
        <v>S4419913_Gurugram_1-Year</v>
      </c>
    </row>
    <row r="12811" spans="1:9" x14ac:dyDescent="0.25">
      <c r="A12811" t="s">
        <v>2169</v>
      </c>
      <c r="B12811" t="s">
        <v>7</v>
      </c>
      <c r="C12811" t="s">
        <v>13</v>
      </c>
      <c r="D12811" t="s">
        <v>9</v>
      </c>
      <c r="E12811">
        <v>100</v>
      </c>
      <c r="F12811" s="1">
        <v>45184</v>
      </c>
      <c r="G12811">
        <v>75</v>
      </c>
      <c r="H12811" s="4">
        <f t="shared" si="200"/>
        <v>0.75</v>
      </c>
      <c r="I12811" t="str">
        <f>academic[[#This Row],[Student_ID]]&amp;"_"&amp;academic[[#This Row],[City]]&amp;"_"&amp;academic[[#This Row],[Course_Type]]</f>
        <v>S4419913_Gurugram_1-Year</v>
      </c>
    </row>
    <row r="12812" spans="1:9" x14ac:dyDescent="0.25">
      <c r="A12812" t="s">
        <v>2169</v>
      </c>
      <c r="B12812" t="s">
        <v>7</v>
      </c>
      <c r="C12812" t="s">
        <v>13</v>
      </c>
      <c r="D12812" t="s">
        <v>14</v>
      </c>
      <c r="E12812">
        <v>100</v>
      </c>
      <c r="F12812" s="1">
        <v>45246</v>
      </c>
      <c r="G12812">
        <v>82</v>
      </c>
      <c r="H12812" s="4">
        <f t="shared" si="200"/>
        <v>0.82</v>
      </c>
      <c r="I12812" t="str">
        <f>academic[[#This Row],[Student_ID]]&amp;"_"&amp;academic[[#This Row],[City]]&amp;"_"&amp;academic[[#This Row],[Course_Type]]</f>
        <v>S4419913_Gurugram_1-Year</v>
      </c>
    </row>
    <row r="12813" spans="1:9" x14ac:dyDescent="0.25">
      <c r="A12813" t="s">
        <v>2169</v>
      </c>
      <c r="B12813" t="s">
        <v>7</v>
      </c>
      <c r="C12813" t="s">
        <v>13</v>
      </c>
      <c r="D12813" t="s">
        <v>10</v>
      </c>
      <c r="E12813">
        <v>100</v>
      </c>
      <c r="F12813" s="1">
        <v>45546</v>
      </c>
      <c r="G12813">
        <v>52</v>
      </c>
      <c r="H12813" s="4">
        <f t="shared" si="200"/>
        <v>0.52</v>
      </c>
      <c r="I12813" t="str">
        <f>academic[[#This Row],[Student_ID]]&amp;"_"&amp;academic[[#This Row],[City]]&amp;"_"&amp;academic[[#This Row],[Course_Type]]</f>
        <v>S4419913_Gurugram_1-Year</v>
      </c>
    </row>
    <row r="12814" spans="1:9" x14ac:dyDescent="0.25">
      <c r="A12814" t="s">
        <v>2169</v>
      </c>
      <c r="B12814" t="s">
        <v>7</v>
      </c>
      <c r="C12814" t="s">
        <v>13</v>
      </c>
      <c r="D12814" t="s">
        <v>10</v>
      </c>
      <c r="E12814">
        <v>100</v>
      </c>
      <c r="F12814" s="1">
        <v>45299</v>
      </c>
      <c r="G12814">
        <v>81</v>
      </c>
      <c r="H12814" s="4">
        <f t="shared" si="200"/>
        <v>0.81</v>
      </c>
      <c r="I12814" t="str">
        <f>academic[[#This Row],[Student_ID]]&amp;"_"&amp;academic[[#This Row],[City]]&amp;"_"&amp;academic[[#This Row],[Course_Type]]</f>
        <v>S4419913_Gurugram_1-Year</v>
      </c>
    </row>
    <row r="12815" spans="1:9" x14ac:dyDescent="0.25">
      <c r="A12815" t="s">
        <v>2169</v>
      </c>
      <c r="B12815" t="s">
        <v>7</v>
      </c>
      <c r="C12815" t="s">
        <v>13</v>
      </c>
      <c r="D12815" t="s">
        <v>14</v>
      </c>
      <c r="E12815">
        <v>100</v>
      </c>
      <c r="F12815" s="1">
        <v>45036</v>
      </c>
      <c r="G12815">
        <v>64</v>
      </c>
      <c r="H12815" s="4">
        <f t="shared" si="200"/>
        <v>0.64</v>
      </c>
      <c r="I12815" t="str">
        <f>academic[[#This Row],[Student_ID]]&amp;"_"&amp;academic[[#This Row],[City]]&amp;"_"&amp;academic[[#This Row],[Course_Type]]</f>
        <v>S4419913_Gurugram_1-Year</v>
      </c>
    </row>
    <row r="12816" spans="1:9" x14ac:dyDescent="0.25">
      <c r="A12816" t="s">
        <v>2169</v>
      </c>
      <c r="B12816" t="s">
        <v>7</v>
      </c>
      <c r="C12816" t="s">
        <v>13</v>
      </c>
      <c r="D12816" t="s">
        <v>9</v>
      </c>
      <c r="E12816">
        <v>100</v>
      </c>
      <c r="F12816" s="1">
        <v>45009</v>
      </c>
      <c r="G12816">
        <v>76</v>
      </c>
      <c r="H12816" s="4">
        <f t="shared" si="200"/>
        <v>0.76</v>
      </c>
      <c r="I12816" t="str">
        <f>academic[[#This Row],[Student_ID]]&amp;"_"&amp;academic[[#This Row],[City]]&amp;"_"&amp;academic[[#This Row],[Course_Type]]</f>
        <v>S4419913_Gurugram_1-Year</v>
      </c>
    </row>
    <row r="12817" spans="1:9" x14ac:dyDescent="0.25">
      <c r="A12817" t="s">
        <v>2170</v>
      </c>
      <c r="B12817" t="s">
        <v>33</v>
      </c>
      <c r="C12817" t="s">
        <v>13</v>
      </c>
      <c r="D12817" t="s">
        <v>9</v>
      </c>
      <c r="E12817">
        <v>100</v>
      </c>
      <c r="F12817" s="1">
        <v>45368</v>
      </c>
      <c r="G12817">
        <v>62</v>
      </c>
      <c r="H12817" s="4">
        <f t="shared" si="200"/>
        <v>0.62</v>
      </c>
      <c r="I12817" t="str">
        <f>academic[[#This Row],[Student_ID]]&amp;"_"&amp;academic[[#This Row],[City]]&amp;"_"&amp;academic[[#This Row],[Course_Type]]</f>
        <v>S0553744_Hyderabad_1-Year</v>
      </c>
    </row>
    <row r="12818" spans="1:9" x14ac:dyDescent="0.25">
      <c r="A12818" t="s">
        <v>2170</v>
      </c>
      <c r="B12818" t="s">
        <v>33</v>
      </c>
      <c r="C12818" t="s">
        <v>13</v>
      </c>
      <c r="D12818" t="s">
        <v>10</v>
      </c>
      <c r="E12818">
        <v>100</v>
      </c>
      <c r="F12818" s="1">
        <v>45393</v>
      </c>
      <c r="G12818">
        <v>40</v>
      </c>
      <c r="H12818" s="4">
        <f t="shared" si="200"/>
        <v>0.4</v>
      </c>
      <c r="I12818" t="str">
        <f>academic[[#This Row],[Student_ID]]&amp;"_"&amp;academic[[#This Row],[City]]&amp;"_"&amp;academic[[#This Row],[Course_Type]]</f>
        <v>S0553744_Hyderabad_1-Year</v>
      </c>
    </row>
    <row r="12819" spans="1:9" x14ac:dyDescent="0.25">
      <c r="A12819" t="s">
        <v>2170</v>
      </c>
      <c r="B12819" t="s">
        <v>33</v>
      </c>
      <c r="C12819" t="s">
        <v>13</v>
      </c>
      <c r="D12819" t="s">
        <v>14</v>
      </c>
      <c r="E12819">
        <v>90</v>
      </c>
      <c r="F12819" s="1">
        <v>45001</v>
      </c>
      <c r="G12819">
        <v>66</v>
      </c>
      <c r="H12819" s="4">
        <f t="shared" si="200"/>
        <v>0.73333333333333328</v>
      </c>
      <c r="I12819" t="str">
        <f>academic[[#This Row],[Student_ID]]&amp;"_"&amp;academic[[#This Row],[City]]&amp;"_"&amp;academic[[#This Row],[Course_Type]]</f>
        <v>S0553744_Hyderabad_1-Year</v>
      </c>
    </row>
    <row r="12820" spans="1:9" x14ac:dyDescent="0.25">
      <c r="A12820" t="s">
        <v>2170</v>
      </c>
      <c r="B12820" t="s">
        <v>33</v>
      </c>
      <c r="C12820" t="s">
        <v>13</v>
      </c>
      <c r="D12820" t="s">
        <v>9</v>
      </c>
      <c r="E12820">
        <v>100</v>
      </c>
      <c r="F12820" s="1">
        <v>45682</v>
      </c>
      <c r="G12820">
        <v>74</v>
      </c>
      <c r="H12820" s="4">
        <f t="shared" si="200"/>
        <v>0.74</v>
      </c>
      <c r="I12820" t="str">
        <f>academic[[#This Row],[Student_ID]]&amp;"_"&amp;academic[[#This Row],[City]]&amp;"_"&amp;academic[[#This Row],[Course_Type]]</f>
        <v>S0553744_Hyderabad_1-Year</v>
      </c>
    </row>
    <row r="12821" spans="1:9" x14ac:dyDescent="0.25">
      <c r="A12821" t="s">
        <v>2170</v>
      </c>
      <c r="B12821" t="s">
        <v>33</v>
      </c>
      <c r="C12821" t="s">
        <v>13</v>
      </c>
      <c r="D12821" t="s">
        <v>10</v>
      </c>
      <c r="E12821">
        <v>100</v>
      </c>
      <c r="F12821" s="1">
        <v>45357</v>
      </c>
      <c r="G12821">
        <v>79</v>
      </c>
      <c r="H12821" s="4">
        <f t="shared" si="200"/>
        <v>0.79</v>
      </c>
      <c r="I12821" t="str">
        <f>academic[[#This Row],[Student_ID]]&amp;"_"&amp;academic[[#This Row],[City]]&amp;"_"&amp;academic[[#This Row],[Course_Type]]</f>
        <v>S0553744_Hyderabad_1-Year</v>
      </c>
    </row>
    <row r="12822" spans="1:9" x14ac:dyDescent="0.25">
      <c r="A12822" t="s">
        <v>2170</v>
      </c>
      <c r="B12822" t="s">
        <v>33</v>
      </c>
      <c r="C12822" t="s">
        <v>13</v>
      </c>
      <c r="D12822" t="s">
        <v>10</v>
      </c>
      <c r="E12822">
        <v>90</v>
      </c>
      <c r="F12822" s="1">
        <v>45111</v>
      </c>
      <c r="G12822">
        <v>61</v>
      </c>
      <c r="H12822" s="4">
        <f t="shared" si="200"/>
        <v>0.67777777777777781</v>
      </c>
      <c r="I12822" t="str">
        <f>academic[[#This Row],[Student_ID]]&amp;"_"&amp;academic[[#This Row],[City]]&amp;"_"&amp;academic[[#This Row],[Course_Type]]</f>
        <v>S0553744_Hyderabad_1-Year</v>
      </c>
    </row>
    <row r="12823" spans="1:9" x14ac:dyDescent="0.25">
      <c r="A12823" t="s">
        <v>2171</v>
      </c>
      <c r="B12823" t="s">
        <v>94</v>
      </c>
      <c r="C12823" t="s">
        <v>13</v>
      </c>
      <c r="D12823" t="s">
        <v>14</v>
      </c>
      <c r="E12823">
        <v>100</v>
      </c>
      <c r="F12823" s="1">
        <v>45138</v>
      </c>
      <c r="G12823">
        <v>57</v>
      </c>
      <c r="H12823" s="4">
        <f t="shared" si="200"/>
        <v>0.56999999999999995</v>
      </c>
      <c r="I12823" t="str">
        <f>academic[[#This Row],[Student_ID]]&amp;"_"&amp;academic[[#This Row],[City]]&amp;"_"&amp;academic[[#This Row],[Course_Type]]</f>
        <v>S6215168_Bengaluru_1-Year</v>
      </c>
    </row>
    <row r="12824" spans="1:9" x14ac:dyDescent="0.25">
      <c r="A12824" t="s">
        <v>2171</v>
      </c>
      <c r="B12824" t="s">
        <v>94</v>
      </c>
      <c r="C12824" t="s">
        <v>13</v>
      </c>
      <c r="D12824" t="s">
        <v>10</v>
      </c>
      <c r="E12824">
        <v>100</v>
      </c>
      <c r="F12824" s="1">
        <v>45009</v>
      </c>
      <c r="G12824">
        <v>75</v>
      </c>
      <c r="H12824" s="4">
        <f t="shared" si="200"/>
        <v>0.75</v>
      </c>
      <c r="I12824" t="str">
        <f>academic[[#This Row],[Student_ID]]&amp;"_"&amp;academic[[#This Row],[City]]&amp;"_"&amp;academic[[#This Row],[Course_Type]]</f>
        <v>S6215168_Bengaluru_1-Year</v>
      </c>
    </row>
    <row r="12825" spans="1:9" x14ac:dyDescent="0.25">
      <c r="A12825" t="s">
        <v>2171</v>
      </c>
      <c r="B12825" t="s">
        <v>94</v>
      </c>
      <c r="C12825" t="s">
        <v>13</v>
      </c>
      <c r="D12825" t="s">
        <v>10</v>
      </c>
      <c r="E12825">
        <v>100</v>
      </c>
      <c r="F12825" s="1">
        <v>45168</v>
      </c>
      <c r="G12825">
        <v>78</v>
      </c>
      <c r="H12825" s="4">
        <f t="shared" si="200"/>
        <v>0.78</v>
      </c>
      <c r="I12825" t="str">
        <f>academic[[#This Row],[Student_ID]]&amp;"_"&amp;academic[[#This Row],[City]]&amp;"_"&amp;academic[[#This Row],[Course_Type]]</f>
        <v>S6215168_Bengaluru_1-Year</v>
      </c>
    </row>
    <row r="12826" spans="1:9" x14ac:dyDescent="0.25">
      <c r="A12826" t="s">
        <v>2171</v>
      </c>
      <c r="B12826" t="s">
        <v>94</v>
      </c>
      <c r="C12826" t="s">
        <v>13</v>
      </c>
      <c r="D12826" t="s">
        <v>10</v>
      </c>
      <c r="E12826">
        <v>150</v>
      </c>
      <c r="F12826" s="1">
        <v>45672</v>
      </c>
      <c r="G12826">
        <v>66</v>
      </c>
      <c r="H12826" s="4">
        <f t="shared" si="200"/>
        <v>0.44</v>
      </c>
      <c r="I12826" t="str">
        <f>academic[[#This Row],[Student_ID]]&amp;"_"&amp;academic[[#This Row],[City]]&amp;"_"&amp;academic[[#This Row],[Course_Type]]</f>
        <v>S6215168_Bengaluru_1-Year</v>
      </c>
    </row>
    <row r="12827" spans="1:9" x14ac:dyDescent="0.25">
      <c r="A12827" t="s">
        <v>2172</v>
      </c>
      <c r="B12827" t="s">
        <v>67</v>
      </c>
      <c r="C12827" t="s">
        <v>8</v>
      </c>
      <c r="D12827" t="s">
        <v>9</v>
      </c>
      <c r="E12827">
        <v>150</v>
      </c>
      <c r="F12827" s="1">
        <v>45640</v>
      </c>
      <c r="G12827">
        <v>130</v>
      </c>
      <c r="H12827" s="4">
        <f t="shared" si="200"/>
        <v>0.8666666666666667</v>
      </c>
      <c r="I12827" t="str">
        <f>academic[[#This Row],[Student_ID]]&amp;"_"&amp;academic[[#This Row],[City]]&amp;"_"&amp;academic[[#This Row],[Course_Type]]</f>
        <v>S9893549_Kanpur_2-Year</v>
      </c>
    </row>
    <row r="12828" spans="1:9" x14ac:dyDescent="0.25">
      <c r="A12828" t="s">
        <v>2172</v>
      </c>
      <c r="B12828" t="s">
        <v>67</v>
      </c>
      <c r="C12828" t="s">
        <v>8</v>
      </c>
      <c r="D12828" t="s">
        <v>9</v>
      </c>
      <c r="E12828">
        <v>90</v>
      </c>
      <c r="F12828" s="1">
        <v>44971</v>
      </c>
      <c r="G12828">
        <v>80</v>
      </c>
      <c r="H12828" s="4">
        <f t="shared" si="200"/>
        <v>0.88888888888888884</v>
      </c>
      <c r="I12828" t="str">
        <f>academic[[#This Row],[Student_ID]]&amp;"_"&amp;academic[[#This Row],[City]]&amp;"_"&amp;academic[[#This Row],[Course_Type]]</f>
        <v>S9893549_Kanpur_2-Year</v>
      </c>
    </row>
    <row r="12829" spans="1:9" x14ac:dyDescent="0.25">
      <c r="A12829" t="s">
        <v>2172</v>
      </c>
      <c r="B12829" t="s">
        <v>67</v>
      </c>
      <c r="C12829" t="s">
        <v>8</v>
      </c>
      <c r="D12829" t="s">
        <v>14</v>
      </c>
      <c r="E12829">
        <v>100</v>
      </c>
      <c r="F12829" s="1">
        <v>45428</v>
      </c>
      <c r="G12829">
        <v>21</v>
      </c>
      <c r="H12829" s="4">
        <f t="shared" si="200"/>
        <v>0.21</v>
      </c>
      <c r="I12829" t="str">
        <f>academic[[#This Row],[Student_ID]]&amp;"_"&amp;academic[[#This Row],[City]]&amp;"_"&amp;academic[[#This Row],[Course_Type]]</f>
        <v>S9893549_Kanpur_2-Year</v>
      </c>
    </row>
    <row r="12830" spans="1:9" x14ac:dyDescent="0.25">
      <c r="A12830" t="s">
        <v>2172</v>
      </c>
      <c r="B12830" t="s">
        <v>67</v>
      </c>
      <c r="C12830" t="s">
        <v>8</v>
      </c>
      <c r="D12830" t="s">
        <v>14</v>
      </c>
      <c r="E12830">
        <v>100</v>
      </c>
      <c r="F12830" s="1">
        <v>44985</v>
      </c>
      <c r="G12830">
        <v>58</v>
      </c>
      <c r="H12830" s="4">
        <f t="shared" si="200"/>
        <v>0.57999999999999996</v>
      </c>
      <c r="I12830" t="str">
        <f>academic[[#This Row],[Student_ID]]&amp;"_"&amp;academic[[#This Row],[City]]&amp;"_"&amp;academic[[#This Row],[Course_Type]]</f>
        <v>S9893549_Kanpur_2-Year</v>
      </c>
    </row>
    <row r="12831" spans="1:9" x14ac:dyDescent="0.25">
      <c r="A12831" t="s">
        <v>2172</v>
      </c>
      <c r="B12831" t="s">
        <v>67</v>
      </c>
      <c r="C12831" t="s">
        <v>8</v>
      </c>
      <c r="D12831" t="s">
        <v>10</v>
      </c>
      <c r="E12831">
        <v>100</v>
      </c>
      <c r="F12831" s="1">
        <v>45460</v>
      </c>
      <c r="G12831">
        <v>83</v>
      </c>
      <c r="H12831" s="4">
        <f t="shared" si="200"/>
        <v>0.83</v>
      </c>
      <c r="I12831" t="str">
        <f>academic[[#This Row],[Student_ID]]&amp;"_"&amp;academic[[#This Row],[City]]&amp;"_"&amp;academic[[#This Row],[Course_Type]]</f>
        <v>S9893549_Kanpur_2-Year</v>
      </c>
    </row>
    <row r="12832" spans="1:9" x14ac:dyDescent="0.25">
      <c r="A12832" t="s">
        <v>2172</v>
      </c>
      <c r="B12832" t="s">
        <v>67</v>
      </c>
      <c r="C12832" t="s">
        <v>8</v>
      </c>
      <c r="D12832" t="s">
        <v>14</v>
      </c>
      <c r="E12832">
        <v>90</v>
      </c>
      <c r="F12832" s="1">
        <v>45535</v>
      </c>
      <c r="G12832">
        <v>63</v>
      </c>
      <c r="H12832" s="4">
        <f t="shared" si="200"/>
        <v>0.7</v>
      </c>
      <c r="I12832" t="str">
        <f>academic[[#This Row],[Student_ID]]&amp;"_"&amp;academic[[#This Row],[City]]&amp;"_"&amp;academic[[#This Row],[Course_Type]]</f>
        <v>S9893549_Kanpur_2-Year</v>
      </c>
    </row>
    <row r="12833" spans="1:9" x14ac:dyDescent="0.25">
      <c r="A12833" t="s">
        <v>2172</v>
      </c>
      <c r="B12833" t="s">
        <v>67</v>
      </c>
      <c r="C12833" t="s">
        <v>8</v>
      </c>
      <c r="D12833" t="s">
        <v>9</v>
      </c>
      <c r="E12833">
        <v>100</v>
      </c>
      <c r="F12833" s="1">
        <v>45479</v>
      </c>
      <c r="G12833">
        <v>47</v>
      </c>
      <c r="H12833" s="4">
        <f t="shared" si="200"/>
        <v>0.47</v>
      </c>
      <c r="I12833" t="str">
        <f>academic[[#This Row],[Student_ID]]&amp;"_"&amp;academic[[#This Row],[City]]&amp;"_"&amp;academic[[#This Row],[Course_Type]]</f>
        <v>S9893549_Kanpur_2-Year</v>
      </c>
    </row>
    <row r="12834" spans="1:9" x14ac:dyDescent="0.25">
      <c r="A12834" t="s">
        <v>2172</v>
      </c>
      <c r="B12834" t="s">
        <v>67</v>
      </c>
      <c r="C12834" t="s">
        <v>8</v>
      </c>
      <c r="D12834" t="s">
        <v>14</v>
      </c>
      <c r="E12834">
        <v>100</v>
      </c>
      <c r="F12834" s="1">
        <v>45626</v>
      </c>
      <c r="G12834">
        <v>35</v>
      </c>
      <c r="H12834" s="4">
        <f t="shared" si="200"/>
        <v>0.35</v>
      </c>
      <c r="I12834" t="str">
        <f>academic[[#This Row],[Student_ID]]&amp;"_"&amp;academic[[#This Row],[City]]&amp;"_"&amp;academic[[#This Row],[Course_Type]]</f>
        <v>S9893549_Kanpur_2-Year</v>
      </c>
    </row>
    <row r="12835" spans="1:9" x14ac:dyDescent="0.25">
      <c r="A12835" t="s">
        <v>2172</v>
      </c>
      <c r="B12835" t="s">
        <v>67</v>
      </c>
      <c r="C12835" t="s">
        <v>8</v>
      </c>
      <c r="D12835" t="s">
        <v>10</v>
      </c>
      <c r="E12835">
        <v>150</v>
      </c>
      <c r="F12835" s="1">
        <v>45406</v>
      </c>
      <c r="G12835">
        <v>84</v>
      </c>
      <c r="H12835" s="4">
        <f t="shared" si="200"/>
        <v>0.56000000000000005</v>
      </c>
      <c r="I12835" t="str">
        <f>academic[[#This Row],[Student_ID]]&amp;"_"&amp;academic[[#This Row],[City]]&amp;"_"&amp;academic[[#This Row],[Course_Type]]</f>
        <v>S9893549_Kanpur_2-Year</v>
      </c>
    </row>
    <row r="12836" spans="1:9" x14ac:dyDescent="0.25">
      <c r="A12836" t="s">
        <v>2173</v>
      </c>
      <c r="B12836" t="s">
        <v>25</v>
      </c>
      <c r="C12836" t="s">
        <v>13</v>
      </c>
      <c r="D12836" t="s">
        <v>9</v>
      </c>
      <c r="E12836">
        <v>100</v>
      </c>
      <c r="F12836" s="1">
        <v>45660</v>
      </c>
      <c r="G12836">
        <v>79</v>
      </c>
      <c r="H12836" s="4">
        <f t="shared" si="200"/>
        <v>0.79</v>
      </c>
      <c r="I12836" t="str">
        <f>academic[[#This Row],[Student_ID]]&amp;"_"&amp;academic[[#This Row],[City]]&amp;"_"&amp;academic[[#This Row],[Course_Type]]</f>
        <v>S1227557_Indore_1-Year</v>
      </c>
    </row>
    <row r="12837" spans="1:9" x14ac:dyDescent="0.25">
      <c r="A12837" t="s">
        <v>2173</v>
      </c>
      <c r="B12837" t="s">
        <v>25</v>
      </c>
      <c r="C12837" t="s">
        <v>13</v>
      </c>
      <c r="D12837" t="s">
        <v>14</v>
      </c>
      <c r="E12837">
        <v>100</v>
      </c>
      <c r="F12837" s="1">
        <v>45671</v>
      </c>
      <c r="G12837">
        <v>0</v>
      </c>
      <c r="H12837" s="4">
        <f t="shared" si="200"/>
        <v>0</v>
      </c>
      <c r="I12837" t="str">
        <f>academic[[#This Row],[Student_ID]]&amp;"_"&amp;academic[[#This Row],[City]]&amp;"_"&amp;academic[[#This Row],[Course_Type]]</f>
        <v>S1227557_Indore_1-Year</v>
      </c>
    </row>
    <row r="12838" spans="1:9" x14ac:dyDescent="0.25">
      <c r="A12838" t="s">
        <v>2173</v>
      </c>
      <c r="B12838" t="s">
        <v>25</v>
      </c>
      <c r="C12838" t="s">
        <v>13</v>
      </c>
      <c r="D12838" t="s">
        <v>14</v>
      </c>
      <c r="E12838">
        <v>100</v>
      </c>
      <c r="F12838" s="1">
        <v>45235</v>
      </c>
      <c r="G12838">
        <v>28</v>
      </c>
      <c r="H12838" s="4">
        <f t="shared" si="200"/>
        <v>0.28000000000000003</v>
      </c>
      <c r="I12838" t="str">
        <f>academic[[#This Row],[Student_ID]]&amp;"_"&amp;academic[[#This Row],[City]]&amp;"_"&amp;academic[[#This Row],[Course_Type]]</f>
        <v>S1227557_Indore_1-Year</v>
      </c>
    </row>
    <row r="12839" spans="1:9" x14ac:dyDescent="0.25">
      <c r="A12839" t="s">
        <v>2173</v>
      </c>
      <c r="B12839" t="s">
        <v>25</v>
      </c>
      <c r="C12839" t="s">
        <v>13</v>
      </c>
      <c r="D12839" t="s">
        <v>10</v>
      </c>
      <c r="E12839">
        <v>100</v>
      </c>
      <c r="F12839" s="1">
        <v>45257</v>
      </c>
      <c r="G12839">
        <v>33</v>
      </c>
      <c r="H12839" s="4">
        <f t="shared" si="200"/>
        <v>0.33</v>
      </c>
      <c r="I12839" t="str">
        <f>academic[[#This Row],[Student_ID]]&amp;"_"&amp;academic[[#This Row],[City]]&amp;"_"&amp;academic[[#This Row],[Course_Type]]</f>
        <v>S1227557_Indore_1-Year</v>
      </c>
    </row>
    <row r="12840" spans="1:9" x14ac:dyDescent="0.25">
      <c r="A12840" t="s">
        <v>2173</v>
      </c>
      <c r="B12840" t="s">
        <v>25</v>
      </c>
      <c r="C12840" t="s">
        <v>13</v>
      </c>
      <c r="D12840" t="s">
        <v>9</v>
      </c>
      <c r="E12840">
        <v>150</v>
      </c>
      <c r="F12840" s="1">
        <v>45030</v>
      </c>
      <c r="G12840">
        <v>75</v>
      </c>
      <c r="H12840" s="4">
        <f t="shared" si="200"/>
        <v>0.5</v>
      </c>
      <c r="I12840" t="str">
        <f>academic[[#This Row],[Student_ID]]&amp;"_"&amp;academic[[#This Row],[City]]&amp;"_"&amp;academic[[#This Row],[Course_Type]]</f>
        <v>S1227557_Indore_1-Year</v>
      </c>
    </row>
    <row r="12841" spans="1:9" x14ac:dyDescent="0.25">
      <c r="A12841" t="s">
        <v>2173</v>
      </c>
      <c r="B12841" t="s">
        <v>25</v>
      </c>
      <c r="C12841" t="s">
        <v>13</v>
      </c>
      <c r="D12841" t="s">
        <v>14</v>
      </c>
      <c r="E12841">
        <v>90</v>
      </c>
      <c r="F12841" s="1">
        <v>45517</v>
      </c>
      <c r="G12841">
        <v>45</v>
      </c>
      <c r="H12841" s="4">
        <f t="shared" si="200"/>
        <v>0.5</v>
      </c>
      <c r="I12841" t="str">
        <f>academic[[#This Row],[Student_ID]]&amp;"_"&amp;academic[[#This Row],[City]]&amp;"_"&amp;academic[[#This Row],[Course_Type]]</f>
        <v>S1227557_Indore_1-Year</v>
      </c>
    </row>
    <row r="12842" spans="1:9" x14ac:dyDescent="0.25">
      <c r="A12842" t="s">
        <v>2174</v>
      </c>
      <c r="B12842" t="s">
        <v>25</v>
      </c>
      <c r="C12842" t="s">
        <v>13</v>
      </c>
      <c r="D12842" t="s">
        <v>10</v>
      </c>
      <c r="E12842">
        <v>100</v>
      </c>
      <c r="F12842" s="1">
        <v>45552</v>
      </c>
      <c r="G12842">
        <v>63</v>
      </c>
      <c r="H12842" s="4">
        <f t="shared" si="200"/>
        <v>0.63</v>
      </c>
      <c r="I12842" t="str">
        <f>academic[[#This Row],[Student_ID]]&amp;"_"&amp;academic[[#This Row],[City]]&amp;"_"&amp;academic[[#This Row],[Course_Type]]</f>
        <v>S8612929_Indore_1-Year</v>
      </c>
    </row>
    <row r="12843" spans="1:9" x14ac:dyDescent="0.25">
      <c r="A12843" t="s">
        <v>2174</v>
      </c>
      <c r="B12843" t="s">
        <v>25</v>
      </c>
      <c r="C12843" t="s">
        <v>13</v>
      </c>
      <c r="D12843" t="s">
        <v>9</v>
      </c>
      <c r="E12843">
        <v>100</v>
      </c>
      <c r="F12843" s="1">
        <v>45129</v>
      </c>
      <c r="G12843">
        <v>97</v>
      </c>
      <c r="H12843" s="4">
        <f t="shared" si="200"/>
        <v>0.97</v>
      </c>
      <c r="I12843" t="str">
        <f>academic[[#This Row],[Student_ID]]&amp;"_"&amp;academic[[#This Row],[City]]&amp;"_"&amp;academic[[#This Row],[Course_Type]]</f>
        <v>S8612929_Indore_1-Year</v>
      </c>
    </row>
    <row r="12844" spans="1:9" x14ac:dyDescent="0.25">
      <c r="A12844" t="s">
        <v>2174</v>
      </c>
      <c r="B12844" t="s">
        <v>25</v>
      </c>
      <c r="C12844" t="s">
        <v>13</v>
      </c>
      <c r="D12844" t="s">
        <v>9</v>
      </c>
      <c r="E12844">
        <v>90</v>
      </c>
      <c r="F12844" s="1">
        <v>45179</v>
      </c>
      <c r="G12844">
        <v>64</v>
      </c>
      <c r="H12844" s="4">
        <f t="shared" si="200"/>
        <v>0.71111111111111114</v>
      </c>
      <c r="I12844" t="str">
        <f>academic[[#This Row],[Student_ID]]&amp;"_"&amp;academic[[#This Row],[City]]&amp;"_"&amp;academic[[#This Row],[Course_Type]]</f>
        <v>S8612929_Indore_1-Year</v>
      </c>
    </row>
    <row r="12845" spans="1:9" x14ac:dyDescent="0.25">
      <c r="A12845" t="s">
        <v>2175</v>
      </c>
      <c r="B12845" t="s">
        <v>74</v>
      </c>
      <c r="C12845" t="s">
        <v>13</v>
      </c>
      <c r="D12845" t="s">
        <v>14</v>
      </c>
      <c r="E12845">
        <v>150</v>
      </c>
      <c r="F12845" s="1">
        <v>45524</v>
      </c>
      <c r="G12845">
        <v>115</v>
      </c>
      <c r="H12845" s="4">
        <f t="shared" si="200"/>
        <v>0.76666666666666672</v>
      </c>
      <c r="I12845" t="str">
        <f>academic[[#This Row],[Student_ID]]&amp;"_"&amp;academic[[#This Row],[City]]&amp;"_"&amp;academic[[#This Row],[Course_Type]]</f>
        <v>S6214041_Nashik_1-Year</v>
      </c>
    </row>
    <row r="12846" spans="1:9" x14ac:dyDescent="0.25">
      <c r="A12846" t="s">
        <v>2175</v>
      </c>
      <c r="B12846" t="s">
        <v>74</v>
      </c>
      <c r="C12846" t="s">
        <v>13</v>
      </c>
      <c r="D12846" t="s">
        <v>10</v>
      </c>
      <c r="E12846">
        <v>100</v>
      </c>
      <c r="F12846" s="1">
        <v>45475</v>
      </c>
      <c r="G12846">
        <v>66</v>
      </c>
      <c r="H12846" s="4">
        <f t="shared" si="200"/>
        <v>0.66</v>
      </c>
      <c r="I12846" t="str">
        <f>academic[[#This Row],[Student_ID]]&amp;"_"&amp;academic[[#This Row],[City]]&amp;"_"&amp;academic[[#This Row],[Course_Type]]</f>
        <v>S6214041_Nashik_1-Year</v>
      </c>
    </row>
    <row r="12847" spans="1:9" x14ac:dyDescent="0.25">
      <c r="A12847" t="s">
        <v>2175</v>
      </c>
      <c r="B12847" t="s">
        <v>74</v>
      </c>
      <c r="C12847" t="s">
        <v>13</v>
      </c>
      <c r="D12847" t="s">
        <v>10</v>
      </c>
      <c r="E12847">
        <v>100</v>
      </c>
      <c r="F12847" s="1">
        <v>45229</v>
      </c>
      <c r="G12847">
        <v>76</v>
      </c>
      <c r="H12847" s="4">
        <f t="shared" si="200"/>
        <v>0.76</v>
      </c>
      <c r="I12847" t="str">
        <f>academic[[#This Row],[Student_ID]]&amp;"_"&amp;academic[[#This Row],[City]]&amp;"_"&amp;academic[[#This Row],[Course_Type]]</f>
        <v>S6214041_Nashik_1-Year</v>
      </c>
    </row>
    <row r="12848" spans="1:9" x14ac:dyDescent="0.25">
      <c r="A12848" t="s">
        <v>2175</v>
      </c>
      <c r="B12848" t="s">
        <v>74</v>
      </c>
      <c r="C12848" t="s">
        <v>13</v>
      </c>
      <c r="D12848" t="s">
        <v>10</v>
      </c>
      <c r="E12848">
        <v>90</v>
      </c>
      <c r="F12848" s="1">
        <v>45328</v>
      </c>
      <c r="G12848">
        <v>54</v>
      </c>
      <c r="H12848" s="4">
        <f t="shared" si="200"/>
        <v>0.6</v>
      </c>
      <c r="I12848" t="str">
        <f>academic[[#This Row],[Student_ID]]&amp;"_"&amp;academic[[#This Row],[City]]&amp;"_"&amp;academic[[#This Row],[Course_Type]]</f>
        <v>S6214041_Nashik_1-Year</v>
      </c>
    </row>
    <row r="12849" spans="1:9" x14ac:dyDescent="0.25">
      <c r="A12849" t="s">
        <v>2175</v>
      </c>
      <c r="B12849" t="s">
        <v>74</v>
      </c>
      <c r="C12849" t="s">
        <v>13</v>
      </c>
      <c r="D12849" t="s">
        <v>9</v>
      </c>
      <c r="E12849">
        <v>90</v>
      </c>
      <c r="F12849" s="1">
        <v>45192</v>
      </c>
      <c r="G12849">
        <v>69</v>
      </c>
      <c r="H12849" s="4">
        <f t="shared" si="200"/>
        <v>0.76666666666666672</v>
      </c>
      <c r="I12849" t="str">
        <f>academic[[#This Row],[Student_ID]]&amp;"_"&amp;academic[[#This Row],[City]]&amp;"_"&amp;academic[[#This Row],[Course_Type]]</f>
        <v>S6214041_Nashik_1-Year</v>
      </c>
    </row>
    <row r="12850" spans="1:9" x14ac:dyDescent="0.25">
      <c r="A12850" t="s">
        <v>2175</v>
      </c>
      <c r="B12850" t="s">
        <v>74</v>
      </c>
      <c r="C12850" t="s">
        <v>13</v>
      </c>
      <c r="D12850" t="s">
        <v>10</v>
      </c>
      <c r="E12850">
        <v>100</v>
      </c>
      <c r="F12850" s="1">
        <v>45306</v>
      </c>
      <c r="G12850">
        <v>47</v>
      </c>
      <c r="H12850" s="4">
        <f t="shared" si="200"/>
        <v>0.47</v>
      </c>
      <c r="I12850" t="str">
        <f>academic[[#This Row],[Student_ID]]&amp;"_"&amp;academic[[#This Row],[City]]&amp;"_"&amp;academic[[#This Row],[Course_Type]]</f>
        <v>S6214041_Nashik_1-Year</v>
      </c>
    </row>
    <row r="12851" spans="1:9" x14ac:dyDescent="0.25">
      <c r="A12851" t="s">
        <v>2175</v>
      </c>
      <c r="B12851" t="s">
        <v>74</v>
      </c>
      <c r="C12851" t="s">
        <v>13</v>
      </c>
      <c r="D12851" t="s">
        <v>9</v>
      </c>
      <c r="E12851">
        <v>100</v>
      </c>
      <c r="F12851" s="1">
        <v>45343</v>
      </c>
      <c r="G12851">
        <v>86</v>
      </c>
      <c r="H12851" s="4">
        <f t="shared" si="200"/>
        <v>0.86</v>
      </c>
      <c r="I12851" t="str">
        <f>academic[[#This Row],[Student_ID]]&amp;"_"&amp;academic[[#This Row],[City]]&amp;"_"&amp;academic[[#This Row],[Course_Type]]</f>
        <v>S6214041_Nashik_1-Year</v>
      </c>
    </row>
    <row r="12852" spans="1:9" x14ac:dyDescent="0.25">
      <c r="A12852" t="s">
        <v>2175</v>
      </c>
      <c r="B12852" t="s">
        <v>74</v>
      </c>
      <c r="C12852" t="s">
        <v>13</v>
      </c>
      <c r="D12852" t="s">
        <v>10</v>
      </c>
      <c r="E12852">
        <v>100</v>
      </c>
      <c r="F12852" s="1">
        <v>45373</v>
      </c>
      <c r="G12852">
        <v>57</v>
      </c>
      <c r="H12852" s="4">
        <f t="shared" si="200"/>
        <v>0.56999999999999995</v>
      </c>
      <c r="I12852" t="str">
        <f>academic[[#This Row],[Student_ID]]&amp;"_"&amp;academic[[#This Row],[City]]&amp;"_"&amp;academic[[#This Row],[Course_Type]]</f>
        <v>S6214041_Nashik_1-Year</v>
      </c>
    </row>
    <row r="12853" spans="1:9" x14ac:dyDescent="0.25">
      <c r="A12853" t="s">
        <v>2175</v>
      </c>
      <c r="B12853" t="s">
        <v>74</v>
      </c>
      <c r="C12853" t="s">
        <v>13</v>
      </c>
      <c r="D12853" t="s">
        <v>14</v>
      </c>
      <c r="E12853">
        <v>100</v>
      </c>
      <c r="F12853" s="1">
        <v>45099</v>
      </c>
      <c r="G12853">
        <v>67</v>
      </c>
      <c r="H12853" s="4">
        <f t="shared" si="200"/>
        <v>0.67</v>
      </c>
      <c r="I12853" t="str">
        <f>academic[[#This Row],[Student_ID]]&amp;"_"&amp;academic[[#This Row],[City]]&amp;"_"&amp;academic[[#This Row],[Course_Type]]</f>
        <v>S6214041_Nashik_1-Year</v>
      </c>
    </row>
    <row r="12854" spans="1:9" x14ac:dyDescent="0.25">
      <c r="A12854" t="s">
        <v>2176</v>
      </c>
      <c r="B12854" t="s">
        <v>81</v>
      </c>
      <c r="C12854" t="s">
        <v>13</v>
      </c>
      <c r="D12854" t="s">
        <v>9</v>
      </c>
      <c r="E12854">
        <v>100</v>
      </c>
      <c r="F12854" s="1">
        <v>45357</v>
      </c>
      <c r="G12854">
        <v>60</v>
      </c>
      <c r="H12854" s="4">
        <f t="shared" si="200"/>
        <v>0.6</v>
      </c>
      <c r="I12854" t="str">
        <f>academic[[#This Row],[Student_ID]]&amp;"_"&amp;academic[[#This Row],[City]]&amp;"_"&amp;academic[[#This Row],[Course_Type]]</f>
        <v>S9478060_Thane_1-Year</v>
      </c>
    </row>
    <row r="12855" spans="1:9" x14ac:dyDescent="0.25">
      <c r="A12855" t="s">
        <v>2176</v>
      </c>
      <c r="B12855" t="s">
        <v>81</v>
      </c>
      <c r="C12855" t="s">
        <v>13</v>
      </c>
      <c r="D12855" t="s">
        <v>9</v>
      </c>
      <c r="E12855">
        <v>100</v>
      </c>
      <c r="F12855" s="1">
        <v>45634</v>
      </c>
      <c r="G12855">
        <v>72</v>
      </c>
      <c r="H12855" s="4">
        <f t="shared" si="200"/>
        <v>0.72</v>
      </c>
      <c r="I12855" t="str">
        <f>academic[[#This Row],[Student_ID]]&amp;"_"&amp;academic[[#This Row],[City]]&amp;"_"&amp;academic[[#This Row],[Course_Type]]</f>
        <v>S9478060_Thane_1-Year</v>
      </c>
    </row>
    <row r="12856" spans="1:9" x14ac:dyDescent="0.25">
      <c r="A12856" t="s">
        <v>2176</v>
      </c>
      <c r="B12856" t="s">
        <v>81</v>
      </c>
      <c r="C12856" t="s">
        <v>13</v>
      </c>
      <c r="D12856" t="s">
        <v>9</v>
      </c>
      <c r="E12856">
        <v>100</v>
      </c>
      <c r="F12856" s="1">
        <v>45249</v>
      </c>
      <c r="G12856">
        <v>66</v>
      </c>
      <c r="H12856" s="4">
        <f t="shared" si="200"/>
        <v>0.66</v>
      </c>
      <c r="I12856" t="str">
        <f>academic[[#This Row],[Student_ID]]&amp;"_"&amp;academic[[#This Row],[City]]&amp;"_"&amp;academic[[#This Row],[Course_Type]]</f>
        <v>S9478060_Thane_1-Year</v>
      </c>
    </row>
    <row r="12857" spans="1:9" x14ac:dyDescent="0.25">
      <c r="A12857" t="s">
        <v>2176</v>
      </c>
      <c r="B12857" t="s">
        <v>81</v>
      </c>
      <c r="C12857" t="s">
        <v>13</v>
      </c>
      <c r="D12857" t="s">
        <v>10</v>
      </c>
      <c r="E12857">
        <v>100</v>
      </c>
      <c r="F12857" s="1">
        <v>45456</v>
      </c>
      <c r="G12857">
        <v>51</v>
      </c>
      <c r="H12857" s="4">
        <f t="shared" si="200"/>
        <v>0.51</v>
      </c>
      <c r="I12857" t="str">
        <f>academic[[#This Row],[Student_ID]]&amp;"_"&amp;academic[[#This Row],[City]]&amp;"_"&amp;academic[[#This Row],[Course_Type]]</f>
        <v>S9478060_Thane_1-Year</v>
      </c>
    </row>
    <row r="12858" spans="1:9" x14ac:dyDescent="0.25">
      <c r="A12858" t="s">
        <v>2176</v>
      </c>
      <c r="B12858" t="s">
        <v>81</v>
      </c>
      <c r="C12858" t="s">
        <v>13</v>
      </c>
      <c r="D12858" t="s">
        <v>10</v>
      </c>
      <c r="E12858">
        <v>100</v>
      </c>
      <c r="F12858" s="1">
        <v>44996</v>
      </c>
      <c r="G12858">
        <v>41</v>
      </c>
      <c r="H12858" s="4">
        <f t="shared" si="200"/>
        <v>0.41</v>
      </c>
      <c r="I12858" t="str">
        <f>academic[[#This Row],[Student_ID]]&amp;"_"&amp;academic[[#This Row],[City]]&amp;"_"&amp;academic[[#This Row],[Course_Type]]</f>
        <v>S9478060_Thane_1-Year</v>
      </c>
    </row>
    <row r="12859" spans="1:9" x14ac:dyDescent="0.25">
      <c r="A12859" t="s">
        <v>2176</v>
      </c>
      <c r="B12859" t="s">
        <v>81</v>
      </c>
      <c r="C12859" t="s">
        <v>13</v>
      </c>
      <c r="D12859" t="s">
        <v>10</v>
      </c>
      <c r="E12859">
        <v>100</v>
      </c>
      <c r="F12859" s="1">
        <v>45581</v>
      </c>
      <c r="G12859">
        <v>37</v>
      </c>
      <c r="H12859" s="4">
        <f t="shared" si="200"/>
        <v>0.37</v>
      </c>
      <c r="I12859" t="str">
        <f>academic[[#This Row],[Student_ID]]&amp;"_"&amp;academic[[#This Row],[City]]&amp;"_"&amp;academic[[#This Row],[Course_Type]]</f>
        <v>S9478060_Thane_1-Year</v>
      </c>
    </row>
    <row r="12860" spans="1:9" x14ac:dyDescent="0.25">
      <c r="A12860" t="s">
        <v>2176</v>
      </c>
      <c r="B12860" t="s">
        <v>81</v>
      </c>
      <c r="C12860" t="s">
        <v>13</v>
      </c>
      <c r="D12860" t="s">
        <v>10</v>
      </c>
      <c r="E12860">
        <v>90</v>
      </c>
      <c r="F12860" s="1">
        <v>45764</v>
      </c>
      <c r="G12860">
        <v>53</v>
      </c>
      <c r="H12860" s="4">
        <f t="shared" si="200"/>
        <v>0.58888888888888891</v>
      </c>
      <c r="I12860" t="str">
        <f>academic[[#This Row],[Student_ID]]&amp;"_"&amp;academic[[#This Row],[City]]&amp;"_"&amp;academic[[#This Row],[Course_Type]]</f>
        <v>S9478060_Thane_1-Year</v>
      </c>
    </row>
    <row r="12861" spans="1:9" x14ac:dyDescent="0.25">
      <c r="A12861" t="s">
        <v>2176</v>
      </c>
      <c r="B12861" t="s">
        <v>81</v>
      </c>
      <c r="C12861" t="s">
        <v>13</v>
      </c>
      <c r="D12861" t="s">
        <v>14</v>
      </c>
      <c r="E12861">
        <v>150</v>
      </c>
      <c r="F12861" s="1">
        <v>45829</v>
      </c>
      <c r="G12861">
        <v>77</v>
      </c>
      <c r="H12861" s="4">
        <f t="shared" si="200"/>
        <v>0.51333333333333331</v>
      </c>
      <c r="I12861" t="str">
        <f>academic[[#This Row],[Student_ID]]&amp;"_"&amp;academic[[#This Row],[City]]&amp;"_"&amp;academic[[#This Row],[Course_Type]]</f>
        <v>S9478060_Thane_1-Year</v>
      </c>
    </row>
    <row r="12862" spans="1:9" x14ac:dyDescent="0.25">
      <c r="A12862" t="s">
        <v>2177</v>
      </c>
      <c r="B12862" t="s">
        <v>74</v>
      </c>
      <c r="C12862" t="s">
        <v>8</v>
      </c>
      <c r="D12862" t="s">
        <v>10</v>
      </c>
      <c r="E12862">
        <v>100</v>
      </c>
      <c r="F12862" s="1">
        <v>45165</v>
      </c>
      <c r="G12862">
        <v>51</v>
      </c>
      <c r="H12862" s="4">
        <f t="shared" si="200"/>
        <v>0.51</v>
      </c>
      <c r="I12862" t="str">
        <f>academic[[#This Row],[Student_ID]]&amp;"_"&amp;academic[[#This Row],[City]]&amp;"_"&amp;academic[[#This Row],[Course_Type]]</f>
        <v>S6021646_Nashik_2-Year</v>
      </c>
    </row>
    <row r="12863" spans="1:9" x14ac:dyDescent="0.25">
      <c r="A12863" t="s">
        <v>2177</v>
      </c>
      <c r="B12863" t="s">
        <v>74</v>
      </c>
      <c r="C12863" t="s">
        <v>8</v>
      </c>
      <c r="D12863" t="s">
        <v>10</v>
      </c>
      <c r="E12863">
        <v>100</v>
      </c>
      <c r="F12863" s="1">
        <v>45156</v>
      </c>
      <c r="G12863">
        <v>80</v>
      </c>
      <c r="H12863" s="4">
        <f t="shared" si="200"/>
        <v>0.8</v>
      </c>
      <c r="I12863" t="str">
        <f>academic[[#This Row],[Student_ID]]&amp;"_"&amp;academic[[#This Row],[City]]&amp;"_"&amp;academic[[#This Row],[Course_Type]]</f>
        <v>S6021646_Nashik_2-Year</v>
      </c>
    </row>
    <row r="12864" spans="1:9" x14ac:dyDescent="0.25">
      <c r="A12864" t="s">
        <v>2177</v>
      </c>
      <c r="B12864" t="s">
        <v>74</v>
      </c>
      <c r="C12864" t="s">
        <v>8</v>
      </c>
      <c r="D12864" t="s">
        <v>10</v>
      </c>
      <c r="E12864">
        <v>100</v>
      </c>
      <c r="F12864" s="1">
        <v>45074</v>
      </c>
      <c r="G12864">
        <v>83</v>
      </c>
      <c r="H12864" s="4">
        <f t="shared" si="200"/>
        <v>0.83</v>
      </c>
      <c r="I12864" t="str">
        <f>academic[[#This Row],[Student_ID]]&amp;"_"&amp;academic[[#This Row],[City]]&amp;"_"&amp;academic[[#This Row],[Course_Type]]</f>
        <v>S6021646_Nashik_2-Year</v>
      </c>
    </row>
    <row r="12865" spans="1:9" x14ac:dyDescent="0.25">
      <c r="A12865" t="s">
        <v>2177</v>
      </c>
      <c r="B12865" t="s">
        <v>74</v>
      </c>
      <c r="C12865" t="s">
        <v>8</v>
      </c>
      <c r="D12865" t="s">
        <v>9</v>
      </c>
      <c r="E12865">
        <v>90</v>
      </c>
      <c r="F12865" s="1">
        <v>45131</v>
      </c>
      <c r="G12865">
        <v>46</v>
      </c>
      <c r="H12865" s="4">
        <f t="shared" si="200"/>
        <v>0.51111111111111107</v>
      </c>
      <c r="I12865" t="str">
        <f>academic[[#This Row],[Student_ID]]&amp;"_"&amp;academic[[#This Row],[City]]&amp;"_"&amp;academic[[#This Row],[Course_Type]]</f>
        <v>S6021646_Nashik_2-Year</v>
      </c>
    </row>
    <row r="12866" spans="1:9" x14ac:dyDescent="0.25">
      <c r="A12866" t="s">
        <v>2177</v>
      </c>
      <c r="B12866" t="s">
        <v>74</v>
      </c>
      <c r="C12866" t="s">
        <v>8</v>
      </c>
      <c r="D12866" t="s">
        <v>9</v>
      </c>
      <c r="E12866">
        <v>100</v>
      </c>
      <c r="F12866" s="1">
        <v>45800</v>
      </c>
      <c r="G12866">
        <v>78</v>
      </c>
      <c r="H12866" s="4">
        <f t="shared" si="200"/>
        <v>0.78</v>
      </c>
      <c r="I12866" t="str">
        <f>academic[[#This Row],[Student_ID]]&amp;"_"&amp;academic[[#This Row],[City]]&amp;"_"&amp;academic[[#This Row],[Course_Type]]</f>
        <v>S6021646_Nashik_2-Year</v>
      </c>
    </row>
    <row r="12867" spans="1:9" x14ac:dyDescent="0.25">
      <c r="A12867" t="s">
        <v>2177</v>
      </c>
      <c r="B12867" t="s">
        <v>74</v>
      </c>
      <c r="C12867" t="s">
        <v>8</v>
      </c>
      <c r="D12867" t="s">
        <v>9</v>
      </c>
      <c r="E12867">
        <v>150</v>
      </c>
      <c r="F12867" s="1">
        <v>45535</v>
      </c>
      <c r="G12867">
        <v>92</v>
      </c>
      <c r="H12867" s="4">
        <f t="shared" ref="H12867:H12930" si="201">G12867/E12867</f>
        <v>0.61333333333333329</v>
      </c>
      <c r="I12867" t="str">
        <f>academic[[#This Row],[Student_ID]]&amp;"_"&amp;academic[[#This Row],[City]]&amp;"_"&amp;academic[[#This Row],[Course_Type]]</f>
        <v>S6021646_Nashik_2-Year</v>
      </c>
    </row>
    <row r="12868" spans="1:9" x14ac:dyDescent="0.25">
      <c r="A12868" t="s">
        <v>2177</v>
      </c>
      <c r="B12868" t="s">
        <v>74</v>
      </c>
      <c r="C12868" t="s">
        <v>8</v>
      </c>
      <c r="D12868" t="s">
        <v>9</v>
      </c>
      <c r="E12868">
        <v>90</v>
      </c>
      <c r="F12868" s="1">
        <v>45126</v>
      </c>
      <c r="G12868">
        <v>60</v>
      </c>
      <c r="H12868" s="4">
        <f t="shared" si="201"/>
        <v>0.66666666666666663</v>
      </c>
      <c r="I12868" t="str">
        <f>academic[[#This Row],[Student_ID]]&amp;"_"&amp;academic[[#This Row],[City]]&amp;"_"&amp;academic[[#This Row],[Course_Type]]</f>
        <v>S6021646_Nashik_2-Year</v>
      </c>
    </row>
    <row r="12869" spans="1:9" x14ac:dyDescent="0.25">
      <c r="A12869" t="s">
        <v>2178</v>
      </c>
      <c r="B12869" t="s">
        <v>23</v>
      </c>
      <c r="C12869" t="s">
        <v>8</v>
      </c>
      <c r="D12869" t="s">
        <v>9</v>
      </c>
      <c r="E12869">
        <v>100</v>
      </c>
      <c r="F12869" s="1">
        <v>45222</v>
      </c>
      <c r="G12869">
        <v>57</v>
      </c>
      <c r="H12869" s="4">
        <f t="shared" si="201"/>
        <v>0.56999999999999995</v>
      </c>
      <c r="I12869" t="str">
        <f>academic[[#This Row],[Student_ID]]&amp;"_"&amp;academic[[#This Row],[City]]&amp;"_"&amp;academic[[#This Row],[Course_Type]]</f>
        <v>S2111137_Ranchi_2-Year</v>
      </c>
    </row>
    <row r="12870" spans="1:9" x14ac:dyDescent="0.25">
      <c r="A12870" t="s">
        <v>2178</v>
      </c>
      <c r="B12870" t="s">
        <v>23</v>
      </c>
      <c r="C12870" t="s">
        <v>8</v>
      </c>
      <c r="D12870" t="s">
        <v>10</v>
      </c>
      <c r="E12870">
        <v>100</v>
      </c>
      <c r="F12870" s="1">
        <v>44994</v>
      </c>
      <c r="G12870">
        <v>26</v>
      </c>
      <c r="H12870" s="4">
        <f t="shared" si="201"/>
        <v>0.26</v>
      </c>
      <c r="I12870" t="str">
        <f>academic[[#This Row],[Student_ID]]&amp;"_"&amp;academic[[#This Row],[City]]&amp;"_"&amp;academic[[#This Row],[Course_Type]]</f>
        <v>S2111137_Ranchi_2-Year</v>
      </c>
    </row>
    <row r="12871" spans="1:9" x14ac:dyDescent="0.25">
      <c r="A12871" t="s">
        <v>2178</v>
      </c>
      <c r="B12871" t="s">
        <v>23</v>
      </c>
      <c r="C12871" t="s">
        <v>8</v>
      </c>
      <c r="D12871" t="s">
        <v>9</v>
      </c>
      <c r="E12871">
        <v>100</v>
      </c>
      <c r="F12871" s="1">
        <v>45737</v>
      </c>
      <c r="G12871">
        <v>90</v>
      </c>
      <c r="H12871" s="4">
        <f t="shared" si="201"/>
        <v>0.9</v>
      </c>
      <c r="I12871" t="str">
        <f>academic[[#This Row],[Student_ID]]&amp;"_"&amp;academic[[#This Row],[City]]&amp;"_"&amp;academic[[#This Row],[Course_Type]]</f>
        <v>S2111137_Ranchi_2-Year</v>
      </c>
    </row>
    <row r="12872" spans="1:9" x14ac:dyDescent="0.25">
      <c r="A12872" t="s">
        <v>2178</v>
      </c>
      <c r="B12872" t="s">
        <v>23</v>
      </c>
      <c r="C12872" t="s">
        <v>8</v>
      </c>
      <c r="D12872" t="s">
        <v>9</v>
      </c>
      <c r="E12872">
        <v>150</v>
      </c>
      <c r="F12872" s="1">
        <v>44975</v>
      </c>
      <c r="G12872">
        <v>92</v>
      </c>
      <c r="H12872" s="4">
        <f t="shared" si="201"/>
        <v>0.61333333333333329</v>
      </c>
      <c r="I12872" t="str">
        <f>academic[[#This Row],[Student_ID]]&amp;"_"&amp;academic[[#This Row],[City]]&amp;"_"&amp;academic[[#This Row],[Course_Type]]</f>
        <v>S2111137_Ranchi_2-Year</v>
      </c>
    </row>
    <row r="12873" spans="1:9" x14ac:dyDescent="0.25">
      <c r="A12873" t="s">
        <v>2178</v>
      </c>
      <c r="B12873" t="s">
        <v>23</v>
      </c>
      <c r="C12873" t="s">
        <v>8</v>
      </c>
      <c r="D12873" t="s">
        <v>10</v>
      </c>
      <c r="E12873">
        <v>100</v>
      </c>
      <c r="F12873" s="1">
        <v>45540</v>
      </c>
      <c r="G12873">
        <v>88</v>
      </c>
      <c r="H12873" s="4">
        <f t="shared" si="201"/>
        <v>0.88</v>
      </c>
      <c r="I12873" t="str">
        <f>academic[[#This Row],[Student_ID]]&amp;"_"&amp;academic[[#This Row],[City]]&amp;"_"&amp;academic[[#This Row],[Course_Type]]</f>
        <v>S2111137_Ranchi_2-Year</v>
      </c>
    </row>
    <row r="12874" spans="1:9" x14ac:dyDescent="0.25">
      <c r="A12874" t="s">
        <v>2178</v>
      </c>
      <c r="B12874" t="s">
        <v>23</v>
      </c>
      <c r="C12874" t="s">
        <v>8</v>
      </c>
      <c r="D12874" t="s">
        <v>10</v>
      </c>
      <c r="E12874">
        <v>100</v>
      </c>
      <c r="F12874" s="1">
        <v>44994</v>
      </c>
      <c r="G12874">
        <v>91</v>
      </c>
      <c r="H12874" s="4">
        <f t="shared" si="201"/>
        <v>0.91</v>
      </c>
      <c r="I12874" t="str">
        <f>academic[[#This Row],[Student_ID]]&amp;"_"&amp;academic[[#This Row],[City]]&amp;"_"&amp;academic[[#This Row],[Course_Type]]</f>
        <v>S2111137_Ranchi_2-Year</v>
      </c>
    </row>
    <row r="12875" spans="1:9" x14ac:dyDescent="0.25">
      <c r="A12875" t="s">
        <v>2178</v>
      </c>
      <c r="B12875" t="s">
        <v>23</v>
      </c>
      <c r="C12875" t="s">
        <v>8</v>
      </c>
      <c r="D12875" t="s">
        <v>9</v>
      </c>
      <c r="E12875">
        <v>100</v>
      </c>
      <c r="F12875" s="1">
        <v>45169</v>
      </c>
      <c r="G12875">
        <v>81</v>
      </c>
      <c r="H12875" s="4">
        <f t="shared" si="201"/>
        <v>0.81</v>
      </c>
      <c r="I12875" t="str">
        <f>academic[[#This Row],[Student_ID]]&amp;"_"&amp;academic[[#This Row],[City]]&amp;"_"&amp;academic[[#This Row],[Course_Type]]</f>
        <v>S2111137_Ranchi_2-Year</v>
      </c>
    </row>
    <row r="12876" spans="1:9" x14ac:dyDescent="0.25">
      <c r="A12876" t="s">
        <v>2178</v>
      </c>
      <c r="B12876" t="s">
        <v>23</v>
      </c>
      <c r="C12876" t="s">
        <v>8</v>
      </c>
      <c r="D12876" t="s">
        <v>10</v>
      </c>
      <c r="E12876">
        <v>100</v>
      </c>
      <c r="F12876" s="1">
        <v>45018</v>
      </c>
      <c r="G12876">
        <v>46</v>
      </c>
      <c r="H12876" s="4">
        <f t="shared" si="201"/>
        <v>0.46</v>
      </c>
      <c r="I12876" t="str">
        <f>academic[[#This Row],[Student_ID]]&amp;"_"&amp;academic[[#This Row],[City]]&amp;"_"&amp;academic[[#This Row],[Course_Type]]</f>
        <v>S2111137_Ranchi_2-Year</v>
      </c>
    </row>
    <row r="12877" spans="1:9" x14ac:dyDescent="0.25">
      <c r="A12877" t="s">
        <v>2178</v>
      </c>
      <c r="B12877" t="s">
        <v>23</v>
      </c>
      <c r="C12877" t="s">
        <v>8</v>
      </c>
      <c r="D12877" t="s">
        <v>14</v>
      </c>
      <c r="E12877">
        <v>100</v>
      </c>
      <c r="F12877" s="1">
        <v>45202</v>
      </c>
      <c r="G12877">
        <v>0</v>
      </c>
      <c r="H12877" s="4">
        <f t="shared" si="201"/>
        <v>0</v>
      </c>
      <c r="I12877" t="str">
        <f>academic[[#This Row],[Student_ID]]&amp;"_"&amp;academic[[#This Row],[City]]&amp;"_"&amp;academic[[#This Row],[Course_Type]]</f>
        <v>S2111137_Ranchi_2-Year</v>
      </c>
    </row>
    <row r="12878" spans="1:9" x14ac:dyDescent="0.25">
      <c r="A12878" t="s">
        <v>2179</v>
      </c>
      <c r="B12878" t="s">
        <v>18</v>
      </c>
      <c r="C12878" t="s">
        <v>8</v>
      </c>
      <c r="D12878" t="s">
        <v>10</v>
      </c>
      <c r="E12878">
        <v>150</v>
      </c>
      <c r="F12878" s="1">
        <v>45146</v>
      </c>
      <c r="G12878">
        <v>94</v>
      </c>
      <c r="H12878" s="4">
        <f t="shared" si="201"/>
        <v>0.62666666666666671</v>
      </c>
      <c r="I12878" t="str">
        <f>academic[[#This Row],[Student_ID]]&amp;"_"&amp;academic[[#This Row],[City]]&amp;"_"&amp;academic[[#This Row],[Course_Type]]</f>
        <v>S6677965_Meerut_2-Year</v>
      </c>
    </row>
    <row r="12879" spans="1:9" x14ac:dyDescent="0.25">
      <c r="A12879" t="s">
        <v>2179</v>
      </c>
      <c r="B12879" t="s">
        <v>18</v>
      </c>
      <c r="C12879" t="s">
        <v>8</v>
      </c>
      <c r="D12879" t="s">
        <v>10</v>
      </c>
      <c r="E12879">
        <v>100</v>
      </c>
      <c r="F12879" s="1">
        <v>45510</v>
      </c>
      <c r="G12879">
        <v>55</v>
      </c>
      <c r="H12879" s="4">
        <f t="shared" si="201"/>
        <v>0.55000000000000004</v>
      </c>
      <c r="I12879" t="str">
        <f>academic[[#This Row],[Student_ID]]&amp;"_"&amp;academic[[#This Row],[City]]&amp;"_"&amp;academic[[#This Row],[Course_Type]]</f>
        <v>S6677965_Meerut_2-Year</v>
      </c>
    </row>
    <row r="12880" spans="1:9" x14ac:dyDescent="0.25">
      <c r="A12880" t="s">
        <v>2179</v>
      </c>
      <c r="B12880" t="s">
        <v>18</v>
      </c>
      <c r="C12880" t="s">
        <v>8</v>
      </c>
      <c r="D12880" t="s">
        <v>14</v>
      </c>
      <c r="E12880">
        <v>100</v>
      </c>
      <c r="F12880" s="1">
        <v>45316</v>
      </c>
      <c r="G12880">
        <v>51</v>
      </c>
      <c r="H12880" s="4">
        <f t="shared" si="201"/>
        <v>0.51</v>
      </c>
      <c r="I12880" t="str">
        <f>academic[[#This Row],[Student_ID]]&amp;"_"&amp;academic[[#This Row],[City]]&amp;"_"&amp;academic[[#This Row],[Course_Type]]</f>
        <v>S6677965_Meerut_2-Year</v>
      </c>
    </row>
    <row r="12881" spans="1:9" x14ac:dyDescent="0.25">
      <c r="A12881" t="s">
        <v>2180</v>
      </c>
      <c r="B12881" t="s">
        <v>69</v>
      </c>
      <c r="C12881" t="s">
        <v>8</v>
      </c>
      <c r="D12881" t="s">
        <v>9</v>
      </c>
      <c r="E12881">
        <v>100</v>
      </c>
      <c r="F12881" s="1">
        <v>44996</v>
      </c>
      <c r="G12881">
        <v>70</v>
      </c>
      <c r="H12881" s="4">
        <f t="shared" si="201"/>
        <v>0.7</v>
      </c>
      <c r="I12881" t="str">
        <f>academic[[#This Row],[Student_ID]]&amp;"_"&amp;academic[[#This Row],[City]]&amp;"_"&amp;academic[[#This Row],[Course_Type]]</f>
        <v>S3582741_Ghaziabad_2-Year</v>
      </c>
    </row>
    <row r="12882" spans="1:9" x14ac:dyDescent="0.25">
      <c r="A12882" t="s">
        <v>2180</v>
      </c>
      <c r="B12882" t="s">
        <v>69</v>
      </c>
      <c r="C12882" t="s">
        <v>8</v>
      </c>
      <c r="D12882" t="s">
        <v>10</v>
      </c>
      <c r="E12882">
        <v>100</v>
      </c>
      <c r="F12882" s="1">
        <v>45465</v>
      </c>
      <c r="G12882">
        <v>65</v>
      </c>
      <c r="H12882" s="4">
        <f t="shared" si="201"/>
        <v>0.65</v>
      </c>
      <c r="I12882" t="str">
        <f>academic[[#This Row],[Student_ID]]&amp;"_"&amp;academic[[#This Row],[City]]&amp;"_"&amp;academic[[#This Row],[Course_Type]]</f>
        <v>S3582741_Ghaziabad_2-Year</v>
      </c>
    </row>
    <row r="12883" spans="1:9" x14ac:dyDescent="0.25">
      <c r="A12883" t="s">
        <v>2180</v>
      </c>
      <c r="B12883" t="s">
        <v>69</v>
      </c>
      <c r="C12883" t="s">
        <v>8</v>
      </c>
      <c r="D12883" t="s">
        <v>9</v>
      </c>
      <c r="E12883">
        <v>100</v>
      </c>
      <c r="F12883" s="1">
        <v>45339</v>
      </c>
      <c r="G12883">
        <v>74</v>
      </c>
      <c r="H12883" s="4">
        <f t="shared" si="201"/>
        <v>0.74</v>
      </c>
      <c r="I12883" t="str">
        <f>academic[[#This Row],[Student_ID]]&amp;"_"&amp;academic[[#This Row],[City]]&amp;"_"&amp;academic[[#This Row],[Course_Type]]</f>
        <v>S3582741_Ghaziabad_2-Year</v>
      </c>
    </row>
    <row r="12884" spans="1:9" x14ac:dyDescent="0.25">
      <c r="A12884" t="s">
        <v>2181</v>
      </c>
      <c r="B12884" t="s">
        <v>18</v>
      </c>
      <c r="C12884" t="s">
        <v>8</v>
      </c>
      <c r="D12884" t="s">
        <v>9</v>
      </c>
      <c r="E12884">
        <v>100</v>
      </c>
      <c r="F12884" s="1">
        <v>45356</v>
      </c>
      <c r="G12884">
        <v>61</v>
      </c>
      <c r="H12884" s="4">
        <f t="shared" si="201"/>
        <v>0.61</v>
      </c>
      <c r="I12884" t="str">
        <f>academic[[#This Row],[Student_ID]]&amp;"_"&amp;academic[[#This Row],[City]]&amp;"_"&amp;academic[[#This Row],[Course_Type]]</f>
        <v>S3342247_Meerut_2-Year</v>
      </c>
    </row>
    <row r="12885" spans="1:9" x14ac:dyDescent="0.25">
      <c r="A12885" t="s">
        <v>2181</v>
      </c>
      <c r="B12885" t="s">
        <v>18</v>
      </c>
      <c r="C12885" t="s">
        <v>8</v>
      </c>
      <c r="D12885" t="s">
        <v>9</v>
      </c>
      <c r="E12885">
        <v>90</v>
      </c>
      <c r="F12885" s="1">
        <v>45451</v>
      </c>
      <c r="G12885">
        <v>56</v>
      </c>
      <c r="H12885" s="4">
        <f t="shared" si="201"/>
        <v>0.62222222222222223</v>
      </c>
      <c r="I12885" t="str">
        <f>academic[[#This Row],[Student_ID]]&amp;"_"&amp;academic[[#This Row],[City]]&amp;"_"&amp;academic[[#This Row],[Course_Type]]</f>
        <v>S3342247_Meerut_2-Year</v>
      </c>
    </row>
    <row r="12886" spans="1:9" x14ac:dyDescent="0.25">
      <c r="A12886" t="s">
        <v>2181</v>
      </c>
      <c r="B12886" t="s">
        <v>18</v>
      </c>
      <c r="C12886" t="s">
        <v>8</v>
      </c>
      <c r="D12886" t="s">
        <v>9</v>
      </c>
      <c r="E12886">
        <v>100</v>
      </c>
      <c r="F12886" s="1">
        <v>45527</v>
      </c>
      <c r="G12886">
        <v>70</v>
      </c>
      <c r="H12886" s="4">
        <f t="shared" si="201"/>
        <v>0.7</v>
      </c>
      <c r="I12886" t="str">
        <f>academic[[#This Row],[Student_ID]]&amp;"_"&amp;academic[[#This Row],[City]]&amp;"_"&amp;academic[[#This Row],[Course_Type]]</f>
        <v>S3342247_Meerut_2-Year</v>
      </c>
    </row>
    <row r="12887" spans="1:9" x14ac:dyDescent="0.25">
      <c r="A12887" t="s">
        <v>2181</v>
      </c>
      <c r="B12887" t="s">
        <v>18</v>
      </c>
      <c r="C12887" t="s">
        <v>8</v>
      </c>
      <c r="D12887" t="s">
        <v>10</v>
      </c>
      <c r="E12887">
        <v>150</v>
      </c>
      <c r="F12887" s="1">
        <v>45498</v>
      </c>
      <c r="G12887">
        <v>117</v>
      </c>
      <c r="H12887" s="4">
        <f t="shared" si="201"/>
        <v>0.78</v>
      </c>
      <c r="I12887" t="str">
        <f>academic[[#This Row],[Student_ID]]&amp;"_"&amp;academic[[#This Row],[City]]&amp;"_"&amp;academic[[#This Row],[Course_Type]]</f>
        <v>S3342247_Meerut_2-Year</v>
      </c>
    </row>
    <row r="12888" spans="1:9" x14ac:dyDescent="0.25">
      <c r="A12888" t="s">
        <v>2181</v>
      </c>
      <c r="B12888" t="s">
        <v>18</v>
      </c>
      <c r="C12888" t="s">
        <v>8</v>
      </c>
      <c r="D12888" t="s">
        <v>10</v>
      </c>
      <c r="E12888">
        <v>150</v>
      </c>
      <c r="F12888" s="1">
        <v>45300</v>
      </c>
      <c r="G12888">
        <v>123</v>
      </c>
      <c r="H12888" s="4">
        <f t="shared" si="201"/>
        <v>0.82</v>
      </c>
      <c r="I12888" t="str">
        <f>academic[[#This Row],[Student_ID]]&amp;"_"&amp;academic[[#This Row],[City]]&amp;"_"&amp;academic[[#This Row],[Course_Type]]</f>
        <v>S3342247_Meerut_2-Year</v>
      </c>
    </row>
    <row r="12889" spans="1:9" x14ac:dyDescent="0.25">
      <c r="A12889" t="s">
        <v>2181</v>
      </c>
      <c r="B12889" t="s">
        <v>18</v>
      </c>
      <c r="C12889" t="s">
        <v>8</v>
      </c>
      <c r="D12889" t="s">
        <v>10</v>
      </c>
      <c r="E12889">
        <v>100</v>
      </c>
      <c r="F12889" s="1">
        <v>45748</v>
      </c>
      <c r="G12889">
        <v>54</v>
      </c>
      <c r="H12889" s="4">
        <f t="shared" si="201"/>
        <v>0.54</v>
      </c>
      <c r="I12889" t="str">
        <f>academic[[#This Row],[Student_ID]]&amp;"_"&amp;academic[[#This Row],[City]]&amp;"_"&amp;academic[[#This Row],[Course_Type]]</f>
        <v>S3342247_Meerut_2-Year</v>
      </c>
    </row>
    <row r="12890" spans="1:9" x14ac:dyDescent="0.25">
      <c r="A12890" t="s">
        <v>2181</v>
      </c>
      <c r="B12890" t="s">
        <v>18</v>
      </c>
      <c r="C12890" t="s">
        <v>8</v>
      </c>
      <c r="D12890" t="s">
        <v>9</v>
      </c>
      <c r="E12890">
        <v>90</v>
      </c>
      <c r="F12890" s="1">
        <v>45510</v>
      </c>
      <c r="G12890">
        <v>60</v>
      </c>
      <c r="H12890" s="4">
        <f t="shared" si="201"/>
        <v>0.66666666666666663</v>
      </c>
      <c r="I12890" t="str">
        <f>academic[[#This Row],[Student_ID]]&amp;"_"&amp;academic[[#This Row],[City]]&amp;"_"&amp;academic[[#This Row],[Course_Type]]</f>
        <v>S3342247_Meerut_2-Year</v>
      </c>
    </row>
    <row r="12891" spans="1:9" x14ac:dyDescent="0.25">
      <c r="A12891" t="s">
        <v>2181</v>
      </c>
      <c r="B12891" t="s">
        <v>18</v>
      </c>
      <c r="C12891" t="s">
        <v>8</v>
      </c>
      <c r="D12891" t="s">
        <v>9</v>
      </c>
      <c r="E12891">
        <v>150</v>
      </c>
      <c r="F12891" s="1">
        <v>45226</v>
      </c>
      <c r="G12891">
        <v>126</v>
      </c>
      <c r="H12891" s="4">
        <f t="shared" si="201"/>
        <v>0.84</v>
      </c>
      <c r="I12891" t="str">
        <f>academic[[#This Row],[Student_ID]]&amp;"_"&amp;academic[[#This Row],[City]]&amp;"_"&amp;academic[[#This Row],[Course_Type]]</f>
        <v>S3342247_Meerut_2-Year</v>
      </c>
    </row>
    <row r="12892" spans="1:9" x14ac:dyDescent="0.25">
      <c r="A12892" t="s">
        <v>2182</v>
      </c>
      <c r="B12892" t="s">
        <v>31</v>
      </c>
      <c r="C12892" t="s">
        <v>13</v>
      </c>
      <c r="D12892" t="s">
        <v>14</v>
      </c>
      <c r="E12892">
        <v>100</v>
      </c>
      <c r="F12892" s="1">
        <v>45581</v>
      </c>
      <c r="G12892">
        <v>83</v>
      </c>
      <c r="H12892" s="4">
        <f t="shared" si="201"/>
        <v>0.83</v>
      </c>
      <c r="I12892" t="str">
        <f>academic[[#This Row],[Student_ID]]&amp;"_"&amp;academic[[#This Row],[City]]&amp;"_"&amp;academic[[#This Row],[Course_Type]]</f>
        <v>S2497204_Surat_1-Year</v>
      </c>
    </row>
    <row r="12893" spans="1:9" x14ac:dyDescent="0.25">
      <c r="A12893" t="s">
        <v>2182</v>
      </c>
      <c r="B12893" t="s">
        <v>31</v>
      </c>
      <c r="C12893" t="s">
        <v>13</v>
      </c>
      <c r="D12893" t="s">
        <v>10</v>
      </c>
      <c r="E12893">
        <v>100</v>
      </c>
      <c r="F12893" s="1">
        <v>45340</v>
      </c>
      <c r="G12893">
        <v>61</v>
      </c>
      <c r="H12893" s="4">
        <f t="shared" si="201"/>
        <v>0.61</v>
      </c>
      <c r="I12893" t="str">
        <f>academic[[#This Row],[Student_ID]]&amp;"_"&amp;academic[[#This Row],[City]]&amp;"_"&amp;academic[[#This Row],[Course_Type]]</f>
        <v>S2497204_Surat_1-Year</v>
      </c>
    </row>
    <row r="12894" spans="1:9" x14ac:dyDescent="0.25">
      <c r="A12894" t="s">
        <v>2182</v>
      </c>
      <c r="B12894" t="s">
        <v>31</v>
      </c>
      <c r="C12894" t="s">
        <v>13</v>
      </c>
      <c r="D12894" t="s">
        <v>10</v>
      </c>
      <c r="E12894">
        <v>100</v>
      </c>
      <c r="F12894" s="1">
        <v>44972</v>
      </c>
      <c r="G12894">
        <v>49</v>
      </c>
      <c r="H12894" s="4">
        <f t="shared" si="201"/>
        <v>0.49</v>
      </c>
      <c r="I12894" t="str">
        <f>academic[[#This Row],[Student_ID]]&amp;"_"&amp;academic[[#This Row],[City]]&amp;"_"&amp;academic[[#This Row],[Course_Type]]</f>
        <v>S2497204_Surat_1-Year</v>
      </c>
    </row>
    <row r="12895" spans="1:9" x14ac:dyDescent="0.25">
      <c r="A12895" t="s">
        <v>2182</v>
      </c>
      <c r="B12895" t="s">
        <v>31</v>
      </c>
      <c r="C12895" t="s">
        <v>13</v>
      </c>
      <c r="D12895" t="s">
        <v>9</v>
      </c>
      <c r="E12895">
        <v>100</v>
      </c>
      <c r="F12895" s="1">
        <v>45321</v>
      </c>
      <c r="G12895">
        <v>76</v>
      </c>
      <c r="H12895" s="4">
        <f t="shared" si="201"/>
        <v>0.76</v>
      </c>
      <c r="I12895" t="str">
        <f>academic[[#This Row],[Student_ID]]&amp;"_"&amp;academic[[#This Row],[City]]&amp;"_"&amp;academic[[#This Row],[Course_Type]]</f>
        <v>S2497204_Surat_1-Year</v>
      </c>
    </row>
    <row r="12896" spans="1:9" x14ac:dyDescent="0.25">
      <c r="A12896" t="s">
        <v>2183</v>
      </c>
      <c r="B12896" t="s">
        <v>46</v>
      </c>
      <c r="C12896" t="s">
        <v>8</v>
      </c>
      <c r="D12896" t="s">
        <v>14</v>
      </c>
      <c r="E12896">
        <v>150</v>
      </c>
      <c r="F12896" s="1">
        <v>45459</v>
      </c>
      <c r="G12896">
        <v>53</v>
      </c>
      <c r="H12896" s="4">
        <f t="shared" si="201"/>
        <v>0.35333333333333333</v>
      </c>
      <c r="I12896" t="str">
        <f>academic[[#This Row],[Student_ID]]&amp;"_"&amp;academic[[#This Row],[City]]&amp;"_"&amp;academic[[#This Row],[Course_Type]]</f>
        <v>S6722415_Lucknow_2-Year</v>
      </c>
    </row>
    <row r="12897" spans="1:9" x14ac:dyDescent="0.25">
      <c r="A12897" t="s">
        <v>2183</v>
      </c>
      <c r="B12897" t="s">
        <v>46</v>
      </c>
      <c r="C12897" t="s">
        <v>8</v>
      </c>
      <c r="D12897" t="s">
        <v>14</v>
      </c>
      <c r="E12897">
        <v>100</v>
      </c>
      <c r="F12897" s="1">
        <v>44931</v>
      </c>
      <c r="G12897">
        <v>88</v>
      </c>
      <c r="H12897" s="4">
        <f t="shared" si="201"/>
        <v>0.88</v>
      </c>
      <c r="I12897" t="str">
        <f>academic[[#This Row],[Student_ID]]&amp;"_"&amp;academic[[#This Row],[City]]&amp;"_"&amp;academic[[#This Row],[Course_Type]]</f>
        <v>S6722415_Lucknow_2-Year</v>
      </c>
    </row>
    <row r="12898" spans="1:9" x14ac:dyDescent="0.25">
      <c r="A12898" t="s">
        <v>2183</v>
      </c>
      <c r="B12898" t="s">
        <v>46</v>
      </c>
      <c r="C12898" t="s">
        <v>8</v>
      </c>
      <c r="D12898" t="s">
        <v>10</v>
      </c>
      <c r="E12898">
        <v>100</v>
      </c>
      <c r="F12898" s="1">
        <v>45068</v>
      </c>
      <c r="G12898">
        <v>61</v>
      </c>
      <c r="H12898" s="4">
        <f t="shared" si="201"/>
        <v>0.61</v>
      </c>
      <c r="I12898" t="str">
        <f>academic[[#This Row],[Student_ID]]&amp;"_"&amp;academic[[#This Row],[City]]&amp;"_"&amp;academic[[#This Row],[Course_Type]]</f>
        <v>S6722415_Lucknow_2-Year</v>
      </c>
    </row>
    <row r="12899" spans="1:9" x14ac:dyDescent="0.25">
      <c r="A12899" t="s">
        <v>2183</v>
      </c>
      <c r="B12899" t="s">
        <v>46</v>
      </c>
      <c r="C12899" t="s">
        <v>8</v>
      </c>
      <c r="D12899" t="s">
        <v>10</v>
      </c>
      <c r="E12899">
        <v>150</v>
      </c>
      <c r="F12899" s="1">
        <v>45531</v>
      </c>
      <c r="G12899">
        <v>124</v>
      </c>
      <c r="H12899" s="4">
        <f t="shared" si="201"/>
        <v>0.82666666666666666</v>
      </c>
      <c r="I12899" t="str">
        <f>academic[[#This Row],[Student_ID]]&amp;"_"&amp;academic[[#This Row],[City]]&amp;"_"&amp;academic[[#This Row],[Course_Type]]</f>
        <v>S6722415_Lucknow_2-Year</v>
      </c>
    </row>
    <row r="12900" spans="1:9" x14ac:dyDescent="0.25">
      <c r="A12900" t="s">
        <v>2183</v>
      </c>
      <c r="B12900" t="s">
        <v>46</v>
      </c>
      <c r="C12900" t="s">
        <v>8</v>
      </c>
      <c r="D12900" t="s">
        <v>14</v>
      </c>
      <c r="E12900">
        <v>100</v>
      </c>
      <c r="F12900" s="1">
        <v>45669</v>
      </c>
      <c r="G12900">
        <v>80</v>
      </c>
      <c r="H12900" s="4">
        <f t="shared" si="201"/>
        <v>0.8</v>
      </c>
      <c r="I12900" t="str">
        <f>academic[[#This Row],[Student_ID]]&amp;"_"&amp;academic[[#This Row],[City]]&amp;"_"&amp;academic[[#This Row],[Course_Type]]</f>
        <v>S6722415_Lucknow_2-Year</v>
      </c>
    </row>
    <row r="12901" spans="1:9" x14ac:dyDescent="0.25">
      <c r="A12901" t="s">
        <v>2183</v>
      </c>
      <c r="B12901" t="s">
        <v>46</v>
      </c>
      <c r="C12901" t="s">
        <v>8</v>
      </c>
      <c r="D12901" t="s">
        <v>10</v>
      </c>
      <c r="E12901">
        <v>100</v>
      </c>
      <c r="F12901" s="1">
        <v>45533</v>
      </c>
      <c r="G12901">
        <v>100</v>
      </c>
      <c r="H12901" s="4">
        <f t="shared" si="201"/>
        <v>1</v>
      </c>
      <c r="I12901" t="str">
        <f>academic[[#This Row],[Student_ID]]&amp;"_"&amp;academic[[#This Row],[City]]&amp;"_"&amp;academic[[#This Row],[Course_Type]]</f>
        <v>S6722415_Lucknow_2-Year</v>
      </c>
    </row>
    <row r="12902" spans="1:9" x14ac:dyDescent="0.25">
      <c r="A12902" t="s">
        <v>2183</v>
      </c>
      <c r="B12902" t="s">
        <v>46</v>
      </c>
      <c r="C12902" t="s">
        <v>8</v>
      </c>
      <c r="D12902" t="s">
        <v>10</v>
      </c>
      <c r="E12902">
        <v>100</v>
      </c>
      <c r="F12902" s="1">
        <v>45157</v>
      </c>
      <c r="G12902">
        <v>89</v>
      </c>
      <c r="H12902" s="4">
        <f t="shared" si="201"/>
        <v>0.89</v>
      </c>
      <c r="I12902" t="str">
        <f>academic[[#This Row],[Student_ID]]&amp;"_"&amp;academic[[#This Row],[City]]&amp;"_"&amp;academic[[#This Row],[Course_Type]]</f>
        <v>S6722415_Lucknow_2-Year</v>
      </c>
    </row>
    <row r="12903" spans="1:9" x14ac:dyDescent="0.25">
      <c r="A12903" t="s">
        <v>2184</v>
      </c>
      <c r="B12903" t="s">
        <v>96</v>
      </c>
      <c r="C12903" t="s">
        <v>13</v>
      </c>
      <c r="D12903" t="s">
        <v>9</v>
      </c>
      <c r="E12903">
        <v>100</v>
      </c>
      <c r="F12903" s="1">
        <v>45619</v>
      </c>
      <c r="G12903">
        <v>66</v>
      </c>
      <c r="H12903" s="4">
        <f t="shared" si="201"/>
        <v>0.66</v>
      </c>
      <c r="I12903" t="str">
        <f>academic[[#This Row],[Student_ID]]&amp;"_"&amp;academic[[#This Row],[City]]&amp;"_"&amp;academic[[#This Row],[Course_Type]]</f>
        <v>S2678784_Ahmedabad_1-Year</v>
      </c>
    </row>
    <row r="12904" spans="1:9" x14ac:dyDescent="0.25">
      <c r="A12904" t="s">
        <v>2184</v>
      </c>
      <c r="B12904" t="s">
        <v>96</v>
      </c>
      <c r="C12904" t="s">
        <v>13</v>
      </c>
      <c r="D12904" t="s">
        <v>14</v>
      </c>
      <c r="E12904">
        <v>100</v>
      </c>
      <c r="F12904" s="1">
        <v>45256</v>
      </c>
      <c r="G12904">
        <v>39</v>
      </c>
      <c r="H12904" s="4">
        <f t="shared" si="201"/>
        <v>0.39</v>
      </c>
      <c r="I12904" t="str">
        <f>academic[[#This Row],[Student_ID]]&amp;"_"&amp;academic[[#This Row],[City]]&amp;"_"&amp;academic[[#This Row],[Course_Type]]</f>
        <v>S2678784_Ahmedabad_1-Year</v>
      </c>
    </row>
    <row r="12905" spans="1:9" x14ac:dyDescent="0.25">
      <c r="A12905" t="s">
        <v>2184</v>
      </c>
      <c r="B12905" t="s">
        <v>96</v>
      </c>
      <c r="C12905" t="s">
        <v>13</v>
      </c>
      <c r="D12905" t="s">
        <v>10</v>
      </c>
      <c r="E12905">
        <v>100</v>
      </c>
      <c r="F12905" s="1">
        <v>45279</v>
      </c>
      <c r="G12905">
        <v>69</v>
      </c>
      <c r="H12905" s="4">
        <f t="shared" si="201"/>
        <v>0.69</v>
      </c>
      <c r="I12905" t="str">
        <f>academic[[#This Row],[Student_ID]]&amp;"_"&amp;academic[[#This Row],[City]]&amp;"_"&amp;academic[[#This Row],[Course_Type]]</f>
        <v>S2678784_Ahmedabad_1-Year</v>
      </c>
    </row>
    <row r="12906" spans="1:9" x14ac:dyDescent="0.25">
      <c r="A12906" t="s">
        <v>2184</v>
      </c>
      <c r="B12906" t="s">
        <v>96</v>
      </c>
      <c r="C12906" t="s">
        <v>13</v>
      </c>
      <c r="D12906" t="s">
        <v>10</v>
      </c>
      <c r="E12906">
        <v>100</v>
      </c>
      <c r="F12906" s="1">
        <v>45361</v>
      </c>
      <c r="G12906">
        <v>59</v>
      </c>
      <c r="H12906" s="4">
        <f t="shared" si="201"/>
        <v>0.59</v>
      </c>
      <c r="I12906" t="str">
        <f>academic[[#This Row],[Student_ID]]&amp;"_"&amp;academic[[#This Row],[City]]&amp;"_"&amp;academic[[#This Row],[Course_Type]]</f>
        <v>S2678784_Ahmedabad_1-Year</v>
      </c>
    </row>
    <row r="12907" spans="1:9" x14ac:dyDescent="0.25">
      <c r="A12907" t="s">
        <v>2184</v>
      </c>
      <c r="B12907" t="s">
        <v>96</v>
      </c>
      <c r="C12907" t="s">
        <v>13</v>
      </c>
      <c r="D12907" t="s">
        <v>14</v>
      </c>
      <c r="E12907">
        <v>150</v>
      </c>
      <c r="F12907" s="1">
        <v>45594</v>
      </c>
      <c r="G12907">
        <v>90</v>
      </c>
      <c r="H12907" s="4">
        <f t="shared" si="201"/>
        <v>0.6</v>
      </c>
      <c r="I12907" t="str">
        <f>academic[[#This Row],[Student_ID]]&amp;"_"&amp;academic[[#This Row],[City]]&amp;"_"&amp;academic[[#This Row],[Course_Type]]</f>
        <v>S2678784_Ahmedabad_1-Year</v>
      </c>
    </row>
    <row r="12908" spans="1:9" x14ac:dyDescent="0.25">
      <c r="A12908" t="s">
        <v>2184</v>
      </c>
      <c r="B12908" t="s">
        <v>96</v>
      </c>
      <c r="C12908" t="s">
        <v>13</v>
      </c>
      <c r="D12908" t="s">
        <v>10</v>
      </c>
      <c r="E12908">
        <v>100</v>
      </c>
      <c r="F12908" s="1">
        <v>45996</v>
      </c>
      <c r="G12908">
        <v>62</v>
      </c>
      <c r="H12908" s="4">
        <f t="shared" si="201"/>
        <v>0.62</v>
      </c>
      <c r="I12908" t="str">
        <f>academic[[#This Row],[Student_ID]]&amp;"_"&amp;academic[[#This Row],[City]]&amp;"_"&amp;academic[[#This Row],[Course_Type]]</f>
        <v>S2678784_Ahmedabad_1-Year</v>
      </c>
    </row>
    <row r="12909" spans="1:9" x14ac:dyDescent="0.25">
      <c r="A12909" t="s">
        <v>2184</v>
      </c>
      <c r="B12909" t="s">
        <v>96</v>
      </c>
      <c r="C12909" t="s">
        <v>13</v>
      </c>
      <c r="D12909" t="s">
        <v>14</v>
      </c>
      <c r="E12909">
        <v>100</v>
      </c>
      <c r="F12909" s="1">
        <v>45242</v>
      </c>
      <c r="G12909">
        <v>66</v>
      </c>
      <c r="H12909" s="4">
        <f t="shared" si="201"/>
        <v>0.66</v>
      </c>
      <c r="I12909" t="str">
        <f>academic[[#This Row],[Student_ID]]&amp;"_"&amp;academic[[#This Row],[City]]&amp;"_"&amp;academic[[#This Row],[Course_Type]]</f>
        <v>S2678784_Ahmedabad_1-Year</v>
      </c>
    </row>
    <row r="12910" spans="1:9" x14ac:dyDescent="0.25">
      <c r="A12910" t="s">
        <v>2185</v>
      </c>
      <c r="B12910" t="s">
        <v>79</v>
      </c>
      <c r="C12910" t="s">
        <v>13</v>
      </c>
      <c r="D12910" t="s">
        <v>10</v>
      </c>
      <c r="E12910">
        <v>100</v>
      </c>
      <c r="F12910" s="1">
        <v>44928</v>
      </c>
      <c r="G12910">
        <v>23</v>
      </c>
      <c r="H12910" s="4">
        <f t="shared" si="201"/>
        <v>0.23</v>
      </c>
      <c r="I12910" t="str">
        <f>academic[[#This Row],[Student_ID]]&amp;"_"&amp;academic[[#This Row],[City]]&amp;"_"&amp;academic[[#This Row],[Course_Type]]</f>
        <v>S9086167_Mumbai_1-Year</v>
      </c>
    </row>
    <row r="12911" spans="1:9" x14ac:dyDescent="0.25">
      <c r="A12911" t="s">
        <v>2185</v>
      </c>
      <c r="B12911" t="s">
        <v>79</v>
      </c>
      <c r="C12911" t="s">
        <v>13</v>
      </c>
      <c r="D12911" t="s">
        <v>9</v>
      </c>
      <c r="E12911">
        <v>90</v>
      </c>
      <c r="F12911" s="1">
        <v>45322</v>
      </c>
      <c r="G12911">
        <v>67</v>
      </c>
      <c r="H12911" s="4">
        <f t="shared" si="201"/>
        <v>0.74444444444444446</v>
      </c>
      <c r="I12911" t="str">
        <f>academic[[#This Row],[Student_ID]]&amp;"_"&amp;academic[[#This Row],[City]]&amp;"_"&amp;academic[[#This Row],[Course_Type]]</f>
        <v>S9086167_Mumbai_1-Year</v>
      </c>
    </row>
    <row r="12912" spans="1:9" x14ac:dyDescent="0.25">
      <c r="A12912" t="s">
        <v>2185</v>
      </c>
      <c r="B12912" t="s">
        <v>79</v>
      </c>
      <c r="C12912" t="s">
        <v>13</v>
      </c>
      <c r="D12912" t="s">
        <v>9</v>
      </c>
      <c r="E12912">
        <v>100</v>
      </c>
      <c r="F12912" s="1">
        <v>44988</v>
      </c>
      <c r="G12912">
        <v>50</v>
      </c>
      <c r="H12912" s="4">
        <f t="shared" si="201"/>
        <v>0.5</v>
      </c>
      <c r="I12912" t="str">
        <f>academic[[#This Row],[Student_ID]]&amp;"_"&amp;academic[[#This Row],[City]]&amp;"_"&amp;academic[[#This Row],[Course_Type]]</f>
        <v>S9086167_Mumbai_1-Year</v>
      </c>
    </row>
    <row r="12913" spans="1:9" x14ac:dyDescent="0.25">
      <c r="A12913" t="s">
        <v>2185</v>
      </c>
      <c r="B12913" t="s">
        <v>79</v>
      </c>
      <c r="C12913" t="s">
        <v>13</v>
      </c>
      <c r="D12913" t="s">
        <v>10</v>
      </c>
      <c r="E12913">
        <v>100</v>
      </c>
      <c r="F12913" s="1">
        <v>45717</v>
      </c>
      <c r="G12913">
        <v>70</v>
      </c>
      <c r="H12913" s="4">
        <f t="shared" si="201"/>
        <v>0.7</v>
      </c>
      <c r="I12913" t="str">
        <f>academic[[#This Row],[Student_ID]]&amp;"_"&amp;academic[[#This Row],[City]]&amp;"_"&amp;academic[[#This Row],[Course_Type]]</f>
        <v>S9086167_Mumbai_1-Year</v>
      </c>
    </row>
    <row r="12914" spans="1:9" x14ac:dyDescent="0.25">
      <c r="A12914" t="s">
        <v>2185</v>
      </c>
      <c r="B12914" t="s">
        <v>79</v>
      </c>
      <c r="C12914" t="s">
        <v>13</v>
      </c>
      <c r="D12914" t="s">
        <v>9</v>
      </c>
      <c r="E12914">
        <v>100</v>
      </c>
      <c r="F12914" s="1">
        <v>44990</v>
      </c>
      <c r="G12914">
        <v>85</v>
      </c>
      <c r="H12914" s="4">
        <f t="shared" si="201"/>
        <v>0.85</v>
      </c>
      <c r="I12914" t="str">
        <f>academic[[#This Row],[Student_ID]]&amp;"_"&amp;academic[[#This Row],[City]]&amp;"_"&amp;academic[[#This Row],[Course_Type]]</f>
        <v>S9086167_Mumbai_1-Year</v>
      </c>
    </row>
    <row r="12915" spans="1:9" x14ac:dyDescent="0.25">
      <c r="A12915" t="s">
        <v>2185</v>
      </c>
      <c r="B12915" t="s">
        <v>79</v>
      </c>
      <c r="C12915" t="s">
        <v>13</v>
      </c>
      <c r="D12915" t="s">
        <v>14</v>
      </c>
      <c r="E12915">
        <v>100</v>
      </c>
      <c r="F12915" s="1">
        <v>45262</v>
      </c>
      <c r="G12915">
        <v>59</v>
      </c>
      <c r="H12915" s="4">
        <f t="shared" si="201"/>
        <v>0.59</v>
      </c>
      <c r="I12915" t="str">
        <f>academic[[#This Row],[Student_ID]]&amp;"_"&amp;academic[[#This Row],[City]]&amp;"_"&amp;academic[[#This Row],[Course_Type]]</f>
        <v>S9086167_Mumbai_1-Year</v>
      </c>
    </row>
    <row r="12916" spans="1:9" x14ac:dyDescent="0.25">
      <c r="A12916" t="s">
        <v>2185</v>
      </c>
      <c r="B12916" t="s">
        <v>79</v>
      </c>
      <c r="C12916" t="s">
        <v>13</v>
      </c>
      <c r="D12916" t="s">
        <v>9</v>
      </c>
      <c r="E12916">
        <v>100</v>
      </c>
      <c r="F12916" s="1">
        <v>45678</v>
      </c>
      <c r="G12916">
        <v>0</v>
      </c>
      <c r="H12916" s="4">
        <f t="shared" si="201"/>
        <v>0</v>
      </c>
      <c r="I12916" t="str">
        <f>academic[[#This Row],[Student_ID]]&amp;"_"&amp;academic[[#This Row],[City]]&amp;"_"&amp;academic[[#This Row],[Course_Type]]</f>
        <v>S9086167_Mumbai_1-Year</v>
      </c>
    </row>
    <row r="12917" spans="1:9" x14ac:dyDescent="0.25">
      <c r="A12917" t="s">
        <v>2185</v>
      </c>
      <c r="B12917" t="s">
        <v>79</v>
      </c>
      <c r="C12917" t="s">
        <v>13</v>
      </c>
      <c r="D12917" t="s">
        <v>14</v>
      </c>
      <c r="E12917">
        <v>100</v>
      </c>
      <c r="F12917" s="1">
        <v>44984</v>
      </c>
      <c r="G12917">
        <v>60</v>
      </c>
      <c r="H12917" s="4">
        <f t="shared" si="201"/>
        <v>0.6</v>
      </c>
      <c r="I12917" t="str">
        <f>academic[[#This Row],[Student_ID]]&amp;"_"&amp;academic[[#This Row],[City]]&amp;"_"&amp;academic[[#This Row],[Course_Type]]</f>
        <v>S9086167_Mumbai_1-Year</v>
      </c>
    </row>
    <row r="12918" spans="1:9" x14ac:dyDescent="0.25">
      <c r="A12918" t="s">
        <v>2186</v>
      </c>
      <c r="B12918" t="s">
        <v>94</v>
      </c>
      <c r="C12918" t="s">
        <v>13</v>
      </c>
      <c r="D12918" t="s">
        <v>10</v>
      </c>
      <c r="E12918">
        <v>100</v>
      </c>
      <c r="F12918" s="1">
        <v>45678</v>
      </c>
      <c r="G12918">
        <v>66</v>
      </c>
      <c r="H12918" s="4">
        <f t="shared" si="201"/>
        <v>0.66</v>
      </c>
      <c r="I12918" t="str">
        <f>academic[[#This Row],[Student_ID]]&amp;"_"&amp;academic[[#This Row],[City]]&amp;"_"&amp;academic[[#This Row],[Course_Type]]</f>
        <v>S4798489_Bengaluru_1-Year</v>
      </c>
    </row>
    <row r="12919" spans="1:9" x14ac:dyDescent="0.25">
      <c r="A12919" t="s">
        <v>2186</v>
      </c>
      <c r="B12919" t="s">
        <v>94</v>
      </c>
      <c r="C12919" t="s">
        <v>13</v>
      </c>
      <c r="D12919" t="s">
        <v>10</v>
      </c>
      <c r="E12919">
        <v>150</v>
      </c>
      <c r="F12919" s="1">
        <v>45383</v>
      </c>
      <c r="G12919">
        <v>116</v>
      </c>
      <c r="H12919" s="4">
        <f t="shared" si="201"/>
        <v>0.77333333333333332</v>
      </c>
      <c r="I12919" t="str">
        <f>academic[[#This Row],[Student_ID]]&amp;"_"&amp;academic[[#This Row],[City]]&amp;"_"&amp;academic[[#This Row],[Course_Type]]</f>
        <v>S4798489_Bengaluru_1-Year</v>
      </c>
    </row>
    <row r="12920" spans="1:9" x14ac:dyDescent="0.25">
      <c r="A12920" t="s">
        <v>2186</v>
      </c>
      <c r="B12920" t="s">
        <v>94</v>
      </c>
      <c r="C12920" t="s">
        <v>13</v>
      </c>
      <c r="D12920" t="s">
        <v>10</v>
      </c>
      <c r="E12920">
        <v>90</v>
      </c>
      <c r="F12920" s="1">
        <v>45105</v>
      </c>
      <c r="G12920">
        <v>63</v>
      </c>
      <c r="H12920" s="4">
        <f t="shared" si="201"/>
        <v>0.7</v>
      </c>
      <c r="I12920" t="str">
        <f>academic[[#This Row],[Student_ID]]&amp;"_"&amp;academic[[#This Row],[City]]&amp;"_"&amp;academic[[#This Row],[Course_Type]]</f>
        <v>S4798489_Bengaluru_1-Year</v>
      </c>
    </row>
    <row r="12921" spans="1:9" x14ac:dyDescent="0.25">
      <c r="A12921" t="s">
        <v>2186</v>
      </c>
      <c r="B12921" t="s">
        <v>94</v>
      </c>
      <c r="C12921" t="s">
        <v>13</v>
      </c>
      <c r="D12921" t="s">
        <v>10</v>
      </c>
      <c r="E12921">
        <v>100</v>
      </c>
      <c r="F12921" s="1">
        <v>45355</v>
      </c>
      <c r="G12921">
        <v>72</v>
      </c>
      <c r="H12921" s="4">
        <f t="shared" si="201"/>
        <v>0.72</v>
      </c>
      <c r="I12921" t="str">
        <f>academic[[#This Row],[Student_ID]]&amp;"_"&amp;academic[[#This Row],[City]]&amp;"_"&amp;academic[[#This Row],[Course_Type]]</f>
        <v>S4798489_Bengaluru_1-Year</v>
      </c>
    </row>
    <row r="12922" spans="1:9" x14ac:dyDescent="0.25">
      <c r="A12922" t="s">
        <v>2186</v>
      </c>
      <c r="B12922" t="s">
        <v>94</v>
      </c>
      <c r="C12922" t="s">
        <v>13</v>
      </c>
      <c r="D12922" t="s">
        <v>9</v>
      </c>
      <c r="E12922">
        <v>100</v>
      </c>
      <c r="F12922" s="1">
        <v>45137</v>
      </c>
      <c r="G12922">
        <v>45</v>
      </c>
      <c r="H12922" s="4">
        <f t="shared" si="201"/>
        <v>0.45</v>
      </c>
      <c r="I12922" t="str">
        <f>academic[[#This Row],[Student_ID]]&amp;"_"&amp;academic[[#This Row],[City]]&amp;"_"&amp;academic[[#This Row],[Course_Type]]</f>
        <v>S4798489_Bengaluru_1-Year</v>
      </c>
    </row>
    <row r="12923" spans="1:9" x14ac:dyDescent="0.25">
      <c r="A12923" t="s">
        <v>2186</v>
      </c>
      <c r="B12923" t="s">
        <v>94</v>
      </c>
      <c r="C12923" t="s">
        <v>13</v>
      </c>
      <c r="D12923" t="s">
        <v>14</v>
      </c>
      <c r="E12923">
        <v>100</v>
      </c>
      <c r="F12923" s="1">
        <v>45321</v>
      </c>
      <c r="G12923">
        <v>68</v>
      </c>
      <c r="H12923" s="4">
        <f t="shared" si="201"/>
        <v>0.68</v>
      </c>
      <c r="I12923" t="str">
        <f>academic[[#This Row],[Student_ID]]&amp;"_"&amp;academic[[#This Row],[City]]&amp;"_"&amp;academic[[#This Row],[Course_Type]]</f>
        <v>S4798489_Bengaluru_1-Year</v>
      </c>
    </row>
    <row r="12924" spans="1:9" x14ac:dyDescent="0.25">
      <c r="A12924" t="s">
        <v>2186</v>
      </c>
      <c r="B12924" t="s">
        <v>94</v>
      </c>
      <c r="C12924" t="s">
        <v>13</v>
      </c>
      <c r="D12924" t="s">
        <v>10</v>
      </c>
      <c r="E12924">
        <v>100</v>
      </c>
      <c r="F12924" s="1">
        <v>45557</v>
      </c>
      <c r="G12924">
        <v>39</v>
      </c>
      <c r="H12924" s="4">
        <f t="shared" si="201"/>
        <v>0.39</v>
      </c>
      <c r="I12924" t="str">
        <f>academic[[#This Row],[Student_ID]]&amp;"_"&amp;academic[[#This Row],[City]]&amp;"_"&amp;academic[[#This Row],[Course_Type]]</f>
        <v>S4798489_Bengaluru_1-Year</v>
      </c>
    </row>
    <row r="12925" spans="1:9" x14ac:dyDescent="0.25">
      <c r="A12925" t="s">
        <v>2186</v>
      </c>
      <c r="B12925" t="s">
        <v>94</v>
      </c>
      <c r="C12925" t="s">
        <v>13</v>
      </c>
      <c r="D12925" t="s">
        <v>9</v>
      </c>
      <c r="E12925">
        <v>100</v>
      </c>
      <c r="F12925" s="1">
        <v>45366</v>
      </c>
      <c r="G12925">
        <v>98</v>
      </c>
      <c r="H12925" s="4">
        <f t="shared" si="201"/>
        <v>0.98</v>
      </c>
      <c r="I12925" t="str">
        <f>academic[[#This Row],[Student_ID]]&amp;"_"&amp;academic[[#This Row],[City]]&amp;"_"&amp;academic[[#This Row],[Course_Type]]</f>
        <v>S4798489_Bengaluru_1-Year</v>
      </c>
    </row>
    <row r="12926" spans="1:9" x14ac:dyDescent="0.25">
      <c r="A12926" t="s">
        <v>2186</v>
      </c>
      <c r="B12926" t="s">
        <v>94</v>
      </c>
      <c r="C12926" t="s">
        <v>13</v>
      </c>
      <c r="D12926" t="s">
        <v>9</v>
      </c>
      <c r="E12926">
        <v>100</v>
      </c>
      <c r="F12926" s="1">
        <v>45007</v>
      </c>
      <c r="G12926">
        <v>44</v>
      </c>
      <c r="H12926" s="4">
        <f t="shared" si="201"/>
        <v>0.44</v>
      </c>
      <c r="I12926" t="str">
        <f>academic[[#This Row],[Student_ID]]&amp;"_"&amp;academic[[#This Row],[City]]&amp;"_"&amp;academic[[#This Row],[Course_Type]]</f>
        <v>S4798489_Bengaluru_1-Year</v>
      </c>
    </row>
    <row r="12927" spans="1:9" x14ac:dyDescent="0.25">
      <c r="A12927" t="s">
        <v>2187</v>
      </c>
      <c r="B12927" t="s">
        <v>29</v>
      </c>
      <c r="C12927" t="s">
        <v>8</v>
      </c>
      <c r="D12927" t="s">
        <v>10</v>
      </c>
      <c r="E12927">
        <v>100</v>
      </c>
      <c r="F12927" s="1">
        <v>45830</v>
      </c>
      <c r="G12927">
        <v>54</v>
      </c>
      <c r="H12927" s="4">
        <f t="shared" si="201"/>
        <v>0.54</v>
      </c>
      <c r="I12927" t="str">
        <f>academic[[#This Row],[Student_ID]]&amp;"_"&amp;academic[[#This Row],[City]]&amp;"_"&amp;academic[[#This Row],[Course_Type]]</f>
        <v>S1473131_Agra_2-Year</v>
      </c>
    </row>
    <row r="12928" spans="1:9" x14ac:dyDescent="0.25">
      <c r="A12928" t="s">
        <v>2187</v>
      </c>
      <c r="B12928" t="s">
        <v>29</v>
      </c>
      <c r="C12928" t="s">
        <v>8</v>
      </c>
      <c r="D12928" t="s">
        <v>9</v>
      </c>
      <c r="E12928">
        <v>100</v>
      </c>
      <c r="F12928" s="1">
        <v>45645</v>
      </c>
      <c r="G12928">
        <v>60</v>
      </c>
      <c r="H12928" s="4">
        <f t="shared" si="201"/>
        <v>0.6</v>
      </c>
      <c r="I12928" t="str">
        <f>academic[[#This Row],[Student_ID]]&amp;"_"&amp;academic[[#This Row],[City]]&amp;"_"&amp;academic[[#This Row],[Course_Type]]</f>
        <v>S1473131_Agra_2-Year</v>
      </c>
    </row>
    <row r="12929" spans="1:9" x14ac:dyDescent="0.25">
      <c r="A12929" t="s">
        <v>2187</v>
      </c>
      <c r="B12929" t="s">
        <v>29</v>
      </c>
      <c r="C12929" t="s">
        <v>8</v>
      </c>
      <c r="D12929" t="s">
        <v>10</v>
      </c>
      <c r="E12929">
        <v>100</v>
      </c>
      <c r="F12929" s="1">
        <v>45193</v>
      </c>
      <c r="G12929">
        <v>81</v>
      </c>
      <c r="H12929" s="4">
        <f t="shared" si="201"/>
        <v>0.81</v>
      </c>
      <c r="I12929" t="str">
        <f>academic[[#This Row],[Student_ID]]&amp;"_"&amp;academic[[#This Row],[City]]&amp;"_"&amp;academic[[#This Row],[Course_Type]]</f>
        <v>S1473131_Agra_2-Year</v>
      </c>
    </row>
    <row r="12930" spans="1:9" x14ac:dyDescent="0.25">
      <c r="A12930" t="s">
        <v>2188</v>
      </c>
      <c r="B12930" t="s">
        <v>33</v>
      </c>
      <c r="C12930" t="s">
        <v>8</v>
      </c>
      <c r="D12930" t="s">
        <v>10</v>
      </c>
      <c r="E12930">
        <v>100</v>
      </c>
      <c r="F12930" s="1">
        <v>45198</v>
      </c>
      <c r="G12930">
        <v>93</v>
      </c>
      <c r="H12930" s="4">
        <f t="shared" si="201"/>
        <v>0.93</v>
      </c>
      <c r="I12930" t="str">
        <f>academic[[#This Row],[Student_ID]]&amp;"_"&amp;academic[[#This Row],[City]]&amp;"_"&amp;academic[[#This Row],[Course_Type]]</f>
        <v>S9579617_Hyderabad_2-Year</v>
      </c>
    </row>
    <row r="12931" spans="1:9" x14ac:dyDescent="0.25">
      <c r="A12931" t="s">
        <v>2188</v>
      </c>
      <c r="B12931" t="s">
        <v>33</v>
      </c>
      <c r="C12931" t="s">
        <v>8</v>
      </c>
      <c r="D12931" t="s">
        <v>10</v>
      </c>
      <c r="E12931">
        <v>100</v>
      </c>
      <c r="F12931" s="1">
        <v>45682</v>
      </c>
      <c r="G12931">
        <v>41</v>
      </c>
      <c r="H12931" s="4">
        <f t="shared" ref="H12931:H12994" si="202">G12931/E12931</f>
        <v>0.41</v>
      </c>
      <c r="I12931" t="str">
        <f>academic[[#This Row],[Student_ID]]&amp;"_"&amp;academic[[#This Row],[City]]&amp;"_"&amp;academic[[#This Row],[Course_Type]]</f>
        <v>S9579617_Hyderabad_2-Year</v>
      </c>
    </row>
    <row r="12932" spans="1:9" x14ac:dyDescent="0.25">
      <c r="A12932" t="s">
        <v>2188</v>
      </c>
      <c r="B12932" t="s">
        <v>33</v>
      </c>
      <c r="C12932" t="s">
        <v>8</v>
      </c>
      <c r="D12932" t="s">
        <v>14</v>
      </c>
      <c r="E12932">
        <v>90</v>
      </c>
      <c r="F12932" s="1">
        <v>45174</v>
      </c>
      <c r="G12932">
        <v>76</v>
      </c>
      <c r="H12932" s="4">
        <f t="shared" si="202"/>
        <v>0.84444444444444444</v>
      </c>
      <c r="I12932" t="str">
        <f>academic[[#This Row],[Student_ID]]&amp;"_"&amp;academic[[#This Row],[City]]&amp;"_"&amp;academic[[#This Row],[Course_Type]]</f>
        <v>S9579617_Hyderabad_2-Year</v>
      </c>
    </row>
    <row r="12933" spans="1:9" x14ac:dyDescent="0.25">
      <c r="A12933" t="s">
        <v>2188</v>
      </c>
      <c r="B12933" t="s">
        <v>33</v>
      </c>
      <c r="C12933" t="s">
        <v>8</v>
      </c>
      <c r="D12933" t="s">
        <v>14</v>
      </c>
      <c r="E12933">
        <v>100</v>
      </c>
      <c r="F12933" s="1">
        <v>45237</v>
      </c>
      <c r="G12933">
        <v>56</v>
      </c>
      <c r="H12933" s="4">
        <f t="shared" si="202"/>
        <v>0.56000000000000005</v>
      </c>
      <c r="I12933" t="str">
        <f>academic[[#This Row],[Student_ID]]&amp;"_"&amp;academic[[#This Row],[City]]&amp;"_"&amp;academic[[#This Row],[Course_Type]]</f>
        <v>S9579617_Hyderabad_2-Year</v>
      </c>
    </row>
    <row r="12934" spans="1:9" x14ac:dyDescent="0.25">
      <c r="A12934" t="s">
        <v>2188</v>
      </c>
      <c r="B12934" t="s">
        <v>33</v>
      </c>
      <c r="C12934" t="s">
        <v>8</v>
      </c>
      <c r="D12934" t="s">
        <v>14</v>
      </c>
      <c r="E12934">
        <v>150</v>
      </c>
      <c r="F12934" s="1">
        <v>44947</v>
      </c>
      <c r="G12934">
        <v>82</v>
      </c>
      <c r="H12934" s="4">
        <f t="shared" si="202"/>
        <v>0.54666666666666663</v>
      </c>
      <c r="I12934" t="str">
        <f>academic[[#This Row],[Student_ID]]&amp;"_"&amp;academic[[#This Row],[City]]&amp;"_"&amp;academic[[#This Row],[Course_Type]]</f>
        <v>S9579617_Hyderabad_2-Year</v>
      </c>
    </row>
    <row r="12935" spans="1:9" x14ac:dyDescent="0.25">
      <c r="A12935" t="s">
        <v>2188</v>
      </c>
      <c r="B12935" t="s">
        <v>33</v>
      </c>
      <c r="C12935" t="s">
        <v>8</v>
      </c>
      <c r="D12935" t="s">
        <v>14</v>
      </c>
      <c r="E12935">
        <v>150</v>
      </c>
      <c r="F12935" s="1">
        <v>44934</v>
      </c>
      <c r="G12935">
        <v>150</v>
      </c>
      <c r="H12935" s="4">
        <f t="shared" si="202"/>
        <v>1</v>
      </c>
      <c r="I12935" t="str">
        <f>academic[[#This Row],[Student_ID]]&amp;"_"&amp;academic[[#This Row],[City]]&amp;"_"&amp;academic[[#This Row],[Course_Type]]</f>
        <v>S9579617_Hyderabad_2-Year</v>
      </c>
    </row>
    <row r="12936" spans="1:9" x14ac:dyDescent="0.25">
      <c r="A12936" t="s">
        <v>2189</v>
      </c>
      <c r="B12936" t="s">
        <v>35</v>
      </c>
      <c r="C12936" t="s">
        <v>13</v>
      </c>
      <c r="D12936" t="s">
        <v>14</v>
      </c>
      <c r="E12936">
        <v>150</v>
      </c>
      <c r="F12936" s="1">
        <v>45217</v>
      </c>
      <c r="G12936">
        <v>72</v>
      </c>
      <c r="H12936" s="4">
        <f t="shared" si="202"/>
        <v>0.48</v>
      </c>
      <c r="I12936" t="str">
        <f>academic[[#This Row],[Student_ID]]&amp;"_"&amp;academic[[#This Row],[City]]&amp;"_"&amp;academic[[#This Row],[Course_Type]]</f>
        <v>S3965141_Kolkata_1-Year</v>
      </c>
    </row>
    <row r="12937" spans="1:9" x14ac:dyDescent="0.25">
      <c r="A12937" t="s">
        <v>2189</v>
      </c>
      <c r="B12937" t="s">
        <v>35</v>
      </c>
      <c r="C12937" t="s">
        <v>13</v>
      </c>
      <c r="D12937" t="s">
        <v>9</v>
      </c>
      <c r="E12937">
        <v>150</v>
      </c>
      <c r="F12937" s="1">
        <v>45669</v>
      </c>
      <c r="G12937">
        <v>99</v>
      </c>
      <c r="H12937" s="4">
        <f t="shared" si="202"/>
        <v>0.66</v>
      </c>
      <c r="I12937" t="str">
        <f>academic[[#This Row],[Student_ID]]&amp;"_"&amp;academic[[#This Row],[City]]&amp;"_"&amp;academic[[#This Row],[Course_Type]]</f>
        <v>S3965141_Kolkata_1-Year</v>
      </c>
    </row>
    <row r="12938" spans="1:9" x14ac:dyDescent="0.25">
      <c r="A12938" t="s">
        <v>2189</v>
      </c>
      <c r="B12938" t="s">
        <v>35</v>
      </c>
      <c r="C12938" t="s">
        <v>13</v>
      </c>
      <c r="D12938" t="s">
        <v>10</v>
      </c>
      <c r="E12938">
        <v>100</v>
      </c>
      <c r="F12938" s="1">
        <v>45317</v>
      </c>
      <c r="G12938">
        <v>77</v>
      </c>
      <c r="H12938" s="4">
        <f t="shared" si="202"/>
        <v>0.77</v>
      </c>
      <c r="I12938" t="str">
        <f>academic[[#This Row],[Student_ID]]&amp;"_"&amp;academic[[#This Row],[City]]&amp;"_"&amp;academic[[#This Row],[Course_Type]]</f>
        <v>S3965141_Kolkata_1-Year</v>
      </c>
    </row>
    <row r="12939" spans="1:9" x14ac:dyDescent="0.25">
      <c r="A12939" t="s">
        <v>2189</v>
      </c>
      <c r="B12939" t="s">
        <v>35</v>
      </c>
      <c r="C12939" t="s">
        <v>13</v>
      </c>
      <c r="D12939" t="s">
        <v>9</v>
      </c>
      <c r="E12939">
        <v>100</v>
      </c>
      <c r="F12939" s="1">
        <v>44981</v>
      </c>
      <c r="G12939">
        <v>65</v>
      </c>
      <c r="H12939" s="4">
        <f t="shared" si="202"/>
        <v>0.65</v>
      </c>
      <c r="I12939" t="str">
        <f>academic[[#This Row],[Student_ID]]&amp;"_"&amp;academic[[#This Row],[City]]&amp;"_"&amp;academic[[#This Row],[Course_Type]]</f>
        <v>S3965141_Kolkata_1-Year</v>
      </c>
    </row>
    <row r="12940" spans="1:9" x14ac:dyDescent="0.25">
      <c r="A12940" t="s">
        <v>2189</v>
      </c>
      <c r="B12940" t="s">
        <v>35</v>
      </c>
      <c r="C12940" t="s">
        <v>13</v>
      </c>
      <c r="D12940" t="s">
        <v>14</v>
      </c>
      <c r="E12940">
        <v>100</v>
      </c>
      <c r="F12940" s="1">
        <v>45660</v>
      </c>
      <c r="G12940">
        <v>36</v>
      </c>
      <c r="H12940" s="4">
        <f t="shared" si="202"/>
        <v>0.36</v>
      </c>
      <c r="I12940" t="str">
        <f>academic[[#This Row],[Student_ID]]&amp;"_"&amp;academic[[#This Row],[City]]&amp;"_"&amp;academic[[#This Row],[Course_Type]]</f>
        <v>S3965141_Kolkata_1-Year</v>
      </c>
    </row>
    <row r="12941" spans="1:9" x14ac:dyDescent="0.25">
      <c r="A12941" t="s">
        <v>2189</v>
      </c>
      <c r="B12941" t="s">
        <v>35</v>
      </c>
      <c r="C12941" t="s">
        <v>13</v>
      </c>
      <c r="D12941" t="s">
        <v>14</v>
      </c>
      <c r="E12941">
        <v>100</v>
      </c>
      <c r="F12941" s="1">
        <v>45043</v>
      </c>
      <c r="G12941">
        <v>81</v>
      </c>
      <c r="H12941" s="4">
        <f t="shared" si="202"/>
        <v>0.81</v>
      </c>
      <c r="I12941" t="str">
        <f>academic[[#This Row],[Student_ID]]&amp;"_"&amp;academic[[#This Row],[City]]&amp;"_"&amp;academic[[#This Row],[Course_Type]]</f>
        <v>S3965141_Kolkata_1-Year</v>
      </c>
    </row>
    <row r="12942" spans="1:9" x14ac:dyDescent="0.25">
      <c r="A12942" t="s">
        <v>2189</v>
      </c>
      <c r="B12942" t="s">
        <v>35</v>
      </c>
      <c r="C12942" t="s">
        <v>13</v>
      </c>
      <c r="D12942" t="s">
        <v>10</v>
      </c>
      <c r="E12942">
        <v>100</v>
      </c>
      <c r="F12942" s="1">
        <v>45681</v>
      </c>
      <c r="G12942">
        <v>56</v>
      </c>
      <c r="H12942" s="4">
        <f t="shared" si="202"/>
        <v>0.56000000000000005</v>
      </c>
      <c r="I12942" t="str">
        <f>academic[[#This Row],[Student_ID]]&amp;"_"&amp;academic[[#This Row],[City]]&amp;"_"&amp;academic[[#This Row],[Course_Type]]</f>
        <v>S3965141_Kolkata_1-Year</v>
      </c>
    </row>
    <row r="12943" spans="1:9" x14ac:dyDescent="0.25">
      <c r="A12943" t="s">
        <v>2189</v>
      </c>
      <c r="B12943" t="s">
        <v>35</v>
      </c>
      <c r="C12943" t="s">
        <v>13</v>
      </c>
      <c r="D12943" t="s">
        <v>9</v>
      </c>
      <c r="E12943">
        <v>100</v>
      </c>
      <c r="F12943" s="1">
        <v>45255</v>
      </c>
      <c r="G12943">
        <v>52</v>
      </c>
      <c r="H12943" s="4">
        <f t="shared" si="202"/>
        <v>0.52</v>
      </c>
      <c r="I12943" t="str">
        <f>academic[[#This Row],[Student_ID]]&amp;"_"&amp;academic[[#This Row],[City]]&amp;"_"&amp;academic[[#This Row],[Course_Type]]</f>
        <v>S3965141_Kolkata_1-Year</v>
      </c>
    </row>
    <row r="12944" spans="1:9" x14ac:dyDescent="0.25">
      <c r="A12944" t="s">
        <v>2190</v>
      </c>
      <c r="B12944" t="s">
        <v>18</v>
      </c>
      <c r="C12944" t="s">
        <v>8</v>
      </c>
      <c r="D12944" t="s">
        <v>10</v>
      </c>
      <c r="E12944">
        <v>100</v>
      </c>
      <c r="F12944" s="1">
        <v>45421</v>
      </c>
      <c r="G12944">
        <v>51</v>
      </c>
      <c r="H12944" s="4">
        <f t="shared" si="202"/>
        <v>0.51</v>
      </c>
      <c r="I12944" t="str">
        <f>academic[[#This Row],[Student_ID]]&amp;"_"&amp;academic[[#This Row],[City]]&amp;"_"&amp;academic[[#This Row],[Course_Type]]</f>
        <v>S5694520_Meerut_2-Year</v>
      </c>
    </row>
    <row r="12945" spans="1:9" x14ac:dyDescent="0.25">
      <c r="A12945" t="s">
        <v>2190</v>
      </c>
      <c r="B12945" t="s">
        <v>18</v>
      </c>
      <c r="C12945" t="s">
        <v>8</v>
      </c>
      <c r="D12945" t="s">
        <v>10</v>
      </c>
      <c r="E12945">
        <v>150</v>
      </c>
      <c r="F12945" s="1">
        <v>45626</v>
      </c>
      <c r="G12945">
        <v>0</v>
      </c>
      <c r="H12945" s="4">
        <f t="shared" si="202"/>
        <v>0</v>
      </c>
      <c r="I12945" t="str">
        <f>academic[[#This Row],[Student_ID]]&amp;"_"&amp;academic[[#This Row],[City]]&amp;"_"&amp;academic[[#This Row],[Course_Type]]</f>
        <v>S5694520_Meerut_2-Year</v>
      </c>
    </row>
    <row r="12946" spans="1:9" x14ac:dyDescent="0.25">
      <c r="A12946" t="s">
        <v>2190</v>
      </c>
      <c r="B12946" t="s">
        <v>18</v>
      </c>
      <c r="C12946" t="s">
        <v>8</v>
      </c>
      <c r="D12946" t="s">
        <v>14</v>
      </c>
      <c r="E12946">
        <v>150</v>
      </c>
      <c r="F12946" s="1">
        <v>45024</v>
      </c>
      <c r="G12946">
        <v>75</v>
      </c>
      <c r="H12946" s="4">
        <f t="shared" si="202"/>
        <v>0.5</v>
      </c>
      <c r="I12946" t="str">
        <f>academic[[#This Row],[Student_ID]]&amp;"_"&amp;academic[[#This Row],[City]]&amp;"_"&amp;academic[[#This Row],[Course_Type]]</f>
        <v>S5694520_Meerut_2-Year</v>
      </c>
    </row>
    <row r="12947" spans="1:9" x14ac:dyDescent="0.25">
      <c r="A12947" t="s">
        <v>2190</v>
      </c>
      <c r="B12947" t="s">
        <v>18</v>
      </c>
      <c r="C12947" t="s">
        <v>8</v>
      </c>
      <c r="D12947" t="s">
        <v>9</v>
      </c>
      <c r="E12947">
        <v>100</v>
      </c>
      <c r="F12947" s="1">
        <v>45208</v>
      </c>
      <c r="G12947">
        <v>0</v>
      </c>
      <c r="H12947" s="4">
        <f t="shared" si="202"/>
        <v>0</v>
      </c>
      <c r="I12947" t="str">
        <f>academic[[#This Row],[Student_ID]]&amp;"_"&amp;academic[[#This Row],[City]]&amp;"_"&amp;academic[[#This Row],[Course_Type]]</f>
        <v>S5694520_Meerut_2-Year</v>
      </c>
    </row>
    <row r="12948" spans="1:9" x14ac:dyDescent="0.25">
      <c r="A12948" t="s">
        <v>2190</v>
      </c>
      <c r="B12948" t="s">
        <v>18</v>
      </c>
      <c r="C12948" t="s">
        <v>8</v>
      </c>
      <c r="D12948" t="s">
        <v>14</v>
      </c>
      <c r="E12948">
        <v>100</v>
      </c>
      <c r="F12948" s="1">
        <v>45551</v>
      </c>
      <c r="G12948">
        <v>82</v>
      </c>
      <c r="H12948" s="4">
        <f t="shared" si="202"/>
        <v>0.82</v>
      </c>
      <c r="I12948" t="str">
        <f>academic[[#This Row],[Student_ID]]&amp;"_"&amp;academic[[#This Row],[City]]&amp;"_"&amp;academic[[#This Row],[Course_Type]]</f>
        <v>S5694520_Meerut_2-Year</v>
      </c>
    </row>
    <row r="12949" spans="1:9" x14ac:dyDescent="0.25">
      <c r="A12949" t="s">
        <v>2190</v>
      </c>
      <c r="B12949" t="s">
        <v>18</v>
      </c>
      <c r="C12949" t="s">
        <v>8</v>
      </c>
      <c r="D12949" t="s">
        <v>9</v>
      </c>
      <c r="E12949">
        <v>90</v>
      </c>
      <c r="F12949" s="1">
        <v>45703</v>
      </c>
      <c r="G12949">
        <v>57</v>
      </c>
      <c r="H12949" s="4">
        <f t="shared" si="202"/>
        <v>0.6333333333333333</v>
      </c>
      <c r="I12949" t="str">
        <f>academic[[#This Row],[Student_ID]]&amp;"_"&amp;academic[[#This Row],[City]]&amp;"_"&amp;academic[[#This Row],[Course_Type]]</f>
        <v>S5694520_Meerut_2-Year</v>
      </c>
    </row>
    <row r="12950" spans="1:9" x14ac:dyDescent="0.25">
      <c r="A12950" t="s">
        <v>2190</v>
      </c>
      <c r="B12950" t="s">
        <v>18</v>
      </c>
      <c r="C12950" t="s">
        <v>8</v>
      </c>
      <c r="D12950" t="s">
        <v>10</v>
      </c>
      <c r="E12950">
        <v>150</v>
      </c>
      <c r="F12950" s="1">
        <v>45691</v>
      </c>
      <c r="G12950">
        <v>65</v>
      </c>
      <c r="H12950" s="4">
        <f t="shared" si="202"/>
        <v>0.43333333333333335</v>
      </c>
      <c r="I12950" t="str">
        <f>academic[[#This Row],[Student_ID]]&amp;"_"&amp;academic[[#This Row],[City]]&amp;"_"&amp;academic[[#This Row],[Course_Type]]</f>
        <v>S5694520_Meerut_2-Year</v>
      </c>
    </row>
    <row r="12951" spans="1:9" x14ac:dyDescent="0.25">
      <c r="A12951" t="s">
        <v>2190</v>
      </c>
      <c r="B12951" t="s">
        <v>18</v>
      </c>
      <c r="C12951" t="s">
        <v>8</v>
      </c>
      <c r="D12951" t="s">
        <v>14</v>
      </c>
      <c r="E12951">
        <v>100</v>
      </c>
      <c r="F12951" s="1">
        <v>45011</v>
      </c>
      <c r="G12951">
        <v>86</v>
      </c>
      <c r="H12951" s="4">
        <f t="shared" si="202"/>
        <v>0.86</v>
      </c>
      <c r="I12951" t="str">
        <f>academic[[#This Row],[Student_ID]]&amp;"_"&amp;academic[[#This Row],[City]]&amp;"_"&amp;academic[[#This Row],[Course_Type]]</f>
        <v>S5694520_Meerut_2-Year</v>
      </c>
    </row>
    <row r="12952" spans="1:9" x14ac:dyDescent="0.25">
      <c r="A12952" t="s">
        <v>2191</v>
      </c>
      <c r="B12952" t="s">
        <v>18</v>
      </c>
      <c r="C12952" t="s">
        <v>13</v>
      </c>
      <c r="D12952" t="s">
        <v>10</v>
      </c>
      <c r="E12952">
        <v>90</v>
      </c>
      <c r="F12952" s="1">
        <v>45824</v>
      </c>
      <c r="G12952">
        <v>67</v>
      </c>
      <c r="H12952" s="4">
        <f t="shared" si="202"/>
        <v>0.74444444444444446</v>
      </c>
      <c r="I12952" t="str">
        <f>academic[[#This Row],[Student_ID]]&amp;"_"&amp;academic[[#This Row],[City]]&amp;"_"&amp;academic[[#This Row],[Course_Type]]</f>
        <v>S6876342_Meerut_1-Year</v>
      </c>
    </row>
    <row r="12953" spans="1:9" x14ac:dyDescent="0.25">
      <c r="A12953" t="s">
        <v>2191</v>
      </c>
      <c r="B12953" t="s">
        <v>18</v>
      </c>
      <c r="C12953" t="s">
        <v>13</v>
      </c>
      <c r="D12953" t="s">
        <v>9</v>
      </c>
      <c r="E12953">
        <v>150</v>
      </c>
      <c r="F12953" s="1">
        <v>45059</v>
      </c>
      <c r="G12953">
        <v>57</v>
      </c>
      <c r="H12953" s="4">
        <f t="shared" si="202"/>
        <v>0.38</v>
      </c>
      <c r="I12953" t="str">
        <f>academic[[#This Row],[Student_ID]]&amp;"_"&amp;academic[[#This Row],[City]]&amp;"_"&amp;academic[[#This Row],[Course_Type]]</f>
        <v>S6876342_Meerut_1-Year</v>
      </c>
    </row>
    <row r="12954" spans="1:9" x14ac:dyDescent="0.25">
      <c r="A12954" t="s">
        <v>2191</v>
      </c>
      <c r="B12954" t="s">
        <v>18</v>
      </c>
      <c r="C12954" t="s">
        <v>13</v>
      </c>
      <c r="D12954" t="s">
        <v>14</v>
      </c>
      <c r="E12954">
        <v>100</v>
      </c>
      <c r="F12954" s="1">
        <v>45338</v>
      </c>
      <c r="G12954">
        <v>63</v>
      </c>
      <c r="H12954" s="4">
        <f t="shared" si="202"/>
        <v>0.63</v>
      </c>
      <c r="I12954" t="str">
        <f>academic[[#This Row],[Student_ID]]&amp;"_"&amp;academic[[#This Row],[City]]&amp;"_"&amp;academic[[#This Row],[Course_Type]]</f>
        <v>S6876342_Meerut_1-Year</v>
      </c>
    </row>
    <row r="12955" spans="1:9" x14ac:dyDescent="0.25">
      <c r="A12955" t="s">
        <v>2191</v>
      </c>
      <c r="B12955" t="s">
        <v>18</v>
      </c>
      <c r="C12955" t="s">
        <v>13</v>
      </c>
      <c r="D12955" t="s">
        <v>14</v>
      </c>
      <c r="E12955">
        <v>100</v>
      </c>
      <c r="F12955" s="1">
        <v>44938</v>
      </c>
      <c r="G12955">
        <v>70</v>
      </c>
      <c r="H12955" s="4">
        <f t="shared" si="202"/>
        <v>0.7</v>
      </c>
      <c r="I12955" t="str">
        <f>academic[[#This Row],[Student_ID]]&amp;"_"&amp;academic[[#This Row],[City]]&amp;"_"&amp;academic[[#This Row],[Course_Type]]</f>
        <v>S6876342_Meerut_1-Year</v>
      </c>
    </row>
    <row r="12956" spans="1:9" x14ac:dyDescent="0.25">
      <c r="A12956" t="s">
        <v>2191</v>
      </c>
      <c r="B12956" t="s">
        <v>18</v>
      </c>
      <c r="C12956" t="s">
        <v>13</v>
      </c>
      <c r="D12956" t="s">
        <v>10</v>
      </c>
      <c r="E12956">
        <v>100</v>
      </c>
      <c r="F12956" s="1">
        <v>45663</v>
      </c>
      <c r="G12956">
        <v>63</v>
      </c>
      <c r="H12956" s="4">
        <f t="shared" si="202"/>
        <v>0.63</v>
      </c>
      <c r="I12956" t="str">
        <f>academic[[#This Row],[Student_ID]]&amp;"_"&amp;academic[[#This Row],[City]]&amp;"_"&amp;academic[[#This Row],[Course_Type]]</f>
        <v>S6876342_Meerut_1-Year</v>
      </c>
    </row>
    <row r="12957" spans="1:9" x14ac:dyDescent="0.25">
      <c r="A12957" t="s">
        <v>2191</v>
      </c>
      <c r="B12957" t="s">
        <v>18</v>
      </c>
      <c r="C12957" t="s">
        <v>13</v>
      </c>
      <c r="D12957" t="s">
        <v>10</v>
      </c>
      <c r="E12957">
        <v>150</v>
      </c>
      <c r="F12957" s="1">
        <v>45140</v>
      </c>
      <c r="G12957">
        <v>114</v>
      </c>
      <c r="H12957" s="4">
        <f t="shared" si="202"/>
        <v>0.76</v>
      </c>
      <c r="I12957" t="str">
        <f>academic[[#This Row],[Student_ID]]&amp;"_"&amp;academic[[#This Row],[City]]&amp;"_"&amp;academic[[#This Row],[Course_Type]]</f>
        <v>S6876342_Meerut_1-Year</v>
      </c>
    </row>
    <row r="12958" spans="1:9" x14ac:dyDescent="0.25">
      <c r="A12958" t="s">
        <v>2191</v>
      </c>
      <c r="B12958" t="s">
        <v>18</v>
      </c>
      <c r="C12958" t="s">
        <v>13</v>
      </c>
      <c r="D12958" t="s">
        <v>10</v>
      </c>
      <c r="E12958">
        <v>100</v>
      </c>
      <c r="F12958" s="1">
        <v>45719</v>
      </c>
      <c r="G12958">
        <v>79</v>
      </c>
      <c r="H12958" s="4">
        <f t="shared" si="202"/>
        <v>0.79</v>
      </c>
      <c r="I12958" t="str">
        <f>academic[[#This Row],[Student_ID]]&amp;"_"&amp;academic[[#This Row],[City]]&amp;"_"&amp;academic[[#This Row],[Course_Type]]</f>
        <v>S6876342_Meerut_1-Year</v>
      </c>
    </row>
    <row r="12959" spans="1:9" x14ac:dyDescent="0.25">
      <c r="A12959" t="s">
        <v>2191</v>
      </c>
      <c r="B12959" t="s">
        <v>18</v>
      </c>
      <c r="C12959" t="s">
        <v>13</v>
      </c>
      <c r="D12959" t="s">
        <v>9</v>
      </c>
      <c r="E12959">
        <v>100</v>
      </c>
      <c r="F12959" s="1">
        <v>44975</v>
      </c>
      <c r="G12959">
        <v>78</v>
      </c>
      <c r="H12959" s="4">
        <f t="shared" si="202"/>
        <v>0.78</v>
      </c>
      <c r="I12959" t="str">
        <f>academic[[#This Row],[Student_ID]]&amp;"_"&amp;academic[[#This Row],[City]]&amp;"_"&amp;academic[[#This Row],[Course_Type]]</f>
        <v>S6876342_Meerut_1-Year</v>
      </c>
    </row>
    <row r="12960" spans="1:9" x14ac:dyDescent="0.25">
      <c r="A12960" t="s">
        <v>2192</v>
      </c>
      <c r="B12960" t="s">
        <v>12</v>
      </c>
      <c r="C12960" t="s">
        <v>13</v>
      </c>
      <c r="D12960" t="s">
        <v>10</v>
      </c>
      <c r="E12960">
        <v>100</v>
      </c>
      <c r="F12960" s="1">
        <v>45808</v>
      </c>
      <c r="G12960">
        <v>66</v>
      </c>
      <c r="H12960" s="4">
        <f t="shared" si="202"/>
        <v>0.66</v>
      </c>
      <c r="I12960" t="str">
        <f>academic[[#This Row],[Student_ID]]&amp;"_"&amp;academic[[#This Row],[City]]&amp;"_"&amp;academic[[#This Row],[Course_Type]]</f>
        <v>S0002983_Faridabad_1-Year</v>
      </c>
    </row>
    <row r="12961" spans="1:9" x14ac:dyDescent="0.25">
      <c r="A12961" t="s">
        <v>2192</v>
      </c>
      <c r="B12961" t="s">
        <v>12</v>
      </c>
      <c r="C12961" t="s">
        <v>13</v>
      </c>
      <c r="D12961" t="s">
        <v>10</v>
      </c>
      <c r="E12961">
        <v>100</v>
      </c>
      <c r="F12961" s="1">
        <v>45791</v>
      </c>
      <c r="G12961">
        <v>60</v>
      </c>
      <c r="H12961" s="4">
        <f t="shared" si="202"/>
        <v>0.6</v>
      </c>
      <c r="I12961" t="str">
        <f>academic[[#This Row],[Student_ID]]&amp;"_"&amp;academic[[#This Row],[City]]&amp;"_"&amp;academic[[#This Row],[Course_Type]]</f>
        <v>S0002983_Faridabad_1-Year</v>
      </c>
    </row>
    <row r="12962" spans="1:9" x14ac:dyDescent="0.25">
      <c r="A12962" t="s">
        <v>2192</v>
      </c>
      <c r="B12962" t="s">
        <v>12</v>
      </c>
      <c r="C12962" t="s">
        <v>13</v>
      </c>
      <c r="D12962" t="s">
        <v>10</v>
      </c>
      <c r="E12962">
        <v>100</v>
      </c>
      <c r="F12962" s="1">
        <v>45324</v>
      </c>
      <c r="G12962">
        <v>0</v>
      </c>
      <c r="H12962" s="4">
        <f t="shared" si="202"/>
        <v>0</v>
      </c>
      <c r="I12962" t="str">
        <f>academic[[#This Row],[Student_ID]]&amp;"_"&amp;academic[[#This Row],[City]]&amp;"_"&amp;academic[[#This Row],[Course_Type]]</f>
        <v>S0002983_Faridabad_1-Year</v>
      </c>
    </row>
    <row r="12963" spans="1:9" x14ac:dyDescent="0.25">
      <c r="A12963" t="s">
        <v>2192</v>
      </c>
      <c r="B12963" t="s">
        <v>12</v>
      </c>
      <c r="C12963" t="s">
        <v>13</v>
      </c>
      <c r="D12963" t="s">
        <v>14</v>
      </c>
      <c r="E12963">
        <v>100</v>
      </c>
      <c r="F12963" s="1">
        <v>45752</v>
      </c>
      <c r="G12963">
        <v>68</v>
      </c>
      <c r="H12963" s="4">
        <f t="shared" si="202"/>
        <v>0.68</v>
      </c>
      <c r="I12963" t="str">
        <f>academic[[#This Row],[Student_ID]]&amp;"_"&amp;academic[[#This Row],[City]]&amp;"_"&amp;academic[[#This Row],[Course_Type]]</f>
        <v>S0002983_Faridabad_1-Year</v>
      </c>
    </row>
    <row r="12964" spans="1:9" x14ac:dyDescent="0.25">
      <c r="A12964" t="s">
        <v>2192</v>
      </c>
      <c r="B12964" t="s">
        <v>12</v>
      </c>
      <c r="C12964" t="s">
        <v>13</v>
      </c>
      <c r="D12964" t="s">
        <v>14</v>
      </c>
      <c r="E12964">
        <v>100</v>
      </c>
      <c r="F12964" s="1">
        <v>45623</v>
      </c>
      <c r="G12964">
        <v>82</v>
      </c>
      <c r="H12964" s="4">
        <f t="shared" si="202"/>
        <v>0.82</v>
      </c>
      <c r="I12964" t="str">
        <f>academic[[#This Row],[Student_ID]]&amp;"_"&amp;academic[[#This Row],[City]]&amp;"_"&amp;academic[[#This Row],[Course_Type]]</f>
        <v>S0002983_Faridabad_1-Year</v>
      </c>
    </row>
    <row r="12965" spans="1:9" x14ac:dyDescent="0.25">
      <c r="A12965" t="s">
        <v>2192</v>
      </c>
      <c r="B12965" t="s">
        <v>12</v>
      </c>
      <c r="C12965" t="s">
        <v>13</v>
      </c>
      <c r="D12965" t="s">
        <v>10</v>
      </c>
      <c r="E12965">
        <v>100</v>
      </c>
      <c r="F12965" s="1">
        <v>45072</v>
      </c>
      <c r="G12965">
        <v>42</v>
      </c>
      <c r="H12965" s="4">
        <f t="shared" si="202"/>
        <v>0.42</v>
      </c>
      <c r="I12965" t="str">
        <f>academic[[#This Row],[Student_ID]]&amp;"_"&amp;academic[[#This Row],[City]]&amp;"_"&amp;academic[[#This Row],[Course_Type]]</f>
        <v>S0002983_Faridabad_1-Year</v>
      </c>
    </row>
    <row r="12966" spans="1:9" x14ac:dyDescent="0.25">
      <c r="A12966" t="s">
        <v>2192</v>
      </c>
      <c r="B12966" t="s">
        <v>12</v>
      </c>
      <c r="C12966" t="s">
        <v>13</v>
      </c>
      <c r="D12966" t="s">
        <v>10</v>
      </c>
      <c r="E12966">
        <v>150</v>
      </c>
      <c r="F12966" s="1">
        <v>44998</v>
      </c>
      <c r="G12966">
        <v>102</v>
      </c>
      <c r="H12966" s="4">
        <f t="shared" si="202"/>
        <v>0.68</v>
      </c>
      <c r="I12966" t="str">
        <f>academic[[#This Row],[Student_ID]]&amp;"_"&amp;academic[[#This Row],[City]]&amp;"_"&amp;academic[[#This Row],[Course_Type]]</f>
        <v>S0002983_Faridabad_1-Year</v>
      </c>
    </row>
    <row r="12967" spans="1:9" x14ac:dyDescent="0.25">
      <c r="A12967" t="s">
        <v>2192</v>
      </c>
      <c r="B12967" t="s">
        <v>12</v>
      </c>
      <c r="C12967" t="s">
        <v>13</v>
      </c>
      <c r="D12967" t="s">
        <v>9</v>
      </c>
      <c r="E12967">
        <v>100</v>
      </c>
      <c r="F12967" s="1">
        <v>45600</v>
      </c>
      <c r="G12967">
        <v>82</v>
      </c>
      <c r="H12967" s="4">
        <f t="shared" si="202"/>
        <v>0.82</v>
      </c>
      <c r="I12967" t="str">
        <f>academic[[#This Row],[Student_ID]]&amp;"_"&amp;academic[[#This Row],[City]]&amp;"_"&amp;academic[[#This Row],[Course_Type]]</f>
        <v>S0002983_Faridabad_1-Year</v>
      </c>
    </row>
    <row r="12968" spans="1:9" x14ac:dyDescent="0.25">
      <c r="A12968" t="s">
        <v>2192</v>
      </c>
      <c r="B12968" t="s">
        <v>12</v>
      </c>
      <c r="C12968" t="s">
        <v>13</v>
      </c>
      <c r="D12968" t="s">
        <v>10</v>
      </c>
      <c r="E12968">
        <v>100</v>
      </c>
      <c r="F12968" s="1">
        <v>45304</v>
      </c>
      <c r="G12968">
        <v>74</v>
      </c>
      <c r="H12968" s="4">
        <f t="shared" si="202"/>
        <v>0.74</v>
      </c>
      <c r="I12968" t="str">
        <f>academic[[#This Row],[Student_ID]]&amp;"_"&amp;academic[[#This Row],[City]]&amp;"_"&amp;academic[[#This Row],[Course_Type]]</f>
        <v>S0002983_Faridabad_1-Year</v>
      </c>
    </row>
    <row r="12969" spans="1:9" x14ac:dyDescent="0.25">
      <c r="A12969" t="s">
        <v>2193</v>
      </c>
      <c r="B12969" t="s">
        <v>138</v>
      </c>
      <c r="C12969" t="s">
        <v>13</v>
      </c>
      <c r="D12969" t="s">
        <v>14</v>
      </c>
      <c r="E12969">
        <v>90</v>
      </c>
      <c r="F12969" s="1">
        <v>45792</v>
      </c>
      <c r="G12969">
        <v>66</v>
      </c>
      <c r="H12969" s="4">
        <f t="shared" si="202"/>
        <v>0.73333333333333328</v>
      </c>
      <c r="I12969" t="str">
        <f>academic[[#This Row],[Student_ID]]&amp;"_"&amp;academic[[#This Row],[City]]&amp;"_"&amp;academic[[#This Row],[Course_Type]]</f>
        <v>S1203765_Jaipur_1-Year</v>
      </c>
    </row>
    <row r="12970" spans="1:9" x14ac:dyDescent="0.25">
      <c r="A12970" t="s">
        <v>2193</v>
      </c>
      <c r="B12970" t="s">
        <v>138</v>
      </c>
      <c r="C12970" t="s">
        <v>13</v>
      </c>
      <c r="D12970" t="s">
        <v>10</v>
      </c>
      <c r="E12970">
        <v>100</v>
      </c>
      <c r="F12970" s="1">
        <v>45465</v>
      </c>
      <c r="G12970">
        <v>70</v>
      </c>
      <c r="H12970" s="4">
        <f t="shared" si="202"/>
        <v>0.7</v>
      </c>
      <c r="I12970" t="str">
        <f>academic[[#This Row],[Student_ID]]&amp;"_"&amp;academic[[#This Row],[City]]&amp;"_"&amp;academic[[#This Row],[Course_Type]]</f>
        <v>S1203765_Jaipur_1-Year</v>
      </c>
    </row>
    <row r="12971" spans="1:9" x14ac:dyDescent="0.25">
      <c r="A12971" t="s">
        <v>2193</v>
      </c>
      <c r="B12971" t="s">
        <v>138</v>
      </c>
      <c r="C12971" t="s">
        <v>13</v>
      </c>
      <c r="D12971" t="s">
        <v>9</v>
      </c>
      <c r="E12971">
        <v>100</v>
      </c>
      <c r="F12971" s="1">
        <v>45555</v>
      </c>
      <c r="G12971">
        <v>62</v>
      </c>
      <c r="H12971" s="4">
        <f t="shared" si="202"/>
        <v>0.62</v>
      </c>
      <c r="I12971" t="str">
        <f>academic[[#This Row],[Student_ID]]&amp;"_"&amp;academic[[#This Row],[City]]&amp;"_"&amp;academic[[#This Row],[Course_Type]]</f>
        <v>S1203765_Jaipur_1-Year</v>
      </c>
    </row>
    <row r="12972" spans="1:9" x14ac:dyDescent="0.25">
      <c r="A12972" t="s">
        <v>2193</v>
      </c>
      <c r="B12972" t="s">
        <v>138</v>
      </c>
      <c r="C12972" t="s">
        <v>13</v>
      </c>
      <c r="D12972" t="s">
        <v>9</v>
      </c>
      <c r="E12972">
        <v>150</v>
      </c>
      <c r="F12972" s="1">
        <v>45743</v>
      </c>
      <c r="G12972">
        <v>78</v>
      </c>
      <c r="H12972" s="4">
        <f t="shared" si="202"/>
        <v>0.52</v>
      </c>
      <c r="I12972" t="str">
        <f>academic[[#This Row],[Student_ID]]&amp;"_"&amp;academic[[#This Row],[City]]&amp;"_"&amp;academic[[#This Row],[Course_Type]]</f>
        <v>S1203765_Jaipur_1-Year</v>
      </c>
    </row>
    <row r="12973" spans="1:9" x14ac:dyDescent="0.25">
      <c r="A12973" t="s">
        <v>2193</v>
      </c>
      <c r="B12973" t="s">
        <v>138</v>
      </c>
      <c r="C12973" t="s">
        <v>13</v>
      </c>
      <c r="D12973" t="s">
        <v>9</v>
      </c>
      <c r="E12973">
        <v>100</v>
      </c>
      <c r="F12973" s="1">
        <v>45209</v>
      </c>
      <c r="G12973">
        <v>65</v>
      </c>
      <c r="H12973" s="4">
        <f t="shared" si="202"/>
        <v>0.65</v>
      </c>
      <c r="I12973" t="str">
        <f>academic[[#This Row],[Student_ID]]&amp;"_"&amp;academic[[#This Row],[City]]&amp;"_"&amp;academic[[#This Row],[Course_Type]]</f>
        <v>S1203765_Jaipur_1-Year</v>
      </c>
    </row>
    <row r="12974" spans="1:9" x14ac:dyDescent="0.25">
      <c r="A12974" t="s">
        <v>2193</v>
      </c>
      <c r="B12974" t="s">
        <v>138</v>
      </c>
      <c r="C12974" t="s">
        <v>13</v>
      </c>
      <c r="D12974" t="s">
        <v>9</v>
      </c>
      <c r="E12974">
        <v>150</v>
      </c>
      <c r="F12974" s="1">
        <v>45263</v>
      </c>
      <c r="G12974">
        <v>145</v>
      </c>
      <c r="H12974" s="4">
        <f t="shared" si="202"/>
        <v>0.96666666666666667</v>
      </c>
      <c r="I12974" t="str">
        <f>academic[[#This Row],[Student_ID]]&amp;"_"&amp;academic[[#This Row],[City]]&amp;"_"&amp;academic[[#This Row],[Course_Type]]</f>
        <v>S1203765_Jaipur_1-Year</v>
      </c>
    </row>
    <row r="12975" spans="1:9" x14ac:dyDescent="0.25">
      <c r="A12975" t="s">
        <v>2193</v>
      </c>
      <c r="B12975" t="s">
        <v>138</v>
      </c>
      <c r="C12975" t="s">
        <v>13</v>
      </c>
      <c r="D12975" t="s">
        <v>9</v>
      </c>
      <c r="E12975">
        <v>90</v>
      </c>
      <c r="F12975" s="1">
        <v>45515</v>
      </c>
      <c r="G12975">
        <v>42</v>
      </c>
      <c r="H12975" s="4">
        <f t="shared" si="202"/>
        <v>0.46666666666666667</v>
      </c>
      <c r="I12975" t="str">
        <f>academic[[#This Row],[Student_ID]]&amp;"_"&amp;academic[[#This Row],[City]]&amp;"_"&amp;academic[[#This Row],[Course_Type]]</f>
        <v>S1203765_Jaipur_1-Year</v>
      </c>
    </row>
    <row r="12976" spans="1:9" x14ac:dyDescent="0.25">
      <c r="A12976" t="s">
        <v>2193</v>
      </c>
      <c r="B12976" t="s">
        <v>138</v>
      </c>
      <c r="C12976" t="s">
        <v>13</v>
      </c>
      <c r="D12976" t="s">
        <v>9</v>
      </c>
      <c r="E12976">
        <v>90</v>
      </c>
      <c r="F12976" s="1">
        <v>45089</v>
      </c>
      <c r="G12976">
        <v>59</v>
      </c>
      <c r="H12976" s="4">
        <f t="shared" si="202"/>
        <v>0.65555555555555556</v>
      </c>
      <c r="I12976" t="str">
        <f>academic[[#This Row],[Student_ID]]&amp;"_"&amp;academic[[#This Row],[City]]&amp;"_"&amp;academic[[#This Row],[Course_Type]]</f>
        <v>S1203765_Jaipur_1-Year</v>
      </c>
    </row>
    <row r="12977" spans="1:9" x14ac:dyDescent="0.25">
      <c r="A12977" t="s">
        <v>2194</v>
      </c>
      <c r="B12977" t="s">
        <v>12</v>
      </c>
      <c r="C12977" t="s">
        <v>13</v>
      </c>
      <c r="D12977" t="s">
        <v>10</v>
      </c>
      <c r="E12977">
        <v>100</v>
      </c>
      <c r="F12977" s="1">
        <v>45385</v>
      </c>
      <c r="G12977">
        <v>45</v>
      </c>
      <c r="H12977" s="4">
        <f t="shared" si="202"/>
        <v>0.45</v>
      </c>
      <c r="I12977" t="str">
        <f>academic[[#This Row],[Student_ID]]&amp;"_"&amp;academic[[#This Row],[City]]&amp;"_"&amp;academic[[#This Row],[Course_Type]]</f>
        <v>S2447416_Faridabad_1-Year</v>
      </c>
    </row>
    <row r="12978" spans="1:9" x14ac:dyDescent="0.25">
      <c r="A12978" t="s">
        <v>2194</v>
      </c>
      <c r="B12978" t="s">
        <v>12</v>
      </c>
      <c r="C12978" t="s">
        <v>13</v>
      </c>
      <c r="D12978" t="s">
        <v>9</v>
      </c>
      <c r="E12978">
        <v>100</v>
      </c>
      <c r="F12978" s="1">
        <v>45075</v>
      </c>
      <c r="G12978">
        <v>63</v>
      </c>
      <c r="H12978" s="4">
        <f t="shared" si="202"/>
        <v>0.63</v>
      </c>
      <c r="I12978" t="str">
        <f>academic[[#This Row],[Student_ID]]&amp;"_"&amp;academic[[#This Row],[City]]&amp;"_"&amp;academic[[#This Row],[Course_Type]]</f>
        <v>S2447416_Faridabad_1-Year</v>
      </c>
    </row>
    <row r="12979" spans="1:9" x14ac:dyDescent="0.25">
      <c r="A12979" t="s">
        <v>2194</v>
      </c>
      <c r="B12979" t="s">
        <v>12</v>
      </c>
      <c r="C12979" t="s">
        <v>13</v>
      </c>
      <c r="D12979" t="s">
        <v>9</v>
      </c>
      <c r="E12979">
        <v>100</v>
      </c>
      <c r="F12979" s="1">
        <v>45110</v>
      </c>
      <c r="G12979">
        <v>67</v>
      </c>
      <c r="H12979" s="4">
        <f t="shared" si="202"/>
        <v>0.67</v>
      </c>
      <c r="I12979" t="str">
        <f>academic[[#This Row],[Student_ID]]&amp;"_"&amp;academic[[#This Row],[City]]&amp;"_"&amp;academic[[#This Row],[Course_Type]]</f>
        <v>S2447416_Faridabad_1-Year</v>
      </c>
    </row>
    <row r="12980" spans="1:9" x14ac:dyDescent="0.25">
      <c r="A12980" t="s">
        <v>2194</v>
      </c>
      <c r="B12980" t="s">
        <v>12</v>
      </c>
      <c r="C12980" t="s">
        <v>13</v>
      </c>
      <c r="D12980" t="s">
        <v>14</v>
      </c>
      <c r="E12980">
        <v>100</v>
      </c>
      <c r="F12980" s="1">
        <v>45316</v>
      </c>
      <c r="G12980">
        <v>72</v>
      </c>
      <c r="H12980" s="4">
        <f t="shared" si="202"/>
        <v>0.72</v>
      </c>
      <c r="I12980" t="str">
        <f>academic[[#This Row],[Student_ID]]&amp;"_"&amp;academic[[#This Row],[City]]&amp;"_"&amp;academic[[#This Row],[Course_Type]]</f>
        <v>S2447416_Faridabad_1-Year</v>
      </c>
    </row>
    <row r="12981" spans="1:9" x14ac:dyDescent="0.25">
      <c r="A12981" t="s">
        <v>2194</v>
      </c>
      <c r="B12981" t="s">
        <v>12</v>
      </c>
      <c r="C12981" t="s">
        <v>13</v>
      </c>
      <c r="D12981" t="s">
        <v>10</v>
      </c>
      <c r="E12981">
        <v>90</v>
      </c>
      <c r="F12981" s="1">
        <v>45834</v>
      </c>
      <c r="G12981">
        <v>52</v>
      </c>
      <c r="H12981" s="4">
        <f t="shared" si="202"/>
        <v>0.57777777777777772</v>
      </c>
      <c r="I12981" t="str">
        <f>academic[[#This Row],[Student_ID]]&amp;"_"&amp;academic[[#This Row],[City]]&amp;"_"&amp;academic[[#This Row],[Course_Type]]</f>
        <v>S2447416_Faridabad_1-Year</v>
      </c>
    </row>
    <row r="12982" spans="1:9" x14ac:dyDescent="0.25">
      <c r="A12982" t="s">
        <v>2194</v>
      </c>
      <c r="B12982" t="s">
        <v>12</v>
      </c>
      <c r="C12982" t="s">
        <v>13</v>
      </c>
      <c r="D12982" t="s">
        <v>9</v>
      </c>
      <c r="E12982">
        <v>100</v>
      </c>
      <c r="F12982" s="1">
        <v>45558</v>
      </c>
      <c r="G12982">
        <v>82</v>
      </c>
      <c r="H12982" s="4">
        <f t="shared" si="202"/>
        <v>0.82</v>
      </c>
      <c r="I12982" t="str">
        <f>academic[[#This Row],[Student_ID]]&amp;"_"&amp;academic[[#This Row],[City]]&amp;"_"&amp;academic[[#This Row],[Course_Type]]</f>
        <v>S2447416_Faridabad_1-Year</v>
      </c>
    </row>
    <row r="12983" spans="1:9" x14ac:dyDescent="0.25">
      <c r="A12983" t="s">
        <v>2194</v>
      </c>
      <c r="B12983" t="s">
        <v>12</v>
      </c>
      <c r="C12983" t="s">
        <v>13</v>
      </c>
      <c r="D12983" t="s">
        <v>14</v>
      </c>
      <c r="E12983">
        <v>90</v>
      </c>
      <c r="F12983" s="1">
        <v>45101</v>
      </c>
      <c r="G12983">
        <v>85</v>
      </c>
      <c r="H12983" s="4">
        <f t="shared" si="202"/>
        <v>0.94444444444444442</v>
      </c>
      <c r="I12983" t="str">
        <f>academic[[#This Row],[Student_ID]]&amp;"_"&amp;academic[[#This Row],[City]]&amp;"_"&amp;academic[[#This Row],[Course_Type]]</f>
        <v>S2447416_Faridabad_1-Year</v>
      </c>
    </row>
    <row r="12984" spans="1:9" x14ac:dyDescent="0.25">
      <c r="A12984" t="s">
        <v>2195</v>
      </c>
      <c r="B12984" t="s">
        <v>29</v>
      </c>
      <c r="C12984" t="s">
        <v>8</v>
      </c>
      <c r="D12984" t="s">
        <v>10</v>
      </c>
      <c r="E12984">
        <v>100</v>
      </c>
      <c r="F12984" s="1">
        <v>44937</v>
      </c>
      <c r="G12984">
        <v>56</v>
      </c>
      <c r="H12984" s="4">
        <f t="shared" si="202"/>
        <v>0.56000000000000005</v>
      </c>
      <c r="I12984" t="str">
        <f>academic[[#This Row],[Student_ID]]&amp;"_"&amp;academic[[#This Row],[City]]&amp;"_"&amp;academic[[#This Row],[Course_Type]]</f>
        <v>S8495078_Agra_2-Year</v>
      </c>
    </row>
    <row r="12985" spans="1:9" x14ac:dyDescent="0.25">
      <c r="A12985" t="s">
        <v>2195</v>
      </c>
      <c r="B12985" t="s">
        <v>29</v>
      </c>
      <c r="C12985" t="s">
        <v>8</v>
      </c>
      <c r="D12985" t="s">
        <v>9</v>
      </c>
      <c r="E12985">
        <v>100</v>
      </c>
      <c r="F12985" s="1">
        <v>45306</v>
      </c>
      <c r="G12985">
        <v>77</v>
      </c>
      <c r="H12985" s="4">
        <f t="shared" si="202"/>
        <v>0.77</v>
      </c>
      <c r="I12985" t="str">
        <f>academic[[#This Row],[Student_ID]]&amp;"_"&amp;academic[[#This Row],[City]]&amp;"_"&amp;academic[[#This Row],[Course_Type]]</f>
        <v>S8495078_Agra_2-Year</v>
      </c>
    </row>
    <row r="12986" spans="1:9" x14ac:dyDescent="0.25">
      <c r="A12986" t="s">
        <v>2195</v>
      </c>
      <c r="B12986" t="s">
        <v>29</v>
      </c>
      <c r="C12986" t="s">
        <v>8</v>
      </c>
      <c r="D12986" t="s">
        <v>9</v>
      </c>
      <c r="E12986">
        <v>90</v>
      </c>
      <c r="F12986" s="1">
        <v>45239</v>
      </c>
      <c r="G12986">
        <v>47</v>
      </c>
      <c r="H12986" s="4">
        <f t="shared" si="202"/>
        <v>0.52222222222222225</v>
      </c>
      <c r="I12986" t="str">
        <f>academic[[#This Row],[Student_ID]]&amp;"_"&amp;academic[[#This Row],[City]]&amp;"_"&amp;academic[[#This Row],[Course_Type]]</f>
        <v>S8495078_Agra_2-Year</v>
      </c>
    </row>
    <row r="12987" spans="1:9" x14ac:dyDescent="0.25">
      <c r="A12987" t="s">
        <v>2195</v>
      </c>
      <c r="B12987" t="s">
        <v>29</v>
      </c>
      <c r="C12987" t="s">
        <v>8</v>
      </c>
      <c r="D12987" t="s">
        <v>14</v>
      </c>
      <c r="E12987">
        <v>100</v>
      </c>
      <c r="F12987" s="1">
        <v>45449</v>
      </c>
      <c r="G12987">
        <v>63</v>
      </c>
      <c r="H12987" s="4">
        <f t="shared" si="202"/>
        <v>0.63</v>
      </c>
      <c r="I12987" t="str">
        <f>academic[[#This Row],[Student_ID]]&amp;"_"&amp;academic[[#This Row],[City]]&amp;"_"&amp;academic[[#This Row],[Course_Type]]</f>
        <v>S8495078_Agra_2-Year</v>
      </c>
    </row>
    <row r="12988" spans="1:9" x14ac:dyDescent="0.25">
      <c r="A12988" t="s">
        <v>2195</v>
      </c>
      <c r="B12988" t="s">
        <v>29</v>
      </c>
      <c r="C12988" t="s">
        <v>8</v>
      </c>
      <c r="D12988" t="s">
        <v>10</v>
      </c>
      <c r="E12988">
        <v>100</v>
      </c>
      <c r="F12988" s="1">
        <v>45811</v>
      </c>
      <c r="G12988">
        <v>65</v>
      </c>
      <c r="H12988" s="4">
        <f t="shared" si="202"/>
        <v>0.65</v>
      </c>
      <c r="I12988" t="str">
        <f>academic[[#This Row],[Student_ID]]&amp;"_"&amp;academic[[#This Row],[City]]&amp;"_"&amp;academic[[#This Row],[Course_Type]]</f>
        <v>S8495078_Agra_2-Year</v>
      </c>
    </row>
    <row r="12989" spans="1:9" x14ac:dyDescent="0.25">
      <c r="A12989" t="s">
        <v>2195</v>
      </c>
      <c r="B12989" t="s">
        <v>29</v>
      </c>
      <c r="C12989" t="s">
        <v>8</v>
      </c>
      <c r="D12989" t="s">
        <v>10</v>
      </c>
      <c r="E12989">
        <v>100</v>
      </c>
      <c r="F12989" s="1">
        <v>45290</v>
      </c>
      <c r="G12989">
        <v>87</v>
      </c>
      <c r="H12989" s="4">
        <f t="shared" si="202"/>
        <v>0.87</v>
      </c>
      <c r="I12989" t="str">
        <f>academic[[#This Row],[Student_ID]]&amp;"_"&amp;academic[[#This Row],[City]]&amp;"_"&amp;academic[[#This Row],[Course_Type]]</f>
        <v>S8495078_Agra_2-Year</v>
      </c>
    </row>
    <row r="12990" spans="1:9" x14ac:dyDescent="0.25">
      <c r="A12990" t="s">
        <v>2195</v>
      </c>
      <c r="B12990" t="s">
        <v>29</v>
      </c>
      <c r="C12990" t="s">
        <v>8</v>
      </c>
      <c r="D12990" t="s">
        <v>14</v>
      </c>
      <c r="E12990">
        <v>100</v>
      </c>
      <c r="F12990" s="1">
        <v>45313</v>
      </c>
      <c r="G12990">
        <v>85</v>
      </c>
      <c r="H12990" s="4">
        <f t="shared" si="202"/>
        <v>0.85</v>
      </c>
      <c r="I12990" t="str">
        <f>academic[[#This Row],[Student_ID]]&amp;"_"&amp;academic[[#This Row],[City]]&amp;"_"&amp;academic[[#This Row],[Course_Type]]</f>
        <v>S8495078_Agra_2-Year</v>
      </c>
    </row>
    <row r="12991" spans="1:9" x14ac:dyDescent="0.25">
      <c r="A12991" t="s">
        <v>2196</v>
      </c>
      <c r="B12991" t="s">
        <v>29</v>
      </c>
      <c r="C12991" t="s">
        <v>8</v>
      </c>
      <c r="D12991" t="s">
        <v>9</v>
      </c>
      <c r="E12991">
        <v>90</v>
      </c>
      <c r="F12991" s="1">
        <v>45281</v>
      </c>
      <c r="G12991">
        <v>45</v>
      </c>
      <c r="H12991" s="4">
        <f t="shared" si="202"/>
        <v>0.5</v>
      </c>
      <c r="I12991" t="str">
        <f>academic[[#This Row],[Student_ID]]&amp;"_"&amp;academic[[#This Row],[City]]&amp;"_"&amp;academic[[#This Row],[Course_Type]]</f>
        <v>S5448797_Agra_2-Year</v>
      </c>
    </row>
    <row r="12992" spans="1:9" x14ac:dyDescent="0.25">
      <c r="A12992" t="s">
        <v>2196</v>
      </c>
      <c r="B12992" t="s">
        <v>29</v>
      </c>
      <c r="C12992" t="s">
        <v>8</v>
      </c>
      <c r="D12992" t="s">
        <v>10</v>
      </c>
      <c r="E12992">
        <v>90</v>
      </c>
      <c r="F12992" s="1">
        <v>45168</v>
      </c>
      <c r="G12992">
        <v>38</v>
      </c>
      <c r="H12992" s="4">
        <f t="shared" si="202"/>
        <v>0.42222222222222222</v>
      </c>
      <c r="I12992" t="str">
        <f>academic[[#This Row],[Student_ID]]&amp;"_"&amp;academic[[#This Row],[City]]&amp;"_"&amp;academic[[#This Row],[Course_Type]]</f>
        <v>S5448797_Agra_2-Year</v>
      </c>
    </row>
    <row r="12993" spans="1:9" x14ac:dyDescent="0.25">
      <c r="A12993" t="s">
        <v>2196</v>
      </c>
      <c r="B12993" t="s">
        <v>29</v>
      </c>
      <c r="C12993" t="s">
        <v>8</v>
      </c>
      <c r="D12993" t="s">
        <v>9</v>
      </c>
      <c r="E12993">
        <v>90</v>
      </c>
      <c r="F12993" s="1">
        <v>45178</v>
      </c>
      <c r="G12993">
        <v>85</v>
      </c>
      <c r="H12993" s="4">
        <f t="shared" si="202"/>
        <v>0.94444444444444442</v>
      </c>
      <c r="I12993" t="str">
        <f>academic[[#This Row],[Student_ID]]&amp;"_"&amp;academic[[#This Row],[City]]&amp;"_"&amp;academic[[#This Row],[Course_Type]]</f>
        <v>S5448797_Agra_2-Year</v>
      </c>
    </row>
    <row r="12994" spans="1:9" x14ac:dyDescent="0.25">
      <c r="A12994" t="s">
        <v>2196</v>
      </c>
      <c r="B12994" t="s">
        <v>29</v>
      </c>
      <c r="C12994" t="s">
        <v>8</v>
      </c>
      <c r="D12994" t="s">
        <v>14</v>
      </c>
      <c r="E12994">
        <v>100</v>
      </c>
      <c r="F12994" s="1">
        <v>45654</v>
      </c>
      <c r="G12994">
        <v>64</v>
      </c>
      <c r="H12994" s="4">
        <f t="shared" si="202"/>
        <v>0.64</v>
      </c>
      <c r="I12994" t="str">
        <f>academic[[#This Row],[Student_ID]]&amp;"_"&amp;academic[[#This Row],[City]]&amp;"_"&amp;academic[[#This Row],[Course_Type]]</f>
        <v>S5448797_Agra_2-Year</v>
      </c>
    </row>
    <row r="12995" spans="1:9" x14ac:dyDescent="0.25">
      <c r="A12995" t="s">
        <v>2196</v>
      </c>
      <c r="B12995" t="s">
        <v>29</v>
      </c>
      <c r="C12995" t="s">
        <v>8</v>
      </c>
      <c r="D12995" t="s">
        <v>10</v>
      </c>
      <c r="E12995">
        <v>100</v>
      </c>
      <c r="F12995" s="1">
        <v>45637</v>
      </c>
      <c r="G12995">
        <v>54</v>
      </c>
      <c r="H12995" s="4">
        <f t="shared" ref="H12995:H13058" si="203">G12995/E12995</f>
        <v>0.54</v>
      </c>
      <c r="I12995" t="str">
        <f>academic[[#This Row],[Student_ID]]&amp;"_"&amp;academic[[#This Row],[City]]&amp;"_"&amp;academic[[#This Row],[Course_Type]]</f>
        <v>S5448797_Agra_2-Year</v>
      </c>
    </row>
    <row r="12996" spans="1:9" x14ac:dyDescent="0.25">
      <c r="A12996" t="s">
        <v>2196</v>
      </c>
      <c r="B12996" t="s">
        <v>29</v>
      </c>
      <c r="C12996" t="s">
        <v>8</v>
      </c>
      <c r="D12996" t="s">
        <v>9</v>
      </c>
      <c r="E12996">
        <v>100</v>
      </c>
      <c r="F12996" s="1">
        <v>45296</v>
      </c>
      <c r="G12996">
        <v>81</v>
      </c>
      <c r="H12996" s="4">
        <f t="shared" si="203"/>
        <v>0.81</v>
      </c>
      <c r="I12996" t="str">
        <f>academic[[#This Row],[Student_ID]]&amp;"_"&amp;academic[[#This Row],[City]]&amp;"_"&amp;academic[[#This Row],[Course_Type]]</f>
        <v>S5448797_Agra_2-Year</v>
      </c>
    </row>
    <row r="12997" spans="1:9" x14ac:dyDescent="0.25">
      <c r="A12997" t="s">
        <v>2196</v>
      </c>
      <c r="B12997" t="s">
        <v>29</v>
      </c>
      <c r="C12997" t="s">
        <v>8</v>
      </c>
      <c r="D12997" t="s">
        <v>9</v>
      </c>
      <c r="E12997">
        <v>100</v>
      </c>
      <c r="F12997" s="1">
        <v>44947</v>
      </c>
      <c r="G12997">
        <v>100</v>
      </c>
      <c r="H12997" s="4">
        <f t="shared" si="203"/>
        <v>1</v>
      </c>
      <c r="I12997" t="str">
        <f>academic[[#This Row],[Student_ID]]&amp;"_"&amp;academic[[#This Row],[City]]&amp;"_"&amp;academic[[#This Row],[Course_Type]]</f>
        <v>S5448797_Agra_2-Year</v>
      </c>
    </row>
    <row r="12998" spans="1:9" x14ac:dyDescent="0.25">
      <c r="A12998" t="s">
        <v>2196</v>
      </c>
      <c r="B12998" t="s">
        <v>29</v>
      </c>
      <c r="C12998" t="s">
        <v>8</v>
      </c>
      <c r="D12998" t="s">
        <v>9</v>
      </c>
      <c r="E12998">
        <v>150</v>
      </c>
      <c r="F12998" s="1">
        <v>44990</v>
      </c>
      <c r="G12998">
        <v>90</v>
      </c>
      <c r="H12998" s="4">
        <f t="shared" si="203"/>
        <v>0.6</v>
      </c>
      <c r="I12998" t="str">
        <f>academic[[#This Row],[Student_ID]]&amp;"_"&amp;academic[[#This Row],[City]]&amp;"_"&amp;academic[[#This Row],[Course_Type]]</f>
        <v>S5448797_Agra_2-Year</v>
      </c>
    </row>
    <row r="12999" spans="1:9" x14ac:dyDescent="0.25">
      <c r="A12999" t="s">
        <v>2196</v>
      </c>
      <c r="B12999" t="s">
        <v>29</v>
      </c>
      <c r="C12999" t="s">
        <v>8</v>
      </c>
      <c r="D12999" t="s">
        <v>14</v>
      </c>
      <c r="E12999">
        <v>100</v>
      </c>
      <c r="F12999" s="1">
        <v>45269</v>
      </c>
      <c r="G12999">
        <v>59</v>
      </c>
      <c r="H12999" s="4">
        <f t="shared" si="203"/>
        <v>0.59</v>
      </c>
      <c r="I12999" t="str">
        <f>academic[[#This Row],[Student_ID]]&amp;"_"&amp;academic[[#This Row],[City]]&amp;"_"&amp;academic[[#This Row],[Course_Type]]</f>
        <v>S5448797_Agra_2-Year</v>
      </c>
    </row>
    <row r="13000" spans="1:9" x14ac:dyDescent="0.25">
      <c r="A13000" t="s">
        <v>2197</v>
      </c>
      <c r="B13000" t="s">
        <v>50</v>
      </c>
      <c r="C13000" t="s">
        <v>13</v>
      </c>
      <c r="D13000" t="s">
        <v>14</v>
      </c>
      <c r="E13000">
        <v>150</v>
      </c>
      <c r="F13000" s="1">
        <v>45419</v>
      </c>
      <c r="G13000">
        <v>59</v>
      </c>
      <c r="H13000" s="4">
        <f t="shared" si="203"/>
        <v>0.39333333333333331</v>
      </c>
      <c r="I13000" t="str">
        <f>academic[[#This Row],[Student_ID]]&amp;"_"&amp;academic[[#This Row],[City]]&amp;"_"&amp;academic[[#This Row],[Course_Type]]</f>
        <v>S3919355_Delhi_1-Year</v>
      </c>
    </row>
    <row r="13001" spans="1:9" x14ac:dyDescent="0.25">
      <c r="A13001" t="s">
        <v>2197</v>
      </c>
      <c r="B13001" t="s">
        <v>50</v>
      </c>
      <c r="C13001" t="s">
        <v>13</v>
      </c>
      <c r="D13001" t="s">
        <v>9</v>
      </c>
      <c r="E13001">
        <v>150</v>
      </c>
      <c r="F13001" s="1">
        <v>45001</v>
      </c>
      <c r="G13001">
        <v>118</v>
      </c>
      <c r="H13001" s="4">
        <f t="shared" si="203"/>
        <v>0.78666666666666663</v>
      </c>
      <c r="I13001" t="str">
        <f>academic[[#This Row],[Student_ID]]&amp;"_"&amp;academic[[#This Row],[City]]&amp;"_"&amp;academic[[#This Row],[Course_Type]]</f>
        <v>S3919355_Delhi_1-Year</v>
      </c>
    </row>
    <row r="13002" spans="1:9" x14ac:dyDescent="0.25">
      <c r="A13002" t="s">
        <v>2197</v>
      </c>
      <c r="B13002" t="s">
        <v>50</v>
      </c>
      <c r="C13002" t="s">
        <v>13</v>
      </c>
      <c r="D13002" t="s">
        <v>10</v>
      </c>
      <c r="E13002">
        <v>100</v>
      </c>
      <c r="F13002" s="1">
        <v>45875</v>
      </c>
      <c r="G13002">
        <v>34</v>
      </c>
      <c r="H13002" s="4">
        <f t="shared" si="203"/>
        <v>0.34</v>
      </c>
      <c r="I13002" t="str">
        <f>academic[[#This Row],[Student_ID]]&amp;"_"&amp;academic[[#This Row],[City]]&amp;"_"&amp;academic[[#This Row],[Course_Type]]</f>
        <v>S3919355_Delhi_1-Year</v>
      </c>
    </row>
    <row r="13003" spans="1:9" x14ac:dyDescent="0.25">
      <c r="A13003" t="s">
        <v>2197</v>
      </c>
      <c r="B13003" t="s">
        <v>50</v>
      </c>
      <c r="C13003" t="s">
        <v>13</v>
      </c>
      <c r="D13003" t="s">
        <v>10</v>
      </c>
      <c r="E13003">
        <v>150</v>
      </c>
      <c r="F13003" s="1">
        <v>45319</v>
      </c>
      <c r="G13003">
        <v>150</v>
      </c>
      <c r="H13003" s="4">
        <f t="shared" si="203"/>
        <v>1</v>
      </c>
      <c r="I13003" t="str">
        <f>academic[[#This Row],[Student_ID]]&amp;"_"&amp;academic[[#This Row],[City]]&amp;"_"&amp;academic[[#This Row],[Course_Type]]</f>
        <v>S3919355_Delhi_1-Year</v>
      </c>
    </row>
    <row r="13004" spans="1:9" x14ac:dyDescent="0.25">
      <c r="A13004" t="s">
        <v>2197</v>
      </c>
      <c r="B13004" t="s">
        <v>50</v>
      </c>
      <c r="C13004" t="s">
        <v>13</v>
      </c>
      <c r="D13004" t="s">
        <v>9</v>
      </c>
      <c r="E13004">
        <v>100</v>
      </c>
      <c r="F13004" s="1">
        <v>45653</v>
      </c>
      <c r="G13004">
        <v>69</v>
      </c>
      <c r="H13004" s="4">
        <f t="shared" si="203"/>
        <v>0.69</v>
      </c>
      <c r="I13004" t="str">
        <f>academic[[#This Row],[Student_ID]]&amp;"_"&amp;academic[[#This Row],[City]]&amp;"_"&amp;academic[[#This Row],[Course_Type]]</f>
        <v>S3919355_Delhi_1-Year</v>
      </c>
    </row>
    <row r="13005" spans="1:9" x14ac:dyDescent="0.25">
      <c r="A13005" t="s">
        <v>2197</v>
      </c>
      <c r="B13005" t="s">
        <v>50</v>
      </c>
      <c r="C13005" t="s">
        <v>13</v>
      </c>
      <c r="D13005" t="s">
        <v>10</v>
      </c>
      <c r="E13005">
        <v>90</v>
      </c>
      <c r="F13005" s="1">
        <v>45586</v>
      </c>
      <c r="G13005">
        <v>77</v>
      </c>
      <c r="H13005" s="4">
        <f t="shared" si="203"/>
        <v>0.85555555555555551</v>
      </c>
      <c r="I13005" t="str">
        <f>academic[[#This Row],[Student_ID]]&amp;"_"&amp;academic[[#This Row],[City]]&amp;"_"&amp;academic[[#This Row],[Course_Type]]</f>
        <v>S3919355_Delhi_1-Year</v>
      </c>
    </row>
    <row r="13006" spans="1:9" x14ac:dyDescent="0.25">
      <c r="A13006" t="s">
        <v>2198</v>
      </c>
      <c r="B13006" t="s">
        <v>20</v>
      </c>
      <c r="C13006" t="s">
        <v>13</v>
      </c>
      <c r="D13006" t="s">
        <v>9</v>
      </c>
      <c r="E13006">
        <v>90</v>
      </c>
      <c r="F13006" s="1">
        <v>45017</v>
      </c>
      <c r="G13006">
        <v>44</v>
      </c>
      <c r="H13006" s="4">
        <f t="shared" si="203"/>
        <v>0.48888888888888887</v>
      </c>
      <c r="I13006" t="str">
        <f>academic[[#This Row],[Student_ID]]&amp;"_"&amp;academic[[#This Row],[City]]&amp;"_"&amp;academic[[#This Row],[Course_Type]]</f>
        <v>S4330422_Srinagar_1-Year</v>
      </c>
    </row>
    <row r="13007" spans="1:9" x14ac:dyDescent="0.25">
      <c r="A13007" t="s">
        <v>2198</v>
      </c>
      <c r="B13007" t="s">
        <v>20</v>
      </c>
      <c r="C13007" t="s">
        <v>13</v>
      </c>
      <c r="D13007" t="s">
        <v>9</v>
      </c>
      <c r="E13007">
        <v>100</v>
      </c>
      <c r="F13007" s="1">
        <v>45479</v>
      </c>
      <c r="G13007">
        <v>64</v>
      </c>
      <c r="H13007" s="4">
        <f t="shared" si="203"/>
        <v>0.64</v>
      </c>
      <c r="I13007" t="str">
        <f>academic[[#This Row],[Student_ID]]&amp;"_"&amp;academic[[#This Row],[City]]&amp;"_"&amp;academic[[#This Row],[Course_Type]]</f>
        <v>S4330422_Srinagar_1-Year</v>
      </c>
    </row>
    <row r="13008" spans="1:9" x14ac:dyDescent="0.25">
      <c r="A13008" t="s">
        <v>2198</v>
      </c>
      <c r="B13008" t="s">
        <v>20</v>
      </c>
      <c r="C13008" t="s">
        <v>13</v>
      </c>
      <c r="D13008" t="s">
        <v>9</v>
      </c>
      <c r="E13008">
        <v>100</v>
      </c>
      <c r="F13008" s="1">
        <v>45670</v>
      </c>
      <c r="G13008">
        <v>77</v>
      </c>
      <c r="H13008" s="4">
        <f t="shared" si="203"/>
        <v>0.77</v>
      </c>
      <c r="I13008" t="str">
        <f>academic[[#This Row],[Student_ID]]&amp;"_"&amp;academic[[#This Row],[City]]&amp;"_"&amp;academic[[#This Row],[Course_Type]]</f>
        <v>S4330422_Srinagar_1-Year</v>
      </c>
    </row>
    <row r="13009" spans="1:9" x14ac:dyDescent="0.25">
      <c r="A13009" t="s">
        <v>2198</v>
      </c>
      <c r="B13009" t="s">
        <v>20</v>
      </c>
      <c r="C13009" t="s">
        <v>13</v>
      </c>
      <c r="D13009" t="s">
        <v>9</v>
      </c>
      <c r="E13009">
        <v>90</v>
      </c>
      <c r="F13009" s="1">
        <v>45091</v>
      </c>
      <c r="G13009">
        <v>45</v>
      </c>
      <c r="H13009" s="4">
        <f t="shared" si="203"/>
        <v>0.5</v>
      </c>
      <c r="I13009" t="str">
        <f>academic[[#This Row],[Student_ID]]&amp;"_"&amp;academic[[#This Row],[City]]&amp;"_"&amp;academic[[#This Row],[Course_Type]]</f>
        <v>S4330422_Srinagar_1-Year</v>
      </c>
    </row>
    <row r="13010" spans="1:9" x14ac:dyDescent="0.25">
      <c r="A13010" t="s">
        <v>2198</v>
      </c>
      <c r="B13010" t="s">
        <v>20</v>
      </c>
      <c r="C13010" t="s">
        <v>13</v>
      </c>
      <c r="D13010" t="s">
        <v>14</v>
      </c>
      <c r="E13010">
        <v>150</v>
      </c>
      <c r="F13010" s="1">
        <v>45003</v>
      </c>
      <c r="G13010">
        <v>100</v>
      </c>
      <c r="H13010" s="4">
        <f t="shared" si="203"/>
        <v>0.66666666666666663</v>
      </c>
      <c r="I13010" t="str">
        <f>academic[[#This Row],[Student_ID]]&amp;"_"&amp;academic[[#This Row],[City]]&amp;"_"&amp;academic[[#This Row],[Course_Type]]</f>
        <v>S4330422_Srinagar_1-Year</v>
      </c>
    </row>
    <row r="13011" spans="1:9" x14ac:dyDescent="0.25">
      <c r="A13011" t="s">
        <v>2198</v>
      </c>
      <c r="B13011" t="s">
        <v>20</v>
      </c>
      <c r="C13011" t="s">
        <v>13</v>
      </c>
      <c r="D13011" t="s">
        <v>10</v>
      </c>
      <c r="E13011">
        <v>100</v>
      </c>
      <c r="F13011" s="1">
        <v>45934</v>
      </c>
      <c r="G13011">
        <v>82</v>
      </c>
      <c r="H13011" s="4">
        <f t="shared" si="203"/>
        <v>0.82</v>
      </c>
      <c r="I13011" t="str">
        <f>academic[[#This Row],[Student_ID]]&amp;"_"&amp;academic[[#This Row],[City]]&amp;"_"&amp;academic[[#This Row],[Course_Type]]</f>
        <v>S4330422_Srinagar_1-Year</v>
      </c>
    </row>
    <row r="13012" spans="1:9" x14ac:dyDescent="0.25">
      <c r="A13012" t="s">
        <v>2198</v>
      </c>
      <c r="B13012" t="s">
        <v>20</v>
      </c>
      <c r="C13012" t="s">
        <v>13</v>
      </c>
      <c r="D13012" t="s">
        <v>9</v>
      </c>
      <c r="E13012">
        <v>100</v>
      </c>
      <c r="F13012" s="1">
        <v>45487</v>
      </c>
      <c r="G13012">
        <v>78</v>
      </c>
      <c r="H13012" s="4">
        <f t="shared" si="203"/>
        <v>0.78</v>
      </c>
      <c r="I13012" t="str">
        <f>academic[[#This Row],[Student_ID]]&amp;"_"&amp;academic[[#This Row],[City]]&amp;"_"&amp;academic[[#This Row],[Course_Type]]</f>
        <v>S4330422_Srinagar_1-Year</v>
      </c>
    </row>
    <row r="13013" spans="1:9" x14ac:dyDescent="0.25">
      <c r="A13013" t="s">
        <v>2199</v>
      </c>
      <c r="B13013" t="s">
        <v>29</v>
      </c>
      <c r="C13013" t="s">
        <v>8</v>
      </c>
      <c r="D13013" t="s">
        <v>9</v>
      </c>
      <c r="E13013">
        <v>100</v>
      </c>
      <c r="F13013" s="1">
        <v>45695</v>
      </c>
      <c r="G13013">
        <v>65</v>
      </c>
      <c r="H13013" s="4">
        <f t="shared" si="203"/>
        <v>0.65</v>
      </c>
      <c r="I13013" t="str">
        <f>academic[[#This Row],[Student_ID]]&amp;"_"&amp;academic[[#This Row],[City]]&amp;"_"&amp;academic[[#This Row],[Course_Type]]</f>
        <v>S4220745_Agra_2-Year</v>
      </c>
    </row>
    <row r="13014" spans="1:9" x14ac:dyDescent="0.25">
      <c r="A13014" t="s">
        <v>2199</v>
      </c>
      <c r="B13014" t="s">
        <v>29</v>
      </c>
      <c r="C13014" t="s">
        <v>8</v>
      </c>
      <c r="D13014" t="s">
        <v>10</v>
      </c>
      <c r="E13014">
        <v>100</v>
      </c>
      <c r="F13014" s="1">
        <v>45242</v>
      </c>
      <c r="G13014">
        <v>82</v>
      </c>
      <c r="H13014" s="4">
        <f t="shared" si="203"/>
        <v>0.82</v>
      </c>
      <c r="I13014" t="str">
        <f>academic[[#This Row],[Student_ID]]&amp;"_"&amp;academic[[#This Row],[City]]&amp;"_"&amp;academic[[#This Row],[Course_Type]]</f>
        <v>S4220745_Agra_2-Year</v>
      </c>
    </row>
    <row r="13015" spans="1:9" x14ac:dyDescent="0.25">
      <c r="A13015" t="s">
        <v>2199</v>
      </c>
      <c r="B13015" t="s">
        <v>29</v>
      </c>
      <c r="C13015" t="s">
        <v>8</v>
      </c>
      <c r="D13015" t="s">
        <v>9</v>
      </c>
      <c r="E13015">
        <v>100</v>
      </c>
      <c r="F13015" s="1">
        <v>45012</v>
      </c>
      <c r="G13015">
        <v>79</v>
      </c>
      <c r="H13015" s="4">
        <f t="shared" si="203"/>
        <v>0.79</v>
      </c>
      <c r="I13015" t="str">
        <f>academic[[#This Row],[Student_ID]]&amp;"_"&amp;academic[[#This Row],[City]]&amp;"_"&amp;academic[[#This Row],[Course_Type]]</f>
        <v>S4220745_Agra_2-Year</v>
      </c>
    </row>
    <row r="13016" spans="1:9" x14ac:dyDescent="0.25">
      <c r="A13016" t="s">
        <v>2199</v>
      </c>
      <c r="B13016" t="s">
        <v>29</v>
      </c>
      <c r="C13016" t="s">
        <v>8</v>
      </c>
      <c r="D13016" t="s">
        <v>9</v>
      </c>
      <c r="E13016">
        <v>90</v>
      </c>
      <c r="F13016" s="1">
        <v>45213</v>
      </c>
      <c r="G13016">
        <v>64</v>
      </c>
      <c r="H13016" s="4">
        <f t="shared" si="203"/>
        <v>0.71111111111111114</v>
      </c>
      <c r="I13016" t="str">
        <f>academic[[#This Row],[Student_ID]]&amp;"_"&amp;academic[[#This Row],[City]]&amp;"_"&amp;academic[[#This Row],[Course_Type]]</f>
        <v>S4220745_Agra_2-Year</v>
      </c>
    </row>
    <row r="13017" spans="1:9" x14ac:dyDescent="0.25">
      <c r="A13017" t="s">
        <v>2199</v>
      </c>
      <c r="B13017" t="s">
        <v>29</v>
      </c>
      <c r="C13017" t="s">
        <v>8</v>
      </c>
      <c r="D13017" t="s">
        <v>9</v>
      </c>
      <c r="E13017">
        <v>100</v>
      </c>
      <c r="F13017" s="1">
        <v>45181</v>
      </c>
      <c r="G13017">
        <v>56</v>
      </c>
      <c r="H13017" s="4">
        <f t="shared" si="203"/>
        <v>0.56000000000000005</v>
      </c>
      <c r="I13017" t="str">
        <f>academic[[#This Row],[Student_ID]]&amp;"_"&amp;academic[[#This Row],[City]]&amp;"_"&amp;academic[[#This Row],[Course_Type]]</f>
        <v>S4220745_Agra_2-Year</v>
      </c>
    </row>
    <row r="13018" spans="1:9" x14ac:dyDescent="0.25">
      <c r="A13018" t="s">
        <v>2199</v>
      </c>
      <c r="B13018" t="s">
        <v>29</v>
      </c>
      <c r="C13018" t="s">
        <v>8</v>
      </c>
      <c r="D13018" t="s">
        <v>14</v>
      </c>
      <c r="E13018">
        <v>90</v>
      </c>
      <c r="F13018" s="1">
        <v>45625</v>
      </c>
      <c r="G13018">
        <v>0</v>
      </c>
      <c r="H13018" s="4">
        <f t="shared" si="203"/>
        <v>0</v>
      </c>
      <c r="I13018" t="str">
        <f>academic[[#This Row],[Student_ID]]&amp;"_"&amp;academic[[#This Row],[City]]&amp;"_"&amp;academic[[#This Row],[Course_Type]]</f>
        <v>S4220745_Agra_2-Year</v>
      </c>
    </row>
    <row r="13019" spans="1:9" x14ac:dyDescent="0.25">
      <c r="A13019" t="s">
        <v>2199</v>
      </c>
      <c r="B13019" t="s">
        <v>29</v>
      </c>
      <c r="C13019" t="s">
        <v>8</v>
      </c>
      <c r="D13019" t="s">
        <v>9</v>
      </c>
      <c r="E13019">
        <v>100</v>
      </c>
      <c r="F13019" s="1">
        <v>44946</v>
      </c>
      <c r="G13019">
        <v>35</v>
      </c>
      <c r="H13019" s="4">
        <f t="shared" si="203"/>
        <v>0.35</v>
      </c>
      <c r="I13019" t="str">
        <f>academic[[#This Row],[Student_ID]]&amp;"_"&amp;academic[[#This Row],[City]]&amp;"_"&amp;academic[[#This Row],[Course_Type]]</f>
        <v>S4220745_Agra_2-Year</v>
      </c>
    </row>
    <row r="13020" spans="1:9" x14ac:dyDescent="0.25">
      <c r="A13020" t="s">
        <v>2199</v>
      </c>
      <c r="B13020" t="s">
        <v>29</v>
      </c>
      <c r="C13020" t="s">
        <v>8</v>
      </c>
      <c r="D13020" t="s">
        <v>10</v>
      </c>
      <c r="E13020">
        <v>100</v>
      </c>
      <c r="F13020" s="1">
        <v>44976</v>
      </c>
      <c r="G13020">
        <v>46</v>
      </c>
      <c r="H13020" s="4">
        <f t="shared" si="203"/>
        <v>0.46</v>
      </c>
      <c r="I13020" t="str">
        <f>academic[[#This Row],[Student_ID]]&amp;"_"&amp;academic[[#This Row],[City]]&amp;"_"&amp;academic[[#This Row],[Course_Type]]</f>
        <v>S4220745_Agra_2-Year</v>
      </c>
    </row>
    <row r="13021" spans="1:9" x14ac:dyDescent="0.25">
      <c r="A13021" t="s">
        <v>2200</v>
      </c>
      <c r="B13021" t="s">
        <v>52</v>
      </c>
      <c r="C13021" t="s">
        <v>13</v>
      </c>
      <c r="D13021" t="s">
        <v>9</v>
      </c>
      <c r="E13021">
        <v>90</v>
      </c>
      <c r="F13021" s="1">
        <v>45672</v>
      </c>
      <c r="G13021">
        <v>78</v>
      </c>
      <c r="H13021" s="4">
        <f t="shared" si="203"/>
        <v>0.8666666666666667</v>
      </c>
      <c r="I13021" t="str">
        <f>academic[[#This Row],[Student_ID]]&amp;"_"&amp;academic[[#This Row],[City]]&amp;"_"&amp;academic[[#This Row],[Course_Type]]</f>
        <v>S7452057_Ludhiana_1-Year</v>
      </c>
    </row>
    <row r="13022" spans="1:9" x14ac:dyDescent="0.25">
      <c r="A13022" t="s">
        <v>2200</v>
      </c>
      <c r="B13022" t="s">
        <v>52</v>
      </c>
      <c r="C13022" t="s">
        <v>13</v>
      </c>
      <c r="D13022" t="s">
        <v>14</v>
      </c>
      <c r="E13022">
        <v>100</v>
      </c>
      <c r="F13022" s="1">
        <v>45497</v>
      </c>
      <c r="G13022">
        <v>91</v>
      </c>
      <c r="H13022" s="4">
        <f t="shared" si="203"/>
        <v>0.91</v>
      </c>
      <c r="I13022" t="str">
        <f>academic[[#This Row],[Student_ID]]&amp;"_"&amp;academic[[#This Row],[City]]&amp;"_"&amp;academic[[#This Row],[Course_Type]]</f>
        <v>S7452057_Ludhiana_1-Year</v>
      </c>
    </row>
    <row r="13023" spans="1:9" x14ac:dyDescent="0.25">
      <c r="A13023" t="s">
        <v>2200</v>
      </c>
      <c r="B13023" t="s">
        <v>52</v>
      </c>
      <c r="C13023" t="s">
        <v>13</v>
      </c>
      <c r="D13023" t="s">
        <v>9</v>
      </c>
      <c r="E13023">
        <v>100</v>
      </c>
      <c r="F13023" s="1">
        <v>45358</v>
      </c>
      <c r="G13023">
        <v>45</v>
      </c>
      <c r="H13023" s="4">
        <f t="shared" si="203"/>
        <v>0.45</v>
      </c>
      <c r="I13023" t="str">
        <f>academic[[#This Row],[Student_ID]]&amp;"_"&amp;academic[[#This Row],[City]]&amp;"_"&amp;academic[[#This Row],[Course_Type]]</f>
        <v>S7452057_Ludhiana_1-Year</v>
      </c>
    </row>
    <row r="13024" spans="1:9" x14ac:dyDescent="0.25">
      <c r="A13024" t="s">
        <v>2200</v>
      </c>
      <c r="B13024" t="s">
        <v>52</v>
      </c>
      <c r="C13024" t="s">
        <v>13</v>
      </c>
      <c r="D13024" t="s">
        <v>9</v>
      </c>
      <c r="E13024">
        <v>100</v>
      </c>
      <c r="F13024" s="1">
        <v>45259</v>
      </c>
      <c r="G13024">
        <v>46</v>
      </c>
      <c r="H13024" s="4">
        <f t="shared" si="203"/>
        <v>0.46</v>
      </c>
      <c r="I13024" t="str">
        <f>academic[[#This Row],[Student_ID]]&amp;"_"&amp;academic[[#This Row],[City]]&amp;"_"&amp;academic[[#This Row],[Course_Type]]</f>
        <v>S7452057_Ludhiana_1-Year</v>
      </c>
    </row>
    <row r="13025" spans="1:9" x14ac:dyDescent="0.25">
      <c r="A13025" t="s">
        <v>2200</v>
      </c>
      <c r="B13025" t="s">
        <v>52</v>
      </c>
      <c r="C13025" t="s">
        <v>13</v>
      </c>
      <c r="D13025" t="s">
        <v>9</v>
      </c>
      <c r="E13025">
        <v>150</v>
      </c>
      <c r="F13025" s="1">
        <v>45690</v>
      </c>
      <c r="G13025">
        <v>112</v>
      </c>
      <c r="H13025" s="4">
        <f t="shared" si="203"/>
        <v>0.7466666666666667</v>
      </c>
      <c r="I13025" t="str">
        <f>academic[[#This Row],[Student_ID]]&amp;"_"&amp;academic[[#This Row],[City]]&amp;"_"&amp;academic[[#This Row],[Course_Type]]</f>
        <v>S7452057_Ludhiana_1-Year</v>
      </c>
    </row>
    <row r="13026" spans="1:9" x14ac:dyDescent="0.25">
      <c r="A13026" t="s">
        <v>2200</v>
      </c>
      <c r="B13026" t="s">
        <v>52</v>
      </c>
      <c r="C13026" t="s">
        <v>13</v>
      </c>
      <c r="D13026" t="s">
        <v>9</v>
      </c>
      <c r="E13026">
        <v>100</v>
      </c>
      <c r="F13026" s="1">
        <v>45070</v>
      </c>
      <c r="G13026">
        <v>98</v>
      </c>
      <c r="H13026" s="4">
        <f t="shared" si="203"/>
        <v>0.98</v>
      </c>
      <c r="I13026" t="str">
        <f>academic[[#This Row],[Student_ID]]&amp;"_"&amp;academic[[#This Row],[City]]&amp;"_"&amp;academic[[#This Row],[Course_Type]]</f>
        <v>S7452057_Ludhiana_1-Year</v>
      </c>
    </row>
    <row r="13027" spans="1:9" x14ac:dyDescent="0.25">
      <c r="A13027" t="s">
        <v>2200</v>
      </c>
      <c r="B13027" t="s">
        <v>52</v>
      </c>
      <c r="C13027" t="s">
        <v>13</v>
      </c>
      <c r="D13027" t="s">
        <v>10</v>
      </c>
      <c r="E13027">
        <v>150</v>
      </c>
      <c r="F13027" s="1">
        <v>44947</v>
      </c>
      <c r="G13027">
        <v>96</v>
      </c>
      <c r="H13027" s="4">
        <f t="shared" si="203"/>
        <v>0.64</v>
      </c>
      <c r="I13027" t="str">
        <f>academic[[#This Row],[Student_ID]]&amp;"_"&amp;academic[[#This Row],[City]]&amp;"_"&amp;academic[[#This Row],[Course_Type]]</f>
        <v>S7452057_Ludhiana_1-Year</v>
      </c>
    </row>
    <row r="13028" spans="1:9" x14ac:dyDescent="0.25">
      <c r="A13028" t="s">
        <v>2201</v>
      </c>
      <c r="B13028" t="s">
        <v>46</v>
      </c>
      <c r="C13028" t="s">
        <v>8</v>
      </c>
      <c r="D13028" t="s">
        <v>10</v>
      </c>
      <c r="E13028">
        <v>100</v>
      </c>
      <c r="F13028" s="1">
        <v>45565</v>
      </c>
      <c r="G13028">
        <v>78</v>
      </c>
      <c r="H13028" s="4">
        <f t="shared" si="203"/>
        <v>0.78</v>
      </c>
      <c r="I13028" t="str">
        <f>academic[[#This Row],[Student_ID]]&amp;"_"&amp;academic[[#This Row],[City]]&amp;"_"&amp;academic[[#This Row],[Course_Type]]</f>
        <v>S9822972_Lucknow_2-Year</v>
      </c>
    </row>
    <row r="13029" spans="1:9" x14ac:dyDescent="0.25">
      <c r="A13029" t="s">
        <v>2201</v>
      </c>
      <c r="B13029" t="s">
        <v>46</v>
      </c>
      <c r="C13029" t="s">
        <v>8</v>
      </c>
      <c r="D13029" t="s">
        <v>10</v>
      </c>
      <c r="E13029">
        <v>100</v>
      </c>
      <c r="F13029" s="1">
        <v>45546</v>
      </c>
      <c r="G13029">
        <v>59</v>
      </c>
      <c r="H13029" s="4">
        <f t="shared" si="203"/>
        <v>0.59</v>
      </c>
      <c r="I13029" t="str">
        <f>academic[[#This Row],[Student_ID]]&amp;"_"&amp;academic[[#This Row],[City]]&amp;"_"&amp;academic[[#This Row],[Course_Type]]</f>
        <v>S9822972_Lucknow_2-Year</v>
      </c>
    </row>
    <row r="13030" spans="1:9" x14ac:dyDescent="0.25">
      <c r="A13030" t="s">
        <v>2201</v>
      </c>
      <c r="B13030" t="s">
        <v>46</v>
      </c>
      <c r="C13030" t="s">
        <v>8</v>
      </c>
      <c r="D13030" t="s">
        <v>14</v>
      </c>
      <c r="E13030">
        <v>100</v>
      </c>
      <c r="F13030" s="1">
        <v>45090</v>
      </c>
      <c r="G13030">
        <v>70</v>
      </c>
      <c r="H13030" s="4">
        <f t="shared" si="203"/>
        <v>0.7</v>
      </c>
      <c r="I13030" t="str">
        <f>academic[[#This Row],[Student_ID]]&amp;"_"&amp;academic[[#This Row],[City]]&amp;"_"&amp;academic[[#This Row],[Course_Type]]</f>
        <v>S9822972_Lucknow_2-Year</v>
      </c>
    </row>
    <row r="13031" spans="1:9" x14ac:dyDescent="0.25">
      <c r="A13031" t="s">
        <v>2201</v>
      </c>
      <c r="B13031" t="s">
        <v>46</v>
      </c>
      <c r="C13031" t="s">
        <v>8</v>
      </c>
      <c r="D13031" t="s">
        <v>9</v>
      </c>
      <c r="E13031">
        <v>100</v>
      </c>
      <c r="F13031" s="1">
        <v>45045</v>
      </c>
      <c r="G13031">
        <v>57</v>
      </c>
      <c r="H13031" s="4">
        <f t="shared" si="203"/>
        <v>0.56999999999999995</v>
      </c>
      <c r="I13031" t="str">
        <f>academic[[#This Row],[Student_ID]]&amp;"_"&amp;academic[[#This Row],[City]]&amp;"_"&amp;academic[[#This Row],[Course_Type]]</f>
        <v>S9822972_Lucknow_2-Year</v>
      </c>
    </row>
    <row r="13032" spans="1:9" x14ac:dyDescent="0.25">
      <c r="A13032" t="s">
        <v>2201</v>
      </c>
      <c r="B13032" t="s">
        <v>46</v>
      </c>
      <c r="C13032" t="s">
        <v>8</v>
      </c>
      <c r="D13032" t="s">
        <v>9</v>
      </c>
      <c r="E13032">
        <v>100</v>
      </c>
      <c r="F13032" s="1">
        <v>45285</v>
      </c>
      <c r="G13032">
        <v>57</v>
      </c>
      <c r="H13032" s="4">
        <f t="shared" si="203"/>
        <v>0.56999999999999995</v>
      </c>
      <c r="I13032" t="str">
        <f>academic[[#This Row],[Student_ID]]&amp;"_"&amp;academic[[#This Row],[City]]&amp;"_"&amp;academic[[#This Row],[Course_Type]]</f>
        <v>S9822972_Lucknow_2-Year</v>
      </c>
    </row>
    <row r="13033" spans="1:9" x14ac:dyDescent="0.25">
      <c r="A13033" t="s">
        <v>2201</v>
      </c>
      <c r="B13033" t="s">
        <v>46</v>
      </c>
      <c r="C13033" t="s">
        <v>8</v>
      </c>
      <c r="D13033" t="s">
        <v>14</v>
      </c>
      <c r="E13033">
        <v>100</v>
      </c>
      <c r="F13033" s="1">
        <v>45432</v>
      </c>
      <c r="G13033">
        <v>67</v>
      </c>
      <c r="H13033" s="4">
        <f t="shared" si="203"/>
        <v>0.67</v>
      </c>
      <c r="I13033" t="str">
        <f>academic[[#This Row],[Student_ID]]&amp;"_"&amp;academic[[#This Row],[City]]&amp;"_"&amp;academic[[#This Row],[Course_Type]]</f>
        <v>S9822972_Lucknow_2-Year</v>
      </c>
    </row>
    <row r="13034" spans="1:9" x14ac:dyDescent="0.25">
      <c r="A13034" t="s">
        <v>2201</v>
      </c>
      <c r="B13034" t="s">
        <v>46</v>
      </c>
      <c r="C13034" t="s">
        <v>8</v>
      </c>
      <c r="D13034" t="s">
        <v>9</v>
      </c>
      <c r="E13034">
        <v>100</v>
      </c>
      <c r="F13034" s="1">
        <v>45514</v>
      </c>
      <c r="G13034">
        <v>76</v>
      </c>
      <c r="H13034" s="4">
        <f t="shared" si="203"/>
        <v>0.76</v>
      </c>
      <c r="I13034" t="str">
        <f>academic[[#This Row],[Student_ID]]&amp;"_"&amp;academic[[#This Row],[City]]&amp;"_"&amp;academic[[#This Row],[Course_Type]]</f>
        <v>S9822972_Lucknow_2-Year</v>
      </c>
    </row>
    <row r="13035" spans="1:9" x14ac:dyDescent="0.25">
      <c r="A13035" t="s">
        <v>2201</v>
      </c>
      <c r="B13035" t="s">
        <v>46</v>
      </c>
      <c r="C13035" t="s">
        <v>8</v>
      </c>
      <c r="D13035" t="s">
        <v>10</v>
      </c>
      <c r="E13035">
        <v>90</v>
      </c>
      <c r="F13035" s="1">
        <v>44960</v>
      </c>
      <c r="G13035">
        <v>60</v>
      </c>
      <c r="H13035" s="4">
        <f t="shared" si="203"/>
        <v>0.66666666666666663</v>
      </c>
      <c r="I13035" t="str">
        <f>academic[[#This Row],[Student_ID]]&amp;"_"&amp;academic[[#This Row],[City]]&amp;"_"&amp;academic[[#This Row],[Course_Type]]</f>
        <v>S9822972_Lucknow_2-Year</v>
      </c>
    </row>
    <row r="13036" spans="1:9" x14ac:dyDescent="0.25">
      <c r="A13036" t="s">
        <v>2201</v>
      </c>
      <c r="B13036" t="s">
        <v>46</v>
      </c>
      <c r="C13036" t="s">
        <v>8</v>
      </c>
      <c r="D13036" t="s">
        <v>10</v>
      </c>
      <c r="E13036">
        <v>100</v>
      </c>
      <c r="F13036" s="1">
        <v>45107</v>
      </c>
      <c r="G13036">
        <v>51</v>
      </c>
      <c r="H13036" s="4">
        <f t="shared" si="203"/>
        <v>0.51</v>
      </c>
      <c r="I13036" t="str">
        <f>academic[[#This Row],[Student_ID]]&amp;"_"&amp;academic[[#This Row],[City]]&amp;"_"&amp;academic[[#This Row],[Course_Type]]</f>
        <v>S9822972_Lucknow_2-Year</v>
      </c>
    </row>
    <row r="13037" spans="1:9" x14ac:dyDescent="0.25">
      <c r="A13037" t="s">
        <v>2202</v>
      </c>
      <c r="B13037" t="s">
        <v>69</v>
      </c>
      <c r="C13037" t="s">
        <v>8</v>
      </c>
      <c r="D13037" t="s">
        <v>10</v>
      </c>
      <c r="E13037">
        <v>100</v>
      </c>
      <c r="F13037" s="1">
        <v>45604</v>
      </c>
      <c r="G13037">
        <v>66</v>
      </c>
      <c r="H13037" s="4">
        <f t="shared" si="203"/>
        <v>0.66</v>
      </c>
      <c r="I13037" t="str">
        <f>academic[[#This Row],[Student_ID]]&amp;"_"&amp;academic[[#This Row],[City]]&amp;"_"&amp;academic[[#This Row],[Course_Type]]</f>
        <v>S5566973_Ghaziabad_2-Year</v>
      </c>
    </row>
    <row r="13038" spans="1:9" x14ac:dyDescent="0.25">
      <c r="A13038" t="s">
        <v>2202</v>
      </c>
      <c r="B13038" t="s">
        <v>69</v>
      </c>
      <c r="C13038" t="s">
        <v>8</v>
      </c>
      <c r="D13038" t="s">
        <v>9</v>
      </c>
      <c r="E13038">
        <v>100</v>
      </c>
      <c r="F13038" s="1">
        <v>45201</v>
      </c>
      <c r="G13038">
        <v>100</v>
      </c>
      <c r="H13038" s="4">
        <f t="shared" si="203"/>
        <v>1</v>
      </c>
      <c r="I13038" t="str">
        <f>academic[[#This Row],[Student_ID]]&amp;"_"&amp;academic[[#This Row],[City]]&amp;"_"&amp;academic[[#This Row],[Course_Type]]</f>
        <v>S5566973_Ghaziabad_2-Year</v>
      </c>
    </row>
    <row r="13039" spans="1:9" x14ac:dyDescent="0.25">
      <c r="A13039" t="s">
        <v>2202</v>
      </c>
      <c r="B13039" t="s">
        <v>69</v>
      </c>
      <c r="C13039" t="s">
        <v>8</v>
      </c>
      <c r="D13039" t="s">
        <v>14</v>
      </c>
      <c r="E13039">
        <v>90</v>
      </c>
      <c r="F13039" s="1">
        <v>45324</v>
      </c>
      <c r="G13039">
        <v>66</v>
      </c>
      <c r="H13039" s="4">
        <f t="shared" si="203"/>
        <v>0.73333333333333328</v>
      </c>
      <c r="I13039" t="str">
        <f>academic[[#This Row],[Student_ID]]&amp;"_"&amp;academic[[#This Row],[City]]&amp;"_"&amp;academic[[#This Row],[Course_Type]]</f>
        <v>S5566973_Ghaziabad_2-Year</v>
      </c>
    </row>
    <row r="13040" spans="1:9" x14ac:dyDescent="0.25">
      <c r="A13040" t="s">
        <v>2203</v>
      </c>
      <c r="B13040" t="s">
        <v>44</v>
      </c>
      <c r="C13040" t="s">
        <v>8</v>
      </c>
      <c r="D13040" t="s">
        <v>9</v>
      </c>
      <c r="E13040">
        <v>100</v>
      </c>
      <c r="F13040" s="1">
        <v>45316</v>
      </c>
      <c r="G13040">
        <v>66</v>
      </c>
      <c r="H13040" s="4">
        <f t="shared" si="203"/>
        <v>0.66</v>
      </c>
      <c r="I13040" t="str">
        <f>academic[[#This Row],[Student_ID]]&amp;"_"&amp;academic[[#This Row],[City]]&amp;"_"&amp;academic[[#This Row],[Course_Type]]</f>
        <v>S9113873_Bhopal_2-Year</v>
      </c>
    </row>
    <row r="13041" spans="1:9" x14ac:dyDescent="0.25">
      <c r="A13041" t="s">
        <v>2203</v>
      </c>
      <c r="B13041" t="s">
        <v>44</v>
      </c>
      <c r="C13041" t="s">
        <v>8</v>
      </c>
      <c r="D13041" t="s">
        <v>9</v>
      </c>
      <c r="E13041">
        <v>150</v>
      </c>
      <c r="F13041" s="1">
        <v>44991</v>
      </c>
      <c r="G13041">
        <v>82</v>
      </c>
      <c r="H13041" s="4">
        <f t="shared" si="203"/>
        <v>0.54666666666666663</v>
      </c>
      <c r="I13041" t="str">
        <f>academic[[#This Row],[Student_ID]]&amp;"_"&amp;academic[[#This Row],[City]]&amp;"_"&amp;academic[[#This Row],[Course_Type]]</f>
        <v>S9113873_Bhopal_2-Year</v>
      </c>
    </row>
    <row r="13042" spans="1:9" x14ac:dyDescent="0.25">
      <c r="A13042" t="s">
        <v>2203</v>
      </c>
      <c r="B13042" t="s">
        <v>44</v>
      </c>
      <c r="C13042" t="s">
        <v>8</v>
      </c>
      <c r="D13042" t="s">
        <v>10</v>
      </c>
      <c r="E13042">
        <v>100</v>
      </c>
      <c r="F13042" s="1">
        <v>45261</v>
      </c>
      <c r="G13042">
        <v>81</v>
      </c>
      <c r="H13042" s="4">
        <f t="shared" si="203"/>
        <v>0.81</v>
      </c>
      <c r="I13042" t="str">
        <f>academic[[#This Row],[Student_ID]]&amp;"_"&amp;academic[[#This Row],[City]]&amp;"_"&amp;academic[[#This Row],[Course_Type]]</f>
        <v>S9113873_Bhopal_2-Year</v>
      </c>
    </row>
    <row r="13043" spans="1:9" x14ac:dyDescent="0.25">
      <c r="A13043" t="s">
        <v>2204</v>
      </c>
      <c r="B13043" t="s">
        <v>67</v>
      </c>
      <c r="C13043" t="s">
        <v>13</v>
      </c>
      <c r="D13043" t="s">
        <v>14</v>
      </c>
      <c r="E13043">
        <v>100</v>
      </c>
      <c r="F13043" s="1">
        <v>45536</v>
      </c>
      <c r="G13043">
        <v>72</v>
      </c>
      <c r="H13043" s="4">
        <f t="shared" si="203"/>
        <v>0.72</v>
      </c>
      <c r="I13043" t="str">
        <f>academic[[#This Row],[Student_ID]]&amp;"_"&amp;academic[[#This Row],[City]]&amp;"_"&amp;academic[[#This Row],[Course_Type]]</f>
        <v>S8294812_Kanpur_1-Year</v>
      </c>
    </row>
    <row r="13044" spans="1:9" x14ac:dyDescent="0.25">
      <c r="A13044" t="s">
        <v>2204</v>
      </c>
      <c r="B13044" t="s">
        <v>67</v>
      </c>
      <c r="C13044" t="s">
        <v>13</v>
      </c>
      <c r="D13044" t="s">
        <v>10</v>
      </c>
      <c r="E13044">
        <v>90</v>
      </c>
      <c r="F13044" s="1">
        <v>45419</v>
      </c>
      <c r="G13044">
        <v>79</v>
      </c>
      <c r="H13044" s="4">
        <f t="shared" si="203"/>
        <v>0.87777777777777777</v>
      </c>
      <c r="I13044" t="str">
        <f>academic[[#This Row],[Student_ID]]&amp;"_"&amp;academic[[#This Row],[City]]&amp;"_"&amp;academic[[#This Row],[Course_Type]]</f>
        <v>S8294812_Kanpur_1-Year</v>
      </c>
    </row>
    <row r="13045" spans="1:9" x14ac:dyDescent="0.25">
      <c r="A13045" t="s">
        <v>2204</v>
      </c>
      <c r="B13045" t="s">
        <v>67</v>
      </c>
      <c r="C13045" t="s">
        <v>13</v>
      </c>
      <c r="D13045" t="s">
        <v>14</v>
      </c>
      <c r="E13045">
        <v>150</v>
      </c>
      <c r="F13045" s="1">
        <v>45378</v>
      </c>
      <c r="G13045">
        <v>46</v>
      </c>
      <c r="H13045" s="4">
        <f t="shared" si="203"/>
        <v>0.30666666666666664</v>
      </c>
      <c r="I13045" t="str">
        <f>academic[[#This Row],[Student_ID]]&amp;"_"&amp;academic[[#This Row],[City]]&amp;"_"&amp;academic[[#This Row],[Course_Type]]</f>
        <v>S8294812_Kanpur_1-Year</v>
      </c>
    </row>
    <row r="13046" spans="1:9" x14ac:dyDescent="0.25">
      <c r="A13046" t="s">
        <v>2204</v>
      </c>
      <c r="B13046" t="s">
        <v>67</v>
      </c>
      <c r="C13046" t="s">
        <v>13</v>
      </c>
      <c r="D13046" t="s">
        <v>9</v>
      </c>
      <c r="E13046">
        <v>90</v>
      </c>
      <c r="F13046" s="1">
        <v>45286</v>
      </c>
      <c r="G13046">
        <v>48</v>
      </c>
      <c r="H13046" s="4">
        <f t="shared" si="203"/>
        <v>0.53333333333333333</v>
      </c>
      <c r="I13046" t="str">
        <f>academic[[#This Row],[Student_ID]]&amp;"_"&amp;academic[[#This Row],[City]]&amp;"_"&amp;academic[[#This Row],[Course_Type]]</f>
        <v>S8294812_Kanpur_1-Year</v>
      </c>
    </row>
    <row r="13047" spans="1:9" x14ac:dyDescent="0.25">
      <c r="A13047" t="s">
        <v>2204</v>
      </c>
      <c r="B13047" t="s">
        <v>67</v>
      </c>
      <c r="C13047" t="s">
        <v>13</v>
      </c>
      <c r="D13047" t="s">
        <v>14</v>
      </c>
      <c r="E13047">
        <v>100</v>
      </c>
      <c r="F13047" s="1">
        <v>45875</v>
      </c>
      <c r="G13047">
        <v>67</v>
      </c>
      <c r="H13047" s="4">
        <f t="shared" si="203"/>
        <v>0.67</v>
      </c>
      <c r="I13047" t="str">
        <f>academic[[#This Row],[Student_ID]]&amp;"_"&amp;academic[[#This Row],[City]]&amp;"_"&amp;academic[[#This Row],[Course_Type]]</f>
        <v>S8294812_Kanpur_1-Year</v>
      </c>
    </row>
    <row r="13048" spans="1:9" x14ac:dyDescent="0.25">
      <c r="A13048" t="s">
        <v>2204</v>
      </c>
      <c r="B13048" t="s">
        <v>67</v>
      </c>
      <c r="C13048" t="s">
        <v>13</v>
      </c>
      <c r="D13048" t="s">
        <v>9</v>
      </c>
      <c r="E13048">
        <v>90</v>
      </c>
      <c r="F13048" s="1">
        <v>45740</v>
      </c>
      <c r="G13048">
        <v>36</v>
      </c>
      <c r="H13048" s="4">
        <f t="shared" si="203"/>
        <v>0.4</v>
      </c>
      <c r="I13048" t="str">
        <f>academic[[#This Row],[Student_ID]]&amp;"_"&amp;academic[[#This Row],[City]]&amp;"_"&amp;academic[[#This Row],[Course_Type]]</f>
        <v>S8294812_Kanpur_1-Year</v>
      </c>
    </row>
    <row r="13049" spans="1:9" x14ac:dyDescent="0.25">
      <c r="A13049" t="s">
        <v>2204</v>
      </c>
      <c r="B13049" t="s">
        <v>67</v>
      </c>
      <c r="C13049" t="s">
        <v>13</v>
      </c>
      <c r="D13049" t="s">
        <v>9</v>
      </c>
      <c r="E13049">
        <v>100</v>
      </c>
      <c r="F13049" s="1">
        <v>45455</v>
      </c>
      <c r="G13049">
        <v>73</v>
      </c>
      <c r="H13049" s="4">
        <f t="shared" si="203"/>
        <v>0.73</v>
      </c>
      <c r="I13049" t="str">
        <f>academic[[#This Row],[Student_ID]]&amp;"_"&amp;academic[[#This Row],[City]]&amp;"_"&amp;academic[[#This Row],[Course_Type]]</f>
        <v>S8294812_Kanpur_1-Year</v>
      </c>
    </row>
    <row r="13050" spans="1:9" x14ac:dyDescent="0.25">
      <c r="A13050" t="s">
        <v>2205</v>
      </c>
      <c r="B13050" t="s">
        <v>7</v>
      </c>
      <c r="C13050" t="s">
        <v>8</v>
      </c>
      <c r="D13050" t="s">
        <v>9</v>
      </c>
      <c r="E13050">
        <v>100</v>
      </c>
      <c r="F13050" s="1">
        <v>45314</v>
      </c>
      <c r="G13050">
        <v>76</v>
      </c>
      <c r="H13050" s="4">
        <f t="shared" si="203"/>
        <v>0.76</v>
      </c>
      <c r="I13050" t="str">
        <f>academic[[#This Row],[Student_ID]]&amp;"_"&amp;academic[[#This Row],[City]]&amp;"_"&amp;academic[[#This Row],[Course_Type]]</f>
        <v>S3814007_Gurugram_2-Year</v>
      </c>
    </row>
    <row r="13051" spans="1:9" x14ac:dyDescent="0.25">
      <c r="A13051" t="s">
        <v>2205</v>
      </c>
      <c r="B13051" t="s">
        <v>7</v>
      </c>
      <c r="C13051" t="s">
        <v>8</v>
      </c>
      <c r="D13051" t="s">
        <v>14</v>
      </c>
      <c r="E13051">
        <v>100</v>
      </c>
      <c r="F13051" s="1">
        <v>45995</v>
      </c>
      <c r="G13051">
        <v>86</v>
      </c>
      <c r="H13051" s="4">
        <f t="shared" si="203"/>
        <v>0.86</v>
      </c>
      <c r="I13051" t="str">
        <f>academic[[#This Row],[Student_ID]]&amp;"_"&amp;academic[[#This Row],[City]]&amp;"_"&amp;academic[[#This Row],[Course_Type]]</f>
        <v>S3814007_Gurugram_2-Year</v>
      </c>
    </row>
    <row r="13052" spans="1:9" x14ac:dyDescent="0.25">
      <c r="A13052" t="s">
        <v>2205</v>
      </c>
      <c r="B13052" t="s">
        <v>7</v>
      </c>
      <c r="C13052" t="s">
        <v>8</v>
      </c>
      <c r="D13052" t="s">
        <v>14</v>
      </c>
      <c r="E13052">
        <v>100</v>
      </c>
      <c r="F13052" s="1">
        <v>45298</v>
      </c>
      <c r="G13052">
        <v>47</v>
      </c>
      <c r="H13052" s="4">
        <f t="shared" si="203"/>
        <v>0.47</v>
      </c>
      <c r="I13052" t="str">
        <f>academic[[#This Row],[Student_ID]]&amp;"_"&amp;academic[[#This Row],[City]]&amp;"_"&amp;academic[[#This Row],[Course_Type]]</f>
        <v>S3814007_Gurugram_2-Year</v>
      </c>
    </row>
    <row r="13053" spans="1:9" x14ac:dyDescent="0.25">
      <c r="A13053" t="s">
        <v>2205</v>
      </c>
      <c r="B13053" t="s">
        <v>7</v>
      </c>
      <c r="C13053" t="s">
        <v>8</v>
      </c>
      <c r="D13053" t="s">
        <v>9</v>
      </c>
      <c r="E13053">
        <v>150</v>
      </c>
      <c r="F13053" s="1">
        <v>45602</v>
      </c>
      <c r="G13053">
        <v>78</v>
      </c>
      <c r="H13053" s="4">
        <f t="shared" si="203"/>
        <v>0.52</v>
      </c>
      <c r="I13053" t="str">
        <f>academic[[#This Row],[Student_ID]]&amp;"_"&amp;academic[[#This Row],[City]]&amp;"_"&amp;academic[[#This Row],[Course_Type]]</f>
        <v>S3814007_Gurugram_2-Year</v>
      </c>
    </row>
    <row r="13054" spans="1:9" x14ac:dyDescent="0.25">
      <c r="A13054" t="s">
        <v>2205</v>
      </c>
      <c r="B13054" t="s">
        <v>7</v>
      </c>
      <c r="C13054" t="s">
        <v>8</v>
      </c>
      <c r="D13054" t="s">
        <v>9</v>
      </c>
      <c r="E13054">
        <v>150</v>
      </c>
      <c r="F13054" s="1">
        <v>45302</v>
      </c>
      <c r="G13054">
        <v>123</v>
      </c>
      <c r="H13054" s="4">
        <f t="shared" si="203"/>
        <v>0.82</v>
      </c>
      <c r="I13054" t="str">
        <f>academic[[#This Row],[Student_ID]]&amp;"_"&amp;academic[[#This Row],[City]]&amp;"_"&amp;academic[[#This Row],[Course_Type]]</f>
        <v>S3814007_Gurugram_2-Year</v>
      </c>
    </row>
    <row r="13055" spans="1:9" x14ac:dyDescent="0.25">
      <c r="A13055" t="s">
        <v>2205</v>
      </c>
      <c r="B13055" t="s">
        <v>7</v>
      </c>
      <c r="C13055" t="s">
        <v>8</v>
      </c>
      <c r="D13055" t="s">
        <v>9</v>
      </c>
      <c r="E13055">
        <v>100</v>
      </c>
      <c r="F13055" s="1">
        <v>45237</v>
      </c>
      <c r="G13055">
        <v>80</v>
      </c>
      <c r="H13055" s="4">
        <f t="shared" si="203"/>
        <v>0.8</v>
      </c>
      <c r="I13055" t="str">
        <f>academic[[#This Row],[Student_ID]]&amp;"_"&amp;academic[[#This Row],[City]]&amp;"_"&amp;academic[[#This Row],[Course_Type]]</f>
        <v>S3814007_Gurugram_2-Year</v>
      </c>
    </row>
    <row r="13056" spans="1:9" x14ac:dyDescent="0.25">
      <c r="A13056" t="s">
        <v>2205</v>
      </c>
      <c r="B13056" t="s">
        <v>7</v>
      </c>
      <c r="C13056" t="s">
        <v>8</v>
      </c>
      <c r="D13056" t="s">
        <v>9</v>
      </c>
      <c r="E13056">
        <v>100</v>
      </c>
      <c r="F13056" s="1">
        <v>45056</v>
      </c>
      <c r="G13056">
        <v>81</v>
      </c>
      <c r="H13056" s="4">
        <f t="shared" si="203"/>
        <v>0.81</v>
      </c>
      <c r="I13056" t="str">
        <f>academic[[#This Row],[Student_ID]]&amp;"_"&amp;academic[[#This Row],[City]]&amp;"_"&amp;academic[[#This Row],[Course_Type]]</f>
        <v>S3814007_Gurugram_2-Year</v>
      </c>
    </row>
    <row r="13057" spans="1:9" x14ac:dyDescent="0.25">
      <c r="A13057" t="s">
        <v>2206</v>
      </c>
      <c r="B13057" t="s">
        <v>16</v>
      </c>
      <c r="C13057" t="s">
        <v>13</v>
      </c>
      <c r="D13057" t="s">
        <v>9</v>
      </c>
      <c r="E13057">
        <v>100</v>
      </c>
      <c r="F13057" s="1">
        <v>45337</v>
      </c>
      <c r="G13057">
        <v>45</v>
      </c>
      <c r="H13057" s="4">
        <f t="shared" si="203"/>
        <v>0.45</v>
      </c>
      <c r="I13057" t="str">
        <f>academic[[#This Row],[Student_ID]]&amp;"_"&amp;academic[[#This Row],[City]]&amp;"_"&amp;academic[[#This Row],[Course_Type]]</f>
        <v>S7198049_Patna_1-Year</v>
      </c>
    </row>
    <row r="13058" spans="1:9" x14ac:dyDescent="0.25">
      <c r="A13058" t="s">
        <v>2206</v>
      </c>
      <c r="B13058" t="s">
        <v>16</v>
      </c>
      <c r="C13058" t="s">
        <v>13</v>
      </c>
      <c r="D13058" t="s">
        <v>10</v>
      </c>
      <c r="E13058">
        <v>100</v>
      </c>
      <c r="F13058" s="1">
        <v>45208</v>
      </c>
      <c r="G13058">
        <v>30</v>
      </c>
      <c r="H13058" s="4">
        <f t="shared" si="203"/>
        <v>0.3</v>
      </c>
      <c r="I13058" t="str">
        <f>academic[[#This Row],[Student_ID]]&amp;"_"&amp;academic[[#This Row],[City]]&amp;"_"&amp;academic[[#This Row],[Course_Type]]</f>
        <v>S7198049_Patna_1-Year</v>
      </c>
    </row>
    <row r="13059" spans="1:9" x14ac:dyDescent="0.25">
      <c r="A13059" t="s">
        <v>2206</v>
      </c>
      <c r="B13059" t="s">
        <v>16</v>
      </c>
      <c r="C13059" t="s">
        <v>13</v>
      </c>
      <c r="D13059" t="s">
        <v>9</v>
      </c>
      <c r="E13059">
        <v>150</v>
      </c>
      <c r="F13059" s="1">
        <v>45209</v>
      </c>
      <c r="G13059">
        <v>134</v>
      </c>
      <c r="H13059" s="4">
        <f t="shared" ref="H13059:H13122" si="204">G13059/E13059</f>
        <v>0.89333333333333331</v>
      </c>
      <c r="I13059" t="str">
        <f>academic[[#This Row],[Student_ID]]&amp;"_"&amp;academic[[#This Row],[City]]&amp;"_"&amp;academic[[#This Row],[Course_Type]]</f>
        <v>S7198049_Patna_1-Year</v>
      </c>
    </row>
    <row r="13060" spans="1:9" x14ac:dyDescent="0.25">
      <c r="A13060" t="s">
        <v>2206</v>
      </c>
      <c r="B13060" t="s">
        <v>16</v>
      </c>
      <c r="C13060" t="s">
        <v>13</v>
      </c>
      <c r="D13060" t="s">
        <v>10</v>
      </c>
      <c r="E13060">
        <v>90</v>
      </c>
      <c r="F13060" s="1">
        <v>45505</v>
      </c>
      <c r="G13060">
        <v>72</v>
      </c>
      <c r="H13060" s="4">
        <f t="shared" si="204"/>
        <v>0.8</v>
      </c>
      <c r="I13060" t="str">
        <f>academic[[#This Row],[Student_ID]]&amp;"_"&amp;academic[[#This Row],[City]]&amp;"_"&amp;academic[[#This Row],[Course_Type]]</f>
        <v>S7198049_Patna_1-Year</v>
      </c>
    </row>
    <row r="13061" spans="1:9" x14ac:dyDescent="0.25">
      <c r="A13061" t="s">
        <v>2206</v>
      </c>
      <c r="B13061" t="s">
        <v>16</v>
      </c>
      <c r="C13061" t="s">
        <v>13</v>
      </c>
      <c r="D13061" t="s">
        <v>10</v>
      </c>
      <c r="E13061">
        <v>150</v>
      </c>
      <c r="F13061" s="1">
        <v>45632</v>
      </c>
      <c r="G13061">
        <v>106</v>
      </c>
      <c r="H13061" s="4">
        <f t="shared" si="204"/>
        <v>0.70666666666666667</v>
      </c>
      <c r="I13061" t="str">
        <f>academic[[#This Row],[Student_ID]]&amp;"_"&amp;academic[[#This Row],[City]]&amp;"_"&amp;academic[[#This Row],[Course_Type]]</f>
        <v>S7198049_Patna_1-Year</v>
      </c>
    </row>
    <row r="13062" spans="1:9" x14ac:dyDescent="0.25">
      <c r="A13062" t="s">
        <v>2206</v>
      </c>
      <c r="B13062" t="s">
        <v>16</v>
      </c>
      <c r="C13062" t="s">
        <v>13</v>
      </c>
      <c r="D13062" t="s">
        <v>9</v>
      </c>
      <c r="E13062">
        <v>100</v>
      </c>
      <c r="F13062" s="1">
        <v>45054</v>
      </c>
      <c r="G13062">
        <v>89</v>
      </c>
      <c r="H13062" s="4">
        <f t="shared" si="204"/>
        <v>0.89</v>
      </c>
      <c r="I13062" t="str">
        <f>academic[[#This Row],[Student_ID]]&amp;"_"&amp;academic[[#This Row],[City]]&amp;"_"&amp;academic[[#This Row],[Course_Type]]</f>
        <v>S7198049_Patna_1-Year</v>
      </c>
    </row>
    <row r="13063" spans="1:9" x14ac:dyDescent="0.25">
      <c r="A13063" t="s">
        <v>2206</v>
      </c>
      <c r="B13063" t="s">
        <v>16</v>
      </c>
      <c r="C13063" t="s">
        <v>13</v>
      </c>
      <c r="D13063" t="s">
        <v>10</v>
      </c>
      <c r="E13063">
        <v>100</v>
      </c>
      <c r="F13063" s="1">
        <v>45167</v>
      </c>
      <c r="G13063">
        <v>39</v>
      </c>
      <c r="H13063" s="4">
        <f t="shared" si="204"/>
        <v>0.39</v>
      </c>
      <c r="I13063" t="str">
        <f>academic[[#This Row],[Student_ID]]&amp;"_"&amp;academic[[#This Row],[City]]&amp;"_"&amp;academic[[#This Row],[Course_Type]]</f>
        <v>S7198049_Patna_1-Year</v>
      </c>
    </row>
    <row r="13064" spans="1:9" x14ac:dyDescent="0.25">
      <c r="A13064" t="s">
        <v>2207</v>
      </c>
      <c r="B13064" t="s">
        <v>33</v>
      </c>
      <c r="C13064" t="s">
        <v>13</v>
      </c>
      <c r="D13064" t="s">
        <v>10</v>
      </c>
      <c r="E13064">
        <v>100</v>
      </c>
      <c r="F13064" s="1">
        <v>45151</v>
      </c>
      <c r="G13064">
        <v>77</v>
      </c>
      <c r="H13064" s="4">
        <f t="shared" si="204"/>
        <v>0.77</v>
      </c>
      <c r="I13064" t="str">
        <f>academic[[#This Row],[Student_ID]]&amp;"_"&amp;academic[[#This Row],[City]]&amp;"_"&amp;academic[[#This Row],[Course_Type]]</f>
        <v>S4862229_Hyderabad_1-Year</v>
      </c>
    </row>
    <row r="13065" spans="1:9" x14ac:dyDescent="0.25">
      <c r="A13065" t="s">
        <v>2207</v>
      </c>
      <c r="B13065" t="s">
        <v>33</v>
      </c>
      <c r="C13065" t="s">
        <v>13</v>
      </c>
      <c r="D13065" t="s">
        <v>10</v>
      </c>
      <c r="E13065">
        <v>100</v>
      </c>
      <c r="F13065" s="1">
        <v>45124</v>
      </c>
      <c r="G13065">
        <v>71</v>
      </c>
      <c r="H13065" s="4">
        <f t="shared" si="204"/>
        <v>0.71</v>
      </c>
      <c r="I13065" t="str">
        <f>academic[[#This Row],[Student_ID]]&amp;"_"&amp;academic[[#This Row],[City]]&amp;"_"&amp;academic[[#This Row],[Course_Type]]</f>
        <v>S4862229_Hyderabad_1-Year</v>
      </c>
    </row>
    <row r="13066" spans="1:9" x14ac:dyDescent="0.25">
      <c r="A13066" t="s">
        <v>2207</v>
      </c>
      <c r="B13066" t="s">
        <v>33</v>
      </c>
      <c r="C13066" t="s">
        <v>13</v>
      </c>
      <c r="D13066" t="s">
        <v>9</v>
      </c>
      <c r="E13066">
        <v>100</v>
      </c>
      <c r="F13066" s="1">
        <v>45066</v>
      </c>
      <c r="G13066">
        <v>50</v>
      </c>
      <c r="H13066" s="4">
        <f t="shared" si="204"/>
        <v>0.5</v>
      </c>
      <c r="I13066" t="str">
        <f>academic[[#This Row],[Student_ID]]&amp;"_"&amp;academic[[#This Row],[City]]&amp;"_"&amp;academic[[#This Row],[Course_Type]]</f>
        <v>S4862229_Hyderabad_1-Year</v>
      </c>
    </row>
    <row r="13067" spans="1:9" x14ac:dyDescent="0.25">
      <c r="A13067" t="s">
        <v>2207</v>
      </c>
      <c r="B13067" t="s">
        <v>33</v>
      </c>
      <c r="C13067" t="s">
        <v>13</v>
      </c>
      <c r="D13067" t="s">
        <v>14</v>
      </c>
      <c r="E13067">
        <v>150</v>
      </c>
      <c r="F13067" s="1">
        <v>45003</v>
      </c>
      <c r="G13067">
        <v>89</v>
      </c>
      <c r="H13067" s="4">
        <f t="shared" si="204"/>
        <v>0.59333333333333338</v>
      </c>
      <c r="I13067" t="str">
        <f>academic[[#This Row],[Student_ID]]&amp;"_"&amp;academic[[#This Row],[City]]&amp;"_"&amp;academic[[#This Row],[Course_Type]]</f>
        <v>S4862229_Hyderabad_1-Year</v>
      </c>
    </row>
    <row r="13068" spans="1:9" x14ac:dyDescent="0.25">
      <c r="A13068" t="s">
        <v>2208</v>
      </c>
      <c r="B13068" t="s">
        <v>37</v>
      </c>
      <c r="C13068" t="s">
        <v>13</v>
      </c>
      <c r="D13068" t="s">
        <v>9</v>
      </c>
      <c r="E13068">
        <v>150</v>
      </c>
      <c r="F13068" s="1">
        <v>45833</v>
      </c>
      <c r="G13068">
        <v>0</v>
      </c>
      <c r="H13068" s="4">
        <f t="shared" si="204"/>
        <v>0</v>
      </c>
      <c r="I13068" t="str">
        <f>academic[[#This Row],[Student_ID]]&amp;"_"&amp;academic[[#This Row],[City]]&amp;"_"&amp;academic[[#This Row],[Course_Type]]</f>
        <v>S2352363_Pune_1-Year</v>
      </c>
    </row>
    <row r="13069" spans="1:9" x14ac:dyDescent="0.25">
      <c r="A13069" t="s">
        <v>2208</v>
      </c>
      <c r="B13069" t="s">
        <v>37</v>
      </c>
      <c r="C13069" t="s">
        <v>13</v>
      </c>
      <c r="D13069" t="s">
        <v>9</v>
      </c>
      <c r="E13069">
        <v>100</v>
      </c>
      <c r="F13069" s="1">
        <v>45318</v>
      </c>
      <c r="G13069">
        <v>75</v>
      </c>
      <c r="H13069" s="4">
        <f t="shared" si="204"/>
        <v>0.75</v>
      </c>
      <c r="I13069" t="str">
        <f>academic[[#This Row],[Student_ID]]&amp;"_"&amp;academic[[#This Row],[City]]&amp;"_"&amp;academic[[#This Row],[Course_Type]]</f>
        <v>S2352363_Pune_1-Year</v>
      </c>
    </row>
    <row r="13070" spans="1:9" x14ac:dyDescent="0.25">
      <c r="A13070" t="s">
        <v>2208</v>
      </c>
      <c r="B13070" t="s">
        <v>37</v>
      </c>
      <c r="C13070" t="s">
        <v>13</v>
      </c>
      <c r="D13070" t="s">
        <v>9</v>
      </c>
      <c r="E13070">
        <v>100</v>
      </c>
      <c r="F13070" s="1">
        <v>45119</v>
      </c>
      <c r="G13070">
        <v>56</v>
      </c>
      <c r="H13070" s="4">
        <f t="shared" si="204"/>
        <v>0.56000000000000005</v>
      </c>
      <c r="I13070" t="str">
        <f>academic[[#This Row],[Student_ID]]&amp;"_"&amp;academic[[#This Row],[City]]&amp;"_"&amp;academic[[#This Row],[Course_Type]]</f>
        <v>S2352363_Pune_1-Year</v>
      </c>
    </row>
    <row r="13071" spans="1:9" x14ac:dyDescent="0.25">
      <c r="A13071" t="s">
        <v>2208</v>
      </c>
      <c r="B13071" t="s">
        <v>37</v>
      </c>
      <c r="C13071" t="s">
        <v>13</v>
      </c>
      <c r="D13071" t="s">
        <v>9</v>
      </c>
      <c r="E13071">
        <v>100</v>
      </c>
      <c r="F13071" s="1">
        <v>45102</v>
      </c>
      <c r="G13071">
        <v>43</v>
      </c>
      <c r="H13071" s="4">
        <f t="shared" si="204"/>
        <v>0.43</v>
      </c>
      <c r="I13071" t="str">
        <f>academic[[#This Row],[Student_ID]]&amp;"_"&amp;academic[[#This Row],[City]]&amp;"_"&amp;academic[[#This Row],[Course_Type]]</f>
        <v>S2352363_Pune_1-Year</v>
      </c>
    </row>
    <row r="13072" spans="1:9" x14ac:dyDescent="0.25">
      <c r="A13072" t="s">
        <v>2208</v>
      </c>
      <c r="B13072" t="s">
        <v>37</v>
      </c>
      <c r="C13072" t="s">
        <v>13</v>
      </c>
      <c r="D13072" t="s">
        <v>9</v>
      </c>
      <c r="E13072">
        <v>100</v>
      </c>
      <c r="F13072" s="1">
        <v>45782</v>
      </c>
      <c r="G13072">
        <v>89</v>
      </c>
      <c r="H13072" s="4">
        <f t="shared" si="204"/>
        <v>0.89</v>
      </c>
      <c r="I13072" t="str">
        <f>academic[[#This Row],[Student_ID]]&amp;"_"&amp;academic[[#This Row],[City]]&amp;"_"&amp;academic[[#This Row],[Course_Type]]</f>
        <v>S2352363_Pune_1-Year</v>
      </c>
    </row>
    <row r="13073" spans="1:9" x14ac:dyDescent="0.25">
      <c r="A13073" t="s">
        <v>2209</v>
      </c>
      <c r="B13073" t="s">
        <v>122</v>
      </c>
      <c r="C13073" t="s">
        <v>8</v>
      </c>
      <c r="D13073" t="s">
        <v>10</v>
      </c>
      <c r="E13073">
        <v>100</v>
      </c>
      <c r="F13073" s="1">
        <v>45213</v>
      </c>
      <c r="G13073">
        <v>62</v>
      </c>
      <c r="H13073" s="4">
        <f t="shared" si="204"/>
        <v>0.62</v>
      </c>
      <c r="I13073" t="str">
        <f>academic[[#This Row],[Student_ID]]&amp;"_"&amp;academic[[#This Row],[City]]&amp;"_"&amp;academic[[#This Row],[Course_Type]]</f>
        <v>S5130364_Amritsar_2-Year</v>
      </c>
    </row>
    <row r="13074" spans="1:9" x14ac:dyDescent="0.25">
      <c r="A13074" t="s">
        <v>2209</v>
      </c>
      <c r="B13074" t="s">
        <v>122</v>
      </c>
      <c r="C13074" t="s">
        <v>8</v>
      </c>
      <c r="D13074" t="s">
        <v>14</v>
      </c>
      <c r="E13074">
        <v>150</v>
      </c>
      <c r="F13074" s="1">
        <v>45244</v>
      </c>
      <c r="G13074">
        <v>111</v>
      </c>
      <c r="H13074" s="4">
        <f t="shared" si="204"/>
        <v>0.74</v>
      </c>
      <c r="I13074" t="str">
        <f>academic[[#This Row],[Student_ID]]&amp;"_"&amp;academic[[#This Row],[City]]&amp;"_"&amp;academic[[#This Row],[Course_Type]]</f>
        <v>S5130364_Amritsar_2-Year</v>
      </c>
    </row>
    <row r="13075" spans="1:9" x14ac:dyDescent="0.25">
      <c r="A13075" t="s">
        <v>2209</v>
      </c>
      <c r="B13075" t="s">
        <v>122</v>
      </c>
      <c r="C13075" t="s">
        <v>8</v>
      </c>
      <c r="D13075" t="s">
        <v>14</v>
      </c>
      <c r="E13075">
        <v>100</v>
      </c>
      <c r="F13075" s="1">
        <v>45275</v>
      </c>
      <c r="G13075">
        <v>62</v>
      </c>
      <c r="H13075" s="4">
        <f t="shared" si="204"/>
        <v>0.62</v>
      </c>
      <c r="I13075" t="str">
        <f>academic[[#This Row],[Student_ID]]&amp;"_"&amp;academic[[#This Row],[City]]&amp;"_"&amp;academic[[#This Row],[Course_Type]]</f>
        <v>S5130364_Amritsar_2-Year</v>
      </c>
    </row>
    <row r="13076" spans="1:9" x14ac:dyDescent="0.25">
      <c r="A13076" t="s">
        <v>2210</v>
      </c>
      <c r="B13076" t="s">
        <v>23</v>
      </c>
      <c r="C13076" t="s">
        <v>13</v>
      </c>
      <c r="D13076" t="s">
        <v>10</v>
      </c>
      <c r="E13076">
        <v>100</v>
      </c>
      <c r="F13076" s="1">
        <v>45644</v>
      </c>
      <c r="G13076">
        <v>79</v>
      </c>
      <c r="H13076" s="4">
        <f t="shared" si="204"/>
        <v>0.79</v>
      </c>
      <c r="I13076" t="str">
        <f>academic[[#This Row],[Student_ID]]&amp;"_"&amp;academic[[#This Row],[City]]&amp;"_"&amp;academic[[#This Row],[Course_Type]]</f>
        <v>S0800184_Ranchi_1-Year</v>
      </c>
    </row>
    <row r="13077" spans="1:9" x14ac:dyDescent="0.25">
      <c r="A13077" t="s">
        <v>2210</v>
      </c>
      <c r="B13077" t="s">
        <v>23</v>
      </c>
      <c r="C13077" t="s">
        <v>13</v>
      </c>
      <c r="D13077" t="s">
        <v>10</v>
      </c>
      <c r="E13077">
        <v>100</v>
      </c>
      <c r="F13077" s="1">
        <v>44961</v>
      </c>
      <c r="G13077">
        <v>65</v>
      </c>
      <c r="H13077" s="4">
        <f t="shared" si="204"/>
        <v>0.65</v>
      </c>
      <c r="I13077" t="str">
        <f>academic[[#This Row],[Student_ID]]&amp;"_"&amp;academic[[#This Row],[City]]&amp;"_"&amp;academic[[#This Row],[Course_Type]]</f>
        <v>S0800184_Ranchi_1-Year</v>
      </c>
    </row>
    <row r="13078" spans="1:9" x14ac:dyDescent="0.25">
      <c r="A13078" t="s">
        <v>2210</v>
      </c>
      <c r="B13078" t="s">
        <v>23</v>
      </c>
      <c r="C13078" t="s">
        <v>13</v>
      </c>
      <c r="D13078" t="s">
        <v>10</v>
      </c>
      <c r="E13078">
        <v>150</v>
      </c>
      <c r="F13078" s="1">
        <v>45350</v>
      </c>
      <c r="G13078">
        <v>134</v>
      </c>
      <c r="H13078" s="4">
        <f t="shared" si="204"/>
        <v>0.89333333333333331</v>
      </c>
      <c r="I13078" t="str">
        <f>academic[[#This Row],[Student_ID]]&amp;"_"&amp;academic[[#This Row],[City]]&amp;"_"&amp;academic[[#This Row],[Course_Type]]</f>
        <v>S0800184_Ranchi_1-Year</v>
      </c>
    </row>
    <row r="13079" spans="1:9" x14ac:dyDescent="0.25">
      <c r="A13079" t="s">
        <v>2210</v>
      </c>
      <c r="B13079" t="s">
        <v>23</v>
      </c>
      <c r="C13079" t="s">
        <v>13</v>
      </c>
      <c r="D13079" t="s">
        <v>9</v>
      </c>
      <c r="E13079">
        <v>90</v>
      </c>
      <c r="F13079" s="1">
        <v>45800</v>
      </c>
      <c r="G13079">
        <v>61</v>
      </c>
      <c r="H13079" s="4">
        <f t="shared" si="204"/>
        <v>0.67777777777777781</v>
      </c>
      <c r="I13079" t="str">
        <f>academic[[#This Row],[Student_ID]]&amp;"_"&amp;academic[[#This Row],[City]]&amp;"_"&amp;academic[[#This Row],[Course_Type]]</f>
        <v>S0800184_Ranchi_1-Year</v>
      </c>
    </row>
    <row r="13080" spans="1:9" x14ac:dyDescent="0.25">
      <c r="A13080" t="s">
        <v>2210</v>
      </c>
      <c r="B13080" t="s">
        <v>23</v>
      </c>
      <c r="C13080" t="s">
        <v>13</v>
      </c>
      <c r="D13080" t="s">
        <v>9</v>
      </c>
      <c r="E13080">
        <v>100</v>
      </c>
      <c r="F13080" s="1">
        <v>45695</v>
      </c>
      <c r="G13080">
        <v>56</v>
      </c>
      <c r="H13080" s="4">
        <f t="shared" si="204"/>
        <v>0.56000000000000005</v>
      </c>
      <c r="I13080" t="str">
        <f>academic[[#This Row],[Student_ID]]&amp;"_"&amp;academic[[#This Row],[City]]&amp;"_"&amp;academic[[#This Row],[Course_Type]]</f>
        <v>S0800184_Ranchi_1-Year</v>
      </c>
    </row>
    <row r="13081" spans="1:9" x14ac:dyDescent="0.25">
      <c r="A13081" t="s">
        <v>2210</v>
      </c>
      <c r="B13081" t="s">
        <v>23</v>
      </c>
      <c r="C13081" t="s">
        <v>13</v>
      </c>
      <c r="D13081" t="s">
        <v>9</v>
      </c>
      <c r="E13081">
        <v>90</v>
      </c>
      <c r="F13081" s="1">
        <v>45098</v>
      </c>
      <c r="G13081">
        <v>35</v>
      </c>
      <c r="H13081" s="4">
        <f t="shared" si="204"/>
        <v>0.3888888888888889</v>
      </c>
      <c r="I13081" t="str">
        <f>academic[[#This Row],[Student_ID]]&amp;"_"&amp;academic[[#This Row],[City]]&amp;"_"&amp;academic[[#This Row],[Course_Type]]</f>
        <v>S0800184_Ranchi_1-Year</v>
      </c>
    </row>
    <row r="13082" spans="1:9" x14ac:dyDescent="0.25">
      <c r="A13082" t="s">
        <v>2210</v>
      </c>
      <c r="B13082" t="s">
        <v>23</v>
      </c>
      <c r="C13082" t="s">
        <v>13</v>
      </c>
      <c r="D13082" t="s">
        <v>9</v>
      </c>
      <c r="E13082">
        <v>100</v>
      </c>
      <c r="F13082" s="1">
        <v>45384</v>
      </c>
      <c r="G13082">
        <v>82</v>
      </c>
      <c r="H13082" s="4">
        <f t="shared" si="204"/>
        <v>0.82</v>
      </c>
      <c r="I13082" t="str">
        <f>academic[[#This Row],[Student_ID]]&amp;"_"&amp;academic[[#This Row],[City]]&amp;"_"&amp;academic[[#This Row],[Course_Type]]</f>
        <v>S0800184_Ranchi_1-Year</v>
      </c>
    </row>
    <row r="13083" spans="1:9" x14ac:dyDescent="0.25">
      <c r="A13083" t="s">
        <v>2211</v>
      </c>
      <c r="B13083" t="s">
        <v>7</v>
      </c>
      <c r="C13083" t="s">
        <v>8</v>
      </c>
      <c r="D13083" t="s">
        <v>10</v>
      </c>
      <c r="E13083">
        <v>100</v>
      </c>
      <c r="F13083" s="1">
        <v>45285</v>
      </c>
      <c r="G13083">
        <v>78</v>
      </c>
      <c r="H13083" s="4">
        <f t="shared" si="204"/>
        <v>0.78</v>
      </c>
      <c r="I13083" t="str">
        <f>academic[[#This Row],[Student_ID]]&amp;"_"&amp;academic[[#This Row],[City]]&amp;"_"&amp;academic[[#This Row],[Course_Type]]</f>
        <v>S0283385_Gurugram_2-Year</v>
      </c>
    </row>
    <row r="13084" spans="1:9" x14ac:dyDescent="0.25">
      <c r="A13084" t="s">
        <v>2211</v>
      </c>
      <c r="B13084" t="s">
        <v>7</v>
      </c>
      <c r="C13084" t="s">
        <v>8</v>
      </c>
      <c r="D13084" t="s">
        <v>10</v>
      </c>
      <c r="E13084">
        <v>100</v>
      </c>
      <c r="F13084" s="1">
        <v>45025</v>
      </c>
      <c r="G13084">
        <v>87</v>
      </c>
      <c r="H13084" s="4">
        <f t="shared" si="204"/>
        <v>0.87</v>
      </c>
      <c r="I13084" t="str">
        <f>academic[[#This Row],[Student_ID]]&amp;"_"&amp;academic[[#This Row],[City]]&amp;"_"&amp;academic[[#This Row],[Course_Type]]</f>
        <v>S0283385_Gurugram_2-Year</v>
      </c>
    </row>
    <row r="13085" spans="1:9" x14ac:dyDescent="0.25">
      <c r="A13085" t="s">
        <v>2211</v>
      </c>
      <c r="B13085" t="s">
        <v>7</v>
      </c>
      <c r="C13085" t="s">
        <v>8</v>
      </c>
      <c r="D13085" t="s">
        <v>9</v>
      </c>
      <c r="E13085">
        <v>100</v>
      </c>
      <c r="F13085" s="1">
        <v>45275</v>
      </c>
      <c r="G13085">
        <v>66</v>
      </c>
      <c r="H13085" s="4">
        <f t="shared" si="204"/>
        <v>0.66</v>
      </c>
      <c r="I13085" t="str">
        <f>academic[[#This Row],[Student_ID]]&amp;"_"&amp;academic[[#This Row],[City]]&amp;"_"&amp;academic[[#This Row],[Course_Type]]</f>
        <v>S0283385_Gurugram_2-Year</v>
      </c>
    </row>
    <row r="13086" spans="1:9" x14ac:dyDescent="0.25">
      <c r="A13086" t="s">
        <v>2211</v>
      </c>
      <c r="B13086" t="s">
        <v>7</v>
      </c>
      <c r="C13086" t="s">
        <v>8</v>
      </c>
      <c r="D13086" t="s">
        <v>9</v>
      </c>
      <c r="E13086">
        <v>100</v>
      </c>
      <c r="F13086" s="1">
        <v>45133</v>
      </c>
      <c r="G13086">
        <v>80</v>
      </c>
      <c r="H13086" s="4">
        <f t="shared" si="204"/>
        <v>0.8</v>
      </c>
      <c r="I13086" t="str">
        <f>academic[[#This Row],[Student_ID]]&amp;"_"&amp;academic[[#This Row],[City]]&amp;"_"&amp;academic[[#This Row],[Course_Type]]</f>
        <v>S0283385_Gurugram_2-Year</v>
      </c>
    </row>
    <row r="13087" spans="1:9" x14ac:dyDescent="0.25">
      <c r="A13087" t="s">
        <v>2211</v>
      </c>
      <c r="B13087" t="s">
        <v>7</v>
      </c>
      <c r="C13087" t="s">
        <v>8</v>
      </c>
      <c r="D13087" t="s">
        <v>10</v>
      </c>
      <c r="E13087">
        <v>100</v>
      </c>
      <c r="F13087" s="1">
        <v>45160</v>
      </c>
      <c r="G13087">
        <v>63</v>
      </c>
      <c r="H13087" s="4">
        <f t="shared" si="204"/>
        <v>0.63</v>
      </c>
      <c r="I13087" t="str">
        <f>academic[[#This Row],[Student_ID]]&amp;"_"&amp;academic[[#This Row],[City]]&amp;"_"&amp;academic[[#This Row],[Course_Type]]</f>
        <v>S0283385_Gurugram_2-Year</v>
      </c>
    </row>
    <row r="13088" spans="1:9" x14ac:dyDescent="0.25">
      <c r="A13088" t="s">
        <v>2211</v>
      </c>
      <c r="B13088" t="s">
        <v>7</v>
      </c>
      <c r="C13088" t="s">
        <v>8</v>
      </c>
      <c r="D13088" t="s">
        <v>9</v>
      </c>
      <c r="E13088">
        <v>90</v>
      </c>
      <c r="F13088" s="1">
        <v>45091</v>
      </c>
      <c r="G13088">
        <v>53</v>
      </c>
      <c r="H13088" s="4">
        <f t="shared" si="204"/>
        <v>0.58888888888888891</v>
      </c>
      <c r="I13088" t="str">
        <f>academic[[#This Row],[Student_ID]]&amp;"_"&amp;academic[[#This Row],[City]]&amp;"_"&amp;academic[[#This Row],[Course_Type]]</f>
        <v>S0283385_Gurugram_2-Year</v>
      </c>
    </row>
    <row r="13089" spans="1:9" x14ac:dyDescent="0.25">
      <c r="A13089" t="s">
        <v>2211</v>
      </c>
      <c r="B13089" t="s">
        <v>7</v>
      </c>
      <c r="C13089" t="s">
        <v>8</v>
      </c>
      <c r="D13089" t="s">
        <v>10</v>
      </c>
      <c r="E13089">
        <v>90</v>
      </c>
      <c r="F13089" s="1">
        <v>45104</v>
      </c>
      <c r="G13089">
        <v>44</v>
      </c>
      <c r="H13089" s="4">
        <f t="shared" si="204"/>
        <v>0.48888888888888887</v>
      </c>
      <c r="I13089" t="str">
        <f>academic[[#This Row],[Student_ID]]&amp;"_"&amp;academic[[#This Row],[City]]&amp;"_"&amp;academic[[#This Row],[Course_Type]]</f>
        <v>S0283385_Gurugram_2-Year</v>
      </c>
    </row>
    <row r="13090" spans="1:9" x14ac:dyDescent="0.25">
      <c r="A13090" t="s">
        <v>2212</v>
      </c>
      <c r="B13090" t="s">
        <v>74</v>
      </c>
      <c r="C13090" t="s">
        <v>13</v>
      </c>
      <c r="D13090" t="s">
        <v>10</v>
      </c>
      <c r="E13090">
        <v>150</v>
      </c>
      <c r="F13090" s="1">
        <v>45202</v>
      </c>
      <c r="G13090">
        <v>100</v>
      </c>
      <c r="H13090" s="4">
        <f t="shared" si="204"/>
        <v>0.66666666666666663</v>
      </c>
      <c r="I13090" t="str">
        <f>academic[[#This Row],[Student_ID]]&amp;"_"&amp;academic[[#This Row],[City]]&amp;"_"&amp;academic[[#This Row],[Course_Type]]</f>
        <v>S7274366_Nashik_1-Year</v>
      </c>
    </row>
    <row r="13091" spans="1:9" x14ac:dyDescent="0.25">
      <c r="A13091" t="s">
        <v>2212</v>
      </c>
      <c r="B13091" t="s">
        <v>74</v>
      </c>
      <c r="C13091" t="s">
        <v>13</v>
      </c>
      <c r="D13091" t="s">
        <v>9</v>
      </c>
      <c r="E13091">
        <v>90</v>
      </c>
      <c r="F13091" s="1">
        <v>45260</v>
      </c>
      <c r="G13091">
        <v>0</v>
      </c>
      <c r="H13091" s="4">
        <f t="shared" si="204"/>
        <v>0</v>
      </c>
      <c r="I13091" t="str">
        <f>academic[[#This Row],[Student_ID]]&amp;"_"&amp;academic[[#This Row],[City]]&amp;"_"&amp;academic[[#This Row],[Course_Type]]</f>
        <v>S7274366_Nashik_1-Year</v>
      </c>
    </row>
    <row r="13092" spans="1:9" x14ac:dyDescent="0.25">
      <c r="A13092" t="s">
        <v>2212</v>
      </c>
      <c r="B13092" t="s">
        <v>74</v>
      </c>
      <c r="C13092" t="s">
        <v>13</v>
      </c>
      <c r="D13092" t="s">
        <v>14</v>
      </c>
      <c r="E13092">
        <v>100</v>
      </c>
      <c r="F13092" s="1">
        <v>45609</v>
      </c>
      <c r="G13092">
        <v>50</v>
      </c>
      <c r="H13092" s="4">
        <f t="shared" si="204"/>
        <v>0.5</v>
      </c>
      <c r="I13092" t="str">
        <f>academic[[#This Row],[Student_ID]]&amp;"_"&amp;academic[[#This Row],[City]]&amp;"_"&amp;academic[[#This Row],[Course_Type]]</f>
        <v>S7274366_Nashik_1-Year</v>
      </c>
    </row>
    <row r="13093" spans="1:9" x14ac:dyDescent="0.25">
      <c r="A13093" t="s">
        <v>2212</v>
      </c>
      <c r="B13093" t="s">
        <v>74</v>
      </c>
      <c r="C13093" t="s">
        <v>13</v>
      </c>
      <c r="D13093" t="s">
        <v>9</v>
      </c>
      <c r="E13093">
        <v>100</v>
      </c>
      <c r="F13093" s="1">
        <v>45239</v>
      </c>
      <c r="G13093">
        <v>75</v>
      </c>
      <c r="H13093" s="4">
        <f t="shared" si="204"/>
        <v>0.75</v>
      </c>
      <c r="I13093" t="str">
        <f>academic[[#This Row],[Student_ID]]&amp;"_"&amp;academic[[#This Row],[City]]&amp;"_"&amp;academic[[#This Row],[Course_Type]]</f>
        <v>S7274366_Nashik_1-Year</v>
      </c>
    </row>
    <row r="13094" spans="1:9" x14ac:dyDescent="0.25">
      <c r="A13094" t="s">
        <v>2212</v>
      </c>
      <c r="B13094" t="s">
        <v>74</v>
      </c>
      <c r="C13094" t="s">
        <v>13</v>
      </c>
      <c r="D13094" t="s">
        <v>14</v>
      </c>
      <c r="E13094">
        <v>100</v>
      </c>
      <c r="F13094" s="1">
        <v>44948</v>
      </c>
      <c r="G13094">
        <v>37</v>
      </c>
      <c r="H13094" s="4">
        <f t="shared" si="204"/>
        <v>0.37</v>
      </c>
      <c r="I13094" t="str">
        <f>academic[[#This Row],[Student_ID]]&amp;"_"&amp;academic[[#This Row],[City]]&amp;"_"&amp;academic[[#This Row],[Course_Type]]</f>
        <v>S7274366_Nashik_1-Year</v>
      </c>
    </row>
    <row r="13095" spans="1:9" x14ac:dyDescent="0.25">
      <c r="A13095" t="s">
        <v>2213</v>
      </c>
      <c r="B13095" t="s">
        <v>67</v>
      </c>
      <c r="C13095" t="s">
        <v>8</v>
      </c>
      <c r="D13095" t="s">
        <v>10</v>
      </c>
      <c r="E13095">
        <v>90</v>
      </c>
      <c r="F13095" s="1">
        <v>45368</v>
      </c>
      <c r="G13095">
        <v>50</v>
      </c>
      <c r="H13095" s="4">
        <f t="shared" si="204"/>
        <v>0.55555555555555558</v>
      </c>
      <c r="I13095" t="str">
        <f>academic[[#This Row],[Student_ID]]&amp;"_"&amp;academic[[#This Row],[City]]&amp;"_"&amp;academic[[#This Row],[Course_Type]]</f>
        <v>S5462232_Kanpur_2-Year</v>
      </c>
    </row>
    <row r="13096" spans="1:9" x14ac:dyDescent="0.25">
      <c r="A13096" t="s">
        <v>2213</v>
      </c>
      <c r="B13096" t="s">
        <v>67</v>
      </c>
      <c r="C13096" t="s">
        <v>8</v>
      </c>
      <c r="D13096" t="s">
        <v>10</v>
      </c>
      <c r="E13096">
        <v>150</v>
      </c>
      <c r="F13096" s="1">
        <v>45087</v>
      </c>
      <c r="G13096">
        <v>0</v>
      </c>
      <c r="H13096" s="4">
        <f t="shared" si="204"/>
        <v>0</v>
      </c>
      <c r="I13096" t="str">
        <f>academic[[#This Row],[Student_ID]]&amp;"_"&amp;academic[[#This Row],[City]]&amp;"_"&amp;academic[[#This Row],[Course_Type]]</f>
        <v>S5462232_Kanpur_2-Year</v>
      </c>
    </row>
    <row r="13097" spans="1:9" x14ac:dyDescent="0.25">
      <c r="A13097" t="s">
        <v>2213</v>
      </c>
      <c r="B13097" t="s">
        <v>67</v>
      </c>
      <c r="C13097" t="s">
        <v>8</v>
      </c>
      <c r="D13097" t="s">
        <v>9</v>
      </c>
      <c r="E13097">
        <v>100</v>
      </c>
      <c r="F13097" s="1">
        <v>45627</v>
      </c>
      <c r="G13097">
        <v>61</v>
      </c>
      <c r="H13097" s="4">
        <f t="shared" si="204"/>
        <v>0.61</v>
      </c>
      <c r="I13097" t="str">
        <f>academic[[#This Row],[Student_ID]]&amp;"_"&amp;academic[[#This Row],[City]]&amp;"_"&amp;academic[[#This Row],[Course_Type]]</f>
        <v>S5462232_Kanpur_2-Year</v>
      </c>
    </row>
    <row r="13098" spans="1:9" x14ac:dyDescent="0.25">
      <c r="A13098" t="s">
        <v>2213</v>
      </c>
      <c r="B13098" t="s">
        <v>67</v>
      </c>
      <c r="C13098" t="s">
        <v>8</v>
      </c>
      <c r="D13098" t="s">
        <v>9</v>
      </c>
      <c r="E13098">
        <v>100</v>
      </c>
      <c r="F13098" s="1">
        <v>45712</v>
      </c>
      <c r="G13098">
        <v>72</v>
      </c>
      <c r="H13098" s="4">
        <f t="shared" si="204"/>
        <v>0.72</v>
      </c>
      <c r="I13098" t="str">
        <f>academic[[#This Row],[Student_ID]]&amp;"_"&amp;academic[[#This Row],[City]]&amp;"_"&amp;academic[[#This Row],[Course_Type]]</f>
        <v>S5462232_Kanpur_2-Year</v>
      </c>
    </row>
    <row r="13099" spans="1:9" x14ac:dyDescent="0.25">
      <c r="A13099" t="s">
        <v>2213</v>
      </c>
      <c r="B13099" t="s">
        <v>67</v>
      </c>
      <c r="C13099" t="s">
        <v>8</v>
      </c>
      <c r="D13099" t="s">
        <v>10</v>
      </c>
      <c r="E13099">
        <v>150</v>
      </c>
      <c r="F13099" s="1">
        <v>45077</v>
      </c>
      <c r="G13099">
        <v>138</v>
      </c>
      <c r="H13099" s="4">
        <f t="shared" si="204"/>
        <v>0.92</v>
      </c>
      <c r="I13099" t="str">
        <f>academic[[#This Row],[Student_ID]]&amp;"_"&amp;academic[[#This Row],[City]]&amp;"_"&amp;academic[[#This Row],[Course_Type]]</f>
        <v>S5462232_Kanpur_2-Year</v>
      </c>
    </row>
    <row r="13100" spans="1:9" x14ac:dyDescent="0.25">
      <c r="A13100" t="s">
        <v>2214</v>
      </c>
      <c r="B13100" t="s">
        <v>89</v>
      </c>
      <c r="C13100" t="s">
        <v>13</v>
      </c>
      <c r="D13100" t="s">
        <v>9</v>
      </c>
      <c r="E13100">
        <v>100</v>
      </c>
      <c r="F13100" s="1">
        <v>45252</v>
      </c>
      <c r="G13100">
        <v>65</v>
      </c>
      <c r="H13100" s="4">
        <f t="shared" si="204"/>
        <v>0.65</v>
      </c>
      <c r="I13100" t="str">
        <f>academic[[#This Row],[Student_ID]]&amp;"_"&amp;academic[[#This Row],[City]]&amp;"_"&amp;academic[[#This Row],[Course_Type]]</f>
        <v>S4203263_Vadodara_1-Year</v>
      </c>
    </row>
    <row r="13101" spans="1:9" x14ac:dyDescent="0.25">
      <c r="A13101" t="s">
        <v>2214</v>
      </c>
      <c r="B13101" t="s">
        <v>89</v>
      </c>
      <c r="C13101" t="s">
        <v>13</v>
      </c>
      <c r="D13101" t="s">
        <v>9</v>
      </c>
      <c r="E13101">
        <v>100</v>
      </c>
      <c r="F13101" s="1">
        <v>45716</v>
      </c>
      <c r="G13101">
        <v>74</v>
      </c>
      <c r="H13101" s="4">
        <f t="shared" si="204"/>
        <v>0.74</v>
      </c>
      <c r="I13101" t="str">
        <f>academic[[#This Row],[Student_ID]]&amp;"_"&amp;academic[[#This Row],[City]]&amp;"_"&amp;academic[[#This Row],[Course_Type]]</f>
        <v>S4203263_Vadodara_1-Year</v>
      </c>
    </row>
    <row r="13102" spans="1:9" x14ac:dyDescent="0.25">
      <c r="A13102" t="s">
        <v>2214</v>
      </c>
      <c r="B13102" t="s">
        <v>89</v>
      </c>
      <c r="C13102" t="s">
        <v>13</v>
      </c>
      <c r="D13102" t="s">
        <v>14</v>
      </c>
      <c r="E13102">
        <v>90</v>
      </c>
      <c r="F13102" s="1">
        <v>45061</v>
      </c>
      <c r="G13102">
        <v>67</v>
      </c>
      <c r="H13102" s="4">
        <f t="shared" si="204"/>
        <v>0.74444444444444446</v>
      </c>
      <c r="I13102" t="str">
        <f>academic[[#This Row],[Student_ID]]&amp;"_"&amp;academic[[#This Row],[City]]&amp;"_"&amp;academic[[#This Row],[Course_Type]]</f>
        <v>S4203263_Vadodara_1-Year</v>
      </c>
    </row>
    <row r="13103" spans="1:9" x14ac:dyDescent="0.25">
      <c r="A13103" t="s">
        <v>2214</v>
      </c>
      <c r="B13103" t="s">
        <v>89</v>
      </c>
      <c r="C13103" t="s">
        <v>13</v>
      </c>
      <c r="D13103" t="s">
        <v>14</v>
      </c>
      <c r="E13103">
        <v>100</v>
      </c>
      <c r="F13103" s="1">
        <v>45992</v>
      </c>
      <c r="G13103">
        <v>71</v>
      </c>
      <c r="H13103" s="4">
        <f t="shared" si="204"/>
        <v>0.71</v>
      </c>
      <c r="I13103" t="str">
        <f>academic[[#This Row],[Student_ID]]&amp;"_"&amp;academic[[#This Row],[City]]&amp;"_"&amp;academic[[#This Row],[Course_Type]]</f>
        <v>S4203263_Vadodara_1-Year</v>
      </c>
    </row>
    <row r="13104" spans="1:9" x14ac:dyDescent="0.25">
      <c r="A13104" t="s">
        <v>2214</v>
      </c>
      <c r="B13104" t="s">
        <v>89</v>
      </c>
      <c r="C13104" t="s">
        <v>13</v>
      </c>
      <c r="D13104" t="s">
        <v>14</v>
      </c>
      <c r="E13104">
        <v>100</v>
      </c>
      <c r="F13104" s="1">
        <v>45559</v>
      </c>
      <c r="G13104">
        <v>78</v>
      </c>
      <c r="H13104" s="4">
        <f t="shared" si="204"/>
        <v>0.78</v>
      </c>
      <c r="I13104" t="str">
        <f>academic[[#This Row],[Student_ID]]&amp;"_"&amp;academic[[#This Row],[City]]&amp;"_"&amp;academic[[#This Row],[Course_Type]]</f>
        <v>S4203263_Vadodara_1-Year</v>
      </c>
    </row>
    <row r="13105" spans="1:9" x14ac:dyDescent="0.25">
      <c r="A13105" t="s">
        <v>2214</v>
      </c>
      <c r="B13105" t="s">
        <v>89</v>
      </c>
      <c r="C13105" t="s">
        <v>13</v>
      </c>
      <c r="D13105" t="s">
        <v>9</v>
      </c>
      <c r="E13105">
        <v>100</v>
      </c>
      <c r="F13105" s="1">
        <v>45643</v>
      </c>
      <c r="G13105">
        <v>51</v>
      </c>
      <c r="H13105" s="4">
        <f t="shared" si="204"/>
        <v>0.51</v>
      </c>
      <c r="I13105" t="str">
        <f>academic[[#This Row],[Student_ID]]&amp;"_"&amp;academic[[#This Row],[City]]&amp;"_"&amp;academic[[#This Row],[Course_Type]]</f>
        <v>S4203263_Vadodara_1-Year</v>
      </c>
    </row>
    <row r="13106" spans="1:9" x14ac:dyDescent="0.25">
      <c r="A13106" t="s">
        <v>2214</v>
      </c>
      <c r="B13106" t="s">
        <v>89</v>
      </c>
      <c r="C13106" t="s">
        <v>13</v>
      </c>
      <c r="D13106" t="s">
        <v>10</v>
      </c>
      <c r="E13106">
        <v>150</v>
      </c>
      <c r="F13106" s="1">
        <v>44945</v>
      </c>
      <c r="G13106">
        <v>119</v>
      </c>
      <c r="H13106" s="4">
        <f t="shared" si="204"/>
        <v>0.79333333333333333</v>
      </c>
      <c r="I13106" t="str">
        <f>academic[[#This Row],[Student_ID]]&amp;"_"&amp;academic[[#This Row],[City]]&amp;"_"&amp;academic[[#This Row],[Course_Type]]</f>
        <v>S4203263_Vadodara_1-Year</v>
      </c>
    </row>
    <row r="13107" spans="1:9" x14ac:dyDescent="0.25">
      <c r="A13107" t="s">
        <v>2215</v>
      </c>
      <c r="B13107" t="s">
        <v>46</v>
      </c>
      <c r="C13107" t="s">
        <v>8</v>
      </c>
      <c r="D13107" t="s">
        <v>10</v>
      </c>
      <c r="E13107">
        <v>90</v>
      </c>
      <c r="F13107" s="1">
        <v>45735</v>
      </c>
      <c r="G13107">
        <v>55</v>
      </c>
      <c r="H13107" s="4">
        <f t="shared" si="204"/>
        <v>0.61111111111111116</v>
      </c>
      <c r="I13107" t="str">
        <f>academic[[#This Row],[Student_ID]]&amp;"_"&amp;academic[[#This Row],[City]]&amp;"_"&amp;academic[[#This Row],[Course_Type]]</f>
        <v>S9796958_Lucknow_2-Year</v>
      </c>
    </row>
    <row r="13108" spans="1:9" x14ac:dyDescent="0.25">
      <c r="A13108" t="s">
        <v>2215</v>
      </c>
      <c r="B13108" t="s">
        <v>46</v>
      </c>
      <c r="C13108" t="s">
        <v>8</v>
      </c>
      <c r="D13108" t="s">
        <v>9</v>
      </c>
      <c r="E13108">
        <v>100</v>
      </c>
      <c r="F13108" s="1">
        <v>45515</v>
      </c>
      <c r="G13108">
        <v>99</v>
      </c>
      <c r="H13108" s="4">
        <f t="shared" si="204"/>
        <v>0.99</v>
      </c>
      <c r="I13108" t="str">
        <f>academic[[#This Row],[Student_ID]]&amp;"_"&amp;academic[[#This Row],[City]]&amp;"_"&amp;academic[[#This Row],[Course_Type]]</f>
        <v>S9796958_Lucknow_2-Year</v>
      </c>
    </row>
    <row r="13109" spans="1:9" x14ac:dyDescent="0.25">
      <c r="A13109" t="s">
        <v>2215</v>
      </c>
      <c r="B13109" t="s">
        <v>46</v>
      </c>
      <c r="C13109" t="s">
        <v>8</v>
      </c>
      <c r="D13109" t="s">
        <v>14</v>
      </c>
      <c r="E13109">
        <v>100</v>
      </c>
      <c r="F13109" s="1">
        <v>45574</v>
      </c>
      <c r="G13109">
        <v>100</v>
      </c>
      <c r="H13109" s="4">
        <f t="shared" si="204"/>
        <v>1</v>
      </c>
      <c r="I13109" t="str">
        <f>academic[[#This Row],[Student_ID]]&amp;"_"&amp;academic[[#This Row],[City]]&amp;"_"&amp;academic[[#This Row],[Course_Type]]</f>
        <v>S9796958_Lucknow_2-Year</v>
      </c>
    </row>
    <row r="13110" spans="1:9" x14ac:dyDescent="0.25">
      <c r="A13110" t="s">
        <v>2215</v>
      </c>
      <c r="B13110" t="s">
        <v>46</v>
      </c>
      <c r="C13110" t="s">
        <v>8</v>
      </c>
      <c r="D13110" t="s">
        <v>9</v>
      </c>
      <c r="E13110">
        <v>90</v>
      </c>
      <c r="F13110" s="1">
        <v>45768</v>
      </c>
      <c r="G13110">
        <v>28</v>
      </c>
      <c r="H13110" s="4">
        <f t="shared" si="204"/>
        <v>0.31111111111111112</v>
      </c>
      <c r="I13110" t="str">
        <f>academic[[#This Row],[Student_ID]]&amp;"_"&amp;academic[[#This Row],[City]]&amp;"_"&amp;academic[[#This Row],[Course_Type]]</f>
        <v>S9796958_Lucknow_2-Year</v>
      </c>
    </row>
    <row r="13111" spans="1:9" x14ac:dyDescent="0.25">
      <c r="A13111" t="s">
        <v>2215</v>
      </c>
      <c r="B13111" t="s">
        <v>46</v>
      </c>
      <c r="C13111" t="s">
        <v>8</v>
      </c>
      <c r="D13111" t="s">
        <v>9</v>
      </c>
      <c r="E13111">
        <v>100</v>
      </c>
      <c r="F13111" s="1">
        <v>45662</v>
      </c>
      <c r="G13111">
        <v>62</v>
      </c>
      <c r="H13111" s="4">
        <f t="shared" si="204"/>
        <v>0.62</v>
      </c>
      <c r="I13111" t="str">
        <f>academic[[#This Row],[Student_ID]]&amp;"_"&amp;academic[[#This Row],[City]]&amp;"_"&amp;academic[[#This Row],[Course_Type]]</f>
        <v>S9796958_Lucknow_2-Year</v>
      </c>
    </row>
    <row r="13112" spans="1:9" x14ac:dyDescent="0.25">
      <c r="A13112" t="s">
        <v>2216</v>
      </c>
      <c r="B13112" t="s">
        <v>7</v>
      </c>
      <c r="C13112" t="s">
        <v>13</v>
      </c>
      <c r="D13112" t="s">
        <v>10</v>
      </c>
      <c r="E13112">
        <v>100</v>
      </c>
      <c r="F13112" s="1">
        <v>45695</v>
      </c>
      <c r="G13112">
        <v>66</v>
      </c>
      <c r="H13112" s="4">
        <f t="shared" si="204"/>
        <v>0.66</v>
      </c>
      <c r="I13112" t="str">
        <f>academic[[#This Row],[Student_ID]]&amp;"_"&amp;academic[[#This Row],[City]]&amp;"_"&amp;academic[[#This Row],[Course_Type]]</f>
        <v>S0668068_Gurugram_1-Year</v>
      </c>
    </row>
    <row r="13113" spans="1:9" x14ac:dyDescent="0.25">
      <c r="A13113" t="s">
        <v>2216</v>
      </c>
      <c r="B13113" t="s">
        <v>7</v>
      </c>
      <c r="C13113" t="s">
        <v>13</v>
      </c>
      <c r="D13113" t="s">
        <v>9</v>
      </c>
      <c r="E13113">
        <v>90</v>
      </c>
      <c r="F13113" s="1">
        <v>45226</v>
      </c>
      <c r="G13113">
        <v>74</v>
      </c>
      <c r="H13113" s="4">
        <f t="shared" si="204"/>
        <v>0.82222222222222219</v>
      </c>
      <c r="I13113" t="str">
        <f>academic[[#This Row],[Student_ID]]&amp;"_"&amp;academic[[#This Row],[City]]&amp;"_"&amp;academic[[#This Row],[Course_Type]]</f>
        <v>S0668068_Gurugram_1-Year</v>
      </c>
    </row>
    <row r="13114" spans="1:9" x14ac:dyDescent="0.25">
      <c r="A13114" t="s">
        <v>2216</v>
      </c>
      <c r="B13114" t="s">
        <v>7</v>
      </c>
      <c r="C13114" t="s">
        <v>13</v>
      </c>
      <c r="D13114" t="s">
        <v>10</v>
      </c>
      <c r="E13114">
        <v>100</v>
      </c>
      <c r="F13114" s="1">
        <v>45213</v>
      </c>
      <c r="G13114">
        <v>64</v>
      </c>
      <c r="H13114" s="4">
        <f t="shared" si="204"/>
        <v>0.64</v>
      </c>
      <c r="I13114" t="str">
        <f>academic[[#This Row],[Student_ID]]&amp;"_"&amp;academic[[#This Row],[City]]&amp;"_"&amp;academic[[#This Row],[Course_Type]]</f>
        <v>S0668068_Gurugram_1-Year</v>
      </c>
    </row>
    <row r="13115" spans="1:9" x14ac:dyDescent="0.25">
      <c r="A13115" t="s">
        <v>2217</v>
      </c>
      <c r="B13115" t="s">
        <v>29</v>
      </c>
      <c r="C13115" t="s">
        <v>13</v>
      </c>
      <c r="D13115" t="s">
        <v>9</v>
      </c>
      <c r="E13115">
        <v>100</v>
      </c>
      <c r="F13115" s="1">
        <v>45519</v>
      </c>
      <c r="G13115">
        <v>51</v>
      </c>
      <c r="H13115" s="4">
        <f t="shared" si="204"/>
        <v>0.51</v>
      </c>
      <c r="I13115" t="str">
        <f>academic[[#This Row],[Student_ID]]&amp;"_"&amp;academic[[#This Row],[City]]&amp;"_"&amp;academic[[#This Row],[Course_Type]]</f>
        <v>S7433298_Agra_1-Year</v>
      </c>
    </row>
    <row r="13116" spans="1:9" x14ac:dyDescent="0.25">
      <c r="A13116" t="s">
        <v>2217</v>
      </c>
      <c r="B13116" t="s">
        <v>29</v>
      </c>
      <c r="C13116" t="s">
        <v>13</v>
      </c>
      <c r="D13116" t="s">
        <v>14</v>
      </c>
      <c r="E13116">
        <v>150</v>
      </c>
      <c r="F13116" s="1">
        <v>45323</v>
      </c>
      <c r="G13116">
        <v>150</v>
      </c>
      <c r="H13116" s="4">
        <f t="shared" si="204"/>
        <v>1</v>
      </c>
      <c r="I13116" t="str">
        <f>academic[[#This Row],[Student_ID]]&amp;"_"&amp;academic[[#This Row],[City]]&amp;"_"&amp;academic[[#This Row],[Course_Type]]</f>
        <v>S7433298_Agra_1-Year</v>
      </c>
    </row>
    <row r="13117" spans="1:9" x14ac:dyDescent="0.25">
      <c r="A13117" t="s">
        <v>2217</v>
      </c>
      <c r="B13117" t="s">
        <v>29</v>
      </c>
      <c r="C13117" t="s">
        <v>13</v>
      </c>
      <c r="D13117" t="s">
        <v>10</v>
      </c>
      <c r="E13117">
        <v>90</v>
      </c>
      <c r="F13117" s="1">
        <v>45571</v>
      </c>
      <c r="G13117">
        <v>69</v>
      </c>
      <c r="H13117" s="4">
        <f t="shared" si="204"/>
        <v>0.76666666666666672</v>
      </c>
      <c r="I13117" t="str">
        <f>academic[[#This Row],[Student_ID]]&amp;"_"&amp;academic[[#This Row],[City]]&amp;"_"&amp;academic[[#This Row],[Course_Type]]</f>
        <v>S7433298_Agra_1-Year</v>
      </c>
    </row>
    <row r="13118" spans="1:9" x14ac:dyDescent="0.25">
      <c r="A13118" t="s">
        <v>2217</v>
      </c>
      <c r="B13118" t="s">
        <v>29</v>
      </c>
      <c r="C13118" t="s">
        <v>13</v>
      </c>
      <c r="D13118" t="s">
        <v>14</v>
      </c>
      <c r="E13118">
        <v>150</v>
      </c>
      <c r="F13118" s="1">
        <v>45465</v>
      </c>
      <c r="G13118">
        <v>96</v>
      </c>
      <c r="H13118" s="4">
        <f t="shared" si="204"/>
        <v>0.64</v>
      </c>
      <c r="I13118" t="str">
        <f>academic[[#This Row],[Student_ID]]&amp;"_"&amp;academic[[#This Row],[City]]&amp;"_"&amp;academic[[#This Row],[Course_Type]]</f>
        <v>S7433298_Agra_1-Year</v>
      </c>
    </row>
    <row r="13119" spans="1:9" x14ac:dyDescent="0.25">
      <c r="A13119" t="s">
        <v>2217</v>
      </c>
      <c r="B13119" t="s">
        <v>29</v>
      </c>
      <c r="C13119" t="s">
        <v>13</v>
      </c>
      <c r="D13119" t="s">
        <v>10</v>
      </c>
      <c r="E13119">
        <v>100</v>
      </c>
      <c r="F13119" s="1">
        <v>45769</v>
      </c>
      <c r="G13119">
        <v>64</v>
      </c>
      <c r="H13119" s="4">
        <f t="shared" si="204"/>
        <v>0.64</v>
      </c>
      <c r="I13119" t="str">
        <f>academic[[#This Row],[Student_ID]]&amp;"_"&amp;academic[[#This Row],[City]]&amp;"_"&amp;academic[[#This Row],[Course_Type]]</f>
        <v>S7433298_Agra_1-Year</v>
      </c>
    </row>
    <row r="13120" spans="1:9" x14ac:dyDescent="0.25">
      <c r="A13120" t="s">
        <v>2217</v>
      </c>
      <c r="B13120" t="s">
        <v>29</v>
      </c>
      <c r="C13120" t="s">
        <v>13</v>
      </c>
      <c r="D13120" t="s">
        <v>9</v>
      </c>
      <c r="E13120">
        <v>90</v>
      </c>
      <c r="F13120" s="1">
        <v>45163</v>
      </c>
      <c r="G13120">
        <v>49</v>
      </c>
      <c r="H13120" s="4">
        <f t="shared" si="204"/>
        <v>0.5444444444444444</v>
      </c>
      <c r="I13120" t="str">
        <f>academic[[#This Row],[Student_ID]]&amp;"_"&amp;academic[[#This Row],[City]]&amp;"_"&amp;academic[[#This Row],[Course_Type]]</f>
        <v>S7433298_Agra_1-Year</v>
      </c>
    </row>
    <row r="13121" spans="1:9" x14ac:dyDescent="0.25">
      <c r="A13121" t="s">
        <v>2217</v>
      </c>
      <c r="B13121" t="s">
        <v>29</v>
      </c>
      <c r="C13121" t="s">
        <v>13</v>
      </c>
      <c r="D13121" t="s">
        <v>9</v>
      </c>
      <c r="E13121">
        <v>100</v>
      </c>
      <c r="F13121" s="1">
        <v>45712</v>
      </c>
      <c r="G13121">
        <v>54</v>
      </c>
      <c r="H13121" s="4">
        <f t="shared" si="204"/>
        <v>0.54</v>
      </c>
      <c r="I13121" t="str">
        <f>academic[[#This Row],[Student_ID]]&amp;"_"&amp;academic[[#This Row],[City]]&amp;"_"&amp;academic[[#This Row],[Course_Type]]</f>
        <v>S7433298_Agra_1-Year</v>
      </c>
    </row>
    <row r="13122" spans="1:9" x14ac:dyDescent="0.25">
      <c r="A13122" t="s">
        <v>2218</v>
      </c>
      <c r="B13122" t="s">
        <v>46</v>
      </c>
      <c r="C13122" t="s">
        <v>13</v>
      </c>
      <c r="D13122" t="s">
        <v>9</v>
      </c>
      <c r="E13122">
        <v>90</v>
      </c>
      <c r="F13122" s="1">
        <v>45258</v>
      </c>
      <c r="G13122">
        <v>78</v>
      </c>
      <c r="H13122" s="4">
        <f t="shared" si="204"/>
        <v>0.8666666666666667</v>
      </c>
      <c r="I13122" t="str">
        <f>academic[[#This Row],[Student_ID]]&amp;"_"&amp;academic[[#This Row],[City]]&amp;"_"&amp;academic[[#This Row],[Course_Type]]</f>
        <v>S8903776_Lucknow_1-Year</v>
      </c>
    </row>
    <row r="13123" spans="1:9" x14ac:dyDescent="0.25">
      <c r="A13123" t="s">
        <v>2218</v>
      </c>
      <c r="B13123" t="s">
        <v>46</v>
      </c>
      <c r="C13123" t="s">
        <v>13</v>
      </c>
      <c r="D13123" t="s">
        <v>9</v>
      </c>
      <c r="E13123">
        <v>100</v>
      </c>
      <c r="F13123" s="1">
        <v>45306</v>
      </c>
      <c r="G13123">
        <v>67</v>
      </c>
      <c r="H13123" s="4">
        <f t="shared" ref="H13123:H13186" si="205">G13123/E13123</f>
        <v>0.67</v>
      </c>
      <c r="I13123" t="str">
        <f>academic[[#This Row],[Student_ID]]&amp;"_"&amp;academic[[#This Row],[City]]&amp;"_"&amp;academic[[#This Row],[Course_Type]]</f>
        <v>S8903776_Lucknow_1-Year</v>
      </c>
    </row>
    <row r="13124" spans="1:9" x14ac:dyDescent="0.25">
      <c r="A13124" t="s">
        <v>2218</v>
      </c>
      <c r="B13124" t="s">
        <v>46</v>
      </c>
      <c r="C13124" t="s">
        <v>13</v>
      </c>
      <c r="D13124" t="s">
        <v>10</v>
      </c>
      <c r="E13124">
        <v>100</v>
      </c>
      <c r="F13124" s="1">
        <v>45422</v>
      </c>
      <c r="G13124">
        <v>70</v>
      </c>
      <c r="H13124" s="4">
        <f t="shared" si="205"/>
        <v>0.7</v>
      </c>
      <c r="I13124" t="str">
        <f>academic[[#This Row],[Student_ID]]&amp;"_"&amp;academic[[#This Row],[City]]&amp;"_"&amp;academic[[#This Row],[Course_Type]]</f>
        <v>S8903776_Lucknow_1-Year</v>
      </c>
    </row>
    <row r="13125" spans="1:9" x14ac:dyDescent="0.25">
      <c r="A13125" t="s">
        <v>2218</v>
      </c>
      <c r="B13125" t="s">
        <v>46</v>
      </c>
      <c r="C13125" t="s">
        <v>13</v>
      </c>
      <c r="D13125" t="s">
        <v>9</v>
      </c>
      <c r="E13125">
        <v>90</v>
      </c>
      <c r="F13125" s="1">
        <v>45075</v>
      </c>
      <c r="G13125">
        <v>34</v>
      </c>
      <c r="H13125" s="4">
        <f t="shared" si="205"/>
        <v>0.37777777777777777</v>
      </c>
      <c r="I13125" t="str">
        <f>academic[[#This Row],[Student_ID]]&amp;"_"&amp;academic[[#This Row],[City]]&amp;"_"&amp;academic[[#This Row],[Course_Type]]</f>
        <v>S8903776_Lucknow_1-Year</v>
      </c>
    </row>
    <row r="13126" spans="1:9" x14ac:dyDescent="0.25">
      <c r="A13126" t="s">
        <v>2218</v>
      </c>
      <c r="B13126" t="s">
        <v>46</v>
      </c>
      <c r="C13126" t="s">
        <v>13</v>
      </c>
      <c r="D13126" t="s">
        <v>9</v>
      </c>
      <c r="E13126">
        <v>100</v>
      </c>
      <c r="F13126" s="1">
        <v>45125</v>
      </c>
      <c r="G13126">
        <v>62</v>
      </c>
      <c r="H13126" s="4">
        <f t="shared" si="205"/>
        <v>0.62</v>
      </c>
      <c r="I13126" t="str">
        <f>academic[[#This Row],[Student_ID]]&amp;"_"&amp;academic[[#This Row],[City]]&amp;"_"&amp;academic[[#This Row],[Course_Type]]</f>
        <v>S8903776_Lucknow_1-Year</v>
      </c>
    </row>
    <row r="13127" spans="1:9" x14ac:dyDescent="0.25">
      <c r="A13127" t="s">
        <v>2219</v>
      </c>
      <c r="B13127" t="s">
        <v>50</v>
      </c>
      <c r="C13127" t="s">
        <v>13</v>
      </c>
      <c r="D13127" t="s">
        <v>9</v>
      </c>
      <c r="E13127">
        <v>150</v>
      </c>
      <c r="F13127" s="1">
        <v>45771</v>
      </c>
      <c r="G13127">
        <v>115</v>
      </c>
      <c r="H13127" s="4">
        <f t="shared" si="205"/>
        <v>0.76666666666666672</v>
      </c>
      <c r="I13127" t="str">
        <f>academic[[#This Row],[Student_ID]]&amp;"_"&amp;academic[[#This Row],[City]]&amp;"_"&amp;academic[[#This Row],[Course_Type]]</f>
        <v>S7695509_Delhi_1-Year</v>
      </c>
    </row>
    <row r="13128" spans="1:9" x14ac:dyDescent="0.25">
      <c r="A13128" t="s">
        <v>2219</v>
      </c>
      <c r="B13128" t="s">
        <v>50</v>
      </c>
      <c r="C13128" t="s">
        <v>13</v>
      </c>
      <c r="D13128" t="s">
        <v>10</v>
      </c>
      <c r="E13128">
        <v>100</v>
      </c>
      <c r="F13128" s="1">
        <v>45030</v>
      </c>
      <c r="G13128">
        <v>48</v>
      </c>
      <c r="H13128" s="4">
        <f t="shared" si="205"/>
        <v>0.48</v>
      </c>
      <c r="I13128" t="str">
        <f>academic[[#This Row],[Student_ID]]&amp;"_"&amp;academic[[#This Row],[City]]&amp;"_"&amp;academic[[#This Row],[Course_Type]]</f>
        <v>S7695509_Delhi_1-Year</v>
      </c>
    </row>
    <row r="13129" spans="1:9" x14ac:dyDescent="0.25">
      <c r="A13129" t="s">
        <v>2219</v>
      </c>
      <c r="B13129" t="s">
        <v>50</v>
      </c>
      <c r="C13129" t="s">
        <v>13</v>
      </c>
      <c r="D13129" t="s">
        <v>14</v>
      </c>
      <c r="E13129">
        <v>90</v>
      </c>
      <c r="F13129" s="1">
        <v>45291</v>
      </c>
      <c r="G13129">
        <v>82</v>
      </c>
      <c r="H13129" s="4">
        <f t="shared" si="205"/>
        <v>0.91111111111111109</v>
      </c>
      <c r="I13129" t="str">
        <f>academic[[#This Row],[Student_ID]]&amp;"_"&amp;academic[[#This Row],[City]]&amp;"_"&amp;academic[[#This Row],[Course_Type]]</f>
        <v>S7695509_Delhi_1-Year</v>
      </c>
    </row>
    <row r="13130" spans="1:9" x14ac:dyDescent="0.25">
      <c r="A13130" t="s">
        <v>2219</v>
      </c>
      <c r="B13130" t="s">
        <v>50</v>
      </c>
      <c r="C13130" t="s">
        <v>13</v>
      </c>
      <c r="D13130" t="s">
        <v>9</v>
      </c>
      <c r="E13130">
        <v>100</v>
      </c>
      <c r="F13130" s="1">
        <v>45681</v>
      </c>
      <c r="G13130">
        <v>62</v>
      </c>
      <c r="H13130" s="4">
        <f t="shared" si="205"/>
        <v>0.62</v>
      </c>
      <c r="I13130" t="str">
        <f>academic[[#This Row],[Student_ID]]&amp;"_"&amp;academic[[#This Row],[City]]&amp;"_"&amp;academic[[#This Row],[Course_Type]]</f>
        <v>S7695509_Delhi_1-Year</v>
      </c>
    </row>
    <row r="13131" spans="1:9" x14ac:dyDescent="0.25">
      <c r="A13131" t="s">
        <v>2219</v>
      </c>
      <c r="B13131" t="s">
        <v>50</v>
      </c>
      <c r="C13131" t="s">
        <v>13</v>
      </c>
      <c r="D13131" t="s">
        <v>14</v>
      </c>
      <c r="E13131">
        <v>150</v>
      </c>
      <c r="F13131" s="1">
        <v>45206</v>
      </c>
      <c r="G13131">
        <v>110</v>
      </c>
      <c r="H13131" s="4">
        <f t="shared" si="205"/>
        <v>0.73333333333333328</v>
      </c>
      <c r="I13131" t="str">
        <f>academic[[#This Row],[Student_ID]]&amp;"_"&amp;academic[[#This Row],[City]]&amp;"_"&amp;academic[[#This Row],[Course_Type]]</f>
        <v>S7695509_Delhi_1-Year</v>
      </c>
    </row>
    <row r="13132" spans="1:9" x14ac:dyDescent="0.25">
      <c r="A13132" t="s">
        <v>2219</v>
      </c>
      <c r="B13132" t="s">
        <v>50</v>
      </c>
      <c r="C13132" t="s">
        <v>13</v>
      </c>
      <c r="D13132" t="s">
        <v>9</v>
      </c>
      <c r="E13132">
        <v>100</v>
      </c>
      <c r="F13132" s="1">
        <v>45168</v>
      </c>
      <c r="G13132">
        <v>61</v>
      </c>
      <c r="H13132" s="4">
        <f t="shared" si="205"/>
        <v>0.61</v>
      </c>
      <c r="I13132" t="str">
        <f>academic[[#This Row],[Student_ID]]&amp;"_"&amp;academic[[#This Row],[City]]&amp;"_"&amp;academic[[#This Row],[Course_Type]]</f>
        <v>S7695509_Delhi_1-Year</v>
      </c>
    </row>
    <row r="13133" spans="1:9" x14ac:dyDescent="0.25">
      <c r="A13133" t="s">
        <v>2220</v>
      </c>
      <c r="B13133" t="s">
        <v>37</v>
      </c>
      <c r="C13133" t="s">
        <v>13</v>
      </c>
      <c r="D13133" t="s">
        <v>9</v>
      </c>
      <c r="E13133">
        <v>100</v>
      </c>
      <c r="F13133" s="1">
        <v>45090</v>
      </c>
      <c r="G13133">
        <v>23</v>
      </c>
      <c r="H13133" s="4">
        <f t="shared" si="205"/>
        <v>0.23</v>
      </c>
      <c r="I13133" t="str">
        <f>academic[[#This Row],[Student_ID]]&amp;"_"&amp;academic[[#This Row],[City]]&amp;"_"&amp;academic[[#This Row],[Course_Type]]</f>
        <v>S8073048_Pune_1-Year</v>
      </c>
    </row>
    <row r="13134" spans="1:9" x14ac:dyDescent="0.25">
      <c r="A13134" t="s">
        <v>2220</v>
      </c>
      <c r="B13134" t="s">
        <v>37</v>
      </c>
      <c r="C13134" t="s">
        <v>13</v>
      </c>
      <c r="D13134" t="s">
        <v>10</v>
      </c>
      <c r="E13134">
        <v>100</v>
      </c>
      <c r="F13134" s="1">
        <v>45228</v>
      </c>
      <c r="G13134">
        <v>63</v>
      </c>
      <c r="H13134" s="4">
        <f t="shared" si="205"/>
        <v>0.63</v>
      </c>
      <c r="I13134" t="str">
        <f>academic[[#This Row],[Student_ID]]&amp;"_"&amp;academic[[#This Row],[City]]&amp;"_"&amp;academic[[#This Row],[Course_Type]]</f>
        <v>S8073048_Pune_1-Year</v>
      </c>
    </row>
    <row r="13135" spans="1:9" x14ac:dyDescent="0.25">
      <c r="A13135" t="s">
        <v>2220</v>
      </c>
      <c r="B13135" t="s">
        <v>37</v>
      </c>
      <c r="C13135" t="s">
        <v>13</v>
      </c>
      <c r="D13135" t="s">
        <v>10</v>
      </c>
      <c r="E13135">
        <v>90</v>
      </c>
      <c r="F13135" s="1">
        <v>45513</v>
      </c>
      <c r="G13135">
        <v>53</v>
      </c>
      <c r="H13135" s="4">
        <f t="shared" si="205"/>
        <v>0.58888888888888891</v>
      </c>
      <c r="I13135" t="str">
        <f>academic[[#This Row],[Student_ID]]&amp;"_"&amp;academic[[#This Row],[City]]&amp;"_"&amp;academic[[#This Row],[Course_Type]]</f>
        <v>S8073048_Pune_1-Year</v>
      </c>
    </row>
    <row r="13136" spans="1:9" x14ac:dyDescent="0.25">
      <c r="A13136" t="s">
        <v>2220</v>
      </c>
      <c r="B13136" t="s">
        <v>37</v>
      </c>
      <c r="C13136" t="s">
        <v>13</v>
      </c>
      <c r="D13136" t="s">
        <v>14</v>
      </c>
      <c r="E13136">
        <v>150</v>
      </c>
      <c r="F13136" s="1">
        <v>45578</v>
      </c>
      <c r="G13136">
        <v>85</v>
      </c>
      <c r="H13136" s="4">
        <f t="shared" si="205"/>
        <v>0.56666666666666665</v>
      </c>
      <c r="I13136" t="str">
        <f>academic[[#This Row],[Student_ID]]&amp;"_"&amp;academic[[#This Row],[City]]&amp;"_"&amp;academic[[#This Row],[Course_Type]]</f>
        <v>S8073048_Pune_1-Year</v>
      </c>
    </row>
    <row r="13137" spans="1:9" x14ac:dyDescent="0.25">
      <c r="A13137" t="s">
        <v>2220</v>
      </c>
      <c r="B13137" t="s">
        <v>37</v>
      </c>
      <c r="C13137" t="s">
        <v>13</v>
      </c>
      <c r="D13137" t="s">
        <v>9</v>
      </c>
      <c r="E13137">
        <v>100</v>
      </c>
      <c r="F13137" s="1">
        <v>45704</v>
      </c>
      <c r="G13137">
        <v>60</v>
      </c>
      <c r="H13137" s="4">
        <f t="shared" si="205"/>
        <v>0.6</v>
      </c>
      <c r="I13137" t="str">
        <f>academic[[#This Row],[Student_ID]]&amp;"_"&amp;academic[[#This Row],[City]]&amp;"_"&amp;academic[[#This Row],[Course_Type]]</f>
        <v>S8073048_Pune_1-Year</v>
      </c>
    </row>
    <row r="13138" spans="1:9" x14ac:dyDescent="0.25">
      <c r="A13138" t="s">
        <v>2220</v>
      </c>
      <c r="B13138" t="s">
        <v>37</v>
      </c>
      <c r="C13138" t="s">
        <v>13</v>
      </c>
      <c r="D13138" t="s">
        <v>14</v>
      </c>
      <c r="E13138">
        <v>100</v>
      </c>
      <c r="F13138" s="1">
        <v>45063</v>
      </c>
      <c r="G13138">
        <v>76</v>
      </c>
      <c r="H13138" s="4">
        <f t="shared" si="205"/>
        <v>0.76</v>
      </c>
      <c r="I13138" t="str">
        <f>academic[[#This Row],[Student_ID]]&amp;"_"&amp;academic[[#This Row],[City]]&amp;"_"&amp;academic[[#This Row],[Course_Type]]</f>
        <v>S8073048_Pune_1-Year</v>
      </c>
    </row>
    <row r="13139" spans="1:9" x14ac:dyDescent="0.25">
      <c r="A13139" t="s">
        <v>2221</v>
      </c>
      <c r="B13139" t="s">
        <v>12</v>
      </c>
      <c r="C13139" t="s">
        <v>13</v>
      </c>
      <c r="D13139" t="s">
        <v>14</v>
      </c>
      <c r="E13139">
        <v>150</v>
      </c>
      <c r="F13139" s="1">
        <v>45259</v>
      </c>
      <c r="G13139">
        <v>150</v>
      </c>
      <c r="H13139" s="4">
        <f t="shared" si="205"/>
        <v>1</v>
      </c>
      <c r="I13139" t="str">
        <f>academic[[#This Row],[Student_ID]]&amp;"_"&amp;academic[[#This Row],[City]]&amp;"_"&amp;academic[[#This Row],[Course_Type]]</f>
        <v>S0676981_Faridabad_1-Year</v>
      </c>
    </row>
    <row r="13140" spans="1:9" x14ac:dyDescent="0.25">
      <c r="A13140" t="s">
        <v>2221</v>
      </c>
      <c r="B13140" t="s">
        <v>12</v>
      </c>
      <c r="C13140" t="s">
        <v>13</v>
      </c>
      <c r="D13140" t="s">
        <v>9</v>
      </c>
      <c r="E13140">
        <v>100</v>
      </c>
      <c r="F13140" s="1">
        <v>45710</v>
      </c>
      <c r="G13140">
        <v>62</v>
      </c>
      <c r="H13140" s="4">
        <f t="shared" si="205"/>
        <v>0.62</v>
      </c>
      <c r="I13140" t="str">
        <f>academic[[#This Row],[Student_ID]]&amp;"_"&amp;academic[[#This Row],[City]]&amp;"_"&amp;academic[[#This Row],[Course_Type]]</f>
        <v>S0676981_Faridabad_1-Year</v>
      </c>
    </row>
    <row r="13141" spans="1:9" x14ac:dyDescent="0.25">
      <c r="A13141" t="s">
        <v>2221</v>
      </c>
      <c r="B13141" t="s">
        <v>12</v>
      </c>
      <c r="C13141" t="s">
        <v>13</v>
      </c>
      <c r="D13141" t="s">
        <v>14</v>
      </c>
      <c r="E13141">
        <v>100</v>
      </c>
      <c r="F13141" s="1">
        <v>45497</v>
      </c>
      <c r="G13141">
        <v>0</v>
      </c>
      <c r="H13141" s="4">
        <f t="shared" si="205"/>
        <v>0</v>
      </c>
      <c r="I13141" t="str">
        <f>academic[[#This Row],[Student_ID]]&amp;"_"&amp;academic[[#This Row],[City]]&amp;"_"&amp;academic[[#This Row],[Course_Type]]</f>
        <v>S0676981_Faridabad_1-Year</v>
      </c>
    </row>
    <row r="13142" spans="1:9" x14ac:dyDescent="0.25">
      <c r="A13142" t="s">
        <v>2221</v>
      </c>
      <c r="B13142" t="s">
        <v>12</v>
      </c>
      <c r="C13142" t="s">
        <v>13</v>
      </c>
      <c r="D13142" t="s">
        <v>14</v>
      </c>
      <c r="E13142">
        <v>90</v>
      </c>
      <c r="F13142" s="1">
        <v>45707</v>
      </c>
      <c r="G13142">
        <v>57</v>
      </c>
      <c r="H13142" s="4">
        <f t="shared" si="205"/>
        <v>0.6333333333333333</v>
      </c>
      <c r="I13142" t="str">
        <f>academic[[#This Row],[Student_ID]]&amp;"_"&amp;academic[[#This Row],[City]]&amp;"_"&amp;academic[[#This Row],[Course_Type]]</f>
        <v>S0676981_Faridabad_1-Year</v>
      </c>
    </row>
    <row r="13143" spans="1:9" x14ac:dyDescent="0.25">
      <c r="A13143" t="s">
        <v>2221</v>
      </c>
      <c r="B13143" t="s">
        <v>12</v>
      </c>
      <c r="C13143" t="s">
        <v>13</v>
      </c>
      <c r="D13143" t="s">
        <v>9</v>
      </c>
      <c r="E13143">
        <v>100</v>
      </c>
      <c r="F13143" s="1">
        <v>45393</v>
      </c>
      <c r="G13143">
        <v>38</v>
      </c>
      <c r="H13143" s="4">
        <f t="shared" si="205"/>
        <v>0.38</v>
      </c>
      <c r="I13143" t="str">
        <f>academic[[#This Row],[Student_ID]]&amp;"_"&amp;academic[[#This Row],[City]]&amp;"_"&amp;academic[[#This Row],[Course_Type]]</f>
        <v>S0676981_Faridabad_1-Year</v>
      </c>
    </row>
    <row r="13144" spans="1:9" x14ac:dyDescent="0.25">
      <c r="A13144" t="s">
        <v>2221</v>
      </c>
      <c r="B13144" t="s">
        <v>12</v>
      </c>
      <c r="C13144" t="s">
        <v>13</v>
      </c>
      <c r="D13144" t="s">
        <v>14</v>
      </c>
      <c r="E13144">
        <v>150</v>
      </c>
      <c r="F13144" s="1">
        <v>45180</v>
      </c>
      <c r="G13144">
        <v>150</v>
      </c>
      <c r="H13144" s="4">
        <f t="shared" si="205"/>
        <v>1</v>
      </c>
      <c r="I13144" t="str">
        <f>academic[[#This Row],[Student_ID]]&amp;"_"&amp;academic[[#This Row],[City]]&amp;"_"&amp;academic[[#This Row],[Course_Type]]</f>
        <v>S0676981_Faridabad_1-Year</v>
      </c>
    </row>
    <row r="13145" spans="1:9" x14ac:dyDescent="0.25">
      <c r="A13145" t="s">
        <v>2221</v>
      </c>
      <c r="B13145" t="s">
        <v>12</v>
      </c>
      <c r="C13145" t="s">
        <v>13</v>
      </c>
      <c r="D13145" t="s">
        <v>10</v>
      </c>
      <c r="E13145">
        <v>100</v>
      </c>
      <c r="F13145" s="1">
        <v>45967</v>
      </c>
      <c r="G13145">
        <v>47</v>
      </c>
      <c r="H13145" s="4">
        <f t="shared" si="205"/>
        <v>0.47</v>
      </c>
      <c r="I13145" t="str">
        <f>academic[[#This Row],[Student_ID]]&amp;"_"&amp;academic[[#This Row],[City]]&amp;"_"&amp;academic[[#This Row],[Course_Type]]</f>
        <v>S0676981_Faridabad_1-Year</v>
      </c>
    </row>
    <row r="13146" spans="1:9" x14ac:dyDescent="0.25">
      <c r="A13146" t="s">
        <v>2221</v>
      </c>
      <c r="B13146" t="s">
        <v>12</v>
      </c>
      <c r="C13146" t="s">
        <v>13</v>
      </c>
      <c r="D13146" t="s">
        <v>10</v>
      </c>
      <c r="E13146">
        <v>150</v>
      </c>
      <c r="F13146" s="1">
        <v>45791</v>
      </c>
      <c r="G13146">
        <v>101</v>
      </c>
      <c r="H13146" s="4">
        <f t="shared" si="205"/>
        <v>0.67333333333333334</v>
      </c>
      <c r="I13146" t="str">
        <f>academic[[#This Row],[Student_ID]]&amp;"_"&amp;academic[[#This Row],[City]]&amp;"_"&amp;academic[[#This Row],[Course_Type]]</f>
        <v>S0676981_Faridabad_1-Year</v>
      </c>
    </row>
    <row r="13147" spans="1:9" x14ac:dyDescent="0.25">
      <c r="A13147" t="s">
        <v>2221</v>
      </c>
      <c r="B13147" t="s">
        <v>12</v>
      </c>
      <c r="C13147" t="s">
        <v>13</v>
      </c>
      <c r="D13147" t="s">
        <v>14</v>
      </c>
      <c r="E13147">
        <v>100</v>
      </c>
      <c r="F13147" s="1">
        <v>45043</v>
      </c>
      <c r="G13147">
        <v>75</v>
      </c>
      <c r="H13147" s="4">
        <f t="shared" si="205"/>
        <v>0.75</v>
      </c>
      <c r="I13147" t="str">
        <f>academic[[#This Row],[Student_ID]]&amp;"_"&amp;academic[[#This Row],[City]]&amp;"_"&amp;academic[[#This Row],[Course_Type]]</f>
        <v>S0676981_Faridabad_1-Year</v>
      </c>
    </row>
    <row r="13148" spans="1:9" x14ac:dyDescent="0.25">
      <c r="A13148" t="s">
        <v>2222</v>
      </c>
      <c r="B13148" t="s">
        <v>44</v>
      </c>
      <c r="C13148" t="s">
        <v>8</v>
      </c>
      <c r="D13148" t="s">
        <v>14</v>
      </c>
      <c r="E13148">
        <v>100</v>
      </c>
      <c r="F13148" s="1">
        <v>45097</v>
      </c>
      <c r="G13148">
        <v>82</v>
      </c>
      <c r="H13148" s="4">
        <f t="shared" si="205"/>
        <v>0.82</v>
      </c>
      <c r="I13148" t="str">
        <f>academic[[#This Row],[Student_ID]]&amp;"_"&amp;academic[[#This Row],[City]]&amp;"_"&amp;academic[[#This Row],[Course_Type]]</f>
        <v>S5235965_Bhopal_2-Year</v>
      </c>
    </row>
    <row r="13149" spans="1:9" x14ac:dyDescent="0.25">
      <c r="A13149" t="s">
        <v>2222</v>
      </c>
      <c r="B13149" t="s">
        <v>44</v>
      </c>
      <c r="C13149" t="s">
        <v>8</v>
      </c>
      <c r="D13149" t="s">
        <v>14</v>
      </c>
      <c r="E13149">
        <v>100</v>
      </c>
      <c r="F13149" s="1">
        <v>45005</v>
      </c>
      <c r="G13149">
        <v>60</v>
      </c>
      <c r="H13149" s="4">
        <f t="shared" si="205"/>
        <v>0.6</v>
      </c>
      <c r="I13149" t="str">
        <f>academic[[#This Row],[Student_ID]]&amp;"_"&amp;academic[[#This Row],[City]]&amp;"_"&amp;academic[[#This Row],[Course_Type]]</f>
        <v>S5235965_Bhopal_2-Year</v>
      </c>
    </row>
    <row r="13150" spans="1:9" x14ac:dyDescent="0.25">
      <c r="A13150" t="s">
        <v>2222</v>
      </c>
      <c r="B13150" t="s">
        <v>44</v>
      </c>
      <c r="C13150" t="s">
        <v>8</v>
      </c>
      <c r="D13150" t="s">
        <v>14</v>
      </c>
      <c r="E13150">
        <v>100</v>
      </c>
      <c r="F13150" s="1">
        <v>45052</v>
      </c>
      <c r="G13150">
        <v>68</v>
      </c>
      <c r="H13150" s="4">
        <f t="shared" si="205"/>
        <v>0.68</v>
      </c>
      <c r="I13150" t="str">
        <f>academic[[#This Row],[Student_ID]]&amp;"_"&amp;academic[[#This Row],[City]]&amp;"_"&amp;academic[[#This Row],[Course_Type]]</f>
        <v>S5235965_Bhopal_2-Year</v>
      </c>
    </row>
    <row r="13151" spans="1:9" x14ac:dyDescent="0.25">
      <c r="A13151" t="s">
        <v>2222</v>
      </c>
      <c r="B13151" t="s">
        <v>44</v>
      </c>
      <c r="C13151" t="s">
        <v>8</v>
      </c>
      <c r="D13151" t="s">
        <v>9</v>
      </c>
      <c r="E13151">
        <v>90</v>
      </c>
      <c r="F13151" s="1">
        <v>45353</v>
      </c>
      <c r="G13151">
        <v>58</v>
      </c>
      <c r="H13151" s="4">
        <f t="shared" si="205"/>
        <v>0.64444444444444449</v>
      </c>
      <c r="I13151" t="str">
        <f>academic[[#This Row],[Student_ID]]&amp;"_"&amp;academic[[#This Row],[City]]&amp;"_"&amp;academic[[#This Row],[Course_Type]]</f>
        <v>S5235965_Bhopal_2-Year</v>
      </c>
    </row>
    <row r="13152" spans="1:9" x14ac:dyDescent="0.25">
      <c r="A13152" t="s">
        <v>2222</v>
      </c>
      <c r="B13152" t="s">
        <v>44</v>
      </c>
      <c r="C13152" t="s">
        <v>8</v>
      </c>
      <c r="D13152" t="s">
        <v>10</v>
      </c>
      <c r="E13152">
        <v>90</v>
      </c>
      <c r="F13152" s="1">
        <v>44943</v>
      </c>
      <c r="G13152">
        <v>82</v>
      </c>
      <c r="H13152" s="4">
        <f t="shared" si="205"/>
        <v>0.91111111111111109</v>
      </c>
      <c r="I13152" t="str">
        <f>academic[[#This Row],[Student_ID]]&amp;"_"&amp;academic[[#This Row],[City]]&amp;"_"&amp;academic[[#This Row],[Course_Type]]</f>
        <v>S5235965_Bhopal_2-Year</v>
      </c>
    </row>
    <row r="13153" spans="1:9" x14ac:dyDescent="0.25">
      <c r="A13153" t="s">
        <v>2222</v>
      </c>
      <c r="B13153" t="s">
        <v>44</v>
      </c>
      <c r="C13153" t="s">
        <v>8</v>
      </c>
      <c r="D13153" t="s">
        <v>10</v>
      </c>
      <c r="E13153">
        <v>90</v>
      </c>
      <c r="F13153" s="1">
        <v>45672</v>
      </c>
      <c r="G13153">
        <v>48</v>
      </c>
      <c r="H13153" s="4">
        <f t="shared" si="205"/>
        <v>0.53333333333333333</v>
      </c>
      <c r="I13153" t="str">
        <f>academic[[#This Row],[Student_ID]]&amp;"_"&amp;academic[[#This Row],[City]]&amp;"_"&amp;academic[[#This Row],[Course_Type]]</f>
        <v>S5235965_Bhopal_2-Year</v>
      </c>
    </row>
    <row r="13154" spans="1:9" x14ac:dyDescent="0.25">
      <c r="A13154" t="s">
        <v>2223</v>
      </c>
      <c r="B13154" t="s">
        <v>16</v>
      </c>
      <c r="C13154" t="s">
        <v>13</v>
      </c>
      <c r="D13154" t="s">
        <v>9</v>
      </c>
      <c r="E13154">
        <v>90</v>
      </c>
      <c r="F13154" s="1">
        <v>45519</v>
      </c>
      <c r="G13154">
        <v>57</v>
      </c>
      <c r="H13154" s="4">
        <f t="shared" si="205"/>
        <v>0.6333333333333333</v>
      </c>
      <c r="I13154" t="str">
        <f>academic[[#This Row],[Student_ID]]&amp;"_"&amp;academic[[#This Row],[City]]&amp;"_"&amp;academic[[#This Row],[Course_Type]]</f>
        <v>S6767540_Patna_1-Year</v>
      </c>
    </row>
    <row r="13155" spans="1:9" x14ac:dyDescent="0.25">
      <c r="A13155" t="s">
        <v>2223</v>
      </c>
      <c r="B13155" t="s">
        <v>16</v>
      </c>
      <c r="C13155" t="s">
        <v>13</v>
      </c>
      <c r="D13155" t="s">
        <v>10</v>
      </c>
      <c r="E13155">
        <v>90</v>
      </c>
      <c r="F13155" s="1">
        <v>45776</v>
      </c>
      <c r="G13155">
        <v>60</v>
      </c>
      <c r="H13155" s="4">
        <f t="shared" si="205"/>
        <v>0.66666666666666663</v>
      </c>
      <c r="I13155" t="str">
        <f>academic[[#This Row],[Student_ID]]&amp;"_"&amp;academic[[#This Row],[City]]&amp;"_"&amp;academic[[#This Row],[Course_Type]]</f>
        <v>S6767540_Patna_1-Year</v>
      </c>
    </row>
    <row r="13156" spans="1:9" x14ac:dyDescent="0.25">
      <c r="A13156" t="s">
        <v>2223</v>
      </c>
      <c r="B13156" t="s">
        <v>16</v>
      </c>
      <c r="C13156" t="s">
        <v>13</v>
      </c>
      <c r="D13156" t="s">
        <v>9</v>
      </c>
      <c r="E13156">
        <v>100</v>
      </c>
      <c r="F13156" s="1">
        <v>45112</v>
      </c>
      <c r="G13156">
        <v>40</v>
      </c>
      <c r="H13156" s="4">
        <f t="shared" si="205"/>
        <v>0.4</v>
      </c>
      <c r="I13156" t="str">
        <f>academic[[#This Row],[Student_ID]]&amp;"_"&amp;academic[[#This Row],[City]]&amp;"_"&amp;academic[[#This Row],[Course_Type]]</f>
        <v>S6767540_Patna_1-Year</v>
      </c>
    </row>
    <row r="13157" spans="1:9" x14ac:dyDescent="0.25">
      <c r="A13157" t="s">
        <v>2223</v>
      </c>
      <c r="B13157" t="s">
        <v>16</v>
      </c>
      <c r="C13157" t="s">
        <v>13</v>
      </c>
      <c r="D13157" t="s">
        <v>9</v>
      </c>
      <c r="E13157">
        <v>100</v>
      </c>
      <c r="F13157" s="1">
        <v>45281</v>
      </c>
      <c r="G13157">
        <v>90</v>
      </c>
      <c r="H13157" s="4">
        <f t="shared" si="205"/>
        <v>0.9</v>
      </c>
      <c r="I13157" t="str">
        <f>academic[[#This Row],[Student_ID]]&amp;"_"&amp;academic[[#This Row],[City]]&amp;"_"&amp;academic[[#This Row],[Course_Type]]</f>
        <v>S6767540_Patna_1-Year</v>
      </c>
    </row>
    <row r="13158" spans="1:9" x14ac:dyDescent="0.25">
      <c r="A13158" t="s">
        <v>2223</v>
      </c>
      <c r="B13158" t="s">
        <v>16</v>
      </c>
      <c r="C13158" t="s">
        <v>13</v>
      </c>
      <c r="D13158" t="s">
        <v>10</v>
      </c>
      <c r="E13158">
        <v>90</v>
      </c>
      <c r="F13158" s="1">
        <v>45085</v>
      </c>
      <c r="G13158">
        <v>73</v>
      </c>
      <c r="H13158" s="4">
        <f t="shared" si="205"/>
        <v>0.81111111111111112</v>
      </c>
      <c r="I13158" t="str">
        <f>academic[[#This Row],[Student_ID]]&amp;"_"&amp;academic[[#This Row],[City]]&amp;"_"&amp;academic[[#This Row],[Course_Type]]</f>
        <v>S6767540_Patna_1-Year</v>
      </c>
    </row>
    <row r="13159" spans="1:9" x14ac:dyDescent="0.25">
      <c r="A13159" t="s">
        <v>2224</v>
      </c>
      <c r="B13159" t="s">
        <v>46</v>
      </c>
      <c r="C13159" t="s">
        <v>13</v>
      </c>
      <c r="D13159" t="s">
        <v>10</v>
      </c>
      <c r="E13159">
        <v>100</v>
      </c>
      <c r="F13159" s="1">
        <v>45103</v>
      </c>
      <c r="G13159">
        <v>99</v>
      </c>
      <c r="H13159" s="4">
        <f t="shared" si="205"/>
        <v>0.99</v>
      </c>
      <c r="I13159" t="str">
        <f>academic[[#This Row],[Student_ID]]&amp;"_"&amp;academic[[#This Row],[City]]&amp;"_"&amp;academic[[#This Row],[Course_Type]]</f>
        <v>S4699887_Lucknow_1-Year</v>
      </c>
    </row>
    <row r="13160" spans="1:9" x14ac:dyDescent="0.25">
      <c r="A13160" t="s">
        <v>2224</v>
      </c>
      <c r="B13160" t="s">
        <v>46</v>
      </c>
      <c r="C13160" t="s">
        <v>13</v>
      </c>
      <c r="D13160" t="s">
        <v>9</v>
      </c>
      <c r="E13160">
        <v>150</v>
      </c>
      <c r="F13160" s="1">
        <v>45415</v>
      </c>
      <c r="G13160">
        <v>104</v>
      </c>
      <c r="H13160" s="4">
        <f t="shared" si="205"/>
        <v>0.69333333333333336</v>
      </c>
      <c r="I13160" t="str">
        <f>academic[[#This Row],[Student_ID]]&amp;"_"&amp;academic[[#This Row],[City]]&amp;"_"&amp;academic[[#This Row],[Course_Type]]</f>
        <v>S4699887_Lucknow_1-Year</v>
      </c>
    </row>
    <row r="13161" spans="1:9" x14ac:dyDescent="0.25">
      <c r="A13161" t="s">
        <v>2224</v>
      </c>
      <c r="B13161" t="s">
        <v>46</v>
      </c>
      <c r="C13161" t="s">
        <v>13</v>
      </c>
      <c r="D13161" t="s">
        <v>14</v>
      </c>
      <c r="E13161">
        <v>100</v>
      </c>
      <c r="F13161" s="1">
        <v>45512</v>
      </c>
      <c r="G13161">
        <v>33</v>
      </c>
      <c r="H13161" s="4">
        <f t="shared" si="205"/>
        <v>0.33</v>
      </c>
      <c r="I13161" t="str">
        <f>academic[[#This Row],[Student_ID]]&amp;"_"&amp;academic[[#This Row],[City]]&amp;"_"&amp;academic[[#This Row],[Course_Type]]</f>
        <v>S4699887_Lucknow_1-Year</v>
      </c>
    </row>
    <row r="13162" spans="1:9" x14ac:dyDescent="0.25">
      <c r="A13162" t="s">
        <v>2224</v>
      </c>
      <c r="B13162" t="s">
        <v>46</v>
      </c>
      <c r="C13162" t="s">
        <v>13</v>
      </c>
      <c r="D13162" t="s">
        <v>9</v>
      </c>
      <c r="E13162">
        <v>150</v>
      </c>
      <c r="F13162" s="1">
        <v>45212</v>
      </c>
      <c r="G13162">
        <v>81</v>
      </c>
      <c r="H13162" s="4">
        <f t="shared" si="205"/>
        <v>0.54</v>
      </c>
      <c r="I13162" t="str">
        <f>academic[[#This Row],[Student_ID]]&amp;"_"&amp;academic[[#This Row],[City]]&amp;"_"&amp;academic[[#This Row],[Course_Type]]</f>
        <v>S4699887_Lucknow_1-Year</v>
      </c>
    </row>
    <row r="13163" spans="1:9" x14ac:dyDescent="0.25">
      <c r="A13163" t="s">
        <v>2224</v>
      </c>
      <c r="B13163" t="s">
        <v>46</v>
      </c>
      <c r="C13163" t="s">
        <v>13</v>
      </c>
      <c r="D13163" t="s">
        <v>10</v>
      </c>
      <c r="E13163">
        <v>100</v>
      </c>
      <c r="F13163" s="1">
        <v>45460</v>
      </c>
      <c r="G13163">
        <v>59</v>
      </c>
      <c r="H13163" s="4">
        <f t="shared" si="205"/>
        <v>0.59</v>
      </c>
      <c r="I13163" t="str">
        <f>academic[[#This Row],[Student_ID]]&amp;"_"&amp;academic[[#This Row],[City]]&amp;"_"&amp;academic[[#This Row],[Course_Type]]</f>
        <v>S4699887_Lucknow_1-Year</v>
      </c>
    </row>
    <row r="13164" spans="1:9" x14ac:dyDescent="0.25">
      <c r="A13164" t="s">
        <v>2224</v>
      </c>
      <c r="B13164" t="s">
        <v>46</v>
      </c>
      <c r="C13164" t="s">
        <v>13</v>
      </c>
      <c r="D13164" t="s">
        <v>9</v>
      </c>
      <c r="E13164">
        <v>150</v>
      </c>
      <c r="F13164" s="1">
        <v>45801</v>
      </c>
      <c r="G13164">
        <v>114</v>
      </c>
      <c r="H13164" s="4">
        <f t="shared" si="205"/>
        <v>0.76</v>
      </c>
      <c r="I13164" t="str">
        <f>academic[[#This Row],[Student_ID]]&amp;"_"&amp;academic[[#This Row],[City]]&amp;"_"&amp;academic[[#This Row],[Course_Type]]</f>
        <v>S4699887_Lucknow_1-Year</v>
      </c>
    </row>
    <row r="13165" spans="1:9" x14ac:dyDescent="0.25">
      <c r="A13165" t="s">
        <v>2224</v>
      </c>
      <c r="B13165" t="s">
        <v>46</v>
      </c>
      <c r="C13165" t="s">
        <v>13</v>
      </c>
      <c r="D13165" t="s">
        <v>14</v>
      </c>
      <c r="E13165">
        <v>100</v>
      </c>
      <c r="F13165" s="1">
        <v>45124</v>
      </c>
      <c r="G13165">
        <v>83</v>
      </c>
      <c r="H13165" s="4">
        <f t="shared" si="205"/>
        <v>0.83</v>
      </c>
      <c r="I13165" t="str">
        <f>academic[[#This Row],[Student_ID]]&amp;"_"&amp;academic[[#This Row],[City]]&amp;"_"&amp;academic[[#This Row],[Course_Type]]</f>
        <v>S4699887_Lucknow_1-Year</v>
      </c>
    </row>
    <row r="13166" spans="1:9" x14ac:dyDescent="0.25">
      <c r="A13166" t="s">
        <v>2225</v>
      </c>
      <c r="B13166" t="s">
        <v>12</v>
      </c>
      <c r="C13166" t="s">
        <v>8</v>
      </c>
      <c r="D13166" t="s">
        <v>14</v>
      </c>
      <c r="E13166">
        <v>100</v>
      </c>
      <c r="F13166" s="1">
        <v>45568</v>
      </c>
      <c r="G13166">
        <v>98</v>
      </c>
      <c r="H13166" s="4">
        <f t="shared" si="205"/>
        <v>0.98</v>
      </c>
      <c r="I13166" t="str">
        <f>academic[[#This Row],[Student_ID]]&amp;"_"&amp;academic[[#This Row],[City]]&amp;"_"&amp;academic[[#This Row],[Course_Type]]</f>
        <v>S9122371_Faridabad_2-Year</v>
      </c>
    </row>
    <row r="13167" spans="1:9" x14ac:dyDescent="0.25">
      <c r="A13167" t="s">
        <v>2225</v>
      </c>
      <c r="B13167" t="s">
        <v>12</v>
      </c>
      <c r="C13167" t="s">
        <v>8</v>
      </c>
      <c r="D13167" t="s">
        <v>10</v>
      </c>
      <c r="E13167">
        <v>90</v>
      </c>
      <c r="F13167" s="1">
        <v>45838</v>
      </c>
      <c r="G13167">
        <v>29</v>
      </c>
      <c r="H13167" s="4">
        <f t="shared" si="205"/>
        <v>0.32222222222222224</v>
      </c>
      <c r="I13167" t="str">
        <f>academic[[#This Row],[Student_ID]]&amp;"_"&amp;academic[[#This Row],[City]]&amp;"_"&amp;academic[[#This Row],[Course_Type]]</f>
        <v>S9122371_Faridabad_2-Year</v>
      </c>
    </row>
    <row r="13168" spans="1:9" x14ac:dyDescent="0.25">
      <c r="A13168" t="s">
        <v>2225</v>
      </c>
      <c r="B13168" t="s">
        <v>12</v>
      </c>
      <c r="C13168" t="s">
        <v>8</v>
      </c>
      <c r="D13168" t="s">
        <v>10</v>
      </c>
      <c r="E13168">
        <v>100</v>
      </c>
      <c r="F13168" s="1">
        <v>45835</v>
      </c>
      <c r="G13168">
        <v>89</v>
      </c>
      <c r="H13168" s="4">
        <f t="shared" si="205"/>
        <v>0.89</v>
      </c>
      <c r="I13168" t="str">
        <f>academic[[#This Row],[Student_ID]]&amp;"_"&amp;academic[[#This Row],[City]]&amp;"_"&amp;academic[[#This Row],[Course_Type]]</f>
        <v>S9122371_Faridabad_2-Year</v>
      </c>
    </row>
    <row r="13169" spans="1:9" x14ac:dyDescent="0.25">
      <c r="A13169" t="s">
        <v>2225</v>
      </c>
      <c r="B13169" t="s">
        <v>12</v>
      </c>
      <c r="C13169" t="s">
        <v>8</v>
      </c>
      <c r="D13169" t="s">
        <v>14</v>
      </c>
      <c r="E13169">
        <v>150</v>
      </c>
      <c r="F13169" s="1">
        <v>45073</v>
      </c>
      <c r="G13169">
        <v>60</v>
      </c>
      <c r="H13169" s="4">
        <f t="shared" si="205"/>
        <v>0.4</v>
      </c>
      <c r="I13169" t="str">
        <f>academic[[#This Row],[Student_ID]]&amp;"_"&amp;academic[[#This Row],[City]]&amp;"_"&amp;academic[[#This Row],[Course_Type]]</f>
        <v>S9122371_Faridabad_2-Year</v>
      </c>
    </row>
    <row r="13170" spans="1:9" x14ac:dyDescent="0.25">
      <c r="A13170" t="s">
        <v>2225</v>
      </c>
      <c r="B13170" t="s">
        <v>12</v>
      </c>
      <c r="C13170" t="s">
        <v>8</v>
      </c>
      <c r="D13170" t="s">
        <v>10</v>
      </c>
      <c r="E13170">
        <v>90</v>
      </c>
      <c r="F13170" s="1">
        <v>45396</v>
      </c>
      <c r="G13170">
        <v>52</v>
      </c>
      <c r="H13170" s="4">
        <f t="shared" si="205"/>
        <v>0.57777777777777772</v>
      </c>
      <c r="I13170" t="str">
        <f>academic[[#This Row],[Student_ID]]&amp;"_"&amp;academic[[#This Row],[City]]&amp;"_"&amp;academic[[#This Row],[Course_Type]]</f>
        <v>S9122371_Faridabad_2-Year</v>
      </c>
    </row>
    <row r="13171" spans="1:9" x14ac:dyDescent="0.25">
      <c r="A13171" t="s">
        <v>2226</v>
      </c>
      <c r="B13171" t="s">
        <v>94</v>
      </c>
      <c r="C13171" t="s">
        <v>8</v>
      </c>
      <c r="D13171" t="s">
        <v>9</v>
      </c>
      <c r="E13171">
        <v>150</v>
      </c>
      <c r="F13171" s="1">
        <v>45227</v>
      </c>
      <c r="G13171">
        <v>64</v>
      </c>
      <c r="H13171" s="4">
        <f t="shared" si="205"/>
        <v>0.42666666666666669</v>
      </c>
      <c r="I13171" t="str">
        <f>academic[[#This Row],[Student_ID]]&amp;"_"&amp;academic[[#This Row],[City]]&amp;"_"&amp;academic[[#This Row],[Course_Type]]</f>
        <v>S2750322_Bengaluru_2-Year</v>
      </c>
    </row>
    <row r="13172" spans="1:9" x14ac:dyDescent="0.25">
      <c r="A13172" t="s">
        <v>2226</v>
      </c>
      <c r="B13172" t="s">
        <v>94</v>
      </c>
      <c r="C13172" t="s">
        <v>8</v>
      </c>
      <c r="D13172" t="s">
        <v>14</v>
      </c>
      <c r="E13172">
        <v>100</v>
      </c>
      <c r="F13172" s="1">
        <v>45963</v>
      </c>
      <c r="G13172">
        <v>42</v>
      </c>
      <c r="H13172" s="4">
        <f t="shared" si="205"/>
        <v>0.42</v>
      </c>
      <c r="I13172" t="str">
        <f>academic[[#This Row],[Student_ID]]&amp;"_"&amp;academic[[#This Row],[City]]&amp;"_"&amp;academic[[#This Row],[Course_Type]]</f>
        <v>S2750322_Bengaluru_2-Year</v>
      </c>
    </row>
    <row r="13173" spans="1:9" x14ac:dyDescent="0.25">
      <c r="A13173" t="s">
        <v>2226</v>
      </c>
      <c r="B13173" t="s">
        <v>94</v>
      </c>
      <c r="C13173" t="s">
        <v>8</v>
      </c>
      <c r="D13173" t="s">
        <v>10</v>
      </c>
      <c r="E13173">
        <v>100</v>
      </c>
      <c r="F13173" s="1">
        <v>45776</v>
      </c>
      <c r="G13173">
        <v>69</v>
      </c>
      <c r="H13173" s="4">
        <f t="shared" si="205"/>
        <v>0.69</v>
      </c>
      <c r="I13173" t="str">
        <f>academic[[#This Row],[Student_ID]]&amp;"_"&amp;academic[[#This Row],[City]]&amp;"_"&amp;academic[[#This Row],[Course_Type]]</f>
        <v>S2750322_Bengaluru_2-Year</v>
      </c>
    </row>
    <row r="13174" spans="1:9" x14ac:dyDescent="0.25">
      <c r="A13174" t="s">
        <v>2226</v>
      </c>
      <c r="B13174" t="s">
        <v>94</v>
      </c>
      <c r="C13174" t="s">
        <v>8</v>
      </c>
      <c r="D13174" t="s">
        <v>10</v>
      </c>
      <c r="E13174">
        <v>150</v>
      </c>
      <c r="F13174" s="1">
        <v>45011</v>
      </c>
      <c r="G13174">
        <v>93</v>
      </c>
      <c r="H13174" s="4">
        <f t="shared" si="205"/>
        <v>0.62</v>
      </c>
      <c r="I13174" t="str">
        <f>academic[[#This Row],[Student_ID]]&amp;"_"&amp;academic[[#This Row],[City]]&amp;"_"&amp;academic[[#This Row],[Course_Type]]</f>
        <v>S2750322_Bengaluru_2-Year</v>
      </c>
    </row>
    <row r="13175" spans="1:9" x14ac:dyDescent="0.25">
      <c r="A13175" t="s">
        <v>2227</v>
      </c>
      <c r="B13175" t="s">
        <v>18</v>
      </c>
      <c r="C13175" t="s">
        <v>8</v>
      </c>
      <c r="D13175" t="s">
        <v>14</v>
      </c>
      <c r="E13175">
        <v>150</v>
      </c>
      <c r="F13175" s="1">
        <v>45556</v>
      </c>
      <c r="G13175">
        <v>124</v>
      </c>
      <c r="H13175" s="4">
        <f t="shared" si="205"/>
        <v>0.82666666666666666</v>
      </c>
      <c r="I13175" t="str">
        <f>academic[[#This Row],[Student_ID]]&amp;"_"&amp;academic[[#This Row],[City]]&amp;"_"&amp;academic[[#This Row],[Course_Type]]</f>
        <v>S1369386_Meerut_2-Year</v>
      </c>
    </row>
    <row r="13176" spans="1:9" x14ac:dyDescent="0.25">
      <c r="A13176" t="s">
        <v>2227</v>
      </c>
      <c r="B13176" t="s">
        <v>18</v>
      </c>
      <c r="C13176" t="s">
        <v>8</v>
      </c>
      <c r="D13176" t="s">
        <v>9</v>
      </c>
      <c r="E13176">
        <v>90</v>
      </c>
      <c r="F13176" s="1">
        <v>45674</v>
      </c>
      <c r="G13176">
        <v>46</v>
      </c>
      <c r="H13176" s="4">
        <f t="shared" si="205"/>
        <v>0.51111111111111107</v>
      </c>
      <c r="I13176" t="str">
        <f>academic[[#This Row],[Student_ID]]&amp;"_"&amp;academic[[#This Row],[City]]&amp;"_"&amp;academic[[#This Row],[Course_Type]]</f>
        <v>S1369386_Meerut_2-Year</v>
      </c>
    </row>
    <row r="13177" spans="1:9" x14ac:dyDescent="0.25">
      <c r="A13177" t="s">
        <v>2227</v>
      </c>
      <c r="B13177" t="s">
        <v>18</v>
      </c>
      <c r="C13177" t="s">
        <v>8</v>
      </c>
      <c r="D13177" t="s">
        <v>10</v>
      </c>
      <c r="E13177">
        <v>150</v>
      </c>
      <c r="F13177" s="1">
        <v>45212</v>
      </c>
      <c r="G13177">
        <v>89</v>
      </c>
      <c r="H13177" s="4">
        <f t="shared" si="205"/>
        <v>0.59333333333333338</v>
      </c>
      <c r="I13177" t="str">
        <f>academic[[#This Row],[Student_ID]]&amp;"_"&amp;academic[[#This Row],[City]]&amp;"_"&amp;academic[[#This Row],[Course_Type]]</f>
        <v>S1369386_Meerut_2-Year</v>
      </c>
    </row>
    <row r="13178" spans="1:9" x14ac:dyDescent="0.25">
      <c r="A13178" t="s">
        <v>2227</v>
      </c>
      <c r="B13178" t="s">
        <v>18</v>
      </c>
      <c r="C13178" t="s">
        <v>8</v>
      </c>
      <c r="D13178" t="s">
        <v>10</v>
      </c>
      <c r="E13178">
        <v>150</v>
      </c>
      <c r="F13178" s="1">
        <v>45813</v>
      </c>
      <c r="G13178">
        <v>88</v>
      </c>
      <c r="H13178" s="4">
        <f t="shared" si="205"/>
        <v>0.58666666666666667</v>
      </c>
      <c r="I13178" t="str">
        <f>academic[[#This Row],[Student_ID]]&amp;"_"&amp;academic[[#This Row],[City]]&amp;"_"&amp;academic[[#This Row],[Course_Type]]</f>
        <v>S1369386_Meerut_2-Year</v>
      </c>
    </row>
    <row r="13179" spans="1:9" x14ac:dyDescent="0.25">
      <c r="A13179" t="s">
        <v>2227</v>
      </c>
      <c r="B13179" t="s">
        <v>18</v>
      </c>
      <c r="C13179" t="s">
        <v>8</v>
      </c>
      <c r="D13179" t="s">
        <v>14</v>
      </c>
      <c r="E13179">
        <v>150</v>
      </c>
      <c r="F13179" s="1">
        <v>45147</v>
      </c>
      <c r="G13179">
        <v>87</v>
      </c>
      <c r="H13179" s="4">
        <f t="shared" si="205"/>
        <v>0.57999999999999996</v>
      </c>
      <c r="I13179" t="str">
        <f>academic[[#This Row],[Student_ID]]&amp;"_"&amp;academic[[#This Row],[City]]&amp;"_"&amp;academic[[#This Row],[Course_Type]]</f>
        <v>S1369386_Meerut_2-Year</v>
      </c>
    </row>
    <row r="13180" spans="1:9" x14ac:dyDescent="0.25">
      <c r="A13180" t="s">
        <v>2227</v>
      </c>
      <c r="B13180" t="s">
        <v>18</v>
      </c>
      <c r="C13180" t="s">
        <v>8</v>
      </c>
      <c r="D13180" t="s">
        <v>10</v>
      </c>
      <c r="E13180">
        <v>100</v>
      </c>
      <c r="F13180" s="1">
        <v>45364</v>
      </c>
      <c r="G13180">
        <v>67</v>
      </c>
      <c r="H13180" s="4">
        <f t="shared" si="205"/>
        <v>0.67</v>
      </c>
      <c r="I13180" t="str">
        <f>academic[[#This Row],[Student_ID]]&amp;"_"&amp;academic[[#This Row],[City]]&amp;"_"&amp;academic[[#This Row],[Course_Type]]</f>
        <v>S1369386_Meerut_2-Year</v>
      </c>
    </row>
    <row r="13181" spans="1:9" x14ac:dyDescent="0.25">
      <c r="A13181" t="s">
        <v>2228</v>
      </c>
      <c r="B13181" t="s">
        <v>50</v>
      </c>
      <c r="C13181" t="s">
        <v>13</v>
      </c>
      <c r="D13181" t="s">
        <v>9</v>
      </c>
      <c r="E13181">
        <v>100</v>
      </c>
      <c r="F13181" s="1">
        <v>45671</v>
      </c>
      <c r="G13181">
        <v>88</v>
      </c>
      <c r="H13181" s="4">
        <f t="shared" si="205"/>
        <v>0.88</v>
      </c>
      <c r="I13181" t="str">
        <f>academic[[#This Row],[Student_ID]]&amp;"_"&amp;academic[[#This Row],[City]]&amp;"_"&amp;academic[[#This Row],[Course_Type]]</f>
        <v>S4053811_Delhi_1-Year</v>
      </c>
    </row>
    <row r="13182" spans="1:9" x14ac:dyDescent="0.25">
      <c r="A13182" t="s">
        <v>2228</v>
      </c>
      <c r="B13182" t="s">
        <v>50</v>
      </c>
      <c r="C13182" t="s">
        <v>13</v>
      </c>
      <c r="D13182" t="s">
        <v>9</v>
      </c>
      <c r="E13182">
        <v>90</v>
      </c>
      <c r="F13182" s="1">
        <v>45262</v>
      </c>
      <c r="G13182">
        <v>69</v>
      </c>
      <c r="H13182" s="4">
        <f t="shared" si="205"/>
        <v>0.76666666666666672</v>
      </c>
      <c r="I13182" t="str">
        <f>academic[[#This Row],[Student_ID]]&amp;"_"&amp;academic[[#This Row],[City]]&amp;"_"&amp;academic[[#This Row],[Course_Type]]</f>
        <v>S4053811_Delhi_1-Year</v>
      </c>
    </row>
    <row r="13183" spans="1:9" x14ac:dyDescent="0.25">
      <c r="A13183" t="s">
        <v>2228</v>
      </c>
      <c r="B13183" t="s">
        <v>50</v>
      </c>
      <c r="C13183" t="s">
        <v>13</v>
      </c>
      <c r="D13183" t="s">
        <v>10</v>
      </c>
      <c r="E13183">
        <v>100</v>
      </c>
      <c r="F13183" s="1">
        <v>45449</v>
      </c>
      <c r="G13183">
        <v>64</v>
      </c>
      <c r="H13183" s="4">
        <f t="shared" si="205"/>
        <v>0.64</v>
      </c>
      <c r="I13183" t="str">
        <f>academic[[#This Row],[Student_ID]]&amp;"_"&amp;academic[[#This Row],[City]]&amp;"_"&amp;academic[[#This Row],[Course_Type]]</f>
        <v>S4053811_Delhi_1-Year</v>
      </c>
    </row>
    <row r="13184" spans="1:9" x14ac:dyDescent="0.25">
      <c r="A13184" t="s">
        <v>2228</v>
      </c>
      <c r="B13184" t="s">
        <v>50</v>
      </c>
      <c r="C13184" t="s">
        <v>13</v>
      </c>
      <c r="D13184" t="s">
        <v>9</v>
      </c>
      <c r="E13184">
        <v>100</v>
      </c>
      <c r="F13184" s="1">
        <v>45268</v>
      </c>
      <c r="G13184">
        <v>97</v>
      </c>
      <c r="H13184" s="4">
        <f t="shared" si="205"/>
        <v>0.97</v>
      </c>
      <c r="I13184" t="str">
        <f>academic[[#This Row],[Student_ID]]&amp;"_"&amp;academic[[#This Row],[City]]&amp;"_"&amp;academic[[#This Row],[Course_Type]]</f>
        <v>S4053811_Delhi_1-Year</v>
      </c>
    </row>
    <row r="13185" spans="1:9" x14ac:dyDescent="0.25">
      <c r="A13185" t="s">
        <v>2229</v>
      </c>
      <c r="B13185" t="s">
        <v>67</v>
      </c>
      <c r="C13185" t="s">
        <v>13</v>
      </c>
      <c r="D13185" t="s">
        <v>9</v>
      </c>
      <c r="E13185">
        <v>150</v>
      </c>
      <c r="F13185" s="1">
        <v>45837</v>
      </c>
      <c r="G13185">
        <v>109</v>
      </c>
      <c r="H13185" s="4">
        <f t="shared" si="205"/>
        <v>0.72666666666666668</v>
      </c>
      <c r="I13185" t="str">
        <f>academic[[#This Row],[Student_ID]]&amp;"_"&amp;academic[[#This Row],[City]]&amp;"_"&amp;academic[[#This Row],[Course_Type]]</f>
        <v>S1086183_Kanpur_1-Year</v>
      </c>
    </row>
    <row r="13186" spans="1:9" x14ac:dyDescent="0.25">
      <c r="A13186" t="s">
        <v>2229</v>
      </c>
      <c r="B13186" t="s">
        <v>67</v>
      </c>
      <c r="C13186" t="s">
        <v>13</v>
      </c>
      <c r="D13186" t="s">
        <v>9</v>
      </c>
      <c r="E13186">
        <v>90</v>
      </c>
      <c r="F13186" s="1">
        <v>45073</v>
      </c>
      <c r="G13186">
        <v>49</v>
      </c>
      <c r="H13186" s="4">
        <f t="shared" si="205"/>
        <v>0.5444444444444444</v>
      </c>
      <c r="I13186" t="str">
        <f>academic[[#This Row],[Student_ID]]&amp;"_"&amp;academic[[#This Row],[City]]&amp;"_"&amp;academic[[#This Row],[Course_Type]]</f>
        <v>S1086183_Kanpur_1-Year</v>
      </c>
    </row>
    <row r="13187" spans="1:9" x14ac:dyDescent="0.25">
      <c r="A13187" t="s">
        <v>2229</v>
      </c>
      <c r="B13187" t="s">
        <v>67</v>
      </c>
      <c r="C13187" t="s">
        <v>13</v>
      </c>
      <c r="D13187" t="s">
        <v>9</v>
      </c>
      <c r="E13187">
        <v>100</v>
      </c>
      <c r="F13187" s="1">
        <v>45819</v>
      </c>
      <c r="G13187">
        <v>85</v>
      </c>
      <c r="H13187" s="4">
        <f t="shared" ref="H13187:H13250" si="206">G13187/E13187</f>
        <v>0.85</v>
      </c>
      <c r="I13187" t="str">
        <f>academic[[#This Row],[Student_ID]]&amp;"_"&amp;academic[[#This Row],[City]]&amp;"_"&amp;academic[[#This Row],[Course_Type]]</f>
        <v>S1086183_Kanpur_1-Year</v>
      </c>
    </row>
    <row r="13188" spans="1:9" x14ac:dyDescent="0.25">
      <c r="A13188" t="s">
        <v>2229</v>
      </c>
      <c r="B13188" t="s">
        <v>67</v>
      </c>
      <c r="C13188" t="s">
        <v>13</v>
      </c>
      <c r="D13188" t="s">
        <v>10</v>
      </c>
      <c r="E13188">
        <v>100</v>
      </c>
      <c r="F13188" s="1">
        <v>45001</v>
      </c>
      <c r="G13188">
        <v>83</v>
      </c>
      <c r="H13188" s="4">
        <f t="shared" si="206"/>
        <v>0.83</v>
      </c>
      <c r="I13188" t="str">
        <f>academic[[#This Row],[Student_ID]]&amp;"_"&amp;academic[[#This Row],[City]]&amp;"_"&amp;academic[[#This Row],[Course_Type]]</f>
        <v>S1086183_Kanpur_1-Year</v>
      </c>
    </row>
    <row r="13189" spans="1:9" x14ac:dyDescent="0.25">
      <c r="A13189" t="s">
        <v>2229</v>
      </c>
      <c r="B13189" t="s">
        <v>67</v>
      </c>
      <c r="C13189" t="s">
        <v>13</v>
      </c>
      <c r="D13189" t="s">
        <v>10</v>
      </c>
      <c r="E13189">
        <v>100</v>
      </c>
      <c r="F13189" s="1">
        <v>45823</v>
      </c>
      <c r="G13189">
        <v>49</v>
      </c>
      <c r="H13189" s="4">
        <f t="shared" si="206"/>
        <v>0.49</v>
      </c>
      <c r="I13189" t="str">
        <f>academic[[#This Row],[Student_ID]]&amp;"_"&amp;academic[[#This Row],[City]]&amp;"_"&amp;academic[[#This Row],[Course_Type]]</f>
        <v>S1086183_Kanpur_1-Year</v>
      </c>
    </row>
    <row r="13190" spans="1:9" x14ac:dyDescent="0.25">
      <c r="A13190" t="s">
        <v>2229</v>
      </c>
      <c r="B13190" t="s">
        <v>67</v>
      </c>
      <c r="C13190" t="s">
        <v>13</v>
      </c>
      <c r="D13190" t="s">
        <v>9</v>
      </c>
      <c r="E13190">
        <v>90</v>
      </c>
      <c r="F13190" s="1">
        <v>45793</v>
      </c>
      <c r="G13190">
        <v>62</v>
      </c>
      <c r="H13190" s="4">
        <f t="shared" si="206"/>
        <v>0.68888888888888888</v>
      </c>
      <c r="I13190" t="str">
        <f>academic[[#This Row],[Student_ID]]&amp;"_"&amp;academic[[#This Row],[City]]&amp;"_"&amp;academic[[#This Row],[Course_Type]]</f>
        <v>S1086183_Kanpur_1-Year</v>
      </c>
    </row>
    <row r="13191" spans="1:9" x14ac:dyDescent="0.25">
      <c r="A13191" t="s">
        <v>2229</v>
      </c>
      <c r="B13191" t="s">
        <v>67</v>
      </c>
      <c r="C13191" t="s">
        <v>13</v>
      </c>
      <c r="D13191" t="s">
        <v>10</v>
      </c>
      <c r="E13191">
        <v>150</v>
      </c>
      <c r="F13191" s="1">
        <v>45574</v>
      </c>
      <c r="G13191">
        <v>96</v>
      </c>
      <c r="H13191" s="4">
        <f t="shared" si="206"/>
        <v>0.64</v>
      </c>
      <c r="I13191" t="str">
        <f>academic[[#This Row],[Student_ID]]&amp;"_"&amp;academic[[#This Row],[City]]&amp;"_"&amp;academic[[#This Row],[Course_Type]]</f>
        <v>S1086183_Kanpur_1-Year</v>
      </c>
    </row>
    <row r="13192" spans="1:9" x14ac:dyDescent="0.25">
      <c r="A13192" t="s">
        <v>2229</v>
      </c>
      <c r="B13192" t="s">
        <v>67</v>
      </c>
      <c r="C13192" t="s">
        <v>13</v>
      </c>
      <c r="D13192" t="s">
        <v>9</v>
      </c>
      <c r="E13192">
        <v>100</v>
      </c>
      <c r="F13192" s="1">
        <v>45594</v>
      </c>
      <c r="G13192">
        <v>60</v>
      </c>
      <c r="H13192" s="4">
        <f t="shared" si="206"/>
        <v>0.6</v>
      </c>
      <c r="I13192" t="str">
        <f>academic[[#This Row],[Student_ID]]&amp;"_"&amp;academic[[#This Row],[City]]&amp;"_"&amp;academic[[#This Row],[Course_Type]]</f>
        <v>S1086183_Kanpur_1-Year</v>
      </c>
    </row>
    <row r="13193" spans="1:9" x14ac:dyDescent="0.25">
      <c r="A13193" t="s">
        <v>2230</v>
      </c>
      <c r="B13193" t="s">
        <v>16</v>
      </c>
      <c r="C13193" t="s">
        <v>13</v>
      </c>
      <c r="D13193" t="s">
        <v>10</v>
      </c>
      <c r="E13193">
        <v>150</v>
      </c>
      <c r="F13193" s="1">
        <v>45315</v>
      </c>
      <c r="G13193">
        <v>58</v>
      </c>
      <c r="H13193" s="4">
        <f t="shared" si="206"/>
        <v>0.38666666666666666</v>
      </c>
      <c r="I13193" t="str">
        <f>academic[[#This Row],[Student_ID]]&amp;"_"&amp;academic[[#This Row],[City]]&amp;"_"&amp;academic[[#This Row],[Course_Type]]</f>
        <v>S8538857_Patna_1-Year</v>
      </c>
    </row>
    <row r="13194" spans="1:9" x14ac:dyDescent="0.25">
      <c r="A13194" t="s">
        <v>2230</v>
      </c>
      <c r="B13194" t="s">
        <v>16</v>
      </c>
      <c r="C13194" t="s">
        <v>13</v>
      </c>
      <c r="D13194" t="s">
        <v>10</v>
      </c>
      <c r="E13194">
        <v>100</v>
      </c>
      <c r="F13194" s="1">
        <v>45358</v>
      </c>
      <c r="G13194">
        <v>70</v>
      </c>
      <c r="H13194" s="4">
        <f t="shared" si="206"/>
        <v>0.7</v>
      </c>
      <c r="I13194" t="str">
        <f>academic[[#This Row],[Student_ID]]&amp;"_"&amp;academic[[#This Row],[City]]&amp;"_"&amp;academic[[#This Row],[Course_Type]]</f>
        <v>S8538857_Patna_1-Year</v>
      </c>
    </row>
    <row r="13195" spans="1:9" x14ac:dyDescent="0.25">
      <c r="A13195" t="s">
        <v>2230</v>
      </c>
      <c r="B13195" t="s">
        <v>16</v>
      </c>
      <c r="C13195" t="s">
        <v>13</v>
      </c>
      <c r="D13195" t="s">
        <v>9</v>
      </c>
      <c r="E13195">
        <v>150</v>
      </c>
      <c r="F13195" s="1">
        <v>45387</v>
      </c>
      <c r="G13195">
        <v>106</v>
      </c>
      <c r="H13195" s="4">
        <f t="shared" si="206"/>
        <v>0.70666666666666667</v>
      </c>
      <c r="I13195" t="str">
        <f>academic[[#This Row],[Student_ID]]&amp;"_"&amp;academic[[#This Row],[City]]&amp;"_"&amp;academic[[#This Row],[Course_Type]]</f>
        <v>S8538857_Patna_1-Year</v>
      </c>
    </row>
    <row r="13196" spans="1:9" x14ac:dyDescent="0.25">
      <c r="A13196" t="s">
        <v>2230</v>
      </c>
      <c r="B13196" t="s">
        <v>16</v>
      </c>
      <c r="C13196" t="s">
        <v>13</v>
      </c>
      <c r="D13196" t="s">
        <v>9</v>
      </c>
      <c r="E13196">
        <v>100</v>
      </c>
      <c r="F13196" s="1">
        <v>45776</v>
      </c>
      <c r="G13196">
        <v>66</v>
      </c>
      <c r="H13196" s="4">
        <f t="shared" si="206"/>
        <v>0.66</v>
      </c>
      <c r="I13196" t="str">
        <f>academic[[#This Row],[Student_ID]]&amp;"_"&amp;academic[[#This Row],[City]]&amp;"_"&amp;academic[[#This Row],[Course_Type]]</f>
        <v>S8538857_Patna_1-Year</v>
      </c>
    </row>
    <row r="13197" spans="1:9" x14ac:dyDescent="0.25">
      <c r="A13197" t="s">
        <v>2230</v>
      </c>
      <c r="B13197" t="s">
        <v>16</v>
      </c>
      <c r="C13197" t="s">
        <v>13</v>
      </c>
      <c r="D13197" t="s">
        <v>10</v>
      </c>
      <c r="E13197">
        <v>90</v>
      </c>
      <c r="F13197" s="1">
        <v>45547</v>
      </c>
      <c r="G13197">
        <v>85</v>
      </c>
      <c r="H13197" s="4">
        <f t="shared" si="206"/>
        <v>0.94444444444444442</v>
      </c>
      <c r="I13197" t="str">
        <f>academic[[#This Row],[Student_ID]]&amp;"_"&amp;academic[[#This Row],[City]]&amp;"_"&amp;academic[[#This Row],[Course_Type]]</f>
        <v>S8538857_Patna_1-Year</v>
      </c>
    </row>
    <row r="13198" spans="1:9" x14ac:dyDescent="0.25">
      <c r="A13198" t="s">
        <v>2230</v>
      </c>
      <c r="B13198" t="s">
        <v>16</v>
      </c>
      <c r="C13198" t="s">
        <v>13</v>
      </c>
      <c r="D13198" t="s">
        <v>9</v>
      </c>
      <c r="E13198">
        <v>90</v>
      </c>
      <c r="F13198" s="1">
        <v>45526</v>
      </c>
      <c r="G13198">
        <v>68</v>
      </c>
      <c r="H13198" s="4">
        <f t="shared" si="206"/>
        <v>0.75555555555555554</v>
      </c>
      <c r="I13198" t="str">
        <f>academic[[#This Row],[Student_ID]]&amp;"_"&amp;academic[[#This Row],[City]]&amp;"_"&amp;academic[[#This Row],[Course_Type]]</f>
        <v>S8538857_Patna_1-Year</v>
      </c>
    </row>
    <row r="13199" spans="1:9" x14ac:dyDescent="0.25">
      <c r="A13199" t="s">
        <v>2230</v>
      </c>
      <c r="B13199" t="s">
        <v>16</v>
      </c>
      <c r="C13199" t="s">
        <v>13</v>
      </c>
      <c r="D13199" t="s">
        <v>9</v>
      </c>
      <c r="E13199">
        <v>100</v>
      </c>
      <c r="F13199" s="1">
        <v>45472</v>
      </c>
      <c r="G13199">
        <v>74</v>
      </c>
      <c r="H13199" s="4">
        <f t="shared" si="206"/>
        <v>0.74</v>
      </c>
      <c r="I13199" t="str">
        <f>academic[[#This Row],[Student_ID]]&amp;"_"&amp;academic[[#This Row],[City]]&amp;"_"&amp;academic[[#This Row],[Course_Type]]</f>
        <v>S8538857_Patna_1-Year</v>
      </c>
    </row>
    <row r="13200" spans="1:9" x14ac:dyDescent="0.25">
      <c r="A13200" t="s">
        <v>2230</v>
      </c>
      <c r="B13200" t="s">
        <v>16</v>
      </c>
      <c r="C13200" t="s">
        <v>13</v>
      </c>
      <c r="D13200" t="s">
        <v>14</v>
      </c>
      <c r="E13200">
        <v>90</v>
      </c>
      <c r="F13200" s="1">
        <v>45282</v>
      </c>
      <c r="G13200">
        <v>65</v>
      </c>
      <c r="H13200" s="4">
        <f t="shared" si="206"/>
        <v>0.72222222222222221</v>
      </c>
      <c r="I13200" t="str">
        <f>academic[[#This Row],[Student_ID]]&amp;"_"&amp;academic[[#This Row],[City]]&amp;"_"&amp;academic[[#This Row],[Course_Type]]</f>
        <v>S8538857_Patna_1-Year</v>
      </c>
    </row>
    <row r="13201" spans="1:9" x14ac:dyDescent="0.25">
      <c r="A13201" t="s">
        <v>2230</v>
      </c>
      <c r="B13201" t="s">
        <v>16</v>
      </c>
      <c r="C13201" t="s">
        <v>13</v>
      </c>
      <c r="D13201" t="s">
        <v>10</v>
      </c>
      <c r="E13201">
        <v>90</v>
      </c>
      <c r="F13201" s="1">
        <v>45186</v>
      </c>
      <c r="G13201">
        <v>69</v>
      </c>
      <c r="H13201" s="4">
        <f t="shared" si="206"/>
        <v>0.76666666666666672</v>
      </c>
      <c r="I13201" t="str">
        <f>academic[[#This Row],[Student_ID]]&amp;"_"&amp;academic[[#This Row],[City]]&amp;"_"&amp;academic[[#This Row],[Course_Type]]</f>
        <v>S8538857_Patna_1-Year</v>
      </c>
    </row>
    <row r="13202" spans="1:9" x14ac:dyDescent="0.25">
      <c r="A13202" t="s">
        <v>2231</v>
      </c>
      <c r="B13202" t="s">
        <v>50</v>
      </c>
      <c r="C13202" t="s">
        <v>8</v>
      </c>
      <c r="D13202" t="s">
        <v>9</v>
      </c>
      <c r="E13202">
        <v>100</v>
      </c>
      <c r="F13202" s="1">
        <v>45227</v>
      </c>
      <c r="G13202">
        <v>71</v>
      </c>
      <c r="H13202" s="4">
        <f t="shared" si="206"/>
        <v>0.71</v>
      </c>
      <c r="I13202" t="str">
        <f>academic[[#This Row],[Student_ID]]&amp;"_"&amp;academic[[#This Row],[City]]&amp;"_"&amp;academic[[#This Row],[Course_Type]]</f>
        <v>S8739250_Delhi_2-Year</v>
      </c>
    </row>
    <row r="13203" spans="1:9" x14ac:dyDescent="0.25">
      <c r="A13203" t="s">
        <v>2231</v>
      </c>
      <c r="B13203" t="s">
        <v>50</v>
      </c>
      <c r="C13203" t="s">
        <v>8</v>
      </c>
      <c r="D13203" t="s">
        <v>14</v>
      </c>
      <c r="E13203">
        <v>100</v>
      </c>
      <c r="F13203" s="1">
        <v>45600</v>
      </c>
      <c r="G13203">
        <v>83</v>
      </c>
      <c r="H13203" s="4">
        <f t="shared" si="206"/>
        <v>0.83</v>
      </c>
      <c r="I13203" t="str">
        <f>academic[[#This Row],[Student_ID]]&amp;"_"&amp;academic[[#This Row],[City]]&amp;"_"&amp;academic[[#This Row],[Course_Type]]</f>
        <v>S8739250_Delhi_2-Year</v>
      </c>
    </row>
    <row r="13204" spans="1:9" x14ac:dyDescent="0.25">
      <c r="A13204" t="s">
        <v>2231</v>
      </c>
      <c r="B13204" t="s">
        <v>50</v>
      </c>
      <c r="C13204" t="s">
        <v>8</v>
      </c>
      <c r="D13204" t="s">
        <v>14</v>
      </c>
      <c r="E13204">
        <v>90</v>
      </c>
      <c r="F13204" s="1">
        <v>45211</v>
      </c>
      <c r="G13204">
        <v>75</v>
      </c>
      <c r="H13204" s="4">
        <f t="shared" si="206"/>
        <v>0.83333333333333337</v>
      </c>
      <c r="I13204" t="str">
        <f>academic[[#This Row],[Student_ID]]&amp;"_"&amp;academic[[#This Row],[City]]&amp;"_"&amp;academic[[#This Row],[Course_Type]]</f>
        <v>S8739250_Delhi_2-Year</v>
      </c>
    </row>
    <row r="13205" spans="1:9" x14ac:dyDescent="0.25">
      <c r="A13205" t="s">
        <v>2231</v>
      </c>
      <c r="B13205" t="s">
        <v>50</v>
      </c>
      <c r="C13205" t="s">
        <v>8</v>
      </c>
      <c r="D13205" t="s">
        <v>9</v>
      </c>
      <c r="E13205">
        <v>100</v>
      </c>
      <c r="F13205" s="1">
        <v>45464</v>
      </c>
      <c r="G13205">
        <v>49</v>
      </c>
      <c r="H13205" s="4">
        <f t="shared" si="206"/>
        <v>0.49</v>
      </c>
      <c r="I13205" t="str">
        <f>academic[[#This Row],[Student_ID]]&amp;"_"&amp;academic[[#This Row],[City]]&amp;"_"&amp;academic[[#This Row],[Course_Type]]</f>
        <v>S8739250_Delhi_2-Year</v>
      </c>
    </row>
    <row r="13206" spans="1:9" x14ac:dyDescent="0.25">
      <c r="A13206" t="s">
        <v>2232</v>
      </c>
      <c r="B13206" t="s">
        <v>44</v>
      </c>
      <c r="C13206" t="s">
        <v>8</v>
      </c>
      <c r="D13206" t="s">
        <v>10</v>
      </c>
      <c r="E13206">
        <v>100</v>
      </c>
      <c r="F13206" s="1">
        <v>45126</v>
      </c>
      <c r="G13206">
        <v>22</v>
      </c>
      <c r="H13206" s="4">
        <f t="shared" si="206"/>
        <v>0.22</v>
      </c>
      <c r="I13206" t="str">
        <f>academic[[#This Row],[Student_ID]]&amp;"_"&amp;academic[[#This Row],[City]]&amp;"_"&amp;academic[[#This Row],[Course_Type]]</f>
        <v>S7155949_Bhopal_2-Year</v>
      </c>
    </row>
    <row r="13207" spans="1:9" x14ac:dyDescent="0.25">
      <c r="A13207" t="s">
        <v>2232</v>
      </c>
      <c r="B13207" t="s">
        <v>44</v>
      </c>
      <c r="C13207" t="s">
        <v>8</v>
      </c>
      <c r="D13207" t="s">
        <v>9</v>
      </c>
      <c r="E13207">
        <v>100</v>
      </c>
      <c r="F13207" s="1">
        <v>45393</v>
      </c>
      <c r="G13207">
        <v>99</v>
      </c>
      <c r="H13207" s="4">
        <f t="shared" si="206"/>
        <v>0.99</v>
      </c>
      <c r="I13207" t="str">
        <f>academic[[#This Row],[Student_ID]]&amp;"_"&amp;academic[[#This Row],[City]]&amp;"_"&amp;academic[[#This Row],[Course_Type]]</f>
        <v>S7155949_Bhopal_2-Year</v>
      </c>
    </row>
    <row r="13208" spans="1:9" x14ac:dyDescent="0.25">
      <c r="A13208" t="s">
        <v>2232</v>
      </c>
      <c r="B13208" t="s">
        <v>44</v>
      </c>
      <c r="C13208" t="s">
        <v>8</v>
      </c>
      <c r="D13208" t="s">
        <v>14</v>
      </c>
      <c r="E13208">
        <v>100</v>
      </c>
      <c r="F13208" s="1">
        <v>44948</v>
      </c>
      <c r="G13208">
        <v>60</v>
      </c>
      <c r="H13208" s="4">
        <f t="shared" si="206"/>
        <v>0.6</v>
      </c>
      <c r="I13208" t="str">
        <f>academic[[#This Row],[Student_ID]]&amp;"_"&amp;academic[[#This Row],[City]]&amp;"_"&amp;academic[[#This Row],[Course_Type]]</f>
        <v>S7155949_Bhopal_2-Year</v>
      </c>
    </row>
    <row r="13209" spans="1:9" x14ac:dyDescent="0.25">
      <c r="A13209" t="s">
        <v>2232</v>
      </c>
      <c r="B13209" t="s">
        <v>44</v>
      </c>
      <c r="C13209" t="s">
        <v>8</v>
      </c>
      <c r="D13209" t="s">
        <v>9</v>
      </c>
      <c r="E13209">
        <v>90</v>
      </c>
      <c r="F13209" s="1">
        <v>44927</v>
      </c>
      <c r="G13209">
        <v>54</v>
      </c>
      <c r="H13209" s="4">
        <f t="shared" si="206"/>
        <v>0.6</v>
      </c>
      <c r="I13209" t="str">
        <f>academic[[#This Row],[Student_ID]]&amp;"_"&amp;academic[[#This Row],[City]]&amp;"_"&amp;academic[[#This Row],[Course_Type]]</f>
        <v>S7155949_Bhopal_2-Year</v>
      </c>
    </row>
    <row r="13210" spans="1:9" x14ac:dyDescent="0.25">
      <c r="A13210" t="s">
        <v>2233</v>
      </c>
      <c r="B13210" t="s">
        <v>27</v>
      </c>
      <c r="C13210" t="s">
        <v>8</v>
      </c>
      <c r="D13210" t="s">
        <v>9</v>
      </c>
      <c r="E13210">
        <v>150</v>
      </c>
      <c r="F13210" s="1">
        <v>45642</v>
      </c>
      <c r="G13210">
        <v>99</v>
      </c>
      <c r="H13210" s="4">
        <f t="shared" si="206"/>
        <v>0.66</v>
      </c>
      <c r="I13210" t="str">
        <f>academic[[#This Row],[Student_ID]]&amp;"_"&amp;academic[[#This Row],[City]]&amp;"_"&amp;academic[[#This Row],[Course_Type]]</f>
        <v>S2287422_Chennai_2-Year</v>
      </c>
    </row>
    <row r="13211" spans="1:9" x14ac:dyDescent="0.25">
      <c r="A13211" t="s">
        <v>2233</v>
      </c>
      <c r="B13211" t="s">
        <v>27</v>
      </c>
      <c r="C13211" t="s">
        <v>8</v>
      </c>
      <c r="D13211" t="s">
        <v>14</v>
      </c>
      <c r="E13211">
        <v>90</v>
      </c>
      <c r="F13211" s="1">
        <v>45333</v>
      </c>
      <c r="G13211">
        <v>61</v>
      </c>
      <c r="H13211" s="4">
        <f t="shared" si="206"/>
        <v>0.67777777777777781</v>
      </c>
      <c r="I13211" t="str">
        <f>academic[[#This Row],[Student_ID]]&amp;"_"&amp;academic[[#This Row],[City]]&amp;"_"&amp;academic[[#This Row],[Course_Type]]</f>
        <v>S2287422_Chennai_2-Year</v>
      </c>
    </row>
    <row r="13212" spans="1:9" x14ac:dyDescent="0.25">
      <c r="A13212" t="s">
        <v>2233</v>
      </c>
      <c r="B13212" t="s">
        <v>27</v>
      </c>
      <c r="C13212" t="s">
        <v>8</v>
      </c>
      <c r="D13212" t="s">
        <v>9</v>
      </c>
      <c r="E13212">
        <v>100</v>
      </c>
      <c r="F13212" s="1">
        <v>45251</v>
      </c>
      <c r="G13212">
        <v>52</v>
      </c>
      <c r="H13212" s="4">
        <f t="shared" si="206"/>
        <v>0.52</v>
      </c>
      <c r="I13212" t="str">
        <f>academic[[#This Row],[Student_ID]]&amp;"_"&amp;academic[[#This Row],[City]]&amp;"_"&amp;academic[[#This Row],[Course_Type]]</f>
        <v>S2287422_Chennai_2-Year</v>
      </c>
    </row>
    <row r="13213" spans="1:9" x14ac:dyDescent="0.25">
      <c r="A13213" t="s">
        <v>2233</v>
      </c>
      <c r="B13213" t="s">
        <v>27</v>
      </c>
      <c r="C13213" t="s">
        <v>8</v>
      </c>
      <c r="D13213" t="s">
        <v>14</v>
      </c>
      <c r="E13213">
        <v>150</v>
      </c>
      <c r="F13213" s="1">
        <v>45216</v>
      </c>
      <c r="G13213">
        <v>134</v>
      </c>
      <c r="H13213" s="4">
        <f t="shared" si="206"/>
        <v>0.89333333333333331</v>
      </c>
      <c r="I13213" t="str">
        <f>academic[[#This Row],[Student_ID]]&amp;"_"&amp;academic[[#This Row],[City]]&amp;"_"&amp;academic[[#This Row],[Course_Type]]</f>
        <v>S2287422_Chennai_2-Year</v>
      </c>
    </row>
    <row r="13214" spans="1:9" x14ac:dyDescent="0.25">
      <c r="A13214" t="s">
        <v>2233</v>
      </c>
      <c r="B13214" t="s">
        <v>27</v>
      </c>
      <c r="C13214" t="s">
        <v>8</v>
      </c>
      <c r="D13214" t="s">
        <v>10</v>
      </c>
      <c r="E13214">
        <v>100</v>
      </c>
      <c r="F13214" s="1">
        <v>45011</v>
      </c>
      <c r="G13214">
        <v>51</v>
      </c>
      <c r="H13214" s="4">
        <f t="shared" si="206"/>
        <v>0.51</v>
      </c>
      <c r="I13214" t="str">
        <f>academic[[#This Row],[Student_ID]]&amp;"_"&amp;academic[[#This Row],[City]]&amp;"_"&amp;academic[[#This Row],[Course_Type]]</f>
        <v>S2287422_Chennai_2-Year</v>
      </c>
    </row>
    <row r="13215" spans="1:9" x14ac:dyDescent="0.25">
      <c r="A13215" t="s">
        <v>2234</v>
      </c>
      <c r="B13215" t="s">
        <v>25</v>
      </c>
      <c r="C13215" t="s">
        <v>13</v>
      </c>
      <c r="D13215" t="s">
        <v>9</v>
      </c>
      <c r="E13215">
        <v>90</v>
      </c>
      <c r="F13215" s="1">
        <v>45709</v>
      </c>
      <c r="G13215">
        <v>57</v>
      </c>
      <c r="H13215" s="4">
        <f t="shared" si="206"/>
        <v>0.6333333333333333</v>
      </c>
      <c r="I13215" t="str">
        <f>academic[[#This Row],[Student_ID]]&amp;"_"&amp;academic[[#This Row],[City]]&amp;"_"&amp;academic[[#This Row],[Course_Type]]</f>
        <v>S5796545_Indore_1-Year</v>
      </c>
    </row>
    <row r="13216" spans="1:9" x14ac:dyDescent="0.25">
      <c r="A13216" t="s">
        <v>2234</v>
      </c>
      <c r="B13216" t="s">
        <v>25</v>
      </c>
      <c r="C13216" t="s">
        <v>13</v>
      </c>
      <c r="D13216" t="s">
        <v>14</v>
      </c>
      <c r="E13216">
        <v>150</v>
      </c>
      <c r="F13216" s="1">
        <v>45791</v>
      </c>
      <c r="G13216">
        <v>0</v>
      </c>
      <c r="H13216" s="4">
        <f t="shared" si="206"/>
        <v>0</v>
      </c>
      <c r="I13216" t="str">
        <f>academic[[#This Row],[Student_ID]]&amp;"_"&amp;academic[[#This Row],[City]]&amp;"_"&amp;academic[[#This Row],[Course_Type]]</f>
        <v>S5796545_Indore_1-Year</v>
      </c>
    </row>
    <row r="13217" spans="1:9" x14ac:dyDescent="0.25">
      <c r="A13217" t="s">
        <v>2234</v>
      </c>
      <c r="B13217" t="s">
        <v>25</v>
      </c>
      <c r="C13217" t="s">
        <v>13</v>
      </c>
      <c r="D13217" t="s">
        <v>10</v>
      </c>
      <c r="E13217">
        <v>150</v>
      </c>
      <c r="F13217" s="1">
        <v>45445</v>
      </c>
      <c r="G13217">
        <v>150</v>
      </c>
      <c r="H13217" s="4">
        <f t="shared" si="206"/>
        <v>1</v>
      </c>
      <c r="I13217" t="str">
        <f>academic[[#This Row],[Student_ID]]&amp;"_"&amp;academic[[#This Row],[City]]&amp;"_"&amp;academic[[#This Row],[Course_Type]]</f>
        <v>S5796545_Indore_1-Year</v>
      </c>
    </row>
    <row r="13218" spans="1:9" x14ac:dyDescent="0.25">
      <c r="A13218" t="s">
        <v>2234</v>
      </c>
      <c r="B13218" t="s">
        <v>25</v>
      </c>
      <c r="C13218" t="s">
        <v>13</v>
      </c>
      <c r="D13218" t="s">
        <v>10</v>
      </c>
      <c r="E13218">
        <v>150</v>
      </c>
      <c r="F13218" s="1">
        <v>45621</v>
      </c>
      <c r="G13218">
        <v>79</v>
      </c>
      <c r="H13218" s="4">
        <f t="shared" si="206"/>
        <v>0.52666666666666662</v>
      </c>
      <c r="I13218" t="str">
        <f>academic[[#This Row],[Student_ID]]&amp;"_"&amp;academic[[#This Row],[City]]&amp;"_"&amp;academic[[#This Row],[Course_Type]]</f>
        <v>S5796545_Indore_1-Year</v>
      </c>
    </row>
    <row r="13219" spans="1:9" x14ac:dyDescent="0.25">
      <c r="A13219" t="s">
        <v>2234</v>
      </c>
      <c r="B13219" t="s">
        <v>25</v>
      </c>
      <c r="C13219" t="s">
        <v>13</v>
      </c>
      <c r="D13219" t="s">
        <v>9</v>
      </c>
      <c r="E13219">
        <v>100</v>
      </c>
      <c r="F13219" s="1">
        <v>45611</v>
      </c>
      <c r="G13219">
        <v>94</v>
      </c>
      <c r="H13219" s="4">
        <f t="shared" si="206"/>
        <v>0.94</v>
      </c>
      <c r="I13219" t="str">
        <f>academic[[#This Row],[Student_ID]]&amp;"_"&amp;academic[[#This Row],[City]]&amp;"_"&amp;academic[[#This Row],[Course_Type]]</f>
        <v>S5796545_Indore_1-Year</v>
      </c>
    </row>
    <row r="13220" spans="1:9" x14ac:dyDescent="0.25">
      <c r="A13220" t="s">
        <v>2234</v>
      </c>
      <c r="B13220" t="s">
        <v>25</v>
      </c>
      <c r="C13220" t="s">
        <v>13</v>
      </c>
      <c r="D13220" t="s">
        <v>9</v>
      </c>
      <c r="E13220">
        <v>100</v>
      </c>
      <c r="F13220" s="1">
        <v>45454</v>
      </c>
      <c r="G13220">
        <v>82</v>
      </c>
      <c r="H13220" s="4">
        <f t="shared" si="206"/>
        <v>0.82</v>
      </c>
      <c r="I13220" t="str">
        <f>academic[[#This Row],[Student_ID]]&amp;"_"&amp;academic[[#This Row],[City]]&amp;"_"&amp;academic[[#This Row],[Course_Type]]</f>
        <v>S5796545_Indore_1-Year</v>
      </c>
    </row>
    <row r="13221" spans="1:9" x14ac:dyDescent="0.25">
      <c r="A13221" t="s">
        <v>2234</v>
      </c>
      <c r="B13221" t="s">
        <v>25</v>
      </c>
      <c r="C13221" t="s">
        <v>13</v>
      </c>
      <c r="D13221" t="s">
        <v>10</v>
      </c>
      <c r="E13221">
        <v>100</v>
      </c>
      <c r="F13221" s="1">
        <v>45172</v>
      </c>
      <c r="G13221">
        <v>66</v>
      </c>
      <c r="H13221" s="4">
        <f t="shared" si="206"/>
        <v>0.66</v>
      </c>
      <c r="I13221" t="str">
        <f>academic[[#This Row],[Student_ID]]&amp;"_"&amp;academic[[#This Row],[City]]&amp;"_"&amp;academic[[#This Row],[Course_Type]]</f>
        <v>S5796545_Indore_1-Year</v>
      </c>
    </row>
    <row r="13222" spans="1:9" x14ac:dyDescent="0.25">
      <c r="A13222" t="s">
        <v>2234</v>
      </c>
      <c r="B13222" t="s">
        <v>25</v>
      </c>
      <c r="C13222" t="s">
        <v>13</v>
      </c>
      <c r="D13222" t="s">
        <v>10</v>
      </c>
      <c r="E13222">
        <v>90</v>
      </c>
      <c r="F13222" s="1">
        <v>45420</v>
      </c>
      <c r="G13222">
        <v>51</v>
      </c>
      <c r="H13222" s="4">
        <f t="shared" si="206"/>
        <v>0.56666666666666665</v>
      </c>
      <c r="I13222" t="str">
        <f>academic[[#This Row],[Student_ID]]&amp;"_"&amp;academic[[#This Row],[City]]&amp;"_"&amp;academic[[#This Row],[Course_Type]]</f>
        <v>S5796545_Indore_1-Year</v>
      </c>
    </row>
    <row r="13223" spans="1:9" x14ac:dyDescent="0.25">
      <c r="A13223" t="s">
        <v>2235</v>
      </c>
      <c r="B13223" t="s">
        <v>37</v>
      </c>
      <c r="C13223" t="s">
        <v>13</v>
      </c>
      <c r="D13223" t="s">
        <v>10</v>
      </c>
      <c r="E13223">
        <v>100</v>
      </c>
      <c r="F13223" s="1">
        <v>45356</v>
      </c>
      <c r="G13223">
        <v>59</v>
      </c>
      <c r="H13223" s="4">
        <f t="shared" si="206"/>
        <v>0.59</v>
      </c>
      <c r="I13223" t="str">
        <f>academic[[#This Row],[Student_ID]]&amp;"_"&amp;academic[[#This Row],[City]]&amp;"_"&amp;academic[[#This Row],[Course_Type]]</f>
        <v>S1888971_Pune_1-Year</v>
      </c>
    </row>
    <row r="13224" spans="1:9" x14ac:dyDescent="0.25">
      <c r="A13224" t="s">
        <v>2235</v>
      </c>
      <c r="B13224" t="s">
        <v>37</v>
      </c>
      <c r="C13224" t="s">
        <v>13</v>
      </c>
      <c r="D13224" t="s">
        <v>9</v>
      </c>
      <c r="E13224">
        <v>100</v>
      </c>
      <c r="F13224" s="1">
        <v>45144</v>
      </c>
      <c r="G13224">
        <v>32</v>
      </c>
      <c r="H13224" s="4">
        <f t="shared" si="206"/>
        <v>0.32</v>
      </c>
      <c r="I13224" t="str">
        <f>academic[[#This Row],[Student_ID]]&amp;"_"&amp;academic[[#This Row],[City]]&amp;"_"&amp;academic[[#This Row],[Course_Type]]</f>
        <v>S1888971_Pune_1-Year</v>
      </c>
    </row>
    <row r="13225" spans="1:9" x14ac:dyDescent="0.25">
      <c r="A13225" t="s">
        <v>2235</v>
      </c>
      <c r="B13225" t="s">
        <v>37</v>
      </c>
      <c r="C13225" t="s">
        <v>13</v>
      </c>
      <c r="D13225" t="s">
        <v>10</v>
      </c>
      <c r="E13225">
        <v>150</v>
      </c>
      <c r="F13225" s="1">
        <v>45813</v>
      </c>
      <c r="G13225">
        <v>86</v>
      </c>
      <c r="H13225" s="4">
        <f t="shared" si="206"/>
        <v>0.57333333333333336</v>
      </c>
      <c r="I13225" t="str">
        <f>academic[[#This Row],[Student_ID]]&amp;"_"&amp;academic[[#This Row],[City]]&amp;"_"&amp;academic[[#This Row],[Course_Type]]</f>
        <v>S1888971_Pune_1-Year</v>
      </c>
    </row>
    <row r="13226" spans="1:9" x14ac:dyDescent="0.25">
      <c r="A13226" t="s">
        <v>2235</v>
      </c>
      <c r="B13226" t="s">
        <v>37</v>
      </c>
      <c r="C13226" t="s">
        <v>13</v>
      </c>
      <c r="D13226" t="s">
        <v>9</v>
      </c>
      <c r="E13226">
        <v>90</v>
      </c>
      <c r="F13226" s="1">
        <v>45331</v>
      </c>
      <c r="G13226">
        <v>31</v>
      </c>
      <c r="H13226" s="4">
        <f t="shared" si="206"/>
        <v>0.34444444444444444</v>
      </c>
      <c r="I13226" t="str">
        <f>academic[[#This Row],[Student_ID]]&amp;"_"&amp;academic[[#This Row],[City]]&amp;"_"&amp;academic[[#This Row],[Course_Type]]</f>
        <v>S1888971_Pune_1-Year</v>
      </c>
    </row>
    <row r="13227" spans="1:9" x14ac:dyDescent="0.25">
      <c r="A13227" t="s">
        <v>2235</v>
      </c>
      <c r="B13227" t="s">
        <v>37</v>
      </c>
      <c r="C13227" t="s">
        <v>13</v>
      </c>
      <c r="D13227" t="s">
        <v>9</v>
      </c>
      <c r="E13227">
        <v>150</v>
      </c>
      <c r="F13227" s="1">
        <v>45470</v>
      </c>
      <c r="G13227">
        <v>72</v>
      </c>
      <c r="H13227" s="4">
        <f t="shared" si="206"/>
        <v>0.48</v>
      </c>
      <c r="I13227" t="str">
        <f>academic[[#This Row],[Student_ID]]&amp;"_"&amp;academic[[#This Row],[City]]&amp;"_"&amp;academic[[#This Row],[Course_Type]]</f>
        <v>S1888971_Pune_1-Year</v>
      </c>
    </row>
    <row r="13228" spans="1:9" x14ac:dyDescent="0.25">
      <c r="A13228" t="s">
        <v>2235</v>
      </c>
      <c r="B13228" t="s">
        <v>37</v>
      </c>
      <c r="C13228" t="s">
        <v>13</v>
      </c>
      <c r="D13228" t="s">
        <v>9</v>
      </c>
      <c r="E13228">
        <v>100</v>
      </c>
      <c r="F13228" s="1">
        <v>45387</v>
      </c>
      <c r="G13228">
        <v>32</v>
      </c>
      <c r="H13228" s="4">
        <f t="shared" si="206"/>
        <v>0.32</v>
      </c>
      <c r="I13228" t="str">
        <f>academic[[#This Row],[Student_ID]]&amp;"_"&amp;academic[[#This Row],[City]]&amp;"_"&amp;academic[[#This Row],[Course_Type]]</f>
        <v>S1888971_Pune_1-Year</v>
      </c>
    </row>
    <row r="13229" spans="1:9" x14ac:dyDescent="0.25">
      <c r="A13229" t="s">
        <v>2235</v>
      </c>
      <c r="B13229" t="s">
        <v>37</v>
      </c>
      <c r="C13229" t="s">
        <v>13</v>
      </c>
      <c r="D13229" t="s">
        <v>9</v>
      </c>
      <c r="E13229">
        <v>100</v>
      </c>
      <c r="F13229" s="1">
        <v>45320</v>
      </c>
      <c r="G13229">
        <v>58</v>
      </c>
      <c r="H13229" s="4">
        <f t="shared" si="206"/>
        <v>0.57999999999999996</v>
      </c>
      <c r="I13229" t="str">
        <f>academic[[#This Row],[Student_ID]]&amp;"_"&amp;academic[[#This Row],[City]]&amp;"_"&amp;academic[[#This Row],[Course_Type]]</f>
        <v>S1888971_Pune_1-Year</v>
      </c>
    </row>
    <row r="13230" spans="1:9" x14ac:dyDescent="0.25">
      <c r="A13230" t="s">
        <v>2236</v>
      </c>
      <c r="B13230" t="s">
        <v>61</v>
      </c>
      <c r="C13230" t="s">
        <v>13</v>
      </c>
      <c r="D13230" t="s">
        <v>10</v>
      </c>
      <c r="E13230">
        <v>100</v>
      </c>
      <c r="F13230" s="1">
        <v>45509</v>
      </c>
      <c r="G13230">
        <v>44</v>
      </c>
      <c r="H13230" s="4">
        <f t="shared" si="206"/>
        <v>0.44</v>
      </c>
      <c r="I13230" t="str">
        <f>academic[[#This Row],[Student_ID]]&amp;"_"&amp;academic[[#This Row],[City]]&amp;"_"&amp;academic[[#This Row],[Course_Type]]</f>
        <v>S1958472_Rajkot_1-Year</v>
      </c>
    </row>
    <row r="13231" spans="1:9" x14ac:dyDescent="0.25">
      <c r="A13231" t="s">
        <v>2236</v>
      </c>
      <c r="B13231" t="s">
        <v>61</v>
      </c>
      <c r="C13231" t="s">
        <v>13</v>
      </c>
      <c r="D13231" t="s">
        <v>14</v>
      </c>
      <c r="E13231">
        <v>150</v>
      </c>
      <c r="F13231" s="1">
        <v>45050</v>
      </c>
      <c r="G13231">
        <v>89</v>
      </c>
      <c r="H13231" s="4">
        <f t="shared" si="206"/>
        <v>0.59333333333333338</v>
      </c>
      <c r="I13231" t="str">
        <f>academic[[#This Row],[Student_ID]]&amp;"_"&amp;academic[[#This Row],[City]]&amp;"_"&amp;academic[[#This Row],[Course_Type]]</f>
        <v>S1958472_Rajkot_1-Year</v>
      </c>
    </row>
    <row r="13232" spans="1:9" x14ac:dyDescent="0.25">
      <c r="A13232" t="s">
        <v>2236</v>
      </c>
      <c r="B13232" t="s">
        <v>61</v>
      </c>
      <c r="C13232" t="s">
        <v>13</v>
      </c>
      <c r="D13232" t="s">
        <v>9</v>
      </c>
      <c r="E13232">
        <v>100</v>
      </c>
      <c r="F13232" s="1">
        <v>45120</v>
      </c>
      <c r="G13232">
        <v>55</v>
      </c>
      <c r="H13232" s="4">
        <f t="shared" si="206"/>
        <v>0.55000000000000004</v>
      </c>
      <c r="I13232" t="str">
        <f>academic[[#This Row],[Student_ID]]&amp;"_"&amp;academic[[#This Row],[City]]&amp;"_"&amp;academic[[#This Row],[Course_Type]]</f>
        <v>S1958472_Rajkot_1-Year</v>
      </c>
    </row>
    <row r="13233" spans="1:9" x14ac:dyDescent="0.25">
      <c r="A13233" t="s">
        <v>2236</v>
      </c>
      <c r="B13233" t="s">
        <v>61</v>
      </c>
      <c r="C13233" t="s">
        <v>13</v>
      </c>
      <c r="D13233" t="s">
        <v>9</v>
      </c>
      <c r="E13233">
        <v>90</v>
      </c>
      <c r="F13233" s="1">
        <v>45391</v>
      </c>
      <c r="G13233">
        <v>53</v>
      </c>
      <c r="H13233" s="4">
        <f t="shared" si="206"/>
        <v>0.58888888888888891</v>
      </c>
      <c r="I13233" t="str">
        <f>academic[[#This Row],[Student_ID]]&amp;"_"&amp;academic[[#This Row],[City]]&amp;"_"&amp;academic[[#This Row],[Course_Type]]</f>
        <v>S1958472_Rajkot_1-Year</v>
      </c>
    </row>
    <row r="13234" spans="1:9" x14ac:dyDescent="0.25">
      <c r="A13234" t="s">
        <v>2236</v>
      </c>
      <c r="B13234" t="s">
        <v>61</v>
      </c>
      <c r="C13234" t="s">
        <v>13</v>
      </c>
      <c r="D13234" t="s">
        <v>14</v>
      </c>
      <c r="E13234">
        <v>100</v>
      </c>
      <c r="F13234" s="1">
        <v>45737</v>
      </c>
      <c r="G13234">
        <v>78</v>
      </c>
      <c r="H13234" s="4">
        <f t="shared" si="206"/>
        <v>0.78</v>
      </c>
      <c r="I13234" t="str">
        <f>academic[[#This Row],[Student_ID]]&amp;"_"&amp;academic[[#This Row],[City]]&amp;"_"&amp;academic[[#This Row],[Course_Type]]</f>
        <v>S1958472_Rajkot_1-Year</v>
      </c>
    </row>
    <row r="13235" spans="1:9" x14ac:dyDescent="0.25">
      <c r="A13235" t="s">
        <v>2236</v>
      </c>
      <c r="B13235" t="s">
        <v>61</v>
      </c>
      <c r="C13235" t="s">
        <v>13</v>
      </c>
      <c r="D13235" t="s">
        <v>14</v>
      </c>
      <c r="E13235">
        <v>90</v>
      </c>
      <c r="F13235" s="1">
        <v>45578</v>
      </c>
      <c r="G13235">
        <v>34</v>
      </c>
      <c r="H13235" s="4">
        <f t="shared" si="206"/>
        <v>0.37777777777777777</v>
      </c>
      <c r="I13235" t="str">
        <f>academic[[#This Row],[Student_ID]]&amp;"_"&amp;academic[[#This Row],[City]]&amp;"_"&amp;academic[[#This Row],[Course_Type]]</f>
        <v>S1958472_Rajkot_1-Year</v>
      </c>
    </row>
    <row r="13236" spans="1:9" x14ac:dyDescent="0.25">
      <c r="A13236" t="s">
        <v>2236</v>
      </c>
      <c r="B13236" t="s">
        <v>61</v>
      </c>
      <c r="C13236" t="s">
        <v>13</v>
      </c>
      <c r="D13236" t="s">
        <v>9</v>
      </c>
      <c r="E13236">
        <v>150</v>
      </c>
      <c r="F13236" s="1">
        <v>45321</v>
      </c>
      <c r="G13236">
        <v>92</v>
      </c>
      <c r="H13236" s="4">
        <f t="shared" si="206"/>
        <v>0.61333333333333329</v>
      </c>
      <c r="I13236" t="str">
        <f>academic[[#This Row],[Student_ID]]&amp;"_"&amp;academic[[#This Row],[City]]&amp;"_"&amp;academic[[#This Row],[Course_Type]]</f>
        <v>S1958472_Rajkot_1-Year</v>
      </c>
    </row>
    <row r="13237" spans="1:9" x14ac:dyDescent="0.25">
      <c r="A13237" t="s">
        <v>2236</v>
      </c>
      <c r="B13237" t="s">
        <v>61</v>
      </c>
      <c r="C13237" t="s">
        <v>13</v>
      </c>
      <c r="D13237" t="s">
        <v>9</v>
      </c>
      <c r="E13237">
        <v>90</v>
      </c>
      <c r="F13237" s="1">
        <v>44931</v>
      </c>
      <c r="G13237">
        <v>66</v>
      </c>
      <c r="H13237" s="4">
        <f t="shared" si="206"/>
        <v>0.73333333333333328</v>
      </c>
      <c r="I13237" t="str">
        <f>academic[[#This Row],[Student_ID]]&amp;"_"&amp;academic[[#This Row],[City]]&amp;"_"&amp;academic[[#This Row],[Course_Type]]</f>
        <v>S1958472_Rajkot_1-Year</v>
      </c>
    </row>
    <row r="13238" spans="1:9" x14ac:dyDescent="0.25">
      <c r="A13238" t="s">
        <v>2237</v>
      </c>
      <c r="B13238" t="s">
        <v>33</v>
      </c>
      <c r="C13238" t="s">
        <v>13</v>
      </c>
      <c r="D13238" t="s">
        <v>14</v>
      </c>
      <c r="E13238">
        <v>100</v>
      </c>
      <c r="F13238" s="1">
        <v>45564</v>
      </c>
      <c r="G13238">
        <v>42</v>
      </c>
      <c r="H13238" s="4">
        <f t="shared" si="206"/>
        <v>0.42</v>
      </c>
      <c r="I13238" t="str">
        <f>academic[[#This Row],[Student_ID]]&amp;"_"&amp;academic[[#This Row],[City]]&amp;"_"&amp;academic[[#This Row],[Course_Type]]</f>
        <v>S7557865_Hyderabad_1-Year</v>
      </c>
    </row>
    <row r="13239" spans="1:9" x14ac:dyDescent="0.25">
      <c r="A13239" t="s">
        <v>2237</v>
      </c>
      <c r="B13239" t="s">
        <v>33</v>
      </c>
      <c r="C13239" t="s">
        <v>13</v>
      </c>
      <c r="D13239" t="s">
        <v>9</v>
      </c>
      <c r="E13239">
        <v>100</v>
      </c>
      <c r="F13239" s="1">
        <v>45417</v>
      </c>
      <c r="G13239">
        <v>74</v>
      </c>
      <c r="H13239" s="4">
        <f t="shared" si="206"/>
        <v>0.74</v>
      </c>
      <c r="I13239" t="str">
        <f>academic[[#This Row],[Student_ID]]&amp;"_"&amp;academic[[#This Row],[City]]&amp;"_"&amp;academic[[#This Row],[Course_Type]]</f>
        <v>S7557865_Hyderabad_1-Year</v>
      </c>
    </row>
    <row r="13240" spans="1:9" x14ac:dyDescent="0.25">
      <c r="A13240" t="s">
        <v>2237</v>
      </c>
      <c r="B13240" t="s">
        <v>33</v>
      </c>
      <c r="C13240" t="s">
        <v>13</v>
      </c>
      <c r="D13240" t="s">
        <v>14</v>
      </c>
      <c r="E13240">
        <v>150</v>
      </c>
      <c r="F13240" s="1">
        <v>45211</v>
      </c>
      <c r="G13240">
        <v>123</v>
      </c>
      <c r="H13240" s="4">
        <f t="shared" si="206"/>
        <v>0.82</v>
      </c>
      <c r="I13240" t="str">
        <f>academic[[#This Row],[Student_ID]]&amp;"_"&amp;academic[[#This Row],[City]]&amp;"_"&amp;academic[[#This Row],[Course_Type]]</f>
        <v>S7557865_Hyderabad_1-Year</v>
      </c>
    </row>
    <row r="13241" spans="1:9" x14ac:dyDescent="0.25">
      <c r="A13241" t="s">
        <v>2237</v>
      </c>
      <c r="B13241" t="s">
        <v>33</v>
      </c>
      <c r="C13241" t="s">
        <v>13</v>
      </c>
      <c r="D13241" t="s">
        <v>14</v>
      </c>
      <c r="E13241">
        <v>100</v>
      </c>
      <c r="F13241" s="1">
        <v>45500</v>
      </c>
      <c r="G13241">
        <v>30</v>
      </c>
      <c r="H13241" s="4">
        <f t="shared" si="206"/>
        <v>0.3</v>
      </c>
      <c r="I13241" t="str">
        <f>academic[[#This Row],[Student_ID]]&amp;"_"&amp;academic[[#This Row],[City]]&amp;"_"&amp;academic[[#This Row],[Course_Type]]</f>
        <v>S7557865_Hyderabad_1-Year</v>
      </c>
    </row>
    <row r="13242" spans="1:9" x14ac:dyDescent="0.25">
      <c r="A13242" t="s">
        <v>2237</v>
      </c>
      <c r="B13242" t="s">
        <v>33</v>
      </c>
      <c r="C13242" t="s">
        <v>13</v>
      </c>
      <c r="D13242" t="s">
        <v>14</v>
      </c>
      <c r="E13242">
        <v>100</v>
      </c>
      <c r="F13242" s="1">
        <v>45663</v>
      </c>
      <c r="G13242">
        <v>59</v>
      </c>
      <c r="H13242" s="4">
        <f t="shared" si="206"/>
        <v>0.59</v>
      </c>
      <c r="I13242" t="str">
        <f>academic[[#This Row],[Student_ID]]&amp;"_"&amp;academic[[#This Row],[City]]&amp;"_"&amp;academic[[#This Row],[Course_Type]]</f>
        <v>S7557865_Hyderabad_1-Year</v>
      </c>
    </row>
    <row r="13243" spans="1:9" x14ac:dyDescent="0.25">
      <c r="A13243" t="s">
        <v>2237</v>
      </c>
      <c r="B13243" t="s">
        <v>33</v>
      </c>
      <c r="C13243" t="s">
        <v>13</v>
      </c>
      <c r="D13243" t="s">
        <v>9</v>
      </c>
      <c r="E13243">
        <v>100</v>
      </c>
      <c r="F13243" s="1">
        <v>45609</v>
      </c>
      <c r="G13243">
        <v>50</v>
      </c>
      <c r="H13243" s="4">
        <f t="shared" si="206"/>
        <v>0.5</v>
      </c>
      <c r="I13243" t="str">
        <f>academic[[#This Row],[Student_ID]]&amp;"_"&amp;academic[[#This Row],[City]]&amp;"_"&amp;academic[[#This Row],[Course_Type]]</f>
        <v>S7557865_Hyderabad_1-Year</v>
      </c>
    </row>
    <row r="13244" spans="1:9" x14ac:dyDescent="0.25">
      <c r="A13244" t="s">
        <v>2237</v>
      </c>
      <c r="B13244" t="s">
        <v>33</v>
      </c>
      <c r="C13244" t="s">
        <v>13</v>
      </c>
      <c r="D13244" t="s">
        <v>10</v>
      </c>
      <c r="E13244">
        <v>150</v>
      </c>
      <c r="F13244" s="1">
        <v>45607</v>
      </c>
      <c r="G13244">
        <v>138</v>
      </c>
      <c r="H13244" s="4">
        <f t="shared" si="206"/>
        <v>0.92</v>
      </c>
      <c r="I13244" t="str">
        <f>academic[[#This Row],[Student_ID]]&amp;"_"&amp;academic[[#This Row],[City]]&amp;"_"&amp;academic[[#This Row],[Course_Type]]</f>
        <v>S7557865_Hyderabad_1-Year</v>
      </c>
    </row>
    <row r="13245" spans="1:9" x14ac:dyDescent="0.25">
      <c r="A13245" t="s">
        <v>2237</v>
      </c>
      <c r="B13245" t="s">
        <v>33</v>
      </c>
      <c r="C13245" t="s">
        <v>13</v>
      </c>
      <c r="D13245" t="s">
        <v>9</v>
      </c>
      <c r="E13245">
        <v>150</v>
      </c>
      <c r="F13245" s="1">
        <v>45545</v>
      </c>
      <c r="G13245">
        <v>150</v>
      </c>
      <c r="H13245" s="4">
        <f t="shared" si="206"/>
        <v>1</v>
      </c>
      <c r="I13245" t="str">
        <f>academic[[#This Row],[Student_ID]]&amp;"_"&amp;academic[[#This Row],[City]]&amp;"_"&amp;academic[[#This Row],[Course_Type]]</f>
        <v>S7557865_Hyderabad_1-Year</v>
      </c>
    </row>
    <row r="13246" spans="1:9" x14ac:dyDescent="0.25">
      <c r="A13246" t="s">
        <v>2237</v>
      </c>
      <c r="B13246" t="s">
        <v>33</v>
      </c>
      <c r="C13246" t="s">
        <v>13</v>
      </c>
      <c r="D13246" t="s">
        <v>10</v>
      </c>
      <c r="E13246">
        <v>90</v>
      </c>
      <c r="F13246" s="1">
        <v>45227</v>
      </c>
      <c r="G13246">
        <v>40</v>
      </c>
      <c r="H13246" s="4">
        <f t="shared" si="206"/>
        <v>0.44444444444444442</v>
      </c>
      <c r="I13246" t="str">
        <f>academic[[#This Row],[Student_ID]]&amp;"_"&amp;academic[[#This Row],[City]]&amp;"_"&amp;academic[[#This Row],[Course_Type]]</f>
        <v>S7557865_Hyderabad_1-Year</v>
      </c>
    </row>
    <row r="13247" spans="1:9" x14ac:dyDescent="0.25">
      <c r="A13247" t="s">
        <v>2238</v>
      </c>
      <c r="B13247" t="s">
        <v>44</v>
      </c>
      <c r="C13247" t="s">
        <v>13</v>
      </c>
      <c r="D13247" t="s">
        <v>9</v>
      </c>
      <c r="E13247">
        <v>100</v>
      </c>
      <c r="F13247" s="1">
        <v>45678</v>
      </c>
      <c r="G13247">
        <v>63</v>
      </c>
      <c r="H13247" s="4">
        <f t="shared" si="206"/>
        <v>0.63</v>
      </c>
      <c r="I13247" t="str">
        <f>academic[[#This Row],[Student_ID]]&amp;"_"&amp;academic[[#This Row],[City]]&amp;"_"&amp;academic[[#This Row],[Course_Type]]</f>
        <v>S5923470_Bhopal_1-Year</v>
      </c>
    </row>
    <row r="13248" spans="1:9" x14ac:dyDescent="0.25">
      <c r="A13248" t="s">
        <v>2238</v>
      </c>
      <c r="B13248" t="s">
        <v>44</v>
      </c>
      <c r="C13248" t="s">
        <v>13</v>
      </c>
      <c r="D13248" t="s">
        <v>10</v>
      </c>
      <c r="E13248">
        <v>150</v>
      </c>
      <c r="F13248" s="1">
        <v>45052</v>
      </c>
      <c r="G13248">
        <v>116</v>
      </c>
      <c r="H13248" s="4">
        <f t="shared" si="206"/>
        <v>0.77333333333333332</v>
      </c>
      <c r="I13248" t="str">
        <f>academic[[#This Row],[Student_ID]]&amp;"_"&amp;academic[[#This Row],[City]]&amp;"_"&amp;academic[[#This Row],[Course_Type]]</f>
        <v>S5923470_Bhopal_1-Year</v>
      </c>
    </row>
    <row r="13249" spans="1:9" x14ac:dyDescent="0.25">
      <c r="A13249" t="s">
        <v>2238</v>
      </c>
      <c r="B13249" t="s">
        <v>44</v>
      </c>
      <c r="C13249" t="s">
        <v>13</v>
      </c>
      <c r="D13249" t="s">
        <v>9</v>
      </c>
      <c r="E13249">
        <v>150</v>
      </c>
      <c r="F13249" s="1">
        <v>45252</v>
      </c>
      <c r="G13249">
        <v>13</v>
      </c>
      <c r="H13249" s="4">
        <f t="shared" si="206"/>
        <v>8.666666666666667E-2</v>
      </c>
      <c r="I13249" t="str">
        <f>academic[[#This Row],[Student_ID]]&amp;"_"&amp;academic[[#This Row],[City]]&amp;"_"&amp;academic[[#This Row],[Course_Type]]</f>
        <v>S5923470_Bhopal_1-Year</v>
      </c>
    </row>
    <row r="13250" spans="1:9" x14ac:dyDescent="0.25">
      <c r="A13250" t="s">
        <v>2238</v>
      </c>
      <c r="B13250" t="s">
        <v>44</v>
      </c>
      <c r="C13250" t="s">
        <v>13</v>
      </c>
      <c r="D13250" t="s">
        <v>10</v>
      </c>
      <c r="E13250">
        <v>100</v>
      </c>
      <c r="F13250" s="1">
        <v>45058</v>
      </c>
      <c r="G13250">
        <v>79</v>
      </c>
      <c r="H13250" s="4">
        <f t="shared" si="206"/>
        <v>0.79</v>
      </c>
      <c r="I13250" t="str">
        <f>academic[[#This Row],[Student_ID]]&amp;"_"&amp;academic[[#This Row],[City]]&amp;"_"&amp;academic[[#This Row],[Course_Type]]</f>
        <v>S5923470_Bhopal_1-Year</v>
      </c>
    </row>
    <row r="13251" spans="1:9" x14ac:dyDescent="0.25">
      <c r="A13251" t="s">
        <v>2238</v>
      </c>
      <c r="B13251" t="s">
        <v>44</v>
      </c>
      <c r="C13251" t="s">
        <v>13</v>
      </c>
      <c r="D13251" t="s">
        <v>10</v>
      </c>
      <c r="E13251">
        <v>90</v>
      </c>
      <c r="F13251" s="1">
        <v>45544</v>
      </c>
      <c r="G13251">
        <v>68</v>
      </c>
      <c r="H13251" s="4">
        <f t="shared" ref="H13251:H13314" si="207">G13251/E13251</f>
        <v>0.75555555555555554</v>
      </c>
      <c r="I13251" t="str">
        <f>academic[[#This Row],[Student_ID]]&amp;"_"&amp;academic[[#This Row],[City]]&amp;"_"&amp;academic[[#This Row],[Course_Type]]</f>
        <v>S5923470_Bhopal_1-Year</v>
      </c>
    </row>
    <row r="13252" spans="1:9" x14ac:dyDescent="0.25">
      <c r="A13252" t="s">
        <v>2238</v>
      </c>
      <c r="B13252" t="s">
        <v>44</v>
      </c>
      <c r="C13252" t="s">
        <v>13</v>
      </c>
      <c r="D13252" t="s">
        <v>14</v>
      </c>
      <c r="E13252">
        <v>90</v>
      </c>
      <c r="F13252" s="1">
        <v>45642</v>
      </c>
      <c r="G13252">
        <v>78</v>
      </c>
      <c r="H13252" s="4">
        <f t="shared" si="207"/>
        <v>0.8666666666666667</v>
      </c>
      <c r="I13252" t="str">
        <f>academic[[#This Row],[Student_ID]]&amp;"_"&amp;academic[[#This Row],[City]]&amp;"_"&amp;academic[[#This Row],[Course_Type]]</f>
        <v>S5923470_Bhopal_1-Year</v>
      </c>
    </row>
    <row r="13253" spans="1:9" x14ac:dyDescent="0.25">
      <c r="A13253" t="s">
        <v>2238</v>
      </c>
      <c r="B13253" t="s">
        <v>44</v>
      </c>
      <c r="C13253" t="s">
        <v>13</v>
      </c>
      <c r="D13253" t="s">
        <v>10</v>
      </c>
      <c r="E13253">
        <v>150</v>
      </c>
      <c r="F13253" s="1">
        <v>45071</v>
      </c>
      <c r="G13253">
        <v>95</v>
      </c>
      <c r="H13253" s="4">
        <f t="shared" si="207"/>
        <v>0.6333333333333333</v>
      </c>
      <c r="I13253" t="str">
        <f>academic[[#This Row],[Student_ID]]&amp;"_"&amp;academic[[#This Row],[City]]&amp;"_"&amp;academic[[#This Row],[Course_Type]]</f>
        <v>S5923470_Bhopal_1-Year</v>
      </c>
    </row>
    <row r="13254" spans="1:9" x14ac:dyDescent="0.25">
      <c r="A13254" t="s">
        <v>2238</v>
      </c>
      <c r="B13254" t="s">
        <v>44</v>
      </c>
      <c r="C13254" t="s">
        <v>13</v>
      </c>
      <c r="D13254" t="s">
        <v>9</v>
      </c>
      <c r="E13254">
        <v>150</v>
      </c>
      <c r="F13254" s="1">
        <v>45577</v>
      </c>
      <c r="G13254">
        <v>99</v>
      </c>
      <c r="H13254" s="4">
        <f t="shared" si="207"/>
        <v>0.66</v>
      </c>
      <c r="I13254" t="str">
        <f>academic[[#This Row],[Student_ID]]&amp;"_"&amp;academic[[#This Row],[City]]&amp;"_"&amp;academic[[#This Row],[Course_Type]]</f>
        <v>S5923470_Bhopal_1-Year</v>
      </c>
    </row>
    <row r="13255" spans="1:9" x14ac:dyDescent="0.25">
      <c r="A13255" t="s">
        <v>2239</v>
      </c>
      <c r="B13255" t="s">
        <v>61</v>
      </c>
      <c r="C13255" t="s">
        <v>8</v>
      </c>
      <c r="D13255" t="s">
        <v>14</v>
      </c>
      <c r="E13255">
        <v>100</v>
      </c>
      <c r="F13255" s="1">
        <v>45119</v>
      </c>
      <c r="G13255">
        <v>59</v>
      </c>
      <c r="H13255" s="4">
        <f t="shared" si="207"/>
        <v>0.59</v>
      </c>
      <c r="I13255" t="str">
        <f>academic[[#This Row],[Student_ID]]&amp;"_"&amp;academic[[#This Row],[City]]&amp;"_"&amp;academic[[#This Row],[Course_Type]]</f>
        <v>S0306460_Rajkot_2-Year</v>
      </c>
    </row>
    <row r="13256" spans="1:9" x14ac:dyDescent="0.25">
      <c r="A13256" t="s">
        <v>2239</v>
      </c>
      <c r="B13256" t="s">
        <v>61</v>
      </c>
      <c r="C13256" t="s">
        <v>8</v>
      </c>
      <c r="D13256" t="s">
        <v>9</v>
      </c>
      <c r="E13256">
        <v>100</v>
      </c>
      <c r="F13256" s="1">
        <v>45688</v>
      </c>
      <c r="G13256">
        <v>84</v>
      </c>
      <c r="H13256" s="4">
        <f t="shared" si="207"/>
        <v>0.84</v>
      </c>
      <c r="I13256" t="str">
        <f>academic[[#This Row],[Student_ID]]&amp;"_"&amp;academic[[#This Row],[City]]&amp;"_"&amp;academic[[#This Row],[Course_Type]]</f>
        <v>S0306460_Rajkot_2-Year</v>
      </c>
    </row>
    <row r="13257" spans="1:9" x14ac:dyDescent="0.25">
      <c r="A13257" t="s">
        <v>2239</v>
      </c>
      <c r="B13257" t="s">
        <v>61</v>
      </c>
      <c r="C13257" t="s">
        <v>8</v>
      </c>
      <c r="D13257" t="s">
        <v>14</v>
      </c>
      <c r="E13257">
        <v>100</v>
      </c>
      <c r="F13257" s="1">
        <v>45316</v>
      </c>
      <c r="G13257">
        <v>72</v>
      </c>
      <c r="H13257" s="4">
        <f t="shared" si="207"/>
        <v>0.72</v>
      </c>
      <c r="I13257" t="str">
        <f>academic[[#This Row],[Student_ID]]&amp;"_"&amp;academic[[#This Row],[City]]&amp;"_"&amp;academic[[#This Row],[Course_Type]]</f>
        <v>S0306460_Rajkot_2-Year</v>
      </c>
    </row>
    <row r="13258" spans="1:9" x14ac:dyDescent="0.25">
      <c r="A13258" t="s">
        <v>2239</v>
      </c>
      <c r="B13258" t="s">
        <v>61</v>
      </c>
      <c r="C13258" t="s">
        <v>8</v>
      </c>
      <c r="D13258" t="s">
        <v>9</v>
      </c>
      <c r="E13258">
        <v>150</v>
      </c>
      <c r="F13258" s="1">
        <v>45561</v>
      </c>
      <c r="G13258">
        <v>91</v>
      </c>
      <c r="H13258" s="4">
        <f t="shared" si="207"/>
        <v>0.60666666666666669</v>
      </c>
      <c r="I13258" t="str">
        <f>academic[[#This Row],[Student_ID]]&amp;"_"&amp;academic[[#This Row],[City]]&amp;"_"&amp;academic[[#This Row],[Course_Type]]</f>
        <v>S0306460_Rajkot_2-Year</v>
      </c>
    </row>
    <row r="13259" spans="1:9" x14ac:dyDescent="0.25">
      <c r="A13259" t="s">
        <v>2239</v>
      </c>
      <c r="B13259" t="s">
        <v>61</v>
      </c>
      <c r="C13259" t="s">
        <v>8</v>
      </c>
      <c r="D13259" t="s">
        <v>9</v>
      </c>
      <c r="E13259">
        <v>90</v>
      </c>
      <c r="F13259" s="1">
        <v>45045</v>
      </c>
      <c r="G13259">
        <v>55</v>
      </c>
      <c r="H13259" s="4">
        <f t="shared" si="207"/>
        <v>0.61111111111111116</v>
      </c>
      <c r="I13259" t="str">
        <f>academic[[#This Row],[Student_ID]]&amp;"_"&amp;academic[[#This Row],[City]]&amp;"_"&amp;academic[[#This Row],[Course_Type]]</f>
        <v>S0306460_Rajkot_2-Year</v>
      </c>
    </row>
    <row r="13260" spans="1:9" x14ac:dyDescent="0.25">
      <c r="A13260" t="s">
        <v>2239</v>
      </c>
      <c r="B13260" t="s">
        <v>61</v>
      </c>
      <c r="C13260" t="s">
        <v>8</v>
      </c>
      <c r="D13260" t="s">
        <v>14</v>
      </c>
      <c r="E13260">
        <v>100</v>
      </c>
      <c r="F13260" s="1">
        <v>45201</v>
      </c>
      <c r="G13260">
        <v>70</v>
      </c>
      <c r="H13260" s="4">
        <f t="shared" si="207"/>
        <v>0.7</v>
      </c>
      <c r="I13260" t="str">
        <f>academic[[#This Row],[Student_ID]]&amp;"_"&amp;academic[[#This Row],[City]]&amp;"_"&amp;academic[[#This Row],[Course_Type]]</f>
        <v>S0306460_Rajkot_2-Year</v>
      </c>
    </row>
    <row r="13261" spans="1:9" x14ac:dyDescent="0.25">
      <c r="A13261" t="s">
        <v>2239</v>
      </c>
      <c r="B13261" t="s">
        <v>61</v>
      </c>
      <c r="C13261" t="s">
        <v>8</v>
      </c>
      <c r="D13261" t="s">
        <v>10</v>
      </c>
      <c r="E13261">
        <v>150</v>
      </c>
      <c r="F13261" s="1">
        <v>44968</v>
      </c>
      <c r="G13261">
        <v>115</v>
      </c>
      <c r="H13261" s="4">
        <f t="shared" si="207"/>
        <v>0.76666666666666672</v>
      </c>
      <c r="I13261" t="str">
        <f>academic[[#This Row],[Student_ID]]&amp;"_"&amp;academic[[#This Row],[City]]&amp;"_"&amp;academic[[#This Row],[Course_Type]]</f>
        <v>S0306460_Rajkot_2-Year</v>
      </c>
    </row>
    <row r="13262" spans="1:9" x14ac:dyDescent="0.25">
      <c r="A13262" t="s">
        <v>2239</v>
      </c>
      <c r="B13262" t="s">
        <v>61</v>
      </c>
      <c r="C13262" t="s">
        <v>8</v>
      </c>
      <c r="D13262" t="s">
        <v>14</v>
      </c>
      <c r="E13262">
        <v>100</v>
      </c>
      <c r="F13262" s="1">
        <v>45005</v>
      </c>
      <c r="G13262">
        <v>66</v>
      </c>
      <c r="H13262" s="4">
        <f t="shared" si="207"/>
        <v>0.66</v>
      </c>
      <c r="I13262" t="str">
        <f>academic[[#This Row],[Student_ID]]&amp;"_"&amp;academic[[#This Row],[City]]&amp;"_"&amp;academic[[#This Row],[Course_Type]]</f>
        <v>S0306460_Rajkot_2-Year</v>
      </c>
    </row>
    <row r="13263" spans="1:9" x14ac:dyDescent="0.25">
      <c r="A13263" t="s">
        <v>2240</v>
      </c>
      <c r="B13263" t="s">
        <v>25</v>
      </c>
      <c r="C13263" t="s">
        <v>13</v>
      </c>
      <c r="D13263" t="s">
        <v>10</v>
      </c>
      <c r="E13263">
        <v>100</v>
      </c>
      <c r="F13263" s="1">
        <v>45259</v>
      </c>
      <c r="G13263">
        <v>83</v>
      </c>
      <c r="H13263" s="4">
        <f t="shared" si="207"/>
        <v>0.83</v>
      </c>
      <c r="I13263" t="str">
        <f>academic[[#This Row],[Student_ID]]&amp;"_"&amp;academic[[#This Row],[City]]&amp;"_"&amp;academic[[#This Row],[Course_Type]]</f>
        <v>S4052925_Indore_1-Year</v>
      </c>
    </row>
    <row r="13264" spans="1:9" x14ac:dyDescent="0.25">
      <c r="A13264" t="s">
        <v>2240</v>
      </c>
      <c r="B13264" t="s">
        <v>25</v>
      </c>
      <c r="C13264" t="s">
        <v>13</v>
      </c>
      <c r="D13264" t="s">
        <v>9</v>
      </c>
      <c r="E13264">
        <v>90</v>
      </c>
      <c r="F13264" s="1">
        <v>45002</v>
      </c>
      <c r="G13264">
        <v>26</v>
      </c>
      <c r="H13264" s="4">
        <f t="shared" si="207"/>
        <v>0.28888888888888886</v>
      </c>
      <c r="I13264" t="str">
        <f>academic[[#This Row],[Student_ID]]&amp;"_"&amp;academic[[#This Row],[City]]&amp;"_"&amp;academic[[#This Row],[Course_Type]]</f>
        <v>S4052925_Indore_1-Year</v>
      </c>
    </row>
    <row r="13265" spans="1:9" x14ac:dyDescent="0.25">
      <c r="A13265" t="s">
        <v>2240</v>
      </c>
      <c r="B13265" t="s">
        <v>25</v>
      </c>
      <c r="C13265" t="s">
        <v>13</v>
      </c>
      <c r="D13265" t="s">
        <v>10</v>
      </c>
      <c r="E13265">
        <v>100</v>
      </c>
      <c r="F13265" s="1">
        <v>45187</v>
      </c>
      <c r="G13265">
        <v>83</v>
      </c>
      <c r="H13265" s="4">
        <f t="shared" si="207"/>
        <v>0.83</v>
      </c>
      <c r="I13265" t="str">
        <f>academic[[#This Row],[Student_ID]]&amp;"_"&amp;academic[[#This Row],[City]]&amp;"_"&amp;academic[[#This Row],[Course_Type]]</f>
        <v>S4052925_Indore_1-Year</v>
      </c>
    </row>
    <row r="13266" spans="1:9" x14ac:dyDescent="0.25">
      <c r="A13266" t="s">
        <v>2240</v>
      </c>
      <c r="B13266" t="s">
        <v>25</v>
      </c>
      <c r="C13266" t="s">
        <v>13</v>
      </c>
      <c r="D13266" t="s">
        <v>9</v>
      </c>
      <c r="E13266">
        <v>150</v>
      </c>
      <c r="F13266" s="1">
        <v>45152</v>
      </c>
      <c r="G13266">
        <v>109</v>
      </c>
      <c r="H13266" s="4">
        <f t="shared" si="207"/>
        <v>0.72666666666666668</v>
      </c>
      <c r="I13266" t="str">
        <f>academic[[#This Row],[Student_ID]]&amp;"_"&amp;academic[[#This Row],[City]]&amp;"_"&amp;academic[[#This Row],[Course_Type]]</f>
        <v>S4052925_Indore_1-Year</v>
      </c>
    </row>
    <row r="13267" spans="1:9" x14ac:dyDescent="0.25">
      <c r="A13267" t="s">
        <v>2240</v>
      </c>
      <c r="B13267" t="s">
        <v>25</v>
      </c>
      <c r="C13267" t="s">
        <v>13</v>
      </c>
      <c r="D13267" t="s">
        <v>14</v>
      </c>
      <c r="E13267">
        <v>90</v>
      </c>
      <c r="F13267" s="1">
        <v>45186</v>
      </c>
      <c r="G13267">
        <v>90</v>
      </c>
      <c r="H13267" s="4">
        <f t="shared" si="207"/>
        <v>1</v>
      </c>
      <c r="I13267" t="str">
        <f>academic[[#This Row],[Student_ID]]&amp;"_"&amp;academic[[#This Row],[City]]&amp;"_"&amp;academic[[#This Row],[Course_Type]]</f>
        <v>S4052925_Indore_1-Year</v>
      </c>
    </row>
    <row r="13268" spans="1:9" x14ac:dyDescent="0.25">
      <c r="A13268" t="s">
        <v>2241</v>
      </c>
      <c r="B13268" t="s">
        <v>67</v>
      </c>
      <c r="C13268" t="s">
        <v>13</v>
      </c>
      <c r="D13268" t="s">
        <v>10</v>
      </c>
      <c r="E13268">
        <v>100</v>
      </c>
      <c r="F13268" s="1">
        <v>45313</v>
      </c>
      <c r="G13268">
        <v>70</v>
      </c>
      <c r="H13268" s="4">
        <f t="shared" si="207"/>
        <v>0.7</v>
      </c>
      <c r="I13268" t="str">
        <f>academic[[#This Row],[Student_ID]]&amp;"_"&amp;academic[[#This Row],[City]]&amp;"_"&amp;academic[[#This Row],[Course_Type]]</f>
        <v>S6711587_Kanpur_1-Year</v>
      </c>
    </row>
    <row r="13269" spans="1:9" x14ac:dyDescent="0.25">
      <c r="A13269" t="s">
        <v>2241</v>
      </c>
      <c r="B13269" t="s">
        <v>67</v>
      </c>
      <c r="C13269" t="s">
        <v>13</v>
      </c>
      <c r="D13269" t="s">
        <v>9</v>
      </c>
      <c r="E13269">
        <v>100</v>
      </c>
      <c r="F13269" s="1">
        <v>45603</v>
      </c>
      <c r="G13269">
        <v>30</v>
      </c>
      <c r="H13269" s="4">
        <f t="shared" si="207"/>
        <v>0.3</v>
      </c>
      <c r="I13269" t="str">
        <f>academic[[#This Row],[Student_ID]]&amp;"_"&amp;academic[[#This Row],[City]]&amp;"_"&amp;academic[[#This Row],[Course_Type]]</f>
        <v>S6711587_Kanpur_1-Year</v>
      </c>
    </row>
    <row r="13270" spans="1:9" x14ac:dyDescent="0.25">
      <c r="A13270" t="s">
        <v>2241</v>
      </c>
      <c r="B13270" t="s">
        <v>67</v>
      </c>
      <c r="C13270" t="s">
        <v>13</v>
      </c>
      <c r="D13270" t="s">
        <v>9</v>
      </c>
      <c r="E13270">
        <v>100</v>
      </c>
      <c r="F13270" s="1">
        <v>45743</v>
      </c>
      <c r="G13270">
        <v>100</v>
      </c>
      <c r="H13270" s="4">
        <f t="shared" si="207"/>
        <v>1</v>
      </c>
      <c r="I13270" t="str">
        <f>academic[[#This Row],[Student_ID]]&amp;"_"&amp;academic[[#This Row],[City]]&amp;"_"&amp;academic[[#This Row],[Course_Type]]</f>
        <v>S6711587_Kanpur_1-Year</v>
      </c>
    </row>
    <row r="13271" spans="1:9" x14ac:dyDescent="0.25">
      <c r="A13271" t="s">
        <v>2241</v>
      </c>
      <c r="B13271" t="s">
        <v>67</v>
      </c>
      <c r="C13271" t="s">
        <v>13</v>
      </c>
      <c r="D13271" t="s">
        <v>9</v>
      </c>
      <c r="E13271">
        <v>100</v>
      </c>
      <c r="F13271" s="1">
        <v>45418</v>
      </c>
      <c r="G13271">
        <v>71</v>
      </c>
      <c r="H13271" s="4">
        <f t="shared" si="207"/>
        <v>0.71</v>
      </c>
      <c r="I13271" t="str">
        <f>academic[[#This Row],[Student_ID]]&amp;"_"&amp;academic[[#This Row],[City]]&amp;"_"&amp;academic[[#This Row],[Course_Type]]</f>
        <v>S6711587_Kanpur_1-Year</v>
      </c>
    </row>
    <row r="13272" spans="1:9" x14ac:dyDescent="0.25">
      <c r="A13272" t="s">
        <v>2241</v>
      </c>
      <c r="B13272" t="s">
        <v>67</v>
      </c>
      <c r="C13272" t="s">
        <v>13</v>
      </c>
      <c r="D13272" t="s">
        <v>10</v>
      </c>
      <c r="E13272">
        <v>150</v>
      </c>
      <c r="F13272" s="1">
        <v>45163</v>
      </c>
      <c r="G13272">
        <v>75</v>
      </c>
      <c r="H13272" s="4">
        <f t="shared" si="207"/>
        <v>0.5</v>
      </c>
      <c r="I13272" t="str">
        <f>academic[[#This Row],[Student_ID]]&amp;"_"&amp;academic[[#This Row],[City]]&amp;"_"&amp;academic[[#This Row],[Course_Type]]</f>
        <v>S6711587_Kanpur_1-Year</v>
      </c>
    </row>
    <row r="13273" spans="1:9" x14ac:dyDescent="0.25">
      <c r="A13273" t="s">
        <v>2241</v>
      </c>
      <c r="B13273" t="s">
        <v>67</v>
      </c>
      <c r="C13273" t="s">
        <v>13</v>
      </c>
      <c r="D13273" t="s">
        <v>14</v>
      </c>
      <c r="E13273">
        <v>100</v>
      </c>
      <c r="F13273" s="1">
        <v>45114</v>
      </c>
      <c r="G13273">
        <v>56</v>
      </c>
      <c r="H13273" s="4">
        <f t="shared" si="207"/>
        <v>0.56000000000000005</v>
      </c>
      <c r="I13273" t="str">
        <f>academic[[#This Row],[Student_ID]]&amp;"_"&amp;academic[[#This Row],[City]]&amp;"_"&amp;academic[[#This Row],[Course_Type]]</f>
        <v>S6711587_Kanpur_1-Year</v>
      </c>
    </row>
    <row r="13274" spans="1:9" x14ac:dyDescent="0.25">
      <c r="A13274" t="s">
        <v>2242</v>
      </c>
      <c r="B13274" t="s">
        <v>20</v>
      </c>
      <c r="C13274" t="s">
        <v>8</v>
      </c>
      <c r="D13274" t="s">
        <v>14</v>
      </c>
      <c r="E13274">
        <v>100</v>
      </c>
      <c r="F13274" s="1">
        <v>45595</v>
      </c>
      <c r="G13274">
        <v>43</v>
      </c>
      <c r="H13274" s="4">
        <f t="shared" si="207"/>
        <v>0.43</v>
      </c>
      <c r="I13274" t="str">
        <f>academic[[#This Row],[Student_ID]]&amp;"_"&amp;academic[[#This Row],[City]]&amp;"_"&amp;academic[[#This Row],[Course_Type]]</f>
        <v>S6870822_Srinagar_2-Year</v>
      </c>
    </row>
    <row r="13275" spans="1:9" x14ac:dyDescent="0.25">
      <c r="A13275" t="s">
        <v>2242</v>
      </c>
      <c r="B13275" t="s">
        <v>20</v>
      </c>
      <c r="C13275" t="s">
        <v>8</v>
      </c>
      <c r="D13275" t="s">
        <v>10</v>
      </c>
      <c r="E13275">
        <v>100</v>
      </c>
      <c r="F13275" s="1">
        <v>45141</v>
      </c>
      <c r="G13275">
        <v>11</v>
      </c>
      <c r="H13275" s="4">
        <f t="shared" si="207"/>
        <v>0.11</v>
      </c>
      <c r="I13275" t="str">
        <f>academic[[#This Row],[Student_ID]]&amp;"_"&amp;academic[[#This Row],[City]]&amp;"_"&amp;academic[[#This Row],[Course_Type]]</f>
        <v>S6870822_Srinagar_2-Year</v>
      </c>
    </row>
    <row r="13276" spans="1:9" x14ac:dyDescent="0.25">
      <c r="A13276" t="s">
        <v>2242</v>
      </c>
      <c r="B13276" t="s">
        <v>20</v>
      </c>
      <c r="C13276" t="s">
        <v>8</v>
      </c>
      <c r="D13276" t="s">
        <v>9</v>
      </c>
      <c r="E13276">
        <v>100</v>
      </c>
      <c r="F13276" s="1">
        <v>45068</v>
      </c>
      <c r="G13276">
        <v>51</v>
      </c>
      <c r="H13276" s="4">
        <f t="shared" si="207"/>
        <v>0.51</v>
      </c>
      <c r="I13276" t="str">
        <f>academic[[#This Row],[Student_ID]]&amp;"_"&amp;academic[[#This Row],[City]]&amp;"_"&amp;academic[[#This Row],[Course_Type]]</f>
        <v>S6870822_Srinagar_2-Year</v>
      </c>
    </row>
    <row r="13277" spans="1:9" x14ac:dyDescent="0.25">
      <c r="A13277" t="s">
        <v>2242</v>
      </c>
      <c r="B13277" t="s">
        <v>20</v>
      </c>
      <c r="C13277" t="s">
        <v>8</v>
      </c>
      <c r="D13277" t="s">
        <v>10</v>
      </c>
      <c r="E13277">
        <v>100</v>
      </c>
      <c r="F13277" s="1">
        <v>45028</v>
      </c>
      <c r="G13277">
        <v>75</v>
      </c>
      <c r="H13277" s="4">
        <f t="shared" si="207"/>
        <v>0.75</v>
      </c>
      <c r="I13277" t="str">
        <f>academic[[#This Row],[Student_ID]]&amp;"_"&amp;academic[[#This Row],[City]]&amp;"_"&amp;academic[[#This Row],[Course_Type]]</f>
        <v>S6870822_Srinagar_2-Year</v>
      </c>
    </row>
    <row r="13278" spans="1:9" x14ac:dyDescent="0.25">
      <c r="A13278" t="s">
        <v>2243</v>
      </c>
      <c r="B13278" t="s">
        <v>25</v>
      </c>
      <c r="C13278" t="s">
        <v>13</v>
      </c>
      <c r="D13278" t="s">
        <v>9</v>
      </c>
      <c r="E13278">
        <v>100</v>
      </c>
      <c r="F13278" s="1">
        <v>45334</v>
      </c>
      <c r="G13278">
        <v>60</v>
      </c>
      <c r="H13278" s="4">
        <f t="shared" si="207"/>
        <v>0.6</v>
      </c>
      <c r="I13278" t="str">
        <f>academic[[#This Row],[Student_ID]]&amp;"_"&amp;academic[[#This Row],[City]]&amp;"_"&amp;academic[[#This Row],[Course_Type]]</f>
        <v>S5958966_Indore_1-Year</v>
      </c>
    </row>
    <row r="13279" spans="1:9" x14ac:dyDescent="0.25">
      <c r="A13279" t="s">
        <v>2243</v>
      </c>
      <c r="B13279" t="s">
        <v>25</v>
      </c>
      <c r="C13279" t="s">
        <v>13</v>
      </c>
      <c r="D13279" t="s">
        <v>14</v>
      </c>
      <c r="E13279">
        <v>90</v>
      </c>
      <c r="F13279" s="1">
        <v>45455</v>
      </c>
      <c r="G13279">
        <v>69</v>
      </c>
      <c r="H13279" s="4">
        <f t="shared" si="207"/>
        <v>0.76666666666666672</v>
      </c>
      <c r="I13279" t="str">
        <f>academic[[#This Row],[Student_ID]]&amp;"_"&amp;academic[[#This Row],[City]]&amp;"_"&amp;academic[[#This Row],[Course_Type]]</f>
        <v>S5958966_Indore_1-Year</v>
      </c>
    </row>
    <row r="13280" spans="1:9" x14ac:dyDescent="0.25">
      <c r="A13280" t="s">
        <v>2243</v>
      </c>
      <c r="B13280" t="s">
        <v>25</v>
      </c>
      <c r="C13280" t="s">
        <v>13</v>
      </c>
      <c r="D13280" t="s">
        <v>9</v>
      </c>
      <c r="E13280">
        <v>100</v>
      </c>
      <c r="F13280" s="1">
        <v>44968</v>
      </c>
      <c r="G13280">
        <v>83</v>
      </c>
      <c r="H13280" s="4">
        <f t="shared" si="207"/>
        <v>0.83</v>
      </c>
      <c r="I13280" t="str">
        <f>academic[[#This Row],[Student_ID]]&amp;"_"&amp;academic[[#This Row],[City]]&amp;"_"&amp;academic[[#This Row],[Course_Type]]</f>
        <v>S5958966_Indore_1-Year</v>
      </c>
    </row>
    <row r="13281" spans="1:9" x14ac:dyDescent="0.25">
      <c r="A13281" t="s">
        <v>2243</v>
      </c>
      <c r="B13281" t="s">
        <v>25</v>
      </c>
      <c r="C13281" t="s">
        <v>13</v>
      </c>
      <c r="D13281" t="s">
        <v>9</v>
      </c>
      <c r="E13281">
        <v>100</v>
      </c>
      <c r="F13281" s="1">
        <v>45030</v>
      </c>
      <c r="G13281">
        <v>80</v>
      </c>
      <c r="H13281" s="4">
        <f t="shared" si="207"/>
        <v>0.8</v>
      </c>
      <c r="I13281" t="str">
        <f>academic[[#This Row],[Student_ID]]&amp;"_"&amp;academic[[#This Row],[City]]&amp;"_"&amp;academic[[#This Row],[Course_Type]]</f>
        <v>S5958966_Indore_1-Year</v>
      </c>
    </row>
    <row r="13282" spans="1:9" x14ac:dyDescent="0.25">
      <c r="A13282" t="s">
        <v>2243</v>
      </c>
      <c r="B13282" t="s">
        <v>25</v>
      </c>
      <c r="C13282" t="s">
        <v>13</v>
      </c>
      <c r="D13282" t="s">
        <v>9</v>
      </c>
      <c r="E13282">
        <v>100</v>
      </c>
      <c r="F13282" s="1">
        <v>45651</v>
      </c>
      <c r="G13282">
        <v>54</v>
      </c>
      <c r="H13282" s="4">
        <f t="shared" si="207"/>
        <v>0.54</v>
      </c>
      <c r="I13282" t="str">
        <f>academic[[#This Row],[Student_ID]]&amp;"_"&amp;academic[[#This Row],[City]]&amp;"_"&amp;academic[[#This Row],[Course_Type]]</f>
        <v>S5958966_Indore_1-Year</v>
      </c>
    </row>
    <row r="13283" spans="1:9" x14ac:dyDescent="0.25">
      <c r="A13283" t="s">
        <v>2243</v>
      </c>
      <c r="B13283" t="s">
        <v>25</v>
      </c>
      <c r="C13283" t="s">
        <v>13</v>
      </c>
      <c r="D13283" t="s">
        <v>10</v>
      </c>
      <c r="E13283">
        <v>90</v>
      </c>
      <c r="F13283" s="1">
        <v>44952</v>
      </c>
      <c r="G13283">
        <v>61</v>
      </c>
      <c r="H13283" s="4">
        <f t="shared" si="207"/>
        <v>0.67777777777777781</v>
      </c>
      <c r="I13283" t="str">
        <f>academic[[#This Row],[Student_ID]]&amp;"_"&amp;academic[[#This Row],[City]]&amp;"_"&amp;academic[[#This Row],[Course_Type]]</f>
        <v>S5958966_Indore_1-Year</v>
      </c>
    </row>
    <row r="13284" spans="1:9" x14ac:dyDescent="0.25">
      <c r="A13284" t="s">
        <v>2243</v>
      </c>
      <c r="B13284" t="s">
        <v>25</v>
      </c>
      <c r="C13284" t="s">
        <v>13</v>
      </c>
      <c r="D13284" t="s">
        <v>14</v>
      </c>
      <c r="E13284">
        <v>150</v>
      </c>
      <c r="F13284" s="1">
        <v>45308</v>
      </c>
      <c r="G13284">
        <v>134</v>
      </c>
      <c r="H13284" s="4">
        <f t="shared" si="207"/>
        <v>0.89333333333333331</v>
      </c>
      <c r="I13284" t="str">
        <f>academic[[#This Row],[Student_ID]]&amp;"_"&amp;academic[[#This Row],[City]]&amp;"_"&amp;academic[[#This Row],[Course_Type]]</f>
        <v>S5958966_Indore_1-Year</v>
      </c>
    </row>
    <row r="13285" spans="1:9" x14ac:dyDescent="0.25">
      <c r="A13285" t="s">
        <v>2243</v>
      </c>
      <c r="B13285" t="s">
        <v>25</v>
      </c>
      <c r="C13285" t="s">
        <v>13</v>
      </c>
      <c r="D13285" t="s">
        <v>9</v>
      </c>
      <c r="E13285">
        <v>100</v>
      </c>
      <c r="F13285" s="1">
        <v>45184</v>
      </c>
      <c r="G13285">
        <v>58</v>
      </c>
      <c r="H13285" s="4">
        <f t="shared" si="207"/>
        <v>0.57999999999999996</v>
      </c>
      <c r="I13285" t="str">
        <f>academic[[#This Row],[Student_ID]]&amp;"_"&amp;academic[[#This Row],[City]]&amp;"_"&amp;academic[[#This Row],[Course_Type]]</f>
        <v>S5958966_Indore_1-Year</v>
      </c>
    </row>
    <row r="13286" spans="1:9" x14ac:dyDescent="0.25">
      <c r="A13286" t="s">
        <v>2244</v>
      </c>
      <c r="B13286" t="s">
        <v>27</v>
      </c>
      <c r="C13286" t="s">
        <v>8</v>
      </c>
      <c r="D13286" t="s">
        <v>10</v>
      </c>
      <c r="E13286">
        <v>100</v>
      </c>
      <c r="F13286" s="1">
        <v>45691</v>
      </c>
      <c r="G13286">
        <v>73</v>
      </c>
      <c r="H13286" s="4">
        <f t="shared" si="207"/>
        <v>0.73</v>
      </c>
      <c r="I13286" t="str">
        <f>academic[[#This Row],[Student_ID]]&amp;"_"&amp;academic[[#This Row],[City]]&amp;"_"&amp;academic[[#This Row],[Course_Type]]</f>
        <v>S9429787_Chennai_2-Year</v>
      </c>
    </row>
    <row r="13287" spans="1:9" x14ac:dyDescent="0.25">
      <c r="A13287" t="s">
        <v>2244</v>
      </c>
      <c r="B13287" t="s">
        <v>27</v>
      </c>
      <c r="C13287" t="s">
        <v>8</v>
      </c>
      <c r="D13287" t="s">
        <v>9</v>
      </c>
      <c r="E13287">
        <v>100</v>
      </c>
      <c r="F13287" s="1">
        <v>44943</v>
      </c>
      <c r="G13287">
        <v>60</v>
      </c>
      <c r="H13287" s="4">
        <f t="shared" si="207"/>
        <v>0.6</v>
      </c>
      <c r="I13287" t="str">
        <f>academic[[#This Row],[Student_ID]]&amp;"_"&amp;academic[[#This Row],[City]]&amp;"_"&amp;academic[[#This Row],[Course_Type]]</f>
        <v>S9429787_Chennai_2-Year</v>
      </c>
    </row>
    <row r="13288" spans="1:9" x14ac:dyDescent="0.25">
      <c r="A13288" t="s">
        <v>2244</v>
      </c>
      <c r="B13288" t="s">
        <v>27</v>
      </c>
      <c r="C13288" t="s">
        <v>8</v>
      </c>
      <c r="D13288" t="s">
        <v>10</v>
      </c>
      <c r="E13288">
        <v>100</v>
      </c>
      <c r="F13288" s="1">
        <v>45341</v>
      </c>
      <c r="G13288">
        <v>65</v>
      </c>
      <c r="H13288" s="4">
        <f t="shared" si="207"/>
        <v>0.65</v>
      </c>
      <c r="I13288" t="str">
        <f>academic[[#This Row],[Student_ID]]&amp;"_"&amp;academic[[#This Row],[City]]&amp;"_"&amp;academic[[#This Row],[Course_Type]]</f>
        <v>S9429787_Chennai_2-Year</v>
      </c>
    </row>
    <row r="13289" spans="1:9" x14ac:dyDescent="0.25">
      <c r="A13289" t="s">
        <v>2244</v>
      </c>
      <c r="B13289" t="s">
        <v>27</v>
      </c>
      <c r="C13289" t="s">
        <v>8</v>
      </c>
      <c r="D13289" t="s">
        <v>10</v>
      </c>
      <c r="E13289">
        <v>100</v>
      </c>
      <c r="F13289" s="1">
        <v>45229</v>
      </c>
      <c r="G13289">
        <v>47</v>
      </c>
      <c r="H13289" s="4">
        <f t="shared" si="207"/>
        <v>0.47</v>
      </c>
      <c r="I13289" t="str">
        <f>academic[[#This Row],[Student_ID]]&amp;"_"&amp;academic[[#This Row],[City]]&amp;"_"&amp;academic[[#This Row],[Course_Type]]</f>
        <v>S9429787_Chennai_2-Year</v>
      </c>
    </row>
    <row r="13290" spans="1:9" x14ac:dyDescent="0.25">
      <c r="A13290" t="s">
        <v>2244</v>
      </c>
      <c r="B13290" t="s">
        <v>27</v>
      </c>
      <c r="C13290" t="s">
        <v>8</v>
      </c>
      <c r="D13290" t="s">
        <v>9</v>
      </c>
      <c r="E13290">
        <v>100</v>
      </c>
      <c r="F13290" s="1">
        <v>45323</v>
      </c>
      <c r="G13290">
        <v>87</v>
      </c>
      <c r="H13290" s="4">
        <f t="shared" si="207"/>
        <v>0.87</v>
      </c>
      <c r="I13290" t="str">
        <f>academic[[#This Row],[Student_ID]]&amp;"_"&amp;academic[[#This Row],[City]]&amp;"_"&amp;academic[[#This Row],[Course_Type]]</f>
        <v>S9429787_Chennai_2-Year</v>
      </c>
    </row>
    <row r="13291" spans="1:9" x14ac:dyDescent="0.25">
      <c r="A13291" t="s">
        <v>2244</v>
      </c>
      <c r="B13291" t="s">
        <v>27</v>
      </c>
      <c r="C13291" t="s">
        <v>8</v>
      </c>
      <c r="D13291" t="s">
        <v>14</v>
      </c>
      <c r="E13291">
        <v>100</v>
      </c>
      <c r="F13291" s="1">
        <v>45324</v>
      </c>
      <c r="G13291">
        <v>74</v>
      </c>
      <c r="H13291" s="4">
        <f t="shared" si="207"/>
        <v>0.74</v>
      </c>
      <c r="I13291" t="str">
        <f>academic[[#This Row],[Student_ID]]&amp;"_"&amp;academic[[#This Row],[City]]&amp;"_"&amp;academic[[#This Row],[Course_Type]]</f>
        <v>S9429787_Chennai_2-Year</v>
      </c>
    </row>
    <row r="13292" spans="1:9" x14ac:dyDescent="0.25">
      <c r="A13292" t="s">
        <v>2244</v>
      </c>
      <c r="B13292" t="s">
        <v>27</v>
      </c>
      <c r="C13292" t="s">
        <v>8</v>
      </c>
      <c r="D13292" t="s">
        <v>9</v>
      </c>
      <c r="E13292">
        <v>150</v>
      </c>
      <c r="F13292" s="1">
        <v>45606</v>
      </c>
      <c r="G13292">
        <v>131</v>
      </c>
      <c r="H13292" s="4">
        <f t="shared" si="207"/>
        <v>0.87333333333333329</v>
      </c>
      <c r="I13292" t="str">
        <f>academic[[#This Row],[Student_ID]]&amp;"_"&amp;academic[[#This Row],[City]]&amp;"_"&amp;academic[[#This Row],[Course_Type]]</f>
        <v>S9429787_Chennai_2-Year</v>
      </c>
    </row>
    <row r="13293" spans="1:9" x14ac:dyDescent="0.25">
      <c r="A13293" t="s">
        <v>2244</v>
      </c>
      <c r="B13293" t="s">
        <v>27</v>
      </c>
      <c r="C13293" t="s">
        <v>8</v>
      </c>
      <c r="D13293" t="s">
        <v>9</v>
      </c>
      <c r="E13293">
        <v>100</v>
      </c>
      <c r="F13293" s="1">
        <v>45079</v>
      </c>
      <c r="G13293">
        <v>43</v>
      </c>
      <c r="H13293" s="4">
        <f t="shared" si="207"/>
        <v>0.43</v>
      </c>
      <c r="I13293" t="str">
        <f>academic[[#This Row],[Student_ID]]&amp;"_"&amp;academic[[#This Row],[City]]&amp;"_"&amp;academic[[#This Row],[Course_Type]]</f>
        <v>S9429787_Chennai_2-Year</v>
      </c>
    </row>
    <row r="13294" spans="1:9" x14ac:dyDescent="0.25">
      <c r="A13294" t="s">
        <v>2244</v>
      </c>
      <c r="B13294" t="s">
        <v>27</v>
      </c>
      <c r="C13294" t="s">
        <v>8</v>
      </c>
      <c r="D13294" t="s">
        <v>10</v>
      </c>
      <c r="E13294">
        <v>100</v>
      </c>
      <c r="F13294" s="1">
        <v>45648</v>
      </c>
      <c r="G13294">
        <v>82</v>
      </c>
      <c r="H13294" s="4">
        <f t="shared" si="207"/>
        <v>0.82</v>
      </c>
      <c r="I13294" t="str">
        <f>academic[[#This Row],[Student_ID]]&amp;"_"&amp;academic[[#This Row],[City]]&amp;"_"&amp;academic[[#This Row],[Course_Type]]</f>
        <v>S9429787_Chennai_2-Year</v>
      </c>
    </row>
    <row r="13295" spans="1:9" x14ac:dyDescent="0.25">
      <c r="A13295" t="s">
        <v>2245</v>
      </c>
      <c r="B13295" t="s">
        <v>67</v>
      </c>
      <c r="C13295" t="s">
        <v>8</v>
      </c>
      <c r="D13295" t="s">
        <v>10</v>
      </c>
      <c r="E13295">
        <v>100</v>
      </c>
      <c r="F13295" s="1">
        <v>45753</v>
      </c>
      <c r="G13295">
        <v>72</v>
      </c>
      <c r="H13295" s="4">
        <f t="shared" si="207"/>
        <v>0.72</v>
      </c>
      <c r="I13295" t="str">
        <f>academic[[#This Row],[Student_ID]]&amp;"_"&amp;academic[[#This Row],[City]]&amp;"_"&amp;academic[[#This Row],[Course_Type]]</f>
        <v>S3502684_Kanpur_2-Year</v>
      </c>
    </row>
    <row r="13296" spans="1:9" x14ac:dyDescent="0.25">
      <c r="A13296" t="s">
        <v>2245</v>
      </c>
      <c r="B13296" t="s">
        <v>67</v>
      </c>
      <c r="C13296" t="s">
        <v>8</v>
      </c>
      <c r="D13296" t="s">
        <v>14</v>
      </c>
      <c r="E13296">
        <v>100</v>
      </c>
      <c r="F13296" s="1">
        <v>45282</v>
      </c>
      <c r="G13296">
        <v>45</v>
      </c>
      <c r="H13296" s="4">
        <f t="shared" si="207"/>
        <v>0.45</v>
      </c>
      <c r="I13296" t="str">
        <f>academic[[#This Row],[Student_ID]]&amp;"_"&amp;academic[[#This Row],[City]]&amp;"_"&amp;academic[[#This Row],[Course_Type]]</f>
        <v>S3502684_Kanpur_2-Year</v>
      </c>
    </row>
    <row r="13297" spans="1:9" x14ac:dyDescent="0.25">
      <c r="A13297" t="s">
        <v>2245</v>
      </c>
      <c r="B13297" t="s">
        <v>67</v>
      </c>
      <c r="C13297" t="s">
        <v>8</v>
      </c>
      <c r="D13297" t="s">
        <v>9</v>
      </c>
      <c r="E13297">
        <v>90</v>
      </c>
      <c r="F13297" s="1">
        <v>45464</v>
      </c>
      <c r="G13297">
        <v>45</v>
      </c>
      <c r="H13297" s="4">
        <f t="shared" si="207"/>
        <v>0.5</v>
      </c>
      <c r="I13297" t="str">
        <f>academic[[#This Row],[Student_ID]]&amp;"_"&amp;academic[[#This Row],[City]]&amp;"_"&amp;academic[[#This Row],[Course_Type]]</f>
        <v>S3502684_Kanpur_2-Year</v>
      </c>
    </row>
    <row r="13298" spans="1:9" x14ac:dyDescent="0.25">
      <c r="A13298" t="s">
        <v>2245</v>
      </c>
      <c r="B13298" t="s">
        <v>67</v>
      </c>
      <c r="C13298" t="s">
        <v>8</v>
      </c>
      <c r="D13298" t="s">
        <v>9</v>
      </c>
      <c r="E13298">
        <v>100</v>
      </c>
      <c r="F13298" s="1">
        <v>45692</v>
      </c>
      <c r="G13298">
        <v>79</v>
      </c>
      <c r="H13298" s="4">
        <f t="shared" si="207"/>
        <v>0.79</v>
      </c>
      <c r="I13298" t="str">
        <f>academic[[#This Row],[Student_ID]]&amp;"_"&amp;academic[[#This Row],[City]]&amp;"_"&amp;academic[[#This Row],[Course_Type]]</f>
        <v>S3502684_Kanpur_2-Year</v>
      </c>
    </row>
    <row r="13299" spans="1:9" x14ac:dyDescent="0.25">
      <c r="A13299" t="s">
        <v>2245</v>
      </c>
      <c r="B13299" t="s">
        <v>67</v>
      </c>
      <c r="C13299" t="s">
        <v>8</v>
      </c>
      <c r="D13299" t="s">
        <v>9</v>
      </c>
      <c r="E13299">
        <v>150</v>
      </c>
      <c r="F13299" s="1">
        <v>45180</v>
      </c>
      <c r="G13299">
        <v>66</v>
      </c>
      <c r="H13299" s="4">
        <f t="shared" si="207"/>
        <v>0.44</v>
      </c>
      <c r="I13299" t="str">
        <f>academic[[#This Row],[Student_ID]]&amp;"_"&amp;academic[[#This Row],[City]]&amp;"_"&amp;academic[[#This Row],[Course_Type]]</f>
        <v>S3502684_Kanpur_2-Year</v>
      </c>
    </row>
    <row r="13300" spans="1:9" x14ac:dyDescent="0.25">
      <c r="A13300" t="s">
        <v>2246</v>
      </c>
      <c r="B13300" t="s">
        <v>12</v>
      </c>
      <c r="C13300" t="s">
        <v>13</v>
      </c>
      <c r="D13300" t="s">
        <v>9</v>
      </c>
      <c r="E13300">
        <v>90</v>
      </c>
      <c r="F13300" s="1">
        <v>45599</v>
      </c>
      <c r="G13300">
        <v>68</v>
      </c>
      <c r="H13300" s="4">
        <f t="shared" si="207"/>
        <v>0.75555555555555554</v>
      </c>
      <c r="I13300" t="str">
        <f>academic[[#This Row],[Student_ID]]&amp;"_"&amp;academic[[#This Row],[City]]&amp;"_"&amp;academic[[#This Row],[Course_Type]]</f>
        <v>S5094833_Faridabad_1-Year</v>
      </c>
    </row>
    <row r="13301" spans="1:9" x14ac:dyDescent="0.25">
      <c r="A13301" t="s">
        <v>2246</v>
      </c>
      <c r="B13301" t="s">
        <v>12</v>
      </c>
      <c r="C13301" t="s">
        <v>13</v>
      </c>
      <c r="D13301" t="s">
        <v>9</v>
      </c>
      <c r="E13301">
        <v>100</v>
      </c>
      <c r="F13301" s="1">
        <v>45322</v>
      </c>
      <c r="G13301">
        <v>58</v>
      </c>
      <c r="H13301" s="4">
        <f t="shared" si="207"/>
        <v>0.57999999999999996</v>
      </c>
      <c r="I13301" t="str">
        <f>academic[[#This Row],[Student_ID]]&amp;"_"&amp;academic[[#This Row],[City]]&amp;"_"&amp;academic[[#This Row],[Course_Type]]</f>
        <v>S5094833_Faridabad_1-Year</v>
      </c>
    </row>
    <row r="13302" spans="1:9" x14ac:dyDescent="0.25">
      <c r="A13302" t="s">
        <v>2246</v>
      </c>
      <c r="B13302" t="s">
        <v>12</v>
      </c>
      <c r="C13302" t="s">
        <v>13</v>
      </c>
      <c r="D13302" t="s">
        <v>9</v>
      </c>
      <c r="E13302">
        <v>100</v>
      </c>
      <c r="F13302" s="1">
        <v>45724</v>
      </c>
      <c r="G13302">
        <v>69</v>
      </c>
      <c r="H13302" s="4">
        <f t="shared" si="207"/>
        <v>0.69</v>
      </c>
      <c r="I13302" t="str">
        <f>academic[[#This Row],[Student_ID]]&amp;"_"&amp;academic[[#This Row],[City]]&amp;"_"&amp;academic[[#This Row],[Course_Type]]</f>
        <v>S5094833_Faridabad_1-Year</v>
      </c>
    </row>
    <row r="13303" spans="1:9" x14ac:dyDescent="0.25">
      <c r="A13303" t="s">
        <v>2246</v>
      </c>
      <c r="B13303" t="s">
        <v>12</v>
      </c>
      <c r="C13303" t="s">
        <v>13</v>
      </c>
      <c r="D13303" t="s">
        <v>9</v>
      </c>
      <c r="E13303">
        <v>90</v>
      </c>
      <c r="F13303" s="1">
        <v>45557</v>
      </c>
      <c r="G13303">
        <v>75</v>
      </c>
      <c r="H13303" s="4">
        <f t="shared" si="207"/>
        <v>0.83333333333333337</v>
      </c>
      <c r="I13303" t="str">
        <f>academic[[#This Row],[Student_ID]]&amp;"_"&amp;academic[[#This Row],[City]]&amp;"_"&amp;academic[[#This Row],[Course_Type]]</f>
        <v>S5094833_Faridabad_1-Year</v>
      </c>
    </row>
    <row r="13304" spans="1:9" x14ac:dyDescent="0.25">
      <c r="A13304" t="s">
        <v>2247</v>
      </c>
      <c r="B13304" t="s">
        <v>74</v>
      </c>
      <c r="C13304" t="s">
        <v>8</v>
      </c>
      <c r="D13304" t="s">
        <v>10</v>
      </c>
      <c r="E13304">
        <v>150</v>
      </c>
      <c r="F13304" s="1">
        <v>45442</v>
      </c>
      <c r="G13304">
        <v>137</v>
      </c>
      <c r="H13304" s="4">
        <f t="shared" si="207"/>
        <v>0.91333333333333333</v>
      </c>
      <c r="I13304" t="str">
        <f>academic[[#This Row],[Student_ID]]&amp;"_"&amp;academic[[#This Row],[City]]&amp;"_"&amp;academic[[#This Row],[Course_Type]]</f>
        <v>S8739068_Nashik_2-Year</v>
      </c>
    </row>
    <row r="13305" spans="1:9" x14ac:dyDescent="0.25">
      <c r="A13305" t="s">
        <v>2247</v>
      </c>
      <c r="B13305" t="s">
        <v>74</v>
      </c>
      <c r="C13305" t="s">
        <v>8</v>
      </c>
      <c r="D13305" t="s">
        <v>14</v>
      </c>
      <c r="E13305">
        <v>100</v>
      </c>
      <c r="F13305" s="1">
        <v>44947</v>
      </c>
      <c r="G13305">
        <v>66</v>
      </c>
      <c r="H13305" s="4">
        <f t="shared" si="207"/>
        <v>0.66</v>
      </c>
      <c r="I13305" t="str">
        <f>academic[[#This Row],[Student_ID]]&amp;"_"&amp;academic[[#This Row],[City]]&amp;"_"&amp;academic[[#This Row],[Course_Type]]</f>
        <v>S8739068_Nashik_2-Year</v>
      </c>
    </row>
    <row r="13306" spans="1:9" x14ac:dyDescent="0.25">
      <c r="A13306" t="s">
        <v>2247</v>
      </c>
      <c r="B13306" t="s">
        <v>74</v>
      </c>
      <c r="C13306" t="s">
        <v>8</v>
      </c>
      <c r="D13306" t="s">
        <v>14</v>
      </c>
      <c r="E13306">
        <v>150</v>
      </c>
      <c r="F13306" s="1">
        <v>45186</v>
      </c>
      <c r="G13306">
        <v>128</v>
      </c>
      <c r="H13306" s="4">
        <f t="shared" si="207"/>
        <v>0.85333333333333339</v>
      </c>
      <c r="I13306" t="str">
        <f>academic[[#This Row],[Student_ID]]&amp;"_"&amp;academic[[#This Row],[City]]&amp;"_"&amp;academic[[#This Row],[Course_Type]]</f>
        <v>S8739068_Nashik_2-Year</v>
      </c>
    </row>
    <row r="13307" spans="1:9" x14ac:dyDescent="0.25">
      <c r="A13307" t="s">
        <v>2247</v>
      </c>
      <c r="B13307" t="s">
        <v>74</v>
      </c>
      <c r="C13307" t="s">
        <v>8</v>
      </c>
      <c r="D13307" t="s">
        <v>10</v>
      </c>
      <c r="E13307">
        <v>150</v>
      </c>
      <c r="F13307" s="1">
        <v>45835</v>
      </c>
      <c r="G13307">
        <v>83</v>
      </c>
      <c r="H13307" s="4">
        <f t="shared" si="207"/>
        <v>0.55333333333333334</v>
      </c>
      <c r="I13307" t="str">
        <f>academic[[#This Row],[Student_ID]]&amp;"_"&amp;academic[[#This Row],[City]]&amp;"_"&amp;academic[[#This Row],[Course_Type]]</f>
        <v>S8739068_Nashik_2-Year</v>
      </c>
    </row>
    <row r="13308" spans="1:9" x14ac:dyDescent="0.25">
      <c r="A13308" t="s">
        <v>2247</v>
      </c>
      <c r="B13308" t="s">
        <v>74</v>
      </c>
      <c r="C13308" t="s">
        <v>8</v>
      </c>
      <c r="D13308" t="s">
        <v>10</v>
      </c>
      <c r="E13308">
        <v>100</v>
      </c>
      <c r="F13308" s="1">
        <v>45345</v>
      </c>
      <c r="G13308">
        <v>97</v>
      </c>
      <c r="H13308" s="4">
        <f t="shared" si="207"/>
        <v>0.97</v>
      </c>
      <c r="I13308" t="str">
        <f>academic[[#This Row],[Student_ID]]&amp;"_"&amp;academic[[#This Row],[City]]&amp;"_"&amp;academic[[#This Row],[Course_Type]]</f>
        <v>S8739068_Nashik_2-Year</v>
      </c>
    </row>
    <row r="13309" spans="1:9" x14ac:dyDescent="0.25">
      <c r="A13309" t="s">
        <v>2247</v>
      </c>
      <c r="B13309" t="s">
        <v>74</v>
      </c>
      <c r="C13309" t="s">
        <v>8</v>
      </c>
      <c r="D13309" t="s">
        <v>14</v>
      </c>
      <c r="E13309">
        <v>90</v>
      </c>
      <c r="F13309" s="1">
        <v>45113</v>
      </c>
      <c r="G13309">
        <v>56</v>
      </c>
      <c r="H13309" s="4">
        <f t="shared" si="207"/>
        <v>0.62222222222222223</v>
      </c>
      <c r="I13309" t="str">
        <f>academic[[#This Row],[Student_ID]]&amp;"_"&amp;academic[[#This Row],[City]]&amp;"_"&amp;academic[[#This Row],[Course_Type]]</f>
        <v>S8739068_Nashik_2-Year</v>
      </c>
    </row>
    <row r="13310" spans="1:9" x14ac:dyDescent="0.25">
      <c r="A13310" t="s">
        <v>2247</v>
      </c>
      <c r="B13310" t="s">
        <v>74</v>
      </c>
      <c r="C13310" t="s">
        <v>8</v>
      </c>
      <c r="D13310" t="s">
        <v>10</v>
      </c>
      <c r="E13310">
        <v>100</v>
      </c>
      <c r="F13310" s="1">
        <v>45538</v>
      </c>
      <c r="G13310">
        <v>100</v>
      </c>
      <c r="H13310" s="4">
        <f t="shared" si="207"/>
        <v>1</v>
      </c>
      <c r="I13310" t="str">
        <f>academic[[#This Row],[Student_ID]]&amp;"_"&amp;academic[[#This Row],[City]]&amp;"_"&amp;academic[[#This Row],[Course_Type]]</f>
        <v>S8739068_Nashik_2-Year</v>
      </c>
    </row>
    <row r="13311" spans="1:9" x14ac:dyDescent="0.25">
      <c r="A13311" t="s">
        <v>2247</v>
      </c>
      <c r="B13311" t="s">
        <v>74</v>
      </c>
      <c r="C13311" t="s">
        <v>8</v>
      </c>
      <c r="D13311" t="s">
        <v>10</v>
      </c>
      <c r="E13311">
        <v>100</v>
      </c>
      <c r="F13311" s="1">
        <v>45049</v>
      </c>
      <c r="G13311">
        <v>85</v>
      </c>
      <c r="H13311" s="4">
        <f t="shared" si="207"/>
        <v>0.85</v>
      </c>
      <c r="I13311" t="str">
        <f>academic[[#This Row],[Student_ID]]&amp;"_"&amp;academic[[#This Row],[City]]&amp;"_"&amp;academic[[#This Row],[Course_Type]]</f>
        <v>S8739068_Nashik_2-Year</v>
      </c>
    </row>
    <row r="13312" spans="1:9" x14ac:dyDescent="0.25">
      <c r="A13312" t="s">
        <v>2247</v>
      </c>
      <c r="B13312" t="s">
        <v>74</v>
      </c>
      <c r="C13312" t="s">
        <v>8</v>
      </c>
      <c r="D13312" t="s">
        <v>14</v>
      </c>
      <c r="E13312">
        <v>100</v>
      </c>
      <c r="F13312" s="1">
        <v>45156</v>
      </c>
      <c r="G13312">
        <v>85</v>
      </c>
      <c r="H13312" s="4">
        <f t="shared" si="207"/>
        <v>0.85</v>
      </c>
      <c r="I13312" t="str">
        <f>academic[[#This Row],[Student_ID]]&amp;"_"&amp;academic[[#This Row],[City]]&amp;"_"&amp;academic[[#This Row],[Course_Type]]</f>
        <v>S8739068_Nashik_2-Year</v>
      </c>
    </row>
    <row r="13313" spans="1:9" x14ac:dyDescent="0.25">
      <c r="A13313" t="s">
        <v>2248</v>
      </c>
      <c r="B13313" t="s">
        <v>37</v>
      </c>
      <c r="C13313" t="s">
        <v>8</v>
      </c>
      <c r="D13313" t="s">
        <v>10</v>
      </c>
      <c r="E13313">
        <v>100</v>
      </c>
      <c r="F13313" s="1">
        <v>45363</v>
      </c>
      <c r="G13313">
        <v>65</v>
      </c>
      <c r="H13313" s="4">
        <f t="shared" si="207"/>
        <v>0.65</v>
      </c>
      <c r="I13313" t="str">
        <f>academic[[#This Row],[Student_ID]]&amp;"_"&amp;academic[[#This Row],[City]]&amp;"_"&amp;academic[[#This Row],[Course_Type]]</f>
        <v>S4975401_Pune_2-Year</v>
      </c>
    </row>
    <row r="13314" spans="1:9" x14ac:dyDescent="0.25">
      <c r="A13314" t="s">
        <v>2248</v>
      </c>
      <c r="B13314" t="s">
        <v>37</v>
      </c>
      <c r="C13314" t="s">
        <v>8</v>
      </c>
      <c r="D13314" t="s">
        <v>10</v>
      </c>
      <c r="E13314">
        <v>150</v>
      </c>
      <c r="F13314" s="1">
        <v>45791</v>
      </c>
      <c r="G13314">
        <v>95</v>
      </c>
      <c r="H13314" s="4">
        <f t="shared" si="207"/>
        <v>0.6333333333333333</v>
      </c>
      <c r="I13314" t="str">
        <f>academic[[#This Row],[Student_ID]]&amp;"_"&amp;academic[[#This Row],[City]]&amp;"_"&amp;academic[[#This Row],[Course_Type]]</f>
        <v>S4975401_Pune_2-Year</v>
      </c>
    </row>
    <row r="13315" spans="1:9" x14ac:dyDescent="0.25">
      <c r="A13315" t="s">
        <v>2248</v>
      </c>
      <c r="B13315" t="s">
        <v>37</v>
      </c>
      <c r="C13315" t="s">
        <v>8</v>
      </c>
      <c r="D13315" t="s">
        <v>10</v>
      </c>
      <c r="E13315">
        <v>90</v>
      </c>
      <c r="F13315" s="1">
        <v>45835</v>
      </c>
      <c r="G13315">
        <v>76</v>
      </c>
      <c r="H13315" s="4">
        <f t="shared" ref="H13315:H13378" si="208">G13315/E13315</f>
        <v>0.84444444444444444</v>
      </c>
      <c r="I13315" t="str">
        <f>academic[[#This Row],[Student_ID]]&amp;"_"&amp;academic[[#This Row],[City]]&amp;"_"&amp;academic[[#This Row],[Course_Type]]</f>
        <v>S4975401_Pune_2-Year</v>
      </c>
    </row>
    <row r="13316" spans="1:9" x14ac:dyDescent="0.25">
      <c r="A13316" t="s">
        <v>2248</v>
      </c>
      <c r="B13316" t="s">
        <v>37</v>
      </c>
      <c r="C13316" t="s">
        <v>8</v>
      </c>
      <c r="D13316" t="s">
        <v>9</v>
      </c>
      <c r="E13316">
        <v>90</v>
      </c>
      <c r="F13316" s="1">
        <v>45556</v>
      </c>
      <c r="G13316">
        <v>69</v>
      </c>
      <c r="H13316" s="4">
        <f t="shared" si="208"/>
        <v>0.76666666666666672</v>
      </c>
      <c r="I13316" t="str">
        <f>academic[[#This Row],[Student_ID]]&amp;"_"&amp;academic[[#This Row],[City]]&amp;"_"&amp;academic[[#This Row],[Course_Type]]</f>
        <v>S4975401_Pune_2-Year</v>
      </c>
    </row>
    <row r="13317" spans="1:9" x14ac:dyDescent="0.25">
      <c r="A13317" t="s">
        <v>2248</v>
      </c>
      <c r="B13317" t="s">
        <v>37</v>
      </c>
      <c r="C13317" t="s">
        <v>8</v>
      </c>
      <c r="D13317" t="s">
        <v>14</v>
      </c>
      <c r="E13317">
        <v>100</v>
      </c>
      <c r="F13317" s="1">
        <v>45454</v>
      </c>
      <c r="G13317">
        <v>74</v>
      </c>
      <c r="H13317" s="4">
        <f t="shared" si="208"/>
        <v>0.74</v>
      </c>
      <c r="I13317" t="str">
        <f>academic[[#This Row],[Student_ID]]&amp;"_"&amp;academic[[#This Row],[City]]&amp;"_"&amp;academic[[#This Row],[Course_Type]]</f>
        <v>S4975401_Pune_2-Year</v>
      </c>
    </row>
    <row r="13318" spans="1:9" x14ac:dyDescent="0.25">
      <c r="A13318" t="s">
        <v>2248</v>
      </c>
      <c r="B13318" t="s">
        <v>37</v>
      </c>
      <c r="C13318" t="s">
        <v>8</v>
      </c>
      <c r="D13318" t="s">
        <v>14</v>
      </c>
      <c r="E13318">
        <v>90</v>
      </c>
      <c r="F13318" s="1">
        <v>45677</v>
      </c>
      <c r="G13318">
        <v>68</v>
      </c>
      <c r="H13318" s="4">
        <f t="shared" si="208"/>
        <v>0.75555555555555554</v>
      </c>
      <c r="I13318" t="str">
        <f>academic[[#This Row],[Student_ID]]&amp;"_"&amp;academic[[#This Row],[City]]&amp;"_"&amp;academic[[#This Row],[Course_Type]]</f>
        <v>S4975401_Pune_2-Year</v>
      </c>
    </row>
    <row r="13319" spans="1:9" x14ac:dyDescent="0.25">
      <c r="A13319" t="s">
        <v>2248</v>
      </c>
      <c r="B13319" t="s">
        <v>37</v>
      </c>
      <c r="C13319" t="s">
        <v>8</v>
      </c>
      <c r="D13319" t="s">
        <v>9</v>
      </c>
      <c r="E13319">
        <v>150</v>
      </c>
      <c r="F13319" s="1">
        <v>45186</v>
      </c>
      <c r="G13319">
        <v>0</v>
      </c>
      <c r="H13319" s="4">
        <f t="shared" si="208"/>
        <v>0</v>
      </c>
      <c r="I13319" t="str">
        <f>academic[[#This Row],[Student_ID]]&amp;"_"&amp;academic[[#This Row],[City]]&amp;"_"&amp;academic[[#This Row],[Course_Type]]</f>
        <v>S4975401_Pune_2-Year</v>
      </c>
    </row>
    <row r="13320" spans="1:9" x14ac:dyDescent="0.25">
      <c r="A13320" t="s">
        <v>2249</v>
      </c>
      <c r="B13320" t="s">
        <v>29</v>
      </c>
      <c r="C13320" t="s">
        <v>8</v>
      </c>
      <c r="D13320" t="s">
        <v>10</v>
      </c>
      <c r="E13320">
        <v>100</v>
      </c>
      <c r="F13320" s="1">
        <v>45296</v>
      </c>
      <c r="G13320">
        <v>66</v>
      </c>
      <c r="H13320" s="4">
        <f t="shared" si="208"/>
        <v>0.66</v>
      </c>
      <c r="I13320" t="str">
        <f>academic[[#This Row],[Student_ID]]&amp;"_"&amp;academic[[#This Row],[City]]&amp;"_"&amp;academic[[#This Row],[Course_Type]]</f>
        <v>S1775355_Agra_2-Year</v>
      </c>
    </row>
    <row r="13321" spans="1:9" x14ac:dyDescent="0.25">
      <c r="A13321" t="s">
        <v>2249</v>
      </c>
      <c r="B13321" t="s">
        <v>29</v>
      </c>
      <c r="C13321" t="s">
        <v>8</v>
      </c>
      <c r="D13321" t="s">
        <v>14</v>
      </c>
      <c r="E13321">
        <v>100</v>
      </c>
      <c r="F13321" s="1">
        <v>45083</v>
      </c>
      <c r="G13321">
        <v>35</v>
      </c>
      <c r="H13321" s="4">
        <f t="shared" si="208"/>
        <v>0.35</v>
      </c>
      <c r="I13321" t="str">
        <f>academic[[#This Row],[Student_ID]]&amp;"_"&amp;academic[[#This Row],[City]]&amp;"_"&amp;academic[[#This Row],[Course_Type]]</f>
        <v>S1775355_Agra_2-Year</v>
      </c>
    </row>
    <row r="13322" spans="1:9" x14ac:dyDescent="0.25">
      <c r="A13322" t="s">
        <v>2249</v>
      </c>
      <c r="B13322" t="s">
        <v>29</v>
      </c>
      <c r="C13322" t="s">
        <v>8</v>
      </c>
      <c r="D13322" t="s">
        <v>14</v>
      </c>
      <c r="E13322">
        <v>100</v>
      </c>
      <c r="F13322" s="1">
        <v>45181</v>
      </c>
      <c r="G13322">
        <v>61</v>
      </c>
      <c r="H13322" s="4">
        <f t="shared" si="208"/>
        <v>0.61</v>
      </c>
      <c r="I13322" t="str">
        <f>academic[[#This Row],[Student_ID]]&amp;"_"&amp;academic[[#This Row],[City]]&amp;"_"&amp;academic[[#This Row],[Course_Type]]</f>
        <v>S1775355_Agra_2-Year</v>
      </c>
    </row>
    <row r="13323" spans="1:9" x14ac:dyDescent="0.25">
      <c r="A13323" t="s">
        <v>2249</v>
      </c>
      <c r="B13323" t="s">
        <v>29</v>
      </c>
      <c r="C13323" t="s">
        <v>8</v>
      </c>
      <c r="D13323" t="s">
        <v>14</v>
      </c>
      <c r="E13323">
        <v>90</v>
      </c>
      <c r="F13323" s="1">
        <v>45413</v>
      </c>
      <c r="G13323">
        <v>46</v>
      </c>
      <c r="H13323" s="4">
        <f t="shared" si="208"/>
        <v>0.51111111111111107</v>
      </c>
      <c r="I13323" t="str">
        <f>academic[[#This Row],[Student_ID]]&amp;"_"&amp;academic[[#This Row],[City]]&amp;"_"&amp;academic[[#This Row],[Course_Type]]</f>
        <v>S1775355_Agra_2-Year</v>
      </c>
    </row>
    <row r="13324" spans="1:9" x14ac:dyDescent="0.25">
      <c r="A13324" t="s">
        <v>2250</v>
      </c>
      <c r="B13324" t="s">
        <v>44</v>
      </c>
      <c r="C13324" t="s">
        <v>13</v>
      </c>
      <c r="D13324" t="s">
        <v>10</v>
      </c>
      <c r="E13324">
        <v>100</v>
      </c>
      <c r="F13324" s="1">
        <v>45465</v>
      </c>
      <c r="G13324">
        <v>56</v>
      </c>
      <c r="H13324" s="4">
        <f t="shared" si="208"/>
        <v>0.56000000000000005</v>
      </c>
      <c r="I13324" t="str">
        <f>academic[[#This Row],[Student_ID]]&amp;"_"&amp;academic[[#This Row],[City]]&amp;"_"&amp;academic[[#This Row],[Course_Type]]</f>
        <v>S1758352_Bhopal_1-Year</v>
      </c>
    </row>
    <row r="13325" spans="1:9" x14ac:dyDescent="0.25">
      <c r="A13325" t="s">
        <v>2250</v>
      </c>
      <c r="B13325" t="s">
        <v>44</v>
      </c>
      <c r="C13325" t="s">
        <v>13</v>
      </c>
      <c r="D13325" t="s">
        <v>14</v>
      </c>
      <c r="E13325">
        <v>100</v>
      </c>
      <c r="F13325" s="1">
        <v>45289</v>
      </c>
      <c r="G13325">
        <v>73</v>
      </c>
      <c r="H13325" s="4">
        <f t="shared" si="208"/>
        <v>0.73</v>
      </c>
      <c r="I13325" t="str">
        <f>academic[[#This Row],[Student_ID]]&amp;"_"&amp;academic[[#This Row],[City]]&amp;"_"&amp;academic[[#This Row],[Course_Type]]</f>
        <v>S1758352_Bhopal_1-Year</v>
      </c>
    </row>
    <row r="13326" spans="1:9" x14ac:dyDescent="0.25">
      <c r="A13326" t="s">
        <v>2250</v>
      </c>
      <c r="B13326" t="s">
        <v>44</v>
      </c>
      <c r="C13326" t="s">
        <v>13</v>
      </c>
      <c r="D13326" t="s">
        <v>10</v>
      </c>
      <c r="E13326">
        <v>100</v>
      </c>
      <c r="F13326" s="1">
        <v>44960</v>
      </c>
      <c r="G13326">
        <v>96</v>
      </c>
      <c r="H13326" s="4">
        <f t="shared" si="208"/>
        <v>0.96</v>
      </c>
      <c r="I13326" t="str">
        <f>academic[[#This Row],[Student_ID]]&amp;"_"&amp;academic[[#This Row],[City]]&amp;"_"&amp;academic[[#This Row],[Course_Type]]</f>
        <v>S1758352_Bhopal_1-Year</v>
      </c>
    </row>
    <row r="13327" spans="1:9" x14ac:dyDescent="0.25">
      <c r="A13327" t="s">
        <v>2251</v>
      </c>
      <c r="B13327" t="s">
        <v>23</v>
      </c>
      <c r="C13327" t="s">
        <v>8</v>
      </c>
      <c r="D13327" t="s">
        <v>10</v>
      </c>
      <c r="E13327">
        <v>100</v>
      </c>
      <c r="F13327" s="1">
        <v>45427</v>
      </c>
      <c r="G13327">
        <v>58</v>
      </c>
      <c r="H13327" s="4">
        <f t="shared" si="208"/>
        <v>0.57999999999999996</v>
      </c>
      <c r="I13327" t="str">
        <f>academic[[#This Row],[Student_ID]]&amp;"_"&amp;academic[[#This Row],[City]]&amp;"_"&amp;academic[[#This Row],[Course_Type]]</f>
        <v>S2438951_Ranchi_2-Year</v>
      </c>
    </row>
    <row r="13328" spans="1:9" x14ac:dyDescent="0.25">
      <c r="A13328" t="s">
        <v>2251</v>
      </c>
      <c r="B13328" t="s">
        <v>23</v>
      </c>
      <c r="C13328" t="s">
        <v>8</v>
      </c>
      <c r="D13328" t="s">
        <v>10</v>
      </c>
      <c r="E13328">
        <v>90</v>
      </c>
      <c r="F13328" s="1">
        <v>45500</v>
      </c>
      <c r="G13328">
        <v>68</v>
      </c>
      <c r="H13328" s="4">
        <f t="shared" si="208"/>
        <v>0.75555555555555554</v>
      </c>
      <c r="I13328" t="str">
        <f>academic[[#This Row],[Student_ID]]&amp;"_"&amp;academic[[#This Row],[City]]&amp;"_"&amp;academic[[#This Row],[Course_Type]]</f>
        <v>S2438951_Ranchi_2-Year</v>
      </c>
    </row>
    <row r="13329" spans="1:9" x14ac:dyDescent="0.25">
      <c r="A13329" t="s">
        <v>2251</v>
      </c>
      <c r="B13329" t="s">
        <v>23</v>
      </c>
      <c r="C13329" t="s">
        <v>8</v>
      </c>
      <c r="D13329" t="s">
        <v>10</v>
      </c>
      <c r="E13329">
        <v>150</v>
      </c>
      <c r="F13329" s="1">
        <v>45008</v>
      </c>
      <c r="G13329">
        <v>69</v>
      </c>
      <c r="H13329" s="4">
        <f t="shared" si="208"/>
        <v>0.46</v>
      </c>
      <c r="I13329" t="str">
        <f>academic[[#This Row],[Student_ID]]&amp;"_"&amp;academic[[#This Row],[City]]&amp;"_"&amp;academic[[#This Row],[Course_Type]]</f>
        <v>S2438951_Ranchi_2-Year</v>
      </c>
    </row>
    <row r="13330" spans="1:9" x14ac:dyDescent="0.25">
      <c r="A13330" t="s">
        <v>2251</v>
      </c>
      <c r="B13330" t="s">
        <v>23</v>
      </c>
      <c r="C13330" t="s">
        <v>8</v>
      </c>
      <c r="D13330" t="s">
        <v>14</v>
      </c>
      <c r="E13330">
        <v>150</v>
      </c>
      <c r="F13330" s="1">
        <v>45041</v>
      </c>
      <c r="G13330">
        <v>79</v>
      </c>
      <c r="H13330" s="4">
        <f t="shared" si="208"/>
        <v>0.52666666666666662</v>
      </c>
      <c r="I13330" t="str">
        <f>academic[[#This Row],[Student_ID]]&amp;"_"&amp;academic[[#This Row],[City]]&amp;"_"&amp;academic[[#This Row],[Course_Type]]</f>
        <v>S2438951_Ranchi_2-Year</v>
      </c>
    </row>
    <row r="13331" spans="1:9" x14ac:dyDescent="0.25">
      <c r="A13331" t="s">
        <v>2251</v>
      </c>
      <c r="B13331" t="s">
        <v>23</v>
      </c>
      <c r="C13331" t="s">
        <v>8</v>
      </c>
      <c r="D13331" t="s">
        <v>14</v>
      </c>
      <c r="E13331">
        <v>90</v>
      </c>
      <c r="F13331" s="1">
        <v>45516</v>
      </c>
      <c r="G13331">
        <v>62</v>
      </c>
      <c r="H13331" s="4">
        <f t="shared" si="208"/>
        <v>0.68888888888888888</v>
      </c>
      <c r="I13331" t="str">
        <f>academic[[#This Row],[Student_ID]]&amp;"_"&amp;academic[[#This Row],[City]]&amp;"_"&amp;academic[[#This Row],[Course_Type]]</f>
        <v>S2438951_Ranchi_2-Year</v>
      </c>
    </row>
    <row r="13332" spans="1:9" x14ac:dyDescent="0.25">
      <c r="A13332" t="s">
        <v>2251</v>
      </c>
      <c r="B13332" t="s">
        <v>23</v>
      </c>
      <c r="C13332" t="s">
        <v>8</v>
      </c>
      <c r="D13332" t="s">
        <v>14</v>
      </c>
      <c r="E13332">
        <v>100</v>
      </c>
      <c r="F13332" s="1">
        <v>45807</v>
      </c>
      <c r="G13332">
        <v>68</v>
      </c>
      <c r="H13332" s="4">
        <f t="shared" si="208"/>
        <v>0.68</v>
      </c>
      <c r="I13332" t="str">
        <f>academic[[#This Row],[Student_ID]]&amp;"_"&amp;academic[[#This Row],[City]]&amp;"_"&amp;academic[[#This Row],[Course_Type]]</f>
        <v>S2438951_Ranchi_2-Year</v>
      </c>
    </row>
    <row r="13333" spans="1:9" x14ac:dyDescent="0.25">
      <c r="A13333" t="s">
        <v>2252</v>
      </c>
      <c r="B13333" t="s">
        <v>138</v>
      </c>
      <c r="C13333" t="s">
        <v>8</v>
      </c>
      <c r="D13333" t="s">
        <v>9</v>
      </c>
      <c r="E13333">
        <v>100</v>
      </c>
      <c r="F13333" s="1">
        <v>45268</v>
      </c>
      <c r="G13333">
        <v>71</v>
      </c>
      <c r="H13333" s="4">
        <f t="shared" si="208"/>
        <v>0.71</v>
      </c>
      <c r="I13333" t="str">
        <f>academic[[#This Row],[Student_ID]]&amp;"_"&amp;academic[[#This Row],[City]]&amp;"_"&amp;academic[[#This Row],[Course_Type]]</f>
        <v>S3248801_Jaipur_2-Year</v>
      </c>
    </row>
    <row r="13334" spans="1:9" x14ac:dyDescent="0.25">
      <c r="A13334" t="s">
        <v>2252</v>
      </c>
      <c r="B13334" t="s">
        <v>138</v>
      </c>
      <c r="C13334" t="s">
        <v>8</v>
      </c>
      <c r="D13334" t="s">
        <v>9</v>
      </c>
      <c r="E13334">
        <v>150</v>
      </c>
      <c r="F13334" s="1">
        <v>45698</v>
      </c>
      <c r="G13334">
        <v>93</v>
      </c>
      <c r="H13334" s="4">
        <f t="shared" si="208"/>
        <v>0.62</v>
      </c>
      <c r="I13334" t="str">
        <f>academic[[#This Row],[Student_ID]]&amp;"_"&amp;academic[[#This Row],[City]]&amp;"_"&amp;academic[[#This Row],[Course_Type]]</f>
        <v>S3248801_Jaipur_2-Year</v>
      </c>
    </row>
    <row r="13335" spans="1:9" x14ac:dyDescent="0.25">
      <c r="A13335" t="s">
        <v>2252</v>
      </c>
      <c r="B13335" t="s">
        <v>138</v>
      </c>
      <c r="C13335" t="s">
        <v>8</v>
      </c>
      <c r="D13335" t="s">
        <v>14</v>
      </c>
      <c r="E13335">
        <v>100</v>
      </c>
      <c r="F13335" s="1">
        <v>45778</v>
      </c>
      <c r="G13335">
        <v>54</v>
      </c>
      <c r="H13335" s="4">
        <f t="shared" si="208"/>
        <v>0.54</v>
      </c>
      <c r="I13335" t="str">
        <f>academic[[#This Row],[Student_ID]]&amp;"_"&amp;academic[[#This Row],[City]]&amp;"_"&amp;academic[[#This Row],[Course_Type]]</f>
        <v>S3248801_Jaipur_2-Year</v>
      </c>
    </row>
    <row r="13336" spans="1:9" x14ac:dyDescent="0.25">
      <c r="A13336" t="s">
        <v>2252</v>
      </c>
      <c r="B13336" t="s">
        <v>138</v>
      </c>
      <c r="C13336" t="s">
        <v>8</v>
      </c>
      <c r="D13336" t="s">
        <v>10</v>
      </c>
      <c r="E13336">
        <v>150</v>
      </c>
      <c r="F13336" s="1">
        <v>45625</v>
      </c>
      <c r="G13336">
        <v>53</v>
      </c>
      <c r="H13336" s="4">
        <f t="shared" si="208"/>
        <v>0.35333333333333333</v>
      </c>
      <c r="I13336" t="str">
        <f>academic[[#This Row],[Student_ID]]&amp;"_"&amp;academic[[#This Row],[City]]&amp;"_"&amp;academic[[#This Row],[Course_Type]]</f>
        <v>S3248801_Jaipur_2-Year</v>
      </c>
    </row>
    <row r="13337" spans="1:9" x14ac:dyDescent="0.25">
      <c r="A13337" t="s">
        <v>2252</v>
      </c>
      <c r="B13337" t="s">
        <v>138</v>
      </c>
      <c r="C13337" t="s">
        <v>8</v>
      </c>
      <c r="D13337" t="s">
        <v>10</v>
      </c>
      <c r="E13337">
        <v>150</v>
      </c>
      <c r="F13337" s="1">
        <v>45362</v>
      </c>
      <c r="G13337">
        <v>119</v>
      </c>
      <c r="H13337" s="4">
        <f t="shared" si="208"/>
        <v>0.79333333333333333</v>
      </c>
      <c r="I13337" t="str">
        <f>academic[[#This Row],[Student_ID]]&amp;"_"&amp;academic[[#This Row],[City]]&amp;"_"&amp;academic[[#This Row],[Course_Type]]</f>
        <v>S3248801_Jaipur_2-Year</v>
      </c>
    </row>
    <row r="13338" spans="1:9" x14ac:dyDescent="0.25">
      <c r="A13338" t="s">
        <v>2252</v>
      </c>
      <c r="B13338" t="s">
        <v>138</v>
      </c>
      <c r="C13338" t="s">
        <v>8</v>
      </c>
      <c r="D13338" t="s">
        <v>14</v>
      </c>
      <c r="E13338">
        <v>100</v>
      </c>
      <c r="F13338" s="1">
        <v>45738</v>
      </c>
      <c r="G13338">
        <v>58</v>
      </c>
      <c r="H13338" s="4">
        <f t="shared" si="208"/>
        <v>0.57999999999999996</v>
      </c>
      <c r="I13338" t="str">
        <f>academic[[#This Row],[Student_ID]]&amp;"_"&amp;academic[[#This Row],[City]]&amp;"_"&amp;academic[[#This Row],[Course_Type]]</f>
        <v>S3248801_Jaipur_2-Year</v>
      </c>
    </row>
    <row r="13339" spans="1:9" x14ac:dyDescent="0.25">
      <c r="A13339" t="s">
        <v>2253</v>
      </c>
      <c r="B13339" t="s">
        <v>122</v>
      </c>
      <c r="C13339" t="s">
        <v>8</v>
      </c>
      <c r="D13339" t="s">
        <v>9</v>
      </c>
      <c r="E13339">
        <v>90</v>
      </c>
      <c r="F13339" s="1">
        <v>45520</v>
      </c>
      <c r="G13339">
        <v>43</v>
      </c>
      <c r="H13339" s="4">
        <f t="shared" si="208"/>
        <v>0.4777777777777778</v>
      </c>
      <c r="I13339" t="str">
        <f>academic[[#This Row],[Student_ID]]&amp;"_"&amp;academic[[#This Row],[City]]&amp;"_"&amp;academic[[#This Row],[Course_Type]]</f>
        <v>S5874200_Amritsar_2-Year</v>
      </c>
    </row>
    <row r="13340" spans="1:9" x14ac:dyDescent="0.25">
      <c r="A13340" t="s">
        <v>2253</v>
      </c>
      <c r="B13340" t="s">
        <v>122</v>
      </c>
      <c r="C13340" t="s">
        <v>8</v>
      </c>
      <c r="D13340" t="s">
        <v>10</v>
      </c>
      <c r="E13340">
        <v>90</v>
      </c>
      <c r="F13340" s="1">
        <v>45283</v>
      </c>
      <c r="G13340">
        <v>89</v>
      </c>
      <c r="H13340" s="4">
        <f t="shared" si="208"/>
        <v>0.98888888888888893</v>
      </c>
      <c r="I13340" t="str">
        <f>academic[[#This Row],[Student_ID]]&amp;"_"&amp;academic[[#This Row],[City]]&amp;"_"&amp;academic[[#This Row],[Course_Type]]</f>
        <v>S5874200_Amritsar_2-Year</v>
      </c>
    </row>
    <row r="13341" spans="1:9" x14ac:dyDescent="0.25">
      <c r="A13341" t="s">
        <v>2253</v>
      </c>
      <c r="B13341" t="s">
        <v>122</v>
      </c>
      <c r="C13341" t="s">
        <v>8</v>
      </c>
      <c r="D13341" t="s">
        <v>14</v>
      </c>
      <c r="E13341">
        <v>100</v>
      </c>
      <c r="F13341" s="1">
        <v>45252</v>
      </c>
      <c r="G13341">
        <v>73</v>
      </c>
      <c r="H13341" s="4">
        <f t="shared" si="208"/>
        <v>0.73</v>
      </c>
      <c r="I13341" t="str">
        <f>academic[[#This Row],[Student_ID]]&amp;"_"&amp;academic[[#This Row],[City]]&amp;"_"&amp;academic[[#This Row],[Course_Type]]</f>
        <v>S5874200_Amritsar_2-Year</v>
      </c>
    </row>
    <row r="13342" spans="1:9" x14ac:dyDescent="0.25">
      <c r="A13342" t="s">
        <v>2253</v>
      </c>
      <c r="B13342" t="s">
        <v>122</v>
      </c>
      <c r="C13342" t="s">
        <v>8</v>
      </c>
      <c r="D13342" t="s">
        <v>9</v>
      </c>
      <c r="E13342">
        <v>100</v>
      </c>
      <c r="F13342" s="1">
        <v>45644</v>
      </c>
      <c r="G13342">
        <v>56</v>
      </c>
      <c r="H13342" s="4">
        <f t="shared" si="208"/>
        <v>0.56000000000000005</v>
      </c>
      <c r="I13342" t="str">
        <f>academic[[#This Row],[Student_ID]]&amp;"_"&amp;academic[[#This Row],[City]]&amp;"_"&amp;academic[[#This Row],[Course_Type]]</f>
        <v>S5874200_Amritsar_2-Year</v>
      </c>
    </row>
    <row r="13343" spans="1:9" x14ac:dyDescent="0.25">
      <c r="A13343" t="s">
        <v>2253</v>
      </c>
      <c r="B13343" t="s">
        <v>122</v>
      </c>
      <c r="C13343" t="s">
        <v>8</v>
      </c>
      <c r="D13343" t="s">
        <v>10</v>
      </c>
      <c r="E13343">
        <v>100</v>
      </c>
      <c r="F13343" s="1">
        <v>45282</v>
      </c>
      <c r="G13343">
        <v>53</v>
      </c>
      <c r="H13343" s="4">
        <f t="shared" si="208"/>
        <v>0.53</v>
      </c>
      <c r="I13343" t="str">
        <f>academic[[#This Row],[Student_ID]]&amp;"_"&amp;academic[[#This Row],[City]]&amp;"_"&amp;academic[[#This Row],[Course_Type]]</f>
        <v>S5874200_Amritsar_2-Year</v>
      </c>
    </row>
    <row r="13344" spans="1:9" x14ac:dyDescent="0.25">
      <c r="A13344" t="s">
        <v>2254</v>
      </c>
      <c r="B13344" t="s">
        <v>79</v>
      </c>
      <c r="C13344" t="s">
        <v>13</v>
      </c>
      <c r="D13344" t="s">
        <v>14</v>
      </c>
      <c r="E13344">
        <v>100</v>
      </c>
      <c r="F13344" s="1">
        <v>45172</v>
      </c>
      <c r="G13344">
        <v>65</v>
      </c>
      <c r="H13344" s="4">
        <f t="shared" si="208"/>
        <v>0.65</v>
      </c>
      <c r="I13344" t="str">
        <f>academic[[#This Row],[Student_ID]]&amp;"_"&amp;academic[[#This Row],[City]]&amp;"_"&amp;academic[[#This Row],[Course_Type]]</f>
        <v>S6542874_Mumbai_1-Year</v>
      </c>
    </row>
    <row r="13345" spans="1:9" x14ac:dyDescent="0.25">
      <c r="A13345" t="s">
        <v>2254</v>
      </c>
      <c r="B13345" t="s">
        <v>79</v>
      </c>
      <c r="C13345" t="s">
        <v>13</v>
      </c>
      <c r="D13345" t="s">
        <v>9</v>
      </c>
      <c r="E13345">
        <v>100</v>
      </c>
      <c r="F13345" s="1">
        <v>45839</v>
      </c>
      <c r="G13345">
        <v>64</v>
      </c>
      <c r="H13345" s="4">
        <f t="shared" si="208"/>
        <v>0.64</v>
      </c>
      <c r="I13345" t="str">
        <f>academic[[#This Row],[Student_ID]]&amp;"_"&amp;academic[[#This Row],[City]]&amp;"_"&amp;academic[[#This Row],[Course_Type]]</f>
        <v>S6542874_Mumbai_1-Year</v>
      </c>
    </row>
    <row r="13346" spans="1:9" x14ac:dyDescent="0.25">
      <c r="A13346" t="s">
        <v>2254</v>
      </c>
      <c r="B13346" t="s">
        <v>79</v>
      </c>
      <c r="C13346" t="s">
        <v>13</v>
      </c>
      <c r="D13346" t="s">
        <v>14</v>
      </c>
      <c r="E13346">
        <v>100</v>
      </c>
      <c r="F13346" s="1">
        <v>45341</v>
      </c>
      <c r="G13346">
        <v>75</v>
      </c>
      <c r="H13346" s="4">
        <f t="shared" si="208"/>
        <v>0.75</v>
      </c>
      <c r="I13346" t="str">
        <f>academic[[#This Row],[Student_ID]]&amp;"_"&amp;academic[[#This Row],[City]]&amp;"_"&amp;academic[[#This Row],[Course_Type]]</f>
        <v>S6542874_Mumbai_1-Year</v>
      </c>
    </row>
    <row r="13347" spans="1:9" x14ac:dyDescent="0.25">
      <c r="A13347" t="s">
        <v>2254</v>
      </c>
      <c r="B13347" t="s">
        <v>79</v>
      </c>
      <c r="C13347" t="s">
        <v>13</v>
      </c>
      <c r="D13347" t="s">
        <v>10</v>
      </c>
      <c r="E13347">
        <v>100</v>
      </c>
      <c r="F13347" s="1">
        <v>44950</v>
      </c>
      <c r="G13347">
        <v>71</v>
      </c>
      <c r="H13347" s="4">
        <f t="shared" si="208"/>
        <v>0.71</v>
      </c>
      <c r="I13347" t="str">
        <f>academic[[#This Row],[Student_ID]]&amp;"_"&amp;academic[[#This Row],[City]]&amp;"_"&amp;academic[[#This Row],[Course_Type]]</f>
        <v>S6542874_Mumbai_1-Year</v>
      </c>
    </row>
    <row r="13348" spans="1:9" x14ac:dyDescent="0.25">
      <c r="A13348" t="s">
        <v>2254</v>
      </c>
      <c r="B13348" t="s">
        <v>79</v>
      </c>
      <c r="C13348" t="s">
        <v>13</v>
      </c>
      <c r="D13348" t="s">
        <v>9</v>
      </c>
      <c r="E13348">
        <v>100</v>
      </c>
      <c r="F13348" s="1">
        <v>45504</v>
      </c>
      <c r="G13348">
        <v>84</v>
      </c>
      <c r="H13348" s="4">
        <f t="shared" si="208"/>
        <v>0.84</v>
      </c>
      <c r="I13348" t="str">
        <f>academic[[#This Row],[Student_ID]]&amp;"_"&amp;academic[[#This Row],[City]]&amp;"_"&amp;academic[[#This Row],[Course_Type]]</f>
        <v>S6542874_Mumbai_1-Year</v>
      </c>
    </row>
    <row r="13349" spans="1:9" x14ac:dyDescent="0.25">
      <c r="A13349" t="s">
        <v>2254</v>
      </c>
      <c r="B13349" t="s">
        <v>79</v>
      </c>
      <c r="C13349" t="s">
        <v>13</v>
      </c>
      <c r="D13349" t="s">
        <v>10</v>
      </c>
      <c r="E13349">
        <v>150</v>
      </c>
      <c r="F13349" s="1">
        <v>45372</v>
      </c>
      <c r="G13349">
        <v>80</v>
      </c>
      <c r="H13349" s="4">
        <f t="shared" si="208"/>
        <v>0.53333333333333333</v>
      </c>
      <c r="I13349" t="str">
        <f>academic[[#This Row],[Student_ID]]&amp;"_"&amp;academic[[#This Row],[City]]&amp;"_"&amp;academic[[#This Row],[Course_Type]]</f>
        <v>S6542874_Mumbai_1-Year</v>
      </c>
    </row>
    <row r="13350" spans="1:9" x14ac:dyDescent="0.25">
      <c r="A13350" t="s">
        <v>2254</v>
      </c>
      <c r="B13350" t="s">
        <v>79</v>
      </c>
      <c r="C13350" t="s">
        <v>13</v>
      </c>
      <c r="D13350" t="s">
        <v>9</v>
      </c>
      <c r="E13350">
        <v>100</v>
      </c>
      <c r="F13350" s="1">
        <v>44960</v>
      </c>
      <c r="G13350">
        <v>80</v>
      </c>
      <c r="H13350" s="4">
        <f t="shared" si="208"/>
        <v>0.8</v>
      </c>
      <c r="I13350" t="str">
        <f>academic[[#This Row],[Student_ID]]&amp;"_"&amp;academic[[#This Row],[City]]&amp;"_"&amp;academic[[#This Row],[Course_Type]]</f>
        <v>S6542874_Mumbai_1-Year</v>
      </c>
    </row>
    <row r="13351" spans="1:9" x14ac:dyDescent="0.25">
      <c r="A13351" t="s">
        <v>2254</v>
      </c>
      <c r="B13351" t="s">
        <v>79</v>
      </c>
      <c r="C13351" t="s">
        <v>13</v>
      </c>
      <c r="D13351" t="s">
        <v>14</v>
      </c>
      <c r="E13351">
        <v>90</v>
      </c>
      <c r="F13351" s="1">
        <v>45070</v>
      </c>
      <c r="G13351">
        <v>82</v>
      </c>
      <c r="H13351" s="4">
        <f t="shared" si="208"/>
        <v>0.91111111111111109</v>
      </c>
      <c r="I13351" t="str">
        <f>academic[[#This Row],[Student_ID]]&amp;"_"&amp;academic[[#This Row],[City]]&amp;"_"&amp;academic[[#This Row],[Course_Type]]</f>
        <v>S6542874_Mumbai_1-Year</v>
      </c>
    </row>
    <row r="13352" spans="1:9" x14ac:dyDescent="0.25">
      <c r="A13352" t="s">
        <v>2254</v>
      </c>
      <c r="B13352" t="s">
        <v>79</v>
      </c>
      <c r="C13352" t="s">
        <v>13</v>
      </c>
      <c r="D13352" t="s">
        <v>10</v>
      </c>
      <c r="E13352">
        <v>150</v>
      </c>
      <c r="F13352" s="1">
        <v>45687</v>
      </c>
      <c r="G13352">
        <v>77</v>
      </c>
      <c r="H13352" s="4">
        <f t="shared" si="208"/>
        <v>0.51333333333333331</v>
      </c>
      <c r="I13352" t="str">
        <f>academic[[#This Row],[Student_ID]]&amp;"_"&amp;academic[[#This Row],[City]]&amp;"_"&amp;academic[[#This Row],[Course_Type]]</f>
        <v>S6542874_Mumbai_1-Year</v>
      </c>
    </row>
    <row r="13353" spans="1:9" x14ac:dyDescent="0.25">
      <c r="A13353" t="s">
        <v>2255</v>
      </c>
      <c r="B13353" t="s">
        <v>52</v>
      </c>
      <c r="C13353" t="s">
        <v>8</v>
      </c>
      <c r="D13353" t="s">
        <v>10</v>
      </c>
      <c r="E13353">
        <v>150</v>
      </c>
      <c r="F13353" s="1">
        <v>45678</v>
      </c>
      <c r="G13353">
        <v>61</v>
      </c>
      <c r="H13353" s="4">
        <f t="shared" si="208"/>
        <v>0.40666666666666668</v>
      </c>
      <c r="I13353" t="str">
        <f>academic[[#This Row],[Student_ID]]&amp;"_"&amp;academic[[#This Row],[City]]&amp;"_"&amp;academic[[#This Row],[Course_Type]]</f>
        <v>S3898829_Ludhiana_2-Year</v>
      </c>
    </row>
    <row r="13354" spans="1:9" x14ac:dyDescent="0.25">
      <c r="A13354" t="s">
        <v>2255</v>
      </c>
      <c r="B13354" t="s">
        <v>52</v>
      </c>
      <c r="C13354" t="s">
        <v>8</v>
      </c>
      <c r="D13354" t="s">
        <v>14</v>
      </c>
      <c r="E13354">
        <v>100</v>
      </c>
      <c r="F13354" s="1">
        <v>45098</v>
      </c>
      <c r="G13354">
        <v>51</v>
      </c>
      <c r="H13354" s="4">
        <f t="shared" si="208"/>
        <v>0.51</v>
      </c>
      <c r="I13354" t="str">
        <f>academic[[#This Row],[Student_ID]]&amp;"_"&amp;academic[[#This Row],[City]]&amp;"_"&amp;academic[[#This Row],[Course_Type]]</f>
        <v>S3898829_Ludhiana_2-Year</v>
      </c>
    </row>
    <row r="13355" spans="1:9" x14ac:dyDescent="0.25">
      <c r="A13355" t="s">
        <v>2255</v>
      </c>
      <c r="B13355" t="s">
        <v>52</v>
      </c>
      <c r="C13355" t="s">
        <v>8</v>
      </c>
      <c r="D13355" t="s">
        <v>9</v>
      </c>
      <c r="E13355">
        <v>100</v>
      </c>
      <c r="F13355" s="1">
        <v>45130</v>
      </c>
      <c r="G13355">
        <v>42</v>
      </c>
      <c r="H13355" s="4">
        <f t="shared" si="208"/>
        <v>0.42</v>
      </c>
      <c r="I13355" t="str">
        <f>academic[[#This Row],[Student_ID]]&amp;"_"&amp;academic[[#This Row],[City]]&amp;"_"&amp;academic[[#This Row],[Course_Type]]</f>
        <v>S3898829_Ludhiana_2-Year</v>
      </c>
    </row>
    <row r="13356" spans="1:9" x14ac:dyDescent="0.25">
      <c r="A13356" t="s">
        <v>2256</v>
      </c>
      <c r="B13356" t="s">
        <v>33</v>
      </c>
      <c r="C13356" t="s">
        <v>8</v>
      </c>
      <c r="D13356" t="s">
        <v>10</v>
      </c>
      <c r="E13356">
        <v>100</v>
      </c>
      <c r="F13356" s="1">
        <v>45312</v>
      </c>
      <c r="G13356">
        <v>60</v>
      </c>
      <c r="H13356" s="4">
        <f t="shared" si="208"/>
        <v>0.6</v>
      </c>
      <c r="I13356" t="str">
        <f>academic[[#This Row],[Student_ID]]&amp;"_"&amp;academic[[#This Row],[City]]&amp;"_"&amp;academic[[#This Row],[Course_Type]]</f>
        <v>S2222264_Hyderabad_2-Year</v>
      </c>
    </row>
    <row r="13357" spans="1:9" x14ac:dyDescent="0.25">
      <c r="A13357" t="s">
        <v>2256</v>
      </c>
      <c r="B13357" t="s">
        <v>33</v>
      </c>
      <c r="C13357" t="s">
        <v>8</v>
      </c>
      <c r="D13357" t="s">
        <v>9</v>
      </c>
      <c r="E13357">
        <v>100</v>
      </c>
      <c r="F13357" s="1">
        <v>45777</v>
      </c>
      <c r="G13357">
        <v>100</v>
      </c>
      <c r="H13357" s="4">
        <f t="shared" si="208"/>
        <v>1</v>
      </c>
      <c r="I13357" t="str">
        <f>academic[[#This Row],[Student_ID]]&amp;"_"&amp;academic[[#This Row],[City]]&amp;"_"&amp;academic[[#This Row],[Course_Type]]</f>
        <v>S2222264_Hyderabad_2-Year</v>
      </c>
    </row>
    <row r="13358" spans="1:9" x14ac:dyDescent="0.25">
      <c r="A13358" t="s">
        <v>2256</v>
      </c>
      <c r="B13358" t="s">
        <v>33</v>
      </c>
      <c r="C13358" t="s">
        <v>8</v>
      </c>
      <c r="D13358" t="s">
        <v>9</v>
      </c>
      <c r="E13358">
        <v>100</v>
      </c>
      <c r="F13358" s="1">
        <v>45576</v>
      </c>
      <c r="G13358">
        <v>68</v>
      </c>
      <c r="H13358" s="4">
        <f t="shared" si="208"/>
        <v>0.68</v>
      </c>
      <c r="I13358" t="str">
        <f>academic[[#This Row],[Student_ID]]&amp;"_"&amp;academic[[#This Row],[City]]&amp;"_"&amp;academic[[#This Row],[Course_Type]]</f>
        <v>S2222264_Hyderabad_2-Year</v>
      </c>
    </row>
    <row r="13359" spans="1:9" x14ac:dyDescent="0.25">
      <c r="A13359" t="s">
        <v>2256</v>
      </c>
      <c r="B13359" t="s">
        <v>33</v>
      </c>
      <c r="C13359" t="s">
        <v>8</v>
      </c>
      <c r="D13359" t="s">
        <v>10</v>
      </c>
      <c r="E13359">
        <v>100</v>
      </c>
      <c r="F13359" s="1">
        <v>45614</v>
      </c>
      <c r="G13359">
        <v>90</v>
      </c>
      <c r="H13359" s="4">
        <f t="shared" si="208"/>
        <v>0.9</v>
      </c>
      <c r="I13359" t="str">
        <f>academic[[#This Row],[Student_ID]]&amp;"_"&amp;academic[[#This Row],[City]]&amp;"_"&amp;academic[[#This Row],[Course_Type]]</f>
        <v>S2222264_Hyderabad_2-Year</v>
      </c>
    </row>
    <row r="13360" spans="1:9" x14ac:dyDescent="0.25">
      <c r="A13360" t="s">
        <v>2256</v>
      </c>
      <c r="B13360" t="s">
        <v>33</v>
      </c>
      <c r="C13360" t="s">
        <v>8</v>
      </c>
      <c r="D13360" t="s">
        <v>9</v>
      </c>
      <c r="E13360">
        <v>100</v>
      </c>
      <c r="F13360" s="1">
        <v>45586</v>
      </c>
      <c r="G13360">
        <v>63</v>
      </c>
      <c r="H13360" s="4">
        <f t="shared" si="208"/>
        <v>0.63</v>
      </c>
      <c r="I13360" t="str">
        <f>academic[[#This Row],[Student_ID]]&amp;"_"&amp;academic[[#This Row],[City]]&amp;"_"&amp;academic[[#This Row],[Course_Type]]</f>
        <v>S2222264_Hyderabad_2-Year</v>
      </c>
    </row>
    <row r="13361" spans="1:9" x14ac:dyDescent="0.25">
      <c r="A13361" t="s">
        <v>2256</v>
      </c>
      <c r="B13361" t="s">
        <v>33</v>
      </c>
      <c r="C13361" t="s">
        <v>8</v>
      </c>
      <c r="D13361" t="s">
        <v>10</v>
      </c>
      <c r="E13361">
        <v>100</v>
      </c>
      <c r="F13361" s="1">
        <v>45266</v>
      </c>
      <c r="G13361">
        <v>76</v>
      </c>
      <c r="H13361" s="4">
        <f t="shared" si="208"/>
        <v>0.76</v>
      </c>
      <c r="I13361" t="str">
        <f>academic[[#This Row],[Student_ID]]&amp;"_"&amp;academic[[#This Row],[City]]&amp;"_"&amp;academic[[#This Row],[Course_Type]]</f>
        <v>S2222264_Hyderabad_2-Year</v>
      </c>
    </row>
    <row r="13362" spans="1:9" x14ac:dyDescent="0.25">
      <c r="A13362" t="s">
        <v>2256</v>
      </c>
      <c r="B13362" t="s">
        <v>33</v>
      </c>
      <c r="C13362" t="s">
        <v>8</v>
      </c>
      <c r="D13362" t="s">
        <v>9</v>
      </c>
      <c r="E13362">
        <v>150</v>
      </c>
      <c r="F13362" s="1">
        <v>44954</v>
      </c>
      <c r="G13362">
        <v>98</v>
      </c>
      <c r="H13362" s="4">
        <f t="shared" si="208"/>
        <v>0.65333333333333332</v>
      </c>
      <c r="I13362" t="str">
        <f>academic[[#This Row],[Student_ID]]&amp;"_"&amp;academic[[#This Row],[City]]&amp;"_"&amp;academic[[#This Row],[Course_Type]]</f>
        <v>S2222264_Hyderabad_2-Year</v>
      </c>
    </row>
    <row r="13363" spans="1:9" x14ac:dyDescent="0.25">
      <c r="A13363" t="s">
        <v>2257</v>
      </c>
      <c r="B13363" t="s">
        <v>31</v>
      </c>
      <c r="C13363" t="s">
        <v>13</v>
      </c>
      <c r="D13363" t="s">
        <v>10</v>
      </c>
      <c r="E13363">
        <v>100</v>
      </c>
      <c r="F13363" s="1">
        <v>45139</v>
      </c>
      <c r="G13363">
        <v>50</v>
      </c>
      <c r="H13363" s="4">
        <f t="shared" si="208"/>
        <v>0.5</v>
      </c>
      <c r="I13363" t="str">
        <f>academic[[#This Row],[Student_ID]]&amp;"_"&amp;academic[[#This Row],[City]]&amp;"_"&amp;academic[[#This Row],[Course_Type]]</f>
        <v>S3710205_Surat_1-Year</v>
      </c>
    </row>
    <row r="13364" spans="1:9" x14ac:dyDescent="0.25">
      <c r="A13364" t="s">
        <v>2257</v>
      </c>
      <c r="B13364" t="s">
        <v>31</v>
      </c>
      <c r="C13364" t="s">
        <v>13</v>
      </c>
      <c r="D13364" t="s">
        <v>9</v>
      </c>
      <c r="E13364">
        <v>100</v>
      </c>
      <c r="F13364" s="1">
        <v>44985</v>
      </c>
      <c r="G13364">
        <v>55</v>
      </c>
      <c r="H13364" s="4">
        <f t="shared" si="208"/>
        <v>0.55000000000000004</v>
      </c>
      <c r="I13364" t="str">
        <f>academic[[#This Row],[Student_ID]]&amp;"_"&amp;academic[[#This Row],[City]]&amp;"_"&amp;academic[[#This Row],[Course_Type]]</f>
        <v>S3710205_Surat_1-Year</v>
      </c>
    </row>
    <row r="13365" spans="1:9" x14ac:dyDescent="0.25">
      <c r="A13365" t="s">
        <v>2257</v>
      </c>
      <c r="B13365" t="s">
        <v>31</v>
      </c>
      <c r="C13365" t="s">
        <v>13</v>
      </c>
      <c r="D13365" t="s">
        <v>10</v>
      </c>
      <c r="E13365">
        <v>100</v>
      </c>
      <c r="F13365" s="1">
        <v>45305</v>
      </c>
      <c r="G13365">
        <v>19</v>
      </c>
      <c r="H13365" s="4">
        <f t="shared" si="208"/>
        <v>0.19</v>
      </c>
      <c r="I13365" t="str">
        <f>academic[[#This Row],[Student_ID]]&amp;"_"&amp;academic[[#This Row],[City]]&amp;"_"&amp;academic[[#This Row],[Course_Type]]</f>
        <v>S3710205_Surat_1-Year</v>
      </c>
    </row>
    <row r="13366" spans="1:9" x14ac:dyDescent="0.25">
      <c r="A13366" t="s">
        <v>2257</v>
      </c>
      <c r="B13366" t="s">
        <v>31</v>
      </c>
      <c r="C13366" t="s">
        <v>13</v>
      </c>
      <c r="D13366" t="s">
        <v>10</v>
      </c>
      <c r="E13366">
        <v>100</v>
      </c>
      <c r="F13366" s="1">
        <v>45783</v>
      </c>
      <c r="G13366">
        <v>51</v>
      </c>
      <c r="H13366" s="4">
        <f t="shared" si="208"/>
        <v>0.51</v>
      </c>
      <c r="I13366" t="str">
        <f>academic[[#This Row],[Student_ID]]&amp;"_"&amp;academic[[#This Row],[City]]&amp;"_"&amp;academic[[#This Row],[Course_Type]]</f>
        <v>S3710205_Surat_1-Year</v>
      </c>
    </row>
    <row r="13367" spans="1:9" x14ac:dyDescent="0.25">
      <c r="A13367" t="s">
        <v>2257</v>
      </c>
      <c r="B13367" t="s">
        <v>31</v>
      </c>
      <c r="C13367" t="s">
        <v>13</v>
      </c>
      <c r="D13367" t="s">
        <v>10</v>
      </c>
      <c r="E13367">
        <v>90</v>
      </c>
      <c r="F13367" s="1">
        <v>45626</v>
      </c>
      <c r="G13367">
        <v>37</v>
      </c>
      <c r="H13367" s="4">
        <f t="shared" si="208"/>
        <v>0.41111111111111109</v>
      </c>
      <c r="I13367" t="str">
        <f>academic[[#This Row],[Student_ID]]&amp;"_"&amp;academic[[#This Row],[City]]&amp;"_"&amp;academic[[#This Row],[Course_Type]]</f>
        <v>S3710205_Surat_1-Year</v>
      </c>
    </row>
    <row r="13368" spans="1:9" x14ac:dyDescent="0.25">
      <c r="A13368" t="s">
        <v>2257</v>
      </c>
      <c r="B13368" t="s">
        <v>31</v>
      </c>
      <c r="C13368" t="s">
        <v>13</v>
      </c>
      <c r="D13368" t="s">
        <v>9</v>
      </c>
      <c r="E13368">
        <v>100</v>
      </c>
      <c r="F13368" s="1">
        <v>45361</v>
      </c>
      <c r="G13368">
        <v>64</v>
      </c>
      <c r="H13368" s="4">
        <f t="shared" si="208"/>
        <v>0.64</v>
      </c>
      <c r="I13368" t="str">
        <f>academic[[#This Row],[Student_ID]]&amp;"_"&amp;academic[[#This Row],[City]]&amp;"_"&amp;academic[[#This Row],[Course_Type]]</f>
        <v>S3710205_Surat_1-Year</v>
      </c>
    </row>
    <row r="13369" spans="1:9" x14ac:dyDescent="0.25">
      <c r="A13369" t="s">
        <v>2257</v>
      </c>
      <c r="B13369" t="s">
        <v>31</v>
      </c>
      <c r="C13369" t="s">
        <v>13</v>
      </c>
      <c r="D13369" t="s">
        <v>9</v>
      </c>
      <c r="E13369">
        <v>100</v>
      </c>
      <c r="F13369" s="1">
        <v>45346</v>
      </c>
      <c r="G13369">
        <v>59</v>
      </c>
      <c r="H13369" s="4">
        <f t="shared" si="208"/>
        <v>0.59</v>
      </c>
      <c r="I13369" t="str">
        <f>academic[[#This Row],[Student_ID]]&amp;"_"&amp;academic[[#This Row],[City]]&amp;"_"&amp;academic[[#This Row],[Course_Type]]</f>
        <v>S3710205_Surat_1-Year</v>
      </c>
    </row>
    <row r="13370" spans="1:9" x14ac:dyDescent="0.25">
      <c r="A13370" t="s">
        <v>2257</v>
      </c>
      <c r="B13370" t="s">
        <v>31</v>
      </c>
      <c r="C13370" t="s">
        <v>13</v>
      </c>
      <c r="D13370" t="s">
        <v>9</v>
      </c>
      <c r="E13370">
        <v>100</v>
      </c>
      <c r="F13370" s="1">
        <v>45120</v>
      </c>
      <c r="G13370">
        <v>66</v>
      </c>
      <c r="H13370" s="4">
        <f t="shared" si="208"/>
        <v>0.66</v>
      </c>
      <c r="I13370" t="str">
        <f>academic[[#This Row],[Student_ID]]&amp;"_"&amp;academic[[#This Row],[City]]&amp;"_"&amp;academic[[#This Row],[Course_Type]]</f>
        <v>S3710205_Surat_1-Year</v>
      </c>
    </row>
    <row r="13371" spans="1:9" x14ac:dyDescent="0.25">
      <c r="A13371" t="s">
        <v>2257</v>
      </c>
      <c r="B13371" t="s">
        <v>31</v>
      </c>
      <c r="C13371" t="s">
        <v>13</v>
      </c>
      <c r="D13371" t="s">
        <v>14</v>
      </c>
      <c r="E13371">
        <v>150</v>
      </c>
      <c r="F13371" s="1">
        <v>45567</v>
      </c>
      <c r="G13371">
        <v>119</v>
      </c>
      <c r="H13371" s="4">
        <f t="shared" si="208"/>
        <v>0.79333333333333333</v>
      </c>
      <c r="I13371" t="str">
        <f>academic[[#This Row],[Student_ID]]&amp;"_"&amp;academic[[#This Row],[City]]&amp;"_"&amp;academic[[#This Row],[Course_Type]]</f>
        <v>S3710205_Surat_1-Year</v>
      </c>
    </row>
    <row r="13372" spans="1:9" x14ac:dyDescent="0.25">
      <c r="A13372" t="s">
        <v>2258</v>
      </c>
      <c r="B13372" t="s">
        <v>20</v>
      </c>
      <c r="C13372" t="s">
        <v>13</v>
      </c>
      <c r="D13372" t="s">
        <v>9</v>
      </c>
      <c r="E13372">
        <v>90</v>
      </c>
      <c r="F13372" s="1">
        <v>45565</v>
      </c>
      <c r="G13372">
        <v>64</v>
      </c>
      <c r="H13372" s="4">
        <f t="shared" si="208"/>
        <v>0.71111111111111114</v>
      </c>
      <c r="I13372" t="str">
        <f>academic[[#This Row],[Student_ID]]&amp;"_"&amp;academic[[#This Row],[City]]&amp;"_"&amp;academic[[#This Row],[Course_Type]]</f>
        <v>S8729338_Srinagar_1-Year</v>
      </c>
    </row>
    <row r="13373" spans="1:9" x14ac:dyDescent="0.25">
      <c r="A13373" t="s">
        <v>2258</v>
      </c>
      <c r="B13373" t="s">
        <v>20</v>
      </c>
      <c r="C13373" t="s">
        <v>13</v>
      </c>
      <c r="D13373" t="s">
        <v>9</v>
      </c>
      <c r="E13373">
        <v>100</v>
      </c>
      <c r="F13373" s="1">
        <v>45393</v>
      </c>
      <c r="G13373">
        <v>72</v>
      </c>
      <c r="H13373" s="4">
        <f t="shared" si="208"/>
        <v>0.72</v>
      </c>
      <c r="I13373" t="str">
        <f>academic[[#This Row],[Student_ID]]&amp;"_"&amp;academic[[#This Row],[City]]&amp;"_"&amp;academic[[#This Row],[Course_Type]]</f>
        <v>S8729338_Srinagar_1-Year</v>
      </c>
    </row>
    <row r="13374" spans="1:9" x14ac:dyDescent="0.25">
      <c r="A13374" t="s">
        <v>2258</v>
      </c>
      <c r="B13374" t="s">
        <v>20</v>
      </c>
      <c r="C13374" t="s">
        <v>13</v>
      </c>
      <c r="D13374" t="s">
        <v>10</v>
      </c>
      <c r="E13374">
        <v>150</v>
      </c>
      <c r="F13374" s="1">
        <v>45412</v>
      </c>
      <c r="G13374">
        <v>87</v>
      </c>
      <c r="H13374" s="4">
        <f t="shared" si="208"/>
        <v>0.57999999999999996</v>
      </c>
      <c r="I13374" t="str">
        <f>academic[[#This Row],[Student_ID]]&amp;"_"&amp;academic[[#This Row],[City]]&amp;"_"&amp;academic[[#This Row],[Course_Type]]</f>
        <v>S8729338_Srinagar_1-Year</v>
      </c>
    </row>
    <row r="13375" spans="1:9" x14ac:dyDescent="0.25">
      <c r="A13375" t="s">
        <v>2258</v>
      </c>
      <c r="B13375" t="s">
        <v>20</v>
      </c>
      <c r="C13375" t="s">
        <v>13</v>
      </c>
      <c r="D13375" t="s">
        <v>10</v>
      </c>
      <c r="E13375">
        <v>100</v>
      </c>
      <c r="F13375" s="1">
        <v>45091</v>
      </c>
      <c r="G13375">
        <v>58</v>
      </c>
      <c r="H13375" s="4">
        <f t="shared" si="208"/>
        <v>0.57999999999999996</v>
      </c>
      <c r="I13375" t="str">
        <f>academic[[#This Row],[Student_ID]]&amp;"_"&amp;academic[[#This Row],[City]]&amp;"_"&amp;academic[[#This Row],[Course_Type]]</f>
        <v>S8729338_Srinagar_1-Year</v>
      </c>
    </row>
    <row r="13376" spans="1:9" x14ac:dyDescent="0.25">
      <c r="A13376" t="s">
        <v>2258</v>
      </c>
      <c r="B13376" t="s">
        <v>20</v>
      </c>
      <c r="C13376" t="s">
        <v>13</v>
      </c>
      <c r="D13376" t="s">
        <v>10</v>
      </c>
      <c r="E13376">
        <v>100</v>
      </c>
      <c r="F13376" s="1">
        <v>45046</v>
      </c>
      <c r="G13376">
        <v>51</v>
      </c>
      <c r="H13376" s="4">
        <f t="shared" si="208"/>
        <v>0.51</v>
      </c>
      <c r="I13376" t="str">
        <f>academic[[#This Row],[Student_ID]]&amp;"_"&amp;academic[[#This Row],[City]]&amp;"_"&amp;academic[[#This Row],[Course_Type]]</f>
        <v>S8729338_Srinagar_1-Year</v>
      </c>
    </row>
    <row r="13377" spans="1:9" x14ac:dyDescent="0.25">
      <c r="A13377" t="s">
        <v>2258</v>
      </c>
      <c r="B13377" t="s">
        <v>20</v>
      </c>
      <c r="C13377" t="s">
        <v>13</v>
      </c>
      <c r="D13377" t="s">
        <v>9</v>
      </c>
      <c r="E13377">
        <v>90</v>
      </c>
      <c r="F13377" s="1">
        <v>45462</v>
      </c>
      <c r="G13377">
        <v>36</v>
      </c>
      <c r="H13377" s="4">
        <f t="shared" si="208"/>
        <v>0.4</v>
      </c>
      <c r="I13377" t="str">
        <f>academic[[#This Row],[Student_ID]]&amp;"_"&amp;academic[[#This Row],[City]]&amp;"_"&amp;academic[[#This Row],[Course_Type]]</f>
        <v>S8729338_Srinagar_1-Year</v>
      </c>
    </row>
    <row r="13378" spans="1:9" x14ac:dyDescent="0.25">
      <c r="A13378" t="s">
        <v>2259</v>
      </c>
      <c r="B13378" t="s">
        <v>59</v>
      </c>
      <c r="C13378" t="s">
        <v>13</v>
      </c>
      <c r="D13378" t="s">
        <v>9</v>
      </c>
      <c r="E13378">
        <v>100</v>
      </c>
      <c r="F13378" s="1">
        <v>44936</v>
      </c>
      <c r="G13378">
        <v>82</v>
      </c>
      <c r="H13378" s="4">
        <f t="shared" si="208"/>
        <v>0.82</v>
      </c>
      <c r="I13378" t="str">
        <f>academic[[#This Row],[Student_ID]]&amp;"_"&amp;academic[[#This Row],[City]]&amp;"_"&amp;academic[[#This Row],[Course_Type]]</f>
        <v>S8115009_Varanasi_1-Year</v>
      </c>
    </row>
    <row r="13379" spans="1:9" x14ac:dyDescent="0.25">
      <c r="A13379" t="s">
        <v>2259</v>
      </c>
      <c r="B13379" t="s">
        <v>59</v>
      </c>
      <c r="C13379" t="s">
        <v>13</v>
      </c>
      <c r="D13379" t="s">
        <v>14</v>
      </c>
      <c r="E13379">
        <v>90</v>
      </c>
      <c r="F13379" s="1">
        <v>45262</v>
      </c>
      <c r="G13379">
        <v>36</v>
      </c>
      <c r="H13379" s="4">
        <f t="shared" ref="H13379:H13442" si="209">G13379/E13379</f>
        <v>0.4</v>
      </c>
      <c r="I13379" t="str">
        <f>academic[[#This Row],[Student_ID]]&amp;"_"&amp;academic[[#This Row],[City]]&amp;"_"&amp;academic[[#This Row],[Course_Type]]</f>
        <v>S8115009_Varanasi_1-Year</v>
      </c>
    </row>
    <row r="13380" spans="1:9" x14ac:dyDescent="0.25">
      <c r="A13380" t="s">
        <v>2259</v>
      </c>
      <c r="B13380" t="s">
        <v>59</v>
      </c>
      <c r="C13380" t="s">
        <v>13</v>
      </c>
      <c r="D13380" t="s">
        <v>10</v>
      </c>
      <c r="E13380">
        <v>100</v>
      </c>
      <c r="F13380" s="1">
        <v>45232</v>
      </c>
      <c r="G13380">
        <v>77</v>
      </c>
      <c r="H13380" s="4">
        <f t="shared" si="209"/>
        <v>0.77</v>
      </c>
      <c r="I13380" t="str">
        <f>academic[[#This Row],[Student_ID]]&amp;"_"&amp;academic[[#This Row],[City]]&amp;"_"&amp;academic[[#This Row],[Course_Type]]</f>
        <v>S8115009_Varanasi_1-Year</v>
      </c>
    </row>
    <row r="13381" spans="1:9" x14ac:dyDescent="0.25">
      <c r="A13381" t="s">
        <v>2259</v>
      </c>
      <c r="B13381" t="s">
        <v>59</v>
      </c>
      <c r="C13381" t="s">
        <v>13</v>
      </c>
      <c r="D13381" t="s">
        <v>10</v>
      </c>
      <c r="E13381">
        <v>90</v>
      </c>
      <c r="F13381" s="1">
        <v>45830</v>
      </c>
      <c r="G13381">
        <v>55</v>
      </c>
      <c r="H13381" s="4">
        <f t="shared" si="209"/>
        <v>0.61111111111111116</v>
      </c>
      <c r="I13381" t="str">
        <f>academic[[#This Row],[Student_ID]]&amp;"_"&amp;academic[[#This Row],[City]]&amp;"_"&amp;academic[[#This Row],[Course_Type]]</f>
        <v>S8115009_Varanasi_1-Year</v>
      </c>
    </row>
    <row r="13382" spans="1:9" x14ac:dyDescent="0.25">
      <c r="A13382" t="s">
        <v>2259</v>
      </c>
      <c r="B13382" t="s">
        <v>59</v>
      </c>
      <c r="C13382" t="s">
        <v>13</v>
      </c>
      <c r="D13382" t="s">
        <v>10</v>
      </c>
      <c r="E13382">
        <v>100</v>
      </c>
      <c r="F13382" s="1">
        <v>44936</v>
      </c>
      <c r="G13382">
        <v>57</v>
      </c>
      <c r="H13382" s="4">
        <f t="shared" si="209"/>
        <v>0.56999999999999995</v>
      </c>
      <c r="I13382" t="str">
        <f>academic[[#This Row],[Student_ID]]&amp;"_"&amp;academic[[#This Row],[City]]&amp;"_"&amp;academic[[#This Row],[Course_Type]]</f>
        <v>S8115009_Varanasi_1-Year</v>
      </c>
    </row>
    <row r="13383" spans="1:9" x14ac:dyDescent="0.25">
      <c r="A13383" t="s">
        <v>2259</v>
      </c>
      <c r="B13383" t="s">
        <v>59</v>
      </c>
      <c r="C13383" t="s">
        <v>13</v>
      </c>
      <c r="D13383" t="s">
        <v>9</v>
      </c>
      <c r="E13383">
        <v>100</v>
      </c>
      <c r="F13383" s="1">
        <v>44966</v>
      </c>
      <c r="G13383">
        <v>84</v>
      </c>
      <c r="H13383" s="4">
        <f t="shared" si="209"/>
        <v>0.84</v>
      </c>
      <c r="I13383" t="str">
        <f>academic[[#This Row],[Student_ID]]&amp;"_"&amp;academic[[#This Row],[City]]&amp;"_"&amp;academic[[#This Row],[Course_Type]]</f>
        <v>S8115009_Varanasi_1-Year</v>
      </c>
    </row>
    <row r="13384" spans="1:9" x14ac:dyDescent="0.25">
      <c r="A13384" t="s">
        <v>2259</v>
      </c>
      <c r="B13384" t="s">
        <v>59</v>
      </c>
      <c r="C13384" t="s">
        <v>13</v>
      </c>
      <c r="D13384" t="s">
        <v>9</v>
      </c>
      <c r="E13384">
        <v>100</v>
      </c>
      <c r="F13384" s="1">
        <v>45242</v>
      </c>
      <c r="G13384">
        <v>0</v>
      </c>
      <c r="H13384" s="4">
        <f t="shared" si="209"/>
        <v>0</v>
      </c>
      <c r="I13384" t="str">
        <f>academic[[#This Row],[Student_ID]]&amp;"_"&amp;academic[[#This Row],[City]]&amp;"_"&amp;academic[[#This Row],[Course_Type]]</f>
        <v>S8115009_Varanasi_1-Year</v>
      </c>
    </row>
    <row r="13385" spans="1:9" x14ac:dyDescent="0.25">
      <c r="A13385" t="s">
        <v>2260</v>
      </c>
      <c r="B13385" t="s">
        <v>69</v>
      </c>
      <c r="C13385" t="s">
        <v>13</v>
      </c>
      <c r="D13385" t="s">
        <v>10</v>
      </c>
      <c r="E13385">
        <v>100</v>
      </c>
      <c r="F13385" s="1">
        <v>45429</v>
      </c>
      <c r="G13385">
        <v>50</v>
      </c>
      <c r="H13385" s="4">
        <f t="shared" si="209"/>
        <v>0.5</v>
      </c>
      <c r="I13385" t="str">
        <f>academic[[#This Row],[Student_ID]]&amp;"_"&amp;academic[[#This Row],[City]]&amp;"_"&amp;academic[[#This Row],[Course_Type]]</f>
        <v>S3108959_Ghaziabad_1-Year</v>
      </c>
    </row>
    <row r="13386" spans="1:9" x14ac:dyDescent="0.25">
      <c r="A13386" t="s">
        <v>2260</v>
      </c>
      <c r="B13386" t="s">
        <v>69</v>
      </c>
      <c r="C13386" t="s">
        <v>13</v>
      </c>
      <c r="D13386" t="s">
        <v>9</v>
      </c>
      <c r="E13386">
        <v>100</v>
      </c>
      <c r="F13386" s="1">
        <v>45646</v>
      </c>
      <c r="G13386">
        <v>54</v>
      </c>
      <c r="H13386" s="4">
        <f t="shared" si="209"/>
        <v>0.54</v>
      </c>
      <c r="I13386" t="str">
        <f>academic[[#This Row],[Student_ID]]&amp;"_"&amp;academic[[#This Row],[City]]&amp;"_"&amp;academic[[#This Row],[Course_Type]]</f>
        <v>S3108959_Ghaziabad_1-Year</v>
      </c>
    </row>
    <row r="13387" spans="1:9" x14ac:dyDescent="0.25">
      <c r="A13387" t="s">
        <v>2260</v>
      </c>
      <c r="B13387" t="s">
        <v>69</v>
      </c>
      <c r="C13387" t="s">
        <v>13</v>
      </c>
      <c r="D13387" t="s">
        <v>10</v>
      </c>
      <c r="E13387">
        <v>150</v>
      </c>
      <c r="F13387" s="1">
        <v>45611</v>
      </c>
      <c r="G13387">
        <v>101</v>
      </c>
      <c r="H13387" s="4">
        <f t="shared" si="209"/>
        <v>0.67333333333333334</v>
      </c>
      <c r="I13387" t="str">
        <f>academic[[#This Row],[Student_ID]]&amp;"_"&amp;academic[[#This Row],[City]]&amp;"_"&amp;academic[[#This Row],[Course_Type]]</f>
        <v>S3108959_Ghaziabad_1-Year</v>
      </c>
    </row>
    <row r="13388" spans="1:9" x14ac:dyDescent="0.25">
      <c r="A13388" t="s">
        <v>2260</v>
      </c>
      <c r="B13388" t="s">
        <v>69</v>
      </c>
      <c r="C13388" t="s">
        <v>13</v>
      </c>
      <c r="D13388" t="s">
        <v>9</v>
      </c>
      <c r="E13388">
        <v>150</v>
      </c>
      <c r="F13388" s="1">
        <v>45432</v>
      </c>
      <c r="G13388">
        <v>86</v>
      </c>
      <c r="H13388" s="4">
        <f t="shared" si="209"/>
        <v>0.57333333333333336</v>
      </c>
      <c r="I13388" t="str">
        <f>academic[[#This Row],[Student_ID]]&amp;"_"&amp;academic[[#This Row],[City]]&amp;"_"&amp;academic[[#This Row],[Course_Type]]</f>
        <v>S3108959_Ghaziabad_1-Year</v>
      </c>
    </row>
    <row r="13389" spans="1:9" x14ac:dyDescent="0.25">
      <c r="A13389" t="s">
        <v>2260</v>
      </c>
      <c r="B13389" t="s">
        <v>69</v>
      </c>
      <c r="C13389" t="s">
        <v>13</v>
      </c>
      <c r="D13389" t="s">
        <v>9</v>
      </c>
      <c r="E13389">
        <v>100</v>
      </c>
      <c r="F13389" s="1">
        <v>45406</v>
      </c>
      <c r="G13389">
        <v>69</v>
      </c>
      <c r="H13389" s="4">
        <f t="shared" si="209"/>
        <v>0.69</v>
      </c>
      <c r="I13389" t="str">
        <f>academic[[#This Row],[Student_ID]]&amp;"_"&amp;academic[[#This Row],[City]]&amp;"_"&amp;academic[[#This Row],[Course_Type]]</f>
        <v>S3108959_Ghaziabad_1-Year</v>
      </c>
    </row>
    <row r="13390" spans="1:9" x14ac:dyDescent="0.25">
      <c r="A13390" t="s">
        <v>2261</v>
      </c>
      <c r="B13390" t="s">
        <v>16</v>
      </c>
      <c r="C13390" t="s">
        <v>13</v>
      </c>
      <c r="D13390" t="s">
        <v>10</v>
      </c>
      <c r="E13390">
        <v>150</v>
      </c>
      <c r="F13390" s="1">
        <v>45759</v>
      </c>
      <c r="G13390">
        <v>95</v>
      </c>
      <c r="H13390" s="4">
        <f t="shared" si="209"/>
        <v>0.6333333333333333</v>
      </c>
      <c r="I13390" t="str">
        <f>academic[[#This Row],[Student_ID]]&amp;"_"&amp;academic[[#This Row],[City]]&amp;"_"&amp;academic[[#This Row],[Course_Type]]</f>
        <v>S5306366_Patna_1-Year</v>
      </c>
    </row>
    <row r="13391" spans="1:9" x14ac:dyDescent="0.25">
      <c r="A13391" t="s">
        <v>2261</v>
      </c>
      <c r="B13391" t="s">
        <v>16</v>
      </c>
      <c r="C13391" t="s">
        <v>13</v>
      </c>
      <c r="D13391" t="s">
        <v>10</v>
      </c>
      <c r="E13391">
        <v>150</v>
      </c>
      <c r="F13391" s="1">
        <v>45303</v>
      </c>
      <c r="G13391">
        <v>89</v>
      </c>
      <c r="H13391" s="4">
        <f t="shared" si="209"/>
        <v>0.59333333333333338</v>
      </c>
      <c r="I13391" t="str">
        <f>academic[[#This Row],[Student_ID]]&amp;"_"&amp;academic[[#This Row],[City]]&amp;"_"&amp;academic[[#This Row],[Course_Type]]</f>
        <v>S5306366_Patna_1-Year</v>
      </c>
    </row>
    <row r="13392" spans="1:9" x14ac:dyDescent="0.25">
      <c r="A13392" t="s">
        <v>2261</v>
      </c>
      <c r="B13392" t="s">
        <v>16</v>
      </c>
      <c r="C13392" t="s">
        <v>13</v>
      </c>
      <c r="D13392" t="s">
        <v>10</v>
      </c>
      <c r="E13392">
        <v>100</v>
      </c>
      <c r="F13392" s="1">
        <v>44928</v>
      </c>
      <c r="G13392">
        <v>84</v>
      </c>
      <c r="H13392" s="4">
        <f t="shared" si="209"/>
        <v>0.84</v>
      </c>
      <c r="I13392" t="str">
        <f>academic[[#This Row],[Student_ID]]&amp;"_"&amp;academic[[#This Row],[City]]&amp;"_"&amp;academic[[#This Row],[Course_Type]]</f>
        <v>S5306366_Patna_1-Year</v>
      </c>
    </row>
    <row r="13393" spans="1:9" x14ac:dyDescent="0.25">
      <c r="A13393" t="s">
        <v>2261</v>
      </c>
      <c r="B13393" t="s">
        <v>16</v>
      </c>
      <c r="C13393" t="s">
        <v>13</v>
      </c>
      <c r="D13393" t="s">
        <v>9</v>
      </c>
      <c r="E13393">
        <v>150</v>
      </c>
      <c r="F13393" s="1">
        <v>45574</v>
      </c>
      <c r="G13393">
        <v>122</v>
      </c>
      <c r="H13393" s="4">
        <f t="shared" si="209"/>
        <v>0.81333333333333335</v>
      </c>
      <c r="I13393" t="str">
        <f>academic[[#This Row],[Student_ID]]&amp;"_"&amp;academic[[#This Row],[City]]&amp;"_"&amp;academic[[#This Row],[Course_Type]]</f>
        <v>S5306366_Patna_1-Year</v>
      </c>
    </row>
    <row r="13394" spans="1:9" x14ac:dyDescent="0.25">
      <c r="A13394" t="s">
        <v>2261</v>
      </c>
      <c r="B13394" t="s">
        <v>16</v>
      </c>
      <c r="C13394" t="s">
        <v>13</v>
      </c>
      <c r="D13394" t="s">
        <v>10</v>
      </c>
      <c r="E13394">
        <v>100</v>
      </c>
      <c r="F13394" s="1">
        <v>45102</v>
      </c>
      <c r="G13394">
        <v>32</v>
      </c>
      <c r="H13394" s="4">
        <f t="shared" si="209"/>
        <v>0.32</v>
      </c>
      <c r="I13394" t="str">
        <f>academic[[#This Row],[Student_ID]]&amp;"_"&amp;academic[[#This Row],[City]]&amp;"_"&amp;academic[[#This Row],[Course_Type]]</f>
        <v>S5306366_Patna_1-Year</v>
      </c>
    </row>
    <row r="13395" spans="1:9" x14ac:dyDescent="0.25">
      <c r="A13395" t="s">
        <v>2261</v>
      </c>
      <c r="B13395" t="s">
        <v>16</v>
      </c>
      <c r="C13395" t="s">
        <v>13</v>
      </c>
      <c r="D13395" t="s">
        <v>9</v>
      </c>
      <c r="E13395">
        <v>90</v>
      </c>
      <c r="F13395" s="1">
        <v>45770</v>
      </c>
      <c r="G13395">
        <v>60</v>
      </c>
      <c r="H13395" s="4">
        <f t="shared" si="209"/>
        <v>0.66666666666666663</v>
      </c>
      <c r="I13395" t="str">
        <f>academic[[#This Row],[Student_ID]]&amp;"_"&amp;academic[[#This Row],[City]]&amp;"_"&amp;academic[[#This Row],[Course_Type]]</f>
        <v>S5306366_Patna_1-Year</v>
      </c>
    </row>
    <row r="13396" spans="1:9" x14ac:dyDescent="0.25">
      <c r="A13396" t="s">
        <v>2261</v>
      </c>
      <c r="B13396" t="s">
        <v>16</v>
      </c>
      <c r="C13396" t="s">
        <v>13</v>
      </c>
      <c r="D13396" t="s">
        <v>9</v>
      </c>
      <c r="E13396">
        <v>150</v>
      </c>
      <c r="F13396" s="1">
        <v>45694</v>
      </c>
      <c r="G13396">
        <v>77</v>
      </c>
      <c r="H13396" s="4">
        <f t="shared" si="209"/>
        <v>0.51333333333333331</v>
      </c>
      <c r="I13396" t="str">
        <f>academic[[#This Row],[Student_ID]]&amp;"_"&amp;academic[[#This Row],[City]]&amp;"_"&amp;academic[[#This Row],[Course_Type]]</f>
        <v>S5306366_Patna_1-Year</v>
      </c>
    </row>
    <row r="13397" spans="1:9" x14ac:dyDescent="0.25">
      <c r="A13397" t="s">
        <v>2261</v>
      </c>
      <c r="B13397" t="s">
        <v>16</v>
      </c>
      <c r="C13397" t="s">
        <v>13</v>
      </c>
      <c r="D13397" t="s">
        <v>9</v>
      </c>
      <c r="E13397">
        <v>90</v>
      </c>
      <c r="F13397" s="1">
        <v>45571</v>
      </c>
      <c r="G13397">
        <v>89</v>
      </c>
      <c r="H13397" s="4">
        <f t="shared" si="209"/>
        <v>0.98888888888888893</v>
      </c>
      <c r="I13397" t="str">
        <f>academic[[#This Row],[Student_ID]]&amp;"_"&amp;academic[[#This Row],[City]]&amp;"_"&amp;academic[[#This Row],[Course_Type]]</f>
        <v>S5306366_Patna_1-Year</v>
      </c>
    </row>
    <row r="13398" spans="1:9" x14ac:dyDescent="0.25">
      <c r="A13398" t="s">
        <v>2261</v>
      </c>
      <c r="B13398" t="s">
        <v>16</v>
      </c>
      <c r="C13398" t="s">
        <v>13</v>
      </c>
      <c r="D13398" t="s">
        <v>14</v>
      </c>
      <c r="E13398">
        <v>100</v>
      </c>
      <c r="F13398" s="1">
        <v>45835</v>
      </c>
      <c r="G13398">
        <v>30</v>
      </c>
      <c r="H13398" s="4">
        <f t="shared" si="209"/>
        <v>0.3</v>
      </c>
      <c r="I13398" t="str">
        <f>academic[[#This Row],[Student_ID]]&amp;"_"&amp;academic[[#This Row],[City]]&amp;"_"&amp;academic[[#This Row],[Course_Type]]</f>
        <v>S5306366_Patna_1-Year</v>
      </c>
    </row>
    <row r="13399" spans="1:9" x14ac:dyDescent="0.25">
      <c r="A13399" t="s">
        <v>2262</v>
      </c>
      <c r="B13399" t="s">
        <v>27</v>
      </c>
      <c r="C13399" t="s">
        <v>8</v>
      </c>
      <c r="D13399" t="s">
        <v>9</v>
      </c>
      <c r="E13399">
        <v>150</v>
      </c>
      <c r="F13399" s="1">
        <v>45299</v>
      </c>
      <c r="G13399">
        <v>88</v>
      </c>
      <c r="H13399" s="4">
        <f t="shared" si="209"/>
        <v>0.58666666666666667</v>
      </c>
      <c r="I13399" t="str">
        <f>academic[[#This Row],[Student_ID]]&amp;"_"&amp;academic[[#This Row],[City]]&amp;"_"&amp;academic[[#This Row],[Course_Type]]</f>
        <v>S0351107_Chennai_2-Year</v>
      </c>
    </row>
    <row r="13400" spans="1:9" x14ac:dyDescent="0.25">
      <c r="A13400" t="s">
        <v>2262</v>
      </c>
      <c r="B13400" t="s">
        <v>27</v>
      </c>
      <c r="C13400" t="s">
        <v>8</v>
      </c>
      <c r="D13400" t="s">
        <v>9</v>
      </c>
      <c r="E13400">
        <v>100</v>
      </c>
      <c r="F13400" s="1">
        <v>45703</v>
      </c>
      <c r="G13400">
        <v>91</v>
      </c>
      <c r="H13400" s="4">
        <f t="shared" si="209"/>
        <v>0.91</v>
      </c>
      <c r="I13400" t="str">
        <f>academic[[#This Row],[Student_ID]]&amp;"_"&amp;academic[[#This Row],[City]]&amp;"_"&amp;academic[[#This Row],[Course_Type]]</f>
        <v>S0351107_Chennai_2-Year</v>
      </c>
    </row>
    <row r="13401" spans="1:9" x14ac:dyDescent="0.25">
      <c r="A13401" t="s">
        <v>2262</v>
      </c>
      <c r="B13401" t="s">
        <v>27</v>
      </c>
      <c r="C13401" t="s">
        <v>8</v>
      </c>
      <c r="D13401" t="s">
        <v>10</v>
      </c>
      <c r="E13401">
        <v>100</v>
      </c>
      <c r="F13401" s="1">
        <v>45408</v>
      </c>
      <c r="G13401">
        <v>60</v>
      </c>
      <c r="H13401" s="4">
        <f t="shared" si="209"/>
        <v>0.6</v>
      </c>
      <c r="I13401" t="str">
        <f>academic[[#This Row],[Student_ID]]&amp;"_"&amp;academic[[#This Row],[City]]&amp;"_"&amp;academic[[#This Row],[Course_Type]]</f>
        <v>S0351107_Chennai_2-Year</v>
      </c>
    </row>
    <row r="13402" spans="1:9" x14ac:dyDescent="0.25">
      <c r="A13402" t="s">
        <v>2263</v>
      </c>
      <c r="B13402" t="s">
        <v>67</v>
      </c>
      <c r="C13402" t="s">
        <v>13</v>
      </c>
      <c r="D13402" t="s">
        <v>14</v>
      </c>
      <c r="E13402">
        <v>100</v>
      </c>
      <c r="F13402" s="1">
        <v>45774</v>
      </c>
      <c r="G13402">
        <v>100</v>
      </c>
      <c r="H13402" s="4">
        <f t="shared" si="209"/>
        <v>1</v>
      </c>
      <c r="I13402" t="str">
        <f>academic[[#This Row],[Student_ID]]&amp;"_"&amp;academic[[#This Row],[City]]&amp;"_"&amp;academic[[#This Row],[Course_Type]]</f>
        <v>S1508973_Kanpur_1-Year</v>
      </c>
    </row>
    <row r="13403" spans="1:9" x14ac:dyDescent="0.25">
      <c r="A13403" t="s">
        <v>2263</v>
      </c>
      <c r="B13403" t="s">
        <v>67</v>
      </c>
      <c r="C13403" t="s">
        <v>13</v>
      </c>
      <c r="D13403" t="s">
        <v>9</v>
      </c>
      <c r="E13403">
        <v>150</v>
      </c>
      <c r="F13403" s="1">
        <v>44970</v>
      </c>
      <c r="G13403">
        <v>111</v>
      </c>
      <c r="H13403" s="4">
        <f t="shared" si="209"/>
        <v>0.74</v>
      </c>
      <c r="I13403" t="str">
        <f>academic[[#This Row],[Student_ID]]&amp;"_"&amp;academic[[#This Row],[City]]&amp;"_"&amp;academic[[#This Row],[Course_Type]]</f>
        <v>S1508973_Kanpur_1-Year</v>
      </c>
    </row>
    <row r="13404" spans="1:9" x14ac:dyDescent="0.25">
      <c r="A13404" t="s">
        <v>2263</v>
      </c>
      <c r="B13404" t="s">
        <v>67</v>
      </c>
      <c r="C13404" t="s">
        <v>13</v>
      </c>
      <c r="D13404" t="s">
        <v>10</v>
      </c>
      <c r="E13404">
        <v>100</v>
      </c>
      <c r="F13404" s="1">
        <v>45774</v>
      </c>
      <c r="G13404">
        <v>0</v>
      </c>
      <c r="H13404" s="4">
        <f t="shared" si="209"/>
        <v>0</v>
      </c>
      <c r="I13404" t="str">
        <f>academic[[#This Row],[Student_ID]]&amp;"_"&amp;academic[[#This Row],[City]]&amp;"_"&amp;academic[[#This Row],[Course_Type]]</f>
        <v>S1508973_Kanpur_1-Year</v>
      </c>
    </row>
    <row r="13405" spans="1:9" x14ac:dyDescent="0.25">
      <c r="A13405" t="s">
        <v>2264</v>
      </c>
      <c r="B13405" t="s">
        <v>138</v>
      </c>
      <c r="C13405" t="s">
        <v>13</v>
      </c>
      <c r="D13405" t="s">
        <v>10</v>
      </c>
      <c r="E13405">
        <v>150</v>
      </c>
      <c r="F13405" s="1">
        <v>45436</v>
      </c>
      <c r="G13405">
        <v>132</v>
      </c>
      <c r="H13405" s="4">
        <f t="shared" si="209"/>
        <v>0.88</v>
      </c>
      <c r="I13405" t="str">
        <f>academic[[#This Row],[Student_ID]]&amp;"_"&amp;academic[[#This Row],[City]]&amp;"_"&amp;academic[[#This Row],[Course_Type]]</f>
        <v>S0439436_Jaipur_1-Year</v>
      </c>
    </row>
    <row r="13406" spans="1:9" x14ac:dyDescent="0.25">
      <c r="A13406" t="s">
        <v>2264</v>
      </c>
      <c r="B13406" t="s">
        <v>138</v>
      </c>
      <c r="C13406" t="s">
        <v>13</v>
      </c>
      <c r="D13406" t="s">
        <v>9</v>
      </c>
      <c r="E13406">
        <v>90</v>
      </c>
      <c r="F13406" s="1">
        <v>45475</v>
      </c>
      <c r="G13406">
        <v>59</v>
      </c>
      <c r="H13406" s="4">
        <f t="shared" si="209"/>
        <v>0.65555555555555556</v>
      </c>
      <c r="I13406" t="str">
        <f>academic[[#This Row],[Student_ID]]&amp;"_"&amp;academic[[#This Row],[City]]&amp;"_"&amp;academic[[#This Row],[Course_Type]]</f>
        <v>S0439436_Jaipur_1-Year</v>
      </c>
    </row>
    <row r="13407" spans="1:9" x14ac:dyDescent="0.25">
      <c r="A13407" t="s">
        <v>2264</v>
      </c>
      <c r="B13407" t="s">
        <v>138</v>
      </c>
      <c r="C13407" t="s">
        <v>13</v>
      </c>
      <c r="D13407" t="s">
        <v>9</v>
      </c>
      <c r="E13407">
        <v>100</v>
      </c>
      <c r="F13407" s="1">
        <v>45702</v>
      </c>
      <c r="G13407">
        <v>58</v>
      </c>
      <c r="H13407" s="4">
        <f t="shared" si="209"/>
        <v>0.57999999999999996</v>
      </c>
      <c r="I13407" t="str">
        <f>academic[[#This Row],[Student_ID]]&amp;"_"&amp;academic[[#This Row],[City]]&amp;"_"&amp;academic[[#This Row],[Course_Type]]</f>
        <v>S0439436_Jaipur_1-Year</v>
      </c>
    </row>
    <row r="13408" spans="1:9" x14ac:dyDescent="0.25">
      <c r="A13408" t="s">
        <v>2265</v>
      </c>
      <c r="B13408" t="s">
        <v>94</v>
      </c>
      <c r="C13408" t="s">
        <v>8</v>
      </c>
      <c r="D13408" t="s">
        <v>9</v>
      </c>
      <c r="E13408">
        <v>100</v>
      </c>
      <c r="F13408" s="1">
        <v>44941</v>
      </c>
      <c r="G13408">
        <v>34</v>
      </c>
      <c r="H13408" s="4">
        <f t="shared" si="209"/>
        <v>0.34</v>
      </c>
      <c r="I13408" t="str">
        <f>academic[[#This Row],[Student_ID]]&amp;"_"&amp;academic[[#This Row],[City]]&amp;"_"&amp;academic[[#This Row],[Course_Type]]</f>
        <v>S9707613_Bengaluru_2-Year</v>
      </c>
    </row>
    <row r="13409" spans="1:9" x14ac:dyDescent="0.25">
      <c r="A13409" t="s">
        <v>2265</v>
      </c>
      <c r="B13409" t="s">
        <v>94</v>
      </c>
      <c r="C13409" t="s">
        <v>8</v>
      </c>
      <c r="D13409" t="s">
        <v>9</v>
      </c>
      <c r="E13409">
        <v>150</v>
      </c>
      <c r="F13409" s="1">
        <v>45694</v>
      </c>
      <c r="G13409">
        <v>105</v>
      </c>
      <c r="H13409" s="4">
        <f t="shared" si="209"/>
        <v>0.7</v>
      </c>
      <c r="I13409" t="str">
        <f>academic[[#This Row],[Student_ID]]&amp;"_"&amp;academic[[#This Row],[City]]&amp;"_"&amp;academic[[#This Row],[Course_Type]]</f>
        <v>S9707613_Bengaluru_2-Year</v>
      </c>
    </row>
    <row r="13410" spans="1:9" x14ac:dyDescent="0.25">
      <c r="A13410" t="s">
        <v>2265</v>
      </c>
      <c r="B13410" t="s">
        <v>94</v>
      </c>
      <c r="C13410" t="s">
        <v>8</v>
      </c>
      <c r="D13410" t="s">
        <v>10</v>
      </c>
      <c r="E13410">
        <v>100</v>
      </c>
      <c r="F13410" s="1">
        <v>45672</v>
      </c>
      <c r="G13410">
        <v>70</v>
      </c>
      <c r="H13410" s="4">
        <f t="shared" si="209"/>
        <v>0.7</v>
      </c>
      <c r="I13410" t="str">
        <f>academic[[#This Row],[Student_ID]]&amp;"_"&amp;academic[[#This Row],[City]]&amp;"_"&amp;academic[[#This Row],[Course_Type]]</f>
        <v>S9707613_Bengaluru_2-Year</v>
      </c>
    </row>
    <row r="13411" spans="1:9" x14ac:dyDescent="0.25">
      <c r="A13411" t="s">
        <v>2266</v>
      </c>
      <c r="B13411" t="s">
        <v>122</v>
      </c>
      <c r="C13411" t="s">
        <v>13</v>
      </c>
      <c r="D13411" t="s">
        <v>10</v>
      </c>
      <c r="E13411">
        <v>100</v>
      </c>
      <c r="F13411" s="1">
        <v>45226</v>
      </c>
      <c r="G13411">
        <v>67</v>
      </c>
      <c r="H13411" s="4">
        <f t="shared" si="209"/>
        <v>0.67</v>
      </c>
      <c r="I13411" t="str">
        <f>academic[[#This Row],[Student_ID]]&amp;"_"&amp;academic[[#This Row],[City]]&amp;"_"&amp;academic[[#This Row],[Course_Type]]</f>
        <v>S0439544_Amritsar_1-Year</v>
      </c>
    </row>
    <row r="13412" spans="1:9" x14ac:dyDescent="0.25">
      <c r="A13412" t="s">
        <v>2266</v>
      </c>
      <c r="B13412" t="s">
        <v>122</v>
      </c>
      <c r="C13412" t="s">
        <v>13</v>
      </c>
      <c r="D13412" t="s">
        <v>9</v>
      </c>
      <c r="E13412">
        <v>90</v>
      </c>
      <c r="F13412" s="1">
        <v>45754</v>
      </c>
      <c r="G13412">
        <v>72</v>
      </c>
      <c r="H13412" s="4">
        <f t="shared" si="209"/>
        <v>0.8</v>
      </c>
      <c r="I13412" t="str">
        <f>academic[[#This Row],[Student_ID]]&amp;"_"&amp;academic[[#This Row],[City]]&amp;"_"&amp;academic[[#This Row],[Course_Type]]</f>
        <v>S0439544_Amritsar_1-Year</v>
      </c>
    </row>
    <row r="13413" spans="1:9" x14ac:dyDescent="0.25">
      <c r="A13413" t="s">
        <v>2266</v>
      </c>
      <c r="B13413" t="s">
        <v>122</v>
      </c>
      <c r="C13413" t="s">
        <v>13</v>
      </c>
      <c r="D13413" t="s">
        <v>10</v>
      </c>
      <c r="E13413">
        <v>100</v>
      </c>
      <c r="F13413" s="1">
        <v>44949</v>
      </c>
      <c r="G13413">
        <v>50</v>
      </c>
      <c r="H13413" s="4">
        <f t="shared" si="209"/>
        <v>0.5</v>
      </c>
      <c r="I13413" t="str">
        <f>academic[[#This Row],[Student_ID]]&amp;"_"&amp;academic[[#This Row],[City]]&amp;"_"&amp;academic[[#This Row],[Course_Type]]</f>
        <v>S0439544_Amritsar_1-Year</v>
      </c>
    </row>
    <row r="13414" spans="1:9" x14ac:dyDescent="0.25">
      <c r="A13414" t="s">
        <v>2266</v>
      </c>
      <c r="B13414" t="s">
        <v>122</v>
      </c>
      <c r="C13414" t="s">
        <v>13</v>
      </c>
      <c r="D13414" t="s">
        <v>10</v>
      </c>
      <c r="E13414">
        <v>100</v>
      </c>
      <c r="F13414" s="1">
        <v>45729</v>
      </c>
      <c r="G13414">
        <v>78</v>
      </c>
      <c r="H13414" s="4">
        <f t="shared" si="209"/>
        <v>0.78</v>
      </c>
      <c r="I13414" t="str">
        <f>academic[[#This Row],[Student_ID]]&amp;"_"&amp;academic[[#This Row],[City]]&amp;"_"&amp;academic[[#This Row],[Course_Type]]</f>
        <v>S0439544_Amritsar_1-Year</v>
      </c>
    </row>
    <row r="13415" spans="1:9" x14ac:dyDescent="0.25">
      <c r="A13415" t="s">
        <v>2266</v>
      </c>
      <c r="B13415" t="s">
        <v>122</v>
      </c>
      <c r="C13415" t="s">
        <v>13</v>
      </c>
      <c r="D13415" t="s">
        <v>10</v>
      </c>
      <c r="E13415">
        <v>90</v>
      </c>
      <c r="F13415" s="1">
        <v>45175</v>
      </c>
      <c r="G13415">
        <v>62</v>
      </c>
      <c r="H13415" s="4">
        <f t="shared" si="209"/>
        <v>0.68888888888888888</v>
      </c>
      <c r="I13415" t="str">
        <f>academic[[#This Row],[Student_ID]]&amp;"_"&amp;academic[[#This Row],[City]]&amp;"_"&amp;academic[[#This Row],[Course_Type]]</f>
        <v>S0439544_Amritsar_1-Year</v>
      </c>
    </row>
    <row r="13416" spans="1:9" x14ac:dyDescent="0.25">
      <c r="A13416" t="s">
        <v>2266</v>
      </c>
      <c r="B13416" t="s">
        <v>122</v>
      </c>
      <c r="C13416" t="s">
        <v>13</v>
      </c>
      <c r="D13416" t="s">
        <v>9</v>
      </c>
      <c r="E13416">
        <v>150</v>
      </c>
      <c r="F13416" s="1">
        <v>45542</v>
      </c>
      <c r="G13416">
        <v>121</v>
      </c>
      <c r="H13416" s="4">
        <f t="shared" si="209"/>
        <v>0.80666666666666664</v>
      </c>
      <c r="I13416" t="str">
        <f>academic[[#This Row],[Student_ID]]&amp;"_"&amp;academic[[#This Row],[City]]&amp;"_"&amp;academic[[#This Row],[Course_Type]]</f>
        <v>S0439544_Amritsar_1-Year</v>
      </c>
    </row>
    <row r="13417" spans="1:9" x14ac:dyDescent="0.25">
      <c r="A13417" t="s">
        <v>2266</v>
      </c>
      <c r="B13417" t="s">
        <v>122</v>
      </c>
      <c r="C13417" t="s">
        <v>13</v>
      </c>
      <c r="D13417" t="s">
        <v>14</v>
      </c>
      <c r="E13417">
        <v>150</v>
      </c>
      <c r="F13417" s="1">
        <v>45171</v>
      </c>
      <c r="G13417">
        <v>98</v>
      </c>
      <c r="H13417" s="4">
        <f t="shared" si="209"/>
        <v>0.65333333333333332</v>
      </c>
      <c r="I13417" t="str">
        <f>academic[[#This Row],[Student_ID]]&amp;"_"&amp;academic[[#This Row],[City]]&amp;"_"&amp;academic[[#This Row],[Course_Type]]</f>
        <v>S0439544_Amritsar_1-Year</v>
      </c>
    </row>
    <row r="13418" spans="1:9" x14ac:dyDescent="0.25">
      <c r="A13418" t="s">
        <v>2266</v>
      </c>
      <c r="B13418" t="s">
        <v>122</v>
      </c>
      <c r="C13418" t="s">
        <v>13</v>
      </c>
      <c r="D13418" t="s">
        <v>14</v>
      </c>
      <c r="E13418">
        <v>100</v>
      </c>
      <c r="F13418" s="1">
        <v>45398</v>
      </c>
      <c r="G13418">
        <v>57</v>
      </c>
      <c r="H13418" s="4">
        <f t="shared" si="209"/>
        <v>0.56999999999999995</v>
      </c>
      <c r="I13418" t="str">
        <f>academic[[#This Row],[Student_ID]]&amp;"_"&amp;academic[[#This Row],[City]]&amp;"_"&amp;academic[[#This Row],[Course_Type]]</f>
        <v>S0439544_Amritsar_1-Year</v>
      </c>
    </row>
    <row r="13419" spans="1:9" x14ac:dyDescent="0.25">
      <c r="A13419" t="s">
        <v>2267</v>
      </c>
      <c r="B13419" t="s">
        <v>50</v>
      </c>
      <c r="C13419" t="s">
        <v>8</v>
      </c>
      <c r="D13419" t="s">
        <v>10</v>
      </c>
      <c r="E13419">
        <v>100</v>
      </c>
      <c r="F13419" s="1">
        <v>45689</v>
      </c>
      <c r="G13419">
        <v>45</v>
      </c>
      <c r="H13419" s="4">
        <f t="shared" si="209"/>
        <v>0.45</v>
      </c>
      <c r="I13419" t="str">
        <f>academic[[#This Row],[Student_ID]]&amp;"_"&amp;academic[[#This Row],[City]]&amp;"_"&amp;academic[[#This Row],[Course_Type]]</f>
        <v>S7531441_Delhi_2-Year</v>
      </c>
    </row>
    <row r="13420" spans="1:9" x14ac:dyDescent="0.25">
      <c r="A13420" t="s">
        <v>2267</v>
      </c>
      <c r="B13420" t="s">
        <v>50</v>
      </c>
      <c r="C13420" t="s">
        <v>8</v>
      </c>
      <c r="D13420" t="s">
        <v>9</v>
      </c>
      <c r="E13420">
        <v>100</v>
      </c>
      <c r="F13420" s="1">
        <v>45142</v>
      </c>
      <c r="G13420">
        <v>51</v>
      </c>
      <c r="H13420" s="4">
        <f t="shared" si="209"/>
        <v>0.51</v>
      </c>
      <c r="I13420" t="str">
        <f>academic[[#This Row],[Student_ID]]&amp;"_"&amp;academic[[#This Row],[City]]&amp;"_"&amp;academic[[#This Row],[Course_Type]]</f>
        <v>S7531441_Delhi_2-Year</v>
      </c>
    </row>
    <row r="13421" spans="1:9" x14ac:dyDescent="0.25">
      <c r="A13421" t="s">
        <v>2267</v>
      </c>
      <c r="B13421" t="s">
        <v>50</v>
      </c>
      <c r="C13421" t="s">
        <v>8</v>
      </c>
      <c r="D13421" t="s">
        <v>10</v>
      </c>
      <c r="E13421">
        <v>100</v>
      </c>
      <c r="F13421" s="1">
        <v>45512</v>
      </c>
      <c r="G13421">
        <v>67</v>
      </c>
      <c r="H13421" s="4">
        <f t="shared" si="209"/>
        <v>0.67</v>
      </c>
      <c r="I13421" t="str">
        <f>academic[[#This Row],[Student_ID]]&amp;"_"&amp;academic[[#This Row],[City]]&amp;"_"&amp;academic[[#This Row],[Course_Type]]</f>
        <v>S7531441_Delhi_2-Year</v>
      </c>
    </row>
    <row r="13422" spans="1:9" x14ac:dyDescent="0.25">
      <c r="A13422" t="s">
        <v>2268</v>
      </c>
      <c r="B13422" t="s">
        <v>7</v>
      </c>
      <c r="C13422" t="s">
        <v>13</v>
      </c>
      <c r="D13422" t="s">
        <v>10</v>
      </c>
      <c r="E13422">
        <v>100</v>
      </c>
      <c r="F13422" s="1">
        <v>45339</v>
      </c>
      <c r="G13422">
        <v>56</v>
      </c>
      <c r="H13422" s="4">
        <f t="shared" si="209"/>
        <v>0.56000000000000005</v>
      </c>
      <c r="I13422" t="str">
        <f>academic[[#This Row],[Student_ID]]&amp;"_"&amp;academic[[#This Row],[City]]&amp;"_"&amp;academic[[#This Row],[Course_Type]]</f>
        <v>S1732870_Gurugram_1-Year</v>
      </c>
    </row>
    <row r="13423" spans="1:9" x14ac:dyDescent="0.25">
      <c r="A13423" t="s">
        <v>2268</v>
      </c>
      <c r="B13423" t="s">
        <v>7</v>
      </c>
      <c r="C13423" t="s">
        <v>13</v>
      </c>
      <c r="D13423" t="s">
        <v>10</v>
      </c>
      <c r="E13423">
        <v>150</v>
      </c>
      <c r="F13423" s="1">
        <v>45646</v>
      </c>
      <c r="G13423">
        <v>76</v>
      </c>
      <c r="H13423" s="4">
        <f t="shared" si="209"/>
        <v>0.50666666666666671</v>
      </c>
      <c r="I13423" t="str">
        <f>academic[[#This Row],[Student_ID]]&amp;"_"&amp;academic[[#This Row],[City]]&amp;"_"&amp;academic[[#This Row],[Course_Type]]</f>
        <v>S1732870_Gurugram_1-Year</v>
      </c>
    </row>
    <row r="13424" spans="1:9" x14ac:dyDescent="0.25">
      <c r="A13424" t="s">
        <v>2268</v>
      </c>
      <c r="B13424" t="s">
        <v>7</v>
      </c>
      <c r="C13424" t="s">
        <v>13</v>
      </c>
      <c r="D13424" t="s">
        <v>14</v>
      </c>
      <c r="E13424">
        <v>150</v>
      </c>
      <c r="F13424" s="1">
        <v>45272</v>
      </c>
      <c r="G13424">
        <v>62</v>
      </c>
      <c r="H13424" s="4">
        <f t="shared" si="209"/>
        <v>0.41333333333333333</v>
      </c>
      <c r="I13424" t="str">
        <f>academic[[#This Row],[Student_ID]]&amp;"_"&amp;academic[[#This Row],[City]]&amp;"_"&amp;academic[[#This Row],[Course_Type]]</f>
        <v>S1732870_Gurugram_1-Year</v>
      </c>
    </row>
    <row r="13425" spans="1:9" x14ac:dyDescent="0.25">
      <c r="A13425" t="s">
        <v>2268</v>
      </c>
      <c r="B13425" t="s">
        <v>7</v>
      </c>
      <c r="C13425" t="s">
        <v>13</v>
      </c>
      <c r="D13425" t="s">
        <v>10</v>
      </c>
      <c r="E13425">
        <v>90</v>
      </c>
      <c r="F13425" s="1">
        <v>45109</v>
      </c>
      <c r="G13425">
        <v>60</v>
      </c>
      <c r="H13425" s="4">
        <f t="shared" si="209"/>
        <v>0.66666666666666663</v>
      </c>
      <c r="I13425" t="str">
        <f>academic[[#This Row],[Student_ID]]&amp;"_"&amp;academic[[#This Row],[City]]&amp;"_"&amp;academic[[#This Row],[Course_Type]]</f>
        <v>S1732870_Gurugram_1-Year</v>
      </c>
    </row>
    <row r="13426" spans="1:9" x14ac:dyDescent="0.25">
      <c r="A13426" t="s">
        <v>2269</v>
      </c>
      <c r="B13426" t="s">
        <v>59</v>
      </c>
      <c r="C13426" t="s">
        <v>8</v>
      </c>
      <c r="D13426" t="s">
        <v>9</v>
      </c>
      <c r="E13426">
        <v>100</v>
      </c>
      <c r="F13426" s="1">
        <v>45824</v>
      </c>
      <c r="G13426">
        <v>77</v>
      </c>
      <c r="H13426" s="4">
        <f t="shared" si="209"/>
        <v>0.77</v>
      </c>
      <c r="I13426" t="str">
        <f>academic[[#This Row],[Student_ID]]&amp;"_"&amp;academic[[#This Row],[City]]&amp;"_"&amp;academic[[#This Row],[Course_Type]]</f>
        <v>S3099927_Varanasi_2-Year</v>
      </c>
    </row>
    <row r="13427" spans="1:9" x14ac:dyDescent="0.25">
      <c r="A13427" t="s">
        <v>2269</v>
      </c>
      <c r="B13427" t="s">
        <v>59</v>
      </c>
      <c r="C13427" t="s">
        <v>8</v>
      </c>
      <c r="D13427" t="s">
        <v>10</v>
      </c>
      <c r="E13427">
        <v>100</v>
      </c>
      <c r="F13427" s="1">
        <v>45457</v>
      </c>
      <c r="G13427">
        <v>81</v>
      </c>
      <c r="H13427" s="4">
        <f t="shared" si="209"/>
        <v>0.81</v>
      </c>
      <c r="I13427" t="str">
        <f>academic[[#This Row],[Student_ID]]&amp;"_"&amp;academic[[#This Row],[City]]&amp;"_"&amp;academic[[#This Row],[Course_Type]]</f>
        <v>S3099927_Varanasi_2-Year</v>
      </c>
    </row>
    <row r="13428" spans="1:9" x14ac:dyDescent="0.25">
      <c r="A13428" t="s">
        <v>2269</v>
      </c>
      <c r="B13428" t="s">
        <v>59</v>
      </c>
      <c r="C13428" t="s">
        <v>8</v>
      </c>
      <c r="D13428" t="s">
        <v>9</v>
      </c>
      <c r="E13428">
        <v>90</v>
      </c>
      <c r="F13428" s="1">
        <v>45640</v>
      </c>
      <c r="G13428">
        <v>57</v>
      </c>
      <c r="H13428" s="4">
        <f t="shared" si="209"/>
        <v>0.6333333333333333</v>
      </c>
      <c r="I13428" t="str">
        <f>academic[[#This Row],[Student_ID]]&amp;"_"&amp;academic[[#This Row],[City]]&amp;"_"&amp;academic[[#This Row],[Course_Type]]</f>
        <v>S3099927_Varanasi_2-Year</v>
      </c>
    </row>
    <row r="13429" spans="1:9" x14ac:dyDescent="0.25">
      <c r="A13429" t="s">
        <v>2269</v>
      </c>
      <c r="B13429" t="s">
        <v>59</v>
      </c>
      <c r="C13429" t="s">
        <v>8</v>
      </c>
      <c r="D13429" t="s">
        <v>9</v>
      </c>
      <c r="E13429">
        <v>100</v>
      </c>
      <c r="F13429" s="1">
        <v>45805</v>
      </c>
      <c r="G13429">
        <v>62</v>
      </c>
      <c r="H13429" s="4">
        <f t="shared" si="209"/>
        <v>0.62</v>
      </c>
      <c r="I13429" t="str">
        <f>academic[[#This Row],[Student_ID]]&amp;"_"&amp;academic[[#This Row],[City]]&amp;"_"&amp;academic[[#This Row],[Course_Type]]</f>
        <v>S3099927_Varanasi_2-Year</v>
      </c>
    </row>
    <row r="13430" spans="1:9" x14ac:dyDescent="0.25">
      <c r="A13430" t="s">
        <v>2269</v>
      </c>
      <c r="B13430" t="s">
        <v>59</v>
      </c>
      <c r="C13430" t="s">
        <v>8</v>
      </c>
      <c r="D13430" t="s">
        <v>10</v>
      </c>
      <c r="E13430">
        <v>100</v>
      </c>
      <c r="F13430" s="1">
        <v>45018</v>
      </c>
      <c r="G13430">
        <v>69</v>
      </c>
      <c r="H13430" s="4">
        <f t="shared" si="209"/>
        <v>0.69</v>
      </c>
      <c r="I13430" t="str">
        <f>academic[[#This Row],[Student_ID]]&amp;"_"&amp;academic[[#This Row],[City]]&amp;"_"&amp;academic[[#This Row],[Course_Type]]</f>
        <v>S3099927_Varanasi_2-Year</v>
      </c>
    </row>
    <row r="13431" spans="1:9" x14ac:dyDescent="0.25">
      <c r="A13431" t="s">
        <v>2269</v>
      </c>
      <c r="B13431" t="s">
        <v>59</v>
      </c>
      <c r="C13431" t="s">
        <v>8</v>
      </c>
      <c r="D13431" t="s">
        <v>10</v>
      </c>
      <c r="E13431">
        <v>150</v>
      </c>
      <c r="F13431" s="1">
        <v>45773</v>
      </c>
      <c r="G13431">
        <v>124</v>
      </c>
      <c r="H13431" s="4">
        <f t="shared" si="209"/>
        <v>0.82666666666666666</v>
      </c>
      <c r="I13431" t="str">
        <f>academic[[#This Row],[Student_ID]]&amp;"_"&amp;academic[[#This Row],[City]]&amp;"_"&amp;academic[[#This Row],[Course_Type]]</f>
        <v>S3099927_Varanasi_2-Year</v>
      </c>
    </row>
    <row r="13432" spans="1:9" x14ac:dyDescent="0.25">
      <c r="A13432" t="s">
        <v>2270</v>
      </c>
      <c r="B13432" t="s">
        <v>89</v>
      </c>
      <c r="C13432" t="s">
        <v>13</v>
      </c>
      <c r="D13432" t="s">
        <v>10</v>
      </c>
      <c r="E13432">
        <v>90</v>
      </c>
      <c r="F13432" s="1">
        <v>45605</v>
      </c>
      <c r="G13432">
        <v>44</v>
      </c>
      <c r="H13432" s="4">
        <f t="shared" si="209"/>
        <v>0.48888888888888887</v>
      </c>
      <c r="I13432" t="str">
        <f>academic[[#This Row],[Student_ID]]&amp;"_"&amp;academic[[#This Row],[City]]&amp;"_"&amp;academic[[#This Row],[Course_Type]]</f>
        <v>S3558796_Vadodara_1-Year</v>
      </c>
    </row>
    <row r="13433" spans="1:9" x14ac:dyDescent="0.25">
      <c r="A13433" t="s">
        <v>2270</v>
      </c>
      <c r="B13433" t="s">
        <v>89</v>
      </c>
      <c r="C13433" t="s">
        <v>13</v>
      </c>
      <c r="D13433" t="s">
        <v>14</v>
      </c>
      <c r="E13433">
        <v>90</v>
      </c>
      <c r="F13433" s="1">
        <v>45712</v>
      </c>
      <c r="G13433">
        <v>73</v>
      </c>
      <c r="H13433" s="4">
        <f t="shared" si="209"/>
        <v>0.81111111111111112</v>
      </c>
      <c r="I13433" t="str">
        <f>academic[[#This Row],[Student_ID]]&amp;"_"&amp;academic[[#This Row],[City]]&amp;"_"&amp;academic[[#This Row],[Course_Type]]</f>
        <v>S3558796_Vadodara_1-Year</v>
      </c>
    </row>
    <row r="13434" spans="1:9" x14ac:dyDescent="0.25">
      <c r="A13434" t="s">
        <v>2270</v>
      </c>
      <c r="B13434" t="s">
        <v>89</v>
      </c>
      <c r="C13434" t="s">
        <v>13</v>
      </c>
      <c r="D13434" t="s">
        <v>14</v>
      </c>
      <c r="E13434">
        <v>100</v>
      </c>
      <c r="F13434" s="1">
        <v>45554</v>
      </c>
      <c r="G13434">
        <v>57</v>
      </c>
      <c r="H13434" s="4">
        <f t="shared" si="209"/>
        <v>0.56999999999999995</v>
      </c>
      <c r="I13434" t="str">
        <f>academic[[#This Row],[Student_ID]]&amp;"_"&amp;academic[[#This Row],[City]]&amp;"_"&amp;academic[[#This Row],[Course_Type]]</f>
        <v>S3558796_Vadodara_1-Year</v>
      </c>
    </row>
    <row r="13435" spans="1:9" x14ac:dyDescent="0.25">
      <c r="A13435" t="s">
        <v>2270</v>
      </c>
      <c r="B13435" t="s">
        <v>89</v>
      </c>
      <c r="C13435" t="s">
        <v>13</v>
      </c>
      <c r="D13435" t="s">
        <v>10</v>
      </c>
      <c r="E13435">
        <v>100</v>
      </c>
      <c r="F13435" s="1">
        <v>45631</v>
      </c>
      <c r="G13435">
        <v>59</v>
      </c>
      <c r="H13435" s="4">
        <f t="shared" si="209"/>
        <v>0.59</v>
      </c>
      <c r="I13435" t="str">
        <f>academic[[#This Row],[Student_ID]]&amp;"_"&amp;academic[[#This Row],[City]]&amp;"_"&amp;academic[[#This Row],[Course_Type]]</f>
        <v>S3558796_Vadodara_1-Year</v>
      </c>
    </row>
    <row r="13436" spans="1:9" x14ac:dyDescent="0.25">
      <c r="A13436" t="s">
        <v>2271</v>
      </c>
      <c r="B13436" t="s">
        <v>96</v>
      </c>
      <c r="C13436" t="s">
        <v>8</v>
      </c>
      <c r="D13436" t="s">
        <v>14</v>
      </c>
      <c r="E13436">
        <v>90</v>
      </c>
      <c r="F13436" s="1">
        <v>45373</v>
      </c>
      <c r="G13436">
        <v>59</v>
      </c>
      <c r="H13436" s="4">
        <f t="shared" si="209"/>
        <v>0.65555555555555556</v>
      </c>
      <c r="I13436" t="str">
        <f>academic[[#This Row],[Student_ID]]&amp;"_"&amp;academic[[#This Row],[City]]&amp;"_"&amp;academic[[#This Row],[Course_Type]]</f>
        <v>S0331682_Ahmedabad_2-Year</v>
      </c>
    </row>
    <row r="13437" spans="1:9" x14ac:dyDescent="0.25">
      <c r="A13437" t="s">
        <v>2271</v>
      </c>
      <c r="B13437" t="s">
        <v>96</v>
      </c>
      <c r="C13437" t="s">
        <v>8</v>
      </c>
      <c r="D13437" t="s">
        <v>10</v>
      </c>
      <c r="E13437">
        <v>100</v>
      </c>
      <c r="F13437" s="1">
        <v>45236</v>
      </c>
      <c r="G13437">
        <v>61</v>
      </c>
      <c r="H13437" s="4">
        <f t="shared" si="209"/>
        <v>0.61</v>
      </c>
      <c r="I13437" t="str">
        <f>academic[[#This Row],[Student_ID]]&amp;"_"&amp;academic[[#This Row],[City]]&amp;"_"&amp;academic[[#This Row],[Course_Type]]</f>
        <v>S0331682_Ahmedabad_2-Year</v>
      </c>
    </row>
    <row r="13438" spans="1:9" x14ac:dyDescent="0.25">
      <c r="A13438" t="s">
        <v>2271</v>
      </c>
      <c r="B13438" t="s">
        <v>96</v>
      </c>
      <c r="C13438" t="s">
        <v>8</v>
      </c>
      <c r="D13438" t="s">
        <v>14</v>
      </c>
      <c r="E13438">
        <v>100</v>
      </c>
      <c r="F13438" s="1">
        <v>45483</v>
      </c>
      <c r="G13438">
        <v>82</v>
      </c>
      <c r="H13438" s="4">
        <f t="shared" si="209"/>
        <v>0.82</v>
      </c>
      <c r="I13438" t="str">
        <f>academic[[#This Row],[Student_ID]]&amp;"_"&amp;academic[[#This Row],[City]]&amp;"_"&amp;academic[[#This Row],[Course_Type]]</f>
        <v>S0331682_Ahmedabad_2-Year</v>
      </c>
    </row>
    <row r="13439" spans="1:9" x14ac:dyDescent="0.25">
      <c r="A13439" t="s">
        <v>2271</v>
      </c>
      <c r="B13439" t="s">
        <v>96</v>
      </c>
      <c r="C13439" t="s">
        <v>8</v>
      </c>
      <c r="D13439" t="s">
        <v>10</v>
      </c>
      <c r="E13439">
        <v>100</v>
      </c>
      <c r="F13439" s="1">
        <v>45402</v>
      </c>
      <c r="G13439">
        <v>55</v>
      </c>
      <c r="H13439" s="4">
        <f t="shared" si="209"/>
        <v>0.55000000000000004</v>
      </c>
      <c r="I13439" t="str">
        <f>academic[[#This Row],[Student_ID]]&amp;"_"&amp;academic[[#This Row],[City]]&amp;"_"&amp;academic[[#This Row],[Course_Type]]</f>
        <v>S0331682_Ahmedabad_2-Year</v>
      </c>
    </row>
    <row r="13440" spans="1:9" x14ac:dyDescent="0.25">
      <c r="A13440" t="s">
        <v>2271</v>
      </c>
      <c r="B13440" t="s">
        <v>96</v>
      </c>
      <c r="C13440" t="s">
        <v>8</v>
      </c>
      <c r="D13440" t="s">
        <v>9</v>
      </c>
      <c r="E13440">
        <v>90</v>
      </c>
      <c r="F13440" s="1">
        <v>45705</v>
      </c>
      <c r="G13440">
        <v>42</v>
      </c>
      <c r="H13440" s="4">
        <f t="shared" si="209"/>
        <v>0.46666666666666667</v>
      </c>
      <c r="I13440" t="str">
        <f>academic[[#This Row],[Student_ID]]&amp;"_"&amp;academic[[#This Row],[City]]&amp;"_"&amp;academic[[#This Row],[Course_Type]]</f>
        <v>S0331682_Ahmedabad_2-Year</v>
      </c>
    </row>
    <row r="13441" spans="1:9" x14ac:dyDescent="0.25">
      <c r="A13441" t="s">
        <v>2271</v>
      </c>
      <c r="B13441" t="s">
        <v>96</v>
      </c>
      <c r="C13441" t="s">
        <v>8</v>
      </c>
      <c r="D13441" t="s">
        <v>10</v>
      </c>
      <c r="E13441">
        <v>100</v>
      </c>
      <c r="F13441" s="1">
        <v>45653</v>
      </c>
      <c r="G13441">
        <v>64</v>
      </c>
      <c r="H13441" s="4">
        <f t="shared" si="209"/>
        <v>0.64</v>
      </c>
      <c r="I13441" t="str">
        <f>academic[[#This Row],[Student_ID]]&amp;"_"&amp;academic[[#This Row],[City]]&amp;"_"&amp;academic[[#This Row],[Course_Type]]</f>
        <v>S0331682_Ahmedabad_2-Year</v>
      </c>
    </row>
    <row r="13442" spans="1:9" x14ac:dyDescent="0.25">
      <c r="A13442" t="s">
        <v>2271</v>
      </c>
      <c r="B13442" t="s">
        <v>96</v>
      </c>
      <c r="C13442" t="s">
        <v>8</v>
      </c>
      <c r="D13442" t="s">
        <v>10</v>
      </c>
      <c r="E13442">
        <v>150</v>
      </c>
      <c r="F13442" s="1">
        <v>44943</v>
      </c>
      <c r="G13442">
        <v>131</v>
      </c>
      <c r="H13442" s="4">
        <f t="shared" si="209"/>
        <v>0.87333333333333329</v>
      </c>
      <c r="I13442" t="str">
        <f>academic[[#This Row],[Student_ID]]&amp;"_"&amp;academic[[#This Row],[City]]&amp;"_"&amp;academic[[#This Row],[Course_Type]]</f>
        <v>S0331682_Ahmedabad_2-Year</v>
      </c>
    </row>
    <row r="13443" spans="1:9" x14ac:dyDescent="0.25">
      <c r="A13443" t="s">
        <v>2271</v>
      </c>
      <c r="B13443" t="s">
        <v>96</v>
      </c>
      <c r="C13443" t="s">
        <v>8</v>
      </c>
      <c r="D13443" t="s">
        <v>9</v>
      </c>
      <c r="E13443">
        <v>90</v>
      </c>
      <c r="F13443" s="1">
        <v>45614</v>
      </c>
      <c r="G13443">
        <v>43</v>
      </c>
      <c r="H13443" s="4">
        <f t="shared" ref="H13443:H13506" si="210">G13443/E13443</f>
        <v>0.4777777777777778</v>
      </c>
      <c r="I13443" t="str">
        <f>academic[[#This Row],[Student_ID]]&amp;"_"&amp;academic[[#This Row],[City]]&amp;"_"&amp;academic[[#This Row],[Course_Type]]</f>
        <v>S0331682_Ahmedabad_2-Year</v>
      </c>
    </row>
    <row r="13444" spans="1:9" x14ac:dyDescent="0.25">
      <c r="A13444" t="s">
        <v>2272</v>
      </c>
      <c r="B13444" t="s">
        <v>79</v>
      </c>
      <c r="C13444" t="s">
        <v>8</v>
      </c>
      <c r="D13444" t="s">
        <v>14</v>
      </c>
      <c r="E13444">
        <v>100</v>
      </c>
      <c r="F13444" s="1">
        <v>45428</v>
      </c>
      <c r="G13444">
        <v>24</v>
      </c>
      <c r="H13444" s="4">
        <f t="shared" si="210"/>
        <v>0.24</v>
      </c>
      <c r="I13444" t="str">
        <f>academic[[#This Row],[Student_ID]]&amp;"_"&amp;academic[[#This Row],[City]]&amp;"_"&amp;academic[[#This Row],[Course_Type]]</f>
        <v>S1554469_Mumbai_2-Year</v>
      </c>
    </row>
    <row r="13445" spans="1:9" x14ac:dyDescent="0.25">
      <c r="A13445" t="s">
        <v>2272</v>
      </c>
      <c r="B13445" t="s">
        <v>79</v>
      </c>
      <c r="C13445" t="s">
        <v>8</v>
      </c>
      <c r="D13445" t="s">
        <v>10</v>
      </c>
      <c r="E13445">
        <v>100</v>
      </c>
      <c r="F13445" s="1">
        <v>45782</v>
      </c>
      <c r="G13445">
        <v>50</v>
      </c>
      <c r="H13445" s="4">
        <f t="shared" si="210"/>
        <v>0.5</v>
      </c>
      <c r="I13445" t="str">
        <f>academic[[#This Row],[Student_ID]]&amp;"_"&amp;academic[[#This Row],[City]]&amp;"_"&amp;academic[[#This Row],[Course_Type]]</f>
        <v>S1554469_Mumbai_2-Year</v>
      </c>
    </row>
    <row r="13446" spans="1:9" x14ac:dyDescent="0.25">
      <c r="A13446" t="s">
        <v>2272</v>
      </c>
      <c r="B13446" t="s">
        <v>79</v>
      </c>
      <c r="C13446" t="s">
        <v>8</v>
      </c>
      <c r="D13446" t="s">
        <v>9</v>
      </c>
      <c r="E13446">
        <v>100</v>
      </c>
      <c r="F13446" s="1">
        <v>45601</v>
      </c>
      <c r="G13446">
        <v>67</v>
      </c>
      <c r="H13446" s="4">
        <f t="shared" si="210"/>
        <v>0.67</v>
      </c>
      <c r="I13446" t="str">
        <f>academic[[#This Row],[Student_ID]]&amp;"_"&amp;academic[[#This Row],[City]]&amp;"_"&amp;academic[[#This Row],[Course_Type]]</f>
        <v>S1554469_Mumbai_2-Year</v>
      </c>
    </row>
    <row r="13447" spans="1:9" x14ac:dyDescent="0.25">
      <c r="A13447" t="s">
        <v>2272</v>
      </c>
      <c r="B13447" t="s">
        <v>79</v>
      </c>
      <c r="C13447" t="s">
        <v>8</v>
      </c>
      <c r="D13447" t="s">
        <v>9</v>
      </c>
      <c r="E13447">
        <v>100</v>
      </c>
      <c r="F13447" s="1">
        <v>45042</v>
      </c>
      <c r="G13447">
        <v>64</v>
      </c>
      <c r="H13447" s="4">
        <f t="shared" si="210"/>
        <v>0.64</v>
      </c>
      <c r="I13447" t="str">
        <f>academic[[#This Row],[Student_ID]]&amp;"_"&amp;academic[[#This Row],[City]]&amp;"_"&amp;academic[[#This Row],[Course_Type]]</f>
        <v>S1554469_Mumbai_2-Year</v>
      </c>
    </row>
    <row r="13448" spans="1:9" x14ac:dyDescent="0.25">
      <c r="A13448" t="s">
        <v>2272</v>
      </c>
      <c r="B13448" t="s">
        <v>79</v>
      </c>
      <c r="C13448" t="s">
        <v>8</v>
      </c>
      <c r="D13448" t="s">
        <v>10</v>
      </c>
      <c r="E13448">
        <v>150</v>
      </c>
      <c r="F13448" s="1">
        <v>45374</v>
      </c>
      <c r="G13448">
        <v>77</v>
      </c>
      <c r="H13448" s="4">
        <f t="shared" si="210"/>
        <v>0.51333333333333331</v>
      </c>
      <c r="I13448" t="str">
        <f>academic[[#This Row],[Student_ID]]&amp;"_"&amp;academic[[#This Row],[City]]&amp;"_"&amp;academic[[#This Row],[Course_Type]]</f>
        <v>S1554469_Mumbai_2-Year</v>
      </c>
    </row>
    <row r="13449" spans="1:9" x14ac:dyDescent="0.25">
      <c r="A13449" t="s">
        <v>2272</v>
      </c>
      <c r="B13449" t="s">
        <v>79</v>
      </c>
      <c r="C13449" t="s">
        <v>8</v>
      </c>
      <c r="D13449" t="s">
        <v>10</v>
      </c>
      <c r="E13449">
        <v>100</v>
      </c>
      <c r="F13449" s="1">
        <v>45332</v>
      </c>
      <c r="G13449">
        <v>39</v>
      </c>
      <c r="H13449" s="4">
        <f t="shared" si="210"/>
        <v>0.39</v>
      </c>
      <c r="I13449" t="str">
        <f>academic[[#This Row],[Student_ID]]&amp;"_"&amp;academic[[#This Row],[City]]&amp;"_"&amp;academic[[#This Row],[Course_Type]]</f>
        <v>S1554469_Mumbai_2-Year</v>
      </c>
    </row>
    <row r="13450" spans="1:9" x14ac:dyDescent="0.25">
      <c r="A13450" t="s">
        <v>2273</v>
      </c>
      <c r="B13450" t="s">
        <v>87</v>
      </c>
      <c r="C13450" t="s">
        <v>13</v>
      </c>
      <c r="D13450" t="s">
        <v>14</v>
      </c>
      <c r="E13450">
        <v>90</v>
      </c>
      <c r="F13450" s="1">
        <v>45614</v>
      </c>
      <c r="G13450">
        <v>35</v>
      </c>
      <c r="H13450" s="4">
        <f t="shared" si="210"/>
        <v>0.3888888888888889</v>
      </c>
      <c r="I13450" t="str">
        <f>academic[[#This Row],[Student_ID]]&amp;"_"&amp;academic[[#This Row],[City]]&amp;"_"&amp;academic[[#This Row],[Course_Type]]</f>
        <v>S1552720_Nagpur_1-Year</v>
      </c>
    </row>
    <row r="13451" spans="1:9" x14ac:dyDescent="0.25">
      <c r="A13451" t="s">
        <v>2273</v>
      </c>
      <c r="B13451" t="s">
        <v>87</v>
      </c>
      <c r="C13451" t="s">
        <v>13</v>
      </c>
      <c r="D13451" t="s">
        <v>14</v>
      </c>
      <c r="E13451">
        <v>90</v>
      </c>
      <c r="F13451" s="1">
        <v>45054</v>
      </c>
      <c r="G13451">
        <v>53</v>
      </c>
      <c r="H13451" s="4">
        <f t="shared" si="210"/>
        <v>0.58888888888888891</v>
      </c>
      <c r="I13451" t="str">
        <f>academic[[#This Row],[Student_ID]]&amp;"_"&amp;academic[[#This Row],[City]]&amp;"_"&amp;academic[[#This Row],[Course_Type]]</f>
        <v>S1552720_Nagpur_1-Year</v>
      </c>
    </row>
    <row r="13452" spans="1:9" x14ac:dyDescent="0.25">
      <c r="A13452" t="s">
        <v>2273</v>
      </c>
      <c r="B13452" t="s">
        <v>87</v>
      </c>
      <c r="C13452" t="s">
        <v>13</v>
      </c>
      <c r="D13452" t="s">
        <v>10</v>
      </c>
      <c r="E13452">
        <v>100</v>
      </c>
      <c r="F13452" s="1">
        <v>45110</v>
      </c>
      <c r="G13452">
        <v>66</v>
      </c>
      <c r="H13452" s="4">
        <f t="shared" si="210"/>
        <v>0.66</v>
      </c>
      <c r="I13452" t="str">
        <f>academic[[#This Row],[Student_ID]]&amp;"_"&amp;academic[[#This Row],[City]]&amp;"_"&amp;academic[[#This Row],[Course_Type]]</f>
        <v>S1552720_Nagpur_1-Year</v>
      </c>
    </row>
    <row r="13453" spans="1:9" x14ac:dyDescent="0.25">
      <c r="A13453" t="s">
        <v>2273</v>
      </c>
      <c r="B13453" t="s">
        <v>87</v>
      </c>
      <c r="C13453" t="s">
        <v>13</v>
      </c>
      <c r="D13453" t="s">
        <v>10</v>
      </c>
      <c r="E13453">
        <v>100</v>
      </c>
      <c r="F13453" s="1">
        <v>45341</v>
      </c>
      <c r="G13453">
        <v>92</v>
      </c>
      <c r="H13453" s="4">
        <f t="shared" si="210"/>
        <v>0.92</v>
      </c>
      <c r="I13453" t="str">
        <f>academic[[#This Row],[Student_ID]]&amp;"_"&amp;academic[[#This Row],[City]]&amp;"_"&amp;academic[[#This Row],[Course_Type]]</f>
        <v>S1552720_Nagpur_1-Year</v>
      </c>
    </row>
    <row r="13454" spans="1:9" x14ac:dyDescent="0.25">
      <c r="A13454" t="s">
        <v>2273</v>
      </c>
      <c r="B13454" t="s">
        <v>87</v>
      </c>
      <c r="C13454" t="s">
        <v>13</v>
      </c>
      <c r="D13454" t="s">
        <v>10</v>
      </c>
      <c r="E13454">
        <v>100</v>
      </c>
      <c r="F13454" s="1">
        <v>44996</v>
      </c>
      <c r="G13454">
        <v>43</v>
      </c>
      <c r="H13454" s="4">
        <f t="shared" si="210"/>
        <v>0.43</v>
      </c>
      <c r="I13454" t="str">
        <f>academic[[#This Row],[Student_ID]]&amp;"_"&amp;academic[[#This Row],[City]]&amp;"_"&amp;academic[[#This Row],[Course_Type]]</f>
        <v>S1552720_Nagpur_1-Year</v>
      </c>
    </row>
    <row r="13455" spans="1:9" x14ac:dyDescent="0.25">
      <c r="A13455" t="s">
        <v>2274</v>
      </c>
      <c r="B13455" t="s">
        <v>46</v>
      </c>
      <c r="C13455" t="s">
        <v>8</v>
      </c>
      <c r="D13455" t="s">
        <v>9</v>
      </c>
      <c r="E13455">
        <v>150</v>
      </c>
      <c r="F13455" s="1">
        <v>45341</v>
      </c>
      <c r="G13455">
        <v>97</v>
      </c>
      <c r="H13455" s="4">
        <f t="shared" si="210"/>
        <v>0.64666666666666661</v>
      </c>
      <c r="I13455" t="str">
        <f>academic[[#This Row],[Student_ID]]&amp;"_"&amp;academic[[#This Row],[City]]&amp;"_"&amp;academic[[#This Row],[Course_Type]]</f>
        <v>S4782589_Lucknow_2-Year</v>
      </c>
    </row>
    <row r="13456" spans="1:9" x14ac:dyDescent="0.25">
      <c r="A13456" t="s">
        <v>2274</v>
      </c>
      <c r="B13456" t="s">
        <v>46</v>
      </c>
      <c r="C13456" t="s">
        <v>8</v>
      </c>
      <c r="D13456" t="s">
        <v>10</v>
      </c>
      <c r="E13456">
        <v>100</v>
      </c>
      <c r="F13456" s="1">
        <v>45323</v>
      </c>
      <c r="G13456">
        <v>46</v>
      </c>
      <c r="H13456" s="4">
        <f t="shared" si="210"/>
        <v>0.46</v>
      </c>
      <c r="I13456" t="str">
        <f>academic[[#This Row],[Student_ID]]&amp;"_"&amp;academic[[#This Row],[City]]&amp;"_"&amp;academic[[#This Row],[Course_Type]]</f>
        <v>S4782589_Lucknow_2-Year</v>
      </c>
    </row>
    <row r="13457" spans="1:9" x14ac:dyDescent="0.25">
      <c r="A13457" t="s">
        <v>2274</v>
      </c>
      <c r="B13457" t="s">
        <v>46</v>
      </c>
      <c r="C13457" t="s">
        <v>8</v>
      </c>
      <c r="D13457" t="s">
        <v>10</v>
      </c>
      <c r="E13457">
        <v>150</v>
      </c>
      <c r="F13457" s="1">
        <v>45713</v>
      </c>
      <c r="G13457">
        <v>87</v>
      </c>
      <c r="H13457" s="4">
        <f t="shared" si="210"/>
        <v>0.57999999999999996</v>
      </c>
      <c r="I13457" t="str">
        <f>academic[[#This Row],[Student_ID]]&amp;"_"&amp;academic[[#This Row],[City]]&amp;"_"&amp;academic[[#This Row],[Course_Type]]</f>
        <v>S4782589_Lucknow_2-Year</v>
      </c>
    </row>
    <row r="13458" spans="1:9" x14ac:dyDescent="0.25">
      <c r="A13458" t="s">
        <v>2274</v>
      </c>
      <c r="B13458" t="s">
        <v>46</v>
      </c>
      <c r="C13458" t="s">
        <v>8</v>
      </c>
      <c r="D13458" t="s">
        <v>9</v>
      </c>
      <c r="E13458">
        <v>90</v>
      </c>
      <c r="F13458" s="1">
        <v>45102</v>
      </c>
      <c r="G13458">
        <v>73</v>
      </c>
      <c r="H13458" s="4">
        <f t="shared" si="210"/>
        <v>0.81111111111111112</v>
      </c>
      <c r="I13458" t="str">
        <f>academic[[#This Row],[Student_ID]]&amp;"_"&amp;academic[[#This Row],[City]]&amp;"_"&amp;academic[[#This Row],[Course_Type]]</f>
        <v>S4782589_Lucknow_2-Year</v>
      </c>
    </row>
    <row r="13459" spans="1:9" x14ac:dyDescent="0.25">
      <c r="A13459" t="s">
        <v>2275</v>
      </c>
      <c r="B13459" t="s">
        <v>67</v>
      </c>
      <c r="C13459" t="s">
        <v>8</v>
      </c>
      <c r="D13459" t="s">
        <v>9</v>
      </c>
      <c r="E13459">
        <v>100</v>
      </c>
      <c r="F13459" s="1">
        <v>45701</v>
      </c>
      <c r="G13459">
        <v>85</v>
      </c>
      <c r="H13459" s="4">
        <f t="shared" si="210"/>
        <v>0.85</v>
      </c>
      <c r="I13459" t="str">
        <f>academic[[#This Row],[Student_ID]]&amp;"_"&amp;academic[[#This Row],[City]]&amp;"_"&amp;academic[[#This Row],[Course_Type]]</f>
        <v>S0304953_Kanpur_2-Year</v>
      </c>
    </row>
    <row r="13460" spans="1:9" x14ac:dyDescent="0.25">
      <c r="A13460" t="s">
        <v>2275</v>
      </c>
      <c r="B13460" t="s">
        <v>67</v>
      </c>
      <c r="C13460" t="s">
        <v>8</v>
      </c>
      <c r="D13460" t="s">
        <v>9</v>
      </c>
      <c r="E13460">
        <v>150</v>
      </c>
      <c r="F13460" s="1">
        <v>44998</v>
      </c>
      <c r="G13460">
        <v>75</v>
      </c>
      <c r="H13460" s="4">
        <f t="shared" si="210"/>
        <v>0.5</v>
      </c>
      <c r="I13460" t="str">
        <f>academic[[#This Row],[Student_ID]]&amp;"_"&amp;academic[[#This Row],[City]]&amp;"_"&amp;academic[[#This Row],[Course_Type]]</f>
        <v>S0304953_Kanpur_2-Year</v>
      </c>
    </row>
    <row r="13461" spans="1:9" x14ac:dyDescent="0.25">
      <c r="A13461" t="s">
        <v>2275</v>
      </c>
      <c r="B13461" t="s">
        <v>67</v>
      </c>
      <c r="C13461" t="s">
        <v>8</v>
      </c>
      <c r="D13461" t="s">
        <v>10</v>
      </c>
      <c r="E13461">
        <v>90</v>
      </c>
      <c r="F13461" s="1">
        <v>45350</v>
      </c>
      <c r="G13461">
        <v>45</v>
      </c>
      <c r="H13461" s="4">
        <f t="shared" si="210"/>
        <v>0.5</v>
      </c>
      <c r="I13461" t="str">
        <f>academic[[#This Row],[Student_ID]]&amp;"_"&amp;academic[[#This Row],[City]]&amp;"_"&amp;academic[[#This Row],[Course_Type]]</f>
        <v>S0304953_Kanpur_2-Year</v>
      </c>
    </row>
    <row r="13462" spans="1:9" x14ac:dyDescent="0.25">
      <c r="A13462" t="s">
        <v>2275</v>
      </c>
      <c r="B13462" t="s">
        <v>67</v>
      </c>
      <c r="C13462" t="s">
        <v>8</v>
      </c>
      <c r="D13462" t="s">
        <v>10</v>
      </c>
      <c r="E13462">
        <v>90</v>
      </c>
      <c r="F13462" s="1">
        <v>45688</v>
      </c>
      <c r="G13462">
        <v>74</v>
      </c>
      <c r="H13462" s="4">
        <f t="shared" si="210"/>
        <v>0.82222222222222219</v>
      </c>
      <c r="I13462" t="str">
        <f>academic[[#This Row],[Student_ID]]&amp;"_"&amp;academic[[#This Row],[City]]&amp;"_"&amp;academic[[#This Row],[Course_Type]]</f>
        <v>S0304953_Kanpur_2-Year</v>
      </c>
    </row>
    <row r="13463" spans="1:9" x14ac:dyDescent="0.25">
      <c r="A13463" t="s">
        <v>2275</v>
      </c>
      <c r="B13463" t="s">
        <v>67</v>
      </c>
      <c r="C13463" t="s">
        <v>8</v>
      </c>
      <c r="D13463" t="s">
        <v>9</v>
      </c>
      <c r="E13463">
        <v>100</v>
      </c>
      <c r="F13463" s="1">
        <v>45499</v>
      </c>
      <c r="G13463">
        <v>78</v>
      </c>
      <c r="H13463" s="4">
        <f t="shared" si="210"/>
        <v>0.78</v>
      </c>
      <c r="I13463" t="str">
        <f>academic[[#This Row],[Student_ID]]&amp;"_"&amp;academic[[#This Row],[City]]&amp;"_"&amp;academic[[#This Row],[Course_Type]]</f>
        <v>S0304953_Kanpur_2-Year</v>
      </c>
    </row>
    <row r="13464" spans="1:9" x14ac:dyDescent="0.25">
      <c r="A13464" t="s">
        <v>2275</v>
      </c>
      <c r="B13464" t="s">
        <v>67</v>
      </c>
      <c r="C13464" t="s">
        <v>8</v>
      </c>
      <c r="D13464" t="s">
        <v>10</v>
      </c>
      <c r="E13464">
        <v>100</v>
      </c>
      <c r="F13464" s="1">
        <v>45492</v>
      </c>
      <c r="G13464">
        <v>45</v>
      </c>
      <c r="H13464" s="4">
        <f t="shared" si="210"/>
        <v>0.45</v>
      </c>
      <c r="I13464" t="str">
        <f>academic[[#This Row],[Student_ID]]&amp;"_"&amp;academic[[#This Row],[City]]&amp;"_"&amp;academic[[#This Row],[Course_Type]]</f>
        <v>S0304953_Kanpur_2-Year</v>
      </c>
    </row>
    <row r="13465" spans="1:9" x14ac:dyDescent="0.25">
      <c r="A13465" t="s">
        <v>2275</v>
      </c>
      <c r="B13465" t="s">
        <v>67</v>
      </c>
      <c r="C13465" t="s">
        <v>8</v>
      </c>
      <c r="D13465" t="s">
        <v>14</v>
      </c>
      <c r="E13465">
        <v>150</v>
      </c>
      <c r="F13465" s="1">
        <v>45696</v>
      </c>
      <c r="G13465">
        <v>103</v>
      </c>
      <c r="H13465" s="4">
        <f t="shared" si="210"/>
        <v>0.68666666666666665</v>
      </c>
      <c r="I13465" t="str">
        <f>academic[[#This Row],[Student_ID]]&amp;"_"&amp;academic[[#This Row],[City]]&amp;"_"&amp;academic[[#This Row],[Course_Type]]</f>
        <v>S0304953_Kanpur_2-Year</v>
      </c>
    </row>
    <row r="13466" spans="1:9" x14ac:dyDescent="0.25">
      <c r="A13466" t="s">
        <v>2275</v>
      </c>
      <c r="B13466" t="s">
        <v>67</v>
      </c>
      <c r="C13466" t="s">
        <v>8</v>
      </c>
      <c r="D13466" t="s">
        <v>9</v>
      </c>
      <c r="E13466">
        <v>150</v>
      </c>
      <c r="F13466" s="1">
        <v>45336</v>
      </c>
      <c r="G13466">
        <v>108</v>
      </c>
      <c r="H13466" s="4">
        <f t="shared" si="210"/>
        <v>0.72</v>
      </c>
      <c r="I13466" t="str">
        <f>academic[[#This Row],[Student_ID]]&amp;"_"&amp;academic[[#This Row],[City]]&amp;"_"&amp;academic[[#This Row],[Course_Type]]</f>
        <v>S0304953_Kanpur_2-Year</v>
      </c>
    </row>
    <row r="13467" spans="1:9" x14ac:dyDescent="0.25">
      <c r="A13467" t="s">
        <v>2275</v>
      </c>
      <c r="B13467" t="s">
        <v>67</v>
      </c>
      <c r="C13467" t="s">
        <v>8</v>
      </c>
      <c r="D13467" t="s">
        <v>10</v>
      </c>
      <c r="E13467">
        <v>100</v>
      </c>
      <c r="F13467" s="1">
        <v>45368</v>
      </c>
      <c r="G13467">
        <v>94</v>
      </c>
      <c r="H13467" s="4">
        <f t="shared" si="210"/>
        <v>0.94</v>
      </c>
      <c r="I13467" t="str">
        <f>academic[[#This Row],[Student_ID]]&amp;"_"&amp;academic[[#This Row],[City]]&amp;"_"&amp;academic[[#This Row],[Course_Type]]</f>
        <v>S0304953_Kanpur_2-Year</v>
      </c>
    </row>
    <row r="13468" spans="1:9" x14ac:dyDescent="0.25">
      <c r="A13468" t="s">
        <v>2276</v>
      </c>
      <c r="B13468" t="s">
        <v>59</v>
      </c>
      <c r="C13468" t="s">
        <v>8</v>
      </c>
      <c r="D13468" t="s">
        <v>14</v>
      </c>
      <c r="E13468">
        <v>100</v>
      </c>
      <c r="F13468" s="1">
        <v>45496</v>
      </c>
      <c r="G13468">
        <v>77</v>
      </c>
      <c r="H13468" s="4">
        <f t="shared" si="210"/>
        <v>0.77</v>
      </c>
      <c r="I13468" t="str">
        <f>academic[[#This Row],[Student_ID]]&amp;"_"&amp;academic[[#This Row],[City]]&amp;"_"&amp;academic[[#This Row],[Course_Type]]</f>
        <v>S3604731_Varanasi_2-Year</v>
      </c>
    </row>
    <row r="13469" spans="1:9" x14ac:dyDescent="0.25">
      <c r="A13469" t="s">
        <v>2276</v>
      </c>
      <c r="B13469" t="s">
        <v>59</v>
      </c>
      <c r="C13469" t="s">
        <v>8</v>
      </c>
      <c r="D13469" t="s">
        <v>14</v>
      </c>
      <c r="E13469">
        <v>100</v>
      </c>
      <c r="F13469" s="1">
        <v>45137</v>
      </c>
      <c r="G13469">
        <v>52</v>
      </c>
      <c r="H13469" s="4">
        <f t="shared" si="210"/>
        <v>0.52</v>
      </c>
      <c r="I13469" t="str">
        <f>academic[[#This Row],[Student_ID]]&amp;"_"&amp;academic[[#This Row],[City]]&amp;"_"&amp;academic[[#This Row],[Course_Type]]</f>
        <v>S3604731_Varanasi_2-Year</v>
      </c>
    </row>
    <row r="13470" spans="1:9" x14ac:dyDescent="0.25">
      <c r="A13470" t="s">
        <v>2276</v>
      </c>
      <c r="B13470" t="s">
        <v>59</v>
      </c>
      <c r="C13470" t="s">
        <v>8</v>
      </c>
      <c r="D13470" t="s">
        <v>9</v>
      </c>
      <c r="E13470">
        <v>100</v>
      </c>
      <c r="F13470" s="1">
        <v>45654</v>
      </c>
      <c r="G13470">
        <v>58</v>
      </c>
      <c r="H13470" s="4">
        <f t="shared" si="210"/>
        <v>0.57999999999999996</v>
      </c>
      <c r="I13470" t="str">
        <f>academic[[#This Row],[Student_ID]]&amp;"_"&amp;academic[[#This Row],[City]]&amp;"_"&amp;academic[[#This Row],[Course_Type]]</f>
        <v>S3604731_Varanasi_2-Year</v>
      </c>
    </row>
    <row r="13471" spans="1:9" x14ac:dyDescent="0.25">
      <c r="A13471" t="s">
        <v>2277</v>
      </c>
      <c r="B13471" t="s">
        <v>81</v>
      </c>
      <c r="C13471" t="s">
        <v>8</v>
      </c>
      <c r="D13471" t="s">
        <v>10</v>
      </c>
      <c r="E13471">
        <v>100</v>
      </c>
      <c r="F13471" s="1">
        <v>45523</v>
      </c>
      <c r="G13471">
        <v>63</v>
      </c>
      <c r="H13471" s="4">
        <f t="shared" si="210"/>
        <v>0.63</v>
      </c>
      <c r="I13471" t="str">
        <f>academic[[#This Row],[Student_ID]]&amp;"_"&amp;academic[[#This Row],[City]]&amp;"_"&amp;academic[[#This Row],[Course_Type]]</f>
        <v>S6093301_Thane_2-Year</v>
      </c>
    </row>
    <row r="13472" spans="1:9" x14ac:dyDescent="0.25">
      <c r="A13472" t="s">
        <v>2277</v>
      </c>
      <c r="B13472" t="s">
        <v>81</v>
      </c>
      <c r="C13472" t="s">
        <v>8</v>
      </c>
      <c r="D13472" t="s">
        <v>10</v>
      </c>
      <c r="E13472">
        <v>150</v>
      </c>
      <c r="F13472" s="1">
        <v>45096</v>
      </c>
      <c r="G13472">
        <v>77</v>
      </c>
      <c r="H13472" s="4">
        <f t="shared" si="210"/>
        <v>0.51333333333333331</v>
      </c>
      <c r="I13472" t="str">
        <f>academic[[#This Row],[Student_ID]]&amp;"_"&amp;academic[[#This Row],[City]]&amp;"_"&amp;academic[[#This Row],[Course_Type]]</f>
        <v>S6093301_Thane_2-Year</v>
      </c>
    </row>
    <row r="13473" spans="1:9" x14ac:dyDescent="0.25">
      <c r="A13473" t="s">
        <v>2277</v>
      </c>
      <c r="B13473" t="s">
        <v>81</v>
      </c>
      <c r="C13473" t="s">
        <v>8</v>
      </c>
      <c r="D13473" t="s">
        <v>10</v>
      </c>
      <c r="E13473">
        <v>150</v>
      </c>
      <c r="F13473" s="1">
        <v>45482</v>
      </c>
      <c r="G13473">
        <v>87</v>
      </c>
      <c r="H13473" s="4">
        <f t="shared" si="210"/>
        <v>0.57999999999999996</v>
      </c>
      <c r="I13473" t="str">
        <f>academic[[#This Row],[Student_ID]]&amp;"_"&amp;academic[[#This Row],[City]]&amp;"_"&amp;academic[[#This Row],[Course_Type]]</f>
        <v>S6093301_Thane_2-Year</v>
      </c>
    </row>
    <row r="13474" spans="1:9" x14ac:dyDescent="0.25">
      <c r="A13474" t="s">
        <v>2277</v>
      </c>
      <c r="B13474" t="s">
        <v>81</v>
      </c>
      <c r="C13474" t="s">
        <v>8</v>
      </c>
      <c r="D13474" t="s">
        <v>10</v>
      </c>
      <c r="E13474">
        <v>100</v>
      </c>
      <c r="F13474" s="1">
        <v>44930</v>
      </c>
      <c r="G13474">
        <v>68</v>
      </c>
      <c r="H13474" s="4">
        <f t="shared" si="210"/>
        <v>0.68</v>
      </c>
      <c r="I13474" t="str">
        <f>academic[[#This Row],[Student_ID]]&amp;"_"&amp;academic[[#This Row],[City]]&amp;"_"&amp;academic[[#This Row],[Course_Type]]</f>
        <v>S6093301_Thane_2-Year</v>
      </c>
    </row>
    <row r="13475" spans="1:9" x14ac:dyDescent="0.25">
      <c r="A13475" t="s">
        <v>2277</v>
      </c>
      <c r="B13475" t="s">
        <v>81</v>
      </c>
      <c r="C13475" t="s">
        <v>8</v>
      </c>
      <c r="D13475" t="s">
        <v>10</v>
      </c>
      <c r="E13475">
        <v>100</v>
      </c>
      <c r="F13475" s="1">
        <v>45127</v>
      </c>
      <c r="G13475">
        <v>61</v>
      </c>
      <c r="H13475" s="4">
        <f t="shared" si="210"/>
        <v>0.61</v>
      </c>
      <c r="I13475" t="str">
        <f>academic[[#This Row],[Student_ID]]&amp;"_"&amp;academic[[#This Row],[City]]&amp;"_"&amp;academic[[#This Row],[Course_Type]]</f>
        <v>S6093301_Thane_2-Year</v>
      </c>
    </row>
    <row r="13476" spans="1:9" x14ac:dyDescent="0.25">
      <c r="A13476" t="s">
        <v>2277</v>
      </c>
      <c r="B13476" t="s">
        <v>81</v>
      </c>
      <c r="C13476" t="s">
        <v>8</v>
      </c>
      <c r="D13476" t="s">
        <v>9</v>
      </c>
      <c r="E13476">
        <v>100</v>
      </c>
      <c r="F13476" s="1">
        <v>45470</v>
      </c>
      <c r="G13476">
        <v>54</v>
      </c>
      <c r="H13476" s="4">
        <f t="shared" si="210"/>
        <v>0.54</v>
      </c>
      <c r="I13476" t="str">
        <f>academic[[#This Row],[Student_ID]]&amp;"_"&amp;academic[[#This Row],[City]]&amp;"_"&amp;academic[[#This Row],[Course_Type]]</f>
        <v>S6093301_Thane_2-Year</v>
      </c>
    </row>
    <row r="13477" spans="1:9" x14ac:dyDescent="0.25">
      <c r="A13477" t="s">
        <v>2277</v>
      </c>
      <c r="B13477" t="s">
        <v>81</v>
      </c>
      <c r="C13477" t="s">
        <v>8</v>
      </c>
      <c r="D13477" t="s">
        <v>9</v>
      </c>
      <c r="E13477">
        <v>100</v>
      </c>
      <c r="F13477" s="1">
        <v>45312</v>
      </c>
      <c r="G13477">
        <v>63</v>
      </c>
      <c r="H13477" s="4">
        <f t="shared" si="210"/>
        <v>0.63</v>
      </c>
      <c r="I13477" t="str">
        <f>academic[[#This Row],[Student_ID]]&amp;"_"&amp;academic[[#This Row],[City]]&amp;"_"&amp;academic[[#This Row],[Course_Type]]</f>
        <v>S6093301_Thane_2-Year</v>
      </c>
    </row>
    <row r="13478" spans="1:9" x14ac:dyDescent="0.25">
      <c r="A13478" t="s">
        <v>2277</v>
      </c>
      <c r="B13478" t="s">
        <v>81</v>
      </c>
      <c r="C13478" t="s">
        <v>8</v>
      </c>
      <c r="D13478" t="s">
        <v>10</v>
      </c>
      <c r="E13478">
        <v>150</v>
      </c>
      <c r="F13478" s="1">
        <v>45431</v>
      </c>
      <c r="G13478">
        <v>111</v>
      </c>
      <c r="H13478" s="4">
        <f t="shared" si="210"/>
        <v>0.74</v>
      </c>
      <c r="I13478" t="str">
        <f>academic[[#This Row],[Student_ID]]&amp;"_"&amp;academic[[#This Row],[City]]&amp;"_"&amp;academic[[#This Row],[Course_Type]]</f>
        <v>S6093301_Thane_2-Year</v>
      </c>
    </row>
    <row r="13479" spans="1:9" x14ac:dyDescent="0.25">
      <c r="A13479" t="s">
        <v>2278</v>
      </c>
      <c r="B13479" t="s">
        <v>31</v>
      </c>
      <c r="C13479" t="s">
        <v>13</v>
      </c>
      <c r="D13479" t="s">
        <v>10</v>
      </c>
      <c r="E13479">
        <v>150</v>
      </c>
      <c r="F13479" s="1">
        <v>45579</v>
      </c>
      <c r="G13479">
        <v>108</v>
      </c>
      <c r="H13479" s="4">
        <f t="shared" si="210"/>
        <v>0.72</v>
      </c>
      <c r="I13479" t="str">
        <f>academic[[#This Row],[Student_ID]]&amp;"_"&amp;academic[[#This Row],[City]]&amp;"_"&amp;academic[[#This Row],[Course_Type]]</f>
        <v>S5606969_Surat_1-Year</v>
      </c>
    </row>
    <row r="13480" spans="1:9" x14ac:dyDescent="0.25">
      <c r="A13480" t="s">
        <v>2278</v>
      </c>
      <c r="B13480" t="s">
        <v>31</v>
      </c>
      <c r="C13480" t="s">
        <v>13</v>
      </c>
      <c r="D13480" t="s">
        <v>9</v>
      </c>
      <c r="E13480">
        <v>100</v>
      </c>
      <c r="F13480" s="1">
        <v>45162</v>
      </c>
      <c r="G13480">
        <v>58</v>
      </c>
      <c r="H13480" s="4">
        <f t="shared" si="210"/>
        <v>0.57999999999999996</v>
      </c>
      <c r="I13480" t="str">
        <f>academic[[#This Row],[Student_ID]]&amp;"_"&amp;academic[[#This Row],[City]]&amp;"_"&amp;academic[[#This Row],[Course_Type]]</f>
        <v>S5606969_Surat_1-Year</v>
      </c>
    </row>
    <row r="13481" spans="1:9" x14ac:dyDescent="0.25">
      <c r="A13481" t="s">
        <v>2278</v>
      </c>
      <c r="B13481" t="s">
        <v>31</v>
      </c>
      <c r="C13481" t="s">
        <v>13</v>
      </c>
      <c r="D13481" t="s">
        <v>10</v>
      </c>
      <c r="E13481">
        <v>100</v>
      </c>
      <c r="F13481" s="1">
        <v>45706</v>
      </c>
      <c r="G13481">
        <v>67</v>
      </c>
      <c r="H13481" s="4">
        <f t="shared" si="210"/>
        <v>0.67</v>
      </c>
      <c r="I13481" t="str">
        <f>academic[[#This Row],[Student_ID]]&amp;"_"&amp;academic[[#This Row],[City]]&amp;"_"&amp;academic[[#This Row],[Course_Type]]</f>
        <v>S5606969_Surat_1-Year</v>
      </c>
    </row>
    <row r="13482" spans="1:9" x14ac:dyDescent="0.25">
      <c r="A13482" t="s">
        <v>2278</v>
      </c>
      <c r="B13482" t="s">
        <v>31</v>
      </c>
      <c r="C13482" t="s">
        <v>13</v>
      </c>
      <c r="D13482" t="s">
        <v>9</v>
      </c>
      <c r="E13482">
        <v>100</v>
      </c>
      <c r="F13482" s="1">
        <v>45742</v>
      </c>
      <c r="G13482">
        <v>62</v>
      </c>
      <c r="H13482" s="4">
        <f t="shared" si="210"/>
        <v>0.62</v>
      </c>
      <c r="I13482" t="str">
        <f>academic[[#This Row],[Student_ID]]&amp;"_"&amp;academic[[#This Row],[City]]&amp;"_"&amp;academic[[#This Row],[Course_Type]]</f>
        <v>S5606969_Surat_1-Year</v>
      </c>
    </row>
    <row r="13483" spans="1:9" x14ac:dyDescent="0.25">
      <c r="A13483" t="s">
        <v>2278</v>
      </c>
      <c r="B13483" t="s">
        <v>31</v>
      </c>
      <c r="C13483" t="s">
        <v>13</v>
      </c>
      <c r="D13483" t="s">
        <v>10</v>
      </c>
      <c r="E13483">
        <v>100</v>
      </c>
      <c r="F13483" s="1">
        <v>45495</v>
      </c>
      <c r="G13483">
        <v>98</v>
      </c>
      <c r="H13483" s="4">
        <f t="shared" si="210"/>
        <v>0.98</v>
      </c>
      <c r="I13483" t="str">
        <f>academic[[#This Row],[Student_ID]]&amp;"_"&amp;academic[[#This Row],[City]]&amp;"_"&amp;academic[[#This Row],[Course_Type]]</f>
        <v>S5606969_Surat_1-Year</v>
      </c>
    </row>
    <row r="13484" spans="1:9" x14ac:dyDescent="0.25">
      <c r="A13484" t="s">
        <v>2278</v>
      </c>
      <c r="B13484" t="s">
        <v>31</v>
      </c>
      <c r="C13484" t="s">
        <v>13</v>
      </c>
      <c r="D13484" t="s">
        <v>9</v>
      </c>
      <c r="E13484">
        <v>100</v>
      </c>
      <c r="F13484" s="1">
        <v>45423</v>
      </c>
      <c r="G13484">
        <v>83</v>
      </c>
      <c r="H13484" s="4">
        <f t="shared" si="210"/>
        <v>0.83</v>
      </c>
      <c r="I13484" t="str">
        <f>academic[[#This Row],[Student_ID]]&amp;"_"&amp;academic[[#This Row],[City]]&amp;"_"&amp;academic[[#This Row],[Course_Type]]</f>
        <v>S5606969_Surat_1-Year</v>
      </c>
    </row>
    <row r="13485" spans="1:9" x14ac:dyDescent="0.25">
      <c r="A13485" t="s">
        <v>2278</v>
      </c>
      <c r="B13485" t="s">
        <v>31</v>
      </c>
      <c r="C13485" t="s">
        <v>13</v>
      </c>
      <c r="D13485" t="s">
        <v>9</v>
      </c>
      <c r="E13485">
        <v>100</v>
      </c>
      <c r="F13485" s="1">
        <v>45044</v>
      </c>
      <c r="G13485">
        <v>66</v>
      </c>
      <c r="H13485" s="4">
        <f t="shared" si="210"/>
        <v>0.66</v>
      </c>
      <c r="I13485" t="str">
        <f>academic[[#This Row],[Student_ID]]&amp;"_"&amp;academic[[#This Row],[City]]&amp;"_"&amp;academic[[#This Row],[Course_Type]]</f>
        <v>S5606969_Surat_1-Year</v>
      </c>
    </row>
    <row r="13486" spans="1:9" x14ac:dyDescent="0.25">
      <c r="A13486" t="s">
        <v>2278</v>
      </c>
      <c r="B13486" t="s">
        <v>31</v>
      </c>
      <c r="C13486" t="s">
        <v>13</v>
      </c>
      <c r="D13486" t="s">
        <v>9</v>
      </c>
      <c r="E13486">
        <v>100</v>
      </c>
      <c r="F13486" s="1">
        <v>45143</v>
      </c>
      <c r="G13486">
        <v>100</v>
      </c>
      <c r="H13486" s="4">
        <f t="shared" si="210"/>
        <v>1</v>
      </c>
      <c r="I13486" t="str">
        <f>academic[[#This Row],[Student_ID]]&amp;"_"&amp;academic[[#This Row],[City]]&amp;"_"&amp;academic[[#This Row],[Course_Type]]</f>
        <v>S5606969_Surat_1-Year</v>
      </c>
    </row>
    <row r="13487" spans="1:9" x14ac:dyDescent="0.25">
      <c r="A13487" t="s">
        <v>2279</v>
      </c>
      <c r="B13487" t="s">
        <v>7</v>
      </c>
      <c r="C13487" t="s">
        <v>13</v>
      </c>
      <c r="D13487" t="s">
        <v>10</v>
      </c>
      <c r="E13487">
        <v>100</v>
      </c>
      <c r="F13487" s="1">
        <v>45434</v>
      </c>
      <c r="G13487">
        <v>41</v>
      </c>
      <c r="H13487" s="4">
        <f t="shared" si="210"/>
        <v>0.41</v>
      </c>
      <c r="I13487" t="str">
        <f>academic[[#This Row],[Student_ID]]&amp;"_"&amp;academic[[#This Row],[City]]&amp;"_"&amp;academic[[#This Row],[Course_Type]]</f>
        <v>S8958029_Gurugram_1-Year</v>
      </c>
    </row>
    <row r="13488" spans="1:9" x14ac:dyDescent="0.25">
      <c r="A13488" t="s">
        <v>2279</v>
      </c>
      <c r="B13488" t="s">
        <v>7</v>
      </c>
      <c r="C13488" t="s">
        <v>13</v>
      </c>
      <c r="D13488" t="s">
        <v>9</v>
      </c>
      <c r="E13488">
        <v>100</v>
      </c>
      <c r="F13488" s="1">
        <v>45222</v>
      </c>
      <c r="G13488">
        <v>44</v>
      </c>
      <c r="H13488" s="4">
        <f t="shared" si="210"/>
        <v>0.44</v>
      </c>
      <c r="I13488" t="str">
        <f>academic[[#This Row],[Student_ID]]&amp;"_"&amp;academic[[#This Row],[City]]&amp;"_"&amp;academic[[#This Row],[Course_Type]]</f>
        <v>S8958029_Gurugram_1-Year</v>
      </c>
    </row>
    <row r="13489" spans="1:9" x14ac:dyDescent="0.25">
      <c r="A13489" t="s">
        <v>2279</v>
      </c>
      <c r="B13489" t="s">
        <v>7</v>
      </c>
      <c r="C13489" t="s">
        <v>13</v>
      </c>
      <c r="D13489" t="s">
        <v>10</v>
      </c>
      <c r="E13489">
        <v>150</v>
      </c>
      <c r="F13489" s="1">
        <v>45530</v>
      </c>
      <c r="G13489">
        <v>62</v>
      </c>
      <c r="H13489" s="4">
        <f t="shared" si="210"/>
        <v>0.41333333333333333</v>
      </c>
      <c r="I13489" t="str">
        <f>academic[[#This Row],[Student_ID]]&amp;"_"&amp;academic[[#This Row],[City]]&amp;"_"&amp;academic[[#This Row],[Course_Type]]</f>
        <v>S8958029_Gurugram_1-Year</v>
      </c>
    </row>
    <row r="13490" spans="1:9" x14ac:dyDescent="0.25">
      <c r="A13490" t="s">
        <v>2279</v>
      </c>
      <c r="B13490" t="s">
        <v>7</v>
      </c>
      <c r="C13490" t="s">
        <v>13</v>
      </c>
      <c r="D13490" t="s">
        <v>10</v>
      </c>
      <c r="E13490">
        <v>90</v>
      </c>
      <c r="F13490" s="1">
        <v>45296</v>
      </c>
      <c r="G13490">
        <v>68</v>
      </c>
      <c r="H13490" s="4">
        <f t="shared" si="210"/>
        <v>0.75555555555555554</v>
      </c>
      <c r="I13490" t="str">
        <f>academic[[#This Row],[Student_ID]]&amp;"_"&amp;academic[[#This Row],[City]]&amp;"_"&amp;academic[[#This Row],[Course_Type]]</f>
        <v>S8958029_Gurugram_1-Year</v>
      </c>
    </row>
    <row r="13491" spans="1:9" x14ac:dyDescent="0.25">
      <c r="A13491" t="s">
        <v>2279</v>
      </c>
      <c r="B13491" t="s">
        <v>7</v>
      </c>
      <c r="C13491" t="s">
        <v>13</v>
      </c>
      <c r="D13491" t="s">
        <v>14</v>
      </c>
      <c r="E13491">
        <v>100</v>
      </c>
      <c r="F13491" s="1">
        <v>45199</v>
      </c>
      <c r="G13491">
        <v>78</v>
      </c>
      <c r="H13491" s="4">
        <f t="shared" si="210"/>
        <v>0.78</v>
      </c>
      <c r="I13491" t="str">
        <f>academic[[#This Row],[Student_ID]]&amp;"_"&amp;academic[[#This Row],[City]]&amp;"_"&amp;academic[[#This Row],[Course_Type]]</f>
        <v>S8958029_Gurugram_1-Year</v>
      </c>
    </row>
    <row r="13492" spans="1:9" x14ac:dyDescent="0.25">
      <c r="A13492" t="s">
        <v>2280</v>
      </c>
      <c r="B13492" t="s">
        <v>25</v>
      </c>
      <c r="C13492" t="s">
        <v>8</v>
      </c>
      <c r="D13492" t="s">
        <v>14</v>
      </c>
      <c r="E13492">
        <v>90</v>
      </c>
      <c r="F13492" s="1">
        <v>45449</v>
      </c>
      <c r="G13492">
        <v>55</v>
      </c>
      <c r="H13492" s="4">
        <f t="shared" si="210"/>
        <v>0.61111111111111116</v>
      </c>
      <c r="I13492" t="str">
        <f>academic[[#This Row],[Student_ID]]&amp;"_"&amp;academic[[#This Row],[City]]&amp;"_"&amp;academic[[#This Row],[Course_Type]]</f>
        <v>S2346840_Indore_2-Year</v>
      </c>
    </row>
    <row r="13493" spans="1:9" x14ac:dyDescent="0.25">
      <c r="A13493" t="s">
        <v>2280</v>
      </c>
      <c r="B13493" t="s">
        <v>25</v>
      </c>
      <c r="C13493" t="s">
        <v>8</v>
      </c>
      <c r="D13493" t="s">
        <v>14</v>
      </c>
      <c r="E13493">
        <v>100</v>
      </c>
      <c r="F13493" s="1">
        <v>45242</v>
      </c>
      <c r="G13493">
        <v>79</v>
      </c>
      <c r="H13493" s="4">
        <f t="shared" si="210"/>
        <v>0.79</v>
      </c>
      <c r="I13493" t="str">
        <f>academic[[#This Row],[Student_ID]]&amp;"_"&amp;academic[[#This Row],[City]]&amp;"_"&amp;academic[[#This Row],[Course_Type]]</f>
        <v>S2346840_Indore_2-Year</v>
      </c>
    </row>
    <row r="13494" spans="1:9" x14ac:dyDescent="0.25">
      <c r="A13494" t="s">
        <v>2280</v>
      </c>
      <c r="B13494" t="s">
        <v>25</v>
      </c>
      <c r="C13494" t="s">
        <v>8</v>
      </c>
      <c r="D13494" t="s">
        <v>10</v>
      </c>
      <c r="E13494">
        <v>100</v>
      </c>
      <c r="F13494" s="1">
        <v>45964</v>
      </c>
      <c r="G13494">
        <v>89</v>
      </c>
      <c r="H13494" s="4">
        <f t="shared" si="210"/>
        <v>0.89</v>
      </c>
      <c r="I13494" t="str">
        <f>academic[[#This Row],[Student_ID]]&amp;"_"&amp;academic[[#This Row],[City]]&amp;"_"&amp;academic[[#This Row],[Course_Type]]</f>
        <v>S2346840_Indore_2-Year</v>
      </c>
    </row>
    <row r="13495" spans="1:9" x14ac:dyDescent="0.25">
      <c r="A13495" t="s">
        <v>2280</v>
      </c>
      <c r="B13495" t="s">
        <v>25</v>
      </c>
      <c r="C13495" t="s">
        <v>8</v>
      </c>
      <c r="D13495" t="s">
        <v>9</v>
      </c>
      <c r="E13495">
        <v>100</v>
      </c>
      <c r="F13495" s="1">
        <v>45418</v>
      </c>
      <c r="G13495">
        <v>82</v>
      </c>
      <c r="H13495" s="4">
        <f t="shared" si="210"/>
        <v>0.82</v>
      </c>
      <c r="I13495" t="str">
        <f>academic[[#This Row],[Student_ID]]&amp;"_"&amp;academic[[#This Row],[City]]&amp;"_"&amp;academic[[#This Row],[Course_Type]]</f>
        <v>S2346840_Indore_2-Year</v>
      </c>
    </row>
    <row r="13496" spans="1:9" x14ac:dyDescent="0.25">
      <c r="A13496" t="s">
        <v>2280</v>
      </c>
      <c r="B13496" t="s">
        <v>25</v>
      </c>
      <c r="C13496" t="s">
        <v>8</v>
      </c>
      <c r="D13496" t="s">
        <v>10</v>
      </c>
      <c r="E13496">
        <v>90</v>
      </c>
      <c r="F13496" s="1">
        <v>44991</v>
      </c>
      <c r="G13496">
        <v>80</v>
      </c>
      <c r="H13496" s="4">
        <f t="shared" si="210"/>
        <v>0.88888888888888884</v>
      </c>
      <c r="I13496" t="str">
        <f>academic[[#This Row],[Student_ID]]&amp;"_"&amp;academic[[#This Row],[City]]&amp;"_"&amp;academic[[#This Row],[Course_Type]]</f>
        <v>S2346840_Indore_2-Year</v>
      </c>
    </row>
    <row r="13497" spans="1:9" x14ac:dyDescent="0.25">
      <c r="A13497" t="s">
        <v>2281</v>
      </c>
      <c r="B13497" t="s">
        <v>27</v>
      </c>
      <c r="C13497" t="s">
        <v>8</v>
      </c>
      <c r="D13497" t="s">
        <v>9</v>
      </c>
      <c r="E13497">
        <v>100</v>
      </c>
      <c r="F13497" s="1">
        <v>45424</v>
      </c>
      <c r="G13497">
        <v>76</v>
      </c>
      <c r="H13497" s="4">
        <f t="shared" si="210"/>
        <v>0.76</v>
      </c>
      <c r="I13497" t="str">
        <f>academic[[#This Row],[Student_ID]]&amp;"_"&amp;academic[[#This Row],[City]]&amp;"_"&amp;academic[[#This Row],[Course_Type]]</f>
        <v>S8878115_Chennai_2-Year</v>
      </c>
    </row>
    <row r="13498" spans="1:9" x14ac:dyDescent="0.25">
      <c r="A13498" t="s">
        <v>2281</v>
      </c>
      <c r="B13498" t="s">
        <v>27</v>
      </c>
      <c r="C13498" t="s">
        <v>8</v>
      </c>
      <c r="D13498" t="s">
        <v>10</v>
      </c>
      <c r="E13498">
        <v>100</v>
      </c>
      <c r="F13498" s="1">
        <v>45571</v>
      </c>
      <c r="G13498">
        <v>63</v>
      </c>
      <c r="H13498" s="4">
        <f t="shared" si="210"/>
        <v>0.63</v>
      </c>
      <c r="I13498" t="str">
        <f>academic[[#This Row],[Student_ID]]&amp;"_"&amp;academic[[#This Row],[City]]&amp;"_"&amp;academic[[#This Row],[Course_Type]]</f>
        <v>S8878115_Chennai_2-Year</v>
      </c>
    </row>
    <row r="13499" spans="1:9" x14ac:dyDescent="0.25">
      <c r="A13499" t="s">
        <v>2281</v>
      </c>
      <c r="B13499" t="s">
        <v>27</v>
      </c>
      <c r="C13499" t="s">
        <v>8</v>
      </c>
      <c r="D13499" t="s">
        <v>10</v>
      </c>
      <c r="E13499">
        <v>100</v>
      </c>
      <c r="F13499" s="1">
        <v>44939</v>
      </c>
      <c r="G13499">
        <v>68</v>
      </c>
      <c r="H13499" s="4">
        <f t="shared" si="210"/>
        <v>0.68</v>
      </c>
      <c r="I13499" t="str">
        <f>academic[[#This Row],[Student_ID]]&amp;"_"&amp;academic[[#This Row],[City]]&amp;"_"&amp;academic[[#This Row],[Course_Type]]</f>
        <v>S8878115_Chennai_2-Year</v>
      </c>
    </row>
    <row r="13500" spans="1:9" x14ac:dyDescent="0.25">
      <c r="A13500" t="s">
        <v>2281</v>
      </c>
      <c r="B13500" t="s">
        <v>27</v>
      </c>
      <c r="C13500" t="s">
        <v>8</v>
      </c>
      <c r="D13500" t="s">
        <v>9</v>
      </c>
      <c r="E13500">
        <v>100</v>
      </c>
      <c r="F13500" s="1">
        <v>45184</v>
      </c>
      <c r="G13500">
        <v>83</v>
      </c>
      <c r="H13500" s="4">
        <f t="shared" si="210"/>
        <v>0.83</v>
      </c>
      <c r="I13500" t="str">
        <f>academic[[#This Row],[Student_ID]]&amp;"_"&amp;academic[[#This Row],[City]]&amp;"_"&amp;academic[[#This Row],[Course_Type]]</f>
        <v>S8878115_Chennai_2-Year</v>
      </c>
    </row>
    <row r="13501" spans="1:9" x14ac:dyDescent="0.25">
      <c r="A13501" t="s">
        <v>2281</v>
      </c>
      <c r="B13501" t="s">
        <v>27</v>
      </c>
      <c r="C13501" t="s">
        <v>8</v>
      </c>
      <c r="D13501" t="s">
        <v>9</v>
      </c>
      <c r="E13501">
        <v>100</v>
      </c>
      <c r="F13501" s="1">
        <v>45658</v>
      </c>
      <c r="G13501">
        <v>46</v>
      </c>
      <c r="H13501" s="4">
        <f t="shared" si="210"/>
        <v>0.46</v>
      </c>
      <c r="I13501" t="str">
        <f>academic[[#This Row],[Student_ID]]&amp;"_"&amp;academic[[#This Row],[City]]&amp;"_"&amp;academic[[#This Row],[Course_Type]]</f>
        <v>S8878115_Chennai_2-Year</v>
      </c>
    </row>
    <row r="13502" spans="1:9" x14ac:dyDescent="0.25">
      <c r="A13502" t="s">
        <v>2281</v>
      </c>
      <c r="B13502" t="s">
        <v>27</v>
      </c>
      <c r="C13502" t="s">
        <v>8</v>
      </c>
      <c r="D13502" t="s">
        <v>9</v>
      </c>
      <c r="E13502">
        <v>100</v>
      </c>
      <c r="F13502" s="1">
        <v>45156</v>
      </c>
      <c r="G13502">
        <v>80</v>
      </c>
      <c r="H13502" s="4">
        <f t="shared" si="210"/>
        <v>0.8</v>
      </c>
      <c r="I13502" t="str">
        <f>academic[[#This Row],[Student_ID]]&amp;"_"&amp;academic[[#This Row],[City]]&amp;"_"&amp;academic[[#This Row],[Course_Type]]</f>
        <v>S8878115_Chennai_2-Year</v>
      </c>
    </row>
    <row r="13503" spans="1:9" x14ac:dyDescent="0.25">
      <c r="A13503" t="s">
        <v>2281</v>
      </c>
      <c r="B13503" t="s">
        <v>27</v>
      </c>
      <c r="C13503" t="s">
        <v>8</v>
      </c>
      <c r="D13503" t="s">
        <v>10</v>
      </c>
      <c r="E13503">
        <v>100</v>
      </c>
      <c r="F13503" s="1">
        <v>45648</v>
      </c>
      <c r="G13503">
        <v>90</v>
      </c>
      <c r="H13503" s="4">
        <f t="shared" si="210"/>
        <v>0.9</v>
      </c>
      <c r="I13503" t="str">
        <f>academic[[#This Row],[Student_ID]]&amp;"_"&amp;academic[[#This Row],[City]]&amp;"_"&amp;academic[[#This Row],[Course_Type]]</f>
        <v>S8878115_Chennai_2-Year</v>
      </c>
    </row>
    <row r="13504" spans="1:9" x14ac:dyDescent="0.25">
      <c r="A13504" t="s">
        <v>2282</v>
      </c>
      <c r="B13504" t="s">
        <v>37</v>
      </c>
      <c r="C13504" t="s">
        <v>8</v>
      </c>
      <c r="D13504" t="s">
        <v>10</v>
      </c>
      <c r="E13504">
        <v>100</v>
      </c>
      <c r="F13504" s="1">
        <v>45011</v>
      </c>
      <c r="G13504">
        <v>96</v>
      </c>
      <c r="H13504" s="4">
        <f t="shared" si="210"/>
        <v>0.96</v>
      </c>
      <c r="I13504" t="str">
        <f>academic[[#This Row],[Student_ID]]&amp;"_"&amp;academic[[#This Row],[City]]&amp;"_"&amp;academic[[#This Row],[Course_Type]]</f>
        <v>S4213128_Pune_2-Year</v>
      </c>
    </row>
    <row r="13505" spans="1:9" x14ac:dyDescent="0.25">
      <c r="A13505" t="s">
        <v>2282</v>
      </c>
      <c r="B13505" t="s">
        <v>37</v>
      </c>
      <c r="C13505" t="s">
        <v>8</v>
      </c>
      <c r="D13505" t="s">
        <v>9</v>
      </c>
      <c r="E13505">
        <v>100</v>
      </c>
      <c r="F13505" s="1">
        <v>45100</v>
      </c>
      <c r="G13505">
        <v>50</v>
      </c>
      <c r="H13505" s="4">
        <f t="shared" si="210"/>
        <v>0.5</v>
      </c>
      <c r="I13505" t="str">
        <f>academic[[#This Row],[Student_ID]]&amp;"_"&amp;academic[[#This Row],[City]]&amp;"_"&amp;academic[[#This Row],[Course_Type]]</f>
        <v>S4213128_Pune_2-Year</v>
      </c>
    </row>
    <row r="13506" spans="1:9" x14ac:dyDescent="0.25">
      <c r="A13506" t="s">
        <v>2282</v>
      </c>
      <c r="B13506" t="s">
        <v>37</v>
      </c>
      <c r="C13506" t="s">
        <v>8</v>
      </c>
      <c r="D13506" t="s">
        <v>10</v>
      </c>
      <c r="E13506">
        <v>100</v>
      </c>
      <c r="F13506" s="1">
        <v>45696</v>
      </c>
      <c r="G13506">
        <v>79</v>
      </c>
      <c r="H13506" s="4">
        <f t="shared" si="210"/>
        <v>0.79</v>
      </c>
      <c r="I13506" t="str">
        <f>academic[[#This Row],[Student_ID]]&amp;"_"&amp;academic[[#This Row],[City]]&amp;"_"&amp;academic[[#This Row],[Course_Type]]</f>
        <v>S4213128_Pune_2-Year</v>
      </c>
    </row>
    <row r="13507" spans="1:9" x14ac:dyDescent="0.25">
      <c r="A13507" t="s">
        <v>2282</v>
      </c>
      <c r="B13507" t="s">
        <v>37</v>
      </c>
      <c r="C13507" t="s">
        <v>8</v>
      </c>
      <c r="D13507" t="s">
        <v>14</v>
      </c>
      <c r="E13507">
        <v>90</v>
      </c>
      <c r="F13507" s="1">
        <v>45240</v>
      </c>
      <c r="G13507">
        <v>72</v>
      </c>
      <c r="H13507" s="4">
        <f t="shared" ref="H13507:H13570" si="211">G13507/E13507</f>
        <v>0.8</v>
      </c>
      <c r="I13507" t="str">
        <f>academic[[#This Row],[Student_ID]]&amp;"_"&amp;academic[[#This Row],[City]]&amp;"_"&amp;academic[[#This Row],[Course_Type]]</f>
        <v>S4213128_Pune_2-Year</v>
      </c>
    </row>
    <row r="13508" spans="1:9" x14ac:dyDescent="0.25">
      <c r="A13508" t="s">
        <v>2282</v>
      </c>
      <c r="B13508" t="s">
        <v>37</v>
      </c>
      <c r="C13508" t="s">
        <v>8</v>
      </c>
      <c r="D13508" t="s">
        <v>10</v>
      </c>
      <c r="E13508">
        <v>100</v>
      </c>
      <c r="F13508" s="1">
        <v>45538</v>
      </c>
      <c r="G13508">
        <v>58</v>
      </c>
      <c r="H13508" s="4">
        <f t="shared" si="211"/>
        <v>0.57999999999999996</v>
      </c>
      <c r="I13508" t="str">
        <f>academic[[#This Row],[Student_ID]]&amp;"_"&amp;academic[[#This Row],[City]]&amp;"_"&amp;academic[[#This Row],[Course_Type]]</f>
        <v>S4213128_Pune_2-Year</v>
      </c>
    </row>
    <row r="13509" spans="1:9" x14ac:dyDescent="0.25">
      <c r="A13509" t="s">
        <v>2282</v>
      </c>
      <c r="B13509" t="s">
        <v>37</v>
      </c>
      <c r="C13509" t="s">
        <v>8</v>
      </c>
      <c r="D13509" t="s">
        <v>10</v>
      </c>
      <c r="E13509">
        <v>100</v>
      </c>
      <c r="F13509" s="1">
        <v>45505</v>
      </c>
      <c r="G13509">
        <v>77</v>
      </c>
      <c r="H13509" s="4">
        <f t="shared" si="211"/>
        <v>0.77</v>
      </c>
      <c r="I13509" t="str">
        <f>academic[[#This Row],[Student_ID]]&amp;"_"&amp;academic[[#This Row],[City]]&amp;"_"&amp;academic[[#This Row],[Course_Type]]</f>
        <v>S4213128_Pune_2-Year</v>
      </c>
    </row>
    <row r="13510" spans="1:9" x14ac:dyDescent="0.25">
      <c r="A13510" t="s">
        <v>2282</v>
      </c>
      <c r="B13510" t="s">
        <v>37</v>
      </c>
      <c r="C13510" t="s">
        <v>8</v>
      </c>
      <c r="D13510" t="s">
        <v>9</v>
      </c>
      <c r="E13510">
        <v>150</v>
      </c>
      <c r="F13510" s="1">
        <v>45461</v>
      </c>
      <c r="G13510">
        <v>134</v>
      </c>
      <c r="H13510" s="4">
        <f t="shared" si="211"/>
        <v>0.89333333333333331</v>
      </c>
      <c r="I13510" t="str">
        <f>academic[[#This Row],[Student_ID]]&amp;"_"&amp;academic[[#This Row],[City]]&amp;"_"&amp;academic[[#This Row],[Course_Type]]</f>
        <v>S4213128_Pune_2-Year</v>
      </c>
    </row>
    <row r="13511" spans="1:9" x14ac:dyDescent="0.25">
      <c r="A13511" t="s">
        <v>2282</v>
      </c>
      <c r="B13511" t="s">
        <v>37</v>
      </c>
      <c r="C13511" t="s">
        <v>8</v>
      </c>
      <c r="D13511" t="s">
        <v>10</v>
      </c>
      <c r="E13511">
        <v>100</v>
      </c>
      <c r="F13511" s="1">
        <v>45498</v>
      </c>
      <c r="G13511">
        <v>58</v>
      </c>
      <c r="H13511" s="4">
        <f t="shared" si="211"/>
        <v>0.57999999999999996</v>
      </c>
      <c r="I13511" t="str">
        <f>academic[[#This Row],[Student_ID]]&amp;"_"&amp;academic[[#This Row],[City]]&amp;"_"&amp;academic[[#This Row],[Course_Type]]</f>
        <v>S4213128_Pune_2-Year</v>
      </c>
    </row>
    <row r="13512" spans="1:9" x14ac:dyDescent="0.25">
      <c r="A13512" t="s">
        <v>2282</v>
      </c>
      <c r="B13512" t="s">
        <v>37</v>
      </c>
      <c r="C13512" t="s">
        <v>8</v>
      </c>
      <c r="D13512" t="s">
        <v>9</v>
      </c>
      <c r="E13512">
        <v>100</v>
      </c>
      <c r="F13512" s="1">
        <v>44961</v>
      </c>
      <c r="G13512">
        <v>65</v>
      </c>
      <c r="H13512" s="4">
        <f t="shared" si="211"/>
        <v>0.65</v>
      </c>
      <c r="I13512" t="str">
        <f>academic[[#This Row],[Student_ID]]&amp;"_"&amp;academic[[#This Row],[City]]&amp;"_"&amp;academic[[#This Row],[Course_Type]]</f>
        <v>S4213128_Pune_2-Year</v>
      </c>
    </row>
    <row r="13513" spans="1:9" x14ac:dyDescent="0.25">
      <c r="A13513" t="s">
        <v>2283</v>
      </c>
      <c r="B13513" t="s">
        <v>138</v>
      </c>
      <c r="C13513" t="s">
        <v>8</v>
      </c>
      <c r="D13513" t="s">
        <v>9</v>
      </c>
      <c r="E13513">
        <v>90</v>
      </c>
      <c r="F13513" s="1">
        <v>45828</v>
      </c>
      <c r="G13513">
        <v>56</v>
      </c>
      <c r="H13513" s="4">
        <f t="shared" si="211"/>
        <v>0.62222222222222223</v>
      </c>
      <c r="I13513" t="str">
        <f>academic[[#This Row],[Student_ID]]&amp;"_"&amp;academic[[#This Row],[City]]&amp;"_"&amp;academic[[#This Row],[Course_Type]]</f>
        <v>S6273151_Jaipur_2-Year</v>
      </c>
    </row>
    <row r="13514" spans="1:9" x14ac:dyDescent="0.25">
      <c r="A13514" t="s">
        <v>2283</v>
      </c>
      <c r="B13514" t="s">
        <v>138</v>
      </c>
      <c r="C13514" t="s">
        <v>8</v>
      </c>
      <c r="D13514" t="s">
        <v>14</v>
      </c>
      <c r="E13514">
        <v>100</v>
      </c>
      <c r="F13514" s="1">
        <v>45520</v>
      </c>
      <c r="G13514">
        <v>63</v>
      </c>
      <c r="H13514" s="4">
        <f t="shared" si="211"/>
        <v>0.63</v>
      </c>
      <c r="I13514" t="str">
        <f>academic[[#This Row],[Student_ID]]&amp;"_"&amp;academic[[#This Row],[City]]&amp;"_"&amp;academic[[#This Row],[Course_Type]]</f>
        <v>S6273151_Jaipur_2-Year</v>
      </c>
    </row>
    <row r="13515" spans="1:9" x14ac:dyDescent="0.25">
      <c r="A13515" t="s">
        <v>2283</v>
      </c>
      <c r="B13515" t="s">
        <v>138</v>
      </c>
      <c r="C13515" t="s">
        <v>8</v>
      </c>
      <c r="D13515" t="s">
        <v>9</v>
      </c>
      <c r="E13515">
        <v>100</v>
      </c>
      <c r="F13515" s="1">
        <v>45526</v>
      </c>
      <c r="G13515">
        <v>50</v>
      </c>
      <c r="H13515" s="4">
        <f t="shared" si="211"/>
        <v>0.5</v>
      </c>
      <c r="I13515" t="str">
        <f>academic[[#This Row],[Student_ID]]&amp;"_"&amp;academic[[#This Row],[City]]&amp;"_"&amp;academic[[#This Row],[Course_Type]]</f>
        <v>S6273151_Jaipur_2-Year</v>
      </c>
    </row>
    <row r="13516" spans="1:9" x14ac:dyDescent="0.25">
      <c r="A13516" t="s">
        <v>2283</v>
      </c>
      <c r="B13516" t="s">
        <v>138</v>
      </c>
      <c r="C13516" t="s">
        <v>8</v>
      </c>
      <c r="D13516" t="s">
        <v>10</v>
      </c>
      <c r="E13516">
        <v>90</v>
      </c>
      <c r="F13516" s="1">
        <v>45466</v>
      </c>
      <c r="G13516">
        <v>84</v>
      </c>
      <c r="H13516" s="4">
        <f t="shared" si="211"/>
        <v>0.93333333333333335</v>
      </c>
      <c r="I13516" t="str">
        <f>academic[[#This Row],[Student_ID]]&amp;"_"&amp;academic[[#This Row],[City]]&amp;"_"&amp;academic[[#This Row],[Course_Type]]</f>
        <v>S6273151_Jaipur_2-Year</v>
      </c>
    </row>
    <row r="13517" spans="1:9" x14ac:dyDescent="0.25">
      <c r="A13517" t="s">
        <v>2283</v>
      </c>
      <c r="B13517" t="s">
        <v>138</v>
      </c>
      <c r="C13517" t="s">
        <v>8</v>
      </c>
      <c r="D13517" t="s">
        <v>9</v>
      </c>
      <c r="E13517">
        <v>100</v>
      </c>
      <c r="F13517" s="1">
        <v>45171</v>
      </c>
      <c r="G13517">
        <v>59</v>
      </c>
      <c r="H13517" s="4">
        <f t="shared" si="211"/>
        <v>0.59</v>
      </c>
      <c r="I13517" t="str">
        <f>academic[[#This Row],[Student_ID]]&amp;"_"&amp;academic[[#This Row],[City]]&amp;"_"&amp;academic[[#This Row],[Course_Type]]</f>
        <v>S6273151_Jaipur_2-Year</v>
      </c>
    </row>
    <row r="13518" spans="1:9" x14ac:dyDescent="0.25">
      <c r="A13518" t="s">
        <v>2283</v>
      </c>
      <c r="B13518" t="s">
        <v>138</v>
      </c>
      <c r="C13518" t="s">
        <v>8</v>
      </c>
      <c r="D13518" t="s">
        <v>10</v>
      </c>
      <c r="E13518">
        <v>90</v>
      </c>
      <c r="F13518" s="1">
        <v>45434</v>
      </c>
      <c r="G13518">
        <v>71</v>
      </c>
      <c r="H13518" s="4">
        <f t="shared" si="211"/>
        <v>0.78888888888888886</v>
      </c>
      <c r="I13518" t="str">
        <f>academic[[#This Row],[Student_ID]]&amp;"_"&amp;academic[[#This Row],[City]]&amp;"_"&amp;academic[[#This Row],[Course_Type]]</f>
        <v>S6273151_Jaipur_2-Year</v>
      </c>
    </row>
    <row r="13519" spans="1:9" x14ac:dyDescent="0.25">
      <c r="A13519" t="s">
        <v>2283</v>
      </c>
      <c r="B13519" t="s">
        <v>138</v>
      </c>
      <c r="C13519" t="s">
        <v>8</v>
      </c>
      <c r="D13519" t="s">
        <v>9</v>
      </c>
      <c r="E13519">
        <v>150</v>
      </c>
      <c r="F13519" s="1">
        <v>45539</v>
      </c>
      <c r="G13519">
        <v>135</v>
      </c>
      <c r="H13519" s="4">
        <f t="shared" si="211"/>
        <v>0.9</v>
      </c>
      <c r="I13519" t="str">
        <f>academic[[#This Row],[Student_ID]]&amp;"_"&amp;academic[[#This Row],[City]]&amp;"_"&amp;academic[[#This Row],[Course_Type]]</f>
        <v>S6273151_Jaipur_2-Year</v>
      </c>
    </row>
    <row r="13520" spans="1:9" x14ac:dyDescent="0.25">
      <c r="A13520" t="s">
        <v>2283</v>
      </c>
      <c r="B13520" t="s">
        <v>138</v>
      </c>
      <c r="C13520" t="s">
        <v>8</v>
      </c>
      <c r="D13520" t="s">
        <v>14</v>
      </c>
      <c r="E13520">
        <v>100</v>
      </c>
      <c r="F13520" s="1">
        <v>45486</v>
      </c>
      <c r="G13520">
        <v>74</v>
      </c>
      <c r="H13520" s="4">
        <f t="shared" si="211"/>
        <v>0.74</v>
      </c>
      <c r="I13520" t="str">
        <f>academic[[#This Row],[Student_ID]]&amp;"_"&amp;academic[[#This Row],[City]]&amp;"_"&amp;academic[[#This Row],[Course_Type]]</f>
        <v>S6273151_Jaipur_2-Year</v>
      </c>
    </row>
    <row r="13521" spans="1:9" x14ac:dyDescent="0.25">
      <c r="A13521" t="s">
        <v>2283</v>
      </c>
      <c r="B13521" t="s">
        <v>138</v>
      </c>
      <c r="C13521" t="s">
        <v>8</v>
      </c>
      <c r="D13521" t="s">
        <v>9</v>
      </c>
      <c r="E13521">
        <v>90</v>
      </c>
      <c r="F13521" s="1">
        <v>45124</v>
      </c>
      <c r="G13521">
        <v>70</v>
      </c>
      <c r="H13521" s="4">
        <f t="shared" si="211"/>
        <v>0.77777777777777779</v>
      </c>
      <c r="I13521" t="str">
        <f>academic[[#This Row],[Student_ID]]&amp;"_"&amp;academic[[#This Row],[City]]&amp;"_"&amp;academic[[#This Row],[Course_Type]]</f>
        <v>S6273151_Jaipur_2-Year</v>
      </c>
    </row>
    <row r="13522" spans="1:9" x14ac:dyDescent="0.25">
      <c r="A13522" t="s">
        <v>2284</v>
      </c>
      <c r="B13522" t="s">
        <v>25</v>
      </c>
      <c r="C13522" t="s">
        <v>13</v>
      </c>
      <c r="D13522" t="s">
        <v>10</v>
      </c>
      <c r="E13522">
        <v>100</v>
      </c>
      <c r="F13522" s="1">
        <v>45336</v>
      </c>
      <c r="G13522">
        <v>38</v>
      </c>
      <c r="H13522" s="4">
        <f t="shared" si="211"/>
        <v>0.38</v>
      </c>
      <c r="I13522" t="str">
        <f>academic[[#This Row],[Student_ID]]&amp;"_"&amp;academic[[#This Row],[City]]&amp;"_"&amp;academic[[#This Row],[Course_Type]]</f>
        <v>S4836266_Indore_1-Year</v>
      </c>
    </row>
    <row r="13523" spans="1:9" x14ac:dyDescent="0.25">
      <c r="A13523" t="s">
        <v>2284</v>
      </c>
      <c r="B13523" t="s">
        <v>25</v>
      </c>
      <c r="C13523" t="s">
        <v>13</v>
      </c>
      <c r="D13523" t="s">
        <v>9</v>
      </c>
      <c r="E13523">
        <v>100</v>
      </c>
      <c r="F13523" s="1">
        <v>45786</v>
      </c>
      <c r="G13523">
        <v>54</v>
      </c>
      <c r="H13523" s="4">
        <f t="shared" si="211"/>
        <v>0.54</v>
      </c>
      <c r="I13523" t="str">
        <f>academic[[#This Row],[Student_ID]]&amp;"_"&amp;academic[[#This Row],[City]]&amp;"_"&amp;academic[[#This Row],[Course_Type]]</f>
        <v>S4836266_Indore_1-Year</v>
      </c>
    </row>
    <row r="13524" spans="1:9" x14ac:dyDescent="0.25">
      <c r="A13524" t="s">
        <v>2284</v>
      </c>
      <c r="B13524" t="s">
        <v>25</v>
      </c>
      <c r="C13524" t="s">
        <v>13</v>
      </c>
      <c r="D13524" t="s">
        <v>10</v>
      </c>
      <c r="E13524">
        <v>100</v>
      </c>
      <c r="F13524" s="1">
        <v>44936</v>
      </c>
      <c r="G13524">
        <v>61</v>
      </c>
      <c r="H13524" s="4">
        <f t="shared" si="211"/>
        <v>0.61</v>
      </c>
      <c r="I13524" t="str">
        <f>academic[[#This Row],[Student_ID]]&amp;"_"&amp;academic[[#This Row],[City]]&amp;"_"&amp;academic[[#This Row],[Course_Type]]</f>
        <v>S4836266_Indore_1-Year</v>
      </c>
    </row>
    <row r="13525" spans="1:9" x14ac:dyDescent="0.25">
      <c r="A13525" t="s">
        <v>2285</v>
      </c>
      <c r="B13525" t="s">
        <v>61</v>
      </c>
      <c r="C13525" t="s">
        <v>13</v>
      </c>
      <c r="D13525" t="s">
        <v>9</v>
      </c>
      <c r="E13525">
        <v>100</v>
      </c>
      <c r="F13525" s="1">
        <v>45303</v>
      </c>
      <c r="G13525">
        <v>40</v>
      </c>
      <c r="H13525" s="4">
        <f t="shared" si="211"/>
        <v>0.4</v>
      </c>
      <c r="I13525" t="str">
        <f>academic[[#This Row],[Student_ID]]&amp;"_"&amp;academic[[#This Row],[City]]&amp;"_"&amp;academic[[#This Row],[Course_Type]]</f>
        <v>S4437246_Rajkot_1-Year</v>
      </c>
    </row>
    <row r="13526" spans="1:9" x14ac:dyDescent="0.25">
      <c r="A13526" t="s">
        <v>2285</v>
      </c>
      <c r="B13526" t="s">
        <v>61</v>
      </c>
      <c r="C13526" t="s">
        <v>13</v>
      </c>
      <c r="D13526" t="s">
        <v>9</v>
      </c>
      <c r="E13526">
        <v>90</v>
      </c>
      <c r="F13526" s="1">
        <v>45623</v>
      </c>
      <c r="G13526">
        <v>53</v>
      </c>
      <c r="H13526" s="4">
        <f t="shared" si="211"/>
        <v>0.58888888888888891</v>
      </c>
      <c r="I13526" t="str">
        <f>academic[[#This Row],[Student_ID]]&amp;"_"&amp;academic[[#This Row],[City]]&amp;"_"&amp;academic[[#This Row],[Course_Type]]</f>
        <v>S4437246_Rajkot_1-Year</v>
      </c>
    </row>
    <row r="13527" spans="1:9" x14ac:dyDescent="0.25">
      <c r="A13527" t="s">
        <v>2285</v>
      </c>
      <c r="B13527" t="s">
        <v>61</v>
      </c>
      <c r="C13527" t="s">
        <v>13</v>
      </c>
      <c r="D13527" t="s">
        <v>10</v>
      </c>
      <c r="E13527">
        <v>100</v>
      </c>
      <c r="F13527" s="1">
        <v>45700</v>
      </c>
      <c r="G13527">
        <v>67</v>
      </c>
      <c r="H13527" s="4">
        <f t="shared" si="211"/>
        <v>0.67</v>
      </c>
      <c r="I13527" t="str">
        <f>academic[[#This Row],[Student_ID]]&amp;"_"&amp;academic[[#This Row],[City]]&amp;"_"&amp;academic[[#This Row],[Course_Type]]</f>
        <v>S4437246_Rajkot_1-Year</v>
      </c>
    </row>
    <row r="13528" spans="1:9" x14ac:dyDescent="0.25">
      <c r="A13528" t="s">
        <v>2285</v>
      </c>
      <c r="B13528" t="s">
        <v>61</v>
      </c>
      <c r="C13528" t="s">
        <v>13</v>
      </c>
      <c r="D13528" t="s">
        <v>10</v>
      </c>
      <c r="E13528">
        <v>100</v>
      </c>
      <c r="F13528" s="1">
        <v>44974</v>
      </c>
      <c r="G13528">
        <v>37</v>
      </c>
      <c r="H13528" s="4">
        <f t="shared" si="211"/>
        <v>0.37</v>
      </c>
      <c r="I13528" t="str">
        <f>academic[[#This Row],[Student_ID]]&amp;"_"&amp;academic[[#This Row],[City]]&amp;"_"&amp;academic[[#This Row],[Course_Type]]</f>
        <v>S4437246_Rajkot_1-Year</v>
      </c>
    </row>
    <row r="13529" spans="1:9" x14ac:dyDescent="0.25">
      <c r="A13529" t="s">
        <v>2285</v>
      </c>
      <c r="B13529" t="s">
        <v>61</v>
      </c>
      <c r="C13529" t="s">
        <v>13</v>
      </c>
      <c r="D13529" t="s">
        <v>10</v>
      </c>
      <c r="E13529">
        <v>90</v>
      </c>
      <c r="F13529" s="1">
        <v>45645</v>
      </c>
      <c r="G13529">
        <v>35</v>
      </c>
      <c r="H13529" s="4">
        <f t="shared" si="211"/>
        <v>0.3888888888888889</v>
      </c>
      <c r="I13529" t="str">
        <f>academic[[#This Row],[Student_ID]]&amp;"_"&amp;academic[[#This Row],[City]]&amp;"_"&amp;academic[[#This Row],[Course_Type]]</f>
        <v>S4437246_Rajkot_1-Year</v>
      </c>
    </row>
    <row r="13530" spans="1:9" x14ac:dyDescent="0.25">
      <c r="A13530" t="s">
        <v>2286</v>
      </c>
      <c r="B13530" t="s">
        <v>46</v>
      </c>
      <c r="C13530" t="s">
        <v>13</v>
      </c>
      <c r="D13530" t="s">
        <v>14</v>
      </c>
      <c r="E13530">
        <v>150</v>
      </c>
      <c r="F13530" s="1">
        <v>45267</v>
      </c>
      <c r="G13530">
        <v>98</v>
      </c>
      <c r="H13530" s="4">
        <f t="shared" si="211"/>
        <v>0.65333333333333332</v>
      </c>
      <c r="I13530" t="str">
        <f>academic[[#This Row],[Student_ID]]&amp;"_"&amp;academic[[#This Row],[City]]&amp;"_"&amp;academic[[#This Row],[Course_Type]]</f>
        <v>S7823655_Lucknow_1-Year</v>
      </c>
    </row>
    <row r="13531" spans="1:9" x14ac:dyDescent="0.25">
      <c r="A13531" t="s">
        <v>2286</v>
      </c>
      <c r="B13531" t="s">
        <v>46</v>
      </c>
      <c r="C13531" t="s">
        <v>13</v>
      </c>
      <c r="D13531" t="s">
        <v>10</v>
      </c>
      <c r="E13531">
        <v>150</v>
      </c>
      <c r="F13531" s="1">
        <v>45807</v>
      </c>
      <c r="G13531">
        <v>128</v>
      </c>
      <c r="H13531" s="4">
        <f t="shared" si="211"/>
        <v>0.85333333333333339</v>
      </c>
      <c r="I13531" t="str">
        <f>academic[[#This Row],[Student_ID]]&amp;"_"&amp;academic[[#This Row],[City]]&amp;"_"&amp;academic[[#This Row],[Course_Type]]</f>
        <v>S7823655_Lucknow_1-Year</v>
      </c>
    </row>
    <row r="13532" spans="1:9" x14ac:dyDescent="0.25">
      <c r="A13532" t="s">
        <v>2286</v>
      </c>
      <c r="B13532" t="s">
        <v>46</v>
      </c>
      <c r="C13532" t="s">
        <v>13</v>
      </c>
      <c r="D13532" t="s">
        <v>14</v>
      </c>
      <c r="E13532">
        <v>90</v>
      </c>
      <c r="F13532" s="1">
        <v>45642</v>
      </c>
      <c r="G13532">
        <v>69</v>
      </c>
      <c r="H13532" s="4">
        <f t="shared" si="211"/>
        <v>0.76666666666666672</v>
      </c>
      <c r="I13532" t="str">
        <f>academic[[#This Row],[Student_ID]]&amp;"_"&amp;academic[[#This Row],[City]]&amp;"_"&amp;academic[[#This Row],[Course_Type]]</f>
        <v>S7823655_Lucknow_1-Year</v>
      </c>
    </row>
    <row r="13533" spans="1:9" x14ac:dyDescent="0.25">
      <c r="A13533" t="s">
        <v>2286</v>
      </c>
      <c r="B13533" t="s">
        <v>46</v>
      </c>
      <c r="C13533" t="s">
        <v>13</v>
      </c>
      <c r="D13533" t="s">
        <v>14</v>
      </c>
      <c r="E13533">
        <v>100</v>
      </c>
      <c r="F13533" s="1">
        <v>45829</v>
      </c>
      <c r="G13533">
        <v>98</v>
      </c>
      <c r="H13533" s="4">
        <f t="shared" si="211"/>
        <v>0.98</v>
      </c>
      <c r="I13533" t="str">
        <f>academic[[#This Row],[Student_ID]]&amp;"_"&amp;academic[[#This Row],[City]]&amp;"_"&amp;academic[[#This Row],[Course_Type]]</f>
        <v>S7823655_Lucknow_1-Year</v>
      </c>
    </row>
    <row r="13534" spans="1:9" x14ac:dyDescent="0.25">
      <c r="A13534" t="s">
        <v>2286</v>
      </c>
      <c r="B13534" t="s">
        <v>46</v>
      </c>
      <c r="C13534" t="s">
        <v>13</v>
      </c>
      <c r="D13534" t="s">
        <v>9</v>
      </c>
      <c r="E13534">
        <v>90</v>
      </c>
      <c r="F13534" s="1">
        <v>45763</v>
      </c>
      <c r="G13534">
        <v>42</v>
      </c>
      <c r="H13534" s="4">
        <f t="shared" si="211"/>
        <v>0.46666666666666667</v>
      </c>
      <c r="I13534" t="str">
        <f>academic[[#This Row],[Student_ID]]&amp;"_"&amp;academic[[#This Row],[City]]&amp;"_"&amp;academic[[#This Row],[Course_Type]]</f>
        <v>S7823655_Lucknow_1-Year</v>
      </c>
    </row>
    <row r="13535" spans="1:9" x14ac:dyDescent="0.25">
      <c r="A13535" t="s">
        <v>2286</v>
      </c>
      <c r="B13535" t="s">
        <v>46</v>
      </c>
      <c r="C13535" t="s">
        <v>13</v>
      </c>
      <c r="D13535" t="s">
        <v>10</v>
      </c>
      <c r="E13535">
        <v>100</v>
      </c>
      <c r="F13535" s="1">
        <v>45622</v>
      </c>
      <c r="G13535">
        <v>24</v>
      </c>
      <c r="H13535" s="4">
        <f t="shared" si="211"/>
        <v>0.24</v>
      </c>
      <c r="I13535" t="str">
        <f>academic[[#This Row],[Student_ID]]&amp;"_"&amp;academic[[#This Row],[City]]&amp;"_"&amp;academic[[#This Row],[Course_Type]]</f>
        <v>S7823655_Lucknow_1-Year</v>
      </c>
    </row>
    <row r="13536" spans="1:9" x14ac:dyDescent="0.25">
      <c r="A13536" t="s">
        <v>2287</v>
      </c>
      <c r="B13536" t="s">
        <v>59</v>
      </c>
      <c r="C13536" t="s">
        <v>8</v>
      </c>
      <c r="D13536" t="s">
        <v>14</v>
      </c>
      <c r="E13536">
        <v>150</v>
      </c>
      <c r="F13536" s="1">
        <v>45412</v>
      </c>
      <c r="G13536">
        <v>97</v>
      </c>
      <c r="H13536" s="4">
        <f t="shared" si="211"/>
        <v>0.64666666666666661</v>
      </c>
      <c r="I13536" t="str">
        <f>academic[[#This Row],[Student_ID]]&amp;"_"&amp;academic[[#This Row],[City]]&amp;"_"&amp;academic[[#This Row],[Course_Type]]</f>
        <v>S2711735_Varanasi_2-Year</v>
      </c>
    </row>
    <row r="13537" spans="1:9" x14ac:dyDescent="0.25">
      <c r="A13537" t="s">
        <v>2287</v>
      </c>
      <c r="B13537" t="s">
        <v>59</v>
      </c>
      <c r="C13537" t="s">
        <v>8</v>
      </c>
      <c r="D13537" t="s">
        <v>9</v>
      </c>
      <c r="E13537">
        <v>100</v>
      </c>
      <c r="F13537" s="1">
        <v>45267</v>
      </c>
      <c r="G13537">
        <v>88</v>
      </c>
      <c r="H13537" s="4">
        <f t="shared" si="211"/>
        <v>0.88</v>
      </c>
      <c r="I13537" t="str">
        <f>academic[[#This Row],[Student_ID]]&amp;"_"&amp;academic[[#This Row],[City]]&amp;"_"&amp;academic[[#This Row],[Course_Type]]</f>
        <v>S2711735_Varanasi_2-Year</v>
      </c>
    </row>
    <row r="13538" spans="1:9" x14ac:dyDescent="0.25">
      <c r="A13538" t="s">
        <v>2287</v>
      </c>
      <c r="B13538" t="s">
        <v>59</v>
      </c>
      <c r="C13538" t="s">
        <v>8</v>
      </c>
      <c r="D13538" t="s">
        <v>10</v>
      </c>
      <c r="E13538">
        <v>100</v>
      </c>
      <c r="F13538" s="1">
        <v>45632</v>
      </c>
      <c r="G13538">
        <v>38</v>
      </c>
      <c r="H13538" s="4">
        <f t="shared" si="211"/>
        <v>0.38</v>
      </c>
      <c r="I13538" t="str">
        <f>academic[[#This Row],[Student_ID]]&amp;"_"&amp;academic[[#This Row],[City]]&amp;"_"&amp;academic[[#This Row],[Course_Type]]</f>
        <v>S2711735_Varanasi_2-Year</v>
      </c>
    </row>
    <row r="13539" spans="1:9" x14ac:dyDescent="0.25">
      <c r="A13539" t="s">
        <v>2287</v>
      </c>
      <c r="B13539" t="s">
        <v>59</v>
      </c>
      <c r="C13539" t="s">
        <v>8</v>
      </c>
      <c r="D13539" t="s">
        <v>14</v>
      </c>
      <c r="E13539">
        <v>90</v>
      </c>
      <c r="F13539" s="1">
        <v>45523</v>
      </c>
      <c r="G13539">
        <v>50</v>
      </c>
      <c r="H13539" s="4">
        <f t="shared" si="211"/>
        <v>0.55555555555555558</v>
      </c>
      <c r="I13539" t="str">
        <f>academic[[#This Row],[Student_ID]]&amp;"_"&amp;academic[[#This Row],[City]]&amp;"_"&amp;academic[[#This Row],[Course_Type]]</f>
        <v>S2711735_Varanasi_2-Year</v>
      </c>
    </row>
    <row r="13540" spans="1:9" x14ac:dyDescent="0.25">
      <c r="A13540" t="s">
        <v>2287</v>
      </c>
      <c r="B13540" t="s">
        <v>59</v>
      </c>
      <c r="C13540" t="s">
        <v>8</v>
      </c>
      <c r="D13540" t="s">
        <v>9</v>
      </c>
      <c r="E13540">
        <v>100</v>
      </c>
      <c r="F13540" s="1">
        <v>45531</v>
      </c>
      <c r="G13540">
        <v>72</v>
      </c>
      <c r="H13540" s="4">
        <f t="shared" si="211"/>
        <v>0.72</v>
      </c>
      <c r="I13540" t="str">
        <f>academic[[#This Row],[Student_ID]]&amp;"_"&amp;academic[[#This Row],[City]]&amp;"_"&amp;academic[[#This Row],[Course_Type]]</f>
        <v>S2711735_Varanasi_2-Year</v>
      </c>
    </row>
    <row r="13541" spans="1:9" x14ac:dyDescent="0.25">
      <c r="A13541" t="s">
        <v>2287</v>
      </c>
      <c r="B13541" t="s">
        <v>59</v>
      </c>
      <c r="C13541" t="s">
        <v>8</v>
      </c>
      <c r="D13541" t="s">
        <v>9</v>
      </c>
      <c r="E13541">
        <v>100</v>
      </c>
      <c r="F13541" s="1">
        <v>45379</v>
      </c>
      <c r="G13541">
        <v>51</v>
      </c>
      <c r="H13541" s="4">
        <f t="shared" si="211"/>
        <v>0.51</v>
      </c>
      <c r="I13541" t="str">
        <f>academic[[#This Row],[Student_ID]]&amp;"_"&amp;academic[[#This Row],[City]]&amp;"_"&amp;academic[[#This Row],[Course_Type]]</f>
        <v>S2711735_Varanasi_2-Year</v>
      </c>
    </row>
    <row r="13542" spans="1:9" x14ac:dyDescent="0.25">
      <c r="A13542" t="s">
        <v>2287</v>
      </c>
      <c r="B13542" t="s">
        <v>59</v>
      </c>
      <c r="C13542" t="s">
        <v>8</v>
      </c>
      <c r="D13542" t="s">
        <v>9</v>
      </c>
      <c r="E13542">
        <v>90</v>
      </c>
      <c r="F13542" s="1">
        <v>45477</v>
      </c>
      <c r="G13542">
        <v>25</v>
      </c>
      <c r="H13542" s="4">
        <f t="shared" si="211"/>
        <v>0.27777777777777779</v>
      </c>
      <c r="I13542" t="str">
        <f>academic[[#This Row],[Student_ID]]&amp;"_"&amp;academic[[#This Row],[City]]&amp;"_"&amp;academic[[#This Row],[Course_Type]]</f>
        <v>S2711735_Varanasi_2-Year</v>
      </c>
    </row>
    <row r="13543" spans="1:9" x14ac:dyDescent="0.25">
      <c r="A13543" t="s">
        <v>2287</v>
      </c>
      <c r="B13543" t="s">
        <v>59</v>
      </c>
      <c r="C13543" t="s">
        <v>8</v>
      </c>
      <c r="D13543" t="s">
        <v>14</v>
      </c>
      <c r="E13543">
        <v>150</v>
      </c>
      <c r="F13543" s="1">
        <v>45528</v>
      </c>
      <c r="G13543">
        <v>96</v>
      </c>
      <c r="H13543" s="4">
        <f t="shared" si="211"/>
        <v>0.64</v>
      </c>
      <c r="I13543" t="str">
        <f>academic[[#This Row],[Student_ID]]&amp;"_"&amp;academic[[#This Row],[City]]&amp;"_"&amp;academic[[#This Row],[Course_Type]]</f>
        <v>S2711735_Varanasi_2-Year</v>
      </c>
    </row>
    <row r="13544" spans="1:9" x14ac:dyDescent="0.25">
      <c r="A13544" t="s">
        <v>2287</v>
      </c>
      <c r="B13544" t="s">
        <v>59</v>
      </c>
      <c r="C13544" t="s">
        <v>8</v>
      </c>
      <c r="D13544" t="s">
        <v>9</v>
      </c>
      <c r="E13544">
        <v>100</v>
      </c>
      <c r="F13544" s="1">
        <v>45222</v>
      </c>
      <c r="G13544">
        <v>28</v>
      </c>
      <c r="H13544" s="4">
        <f t="shared" si="211"/>
        <v>0.28000000000000003</v>
      </c>
      <c r="I13544" t="str">
        <f>academic[[#This Row],[Student_ID]]&amp;"_"&amp;academic[[#This Row],[City]]&amp;"_"&amp;academic[[#This Row],[Course_Type]]</f>
        <v>S2711735_Varanasi_2-Year</v>
      </c>
    </row>
    <row r="13545" spans="1:9" x14ac:dyDescent="0.25">
      <c r="A13545" t="s">
        <v>2288</v>
      </c>
      <c r="B13545" t="s">
        <v>35</v>
      </c>
      <c r="C13545" t="s">
        <v>13</v>
      </c>
      <c r="D13545" t="s">
        <v>14</v>
      </c>
      <c r="E13545">
        <v>100</v>
      </c>
      <c r="F13545" s="1">
        <v>45068</v>
      </c>
      <c r="G13545">
        <v>51</v>
      </c>
      <c r="H13545" s="4">
        <f t="shared" si="211"/>
        <v>0.51</v>
      </c>
      <c r="I13545" t="str">
        <f>academic[[#This Row],[Student_ID]]&amp;"_"&amp;academic[[#This Row],[City]]&amp;"_"&amp;academic[[#This Row],[Course_Type]]</f>
        <v>S8058555_Kolkata_1-Year</v>
      </c>
    </row>
    <row r="13546" spans="1:9" x14ac:dyDescent="0.25">
      <c r="A13546" t="s">
        <v>2288</v>
      </c>
      <c r="B13546" t="s">
        <v>35</v>
      </c>
      <c r="C13546" t="s">
        <v>13</v>
      </c>
      <c r="D13546" t="s">
        <v>14</v>
      </c>
      <c r="E13546">
        <v>90</v>
      </c>
      <c r="F13546" s="1">
        <v>45021</v>
      </c>
      <c r="G13546">
        <v>72</v>
      </c>
      <c r="H13546" s="4">
        <f t="shared" si="211"/>
        <v>0.8</v>
      </c>
      <c r="I13546" t="str">
        <f>academic[[#This Row],[Student_ID]]&amp;"_"&amp;academic[[#This Row],[City]]&amp;"_"&amp;academic[[#This Row],[Course_Type]]</f>
        <v>S8058555_Kolkata_1-Year</v>
      </c>
    </row>
    <row r="13547" spans="1:9" x14ac:dyDescent="0.25">
      <c r="A13547" t="s">
        <v>2288</v>
      </c>
      <c r="B13547" t="s">
        <v>35</v>
      </c>
      <c r="C13547" t="s">
        <v>13</v>
      </c>
      <c r="D13547" t="s">
        <v>14</v>
      </c>
      <c r="E13547">
        <v>100</v>
      </c>
      <c r="F13547" s="1">
        <v>45681</v>
      </c>
      <c r="G13547">
        <v>87</v>
      </c>
      <c r="H13547" s="4">
        <f t="shared" si="211"/>
        <v>0.87</v>
      </c>
      <c r="I13547" t="str">
        <f>academic[[#This Row],[Student_ID]]&amp;"_"&amp;academic[[#This Row],[City]]&amp;"_"&amp;academic[[#This Row],[Course_Type]]</f>
        <v>S8058555_Kolkata_1-Year</v>
      </c>
    </row>
    <row r="13548" spans="1:9" x14ac:dyDescent="0.25">
      <c r="A13548" t="s">
        <v>2288</v>
      </c>
      <c r="B13548" t="s">
        <v>35</v>
      </c>
      <c r="C13548" t="s">
        <v>13</v>
      </c>
      <c r="D13548" t="s">
        <v>10</v>
      </c>
      <c r="E13548">
        <v>150</v>
      </c>
      <c r="F13548" s="1">
        <v>44948</v>
      </c>
      <c r="G13548">
        <v>113</v>
      </c>
      <c r="H13548" s="4">
        <f t="shared" si="211"/>
        <v>0.7533333333333333</v>
      </c>
      <c r="I13548" t="str">
        <f>academic[[#This Row],[Student_ID]]&amp;"_"&amp;academic[[#This Row],[City]]&amp;"_"&amp;academic[[#This Row],[Course_Type]]</f>
        <v>S8058555_Kolkata_1-Year</v>
      </c>
    </row>
    <row r="13549" spans="1:9" x14ac:dyDescent="0.25">
      <c r="A13549" t="s">
        <v>2288</v>
      </c>
      <c r="B13549" t="s">
        <v>35</v>
      </c>
      <c r="C13549" t="s">
        <v>13</v>
      </c>
      <c r="D13549" t="s">
        <v>9</v>
      </c>
      <c r="E13549">
        <v>150</v>
      </c>
      <c r="F13549" s="1">
        <v>45169</v>
      </c>
      <c r="G13549">
        <v>119</v>
      </c>
      <c r="H13549" s="4">
        <f t="shared" si="211"/>
        <v>0.79333333333333333</v>
      </c>
      <c r="I13549" t="str">
        <f>academic[[#This Row],[Student_ID]]&amp;"_"&amp;academic[[#This Row],[City]]&amp;"_"&amp;academic[[#This Row],[Course_Type]]</f>
        <v>S8058555_Kolkata_1-Year</v>
      </c>
    </row>
    <row r="13550" spans="1:9" x14ac:dyDescent="0.25">
      <c r="A13550" t="s">
        <v>2288</v>
      </c>
      <c r="B13550" t="s">
        <v>35</v>
      </c>
      <c r="C13550" t="s">
        <v>13</v>
      </c>
      <c r="D13550" t="s">
        <v>10</v>
      </c>
      <c r="E13550">
        <v>100</v>
      </c>
      <c r="F13550" s="1">
        <v>45306</v>
      </c>
      <c r="G13550">
        <v>74</v>
      </c>
      <c r="H13550" s="4">
        <f t="shared" si="211"/>
        <v>0.74</v>
      </c>
      <c r="I13550" t="str">
        <f>academic[[#This Row],[Student_ID]]&amp;"_"&amp;academic[[#This Row],[City]]&amp;"_"&amp;academic[[#This Row],[Course_Type]]</f>
        <v>S8058555_Kolkata_1-Year</v>
      </c>
    </row>
    <row r="13551" spans="1:9" x14ac:dyDescent="0.25">
      <c r="A13551" t="s">
        <v>2288</v>
      </c>
      <c r="B13551" t="s">
        <v>35</v>
      </c>
      <c r="C13551" t="s">
        <v>13</v>
      </c>
      <c r="D13551" t="s">
        <v>9</v>
      </c>
      <c r="E13551">
        <v>90</v>
      </c>
      <c r="F13551" s="1">
        <v>45028</v>
      </c>
      <c r="G13551">
        <v>36</v>
      </c>
      <c r="H13551" s="4">
        <f t="shared" si="211"/>
        <v>0.4</v>
      </c>
      <c r="I13551" t="str">
        <f>academic[[#This Row],[Student_ID]]&amp;"_"&amp;academic[[#This Row],[City]]&amp;"_"&amp;academic[[#This Row],[Course_Type]]</f>
        <v>S8058555_Kolkata_1-Year</v>
      </c>
    </row>
    <row r="13552" spans="1:9" x14ac:dyDescent="0.25">
      <c r="A13552" t="s">
        <v>2289</v>
      </c>
      <c r="B13552" t="s">
        <v>46</v>
      </c>
      <c r="C13552" t="s">
        <v>8</v>
      </c>
      <c r="D13552" t="s">
        <v>10</v>
      </c>
      <c r="E13552">
        <v>100</v>
      </c>
      <c r="F13552" s="1">
        <v>45719</v>
      </c>
      <c r="G13552">
        <v>79</v>
      </c>
      <c r="H13552" s="4">
        <f t="shared" si="211"/>
        <v>0.79</v>
      </c>
      <c r="I13552" t="str">
        <f>academic[[#This Row],[Student_ID]]&amp;"_"&amp;academic[[#This Row],[City]]&amp;"_"&amp;academic[[#This Row],[Course_Type]]</f>
        <v>S7974522_Lucknow_2-Year</v>
      </c>
    </row>
    <row r="13553" spans="1:9" x14ac:dyDescent="0.25">
      <c r="A13553" t="s">
        <v>2289</v>
      </c>
      <c r="B13553" t="s">
        <v>46</v>
      </c>
      <c r="C13553" t="s">
        <v>8</v>
      </c>
      <c r="D13553" t="s">
        <v>14</v>
      </c>
      <c r="E13553">
        <v>90</v>
      </c>
      <c r="F13553" s="1">
        <v>44980</v>
      </c>
      <c r="G13553">
        <v>78</v>
      </c>
      <c r="H13553" s="4">
        <f t="shared" si="211"/>
        <v>0.8666666666666667</v>
      </c>
      <c r="I13553" t="str">
        <f>academic[[#This Row],[Student_ID]]&amp;"_"&amp;academic[[#This Row],[City]]&amp;"_"&amp;academic[[#This Row],[Course_Type]]</f>
        <v>S7974522_Lucknow_2-Year</v>
      </c>
    </row>
    <row r="13554" spans="1:9" x14ac:dyDescent="0.25">
      <c r="A13554" t="s">
        <v>2289</v>
      </c>
      <c r="B13554" t="s">
        <v>46</v>
      </c>
      <c r="C13554" t="s">
        <v>8</v>
      </c>
      <c r="D13554" t="s">
        <v>14</v>
      </c>
      <c r="E13554">
        <v>100</v>
      </c>
      <c r="F13554" s="1">
        <v>45426</v>
      </c>
      <c r="G13554">
        <v>59</v>
      </c>
      <c r="H13554" s="4">
        <f t="shared" si="211"/>
        <v>0.59</v>
      </c>
      <c r="I13554" t="str">
        <f>academic[[#This Row],[Student_ID]]&amp;"_"&amp;academic[[#This Row],[City]]&amp;"_"&amp;academic[[#This Row],[Course_Type]]</f>
        <v>S7974522_Lucknow_2-Year</v>
      </c>
    </row>
    <row r="13555" spans="1:9" x14ac:dyDescent="0.25">
      <c r="A13555" t="s">
        <v>2289</v>
      </c>
      <c r="B13555" t="s">
        <v>46</v>
      </c>
      <c r="C13555" t="s">
        <v>8</v>
      </c>
      <c r="D13555" t="s">
        <v>10</v>
      </c>
      <c r="E13555">
        <v>100</v>
      </c>
      <c r="F13555" s="1">
        <v>45102</v>
      </c>
      <c r="G13555">
        <v>38</v>
      </c>
      <c r="H13555" s="4">
        <f t="shared" si="211"/>
        <v>0.38</v>
      </c>
      <c r="I13555" t="str">
        <f>academic[[#This Row],[Student_ID]]&amp;"_"&amp;academic[[#This Row],[City]]&amp;"_"&amp;academic[[#This Row],[Course_Type]]</f>
        <v>S7974522_Lucknow_2-Year</v>
      </c>
    </row>
    <row r="13556" spans="1:9" x14ac:dyDescent="0.25">
      <c r="A13556" t="s">
        <v>2289</v>
      </c>
      <c r="B13556" t="s">
        <v>46</v>
      </c>
      <c r="C13556" t="s">
        <v>8</v>
      </c>
      <c r="D13556" t="s">
        <v>10</v>
      </c>
      <c r="E13556">
        <v>100</v>
      </c>
      <c r="F13556" s="1">
        <v>45835</v>
      </c>
      <c r="G13556">
        <v>64</v>
      </c>
      <c r="H13556" s="4">
        <f t="shared" si="211"/>
        <v>0.64</v>
      </c>
      <c r="I13556" t="str">
        <f>academic[[#This Row],[Student_ID]]&amp;"_"&amp;academic[[#This Row],[City]]&amp;"_"&amp;academic[[#This Row],[Course_Type]]</f>
        <v>S7974522_Lucknow_2-Year</v>
      </c>
    </row>
    <row r="13557" spans="1:9" x14ac:dyDescent="0.25">
      <c r="A13557" t="s">
        <v>2289</v>
      </c>
      <c r="B13557" t="s">
        <v>46</v>
      </c>
      <c r="C13557" t="s">
        <v>8</v>
      </c>
      <c r="D13557" t="s">
        <v>10</v>
      </c>
      <c r="E13557">
        <v>150</v>
      </c>
      <c r="F13557" s="1">
        <v>45026</v>
      </c>
      <c r="G13557">
        <v>49</v>
      </c>
      <c r="H13557" s="4">
        <f t="shared" si="211"/>
        <v>0.32666666666666666</v>
      </c>
      <c r="I13557" t="str">
        <f>academic[[#This Row],[Student_ID]]&amp;"_"&amp;academic[[#This Row],[City]]&amp;"_"&amp;academic[[#This Row],[Course_Type]]</f>
        <v>S7974522_Lucknow_2-Year</v>
      </c>
    </row>
    <row r="13558" spans="1:9" x14ac:dyDescent="0.25">
      <c r="A13558" t="s">
        <v>2289</v>
      </c>
      <c r="B13558" t="s">
        <v>46</v>
      </c>
      <c r="C13558" t="s">
        <v>8</v>
      </c>
      <c r="D13558" t="s">
        <v>10</v>
      </c>
      <c r="E13558">
        <v>100</v>
      </c>
      <c r="F13558" s="1">
        <v>44932</v>
      </c>
      <c r="G13558">
        <v>93</v>
      </c>
      <c r="H13558" s="4">
        <f t="shared" si="211"/>
        <v>0.93</v>
      </c>
      <c r="I13558" t="str">
        <f>academic[[#This Row],[Student_ID]]&amp;"_"&amp;academic[[#This Row],[City]]&amp;"_"&amp;academic[[#This Row],[Course_Type]]</f>
        <v>S7974522_Lucknow_2-Year</v>
      </c>
    </row>
    <row r="13559" spans="1:9" x14ac:dyDescent="0.25">
      <c r="A13559" t="s">
        <v>2290</v>
      </c>
      <c r="B13559" t="s">
        <v>46</v>
      </c>
      <c r="C13559" t="s">
        <v>8</v>
      </c>
      <c r="D13559" t="s">
        <v>10</v>
      </c>
      <c r="E13559">
        <v>150</v>
      </c>
      <c r="F13559" s="1">
        <v>44947</v>
      </c>
      <c r="G13559">
        <v>125</v>
      </c>
      <c r="H13559" s="4">
        <f t="shared" si="211"/>
        <v>0.83333333333333337</v>
      </c>
      <c r="I13559" t="str">
        <f>academic[[#This Row],[Student_ID]]&amp;"_"&amp;academic[[#This Row],[City]]&amp;"_"&amp;academic[[#This Row],[Course_Type]]</f>
        <v>S2049338_Lucknow_2-Year</v>
      </c>
    </row>
    <row r="13560" spans="1:9" x14ac:dyDescent="0.25">
      <c r="A13560" t="s">
        <v>2290</v>
      </c>
      <c r="B13560" t="s">
        <v>46</v>
      </c>
      <c r="C13560" t="s">
        <v>8</v>
      </c>
      <c r="D13560" t="s">
        <v>14</v>
      </c>
      <c r="E13560">
        <v>100</v>
      </c>
      <c r="F13560" s="1">
        <v>45797</v>
      </c>
      <c r="G13560">
        <v>61</v>
      </c>
      <c r="H13560" s="4">
        <f t="shared" si="211"/>
        <v>0.61</v>
      </c>
      <c r="I13560" t="str">
        <f>academic[[#This Row],[Student_ID]]&amp;"_"&amp;academic[[#This Row],[City]]&amp;"_"&amp;academic[[#This Row],[Course_Type]]</f>
        <v>S2049338_Lucknow_2-Year</v>
      </c>
    </row>
    <row r="13561" spans="1:9" x14ac:dyDescent="0.25">
      <c r="A13561" t="s">
        <v>2290</v>
      </c>
      <c r="B13561" t="s">
        <v>46</v>
      </c>
      <c r="C13561" t="s">
        <v>8</v>
      </c>
      <c r="D13561" t="s">
        <v>10</v>
      </c>
      <c r="E13561">
        <v>90</v>
      </c>
      <c r="F13561" s="1">
        <v>45224</v>
      </c>
      <c r="G13561">
        <v>50</v>
      </c>
      <c r="H13561" s="4">
        <f t="shared" si="211"/>
        <v>0.55555555555555558</v>
      </c>
      <c r="I13561" t="str">
        <f>academic[[#This Row],[Student_ID]]&amp;"_"&amp;academic[[#This Row],[City]]&amp;"_"&amp;academic[[#This Row],[Course_Type]]</f>
        <v>S2049338_Lucknow_2-Year</v>
      </c>
    </row>
    <row r="13562" spans="1:9" x14ac:dyDescent="0.25">
      <c r="A13562" t="s">
        <v>2290</v>
      </c>
      <c r="B13562" t="s">
        <v>46</v>
      </c>
      <c r="C13562" t="s">
        <v>8</v>
      </c>
      <c r="D13562" t="s">
        <v>9</v>
      </c>
      <c r="E13562">
        <v>100</v>
      </c>
      <c r="F13562" s="1">
        <v>45424</v>
      </c>
      <c r="G13562">
        <v>77</v>
      </c>
      <c r="H13562" s="4">
        <f t="shared" si="211"/>
        <v>0.77</v>
      </c>
      <c r="I13562" t="str">
        <f>academic[[#This Row],[Student_ID]]&amp;"_"&amp;academic[[#This Row],[City]]&amp;"_"&amp;academic[[#This Row],[Course_Type]]</f>
        <v>S2049338_Lucknow_2-Year</v>
      </c>
    </row>
    <row r="13563" spans="1:9" x14ac:dyDescent="0.25">
      <c r="A13563" t="s">
        <v>2291</v>
      </c>
      <c r="B13563" t="s">
        <v>20</v>
      </c>
      <c r="C13563" t="s">
        <v>13</v>
      </c>
      <c r="D13563" t="s">
        <v>10</v>
      </c>
      <c r="E13563">
        <v>90</v>
      </c>
      <c r="F13563" s="1">
        <v>45636</v>
      </c>
      <c r="G13563">
        <v>60</v>
      </c>
      <c r="H13563" s="4">
        <f t="shared" si="211"/>
        <v>0.66666666666666663</v>
      </c>
      <c r="I13563" t="str">
        <f>academic[[#This Row],[Student_ID]]&amp;"_"&amp;academic[[#This Row],[City]]&amp;"_"&amp;academic[[#This Row],[Course_Type]]</f>
        <v>S9325606_Srinagar_1-Year</v>
      </c>
    </row>
    <row r="13564" spans="1:9" x14ac:dyDescent="0.25">
      <c r="A13564" t="s">
        <v>2291</v>
      </c>
      <c r="B13564" t="s">
        <v>20</v>
      </c>
      <c r="C13564" t="s">
        <v>13</v>
      </c>
      <c r="D13564" t="s">
        <v>10</v>
      </c>
      <c r="E13564">
        <v>90</v>
      </c>
      <c r="F13564" s="1">
        <v>44980</v>
      </c>
      <c r="G13564">
        <v>73</v>
      </c>
      <c r="H13564" s="4">
        <f t="shared" si="211"/>
        <v>0.81111111111111112</v>
      </c>
      <c r="I13564" t="str">
        <f>academic[[#This Row],[Student_ID]]&amp;"_"&amp;academic[[#This Row],[City]]&amp;"_"&amp;academic[[#This Row],[Course_Type]]</f>
        <v>S9325606_Srinagar_1-Year</v>
      </c>
    </row>
    <row r="13565" spans="1:9" x14ac:dyDescent="0.25">
      <c r="A13565" t="s">
        <v>2291</v>
      </c>
      <c r="B13565" t="s">
        <v>20</v>
      </c>
      <c r="C13565" t="s">
        <v>13</v>
      </c>
      <c r="D13565" t="s">
        <v>9</v>
      </c>
      <c r="E13565">
        <v>90</v>
      </c>
      <c r="F13565" s="1">
        <v>45460</v>
      </c>
      <c r="G13565">
        <v>68</v>
      </c>
      <c r="H13565" s="4">
        <f t="shared" si="211"/>
        <v>0.75555555555555554</v>
      </c>
      <c r="I13565" t="str">
        <f>academic[[#This Row],[Student_ID]]&amp;"_"&amp;academic[[#This Row],[City]]&amp;"_"&amp;academic[[#This Row],[Course_Type]]</f>
        <v>S9325606_Srinagar_1-Year</v>
      </c>
    </row>
    <row r="13566" spans="1:9" x14ac:dyDescent="0.25">
      <c r="A13566" t="s">
        <v>2292</v>
      </c>
      <c r="B13566" t="s">
        <v>16</v>
      </c>
      <c r="C13566" t="s">
        <v>13</v>
      </c>
      <c r="D13566" t="s">
        <v>9</v>
      </c>
      <c r="E13566">
        <v>150</v>
      </c>
      <c r="F13566" s="1">
        <v>45360</v>
      </c>
      <c r="G13566">
        <v>144</v>
      </c>
      <c r="H13566" s="4">
        <f t="shared" si="211"/>
        <v>0.96</v>
      </c>
      <c r="I13566" t="str">
        <f>academic[[#This Row],[Student_ID]]&amp;"_"&amp;academic[[#This Row],[City]]&amp;"_"&amp;academic[[#This Row],[Course_Type]]</f>
        <v>S4174478_Patna_1-Year</v>
      </c>
    </row>
    <row r="13567" spans="1:9" x14ac:dyDescent="0.25">
      <c r="A13567" t="s">
        <v>2292</v>
      </c>
      <c r="B13567" t="s">
        <v>16</v>
      </c>
      <c r="C13567" t="s">
        <v>13</v>
      </c>
      <c r="D13567" t="s">
        <v>10</v>
      </c>
      <c r="E13567">
        <v>100</v>
      </c>
      <c r="F13567" s="1">
        <v>45593</v>
      </c>
      <c r="G13567">
        <v>56</v>
      </c>
      <c r="H13567" s="4">
        <f t="shared" si="211"/>
        <v>0.56000000000000005</v>
      </c>
      <c r="I13567" t="str">
        <f>academic[[#This Row],[Student_ID]]&amp;"_"&amp;academic[[#This Row],[City]]&amp;"_"&amp;academic[[#This Row],[Course_Type]]</f>
        <v>S4174478_Patna_1-Year</v>
      </c>
    </row>
    <row r="13568" spans="1:9" x14ac:dyDescent="0.25">
      <c r="A13568" t="s">
        <v>2292</v>
      </c>
      <c r="B13568" t="s">
        <v>16</v>
      </c>
      <c r="C13568" t="s">
        <v>13</v>
      </c>
      <c r="D13568" t="s">
        <v>14</v>
      </c>
      <c r="E13568">
        <v>100</v>
      </c>
      <c r="F13568" s="1">
        <v>45586</v>
      </c>
      <c r="G13568">
        <v>57</v>
      </c>
      <c r="H13568" s="4">
        <f t="shared" si="211"/>
        <v>0.56999999999999995</v>
      </c>
      <c r="I13568" t="str">
        <f>academic[[#This Row],[Student_ID]]&amp;"_"&amp;academic[[#This Row],[City]]&amp;"_"&amp;academic[[#This Row],[Course_Type]]</f>
        <v>S4174478_Patna_1-Year</v>
      </c>
    </row>
    <row r="13569" spans="1:9" x14ac:dyDescent="0.25">
      <c r="A13569" t="s">
        <v>2292</v>
      </c>
      <c r="B13569" t="s">
        <v>16</v>
      </c>
      <c r="C13569" t="s">
        <v>13</v>
      </c>
      <c r="D13569" t="s">
        <v>10</v>
      </c>
      <c r="E13569">
        <v>90</v>
      </c>
      <c r="F13569" s="1">
        <v>45382</v>
      </c>
      <c r="G13569">
        <v>71</v>
      </c>
      <c r="H13569" s="4">
        <f t="shared" si="211"/>
        <v>0.78888888888888886</v>
      </c>
      <c r="I13569" t="str">
        <f>academic[[#This Row],[Student_ID]]&amp;"_"&amp;academic[[#This Row],[City]]&amp;"_"&amp;academic[[#This Row],[Course_Type]]</f>
        <v>S4174478_Patna_1-Year</v>
      </c>
    </row>
    <row r="13570" spans="1:9" x14ac:dyDescent="0.25">
      <c r="A13570" t="s">
        <v>2292</v>
      </c>
      <c r="B13570" t="s">
        <v>16</v>
      </c>
      <c r="C13570" t="s">
        <v>13</v>
      </c>
      <c r="D13570" t="s">
        <v>9</v>
      </c>
      <c r="E13570">
        <v>100</v>
      </c>
      <c r="F13570" s="1">
        <v>45041</v>
      </c>
      <c r="G13570">
        <v>98</v>
      </c>
      <c r="H13570" s="4">
        <f t="shared" si="211"/>
        <v>0.98</v>
      </c>
      <c r="I13570" t="str">
        <f>academic[[#This Row],[Student_ID]]&amp;"_"&amp;academic[[#This Row],[City]]&amp;"_"&amp;academic[[#This Row],[Course_Type]]</f>
        <v>S4174478_Patna_1-Year</v>
      </c>
    </row>
    <row r="13571" spans="1:9" x14ac:dyDescent="0.25">
      <c r="A13571" t="s">
        <v>2292</v>
      </c>
      <c r="B13571" t="s">
        <v>16</v>
      </c>
      <c r="C13571" t="s">
        <v>13</v>
      </c>
      <c r="D13571" t="s">
        <v>9</v>
      </c>
      <c r="E13571">
        <v>100</v>
      </c>
      <c r="F13571" s="1">
        <v>45143</v>
      </c>
      <c r="G13571">
        <v>80</v>
      </c>
      <c r="H13571" s="4">
        <f t="shared" ref="H13571:H13634" si="212">G13571/E13571</f>
        <v>0.8</v>
      </c>
      <c r="I13571" t="str">
        <f>academic[[#This Row],[Student_ID]]&amp;"_"&amp;academic[[#This Row],[City]]&amp;"_"&amp;academic[[#This Row],[Course_Type]]</f>
        <v>S4174478_Patna_1-Year</v>
      </c>
    </row>
    <row r="13572" spans="1:9" x14ac:dyDescent="0.25">
      <c r="A13572" t="s">
        <v>2292</v>
      </c>
      <c r="B13572" t="s">
        <v>16</v>
      </c>
      <c r="C13572" t="s">
        <v>13</v>
      </c>
      <c r="D13572" t="s">
        <v>14</v>
      </c>
      <c r="E13572">
        <v>100</v>
      </c>
      <c r="F13572" s="1">
        <v>45126</v>
      </c>
      <c r="G13572">
        <v>0</v>
      </c>
      <c r="H13572" s="4">
        <f t="shared" si="212"/>
        <v>0</v>
      </c>
      <c r="I13572" t="str">
        <f>academic[[#This Row],[Student_ID]]&amp;"_"&amp;academic[[#This Row],[City]]&amp;"_"&amp;academic[[#This Row],[Course_Type]]</f>
        <v>S4174478_Patna_1-Year</v>
      </c>
    </row>
    <row r="13573" spans="1:9" x14ac:dyDescent="0.25">
      <c r="A13573" t="s">
        <v>2292</v>
      </c>
      <c r="B13573" t="s">
        <v>16</v>
      </c>
      <c r="C13573" t="s">
        <v>13</v>
      </c>
      <c r="D13573" t="s">
        <v>14</v>
      </c>
      <c r="E13573">
        <v>100</v>
      </c>
      <c r="F13573" s="1">
        <v>45046</v>
      </c>
      <c r="G13573">
        <v>69</v>
      </c>
      <c r="H13573" s="4">
        <f t="shared" si="212"/>
        <v>0.69</v>
      </c>
      <c r="I13573" t="str">
        <f>academic[[#This Row],[Student_ID]]&amp;"_"&amp;academic[[#This Row],[City]]&amp;"_"&amp;academic[[#This Row],[Course_Type]]</f>
        <v>S4174478_Patna_1-Year</v>
      </c>
    </row>
    <row r="13574" spans="1:9" x14ac:dyDescent="0.25">
      <c r="A13574" t="s">
        <v>2293</v>
      </c>
      <c r="B13574" t="s">
        <v>33</v>
      </c>
      <c r="C13574" t="s">
        <v>8</v>
      </c>
      <c r="D13574" t="s">
        <v>14</v>
      </c>
      <c r="E13574">
        <v>150</v>
      </c>
      <c r="F13574" s="1">
        <v>45339</v>
      </c>
      <c r="G13574">
        <v>121</v>
      </c>
      <c r="H13574" s="4">
        <f t="shared" si="212"/>
        <v>0.80666666666666664</v>
      </c>
      <c r="I13574" t="str">
        <f>academic[[#This Row],[Student_ID]]&amp;"_"&amp;academic[[#This Row],[City]]&amp;"_"&amp;academic[[#This Row],[Course_Type]]</f>
        <v>S5209946_Hyderabad_2-Year</v>
      </c>
    </row>
    <row r="13575" spans="1:9" x14ac:dyDescent="0.25">
      <c r="A13575" t="s">
        <v>2293</v>
      </c>
      <c r="B13575" t="s">
        <v>33</v>
      </c>
      <c r="C13575" t="s">
        <v>8</v>
      </c>
      <c r="D13575" t="s">
        <v>9</v>
      </c>
      <c r="E13575">
        <v>150</v>
      </c>
      <c r="F13575" s="1">
        <v>45516</v>
      </c>
      <c r="G13575">
        <v>84</v>
      </c>
      <c r="H13575" s="4">
        <f t="shared" si="212"/>
        <v>0.56000000000000005</v>
      </c>
      <c r="I13575" t="str">
        <f>academic[[#This Row],[Student_ID]]&amp;"_"&amp;academic[[#This Row],[City]]&amp;"_"&amp;academic[[#This Row],[Course_Type]]</f>
        <v>S5209946_Hyderabad_2-Year</v>
      </c>
    </row>
    <row r="13576" spans="1:9" x14ac:dyDescent="0.25">
      <c r="A13576" t="s">
        <v>2293</v>
      </c>
      <c r="B13576" t="s">
        <v>33</v>
      </c>
      <c r="C13576" t="s">
        <v>8</v>
      </c>
      <c r="D13576" t="s">
        <v>10</v>
      </c>
      <c r="E13576">
        <v>100</v>
      </c>
      <c r="F13576" s="1">
        <v>45573</v>
      </c>
      <c r="G13576">
        <v>45</v>
      </c>
      <c r="H13576" s="4">
        <f t="shared" si="212"/>
        <v>0.45</v>
      </c>
      <c r="I13576" t="str">
        <f>academic[[#This Row],[Student_ID]]&amp;"_"&amp;academic[[#This Row],[City]]&amp;"_"&amp;academic[[#This Row],[Course_Type]]</f>
        <v>S5209946_Hyderabad_2-Year</v>
      </c>
    </row>
    <row r="13577" spans="1:9" x14ac:dyDescent="0.25">
      <c r="A13577" t="s">
        <v>2294</v>
      </c>
      <c r="B13577" t="s">
        <v>122</v>
      </c>
      <c r="C13577" t="s">
        <v>8</v>
      </c>
      <c r="D13577" t="s">
        <v>10</v>
      </c>
      <c r="E13577">
        <v>150</v>
      </c>
      <c r="F13577" s="1">
        <v>45747</v>
      </c>
      <c r="G13577">
        <v>103</v>
      </c>
      <c r="H13577" s="4">
        <f t="shared" si="212"/>
        <v>0.68666666666666665</v>
      </c>
      <c r="I13577" t="str">
        <f>academic[[#This Row],[Student_ID]]&amp;"_"&amp;academic[[#This Row],[City]]&amp;"_"&amp;academic[[#This Row],[Course_Type]]</f>
        <v>S6310765_Amritsar_2-Year</v>
      </c>
    </row>
    <row r="13578" spans="1:9" x14ac:dyDescent="0.25">
      <c r="A13578" t="s">
        <v>2294</v>
      </c>
      <c r="B13578" t="s">
        <v>122</v>
      </c>
      <c r="C13578" t="s">
        <v>8</v>
      </c>
      <c r="D13578" t="s">
        <v>9</v>
      </c>
      <c r="E13578">
        <v>100</v>
      </c>
      <c r="F13578" s="1">
        <v>45791</v>
      </c>
      <c r="G13578">
        <v>43</v>
      </c>
      <c r="H13578" s="4">
        <f t="shared" si="212"/>
        <v>0.43</v>
      </c>
      <c r="I13578" t="str">
        <f>academic[[#This Row],[Student_ID]]&amp;"_"&amp;academic[[#This Row],[City]]&amp;"_"&amp;academic[[#This Row],[Course_Type]]</f>
        <v>S6310765_Amritsar_2-Year</v>
      </c>
    </row>
    <row r="13579" spans="1:9" x14ac:dyDescent="0.25">
      <c r="A13579" t="s">
        <v>2294</v>
      </c>
      <c r="B13579" t="s">
        <v>122</v>
      </c>
      <c r="C13579" t="s">
        <v>8</v>
      </c>
      <c r="D13579" t="s">
        <v>14</v>
      </c>
      <c r="E13579">
        <v>100</v>
      </c>
      <c r="F13579" s="1">
        <v>45330</v>
      </c>
      <c r="G13579">
        <v>89</v>
      </c>
      <c r="H13579" s="4">
        <f t="shared" si="212"/>
        <v>0.89</v>
      </c>
      <c r="I13579" t="str">
        <f>academic[[#This Row],[Student_ID]]&amp;"_"&amp;academic[[#This Row],[City]]&amp;"_"&amp;academic[[#This Row],[Course_Type]]</f>
        <v>S6310765_Amritsar_2-Year</v>
      </c>
    </row>
    <row r="13580" spans="1:9" x14ac:dyDescent="0.25">
      <c r="A13580" t="s">
        <v>2294</v>
      </c>
      <c r="B13580" t="s">
        <v>122</v>
      </c>
      <c r="C13580" t="s">
        <v>8</v>
      </c>
      <c r="D13580" t="s">
        <v>10</v>
      </c>
      <c r="E13580">
        <v>100</v>
      </c>
      <c r="F13580" s="1">
        <v>44984</v>
      </c>
      <c r="G13580">
        <v>74</v>
      </c>
      <c r="H13580" s="4">
        <f t="shared" si="212"/>
        <v>0.74</v>
      </c>
      <c r="I13580" t="str">
        <f>academic[[#This Row],[Student_ID]]&amp;"_"&amp;academic[[#This Row],[City]]&amp;"_"&amp;academic[[#This Row],[Course_Type]]</f>
        <v>S6310765_Amritsar_2-Year</v>
      </c>
    </row>
    <row r="13581" spans="1:9" x14ac:dyDescent="0.25">
      <c r="A13581" t="s">
        <v>2294</v>
      </c>
      <c r="B13581" t="s">
        <v>122</v>
      </c>
      <c r="C13581" t="s">
        <v>8</v>
      </c>
      <c r="D13581" t="s">
        <v>10</v>
      </c>
      <c r="E13581">
        <v>100</v>
      </c>
      <c r="F13581" s="1">
        <v>45332</v>
      </c>
      <c r="G13581">
        <v>46</v>
      </c>
      <c r="H13581" s="4">
        <f t="shared" si="212"/>
        <v>0.46</v>
      </c>
      <c r="I13581" t="str">
        <f>academic[[#This Row],[Student_ID]]&amp;"_"&amp;academic[[#This Row],[City]]&amp;"_"&amp;academic[[#This Row],[Course_Type]]</f>
        <v>S6310765_Amritsar_2-Year</v>
      </c>
    </row>
    <row r="13582" spans="1:9" x14ac:dyDescent="0.25">
      <c r="A13582" t="s">
        <v>2295</v>
      </c>
      <c r="B13582" t="s">
        <v>12</v>
      </c>
      <c r="C13582" t="s">
        <v>8</v>
      </c>
      <c r="D13582" t="s">
        <v>14</v>
      </c>
      <c r="E13582">
        <v>90</v>
      </c>
      <c r="F13582" s="1">
        <v>45742</v>
      </c>
      <c r="G13582">
        <v>45</v>
      </c>
      <c r="H13582" s="4">
        <f t="shared" si="212"/>
        <v>0.5</v>
      </c>
      <c r="I13582" t="str">
        <f>academic[[#This Row],[Student_ID]]&amp;"_"&amp;academic[[#This Row],[City]]&amp;"_"&amp;academic[[#This Row],[Course_Type]]</f>
        <v>S7323515_Faridabad_2-Year</v>
      </c>
    </row>
    <row r="13583" spans="1:9" x14ac:dyDescent="0.25">
      <c r="A13583" t="s">
        <v>2295</v>
      </c>
      <c r="B13583" t="s">
        <v>12</v>
      </c>
      <c r="C13583" t="s">
        <v>8</v>
      </c>
      <c r="D13583" t="s">
        <v>10</v>
      </c>
      <c r="E13583">
        <v>100</v>
      </c>
      <c r="F13583" s="1">
        <v>45704</v>
      </c>
      <c r="G13583">
        <v>74</v>
      </c>
      <c r="H13583" s="4">
        <f t="shared" si="212"/>
        <v>0.74</v>
      </c>
      <c r="I13583" t="str">
        <f>academic[[#This Row],[Student_ID]]&amp;"_"&amp;academic[[#This Row],[City]]&amp;"_"&amp;academic[[#This Row],[Course_Type]]</f>
        <v>S7323515_Faridabad_2-Year</v>
      </c>
    </row>
    <row r="13584" spans="1:9" x14ac:dyDescent="0.25">
      <c r="A13584" t="s">
        <v>2295</v>
      </c>
      <c r="B13584" t="s">
        <v>12</v>
      </c>
      <c r="C13584" t="s">
        <v>8</v>
      </c>
      <c r="D13584" t="s">
        <v>9</v>
      </c>
      <c r="E13584">
        <v>100</v>
      </c>
      <c r="F13584" s="1">
        <v>45035</v>
      </c>
      <c r="G13584">
        <v>100</v>
      </c>
      <c r="H13584" s="4">
        <f t="shared" si="212"/>
        <v>1</v>
      </c>
      <c r="I13584" t="str">
        <f>academic[[#This Row],[Student_ID]]&amp;"_"&amp;academic[[#This Row],[City]]&amp;"_"&amp;academic[[#This Row],[Course_Type]]</f>
        <v>S7323515_Faridabad_2-Year</v>
      </c>
    </row>
    <row r="13585" spans="1:9" x14ac:dyDescent="0.25">
      <c r="A13585" t="s">
        <v>2296</v>
      </c>
      <c r="B13585" t="s">
        <v>7</v>
      </c>
      <c r="C13585" t="s">
        <v>13</v>
      </c>
      <c r="D13585" t="s">
        <v>10</v>
      </c>
      <c r="E13585">
        <v>100</v>
      </c>
      <c r="F13585" s="1">
        <v>45771</v>
      </c>
      <c r="G13585">
        <v>38</v>
      </c>
      <c r="H13585" s="4">
        <f t="shared" si="212"/>
        <v>0.38</v>
      </c>
      <c r="I13585" t="str">
        <f>academic[[#This Row],[Student_ID]]&amp;"_"&amp;academic[[#This Row],[City]]&amp;"_"&amp;academic[[#This Row],[Course_Type]]</f>
        <v>S7138890_Gurugram_1-Year</v>
      </c>
    </row>
    <row r="13586" spans="1:9" x14ac:dyDescent="0.25">
      <c r="A13586" t="s">
        <v>2296</v>
      </c>
      <c r="B13586" t="s">
        <v>7</v>
      </c>
      <c r="C13586" t="s">
        <v>13</v>
      </c>
      <c r="D13586" t="s">
        <v>10</v>
      </c>
      <c r="E13586">
        <v>90</v>
      </c>
      <c r="F13586" s="1">
        <v>45753</v>
      </c>
      <c r="G13586">
        <v>43</v>
      </c>
      <c r="H13586" s="4">
        <f t="shared" si="212"/>
        <v>0.4777777777777778</v>
      </c>
      <c r="I13586" t="str">
        <f>academic[[#This Row],[Student_ID]]&amp;"_"&amp;academic[[#This Row],[City]]&amp;"_"&amp;academic[[#This Row],[Course_Type]]</f>
        <v>S7138890_Gurugram_1-Year</v>
      </c>
    </row>
    <row r="13587" spans="1:9" x14ac:dyDescent="0.25">
      <c r="A13587" t="s">
        <v>2296</v>
      </c>
      <c r="B13587" t="s">
        <v>7</v>
      </c>
      <c r="C13587" t="s">
        <v>13</v>
      </c>
      <c r="D13587" t="s">
        <v>9</v>
      </c>
      <c r="E13587">
        <v>100</v>
      </c>
      <c r="F13587" s="1">
        <v>45713</v>
      </c>
      <c r="G13587">
        <v>80</v>
      </c>
      <c r="H13587" s="4">
        <f t="shared" si="212"/>
        <v>0.8</v>
      </c>
      <c r="I13587" t="str">
        <f>academic[[#This Row],[Student_ID]]&amp;"_"&amp;academic[[#This Row],[City]]&amp;"_"&amp;academic[[#This Row],[Course_Type]]</f>
        <v>S7138890_Gurugram_1-Year</v>
      </c>
    </row>
    <row r="13588" spans="1:9" x14ac:dyDescent="0.25">
      <c r="A13588" t="s">
        <v>2296</v>
      </c>
      <c r="B13588" t="s">
        <v>7</v>
      </c>
      <c r="C13588" t="s">
        <v>13</v>
      </c>
      <c r="D13588" t="s">
        <v>14</v>
      </c>
      <c r="E13588">
        <v>100</v>
      </c>
      <c r="F13588" s="1">
        <v>45631</v>
      </c>
      <c r="G13588">
        <v>65</v>
      </c>
      <c r="H13588" s="4">
        <f t="shared" si="212"/>
        <v>0.65</v>
      </c>
      <c r="I13588" t="str">
        <f>academic[[#This Row],[Student_ID]]&amp;"_"&amp;academic[[#This Row],[City]]&amp;"_"&amp;academic[[#This Row],[Course_Type]]</f>
        <v>S7138890_Gurugram_1-Year</v>
      </c>
    </row>
    <row r="13589" spans="1:9" x14ac:dyDescent="0.25">
      <c r="A13589" t="s">
        <v>2296</v>
      </c>
      <c r="B13589" t="s">
        <v>7</v>
      </c>
      <c r="C13589" t="s">
        <v>13</v>
      </c>
      <c r="D13589" t="s">
        <v>14</v>
      </c>
      <c r="E13589">
        <v>100</v>
      </c>
      <c r="F13589" s="1">
        <v>45822</v>
      </c>
      <c r="G13589">
        <v>47</v>
      </c>
      <c r="H13589" s="4">
        <f t="shared" si="212"/>
        <v>0.47</v>
      </c>
      <c r="I13589" t="str">
        <f>academic[[#This Row],[Student_ID]]&amp;"_"&amp;academic[[#This Row],[City]]&amp;"_"&amp;academic[[#This Row],[Course_Type]]</f>
        <v>S7138890_Gurugram_1-Year</v>
      </c>
    </row>
    <row r="13590" spans="1:9" x14ac:dyDescent="0.25">
      <c r="A13590" t="s">
        <v>2296</v>
      </c>
      <c r="B13590" t="s">
        <v>7</v>
      </c>
      <c r="C13590" t="s">
        <v>13</v>
      </c>
      <c r="D13590" t="s">
        <v>10</v>
      </c>
      <c r="E13590">
        <v>150</v>
      </c>
      <c r="F13590" s="1">
        <v>45001</v>
      </c>
      <c r="G13590">
        <v>103</v>
      </c>
      <c r="H13590" s="4">
        <f t="shared" si="212"/>
        <v>0.68666666666666665</v>
      </c>
      <c r="I13590" t="str">
        <f>academic[[#This Row],[Student_ID]]&amp;"_"&amp;academic[[#This Row],[City]]&amp;"_"&amp;academic[[#This Row],[Course_Type]]</f>
        <v>S7138890_Gurugram_1-Year</v>
      </c>
    </row>
    <row r="13591" spans="1:9" x14ac:dyDescent="0.25">
      <c r="A13591" t="s">
        <v>2296</v>
      </c>
      <c r="B13591" t="s">
        <v>7</v>
      </c>
      <c r="C13591" t="s">
        <v>13</v>
      </c>
      <c r="D13591" t="s">
        <v>10</v>
      </c>
      <c r="E13591">
        <v>150</v>
      </c>
      <c r="F13591" s="1">
        <v>45251</v>
      </c>
      <c r="G13591">
        <v>101</v>
      </c>
      <c r="H13591" s="4">
        <f t="shared" si="212"/>
        <v>0.67333333333333334</v>
      </c>
      <c r="I13591" t="str">
        <f>academic[[#This Row],[Student_ID]]&amp;"_"&amp;academic[[#This Row],[City]]&amp;"_"&amp;academic[[#This Row],[Course_Type]]</f>
        <v>S7138890_Gurugram_1-Year</v>
      </c>
    </row>
    <row r="13592" spans="1:9" x14ac:dyDescent="0.25">
      <c r="A13592" t="s">
        <v>2296</v>
      </c>
      <c r="B13592" t="s">
        <v>7</v>
      </c>
      <c r="C13592" t="s">
        <v>13</v>
      </c>
      <c r="D13592" t="s">
        <v>9</v>
      </c>
      <c r="E13592">
        <v>150</v>
      </c>
      <c r="F13592" s="1">
        <v>45161</v>
      </c>
      <c r="G13592">
        <v>103</v>
      </c>
      <c r="H13592" s="4">
        <f t="shared" si="212"/>
        <v>0.68666666666666665</v>
      </c>
      <c r="I13592" t="str">
        <f>academic[[#This Row],[Student_ID]]&amp;"_"&amp;academic[[#This Row],[City]]&amp;"_"&amp;academic[[#This Row],[Course_Type]]</f>
        <v>S7138890_Gurugram_1-Year</v>
      </c>
    </row>
    <row r="13593" spans="1:9" x14ac:dyDescent="0.25">
      <c r="A13593" t="s">
        <v>2296</v>
      </c>
      <c r="B13593" t="s">
        <v>7</v>
      </c>
      <c r="C13593" t="s">
        <v>13</v>
      </c>
      <c r="D13593" t="s">
        <v>9</v>
      </c>
      <c r="E13593">
        <v>100</v>
      </c>
      <c r="F13593" s="1">
        <v>45512</v>
      </c>
      <c r="G13593">
        <v>91</v>
      </c>
      <c r="H13593" s="4">
        <f t="shared" si="212"/>
        <v>0.91</v>
      </c>
      <c r="I13593" t="str">
        <f>academic[[#This Row],[Student_ID]]&amp;"_"&amp;academic[[#This Row],[City]]&amp;"_"&amp;academic[[#This Row],[Course_Type]]</f>
        <v>S7138890_Gurugram_1-Year</v>
      </c>
    </row>
    <row r="13594" spans="1:9" x14ac:dyDescent="0.25">
      <c r="A13594" t="s">
        <v>2297</v>
      </c>
      <c r="B13594" t="s">
        <v>44</v>
      </c>
      <c r="C13594" t="s">
        <v>13</v>
      </c>
      <c r="D13594" t="s">
        <v>14</v>
      </c>
      <c r="E13594">
        <v>90</v>
      </c>
      <c r="F13594" s="1">
        <v>45293</v>
      </c>
      <c r="G13594">
        <v>80</v>
      </c>
      <c r="H13594" s="4">
        <f t="shared" si="212"/>
        <v>0.88888888888888884</v>
      </c>
      <c r="I13594" t="str">
        <f>academic[[#This Row],[Student_ID]]&amp;"_"&amp;academic[[#This Row],[City]]&amp;"_"&amp;academic[[#This Row],[Course_Type]]</f>
        <v>S1534649_Bhopal_1-Year</v>
      </c>
    </row>
    <row r="13595" spans="1:9" x14ac:dyDescent="0.25">
      <c r="A13595" t="s">
        <v>2297</v>
      </c>
      <c r="B13595" t="s">
        <v>44</v>
      </c>
      <c r="C13595" t="s">
        <v>13</v>
      </c>
      <c r="D13595" t="s">
        <v>9</v>
      </c>
      <c r="E13595">
        <v>90</v>
      </c>
      <c r="F13595" s="1">
        <v>45676</v>
      </c>
      <c r="G13595">
        <v>40</v>
      </c>
      <c r="H13595" s="4">
        <f t="shared" si="212"/>
        <v>0.44444444444444442</v>
      </c>
      <c r="I13595" t="str">
        <f>academic[[#This Row],[Student_ID]]&amp;"_"&amp;academic[[#This Row],[City]]&amp;"_"&amp;academic[[#This Row],[Course_Type]]</f>
        <v>S1534649_Bhopal_1-Year</v>
      </c>
    </row>
    <row r="13596" spans="1:9" x14ac:dyDescent="0.25">
      <c r="A13596" t="s">
        <v>2297</v>
      </c>
      <c r="B13596" t="s">
        <v>44</v>
      </c>
      <c r="C13596" t="s">
        <v>13</v>
      </c>
      <c r="D13596" t="s">
        <v>14</v>
      </c>
      <c r="E13596">
        <v>100</v>
      </c>
      <c r="F13596" s="1">
        <v>45406</v>
      </c>
      <c r="G13596">
        <v>58</v>
      </c>
      <c r="H13596" s="4">
        <f t="shared" si="212"/>
        <v>0.57999999999999996</v>
      </c>
      <c r="I13596" t="str">
        <f>academic[[#This Row],[Student_ID]]&amp;"_"&amp;academic[[#This Row],[City]]&amp;"_"&amp;academic[[#This Row],[Course_Type]]</f>
        <v>S1534649_Bhopal_1-Year</v>
      </c>
    </row>
    <row r="13597" spans="1:9" x14ac:dyDescent="0.25">
      <c r="A13597" t="s">
        <v>2297</v>
      </c>
      <c r="B13597" t="s">
        <v>44</v>
      </c>
      <c r="C13597" t="s">
        <v>13</v>
      </c>
      <c r="D13597" t="s">
        <v>10</v>
      </c>
      <c r="E13597">
        <v>90</v>
      </c>
      <c r="F13597" s="1">
        <v>45189</v>
      </c>
      <c r="G13597">
        <v>58</v>
      </c>
      <c r="H13597" s="4">
        <f t="shared" si="212"/>
        <v>0.64444444444444449</v>
      </c>
      <c r="I13597" t="str">
        <f>academic[[#This Row],[Student_ID]]&amp;"_"&amp;academic[[#This Row],[City]]&amp;"_"&amp;academic[[#This Row],[Course_Type]]</f>
        <v>S1534649_Bhopal_1-Year</v>
      </c>
    </row>
    <row r="13598" spans="1:9" x14ac:dyDescent="0.25">
      <c r="A13598" t="s">
        <v>2297</v>
      </c>
      <c r="B13598" t="s">
        <v>44</v>
      </c>
      <c r="C13598" t="s">
        <v>13</v>
      </c>
      <c r="D13598" t="s">
        <v>10</v>
      </c>
      <c r="E13598">
        <v>150</v>
      </c>
      <c r="F13598" s="1">
        <v>45093</v>
      </c>
      <c r="G13598">
        <v>123</v>
      </c>
      <c r="H13598" s="4">
        <f t="shared" si="212"/>
        <v>0.82</v>
      </c>
      <c r="I13598" t="str">
        <f>academic[[#This Row],[Student_ID]]&amp;"_"&amp;academic[[#This Row],[City]]&amp;"_"&amp;academic[[#This Row],[Course_Type]]</f>
        <v>S1534649_Bhopal_1-Year</v>
      </c>
    </row>
    <row r="13599" spans="1:9" x14ac:dyDescent="0.25">
      <c r="A13599" t="s">
        <v>2297</v>
      </c>
      <c r="B13599" t="s">
        <v>44</v>
      </c>
      <c r="C13599" t="s">
        <v>13</v>
      </c>
      <c r="D13599" t="s">
        <v>9</v>
      </c>
      <c r="E13599">
        <v>100</v>
      </c>
      <c r="F13599" s="1">
        <v>45277</v>
      </c>
      <c r="G13599">
        <v>40</v>
      </c>
      <c r="H13599" s="4">
        <f t="shared" si="212"/>
        <v>0.4</v>
      </c>
      <c r="I13599" t="str">
        <f>academic[[#This Row],[Student_ID]]&amp;"_"&amp;academic[[#This Row],[City]]&amp;"_"&amp;academic[[#This Row],[Course_Type]]</f>
        <v>S1534649_Bhopal_1-Year</v>
      </c>
    </row>
    <row r="13600" spans="1:9" x14ac:dyDescent="0.25">
      <c r="A13600" t="s">
        <v>2297</v>
      </c>
      <c r="B13600" t="s">
        <v>44</v>
      </c>
      <c r="C13600" t="s">
        <v>13</v>
      </c>
      <c r="D13600" t="s">
        <v>10</v>
      </c>
      <c r="E13600">
        <v>100</v>
      </c>
      <c r="F13600" s="1">
        <v>45637</v>
      </c>
      <c r="G13600">
        <v>56</v>
      </c>
      <c r="H13600" s="4">
        <f t="shared" si="212"/>
        <v>0.56000000000000005</v>
      </c>
      <c r="I13600" t="str">
        <f>academic[[#This Row],[Student_ID]]&amp;"_"&amp;academic[[#This Row],[City]]&amp;"_"&amp;academic[[#This Row],[Course_Type]]</f>
        <v>S1534649_Bhopal_1-Year</v>
      </c>
    </row>
    <row r="13601" spans="1:9" x14ac:dyDescent="0.25">
      <c r="A13601" t="s">
        <v>2297</v>
      </c>
      <c r="B13601" t="s">
        <v>44</v>
      </c>
      <c r="C13601" t="s">
        <v>13</v>
      </c>
      <c r="D13601" t="s">
        <v>10</v>
      </c>
      <c r="E13601">
        <v>100</v>
      </c>
      <c r="F13601" s="1">
        <v>45083</v>
      </c>
      <c r="G13601">
        <v>63</v>
      </c>
      <c r="H13601" s="4">
        <f t="shared" si="212"/>
        <v>0.63</v>
      </c>
      <c r="I13601" t="str">
        <f>academic[[#This Row],[Student_ID]]&amp;"_"&amp;academic[[#This Row],[City]]&amp;"_"&amp;academic[[#This Row],[Course_Type]]</f>
        <v>S1534649_Bhopal_1-Year</v>
      </c>
    </row>
    <row r="13602" spans="1:9" x14ac:dyDescent="0.25">
      <c r="A13602" t="s">
        <v>2297</v>
      </c>
      <c r="B13602" t="s">
        <v>44</v>
      </c>
      <c r="C13602" t="s">
        <v>13</v>
      </c>
      <c r="D13602" t="s">
        <v>10</v>
      </c>
      <c r="E13602">
        <v>100</v>
      </c>
      <c r="F13602" s="1">
        <v>45806</v>
      </c>
      <c r="G13602">
        <v>59</v>
      </c>
      <c r="H13602" s="4">
        <f t="shared" si="212"/>
        <v>0.59</v>
      </c>
      <c r="I13602" t="str">
        <f>academic[[#This Row],[Student_ID]]&amp;"_"&amp;academic[[#This Row],[City]]&amp;"_"&amp;academic[[#This Row],[Course_Type]]</f>
        <v>S1534649_Bhopal_1-Year</v>
      </c>
    </row>
    <row r="13603" spans="1:9" x14ac:dyDescent="0.25">
      <c r="A13603" t="s">
        <v>2298</v>
      </c>
      <c r="B13603" t="s">
        <v>89</v>
      </c>
      <c r="C13603" t="s">
        <v>8</v>
      </c>
      <c r="D13603" t="s">
        <v>14</v>
      </c>
      <c r="E13603">
        <v>100</v>
      </c>
      <c r="F13603" s="1">
        <v>45218</v>
      </c>
      <c r="G13603">
        <v>50</v>
      </c>
      <c r="H13603" s="4">
        <f t="shared" si="212"/>
        <v>0.5</v>
      </c>
      <c r="I13603" t="str">
        <f>academic[[#This Row],[Student_ID]]&amp;"_"&amp;academic[[#This Row],[City]]&amp;"_"&amp;academic[[#This Row],[Course_Type]]</f>
        <v>S4647786_Vadodara_2-Year</v>
      </c>
    </row>
    <row r="13604" spans="1:9" x14ac:dyDescent="0.25">
      <c r="A13604" t="s">
        <v>2298</v>
      </c>
      <c r="B13604" t="s">
        <v>89</v>
      </c>
      <c r="C13604" t="s">
        <v>8</v>
      </c>
      <c r="D13604" t="s">
        <v>14</v>
      </c>
      <c r="E13604">
        <v>100</v>
      </c>
      <c r="F13604" s="1">
        <v>45107</v>
      </c>
      <c r="G13604">
        <v>63</v>
      </c>
      <c r="H13604" s="4">
        <f t="shared" si="212"/>
        <v>0.63</v>
      </c>
      <c r="I13604" t="str">
        <f>academic[[#This Row],[Student_ID]]&amp;"_"&amp;academic[[#This Row],[City]]&amp;"_"&amp;academic[[#This Row],[Course_Type]]</f>
        <v>S4647786_Vadodara_2-Year</v>
      </c>
    </row>
    <row r="13605" spans="1:9" x14ac:dyDescent="0.25">
      <c r="A13605" t="s">
        <v>2298</v>
      </c>
      <c r="B13605" t="s">
        <v>89</v>
      </c>
      <c r="C13605" t="s">
        <v>8</v>
      </c>
      <c r="D13605" t="s">
        <v>14</v>
      </c>
      <c r="E13605">
        <v>100</v>
      </c>
      <c r="F13605" s="1">
        <v>45234</v>
      </c>
      <c r="G13605">
        <v>36</v>
      </c>
      <c r="H13605" s="4">
        <f t="shared" si="212"/>
        <v>0.36</v>
      </c>
      <c r="I13605" t="str">
        <f>academic[[#This Row],[Student_ID]]&amp;"_"&amp;academic[[#This Row],[City]]&amp;"_"&amp;academic[[#This Row],[Course_Type]]</f>
        <v>S4647786_Vadodara_2-Year</v>
      </c>
    </row>
    <row r="13606" spans="1:9" x14ac:dyDescent="0.25">
      <c r="A13606" t="s">
        <v>2298</v>
      </c>
      <c r="B13606" t="s">
        <v>89</v>
      </c>
      <c r="C13606" t="s">
        <v>8</v>
      </c>
      <c r="D13606" t="s">
        <v>9</v>
      </c>
      <c r="E13606">
        <v>90</v>
      </c>
      <c r="F13606" s="1">
        <v>45093</v>
      </c>
      <c r="G13606">
        <v>88</v>
      </c>
      <c r="H13606" s="4">
        <f t="shared" si="212"/>
        <v>0.97777777777777775</v>
      </c>
      <c r="I13606" t="str">
        <f>academic[[#This Row],[Student_ID]]&amp;"_"&amp;academic[[#This Row],[City]]&amp;"_"&amp;academic[[#This Row],[Course_Type]]</f>
        <v>S4647786_Vadodara_2-Year</v>
      </c>
    </row>
    <row r="13607" spans="1:9" x14ac:dyDescent="0.25">
      <c r="A13607" t="s">
        <v>2298</v>
      </c>
      <c r="B13607" t="s">
        <v>89</v>
      </c>
      <c r="C13607" t="s">
        <v>8</v>
      </c>
      <c r="D13607" t="s">
        <v>14</v>
      </c>
      <c r="E13607">
        <v>150</v>
      </c>
      <c r="F13607" s="1">
        <v>45307</v>
      </c>
      <c r="G13607">
        <v>103</v>
      </c>
      <c r="H13607" s="4">
        <f t="shared" si="212"/>
        <v>0.68666666666666665</v>
      </c>
      <c r="I13607" t="str">
        <f>academic[[#This Row],[Student_ID]]&amp;"_"&amp;academic[[#This Row],[City]]&amp;"_"&amp;academic[[#This Row],[Course_Type]]</f>
        <v>S4647786_Vadodara_2-Year</v>
      </c>
    </row>
    <row r="13608" spans="1:9" x14ac:dyDescent="0.25">
      <c r="A13608" t="s">
        <v>2298</v>
      </c>
      <c r="B13608" t="s">
        <v>89</v>
      </c>
      <c r="C13608" t="s">
        <v>8</v>
      </c>
      <c r="D13608" t="s">
        <v>14</v>
      </c>
      <c r="E13608">
        <v>100</v>
      </c>
      <c r="F13608" s="1">
        <v>45581</v>
      </c>
      <c r="G13608">
        <v>82</v>
      </c>
      <c r="H13608" s="4">
        <f t="shared" si="212"/>
        <v>0.82</v>
      </c>
      <c r="I13608" t="str">
        <f>academic[[#This Row],[Student_ID]]&amp;"_"&amp;academic[[#This Row],[City]]&amp;"_"&amp;academic[[#This Row],[Course_Type]]</f>
        <v>S4647786_Vadodara_2-Year</v>
      </c>
    </row>
    <row r="13609" spans="1:9" x14ac:dyDescent="0.25">
      <c r="A13609" t="s">
        <v>2298</v>
      </c>
      <c r="B13609" t="s">
        <v>89</v>
      </c>
      <c r="C13609" t="s">
        <v>8</v>
      </c>
      <c r="D13609" t="s">
        <v>9</v>
      </c>
      <c r="E13609">
        <v>100</v>
      </c>
      <c r="F13609" s="1">
        <v>45011</v>
      </c>
      <c r="G13609">
        <v>50</v>
      </c>
      <c r="H13609" s="4">
        <f t="shared" si="212"/>
        <v>0.5</v>
      </c>
      <c r="I13609" t="str">
        <f>academic[[#This Row],[Student_ID]]&amp;"_"&amp;academic[[#This Row],[City]]&amp;"_"&amp;academic[[#This Row],[Course_Type]]</f>
        <v>S4647786_Vadodara_2-Year</v>
      </c>
    </row>
    <row r="13610" spans="1:9" x14ac:dyDescent="0.25">
      <c r="A13610" t="s">
        <v>2298</v>
      </c>
      <c r="B13610" t="s">
        <v>89</v>
      </c>
      <c r="C13610" t="s">
        <v>8</v>
      </c>
      <c r="D13610" t="s">
        <v>9</v>
      </c>
      <c r="E13610">
        <v>90</v>
      </c>
      <c r="F13610" s="1">
        <v>45490</v>
      </c>
      <c r="G13610">
        <v>57</v>
      </c>
      <c r="H13610" s="4">
        <f t="shared" si="212"/>
        <v>0.6333333333333333</v>
      </c>
      <c r="I13610" t="str">
        <f>academic[[#This Row],[Student_ID]]&amp;"_"&amp;academic[[#This Row],[City]]&amp;"_"&amp;academic[[#This Row],[Course_Type]]</f>
        <v>S4647786_Vadodara_2-Year</v>
      </c>
    </row>
    <row r="13611" spans="1:9" x14ac:dyDescent="0.25">
      <c r="A13611" t="s">
        <v>2299</v>
      </c>
      <c r="B13611" t="s">
        <v>79</v>
      </c>
      <c r="C13611" t="s">
        <v>8</v>
      </c>
      <c r="D13611" t="s">
        <v>9</v>
      </c>
      <c r="E13611">
        <v>90</v>
      </c>
      <c r="F13611" s="1">
        <v>45228</v>
      </c>
      <c r="G13611">
        <v>76</v>
      </c>
      <c r="H13611" s="4">
        <f t="shared" si="212"/>
        <v>0.84444444444444444</v>
      </c>
      <c r="I13611" t="str">
        <f>academic[[#This Row],[Student_ID]]&amp;"_"&amp;academic[[#This Row],[City]]&amp;"_"&amp;academic[[#This Row],[Course_Type]]</f>
        <v>S0151581_Mumbai_2-Year</v>
      </c>
    </row>
    <row r="13612" spans="1:9" x14ac:dyDescent="0.25">
      <c r="A13612" t="s">
        <v>2299</v>
      </c>
      <c r="B13612" t="s">
        <v>79</v>
      </c>
      <c r="C13612" t="s">
        <v>8</v>
      </c>
      <c r="D13612" t="s">
        <v>14</v>
      </c>
      <c r="E13612">
        <v>90</v>
      </c>
      <c r="F13612" s="1">
        <v>45198</v>
      </c>
      <c r="G13612">
        <v>73</v>
      </c>
      <c r="H13612" s="4">
        <f t="shared" si="212"/>
        <v>0.81111111111111112</v>
      </c>
      <c r="I13612" t="str">
        <f>academic[[#This Row],[Student_ID]]&amp;"_"&amp;academic[[#This Row],[City]]&amp;"_"&amp;academic[[#This Row],[Course_Type]]</f>
        <v>S0151581_Mumbai_2-Year</v>
      </c>
    </row>
    <row r="13613" spans="1:9" x14ac:dyDescent="0.25">
      <c r="A13613" t="s">
        <v>2299</v>
      </c>
      <c r="B13613" t="s">
        <v>79</v>
      </c>
      <c r="C13613" t="s">
        <v>8</v>
      </c>
      <c r="D13613" t="s">
        <v>10</v>
      </c>
      <c r="E13613">
        <v>90</v>
      </c>
      <c r="F13613" s="1">
        <v>45145</v>
      </c>
      <c r="G13613">
        <v>60</v>
      </c>
      <c r="H13613" s="4">
        <f t="shared" si="212"/>
        <v>0.66666666666666663</v>
      </c>
      <c r="I13613" t="str">
        <f>academic[[#This Row],[Student_ID]]&amp;"_"&amp;academic[[#This Row],[City]]&amp;"_"&amp;academic[[#This Row],[Course_Type]]</f>
        <v>S0151581_Mumbai_2-Year</v>
      </c>
    </row>
    <row r="13614" spans="1:9" x14ac:dyDescent="0.25">
      <c r="A13614" t="s">
        <v>2299</v>
      </c>
      <c r="B13614" t="s">
        <v>79</v>
      </c>
      <c r="C13614" t="s">
        <v>8</v>
      </c>
      <c r="D13614" t="s">
        <v>10</v>
      </c>
      <c r="E13614">
        <v>90</v>
      </c>
      <c r="F13614" s="1">
        <v>45509</v>
      </c>
      <c r="G13614">
        <v>0</v>
      </c>
      <c r="H13614" s="4">
        <f t="shared" si="212"/>
        <v>0</v>
      </c>
      <c r="I13614" t="str">
        <f>academic[[#This Row],[Student_ID]]&amp;"_"&amp;academic[[#This Row],[City]]&amp;"_"&amp;academic[[#This Row],[Course_Type]]</f>
        <v>S0151581_Mumbai_2-Year</v>
      </c>
    </row>
    <row r="13615" spans="1:9" x14ac:dyDescent="0.25">
      <c r="A13615" t="s">
        <v>2299</v>
      </c>
      <c r="B13615" t="s">
        <v>79</v>
      </c>
      <c r="C13615" t="s">
        <v>8</v>
      </c>
      <c r="D13615" t="s">
        <v>10</v>
      </c>
      <c r="E13615">
        <v>90</v>
      </c>
      <c r="F13615" s="1">
        <v>45749</v>
      </c>
      <c r="G13615">
        <v>61</v>
      </c>
      <c r="H13615" s="4">
        <f t="shared" si="212"/>
        <v>0.67777777777777781</v>
      </c>
      <c r="I13615" t="str">
        <f>academic[[#This Row],[Student_ID]]&amp;"_"&amp;academic[[#This Row],[City]]&amp;"_"&amp;academic[[#This Row],[Course_Type]]</f>
        <v>S0151581_Mumbai_2-Year</v>
      </c>
    </row>
    <row r="13616" spans="1:9" x14ac:dyDescent="0.25">
      <c r="A13616" t="s">
        <v>2299</v>
      </c>
      <c r="B13616" t="s">
        <v>79</v>
      </c>
      <c r="C13616" t="s">
        <v>8</v>
      </c>
      <c r="D13616" t="s">
        <v>9</v>
      </c>
      <c r="E13616">
        <v>100</v>
      </c>
      <c r="F13616" s="1">
        <v>45411</v>
      </c>
      <c r="G13616">
        <v>69</v>
      </c>
      <c r="H13616" s="4">
        <f t="shared" si="212"/>
        <v>0.69</v>
      </c>
      <c r="I13616" t="str">
        <f>academic[[#This Row],[Student_ID]]&amp;"_"&amp;academic[[#This Row],[City]]&amp;"_"&amp;academic[[#This Row],[Course_Type]]</f>
        <v>S0151581_Mumbai_2-Year</v>
      </c>
    </row>
    <row r="13617" spans="1:9" x14ac:dyDescent="0.25">
      <c r="A13617" t="s">
        <v>2299</v>
      </c>
      <c r="B13617" t="s">
        <v>79</v>
      </c>
      <c r="C13617" t="s">
        <v>8</v>
      </c>
      <c r="D13617" t="s">
        <v>10</v>
      </c>
      <c r="E13617">
        <v>100</v>
      </c>
      <c r="F13617" s="1">
        <v>45615</v>
      </c>
      <c r="G13617">
        <v>52</v>
      </c>
      <c r="H13617" s="4">
        <f t="shared" si="212"/>
        <v>0.52</v>
      </c>
      <c r="I13617" t="str">
        <f>academic[[#This Row],[Student_ID]]&amp;"_"&amp;academic[[#This Row],[City]]&amp;"_"&amp;academic[[#This Row],[Course_Type]]</f>
        <v>S0151581_Mumbai_2-Year</v>
      </c>
    </row>
    <row r="13618" spans="1:9" x14ac:dyDescent="0.25">
      <c r="A13618" t="s">
        <v>2299</v>
      </c>
      <c r="B13618" t="s">
        <v>79</v>
      </c>
      <c r="C13618" t="s">
        <v>8</v>
      </c>
      <c r="D13618" t="s">
        <v>10</v>
      </c>
      <c r="E13618">
        <v>100</v>
      </c>
      <c r="F13618" s="1">
        <v>45670</v>
      </c>
      <c r="G13618">
        <v>76</v>
      </c>
      <c r="H13618" s="4">
        <f t="shared" si="212"/>
        <v>0.76</v>
      </c>
      <c r="I13618" t="str">
        <f>academic[[#This Row],[Student_ID]]&amp;"_"&amp;academic[[#This Row],[City]]&amp;"_"&amp;academic[[#This Row],[Course_Type]]</f>
        <v>S0151581_Mumbai_2-Year</v>
      </c>
    </row>
    <row r="13619" spans="1:9" x14ac:dyDescent="0.25">
      <c r="A13619" t="s">
        <v>2299</v>
      </c>
      <c r="B13619" t="s">
        <v>79</v>
      </c>
      <c r="C13619" t="s">
        <v>8</v>
      </c>
      <c r="D13619" t="s">
        <v>9</v>
      </c>
      <c r="E13619">
        <v>100</v>
      </c>
      <c r="F13619" s="1">
        <v>45299</v>
      </c>
      <c r="G13619">
        <v>49</v>
      </c>
      <c r="H13619" s="4">
        <f t="shared" si="212"/>
        <v>0.49</v>
      </c>
      <c r="I13619" t="str">
        <f>academic[[#This Row],[Student_ID]]&amp;"_"&amp;academic[[#This Row],[City]]&amp;"_"&amp;academic[[#This Row],[Course_Type]]</f>
        <v>S0151581_Mumbai_2-Year</v>
      </c>
    </row>
    <row r="13620" spans="1:9" x14ac:dyDescent="0.25">
      <c r="A13620" t="s">
        <v>2300</v>
      </c>
      <c r="B13620" t="s">
        <v>87</v>
      </c>
      <c r="C13620" t="s">
        <v>8</v>
      </c>
      <c r="D13620" t="s">
        <v>9</v>
      </c>
      <c r="E13620">
        <v>100</v>
      </c>
      <c r="F13620" s="1">
        <v>45393</v>
      </c>
      <c r="G13620">
        <v>70</v>
      </c>
      <c r="H13620" s="4">
        <f t="shared" si="212"/>
        <v>0.7</v>
      </c>
      <c r="I13620" t="str">
        <f>academic[[#This Row],[Student_ID]]&amp;"_"&amp;academic[[#This Row],[City]]&amp;"_"&amp;academic[[#This Row],[Course_Type]]</f>
        <v>S8975048_Nagpur_2-Year</v>
      </c>
    </row>
    <row r="13621" spans="1:9" x14ac:dyDescent="0.25">
      <c r="A13621" t="s">
        <v>2300</v>
      </c>
      <c r="B13621" t="s">
        <v>87</v>
      </c>
      <c r="C13621" t="s">
        <v>8</v>
      </c>
      <c r="D13621" t="s">
        <v>14</v>
      </c>
      <c r="E13621">
        <v>90</v>
      </c>
      <c r="F13621" s="1">
        <v>45706</v>
      </c>
      <c r="G13621">
        <v>73</v>
      </c>
      <c r="H13621" s="4">
        <f t="shared" si="212"/>
        <v>0.81111111111111112</v>
      </c>
      <c r="I13621" t="str">
        <f>academic[[#This Row],[Student_ID]]&amp;"_"&amp;academic[[#This Row],[City]]&amp;"_"&amp;academic[[#This Row],[Course_Type]]</f>
        <v>S8975048_Nagpur_2-Year</v>
      </c>
    </row>
    <row r="13622" spans="1:9" x14ac:dyDescent="0.25">
      <c r="A13622" t="s">
        <v>2300</v>
      </c>
      <c r="B13622" t="s">
        <v>87</v>
      </c>
      <c r="C13622" t="s">
        <v>8</v>
      </c>
      <c r="D13622" t="s">
        <v>9</v>
      </c>
      <c r="E13622">
        <v>150</v>
      </c>
      <c r="F13622" s="1">
        <v>45581</v>
      </c>
      <c r="G13622">
        <v>90</v>
      </c>
      <c r="H13622" s="4">
        <f t="shared" si="212"/>
        <v>0.6</v>
      </c>
      <c r="I13622" t="str">
        <f>academic[[#This Row],[Student_ID]]&amp;"_"&amp;academic[[#This Row],[City]]&amp;"_"&amp;academic[[#This Row],[Course_Type]]</f>
        <v>S8975048_Nagpur_2-Year</v>
      </c>
    </row>
    <row r="13623" spans="1:9" x14ac:dyDescent="0.25">
      <c r="A13623" t="s">
        <v>2300</v>
      </c>
      <c r="B13623" t="s">
        <v>87</v>
      </c>
      <c r="C13623" t="s">
        <v>8</v>
      </c>
      <c r="D13623" t="s">
        <v>9</v>
      </c>
      <c r="E13623">
        <v>100</v>
      </c>
      <c r="F13623" s="1">
        <v>45257</v>
      </c>
      <c r="G13623">
        <v>49</v>
      </c>
      <c r="H13623" s="4">
        <f t="shared" si="212"/>
        <v>0.49</v>
      </c>
      <c r="I13623" t="str">
        <f>academic[[#This Row],[Student_ID]]&amp;"_"&amp;academic[[#This Row],[City]]&amp;"_"&amp;academic[[#This Row],[Course_Type]]</f>
        <v>S8975048_Nagpur_2-Year</v>
      </c>
    </row>
    <row r="13624" spans="1:9" x14ac:dyDescent="0.25">
      <c r="A13624" t="s">
        <v>2300</v>
      </c>
      <c r="B13624" t="s">
        <v>87</v>
      </c>
      <c r="C13624" t="s">
        <v>8</v>
      </c>
      <c r="D13624" t="s">
        <v>10</v>
      </c>
      <c r="E13624">
        <v>150</v>
      </c>
      <c r="F13624" s="1">
        <v>45242</v>
      </c>
      <c r="G13624">
        <v>76</v>
      </c>
      <c r="H13624" s="4">
        <f t="shared" si="212"/>
        <v>0.50666666666666671</v>
      </c>
      <c r="I13624" t="str">
        <f>academic[[#This Row],[Student_ID]]&amp;"_"&amp;academic[[#This Row],[City]]&amp;"_"&amp;academic[[#This Row],[Course_Type]]</f>
        <v>S8975048_Nagpur_2-Year</v>
      </c>
    </row>
    <row r="13625" spans="1:9" x14ac:dyDescent="0.25">
      <c r="A13625" t="s">
        <v>2300</v>
      </c>
      <c r="B13625" t="s">
        <v>87</v>
      </c>
      <c r="C13625" t="s">
        <v>8</v>
      </c>
      <c r="D13625" t="s">
        <v>9</v>
      </c>
      <c r="E13625">
        <v>100</v>
      </c>
      <c r="F13625" s="1">
        <v>45379</v>
      </c>
      <c r="G13625">
        <v>80</v>
      </c>
      <c r="H13625" s="4">
        <f t="shared" si="212"/>
        <v>0.8</v>
      </c>
      <c r="I13625" t="str">
        <f>academic[[#This Row],[Student_ID]]&amp;"_"&amp;academic[[#This Row],[City]]&amp;"_"&amp;academic[[#This Row],[Course_Type]]</f>
        <v>S8975048_Nagpur_2-Year</v>
      </c>
    </row>
    <row r="13626" spans="1:9" x14ac:dyDescent="0.25">
      <c r="A13626" t="s">
        <v>2300</v>
      </c>
      <c r="B13626" t="s">
        <v>87</v>
      </c>
      <c r="C13626" t="s">
        <v>8</v>
      </c>
      <c r="D13626" t="s">
        <v>14</v>
      </c>
      <c r="E13626">
        <v>150</v>
      </c>
      <c r="F13626" s="1">
        <v>45480</v>
      </c>
      <c r="G13626">
        <v>87</v>
      </c>
      <c r="H13626" s="4">
        <f t="shared" si="212"/>
        <v>0.57999999999999996</v>
      </c>
      <c r="I13626" t="str">
        <f>academic[[#This Row],[Student_ID]]&amp;"_"&amp;academic[[#This Row],[City]]&amp;"_"&amp;academic[[#This Row],[Course_Type]]</f>
        <v>S8975048_Nagpur_2-Year</v>
      </c>
    </row>
    <row r="13627" spans="1:9" x14ac:dyDescent="0.25">
      <c r="A13627" t="s">
        <v>2300</v>
      </c>
      <c r="B13627" t="s">
        <v>87</v>
      </c>
      <c r="C13627" t="s">
        <v>8</v>
      </c>
      <c r="D13627" t="s">
        <v>9</v>
      </c>
      <c r="E13627">
        <v>100</v>
      </c>
      <c r="F13627" s="1">
        <v>45243</v>
      </c>
      <c r="G13627">
        <v>75</v>
      </c>
      <c r="H13627" s="4">
        <f t="shared" si="212"/>
        <v>0.75</v>
      </c>
      <c r="I13627" t="str">
        <f>academic[[#This Row],[Student_ID]]&amp;"_"&amp;academic[[#This Row],[City]]&amp;"_"&amp;academic[[#This Row],[Course_Type]]</f>
        <v>S8975048_Nagpur_2-Year</v>
      </c>
    </row>
    <row r="13628" spans="1:9" x14ac:dyDescent="0.25">
      <c r="A13628" t="s">
        <v>2301</v>
      </c>
      <c r="B13628" t="s">
        <v>23</v>
      </c>
      <c r="C13628" t="s">
        <v>13</v>
      </c>
      <c r="D13628" t="s">
        <v>9</v>
      </c>
      <c r="E13628">
        <v>100</v>
      </c>
      <c r="F13628" s="1">
        <v>45300</v>
      </c>
      <c r="G13628">
        <v>78</v>
      </c>
      <c r="H13628" s="4">
        <f t="shared" si="212"/>
        <v>0.78</v>
      </c>
      <c r="I13628" t="str">
        <f>academic[[#This Row],[Student_ID]]&amp;"_"&amp;academic[[#This Row],[City]]&amp;"_"&amp;academic[[#This Row],[Course_Type]]</f>
        <v>S1026210_Ranchi_1-Year</v>
      </c>
    </row>
    <row r="13629" spans="1:9" x14ac:dyDescent="0.25">
      <c r="A13629" t="s">
        <v>2301</v>
      </c>
      <c r="B13629" t="s">
        <v>23</v>
      </c>
      <c r="C13629" t="s">
        <v>13</v>
      </c>
      <c r="D13629" t="s">
        <v>14</v>
      </c>
      <c r="E13629">
        <v>100</v>
      </c>
      <c r="F13629" s="1">
        <v>45433</v>
      </c>
      <c r="G13629">
        <v>0</v>
      </c>
      <c r="H13629" s="4">
        <f t="shared" si="212"/>
        <v>0</v>
      </c>
      <c r="I13629" t="str">
        <f>academic[[#This Row],[Student_ID]]&amp;"_"&amp;academic[[#This Row],[City]]&amp;"_"&amp;academic[[#This Row],[Course_Type]]</f>
        <v>S1026210_Ranchi_1-Year</v>
      </c>
    </row>
    <row r="13630" spans="1:9" x14ac:dyDescent="0.25">
      <c r="A13630" t="s">
        <v>2301</v>
      </c>
      <c r="B13630" t="s">
        <v>23</v>
      </c>
      <c r="C13630" t="s">
        <v>13</v>
      </c>
      <c r="D13630" t="s">
        <v>14</v>
      </c>
      <c r="E13630">
        <v>150</v>
      </c>
      <c r="F13630" s="1">
        <v>45487</v>
      </c>
      <c r="G13630">
        <v>73</v>
      </c>
      <c r="H13630" s="4">
        <f t="shared" si="212"/>
        <v>0.48666666666666669</v>
      </c>
      <c r="I13630" t="str">
        <f>academic[[#This Row],[Student_ID]]&amp;"_"&amp;academic[[#This Row],[City]]&amp;"_"&amp;academic[[#This Row],[Course_Type]]</f>
        <v>S1026210_Ranchi_1-Year</v>
      </c>
    </row>
    <row r="13631" spans="1:9" x14ac:dyDescent="0.25">
      <c r="A13631" t="s">
        <v>2302</v>
      </c>
      <c r="B13631" t="s">
        <v>81</v>
      </c>
      <c r="C13631" t="s">
        <v>8</v>
      </c>
      <c r="D13631" t="s">
        <v>14</v>
      </c>
      <c r="E13631">
        <v>90</v>
      </c>
      <c r="F13631" s="1">
        <v>45010</v>
      </c>
      <c r="G13631">
        <v>56</v>
      </c>
      <c r="H13631" s="4">
        <f t="shared" si="212"/>
        <v>0.62222222222222223</v>
      </c>
      <c r="I13631" t="str">
        <f>academic[[#This Row],[Student_ID]]&amp;"_"&amp;academic[[#This Row],[City]]&amp;"_"&amp;academic[[#This Row],[Course_Type]]</f>
        <v>S9042488_Thane_2-Year</v>
      </c>
    </row>
    <row r="13632" spans="1:9" x14ac:dyDescent="0.25">
      <c r="A13632" t="s">
        <v>2302</v>
      </c>
      <c r="B13632" t="s">
        <v>81</v>
      </c>
      <c r="C13632" t="s">
        <v>8</v>
      </c>
      <c r="D13632" t="s">
        <v>10</v>
      </c>
      <c r="E13632">
        <v>90</v>
      </c>
      <c r="F13632" s="1">
        <v>44963</v>
      </c>
      <c r="G13632">
        <v>73</v>
      </c>
      <c r="H13632" s="4">
        <f t="shared" si="212"/>
        <v>0.81111111111111112</v>
      </c>
      <c r="I13632" t="str">
        <f>academic[[#This Row],[Student_ID]]&amp;"_"&amp;academic[[#This Row],[City]]&amp;"_"&amp;academic[[#This Row],[Course_Type]]</f>
        <v>S9042488_Thane_2-Year</v>
      </c>
    </row>
    <row r="13633" spans="1:9" x14ac:dyDescent="0.25">
      <c r="A13633" t="s">
        <v>2302</v>
      </c>
      <c r="B13633" t="s">
        <v>81</v>
      </c>
      <c r="C13633" t="s">
        <v>8</v>
      </c>
      <c r="D13633" t="s">
        <v>10</v>
      </c>
      <c r="E13633">
        <v>100</v>
      </c>
      <c r="F13633" s="1">
        <v>45210</v>
      </c>
      <c r="G13633">
        <v>58</v>
      </c>
      <c r="H13633" s="4">
        <f t="shared" si="212"/>
        <v>0.57999999999999996</v>
      </c>
      <c r="I13633" t="str">
        <f>academic[[#This Row],[Student_ID]]&amp;"_"&amp;academic[[#This Row],[City]]&amp;"_"&amp;academic[[#This Row],[Course_Type]]</f>
        <v>S9042488_Thane_2-Year</v>
      </c>
    </row>
    <row r="13634" spans="1:9" x14ac:dyDescent="0.25">
      <c r="A13634" t="s">
        <v>2302</v>
      </c>
      <c r="B13634" t="s">
        <v>81</v>
      </c>
      <c r="C13634" t="s">
        <v>8</v>
      </c>
      <c r="D13634" t="s">
        <v>14</v>
      </c>
      <c r="E13634">
        <v>100</v>
      </c>
      <c r="F13634" s="1">
        <v>45124</v>
      </c>
      <c r="G13634">
        <v>80</v>
      </c>
      <c r="H13634" s="4">
        <f t="shared" si="212"/>
        <v>0.8</v>
      </c>
      <c r="I13634" t="str">
        <f>academic[[#This Row],[Student_ID]]&amp;"_"&amp;academic[[#This Row],[City]]&amp;"_"&amp;academic[[#This Row],[Course_Type]]</f>
        <v>S9042488_Thane_2-Year</v>
      </c>
    </row>
    <row r="13635" spans="1:9" x14ac:dyDescent="0.25">
      <c r="A13635" t="s">
        <v>2302</v>
      </c>
      <c r="B13635" t="s">
        <v>81</v>
      </c>
      <c r="C13635" t="s">
        <v>8</v>
      </c>
      <c r="D13635" t="s">
        <v>14</v>
      </c>
      <c r="E13635">
        <v>100</v>
      </c>
      <c r="F13635" s="1">
        <v>45409</v>
      </c>
      <c r="G13635">
        <v>73</v>
      </c>
      <c r="H13635" s="4">
        <f t="shared" ref="H13635:H13698" si="213">G13635/E13635</f>
        <v>0.73</v>
      </c>
      <c r="I13635" t="str">
        <f>academic[[#This Row],[Student_ID]]&amp;"_"&amp;academic[[#This Row],[City]]&amp;"_"&amp;academic[[#This Row],[Course_Type]]</f>
        <v>S9042488_Thane_2-Year</v>
      </c>
    </row>
    <row r="13636" spans="1:9" x14ac:dyDescent="0.25">
      <c r="A13636" t="s">
        <v>2302</v>
      </c>
      <c r="B13636" t="s">
        <v>81</v>
      </c>
      <c r="C13636" t="s">
        <v>8</v>
      </c>
      <c r="D13636" t="s">
        <v>9</v>
      </c>
      <c r="E13636">
        <v>100</v>
      </c>
      <c r="F13636" s="1">
        <v>45759</v>
      </c>
      <c r="G13636">
        <v>73</v>
      </c>
      <c r="H13636" s="4">
        <f t="shared" si="213"/>
        <v>0.73</v>
      </c>
      <c r="I13636" t="str">
        <f>academic[[#This Row],[Student_ID]]&amp;"_"&amp;academic[[#This Row],[City]]&amp;"_"&amp;academic[[#This Row],[Course_Type]]</f>
        <v>S9042488_Thane_2-Year</v>
      </c>
    </row>
    <row r="13637" spans="1:9" x14ac:dyDescent="0.25">
      <c r="A13637" t="s">
        <v>2303</v>
      </c>
      <c r="B13637" t="s">
        <v>23</v>
      </c>
      <c r="C13637" t="s">
        <v>13</v>
      </c>
      <c r="D13637" t="s">
        <v>9</v>
      </c>
      <c r="E13637">
        <v>90</v>
      </c>
      <c r="F13637" s="1">
        <v>45258</v>
      </c>
      <c r="G13637">
        <v>54</v>
      </c>
      <c r="H13637" s="4">
        <f t="shared" si="213"/>
        <v>0.6</v>
      </c>
      <c r="I13637" t="str">
        <f>academic[[#This Row],[Student_ID]]&amp;"_"&amp;academic[[#This Row],[City]]&amp;"_"&amp;academic[[#This Row],[Course_Type]]</f>
        <v>S9636564_Ranchi_1-Year</v>
      </c>
    </row>
    <row r="13638" spans="1:9" x14ac:dyDescent="0.25">
      <c r="A13638" t="s">
        <v>2303</v>
      </c>
      <c r="B13638" t="s">
        <v>23</v>
      </c>
      <c r="C13638" t="s">
        <v>13</v>
      </c>
      <c r="D13638" t="s">
        <v>10</v>
      </c>
      <c r="E13638">
        <v>100</v>
      </c>
      <c r="F13638" s="1">
        <v>44932</v>
      </c>
      <c r="G13638">
        <v>85</v>
      </c>
      <c r="H13638" s="4">
        <f t="shared" si="213"/>
        <v>0.85</v>
      </c>
      <c r="I13638" t="str">
        <f>academic[[#This Row],[Student_ID]]&amp;"_"&amp;academic[[#This Row],[City]]&amp;"_"&amp;academic[[#This Row],[Course_Type]]</f>
        <v>S9636564_Ranchi_1-Year</v>
      </c>
    </row>
    <row r="13639" spans="1:9" x14ac:dyDescent="0.25">
      <c r="A13639" t="s">
        <v>2303</v>
      </c>
      <c r="B13639" t="s">
        <v>23</v>
      </c>
      <c r="C13639" t="s">
        <v>13</v>
      </c>
      <c r="D13639" t="s">
        <v>9</v>
      </c>
      <c r="E13639">
        <v>100</v>
      </c>
      <c r="F13639" s="1">
        <v>45553</v>
      </c>
      <c r="G13639">
        <v>49</v>
      </c>
      <c r="H13639" s="4">
        <f t="shared" si="213"/>
        <v>0.49</v>
      </c>
      <c r="I13639" t="str">
        <f>academic[[#This Row],[Student_ID]]&amp;"_"&amp;academic[[#This Row],[City]]&amp;"_"&amp;academic[[#This Row],[Course_Type]]</f>
        <v>S9636564_Ranchi_1-Year</v>
      </c>
    </row>
    <row r="13640" spans="1:9" x14ac:dyDescent="0.25">
      <c r="A13640" t="s">
        <v>2304</v>
      </c>
      <c r="B13640" t="s">
        <v>138</v>
      </c>
      <c r="C13640" t="s">
        <v>13</v>
      </c>
      <c r="D13640" t="s">
        <v>9</v>
      </c>
      <c r="E13640">
        <v>100</v>
      </c>
      <c r="F13640" s="1">
        <v>45718</v>
      </c>
      <c r="G13640">
        <v>69</v>
      </c>
      <c r="H13640" s="4">
        <f t="shared" si="213"/>
        <v>0.69</v>
      </c>
      <c r="I13640" t="str">
        <f>academic[[#This Row],[Student_ID]]&amp;"_"&amp;academic[[#This Row],[City]]&amp;"_"&amp;academic[[#This Row],[Course_Type]]</f>
        <v>S3790613_Jaipur_1-Year</v>
      </c>
    </row>
    <row r="13641" spans="1:9" x14ac:dyDescent="0.25">
      <c r="A13641" t="s">
        <v>2304</v>
      </c>
      <c r="B13641" t="s">
        <v>138</v>
      </c>
      <c r="C13641" t="s">
        <v>13</v>
      </c>
      <c r="D13641" t="s">
        <v>9</v>
      </c>
      <c r="E13641">
        <v>90</v>
      </c>
      <c r="F13641" s="1">
        <v>45568</v>
      </c>
      <c r="G13641">
        <v>77</v>
      </c>
      <c r="H13641" s="4">
        <f t="shared" si="213"/>
        <v>0.85555555555555551</v>
      </c>
      <c r="I13641" t="str">
        <f>academic[[#This Row],[Student_ID]]&amp;"_"&amp;academic[[#This Row],[City]]&amp;"_"&amp;academic[[#This Row],[Course_Type]]</f>
        <v>S3790613_Jaipur_1-Year</v>
      </c>
    </row>
    <row r="13642" spans="1:9" x14ac:dyDescent="0.25">
      <c r="A13642" t="s">
        <v>2304</v>
      </c>
      <c r="B13642" t="s">
        <v>138</v>
      </c>
      <c r="C13642" t="s">
        <v>13</v>
      </c>
      <c r="D13642" t="s">
        <v>10</v>
      </c>
      <c r="E13642">
        <v>100</v>
      </c>
      <c r="F13642" s="1">
        <v>45491</v>
      </c>
      <c r="G13642">
        <v>38</v>
      </c>
      <c r="H13642" s="4">
        <f t="shared" si="213"/>
        <v>0.38</v>
      </c>
      <c r="I13642" t="str">
        <f>academic[[#This Row],[Student_ID]]&amp;"_"&amp;academic[[#This Row],[City]]&amp;"_"&amp;academic[[#This Row],[Course_Type]]</f>
        <v>S3790613_Jaipur_1-Year</v>
      </c>
    </row>
    <row r="13643" spans="1:9" x14ac:dyDescent="0.25">
      <c r="A13643" t="s">
        <v>2304</v>
      </c>
      <c r="B13643" t="s">
        <v>138</v>
      </c>
      <c r="C13643" t="s">
        <v>13</v>
      </c>
      <c r="D13643" t="s">
        <v>10</v>
      </c>
      <c r="E13643">
        <v>100</v>
      </c>
      <c r="F13643" s="1">
        <v>44994</v>
      </c>
      <c r="G13643">
        <v>22</v>
      </c>
      <c r="H13643" s="4">
        <f t="shared" si="213"/>
        <v>0.22</v>
      </c>
      <c r="I13643" t="str">
        <f>academic[[#This Row],[Student_ID]]&amp;"_"&amp;academic[[#This Row],[City]]&amp;"_"&amp;academic[[#This Row],[Course_Type]]</f>
        <v>S3790613_Jaipur_1-Year</v>
      </c>
    </row>
    <row r="13644" spans="1:9" x14ac:dyDescent="0.25">
      <c r="A13644" t="s">
        <v>2304</v>
      </c>
      <c r="B13644" t="s">
        <v>138</v>
      </c>
      <c r="C13644" t="s">
        <v>13</v>
      </c>
      <c r="D13644" t="s">
        <v>14</v>
      </c>
      <c r="E13644">
        <v>100</v>
      </c>
      <c r="F13644" s="1">
        <v>45253</v>
      </c>
      <c r="G13644">
        <v>69</v>
      </c>
      <c r="H13644" s="4">
        <f t="shared" si="213"/>
        <v>0.69</v>
      </c>
      <c r="I13644" t="str">
        <f>academic[[#This Row],[Student_ID]]&amp;"_"&amp;academic[[#This Row],[City]]&amp;"_"&amp;academic[[#This Row],[Course_Type]]</f>
        <v>S3790613_Jaipur_1-Year</v>
      </c>
    </row>
    <row r="13645" spans="1:9" x14ac:dyDescent="0.25">
      <c r="A13645" t="s">
        <v>2304</v>
      </c>
      <c r="B13645" t="s">
        <v>138</v>
      </c>
      <c r="C13645" t="s">
        <v>13</v>
      </c>
      <c r="D13645" t="s">
        <v>10</v>
      </c>
      <c r="E13645">
        <v>90</v>
      </c>
      <c r="F13645" s="1">
        <v>45335</v>
      </c>
      <c r="G13645">
        <v>65</v>
      </c>
      <c r="H13645" s="4">
        <f t="shared" si="213"/>
        <v>0.72222222222222221</v>
      </c>
      <c r="I13645" t="str">
        <f>academic[[#This Row],[Student_ID]]&amp;"_"&amp;academic[[#This Row],[City]]&amp;"_"&amp;academic[[#This Row],[Course_Type]]</f>
        <v>S3790613_Jaipur_1-Year</v>
      </c>
    </row>
    <row r="13646" spans="1:9" x14ac:dyDescent="0.25">
      <c r="A13646" t="s">
        <v>2304</v>
      </c>
      <c r="B13646" t="s">
        <v>138</v>
      </c>
      <c r="C13646" t="s">
        <v>13</v>
      </c>
      <c r="D13646" t="s">
        <v>10</v>
      </c>
      <c r="E13646">
        <v>90</v>
      </c>
      <c r="F13646" s="1">
        <v>45061</v>
      </c>
      <c r="G13646">
        <v>62</v>
      </c>
      <c r="H13646" s="4">
        <f t="shared" si="213"/>
        <v>0.68888888888888888</v>
      </c>
      <c r="I13646" t="str">
        <f>academic[[#This Row],[Student_ID]]&amp;"_"&amp;academic[[#This Row],[City]]&amp;"_"&amp;academic[[#This Row],[Course_Type]]</f>
        <v>S3790613_Jaipur_1-Year</v>
      </c>
    </row>
    <row r="13647" spans="1:9" x14ac:dyDescent="0.25">
      <c r="A13647" t="s">
        <v>2304</v>
      </c>
      <c r="B13647" t="s">
        <v>138</v>
      </c>
      <c r="C13647" t="s">
        <v>13</v>
      </c>
      <c r="D13647" t="s">
        <v>9</v>
      </c>
      <c r="E13647">
        <v>100</v>
      </c>
      <c r="F13647" s="1">
        <v>45357</v>
      </c>
      <c r="G13647">
        <v>48</v>
      </c>
      <c r="H13647" s="4">
        <f t="shared" si="213"/>
        <v>0.48</v>
      </c>
      <c r="I13647" t="str">
        <f>academic[[#This Row],[Student_ID]]&amp;"_"&amp;academic[[#This Row],[City]]&amp;"_"&amp;academic[[#This Row],[Course_Type]]</f>
        <v>S3790613_Jaipur_1-Year</v>
      </c>
    </row>
    <row r="13648" spans="1:9" x14ac:dyDescent="0.25">
      <c r="A13648" t="s">
        <v>2305</v>
      </c>
      <c r="B13648" t="s">
        <v>94</v>
      </c>
      <c r="C13648" t="s">
        <v>13</v>
      </c>
      <c r="D13648" t="s">
        <v>9</v>
      </c>
      <c r="E13648">
        <v>150</v>
      </c>
      <c r="F13648" s="1">
        <v>45106</v>
      </c>
      <c r="G13648">
        <v>32</v>
      </c>
      <c r="H13648" s="4">
        <f t="shared" si="213"/>
        <v>0.21333333333333335</v>
      </c>
      <c r="I13648" t="str">
        <f>academic[[#This Row],[Student_ID]]&amp;"_"&amp;academic[[#This Row],[City]]&amp;"_"&amp;academic[[#This Row],[Course_Type]]</f>
        <v>S9728714_Bengaluru_1-Year</v>
      </c>
    </row>
    <row r="13649" spans="1:9" x14ac:dyDescent="0.25">
      <c r="A13649" t="s">
        <v>2305</v>
      </c>
      <c r="B13649" t="s">
        <v>94</v>
      </c>
      <c r="C13649" t="s">
        <v>13</v>
      </c>
      <c r="D13649" t="s">
        <v>9</v>
      </c>
      <c r="E13649">
        <v>150</v>
      </c>
      <c r="F13649" s="1">
        <v>45553</v>
      </c>
      <c r="G13649">
        <v>71</v>
      </c>
      <c r="H13649" s="4">
        <f t="shared" si="213"/>
        <v>0.47333333333333333</v>
      </c>
      <c r="I13649" t="str">
        <f>academic[[#This Row],[Student_ID]]&amp;"_"&amp;academic[[#This Row],[City]]&amp;"_"&amp;academic[[#This Row],[Course_Type]]</f>
        <v>S9728714_Bengaluru_1-Year</v>
      </c>
    </row>
    <row r="13650" spans="1:9" x14ac:dyDescent="0.25">
      <c r="A13650" t="s">
        <v>2305</v>
      </c>
      <c r="B13650" t="s">
        <v>94</v>
      </c>
      <c r="C13650" t="s">
        <v>13</v>
      </c>
      <c r="D13650" t="s">
        <v>14</v>
      </c>
      <c r="E13650">
        <v>100</v>
      </c>
      <c r="F13650" s="1">
        <v>45152</v>
      </c>
      <c r="G13650">
        <v>53</v>
      </c>
      <c r="H13650" s="4">
        <f t="shared" si="213"/>
        <v>0.53</v>
      </c>
      <c r="I13650" t="str">
        <f>academic[[#This Row],[Student_ID]]&amp;"_"&amp;academic[[#This Row],[City]]&amp;"_"&amp;academic[[#This Row],[Course_Type]]</f>
        <v>S9728714_Bengaluru_1-Year</v>
      </c>
    </row>
    <row r="13651" spans="1:9" x14ac:dyDescent="0.25">
      <c r="A13651" t="s">
        <v>2305</v>
      </c>
      <c r="B13651" t="s">
        <v>94</v>
      </c>
      <c r="C13651" t="s">
        <v>13</v>
      </c>
      <c r="D13651" t="s">
        <v>10</v>
      </c>
      <c r="E13651">
        <v>100</v>
      </c>
      <c r="F13651" s="1">
        <v>45610</v>
      </c>
      <c r="G13651">
        <v>56</v>
      </c>
      <c r="H13651" s="4">
        <f t="shared" si="213"/>
        <v>0.56000000000000005</v>
      </c>
      <c r="I13651" t="str">
        <f>academic[[#This Row],[Student_ID]]&amp;"_"&amp;academic[[#This Row],[City]]&amp;"_"&amp;academic[[#This Row],[Course_Type]]</f>
        <v>S9728714_Bengaluru_1-Year</v>
      </c>
    </row>
    <row r="13652" spans="1:9" x14ac:dyDescent="0.25">
      <c r="A13652" t="s">
        <v>2306</v>
      </c>
      <c r="B13652" t="s">
        <v>27</v>
      </c>
      <c r="C13652" t="s">
        <v>8</v>
      </c>
      <c r="D13652" t="s">
        <v>9</v>
      </c>
      <c r="E13652">
        <v>100</v>
      </c>
      <c r="F13652" s="1">
        <v>45008</v>
      </c>
      <c r="G13652">
        <v>66</v>
      </c>
      <c r="H13652" s="4">
        <f t="shared" si="213"/>
        <v>0.66</v>
      </c>
      <c r="I13652" t="str">
        <f>academic[[#This Row],[Student_ID]]&amp;"_"&amp;academic[[#This Row],[City]]&amp;"_"&amp;academic[[#This Row],[Course_Type]]</f>
        <v>S9572678_Chennai_2-Year</v>
      </c>
    </row>
    <row r="13653" spans="1:9" x14ac:dyDescent="0.25">
      <c r="A13653" t="s">
        <v>2306</v>
      </c>
      <c r="B13653" t="s">
        <v>27</v>
      </c>
      <c r="C13653" t="s">
        <v>8</v>
      </c>
      <c r="D13653" t="s">
        <v>9</v>
      </c>
      <c r="E13653">
        <v>100</v>
      </c>
      <c r="F13653" s="1">
        <v>45627</v>
      </c>
      <c r="G13653">
        <v>46</v>
      </c>
      <c r="H13653" s="4">
        <f t="shared" si="213"/>
        <v>0.46</v>
      </c>
      <c r="I13653" t="str">
        <f>academic[[#This Row],[Student_ID]]&amp;"_"&amp;academic[[#This Row],[City]]&amp;"_"&amp;academic[[#This Row],[Course_Type]]</f>
        <v>S9572678_Chennai_2-Year</v>
      </c>
    </row>
    <row r="13654" spans="1:9" x14ac:dyDescent="0.25">
      <c r="A13654" t="s">
        <v>2306</v>
      </c>
      <c r="B13654" t="s">
        <v>27</v>
      </c>
      <c r="C13654" t="s">
        <v>8</v>
      </c>
      <c r="D13654" t="s">
        <v>14</v>
      </c>
      <c r="E13654">
        <v>100</v>
      </c>
      <c r="F13654" s="1">
        <v>45590</v>
      </c>
      <c r="G13654">
        <v>96</v>
      </c>
      <c r="H13654" s="4">
        <f t="shared" si="213"/>
        <v>0.96</v>
      </c>
      <c r="I13654" t="str">
        <f>academic[[#This Row],[Student_ID]]&amp;"_"&amp;academic[[#This Row],[City]]&amp;"_"&amp;academic[[#This Row],[Course_Type]]</f>
        <v>S9572678_Chennai_2-Year</v>
      </c>
    </row>
    <row r="13655" spans="1:9" x14ac:dyDescent="0.25">
      <c r="A13655" t="s">
        <v>2307</v>
      </c>
      <c r="B13655" t="s">
        <v>89</v>
      </c>
      <c r="C13655" t="s">
        <v>8</v>
      </c>
      <c r="D13655" t="s">
        <v>10</v>
      </c>
      <c r="E13655">
        <v>150</v>
      </c>
      <c r="F13655" s="1">
        <v>45556</v>
      </c>
      <c r="G13655">
        <v>95</v>
      </c>
      <c r="H13655" s="4">
        <f t="shared" si="213"/>
        <v>0.6333333333333333</v>
      </c>
      <c r="I13655" t="str">
        <f>academic[[#This Row],[Student_ID]]&amp;"_"&amp;academic[[#This Row],[City]]&amp;"_"&amp;academic[[#This Row],[Course_Type]]</f>
        <v>S4016308_Vadodara_2-Year</v>
      </c>
    </row>
    <row r="13656" spans="1:9" x14ac:dyDescent="0.25">
      <c r="A13656" t="s">
        <v>2307</v>
      </c>
      <c r="B13656" t="s">
        <v>89</v>
      </c>
      <c r="C13656" t="s">
        <v>8</v>
      </c>
      <c r="D13656" t="s">
        <v>9</v>
      </c>
      <c r="E13656">
        <v>90</v>
      </c>
      <c r="F13656" s="1">
        <v>45260</v>
      </c>
      <c r="G13656">
        <v>65</v>
      </c>
      <c r="H13656" s="4">
        <f t="shared" si="213"/>
        <v>0.72222222222222221</v>
      </c>
      <c r="I13656" t="str">
        <f>academic[[#This Row],[Student_ID]]&amp;"_"&amp;academic[[#This Row],[City]]&amp;"_"&amp;academic[[#This Row],[Course_Type]]</f>
        <v>S4016308_Vadodara_2-Year</v>
      </c>
    </row>
    <row r="13657" spans="1:9" x14ac:dyDescent="0.25">
      <c r="A13657" t="s">
        <v>2307</v>
      </c>
      <c r="B13657" t="s">
        <v>89</v>
      </c>
      <c r="C13657" t="s">
        <v>8</v>
      </c>
      <c r="D13657" t="s">
        <v>14</v>
      </c>
      <c r="E13657">
        <v>100</v>
      </c>
      <c r="F13657" s="1">
        <v>44933</v>
      </c>
      <c r="G13657">
        <v>65</v>
      </c>
      <c r="H13657" s="4">
        <f t="shared" si="213"/>
        <v>0.65</v>
      </c>
      <c r="I13657" t="str">
        <f>academic[[#This Row],[Student_ID]]&amp;"_"&amp;academic[[#This Row],[City]]&amp;"_"&amp;academic[[#This Row],[Course_Type]]</f>
        <v>S4016308_Vadodara_2-Year</v>
      </c>
    </row>
    <row r="13658" spans="1:9" x14ac:dyDescent="0.25">
      <c r="A13658" t="s">
        <v>2307</v>
      </c>
      <c r="B13658" t="s">
        <v>89</v>
      </c>
      <c r="C13658" t="s">
        <v>8</v>
      </c>
      <c r="D13658" t="s">
        <v>10</v>
      </c>
      <c r="E13658">
        <v>100</v>
      </c>
      <c r="F13658" s="1">
        <v>45282</v>
      </c>
      <c r="G13658">
        <v>80</v>
      </c>
      <c r="H13658" s="4">
        <f t="shared" si="213"/>
        <v>0.8</v>
      </c>
      <c r="I13658" t="str">
        <f>academic[[#This Row],[Student_ID]]&amp;"_"&amp;academic[[#This Row],[City]]&amp;"_"&amp;academic[[#This Row],[Course_Type]]</f>
        <v>S4016308_Vadodara_2-Year</v>
      </c>
    </row>
    <row r="13659" spans="1:9" x14ac:dyDescent="0.25">
      <c r="A13659" t="s">
        <v>2307</v>
      </c>
      <c r="B13659" t="s">
        <v>89</v>
      </c>
      <c r="C13659" t="s">
        <v>8</v>
      </c>
      <c r="D13659" t="s">
        <v>10</v>
      </c>
      <c r="E13659">
        <v>150</v>
      </c>
      <c r="F13659" s="1">
        <v>45346</v>
      </c>
      <c r="G13659">
        <v>79</v>
      </c>
      <c r="H13659" s="4">
        <f t="shared" si="213"/>
        <v>0.52666666666666662</v>
      </c>
      <c r="I13659" t="str">
        <f>academic[[#This Row],[Student_ID]]&amp;"_"&amp;academic[[#This Row],[City]]&amp;"_"&amp;academic[[#This Row],[Course_Type]]</f>
        <v>S4016308_Vadodara_2-Year</v>
      </c>
    </row>
    <row r="13660" spans="1:9" x14ac:dyDescent="0.25">
      <c r="A13660" t="s">
        <v>2307</v>
      </c>
      <c r="B13660" t="s">
        <v>89</v>
      </c>
      <c r="C13660" t="s">
        <v>8</v>
      </c>
      <c r="D13660" t="s">
        <v>14</v>
      </c>
      <c r="E13660">
        <v>90</v>
      </c>
      <c r="F13660" s="1">
        <v>45349</v>
      </c>
      <c r="G13660">
        <v>59</v>
      </c>
      <c r="H13660" s="4">
        <f t="shared" si="213"/>
        <v>0.65555555555555556</v>
      </c>
      <c r="I13660" t="str">
        <f>academic[[#This Row],[Student_ID]]&amp;"_"&amp;academic[[#This Row],[City]]&amp;"_"&amp;academic[[#This Row],[Course_Type]]</f>
        <v>S4016308_Vadodara_2-Year</v>
      </c>
    </row>
    <row r="13661" spans="1:9" x14ac:dyDescent="0.25">
      <c r="A13661" t="s">
        <v>2308</v>
      </c>
      <c r="B13661" t="s">
        <v>37</v>
      </c>
      <c r="C13661" t="s">
        <v>8</v>
      </c>
      <c r="D13661" t="s">
        <v>10</v>
      </c>
      <c r="E13661">
        <v>90</v>
      </c>
      <c r="F13661" s="1">
        <v>45523</v>
      </c>
      <c r="G13661">
        <v>65</v>
      </c>
      <c r="H13661" s="4">
        <f t="shared" si="213"/>
        <v>0.72222222222222221</v>
      </c>
      <c r="I13661" t="str">
        <f>academic[[#This Row],[Student_ID]]&amp;"_"&amp;academic[[#This Row],[City]]&amp;"_"&amp;academic[[#This Row],[Course_Type]]</f>
        <v>S9242621_Pune_2-Year</v>
      </c>
    </row>
    <row r="13662" spans="1:9" x14ac:dyDescent="0.25">
      <c r="A13662" t="s">
        <v>2308</v>
      </c>
      <c r="B13662" t="s">
        <v>37</v>
      </c>
      <c r="C13662" t="s">
        <v>8</v>
      </c>
      <c r="D13662" t="s">
        <v>9</v>
      </c>
      <c r="E13662">
        <v>150</v>
      </c>
      <c r="F13662" s="1">
        <v>45412</v>
      </c>
      <c r="G13662">
        <v>71</v>
      </c>
      <c r="H13662" s="4">
        <f t="shared" si="213"/>
        <v>0.47333333333333333</v>
      </c>
      <c r="I13662" t="str">
        <f>academic[[#This Row],[Student_ID]]&amp;"_"&amp;academic[[#This Row],[City]]&amp;"_"&amp;academic[[#This Row],[Course_Type]]</f>
        <v>S9242621_Pune_2-Year</v>
      </c>
    </row>
    <row r="13663" spans="1:9" x14ac:dyDescent="0.25">
      <c r="A13663" t="s">
        <v>2308</v>
      </c>
      <c r="B13663" t="s">
        <v>37</v>
      </c>
      <c r="C13663" t="s">
        <v>8</v>
      </c>
      <c r="D13663" t="s">
        <v>10</v>
      </c>
      <c r="E13663">
        <v>150</v>
      </c>
      <c r="F13663" s="1">
        <v>45621</v>
      </c>
      <c r="G13663">
        <v>75</v>
      </c>
      <c r="H13663" s="4">
        <f t="shared" si="213"/>
        <v>0.5</v>
      </c>
      <c r="I13663" t="str">
        <f>academic[[#This Row],[Student_ID]]&amp;"_"&amp;academic[[#This Row],[City]]&amp;"_"&amp;academic[[#This Row],[Course_Type]]</f>
        <v>S9242621_Pune_2-Year</v>
      </c>
    </row>
    <row r="13664" spans="1:9" x14ac:dyDescent="0.25">
      <c r="A13664" t="s">
        <v>2308</v>
      </c>
      <c r="B13664" t="s">
        <v>37</v>
      </c>
      <c r="C13664" t="s">
        <v>8</v>
      </c>
      <c r="D13664" t="s">
        <v>14</v>
      </c>
      <c r="E13664">
        <v>90</v>
      </c>
      <c r="F13664" s="1">
        <v>45744</v>
      </c>
      <c r="G13664">
        <v>60</v>
      </c>
      <c r="H13664" s="4">
        <f t="shared" si="213"/>
        <v>0.66666666666666663</v>
      </c>
      <c r="I13664" t="str">
        <f>academic[[#This Row],[Student_ID]]&amp;"_"&amp;academic[[#This Row],[City]]&amp;"_"&amp;academic[[#This Row],[Course_Type]]</f>
        <v>S9242621_Pune_2-Year</v>
      </c>
    </row>
    <row r="13665" spans="1:9" x14ac:dyDescent="0.25">
      <c r="A13665" t="s">
        <v>2308</v>
      </c>
      <c r="B13665" t="s">
        <v>37</v>
      </c>
      <c r="C13665" t="s">
        <v>8</v>
      </c>
      <c r="D13665" t="s">
        <v>14</v>
      </c>
      <c r="E13665">
        <v>90</v>
      </c>
      <c r="F13665" s="1">
        <v>45629</v>
      </c>
      <c r="G13665">
        <v>61</v>
      </c>
      <c r="H13665" s="4">
        <f t="shared" si="213"/>
        <v>0.67777777777777781</v>
      </c>
      <c r="I13665" t="str">
        <f>academic[[#This Row],[Student_ID]]&amp;"_"&amp;academic[[#This Row],[City]]&amp;"_"&amp;academic[[#This Row],[Course_Type]]</f>
        <v>S9242621_Pune_2-Year</v>
      </c>
    </row>
    <row r="13666" spans="1:9" x14ac:dyDescent="0.25">
      <c r="A13666" t="s">
        <v>2309</v>
      </c>
      <c r="B13666" t="s">
        <v>25</v>
      </c>
      <c r="C13666" t="s">
        <v>13</v>
      </c>
      <c r="D13666" t="s">
        <v>9</v>
      </c>
      <c r="E13666">
        <v>90</v>
      </c>
      <c r="F13666" s="1">
        <v>45004</v>
      </c>
      <c r="G13666">
        <v>0</v>
      </c>
      <c r="H13666" s="4">
        <f t="shared" si="213"/>
        <v>0</v>
      </c>
      <c r="I13666" t="str">
        <f>academic[[#This Row],[Student_ID]]&amp;"_"&amp;academic[[#This Row],[City]]&amp;"_"&amp;academic[[#This Row],[Course_Type]]</f>
        <v>S7630121_Indore_1-Year</v>
      </c>
    </row>
    <row r="13667" spans="1:9" x14ac:dyDescent="0.25">
      <c r="A13667" t="s">
        <v>2309</v>
      </c>
      <c r="B13667" t="s">
        <v>25</v>
      </c>
      <c r="C13667" t="s">
        <v>13</v>
      </c>
      <c r="D13667" t="s">
        <v>14</v>
      </c>
      <c r="E13667">
        <v>150</v>
      </c>
      <c r="F13667" s="1">
        <v>45682</v>
      </c>
      <c r="G13667">
        <v>77</v>
      </c>
      <c r="H13667" s="4">
        <f t="shared" si="213"/>
        <v>0.51333333333333331</v>
      </c>
      <c r="I13667" t="str">
        <f>academic[[#This Row],[Student_ID]]&amp;"_"&amp;academic[[#This Row],[City]]&amp;"_"&amp;academic[[#This Row],[Course_Type]]</f>
        <v>S7630121_Indore_1-Year</v>
      </c>
    </row>
    <row r="13668" spans="1:9" x14ac:dyDescent="0.25">
      <c r="A13668" t="s">
        <v>2309</v>
      </c>
      <c r="B13668" t="s">
        <v>25</v>
      </c>
      <c r="C13668" t="s">
        <v>13</v>
      </c>
      <c r="D13668" t="s">
        <v>9</v>
      </c>
      <c r="E13668">
        <v>150</v>
      </c>
      <c r="F13668" s="1">
        <v>45723</v>
      </c>
      <c r="G13668">
        <v>74</v>
      </c>
      <c r="H13668" s="4">
        <f t="shared" si="213"/>
        <v>0.49333333333333335</v>
      </c>
      <c r="I13668" t="str">
        <f>academic[[#This Row],[Student_ID]]&amp;"_"&amp;academic[[#This Row],[City]]&amp;"_"&amp;academic[[#This Row],[Course_Type]]</f>
        <v>S7630121_Indore_1-Year</v>
      </c>
    </row>
    <row r="13669" spans="1:9" x14ac:dyDescent="0.25">
      <c r="A13669" t="s">
        <v>2310</v>
      </c>
      <c r="B13669" t="s">
        <v>33</v>
      </c>
      <c r="C13669" t="s">
        <v>8</v>
      </c>
      <c r="D13669" t="s">
        <v>9</v>
      </c>
      <c r="E13669">
        <v>100</v>
      </c>
      <c r="F13669" s="1">
        <v>45676</v>
      </c>
      <c r="G13669">
        <v>60</v>
      </c>
      <c r="H13669" s="4">
        <f t="shared" si="213"/>
        <v>0.6</v>
      </c>
      <c r="I13669" t="str">
        <f>academic[[#This Row],[Student_ID]]&amp;"_"&amp;academic[[#This Row],[City]]&amp;"_"&amp;academic[[#This Row],[Course_Type]]</f>
        <v>S1038286_Hyderabad_2-Year</v>
      </c>
    </row>
    <row r="13670" spans="1:9" x14ac:dyDescent="0.25">
      <c r="A13670" t="s">
        <v>2310</v>
      </c>
      <c r="B13670" t="s">
        <v>33</v>
      </c>
      <c r="C13670" t="s">
        <v>8</v>
      </c>
      <c r="D13670" t="s">
        <v>9</v>
      </c>
      <c r="E13670">
        <v>150</v>
      </c>
      <c r="F13670" s="1">
        <v>45328</v>
      </c>
      <c r="G13670">
        <v>104</v>
      </c>
      <c r="H13670" s="4">
        <f t="shared" si="213"/>
        <v>0.69333333333333336</v>
      </c>
      <c r="I13670" t="str">
        <f>academic[[#This Row],[Student_ID]]&amp;"_"&amp;academic[[#This Row],[City]]&amp;"_"&amp;academic[[#This Row],[Course_Type]]</f>
        <v>S1038286_Hyderabad_2-Year</v>
      </c>
    </row>
    <row r="13671" spans="1:9" x14ac:dyDescent="0.25">
      <c r="A13671" t="s">
        <v>2310</v>
      </c>
      <c r="B13671" t="s">
        <v>33</v>
      </c>
      <c r="C13671" t="s">
        <v>8</v>
      </c>
      <c r="D13671" t="s">
        <v>10</v>
      </c>
      <c r="E13671">
        <v>100</v>
      </c>
      <c r="F13671" s="1">
        <v>45651</v>
      </c>
      <c r="G13671">
        <v>41</v>
      </c>
      <c r="H13671" s="4">
        <f t="shared" si="213"/>
        <v>0.41</v>
      </c>
      <c r="I13671" t="str">
        <f>academic[[#This Row],[Student_ID]]&amp;"_"&amp;academic[[#This Row],[City]]&amp;"_"&amp;academic[[#This Row],[Course_Type]]</f>
        <v>S1038286_Hyderabad_2-Year</v>
      </c>
    </row>
    <row r="13672" spans="1:9" x14ac:dyDescent="0.25">
      <c r="A13672" t="s">
        <v>2310</v>
      </c>
      <c r="B13672" t="s">
        <v>33</v>
      </c>
      <c r="C13672" t="s">
        <v>8</v>
      </c>
      <c r="D13672" t="s">
        <v>14</v>
      </c>
      <c r="E13672">
        <v>100</v>
      </c>
      <c r="F13672" s="1">
        <v>45257</v>
      </c>
      <c r="G13672">
        <v>36</v>
      </c>
      <c r="H13672" s="4">
        <f t="shared" si="213"/>
        <v>0.36</v>
      </c>
      <c r="I13672" t="str">
        <f>academic[[#This Row],[Student_ID]]&amp;"_"&amp;academic[[#This Row],[City]]&amp;"_"&amp;academic[[#This Row],[Course_Type]]</f>
        <v>S1038286_Hyderabad_2-Year</v>
      </c>
    </row>
    <row r="13673" spans="1:9" x14ac:dyDescent="0.25">
      <c r="A13673" t="s">
        <v>2310</v>
      </c>
      <c r="B13673" t="s">
        <v>33</v>
      </c>
      <c r="C13673" t="s">
        <v>8</v>
      </c>
      <c r="D13673" t="s">
        <v>14</v>
      </c>
      <c r="E13673">
        <v>90</v>
      </c>
      <c r="F13673" s="1">
        <v>45718</v>
      </c>
      <c r="G13673">
        <v>63</v>
      </c>
      <c r="H13673" s="4">
        <f t="shared" si="213"/>
        <v>0.7</v>
      </c>
      <c r="I13673" t="str">
        <f>academic[[#This Row],[Student_ID]]&amp;"_"&amp;academic[[#This Row],[City]]&amp;"_"&amp;academic[[#This Row],[Course_Type]]</f>
        <v>S1038286_Hyderabad_2-Year</v>
      </c>
    </row>
    <row r="13674" spans="1:9" x14ac:dyDescent="0.25">
      <c r="A13674" t="s">
        <v>2310</v>
      </c>
      <c r="B13674" t="s">
        <v>33</v>
      </c>
      <c r="C13674" t="s">
        <v>8</v>
      </c>
      <c r="D13674" t="s">
        <v>14</v>
      </c>
      <c r="E13674">
        <v>150</v>
      </c>
      <c r="F13674" s="1">
        <v>45025</v>
      </c>
      <c r="G13674">
        <v>116</v>
      </c>
      <c r="H13674" s="4">
        <f t="shared" si="213"/>
        <v>0.77333333333333332</v>
      </c>
      <c r="I13674" t="str">
        <f>academic[[#This Row],[Student_ID]]&amp;"_"&amp;academic[[#This Row],[City]]&amp;"_"&amp;academic[[#This Row],[Course_Type]]</f>
        <v>S1038286_Hyderabad_2-Year</v>
      </c>
    </row>
    <row r="13675" spans="1:9" x14ac:dyDescent="0.25">
      <c r="A13675" t="s">
        <v>2310</v>
      </c>
      <c r="B13675" t="s">
        <v>33</v>
      </c>
      <c r="C13675" t="s">
        <v>8</v>
      </c>
      <c r="D13675" t="s">
        <v>14</v>
      </c>
      <c r="E13675">
        <v>100</v>
      </c>
      <c r="F13675" s="1">
        <v>45489</v>
      </c>
      <c r="G13675">
        <v>82</v>
      </c>
      <c r="H13675" s="4">
        <f t="shared" si="213"/>
        <v>0.82</v>
      </c>
      <c r="I13675" t="str">
        <f>academic[[#This Row],[Student_ID]]&amp;"_"&amp;academic[[#This Row],[City]]&amp;"_"&amp;academic[[#This Row],[Course_Type]]</f>
        <v>S1038286_Hyderabad_2-Year</v>
      </c>
    </row>
    <row r="13676" spans="1:9" x14ac:dyDescent="0.25">
      <c r="A13676" t="s">
        <v>2310</v>
      </c>
      <c r="B13676" t="s">
        <v>33</v>
      </c>
      <c r="C13676" t="s">
        <v>8</v>
      </c>
      <c r="D13676" t="s">
        <v>14</v>
      </c>
      <c r="E13676">
        <v>100</v>
      </c>
      <c r="F13676" s="1">
        <v>45121</v>
      </c>
      <c r="G13676">
        <v>76</v>
      </c>
      <c r="H13676" s="4">
        <f t="shared" si="213"/>
        <v>0.76</v>
      </c>
      <c r="I13676" t="str">
        <f>academic[[#This Row],[Student_ID]]&amp;"_"&amp;academic[[#This Row],[City]]&amp;"_"&amp;academic[[#This Row],[Course_Type]]</f>
        <v>S1038286_Hyderabad_2-Year</v>
      </c>
    </row>
    <row r="13677" spans="1:9" x14ac:dyDescent="0.25">
      <c r="A13677" t="s">
        <v>2310</v>
      </c>
      <c r="B13677" t="s">
        <v>33</v>
      </c>
      <c r="C13677" t="s">
        <v>8</v>
      </c>
      <c r="D13677" t="s">
        <v>10</v>
      </c>
      <c r="E13677">
        <v>100</v>
      </c>
      <c r="F13677" s="1">
        <v>45765</v>
      </c>
      <c r="G13677">
        <v>44</v>
      </c>
      <c r="H13677" s="4">
        <f t="shared" si="213"/>
        <v>0.44</v>
      </c>
      <c r="I13677" t="str">
        <f>academic[[#This Row],[Student_ID]]&amp;"_"&amp;academic[[#This Row],[City]]&amp;"_"&amp;academic[[#This Row],[Course_Type]]</f>
        <v>S1038286_Hyderabad_2-Year</v>
      </c>
    </row>
    <row r="13678" spans="1:9" x14ac:dyDescent="0.25">
      <c r="A13678" t="s">
        <v>2311</v>
      </c>
      <c r="B13678" t="s">
        <v>46</v>
      </c>
      <c r="C13678" t="s">
        <v>13</v>
      </c>
      <c r="D13678" t="s">
        <v>10</v>
      </c>
      <c r="E13678">
        <v>100</v>
      </c>
      <c r="F13678" s="1">
        <v>45176</v>
      </c>
      <c r="G13678">
        <v>52</v>
      </c>
      <c r="H13678" s="4">
        <f t="shared" si="213"/>
        <v>0.52</v>
      </c>
      <c r="I13678" t="str">
        <f>academic[[#This Row],[Student_ID]]&amp;"_"&amp;academic[[#This Row],[City]]&amp;"_"&amp;academic[[#This Row],[Course_Type]]</f>
        <v>S2432091_Lucknow_1-Year</v>
      </c>
    </row>
    <row r="13679" spans="1:9" x14ac:dyDescent="0.25">
      <c r="A13679" t="s">
        <v>2311</v>
      </c>
      <c r="B13679" t="s">
        <v>46</v>
      </c>
      <c r="C13679" t="s">
        <v>13</v>
      </c>
      <c r="D13679" t="s">
        <v>10</v>
      </c>
      <c r="E13679">
        <v>100</v>
      </c>
      <c r="F13679" s="1">
        <v>45489</v>
      </c>
      <c r="G13679">
        <v>62</v>
      </c>
      <c r="H13679" s="4">
        <f t="shared" si="213"/>
        <v>0.62</v>
      </c>
      <c r="I13679" t="str">
        <f>academic[[#This Row],[Student_ID]]&amp;"_"&amp;academic[[#This Row],[City]]&amp;"_"&amp;academic[[#This Row],[Course_Type]]</f>
        <v>S2432091_Lucknow_1-Year</v>
      </c>
    </row>
    <row r="13680" spans="1:9" x14ac:dyDescent="0.25">
      <c r="A13680" t="s">
        <v>2311</v>
      </c>
      <c r="B13680" t="s">
        <v>46</v>
      </c>
      <c r="C13680" t="s">
        <v>13</v>
      </c>
      <c r="D13680" t="s">
        <v>9</v>
      </c>
      <c r="E13680">
        <v>150</v>
      </c>
      <c r="F13680" s="1">
        <v>45587</v>
      </c>
      <c r="G13680">
        <v>126</v>
      </c>
      <c r="H13680" s="4">
        <f t="shared" si="213"/>
        <v>0.84</v>
      </c>
      <c r="I13680" t="str">
        <f>academic[[#This Row],[Student_ID]]&amp;"_"&amp;academic[[#This Row],[City]]&amp;"_"&amp;academic[[#This Row],[Course_Type]]</f>
        <v>S2432091_Lucknow_1-Year</v>
      </c>
    </row>
    <row r="13681" spans="1:9" x14ac:dyDescent="0.25">
      <c r="A13681" t="s">
        <v>2311</v>
      </c>
      <c r="B13681" t="s">
        <v>46</v>
      </c>
      <c r="C13681" t="s">
        <v>13</v>
      </c>
      <c r="D13681" t="s">
        <v>9</v>
      </c>
      <c r="E13681">
        <v>90</v>
      </c>
      <c r="F13681" s="1">
        <v>45192</v>
      </c>
      <c r="G13681">
        <v>41</v>
      </c>
      <c r="H13681" s="4">
        <f t="shared" si="213"/>
        <v>0.45555555555555555</v>
      </c>
      <c r="I13681" t="str">
        <f>academic[[#This Row],[Student_ID]]&amp;"_"&amp;academic[[#This Row],[City]]&amp;"_"&amp;academic[[#This Row],[Course_Type]]</f>
        <v>S2432091_Lucknow_1-Year</v>
      </c>
    </row>
    <row r="13682" spans="1:9" x14ac:dyDescent="0.25">
      <c r="A13682" t="s">
        <v>2311</v>
      </c>
      <c r="B13682" t="s">
        <v>46</v>
      </c>
      <c r="C13682" t="s">
        <v>13</v>
      </c>
      <c r="D13682" t="s">
        <v>9</v>
      </c>
      <c r="E13682">
        <v>150</v>
      </c>
      <c r="F13682" s="1">
        <v>44964</v>
      </c>
      <c r="G13682">
        <v>91</v>
      </c>
      <c r="H13682" s="4">
        <f t="shared" si="213"/>
        <v>0.60666666666666669</v>
      </c>
      <c r="I13682" t="str">
        <f>academic[[#This Row],[Student_ID]]&amp;"_"&amp;academic[[#This Row],[City]]&amp;"_"&amp;academic[[#This Row],[Course_Type]]</f>
        <v>S2432091_Lucknow_1-Year</v>
      </c>
    </row>
    <row r="13683" spans="1:9" x14ac:dyDescent="0.25">
      <c r="A13683" t="s">
        <v>2311</v>
      </c>
      <c r="B13683" t="s">
        <v>46</v>
      </c>
      <c r="C13683" t="s">
        <v>13</v>
      </c>
      <c r="D13683" t="s">
        <v>10</v>
      </c>
      <c r="E13683">
        <v>100</v>
      </c>
      <c r="F13683" s="1">
        <v>45040</v>
      </c>
      <c r="G13683">
        <v>53</v>
      </c>
      <c r="H13683" s="4">
        <f t="shared" si="213"/>
        <v>0.53</v>
      </c>
      <c r="I13683" t="str">
        <f>academic[[#This Row],[Student_ID]]&amp;"_"&amp;academic[[#This Row],[City]]&amp;"_"&amp;academic[[#This Row],[Course_Type]]</f>
        <v>S2432091_Lucknow_1-Year</v>
      </c>
    </row>
    <row r="13684" spans="1:9" x14ac:dyDescent="0.25">
      <c r="A13684" t="s">
        <v>2312</v>
      </c>
      <c r="B13684" t="s">
        <v>67</v>
      </c>
      <c r="C13684" t="s">
        <v>8</v>
      </c>
      <c r="D13684" t="s">
        <v>9</v>
      </c>
      <c r="E13684">
        <v>150</v>
      </c>
      <c r="F13684" s="1">
        <v>45492</v>
      </c>
      <c r="G13684">
        <v>118</v>
      </c>
      <c r="H13684" s="4">
        <f t="shared" si="213"/>
        <v>0.78666666666666663</v>
      </c>
      <c r="I13684" t="str">
        <f>academic[[#This Row],[Student_ID]]&amp;"_"&amp;academic[[#This Row],[City]]&amp;"_"&amp;academic[[#This Row],[Course_Type]]</f>
        <v>S0577487_Kanpur_2-Year</v>
      </c>
    </row>
    <row r="13685" spans="1:9" x14ac:dyDescent="0.25">
      <c r="A13685" t="s">
        <v>2312</v>
      </c>
      <c r="B13685" t="s">
        <v>67</v>
      </c>
      <c r="C13685" t="s">
        <v>8</v>
      </c>
      <c r="D13685" t="s">
        <v>14</v>
      </c>
      <c r="E13685">
        <v>90</v>
      </c>
      <c r="F13685" s="1">
        <v>44932</v>
      </c>
      <c r="G13685">
        <v>52</v>
      </c>
      <c r="H13685" s="4">
        <f t="shared" si="213"/>
        <v>0.57777777777777772</v>
      </c>
      <c r="I13685" t="str">
        <f>academic[[#This Row],[Student_ID]]&amp;"_"&amp;academic[[#This Row],[City]]&amp;"_"&amp;academic[[#This Row],[Course_Type]]</f>
        <v>S0577487_Kanpur_2-Year</v>
      </c>
    </row>
    <row r="13686" spans="1:9" x14ac:dyDescent="0.25">
      <c r="A13686" t="s">
        <v>2312</v>
      </c>
      <c r="B13686" t="s">
        <v>67</v>
      </c>
      <c r="C13686" t="s">
        <v>8</v>
      </c>
      <c r="D13686" t="s">
        <v>14</v>
      </c>
      <c r="E13686">
        <v>150</v>
      </c>
      <c r="F13686" s="1">
        <v>45524</v>
      </c>
      <c r="G13686">
        <v>88</v>
      </c>
      <c r="H13686" s="4">
        <f t="shared" si="213"/>
        <v>0.58666666666666667</v>
      </c>
      <c r="I13686" t="str">
        <f>academic[[#This Row],[Student_ID]]&amp;"_"&amp;academic[[#This Row],[City]]&amp;"_"&amp;academic[[#This Row],[Course_Type]]</f>
        <v>S0577487_Kanpur_2-Year</v>
      </c>
    </row>
    <row r="13687" spans="1:9" x14ac:dyDescent="0.25">
      <c r="A13687" t="s">
        <v>2312</v>
      </c>
      <c r="B13687" t="s">
        <v>67</v>
      </c>
      <c r="C13687" t="s">
        <v>8</v>
      </c>
      <c r="D13687" t="s">
        <v>10</v>
      </c>
      <c r="E13687">
        <v>150</v>
      </c>
      <c r="F13687" s="1">
        <v>45188</v>
      </c>
      <c r="G13687">
        <v>139</v>
      </c>
      <c r="H13687" s="4">
        <f t="shared" si="213"/>
        <v>0.92666666666666664</v>
      </c>
      <c r="I13687" t="str">
        <f>academic[[#This Row],[Student_ID]]&amp;"_"&amp;academic[[#This Row],[City]]&amp;"_"&amp;academic[[#This Row],[Course_Type]]</f>
        <v>S0577487_Kanpur_2-Year</v>
      </c>
    </row>
    <row r="13688" spans="1:9" x14ac:dyDescent="0.25">
      <c r="A13688" t="s">
        <v>2312</v>
      </c>
      <c r="B13688" t="s">
        <v>67</v>
      </c>
      <c r="C13688" t="s">
        <v>8</v>
      </c>
      <c r="D13688" t="s">
        <v>10</v>
      </c>
      <c r="E13688">
        <v>100</v>
      </c>
      <c r="F13688" s="1">
        <v>45491</v>
      </c>
      <c r="G13688">
        <v>80</v>
      </c>
      <c r="H13688" s="4">
        <f t="shared" si="213"/>
        <v>0.8</v>
      </c>
      <c r="I13688" t="str">
        <f>academic[[#This Row],[Student_ID]]&amp;"_"&amp;academic[[#This Row],[City]]&amp;"_"&amp;academic[[#This Row],[Course_Type]]</f>
        <v>S0577487_Kanpur_2-Year</v>
      </c>
    </row>
    <row r="13689" spans="1:9" x14ac:dyDescent="0.25">
      <c r="A13689" t="s">
        <v>2312</v>
      </c>
      <c r="B13689" t="s">
        <v>67</v>
      </c>
      <c r="C13689" t="s">
        <v>8</v>
      </c>
      <c r="D13689" t="s">
        <v>10</v>
      </c>
      <c r="E13689">
        <v>100</v>
      </c>
      <c r="F13689" s="1">
        <v>45278</v>
      </c>
      <c r="G13689">
        <v>88</v>
      </c>
      <c r="H13689" s="4">
        <f t="shared" si="213"/>
        <v>0.88</v>
      </c>
      <c r="I13689" t="str">
        <f>academic[[#This Row],[Student_ID]]&amp;"_"&amp;academic[[#This Row],[City]]&amp;"_"&amp;academic[[#This Row],[Course_Type]]</f>
        <v>S0577487_Kanpur_2-Year</v>
      </c>
    </row>
    <row r="13690" spans="1:9" x14ac:dyDescent="0.25">
      <c r="A13690" t="s">
        <v>2313</v>
      </c>
      <c r="B13690" t="s">
        <v>81</v>
      </c>
      <c r="C13690" t="s">
        <v>8</v>
      </c>
      <c r="D13690" t="s">
        <v>10</v>
      </c>
      <c r="E13690">
        <v>100</v>
      </c>
      <c r="F13690" s="1">
        <v>45135</v>
      </c>
      <c r="G13690">
        <v>74</v>
      </c>
      <c r="H13690" s="4">
        <f t="shared" si="213"/>
        <v>0.74</v>
      </c>
      <c r="I13690" t="str">
        <f>academic[[#This Row],[Student_ID]]&amp;"_"&amp;academic[[#This Row],[City]]&amp;"_"&amp;academic[[#This Row],[Course_Type]]</f>
        <v>S3173461_Thane_2-Year</v>
      </c>
    </row>
    <row r="13691" spans="1:9" x14ac:dyDescent="0.25">
      <c r="A13691" t="s">
        <v>2313</v>
      </c>
      <c r="B13691" t="s">
        <v>81</v>
      </c>
      <c r="C13691" t="s">
        <v>8</v>
      </c>
      <c r="D13691" t="s">
        <v>10</v>
      </c>
      <c r="E13691">
        <v>150</v>
      </c>
      <c r="F13691" s="1">
        <v>45831</v>
      </c>
      <c r="G13691">
        <v>58</v>
      </c>
      <c r="H13691" s="4">
        <f t="shared" si="213"/>
        <v>0.38666666666666666</v>
      </c>
      <c r="I13691" t="str">
        <f>academic[[#This Row],[Student_ID]]&amp;"_"&amp;academic[[#This Row],[City]]&amp;"_"&amp;academic[[#This Row],[Course_Type]]</f>
        <v>S3173461_Thane_2-Year</v>
      </c>
    </row>
    <row r="13692" spans="1:9" x14ac:dyDescent="0.25">
      <c r="A13692" t="s">
        <v>2313</v>
      </c>
      <c r="B13692" t="s">
        <v>81</v>
      </c>
      <c r="C13692" t="s">
        <v>8</v>
      </c>
      <c r="D13692" t="s">
        <v>10</v>
      </c>
      <c r="E13692">
        <v>90</v>
      </c>
      <c r="F13692" s="1">
        <v>45222</v>
      </c>
      <c r="G13692">
        <v>38</v>
      </c>
      <c r="H13692" s="4">
        <f t="shared" si="213"/>
        <v>0.42222222222222222</v>
      </c>
      <c r="I13692" t="str">
        <f>academic[[#This Row],[Student_ID]]&amp;"_"&amp;academic[[#This Row],[City]]&amp;"_"&amp;academic[[#This Row],[Course_Type]]</f>
        <v>S3173461_Thane_2-Year</v>
      </c>
    </row>
    <row r="13693" spans="1:9" x14ac:dyDescent="0.25">
      <c r="A13693" t="s">
        <v>2314</v>
      </c>
      <c r="B13693" t="s">
        <v>46</v>
      </c>
      <c r="C13693" t="s">
        <v>13</v>
      </c>
      <c r="D13693" t="s">
        <v>10</v>
      </c>
      <c r="E13693">
        <v>100</v>
      </c>
      <c r="F13693" s="1">
        <v>45524</v>
      </c>
      <c r="G13693">
        <v>57</v>
      </c>
      <c r="H13693" s="4">
        <f t="shared" si="213"/>
        <v>0.56999999999999995</v>
      </c>
      <c r="I13693" t="str">
        <f>academic[[#This Row],[Student_ID]]&amp;"_"&amp;academic[[#This Row],[City]]&amp;"_"&amp;academic[[#This Row],[Course_Type]]</f>
        <v>S7137453_Lucknow_1-Year</v>
      </c>
    </row>
    <row r="13694" spans="1:9" x14ac:dyDescent="0.25">
      <c r="A13694" t="s">
        <v>2314</v>
      </c>
      <c r="B13694" t="s">
        <v>46</v>
      </c>
      <c r="C13694" t="s">
        <v>13</v>
      </c>
      <c r="D13694" t="s">
        <v>14</v>
      </c>
      <c r="E13694">
        <v>150</v>
      </c>
      <c r="F13694" s="1">
        <v>45593</v>
      </c>
      <c r="G13694">
        <v>0</v>
      </c>
      <c r="H13694" s="4">
        <f t="shared" si="213"/>
        <v>0</v>
      </c>
      <c r="I13694" t="str">
        <f>academic[[#This Row],[Student_ID]]&amp;"_"&amp;academic[[#This Row],[City]]&amp;"_"&amp;academic[[#This Row],[Course_Type]]</f>
        <v>S7137453_Lucknow_1-Year</v>
      </c>
    </row>
    <row r="13695" spans="1:9" x14ac:dyDescent="0.25">
      <c r="A13695" t="s">
        <v>2314</v>
      </c>
      <c r="B13695" t="s">
        <v>46</v>
      </c>
      <c r="C13695" t="s">
        <v>13</v>
      </c>
      <c r="D13695" t="s">
        <v>9</v>
      </c>
      <c r="E13695">
        <v>90</v>
      </c>
      <c r="F13695" s="1">
        <v>45218</v>
      </c>
      <c r="G13695">
        <v>76</v>
      </c>
      <c r="H13695" s="4">
        <f t="shared" si="213"/>
        <v>0.84444444444444444</v>
      </c>
      <c r="I13695" t="str">
        <f>academic[[#This Row],[Student_ID]]&amp;"_"&amp;academic[[#This Row],[City]]&amp;"_"&amp;academic[[#This Row],[Course_Type]]</f>
        <v>S7137453_Lucknow_1-Year</v>
      </c>
    </row>
    <row r="13696" spans="1:9" x14ac:dyDescent="0.25">
      <c r="A13696" t="s">
        <v>2314</v>
      </c>
      <c r="B13696" t="s">
        <v>46</v>
      </c>
      <c r="C13696" t="s">
        <v>13</v>
      </c>
      <c r="D13696" t="s">
        <v>10</v>
      </c>
      <c r="E13696">
        <v>150</v>
      </c>
      <c r="F13696" s="1">
        <v>45057</v>
      </c>
      <c r="G13696">
        <v>138</v>
      </c>
      <c r="H13696" s="4">
        <f t="shared" si="213"/>
        <v>0.92</v>
      </c>
      <c r="I13696" t="str">
        <f>academic[[#This Row],[Student_ID]]&amp;"_"&amp;academic[[#This Row],[City]]&amp;"_"&amp;academic[[#This Row],[Course_Type]]</f>
        <v>S7137453_Lucknow_1-Year</v>
      </c>
    </row>
    <row r="13697" spans="1:9" x14ac:dyDescent="0.25">
      <c r="A13697" t="s">
        <v>2314</v>
      </c>
      <c r="B13697" t="s">
        <v>46</v>
      </c>
      <c r="C13697" t="s">
        <v>13</v>
      </c>
      <c r="D13697" t="s">
        <v>10</v>
      </c>
      <c r="E13697">
        <v>100</v>
      </c>
      <c r="F13697" s="1">
        <v>44957</v>
      </c>
      <c r="G13697">
        <v>100</v>
      </c>
      <c r="H13697" s="4">
        <f t="shared" si="213"/>
        <v>1</v>
      </c>
      <c r="I13697" t="str">
        <f>academic[[#This Row],[Student_ID]]&amp;"_"&amp;academic[[#This Row],[City]]&amp;"_"&amp;academic[[#This Row],[Course_Type]]</f>
        <v>S7137453_Lucknow_1-Year</v>
      </c>
    </row>
    <row r="13698" spans="1:9" x14ac:dyDescent="0.25">
      <c r="A13698" t="s">
        <v>2314</v>
      </c>
      <c r="B13698" t="s">
        <v>46</v>
      </c>
      <c r="C13698" t="s">
        <v>13</v>
      </c>
      <c r="D13698" t="s">
        <v>9</v>
      </c>
      <c r="E13698">
        <v>100</v>
      </c>
      <c r="F13698" s="1">
        <v>45430</v>
      </c>
      <c r="G13698">
        <v>51</v>
      </c>
      <c r="H13698" s="4">
        <f t="shared" si="213"/>
        <v>0.51</v>
      </c>
      <c r="I13698" t="str">
        <f>academic[[#This Row],[Student_ID]]&amp;"_"&amp;academic[[#This Row],[City]]&amp;"_"&amp;academic[[#This Row],[Course_Type]]</f>
        <v>S7137453_Lucknow_1-Year</v>
      </c>
    </row>
    <row r="13699" spans="1:9" x14ac:dyDescent="0.25">
      <c r="A13699" t="s">
        <v>2314</v>
      </c>
      <c r="B13699" t="s">
        <v>46</v>
      </c>
      <c r="C13699" t="s">
        <v>13</v>
      </c>
      <c r="D13699" t="s">
        <v>9</v>
      </c>
      <c r="E13699">
        <v>100</v>
      </c>
      <c r="F13699" s="1">
        <v>45535</v>
      </c>
      <c r="G13699">
        <v>57</v>
      </c>
      <c r="H13699" s="4">
        <f t="shared" ref="H13699:H13762" si="214">G13699/E13699</f>
        <v>0.56999999999999995</v>
      </c>
      <c r="I13699" t="str">
        <f>academic[[#This Row],[Student_ID]]&amp;"_"&amp;academic[[#This Row],[City]]&amp;"_"&amp;academic[[#This Row],[Course_Type]]</f>
        <v>S7137453_Lucknow_1-Year</v>
      </c>
    </row>
    <row r="13700" spans="1:9" x14ac:dyDescent="0.25">
      <c r="A13700" t="s">
        <v>2315</v>
      </c>
      <c r="B13700" t="s">
        <v>74</v>
      </c>
      <c r="C13700" t="s">
        <v>8</v>
      </c>
      <c r="D13700" t="s">
        <v>14</v>
      </c>
      <c r="E13700">
        <v>150</v>
      </c>
      <c r="F13700" s="1">
        <v>45492</v>
      </c>
      <c r="G13700">
        <v>85</v>
      </c>
      <c r="H13700" s="4">
        <f t="shared" si="214"/>
        <v>0.56666666666666665</v>
      </c>
      <c r="I13700" t="str">
        <f>academic[[#This Row],[Student_ID]]&amp;"_"&amp;academic[[#This Row],[City]]&amp;"_"&amp;academic[[#This Row],[Course_Type]]</f>
        <v>S5110587_Nashik_2-Year</v>
      </c>
    </row>
    <row r="13701" spans="1:9" x14ac:dyDescent="0.25">
      <c r="A13701" t="s">
        <v>2315</v>
      </c>
      <c r="B13701" t="s">
        <v>74</v>
      </c>
      <c r="C13701" t="s">
        <v>8</v>
      </c>
      <c r="D13701" t="s">
        <v>9</v>
      </c>
      <c r="E13701">
        <v>100</v>
      </c>
      <c r="F13701" s="1">
        <v>44981</v>
      </c>
      <c r="G13701">
        <v>70</v>
      </c>
      <c r="H13701" s="4">
        <f t="shared" si="214"/>
        <v>0.7</v>
      </c>
      <c r="I13701" t="str">
        <f>academic[[#This Row],[Student_ID]]&amp;"_"&amp;academic[[#This Row],[City]]&amp;"_"&amp;academic[[#This Row],[Course_Type]]</f>
        <v>S5110587_Nashik_2-Year</v>
      </c>
    </row>
    <row r="13702" spans="1:9" x14ac:dyDescent="0.25">
      <c r="A13702" t="s">
        <v>2315</v>
      </c>
      <c r="B13702" t="s">
        <v>74</v>
      </c>
      <c r="C13702" t="s">
        <v>8</v>
      </c>
      <c r="D13702" t="s">
        <v>10</v>
      </c>
      <c r="E13702">
        <v>150</v>
      </c>
      <c r="F13702" s="1">
        <v>45221</v>
      </c>
      <c r="G13702">
        <v>81</v>
      </c>
      <c r="H13702" s="4">
        <f t="shared" si="214"/>
        <v>0.54</v>
      </c>
      <c r="I13702" t="str">
        <f>academic[[#This Row],[Student_ID]]&amp;"_"&amp;academic[[#This Row],[City]]&amp;"_"&amp;academic[[#This Row],[Course_Type]]</f>
        <v>S5110587_Nashik_2-Year</v>
      </c>
    </row>
    <row r="13703" spans="1:9" x14ac:dyDescent="0.25">
      <c r="A13703" t="s">
        <v>2315</v>
      </c>
      <c r="B13703" t="s">
        <v>74</v>
      </c>
      <c r="C13703" t="s">
        <v>8</v>
      </c>
      <c r="D13703" t="s">
        <v>14</v>
      </c>
      <c r="E13703">
        <v>100</v>
      </c>
      <c r="F13703" s="1">
        <v>45260</v>
      </c>
      <c r="G13703">
        <v>72</v>
      </c>
      <c r="H13703" s="4">
        <f t="shared" si="214"/>
        <v>0.72</v>
      </c>
      <c r="I13703" t="str">
        <f>academic[[#This Row],[Student_ID]]&amp;"_"&amp;academic[[#This Row],[City]]&amp;"_"&amp;academic[[#This Row],[Course_Type]]</f>
        <v>S5110587_Nashik_2-Year</v>
      </c>
    </row>
    <row r="13704" spans="1:9" x14ac:dyDescent="0.25">
      <c r="A13704" t="s">
        <v>2316</v>
      </c>
      <c r="B13704" t="s">
        <v>7</v>
      </c>
      <c r="C13704" t="s">
        <v>13</v>
      </c>
      <c r="D13704" t="s">
        <v>14</v>
      </c>
      <c r="E13704">
        <v>100</v>
      </c>
      <c r="F13704" s="1">
        <v>45761</v>
      </c>
      <c r="G13704">
        <v>100</v>
      </c>
      <c r="H13704" s="4">
        <f t="shared" si="214"/>
        <v>1</v>
      </c>
      <c r="I13704" t="str">
        <f>academic[[#This Row],[Student_ID]]&amp;"_"&amp;academic[[#This Row],[City]]&amp;"_"&amp;academic[[#This Row],[Course_Type]]</f>
        <v>S5900529_Gurugram_1-Year</v>
      </c>
    </row>
    <row r="13705" spans="1:9" x14ac:dyDescent="0.25">
      <c r="A13705" t="s">
        <v>2316</v>
      </c>
      <c r="B13705" t="s">
        <v>7</v>
      </c>
      <c r="C13705" t="s">
        <v>13</v>
      </c>
      <c r="D13705" t="s">
        <v>10</v>
      </c>
      <c r="E13705">
        <v>100</v>
      </c>
      <c r="F13705" s="1">
        <v>45634</v>
      </c>
      <c r="G13705">
        <v>66</v>
      </c>
      <c r="H13705" s="4">
        <f t="shared" si="214"/>
        <v>0.66</v>
      </c>
      <c r="I13705" t="str">
        <f>academic[[#This Row],[Student_ID]]&amp;"_"&amp;academic[[#This Row],[City]]&amp;"_"&amp;academic[[#This Row],[Course_Type]]</f>
        <v>S5900529_Gurugram_1-Year</v>
      </c>
    </row>
    <row r="13706" spans="1:9" x14ac:dyDescent="0.25">
      <c r="A13706" t="s">
        <v>2316</v>
      </c>
      <c r="B13706" t="s">
        <v>7</v>
      </c>
      <c r="C13706" t="s">
        <v>13</v>
      </c>
      <c r="D13706" t="s">
        <v>10</v>
      </c>
      <c r="E13706">
        <v>90</v>
      </c>
      <c r="F13706" s="1">
        <v>45761</v>
      </c>
      <c r="G13706">
        <v>43</v>
      </c>
      <c r="H13706" s="4">
        <f t="shared" si="214"/>
        <v>0.4777777777777778</v>
      </c>
      <c r="I13706" t="str">
        <f>academic[[#This Row],[Student_ID]]&amp;"_"&amp;academic[[#This Row],[City]]&amp;"_"&amp;academic[[#This Row],[Course_Type]]</f>
        <v>S5900529_Gurugram_1-Year</v>
      </c>
    </row>
    <row r="13707" spans="1:9" x14ac:dyDescent="0.25">
      <c r="A13707" t="s">
        <v>2317</v>
      </c>
      <c r="B13707" t="s">
        <v>59</v>
      </c>
      <c r="C13707" t="s">
        <v>13</v>
      </c>
      <c r="D13707" t="s">
        <v>10</v>
      </c>
      <c r="E13707">
        <v>100</v>
      </c>
      <c r="F13707" s="1">
        <v>45598</v>
      </c>
      <c r="G13707">
        <v>90</v>
      </c>
      <c r="H13707" s="4">
        <f t="shared" si="214"/>
        <v>0.9</v>
      </c>
      <c r="I13707" t="str">
        <f>academic[[#This Row],[Student_ID]]&amp;"_"&amp;academic[[#This Row],[City]]&amp;"_"&amp;academic[[#This Row],[Course_Type]]</f>
        <v>S5909942_Varanasi_1-Year</v>
      </c>
    </row>
    <row r="13708" spans="1:9" x14ac:dyDescent="0.25">
      <c r="A13708" t="s">
        <v>2317</v>
      </c>
      <c r="B13708" t="s">
        <v>59</v>
      </c>
      <c r="C13708" t="s">
        <v>13</v>
      </c>
      <c r="D13708" t="s">
        <v>9</v>
      </c>
      <c r="E13708">
        <v>90</v>
      </c>
      <c r="F13708" s="1">
        <v>45377</v>
      </c>
      <c r="G13708">
        <v>59</v>
      </c>
      <c r="H13708" s="4">
        <f t="shared" si="214"/>
        <v>0.65555555555555556</v>
      </c>
      <c r="I13708" t="str">
        <f>academic[[#This Row],[Student_ID]]&amp;"_"&amp;academic[[#This Row],[City]]&amp;"_"&amp;academic[[#This Row],[Course_Type]]</f>
        <v>S5909942_Varanasi_1-Year</v>
      </c>
    </row>
    <row r="13709" spans="1:9" x14ac:dyDescent="0.25">
      <c r="A13709" t="s">
        <v>2317</v>
      </c>
      <c r="B13709" t="s">
        <v>59</v>
      </c>
      <c r="C13709" t="s">
        <v>13</v>
      </c>
      <c r="D13709" t="s">
        <v>10</v>
      </c>
      <c r="E13709">
        <v>150</v>
      </c>
      <c r="F13709" s="1">
        <v>45605</v>
      </c>
      <c r="G13709">
        <v>90</v>
      </c>
      <c r="H13709" s="4">
        <f t="shared" si="214"/>
        <v>0.6</v>
      </c>
      <c r="I13709" t="str">
        <f>academic[[#This Row],[Student_ID]]&amp;"_"&amp;academic[[#This Row],[City]]&amp;"_"&amp;academic[[#This Row],[Course_Type]]</f>
        <v>S5909942_Varanasi_1-Year</v>
      </c>
    </row>
    <row r="13710" spans="1:9" x14ac:dyDescent="0.25">
      <c r="A13710" t="s">
        <v>2317</v>
      </c>
      <c r="B13710" t="s">
        <v>59</v>
      </c>
      <c r="C13710" t="s">
        <v>13</v>
      </c>
      <c r="D13710" t="s">
        <v>14</v>
      </c>
      <c r="E13710">
        <v>100</v>
      </c>
      <c r="F13710" s="1">
        <v>45442</v>
      </c>
      <c r="G13710">
        <v>63</v>
      </c>
      <c r="H13710" s="4">
        <f t="shared" si="214"/>
        <v>0.63</v>
      </c>
      <c r="I13710" t="str">
        <f>academic[[#This Row],[Student_ID]]&amp;"_"&amp;academic[[#This Row],[City]]&amp;"_"&amp;academic[[#This Row],[Course_Type]]</f>
        <v>S5909942_Varanasi_1-Year</v>
      </c>
    </row>
    <row r="13711" spans="1:9" x14ac:dyDescent="0.25">
      <c r="A13711" t="s">
        <v>2317</v>
      </c>
      <c r="B13711" t="s">
        <v>59</v>
      </c>
      <c r="C13711" t="s">
        <v>13</v>
      </c>
      <c r="D13711" t="s">
        <v>10</v>
      </c>
      <c r="E13711">
        <v>100</v>
      </c>
      <c r="F13711" s="1">
        <v>44994</v>
      </c>
      <c r="G13711">
        <v>100</v>
      </c>
      <c r="H13711" s="4">
        <f t="shared" si="214"/>
        <v>1</v>
      </c>
      <c r="I13711" t="str">
        <f>academic[[#This Row],[Student_ID]]&amp;"_"&amp;academic[[#This Row],[City]]&amp;"_"&amp;academic[[#This Row],[Course_Type]]</f>
        <v>S5909942_Varanasi_1-Year</v>
      </c>
    </row>
    <row r="13712" spans="1:9" x14ac:dyDescent="0.25">
      <c r="A13712" t="s">
        <v>2318</v>
      </c>
      <c r="B13712" t="s">
        <v>87</v>
      </c>
      <c r="C13712" t="s">
        <v>13</v>
      </c>
      <c r="D13712" t="s">
        <v>10</v>
      </c>
      <c r="E13712">
        <v>100</v>
      </c>
      <c r="F13712" s="1">
        <v>45117</v>
      </c>
      <c r="G13712">
        <v>68</v>
      </c>
      <c r="H13712" s="4">
        <f t="shared" si="214"/>
        <v>0.68</v>
      </c>
      <c r="I13712" t="str">
        <f>academic[[#This Row],[Student_ID]]&amp;"_"&amp;academic[[#This Row],[City]]&amp;"_"&amp;academic[[#This Row],[Course_Type]]</f>
        <v>S8007576_Nagpur_1-Year</v>
      </c>
    </row>
    <row r="13713" spans="1:9" x14ac:dyDescent="0.25">
      <c r="A13713" t="s">
        <v>2318</v>
      </c>
      <c r="B13713" t="s">
        <v>87</v>
      </c>
      <c r="C13713" t="s">
        <v>13</v>
      </c>
      <c r="D13713" t="s">
        <v>9</v>
      </c>
      <c r="E13713">
        <v>100</v>
      </c>
      <c r="F13713" s="1">
        <v>45370</v>
      </c>
      <c r="G13713">
        <v>81</v>
      </c>
      <c r="H13713" s="4">
        <f t="shared" si="214"/>
        <v>0.81</v>
      </c>
      <c r="I13713" t="str">
        <f>academic[[#This Row],[Student_ID]]&amp;"_"&amp;academic[[#This Row],[City]]&amp;"_"&amp;academic[[#This Row],[Course_Type]]</f>
        <v>S8007576_Nagpur_1-Year</v>
      </c>
    </row>
    <row r="13714" spans="1:9" x14ac:dyDescent="0.25">
      <c r="A13714" t="s">
        <v>2318</v>
      </c>
      <c r="B13714" t="s">
        <v>87</v>
      </c>
      <c r="C13714" t="s">
        <v>13</v>
      </c>
      <c r="D13714" t="s">
        <v>10</v>
      </c>
      <c r="E13714">
        <v>150</v>
      </c>
      <c r="F13714" s="1">
        <v>45521</v>
      </c>
      <c r="G13714">
        <v>103</v>
      </c>
      <c r="H13714" s="4">
        <f t="shared" si="214"/>
        <v>0.68666666666666665</v>
      </c>
      <c r="I13714" t="str">
        <f>academic[[#This Row],[Student_ID]]&amp;"_"&amp;academic[[#This Row],[City]]&amp;"_"&amp;academic[[#This Row],[Course_Type]]</f>
        <v>S8007576_Nagpur_1-Year</v>
      </c>
    </row>
    <row r="13715" spans="1:9" x14ac:dyDescent="0.25">
      <c r="A13715" t="s">
        <v>2318</v>
      </c>
      <c r="B13715" t="s">
        <v>87</v>
      </c>
      <c r="C13715" t="s">
        <v>13</v>
      </c>
      <c r="D13715" t="s">
        <v>10</v>
      </c>
      <c r="E13715">
        <v>100</v>
      </c>
      <c r="F13715" s="1">
        <v>44964</v>
      </c>
      <c r="G13715">
        <v>48</v>
      </c>
      <c r="H13715" s="4">
        <f t="shared" si="214"/>
        <v>0.48</v>
      </c>
      <c r="I13715" t="str">
        <f>academic[[#This Row],[Student_ID]]&amp;"_"&amp;academic[[#This Row],[City]]&amp;"_"&amp;academic[[#This Row],[Course_Type]]</f>
        <v>S8007576_Nagpur_1-Year</v>
      </c>
    </row>
    <row r="13716" spans="1:9" x14ac:dyDescent="0.25">
      <c r="A13716" t="s">
        <v>2318</v>
      </c>
      <c r="B13716" t="s">
        <v>87</v>
      </c>
      <c r="C13716" t="s">
        <v>13</v>
      </c>
      <c r="D13716" t="s">
        <v>9</v>
      </c>
      <c r="E13716">
        <v>100</v>
      </c>
      <c r="F13716" s="1">
        <v>45142</v>
      </c>
      <c r="G13716">
        <v>53</v>
      </c>
      <c r="H13716" s="4">
        <f t="shared" si="214"/>
        <v>0.53</v>
      </c>
      <c r="I13716" t="str">
        <f>academic[[#This Row],[Student_ID]]&amp;"_"&amp;academic[[#This Row],[City]]&amp;"_"&amp;academic[[#This Row],[Course_Type]]</f>
        <v>S8007576_Nagpur_1-Year</v>
      </c>
    </row>
    <row r="13717" spans="1:9" x14ac:dyDescent="0.25">
      <c r="A13717" t="s">
        <v>2318</v>
      </c>
      <c r="B13717" t="s">
        <v>87</v>
      </c>
      <c r="C13717" t="s">
        <v>13</v>
      </c>
      <c r="D13717" t="s">
        <v>9</v>
      </c>
      <c r="E13717">
        <v>90</v>
      </c>
      <c r="F13717" s="1">
        <v>45348</v>
      </c>
      <c r="G13717">
        <v>57</v>
      </c>
      <c r="H13717" s="4">
        <f t="shared" si="214"/>
        <v>0.6333333333333333</v>
      </c>
      <c r="I13717" t="str">
        <f>academic[[#This Row],[Student_ID]]&amp;"_"&amp;academic[[#This Row],[City]]&amp;"_"&amp;academic[[#This Row],[Course_Type]]</f>
        <v>S8007576_Nagpur_1-Year</v>
      </c>
    </row>
    <row r="13718" spans="1:9" x14ac:dyDescent="0.25">
      <c r="A13718" t="s">
        <v>2319</v>
      </c>
      <c r="B13718" t="s">
        <v>74</v>
      </c>
      <c r="C13718" t="s">
        <v>13</v>
      </c>
      <c r="D13718" t="s">
        <v>10</v>
      </c>
      <c r="E13718">
        <v>100</v>
      </c>
      <c r="F13718" s="1">
        <v>45933</v>
      </c>
      <c r="G13718">
        <v>62</v>
      </c>
      <c r="H13718" s="4">
        <f t="shared" si="214"/>
        <v>0.62</v>
      </c>
      <c r="I13718" t="str">
        <f>academic[[#This Row],[Student_ID]]&amp;"_"&amp;academic[[#This Row],[City]]&amp;"_"&amp;academic[[#This Row],[Course_Type]]</f>
        <v>S3878123_Nashik_1-Year</v>
      </c>
    </row>
    <row r="13719" spans="1:9" x14ac:dyDescent="0.25">
      <c r="A13719" t="s">
        <v>2319</v>
      </c>
      <c r="B13719" t="s">
        <v>74</v>
      </c>
      <c r="C13719" t="s">
        <v>13</v>
      </c>
      <c r="D13719" t="s">
        <v>10</v>
      </c>
      <c r="E13719">
        <v>100</v>
      </c>
      <c r="F13719" s="1">
        <v>45743</v>
      </c>
      <c r="G13719">
        <v>41</v>
      </c>
      <c r="H13719" s="4">
        <f t="shared" si="214"/>
        <v>0.41</v>
      </c>
      <c r="I13719" t="str">
        <f>academic[[#This Row],[Student_ID]]&amp;"_"&amp;academic[[#This Row],[City]]&amp;"_"&amp;academic[[#This Row],[Course_Type]]</f>
        <v>S3878123_Nashik_1-Year</v>
      </c>
    </row>
    <row r="13720" spans="1:9" x14ac:dyDescent="0.25">
      <c r="A13720" t="s">
        <v>2319</v>
      </c>
      <c r="B13720" t="s">
        <v>74</v>
      </c>
      <c r="C13720" t="s">
        <v>13</v>
      </c>
      <c r="D13720" t="s">
        <v>14</v>
      </c>
      <c r="E13720">
        <v>100</v>
      </c>
      <c r="F13720" s="1">
        <v>45298</v>
      </c>
      <c r="G13720">
        <v>56</v>
      </c>
      <c r="H13720" s="4">
        <f t="shared" si="214"/>
        <v>0.56000000000000005</v>
      </c>
      <c r="I13720" t="str">
        <f>academic[[#This Row],[Student_ID]]&amp;"_"&amp;academic[[#This Row],[City]]&amp;"_"&amp;academic[[#This Row],[Course_Type]]</f>
        <v>S3878123_Nashik_1-Year</v>
      </c>
    </row>
    <row r="13721" spans="1:9" x14ac:dyDescent="0.25">
      <c r="A13721" t="s">
        <v>2319</v>
      </c>
      <c r="B13721" t="s">
        <v>74</v>
      </c>
      <c r="C13721" t="s">
        <v>13</v>
      </c>
      <c r="D13721" t="s">
        <v>14</v>
      </c>
      <c r="E13721">
        <v>150</v>
      </c>
      <c r="F13721" s="1">
        <v>45554</v>
      </c>
      <c r="G13721">
        <v>130</v>
      </c>
      <c r="H13721" s="4">
        <f t="shared" si="214"/>
        <v>0.8666666666666667</v>
      </c>
      <c r="I13721" t="str">
        <f>academic[[#This Row],[Student_ID]]&amp;"_"&amp;academic[[#This Row],[City]]&amp;"_"&amp;academic[[#This Row],[Course_Type]]</f>
        <v>S3878123_Nashik_1-Year</v>
      </c>
    </row>
    <row r="13722" spans="1:9" x14ac:dyDescent="0.25">
      <c r="A13722" t="s">
        <v>2319</v>
      </c>
      <c r="B13722" t="s">
        <v>74</v>
      </c>
      <c r="C13722" t="s">
        <v>13</v>
      </c>
      <c r="D13722" t="s">
        <v>14</v>
      </c>
      <c r="E13722">
        <v>100</v>
      </c>
      <c r="F13722" s="1">
        <v>45425</v>
      </c>
      <c r="G13722">
        <v>47</v>
      </c>
      <c r="H13722" s="4">
        <f t="shared" si="214"/>
        <v>0.47</v>
      </c>
      <c r="I13722" t="str">
        <f>academic[[#This Row],[Student_ID]]&amp;"_"&amp;academic[[#This Row],[City]]&amp;"_"&amp;academic[[#This Row],[Course_Type]]</f>
        <v>S3878123_Nashik_1-Year</v>
      </c>
    </row>
    <row r="13723" spans="1:9" x14ac:dyDescent="0.25">
      <c r="A13723" t="s">
        <v>2319</v>
      </c>
      <c r="B13723" t="s">
        <v>74</v>
      </c>
      <c r="C13723" t="s">
        <v>13</v>
      </c>
      <c r="D13723" t="s">
        <v>10</v>
      </c>
      <c r="E13723">
        <v>100</v>
      </c>
      <c r="F13723" s="1">
        <v>45135</v>
      </c>
      <c r="G13723">
        <v>98</v>
      </c>
      <c r="H13723" s="4">
        <f t="shared" si="214"/>
        <v>0.98</v>
      </c>
      <c r="I13723" t="str">
        <f>academic[[#This Row],[Student_ID]]&amp;"_"&amp;academic[[#This Row],[City]]&amp;"_"&amp;academic[[#This Row],[Course_Type]]</f>
        <v>S3878123_Nashik_1-Year</v>
      </c>
    </row>
    <row r="13724" spans="1:9" x14ac:dyDescent="0.25">
      <c r="A13724" t="s">
        <v>2319</v>
      </c>
      <c r="B13724" t="s">
        <v>74</v>
      </c>
      <c r="C13724" t="s">
        <v>13</v>
      </c>
      <c r="D13724" t="s">
        <v>9</v>
      </c>
      <c r="E13724">
        <v>90</v>
      </c>
      <c r="F13724" s="1">
        <v>45305</v>
      </c>
      <c r="G13724">
        <v>32</v>
      </c>
      <c r="H13724" s="4">
        <f t="shared" si="214"/>
        <v>0.35555555555555557</v>
      </c>
      <c r="I13724" t="str">
        <f>academic[[#This Row],[Student_ID]]&amp;"_"&amp;academic[[#This Row],[City]]&amp;"_"&amp;academic[[#This Row],[Course_Type]]</f>
        <v>S3878123_Nashik_1-Year</v>
      </c>
    </row>
    <row r="13725" spans="1:9" x14ac:dyDescent="0.25">
      <c r="A13725" t="s">
        <v>2320</v>
      </c>
      <c r="B13725" t="s">
        <v>29</v>
      </c>
      <c r="C13725" t="s">
        <v>8</v>
      </c>
      <c r="D13725" t="s">
        <v>14</v>
      </c>
      <c r="E13725">
        <v>100</v>
      </c>
      <c r="F13725" s="1">
        <v>45500</v>
      </c>
      <c r="G13725">
        <v>48</v>
      </c>
      <c r="H13725" s="4">
        <f t="shared" si="214"/>
        <v>0.48</v>
      </c>
      <c r="I13725" t="str">
        <f>academic[[#This Row],[Student_ID]]&amp;"_"&amp;academic[[#This Row],[City]]&amp;"_"&amp;academic[[#This Row],[Course_Type]]</f>
        <v>S6753300_Agra_2-Year</v>
      </c>
    </row>
    <row r="13726" spans="1:9" x14ac:dyDescent="0.25">
      <c r="A13726" t="s">
        <v>2320</v>
      </c>
      <c r="B13726" t="s">
        <v>29</v>
      </c>
      <c r="C13726" t="s">
        <v>8</v>
      </c>
      <c r="D13726" t="s">
        <v>10</v>
      </c>
      <c r="E13726">
        <v>90</v>
      </c>
      <c r="F13726" s="1">
        <v>45592</v>
      </c>
      <c r="G13726">
        <v>27</v>
      </c>
      <c r="H13726" s="4">
        <f t="shared" si="214"/>
        <v>0.3</v>
      </c>
      <c r="I13726" t="str">
        <f>academic[[#This Row],[Student_ID]]&amp;"_"&amp;academic[[#This Row],[City]]&amp;"_"&amp;academic[[#This Row],[Course_Type]]</f>
        <v>S6753300_Agra_2-Year</v>
      </c>
    </row>
    <row r="13727" spans="1:9" x14ac:dyDescent="0.25">
      <c r="A13727" t="s">
        <v>2320</v>
      </c>
      <c r="B13727" t="s">
        <v>29</v>
      </c>
      <c r="C13727" t="s">
        <v>8</v>
      </c>
      <c r="D13727" t="s">
        <v>14</v>
      </c>
      <c r="E13727">
        <v>150</v>
      </c>
      <c r="F13727" s="1">
        <v>45570</v>
      </c>
      <c r="G13727">
        <v>106</v>
      </c>
      <c r="H13727" s="4">
        <f t="shared" si="214"/>
        <v>0.70666666666666667</v>
      </c>
      <c r="I13727" t="str">
        <f>academic[[#This Row],[Student_ID]]&amp;"_"&amp;academic[[#This Row],[City]]&amp;"_"&amp;academic[[#This Row],[Course_Type]]</f>
        <v>S6753300_Agra_2-Year</v>
      </c>
    </row>
    <row r="13728" spans="1:9" x14ac:dyDescent="0.25">
      <c r="A13728" t="s">
        <v>2320</v>
      </c>
      <c r="B13728" t="s">
        <v>29</v>
      </c>
      <c r="C13728" t="s">
        <v>8</v>
      </c>
      <c r="D13728" t="s">
        <v>9</v>
      </c>
      <c r="E13728">
        <v>100</v>
      </c>
      <c r="F13728" s="1">
        <v>45209</v>
      </c>
      <c r="G13728">
        <v>0</v>
      </c>
      <c r="H13728" s="4">
        <f t="shared" si="214"/>
        <v>0</v>
      </c>
      <c r="I13728" t="str">
        <f>academic[[#This Row],[Student_ID]]&amp;"_"&amp;academic[[#This Row],[City]]&amp;"_"&amp;academic[[#This Row],[Course_Type]]</f>
        <v>S6753300_Agra_2-Year</v>
      </c>
    </row>
    <row r="13729" spans="1:9" x14ac:dyDescent="0.25">
      <c r="A13729" t="s">
        <v>2321</v>
      </c>
      <c r="B13729" t="s">
        <v>25</v>
      </c>
      <c r="C13729" t="s">
        <v>13</v>
      </c>
      <c r="D13729" t="s">
        <v>10</v>
      </c>
      <c r="E13729">
        <v>100</v>
      </c>
      <c r="F13729" s="1">
        <v>45410</v>
      </c>
      <c r="G13729">
        <v>71</v>
      </c>
      <c r="H13729" s="4">
        <f t="shared" si="214"/>
        <v>0.71</v>
      </c>
      <c r="I13729" t="str">
        <f>academic[[#This Row],[Student_ID]]&amp;"_"&amp;academic[[#This Row],[City]]&amp;"_"&amp;academic[[#This Row],[Course_Type]]</f>
        <v>S6017362_Indore_1-Year</v>
      </c>
    </row>
    <row r="13730" spans="1:9" x14ac:dyDescent="0.25">
      <c r="A13730" t="s">
        <v>2321</v>
      </c>
      <c r="B13730" t="s">
        <v>25</v>
      </c>
      <c r="C13730" t="s">
        <v>13</v>
      </c>
      <c r="D13730" t="s">
        <v>9</v>
      </c>
      <c r="E13730">
        <v>100</v>
      </c>
      <c r="F13730" s="1">
        <v>45335</v>
      </c>
      <c r="G13730">
        <v>51</v>
      </c>
      <c r="H13730" s="4">
        <f t="shared" si="214"/>
        <v>0.51</v>
      </c>
      <c r="I13730" t="str">
        <f>academic[[#This Row],[Student_ID]]&amp;"_"&amp;academic[[#This Row],[City]]&amp;"_"&amp;academic[[#This Row],[Course_Type]]</f>
        <v>S6017362_Indore_1-Year</v>
      </c>
    </row>
    <row r="13731" spans="1:9" x14ac:dyDescent="0.25">
      <c r="A13731" t="s">
        <v>2321</v>
      </c>
      <c r="B13731" t="s">
        <v>25</v>
      </c>
      <c r="C13731" t="s">
        <v>13</v>
      </c>
      <c r="D13731" t="s">
        <v>14</v>
      </c>
      <c r="E13731">
        <v>100</v>
      </c>
      <c r="F13731" s="1">
        <v>45543</v>
      </c>
      <c r="G13731">
        <v>78</v>
      </c>
      <c r="H13731" s="4">
        <f t="shared" si="214"/>
        <v>0.78</v>
      </c>
      <c r="I13731" t="str">
        <f>academic[[#This Row],[Student_ID]]&amp;"_"&amp;academic[[#This Row],[City]]&amp;"_"&amp;academic[[#This Row],[Course_Type]]</f>
        <v>S6017362_Indore_1-Year</v>
      </c>
    </row>
    <row r="13732" spans="1:9" x14ac:dyDescent="0.25">
      <c r="A13732" t="s">
        <v>2321</v>
      </c>
      <c r="B13732" t="s">
        <v>25</v>
      </c>
      <c r="C13732" t="s">
        <v>13</v>
      </c>
      <c r="D13732" t="s">
        <v>14</v>
      </c>
      <c r="E13732">
        <v>100</v>
      </c>
      <c r="F13732" s="1">
        <v>45295</v>
      </c>
      <c r="G13732">
        <v>33</v>
      </c>
      <c r="H13732" s="4">
        <f t="shared" si="214"/>
        <v>0.33</v>
      </c>
      <c r="I13732" t="str">
        <f>academic[[#This Row],[Student_ID]]&amp;"_"&amp;academic[[#This Row],[City]]&amp;"_"&amp;academic[[#This Row],[Course_Type]]</f>
        <v>S6017362_Indore_1-Year</v>
      </c>
    </row>
    <row r="13733" spans="1:9" x14ac:dyDescent="0.25">
      <c r="A13733" t="s">
        <v>2321</v>
      </c>
      <c r="B13733" t="s">
        <v>25</v>
      </c>
      <c r="C13733" t="s">
        <v>13</v>
      </c>
      <c r="D13733" t="s">
        <v>10</v>
      </c>
      <c r="E13733">
        <v>90</v>
      </c>
      <c r="F13733" s="1">
        <v>45051</v>
      </c>
      <c r="G13733">
        <v>45</v>
      </c>
      <c r="H13733" s="4">
        <f t="shared" si="214"/>
        <v>0.5</v>
      </c>
      <c r="I13733" t="str">
        <f>academic[[#This Row],[Student_ID]]&amp;"_"&amp;academic[[#This Row],[City]]&amp;"_"&amp;academic[[#This Row],[Course_Type]]</f>
        <v>S6017362_Indore_1-Year</v>
      </c>
    </row>
    <row r="13734" spans="1:9" x14ac:dyDescent="0.25">
      <c r="A13734" t="s">
        <v>2321</v>
      </c>
      <c r="B13734" t="s">
        <v>25</v>
      </c>
      <c r="C13734" t="s">
        <v>13</v>
      </c>
      <c r="D13734" t="s">
        <v>14</v>
      </c>
      <c r="E13734">
        <v>100</v>
      </c>
      <c r="F13734" s="1">
        <v>45713</v>
      </c>
      <c r="G13734">
        <v>0</v>
      </c>
      <c r="H13734" s="4">
        <f t="shared" si="214"/>
        <v>0</v>
      </c>
      <c r="I13734" t="str">
        <f>academic[[#This Row],[Student_ID]]&amp;"_"&amp;academic[[#This Row],[City]]&amp;"_"&amp;academic[[#This Row],[Course_Type]]</f>
        <v>S6017362_Indore_1-Year</v>
      </c>
    </row>
    <row r="13735" spans="1:9" x14ac:dyDescent="0.25">
      <c r="A13735" t="s">
        <v>2321</v>
      </c>
      <c r="B13735" t="s">
        <v>25</v>
      </c>
      <c r="C13735" t="s">
        <v>13</v>
      </c>
      <c r="D13735" t="s">
        <v>10</v>
      </c>
      <c r="E13735">
        <v>150</v>
      </c>
      <c r="F13735" s="1">
        <v>45162</v>
      </c>
      <c r="G13735">
        <v>138</v>
      </c>
      <c r="H13735" s="4">
        <f t="shared" si="214"/>
        <v>0.92</v>
      </c>
      <c r="I13735" t="str">
        <f>academic[[#This Row],[Student_ID]]&amp;"_"&amp;academic[[#This Row],[City]]&amp;"_"&amp;academic[[#This Row],[Course_Type]]</f>
        <v>S6017362_Indore_1-Year</v>
      </c>
    </row>
    <row r="13736" spans="1:9" x14ac:dyDescent="0.25">
      <c r="A13736" t="s">
        <v>2321</v>
      </c>
      <c r="B13736" t="s">
        <v>25</v>
      </c>
      <c r="C13736" t="s">
        <v>13</v>
      </c>
      <c r="D13736" t="s">
        <v>9</v>
      </c>
      <c r="E13736">
        <v>100</v>
      </c>
      <c r="F13736" s="1">
        <v>45185</v>
      </c>
      <c r="G13736">
        <v>66</v>
      </c>
      <c r="H13736" s="4">
        <f t="shared" si="214"/>
        <v>0.66</v>
      </c>
      <c r="I13736" t="str">
        <f>academic[[#This Row],[Student_ID]]&amp;"_"&amp;academic[[#This Row],[City]]&amp;"_"&amp;academic[[#This Row],[Course_Type]]</f>
        <v>S6017362_Indore_1-Year</v>
      </c>
    </row>
    <row r="13737" spans="1:9" x14ac:dyDescent="0.25">
      <c r="A13737" t="s">
        <v>2322</v>
      </c>
      <c r="B13737" t="s">
        <v>12</v>
      </c>
      <c r="C13737" t="s">
        <v>13</v>
      </c>
      <c r="D13737" t="s">
        <v>9</v>
      </c>
      <c r="E13737">
        <v>100</v>
      </c>
      <c r="F13737" s="1">
        <v>45360</v>
      </c>
      <c r="G13737">
        <v>44</v>
      </c>
      <c r="H13737" s="4">
        <f t="shared" si="214"/>
        <v>0.44</v>
      </c>
      <c r="I13737" t="str">
        <f>academic[[#This Row],[Student_ID]]&amp;"_"&amp;academic[[#This Row],[City]]&amp;"_"&amp;academic[[#This Row],[Course_Type]]</f>
        <v>S2003250_Faridabad_1-Year</v>
      </c>
    </row>
    <row r="13738" spans="1:9" x14ac:dyDescent="0.25">
      <c r="A13738" t="s">
        <v>2322</v>
      </c>
      <c r="B13738" t="s">
        <v>12</v>
      </c>
      <c r="C13738" t="s">
        <v>13</v>
      </c>
      <c r="D13738" t="s">
        <v>9</v>
      </c>
      <c r="E13738">
        <v>150</v>
      </c>
      <c r="F13738" s="1">
        <v>45769</v>
      </c>
      <c r="G13738">
        <v>117</v>
      </c>
      <c r="H13738" s="4">
        <f t="shared" si="214"/>
        <v>0.78</v>
      </c>
      <c r="I13738" t="str">
        <f>academic[[#This Row],[Student_ID]]&amp;"_"&amp;academic[[#This Row],[City]]&amp;"_"&amp;academic[[#This Row],[Course_Type]]</f>
        <v>S2003250_Faridabad_1-Year</v>
      </c>
    </row>
    <row r="13739" spans="1:9" x14ac:dyDescent="0.25">
      <c r="A13739" t="s">
        <v>2322</v>
      </c>
      <c r="B13739" t="s">
        <v>12</v>
      </c>
      <c r="C13739" t="s">
        <v>13</v>
      </c>
      <c r="D13739" t="s">
        <v>9</v>
      </c>
      <c r="E13739">
        <v>100</v>
      </c>
      <c r="F13739" s="1">
        <v>45579</v>
      </c>
      <c r="G13739">
        <v>48</v>
      </c>
      <c r="H13739" s="4">
        <f t="shared" si="214"/>
        <v>0.48</v>
      </c>
      <c r="I13739" t="str">
        <f>academic[[#This Row],[Student_ID]]&amp;"_"&amp;academic[[#This Row],[City]]&amp;"_"&amp;academic[[#This Row],[Course_Type]]</f>
        <v>S2003250_Faridabad_1-Year</v>
      </c>
    </row>
    <row r="13740" spans="1:9" x14ac:dyDescent="0.25">
      <c r="A13740" t="s">
        <v>2323</v>
      </c>
      <c r="B13740" t="s">
        <v>67</v>
      </c>
      <c r="C13740" t="s">
        <v>13</v>
      </c>
      <c r="D13740" t="s">
        <v>10</v>
      </c>
      <c r="E13740">
        <v>150</v>
      </c>
      <c r="F13740" s="1">
        <v>45478</v>
      </c>
      <c r="G13740">
        <v>92</v>
      </c>
      <c r="H13740" s="4">
        <f t="shared" si="214"/>
        <v>0.61333333333333329</v>
      </c>
      <c r="I13740" t="str">
        <f>academic[[#This Row],[Student_ID]]&amp;"_"&amp;academic[[#This Row],[City]]&amp;"_"&amp;academic[[#This Row],[Course_Type]]</f>
        <v>S7519568_Kanpur_1-Year</v>
      </c>
    </row>
    <row r="13741" spans="1:9" x14ac:dyDescent="0.25">
      <c r="A13741" t="s">
        <v>2323</v>
      </c>
      <c r="B13741" t="s">
        <v>67</v>
      </c>
      <c r="C13741" t="s">
        <v>13</v>
      </c>
      <c r="D13741" t="s">
        <v>10</v>
      </c>
      <c r="E13741">
        <v>90</v>
      </c>
      <c r="F13741" s="1">
        <v>45484</v>
      </c>
      <c r="G13741">
        <v>63</v>
      </c>
      <c r="H13741" s="4">
        <f t="shared" si="214"/>
        <v>0.7</v>
      </c>
      <c r="I13741" t="str">
        <f>academic[[#This Row],[Student_ID]]&amp;"_"&amp;academic[[#This Row],[City]]&amp;"_"&amp;academic[[#This Row],[Course_Type]]</f>
        <v>S7519568_Kanpur_1-Year</v>
      </c>
    </row>
    <row r="13742" spans="1:9" x14ac:dyDescent="0.25">
      <c r="A13742" t="s">
        <v>2323</v>
      </c>
      <c r="B13742" t="s">
        <v>67</v>
      </c>
      <c r="C13742" t="s">
        <v>13</v>
      </c>
      <c r="D13742" t="s">
        <v>10</v>
      </c>
      <c r="E13742">
        <v>100</v>
      </c>
      <c r="F13742" s="1">
        <v>45831</v>
      </c>
      <c r="G13742">
        <v>55</v>
      </c>
      <c r="H13742" s="4">
        <f t="shared" si="214"/>
        <v>0.55000000000000004</v>
      </c>
      <c r="I13742" t="str">
        <f>academic[[#This Row],[Student_ID]]&amp;"_"&amp;academic[[#This Row],[City]]&amp;"_"&amp;academic[[#This Row],[Course_Type]]</f>
        <v>S7519568_Kanpur_1-Year</v>
      </c>
    </row>
    <row r="13743" spans="1:9" x14ac:dyDescent="0.25">
      <c r="A13743" t="s">
        <v>2323</v>
      </c>
      <c r="B13743" t="s">
        <v>67</v>
      </c>
      <c r="C13743" t="s">
        <v>13</v>
      </c>
      <c r="D13743" t="s">
        <v>9</v>
      </c>
      <c r="E13743">
        <v>90</v>
      </c>
      <c r="F13743" s="1">
        <v>45034</v>
      </c>
      <c r="G13743">
        <v>0</v>
      </c>
      <c r="H13743" s="4">
        <f t="shared" si="214"/>
        <v>0</v>
      </c>
      <c r="I13743" t="str">
        <f>academic[[#This Row],[Student_ID]]&amp;"_"&amp;academic[[#This Row],[City]]&amp;"_"&amp;academic[[#This Row],[Course_Type]]</f>
        <v>S7519568_Kanpur_1-Year</v>
      </c>
    </row>
    <row r="13744" spans="1:9" x14ac:dyDescent="0.25">
      <c r="A13744" t="s">
        <v>2324</v>
      </c>
      <c r="B13744" t="s">
        <v>67</v>
      </c>
      <c r="C13744" t="s">
        <v>8</v>
      </c>
      <c r="D13744" t="s">
        <v>14</v>
      </c>
      <c r="E13744">
        <v>100</v>
      </c>
      <c r="F13744" s="1">
        <v>45150</v>
      </c>
      <c r="G13744">
        <v>75</v>
      </c>
      <c r="H13744" s="4">
        <f t="shared" si="214"/>
        <v>0.75</v>
      </c>
      <c r="I13744" t="str">
        <f>academic[[#This Row],[Student_ID]]&amp;"_"&amp;academic[[#This Row],[City]]&amp;"_"&amp;academic[[#This Row],[Course_Type]]</f>
        <v>S0840584_Kanpur_2-Year</v>
      </c>
    </row>
    <row r="13745" spans="1:9" x14ac:dyDescent="0.25">
      <c r="A13745" t="s">
        <v>2324</v>
      </c>
      <c r="B13745" t="s">
        <v>67</v>
      </c>
      <c r="C13745" t="s">
        <v>8</v>
      </c>
      <c r="D13745" t="s">
        <v>9</v>
      </c>
      <c r="E13745">
        <v>90</v>
      </c>
      <c r="F13745" s="1">
        <v>45232</v>
      </c>
      <c r="G13745">
        <v>49</v>
      </c>
      <c r="H13745" s="4">
        <f t="shared" si="214"/>
        <v>0.5444444444444444</v>
      </c>
      <c r="I13745" t="str">
        <f>academic[[#This Row],[Student_ID]]&amp;"_"&amp;academic[[#This Row],[City]]&amp;"_"&amp;academic[[#This Row],[Course_Type]]</f>
        <v>S0840584_Kanpur_2-Year</v>
      </c>
    </row>
    <row r="13746" spans="1:9" x14ac:dyDescent="0.25">
      <c r="A13746" t="s">
        <v>2324</v>
      </c>
      <c r="B13746" t="s">
        <v>67</v>
      </c>
      <c r="C13746" t="s">
        <v>8</v>
      </c>
      <c r="D13746" t="s">
        <v>9</v>
      </c>
      <c r="E13746">
        <v>90</v>
      </c>
      <c r="F13746" s="1">
        <v>45254</v>
      </c>
      <c r="G13746">
        <v>36</v>
      </c>
      <c r="H13746" s="4">
        <f t="shared" si="214"/>
        <v>0.4</v>
      </c>
      <c r="I13746" t="str">
        <f>academic[[#This Row],[Student_ID]]&amp;"_"&amp;academic[[#This Row],[City]]&amp;"_"&amp;academic[[#This Row],[Course_Type]]</f>
        <v>S0840584_Kanpur_2-Year</v>
      </c>
    </row>
    <row r="13747" spans="1:9" x14ac:dyDescent="0.25">
      <c r="A13747" t="s">
        <v>2324</v>
      </c>
      <c r="B13747" t="s">
        <v>67</v>
      </c>
      <c r="C13747" t="s">
        <v>8</v>
      </c>
      <c r="D13747" t="s">
        <v>9</v>
      </c>
      <c r="E13747">
        <v>100</v>
      </c>
      <c r="F13747" s="1">
        <v>45091</v>
      </c>
      <c r="G13747">
        <v>53</v>
      </c>
      <c r="H13747" s="4">
        <f t="shared" si="214"/>
        <v>0.53</v>
      </c>
      <c r="I13747" t="str">
        <f>academic[[#This Row],[Student_ID]]&amp;"_"&amp;academic[[#This Row],[City]]&amp;"_"&amp;academic[[#This Row],[Course_Type]]</f>
        <v>S0840584_Kanpur_2-Year</v>
      </c>
    </row>
    <row r="13748" spans="1:9" x14ac:dyDescent="0.25">
      <c r="A13748" t="s">
        <v>2324</v>
      </c>
      <c r="B13748" t="s">
        <v>67</v>
      </c>
      <c r="C13748" t="s">
        <v>8</v>
      </c>
      <c r="D13748" t="s">
        <v>10</v>
      </c>
      <c r="E13748">
        <v>90</v>
      </c>
      <c r="F13748" s="1">
        <v>45393</v>
      </c>
      <c r="G13748">
        <v>64</v>
      </c>
      <c r="H13748" s="4">
        <f t="shared" si="214"/>
        <v>0.71111111111111114</v>
      </c>
      <c r="I13748" t="str">
        <f>academic[[#This Row],[Student_ID]]&amp;"_"&amp;academic[[#This Row],[City]]&amp;"_"&amp;academic[[#This Row],[Course_Type]]</f>
        <v>S0840584_Kanpur_2-Year</v>
      </c>
    </row>
    <row r="13749" spans="1:9" x14ac:dyDescent="0.25">
      <c r="A13749" t="s">
        <v>2325</v>
      </c>
      <c r="B13749" t="s">
        <v>74</v>
      </c>
      <c r="C13749" t="s">
        <v>13</v>
      </c>
      <c r="D13749" t="s">
        <v>10</v>
      </c>
      <c r="E13749">
        <v>100</v>
      </c>
      <c r="F13749" s="1">
        <v>45365</v>
      </c>
      <c r="G13749">
        <v>47</v>
      </c>
      <c r="H13749" s="4">
        <f t="shared" si="214"/>
        <v>0.47</v>
      </c>
      <c r="I13749" t="str">
        <f>academic[[#This Row],[Student_ID]]&amp;"_"&amp;academic[[#This Row],[City]]&amp;"_"&amp;academic[[#This Row],[Course_Type]]</f>
        <v>S2888559_Nashik_1-Year</v>
      </c>
    </row>
    <row r="13750" spans="1:9" x14ac:dyDescent="0.25">
      <c r="A13750" t="s">
        <v>2325</v>
      </c>
      <c r="B13750" t="s">
        <v>74</v>
      </c>
      <c r="C13750" t="s">
        <v>13</v>
      </c>
      <c r="D13750" t="s">
        <v>9</v>
      </c>
      <c r="E13750">
        <v>100</v>
      </c>
      <c r="F13750" s="1">
        <v>45378</v>
      </c>
      <c r="G13750">
        <v>72</v>
      </c>
      <c r="H13750" s="4">
        <f t="shared" si="214"/>
        <v>0.72</v>
      </c>
      <c r="I13750" t="str">
        <f>academic[[#This Row],[Student_ID]]&amp;"_"&amp;academic[[#This Row],[City]]&amp;"_"&amp;academic[[#This Row],[Course_Type]]</f>
        <v>S2888559_Nashik_1-Year</v>
      </c>
    </row>
    <row r="13751" spans="1:9" x14ac:dyDescent="0.25">
      <c r="A13751" t="s">
        <v>2325</v>
      </c>
      <c r="B13751" t="s">
        <v>74</v>
      </c>
      <c r="C13751" t="s">
        <v>13</v>
      </c>
      <c r="D13751" t="s">
        <v>10</v>
      </c>
      <c r="E13751">
        <v>150</v>
      </c>
      <c r="F13751" s="1">
        <v>45798</v>
      </c>
      <c r="G13751">
        <v>73</v>
      </c>
      <c r="H13751" s="4">
        <f t="shared" si="214"/>
        <v>0.48666666666666669</v>
      </c>
      <c r="I13751" t="str">
        <f>academic[[#This Row],[Student_ID]]&amp;"_"&amp;academic[[#This Row],[City]]&amp;"_"&amp;academic[[#This Row],[Course_Type]]</f>
        <v>S2888559_Nashik_1-Year</v>
      </c>
    </row>
    <row r="13752" spans="1:9" x14ac:dyDescent="0.25">
      <c r="A13752" t="s">
        <v>2325</v>
      </c>
      <c r="B13752" t="s">
        <v>74</v>
      </c>
      <c r="C13752" t="s">
        <v>13</v>
      </c>
      <c r="D13752" t="s">
        <v>14</v>
      </c>
      <c r="E13752">
        <v>150</v>
      </c>
      <c r="F13752" s="1">
        <v>44937</v>
      </c>
      <c r="G13752">
        <v>63</v>
      </c>
      <c r="H13752" s="4">
        <f t="shared" si="214"/>
        <v>0.42</v>
      </c>
      <c r="I13752" t="str">
        <f>academic[[#This Row],[Student_ID]]&amp;"_"&amp;academic[[#This Row],[City]]&amp;"_"&amp;academic[[#This Row],[Course_Type]]</f>
        <v>S2888559_Nashik_1-Year</v>
      </c>
    </row>
    <row r="13753" spans="1:9" x14ac:dyDescent="0.25">
      <c r="A13753" t="s">
        <v>2325</v>
      </c>
      <c r="B13753" t="s">
        <v>74</v>
      </c>
      <c r="C13753" t="s">
        <v>13</v>
      </c>
      <c r="D13753" t="s">
        <v>10</v>
      </c>
      <c r="E13753">
        <v>100</v>
      </c>
      <c r="F13753" s="1">
        <v>45632</v>
      </c>
      <c r="G13753">
        <v>57</v>
      </c>
      <c r="H13753" s="4">
        <f t="shared" si="214"/>
        <v>0.56999999999999995</v>
      </c>
      <c r="I13753" t="str">
        <f>academic[[#This Row],[Student_ID]]&amp;"_"&amp;academic[[#This Row],[City]]&amp;"_"&amp;academic[[#This Row],[Course_Type]]</f>
        <v>S2888559_Nashik_1-Year</v>
      </c>
    </row>
    <row r="13754" spans="1:9" x14ac:dyDescent="0.25">
      <c r="A13754" t="s">
        <v>2325</v>
      </c>
      <c r="B13754" t="s">
        <v>74</v>
      </c>
      <c r="C13754" t="s">
        <v>13</v>
      </c>
      <c r="D13754" t="s">
        <v>9</v>
      </c>
      <c r="E13754">
        <v>150</v>
      </c>
      <c r="F13754" s="1">
        <v>45813</v>
      </c>
      <c r="G13754">
        <v>92</v>
      </c>
      <c r="H13754" s="4">
        <f t="shared" si="214"/>
        <v>0.61333333333333329</v>
      </c>
      <c r="I13754" t="str">
        <f>academic[[#This Row],[Student_ID]]&amp;"_"&amp;academic[[#This Row],[City]]&amp;"_"&amp;academic[[#This Row],[Course_Type]]</f>
        <v>S2888559_Nashik_1-Year</v>
      </c>
    </row>
    <row r="13755" spans="1:9" x14ac:dyDescent="0.25">
      <c r="A13755" t="s">
        <v>2325</v>
      </c>
      <c r="B13755" t="s">
        <v>74</v>
      </c>
      <c r="C13755" t="s">
        <v>13</v>
      </c>
      <c r="D13755" t="s">
        <v>9</v>
      </c>
      <c r="E13755">
        <v>90</v>
      </c>
      <c r="F13755" s="1">
        <v>45333</v>
      </c>
      <c r="G13755">
        <v>58</v>
      </c>
      <c r="H13755" s="4">
        <f t="shared" si="214"/>
        <v>0.64444444444444449</v>
      </c>
      <c r="I13755" t="str">
        <f>academic[[#This Row],[Student_ID]]&amp;"_"&amp;academic[[#This Row],[City]]&amp;"_"&amp;academic[[#This Row],[Course_Type]]</f>
        <v>S2888559_Nashik_1-Year</v>
      </c>
    </row>
    <row r="13756" spans="1:9" x14ac:dyDescent="0.25">
      <c r="A13756" t="s">
        <v>2325</v>
      </c>
      <c r="B13756" t="s">
        <v>74</v>
      </c>
      <c r="C13756" t="s">
        <v>13</v>
      </c>
      <c r="D13756" t="s">
        <v>14</v>
      </c>
      <c r="E13756">
        <v>100</v>
      </c>
      <c r="F13756" s="1">
        <v>45254</v>
      </c>
      <c r="G13756">
        <v>70</v>
      </c>
      <c r="H13756" s="4">
        <f t="shared" si="214"/>
        <v>0.7</v>
      </c>
      <c r="I13756" t="str">
        <f>academic[[#This Row],[Student_ID]]&amp;"_"&amp;academic[[#This Row],[City]]&amp;"_"&amp;academic[[#This Row],[Course_Type]]</f>
        <v>S2888559_Nashik_1-Year</v>
      </c>
    </row>
    <row r="13757" spans="1:9" x14ac:dyDescent="0.25">
      <c r="A13757" t="s">
        <v>2325</v>
      </c>
      <c r="B13757" t="s">
        <v>74</v>
      </c>
      <c r="C13757" t="s">
        <v>13</v>
      </c>
      <c r="D13757" t="s">
        <v>9</v>
      </c>
      <c r="E13757">
        <v>150</v>
      </c>
      <c r="F13757" s="1">
        <v>45622</v>
      </c>
      <c r="G13757">
        <v>91</v>
      </c>
      <c r="H13757" s="4">
        <f t="shared" si="214"/>
        <v>0.60666666666666669</v>
      </c>
      <c r="I13757" t="str">
        <f>academic[[#This Row],[Student_ID]]&amp;"_"&amp;academic[[#This Row],[City]]&amp;"_"&amp;academic[[#This Row],[Course_Type]]</f>
        <v>S2888559_Nashik_1-Year</v>
      </c>
    </row>
    <row r="13758" spans="1:9" x14ac:dyDescent="0.25">
      <c r="A13758" t="s">
        <v>2326</v>
      </c>
      <c r="B13758" t="s">
        <v>29</v>
      </c>
      <c r="C13758" t="s">
        <v>13</v>
      </c>
      <c r="D13758" t="s">
        <v>10</v>
      </c>
      <c r="E13758">
        <v>90</v>
      </c>
      <c r="F13758" s="1">
        <v>45037</v>
      </c>
      <c r="G13758">
        <v>65</v>
      </c>
      <c r="H13758" s="4">
        <f t="shared" si="214"/>
        <v>0.72222222222222221</v>
      </c>
      <c r="I13758" t="str">
        <f>academic[[#This Row],[Student_ID]]&amp;"_"&amp;academic[[#This Row],[City]]&amp;"_"&amp;academic[[#This Row],[Course_Type]]</f>
        <v>S9101119_Agra_1-Year</v>
      </c>
    </row>
    <row r="13759" spans="1:9" x14ac:dyDescent="0.25">
      <c r="A13759" t="s">
        <v>2326</v>
      </c>
      <c r="B13759" t="s">
        <v>29</v>
      </c>
      <c r="C13759" t="s">
        <v>13</v>
      </c>
      <c r="D13759" t="s">
        <v>9</v>
      </c>
      <c r="E13759">
        <v>100</v>
      </c>
      <c r="F13759" s="1">
        <v>45182</v>
      </c>
      <c r="G13759">
        <v>82</v>
      </c>
      <c r="H13759" s="4">
        <f t="shared" si="214"/>
        <v>0.82</v>
      </c>
      <c r="I13759" t="str">
        <f>academic[[#This Row],[Student_ID]]&amp;"_"&amp;academic[[#This Row],[City]]&amp;"_"&amp;academic[[#This Row],[Course_Type]]</f>
        <v>S9101119_Agra_1-Year</v>
      </c>
    </row>
    <row r="13760" spans="1:9" x14ac:dyDescent="0.25">
      <c r="A13760" t="s">
        <v>2326</v>
      </c>
      <c r="B13760" t="s">
        <v>29</v>
      </c>
      <c r="C13760" t="s">
        <v>13</v>
      </c>
      <c r="D13760" t="s">
        <v>9</v>
      </c>
      <c r="E13760">
        <v>100</v>
      </c>
      <c r="F13760" s="1">
        <v>45247</v>
      </c>
      <c r="G13760">
        <v>88</v>
      </c>
      <c r="H13760" s="4">
        <f t="shared" si="214"/>
        <v>0.88</v>
      </c>
      <c r="I13760" t="str">
        <f>academic[[#This Row],[Student_ID]]&amp;"_"&amp;academic[[#This Row],[City]]&amp;"_"&amp;academic[[#This Row],[Course_Type]]</f>
        <v>S9101119_Agra_1-Year</v>
      </c>
    </row>
    <row r="13761" spans="1:9" x14ac:dyDescent="0.25">
      <c r="A13761" t="s">
        <v>2326</v>
      </c>
      <c r="B13761" t="s">
        <v>29</v>
      </c>
      <c r="C13761" t="s">
        <v>13</v>
      </c>
      <c r="D13761" t="s">
        <v>9</v>
      </c>
      <c r="E13761">
        <v>90</v>
      </c>
      <c r="F13761" s="1">
        <v>45714</v>
      </c>
      <c r="G13761">
        <v>54</v>
      </c>
      <c r="H13761" s="4">
        <f t="shared" si="214"/>
        <v>0.6</v>
      </c>
      <c r="I13761" t="str">
        <f>academic[[#This Row],[Student_ID]]&amp;"_"&amp;academic[[#This Row],[City]]&amp;"_"&amp;academic[[#This Row],[Course_Type]]</f>
        <v>S9101119_Agra_1-Year</v>
      </c>
    </row>
    <row r="13762" spans="1:9" x14ac:dyDescent="0.25">
      <c r="A13762" t="s">
        <v>2326</v>
      </c>
      <c r="B13762" t="s">
        <v>29</v>
      </c>
      <c r="C13762" t="s">
        <v>13</v>
      </c>
      <c r="D13762" t="s">
        <v>10</v>
      </c>
      <c r="E13762">
        <v>150</v>
      </c>
      <c r="F13762" s="1">
        <v>45765</v>
      </c>
      <c r="G13762">
        <v>150</v>
      </c>
      <c r="H13762" s="4">
        <f t="shared" si="214"/>
        <v>1</v>
      </c>
      <c r="I13762" t="str">
        <f>academic[[#This Row],[Student_ID]]&amp;"_"&amp;academic[[#This Row],[City]]&amp;"_"&amp;academic[[#This Row],[Course_Type]]</f>
        <v>S9101119_Agra_1-Year</v>
      </c>
    </row>
    <row r="13763" spans="1:9" x14ac:dyDescent="0.25">
      <c r="A13763" t="s">
        <v>2326</v>
      </c>
      <c r="B13763" t="s">
        <v>29</v>
      </c>
      <c r="C13763" t="s">
        <v>13</v>
      </c>
      <c r="D13763" t="s">
        <v>14</v>
      </c>
      <c r="E13763">
        <v>90</v>
      </c>
      <c r="F13763" s="1">
        <v>45838</v>
      </c>
      <c r="G13763">
        <v>73</v>
      </c>
      <c r="H13763" s="4">
        <f t="shared" ref="H13763:H13826" si="215">G13763/E13763</f>
        <v>0.81111111111111112</v>
      </c>
      <c r="I13763" t="str">
        <f>academic[[#This Row],[Student_ID]]&amp;"_"&amp;academic[[#This Row],[City]]&amp;"_"&amp;academic[[#This Row],[Course_Type]]</f>
        <v>S9101119_Agra_1-Year</v>
      </c>
    </row>
    <row r="13764" spans="1:9" x14ac:dyDescent="0.25">
      <c r="A13764" t="s">
        <v>2326</v>
      </c>
      <c r="B13764" t="s">
        <v>29</v>
      </c>
      <c r="C13764" t="s">
        <v>13</v>
      </c>
      <c r="D13764" t="s">
        <v>14</v>
      </c>
      <c r="E13764">
        <v>100</v>
      </c>
      <c r="F13764" s="1">
        <v>45727</v>
      </c>
      <c r="G13764">
        <v>57</v>
      </c>
      <c r="H13764" s="4">
        <f t="shared" si="215"/>
        <v>0.56999999999999995</v>
      </c>
      <c r="I13764" t="str">
        <f>academic[[#This Row],[Student_ID]]&amp;"_"&amp;academic[[#This Row],[City]]&amp;"_"&amp;academic[[#This Row],[Course_Type]]</f>
        <v>S9101119_Agra_1-Year</v>
      </c>
    </row>
    <row r="13765" spans="1:9" x14ac:dyDescent="0.25">
      <c r="A13765" t="s">
        <v>2327</v>
      </c>
      <c r="B13765" t="s">
        <v>52</v>
      </c>
      <c r="C13765" t="s">
        <v>13</v>
      </c>
      <c r="D13765" t="s">
        <v>10</v>
      </c>
      <c r="E13765">
        <v>150</v>
      </c>
      <c r="F13765" s="1">
        <v>45224</v>
      </c>
      <c r="G13765">
        <v>133</v>
      </c>
      <c r="H13765" s="4">
        <f t="shared" si="215"/>
        <v>0.88666666666666671</v>
      </c>
      <c r="I13765" t="str">
        <f>academic[[#This Row],[Student_ID]]&amp;"_"&amp;academic[[#This Row],[City]]&amp;"_"&amp;academic[[#This Row],[Course_Type]]</f>
        <v>S6157722_Ludhiana_1-Year</v>
      </c>
    </row>
    <row r="13766" spans="1:9" x14ac:dyDescent="0.25">
      <c r="A13766" t="s">
        <v>2327</v>
      </c>
      <c r="B13766" t="s">
        <v>52</v>
      </c>
      <c r="C13766" t="s">
        <v>13</v>
      </c>
      <c r="D13766" t="s">
        <v>9</v>
      </c>
      <c r="E13766">
        <v>90</v>
      </c>
      <c r="F13766" s="1">
        <v>45296</v>
      </c>
      <c r="G13766">
        <v>35</v>
      </c>
      <c r="H13766" s="4">
        <f t="shared" si="215"/>
        <v>0.3888888888888889</v>
      </c>
      <c r="I13766" t="str">
        <f>academic[[#This Row],[Student_ID]]&amp;"_"&amp;academic[[#This Row],[City]]&amp;"_"&amp;academic[[#This Row],[Course_Type]]</f>
        <v>S6157722_Ludhiana_1-Year</v>
      </c>
    </row>
    <row r="13767" spans="1:9" x14ac:dyDescent="0.25">
      <c r="A13767" t="s">
        <v>2327</v>
      </c>
      <c r="B13767" t="s">
        <v>52</v>
      </c>
      <c r="C13767" t="s">
        <v>13</v>
      </c>
      <c r="D13767" t="s">
        <v>10</v>
      </c>
      <c r="E13767">
        <v>100</v>
      </c>
      <c r="F13767" s="1">
        <v>45276</v>
      </c>
      <c r="G13767">
        <v>73</v>
      </c>
      <c r="H13767" s="4">
        <f t="shared" si="215"/>
        <v>0.73</v>
      </c>
      <c r="I13767" t="str">
        <f>academic[[#This Row],[Student_ID]]&amp;"_"&amp;academic[[#This Row],[City]]&amp;"_"&amp;academic[[#This Row],[Course_Type]]</f>
        <v>S6157722_Ludhiana_1-Year</v>
      </c>
    </row>
    <row r="13768" spans="1:9" x14ac:dyDescent="0.25">
      <c r="A13768" t="s">
        <v>2327</v>
      </c>
      <c r="B13768" t="s">
        <v>52</v>
      </c>
      <c r="C13768" t="s">
        <v>13</v>
      </c>
      <c r="D13768" t="s">
        <v>14</v>
      </c>
      <c r="E13768">
        <v>100</v>
      </c>
      <c r="F13768" s="1">
        <v>45873</v>
      </c>
      <c r="G13768">
        <v>38</v>
      </c>
      <c r="H13768" s="4">
        <f t="shared" si="215"/>
        <v>0.38</v>
      </c>
      <c r="I13768" t="str">
        <f>academic[[#This Row],[Student_ID]]&amp;"_"&amp;academic[[#This Row],[City]]&amp;"_"&amp;academic[[#This Row],[Course_Type]]</f>
        <v>S6157722_Ludhiana_1-Year</v>
      </c>
    </row>
    <row r="13769" spans="1:9" x14ac:dyDescent="0.25">
      <c r="A13769" t="s">
        <v>2327</v>
      </c>
      <c r="B13769" t="s">
        <v>52</v>
      </c>
      <c r="C13769" t="s">
        <v>13</v>
      </c>
      <c r="D13769" t="s">
        <v>9</v>
      </c>
      <c r="E13769">
        <v>100</v>
      </c>
      <c r="F13769" s="1">
        <v>44956</v>
      </c>
      <c r="G13769">
        <v>39</v>
      </c>
      <c r="H13769" s="4">
        <f t="shared" si="215"/>
        <v>0.39</v>
      </c>
      <c r="I13769" t="str">
        <f>academic[[#This Row],[Student_ID]]&amp;"_"&amp;academic[[#This Row],[City]]&amp;"_"&amp;academic[[#This Row],[Course_Type]]</f>
        <v>S6157722_Ludhiana_1-Year</v>
      </c>
    </row>
    <row r="13770" spans="1:9" x14ac:dyDescent="0.25">
      <c r="A13770" t="s">
        <v>2327</v>
      </c>
      <c r="B13770" t="s">
        <v>52</v>
      </c>
      <c r="C13770" t="s">
        <v>13</v>
      </c>
      <c r="D13770" t="s">
        <v>9</v>
      </c>
      <c r="E13770">
        <v>90</v>
      </c>
      <c r="F13770" s="1">
        <v>45326</v>
      </c>
      <c r="G13770">
        <v>73</v>
      </c>
      <c r="H13770" s="4">
        <f t="shared" si="215"/>
        <v>0.81111111111111112</v>
      </c>
      <c r="I13770" t="str">
        <f>academic[[#This Row],[Student_ID]]&amp;"_"&amp;academic[[#This Row],[City]]&amp;"_"&amp;academic[[#This Row],[Course_Type]]</f>
        <v>S6157722_Ludhiana_1-Year</v>
      </c>
    </row>
    <row r="13771" spans="1:9" x14ac:dyDescent="0.25">
      <c r="A13771" t="s">
        <v>2327</v>
      </c>
      <c r="B13771" t="s">
        <v>52</v>
      </c>
      <c r="C13771" t="s">
        <v>13</v>
      </c>
      <c r="D13771" t="s">
        <v>10</v>
      </c>
      <c r="E13771">
        <v>100</v>
      </c>
      <c r="F13771" s="1">
        <v>45800</v>
      </c>
      <c r="G13771">
        <v>81</v>
      </c>
      <c r="H13771" s="4">
        <f t="shared" si="215"/>
        <v>0.81</v>
      </c>
      <c r="I13771" t="str">
        <f>academic[[#This Row],[Student_ID]]&amp;"_"&amp;academic[[#This Row],[City]]&amp;"_"&amp;academic[[#This Row],[Course_Type]]</f>
        <v>S6157722_Ludhiana_1-Year</v>
      </c>
    </row>
    <row r="13772" spans="1:9" x14ac:dyDescent="0.25">
      <c r="A13772" t="s">
        <v>2327</v>
      </c>
      <c r="B13772" t="s">
        <v>52</v>
      </c>
      <c r="C13772" t="s">
        <v>13</v>
      </c>
      <c r="D13772" t="s">
        <v>14</v>
      </c>
      <c r="E13772">
        <v>150</v>
      </c>
      <c r="F13772" s="1">
        <v>45167</v>
      </c>
      <c r="G13772">
        <v>105</v>
      </c>
      <c r="H13772" s="4">
        <f t="shared" si="215"/>
        <v>0.7</v>
      </c>
      <c r="I13772" t="str">
        <f>academic[[#This Row],[Student_ID]]&amp;"_"&amp;academic[[#This Row],[City]]&amp;"_"&amp;academic[[#This Row],[Course_Type]]</f>
        <v>S6157722_Ludhiana_1-Year</v>
      </c>
    </row>
    <row r="13773" spans="1:9" x14ac:dyDescent="0.25">
      <c r="A13773" t="s">
        <v>2327</v>
      </c>
      <c r="B13773" t="s">
        <v>52</v>
      </c>
      <c r="C13773" t="s">
        <v>13</v>
      </c>
      <c r="D13773" t="s">
        <v>9</v>
      </c>
      <c r="E13773">
        <v>100</v>
      </c>
      <c r="F13773" s="1">
        <v>45826</v>
      </c>
      <c r="G13773">
        <v>44</v>
      </c>
      <c r="H13773" s="4">
        <f t="shared" si="215"/>
        <v>0.44</v>
      </c>
      <c r="I13773" t="str">
        <f>academic[[#This Row],[Student_ID]]&amp;"_"&amp;academic[[#This Row],[City]]&amp;"_"&amp;academic[[#This Row],[Course_Type]]</f>
        <v>S6157722_Ludhiana_1-Year</v>
      </c>
    </row>
    <row r="13774" spans="1:9" x14ac:dyDescent="0.25">
      <c r="A13774" t="s">
        <v>2328</v>
      </c>
      <c r="B13774" t="s">
        <v>31</v>
      </c>
      <c r="C13774" t="s">
        <v>13</v>
      </c>
      <c r="D13774" t="s">
        <v>14</v>
      </c>
      <c r="E13774">
        <v>150</v>
      </c>
      <c r="F13774" s="1">
        <v>45288</v>
      </c>
      <c r="G13774">
        <v>113</v>
      </c>
      <c r="H13774" s="4">
        <f t="shared" si="215"/>
        <v>0.7533333333333333</v>
      </c>
      <c r="I13774" t="str">
        <f>academic[[#This Row],[Student_ID]]&amp;"_"&amp;academic[[#This Row],[City]]&amp;"_"&amp;academic[[#This Row],[Course_Type]]</f>
        <v>S9871901_Surat_1-Year</v>
      </c>
    </row>
    <row r="13775" spans="1:9" x14ac:dyDescent="0.25">
      <c r="A13775" t="s">
        <v>2328</v>
      </c>
      <c r="B13775" t="s">
        <v>31</v>
      </c>
      <c r="C13775" t="s">
        <v>13</v>
      </c>
      <c r="D13775" t="s">
        <v>9</v>
      </c>
      <c r="E13775">
        <v>90</v>
      </c>
      <c r="F13775" s="1">
        <v>45411</v>
      </c>
      <c r="G13775">
        <v>32</v>
      </c>
      <c r="H13775" s="4">
        <f t="shared" si="215"/>
        <v>0.35555555555555557</v>
      </c>
      <c r="I13775" t="str">
        <f>academic[[#This Row],[Student_ID]]&amp;"_"&amp;academic[[#This Row],[City]]&amp;"_"&amp;academic[[#This Row],[Course_Type]]</f>
        <v>S9871901_Surat_1-Year</v>
      </c>
    </row>
    <row r="13776" spans="1:9" x14ac:dyDescent="0.25">
      <c r="A13776" t="s">
        <v>2328</v>
      </c>
      <c r="B13776" t="s">
        <v>31</v>
      </c>
      <c r="C13776" t="s">
        <v>13</v>
      </c>
      <c r="D13776" t="s">
        <v>9</v>
      </c>
      <c r="E13776">
        <v>100</v>
      </c>
      <c r="F13776" s="1">
        <v>45218</v>
      </c>
      <c r="G13776">
        <v>60</v>
      </c>
      <c r="H13776" s="4">
        <f t="shared" si="215"/>
        <v>0.6</v>
      </c>
      <c r="I13776" t="str">
        <f>academic[[#This Row],[Student_ID]]&amp;"_"&amp;academic[[#This Row],[City]]&amp;"_"&amp;academic[[#This Row],[Course_Type]]</f>
        <v>S9871901_Surat_1-Year</v>
      </c>
    </row>
    <row r="13777" spans="1:9" x14ac:dyDescent="0.25">
      <c r="A13777" t="s">
        <v>2328</v>
      </c>
      <c r="B13777" t="s">
        <v>31</v>
      </c>
      <c r="C13777" t="s">
        <v>13</v>
      </c>
      <c r="D13777" t="s">
        <v>10</v>
      </c>
      <c r="E13777">
        <v>100</v>
      </c>
      <c r="F13777" s="1">
        <v>45395</v>
      </c>
      <c r="G13777">
        <v>53</v>
      </c>
      <c r="H13777" s="4">
        <f t="shared" si="215"/>
        <v>0.53</v>
      </c>
      <c r="I13777" t="str">
        <f>academic[[#This Row],[Student_ID]]&amp;"_"&amp;academic[[#This Row],[City]]&amp;"_"&amp;academic[[#This Row],[Course_Type]]</f>
        <v>S9871901_Surat_1-Year</v>
      </c>
    </row>
    <row r="13778" spans="1:9" x14ac:dyDescent="0.25">
      <c r="A13778" t="s">
        <v>2328</v>
      </c>
      <c r="B13778" t="s">
        <v>31</v>
      </c>
      <c r="C13778" t="s">
        <v>13</v>
      </c>
      <c r="D13778" t="s">
        <v>14</v>
      </c>
      <c r="E13778">
        <v>100</v>
      </c>
      <c r="F13778" s="1">
        <v>45736</v>
      </c>
      <c r="G13778">
        <v>39</v>
      </c>
      <c r="H13778" s="4">
        <f t="shared" si="215"/>
        <v>0.39</v>
      </c>
      <c r="I13778" t="str">
        <f>academic[[#This Row],[Student_ID]]&amp;"_"&amp;academic[[#This Row],[City]]&amp;"_"&amp;academic[[#This Row],[Course_Type]]</f>
        <v>S9871901_Surat_1-Year</v>
      </c>
    </row>
    <row r="13779" spans="1:9" x14ac:dyDescent="0.25">
      <c r="A13779" t="s">
        <v>2328</v>
      </c>
      <c r="B13779" t="s">
        <v>31</v>
      </c>
      <c r="C13779" t="s">
        <v>13</v>
      </c>
      <c r="D13779" t="s">
        <v>10</v>
      </c>
      <c r="E13779">
        <v>100</v>
      </c>
      <c r="F13779" s="1">
        <v>45052</v>
      </c>
      <c r="G13779">
        <v>66</v>
      </c>
      <c r="H13779" s="4">
        <f t="shared" si="215"/>
        <v>0.66</v>
      </c>
      <c r="I13779" t="str">
        <f>academic[[#This Row],[Student_ID]]&amp;"_"&amp;academic[[#This Row],[City]]&amp;"_"&amp;academic[[#This Row],[Course_Type]]</f>
        <v>S9871901_Surat_1-Year</v>
      </c>
    </row>
    <row r="13780" spans="1:9" x14ac:dyDescent="0.25">
      <c r="A13780" t="s">
        <v>2328</v>
      </c>
      <c r="B13780" t="s">
        <v>31</v>
      </c>
      <c r="C13780" t="s">
        <v>13</v>
      </c>
      <c r="D13780" t="s">
        <v>9</v>
      </c>
      <c r="E13780">
        <v>100</v>
      </c>
      <c r="F13780" s="1">
        <v>45263</v>
      </c>
      <c r="G13780">
        <v>65</v>
      </c>
      <c r="H13780" s="4">
        <f t="shared" si="215"/>
        <v>0.65</v>
      </c>
      <c r="I13780" t="str">
        <f>academic[[#This Row],[Student_ID]]&amp;"_"&amp;academic[[#This Row],[City]]&amp;"_"&amp;academic[[#This Row],[Course_Type]]</f>
        <v>S9871901_Surat_1-Year</v>
      </c>
    </row>
    <row r="13781" spans="1:9" x14ac:dyDescent="0.25">
      <c r="A13781" t="s">
        <v>2328</v>
      </c>
      <c r="B13781" t="s">
        <v>31</v>
      </c>
      <c r="C13781" t="s">
        <v>13</v>
      </c>
      <c r="D13781" t="s">
        <v>14</v>
      </c>
      <c r="E13781">
        <v>100</v>
      </c>
      <c r="F13781" s="1">
        <v>45237</v>
      </c>
      <c r="G13781">
        <v>82</v>
      </c>
      <c r="H13781" s="4">
        <f t="shared" si="215"/>
        <v>0.82</v>
      </c>
      <c r="I13781" t="str">
        <f>academic[[#This Row],[Student_ID]]&amp;"_"&amp;academic[[#This Row],[City]]&amp;"_"&amp;academic[[#This Row],[Course_Type]]</f>
        <v>S9871901_Surat_1-Year</v>
      </c>
    </row>
    <row r="13782" spans="1:9" x14ac:dyDescent="0.25">
      <c r="A13782" t="s">
        <v>2328</v>
      </c>
      <c r="B13782" t="s">
        <v>31</v>
      </c>
      <c r="C13782" t="s">
        <v>13</v>
      </c>
      <c r="D13782" t="s">
        <v>9</v>
      </c>
      <c r="E13782">
        <v>100</v>
      </c>
      <c r="F13782" s="1">
        <v>44927</v>
      </c>
      <c r="G13782">
        <v>72</v>
      </c>
      <c r="H13782" s="4">
        <f t="shared" si="215"/>
        <v>0.72</v>
      </c>
      <c r="I13782" t="str">
        <f>academic[[#This Row],[Student_ID]]&amp;"_"&amp;academic[[#This Row],[City]]&amp;"_"&amp;academic[[#This Row],[Course_Type]]</f>
        <v>S9871901_Surat_1-Year</v>
      </c>
    </row>
    <row r="13783" spans="1:9" x14ac:dyDescent="0.25">
      <c r="A13783" t="s">
        <v>2329</v>
      </c>
      <c r="B13783" t="s">
        <v>25</v>
      </c>
      <c r="C13783" t="s">
        <v>13</v>
      </c>
      <c r="D13783" t="s">
        <v>10</v>
      </c>
      <c r="E13783">
        <v>100</v>
      </c>
      <c r="F13783" s="1">
        <v>45226</v>
      </c>
      <c r="G13783">
        <v>31</v>
      </c>
      <c r="H13783" s="4">
        <f t="shared" si="215"/>
        <v>0.31</v>
      </c>
      <c r="I13783" t="str">
        <f>academic[[#This Row],[Student_ID]]&amp;"_"&amp;academic[[#This Row],[City]]&amp;"_"&amp;academic[[#This Row],[Course_Type]]</f>
        <v>S5330566_Indore_1-Year</v>
      </c>
    </row>
    <row r="13784" spans="1:9" x14ac:dyDescent="0.25">
      <c r="A13784" t="s">
        <v>2329</v>
      </c>
      <c r="B13784" t="s">
        <v>25</v>
      </c>
      <c r="C13784" t="s">
        <v>13</v>
      </c>
      <c r="D13784" t="s">
        <v>9</v>
      </c>
      <c r="E13784">
        <v>100</v>
      </c>
      <c r="F13784" s="1">
        <v>45434</v>
      </c>
      <c r="G13784">
        <v>92</v>
      </c>
      <c r="H13784" s="4">
        <f t="shared" si="215"/>
        <v>0.92</v>
      </c>
      <c r="I13784" t="str">
        <f>academic[[#This Row],[Student_ID]]&amp;"_"&amp;academic[[#This Row],[City]]&amp;"_"&amp;academic[[#This Row],[Course_Type]]</f>
        <v>S5330566_Indore_1-Year</v>
      </c>
    </row>
    <row r="13785" spans="1:9" x14ac:dyDescent="0.25">
      <c r="A13785" t="s">
        <v>2329</v>
      </c>
      <c r="B13785" t="s">
        <v>25</v>
      </c>
      <c r="C13785" t="s">
        <v>13</v>
      </c>
      <c r="D13785" t="s">
        <v>14</v>
      </c>
      <c r="E13785">
        <v>100</v>
      </c>
      <c r="F13785" s="1">
        <v>44982</v>
      </c>
      <c r="G13785">
        <v>76</v>
      </c>
      <c r="H13785" s="4">
        <f t="shared" si="215"/>
        <v>0.76</v>
      </c>
      <c r="I13785" t="str">
        <f>academic[[#This Row],[Student_ID]]&amp;"_"&amp;academic[[#This Row],[City]]&amp;"_"&amp;academic[[#This Row],[Course_Type]]</f>
        <v>S5330566_Indore_1-Year</v>
      </c>
    </row>
    <row r="13786" spans="1:9" x14ac:dyDescent="0.25">
      <c r="A13786" t="s">
        <v>2329</v>
      </c>
      <c r="B13786" t="s">
        <v>25</v>
      </c>
      <c r="C13786" t="s">
        <v>13</v>
      </c>
      <c r="D13786" t="s">
        <v>10</v>
      </c>
      <c r="E13786">
        <v>100</v>
      </c>
      <c r="F13786" s="1">
        <v>45121</v>
      </c>
      <c r="G13786">
        <v>67</v>
      </c>
      <c r="H13786" s="4">
        <f t="shared" si="215"/>
        <v>0.67</v>
      </c>
      <c r="I13786" t="str">
        <f>academic[[#This Row],[Student_ID]]&amp;"_"&amp;academic[[#This Row],[City]]&amp;"_"&amp;academic[[#This Row],[Course_Type]]</f>
        <v>S5330566_Indore_1-Year</v>
      </c>
    </row>
    <row r="13787" spans="1:9" x14ac:dyDescent="0.25">
      <c r="A13787" t="s">
        <v>2329</v>
      </c>
      <c r="B13787" t="s">
        <v>25</v>
      </c>
      <c r="C13787" t="s">
        <v>13</v>
      </c>
      <c r="D13787" t="s">
        <v>14</v>
      </c>
      <c r="E13787">
        <v>150</v>
      </c>
      <c r="F13787" s="1">
        <v>45342</v>
      </c>
      <c r="G13787">
        <v>101</v>
      </c>
      <c r="H13787" s="4">
        <f t="shared" si="215"/>
        <v>0.67333333333333334</v>
      </c>
      <c r="I13787" t="str">
        <f>academic[[#This Row],[Student_ID]]&amp;"_"&amp;academic[[#This Row],[City]]&amp;"_"&amp;academic[[#This Row],[Course_Type]]</f>
        <v>S5330566_Indore_1-Year</v>
      </c>
    </row>
    <row r="13788" spans="1:9" x14ac:dyDescent="0.25">
      <c r="A13788" t="s">
        <v>2329</v>
      </c>
      <c r="B13788" t="s">
        <v>25</v>
      </c>
      <c r="C13788" t="s">
        <v>13</v>
      </c>
      <c r="D13788" t="s">
        <v>14</v>
      </c>
      <c r="E13788">
        <v>90</v>
      </c>
      <c r="F13788" s="1">
        <v>45577</v>
      </c>
      <c r="G13788">
        <v>47</v>
      </c>
      <c r="H13788" s="4">
        <f t="shared" si="215"/>
        <v>0.52222222222222225</v>
      </c>
      <c r="I13788" t="str">
        <f>academic[[#This Row],[Student_ID]]&amp;"_"&amp;academic[[#This Row],[City]]&amp;"_"&amp;academic[[#This Row],[Course_Type]]</f>
        <v>S5330566_Indore_1-Year</v>
      </c>
    </row>
    <row r="13789" spans="1:9" x14ac:dyDescent="0.25">
      <c r="A13789" t="s">
        <v>2329</v>
      </c>
      <c r="B13789" t="s">
        <v>25</v>
      </c>
      <c r="C13789" t="s">
        <v>13</v>
      </c>
      <c r="D13789" t="s">
        <v>9</v>
      </c>
      <c r="E13789">
        <v>100</v>
      </c>
      <c r="F13789" s="1">
        <v>45015</v>
      </c>
      <c r="G13789">
        <v>60</v>
      </c>
      <c r="H13789" s="4">
        <f t="shared" si="215"/>
        <v>0.6</v>
      </c>
      <c r="I13789" t="str">
        <f>academic[[#This Row],[Student_ID]]&amp;"_"&amp;academic[[#This Row],[City]]&amp;"_"&amp;academic[[#This Row],[Course_Type]]</f>
        <v>S5330566_Indore_1-Year</v>
      </c>
    </row>
    <row r="13790" spans="1:9" x14ac:dyDescent="0.25">
      <c r="A13790" t="s">
        <v>2330</v>
      </c>
      <c r="B13790" t="s">
        <v>59</v>
      </c>
      <c r="C13790" t="s">
        <v>8</v>
      </c>
      <c r="D13790" t="s">
        <v>9</v>
      </c>
      <c r="E13790">
        <v>90</v>
      </c>
      <c r="F13790" s="1">
        <v>45287</v>
      </c>
      <c r="G13790">
        <v>74</v>
      </c>
      <c r="H13790" s="4">
        <f t="shared" si="215"/>
        <v>0.82222222222222219</v>
      </c>
      <c r="I13790" t="str">
        <f>academic[[#This Row],[Student_ID]]&amp;"_"&amp;academic[[#This Row],[City]]&amp;"_"&amp;academic[[#This Row],[Course_Type]]</f>
        <v>S0423684_Varanasi_2-Year</v>
      </c>
    </row>
    <row r="13791" spans="1:9" x14ac:dyDescent="0.25">
      <c r="A13791" t="s">
        <v>2330</v>
      </c>
      <c r="B13791" t="s">
        <v>59</v>
      </c>
      <c r="C13791" t="s">
        <v>8</v>
      </c>
      <c r="D13791" t="s">
        <v>10</v>
      </c>
      <c r="E13791">
        <v>150</v>
      </c>
      <c r="F13791" s="1">
        <v>45630</v>
      </c>
      <c r="G13791">
        <v>108</v>
      </c>
      <c r="H13791" s="4">
        <f t="shared" si="215"/>
        <v>0.72</v>
      </c>
      <c r="I13791" t="str">
        <f>academic[[#This Row],[Student_ID]]&amp;"_"&amp;academic[[#This Row],[City]]&amp;"_"&amp;academic[[#This Row],[Course_Type]]</f>
        <v>S0423684_Varanasi_2-Year</v>
      </c>
    </row>
    <row r="13792" spans="1:9" x14ac:dyDescent="0.25">
      <c r="A13792" t="s">
        <v>2330</v>
      </c>
      <c r="B13792" t="s">
        <v>59</v>
      </c>
      <c r="C13792" t="s">
        <v>8</v>
      </c>
      <c r="D13792" t="s">
        <v>10</v>
      </c>
      <c r="E13792">
        <v>100</v>
      </c>
      <c r="F13792" s="1">
        <v>45248</v>
      </c>
      <c r="G13792">
        <v>39</v>
      </c>
      <c r="H13792" s="4">
        <f t="shared" si="215"/>
        <v>0.39</v>
      </c>
      <c r="I13792" t="str">
        <f>academic[[#This Row],[Student_ID]]&amp;"_"&amp;academic[[#This Row],[City]]&amp;"_"&amp;academic[[#This Row],[Course_Type]]</f>
        <v>S0423684_Varanasi_2-Year</v>
      </c>
    </row>
    <row r="13793" spans="1:9" x14ac:dyDescent="0.25">
      <c r="A13793" t="s">
        <v>2330</v>
      </c>
      <c r="B13793" t="s">
        <v>59</v>
      </c>
      <c r="C13793" t="s">
        <v>8</v>
      </c>
      <c r="D13793" t="s">
        <v>9</v>
      </c>
      <c r="E13793">
        <v>150</v>
      </c>
      <c r="F13793" s="1">
        <v>44982</v>
      </c>
      <c r="G13793">
        <v>105</v>
      </c>
      <c r="H13793" s="4">
        <f t="shared" si="215"/>
        <v>0.7</v>
      </c>
      <c r="I13793" t="str">
        <f>academic[[#This Row],[Student_ID]]&amp;"_"&amp;academic[[#This Row],[City]]&amp;"_"&amp;academic[[#This Row],[Course_Type]]</f>
        <v>S0423684_Varanasi_2-Year</v>
      </c>
    </row>
    <row r="13794" spans="1:9" x14ac:dyDescent="0.25">
      <c r="A13794" t="s">
        <v>2330</v>
      </c>
      <c r="B13794" t="s">
        <v>59</v>
      </c>
      <c r="C13794" t="s">
        <v>8</v>
      </c>
      <c r="D13794" t="s">
        <v>10</v>
      </c>
      <c r="E13794">
        <v>100</v>
      </c>
      <c r="F13794" s="1">
        <v>45006</v>
      </c>
      <c r="G13794">
        <v>53</v>
      </c>
      <c r="H13794" s="4">
        <f t="shared" si="215"/>
        <v>0.53</v>
      </c>
      <c r="I13794" t="str">
        <f>academic[[#This Row],[Student_ID]]&amp;"_"&amp;academic[[#This Row],[City]]&amp;"_"&amp;academic[[#This Row],[Course_Type]]</f>
        <v>S0423684_Varanasi_2-Year</v>
      </c>
    </row>
    <row r="13795" spans="1:9" x14ac:dyDescent="0.25">
      <c r="A13795" t="s">
        <v>2330</v>
      </c>
      <c r="B13795" t="s">
        <v>59</v>
      </c>
      <c r="C13795" t="s">
        <v>8</v>
      </c>
      <c r="D13795" t="s">
        <v>14</v>
      </c>
      <c r="E13795">
        <v>90</v>
      </c>
      <c r="F13795" s="1">
        <v>45836</v>
      </c>
      <c r="G13795">
        <v>0</v>
      </c>
      <c r="H13795" s="4">
        <f t="shared" si="215"/>
        <v>0</v>
      </c>
      <c r="I13795" t="str">
        <f>academic[[#This Row],[Student_ID]]&amp;"_"&amp;academic[[#This Row],[City]]&amp;"_"&amp;academic[[#This Row],[Course_Type]]</f>
        <v>S0423684_Varanasi_2-Year</v>
      </c>
    </row>
    <row r="13796" spans="1:9" x14ac:dyDescent="0.25">
      <c r="A13796" t="s">
        <v>2330</v>
      </c>
      <c r="B13796" t="s">
        <v>59</v>
      </c>
      <c r="C13796" t="s">
        <v>8</v>
      </c>
      <c r="D13796" t="s">
        <v>10</v>
      </c>
      <c r="E13796">
        <v>100</v>
      </c>
      <c r="F13796" s="1">
        <v>45007</v>
      </c>
      <c r="G13796">
        <v>72</v>
      </c>
      <c r="H13796" s="4">
        <f t="shared" si="215"/>
        <v>0.72</v>
      </c>
      <c r="I13796" t="str">
        <f>academic[[#This Row],[Student_ID]]&amp;"_"&amp;academic[[#This Row],[City]]&amp;"_"&amp;academic[[#This Row],[Course_Type]]</f>
        <v>S0423684_Varanasi_2-Year</v>
      </c>
    </row>
    <row r="13797" spans="1:9" x14ac:dyDescent="0.25">
      <c r="A13797" t="s">
        <v>2331</v>
      </c>
      <c r="B13797" t="s">
        <v>138</v>
      </c>
      <c r="C13797" t="s">
        <v>8</v>
      </c>
      <c r="D13797" t="s">
        <v>9</v>
      </c>
      <c r="E13797">
        <v>100</v>
      </c>
      <c r="F13797" s="1">
        <v>45489</v>
      </c>
      <c r="G13797">
        <v>65</v>
      </c>
      <c r="H13797" s="4">
        <f t="shared" si="215"/>
        <v>0.65</v>
      </c>
      <c r="I13797" t="str">
        <f>academic[[#This Row],[Student_ID]]&amp;"_"&amp;academic[[#This Row],[City]]&amp;"_"&amp;academic[[#This Row],[Course_Type]]</f>
        <v>S5785744_Jaipur_2-Year</v>
      </c>
    </row>
    <row r="13798" spans="1:9" x14ac:dyDescent="0.25">
      <c r="A13798" t="s">
        <v>2331</v>
      </c>
      <c r="B13798" t="s">
        <v>138</v>
      </c>
      <c r="C13798" t="s">
        <v>8</v>
      </c>
      <c r="D13798" t="s">
        <v>9</v>
      </c>
      <c r="E13798">
        <v>100</v>
      </c>
      <c r="F13798" s="1">
        <v>45136</v>
      </c>
      <c r="G13798">
        <v>61</v>
      </c>
      <c r="H13798" s="4">
        <f t="shared" si="215"/>
        <v>0.61</v>
      </c>
      <c r="I13798" t="str">
        <f>academic[[#This Row],[Student_ID]]&amp;"_"&amp;academic[[#This Row],[City]]&amp;"_"&amp;academic[[#This Row],[Course_Type]]</f>
        <v>S5785744_Jaipur_2-Year</v>
      </c>
    </row>
    <row r="13799" spans="1:9" x14ac:dyDescent="0.25">
      <c r="A13799" t="s">
        <v>2331</v>
      </c>
      <c r="B13799" t="s">
        <v>138</v>
      </c>
      <c r="C13799" t="s">
        <v>8</v>
      </c>
      <c r="D13799" t="s">
        <v>9</v>
      </c>
      <c r="E13799">
        <v>100</v>
      </c>
      <c r="F13799" s="1">
        <v>45036</v>
      </c>
      <c r="G13799">
        <v>0</v>
      </c>
      <c r="H13799" s="4">
        <f t="shared" si="215"/>
        <v>0</v>
      </c>
      <c r="I13799" t="str">
        <f>academic[[#This Row],[Student_ID]]&amp;"_"&amp;academic[[#This Row],[City]]&amp;"_"&amp;academic[[#This Row],[Course_Type]]</f>
        <v>S5785744_Jaipur_2-Year</v>
      </c>
    </row>
    <row r="13800" spans="1:9" x14ac:dyDescent="0.25">
      <c r="A13800" t="s">
        <v>2332</v>
      </c>
      <c r="B13800" t="s">
        <v>94</v>
      </c>
      <c r="C13800" t="s">
        <v>8</v>
      </c>
      <c r="D13800" t="s">
        <v>9</v>
      </c>
      <c r="E13800">
        <v>100</v>
      </c>
      <c r="F13800" s="1">
        <v>45235</v>
      </c>
      <c r="G13800">
        <v>73</v>
      </c>
      <c r="H13800" s="4">
        <f t="shared" si="215"/>
        <v>0.73</v>
      </c>
      <c r="I13800" t="str">
        <f>academic[[#This Row],[Student_ID]]&amp;"_"&amp;academic[[#This Row],[City]]&amp;"_"&amp;academic[[#This Row],[Course_Type]]</f>
        <v>S7548559_Bengaluru_2-Year</v>
      </c>
    </row>
    <row r="13801" spans="1:9" x14ac:dyDescent="0.25">
      <c r="A13801" t="s">
        <v>2332</v>
      </c>
      <c r="B13801" t="s">
        <v>94</v>
      </c>
      <c r="C13801" t="s">
        <v>8</v>
      </c>
      <c r="D13801" t="s">
        <v>14</v>
      </c>
      <c r="E13801">
        <v>100</v>
      </c>
      <c r="F13801" s="1">
        <v>45234</v>
      </c>
      <c r="G13801">
        <v>90</v>
      </c>
      <c r="H13801" s="4">
        <f t="shared" si="215"/>
        <v>0.9</v>
      </c>
      <c r="I13801" t="str">
        <f>academic[[#This Row],[Student_ID]]&amp;"_"&amp;academic[[#This Row],[City]]&amp;"_"&amp;academic[[#This Row],[Course_Type]]</f>
        <v>S7548559_Bengaluru_2-Year</v>
      </c>
    </row>
    <row r="13802" spans="1:9" x14ac:dyDescent="0.25">
      <c r="A13802" t="s">
        <v>2332</v>
      </c>
      <c r="B13802" t="s">
        <v>94</v>
      </c>
      <c r="C13802" t="s">
        <v>8</v>
      </c>
      <c r="D13802" t="s">
        <v>9</v>
      </c>
      <c r="E13802">
        <v>90</v>
      </c>
      <c r="F13802" s="1">
        <v>44962</v>
      </c>
      <c r="G13802">
        <v>54</v>
      </c>
      <c r="H13802" s="4">
        <f t="shared" si="215"/>
        <v>0.6</v>
      </c>
      <c r="I13802" t="str">
        <f>academic[[#This Row],[Student_ID]]&amp;"_"&amp;academic[[#This Row],[City]]&amp;"_"&amp;academic[[#This Row],[Course_Type]]</f>
        <v>S7548559_Bengaluru_2-Year</v>
      </c>
    </row>
    <row r="13803" spans="1:9" x14ac:dyDescent="0.25">
      <c r="A13803" t="s">
        <v>2332</v>
      </c>
      <c r="B13803" t="s">
        <v>94</v>
      </c>
      <c r="C13803" t="s">
        <v>8</v>
      </c>
      <c r="D13803" t="s">
        <v>10</v>
      </c>
      <c r="E13803">
        <v>150</v>
      </c>
      <c r="F13803" s="1">
        <v>45326</v>
      </c>
      <c r="G13803">
        <v>135</v>
      </c>
      <c r="H13803" s="4">
        <f t="shared" si="215"/>
        <v>0.9</v>
      </c>
      <c r="I13803" t="str">
        <f>academic[[#This Row],[Student_ID]]&amp;"_"&amp;academic[[#This Row],[City]]&amp;"_"&amp;academic[[#This Row],[Course_Type]]</f>
        <v>S7548559_Bengaluru_2-Year</v>
      </c>
    </row>
    <row r="13804" spans="1:9" x14ac:dyDescent="0.25">
      <c r="A13804" t="s">
        <v>2332</v>
      </c>
      <c r="B13804" t="s">
        <v>94</v>
      </c>
      <c r="C13804" t="s">
        <v>8</v>
      </c>
      <c r="D13804" t="s">
        <v>14</v>
      </c>
      <c r="E13804">
        <v>100</v>
      </c>
      <c r="F13804" s="1">
        <v>45010</v>
      </c>
      <c r="G13804">
        <v>89</v>
      </c>
      <c r="H13804" s="4">
        <f t="shared" si="215"/>
        <v>0.89</v>
      </c>
      <c r="I13804" t="str">
        <f>academic[[#This Row],[Student_ID]]&amp;"_"&amp;academic[[#This Row],[City]]&amp;"_"&amp;academic[[#This Row],[Course_Type]]</f>
        <v>S7548559_Bengaluru_2-Year</v>
      </c>
    </row>
    <row r="13805" spans="1:9" x14ac:dyDescent="0.25">
      <c r="A13805" t="s">
        <v>2332</v>
      </c>
      <c r="B13805" t="s">
        <v>94</v>
      </c>
      <c r="C13805" t="s">
        <v>8</v>
      </c>
      <c r="D13805" t="s">
        <v>10</v>
      </c>
      <c r="E13805">
        <v>100</v>
      </c>
      <c r="F13805" s="1">
        <v>45164</v>
      </c>
      <c r="G13805">
        <v>52</v>
      </c>
      <c r="H13805" s="4">
        <f t="shared" si="215"/>
        <v>0.52</v>
      </c>
      <c r="I13805" t="str">
        <f>academic[[#This Row],[Student_ID]]&amp;"_"&amp;academic[[#This Row],[City]]&amp;"_"&amp;academic[[#This Row],[Course_Type]]</f>
        <v>S7548559_Bengaluru_2-Year</v>
      </c>
    </row>
    <row r="13806" spans="1:9" x14ac:dyDescent="0.25">
      <c r="A13806" t="s">
        <v>2332</v>
      </c>
      <c r="B13806" t="s">
        <v>94</v>
      </c>
      <c r="C13806" t="s">
        <v>8</v>
      </c>
      <c r="D13806" t="s">
        <v>14</v>
      </c>
      <c r="E13806">
        <v>100</v>
      </c>
      <c r="F13806" s="1">
        <v>45175</v>
      </c>
      <c r="G13806">
        <v>78</v>
      </c>
      <c r="H13806" s="4">
        <f t="shared" si="215"/>
        <v>0.78</v>
      </c>
      <c r="I13806" t="str">
        <f>academic[[#This Row],[Student_ID]]&amp;"_"&amp;academic[[#This Row],[City]]&amp;"_"&amp;academic[[#This Row],[Course_Type]]</f>
        <v>S7548559_Bengaluru_2-Year</v>
      </c>
    </row>
    <row r="13807" spans="1:9" x14ac:dyDescent="0.25">
      <c r="A13807" t="s">
        <v>2333</v>
      </c>
      <c r="B13807" t="s">
        <v>31</v>
      </c>
      <c r="C13807" t="s">
        <v>13</v>
      </c>
      <c r="D13807" t="s">
        <v>14</v>
      </c>
      <c r="E13807">
        <v>90</v>
      </c>
      <c r="F13807" s="1">
        <v>45783</v>
      </c>
      <c r="G13807">
        <v>0</v>
      </c>
      <c r="H13807" s="4">
        <f t="shared" si="215"/>
        <v>0</v>
      </c>
      <c r="I13807" t="str">
        <f>academic[[#This Row],[Student_ID]]&amp;"_"&amp;academic[[#This Row],[City]]&amp;"_"&amp;academic[[#This Row],[Course_Type]]</f>
        <v>S6935725_Surat_1-Year</v>
      </c>
    </row>
    <row r="13808" spans="1:9" x14ac:dyDescent="0.25">
      <c r="A13808" t="s">
        <v>2333</v>
      </c>
      <c r="B13808" t="s">
        <v>31</v>
      </c>
      <c r="C13808" t="s">
        <v>13</v>
      </c>
      <c r="D13808" t="s">
        <v>10</v>
      </c>
      <c r="E13808">
        <v>100</v>
      </c>
      <c r="F13808" s="1">
        <v>45075</v>
      </c>
      <c r="G13808">
        <v>67</v>
      </c>
      <c r="H13808" s="4">
        <f t="shared" si="215"/>
        <v>0.67</v>
      </c>
      <c r="I13808" t="str">
        <f>academic[[#This Row],[Student_ID]]&amp;"_"&amp;academic[[#This Row],[City]]&amp;"_"&amp;academic[[#This Row],[Course_Type]]</f>
        <v>S6935725_Surat_1-Year</v>
      </c>
    </row>
    <row r="13809" spans="1:9" x14ac:dyDescent="0.25">
      <c r="A13809" t="s">
        <v>2333</v>
      </c>
      <c r="B13809" t="s">
        <v>31</v>
      </c>
      <c r="C13809" t="s">
        <v>13</v>
      </c>
      <c r="D13809" t="s">
        <v>10</v>
      </c>
      <c r="E13809">
        <v>100</v>
      </c>
      <c r="F13809" s="1">
        <v>45349</v>
      </c>
      <c r="G13809">
        <v>58</v>
      </c>
      <c r="H13809" s="4">
        <f t="shared" si="215"/>
        <v>0.57999999999999996</v>
      </c>
      <c r="I13809" t="str">
        <f>academic[[#This Row],[Student_ID]]&amp;"_"&amp;academic[[#This Row],[City]]&amp;"_"&amp;academic[[#This Row],[Course_Type]]</f>
        <v>S6935725_Surat_1-Year</v>
      </c>
    </row>
    <row r="13810" spans="1:9" x14ac:dyDescent="0.25">
      <c r="A13810" t="s">
        <v>2333</v>
      </c>
      <c r="B13810" t="s">
        <v>31</v>
      </c>
      <c r="C13810" t="s">
        <v>13</v>
      </c>
      <c r="D13810" t="s">
        <v>10</v>
      </c>
      <c r="E13810">
        <v>100</v>
      </c>
      <c r="F13810" s="1">
        <v>44992</v>
      </c>
      <c r="G13810">
        <v>49</v>
      </c>
      <c r="H13810" s="4">
        <f t="shared" si="215"/>
        <v>0.49</v>
      </c>
      <c r="I13810" t="str">
        <f>academic[[#This Row],[Student_ID]]&amp;"_"&amp;academic[[#This Row],[City]]&amp;"_"&amp;academic[[#This Row],[Course_Type]]</f>
        <v>S6935725_Surat_1-Year</v>
      </c>
    </row>
    <row r="13811" spans="1:9" x14ac:dyDescent="0.25">
      <c r="A13811" t="s">
        <v>2333</v>
      </c>
      <c r="B13811" t="s">
        <v>31</v>
      </c>
      <c r="C13811" t="s">
        <v>13</v>
      </c>
      <c r="D13811" t="s">
        <v>9</v>
      </c>
      <c r="E13811">
        <v>100</v>
      </c>
      <c r="F13811" s="1">
        <v>45584</v>
      </c>
      <c r="G13811">
        <v>79</v>
      </c>
      <c r="H13811" s="4">
        <f t="shared" si="215"/>
        <v>0.79</v>
      </c>
      <c r="I13811" t="str">
        <f>academic[[#This Row],[Student_ID]]&amp;"_"&amp;academic[[#This Row],[City]]&amp;"_"&amp;academic[[#This Row],[Course_Type]]</f>
        <v>S6935725_Surat_1-Year</v>
      </c>
    </row>
    <row r="13812" spans="1:9" x14ac:dyDescent="0.25">
      <c r="A13812" t="s">
        <v>2333</v>
      </c>
      <c r="B13812" t="s">
        <v>31</v>
      </c>
      <c r="C13812" t="s">
        <v>13</v>
      </c>
      <c r="D13812" t="s">
        <v>9</v>
      </c>
      <c r="E13812">
        <v>100</v>
      </c>
      <c r="F13812" s="1">
        <v>45509</v>
      </c>
      <c r="G13812">
        <v>57</v>
      </c>
      <c r="H13812" s="4">
        <f t="shared" si="215"/>
        <v>0.56999999999999995</v>
      </c>
      <c r="I13812" t="str">
        <f>academic[[#This Row],[Student_ID]]&amp;"_"&amp;academic[[#This Row],[City]]&amp;"_"&amp;academic[[#This Row],[Course_Type]]</f>
        <v>S6935725_Surat_1-Year</v>
      </c>
    </row>
    <row r="13813" spans="1:9" x14ac:dyDescent="0.25">
      <c r="A13813" t="s">
        <v>2333</v>
      </c>
      <c r="B13813" t="s">
        <v>31</v>
      </c>
      <c r="C13813" t="s">
        <v>13</v>
      </c>
      <c r="D13813" t="s">
        <v>10</v>
      </c>
      <c r="E13813">
        <v>100</v>
      </c>
      <c r="F13813" s="1">
        <v>45658</v>
      </c>
      <c r="G13813">
        <v>0</v>
      </c>
      <c r="H13813" s="4">
        <f t="shared" si="215"/>
        <v>0</v>
      </c>
      <c r="I13813" t="str">
        <f>academic[[#This Row],[Student_ID]]&amp;"_"&amp;academic[[#This Row],[City]]&amp;"_"&amp;academic[[#This Row],[Course_Type]]</f>
        <v>S6935725_Surat_1-Year</v>
      </c>
    </row>
    <row r="13814" spans="1:9" x14ac:dyDescent="0.25">
      <c r="A13814" t="s">
        <v>2333</v>
      </c>
      <c r="B13814" t="s">
        <v>31</v>
      </c>
      <c r="C13814" t="s">
        <v>13</v>
      </c>
      <c r="D13814" t="s">
        <v>10</v>
      </c>
      <c r="E13814">
        <v>100</v>
      </c>
      <c r="F13814" s="1">
        <v>45562</v>
      </c>
      <c r="G13814">
        <v>79</v>
      </c>
      <c r="H13814" s="4">
        <f t="shared" si="215"/>
        <v>0.79</v>
      </c>
      <c r="I13814" t="str">
        <f>academic[[#This Row],[Student_ID]]&amp;"_"&amp;academic[[#This Row],[City]]&amp;"_"&amp;academic[[#This Row],[Course_Type]]</f>
        <v>S6935725_Surat_1-Year</v>
      </c>
    </row>
    <row r="13815" spans="1:9" x14ac:dyDescent="0.25">
      <c r="A13815" t="s">
        <v>2334</v>
      </c>
      <c r="B13815" t="s">
        <v>89</v>
      </c>
      <c r="C13815" t="s">
        <v>8</v>
      </c>
      <c r="D13815" t="s">
        <v>10</v>
      </c>
      <c r="E13815">
        <v>100</v>
      </c>
      <c r="F13815" s="1">
        <v>45830</v>
      </c>
      <c r="G13815">
        <v>43</v>
      </c>
      <c r="H13815" s="4">
        <f t="shared" si="215"/>
        <v>0.43</v>
      </c>
      <c r="I13815" t="str">
        <f>academic[[#This Row],[Student_ID]]&amp;"_"&amp;academic[[#This Row],[City]]&amp;"_"&amp;academic[[#This Row],[Course_Type]]</f>
        <v>S8567121_Vadodara_2-Year</v>
      </c>
    </row>
    <row r="13816" spans="1:9" x14ac:dyDescent="0.25">
      <c r="A13816" t="s">
        <v>2334</v>
      </c>
      <c r="B13816" t="s">
        <v>89</v>
      </c>
      <c r="C13816" t="s">
        <v>8</v>
      </c>
      <c r="D13816" t="s">
        <v>10</v>
      </c>
      <c r="E13816">
        <v>150</v>
      </c>
      <c r="F13816" s="1">
        <v>45240</v>
      </c>
      <c r="G13816">
        <v>111</v>
      </c>
      <c r="H13816" s="4">
        <f t="shared" si="215"/>
        <v>0.74</v>
      </c>
      <c r="I13816" t="str">
        <f>academic[[#This Row],[Student_ID]]&amp;"_"&amp;academic[[#This Row],[City]]&amp;"_"&amp;academic[[#This Row],[Course_Type]]</f>
        <v>S8567121_Vadodara_2-Year</v>
      </c>
    </row>
    <row r="13817" spans="1:9" x14ac:dyDescent="0.25">
      <c r="A13817" t="s">
        <v>2334</v>
      </c>
      <c r="B13817" t="s">
        <v>89</v>
      </c>
      <c r="C13817" t="s">
        <v>8</v>
      </c>
      <c r="D13817" t="s">
        <v>9</v>
      </c>
      <c r="E13817">
        <v>100</v>
      </c>
      <c r="F13817" s="1">
        <v>44977</v>
      </c>
      <c r="G13817">
        <v>60</v>
      </c>
      <c r="H13817" s="4">
        <f t="shared" si="215"/>
        <v>0.6</v>
      </c>
      <c r="I13817" t="str">
        <f>academic[[#This Row],[Student_ID]]&amp;"_"&amp;academic[[#This Row],[City]]&amp;"_"&amp;academic[[#This Row],[Course_Type]]</f>
        <v>S8567121_Vadodara_2-Year</v>
      </c>
    </row>
    <row r="13818" spans="1:9" x14ac:dyDescent="0.25">
      <c r="A13818" t="s">
        <v>2334</v>
      </c>
      <c r="B13818" t="s">
        <v>89</v>
      </c>
      <c r="C13818" t="s">
        <v>8</v>
      </c>
      <c r="D13818" t="s">
        <v>14</v>
      </c>
      <c r="E13818">
        <v>150</v>
      </c>
      <c r="F13818" s="1">
        <v>45250</v>
      </c>
      <c r="G13818">
        <v>0</v>
      </c>
      <c r="H13818" s="4">
        <f t="shared" si="215"/>
        <v>0</v>
      </c>
      <c r="I13818" t="str">
        <f>academic[[#This Row],[Student_ID]]&amp;"_"&amp;academic[[#This Row],[City]]&amp;"_"&amp;academic[[#This Row],[Course_Type]]</f>
        <v>S8567121_Vadodara_2-Year</v>
      </c>
    </row>
    <row r="13819" spans="1:9" x14ac:dyDescent="0.25">
      <c r="A13819" t="s">
        <v>2334</v>
      </c>
      <c r="B13819" t="s">
        <v>89</v>
      </c>
      <c r="C13819" t="s">
        <v>8</v>
      </c>
      <c r="D13819" t="s">
        <v>9</v>
      </c>
      <c r="E13819">
        <v>150</v>
      </c>
      <c r="F13819" s="1">
        <v>44966</v>
      </c>
      <c r="G13819">
        <v>77</v>
      </c>
      <c r="H13819" s="4">
        <f t="shared" si="215"/>
        <v>0.51333333333333331</v>
      </c>
      <c r="I13819" t="str">
        <f>academic[[#This Row],[Student_ID]]&amp;"_"&amp;academic[[#This Row],[City]]&amp;"_"&amp;academic[[#This Row],[Course_Type]]</f>
        <v>S8567121_Vadodara_2-Year</v>
      </c>
    </row>
    <row r="13820" spans="1:9" x14ac:dyDescent="0.25">
      <c r="A13820" t="s">
        <v>2334</v>
      </c>
      <c r="B13820" t="s">
        <v>89</v>
      </c>
      <c r="C13820" t="s">
        <v>8</v>
      </c>
      <c r="D13820" t="s">
        <v>9</v>
      </c>
      <c r="E13820">
        <v>100</v>
      </c>
      <c r="F13820" s="1">
        <v>45720</v>
      </c>
      <c r="G13820">
        <v>86</v>
      </c>
      <c r="H13820" s="4">
        <f t="shared" si="215"/>
        <v>0.86</v>
      </c>
      <c r="I13820" t="str">
        <f>academic[[#This Row],[Student_ID]]&amp;"_"&amp;academic[[#This Row],[City]]&amp;"_"&amp;academic[[#This Row],[Course_Type]]</f>
        <v>S8567121_Vadodara_2-Year</v>
      </c>
    </row>
    <row r="13821" spans="1:9" x14ac:dyDescent="0.25">
      <c r="A13821" t="s">
        <v>2334</v>
      </c>
      <c r="B13821" t="s">
        <v>89</v>
      </c>
      <c r="C13821" t="s">
        <v>8</v>
      </c>
      <c r="D13821" t="s">
        <v>9</v>
      </c>
      <c r="E13821">
        <v>90</v>
      </c>
      <c r="F13821" s="1">
        <v>45775</v>
      </c>
      <c r="G13821">
        <v>58</v>
      </c>
      <c r="H13821" s="4">
        <f t="shared" si="215"/>
        <v>0.64444444444444449</v>
      </c>
      <c r="I13821" t="str">
        <f>academic[[#This Row],[Student_ID]]&amp;"_"&amp;academic[[#This Row],[City]]&amp;"_"&amp;academic[[#This Row],[Course_Type]]</f>
        <v>S8567121_Vadodara_2-Year</v>
      </c>
    </row>
    <row r="13822" spans="1:9" x14ac:dyDescent="0.25">
      <c r="A13822" t="s">
        <v>2334</v>
      </c>
      <c r="B13822" t="s">
        <v>89</v>
      </c>
      <c r="C13822" t="s">
        <v>8</v>
      </c>
      <c r="D13822" t="s">
        <v>14</v>
      </c>
      <c r="E13822">
        <v>100</v>
      </c>
      <c r="F13822" s="1">
        <v>45627</v>
      </c>
      <c r="G13822">
        <v>72</v>
      </c>
      <c r="H13822" s="4">
        <f t="shared" si="215"/>
        <v>0.72</v>
      </c>
      <c r="I13822" t="str">
        <f>academic[[#This Row],[Student_ID]]&amp;"_"&amp;academic[[#This Row],[City]]&amp;"_"&amp;academic[[#This Row],[Course_Type]]</f>
        <v>S8567121_Vadodara_2-Year</v>
      </c>
    </row>
    <row r="13823" spans="1:9" x14ac:dyDescent="0.25">
      <c r="A13823" t="s">
        <v>2334</v>
      </c>
      <c r="B13823" t="s">
        <v>89</v>
      </c>
      <c r="C13823" t="s">
        <v>8</v>
      </c>
      <c r="D13823" t="s">
        <v>14</v>
      </c>
      <c r="E13823">
        <v>100</v>
      </c>
      <c r="F13823" s="1">
        <v>45305</v>
      </c>
      <c r="G13823">
        <v>81</v>
      </c>
      <c r="H13823" s="4">
        <f t="shared" si="215"/>
        <v>0.81</v>
      </c>
      <c r="I13823" t="str">
        <f>academic[[#This Row],[Student_ID]]&amp;"_"&amp;academic[[#This Row],[City]]&amp;"_"&amp;academic[[#This Row],[Course_Type]]</f>
        <v>S8567121_Vadodara_2-Year</v>
      </c>
    </row>
    <row r="13824" spans="1:9" x14ac:dyDescent="0.25">
      <c r="A13824" t="s">
        <v>2335</v>
      </c>
      <c r="B13824" t="s">
        <v>46</v>
      </c>
      <c r="C13824" t="s">
        <v>13</v>
      </c>
      <c r="D13824" t="s">
        <v>9</v>
      </c>
      <c r="E13824">
        <v>100</v>
      </c>
      <c r="F13824" s="1">
        <v>44973</v>
      </c>
      <c r="G13824">
        <v>38</v>
      </c>
      <c r="H13824" s="4">
        <f t="shared" si="215"/>
        <v>0.38</v>
      </c>
      <c r="I13824" t="str">
        <f>academic[[#This Row],[Student_ID]]&amp;"_"&amp;academic[[#This Row],[City]]&amp;"_"&amp;academic[[#This Row],[Course_Type]]</f>
        <v>S9098535_Lucknow_1-Year</v>
      </c>
    </row>
    <row r="13825" spans="1:9" x14ac:dyDescent="0.25">
      <c r="A13825" t="s">
        <v>2335</v>
      </c>
      <c r="B13825" t="s">
        <v>46</v>
      </c>
      <c r="C13825" t="s">
        <v>13</v>
      </c>
      <c r="D13825" t="s">
        <v>14</v>
      </c>
      <c r="E13825">
        <v>100</v>
      </c>
      <c r="F13825" s="1">
        <v>45758</v>
      </c>
      <c r="G13825">
        <v>38</v>
      </c>
      <c r="H13825" s="4">
        <f t="shared" si="215"/>
        <v>0.38</v>
      </c>
      <c r="I13825" t="str">
        <f>academic[[#This Row],[Student_ID]]&amp;"_"&amp;academic[[#This Row],[City]]&amp;"_"&amp;academic[[#This Row],[Course_Type]]</f>
        <v>S9098535_Lucknow_1-Year</v>
      </c>
    </row>
    <row r="13826" spans="1:9" x14ac:dyDescent="0.25">
      <c r="A13826" t="s">
        <v>2335</v>
      </c>
      <c r="B13826" t="s">
        <v>46</v>
      </c>
      <c r="C13826" t="s">
        <v>13</v>
      </c>
      <c r="D13826" t="s">
        <v>9</v>
      </c>
      <c r="E13826">
        <v>150</v>
      </c>
      <c r="F13826" s="1">
        <v>45609</v>
      </c>
      <c r="G13826">
        <v>103</v>
      </c>
      <c r="H13826" s="4">
        <f t="shared" si="215"/>
        <v>0.68666666666666665</v>
      </c>
      <c r="I13826" t="str">
        <f>academic[[#This Row],[Student_ID]]&amp;"_"&amp;academic[[#This Row],[City]]&amp;"_"&amp;academic[[#This Row],[Course_Type]]</f>
        <v>S9098535_Lucknow_1-Year</v>
      </c>
    </row>
    <row r="13827" spans="1:9" x14ac:dyDescent="0.25">
      <c r="A13827" t="s">
        <v>2335</v>
      </c>
      <c r="B13827" t="s">
        <v>46</v>
      </c>
      <c r="C13827" t="s">
        <v>13</v>
      </c>
      <c r="D13827" t="s">
        <v>10</v>
      </c>
      <c r="E13827">
        <v>100</v>
      </c>
      <c r="F13827" s="1">
        <v>45774</v>
      </c>
      <c r="G13827">
        <v>75</v>
      </c>
      <c r="H13827" s="4">
        <f t="shared" ref="H13827:H13883" si="216">G13827/E13827</f>
        <v>0.75</v>
      </c>
      <c r="I13827" t="str">
        <f>academic[[#This Row],[Student_ID]]&amp;"_"&amp;academic[[#This Row],[City]]&amp;"_"&amp;academic[[#This Row],[Course_Type]]</f>
        <v>S9098535_Lucknow_1-Year</v>
      </c>
    </row>
    <row r="13828" spans="1:9" x14ac:dyDescent="0.25">
      <c r="A13828" t="s">
        <v>2335</v>
      </c>
      <c r="B13828" t="s">
        <v>46</v>
      </c>
      <c r="C13828" t="s">
        <v>13</v>
      </c>
      <c r="D13828" t="s">
        <v>9</v>
      </c>
      <c r="E13828">
        <v>90</v>
      </c>
      <c r="F13828" s="1">
        <v>45780</v>
      </c>
      <c r="G13828">
        <v>0</v>
      </c>
      <c r="H13828" s="4">
        <f t="shared" si="216"/>
        <v>0</v>
      </c>
      <c r="I13828" t="str">
        <f>academic[[#This Row],[Student_ID]]&amp;"_"&amp;academic[[#This Row],[City]]&amp;"_"&amp;academic[[#This Row],[Course_Type]]</f>
        <v>S9098535_Lucknow_1-Year</v>
      </c>
    </row>
    <row r="13829" spans="1:9" x14ac:dyDescent="0.25">
      <c r="A13829" t="s">
        <v>2335</v>
      </c>
      <c r="B13829" t="s">
        <v>46</v>
      </c>
      <c r="C13829" t="s">
        <v>13</v>
      </c>
      <c r="D13829" t="s">
        <v>10</v>
      </c>
      <c r="E13829">
        <v>100</v>
      </c>
      <c r="F13829" s="1">
        <v>45838</v>
      </c>
      <c r="G13829">
        <v>55</v>
      </c>
      <c r="H13829" s="4">
        <f t="shared" si="216"/>
        <v>0.55000000000000004</v>
      </c>
      <c r="I13829" t="str">
        <f>academic[[#This Row],[Student_ID]]&amp;"_"&amp;academic[[#This Row],[City]]&amp;"_"&amp;academic[[#This Row],[Course_Type]]</f>
        <v>S9098535_Lucknow_1-Year</v>
      </c>
    </row>
    <row r="13830" spans="1:9" x14ac:dyDescent="0.25">
      <c r="A13830" t="s">
        <v>2336</v>
      </c>
      <c r="B13830" t="s">
        <v>79</v>
      </c>
      <c r="C13830" t="s">
        <v>8</v>
      </c>
      <c r="D13830" t="s">
        <v>9</v>
      </c>
      <c r="E13830">
        <v>100</v>
      </c>
      <c r="F13830" s="1">
        <v>45027</v>
      </c>
      <c r="G13830">
        <v>74</v>
      </c>
      <c r="H13830" s="4">
        <f t="shared" si="216"/>
        <v>0.74</v>
      </c>
      <c r="I13830" t="str">
        <f>academic[[#This Row],[Student_ID]]&amp;"_"&amp;academic[[#This Row],[City]]&amp;"_"&amp;academic[[#This Row],[Course_Type]]</f>
        <v>S5164020_Mumbai_2-Year</v>
      </c>
    </row>
    <row r="13831" spans="1:9" x14ac:dyDescent="0.25">
      <c r="A13831" t="s">
        <v>2336</v>
      </c>
      <c r="B13831" t="s">
        <v>79</v>
      </c>
      <c r="C13831" t="s">
        <v>8</v>
      </c>
      <c r="D13831" t="s">
        <v>10</v>
      </c>
      <c r="E13831">
        <v>100</v>
      </c>
      <c r="F13831" s="1">
        <v>45392</v>
      </c>
      <c r="G13831">
        <v>100</v>
      </c>
      <c r="H13831" s="4">
        <f t="shared" si="216"/>
        <v>1</v>
      </c>
      <c r="I13831" t="str">
        <f>academic[[#This Row],[Student_ID]]&amp;"_"&amp;academic[[#This Row],[City]]&amp;"_"&amp;academic[[#This Row],[Course_Type]]</f>
        <v>S5164020_Mumbai_2-Year</v>
      </c>
    </row>
    <row r="13832" spans="1:9" x14ac:dyDescent="0.25">
      <c r="A13832" t="s">
        <v>2336</v>
      </c>
      <c r="B13832" t="s">
        <v>79</v>
      </c>
      <c r="C13832" t="s">
        <v>8</v>
      </c>
      <c r="D13832" t="s">
        <v>10</v>
      </c>
      <c r="E13832">
        <v>100</v>
      </c>
      <c r="F13832" s="1">
        <v>44947</v>
      </c>
      <c r="G13832">
        <v>60</v>
      </c>
      <c r="H13832" s="4">
        <f t="shared" si="216"/>
        <v>0.6</v>
      </c>
      <c r="I13832" t="str">
        <f>academic[[#This Row],[Student_ID]]&amp;"_"&amp;academic[[#This Row],[City]]&amp;"_"&amp;academic[[#This Row],[Course_Type]]</f>
        <v>S5164020_Mumbai_2-Year</v>
      </c>
    </row>
    <row r="13833" spans="1:9" x14ac:dyDescent="0.25">
      <c r="A13833" t="s">
        <v>2336</v>
      </c>
      <c r="B13833" t="s">
        <v>79</v>
      </c>
      <c r="C13833" t="s">
        <v>8</v>
      </c>
      <c r="D13833" t="s">
        <v>14</v>
      </c>
      <c r="E13833">
        <v>90</v>
      </c>
      <c r="F13833" s="1">
        <v>45221</v>
      </c>
      <c r="G13833">
        <v>48</v>
      </c>
      <c r="H13833" s="4">
        <f t="shared" si="216"/>
        <v>0.53333333333333333</v>
      </c>
      <c r="I13833" t="str">
        <f>academic[[#This Row],[Student_ID]]&amp;"_"&amp;academic[[#This Row],[City]]&amp;"_"&amp;academic[[#This Row],[Course_Type]]</f>
        <v>S5164020_Mumbai_2-Year</v>
      </c>
    </row>
    <row r="13834" spans="1:9" x14ac:dyDescent="0.25">
      <c r="A13834" t="s">
        <v>2336</v>
      </c>
      <c r="B13834" t="s">
        <v>79</v>
      </c>
      <c r="C13834" t="s">
        <v>8</v>
      </c>
      <c r="D13834" t="s">
        <v>9</v>
      </c>
      <c r="E13834">
        <v>100</v>
      </c>
      <c r="F13834" s="1">
        <v>45506</v>
      </c>
      <c r="G13834">
        <v>58</v>
      </c>
      <c r="H13834" s="4">
        <f t="shared" si="216"/>
        <v>0.57999999999999996</v>
      </c>
      <c r="I13834" t="str">
        <f>academic[[#This Row],[Student_ID]]&amp;"_"&amp;academic[[#This Row],[City]]&amp;"_"&amp;academic[[#This Row],[Course_Type]]</f>
        <v>S5164020_Mumbai_2-Year</v>
      </c>
    </row>
    <row r="13835" spans="1:9" x14ac:dyDescent="0.25">
      <c r="A13835" t="s">
        <v>2336</v>
      </c>
      <c r="B13835" t="s">
        <v>79</v>
      </c>
      <c r="C13835" t="s">
        <v>8</v>
      </c>
      <c r="D13835" t="s">
        <v>10</v>
      </c>
      <c r="E13835">
        <v>100</v>
      </c>
      <c r="F13835" s="1">
        <v>45043</v>
      </c>
      <c r="G13835">
        <v>52</v>
      </c>
      <c r="H13835" s="4">
        <f t="shared" si="216"/>
        <v>0.52</v>
      </c>
      <c r="I13835" t="str">
        <f>academic[[#This Row],[Student_ID]]&amp;"_"&amp;academic[[#This Row],[City]]&amp;"_"&amp;academic[[#This Row],[Course_Type]]</f>
        <v>S5164020_Mumbai_2-Year</v>
      </c>
    </row>
    <row r="13836" spans="1:9" x14ac:dyDescent="0.25">
      <c r="A13836" t="s">
        <v>2336</v>
      </c>
      <c r="B13836" t="s">
        <v>79</v>
      </c>
      <c r="C13836" t="s">
        <v>8</v>
      </c>
      <c r="D13836" t="s">
        <v>14</v>
      </c>
      <c r="E13836">
        <v>100</v>
      </c>
      <c r="F13836" s="1">
        <v>45091</v>
      </c>
      <c r="G13836">
        <v>86</v>
      </c>
      <c r="H13836" s="4">
        <f t="shared" si="216"/>
        <v>0.86</v>
      </c>
      <c r="I13836" t="str">
        <f>academic[[#This Row],[Student_ID]]&amp;"_"&amp;academic[[#This Row],[City]]&amp;"_"&amp;academic[[#This Row],[Course_Type]]</f>
        <v>S5164020_Mumbai_2-Year</v>
      </c>
    </row>
    <row r="13837" spans="1:9" x14ac:dyDescent="0.25">
      <c r="A13837" t="s">
        <v>2336</v>
      </c>
      <c r="B13837" t="s">
        <v>79</v>
      </c>
      <c r="C13837" t="s">
        <v>8</v>
      </c>
      <c r="D13837" t="s">
        <v>9</v>
      </c>
      <c r="E13837">
        <v>100</v>
      </c>
      <c r="F13837" s="1">
        <v>45620</v>
      </c>
      <c r="G13837">
        <v>32</v>
      </c>
      <c r="H13837" s="4">
        <f t="shared" si="216"/>
        <v>0.32</v>
      </c>
      <c r="I13837" t="str">
        <f>academic[[#This Row],[Student_ID]]&amp;"_"&amp;academic[[#This Row],[City]]&amp;"_"&amp;academic[[#This Row],[Course_Type]]</f>
        <v>S5164020_Mumbai_2-Year</v>
      </c>
    </row>
    <row r="13838" spans="1:9" x14ac:dyDescent="0.25">
      <c r="A13838" t="s">
        <v>2336</v>
      </c>
      <c r="B13838" t="s">
        <v>79</v>
      </c>
      <c r="C13838" t="s">
        <v>8</v>
      </c>
      <c r="D13838" t="s">
        <v>10</v>
      </c>
      <c r="E13838">
        <v>100</v>
      </c>
      <c r="F13838" s="1">
        <v>45264</v>
      </c>
      <c r="G13838">
        <v>35</v>
      </c>
      <c r="H13838" s="4">
        <f t="shared" si="216"/>
        <v>0.35</v>
      </c>
      <c r="I13838" t="str">
        <f>academic[[#This Row],[Student_ID]]&amp;"_"&amp;academic[[#This Row],[City]]&amp;"_"&amp;academic[[#This Row],[Course_Type]]</f>
        <v>S5164020_Mumbai_2-Year</v>
      </c>
    </row>
    <row r="13839" spans="1:9" x14ac:dyDescent="0.25">
      <c r="A13839" t="s">
        <v>2337</v>
      </c>
      <c r="B13839" t="s">
        <v>81</v>
      </c>
      <c r="C13839" t="s">
        <v>8</v>
      </c>
      <c r="D13839" t="s">
        <v>10</v>
      </c>
      <c r="E13839">
        <v>100</v>
      </c>
      <c r="F13839" s="1">
        <v>45028</v>
      </c>
      <c r="G13839">
        <v>56</v>
      </c>
      <c r="H13839" s="4">
        <f t="shared" si="216"/>
        <v>0.56000000000000005</v>
      </c>
      <c r="I13839" t="str">
        <f>academic[[#This Row],[Student_ID]]&amp;"_"&amp;academic[[#This Row],[City]]&amp;"_"&amp;academic[[#This Row],[Course_Type]]</f>
        <v>S9790406_Thane_2-Year</v>
      </c>
    </row>
    <row r="13840" spans="1:9" x14ac:dyDescent="0.25">
      <c r="A13840" t="s">
        <v>2337</v>
      </c>
      <c r="B13840" t="s">
        <v>81</v>
      </c>
      <c r="C13840" t="s">
        <v>8</v>
      </c>
      <c r="D13840" t="s">
        <v>10</v>
      </c>
      <c r="E13840">
        <v>90</v>
      </c>
      <c r="F13840" s="1">
        <v>45167</v>
      </c>
      <c r="G13840">
        <v>59</v>
      </c>
      <c r="H13840" s="4">
        <f t="shared" si="216"/>
        <v>0.65555555555555556</v>
      </c>
      <c r="I13840" t="str">
        <f>academic[[#This Row],[Student_ID]]&amp;"_"&amp;academic[[#This Row],[City]]&amp;"_"&amp;academic[[#This Row],[Course_Type]]</f>
        <v>S9790406_Thane_2-Year</v>
      </c>
    </row>
    <row r="13841" spans="1:9" x14ac:dyDescent="0.25">
      <c r="A13841" t="s">
        <v>2337</v>
      </c>
      <c r="B13841" t="s">
        <v>81</v>
      </c>
      <c r="C13841" t="s">
        <v>8</v>
      </c>
      <c r="D13841" t="s">
        <v>9</v>
      </c>
      <c r="E13841">
        <v>100</v>
      </c>
      <c r="F13841" s="1">
        <v>45042</v>
      </c>
      <c r="G13841">
        <v>62</v>
      </c>
      <c r="H13841" s="4">
        <f t="shared" si="216"/>
        <v>0.62</v>
      </c>
      <c r="I13841" t="str">
        <f>academic[[#This Row],[Student_ID]]&amp;"_"&amp;academic[[#This Row],[City]]&amp;"_"&amp;academic[[#This Row],[Course_Type]]</f>
        <v>S9790406_Thane_2-Year</v>
      </c>
    </row>
    <row r="13842" spans="1:9" x14ac:dyDescent="0.25">
      <c r="A13842" t="s">
        <v>2337</v>
      </c>
      <c r="B13842" t="s">
        <v>81</v>
      </c>
      <c r="C13842" t="s">
        <v>8</v>
      </c>
      <c r="D13842" t="s">
        <v>10</v>
      </c>
      <c r="E13842">
        <v>150</v>
      </c>
      <c r="F13842" s="1">
        <v>45798</v>
      </c>
      <c r="G13842">
        <v>99</v>
      </c>
      <c r="H13842" s="4">
        <f t="shared" si="216"/>
        <v>0.66</v>
      </c>
      <c r="I13842" t="str">
        <f>academic[[#This Row],[Student_ID]]&amp;"_"&amp;academic[[#This Row],[City]]&amp;"_"&amp;academic[[#This Row],[Course_Type]]</f>
        <v>S9790406_Thane_2-Year</v>
      </c>
    </row>
    <row r="13843" spans="1:9" x14ac:dyDescent="0.25">
      <c r="A13843" t="s">
        <v>2337</v>
      </c>
      <c r="B13843" t="s">
        <v>81</v>
      </c>
      <c r="C13843" t="s">
        <v>8</v>
      </c>
      <c r="D13843" t="s">
        <v>9</v>
      </c>
      <c r="E13843">
        <v>150</v>
      </c>
      <c r="F13843" s="1">
        <v>45243</v>
      </c>
      <c r="G13843">
        <v>116</v>
      </c>
      <c r="H13843" s="4">
        <f t="shared" si="216"/>
        <v>0.77333333333333332</v>
      </c>
      <c r="I13843" t="str">
        <f>academic[[#This Row],[Student_ID]]&amp;"_"&amp;academic[[#This Row],[City]]&amp;"_"&amp;academic[[#This Row],[Course_Type]]</f>
        <v>S9790406_Thane_2-Year</v>
      </c>
    </row>
    <row r="13844" spans="1:9" x14ac:dyDescent="0.25">
      <c r="A13844" t="s">
        <v>2337</v>
      </c>
      <c r="B13844" t="s">
        <v>81</v>
      </c>
      <c r="C13844" t="s">
        <v>8</v>
      </c>
      <c r="D13844" t="s">
        <v>9</v>
      </c>
      <c r="E13844">
        <v>150</v>
      </c>
      <c r="F13844" s="1">
        <v>45023</v>
      </c>
      <c r="G13844">
        <v>99</v>
      </c>
      <c r="H13844" s="4">
        <f t="shared" si="216"/>
        <v>0.66</v>
      </c>
      <c r="I13844" t="str">
        <f>academic[[#This Row],[Student_ID]]&amp;"_"&amp;academic[[#This Row],[City]]&amp;"_"&amp;academic[[#This Row],[Course_Type]]</f>
        <v>S9790406_Thane_2-Year</v>
      </c>
    </row>
    <row r="13845" spans="1:9" x14ac:dyDescent="0.25">
      <c r="A13845" t="s">
        <v>2338</v>
      </c>
      <c r="B13845" t="s">
        <v>67</v>
      </c>
      <c r="C13845" t="s">
        <v>8</v>
      </c>
      <c r="D13845" t="s">
        <v>14</v>
      </c>
      <c r="E13845">
        <v>100</v>
      </c>
      <c r="F13845" s="1">
        <v>45361</v>
      </c>
      <c r="G13845">
        <v>76</v>
      </c>
      <c r="H13845" s="4">
        <f t="shared" si="216"/>
        <v>0.76</v>
      </c>
      <c r="I13845" t="str">
        <f>academic[[#This Row],[Student_ID]]&amp;"_"&amp;academic[[#This Row],[City]]&amp;"_"&amp;academic[[#This Row],[Course_Type]]</f>
        <v>S5406662_Kanpur_2-Year</v>
      </c>
    </row>
    <row r="13846" spans="1:9" x14ac:dyDescent="0.25">
      <c r="A13846" t="s">
        <v>2338</v>
      </c>
      <c r="B13846" t="s">
        <v>67</v>
      </c>
      <c r="C13846" t="s">
        <v>8</v>
      </c>
      <c r="D13846" t="s">
        <v>9</v>
      </c>
      <c r="E13846">
        <v>100</v>
      </c>
      <c r="F13846" s="1">
        <v>45835</v>
      </c>
      <c r="G13846">
        <v>76</v>
      </c>
      <c r="H13846" s="4">
        <f t="shared" si="216"/>
        <v>0.76</v>
      </c>
      <c r="I13846" t="str">
        <f>academic[[#This Row],[Student_ID]]&amp;"_"&amp;academic[[#This Row],[City]]&amp;"_"&amp;academic[[#This Row],[Course_Type]]</f>
        <v>S5406662_Kanpur_2-Year</v>
      </c>
    </row>
    <row r="13847" spans="1:9" x14ac:dyDescent="0.25">
      <c r="A13847" t="s">
        <v>2338</v>
      </c>
      <c r="B13847" t="s">
        <v>67</v>
      </c>
      <c r="C13847" t="s">
        <v>8</v>
      </c>
      <c r="D13847" t="s">
        <v>10</v>
      </c>
      <c r="E13847">
        <v>90</v>
      </c>
      <c r="F13847" s="1">
        <v>45419</v>
      </c>
      <c r="G13847">
        <v>53</v>
      </c>
      <c r="H13847" s="4">
        <f t="shared" si="216"/>
        <v>0.58888888888888891</v>
      </c>
      <c r="I13847" t="str">
        <f>academic[[#This Row],[Student_ID]]&amp;"_"&amp;academic[[#This Row],[City]]&amp;"_"&amp;academic[[#This Row],[Course_Type]]</f>
        <v>S5406662_Kanpur_2-Year</v>
      </c>
    </row>
    <row r="13848" spans="1:9" x14ac:dyDescent="0.25">
      <c r="A13848" t="s">
        <v>2338</v>
      </c>
      <c r="B13848" t="s">
        <v>67</v>
      </c>
      <c r="C13848" t="s">
        <v>8</v>
      </c>
      <c r="D13848" t="s">
        <v>9</v>
      </c>
      <c r="E13848">
        <v>100</v>
      </c>
      <c r="F13848" s="1">
        <v>45165</v>
      </c>
      <c r="G13848">
        <v>86</v>
      </c>
      <c r="H13848" s="4">
        <f t="shared" si="216"/>
        <v>0.86</v>
      </c>
      <c r="I13848" t="str">
        <f>academic[[#This Row],[Student_ID]]&amp;"_"&amp;academic[[#This Row],[City]]&amp;"_"&amp;academic[[#This Row],[Course_Type]]</f>
        <v>S5406662_Kanpur_2-Year</v>
      </c>
    </row>
    <row r="13849" spans="1:9" x14ac:dyDescent="0.25">
      <c r="A13849" t="s">
        <v>2338</v>
      </c>
      <c r="B13849" t="s">
        <v>67</v>
      </c>
      <c r="C13849" t="s">
        <v>8</v>
      </c>
      <c r="D13849" t="s">
        <v>14</v>
      </c>
      <c r="E13849">
        <v>150</v>
      </c>
      <c r="F13849" s="1">
        <v>45222</v>
      </c>
      <c r="G13849">
        <v>61</v>
      </c>
      <c r="H13849" s="4">
        <f t="shared" si="216"/>
        <v>0.40666666666666668</v>
      </c>
      <c r="I13849" t="str">
        <f>academic[[#This Row],[Student_ID]]&amp;"_"&amp;academic[[#This Row],[City]]&amp;"_"&amp;academic[[#This Row],[Course_Type]]</f>
        <v>S5406662_Kanpur_2-Year</v>
      </c>
    </row>
    <row r="13850" spans="1:9" x14ac:dyDescent="0.25">
      <c r="A13850" t="s">
        <v>2339</v>
      </c>
      <c r="B13850" t="s">
        <v>37</v>
      </c>
      <c r="C13850" t="s">
        <v>8</v>
      </c>
      <c r="D13850" t="s">
        <v>10</v>
      </c>
      <c r="E13850">
        <v>100</v>
      </c>
      <c r="F13850" s="1">
        <v>45236</v>
      </c>
      <c r="G13850">
        <v>0</v>
      </c>
      <c r="H13850" s="4">
        <f t="shared" si="216"/>
        <v>0</v>
      </c>
      <c r="I13850" t="str">
        <f>academic[[#This Row],[Student_ID]]&amp;"_"&amp;academic[[#This Row],[City]]&amp;"_"&amp;academic[[#This Row],[Course_Type]]</f>
        <v>S4721370_Pune_2-Year</v>
      </c>
    </row>
    <row r="13851" spans="1:9" x14ac:dyDescent="0.25">
      <c r="A13851" t="s">
        <v>2339</v>
      </c>
      <c r="B13851" t="s">
        <v>37</v>
      </c>
      <c r="C13851" t="s">
        <v>8</v>
      </c>
      <c r="D13851" t="s">
        <v>9</v>
      </c>
      <c r="E13851">
        <v>100</v>
      </c>
      <c r="F13851" s="1">
        <v>44967</v>
      </c>
      <c r="G13851">
        <v>74</v>
      </c>
      <c r="H13851" s="4">
        <f t="shared" si="216"/>
        <v>0.74</v>
      </c>
      <c r="I13851" t="str">
        <f>academic[[#This Row],[Student_ID]]&amp;"_"&amp;academic[[#This Row],[City]]&amp;"_"&amp;academic[[#This Row],[Course_Type]]</f>
        <v>S4721370_Pune_2-Year</v>
      </c>
    </row>
    <row r="13852" spans="1:9" x14ac:dyDescent="0.25">
      <c r="A13852" t="s">
        <v>2339</v>
      </c>
      <c r="B13852" t="s">
        <v>37</v>
      </c>
      <c r="C13852" t="s">
        <v>8</v>
      </c>
      <c r="D13852" t="s">
        <v>9</v>
      </c>
      <c r="E13852">
        <v>90</v>
      </c>
      <c r="F13852" s="1">
        <v>45388</v>
      </c>
      <c r="G13852">
        <v>58</v>
      </c>
      <c r="H13852" s="4">
        <f t="shared" si="216"/>
        <v>0.64444444444444449</v>
      </c>
      <c r="I13852" t="str">
        <f>academic[[#This Row],[Student_ID]]&amp;"_"&amp;academic[[#This Row],[City]]&amp;"_"&amp;academic[[#This Row],[Course_Type]]</f>
        <v>S4721370_Pune_2-Year</v>
      </c>
    </row>
    <row r="13853" spans="1:9" x14ac:dyDescent="0.25">
      <c r="A13853" t="s">
        <v>2339</v>
      </c>
      <c r="B13853" t="s">
        <v>37</v>
      </c>
      <c r="C13853" t="s">
        <v>8</v>
      </c>
      <c r="D13853" t="s">
        <v>14</v>
      </c>
      <c r="E13853">
        <v>150</v>
      </c>
      <c r="F13853" s="1">
        <v>45636</v>
      </c>
      <c r="G13853">
        <v>0</v>
      </c>
      <c r="H13853" s="4">
        <f t="shared" si="216"/>
        <v>0</v>
      </c>
      <c r="I13853" t="str">
        <f>academic[[#This Row],[Student_ID]]&amp;"_"&amp;academic[[#This Row],[City]]&amp;"_"&amp;academic[[#This Row],[Course_Type]]</f>
        <v>S4721370_Pune_2-Year</v>
      </c>
    </row>
    <row r="13854" spans="1:9" x14ac:dyDescent="0.25">
      <c r="A13854" t="s">
        <v>2339</v>
      </c>
      <c r="B13854" t="s">
        <v>37</v>
      </c>
      <c r="C13854" t="s">
        <v>8</v>
      </c>
      <c r="D13854" t="s">
        <v>10</v>
      </c>
      <c r="E13854">
        <v>90</v>
      </c>
      <c r="F13854" s="1">
        <v>45244</v>
      </c>
      <c r="G13854">
        <v>78</v>
      </c>
      <c r="H13854" s="4">
        <f t="shared" si="216"/>
        <v>0.8666666666666667</v>
      </c>
      <c r="I13854" t="str">
        <f>academic[[#This Row],[Student_ID]]&amp;"_"&amp;academic[[#This Row],[City]]&amp;"_"&amp;academic[[#This Row],[Course_Type]]</f>
        <v>S4721370_Pune_2-Year</v>
      </c>
    </row>
    <row r="13855" spans="1:9" x14ac:dyDescent="0.25">
      <c r="A13855" t="s">
        <v>2339</v>
      </c>
      <c r="B13855" t="s">
        <v>37</v>
      </c>
      <c r="C13855" t="s">
        <v>8</v>
      </c>
      <c r="D13855" t="s">
        <v>9</v>
      </c>
      <c r="E13855">
        <v>100</v>
      </c>
      <c r="F13855" s="1">
        <v>45176</v>
      </c>
      <c r="G13855">
        <v>40</v>
      </c>
      <c r="H13855" s="4">
        <f t="shared" si="216"/>
        <v>0.4</v>
      </c>
      <c r="I13855" t="str">
        <f>academic[[#This Row],[Student_ID]]&amp;"_"&amp;academic[[#This Row],[City]]&amp;"_"&amp;academic[[#This Row],[Course_Type]]</f>
        <v>S4721370_Pune_2-Year</v>
      </c>
    </row>
    <row r="13856" spans="1:9" x14ac:dyDescent="0.25">
      <c r="A13856" t="s">
        <v>2340</v>
      </c>
      <c r="B13856" t="s">
        <v>31</v>
      </c>
      <c r="C13856" t="s">
        <v>8</v>
      </c>
      <c r="D13856" t="s">
        <v>9</v>
      </c>
      <c r="E13856">
        <v>150</v>
      </c>
      <c r="F13856" s="1">
        <v>45263</v>
      </c>
      <c r="G13856">
        <v>72</v>
      </c>
      <c r="H13856" s="4">
        <f t="shared" si="216"/>
        <v>0.48</v>
      </c>
      <c r="I13856" t="str">
        <f>academic[[#This Row],[Student_ID]]&amp;"_"&amp;academic[[#This Row],[City]]&amp;"_"&amp;academic[[#This Row],[Course_Type]]</f>
        <v>S6595391_Surat_2-Year</v>
      </c>
    </row>
    <row r="13857" spans="1:9" x14ac:dyDescent="0.25">
      <c r="A13857" t="s">
        <v>2340</v>
      </c>
      <c r="B13857" t="s">
        <v>31</v>
      </c>
      <c r="C13857" t="s">
        <v>8</v>
      </c>
      <c r="D13857" t="s">
        <v>10</v>
      </c>
      <c r="E13857">
        <v>100</v>
      </c>
      <c r="F13857" s="1">
        <v>45222</v>
      </c>
      <c r="G13857">
        <v>67</v>
      </c>
      <c r="H13857" s="4">
        <f t="shared" si="216"/>
        <v>0.67</v>
      </c>
      <c r="I13857" t="str">
        <f>academic[[#This Row],[Student_ID]]&amp;"_"&amp;academic[[#This Row],[City]]&amp;"_"&amp;academic[[#This Row],[Course_Type]]</f>
        <v>S6595391_Surat_2-Year</v>
      </c>
    </row>
    <row r="13858" spans="1:9" x14ac:dyDescent="0.25">
      <c r="A13858" t="s">
        <v>2340</v>
      </c>
      <c r="B13858" t="s">
        <v>31</v>
      </c>
      <c r="C13858" t="s">
        <v>8</v>
      </c>
      <c r="D13858" t="s">
        <v>9</v>
      </c>
      <c r="E13858">
        <v>100</v>
      </c>
      <c r="F13858" s="1">
        <v>45553</v>
      </c>
      <c r="G13858">
        <v>63</v>
      </c>
      <c r="H13858" s="4">
        <f t="shared" si="216"/>
        <v>0.63</v>
      </c>
      <c r="I13858" t="str">
        <f>academic[[#This Row],[Student_ID]]&amp;"_"&amp;academic[[#This Row],[City]]&amp;"_"&amp;academic[[#This Row],[Course_Type]]</f>
        <v>S6595391_Surat_2-Year</v>
      </c>
    </row>
    <row r="13859" spans="1:9" x14ac:dyDescent="0.25">
      <c r="A13859" t="s">
        <v>2340</v>
      </c>
      <c r="B13859" t="s">
        <v>31</v>
      </c>
      <c r="C13859" t="s">
        <v>8</v>
      </c>
      <c r="D13859" t="s">
        <v>9</v>
      </c>
      <c r="E13859">
        <v>100</v>
      </c>
      <c r="F13859" s="1">
        <v>45122</v>
      </c>
      <c r="G13859">
        <v>68</v>
      </c>
      <c r="H13859" s="4">
        <f t="shared" si="216"/>
        <v>0.68</v>
      </c>
      <c r="I13859" t="str">
        <f>academic[[#This Row],[Student_ID]]&amp;"_"&amp;academic[[#This Row],[City]]&amp;"_"&amp;academic[[#This Row],[Course_Type]]</f>
        <v>S6595391_Surat_2-Year</v>
      </c>
    </row>
    <row r="13860" spans="1:9" x14ac:dyDescent="0.25">
      <c r="A13860" t="s">
        <v>2340</v>
      </c>
      <c r="B13860" t="s">
        <v>31</v>
      </c>
      <c r="C13860" t="s">
        <v>8</v>
      </c>
      <c r="D13860" t="s">
        <v>9</v>
      </c>
      <c r="E13860">
        <v>150</v>
      </c>
      <c r="F13860" s="1">
        <v>45626</v>
      </c>
      <c r="G13860">
        <v>121</v>
      </c>
      <c r="H13860" s="4">
        <f t="shared" si="216"/>
        <v>0.80666666666666664</v>
      </c>
      <c r="I13860" t="str">
        <f>academic[[#This Row],[Student_ID]]&amp;"_"&amp;academic[[#This Row],[City]]&amp;"_"&amp;academic[[#This Row],[Course_Type]]</f>
        <v>S6595391_Surat_2-Year</v>
      </c>
    </row>
    <row r="13861" spans="1:9" x14ac:dyDescent="0.25">
      <c r="A13861" t="s">
        <v>2340</v>
      </c>
      <c r="B13861" t="s">
        <v>31</v>
      </c>
      <c r="C13861" t="s">
        <v>8</v>
      </c>
      <c r="D13861" t="s">
        <v>9</v>
      </c>
      <c r="E13861">
        <v>90</v>
      </c>
      <c r="F13861" s="1">
        <v>45265</v>
      </c>
      <c r="G13861">
        <v>22</v>
      </c>
      <c r="H13861" s="4">
        <f t="shared" si="216"/>
        <v>0.24444444444444444</v>
      </c>
      <c r="I13861" t="str">
        <f>academic[[#This Row],[Student_ID]]&amp;"_"&amp;academic[[#This Row],[City]]&amp;"_"&amp;academic[[#This Row],[Course_Type]]</f>
        <v>S6595391_Surat_2-Year</v>
      </c>
    </row>
    <row r="13862" spans="1:9" x14ac:dyDescent="0.25">
      <c r="A13862" t="s">
        <v>2340</v>
      </c>
      <c r="B13862" t="s">
        <v>31</v>
      </c>
      <c r="C13862" t="s">
        <v>8</v>
      </c>
      <c r="D13862" t="s">
        <v>10</v>
      </c>
      <c r="E13862">
        <v>100</v>
      </c>
      <c r="F13862" s="1">
        <v>45504</v>
      </c>
      <c r="G13862">
        <v>54</v>
      </c>
      <c r="H13862" s="4">
        <f t="shared" si="216"/>
        <v>0.54</v>
      </c>
      <c r="I13862" t="str">
        <f>academic[[#This Row],[Student_ID]]&amp;"_"&amp;academic[[#This Row],[City]]&amp;"_"&amp;academic[[#This Row],[Course_Type]]</f>
        <v>S6595391_Surat_2-Year</v>
      </c>
    </row>
    <row r="13863" spans="1:9" x14ac:dyDescent="0.25">
      <c r="A13863" t="s">
        <v>2341</v>
      </c>
      <c r="B13863" t="s">
        <v>61</v>
      </c>
      <c r="C13863" t="s">
        <v>8</v>
      </c>
      <c r="D13863" t="s">
        <v>9</v>
      </c>
      <c r="E13863">
        <v>150</v>
      </c>
      <c r="F13863" s="1">
        <v>45624</v>
      </c>
      <c r="G13863">
        <v>122</v>
      </c>
      <c r="H13863" s="4">
        <f t="shared" si="216"/>
        <v>0.81333333333333335</v>
      </c>
      <c r="I13863" t="str">
        <f>academic[[#This Row],[Student_ID]]&amp;"_"&amp;academic[[#This Row],[City]]&amp;"_"&amp;academic[[#This Row],[Course_Type]]</f>
        <v>S3928170_Rajkot_2-Year</v>
      </c>
    </row>
    <row r="13864" spans="1:9" x14ac:dyDescent="0.25">
      <c r="A13864" t="s">
        <v>2341</v>
      </c>
      <c r="B13864" t="s">
        <v>61</v>
      </c>
      <c r="C13864" t="s">
        <v>8</v>
      </c>
      <c r="D13864" t="s">
        <v>9</v>
      </c>
      <c r="E13864">
        <v>90</v>
      </c>
      <c r="F13864" s="1">
        <v>45236</v>
      </c>
      <c r="G13864">
        <v>76</v>
      </c>
      <c r="H13864" s="4">
        <f t="shared" si="216"/>
        <v>0.84444444444444444</v>
      </c>
      <c r="I13864" t="str">
        <f>academic[[#This Row],[Student_ID]]&amp;"_"&amp;academic[[#This Row],[City]]&amp;"_"&amp;academic[[#This Row],[Course_Type]]</f>
        <v>S3928170_Rajkot_2-Year</v>
      </c>
    </row>
    <row r="13865" spans="1:9" x14ac:dyDescent="0.25">
      <c r="A13865" t="s">
        <v>2341</v>
      </c>
      <c r="B13865" t="s">
        <v>61</v>
      </c>
      <c r="C13865" t="s">
        <v>8</v>
      </c>
      <c r="D13865" t="s">
        <v>10</v>
      </c>
      <c r="E13865">
        <v>90</v>
      </c>
      <c r="F13865" s="1">
        <v>45055</v>
      </c>
      <c r="G13865">
        <v>65</v>
      </c>
      <c r="H13865" s="4">
        <f t="shared" si="216"/>
        <v>0.72222222222222221</v>
      </c>
      <c r="I13865" t="str">
        <f>academic[[#This Row],[Student_ID]]&amp;"_"&amp;academic[[#This Row],[City]]&amp;"_"&amp;academic[[#This Row],[Course_Type]]</f>
        <v>S3928170_Rajkot_2-Year</v>
      </c>
    </row>
    <row r="13866" spans="1:9" x14ac:dyDescent="0.25">
      <c r="A13866" t="s">
        <v>2341</v>
      </c>
      <c r="B13866" t="s">
        <v>61</v>
      </c>
      <c r="C13866" t="s">
        <v>8</v>
      </c>
      <c r="D13866" t="s">
        <v>14</v>
      </c>
      <c r="E13866">
        <v>100</v>
      </c>
      <c r="F13866" s="1">
        <v>45173</v>
      </c>
      <c r="G13866">
        <v>66</v>
      </c>
      <c r="H13866" s="4">
        <f t="shared" si="216"/>
        <v>0.66</v>
      </c>
      <c r="I13866" t="str">
        <f>academic[[#This Row],[Student_ID]]&amp;"_"&amp;academic[[#This Row],[City]]&amp;"_"&amp;academic[[#This Row],[Course_Type]]</f>
        <v>S3928170_Rajkot_2-Year</v>
      </c>
    </row>
    <row r="13867" spans="1:9" x14ac:dyDescent="0.25">
      <c r="A13867" t="s">
        <v>2342</v>
      </c>
      <c r="B13867" t="s">
        <v>18</v>
      </c>
      <c r="C13867" t="s">
        <v>8</v>
      </c>
      <c r="D13867" t="s">
        <v>10</v>
      </c>
      <c r="E13867">
        <v>100</v>
      </c>
      <c r="F13867" s="1">
        <v>45141</v>
      </c>
      <c r="G13867">
        <v>60</v>
      </c>
      <c r="H13867" s="4">
        <f t="shared" si="216"/>
        <v>0.6</v>
      </c>
      <c r="I13867" t="str">
        <f>academic[[#This Row],[Student_ID]]&amp;"_"&amp;academic[[#This Row],[City]]&amp;"_"&amp;academic[[#This Row],[Course_Type]]</f>
        <v>S2171286_Meerut_2-Year</v>
      </c>
    </row>
    <row r="13868" spans="1:9" x14ac:dyDescent="0.25">
      <c r="A13868" t="s">
        <v>2342</v>
      </c>
      <c r="B13868" t="s">
        <v>18</v>
      </c>
      <c r="C13868" t="s">
        <v>8</v>
      </c>
      <c r="D13868" t="s">
        <v>9</v>
      </c>
      <c r="E13868">
        <v>90</v>
      </c>
      <c r="F13868" s="1">
        <v>45735</v>
      </c>
      <c r="G13868">
        <v>31</v>
      </c>
      <c r="H13868" s="4">
        <f t="shared" si="216"/>
        <v>0.34444444444444444</v>
      </c>
      <c r="I13868" t="str">
        <f>academic[[#This Row],[Student_ID]]&amp;"_"&amp;academic[[#This Row],[City]]&amp;"_"&amp;academic[[#This Row],[Course_Type]]</f>
        <v>S2171286_Meerut_2-Year</v>
      </c>
    </row>
    <row r="13869" spans="1:9" x14ac:dyDescent="0.25">
      <c r="A13869" t="s">
        <v>2342</v>
      </c>
      <c r="B13869" t="s">
        <v>18</v>
      </c>
      <c r="C13869" t="s">
        <v>8</v>
      </c>
      <c r="D13869" t="s">
        <v>14</v>
      </c>
      <c r="E13869">
        <v>90</v>
      </c>
      <c r="F13869" s="1">
        <v>44983</v>
      </c>
      <c r="G13869">
        <v>68</v>
      </c>
      <c r="H13869" s="4">
        <f t="shared" si="216"/>
        <v>0.75555555555555554</v>
      </c>
      <c r="I13869" t="str">
        <f>academic[[#This Row],[Student_ID]]&amp;"_"&amp;academic[[#This Row],[City]]&amp;"_"&amp;academic[[#This Row],[Course_Type]]</f>
        <v>S2171286_Meerut_2-Year</v>
      </c>
    </row>
    <row r="13870" spans="1:9" x14ac:dyDescent="0.25">
      <c r="A13870" t="s">
        <v>2342</v>
      </c>
      <c r="B13870" t="s">
        <v>18</v>
      </c>
      <c r="C13870" t="s">
        <v>8</v>
      </c>
      <c r="D13870" t="s">
        <v>10</v>
      </c>
      <c r="E13870">
        <v>150</v>
      </c>
      <c r="F13870" s="1">
        <v>45106</v>
      </c>
      <c r="G13870">
        <v>118</v>
      </c>
      <c r="H13870" s="4">
        <f t="shared" si="216"/>
        <v>0.78666666666666663</v>
      </c>
      <c r="I13870" t="str">
        <f>academic[[#This Row],[Student_ID]]&amp;"_"&amp;academic[[#This Row],[City]]&amp;"_"&amp;academic[[#This Row],[Course_Type]]</f>
        <v>S2171286_Meerut_2-Year</v>
      </c>
    </row>
    <row r="13871" spans="1:9" x14ac:dyDescent="0.25">
      <c r="A13871" t="s">
        <v>2342</v>
      </c>
      <c r="B13871" t="s">
        <v>18</v>
      </c>
      <c r="C13871" t="s">
        <v>8</v>
      </c>
      <c r="D13871" t="s">
        <v>10</v>
      </c>
      <c r="E13871">
        <v>100</v>
      </c>
      <c r="F13871" s="1">
        <v>45541</v>
      </c>
      <c r="G13871">
        <v>41</v>
      </c>
      <c r="H13871" s="4">
        <f t="shared" si="216"/>
        <v>0.41</v>
      </c>
      <c r="I13871" t="str">
        <f>academic[[#This Row],[Student_ID]]&amp;"_"&amp;academic[[#This Row],[City]]&amp;"_"&amp;academic[[#This Row],[Course_Type]]</f>
        <v>S2171286_Meerut_2-Year</v>
      </c>
    </row>
    <row r="13872" spans="1:9" x14ac:dyDescent="0.25">
      <c r="A13872" t="s">
        <v>2342</v>
      </c>
      <c r="B13872" t="s">
        <v>18</v>
      </c>
      <c r="C13872" t="s">
        <v>8</v>
      </c>
      <c r="D13872" t="s">
        <v>9</v>
      </c>
      <c r="E13872">
        <v>100</v>
      </c>
      <c r="F13872" s="1">
        <v>45812</v>
      </c>
      <c r="G13872">
        <v>48</v>
      </c>
      <c r="H13872" s="4">
        <f t="shared" si="216"/>
        <v>0.48</v>
      </c>
      <c r="I13872" t="str">
        <f>academic[[#This Row],[Student_ID]]&amp;"_"&amp;academic[[#This Row],[City]]&amp;"_"&amp;academic[[#This Row],[Course_Type]]</f>
        <v>S2171286_Meerut_2-Year</v>
      </c>
    </row>
    <row r="13873" spans="1:9" x14ac:dyDescent="0.25">
      <c r="A13873" t="s">
        <v>2342</v>
      </c>
      <c r="B13873" t="s">
        <v>18</v>
      </c>
      <c r="C13873" t="s">
        <v>8</v>
      </c>
      <c r="D13873" t="s">
        <v>9</v>
      </c>
      <c r="E13873">
        <v>150</v>
      </c>
      <c r="F13873" s="1">
        <v>45004</v>
      </c>
      <c r="G13873">
        <v>65</v>
      </c>
      <c r="H13873" s="4">
        <f t="shared" si="216"/>
        <v>0.43333333333333335</v>
      </c>
      <c r="I13873" t="str">
        <f>academic[[#This Row],[Student_ID]]&amp;"_"&amp;academic[[#This Row],[City]]&amp;"_"&amp;academic[[#This Row],[Course_Type]]</f>
        <v>S2171286_Meerut_2-Year</v>
      </c>
    </row>
    <row r="13874" spans="1:9" x14ac:dyDescent="0.25">
      <c r="A13874" t="s">
        <v>2342</v>
      </c>
      <c r="B13874" t="s">
        <v>18</v>
      </c>
      <c r="C13874" t="s">
        <v>8</v>
      </c>
      <c r="D13874" t="s">
        <v>10</v>
      </c>
      <c r="E13874">
        <v>90</v>
      </c>
      <c r="F13874" s="1">
        <v>44962</v>
      </c>
      <c r="G13874">
        <v>65</v>
      </c>
      <c r="H13874" s="4">
        <f t="shared" si="216"/>
        <v>0.72222222222222221</v>
      </c>
      <c r="I13874" t="str">
        <f>academic[[#This Row],[Student_ID]]&amp;"_"&amp;academic[[#This Row],[City]]&amp;"_"&amp;academic[[#This Row],[Course_Type]]</f>
        <v>S2171286_Meerut_2-Year</v>
      </c>
    </row>
    <row r="13875" spans="1:9" x14ac:dyDescent="0.25">
      <c r="A13875" t="s">
        <v>2343</v>
      </c>
      <c r="B13875" t="s">
        <v>94</v>
      </c>
      <c r="C13875" t="s">
        <v>13</v>
      </c>
      <c r="D13875" t="s">
        <v>9</v>
      </c>
      <c r="E13875">
        <v>100</v>
      </c>
      <c r="F13875" s="1">
        <v>45371</v>
      </c>
      <c r="G13875">
        <v>0</v>
      </c>
      <c r="H13875" s="4">
        <f t="shared" si="216"/>
        <v>0</v>
      </c>
      <c r="I13875" t="str">
        <f>academic[[#This Row],[Student_ID]]&amp;"_"&amp;academic[[#This Row],[City]]&amp;"_"&amp;academic[[#This Row],[Course_Type]]</f>
        <v>S2459693_Bengaluru_1-Year</v>
      </c>
    </row>
    <row r="13876" spans="1:9" x14ac:dyDescent="0.25">
      <c r="A13876" t="s">
        <v>2343</v>
      </c>
      <c r="B13876" t="s">
        <v>94</v>
      </c>
      <c r="C13876" t="s">
        <v>13</v>
      </c>
      <c r="D13876" t="s">
        <v>10</v>
      </c>
      <c r="E13876">
        <v>150</v>
      </c>
      <c r="F13876" s="1">
        <v>45838</v>
      </c>
      <c r="G13876">
        <v>96</v>
      </c>
      <c r="H13876" s="4">
        <f t="shared" si="216"/>
        <v>0.64</v>
      </c>
      <c r="I13876" t="str">
        <f>academic[[#This Row],[Student_ID]]&amp;"_"&amp;academic[[#This Row],[City]]&amp;"_"&amp;academic[[#This Row],[Course_Type]]</f>
        <v>S2459693_Bengaluru_1-Year</v>
      </c>
    </row>
    <row r="13877" spans="1:9" x14ac:dyDescent="0.25">
      <c r="A13877" t="s">
        <v>2343</v>
      </c>
      <c r="B13877" t="s">
        <v>94</v>
      </c>
      <c r="C13877" t="s">
        <v>13</v>
      </c>
      <c r="D13877" t="s">
        <v>10</v>
      </c>
      <c r="E13877">
        <v>100</v>
      </c>
      <c r="F13877" s="1">
        <v>45454</v>
      </c>
      <c r="G13877">
        <v>56</v>
      </c>
      <c r="H13877" s="4">
        <f t="shared" si="216"/>
        <v>0.56000000000000005</v>
      </c>
      <c r="I13877" t="str">
        <f>academic[[#This Row],[Student_ID]]&amp;"_"&amp;academic[[#This Row],[City]]&amp;"_"&amp;academic[[#This Row],[Course_Type]]</f>
        <v>S2459693_Bengaluru_1-Year</v>
      </c>
    </row>
    <row r="13878" spans="1:9" x14ac:dyDescent="0.25">
      <c r="A13878" t="s">
        <v>2343</v>
      </c>
      <c r="B13878" t="s">
        <v>94</v>
      </c>
      <c r="C13878" t="s">
        <v>13</v>
      </c>
      <c r="D13878" t="s">
        <v>14</v>
      </c>
      <c r="E13878">
        <v>90</v>
      </c>
      <c r="F13878" s="1">
        <v>45043</v>
      </c>
      <c r="G13878">
        <v>46</v>
      </c>
      <c r="H13878" s="4">
        <f t="shared" si="216"/>
        <v>0.51111111111111107</v>
      </c>
      <c r="I13878" t="str">
        <f>academic[[#This Row],[Student_ID]]&amp;"_"&amp;academic[[#This Row],[City]]&amp;"_"&amp;academic[[#This Row],[Course_Type]]</f>
        <v>S2459693_Bengaluru_1-Year</v>
      </c>
    </row>
    <row r="13879" spans="1:9" x14ac:dyDescent="0.25">
      <c r="A13879" t="s">
        <v>2343</v>
      </c>
      <c r="B13879" t="s">
        <v>94</v>
      </c>
      <c r="C13879" t="s">
        <v>13</v>
      </c>
      <c r="D13879" t="s">
        <v>10</v>
      </c>
      <c r="E13879">
        <v>150</v>
      </c>
      <c r="F13879" s="1">
        <v>45008</v>
      </c>
      <c r="G13879">
        <v>124</v>
      </c>
      <c r="H13879" s="4">
        <f t="shared" si="216"/>
        <v>0.82666666666666666</v>
      </c>
      <c r="I13879" t="str">
        <f>academic[[#This Row],[Student_ID]]&amp;"_"&amp;academic[[#This Row],[City]]&amp;"_"&amp;academic[[#This Row],[Course_Type]]</f>
        <v>S2459693_Bengaluru_1-Year</v>
      </c>
    </row>
    <row r="13880" spans="1:9" x14ac:dyDescent="0.25">
      <c r="A13880" t="s">
        <v>2344</v>
      </c>
      <c r="B13880" t="s">
        <v>94</v>
      </c>
      <c r="C13880" t="s">
        <v>13</v>
      </c>
      <c r="D13880" t="s">
        <v>14</v>
      </c>
      <c r="E13880">
        <v>90</v>
      </c>
      <c r="F13880" s="1">
        <v>45829</v>
      </c>
      <c r="G13880">
        <v>76</v>
      </c>
      <c r="H13880" s="4">
        <f t="shared" si="216"/>
        <v>0.84444444444444444</v>
      </c>
      <c r="I13880" t="str">
        <f>academic[[#This Row],[Student_ID]]&amp;"_"&amp;academic[[#This Row],[City]]&amp;"_"&amp;academic[[#This Row],[Course_Type]]</f>
        <v>S6604010_Bengaluru_1-Year</v>
      </c>
    </row>
    <row r="13881" spans="1:9" x14ac:dyDescent="0.25">
      <c r="A13881" t="s">
        <v>2344</v>
      </c>
      <c r="B13881" t="s">
        <v>94</v>
      </c>
      <c r="C13881" t="s">
        <v>13</v>
      </c>
      <c r="D13881" t="s">
        <v>10</v>
      </c>
      <c r="E13881">
        <v>100</v>
      </c>
      <c r="F13881" s="1">
        <v>44991</v>
      </c>
      <c r="G13881">
        <v>70</v>
      </c>
      <c r="H13881" s="4">
        <f t="shared" si="216"/>
        <v>0.7</v>
      </c>
      <c r="I13881" t="str">
        <f>academic[[#This Row],[Student_ID]]&amp;"_"&amp;academic[[#This Row],[City]]&amp;"_"&amp;academic[[#This Row],[Course_Type]]</f>
        <v>S6604010_Bengaluru_1-Year</v>
      </c>
    </row>
    <row r="13882" spans="1:9" x14ac:dyDescent="0.25">
      <c r="A13882" t="s">
        <v>2344</v>
      </c>
      <c r="B13882" t="s">
        <v>94</v>
      </c>
      <c r="C13882" t="s">
        <v>13</v>
      </c>
      <c r="D13882" t="s">
        <v>10</v>
      </c>
      <c r="E13882">
        <v>100</v>
      </c>
      <c r="F13882" s="1">
        <v>45308</v>
      </c>
      <c r="G13882">
        <v>67</v>
      </c>
      <c r="H13882" s="4">
        <f t="shared" si="216"/>
        <v>0.67</v>
      </c>
      <c r="I13882" t="str">
        <f>academic[[#This Row],[Student_ID]]&amp;"_"&amp;academic[[#This Row],[City]]&amp;"_"&amp;academic[[#This Row],[Course_Type]]</f>
        <v>S6604010_Bengaluru_1-Year</v>
      </c>
    </row>
    <row r="13883" spans="1:9" x14ac:dyDescent="0.25">
      <c r="A13883" t="s">
        <v>2344</v>
      </c>
      <c r="B13883" t="s">
        <v>94</v>
      </c>
      <c r="C13883" t="s">
        <v>13</v>
      </c>
      <c r="D13883" t="s">
        <v>14</v>
      </c>
      <c r="E13883">
        <v>100</v>
      </c>
      <c r="F13883" s="1">
        <v>45151</v>
      </c>
      <c r="G13883">
        <v>87</v>
      </c>
      <c r="H13883" s="4">
        <f t="shared" si="216"/>
        <v>0.87</v>
      </c>
      <c r="I13883" t="str">
        <f>academic[[#This Row],[Student_ID]]&amp;"_"&amp;academic[[#This Row],[City]]&amp;"_"&amp;academic[[#This Row],[Course_Type]]</f>
        <v>S6604010_Bengaluru_1-Year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7A2F-E1C1-4051-9A2B-670226B19776}">
  <dimension ref="A1:I4517"/>
  <sheetViews>
    <sheetView zoomScale="126" workbookViewId="0">
      <selection activeCell="I3" sqref="I3"/>
    </sheetView>
  </sheetViews>
  <sheetFormatPr defaultRowHeight="15" x14ac:dyDescent="0.25"/>
  <cols>
    <col min="1" max="1" width="12.85546875" customWidth="1"/>
    <col min="2" max="2" width="11.7109375" bestFit="1" customWidth="1"/>
    <col min="3" max="3" width="14.140625" customWidth="1"/>
    <col min="4" max="4" width="12.140625" customWidth="1"/>
    <col min="5" max="5" width="15" customWidth="1"/>
    <col min="6" max="6" width="17" customWidth="1"/>
    <col min="7" max="7" width="22.140625" customWidth="1"/>
    <col min="8" max="8" width="13.42578125" style="1" bestFit="1" customWidth="1"/>
  </cols>
  <sheetData>
    <row r="1" spans="1:9" x14ac:dyDescent="0.25">
      <c r="A1" t="s">
        <v>0</v>
      </c>
      <c r="B1" t="s">
        <v>7512</v>
      </c>
      <c r="C1" t="s">
        <v>2</v>
      </c>
      <c r="D1" t="s">
        <v>2345</v>
      </c>
      <c r="E1" t="s">
        <v>2346</v>
      </c>
      <c r="F1" t="s">
        <v>2347</v>
      </c>
      <c r="G1" t="s">
        <v>2348</v>
      </c>
      <c r="H1" s="1" t="s">
        <v>7513</v>
      </c>
      <c r="I1" t="s">
        <v>7526</v>
      </c>
    </row>
    <row r="2" spans="1:9" x14ac:dyDescent="0.25">
      <c r="A2" t="s">
        <v>791</v>
      </c>
      <c r="B2" t="s">
        <v>87</v>
      </c>
      <c r="C2" t="s">
        <v>8</v>
      </c>
      <c r="D2">
        <v>160000</v>
      </c>
      <c r="E2">
        <v>52060</v>
      </c>
      <c r="F2" t="s">
        <v>2349</v>
      </c>
      <c r="G2">
        <v>107940</v>
      </c>
      <c r="H2" s="1">
        <v>45282</v>
      </c>
      <c r="I2" t="str">
        <f>finance[[#This Row],[Student_ID]]&amp;"_"&amp;finance[[#This Row],[city]]&amp;"_"&amp;finance[[#This Row],[Course_Type]]</f>
        <v>S5036917_Nagpur_2-Year</v>
      </c>
    </row>
    <row r="3" spans="1:9" x14ac:dyDescent="0.25">
      <c r="A3" t="s">
        <v>791</v>
      </c>
      <c r="B3" t="s">
        <v>87</v>
      </c>
      <c r="C3" t="s">
        <v>8</v>
      </c>
      <c r="D3">
        <v>160000</v>
      </c>
      <c r="E3">
        <v>53842</v>
      </c>
      <c r="F3" t="s">
        <v>2349</v>
      </c>
      <c r="G3">
        <v>54098</v>
      </c>
      <c r="H3" s="1">
        <v>45284</v>
      </c>
      <c r="I3" t="str">
        <f>finance[[#This Row],[Student_ID]]&amp;"_"&amp;finance[[#This Row],[city]]&amp;"_"&amp;finance[[#This Row],[Course_Type]]</f>
        <v>S5036917_Nagpur_2-Year</v>
      </c>
    </row>
    <row r="4" spans="1:9" x14ac:dyDescent="0.25">
      <c r="A4" t="s">
        <v>791</v>
      </c>
      <c r="B4" t="s">
        <v>87</v>
      </c>
      <c r="C4" t="s">
        <v>8</v>
      </c>
      <c r="D4">
        <v>160000</v>
      </c>
      <c r="E4">
        <v>54304</v>
      </c>
      <c r="F4" t="s">
        <v>2349</v>
      </c>
      <c r="G4">
        <v>-206</v>
      </c>
      <c r="H4" s="1">
        <v>45129</v>
      </c>
      <c r="I4" t="str">
        <f>finance[[#This Row],[Student_ID]]&amp;"_"&amp;finance[[#This Row],[city]]&amp;"_"&amp;finance[[#This Row],[Course_Type]]</f>
        <v>S5036917_Nagpur_2-Year</v>
      </c>
    </row>
    <row r="5" spans="1:9" x14ac:dyDescent="0.25">
      <c r="A5" t="s">
        <v>166</v>
      </c>
      <c r="B5" t="s">
        <v>18</v>
      </c>
      <c r="C5" t="s">
        <v>13</v>
      </c>
      <c r="D5">
        <v>120000</v>
      </c>
      <c r="E5">
        <v>60038</v>
      </c>
      <c r="F5" t="s">
        <v>2350</v>
      </c>
      <c r="G5">
        <v>59962</v>
      </c>
      <c r="H5" s="1">
        <v>45113</v>
      </c>
      <c r="I5" t="str">
        <f>finance[[#This Row],[Student_ID]]&amp;"_"&amp;finance[[#This Row],[city]]&amp;"_"&amp;finance[[#This Row],[Course_Type]]</f>
        <v>S3502586_Meerut_1-Year</v>
      </c>
    </row>
    <row r="6" spans="1:9" x14ac:dyDescent="0.25">
      <c r="A6" t="s">
        <v>166</v>
      </c>
      <c r="B6" t="s">
        <v>18</v>
      </c>
      <c r="C6" t="s">
        <v>13</v>
      </c>
      <c r="D6">
        <v>120000</v>
      </c>
      <c r="E6">
        <v>52814</v>
      </c>
      <c r="F6" t="s">
        <v>2351</v>
      </c>
      <c r="G6">
        <v>7148</v>
      </c>
      <c r="H6" s="1">
        <v>45026</v>
      </c>
      <c r="I6" t="str">
        <f>finance[[#This Row],[Student_ID]]&amp;"_"&amp;finance[[#This Row],[city]]&amp;"_"&amp;finance[[#This Row],[Course_Type]]</f>
        <v>S3502586_Meerut_1-Year</v>
      </c>
    </row>
    <row r="7" spans="1:9" x14ac:dyDescent="0.25">
      <c r="A7" t="s">
        <v>190</v>
      </c>
      <c r="B7" t="s">
        <v>7</v>
      </c>
      <c r="C7" t="s">
        <v>8</v>
      </c>
      <c r="D7">
        <v>140000</v>
      </c>
      <c r="E7">
        <v>72036</v>
      </c>
      <c r="F7" t="s">
        <v>2350</v>
      </c>
      <c r="G7">
        <v>67964</v>
      </c>
      <c r="H7" s="1">
        <v>45157</v>
      </c>
      <c r="I7" t="str">
        <f>finance[[#This Row],[Student_ID]]&amp;"_"&amp;finance[[#This Row],[city]]&amp;"_"&amp;finance[[#This Row],[Course_Type]]</f>
        <v>S0110825_Gurugram_2-Year</v>
      </c>
    </row>
    <row r="8" spans="1:9" x14ac:dyDescent="0.25">
      <c r="A8" t="s">
        <v>190</v>
      </c>
      <c r="B8" t="s">
        <v>7</v>
      </c>
      <c r="C8" t="s">
        <v>8</v>
      </c>
      <c r="D8">
        <v>140000</v>
      </c>
      <c r="E8">
        <v>71523</v>
      </c>
      <c r="F8" t="s">
        <v>2351</v>
      </c>
      <c r="G8">
        <v>-3559</v>
      </c>
      <c r="H8" s="1">
        <v>45081</v>
      </c>
      <c r="I8" t="str">
        <f>finance[[#This Row],[Student_ID]]&amp;"_"&amp;finance[[#This Row],[city]]&amp;"_"&amp;finance[[#This Row],[Course_Type]]</f>
        <v>S0110825_Gurugram_2-Year</v>
      </c>
    </row>
    <row r="9" spans="1:9" x14ac:dyDescent="0.25">
      <c r="A9" t="s">
        <v>628</v>
      </c>
      <c r="B9" t="s">
        <v>67</v>
      </c>
      <c r="C9" t="s">
        <v>8</v>
      </c>
      <c r="D9">
        <v>180000</v>
      </c>
      <c r="E9">
        <v>62792</v>
      </c>
      <c r="F9" t="s">
        <v>2352</v>
      </c>
      <c r="G9">
        <v>117208</v>
      </c>
      <c r="H9" s="1">
        <v>45239</v>
      </c>
      <c r="I9" t="str">
        <f>finance[[#This Row],[Student_ID]]&amp;"_"&amp;finance[[#This Row],[city]]&amp;"_"&amp;finance[[#This Row],[Course_Type]]</f>
        <v>S2609280_Kanpur_2-Year</v>
      </c>
    </row>
    <row r="10" spans="1:9" x14ac:dyDescent="0.25">
      <c r="A10" t="s">
        <v>628</v>
      </c>
      <c r="B10" t="s">
        <v>67</v>
      </c>
      <c r="C10" t="s">
        <v>8</v>
      </c>
      <c r="D10">
        <v>180000</v>
      </c>
      <c r="E10">
        <v>58652</v>
      </c>
      <c r="F10" t="s">
        <v>2350</v>
      </c>
      <c r="G10">
        <v>58556</v>
      </c>
      <c r="H10" s="1">
        <v>45025</v>
      </c>
      <c r="I10" t="str">
        <f>finance[[#This Row],[Student_ID]]&amp;"_"&amp;finance[[#This Row],[city]]&amp;"_"&amp;finance[[#This Row],[Course_Type]]</f>
        <v>S2609280_Kanpur_2-Year</v>
      </c>
    </row>
    <row r="11" spans="1:9" x14ac:dyDescent="0.25">
      <c r="A11" t="s">
        <v>628</v>
      </c>
      <c r="B11" t="s">
        <v>67</v>
      </c>
      <c r="C11" t="s">
        <v>8</v>
      </c>
      <c r="D11">
        <v>180000</v>
      </c>
      <c r="E11">
        <v>58432</v>
      </c>
      <c r="F11" t="s">
        <v>2352</v>
      </c>
      <c r="G11">
        <v>124</v>
      </c>
      <c r="H11" s="1">
        <v>45259</v>
      </c>
      <c r="I11" t="str">
        <f>finance[[#This Row],[Student_ID]]&amp;"_"&amp;finance[[#This Row],[city]]&amp;"_"&amp;finance[[#This Row],[Course_Type]]</f>
        <v>S2609280_Kanpur_2-Year</v>
      </c>
    </row>
    <row r="12" spans="1:9" x14ac:dyDescent="0.25">
      <c r="A12" t="s">
        <v>1232</v>
      </c>
      <c r="B12" t="s">
        <v>96</v>
      </c>
      <c r="C12" t="s">
        <v>8</v>
      </c>
      <c r="D12">
        <v>180000</v>
      </c>
      <c r="E12">
        <v>87250</v>
      </c>
      <c r="F12" t="s">
        <v>2352</v>
      </c>
      <c r="G12">
        <v>92750</v>
      </c>
      <c r="H12" s="1">
        <v>45353</v>
      </c>
      <c r="I12" t="str">
        <f>finance[[#This Row],[Student_ID]]&amp;"_"&amp;finance[[#This Row],[city]]&amp;"_"&amp;finance[[#This Row],[Course_Type]]</f>
        <v>S0086203_Ahmedabad_2-Year</v>
      </c>
    </row>
    <row r="13" spans="1:9" x14ac:dyDescent="0.25">
      <c r="A13" t="s">
        <v>1232</v>
      </c>
      <c r="B13" t="s">
        <v>96</v>
      </c>
      <c r="C13" t="s">
        <v>8</v>
      </c>
      <c r="D13">
        <v>180000</v>
      </c>
      <c r="E13">
        <v>93009</v>
      </c>
      <c r="F13" t="s">
        <v>2351</v>
      </c>
      <c r="G13">
        <v>-259</v>
      </c>
      <c r="H13" s="1">
        <v>45220</v>
      </c>
      <c r="I13" t="str">
        <f>finance[[#This Row],[Student_ID]]&amp;"_"&amp;finance[[#This Row],[city]]&amp;"_"&amp;finance[[#This Row],[Course_Type]]</f>
        <v>S0086203_Ahmedabad_2-Year</v>
      </c>
    </row>
    <row r="14" spans="1:9" x14ac:dyDescent="0.25">
      <c r="A14" t="s">
        <v>1309</v>
      </c>
      <c r="B14" t="s">
        <v>89</v>
      </c>
      <c r="C14" t="s">
        <v>13</v>
      </c>
      <c r="D14">
        <v>160000</v>
      </c>
      <c r="E14">
        <v>55129</v>
      </c>
      <c r="F14" t="s">
        <v>2352</v>
      </c>
      <c r="G14">
        <v>104871</v>
      </c>
      <c r="H14" s="1">
        <v>45429</v>
      </c>
      <c r="I14" t="str">
        <f>finance[[#This Row],[Student_ID]]&amp;"_"&amp;finance[[#This Row],[city]]&amp;"_"&amp;finance[[#This Row],[Course_Type]]</f>
        <v>S2354330_Vadodara_1-Year</v>
      </c>
    </row>
    <row r="15" spans="1:9" x14ac:dyDescent="0.25">
      <c r="A15" t="s">
        <v>1309</v>
      </c>
      <c r="B15" t="s">
        <v>89</v>
      </c>
      <c r="C15" t="s">
        <v>13</v>
      </c>
      <c r="D15">
        <v>160000</v>
      </c>
      <c r="E15">
        <v>54569</v>
      </c>
      <c r="F15" t="s">
        <v>2350</v>
      </c>
      <c r="G15">
        <v>50302</v>
      </c>
      <c r="H15" s="1">
        <v>45306</v>
      </c>
      <c r="I15" t="str">
        <f>finance[[#This Row],[Student_ID]]&amp;"_"&amp;finance[[#This Row],[city]]&amp;"_"&amp;finance[[#This Row],[Course_Type]]</f>
        <v>S2354330_Vadodara_1-Year</v>
      </c>
    </row>
    <row r="16" spans="1:9" x14ac:dyDescent="0.25">
      <c r="A16" t="s">
        <v>1309</v>
      </c>
      <c r="B16" t="s">
        <v>89</v>
      </c>
      <c r="C16" t="s">
        <v>13</v>
      </c>
      <c r="D16">
        <v>160000</v>
      </c>
      <c r="E16">
        <v>54139</v>
      </c>
      <c r="F16" t="s">
        <v>2353</v>
      </c>
      <c r="G16">
        <v>-3837</v>
      </c>
      <c r="H16" s="1">
        <v>45451</v>
      </c>
      <c r="I16" t="str">
        <f>finance[[#This Row],[Student_ID]]&amp;"_"&amp;finance[[#This Row],[city]]&amp;"_"&amp;finance[[#This Row],[Course_Type]]</f>
        <v>S2354330_Vadodara_1-Year</v>
      </c>
    </row>
    <row r="17" spans="1:9" x14ac:dyDescent="0.25">
      <c r="A17" t="s">
        <v>2207</v>
      </c>
      <c r="B17" t="s">
        <v>33</v>
      </c>
      <c r="C17" t="s">
        <v>8</v>
      </c>
      <c r="D17">
        <v>140000</v>
      </c>
      <c r="E17">
        <v>47321</v>
      </c>
      <c r="F17" t="s">
        <v>2349</v>
      </c>
      <c r="G17">
        <v>92679</v>
      </c>
      <c r="H17" s="1">
        <v>45859</v>
      </c>
      <c r="I17" t="str">
        <f>finance[[#This Row],[Student_ID]]&amp;"_"&amp;finance[[#This Row],[city]]&amp;"_"&amp;finance[[#This Row],[Course_Type]]</f>
        <v>S4862229_Hyderabad_2-Year</v>
      </c>
    </row>
    <row r="18" spans="1:9" x14ac:dyDescent="0.25">
      <c r="A18" t="s">
        <v>2207</v>
      </c>
      <c r="B18" t="s">
        <v>33</v>
      </c>
      <c r="C18" t="s">
        <v>8</v>
      </c>
      <c r="D18">
        <v>140000</v>
      </c>
      <c r="E18">
        <v>44878</v>
      </c>
      <c r="F18" t="s">
        <v>2349</v>
      </c>
      <c r="G18">
        <v>47801</v>
      </c>
      <c r="H18" s="1">
        <v>45656</v>
      </c>
      <c r="I18" t="str">
        <f>finance[[#This Row],[Student_ID]]&amp;"_"&amp;finance[[#This Row],[city]]&amp;"_"&amp;finance[[#This Row],[Course_Type]]</f>
        <v>S4862229_Hyderabad_2-Year</v>
      </c>
    </row>
    <row r="19" spans="1:9" x14ac:dyDescent="0.25">
      <c r="A19" t="s">
        <v>2207</v>
      </c>
      <c r="B19" t="s">
        <v>33</v>
      </c>
      <c r="C19" t="s">
        <v>8</v>
      </c>
      <c r="D19">
        <v>140000</v>
      </c>
      <c r="E19">
        <v>46191</v>
      </c>
      <c r="F19" t="s">
        <v>2353</v>
      </c>
      <c r="G19">
        <v>1610</v>
      </c>
      <c r="H19" s="1">
        <v>45677</v>
      </c>
      <c r="I19" t="str">
        <f>finance[[#This Row],[Student_ID]]&amp;"_"&amp;finance[[#This Row],[city]]&amp;"_"&amp;finance[[#This Row],[Course_Type]]</f>
        <v>S4862229_Hyderabad_2-Year</v>
      </c>
    </row>
    <row r="20" spans="1:9" x14ac:dyDescent="0.25">
      <c r="A20" t="s">
        <v>1281</v>
      </c>
      <c r="B20" t="s">
        <v>79</v>
      </c>
      <c r="C20" t="s">
        <v>13</v>
      </c>
      <c r="D20">
        <v>160000</v>
      </c>
      <c r="E20">
        <v>73426</v>
      </c>
      <c r="F20" t="s">
        <v>2352</v>
      </c>
      <c r="G20">
        <v>86574</v>
      </c>
      <c r="H20" s="1">
        <v>45716</v>
      </c>
      <c r="I20" t="str">
        <f>finance[[#This Row],[Student_ID]]&amp;"_"&amp;finance[[#This Row],[city]]&amp;"_"&amp;finance[[#This Row],[Course_Type]]</f>
        <v>S4517946_Mumbai_1-Year</v>
      </c>
    </row>
    <row r="21" spans="1:9" x14ac:dyDescent="0.25">
      <c r="A21" t="s">
        <v>1281</v>
      </c>
      <c r="B21" t="s">
        <v>79</v>
      </c>
      <c r="C21" t="s">
        <v>13</v>
      </c>
      <c r="D21">
        <v>160000</v>
      </c>
      <c r="E21">
        <v>75965</v>
      </c>
      <c r="F21" t="s">
        <v>2349</v>
      </c>
      <c r="G21">
        <v>10609</v>
      </c>
      <c r="H21" s="1">
        <v>45798</v>
      </c>
      <c r="I21" t="str">
        <f>finance[[#This Row],[Student_ID]]&amp;"_"&amp;finance[[#This Row],[city]]&amp;"_"&amp;finance[[#This Row],[Course_Type]]</f>
        <v>S4517946_Mumbai_1-Year</v>
      </c>
    </row>
    <row r="22" spans="1:9" x14ac:dyDescent="0.25">
      <c r="A22" t="s">
        <v>873</v>
      </c>
      <c r="B22" t="s">
        <v>138</v>
      </c>
      <c r="C22" t="s">
        <v>13</v>
      </c>
      <c r="D22">
        <v>140000</v>
      </c>
      <c r="E22">
        <v>134448</v>
      </c>
      <c r="F22" t="s">
        <v>2351</v>
      </c>
      <c r="G22">
        <v>5552</v>
      </c>
      <c r="H22" s="1">
        <v>45537</v>
      </c>
      <c r="I22" t="str">
        <f>finance[[#This Row],[Student_ID]]&amp;"_"&amp;finance[[#This Row],[city]]&amp;"_"&amp;finance[[#This Row],[Course_Type]]</f>
        <v>S3231319_Jaipur_1-Year</v>
      </c>
    </row>
    <row r="23" spans="1:9" x14ac:dyDescent="0.25">
      <c r="A23" t="s">
        <v>1883</v>
      </c>
      <c r="B23" t="s">
        <v>7</v>
      </c>
      <c r="C23" t="s">
        <v>13</v>
      </c>
      <c r="D23">
        <v>140000</v>
      </c>
      <c r="E23">
        <v>45490</v>
      </c>
      <c r="F23" t="s">
        <v>2349</v>
      </c>
      <c r="G23">
        <v>94510</v>
      </c>
      <c r="H23" s="1">
        <v>45696</v>
      </c>
      <c r="I23" t="str">
        <f>finance[[#This Row],[Student_ID]]&amp;"_"&amp;finance[[#This Row],[city]]&amp;"_"&amp;finance[[#This Row],[Course_Type]]</f>
        <v>S1782762_Gurugram_1-Year</v>
      </c>
    </row>
    <row r="24" spans="1:9" x14ac:dyDescent="0.25">
      <c r="A24" t="s">
        <v>1883</v>
      </c>
      <c r="B24" t="s">
        <v>7</v>
      </c>
      <c r="C24" t="s">
        <v>13</v>
      </c>
      <c r="D24">
        <v>140000</v>
      </c>
      <c r="E24">
        <v>42425</v>
      </c>
      <c r="F24" t="s">
        <v>2351</v>
      </c>
      <c r="G24">
        <v>52085</v>
      </c>
      <c r="H24" s="1">
        <v>45920</v>
      </c>
      <c r="I24" t="str">
        <f>finance[[#This Row],[Student_ID]]&amp;"_"&amp;finance[[#This Row],[city]]&amp;"_"&amp;finance[[#This Row],[Course_Type]]</f>
        <v>S1782762_Gurugram_1-Year</v>
      </c>
    </row>
    <row r="25" spans="1:9" x14ac:dyDescent="0.25">
      <c r="A25" t="s">
        <v>1883</v>
      </c>
      <c r="B25" t="s">
        <v>7</v>
      </c>
      <c r="C25" t="s">
        <v>13</v>
      </c>
      <c r="D25">
        <v>140000</v>
      </c>
      <c r="E25">
        <v>42870</v>
      </c>
      <c r="F25" t="s">
        <v>2350</v>
      </c>
      <c r="G25">
        <v>9215</v>
      </c>
      <c r="H25" s="1">
        <v>45938</v>
      </c>
      <c r="I25" t="str">
        <f>finance[[#This Row],[Student_ID]]&amp;"_"&amp;finance[[#This Row],[city]]&amp;"_"&amp;finance[[#This Row],[Course_Type]]</f>
        <v>S1782762_Gurugram_1-Year</v>
      </c>
    </row>
    <row r="26" spans="1:9" x14ac:dyDescent="0.25">
      <c r="A26" t="s">
        <v>1035</v>
      </c>
      <c r="B26" t="s">
        <v>89</v>
      </c>
      <c r="C26" t="s">
        <v>13</v>
      </c>
      <c r="D26">
        <v>160000</v>
      </c>
      <c r="E26">
        <v>73096</v>
      </c>
      <c r="F26" t="s">
        <v>2350</v>
      </c>
      <c r="G26">
        <v>86904</v>
      </c>
      <c r="H26" s="1">
        <v>45358</v>
      </c>
      <c r="I26" t="str">
        <f>finance[[#This Row],[Student_ID]]&amp;"_"&amp;finance[[#This Row],[city]]&amp;"_"&amp;finance[[#This Row],[Course_Type]]</f>
        <v>S3643698_Vadodara_1-Year</v>
      </c>
    </row>
    <row r="27" spans="1:9" x14ac:dyDescent="0.25">
      <c r="A27" t="s">
        <v>1035</v>
      </c>
      <c r="B27" t="s">
        <v>89</v>
      </c>
      <c r="C27" t="s">
        <v>13</v>
      </c>
      <c r="D27">
        <v>160000</v>
      </c>
      <c r="E27">
        <v>72765</v>
      </c>
      <c r="F27" t="s">
        <v>2352</v>
      </c>
      <c r="G27">
        <v>14139</v>
      </c>
      <c r="H27" s="1">
        <v>45610</v>
      </c>
      <c r="I27" t="str">
        <f>finance[[#This Row],[Student_ID]]&amp;"_"&amp;finance[[#This Row],[city]]&amp;"_"&amp;finance[[#This Row],[Course_Type]]</f>
        <v>S3643698_Vadodara_1-Year</v>
      </c>
    </row>
    <row r="28" spans="1:9" x14ac:dyDescent="0.25">
      <c r="A28" t="s">
        <v>1372</v>
      </c>
      <c r="B28" t="s">
        <v>89</v>
      </c>
      <c r="C28" t="s">
        <v>8</v>
      </c>
      <c r="D28">
        <v>120000</v>
      </c>
      <c r="E28">
        <v>42424</v>
      </c>
      <c r="F28" t="s">
        <v>2353</v>
      </c>
      <c r="G28">
        <v>77576</v>
      </c>
      <c r="H28" s="1">
        <v>45348</v>
      </c>
      <c r="I28" t="str">
        <f>finance[[#This Row],[Student_ID]]&amp;"_"&amp;finance[[#This Row],[city]]&amp;"_"&amp;finance[[#This Row],[Course_Type]]</f>
        <v>S9316440_Vadodara_2-Year</v>
      </c>
    </row>
    <row r="29" spans="1:9" x14ac:dyDescent="0.25">
      <c r="A29" t="s">
        <v>1372</v>
      </c>
      <c r="B29" t="s">
        <v>89</v>
      </c>
      <c r="C29" t="s">
        <v>8</v>
      </c>
      <c r="D29">
        <v>120000</v>
      </c>
      <c r="E29">
        <v>39111</v>
      </c>
      <c r="F29" t="s">
        <v>2349</v>
      </c>
      <c r="G29">
        <v>38465</v>
      </c>
      <c r="H29" s="1">
        <v>45242</v>
      </c>
      <c r="I29" t="str">
        <f>finance[[#This Row],[Student_ID]]&amp;"_"&amp;finance[[#This Row],[city]]&amp;"_"&amp;finance[[#This Row],[Course_Type]]</f>
        <v>S9316440_Vadodara_2-Year</v>
      </c>
    </row>
    <row r="30" spans="1:9" x14ac:dyDescent="0.25">
      <c r="A30" t="s">
        <v>1372</v>
      </c>
      <c r="B30" t="s">
        <v>89</v>
      </c>
      <c r="C30" t="s">
        <v>8</v>
      </c>
      <c r="D30">
        <v>120000</v>
      </c>
      <c r="E30">
        <v>34652</v>
      </c>
      <c r="F30" t="s">
        <v>2352</v>
      </c>
      <c r="G30">
        <v>3813</v>
      </c>
      <c r="H30" s="1">
        <v>45422</v>
      </c>
      <c r="I30" t="str">
        <f>finance[[#This Row],[Student_ID]]&amp;"_"&amp;finance[[#This Row],[city]]&amp;"_"&amp;finance[[#This Row],[Course_Type]]</f>
        <v>S9316440_Vadodara_2-Year</v>
      </c>
    </row>
    <row r="31" spans="1:9" x14ac:dyDescent="0.25">
      <c r="A31" t="s">
        <v>469</v>
      </c>
      <c r="B31" t="s">
        <v>44</v>
      </c>
      <c r="C31" t="s">
        <v>8</v>
      </c>
      <c r="D31">
        <v>120000</v>
      </c>
      <c r="E31">
        <v>60920</v>
      </c>
      <c r="F31" t="s">
        <v>2352</v>
      </c>
      <c r="G31">
        <v>59080</v>
      </c>
      <c r="H31" s="1">
        <v>45028</v>
      </c>
      <c r="I31" t="str">
        <f>finance[[#This Row],[Student_ID]]&amp;"_"&amp;finance[[#This Row],[city]]&amp;"_"&amp;finance[[#This Row],[Course_Type]]</f>
        <v>S0175937_Bhopal_2-Year</v>
      </c>
    </row>
    <row r="32" spans="1:9" x14ac:dyDescent="0.25">
      <c r="A32" t="s">
        <v>469</v>
      </c>
      <c r="B32" t="s">
        <v>44</v>
      </c>
      <c r="C32" t="s">
        <v>8</v>
      </c>
      <c r="D32">
        <v>120000</v>
      </c>
      <c r="E32">
        <v>59272</v>
      </c>
      <c r="F32" t="s">
        <v>2353</v>
      </c>
      <c r="G32">
        <v>-192</v>
      </c>
      <c r="H32" s="1">
        <v>45216</v>
      </c>
      <c r="I32" t="str">
        <f>finance[[#This Row],[Student_ID]]&amp;"_"&amp;finance[[#This Row],[city]]&amp;"_"&amp;finance[[#This Row],[Course_Type]]</f>
        <v>S0175937_Bhopal_2-Year</v>
      </c>
    </row>
    <row r="33" spans="1:9" x14ac:dyDescent="0.25">
      <c r="A33" t="s">
        <v>1188</v>
      </c>
      <c r="B33" t="s">
        <v>18</v>
      </c>
      <c r="C33" t="s">
        <v>8</v>
      </c>
      <c r="D33">
        <v>180000</v>
      </c>
      <c r="E33">
        <v>53314</v>
      </c>
      <c r="F33" t="s">
        <v>2350</v>
      </c>
      <c r="G33">
        <v>126686</v>
      </c>
      <c r="H33" s="1">
        <v>45571</v>
      </c>
      <c r="I33" t="str">
        <f>finance[[#This Row],[Student_ID]]&amp;"_"&amp;finance[[#This Row],[city]]&amp;"_"&amp;finance[[#This Row],[Course_Type]]</f>
        <v>S3057066_Meerut_2-Year</v>
      </c>
    </row>
    <row r="34" spans="1:9" x14ac:dyDescent="0.25">
      <c r="A34" t="s">
        <v>1188</v>
      </c>
      <c r="B34" t="s">
        <v>18</v>
      </c>
      <c r="C34" t="s">
        <v>8</v>
      </c>
      <c r="D34">
        <v>180000</v>
      </c>
      <c r="E34">
        <v>65482</v>
      </c>
      <c r="F34" t="s">
        <v>2350</v>
      </c>
      <c r="G34">
        <v>61204</v>
      </c>
      <c r="H34" s="1">
        <v>45606</v>
      </c>
      <c r="I34" t="str">
        <f>finance[[#This Row],[Student_ID]]&amp;"_"&amp;finance[[#This Row],[city]]&amp;"_"&amp;finance[[#This Row],[Course_Type]]</f>
        <v>S3057066_Meerut_2-Year</v>
      </c>
    </row>
    <row r="35" spans="1:9" x14ac:dyDescent="0.25">
      <c r="A35" t="s">
        <v>1188</v>
      </c>
      <c r="B35" t="s">
        <v>18</v>
      </c>
      <c r="C35" t="s">
        <v>8</v>
      </c>
      <c r="D35">
        <v>180000</v>
      </c>
      <c r="E35">
        <v>53184</v>
      </c>
      <c r="F35" t="s">
        <v>2350</v>
      </c>
      <c r="G35">
        <v>8020</v>
      </c>
      <c r="H35" s="1">
        <v>45439</v>
      </c>
      <c r="I35" t="str">
        <f>finance[[#This Row],[Student_ID]]&amp;"_"&amp;finance[[#This Row],[city]]&amp;"_"&amp;finance[[#This Row],[Course_Type]]</f>
        <v>S3057066_Meerut_2-Year</v>
      </c>
    </row>
    <row r="36" spans="1:9" x14ac:dyDescent="0.25">
      <c r="A36" t="s">
        <v>986</v>
      </c>
      <c r="B36" t="s">
        <v>31</v>
      </c>
      <c r="C36" t="s">
        <v>8</v>
      </c>
      <c r="D36">
        <v>120000</v>
      </c>
      <c r="E36">
        <v>121807</v>
      </c>
      <c r="F36" t="s">
        <v>2351</v>
      </c>
      <c r="G36">
        <v>-1807</v>
      </c>
      <c r="H36" s="1">
        <v>45021</v>
      </c>
      <c r="I36" t="str">
        <f>finance[[#This Row],[Student_ID]]&amp;"_"&amp;finance[[#This Row],[city]]&amp;"_"&amp;finance[[#This Row],[Course_Type]]</f>
        <v>S3984009_Surat_2-Year</v>
      </c>
    </row>
    <row r="37" spans="1:9" x14ac:dyDescent="0.25">
      <c r="A37" t="s">
        <v>1586</v>
      </c>
      <c r="B37" t="s">
        <v>23</v>
      </c>
      <c r="C37" t="s">
        <v>8</v>
      </c>
      <c r="D37">
        <v>140000</v>
      </c>
      <c r="E37">
        <v>70159</v>
      </c>
      <c r="F37" t="s">
        <v>2349</v>
      </c>
      <c r="G37">
        <v>69841</v>
      </c>
      <c r="H37" s="1">
        <v>45297</v>
      </c>
      <c r="I37" t="str">
        <f>finance[[#This Row],[Student_ID]]&amp;"_"&amp;finance[[#This Row],[city]]&amp;"_"&amp;finance[[#This Row],[Course_Type]]</f>
        <v>S6578507_Ranchi_2-Year</v>
      </c>
    </row>
    <row r="38" spans="1:9" x14ac:dyDescent="0.25">
      <c r="A38" t="s">
        <v>1586</v>
      </c>
      <c r="B38" t="s">
        <v>23</v>
      </c>
      <c r="C38" t="s">
        <v>8</v>
      </c>
      <c r="D38">
        <v>140000</v>
      </c>
      <c r="E38">
        <v>72199</v>
      </c>
      <c r="F38" t="s">
        <v>2349</v>
      </c>
      <c r="G38">
        <v>-2358</v>
      </c>
      <c r="H38" s="1">
        <v>45453</v>
      </c>
      <c r="I38" t="str">
        <f>finance[[#This Row],[Student_ID]]&amp;"_"&amp;finance[[#This Row],[city]]&amp;"_"&amp;finance[[#This Row],[Course_Type]]</f>
        <v>S6578507_Ranchi_2-Year</v>
      </c>
    </row>
    <row r="39" spans="1:9" x14ac:dyDescent="0.25">
      <c r="A39" t="s">
        <v>972</v>
      </c>
      <c r="B39" t="s">
        <v>87</v>
      </c>
      <c r="C39" t="s">
        <v>13</v>
      </c>
      <c r="D39">
        <v>160000</v>
      </c>
      <c r="E39">
        <v>50710</v>
      </c>
      <c r="F39" t="s">
        <v>2349</v>
      </c>
      <c r="G39">
        <v>109290</v>
      </c>
      <c r="H39" s="1">
        <v>45684</v>
      </c>
      <c r="I39" t="str">
        <f>finance[[#This Row],[Student_ID]]&amp;"_"&amp;finance[[#This Row],[city]]&amp;"_"&amp;finance[[#This Row],[Course_Type]]</f>
        <v>S7056188_Nagpur_1-Year</v>
      </c>
    </row>
    <row r="40" spans="1:9" x14ac:dyDescent="0.25">
      <c r="A40" t="s">
        <v>972</v>
      </c>
      <c r="B40" t="s">
        <v>87</v>
      </c>
      <c r="C40" t="s">
        <v>13</v>
      </c>
      <c r="D40">
        <v>160000</v>
      </c>
      <c r="E40">
        <v>50868</v>
      </c>
      <c r="F40" t="s">
        <v>2350</v>
      </c>
      <c r="G40">
        <v>58422</v>
      </c>
      <c r="H40" s="1">
        <v>45531</v>
      </c>
      <c r="I40" t="str">
        <f>finance[[#This Row],[Student_ID]]&amp;"_"&amp;finance[[#This Row],[city]]&amp;"_"&amp;finance[[#This Row],[Course_Type]]</f>
        <v>S7056188_Nagpur_1-Year</v>
      </c>
    </row>
    <row r="41" spans="1:9" x14ac:dyDescent="0.25">
      <c r="A41" t="s">
        <v>972</v>
      </c>
      <c r="B41" t="s">
        <v>87</v>
      </c>
      <c r="C41" t="s">
        <v>13</v>
      </c>
      <c r="D41">
        <v>160000</v>
      </c>
      <c r="E41">
        <v>53999</v>
      </c>
      <c r="F41" t="s">
        <v>2351</v>
      </c>
      <c r="G41">
        <v>4423</v>
      </c>
      <c r="H41" s="1">
        <v>45931</v>
      </c>
      <c r="I41" t="str">
        <f>finance[[#This Row],[Student_ID]]&amp;"_"&amp;finance[[#This Row],[city]]&amp;"_"&amp;finance[[#This Row],[Course_Type]]</f>
        <v>S7056188_Nagpur_1-Year</v>
      </c>
    </row>
    <row r="42" spans="1:9" x14ac:dyDescent="0.25">
      <c r="A42" t="s">
        <v>113</v>
      </c>
      <c r="B42" t="s">
        <v>44</v>
      </c>
      <c r="C42" t="s">
        <v>13</v>
      </c>
      <c r="D42">
        <v>120000</v>
      </c>
      <c r="E42">
        <v>124420</v>
      </c>
      <c r="F42" t="s">
        <v>2349</v>
      </c>
      <c r="G42">
        <v>-4420</v>
      </c>
      <c r="H42" s="1">
        <v>45636</v>
      </c>
      <c r="I42" t="str">
        <f>finance[[#This Row],[Student_ID]]&amp;"_"&amp;finance[[#This Row],[city]]&amp;"_"&amp;finance[[#This Row],[Course_Type]]</f>
        <v>S9171771_Bhopal_1-Year</v>
      </c>
    </row>
    <row r="43" spans="1:9" x14ac:dyDescent="0.25">
      <c r="A43" t="s">
        <v>1652</v>
      </c>
      <c r="B43" t="s">
        <v>35</v>
      </c>
      <c r="C43" t="s">
        <v>8</v>
      </c>
      <c r="D43">
        <v>140000</v>
      </c>
      <c r="E43">
        <v>44395</v>
      </c>
      <c r="F43" t="s">
        <v>2352</v>
      </c>
      <c r="G43">
        <v>95605</v>
      </c>
      <c r="H43" s="1">
        <v>45813</v>
      </c>
      <c r="I43" t="str">
        <f>finance[[#This Row],[Student_ID]]&amp;"_"&amp;finance[[#This Row],[city]]&amp;"_"&amp;finance[[#This Row],[Course_Type]]</f>
        <v>S4873596_Kolkata_2-Year</v>
      </c>
    </row>
    <row r="44" spans="1:9" x14ac:dyDescent="0.25">
      <c r="A44" t="s">
        <v>1652</v>
      </c>
      <c r="B44" t="s">
        <v>35</v>
      </c>
      <c r="C44" t="s">
        <v>8</v>
      </c>
      <c r="D44">
        <v>140000</v>
      </c>
      <c r="E44">
        <v>51521</v>
      </c>
      <c r="F44" t="s">
        <v>2350</v>
      </c>
      <c r="G44">
        <v>44084</v>
      </c>
      <c r="H44" s="1">
        <v>45675</v>
      </c>
      <c r="I44" t="str">
        <f>finance[[#This Row],[Student_ID]]&amp;"_"&amp;finance[[#This Row],[city]]&amp;"_"&amp;finance[[#This Row],[Course_Type]]</f>
        <v>S4873596_Kolkata_2-Year</v>
      </c>
    </row>
    <row r="45" spans="1:9" x14ac:dyDescent="0.25">
      <c r="A45" t="s">
        <v>1652</v>
      </c>
      <c r="B45" t="s">
        <v>35</v>
      </c>
      <c r="C45" t="s">
        <v>8</v>
      </c>
      <c r="D45">
        <v>140000</v>
      </c>
      <c r="E45">
        <v>47611</v>
      </c>
      <c r="F45" t="s">
        <v>2352</v>
      </c>
      <c r="G45">
        <v>-3527</v>
      </c>
      <c r="H45" s="1">
        <v>45818</v>
      </c>
      <c r="I45" t="str">
        <f>finance[[#This Row],[Student_ID]]&amp;"_"&amp;finance[[#This Row],[city]]&amp;"_"&amp;finance[[#This Row],[Course_Type]]</f>
        <v>S4873596_Kolkata_2-Year</v>
      </c>
    </row>
    <row r="46" spans="1:9" x14ac:dyDescent="0.25">
      <c r="A46" t="s">
        <v>2044</v>
      </c>
      <c r="B46" t="s">
        <v>37</v>
      </c>
      <c r="C46" t="s">
        <v>8</v>
      </c>
      <c r="D46">
        <v>140000</v>
      </c>
      <c r="E46">
        <v>50578</v>
      </c>
      <c r="F46" t="s">
        <v>2352</v>
      </c>
      <c r="G46">
        <v>89422</v>
      </c>
      <c r="H46" s="1">
        <v>45709</v>
      </c>
      <c r="I46" t="str">
        <f>finance[[#This Row],[Student_ID]]&amp;"_"&amp;finance[[#This Row],[city]]&amp;"_"&amp;finance[[#This Row],[Course_Type]]</f>
        <v>S2178146_Pune_2-Year</v>
      </c>
    </row>
    <row r="47" spans="1:9" x14ac:dyDescent="0.25">
      <c r="A47" t="s">
        <v>2044</v>
      </c>
      <c r="B47" t="s">
        <v>37</v>
      </c>
      <c r="C47" t="s">
        <v>8</v>
      </c>
      <c r="D47">
        <v>140000</v>
      </c>
      <c r="E47">
        <v>44241</v>
      </c>
      <c r="F47" t="s">
        <v>2353</v>
      </c>
      <c r="G47">
        <v>45181</v>
      </c>
      <c r="H47" s="1">
        <v>45747</v>
      </c>
      <c r="I47" t="str">
        <f>finance[[#This Row],[Student_ID]]&amp;"_"&amp;finance[[#This Row],[city]]&amp;"_"&amp;finance[[#This Row],[Course_Type]]</f>
        <v>S2178146_Pune_2-Year</v>
      </c>
    </row>
    <row r="48" spans="1:9" x14ac:dyDescent="0.25">
      <c r="A48" t="s">
        <v>2044</v>
      </c>
      <c r="B48" t="s">
        <v>37</v>
      </c>
      <c r="C48" t="s">
        <v>8</v>
      </c>
      <c r="D48">
        <v>140000</v>
      </c>
      <c r="E48">
        <v>51426</v>
      </c>
      <c r="F48" t="s">
        <v>2350</v>
      </c>
      <c r="G48">
        <v>-6245</v>
      </c>
      <c r="H48" s="1">
        <v>45896</v>
      </c>
      <c r="I48" t="str">
        <f>finance[[#This Row],[Student_ID]]&amp;"_"&amp;finance[[#This Row],[city]]&amp;"_"&amp;finance[[#This Row],[Course_Type]]</f>
        <v>S2178146_Pune_2-Year</v>
      </c>
    </row>
    <row r="49" spans="1:9" x14ac:dyDescent="0.25">
      <c r="A49" t="s">
        <v>1393</v>
      </c>
      <c r="B49" t="s">
        <v>31</v>
      </c>
      <c r="C49" t="s">
        <v>8</v>
      </c>
      <c r="D49">
        <v>160000</v>
      </c>
      <c r="E49">
        <v>59698</v>
      </c>
      <c r="F49" t="s">
        <v>2352</v>
      </c>
      <c r="G49">
        <v>100302</v>
      </c>
      <c r="H49" s="1">
        <v>45941</v>
      </c>
      <c r="I49" t="str">
        <f>finance[[#This Row],[Student_ID]]&amp;"_"&amp;finance[[#This Row],[city]]&amp;"_"&amp;finance[[#This Row],[Course_Type]]</f>
        <v>S2945342_Surat_2-Year</v>
      </c>
    </row>
    <row r="50" spans="1:9" x14ac:dyDescent="0.25">
      <c r="A50" t="s">
        <v>1393</v>
      </c>
      <c r="B50" t="s">
        <v>31</v>
      </c>
      <c r="C50" t="s">
        <v>8</v>
      </c>
      <c r="D50">
        <v>160000</v>
      </c>
      <c r="E50">
        <v>51301</v>
      </c>
      <c r="F50" t="s">
        <v>2351</v>
      </c>
      <c r="G50">
        <v>49001</v>
      </c>
      <c r="H50" s="1">
        <v>45844</v>
      </c>
      <c r="I50" t="str">
        <f>finance[[#This Row],[Student_ID]]&amp;"_"&amp;finance[[#This Row],[city]]&amp;"_"&amp;finance[[#This Row],[Course_Type]]</f>
        <v>S2945342_Surat_2-Year</v>
      </c>
    </row>
    <row r="51" spans="1:9" x14ac:dyDescent="0.25">
      <c r="A51" t="s">
        <v>1393</v>
      </c>
      <c r="B51" t="s">
        <v>31</v>
      </c>
      <c r="C51" t="s">
        <v>8</v>
      </c>
      <c r="D51">
        <v>160000</v>
      </c>
      <c r="E51">
        <v>58777</v>
      </c>
      <c r="F51" t="s">
        <v>2349</v>
      </c>
      <c r="G51">
        <v>-9776</v>
      </c>
      <c r="H51" s="1">
        <v>45857</v>
      </c>
      <c r="I51" t="str">
        <f>finance[[#This Row],[Student_ID]]&amp;"_"&amp;finance[[#This Row],[city]]&amp;"_"&amp;finance[[#This Row],[Course_Type]]</f>
        <v>S2945342_Surat_2-Year</v>
      </c>
    </row>
    <row r="52" spans="1:9" x14ac:dyDescent="0.25">
      <c r="A52" t="s">
        <v>2318</v>
      </c>
      <c r="B52" t="s">
        <v>94</v>
      </c>
      <c r="C52" t="s">
        <v>13</v>
      </c>
      <c r="D52">
        <v>140000</v>
      </c>
      <c r="E52">
        <v>75055</v>
      </c>
      <c r="F52" t="s">
        <v>2352</v>
      </c>
      <c r="G52">
        <v>64945</v>
      </c>
      <c r="H52" s="1">
        <v>45857</v>
      </c>
      <c r="I52" t="str">
        <f>finance[[#This Row],[Student_ID]]&amp;"_"&amp;finance[[#This Row],[city]]&amp;"_"&amp;finance[[#This Row],[Course_Type]]</f>
        <v>S8007576_Bengaluru_1-Year</v>
      </c>
    </row>
    <row r="53" spans="1:9" x14ac:dyDescent="0.25">
      <c r="A53" t="s">
        <v>2318</v>
      </c>
      <c r="B53" t="s">
        <v>94</v>
      </c>
      <c r="C53" t="s">
        <v>13</v>
      </c>
      <c r="D53">
        <v>140000</v>
      </c>
      <c r="E53">
        <v>70565</v>
      </c>
      <c r="F53" t="s">
        <v>2350</v>
      </c>
      <c r="G53">
        <v>-5620</v>
      </c>
      <c r="H53" s="1">
        <v>46060</v>
      </c>
      <c r="I53" t="str">
        <f>finance[[#This Row],[Student_ID]]&amp;"_"&amp;finance[[#This Row],[city]]&amp;"_"&amp;finance[[#This Row],[Course_Type]]</f>
        <v>S8007576_Bengaluru_1-Year</v>
      </c>
    </row>
    <row r="54" spans="1:9" x14ac:dyDescent="0.25">
      <c r="A54" t="s">
        <v>84</v>
      </c>
      <c r="B54" t="s">
        <v>44</v>
      </c>
      <c r="C54" t="s">
        <v>8</v>
      </c>
      <c r="D54">
        <v>180000</v>
      </c>
      <c r="E54">
        <v>89926</v>
      </c>
      <c r="F54" t="s">
        <v>2352</v>
      </c>
      <c r="G54">
        <v>90074</v>
      </c>
      <c r="H54" s="1">
        <v>45314</v>
      </c>
      <c r="I54" t="str">
        <f>finance[[#This Row],[Student_ID]]&amp;"_"&amp;finance[[#This Row],[city]]&amp;"_"&amp;finance[[#This Row],[Course_Type]]</f>
        <v>S1204462_Bhopal_2-Year</v>
      </c>
    </row>
    <row r="55" spans="1:9" x14ac:dyDescent="0.25">
      <c r="A55" t="s">
        <v>84</v>
      </c>
      <c r="B55" t="s">
        <v>44</v>
      </c>
      <c r="C55" t="s">
        <v>8</v>
      </c>
      <c r="D55">
        <v>180000</v>
      </c>
      <c r="E55">
        <v>88028</v>
      </c>
      <c r="F55" t="s">
        <v>2349</v>
      </c>
      <c r="G55">
        <v>2046</v>
      </c>
      <c r="H55" s="1">
        <v>45326</v>
      </c>
      <c r="I55" t="str">
        <f>finance[[#This Row],[Student_ID]]&amp;"_"&amp;finance[[#This Row],[city]]&amp;"_"&amp;finance[[#This Row],[Course_Type]]</f>
        <v>S1204462_Bhopal_2-Year</v>
      </c>
    </row>
    <row r="56" spans="1:9" x14ac:dyDescent="0.25">
      <c r="A56" t="s">
        <v>1274</v>
      </c>
      <c r="B56" t="s">
        <v>31</v>
      </c>
      <c r="C56" t="s">
        <v>13</v>
      </c>
      <c r="D56">
        <v>180000</v>
      </c>
      <c r="E56">
        <v>92713</v>
      </c>
      <c r="F56" t="s">
        <v>2351</v>
      </c>
      <c r="G56">
        <v>87287</v>
      </c>
      <c r="H56" s="1">
        <v>45487</v>
      </c>
      <c r="I56" t="str">
        <f>finance[[#This Row],[Student_ID]]&amp;"_"&amp;finance[[#This Row],[city]]&amp;"_"&amp;finance[[#This Row],[Course_Type]]</f>
        <v>S4500619_Surat_1-Year</v>
      </c>
    </row>
    <row r="57" spans="1:9" x14ac:dyDescent="0.25">
      <c r="A57" t="s">
        <v>1274</v>
      </c>
      <c r="B57" t="s">
        <v>31</v>
      </c>
      <c r="C57" t="s">
        <v>13</v>
      </c>
      <c r="D57">
        <v>180000</v>
      </c>
      <c r="E57">
        <v>85062</v>
      </c>
      <c r="F57" t="s">
        <v>2353</v>
      </c>
      <c r="G57">
        <v>2225</v>
      </c>
      <c r="H57" s="1">
        <v>45430</v>
      </c>
      <c r="I57" t="str">
        <f>finance[[#This Row],[Student_ID]]&amp;"_"&amp;finance[[#This Row],[city]]&amp;"_"&amp;finance[[#This Row],[Course_Type]]</f>
        <v>S4500619_Surat_1-Year</v>
      </c>
    </row>
    <row r="58" spans="1:9" x14ac:dyDescent="0.25">
      <c r="A58" t="s">
        <v>799</v>
      </c>
      <c r="B58" t="s">
        <v>27</v>
      </c>
      <c r="C58" t="s">
        <v>8</v>
      </c>
      <c r="D58">
        <v>180000</v>
      </c>
      <c r="E58">
        <v>86316</v>
      </c>
      <c r="F58" t="s">
        <v>2352</v>
      </c>
      <c r="G58">
        <v>93684</v>
      </c>
      <c r="H58" s="1">
        <v>45756</v>
      </c>
      <c r="I58" t="str">
        <f>finance[[#This Row],[Student_ID]]&amp;"_"&amp;finance[[#This Row],[city]]&amp;"_"&amp;finance[[#This Row],[Course_Type]]</f>
        <v>S6237827_Chennai_2-Year</v>
      </c>
    </row>
    <row r="59" spans="1:9" x14ac:dyDescent="0.25">
      <c r="A59" t="s">
        <v>799</v>
      </c>
      <c r="B59" t="s">
        <v>27</v>
      </c>
      <c r="C59" t="s">
        <v>8</v>
      </c>
      <c r="D59">
        <v>180000</v>
      </c>
      <c r="E59">
        <v>94009</v>
      </c>
      <c r="F59" t="s">
        <v>2350</v>
      </c>
      <c r="G59">
        <v>-325</v>
      </c>
      <c r="H59" s="1">
        <v>45789</v>
      </c>
      <c r="I59" t="str">
        <f>finance[[#This Row],[Student_ID]]&amp;"_"&amp;finance[[#This Row],[city]]&amp;"_"&amp;finance[[#This Row],[Course_Type]]</f>
        <v>S6237827_Chennai_2-Year</v>
      </c>
    </row>
    <row r="60" spans="1:9" x14ac:dyDescent="0.25">
      <c r="A60" t="s">
        <v>2114</v>
      </c>
      <c r="B60" t="s">
        <v>16</v>
      </c>
      <c r="C60" t="s">
        <v>13</v>
      </c>
      <c r="D60">
        <v>120000</v>
      </c>
      <c r="E60">
        <v>42898</v>
      </c>
      <c r="F60" t="s">
        <v>2350</v>
      </c>
      <c r="G60">
        <v>77102</v>
      </c>
      <c r="H60" s="1">
        <v>45411</v>
      </c>
      <c r="I60" t="str">
        <f>finance[[#This Row],[Student_ID]]&amp;"_"&amp;finance[[#This Row],[city]]&amp;"_"&amp;finance[[#This Row],[Course_Type]]</f>
        <v>S9415673_Patna_1-Year</v>
      </c>
    </row>
    <row r="61" spans="1:9" x14ac:dyDescent="0.25">
      <c r="A61" t="s">
        <v>2114</v>
      </c>
      <c r="B61" t="s">
        <v>16</v>
      </c>
      <c r="C61" t="s">
        <v>13</v>
      </c>
      <c r="D61">
        <v>120000</v>
      </c>
      <c r="E61">
        <v>46423</v>
      </c>
      <c r="F61" t="s">
        <v>2352</v>
      </c>
      <c r="G61">
        <v>30679</v>
      </c>
      <c r="H61" s="1">
        <v>45412</v>
      </c>
      <c r="I61" t="str">
        <f>finance[[#This Row],[Student_ID]]&amp;"_"&amp;finance[[#This Row],[city]]&amp;"_"&amp;finance[[#This Row],[Course_Type]]</f>
        <v>S9415673_Patna_1-Year</v>
      </c>
    </row>
    <row r="62" spans="1:9" x14ac:dyDescent="0.25">
      <c r="A62" t="s">
        <v>2114</v>
      </c>
      <c r="B62" t="s">
        <v>16</v>
      </c>
      <c r="C62" t="s">
        <v>13</v>
      </c>
      <c r="D62">
        <v>120000</v>
      </c>
      <c r="E62">
        <v>45635</v>
      </c>
      <c r="F62" t="s">
        <v>2352</v>
      </c>
      <c r="G62">
        <v>-14956</v>
      </c>
      <c r="H62" s="1">
        <v>45288</v>
      </c>
      <c r="I62" t="str">
        <f>finance[[#This Row],[Student_ID]]&amp;"_"&amp;finance[[#This Row],[city]]&amp;"_"&amp;finance[[#This Row],[Course_Type]]</f>
        <v>S9415673_Patna_1-Year</v>
      </c>
    </row>
    <row r="63" spans="1:9" x14ac:dyDescent="0.25">
      <c r="A63" t="s">
        <v>2260</v>
      </c>
      <c r="B63" t="s">
        <v>79</v>
      </c>
      <c r="C63" t="s">
        <v>13</v>
      </c>
      <c r="D63">
        <v>120000</v>
      </c>
      <c r="E63">
        <v>117835</v>
      </c>
      <c r="F63" t="s">
        <v>2350</v>
      </c>
      <c r="G63">
        <v>2165</v>
      </c>
      <c r="H63" s="1">
        <v>45414</v>
      </c>
      <c r="I63" t="str">
        <f>finance[[#This Row],[Student_ID]]&amp;"_"&amp;finance[[#This Row],[city]]&amp;"_"&amp;finance[[#This Row],[Course_Type]]</f>
        <v>S3108959_Mumbai_1-Year</v>
      </c>
    </row>
    <row r="64" spans="1:9" x14ac:dyDescent="0.25">
      <c r="A64" t="s">
        <v>1983</v>
      </c>
      <c r="B64" t="s">
        <v>33</v>
      </c>
      <c r="C64" t="s">
        <v>8</v>
      </c>
      <c r="D64">
        <v>160000</v>
      </c>
      <c r="E64">
        <v>164349</v>
      </c>
      <c r="F64" t="s">
        <v>2353</v>
      </c>
      <c r="G64">
        <v>-4349</v>
      </c>
      <c r="H64" s="1">
        <v>45215</v>
      </c>
      <c r="I64" t="str">
        <f>finance[[#This Row],[Student_ID]]&amp;"_"&amp;finance[[#This Row],[city]]&amp;"_"&amp;finance[[#This Row],[Course_Type]]</f>
        <v>S1168069_Hyderabad_2-Year</v>
      </c>
    </row>
    <row r="65" spans="1:9" x14ac:dyDescent="0.25">
      <c r="A65" t="s">
        <v>361</v>
      </c>
      <c r="B65" t="s">
        <v>18</v>
      </c>
      <c r="C65" t="s">
        <v>8</v>
      </c>
      <c r="D65">
        <v>180000</v>
      </c>
      <c r="E65">
        <v>93539</v>
      </c>
      <c r="F65" t="s">
        <v>2353</v>
      </c>
      <c r="G65">
        <v>86461</v>
      </c>
      <c r="H65" s="1">
        <v>45277</v>
      </c>
      <c r="I65" t="str">
        <f>finance[[#This Row],[Student_ID]]&amp;"_"&amp;finance[[#This Row],[city]]&amp;"_"&amp;finance[[#This Row],[Course_Type]]</f>
        <v>S9410950_Meerut_2-Year</v>
      </c>
    </row>
    <row r="66" spans="1:9" x14ac:dyDescent="0.25">
      <c r="A66" t="s">
        <v>361</v>
      </c>
      <c r="B66" t="s">
        <v>18</v>
      </c>
      <c r="C66" t="s">
        <v>8</v>
      </c>
      <c r="D66">
        <v>180000</v>
      </c>
      <c r="E66">
        <v>90394</v>
      </c>
      <c r="F66" t="s">
        <v>2351</v>
      </c>
      <c r="G66">
        <v>-3933</v>
      </c>
      <c r="H66" s="1">
        <v>45250</v>
      </c>
      <c r="I66" t="str">
        <f>finance[[#This Row],[Student_ID]]&amp;"_"&amp;finance[[#This Row],[city]]&amp;"_"&amp;finance[[#This Row],[Course_Type]]</f>
        <v>S9410950_Meerut_2-Year</v>
      </c>
    </row>
    <row r="67" spans="1:9" x14ac:dyDescent="0.25">
      <c r="A67" t="s">
        <v>2131</v>
      </c>
      <c r="B67" t="s">
        <v>87</v>
      </c>
      <c r="C67" t="s">
        <v>8</v>
      </c>
      <c r="D67">
        <v>140000</v>
      </c>
      <c r="E67">
        <v>142387</v>
      </c>
      <c r="F67" t="s">
        <v>2353</v>
      </c>
      <c r="G67">
        <v>-2387</v>
      </c>
      <c r="H67" s="1">
        <v>45328</v>
      </c>
      <c r="I67" t="str">
        <f>finance[[#This Row],[Student_ID]]&amp;"_"&amp;finance[[#This Row],[city]]&amp;"_"&amp;finance[[#This Row],[Course_Type]]</f>
        <v>S6716948_Nagpur_2-Year</v>
      </c>
    </row>
    <row r="68" spans="1:9" x14ac:dyDescent="0.25">
      <c r="A68" t="s">
        <v>2122</v>
      </c>
      <c r="B68" t="s">
        <v>89</v>
      </c>
      <c r="C68" t="s">
        <v>13</v>
      </c>
      <c r="D68">
        <v>160000</v>
      </c>
      <c r="E68">
        <v>82937</v>
      </c>
      <c r="F68" t="s">
        <v>2350</v>
      </c>
      <c r="G68">
        <v>77063</v>
      </c>
      <c r="H68" s="1">
        <v>45469</v>
      </c>
      <c r="I68" t="str">
        <f>finance[[#This Row],[Student_ID]]&amp;"_"&amp;finance[[#This Row],[city]]&amp;"_"&amp;finance[[#This Row],[Course_Type]]</f>
        <v>S7052825_Vadodara_1-Year</v>
      </c>
    </row>
    <row r="69" spans="1:9" x14ac:dyDescent="0.25">
      <c r="A69" t="s">
        <v>2122</v>
      </c>
      <c r="B69" t="s">
        <v>89</v>
      </c>
      <c r="C69" t="s">
        <v>13</v>
      </c>
      <c r="D69">
        <v>160000</v>
      </c>
      <c r="E69">
        <v>81911</v>
      </c>
      <c r="F69" t="s">
        <v>2350</v>
      </c>
      <c r="G69">
        <v>-4848</v>
      </c>
      <c r="H69" s="1">
        <v>45577</v>
      </c>
      <c r="I69" t="str">
        <f>finance[[#This Row],[Student_ID]]&amp;"_"&amp;finance[[#This Row],[city]]&amp;"_"&amp;finance[[#This Row],[Course_Type]]</f>
        <v>S7052825_Vadodara_1-Year</v>
      </c>
    </row>
    <row r="70" spans="1:9" x14ac:dyDescent="0.25">
      <c r="A70" t="s">
        <v>1071</v>
      </c>
      <c r="B70" t="s">
        <v>96</v>
      </c>
      <c r="C70" t="s">
        <v>13</v>
      </c>
      <c r="D70">
        <v>140000</v>
      </c>
      <c r="E70">
        <v>143338</v>
      </c>
      <c r="F70" t="s">
        <v>2351</v>
      </c>
      <c r="G70">
        <v>-3338</v>
      </c>
      <c r="H70" s="1">
        <v>45471</v>
      </c>
      <c r="I70" t="str">
        <f>finance[[#This Row],[Student_ID]]&amp;"_"&amp;finance[[#This Row],[city]]&amp;"_"&amp;finance[[#This Row],[Course_Type]]</f>
        <v>S9034947_Ahmedabad_1-Year</v>
      </c>
    </row>
    <row r="71" spans="1:9" x14ac:dyDescent="0.25">
      <c r="A71" t="s">
        <v>127</v>
      </c>
      <c r="B71" t="s">
        <v>50</v>
      </c>
      <c r="C71" t="s">
        <v>13</v>
      </c>
      <c r="D71">
        <v>120000</v>
      </c>
      <c r="E71">
        <v>39203</v>
      </c>
      <c r="F71" t="s">
        <v>2350</v>
      </c>
      <c r="G71">
        <v>80797</v>
      </c>
      <c r="H71" s="1">
        <v>45650</v>
      </c>
      <c r="I71" t="str">
        <f>finance[[#This Row],[Student_ID]]&amp;"_"&amp;finance[[#This Row],[city]]&amp;"_"&amp;finance[[#This Row],[Course_Type]]</f>
        <v>S3500806_Delhi_1-Year</v>
      </c>
    </row>
    <row r="72" spans="1:9" x14ac:dyDescent="0.25">
      <c r="A72" t="s">
        <v>127</v>
      </c>
      <c r="B72" t="s">
        <v>50</v>
      </c>
      <c r="C72" t="s">
        <v>13</v>
      </c>
      <c r="D72">
        <v>120000</v>
      </c>
      <c r="E72">
        <v>47092</v>
      </c>
      <c r="F72" t="s">
        <v>2353</v>
      </c>
      <c r="G72">
        <v>33705</v>
      </c>
      <c r="H72" s="1">
        <v>45639</v>
      </c>
      <c r="I72" t="str">
        <f>finance[[#This Row],[Student_ID]]&amp;"_"&amp;finance[[#This Row],[city]]&amp;"_"&amp;finance[[#This Row],[Course_Type]]</f>
        <v>S3500806_Delhi_1-Year</v>
      </c>
    </row>
    <row r="73" spans="1:9" x14ac:dyDescent="0.25">
      <c r="A73" t="s">
        <v>127</v>
      </c>
      <c r="B73" t="s">
        <v>50</v>
      </c>
      <c r="C73" t="s">
        <v>13</v>
      </c>
      <c r="D73">
        <v>120000</v>
      </c>
      <c r="E73">
        <v>37318</v>
      </c>
      <c r="F73" t="s">
        <v>2353</v>
      </c>
      <c r="G73">
        <v>-3613</v>
      </c>
      <c r="H73" s="1">
        <v>45483</v>
      </c>
      <c r="I73" t="str">
        <f>finance[[#This Row],[Student_ID]]&amp;"_"&amp;finance[[#This Row],[city]]&amp;"_"&amp;finance[[#This Row],[Course_Type]]</f>
        <v>S3500806_Delhi_1-Year</v>
      </c>
    </row>
    <row r="74" spans="1:9" x14ac:dyDescent="0.25">
      <c r="A74" t="s">
        <v>1629</v>
      </c>
      <c r="B74" t="s">
        <v>35</v>
      </c>
      <c r="C74" t="s">
        <v>8</v>
      </c>
      <c r="D74">
        <v>160000</v>
      </c>
      <c r="E74">
        <v>50765</v>
      </c>
      <c r="F74" t="s">
        <v>2351</v>
      </c>
      <c r="G74">
        <v>109235</v>
      </c>
      <c r="H74" s="1">
        <v>45251</v>
      </c>
      <c r="I74" t="str">
        <f>finance[[#This Row],[Student_ID]]&amp;"_"&amp;finance[[#This Row],[city]]&amp;"_"&amp;finance[[#This Row],[Course_Type]]</f>
        <v>S2463655_Kolkata_2-Year</v>
      </c>
    </row>
    <row r="75" spans="1:9" x14ac:dyDescent="0.25">
      <c r="A75" t="s">
        <v>1629</v>
      </c>
      <c r="B75" t="s">
        <v>35</v>
      </c>
      <c r="C75" t="s">
        <v>8</v>
      </c>
      <c r="D75">
        <v>160000</v>
      </c>
      <c r="E75">
        <v>54883</v>
      </c>
      <c r="F75" t="s">
        <v>2350</v>
      </c>
      <c r="G75">
        <v>54352</v>
      </c>
      <c r="H75" s="1">
        <v>45183</v>
      </c>
      <c r="I75" t="str">
        <f>finance[[#This Row],[Student_ID]]&amp;"_"&amp;finance[[#This Row],[city]]&amp;"_"&amp;finance[[#This Row],[Course_Type]]</f>
        <v>S2463655_Kolkata_2-Year</v>
      </c>
    </row>
    <row r="76" spans="1:9" x14ac:dyDescent="0.25">
      <c r="A76" t="s">
        <v>1629</v>
      </c>
      <c r="B76" t="s">
        <v>35</v>
      </c>
      <c r="C76" t="s">
        <v>8</v>
      </c>
      <c r="D76">
        <v>160000</v>
      </c>
      <c r="E76">
        <v>61817</v>
      </c>
      <c r="F76" t="s">
        <v>2350</v>
      </c>
      <c r="G76">
        <v>-7465</v>
      </c>
      <c r="H76" s="1">
        <v>45343</v>
      </c>
      <c r="I76" t="str">
        <f>finance[[#This Row],[Student_ID]]&amp;"_"&amp;finance[[#This Row],[city]]&amp;"_"&amp;finance[[#This Row],[Course_Type]]</f>
        <v>S2463655_Kolkata_2-Year</v>
      </c>
    </row>
    <row r="77" spans="1:9" x14ac:dyDescent="0.25">
      <c r="A77" t="s">
        <v>1425</v>
      </c>
      <c r="B77" t="s">
        <v>29</v>
      </c>
      <c r="C77" t="s">
        <v>13</v>
      </c>
      <c r="D77">
        <v>180000</v>
      </c>
      <c r="E77">
        <v>181570</v>
      </c>
      <c r="F77" t="s">
        <v>2352</v>
      </c>
      <c r="G77">
        <v>-1570</v>
      </c>
      <c r="H77" s="1">
        <v>45281</v>
      </c>
      <c r="I77" t="str">
        <f>finance[[#This Row],[Student_ID]]&amp;"_"&amp;finance[[#This Row],[city]]&amp;"_"&amp;finance[[#This Row],[Course_Type]]</f>
        <v>S3934275_Agra_1-Year</v>
      </c>
    </row>
    <row r="78" spans="1:9" x14ac:dyDescent="0.25">
      <c r="A78" t="s">
        <v>199</v>
      </c>
      <c r="B78" t="s">
        <v>12</v>
      </c>
      <c r="C78" t="s">
        <v>13</v>
      </c>
      <c r="D78">
        <v>140000</v>
      </c>
      <c r="E78">
        <v>44610</v>
      </c>
      <c r="F78" t="s">
        <v>2350</v>
      </c>
      <c r="G78">
        <v>95390</v>
      </c>
      <c r="H78" s="1">
        <v>45633</v>
      </c>
      <c r="I78" t="str">
        <f>finance[[#This Row],[Student_ID]]&amp;"_"&amp;finance[[#This Row],[city]]&amp;"_"&amp;finance[[#This Row],[Course_Type]]</f>
        <v>S2012000_Faridabad_1-Year</v>
      </c>
    </row>
    <row r="79" spans="1:9" x14ac:dyDescent="0.25">
      <c r="A79" t="s">
        <v>199</v>
      </c>
      <c r="B79" t="s">
        <v>12</v>
      </c>
      <c r="C79" t="s">
        <v>13</v>
      </c>
      <c r="D79">
        <v>140000</v>
      </c>
      <c r="E79">
        <v>47926</v>
      </c>
      <c r="F79" t="s">
        <v>2350</v>
      </c>
      <c r="G79">
        <v>47464</v>
      </c>
      <c r="H79" s="1">
        <v>45738</v>
      </c>
      <c r="I79" t="str">
        <f>finance[[#This Row],[Student_ID]]&amp;"_"&amp;finance[[#This Row],[city]]&amp;"_"&amp;finance[[#This Row],[Course_Type]]</f>
        <v>S2012000_Faridabad_1-Year</v>
      </c>
    </row>
    <row r="80" spans="1:9" x14ac:dyDescent="0.25">
      <c r="A80" t="s">
        <v>199</v>
      </c>
      <c r="B80" t="s">
        <v>12</v>
      </c>
      <c r="C80" t="s">
        <v>13</v>
      </c>
      <c r="D80">
        <v>140000</v>
      </c>
      <c r="E80">
        <v>36340</v>
      </c>
      <c r="F80" t="s">
        <v>2351</v>
      </c>
      <c r="G80">
        <v>11124</v>
      </c>
      <c r="H80" s="1">
        <v>45797</v>
      </c>
      <c r="I80" t="str">
        <f>finance[[#This Row],[Student_ID]]&amp;"_"&amp;finance[[#This Row],[city]]&amp;"_"&amp;finance[[#This Row],[Course_Type]]</f>
        <v>S2012000_Faridabad_1-Year</v>
      </c>
    </row>
    <row r="81" spans="1:9" x14ac:dyDescent="0.25">
      <c r="A81" t="s">
        <v>1549</v>
      </c>
      <c r="B81" t="s">
        <v>25</v>
      </c>
      <c r="C81" t="s">
        <v>13</v>
      </c>
      <c r="D81">
        <v>180000</v>
      </c>
      <c r="E81">
        <v>90892</v>
      </c>
      <c r="F81" t="s">
        <v>2350</v>
      </c>
      <c r="G81">
        <v>89108</v>
      </c>
      <c r="H81" s="1">
        <v>45553</v>
      </c>
      <c r="I81" t="str">
        <f>finance[[#This Row],[Student_ID]]&amp;"_"&amp;finance[[#This Row],[city]]&amp;"_"&amp;finance[[#This Row],[Course_Type]]</f>
        <v>S5759401_Indore_1-Year</v>
      </c>
    </row>
    <row r="82" spans="1:9" x14ac:dyDescent="0.25">
      <c r="A82" t="s">
        <v>1549</v>
      </c>
      <c r="B82" t="s">
        <v>25</v>
      </c>
      <c r="C82" t="s">
        <v>13</v>
      </c>
      <c r="D82">
        <v>180000</v>
      </c>
      <c r="E82">
        <v>93618</v>
      </c>
      <c r="F82" t="s">
        <v>2349</v>
      </c>
      <c r="G82">
        <v>-4510</v>
      </c>
      <c r="H82" s="1">
        <v>45298</v>
      </c>
      <c r="I82" t="str">
        <f>finance[[#This Row],[Student_ID]]&amp;"_"&amp;finance[[#This Row],[city]]&amp;"_"&amp;finance[[#This Row],[Course_Type]]</f>
        <v>S5759401_Indore_1-Year</v>
      </c>
    </row>
    <row r="83" spans="1:9" x14ac:dyDescent="0.25">
      <c r="A83" t="s">
        <v>2234</v>
      </c>
      <c r="B83" t="s">
        <v>31</v>
      </c>
      <c r="C83" t="s">
        <v>8</v>
      </c>
      <c r="D83">
        <v>160000</v>
      </c>
      <c r="E83">
        <v>51456</v>
      </c>
      <c r="F83" t="s">
        <v>2353</v>
      </c>
      <c r="G83">
        <v>108544</v>
      </c>
      <c r="H83" s="1">
        <v>45350</v>
      </c>
      <c r="I83" t="str">
        <f>finance[[#This Row],[Student_ID]]&amp;"_"&amp;finance[[#This Row],[city]]&amp;"_"&amp;finance[[#This Row],[Course_Type]]</f>
        <v>S5796545_Surat_2-Year</v>
      </c>
    </row>
    <row r="84" spans="1:9" x14ac:dyDescent="0.25">
      <c r="A84" t="s">
        <v>2234</v>
      </c>
      <c r="B84" t="s">
        <v>31</v>
      </c>
      <c r="C84" t="s">
        <v>8</v>
      </c>
      <c r="D84">
        <v>160000</v>
      </c>
      <c r="E84">
        <v>54130</v>
      </c>
      <c r="F84" t="s">
        <v>2352</v>
      </c>
      <c r="G84">
        <v>54414</v>
      </c>
      <c r="H84" s="1">
        <v>45511</v>
      </c>
      <c r="I84" t="str">
        <f>finance[[#This Row],[Student_ID]]&amp;"_"&amp;finance[[#This Row],[city]]&amp;"_"&amp;finance[[#This Row],[Course_Type]]</f>
        <v>S5796545_Surat_2-Year</v>
      </c>
    </row>
    <row r="85" spans="1:9" x14ac:dyDescent="0.25">
      <c r="A85" t="s">
        <v>2234</v>
      </c>
      <c r="B85" t="s">
        <v>31</v>
      </c>
      <c r="C85" t="s">
        <v>8</v>
      </c>
      <c r="D85">
        <v>160000</v>
      </c>
      <c r="E85">
        <v>46311</v>
      </c>
      <c r="F85" t="s">
        <v>2352</v>
      </c>
      <c r="G85">
        <v>8103</v>
      </c>
      <c r="H85" s="1">
        <v>45359</v>
      </c>
      <c r="I85" t="str">
        <f>finance[[#This Row],[Student_ID]]&amp;"_"&amp;finance[[#This Row],[city]]&amp;"_"&amp;finance[[#This Row],[Course_Type]]</f>
        <v>S5796545_Surat_2-Year</v>
      </c>
    </row>
    <row r="86" spans="1:9" x14ac:dyDescent="0.25">
      <c r="A86" t="s">
        <v>920</v>
      </c>
      <c r="B86" t="s">
        <v>67</v>
      </c>
      <c r="C86" t="s">
        <v>13</v>
      </c>
      <c r="D86">
        <v>140000</v>
      </c>
      <c r="E86">
        <v>71640</v>
      </c>
      <c r="F86" t="s">
        <v>2349</v>
      </c>
      <c r="G86">
        <v>68360</v>
      </c>
      <c r="H86" s="1">
        <v>45789</v>
      </c>
      <c r="I86" t="str">
        <f>finance[[#This Row],[Student_ID]]&amp;"_"&amp;finance[[#This Row],[city]]&amp;"_"&amp;finance[[#This Row],[Course_Type]]</f>
        <v>S0194286_Kanpur_1-Year</v>
      </c>
    </row>
    <row r="87" spans="1:9" x14ac:dyDescent="0.25">
      <c r="A87" t="s">
        <v>920</v>
      </c>
      <c r="B87" t="s">
        <v>67</v>
      </c>
      <c r="C87" t="s">
        <v>13</v>
      </c>
      <c r="D87">
        <v>140000</v>
      </c>
      <c r="E87">
        <v>65676</v>
      </c>
      <c r="F87" t="s">
        <v>2353</v>
      </c>
      <c r="G87">
        <v>2684</v>
      </c>
      <c r="H87" s="1">
        <v>45936</v>
      </c>
      <c r="I87" t="str">
        <f>finance[[#This Row],[Student_ID]]&amp;"_"&amp;finance[[#This Row],[city]]&amp;"_"&amp;finance[[#This Row],[Course_Type]]</f>
        <v>S0194286_Kanpur_1-Year</v>
      </c>
    </row>
    <row r="88" spans="1:9" x14ac:dyDescent="0.25">
      <c r="A88" t="s">
        <v>596</v>
      </c>
      <c r="B88" t="s">
        <v>61</v>
      </c>
      <c r="C88" t="s">
        <v>13</v>
      </c>
      <c r="D88">
        <v>160000</v>
      </c>
      <c r="E88">
        <v>56468</v>
      </c>
      <c r="F88" t="s">
        <v>2352</v>
      </c>
      <c r="G88">
        <v>103532</v>
      </c>
      <c r="H88" s="1">
        <v>45843</v>
      </c>
      <c r="I88" t="str">
        <f>finance[[#This Row],[Student_ID]]&amp;"_"&amp;finance[[#This Row],[city]]&amp;"_"&amp;finance[[#This Row],[Course_Type]]</f>
        <v>S7430660_Rajkot_1-Year</v>
      </c>
    </row>
    <row r="89" spans="1:9" x14ac:dyDescent="0.25">
      <c r="A89" t="s">
        <v>596</v>
      </c>
      <c r="B89" t="s">
        <v>61</v>
      </c>
      <c r="C89" t="s">
        <v>13</v>
      </c>
      <c r="D89">
        <v>160000</v>
      </c>
      <c r="E89">
        <v>50354</v>
      </c>
      <c r="F89" t="s">
        <v>2350</v>
      </c>
      <c r="G89">
        <v>53178</v>
      </c>
      <c r="H89" s="1">
        <v>45708</v>
      </c>
      <c r="I89" t="str">
        <f>finance[[#This Row],[Student_ID]]&amp;"_"&amp;finance[[#This Row],[city]]&amp;"_"&amp;finance[[#This Row],[Course_Type]]</f>
        <v>S7430660_Rajkot_1-Year</v>
      </c>
    </row>
    <row r="90" spans="1:9" x14ac:dyDescent="0.25">
      <c r="A90" t="s">
        <v>596</v>
      </c>
      <c r="B90" t="s">
        <v>61</v>
      </c>
      <c r="C90" t="s">
        <v>13</v>
      </c>
      <c r="D90">
        <v>160000</v>
      </c>
      <c r="E90">
        <v>49044</v>
      </c>
      <c r="F90" t="s">
        <v>2351</v>
      </c>
      <c r="G90">
        <v>4134</v>
      </c>
      <c r="H90" s="1">
        <v>45800</v>
      </c>
      <c r="I90" t="str">
        <f>finance[[#This Row],[Student_ID]]&amp;"_"&amp;finance[[#This Row],[city]]&amp;"_"&amp;finance[[#This Row],[Course_Type]]</f>
        <v>S7430660_Rajkot_1-Year</v>
      </c>
    </row>
    <row r="91" spans="1:9" x14ac:dyDescent="0.25">
      <c r="A91" t="s">
        <v>437</v>
      </c>
      <c r="B91" t="s">
        <v>138</v>
      </c>
      <c r="C91" t="s">
        <v>13</v>
      </c>
      <c r="D91">
        <v>120000</v>
      </c>
      <c r="E91">
        <v>42667</v>
      </c>
      <c r="F91" t="s">
        <v>2353</v>
      </c>
      <c r="G91">
        <v>77333</v>
      </c>
      <c r="H91" s="1">
        <v>45582</v>
      </c>
      <c r="I91" t="str">
        <f>finance[[#This Row],[Student_ID]]&amp;"_"&amp;finance[[#This Row],[city]]&amp;"_"&amp;finance[[#This Row],[Course_Type]]</f>
        <v>S8387183_Jaipur_1-Year</v>
      </c>
    </row>
    <row r="92" spans="1:9" x14ac:dyDescent="0.25">
      <c r="A92" t="s">
        <v>437</v>
      </c>
      <c r="B92" t="s">
        <v>138</v>
      </c>
      <c r="C92" t="s">
        <v>13</v>
      </c>
      <c r="D92">
        <v>120000</v>
      </c>
      <c r="E92">
        <v>39405</v>
      </c>
      <c r="F92" t="s">
        <v>2352</v>
      </c>
      <c r="G92">
        <v>37928</v>
      </c>
      <c r="H92" s="1">
        <v>45457</v>
      </c>
      <c r="I92" t="str">
        <f>finance[[#This Row],[Student_ID]]&amp;"_"&amp;finance[[#This Row],[city]]&amp;"_"&amp;finance[[#This Row],[Course_Type]]</f>
        <v>S8387183_Jaipur_1-Year</v>
      </c>
    </row>
    <row r="93" spans="1:9" x14ac:dyDescent="0.25">
      <c r="A93" t="s">
        <v>437</v>
      </c>
      <c r="B93" t="s">
        <v>138</v>
      </c>
      <c r="C93" t="s">
        <v>13</v>
      </c>
      <c r="D93">
        <v>120000</v>
      </c>
      <c r="E93">
        <v>39414</v>
      </c>
      <c r="F93" t="s">
        <v>2349</v>
      </c>
      <c r="G93">
        <v>-1486</v>
      </c>
      <c r="H93" s="1">
        <v>45631</v>
      </c>
      <c r="I93" t="str">
        <f>finance[[#This Row],[Student_ID]]&amp;"_"&amp;finance[[#This Row],[city]]&amp;"_"&amp;finance[[#This Row],[Course_Type]]</f>
        <v>S8387183_Jaipur_1-Year</v>
      </c>
    </row>
    <row r="94" spans="1:9" x14ac:dyDescent="0.25">
      <c r="A94" t="s">
        <v>1885</v>
      </c>
      <c r="B94" t="s">
        <v>18</v>
      </c>
      <c r="C94" t="s">
        <v>13</v>
      </c>
      <c r="D94">
        <v>140000</v>
      </c>
      <c r="E94">
        <v>133065</v>
      </c>
      <c r="F94" t="s">
        <v>2352</v>
      </c>
      <c r="G94">
        <v>6935</v>
      </c>
      <c r="H94" s="1">
        <v>45867</v>
      </c>
      <c r="I94" t="str">
        <f>finance[[#This Row],[Student_ID]]&amp;"_"&amp;finance[[#This Row],[city]]&amp;"_"&amp;finance[[#This Row],[Course_Type]]</f>
        <v>S8860583_Meerut_1-Year</v>
      </c>
    </row>
    <row r="95" spans="1:9" x14ac:dyDescent="0.25">
      <c r="A95" t="s">
        <v>2302</v>
      </c>
      <c r="B95" t="s">
        <v>16</v>
      </c>
      <c r="C95" t="s">
        <v>8</v>
      </c>
      <c r="D95">
        <v>140000</v>
      </c>
      <c r="E95">
        <v>63436</v>
      </c>
      <c r="F95" t="s">
        <v>2349</v>
      </c>
      <c r="G95">
        <v>76564</v>
      </c>
      <c r="H95" s="1">
        <v>46007</v>
      </c>
      <c r="I95" t="str">
        <f>finance[[#This Row],[Student_ID]]&amp;"_"&amp;finance[[#This Row],[city]]&amp;"_"&amp;finance[[#This Row],[Course_Type]]</f>
        <v>S9042488_Patna_2-Year</v>
      </c>
    </row>
    <row r="96" spans="1:9" x14ac:dyDescent="0.25">
      <c r="A96" t="s">
        <v>2302</v>
      </c>
      <c r="B96" t="s">
        <v>16</v>
      </c>
      <c r="C96" t="s">
        <v>8</v>
      </c>
      <c r="D96">
        <v>140000</v>
      </c>
      <c r="E96">
        <v>73075</v>
      </c>
      <c r="F96" t="s">
        <v>2351</v>
      </c>
      <c r="G96">
        <v>3489</v>
      </c>
      <c r="H96" s="1">
        <v>45956</v>
      </c>
      <c r="I96" t="str">
        <f>finance[[#This Row],[Student_ID]]&amp;"_"&amp;finance[[#This Row],[city]]&amp;"_"&amp;finance[[#This Row],[Course_Type]]</f>
        <v>S9042488_Patna_2-Year</v>
      </c>
    </row>
    <row r="97" spans="1:9" x14ac:dyDescent="0.25">
      <c r="A97" t="s">
        <v>1279</v>
      </c>
      <c r="B97" t="s">
        <v>69</v>
      </c>
      <c r="C97" t="s">
        <v>8</v>
      </c>
      <c r="D97">
        <v>140000</v>
      </c>
      <c r="E97">
        <v>64473</v>
      </c>
      <c r="F97" t="s">
        <v>2350</v>
      </c>
      <c r="G97">
        <v>75527</v>
      </c>
      <c r="H97" s="1">
        <v>45287</v>
      </c>
      <c r="I97" t="str">
        <f>finance[[#This Row],[Student_ID]]&amp;"_"&amp;finance[[#This Row],[city]]&amp;"_"&amp;finance[[#This Row],[Course_Type]]</f>
        <v>S9873032_Ghaziabad_2-Year</v>
      </c>
    </row>
    <row r="98" spans="1:9" x14ac:dyDescent="0.25">
      <c r="A98" t="s">
        <v>1279</v>
      </c>
      <c r="B98" t="s">
        <v>69</v>
      </c>
      <c r="C98" t="s">
        <v>8</v>
      </c>
      <c r="D98">
        <v>140000</v>
      </c>
      <c r="E98">
        <v>74100</v>
      </c>
      <c r="F98" t="s">
        <v>2350</v>
      </c>
      <c r="G98">
        <v>1427</v>
      </c>
      <c r="H98" s="1">
        <v>45386</v>
      </c>
      <c r="I98" t="str">
        <f>finance[[#This Row],[Student_ID]]&amp;"_"&amp;finance[[#This Row],[city]]&amp;"_"&amp;finance[[#This Row],[Course_Type]]</f>
        <v>S9873032_Ghaziabad_2-Year</v>
      </c>
    </row>
    <row r="99" spans="1:9" x14ac:dyDescent="0.25">
      <c r="A99" t="s">
        <v>60</v>
      </c>
      <c r="B99" t="s">
        <v>18</v>
      </c>
      <c r="C99" t="s">
        <v>8</v>
      </c>
      <c r="D99">
        <v>180000</v>
      </c>
      <c r="E99">
        <v>182185</v>
      </c>
      <c r="F99" t="s">
        <v>2352</v>
      </c>
      <c r="G99">
        <v>-2185</v>
      </c>
      <c r="H99" s="1">
        <v>45960</v>
      </c>
      <c r="I99" t="str">
        <f>finance[[#This Row],[Student_ID]]&amp;"_"&amp;finance[[#This Row],[city]]&amp;"_"&amp;finance[[#This Row],[Course_Type]]</f>
        <v>S9429451_Meerut_2-Year</v>
      </c>
    </row>
    <row r="100" spans="1:9" x14ac:dyDescent="0.25">
      <c r="A100" t="s">
        <v>1687</v>
      </c>
      <c r="B100" t="s">
        <v>33</v>
      </c>
      <c r="C100" t="s">
        <v>13</v>
      </c>
      <c r="D100">
        <v>140000</v>
      </c>
      <c r="E100">
        <v>42472</v>
      </c>
      <c r="F100" t="s">
        <v>2349</v>
      </c>
      <c r="G100">
        <v>97528</v>
      </c>
      <c r="H100" s="1">
        <v>45396</v>
      </c>
      <c r="I100" t="str">
        <f>finance[[#This Row],[Student_ID]]&amp;"_"&amp;finance[[#This Row],[city]]&amp;"_"&amp;finance[[#This Row],[Course_Type]]</f>
        <v>S5772581_Hyderabad_1-Year</v>
      </c>
    </row>
    <row r="101" spans="1:9" x14ac:dyDescent="0.25">
      <c r="A101" t="s">
        <v>1687</v>
      </c>
      <c r="B101" t="s">
        <v>33</v>
      </c>
      <c r="C101" t="s">
        <v>13</v>
      </c>
      <c r="D101">
        <v>140000</v>
      </c>
      <c r="E101">
        <v>42391</v>
      </c>
      <c r="F101" t="s">
        <v>2352</v>
      </c>
      <c r="G101">
        <v>55137</v>
      </c>
      <c r="H101" s="1">
        <v>45358</v>
      </c>
      <c r="I101" t="str">
        <f>finance[[#This Row],[Student_ID]]&amp;"_"&amp;finance[[#This Row],[city]]&amp;"_"&amp;finance[[#This Row],[Course_Type]]</f>
        <v>S5772581_Hyderabad_1-Year</v>
      </c>
    </row>
    <row r="102" spans="1:9" x14ac:dyDescent="0.25">
      <c r="A102" t="s">
        <v>1687</v>
      </c>
      <c r="B102" t="s">
        <v>33</v>
      </c>
      <c r="C102" t="s">
        <v>13</v>
      </c>
      <c r="D102">
        <v>140000</v>
      </c>
      <c r="E102">
        <v>42850</v>
      </c>
      <c r="F102" t="s">
        <v>2351</v>
      </c>
      <c r="G102">
        <v>12287</v>
      </c>
      <c r="H102" s="1">
        <v>45468</v>
      </c>
      <c r="I102" t="str">
        <f>finance[[#This Row],[Student_ID]]&amp;"_"&amp;finance[[#This Row],[city]]&amp;"_"&amp;finance[[#This Row],[Course_Type]]</f>
        <v>S5772581_Hyderabad_1-Year</v>
      </c>
    </row>
    <row r="103" spans="1:9" x14ac:dyDescent="0.25">
      <c r="A103" t="s">
        <v>2156</v>
      </c>
      <c r="B103" t="s">
        <v>44</v>
      </c>
      <c r="C103" t="s">
        <v>13</v>
      </c>
      <c r="D103">
        <v>140000</v>
      </c>
      <c r="E103">
        <v>68362</v>
      </c>
      <c r="F103" t="s">
        <v>2349</v>
      </c>
      <c r="G103">
        <v>71638</v>
      </c>
      <c r="H103" s="1">
        <v>46009</v>
      </c>
      <c r="I103" t="str">
        <f>finance[[#This Row],[Student_ID]]&amp;"_"&amp;finance[[#This Row],[city]]&amp;"_"&amp;finance[[#This Row],[Course_Type]]</f>
        <v>S6801298_Bhopal_1-Year</v>
      </c>
    </row>
    <row r="104" spans="1:9" x14ac:dyDescent="0.25">
      <c r="A104" t="s">
        <v>2156</v>
      </c>
      <c r="B104" t="s">
        <v>44</v>
      </c>
      <c r="C104" t="s">
        <v>13</v>
      </c>
      <c r="D104">
        <v>140000</v>
      </c>
      <c r="E104">
        <v>70506</v>
      </c>
      <c r="F104" t="s">
        <v>2351</v>
      </c>
      <c r="G104">
        <v>1132</v>
      </c>
      <c r="H104" s="1">
        <v>45878</v>
      </c>
      <c r="I104" t="str">
        <f>finance[[#This Row],[Student_ID]]&amp;"_"&amp;finance[[#This Row],[city]]&amp;"_"&amp;finance[[#This Row],[Course_Type]]</f>
        <v>S6801298_Bhopal_1-Year</v>
      </c>
    </row>
    <row r="105" spans="1:9" x14ac:dyDescent="0.25">
      <c r="A105" t="s">
        <v>2063</v>
      </c>
      <c r="B105" t="s">
        <v>122</v>
      </c>
      <c r="C105" t="s">
        <v>13</v>
      </c>
      <c r="D105">
        <v>180000</v>
      </c>
      <c r="E105">
        <v>87269</v>
      </c>
      <c r="F105" t="s">
        <v>2349</v>
      </c>
      <c r="G105">
        <v>92731</v>
      </c>
      <c r="H105" s="1">
        <v>45445</v>
      </c>
      <c r="I105" t="str">
        <f>finance[[#This Row],[Student_ID]]&amp;"_"&amp;finance[[#This Row],[city]]&amp;"_"&amp;finance[[#This Row],[Course_Type]]</f>
        <v>S0604458_Amritsar_1-Year</v>
      </c>
    </row>
    <row r="106" spans="1:9" x14ac:dyDescent="0.25">
      <c r="A106" t="s">
        <v>2063</v>
      </c>
      <c r="B106" t="s">
        <v>122</v>
      </c>
      <c r="C106" t="s">
        <v>13</v>
      </c>
      <c r="D106">
        <v>180000</v>
      </c>
      <c r="E106">
        <v>92283</v>
      </c>
      <c r="F106" t="s">
        <v>2351</v>
      </c>
      <c r="G106">
        <v>448</v>
      </c>
      <c r="H106" s="1">
        <v>45027</v>
      </c>
      <c r="I106" t="str">
        <f>finance[[#This Row],[Student_ID]]&amp;"_"&amp;finance[[#This Row],[city]]&amp;"_"&amp;finance[[#This Row],[Course_Type]]</f>
        <v>S0604458_Amritsar_1-Year</v>
      </c>
    </row>
    <row r="107" spans="1:9" x14ac:dyDescent="0.25">
      <c r="A107" t="s">
        <v>1118</v>
      </c>
      <c r="B107" t="s">
        <v>12</v>
      </c>
      <c r="C107" t="s">
        <v>13</v>
      </c>
      <c r="D107">
        <v>180000</v>
      </c>
      <c r="E107">
        <v>182462</v>
      </c>
      <c r="F107" t="s">
        <v>2351</v>
      </c>
      <c r="G107">
        <v>-2462</v>
      </c>
      <c r="H107" s="1">
        <v>45435</v>
      </c>
      <c r="I107" t="str">
        <f>finance[[#This Row],[Student_ID]]&amp;"_"&amp;finance[[#This Row],[city]]&amp;"_"&amp;finance[[#This Row],[Course_Type]]</f>
        <v>S1400822_Faridabad_1-Year</v>
      </c>
    </row>
    <row r="108" spans="1:9" x14ac:dyDescent="0.25">
      <c r="A108" t="s">
        <v>1295</v>
      </c>
      <c r="B108" t="s">
        <v>81</v>
      </c>
      <c r="C108" t="s">
        <v>13</v>
      </c>
      <c r="D108">
        <v>180000</v>
      </c>
      <c r="E108">
        <v>91589</v>
      </c>
      <c r="F108" t="s">
        <v>2351</v>
      </c>
      <c r="G108">
        <v>88411</v>
      </c>
      <c r="H108" s="1">
        <v>45359</v>
      </c>
      <c r="I108" t="str">
        <f>finance[[#This Row],[Student_ID]]&amp;"_"&amp;finance[[#This Row],[city]]&amp;"_"&amp;finance[[#This Row],[Course_Type]]</f>
        <v>S0257787_Thane_1-Year</v>
      </c>
    </row>
    <row r="109" spans="1:9" x14ac:dyDescent="0.25">
      <c r="A109" t="s">
        <v>1295</v>
      </c>
      <c r="B109" t="s">
        <v>81</v>
      </c>
      <c r="C109" t="s">
        <v>13</v>
      </c>
      <c r="D109">
        <v>180000</v>
      </c>
      <c r="E109">
        <v>86583</v>
      </c>
      <c r="F109" t="s">
        <v>2352</v>
      </c>
      <c r="G109">
        <v>1828</v>
      </c>
      <c r="H109" s="1">
        <v>45514</v>
      </c>
      <c r="I109" t="str">
        <f>finance[[#This Row],[Student_ID]]&amp;"_"&amp;finance[[#This Row],[city]]&amp;"_"&amp;finance[[#This Row],[Course_Type]]</f>
        <v>S0257787_Thane_1-Year</v>
      </c>
    </row>
    <row r="110" spans="1:9" x14ac:dyDescent="0.25">
      <c r="A110" t="s">
        <v>360</v>
      </c>
      <c r="B110" t="s">
        <v>12</v>
      </c>
      <c r="C110" t="s">
        <v>8</v>
      </c>
      <c r="D110">
        <v>160000</v>
      </c>
      <c r="E110">
        <v>159978</v>
      </c>
      <c r="F110" t="s">
        <v>2350</v>
      </c>
      <c r="G110">
        <v>22</v>
      </c>
      <c r="H110" s="1">
        <v>45002</v>
      </c>
      <c r="I110" t="str">
        <f>finance[[#This Row],[Student_ID]]&amp;"_"&amp;finance[[#This Row],[city]]&amp;"_"&amp;finance[[#This Row],[Course_Type]]</f>
        <v>S9169681_Faridabad_2-Year</v>
      </c>
    </row>
    <row r="111" spans="1:9" x14ac:dyDescent="0.25">
      <c r="A111" t="s">
        <v>860</v>
      </c>
      <c r="B111" t="s">
        <v>138</v>
      </c>
      <c r="C111" t="s">
        <v>8</v>
      </c>
      <c r="D111">
        <v>180000</v>
      </c>
      <c r="E111">
        <v>91500</v>
      </c>
      <c r="F111" t="s">
        <v>2350</v>
      </c>
      <c r="G111">
        <v>88500</v>
      </c>
      <c r="H111" s="1">
        <v>45035</v>
      </c>
      <c r="I111" t="str">
        <f>finance[[#This Row],[Student_ID]]&amp;"_"&amp;finance[[#This Row],[city]]&amp;"_"&amp;finance[[#This Row],[Course_Type]]</f>
        <v>S0268070_Jaipur_2-Year</v>
      </c>
    </row>
    <row r="112" spans="1:9" x14ac:dyDescent="0.25">
      <c r="A112" t="s">
        <v>860</v>
      </c>
      <c r="B112" t="s">
        <v>138</v>
      </c>
      <c r="C112" t="s">
        <v>8</v>
      </c>
      <c r="D112">
        <v>180000</v>
      </c>
      <c r="E112">
        <v>93061</v>
      </c>
      <c r="F112" t="s">
        <v>2349</v>
      </c>
      <c r="G112">
        <v>-4561</v>
      </c>
      <c r="H112" s="1">
        <v>45193</v>
      </c>
      <c r="I112" t="str">
        <f>finance[[#This Row],[Student_ID]]&amp;"_"&amp;finance[[#This Row],[city]]&amp;"_"&amp;finance[[#This Row],[Course_Type]]</f>
        <v>S0268070_Jaipur_2-Year</v>
      </c>
    </row>
    <row r="113" spans="1:9" x14ac:dyDescent="0.25">
      <c r="A113" t="s">
        <v>1726</v>
      </c>
      <c r="B113" t="s">
        <v>35</v>
      </c>
      <c r="C113" t="s">
        <v>13</v>
      </c>
      <c r="D113">
        <v>140000</v>
      </c>
      <c r="E113">
        <v>41242</v>
      </c>
      <c r="F113" t="s">
        <v>2353</v>
      </c>
      <c r="G113">
        <v>98758</v>
      </c>
      <c r="H113" s="1">
        <v>46003</v>
      </c>
      <c r="I113" t="str">
        <f>finance[[#This Row],[Student_ID]]&amp;"_"&amp;finance[[#This Row],[city]]&amp;"_"&amp;finance[[#This Row],[Course_Type]]</f>
        <v>S5373310_Kolkata_1-Year</v>
      </c>
    </row>
    <row r="114" spans="1:9" x14ac:dyDescent="0.25">
      <c r="A114" t="s">
        <v>1726</v>
      </c>
      <c r="B114" t="s">
        <v>35</v>
      </c>
      <c r="C114" t="s">
        <v>13</v>
      </c>
      <c r="D114">
        <v>140000</v>
      </c>
      <c r="E114">
        <v>47729</v>
      </c>
      <c r="F114" t="s">
        <v>2353</v>
      </c>
      <c r="G114">
        <v>51029</v>
      </c>
      <c r="H114" s="1">
        <v>45893</v>
      </c>
      <c r="I114" t="str">
        <f>finance[[#This Row],[Student_ID]]&amp;"_"&amp;finance[[#This Row],[city]]&amp;"_"&amp;finance[[#This Row],[Course_Type]]</f>
        <v>S5373310_Kolkata_1-Year</v>
      </c>
    </row>
    <row r="115" spans="1:9" x14ac:dyDescent="0.25">
      <c r="A115" t="s">
        <v>1726</v>
      </c>
      <c r="B115" t="s">
        <v>35</v>
      </c>
      <c r="C115" t="s">
        <v>13</v>
      </c>
      <c r="D115">
        <v>140000</v>
      </c>
      <c r="E115">
        <v>54469</v>
      </c>
      <c r="F115" t="s">
        <v>2352</v>
      </c>
      <c r="G115">
        <v>-3440</v>
      </c>
      <c r="H115" s="1">
        <v>45913</v>
      </c>
      <c r="I115" t="str">
        <f>finance[[#This Row],[Student_ID]]&amp;"_"&amp;finance[[#This Row],[city]]&amp;"_"&amp;finance[[#This Row],[Course_Type]]</f>
        <v>S5373310_Kolkata_1-Year</v>
      </c>
    </row>
    <row r="116" spans="1:9" x14ac:dyDescent="0.25">
      <c r="A116" t="s">
        <v>904</v>
      </c>
      <c r="B116" t="s">
        <v>31</v>
      </c>
      <c r="C116" t="s">
        <v>13</v>
      </c>
      <c r="D116">
        <v>140000</v>
      </c>
      <c r="E116">
        <v>65969</v>
      </c>
      <c r="F116" t="s">
        <v>2353</v>
      </c>
      <c r="G116">
        <v>74031</v>
      </c>
      <c r="H116" s="1">
        <v>45619</v>
      </c>
      <c r="I116" t="str">
        <f>finance[[#This Row],[Student_ID]]&amp;"_"&amp;finance[[#This Row],[city]]&amp;"_"&amp;finance[[#This Row],[Course_Type]]</f>
        <v>S5354295_Surat_1-Year</v>
      </c>
    </row>
    <row r="117" spans="1:9" x14ac:dyDescent="0.25">
      <c r="A117" t="s">
        <v>904</v>
      </c>
      <c r="B117" t="s">
        <v>31</v>
      </c>
      <c r="C117" t="s">
        <v>13</v>
      </c>
      <c r="D117">
        <v>140000</v>
      </c>
      <c r="E117">
        <v>64339</v>
      </c>
      <c r="F117" t="s">
        <v>2349</v>
      </c>
      <c r="G117">
        <v>9692</v>
      </c>
      <c r="H117" s="1">
        <v>45529</v>
      </c>
      <c r="I117" t="str">
        <f>finance[[#This Row],[Student_ID]]&amp;"_"&amp;finance[[#This Row],[city]]&amp;"_"&amp;finance[[#This Row],[Course_Type]]</f>
        <v>S5354295_Surat_1-Year</v>
      </c>
    </row>
    <row r="118" spans="1:9" x14ac:dyDescent="0.25">
      <c r="A118" t="s">
        <v>1301</v>
      </c>
      <c r="B118" t="s">
        <v>52</v>
      </c>
      <c r="C118" t="s">
        <v>8</v>
      </c>
      <c r="D118">
        <v>140000</v>
      </c>
      <c r="E118">
        <v>70521</v>
      </c>
      <c r="F118" t="s">
        <v>2353</v>
      </c>
      <c r="G118">
        <v>69479</v>
      </c>
      <c r="H118" s="1">
        <v>45193</v>
      </c>
      <c r="I118" t="str">
        <f>finance[[#This Row],[Student_ID]]&amp;"_"&amp;finance[[#This Row],[city]]&amp;"_"&amp;finance[[#This Row],[Course_Type]]</f>
        <v>S8642160_Ludhiana_2-Year</v>
      </c>
    </row>
    <row r="119" spans="1:9" x14ac:dyDescent="0.25">
      <c r="A119" t="s">
        <v>1301</v>
      </c>
      <c r="B119" t="s">
        <v>52</v>
      </c>
      <c r="C119" t="s">
        <v>8</v>
      </c>
      <c r="D119">
        <v>140000</v>
      </c>
      <c r="E119">
        <v>70210</v>
      </c>
      <c r="F119" t="s">
        <v>2349</v>
      </c>
      <c r="G119">
        <v>-731</v>
      </c>
      <c r="H119" s="1">
        <v>45102</v>
      </c>
      <c r="I119" t="str">
        <f>finance[[#This Row],[Student_ID]]&amp;"_"&amp;finance[[#This Row],[city]]&amp;"_"&amp;finance[[#This Row],[Course_Type]]</f>
        <v>S8642160_Ludhiana_2-Year</v>
      </c>
    </row>
    <row r="120" spans="1:9" x14ac:dyDescent="0.25">
      <c r="A120" t="s">
        <v>2047</v>
      </c>
      <c r="B120" t="s">
        <v>89</v>
      </c>
      <c r="C120" t="s">
        <v>8</v>
      </c>
      <c r="D120">
        <v>140000</v>
      </c>
      <c r="E120">
        <v>49784</v>
      </c>
      <c r="F120" t="s">
        <v>2352</v>
      </c>
      <c r="G120">
        <v>90216</v>
      </c>
      <c r="H120" s="1">
        <v>44994</v>
      </c>
      <c r="I120" t="str">
        <f>finance[[#This Row],[Student_ID]]&amp;"_"&amp;finance[[#This Row],[city]]&amp;"_"&amp;finance[[#This Row],[Course_Type]]</f>
        <v>S1554732_Vadodara_2-Year</v>
      </c>
    </row>
    <row r="121" spans="1:9" x14ac:dyDescent="0.25">
      <c r="A121" t="s">
        <v>2047</v>
      </c>
      <c r="B121" t="s">
        <v>89</v>
      </c>
      <c r="C121" t="s">
        <v>8</v>
      </c>
      <c r="D121">
        <v>140000</v>
      </c>
      <c r="E121">
        <v>50070</v>
      </c>
      <c r="F121" t="s">
        <v>2353</v>
      </c>
      <c r="G121">
        <v>40146</v>
      </c>
      <c r="H121" s="1">
        <v>45111</v>
      </c>
      <c r="I121" t="str">
        <f>finance[[#This Row],[Student_ID]]&amp;"_"&amp;finance[[#This Row],[city]]&amp;"_"&amp;finance[[#This Row],[Course_Type]]</f>
        <v>S1554732_Vadodara_2-Year</v>
      </c>
    </row>
    <row r="122" spans="1:9" x14ac:dyDescent="0.25">
      <c r="A122" t="s">
        <v>2047</v>
      </c>
      <c r="B122" t="s">
        <v>89</v>
      </c>
      <c r="C122" t="s">
        <v>8</v>
      </c>
      <c r="D122">
        <v>140000</v>
      </c>
      <c r="E122">
        <v>52895</v>
      </c>
      <c r="F122" t="s">
        <v>2350</v>
      </c>
      <c r="G122">
        <v>-12749</v>
      </c>
      <c r="H122" s="1">
        <v>45310</v>
      </c>
      <c r="I122" t="str">
        <f>finance[[#This Row],[Student_ID]]&amp;"_"&amp;finance[[#This Row],[city]]&amp;"_"&amp;finance[[#This Row],[Course_Type]]</f>
        <v>S1554732_Vadodara_2-Year</v>
      </c>
    </row>
    <row r="123" spans="1:9" x14ac:dyDescent="0.25">
      <c r="A123" t="s">
        <v>534</v>
      </c>
      <c r="B123" t="s">
        <v>44</v>
      </c>
      <c r="C123" t="s">
        <v>8</v>
      </c>
      <c r="D123">
        <v>120000</v>
      </c>
      <c r="E123">
        <v>38598</v>
      </c>
      <c r="F123" t="s">
        <v>2352</v>
      </c>
      <c r="G123">
        <v>81402</v>
      </c>
      <c r="H123" s="1">
        <v>45901</v>
      </c>
      <c r="I123" t="str">
        <f>finance[[#This Row],[Student_ID]]&amp;"_"&amp;finance[[#This Row],[city]]&amp;"_"&amp;finance[[#This Row],[Course_Type]]</f>
        <v>S7264276_Bhopal_2-Year</v>
      </c>
    </row>
    <row r="124" spans="1:9" x14ac:dyDescent="0.25">
      <c r="A124" t="s">
        <v>534</v>
      </c>
      <c r="B124" t="s">
        <v>44</v>
      </c>
      <c r="C124" t="s">
        <v>8</v>
      </c>
      <c r="D124">
        <v>120000</v>
      </c>
      <c r="E124">
        <v>39850</v>
      </c>
      <c r="F124" t="s">
        <v>2353</v>
      </c>
      <c r="G124">
        <v>41552</v>
      </c>
      <c r="H124" s="1">
        <v>45588</v>
      </c>
      <c r="I124" t="str">
        <f>finance[[#This Row],[Student_ID]]&amp;"_"&amp;finance[[#This Row],[city]]&amp;"_"&amp;finance[[#This Row],[Course_Type]]</f>
        <v>S7264276_Bhopal_2-Year</v>
      </c>
    </row>
    <row r="125" spans="1:9" x14ac:dyDescent="0.25">
      <c r="A125" t="s">
        <v>534</v>
      </c>
      <c r="B125" t="s">
        <v>44</v>
      </c>
      <c r="C125" t="s">
        <v>8</v>
      </c>
      <c r="D125">
        <v>120000</v>
      </c>
      <c r="E125">
        <v>43571</v>
      </c>
      <c r="F125" t="s">
        <v>2350</v>
      </c>
      <c r="G125">
        <v>-2019</v>
      </c>
      <c r="H125" s="1">
        <v>45423</v>
      </c>
      <c r="I125" t="str">
        <f>finance[[#This Row],[Student_ID]]&amp;"_"&amp;finance[[#This Row],[city]]&amp;"_"&amp;finance[[#This Row],[Course_Type]]</f>
        <v>S7264276_Bhopal_2-Year</v>
      </c>
    </row>
    <row r="126" spans="1:9" x14ac:dyDescent="0.25">
      <c r="A126" t="s">
        <v>1219</v>
      </c>
      <c r="B126" t="s">
        <v>67</v>
      </c>
      <c r="C126" t="s">
        <v>13</v>
      </c>
      <c r="D126">
        <v>120000</v>
      </c>
      <c r="E126">
        <v>117479</v>
      </c>
      <c r="F126" t="s">
        <v>2352</v>
      </c>
      <c r="G126">
        <v>2521</v>
      </c>
      <c r="H126" s="1">
        <v>45509</v>
      </c>
      <c r="I126" t="str">
        <f>finance[[#This Row],[Student_ID]]&amp;"_"&amp;finance[[#This Row],[city]]&amp;"_"&amp;finance[[#This Row],[Course_Type]]</f>
        <v>S9033743_Kanpur_1-Year</v>
      </c>
    </row>
    <row r="127" spans="1:9" x14ac:dyDescent="0.25">
      <c r="A127" t="s">
        <v>666</v>
      </c>
      <c r="B127" t="s">
        <v>61</v>
      </c>
      <c r="C127" t="s">
        <v>8</v>
      </c>
      <c r="D127">
        <v>180000</v>
      </c>
      <c r="E127">
        <v>95483</v>
      </c>
      <c r="F127" t="s">
        <v>2353</v>
      </c>
      <c r="G127">
        <v>84517</v>
      </c>
      <c r="H127" s="1">
        <v>45540</v>
      </c>
      <c r="I127" t="str">
        <f>finance[[#This Row],[Student_ID]]&amp;"_"&amp;finance[[#This Row],[city]]&amp;"_"&amp;finance[[#This Row],[Course_Type]]</f>
        <v>S7176150_Rajkot_2-Year</v>
      </c>
    </row>
    <row r="128" spans="1:9" x14ac:dyDescent="0.25">
      <c r="A128" t="s">
        <v>666</v>
      </c>
      <c r="B128" t="s">
        <v>61</v>
      </c>
      <c r="C128" t="s">
        <v>8</v>
      </c>
      <c r="D128">
        <v>180000</v>
      </c>
      <c r="E128">
        <v>90830</v>
      </c>
      <c r="F128" t="s">
        <v>2351</v>
      </c>
      <c r="G128">
        <v>-6313</v>
      </c>
      <c r="H128" s="1">
        <v>45457</v>
      </c>
      <c r="I128" t="str">
        <f>finance[[#This Row],[Student_ID]]&amp;"_"&amp;finance[[#This Row],[city]]&amp;"_"&amp;finance[[#This Row],[Course_Type]]</f>
        <v>S7176150_Rajkot_2-Year</v>
      </c>
    </row>
    <row r="129" spans="1:9" x14ac:dyDescent="0.25">
      <c r="A129" t="s">
        <v>608</v>
      </c>
      <c r="B129" t="s">
        <v>50</v>
      </c>
      <c r="C129" t="s">
        <v>8</v>
      </c>
      <c r="D129">
        <v>120000</v>
      </c>
      <c r="E129">
        <v>49399</v>
      </c>
      <c r="F129" t="s">
        <v>2353</v>
      </c>
      <c r="G129">
        <v>70601</v>
      </c>
      <c r="H129" s="1">
        <v>45863</v>
      </c>
      <c r="I129" t="str">
        <f>finance[[#This Row],[Student_ID]]&amp;"_"&amp;finance[[#This Row],[city]]&amp;"_"&amp;finance[[#This Row],[Course_Type]]</f>
        <v>S9149382_Delhi_2-Year</v>
      </c>
    </row>
    <row r="130" spans="1:9" x14ac:dyDescent="0.25">
      <c r="A130" t="s">
        <v>608</v>
      </c>
      <c r="B130" t="s">
        <v>50</v>
      </c>
      <c r="C130" t="s">
        <v>8</v>
      </c>
      <c r="D130">
        <v>120000</v>
      </c>
      <c r="E130">
        <v>43172</v>
      </c>
      <c r="F130" t="s">
        <v>2352</v>
      </c>
      <c r="G130">
        <v>27429</v>
      </c>
      <c r="H130" s="1">
        <v>45800</v>
      </c>
      <c r="I130" t="str">
        <f>finance[[#This Row],[Student_ID]]&amp;"_"&amp;finance[[#This Row],[city]]&amp;"_"&amp;finance[[#This Row],[Course_Type]]</f>
        <v>S9149382_Delhi_2-Year</v>
      </c>
    </row>
    <row r="131" spans="1:9" x14ac:dyDescent="0.25">
      <c r="A131" t="s">
        <v>608</v>
      </c>
      <c r="B131" t="s">
        <v>50</v>
      </c>
      <c r="C131" t="s">
        <v>8</v>
      </c>
      <c r="D131">
        <v>120000</v>
      </c>
      <c r="E131">
        <v>42898</v>
      </c>
      <c r="F131" t="s">
        <v>2351</v>
      </c>
      <c r="G131">
        <v>-15469</v>
      </c>
      <c r="H131" s="1">
        <v>45960</v>
      </c>
      <c r="I131" t="str">
        <f>finance[[#This Row],[Student_ID]]&amp;"_"&amp;finance[[#This Row],[city]]&amp;"_"&amp;finance[[#This Row],[Course_Type]]</f>
        <v>S9149382_Delhi_2-Year</v>
      </c>
    </row>
    <row r="132" spans="1:9" x14ac:dyDescent="0.25">
      <c r="A132" t="s">
        <v>1644</v>
      </c>
      <c r="B132" t="s">
        <v>50</v>
      </c>
      <c r="C132" t="s">
        <v>13</v>
      </c>
      <c r="D132">
        <v>160000</v>
      </c>
      <c r="E132">
        <v>55935</v>
      </c>
      <c r="F132" t="s">
        <v>2349</v>
      </c>
      <c r="G132">
        <v>104065</v>
      </c>
      <c r="H132" s="1">
        <v>45243</v>
      </c>
      <c r="I132" t="str">
        <f>finance[[#This Row],[Student_ID]]&amp;"_"&amp;finance[[#This Row],[city]]&amp;"_"&amp;finance[[#This Row],[Course_Type]]</f>
        <v>S9009918_Delhi_1-Year</v>
      </c>
    </row>
    <row r="133" spans="1:9" x14ac:dyDescent="0.25">
      <c r="A133" t="s">
        <v>1644</v>
      </c>
      <c r="B133" t="s">
        <v>50</v>
      </c>
      <c r="C133" t="s">
        <v>13</v>
      </c>
      <c r="D133">
        <v>160000</v>
      </c>
      <c r="E133">
        <v>63744</v>
      </c>
      <c r="F133" t="s">
        <v>2353</v>
      </c>
      <c r="G133">
        <v>40321</v>
      </c>
      <c r="H133" s="1">
        <v>45336</v>
      </c>
      <c r="I133" t="str">
        <f>finance[[#This Row],[Student_ID]]&amp;"_"&amp;finance[[#This Row],[city]]&amp;"_"&amp;finance[[#This Row],[Course_Type]]</f>
        <v>S9009918_Delhi_1-Year</v>
      </c>
    </row>
    <row r="134" spans="1:9" x14ac:dyDescent="0.25">
      <c r="A134" t="s">
        <v>1644</v>
      </c>
      <c r="B134" t="s">
        <v>50</v>
      </c>
      <c r="C134" t="s">
        <v>13</v>
      </c>
      <c r="D134">
        <v>160000</v>
      </c>
      <c r="E134">
        <v>52961</v>
      </c>
      <c r="F134" t="s">
        <v>2350</v>
      </c>
      <c r="G134">
        <v>-12640</v>
      </c>
      <c r="H134" s="1">
        <v>45399</v>
      </c>
      <c r="I134" t="str">
        <f>finance[[#This Row],[Student_ID]]&amp;"_"&amp;finance[[#This Row],[city]]&amp;"_"&amp;finance[[#This Row],[Course_Type]]</f>
        <v>S9009918_Delhi_1-Year</v>
      </c>
    </row>
    <row r="135" spans="1:9" x14ac:dyDescent="0.25">
      <c r="A135" t="s">
        <v>518</v>
      </c>
      <c r="B135" t="s">
        <v>96</v>
      </c>
      <c r="C135" t="s">
        <v>13</v>
      </c>
      <c r="D135">
        <v>120000</v>
      </c>
      <c r="E135">
        <v>35998</v>
      </c>
      <c r="F135" t="s">
        <v>2350</v>
      </c>
      <c r="G135">
        <v>84002</v>
      </c>
      <c r="H135" s="1">
        <v>45192</v>
      </c>
      <c r="I135" t="str">
        <f>finance[[#This Row],[Student_ID]]&amp;"_"&amp;finance[[#This Row],[city]]&amp;"_"&amp;finance[[#This Row],[Course_Type]]</f>
        <v>S4056009_Ahmedabad_1-Year</v>
      </c>
    </row>
    <row r="136" spans="1:9" x14ac:dyDescent="0.25">
      <c r="A136" t="s">
        <v>518</v>
      </c>
      <c r="B136" t="s">
        <v>96</v>
      </c>
      <c r="C136" t="s">
        <v>13</v>
      </c>
      <c r="D136">
        <v>120000</v>
      </c>
      <c r="E136">
        <v>34398</v>
      </c>
      <c r="F136" t="s">
        <v>2350</v>
      </c>
      <c r="G136">
        <v>49604</v>
      </c>
      <c r="H136" s="1">
        <v>45180</v>
      </c>
      <c r="I136" t="str">
        <f>finance[[#This Row],[Student_ID]]&amp;"_"&amp;finance[[#This Row],[city]]&amp;"_"&amp;finance[[#This Row],[Course_Type]]</f>
        <v>S4056009_Ahmedabad_1-Year</v>
      </c>
    </row>
    <row r="137" spans="1:9" x14ac:dyDescent="0.25">
      <c r="A137" t="s">
        <v>518</v>
      </c>
      <c r="B137" t="s">
        <v>96</v>
      </c>
      <c r="C137" t="s">
        <v>13</v>
      </c>
      <c r="D137">
        <v>120000</v>
      </c>
      <c r="E137">
        <v>38383</v>
      </c>
      <c r="F137" t="s">
        <v>2350</v>
      </c>
      <c r="G137">
        <v>11221</v>
      </c>
      <c r="H137" s="1">
        <v>45387</v>
      </c>
      <c r="I137" t="str">
        <f>finance[[#This Row],[Student_ID]]&amp;"_"&amp;finance[[#This Row],[city]]&amp;"_"&amp;finance[[#This Row],[Course_Type]]</f>
        <v>S4056009_Ahmedabad_1-Year</v>
      </c>
    </row>
    <row r="138" spans="1:9" x14ac:dyDescent="0.25">
      <c r="A138" t="s">
        <v>1797</v>
      </c>
      <c r="B138" t="s">
        <v>59</v>
      </c>
      <c r="C138" t="s">
        <v>8</v>
      </c>
      <c r="D138">
        <v>120000</v>
      </c>
      <c r="E138">
        <v>61900</v>
      </c>
      <c r="F138" t="s">
        <v>2352</v>
      </c>
      <c r="G138">
        <v>58100</v>
      </c>
      <c r="H138" s="1">
        <v>45864</v>
      </c>
      <c r="I138" t="str">
        <f>finance[[#This Row],[Student_ID]]&amp;"_"&amp;finance[[#This Row],[city]]&amp;"_"&amp;finance[[#This Row],[Course_Type]]</f>
        <v>S8565137_Varanasi_2-Year</v>
      </c>
    </row>
    <row r="139" spans="1:9" x14ac:dyDescent="0.25">
      <c r="A139" t="s">
        <v>1797</v>
      </c>
      <c r="B139" t="s">
        <v>59</v>
      </c>
      <c r="C139" t="s">
        <v>8</v>
      </c>
      <c r="D139">
        <v>120000</v>
      </c>
      <c r="E139">
        <v>60113</v>
      </c>
      <c r="F139" t="s">
        <v>2349</v>
      </c>
      <c r="G139">
        <v>-2013</v>
      </c>
      <c r="H139" s="1">
        <v>45790</v>
      </c>
      <c r="I139" t="str">
        <f>finance[[#This Row],[Student_ID]]&amp;"_"&amp;finance[[#This Row],[city]]&amp;"_"&amp;finance[[#This Row],[Course_Type]]</f>
        <v>S8565137_Varanasi_2-Year</v>
      </c>
    </row>
    <row r="140" spans="1:9" x14ac:dyDescent="0.25">
      <c r="A140" t="s">
        <v>680</v>
      </c>
      <c r="B140" t="s">
        <v>20</v>
      </c>
      <c r="C140" t="s">
        <v>13</v>
      </c>
      <c r="D140">
        <v>160000</v>
      </c>
      <c r="E140">
        <v>149421</v>
      </c>
      <c r="F140" t="s">
        <v>2352</v>
      </c>
      <c r="G140">
        <v>10579</v>
      </c>
      <c r="H140" s="1">
        <v>45798</v>
      </c>
      <c r="I140" t="str">
        <f>finance[[#This Row],[Student_ID]]&amp;"_"&amp;finance[[#This Row],[city]]&amp;"_"&amp;finance[[#This Row],[Course_Type]]</f>
        <v>S3155379_Srinagar_1-Year</v>
      </c>
    </row>
    <row r="141" spans="1:9" x14ac:dyDescent="0.25">
      <c r="A141" t="s">
        <v>1757</v>
      </c>
      <c r="B141" t="s">
        <v>37</v>
      </c>
      <c r="C141" t="s">
        <v>8</v>
      </c>
      <c r="D141">
        <v>160000</v>
      </c>
      <c r="E141">
        <v>44318</v>
      </c>
      <c r="F141" t="s">
        <v>2351</v>
      </c>
      <c r="G141">
        <v>115682</v>
      </c>
      <c r="H141" s="1">
        <v>45875</v>
      </c>
      <c r="I141" t="str">
        <f>finance[[#This Row],[Student_ID]]&amp;"_"&amp;finance[[#This Row],[city]]&amp;"_"&amp;finance[[#This Row],[Course_Type]]</f>
        <v>S6760253_Pune_2-Year</v>
      </c>
    </row>
    <row r="142" spans="1:9" x14ac:dyDescent="0.25">
      <c r="A142" t="s">
        <v>1757</v>
      </c>
      <c r="B142" t="s">
        <v>37</v>
      </c>
      <c r="C142" t="s">
        <v>8</v>
      </c>
      <c r="D142">
        <v>160000</v>
      </c>
      <c r="E142">
        <v>48638</v>
      </c>
      <c r="F142" t="s">
        <v>2350</v>
      </c>
      <c r="G142">
        <v>67044</v>
      </c>
      <c r="H142" s="1">
        <v>45889</v>
      </c>
      <c r="I142" t="str">
        <f>finance[[#This Row],[Student_ID]]&amp;"_"&amp;finance[[#This Row],[city]]&amp;"_"&amp;finance[[#This Row],[Course_Type]]</f>
        <v>S6760253_Pune_2-Year</v>
      </c>
    </row>
    <row r="143" spans="1:9" x14ac:dyDescent="0.25">
      <c r="A143" t="s">
        <v>1757</v>
      </c>
      <c r="B143" t="s">
        <v>37</v>
      </c>
      <c r="C143" t="s">
        <v>8</v>
      </c>
      <c r="D143">
        <v>160000</v>
      </c>
      <c r="E143">
        <v>59626</v>
      </c>
      <c r="F143" t="s">
        <v>2349</v>
      </c>
      <c r="G143">
        <v>7418</v>
      </c>
      <c r="H143" s="1">
        <v>45737</v>
      </c>
      <c r="I143" t="str">
        <f>finance[[#This Row],[Student_ID]]&amp;"_"&amp;finance[[#This Row],[city]]&amp;"_"&amp;finance[[#This Row],[Course_Type]]</f>
        <v>S6760253_Pune_2-Year</v>
      </c>
    </row>
    <row r="144" spans="1:9" x14ac:dyDescent="0.25">
      <c r="A144" t="s">
        <v>812</v>
      </c>
      <c r="B144" t="s">
        <v>89</v>
      </c>
      <c r="C144" t="s">
        <v>13</v>
      </c>
      <c r="D144">
        <v>180000</v>
      </c>
      <c r="E144">
        <v>62900</v>
      </c>
      <c r="F144" t="s">
        <v>2352</v>
      </c>
      <c r="G144">
        <v>117100</v>
      </c>
      <c r="H144" s="1">
        <v>45849</v>
      </c>
      <c r="I144" t="str">
        <f>finance[[#This Row],[Student_ID]]&amp;"_"&amp;finance[[#This Row],[city]]&amp;"_"&amp;finance[[#This Row],[Course_Type]]</f>
        <v>S8129960_Vadodara_1-Year</v>
      </c>
    </row>
    <row r="145" spans="1:9" x14ac:dyDescent="0.25">
      <c r="A145" t="s">
        <v>812</v>
      </c>
      <c r="B145" t="s">
        <v>89</v>
      </c>
      <c r="C145" t="s">
        <v>13</v>
      </c>
      <c r="D145">
        <v>180000</v>
      </c>
      <c r="E145">
        <v>59717</v>
      </c>
      <c r="F145" t="s">
        <v>2350</v>
      </c>
      <c r="G145">
        <v>57383</v>
      </c>
      <c r="H145" s="1">
        <v>45851</v>
      </c>
      <c r="I145" t="str">
        <f>finance[[#This Row],[Student_ID]]&amp;"_"&amp;finance[[#This Row],[city]]&amp;"_"&amp;finance[[#This Row],[Course_Type]]</f>
        <v>S8129960_Vadodara_1-Year</v>
      </c>
    </row>
    <row r="146" spans="1:9" x14ac:dyDescent="0.25">
      <c r="A146" t="s">
        <v>812</v>
      </c>
      <c r="B146" t="s">
        <v>89</v>
      </c>
      <c r="C146" t="s">
        <v>13</v>
      </c>
      <c r="D146">
        <v>180000</v>
      </c>
      <c r="E146">
        <v>62358</v>
      </c>
      <c r="F146" t="s">
        <v>2350</v>
      </c>
      <c r="G146">
        <v>-4975</v>
      </c>
      <c r="H146" s="1">
        <v>45799</v>
      </c>
      <c r="I146" t="str">
        <f>finance[[#This Row],[Student_ID]]&amp;"_"&amp;finance[[#This Row],[city]]&amp;"_"&amp;finance[[#This Row],[Course_Type]]</f>
        <v>S8129960_Vadodara_1-Year</v>
      </c>
    </row>
    <row r="147" spans="1:9" x14ac:dyDescent="0.25">
      <c r="A147" t="s">
        <v>479</v>
      </c>
      <c r="B147" t="s">
        <v>61</v>
      </c>
      <c r="C147" t="s">
        <v>13</v>
      </c>
      <c r="D147">
        <v>140000</v>
      </c>
      <c r="E147">
        <v>66006</v>
      </c>
      <c r="F147" t="s">
        <v>2350</v>
      </c>
      <c r="G147">
        <v>73994</v>
      </c>
      <c r="H147" s="1">
        <v>45077</v>
      </c>
      <c r="I147" t="str">
        <f>finance[[#This Row],[Student_ID]]&amp;"_"&amp;finance[[#This Row],[city]]&amp;"_"&amp;finance[[#This Row],[Course_Type]]</f>
        <v>S9259177_Rajkot_1-Year</v>
      </c>
    </row>
    <row r="148" spans="1:9" x14ac:dyDescent="0.25">
      <c r="A148" t="s">
        <v>479</v>
      </c>
      <c r="B148" t="s">
        <v>61</v>
      </c>
      <c r="C148" t="s">
        <v>13</v>
      </c>
      <c r="D148">
        <v>140000</v>
      </c>
      <c r="E148">
        <v>69776</v>
      </c>
      <c r="F148" t="s">
        <v>2352</v>
      </c>
      <c r="G148">
        <v>4218</v>
      </c>
      <c r="H148" s="1">
        <v>45129</v>
      </c>
      <c r="I148" t="str">
        <f>finance[[#This Row],[Student_ID]]&amp;"_"&amp;finance[[#This Row],[city]]&amp;"_"&amp;finance[[#This Row],[Course_Type]]</f>
        <v>S9259177_Rajkot_1-Year</v>
      </c>
    </row>
    <row r="149" spans="1:9" x14ac:dyDescent="0.25">
      <c r="A149" t="s">
        <v>1054</v>
      </c>
      <c r="B149" t="s">
        <v>59</v>
      </c>
      <c r="C149" t="s">
        <v>8</v>
      </c>
      <c r="D149">
        <v>140000</v>
      </c>
      <c r="E149">
        <v>72451</v>
      </c>
      <c r="F149" t="s">
        <v>2352</v>
      </c>
      <c r="G149">
        <v>67549</v>
      </c>
      <c r="H149" s="1">
        <v>45599</v>
      </c>
      <c r="I149" t="str">
        <f>finance[[#This Row],[Student_ID]]&amp;"_"&amp;finance[[#This Row],[city]]&amp;"_"&amp;finance[[#This Row],[Course_Type]]</f>
        <v>S1588390_Varanasi_2-Year</v>
      </c>
    </row>
    <row r="150" spans="1:9" x14ac:dyDescent="0.25">
      <c r="A150" t="s">
        <v>1054</v>
      </c>
      <c r="B150" t="s">
        <v>59</v>
      </c>
      <c r="C150" t="s">
        <v>8</v>
      </c>
      <c r="D150">
        <v>140000</v>
      </c>
      <c r="E150">
        <v>74145</v>
      </c>
      <c r="F150" t="s">
        <v>2352</v>
      </c>
      <c r="G150">
        <v>-6596</v>
      </c>
      <c r="H150" s="1">
        <v>45631</v>
      </c>
      <c r="I150" t="str">
        <f>finance[[#This Row],[Student_ID]]&amp;"_"&amp;finance[[#This Row],[city]]&amp;"_"&amp;finance[[#This Row],[Course_Type]]</f>
        <v>S1588390_Varanasi_2-Year</v>
      </c>
    </row>
    <row r="151" spans="1:9" x14ac:dyDescent="0.25">
      <c r="A151" t="s">
        <v>954</v>
      </c>
      <c r="B151" t="s">
        <v>122</v>
      </c>
      <c r="C151" t="s">
        <v>8</v>
      </c>
      <c r="D151">
        <v>120000</v>
      </c>
      <c r="E151">
        <v>40995</v>
      </c>
      <c r="F151" t="s">
        <v>2349</v>
      </c>
      <c r="G151">
        <v>79005</v>
      </c>
      <c r="H151" s="1">
        <v>46069</v>
      </c>
      <c r="I151" t="str">
        <f>finance[[#This Row],[Student_ID]]&amp;"_"&amp;finance[[#This Row],[city]]&amp;"_"&amp;finance[[#This Row],[Course_Type]]</f>
        <v>S4696776_Amritsar_2-Year</v>
      </c>
    </row>
    <row r="152" spans="1:9" x14ac:dyDescent="0.25">
      <c r="A152" t="s">
        <v>954</v>
      </c>
      <c r="B152" t="s">
        <v>122</v>
      </c>
      <c r="C152" t="s">
        <v>8</v>
      </c>
      <c r="D152">
        <v>120000</v>
      </c>
      <c r="E152">
        <v>35875</v>
      </c>
      <c r="F152" t="s">
        <v>2351</v>
      </c>
      <c r="G152">
        <v>43130</v>
      </c>
      <c r="H152" s="1">
        <v>45884</v>
      </c>
      <c r="I152" t="str">
        <f>finance[[#This Row],[Student_ID]]&amp;"_"&amp;finance[[#This Row],[city]]&amp;"_"&amp;finance[[#This Row],[Course_Type]]</f>
        <v>S4696776_Amritsar_2-Year</v>
      </c>
    </row>
    <row r="153" spans="1:9" x14ac:dyDescent="0.25">
      <c r="A153" t="s">
        <v>954</v>
      </c>
      <c r="B153" t="s">
        <v>122</v>
      </c>
      <c r="C153" t="s">
        <v>8</v>
      </c>
      <c r="D153">
        <v>120000</v>
      </c>
      <c r="E153">
        <v>39899</v>
      </c>
      <c r="F153" t="s">
        <v>2349</v>
      </c>
      <c r="G153">
        <v>3231</v>
      </c>
      <c r="H153" s="1">
        <v>45816</v>
      </c>
      <c r="I153" t="str">
        <f>finance[[#This Row],[Student_ID]]&amp;"_"&amp;finance[[#This Row],[city]]&amp;"_"&amp;finance[[#This Row],[Course_Type]]</f>
        <v>S4696776_Amritsar_2-Year</v>
      </c>
    </row>
    <row r="154" spans="1:9" x14ac:dyDescent="0.25">
      <c r="A154" t="s">
        <v>445</v>
      </c>
      <c r="B154" t="s">
        <v>79</v>
      </c>
      <c r="C154" t="s">
        <v>8</v>
      </c>
      <c r="D154">
        <v>140000</v>
      </c>
      <c r="E154">
        <v>48879</v>
      </c>
      <c r="F154" t="s">
        <v>2349</v>
      </c>
      <c r="G154">
        <v>91121</v>
      </c>
      <c r="H154" s="1">
        <v>45369</v>
      </c>
      <c r="I154" t="str">
        <f>finance[[#This Row],[Student_ID]]&amp;"_"&amp;finance[[#This Row],[city]]&amp;"_"&amp;finance[[#This Row],[Course_Type]]</f>
        <v>S4035789_Mumbai_2-Year</v>
      </c>
    </row>
    <row r="155" spans="1:9" x14ac:dyDescent="0.25">
      <c r="A155" t="s">
        <v>445</v>
      </c>
      <c r="B155" t="s">
        <v>79</v>
      </c>
      <c r="C155" t="s">
        <v>8</v>
      </c>
      <c r="D155">
        <v>140000</v>
      </c>
      <c r="E155">
        <v>53721</v>
      </c>
      <c r="F155" t="s">
        <v>2350</v>
      </c>
      <c r="G155">
        <v>37400</v>
      </c>
      <c r="H155" s="1">
        <v>45372</v>
      </c>
      <c r="I155" t="str">
        <f>finance[[#This Row],[Student_ID]]&amp;"_"&amp;finance[[#This Row],[city]]&amp;"_"&amp;finance[[#This Row],[Course_Type]]</f>
        <v>S4035789_Mumbai_2-Year</v>
      </c>
    </row>
    <row r="156" spans="1:9" x14ac:dyDescent="0.25">
      <c r="A156" t="s">
        <v>445</v>
      </c>
      <c r="B156" t="s">
        <v>79</v>
      </c>
      <c r="C156" t="s">
        <v>8</v>
      </c>
      <c r="D156">
        <v>140000</v>
      </c>
      <c r="E156">
        <v>40764</v>
      </c>
      <c r="F156" t="s">
        <v>2353</v>
      </c>
      <c r="G156">
        <v>-3364</v>
      </c>
      <c r="H156" s="1">
        <v>45319</v>
      </c>
      <c r="I156" t="str">
        <f>finance[[#This Row],[Student_ID]]&amp;"_"&amp;finance[[#This Row],[city]]&amp;"_"&amp;finance[[#This Row],[Course_Type]]</f>
        <v>S4035789_Mumbai_2-Year</v>
      </c>
    </row>
    <row r="157" spans="1:9" x14ac:dyDescent="0.25">
      <c r="A157" t="s">
        <v>1760</v>
      </c>
      <c r="B157" t="s">
        <v>52</v>
      </c>
      <c r="C157" t="s">
        <v>13</v>
      </c>
      <c r="D157">
        <v>180000</v>
      </c>
      <c r="E157">
        <v>88695</v>
      </c>
      <c r="F157" t="s">
        <v>2351</v>
      </c>
      <c r="G157">
        <v>91305</v>
      </c>
      <c r="H157" s="1">
        <v>45533</v>
      </c>
      <c r="I157" t="str">
        <f>finance[[#This Row],[Student_ID]]&amp;"_"&amp;finance[[#This Row],[city]]&amp;"_"&amp;finance[[#This Row],[Course_Type]]</f>
        <v>S9231566_Ludhiana_1-Year</v>
      </c>
    </row>
    <row r="158" spans="1:9" x14ac:dyDescent="0.25">
      <c r="A158" t="s">
        <v>1760</v>
      </c>
      <c r="B158" t="s">
        <v>52</v>
      </c>
      <c r="C158" t="s">
        <v>13</v>
      </c>
      <c r="D158">
        <v>180000</v>
      </c>
      <c r="E158">
        <v>90090</v>
      </c>
      <c r="F158" t="s">
        <v>2351</v>
      </c>
      <c r="G158">
        <v>1215</v>
      </c>
      <c r="H158" s="1">
        <v>45552</v>
      </c>
      <c r="I158" t="str">
        <f>finance[[#This Row],[Student_ID]]&amp;"_"&amp;finance[[#This Row],[city]]&amp;"_"&amp;finance[[#This Row],[Course_Type]]</f>
        <v>S9231566_Ludhiana_1-Year</v>
      </c>
    </row>
    <row r="159" spans="1:9" x14ac:dyDescent="0.25">
      <c r="A159" t="s">
        <v>987</v>
      </c>
      <c r="B159" t="s">
        <v>94</v>
      </c>
      <c r="C159" t="s">
        <v>13</v>
      </c>
      <c r="D159">
        <v>180000</v>
      </c>
      <c r="E159">
        <v>90935</v>
      </c>
      <c r="F159" t="s">
        <v>2352</v>
      </c>
      <c r="G159">
        <v>89065</v>
      </c>
      <c r="H159" s="1">
        <v>45730</v>
      </c>
      <c r="I159" t="str">
        <f>finance[[#This Row],[Student_ID]]&amp;"_"&amp;finance[[#This Row],[city]]&amp;"_"&amp;finance[[#This Row],[Course_Type]]</f>
        <v>S3751453_Bengaluru_1-Year</v>
      </c>
    </row>
    <row r="160" spans="1:9" x14ac:dyDescent="0.25">
      <c r="A160" t="s">
        <v>987</v>
      </c>
      <c r="B160" t="s">
        <v>94</v>
      </c>
      <c r="C160" t="s">
        <v>13</v>
      </c>
      <c r="D160">
        <v>180000</v>
      </c>
      <c r="E160">
        <v>91742</v>
      </c>
      <c r="F160" t="s">
        <v>2350</v>
      </c>
      <c r="G160">
        <v>-2677</v>
      </c>
      <c r="H160" s="1">
        <v>45750</v>
      </c>
      <c r="I160" t="str">
        <f>finance[[#This Row],[Student_ID]]&amp;"_"&amp;finance[[#This Row],[city]]&amp;"_"&amp;finance[[#This Row],[Course_Type]]</f>
        <v>S3751453_Bengaluru_1-Year</v>
      </c>
    </row>
    <row r="161" spans="1:9" x14ac:dyDescent="0.25">
      <c r="A161" t="s">
        <v>100</v>
      </c>
      <c r="B161" t="s">
        <v>61</v>
      </c>
      <c r="C161" t="s">
        <v>8</v>
      </c>
      <c r="D161">
        <v>140000</v>
      </c>
      <c r="E161">
        <v>136973</v>
      </c>
      <c r="F161" t="s">
        <v>2352</v>
      </c>
      <c r="G161">
        <v>3027</v>
      </c>
      <c r="H161" s="1">
        <v>45323</v>
      </c>
      <c r="I161" t="str">
        <f>finance[[#This Row],[Student_ID]]&amp;"_"&amp;finance[[#This Row],[city]]&amp;"_"&amp;finance[[#This Row],[Course_Type]]</f>
        <v>S7713492_Rajkot_2-Year</v>
      </c>
    </row>
    <row r="162" spans="1:9" x14ac:dyDescent="0.25">
      <c r="A162" t="s">
        <v>1408</v>
      </c>
      <c r="B162" t="s">
        <v>25</v>
      </c>
      <c r="C162" t="s">
        <v>8</v>
      </c>
      <c r="D162">
        <v>140000</v>
      </c>
      <c r="E162">
        <v>142396</v>
      </c>
      <c r="F162" t="s">
        <v>2349</v>
      </c>
      <c r="G162">
        <v>-2396</v>
      </c>
      <c r="H162" s="1">
        <v>45186</v>
      </c>
      <c r="I162" t="str">
        <f>finance[[#This Row],[Student_ID]]&amp;"_"&amp;finance[[#This Row],[city]]&amp;"_"&amp;finance[[#This Row],[Course_Type]]</f>
        <v>S0136684_Indore_2-Year</v>
      </c>
    </row>
    <row r="163" spans="1:9" x14ac:dyDescent="0.25">
      <c r="A163" t="s">
        <v>2115</v>
      </c>
      <c r="B163" t="s">
        <v>33</v>
      </c>
      <c r="C163" t="s">
        <v>13</v>
      </c>
      <c r="D163">
        <v>140000</v>
      </c>
      <c r="E163">
        <v>136676</v>
      </c>
      <c r="F163" t="s">
        <v>2353</v>
      </c>
      <c r="G163">
        <v>3324</v>
      </c>
      <c r="H163" s="1">
        <v>45293</v>
      </c>
      <c r="I163" t="str">
        <f>finance[[#This Row],[Student_ID]]&amp;"_"&amp;finance[[#This Row],[city]]&amp;"_"&amp;finance[[#This Row],[Course_Type]]</f>
        <v>S4830393_Hyderabad_1-Year</v>
      </c>
    </row>
    <row r="164" spans="1:9" x14ac:dyDescent="0.25">
      <c r="A164" t="s">
        <v>2191</v>
      </c>
      <c r="B164" t="s">
        <v>87</v>
      </c>
      <c r="C164" t="s">
        <v>8</v>
      </c>
      <c r="D164">
        <v>160000</v>
      </c>
      <c r="E164">
        <v>56449</v>
      </c>
      <c r="F164" t="s">
        <v>2351</v>
      </c>
      <c r="G164">
        <v>103551</v>
      </c>
      <c r="H164" s="1">
        <v>45687</v>
      </c>
      <c r="I164" t="str">
        <f>finance[[#This Row],[Student_ID]]&amp;"_"&amp;finance[[#This Row],[city]]&amp;"_"&amp;finance[[#This Row],[Course_Type]]</f>
        <v>S6876342_Nagpur_2-Year</v>
      </c>
    </row>
    <row r="165" spans="1:9" x14ac:dyDescent="0.25">
      <c r="A165" t="s">
        <v>2191</v>
      </c>
      <c r="B165" t="s">
        <v>87</v>
      </c>
      <c r="C165" t="s">
        <v>8</v>
      </c>
      <c r="D165">
        <v>160000</v>
      </c>
      <c r="E165">
        <v>58292</v>
      </c>
      <c r="F165" t="s">
        <v>2350</v>
      </c>
      <c r="G165">
        <v>45259</v>
      </c>
      <c r="H165" s="1">
        <v>45780</v>
      </c>
      <c r="I165" t="str">
        <f>finance[[#This Row],[Student_ID]]&amp;"_"&amp;finance[[#This Row],[city]]&amp;"_"&amp;finance[[#This Row],[Course_Type]]</f>
        <v>S6876342_Nagpur_2-Year</v>
      </c>
    </row>
    <row r="166" spans="1:9" x14ac:dyDescent="0.25">
      <c r="A166" t="s">
        <v>2191</v>
      </c>
      <c r="B166" t="s">
        <v>87</v>
      </c>
      <c r="C166" t="s">
        <v>8</v>
      </c>
      <c r="D166">
        <v>160000</v>
      </c>
      <c r="E166">
        <v>52296</v>
      </c>
      <c r="F166" t="s">
        <v>2353</v>
      </c>
      <c r="G166">
        <v>-7037</v>
      </c>
      <c r="H166" s="1">
        <v>45718</v>
      </c>
      <c r="I166" t="str">
        <f>finance[[#This Row],[Student_ID]]&amp;"_"&amp;finance[[#This Row],[city]]&amp;"_"&amp;finance[[#This Row],[Course_Type]]</f>
        <v>S6876342_Nagpur_2-Year</v>
      </c>
    </row>
    <row r="167" spans="1:9" x14ac:dyDescent="0.25">
      <c r="A167" t="s">
        <v>330</v>
      </c>
      <c r="B167" t="s">
        <v>31</v>
      </c>
      <c r="C167" t="s">
        <v>13</v>
      </c>
      <c r="D167">
        <v>180000</v>
      </c>
      <c r="E167">
        <v>61578</v>
      </c>
      <c r="F167" t="s">
        <v>2350</v>
      </c>
      <c r="G167">
        <v>118422</v>
      </c>
      <c r="H167" s="1">
        <v>45647</v>
      </c>
      <c r="I167" t="str">
        <f>finance[[#This Row],[Student_ID]]&amp;"_"&amp;finance[[#This Row],[city]]&amp;"_"&amp;finance[[#This Row],[Course_Type]]</f>
        <v>S0122970_Surat_1-Year</v>
      </c>
    </row>
    <row r="168" spans="1:9" x14ac:dyDescent="0.25">
      <c r="A168" t="s">
        <v>330</v>
      </c>
      <c r="B168" t="s">
        <v>31</v>
      </c>
      <c r="C168" t="s">
        <v>13</v>
      </c>
      <c r="D168">
        <v>180000</v>
      </c>
      <c r="E168">
        <v>58275</v>
      </c>
      <c r="F168" t="s">
        <v>2352</v>
      </c>
      <c r="G168">
        <v>60147</v>
      </c>
      <c r="H168" s="1">
        <v>45611</v>
      </c>
      <c r="I168" t="str">
        <f>finance[[#This Row],[Student_ID]]&amp;"_"&amp;finance[[#This Row],[city]]&amp;"_"&amp;finance[[#This Row],[Course_Type]]</f>
        <v>S0122970_Surat_1-Year</v>
      </c>
    </row>
    <row r="169" spans="1:9" x14ac:dyDescent="0.25">
      <c r="A169" t="s">
        <v>330</v>
      </c>
      <c r="B169" t="s">
        <v>31</v>
      </c>
      <c r="C169" t="s">
        <v>13</v>
      </c>
      <c r="D169">
        <v>180000</v>
      </c>
      <c r="E169">
        <v>59989</v>
      </c>
      <c r="F169" t="s">
        <v>2350</v>
      </c>
      <c r="G169">
        <v>158</v>
      </c>
      <c r="H169" s="1">
        <v>45871</v>
      </c>
      <c r="I169" t="str">
        <f>finance[[#This Row],[Student_ID]]&amp;"_"&amp;finance[[#This Row],[city]]&amp;"_"&amp;finance[[#This Row],[Course_Type]]</f>
        <v>S0122970_Surat_1-Year</v>
      </c>
    </row>
    <row r="170" spans="1:9" x14ac:dyDescent="0.25">
      <c r="A170" t="s">
        <v>248</v>
      </c>
      <c r="B170" t="s">
        <v>87</v>
      </c>
      <c r="C170" t="s">
        <v>8</v>
      </c>
      <c r="D170">
        <v>180000</v>
      </c>
      <c r="E170">
        <v>60395</v>
      </c>
      <c r="F170" t="s">
        <v>2350</v>
      </c>
      <c r="G170">
        <v>119605</v>
      </c>
      <c r="H170" s="1">
        <v>45447</v>
      </c>
      <c r="I170" t="str">
        <f>finance[[#This Row],[Student_ID]]&amp;"_"&amp;finance[[#This Row],[city]]&amp;"_"&amp;finance[[#This Row],[Course_Type]]</f>
        <v>S7134028_Nagpur_2-Year</v>
      </c>
    </row>
    <row r="171" spans="1:9" x14ac:dyDescent="0.25">
      <c r="A171" t="s">
        <v>248</v>
      </c>
      <c r="B171" t="s">
        <v>87</v>
      </c>
      <c r="C171" t="s">
        <v>8</v>
      </c>
      <c r="D171">
        <v>180000</v>
      </c>
      <c r="E171">
        <v>62964</v>
      </c>
      <c r="F171" t="s">
        <v>2351</v>
      </c>
      <c r="G171">
        <v>56641</v>
      </c>
      <c r="H171" s="1">
        <v>45522</v>
      </c>
      <c r="I171" t="str">
        <f>finance[[#This Row],[Student_ID]]&amp;"_"&amp;finance[[#This Row],[city]]&amp;"_"&amp;finance[[#This Row],[Course_Type]]</f>
        <v>S7134028_Nagpur_2-Year</v>
      </c>
    </row>
    <row r="172" spans="1:9" x14ac:dyDescent="0.25">
      <c r="A172" t="s">
        <v>248</v>
      </c>
      <c r="B172" t="s">
        <v>87</v>
      </c>
      <c r="C172" t="s">
        <v>8</v>
      </c>
      <c r="D172">
        <v>180000</v>
      </c>
      <c r="E172">
        <v>62904</v>
      </c>
      <c r="F172" t="s">
        <v>2349</v>
      </c>
      <c r="G172">
        <v>-6263</v>
      </c>
      <c r="H172" s="1">
        <v>45561</v>
      </c>
      <c r="I172" t="str">
        <f>finance[[#This Row],[Student_ID]]&amp;"_"&amp;finance[[#This Row],[city]]&amp;"_"&amp;finance[[#This Row],[Course_Type]]</f>
        <v>S7134028_Nagpur_2-Year</v>
      </c>
    </row>
    <row r="173" spans="1:9" x14ac:dyDescent="0.25">
      <c r="A173" t="s">
        <v>994</v>
      </c>
      <c r="B173" t="s">
        <v>35</v>
      </c>
      <c r="C173" t="s">
        <v>8</v>
      </c>
      <c r="D173">
        <v>120000</v>
      </c>
      <c r="E173">
        <v>55692</v>
      </c>
      <c r="F173" t="s">
        <v>2352</v>
      </c>
      <c r="G173">
        <v>64308</v>
      </c>
      <c r="H173" s="1">
        <v>45420</v>
      </c>
      <c r="I173" t="str">
        <f>finance[[#This Row],[Student_ID]]&amp;"_"&amp;finance[[#This Row],[city]]&amp;"_"&amp;finance[[#This Row],[Course_Type]]</f>
        <v>S1664505_Kolkata_2-Year</v>
      </c>
    </row>
    <row r="174" spans="1:9" x14ac:dyDescent="0.25">
      <c r="A174" t="s">
        <v>994</v>
      </c>
      <c r="B174" t="s">
        <v>35</v>
      </c>
      <c r="C174" t="s">
        <v>8</v>
      </c>
      <c r="D174">
        <v>120000</v>
      </c>
      <c r="E174">
        <v>63128</v>
      </c>
      <c r="F174" t="s">
        <v>2353</v>
      </c>
      <c r="G174">
        <v>1180</v>
      </c>
      <c r="H174" s="1">
        <v>45315</v>
      </c>
      <c r="I174" t="str">
        <f>finance[[#This Row],[Student_ID]]&amp;"_"&amp;finance[[#This Row],[city]]&amp;"_"&amp;finance[[#This Row],[Course_Type]]</f>
        <v>S1664505_Kolkata_2-Year</v>
      </c>
    </row>
    <row r="175" spans="1:9" x14ac:dyDescent="0.25">
      <c r="A175" t="s">
        <v>77</v>
      </c>
      <c r="B175" t="s">
        <v>29</v>
      </c>
      <c r="C175" t="s">
        <v>13</v>
      </c>
      <c r="D175">
        <v>120000</v>
      </c>
      <c r="E175">
        <v>124875</v>
      </c>
      <c r="F175" t="s">
        <v>2349</v>
      </c>
      <c r="G175">
        <v>-4875</v>
      </c>
      <c r="H175" s="1">
        <v>45612</v>
      </c>
      <c r="I175" t="str">
        <f>finance[[#This Row],[Student_ID]]&amp;"_"&amp;finance[[#This Row],[city]]&amp;"_"&amp;finance[[#This Row],[Course_Type]]</f>
        <v>S4342708_Agra_1-Year</v>
      </c>
    </row>
    <row r="176" spans="1:9" x14ac:dyDescent="0.25">
      <c r="A176" t="s">
        <v>1261</v>
      </c>
      <c r="B176" t="s">
        <v>94</v>
      </c>
      <c r="C176" t="s">
        <v>8</v>
      </c>
      <c r="D176">
        <v>160000</v>
      </c>
      <c r="E176">
        <v>70965</v>
      </c>
      <c r="F176" t="s">
        <v>2350</v>
      </c>
      <c r="G176">
        <v>89035</v>
      </c>
      <c r="H176" s="1">
        <v>45428</v>
      </c>
      <c r="I176" t="str">
        <f>finance[[#This Row],[Student_ID]]&amp;"_"&amp;finance[[#This Row],[city]]&amp;"_"&amp;finance[[#This Row],[Course_Type]]</f>
        <v>S0420307_Bengaluru_2-Year</v>
      </c>
    </row>
    <row r="177" spans="1:9" x14ac:dyDescent="0.25">
      <c r="A177" t="s">
        <v>1261</v>
      </c>
      <c r="B177" t="s">
        <v>94</v>
      </c>
      <c r="C177" t="s">
        <v>8</v>
      </c>
      <c r="D177">
        <v>160000</v>
      </c>
      <c r="E177">
        <v>76917</v>
      </c>
      <c r="F177" t="s">
        <v>2351</v>
      </c>
      <c r="G177">
        <v>12118</v>
      </c>
      <c r="H177" s="1">
        <v>45477</v>
      </c>
      <c r="I177" t="str">
        <f>finance[[#This Row],[Student_ID]]&amp;"_"&amp;finance[[#This Row],[city]]&amp;"_"&amp;finance[[#This Row],[Course_Type]]</f>
        <v>S0420307_Bengaluru_2-Year</v>
      </c>
    </row>
    <row r="178" spans="1:9" x14ac:dyDescent="0.25">
      <c r="A178" t="s">
        <v>416</v>
      </c>
      <c r="B178" t="s">
        <v>46</v>
      </c>
      <c r="C178" t="s">
        <v>8</v>
      </c>
      <c r="D178">
        <v>120000</v>
      </c>
      <c r="E178">
        <v>46772</v>
      </c>
      <c r="F178" t="s">
        <v>2349</v>
      </c>
      <c r="G178">
        <v>73228</v>
      </c>
      <c r="H178" s="1">
        <v>45425</v>
      </c>
      <c r="I178" t="str">
        <f>finance[[#This Row],[Student_ID]]&amp;"_"&amp;finance[[#This Row],[city]]&amp;"_"&amp;finance[[#This Row],[Course_Type]]</f>
        <v>S8536796_Lucknow_2-Year</v>
      </c>
    </row>
    <row r="179" spans="1:9" x14ac:dyDescent="0.25">
      <c r="A179" t="s">
        <v>416</v>
      </c>
      <c r="B179" t="s">
        <v>46</v>
      </c>
      <c r="C179" t="s">
        <v>8</v>
      </c>
      <c r="D179">
        <v>120000</v>
      </c>
      <c r="E179">
        <v>45626</v>
      </c>
      <c r="F179" t="s">
        <v>2349</v>
      </c>
      <c r="G179">
        <v>27602</v>
      </c>
      <c r="H179" s="1">
        <v>45309</v>
      </c>
      <c r="I179" t="str">
        <f>finance[[#This Row],[Student_ID]]&amp;"_"&amp;finance[[#This Row],[city]]&amp;"_"&amp;finance[[#This Row],[Course_Type]]</f>
        <v>S8536796_Lucknow_2-Year</v>
      </c>
    </row>
    <row r="180" spans="1:9" x14ac:dyDescent="0.25">
      <c r="A180" t="s">
        <v>416</v>
      </c>
      <c r="B180" t="s">
        <v>46</v>
      </c>
      <c r="C180" t="s">
        <v>8</v>
      </c>
      <c r="D180">
        <v>120000</v>
      </c>
      <c r="E180">
        <v>39021</v>
      </c>
      <c r="F180" t="s">
        <v>2353</v>
      </c>
      <c r="G180">
        <v>-11419</v>
      </c>
      <c r="H180" s="1">
        <v>45416</v>
      </c>
      <c r="I180" t="str">
        <f>finance[[#This Row],[Student_ID]]&amp;"_"&amp;finance[[#This Row],[city]]&amp;"_"&amp;finance[[#This Row],[Course_Type]]</f>
        <v>S8536796_Lucknow_2-Year</v>
      </c>
    </row>
    <row r="181" spans="1:9" x14ac:dyDescent="0.25">
      <c r="A181" t="s">
        <v>1174</v>
      </c>
      <c r="B181" t="s">
        <v>50</v>
      </c>
      <c r="C181" t="s">
        <v>13</v>
      </c>
      <c r="D181">
        <v>180000</v>
      </c>
      <c r="E181">
        <v>90862</v>
      </c>
      <c r="F181" t="s">
        <v>2351</v>
      </c>
      <c r="G181">
        <v>89138</v>
      </c>
      <c r="H181" s="1">
        <v>45727</v>
      </c>
      <c r="I181" t="str">
        <f>finance[[#This Row],[Student_ID]]&amp;"_"&amp;finance[[#This Row],[city]]&amp;"_"&amp;finance[[#This Row],[Course_Type]]</f>
        <v>S6415694_Delhi_1-Year</v>
      </c>
    </row>
    <row r="182" spans="1:9" x14ac:dyDescent="0.25">
      <c r="A182" t="s">
        <v>1174</v>
      </c>
      <c r="B182" t="s">
        <v>50</v>
      </c>
      <c r="C182" t="s">
        <v>13</v>
      </c>
      <c r="D182">
        <v>180000</v>
      </c>
      <c r="E182">
        <v>91054</v>
      </c>
      <c r="F182" t="s">
        <v>2353</v>
      </c>
      <c r="G182">
        <v>-1916</v>
      </c>
      <c r="H182" s="1">
        <v>45776</v>
      </c>
      <c r="I182" t="str">
        <f>finance[[#This Row],[Student_ID]]&amp;"_"&amp;finance[[#This Row],[city]]&amp;"_"&amp;finance[[#This Row],[Course_Type]]</f>
        <v>S6415694_Delhi_1-Year</v>
      </c>
    </row>
    <row r="183" spans="1:9" x14ac:dyDescent="0.25">
      <c r="A183" t="s">
        <v>775</v>
      </c>
      <c r="B183" t="s">
        <v>69</v>
      </c>
      <c r="C183" t="s">
        <v>13</v>
      </c>
      <c r="D183">
        <v>140000</v>
      </c>
      <c r="E183">
        <v>41625</v>
      </c>
      <c r="F183" t="s">
        <v>2349</v>
      </c>
      <c r="G183">
        <v>98375</v>
      </c>
      <c r="H183" s="1">
        <v>45222</v>
      </c>
      <c r="I183" t="str">
        <f>finance[[#This Row],[Student_ID]]&amp;"_"&amp;finance[[#This Row],[city]]&amp;"_"&amp;finance[[#This Row],[Course_Type]]</f>
        <v>S3212972_Ghaziabad_1-Year</v>
      </c>
    </row>
    <row r="184" spans="1:9" x14ac:dyDescent="0.25">
      <c r="A184" t="s">
        <v>775</v>
      </c>
      <c r="B184" t="s">
        <v>69</v>
      </c>
      <c r="C184" t="s">
        <v>13</v>
      </c>
      <c r="D184">
        <v>140000</v>
      </c>
      <c r="E184">
        <v>43016</v>
      </c>
      <c r="F184" t="s">
        <v>2352</v>
      </c>
      <c r="G184">
        <v>55359</v>
      </c>
      <c r="H184" s="1">
        <v>45330</v>
      </c>
      <c r="I184" t="str">
        <f>finance[[#This Row],[Student_ID]]&amp;"_"&amp;finance[[#This Row],[city]]&amp;"_"&amp;finance[[#This Row],[Course_Type]]</f>
        <v>S3212972_Ghaziabad_1-Year</v>
      </c>
    </row>
    <row r="185" spans="1:9" x14ac:dyDescent="0.25">
      <c r="A185" t="s">
        <v>775</v>
      </c>
      <c r="B185" t="s">
        <v>69</v>
      </c>
      <c r="C185" t="s">
        <v>13</v>
      </c>
      <c r="D185">
        <v>140000</v>
      </c>
      <c r="E185">
        <v>46278</v>
      </c>
      <c r="F185" t="s">
        <v>2349</v>
      </c>
      <c r="G185">
        <v>9081</v>
      </c>
      <c r="H185" s="1">
        <v>45399</v>
      </c>
      <c r="I185" t="str">
        <f>finance[[#This Row],[Student_ID]]&amp;"_"&amp;finance[[#This Row],[city]]&amp;"_"&amp;finance[[#This Row],[Course_Type]]</f>
        <v>S3212972_Ghaziabad_1-Year</v>
      </c>
    </row>
    <row r="186" spans="1:9" x14ac:dyDescent="0.25">
      <c r="A186" t="s">
        <v>2111</v>
      </c>
      <c r="B186" t="s">
        <v>33</v>
      </c>
      <c r="C186" t="s">
        <v>13</v>
      </c>
      <c r="D186">
        <v>140000</v>
      </c>
      <c r="E186">
        <v>49717</v>
      </c>
      <c r="F186" t="s">
        <v>2349</v>
      </c>
      <c r="G186">
        <v>90283</v>
      </c>
      <c r="H186" s="1">
        <v>45865</v>
      </c>
      <c r="I186" t="str">
        <f>finance[[#This Row],[Student_ID]]&amp;"_"&amp;finance[[#This Row],[city]]&amp;"_"&amp;finance[[#This Row],[Course_Type]]</f>
        <v>S8460161_Hyderabad_1-Year</v>
      </c>
    </row>
    <row r="187" spans="1:9" x14ac:dyDescent="0.25">
      <c r="A187" t="s">
        <v>2111</v>
      </c>
      <c r="B187" t="s">
        <v>33</v>
      </c>
      <c r="C187" t="s">
        <v>13</v>
      </c>
      <c r="D187">
        <v>140000</v>
      </c>
      <c r="E187">
        <v>50137</v>
      </c>
      <c r="F187" t="s">
        <v>2349</v>
      </c>
      <c r="G187">
        <v>40146</v>
      </c>
      <c r="H187" s="1">
        <v>45829</v>
      </c>
      <c r="I187" t="str">
        <f>finance[[#This Row],[Student_ID]]&amp;"_"&amp;finance[[#This Row],[city]]&amp;"_"&amp;finance[[#This Row],[Course_Type]]</f>
        <v>S8460161_Hyderabad_1-Year</v>
      </c>
    </row>
    <row r="188" spans="1:9" x14ac:dyDescent="0.25">
      <c r="A188" t="s">
        <v>2111</v>
      </c>
      <c r="B188" t="s">
        <v>33</v>
      </c>
      <c r="C188" t="s">
        <v>13</v>
      </c>
      <c r="D188">
        <v>140000</v>
      </c>
      <c r="E188">
        <v>45018</v>
      </c>
      <c r="F188" t="s">
        <v>2351</v>
      </c>
      <c r="G188">
        <v>-4872</v>
      </c>
      <c r="H188" s="1">
        <v>45948</v>
      </c>
      <c r="I188" t="str">
        <f>finance[[#This Row],[Student_ID]]&amp;"_"&amp;finance[[#This Row],[city]]&amp;"_"&amp;finance[[#This Row],[Course_Type]]</f>
        <v>S8460161_Hyderabad_1-Year</v>
      </c>
    </row>
    <row r="189" spans="1:9" x14ac:dyDescent="0.25">
      <c r="A189" t="s">
        <v>1072</v>
      </c>
      <c r="B189" t="s">
        <v>27</v>
      </c>
      <c r="C189" t="s">
        <v>8</v>
      </c>
      <c r="D189">
        <v>180000</v>
      </c>
      <c r="E189">
        <v>67101</v>
      </c>
      <c r="F189" t="s">
        <v>2351</v>
      </c>
      <c r="G189">
        <v>112899</v>
      </c>
      <c r="H189" s="1">
        <v>45524</v>
      </c>
      <c r="I189" t="str">
        <f>finance[[#This Row],[Student_ID]]&amp;"_"&amp;finance[[#This Row],[city]]&amp;"_"&amp;finance[[#This Row],[Course_Type]]</f>
        <v>S7643593_Chennai_2-Year</v>
      </c>
    </row>
    <row r="190" spans="1:9" x14ac:dyDescent="0.25">
      <c r="A190" t="s">
        <v>1072</v>
      </c>
      <c r="B190" t="s">
        <v>27</v>
      </c>
      <c r="C190" t="s">
        <v>8</v>
      </c>
      <c r="D190">
        <v>180000</v>
      </c>
      <c r="E190">
        <v>60888</v>
      </c>
      <c r="F190" t="s">
        <v>2349</v>
      </c>
      <c r="G190">
        <v>52011</v>
      </c>
      <c r="H190" s="1">
        <v>45381</v>
      </c>
      <c r="I190" t="str">
        <f>finance[[#This Row],[Student_ID]]&amp;"_"&amp;finance[[#This Row],[city]]&amp;"_"&amp;finance[[#This Row],[Course_Type]]</f>
        <v>S7643593_Chennai_2-Year</v>
      </c>
    </row>
    <row r="191" spans="1:9" x14ac:dyDescent="0.25">
      <c r="A191" t="s">
        <v>1072</v>
      </c>
      <c r="B191" t="s">
        <v>27</v>
      </c>
      <c r="C191" t="s">
        <v>8</v>
      </c>
      <c r="D191">
        <v>180000</v>
      </c>
      <c r="E191">
        <v>61547</v>
      </c>
      <c r="F191" t="s">
        <v>2349</v>
      </c>
      <c r="G191">
        <v>-9536</v>
      </c>
      <c r="H191" s="1">
        <v>45470</v>
      </c>
      <c r="I191" t="str">
        <f>finance[[#This Row],[Student_ID]]&amp;"_"&amp;finance[[#This Row],[city]]&amp;"_"&amp;finance[[#This Row],[Course_Type]]</f>
        <v>S7643593_Chennai_2-Year</v>
      </c>
    </row>
    <row r="192" spans="1:9" x14ac:dyDescent="0.25">
      <c r="A192" t="s">
        <v>533</v>
      </c>
      <c r="B192" t="s">
        <v>12</v>
      </c>
      <c r="C192" t="s">
        <v>8</v>
      </c>
      <c r="D192">
        <v>120000</v>
      </c>
      <c r="E192">
        <v>41730</v>
      </c>
      <c r="F192" t="s">
        <v>2353</v>
      </c>
      <c r="G192">
        <v>78270</v>
      </c>
      <c r="H192" s="1">
        <v>45600</v>
      </c>
      <c r="I192" t="str">
        <f>finance[[#This Row],[Student_ID]]&amp;"_"&amp;finance[[#This Row],[city]]&amp;"_"&amp;finance[[#This Row],[Course_Type]]</f>
        <v>S3473807_Faridabad_2-Year</v>
      </c>
    </row>
    <row r="193" spans="1:9" x14ac:dyDescent="0.25">
      <c r="A193" t="s">
        <v>533</v>
      </c>
      <c r="B193" t="s">
        <v>12</v>
      </c>
      <c r="C193" t="s">
        <v>8</v>
      </c>
      <c r="D193">
        <v>120000</v>
      </c>
      <c r="E193">
        <v>35581</v>
      </c>
      <c r="F193" t="s">
        <v>2351</v>
      </c>
      <c r="G193">
        <v>42689</v>
      </c>
      <c r="H193" s="1">
        <v>45626</v>
      </c>
      <c r="I193" t="str">
        <f>finance[[#This Row],[Student_ID]]&amp;"_"&amp;finance[[#This Row],[city]]&amp;"_"&amp;finance[[#This Row],[Course_Type]]</f>
        <v>S3473807_Faridabad_2-Year</v>
      </c>
    </row>
    <row r="194" spans="1:9" x14ac:dyDescent="0.25">
      <c r="A194" t="s">
        <v>533</v>
      </c>
      <c r="B194" t="s">
        <v>12</v>
      </c>
      <c r="C194" t="s">
        <v>8</v>
      </c>
      <c r="D194">
        <v>120000</v>
      </c>
      <c r="E194">
        <v>35883</v>
      </c>
      <c r="F194" t="s">
        <v>2349</v>
      </c>
      <c r="G194">
        <v>6806</v>
      </c>
      <c r="H194" s="1">
        <v>45674</v>
      </c>
      <c r="I194" t="str">
        <f>finance[[#This Row],[Student_ID]]&amp;"_"&amp;finance[[#This Row],[city]]&amp;"_"&amp;finance[[#This Row],[Course_Type]]</f>
        <v>S3473807_Faridabad_2-Year</v>
      </c>
    </row>
    <row r="195" spans="1:9" x14ac:dyDescent="0.25">
      <c r="A195" t="s">
        <v>807</v>
      </c>
      <c r="B195" t="s">
        <v>87</v>
      </c>
      <c r="C195" t="s">
        <v>8</v>
      </c>
      <c r="D195">
        <v>120000</v>
      </c>
      <c r="E195">
        <v>63142</v>
      </c>
      <c r="F195" t="s">
        <v>2353</v>
      </c>
      <c r="G195">
        <v>56858</v>
      </c>
      <c r="H195" s="1">
        <v>45508</v>
      </c>
      <c r="I195" t="str">
        <f>finance[[#This Row],[Student_ID]]&amp;"_"&amp;finance[[#This Row],[city]]&amp;"_"&amp;finance[[#This Row],[Course_Type]]</f>
        <v>S6595633_Nagpur_2-Year</v>
      </c>
    </row>
    <row r="196" spans="1:9" x14ac:dyDescent="0.25">
      <c r="A196" t="s">
        <v>807</v>
      </c>
      <c r="B196" t="s">
        <v>87</v>
      </c>
      <c r="C196" t="s">
        <v>8</v>
      </c>
      <c r="D196">
        <v>120000</v>
      </c>
      <c r="E196">
        <v>60479</v>
      </c>
      <c r="F196" t="s">
        <v>2353</v>
      </c>
      <c r="G196">
        <v>-3621</v>
      </c>
      <c r="H196" s="1">
        <v>45544</v>
      </c>
      <c r="I196" t="str">
        <f>finance[[#This Row],[Student_ID]]&amp;"_"&amp;finance[[#This Row],[city]]&amp;"_"&amp;finance[[#This Row],[Course_Type]]</f>
        <v>S6595633_Nagpur_2-Year</v>
      </c>
    </row>
    <row r="197" spans="1:9" x14ac:dyDescent="0.25">
      <c r="A197" t="s">
        <v>1007</v>
      </c>
      <c r="B197" t="s">
        <v>50</v>
      </c>
      <c r="C197" t="s">
        <v>13</v>
      </c>
      <c r="D197">
        <v>120000</v>
      </c>
      <c r="E197">
        <v>40907</v>
      </c>
      <c r="F197" t="s">
        <v>2351</v>
      </c>
      <c r="G197">
        <v>79093</v>
      </c>
      <c r="H197" s="1">
        <v>45402</v>
      </c>
      <c r="I197" t="str">
        <f>finance[[#This Row],[Student_ID]]&amp;"_"&amp;finance[[#This Row],[city]]&amp;"_"&amp;finance[[#This Row],[Course_Type]]</f>
        <v>S3291054_Delhi_1-Year</v>
      </c>
    </row>
    <row r="198" spans="1:9" x14ac:dyDescent="0.25">
      <c r="A198" t="s">
        <v>1007</v>
      </c>
      <c r="B198" t="s">
        <v>50</v>
      </c>
      <c r="C198" t="s">
        <v>13</v>
      </c>
      <c r="D198">
        <v>120000</v>
      </c>
      <c r="E198">
        <v>28718</v>
      </c>
      <c r="F198" t="s">
        <v>2353</v>
      </c>
      <c r="G198">
        <v>50375</v>
      </c>
      <c r="H198" s="1">
        <v>45586</v>
      </c>
      <c r="I198" t="str">
        <f>finance[[#This Row],[Student_ID]]&amp;"_"&amp;finance[[#This Row],[city]]&amp;"_"&amp;finance[[#This Row],[Course_Type]]</f>
        <v>S3291054_Delhi_1-Year</v>
      </c>
    </row>
    <row r="199" spans="1:9" x14ac:dyDescent="0.25">
      <c r="A199" t="s">
        <v>1007</v>
      </c>
      <c r="B199" t="s">
        <v>50</v>
      </c>
      <c r="C199" t="s">
        <v>13</v>
      </c>
      <c r="D199">
        <v>120000</v>
      </c>
      <c r="E199">
        <v>37608</v>
      </c>
      <c r="F199" t="s">
        <v>2353</v>
      </c>
      <c r="G199">
        <v>12767</v>
      </c>
      <c r="H199" s="1">
        <v>45398</v>
      </c>
      <c r="I199" t="str">
        <f>finance[[#This Row],[Student_ID]]&amp;"_"&amp;finance[[#This Row],[city]]&amp;"_"&amp;finance[[#This Row],[Course_Type]]</f>
        <v>S3291054_Delhi_1-Year</v>
      </c>
    </row>
    <row r="200" spans="1:9" x14ac:dyDescent="0.25">
      <c r="A200" t="s">
        <v>867</v>
      </c>
      <c r="B200" t="s">
        <v>69</v>
      </c>
      <c r="C200" t="s">
        <v>8</v>
      </c>
      <c r="D200">
        <v>140000</v>
      </c>
      <c r="E200">
        <v>78229</v>
      </c>
      <c r="F200" t="s">
        <v>2352</v>
      </c>
      <c r="G200">
        <v>61771</v>
      </c>
      <c r="H200" s="1">
        <v>45728</v>
      </c>
      <c r="I200" t="str">
        <f>finance[[#This Row],[Student_ID]]&amp;"_"&amp;finance[[#This Row],[city]]&amp;"_"&amp;finance[[#This Row],[Course_Type]]</f>
        <v>S2283866_Ghaziabad_2-Year</v>
      </c>
    </row>
    <row r="201" spans="1:9" x14ac:dyDescent="0.25">
      <c r="A201" t="s">
        <v>867</v>
      </c>
      <c r="B201" t="s">
        <v>69</v>
      </c>
      <c r="C201" t="s">
        <v>8</v>
      </c>
      <c r="D201">
        <v>140000</v>
      </c>
      <c r="E201">
        <v>69685</v>
      </c>
      <c r="F201" t="s">
        <v>2351</v>
      </c>
      <c r="G201">
        <v>-7914</v>
      </c>
      <c r="H201" s="1">
        <v>45545</v>
      </c>
      <c r="I201" t="str">
        <f>finance[[#This Row],[Student_ID]]&amp;"_"&amp;finance[[#This Row],[city]]&amp;"_"&amp;finance[[#This Row],[Course_Type]]</f>
        <v>S2283866_Ghaziabad_2-Year</v>
      </c>
    </row>
    <row r="202" spans="1:9" x14ac:dyDescent="0.25">
      <c r="A202" t="s">
        <v>1897</v>
      </c>
      <c r="B202" t="s">
        <v>96</v>
      </c>
      <c r="C202" t="s">
        <v>13</v>
      </c>
      <c r="D202">
        <v>140000</v>
      </c>
      <c r="E202">
        <v>43458</v>
      </c>
      <c r="F202" t="s">
        <v>2352</v>
      </c>
      <c r="G202">
        <v>96542</v>
      </c>
      <c r="H202" s="1">
        <v>45433</v>
      </c>
      <c r="I202" t="str">
        <f>finance[[#This Row],[Student_ID]]&amp;"_"&amp;finance[[#This Row],[city]]&amp;"_"&amp;finance[[#This Row],[Course_Type]]</f>
        <v>S8097478_Ahmedabad_1-Year</v>
      </c>
    </row>
    <row r="203" spans="1:9" x14ac:dyDescent="0.25">
      <c r="A203" t="s">
        <v>1897</v>
      </c>
      <c r="B203" t="s">
        <v>96</v>
      </c>
      <c r="C203" t="s">
        <v>13</v>
      </c>
      <c r="D203">
        <v>140000</v>
      </c>
      <c r="E203">
        <v>48833</v>
      </c>
      <c r="F203" t="s">
        <v>2353</v>
      </c>
      <c r="G203">
        <v>47709</v>
      </c>
      <c r="H203" s="1">
        <v>44938</v>
      </c>
      <c r="I203" t="str">
        <f>finance[[#This Row],[Student_ID]]&amp;"_"&amp;finance[[#This Row],[city]]&amp;"_"&amp;finance[[#This Row],[Course_Type]]</f>
        <v>S8097478_Ahmedabad_1-Year</v>
      </c>
    </row>
    <row r="204" spans="1:9" x14ac:dyDescent="0.25">
      <c r="A204" t="s">
        <v>1897</v>
      </c>
      <c r="B204" t="s">
        <v>96</v>
      </c>
      <c r="C204" t="s">
        <v>13</v>
      </c>
      <c r="D204">
        <v>140000</v>
      </c>
      <c r="E204">
        <v>44988</v>
      </c>
      <c r="F204" t="s">
        <v>2353</v>
      </c>
      <c r="G204">
        <v>2721</v>
      </c>
      <c r="H204" s="1">
        <v>45599</v>
      </c>
      <c r="I204" t="str">
        <f>finance[[#This Row],[Student_ID]]&amp;"_"&amp;finance[[#This Row],[city]]&amp;"_"&amp;finance[[#This Row],[Course_Type]]</f>
        <v>S8097478_Ahmedabad_1-Year</v>
      </c>
    </row>
    <row r="205" spans="1:9" x14ac:dyDescent="0.25">
      <c r="A205" t="s">
        <v>857</v>
      </c>
      <c r="B205" t="s">
        <v>87</v>
      </c>
      <c r="C205" t="s">
        <v>8</v>
      </c>
      <c r="D205">
        <v>160000</v>
      </c>
      <c r="E205">
        <v>79223</v>
      </c>
      <c r="F205" t="s">
        <v>2351</v>
      </c>
      <c r="G205">
        <v>80777</v>
      </c>
      <c r="H205" s="1">
        <v>45520</v>
      </c>
      <c r="I205" t="str">
        <f>finance[[#This Row],[Student_ID]]&amp;"_"&amp;finance[[#This Row],[city]]&amp;"_"&amp;finance[[#This Row],[Course_Type]]</f>
        <v>S8085378_Nagpur_2-Year</v>
      </c>
    </row>
    <row r="206" spans="1:9" x14ac:dyDescent="0.25">
      <c r="A206" t="s">
        <v>857</v>
      </c>
      <c r="B206" t="s">
        <v>87</v>
      </c>
      <c r="C206" t="s">
        <v>8</v>
      </c>
      <c r="D206">
        <v>160000</v>
      </c>
      <c r="E206">
        <v>85218</v>
      </c>
      <c r="F206" t="s">
        <v>2351</v>
      </c>
      <c r="G206">
        <v>-4441</v>
      </c>
      <c r="H206" s="1">
        <v>45431</v>
      </c>
      <c r="I206" t="str">
        <f>finance[[#This Row],[Student_ID]]&amp;"_"&amp;finance[[#This Row],[city]]&amp;"_"&amp;finance[[#This Row],[Course_Type]]</f>
        <v>S8085378_Nagpur_2-Year</v>
      </c>
    </row>
    <row r="207" spans="1:9" x14ac:dyDescent="0.25">
      <c r="A207" t="s">
        <v>2284</v>
      </c>
      <c r="B207" t="s">
        <v>59</v>
      </c>
      <c r="C207" t="s">
        <v>13</v>
      </c>
      <c r="D207">
        <v>160000</v>
      </c>
      <c r="E207">
        <v>58440</v>
      </c>
      <c r="F207" t="s">
        <v>2351</v>
      </c>
      <c r="G207">
        <v>101560</v>
      </c>
      <c r="H207" s="1">
        <v>45571</v>
      </c>
      <c r="I207" t="str">
        <f>finance[[#This Row],[Student_ID]]&amp;"_"&amp;finance[[#This Row],[city]]&amp;"_"&amp;finance[[#This Row],[Course_Type]]</f>
        <v>S4836266_Varanasi_1-Year</v>
      </c>
    </row>
    <row r="208" spans="1:9" x14ac:dyDescent="0.25">
      <c r="A208" t="s">
        <v>2284</v>
      </c>
      <c r="B208" t="s">
        <v>59</v>
      </c>
      <c r="C208" t="s">
        <v>13</v>
      </c>
      <c r="D208">
        <v>160000</v>
      </c>
      <c r="E208">
        <v>59868</v>
      </c>
      <c r="F208" t="s">
        <v>2351</v>
      </c>
      <c r="G208">
        <v>41692</v>
      </c>
      <c r="H208" s="1">
        <v>45560</v>
      </c>
      <c r="I208" t="str">
        <f>finance[[#This Row],[Student_ID]]&amp;"_"&amp;finance[[#This Row],[city]]&amp;"_"&amp;finance[[#This Row],[Course_Type]]</f>
        <v>S4836266_Varanasi_1-Year</v>
      </c>
    </row>
    <row r="209" spans="1:9" x14ac:dyDescent="0.25">
      <c r="A209" t="s">
        <v>2284</v>
      </c>
      <c r="B209" t="s">
        <v>59</v>
      </c>
      <c r="C209" t="s">
        <v>13</v>
      </c>
      <c r="D209">
        <v>160000</v>
      </c>
      <c r="E209">
        <v>49250</v>
      </c>
      <c r="F209" t="s">
        <v>2351</v>
      </c>
      <c r="G209">
        <v>-7558</v>
      </c>
      <c r="H209" s="1">
        <v>45456</v>
      </c>
      <c r="I209" t="str">
        <f>finance[[#This Row],[Student_ID]]&amp;"_"&amp;finance[[#This Row],[city]]&amp;"_"&amp;finance[[#This Row],[Course_Type]]</f>
        <v>S4836266_Varanasi_1-Year</v>
      </c>
    </row>
    <row r="210" spans="1:9" x14ac:dyDescent="0.25">
      <c r="A210" t="s">
        <v>1050</v>
      </c>
      <c r="B210" t="s">
        <v>35</v>
      </c>
      <c r="C210" t="s">
        <v>8</v>
      </c>
      <c r="D210">
        <v>120000</v>
      </c>
      <c r="E210">
        <v>60908</v>
      </c>
      <c r="F210" t="s">
        <v>2351</v>
      </c>
      <c r="G210">
        <v>59092</v>
      </c>
      <c r="H210" s="1">
        <v>45574</v>
      </c>
      <c r="I210" t="str">
        <f>finance[[#This Row],[Student_ID]]&amp;"_"&amp;finance[[#This Row],[city]]&amp;"_"&amp;finance[[#This Row],[Course_Type]]</f>
        <v>S2156475_Kolkata_2-Year</v>
      </c>
    </row>
    <row r="211" spans="1:9" x14ac:dyDescent="0.25">
      <c r="A211" t="s">
        <v>1050</v>
      </c>
      <c r="B211" t="s">
        <v>35</v>
      </c>
      <c r="C211" t="s">
        <v>8</v>
      </c>
      <c r="D211">
        <v>120000</v>
      </c>
      <c r="E211">
        <v>57638</v>
      </c>
      <c r="F211" t="s">
        <v>2353</v>
      </c>
      <c r="G211">
        <v>1454</v>
      </c>
      <c r="H211" s="1">
        <v>45516</v>
      </c>
      <c r="I211" t="str">
        <f>finance[[#This Row],[Student_ID]]&amp;"_"&amp;finance[[#This Row],[city]]&amp;"_"&amp;finance[[#This Row],[Course_Type]]</f>
        <v>S2156475_Kolkata_2-Year</v>
      </c>
    </row>
    <row r="212" spans="1:9" x14ac:dyDescent="0.25">
      <c r="A212" t="s">
        <v>441</v>
      </c>
      <c r="B212" t="s">
        <v>50</v>
      </c>
      <c r="C212" t="s">
        <v>13</v>
      </c>
      <c r="D212">
        <v>140000</v>
      </c>
      <c r="E212">
        <v>69128</v>
      </c>
      <c r="F212" t="s">
        <v>2349</v>
      </c>
      <c r="G212">
        <v>70872</v>
      </c>
      <c r="H212" s="1">
        <v>45848</v>
      </c>
      <c r="I212" t="str">
        <f>finance[[#This Row],[Student_ID]]&amp;"_"&amp;finance[[#This Row],[city]]&amp;"_"&amp;finance[[#This Row],[Course_Type]]</f>
        <v>S2880692_Delhi_1-Year</v>
      </c>
    </row>
    <row r="213" spans="1:9" x14ac:dyDescent="0.25">
      <c r="A213" t="s">
        <v>441</v>
      </c>
      <c r="B213" t="s">
        <v>50</v>
      </c>
      <c r="C213" t="s">
        <v>13</v>
      </c>
      <c r="D213">
        <v>140000</v>
      </c>
      <c r="E213">
        <v>62784</v>
      </c>
      <c r="F213" t="s">
        <v>2351</v>
      </c>
      <c r="G213">
        <v>8088</v>
      </c>
      <c r="H213" s="1">
        <v>45702</v>
      </c>
      <c r="I213" t="str">
        <f>finance[[#This Row],[Student_ID]]&amp;"_"&amp;finance[[#This Row],[city]]&amp;"_"&amp;finance[[#This Row],[Course_Type]]</f>
        <v>S2880692_Delhi_1-Year</v>
      </c>
    </row>
    <row r="214" spans="1:9" x14ac:dyDescent="0.25">
      <c r="A214" t="s">
        <v>1297</v>
      </c>
      <c r="B214" t="s">
        <v>25</v>
      </c>
      <c r="C214" t="s">
        <v>13</v>
      </c>
      <c r="D214">
        <v>180000</v>
      </c>
      <c r="E214">
        <v>79715</v>
      </c>
      <c r="F214" t="s">
        <v>2351</v>
      </c>
      <c r="G214">
        <v>100285</v>
      </c>
      <c r="H214" s="1">
        <v>45275</v>
      </c>
      <c r="I214" t="str">
        <f>finance[[#This Row],[Student_ID]]&amp;"_"&amp;finance[[#This Row],[city]]&amp;"_"&amp;finance[[#This Row],[Course_Type]]</f>
        <v>S7345786_Indore_1-Year</v>
      </c>
    </row>
    <row r="215" spans="1:9" x14ac:dyDescent="0.25">
      <c r="A215" t="s">
        <v>1297</v>
      </c>
      <c r="B215" t="s">
        <v>25</v>
      </c>
      <c r="C215" t="s">
        <v>13</v>
      </c>
      <c r="D215">
        <v>180000</v>
      </c>
      <c r="E215">
        <v>80642</v>
      </c>
      <c r="F215" t="s">
        <v>2349</v>
      </c>
      <c r="G215">
        <v>19643</v>
      </c>
      <c r="H215" s="1">
        <v>45084</v>
      </c>
      <c r="I215" t="str">
        <f>finance[[#This Row],[Student_ID]]&amp;"_"&amp;finance[[#This Row],[city]]&amp;"_"&amp;finance[[#This Row],[Course_Type]]</f>
        <v>S7345786_Indore_1-Year</v>
      </c>
    </row>
    <row r="216" spans="1:9" x14ac:dyDescent="0.25">
      <c r="A216" t="s">
        <v>2147</v>
      </c>
      <c r="B216" t="s">
        <v>94</v>
      </c>
      <c r="C216" t="s">
        <v>8</v>
      </c>
      <c r="D216">
        <v>120000</v>
      </c>
      <c r="E216">
        <v>58382</v>
      </c>
      <c r="F216" t="s">
        <v>2353</v>
      </c>
      <c r="G216">
        <v>61618</v>
      </c>
      <c r="H216" s="1">
        <v>45021</v>
      </c>
      <c r="I216" t="str">
        <f>finance[[#This Row],[Student_ID]]&amp;"_"&amp;finance[[#This Row],[city]]&amp;"_"&amp;finance[[#This Row],[Course_Type]]</f>
        <v>S6074889_Bengaluru_2-Year</v>
      </c>
    </row>
    <row r="217" spans="1:9" x14ac:dyDescent="0.25">
      <c r="A217" t="s">
        <v>2147</v>
      </c>
      <c r="B217" t="s">
        <v>94</v>
      </c>
      <c r="C217" t="s">
        <v>8</v>
      </c>
      <c r="D217">
        <v>120000</v>
      </c>
      <c r="E217">
        <v>61073</v>
      </c>
      <c r="F217" t="s">
        <v>2352</v>
      </c>
      <c r="G217">
        <v>545</v>
      </c>
      <c r="H217" s="1">
        <v>45206</v>
      </c>
      <c r="I217" t="str">
        <f>finance[[#This Row],[Student_ID]]&amp;"_"&amp;finance[[#This Row],[city]]&amp;"_"&amp;finance[[#This Row],[Course_Type]]</f>
        <v>S6074889_Bengaluru_2-Year</v>
      </c>
    </row>
    <row r="218" spans="1:9" x14ac:dyDescent="0.25">
      <c r="A218" t="s">
        <v>171</v>
      </c>
      <c r="B218" t="s">
        <v>122</v>
      </c>
      <c r="C218" t="s">
        <v>8</v>
      </c>
      <c r="D218">
        <v>140000</v>
      </c>
      <c r="E218">
        <v>47843</v>
      </c>
      <c r="F218" t="s">
        <v>2351</v>
      </c>
      <c r="G218">
        <v>92157</v>
      </c>
      <c r="H218" s="1">
        <v>45251</v>
      </c>
      <c r="I218" t="str">
        <f>finance[[#This Row],[Student_ID]]&amp;"_"&amp;finance[[#This Row],[city]]&amp;"_"&amp;finance[[#This Row],[Course_Type]]</f>
        <v>S4381351_Amritsar_2-Year</v>
      </c>
    </row>
    <row r="219" spans="1:9" x14ac:dyDescent="0.25">
      <c r="A219" t="s">
        <v>171</v>
      </c>
      <c r="B219" t="s">
        <v>122</v>
      </c>
      <c r="C219" t="s">
        <v>8</v>
      </c>
      <c r="D219">
        <v>140000</v>
      </c>
      <c r="E219">
        <v>49759</v>
      </c>
      <c r="F219" t="s">
        <v>2349</v>
      </c>
      <c r="G219">
        <v>42398</v>
      </c>
      <c r="H219" s="1">
        <v>45179</v>
      </c>
      <c r="I219" t="str">
        <f>finance[[#This Row],[Student_ID]]&amp;"_"&amp;finance[[#This Row],[city]]&amp;"_"&amp;finance[[#This Row],[Course_Type]]</f>
        <v>S4381351_Amritsar_2-Year</v>
      </c>
    </row>
    <row r="220" spans="1:9" x14ac:dyDescent="0.25">
      <c r="A220" t="s">
        <v>171</v>
      </c>
      <c r="B220" t="s">
        <v>122</v>
      </c>
      <c r="C220" t="s">
        <v>8</v>
      </c>
      <c r="D220">
        <v>140000</v>
      </c>
      <c r="E220">
        <v>47798</v>
      </c>
      <c r="F220" t="s">
        <v>2349</v>
      </c>
      <c r="G220">
        <v>-5400</v>
      </c>
      <c r="H220" s="1">
        <v>45264</v>
      </c>
      <c r="I220" t="str">
        <f>finance[[#This Row],[Student_ID]]&amp;"_"&amp;finance[[#This Row],[city]]&amp;"_"&amp;finance[[#This Row],[Course_Type]]</f>
        <v>S4381351_Amritsar_2-Year</v>
      </c>
    </row>
    <row r="221" spans="1:9" x14ac:dyDescent="0.25">
      <c r="A221" t="s">
        <v>844</v>
      </c>
      <c r="B221" t="s">
        <v>25</v>
      </c>
      <c r="C221" t="s">
        <v>8</v>
      </c>
      <c r="D221">
        <v>120000</v>
      </c>
      <c r="E221">
        <v>55163</v>
      </c>
      <c r="F221" t="s">
        <v>2351</v>
      </c>
      <c r="G221">
        <v>64837</v>
      </c>
      <c r="H221" s="1">
        <v>45621</v>
      </c>
      <c r="I221" t="str">
        <f>finance[[#This Row],[Student_ID]]&amp;"_"&amp;finance[[#This Row],[city]]&amp;"_"&amp;finance[[#This Row],[Course_Type]]</f>
        <v>S0818172_Indore_2-Year</v>
      </c>
    </row>
    <row r="222" spans="1:9" x14ac:dyDescent="0.25">
      <c r="A222" t="s">
        <v>844</v>
      </c>
      <c r="B222" t="s">
        <v>25</v>
      </c>
      <c r="C222" t="s">
        <v>8</v>
      </c>
      <c r="D222">
        <v>120000</v>
      </c>
      <c r="E222">
        <v>62120</v>
      </c>
      <c r="F222" t="s">
        <v>2350</v>
      </c>
      <c r="G222">
        <v>2717</v>
      </c>
      <c r="H222" s="1">
        <v>45996</v>
      </c>
      <c r="I222" t="str">
        <f>finance[[#This Row],[Student_ID]]&amp;"_"&amp;finance[[#This Row],[city]]&amp;"_"&amp;finance[[#This Row],[Course_Type]]</f>
        <v>S0818172_Indore_2-Year</v>
      </c>
    </row>
    <row r="223" spans="1:9" x14ac:dyDescent="0.25">
      <c r="A223" t="s">
        <v>1299</v>
      </c>
      <c r="B223" t="s">
        <v>138</v>
      </c>
      <c r="C223" t="s">
        <v>8</v>
      </c>
      <c r="D223">
        <v>180000</v>
      </c>
      <c r="E223">
        <v>63096</v>
      </c>
      <c r="F223" t="s">
        <v>2350</v>
      </c>
      <c r="G223">
        <v>116904</v>
      </c>
      <c r="H223" s="1">
        <v>45965</v>
      </c>
      <c r="I223" t="str">
        <f>finance[[#This Row],[Student_ID]]&amp;"_"&amp;finance[[#This Row],[city]]&amp;"_"&amp;finance[[#This Row],[Course_Type]]</f>
        <v>S8254006_Jaipur_2-Year</v>
      </c>
    </row>
    <row r="224" spans="1:9" x14ac:dyDescent="0.25">
      <c r="A224" t="s">
        <v>1299</v>
      </c>
      <c r="B224" t="s">
        <v>138</v>
      </c>
      <c r="C224" t="s">
        <v>8</v>
      </c>
      <c r="D224">
        <v>180000</v>
      </c>
      <c r="E224">
        <v>54132</v>
      </c>
      <c r="F224" t="s">
        <v>2352</v>
      </c>
      <c r="G224">
        <v>62772</v>
      </c>
      <c r="H224" s="1">
        <v>45866</v>
      </c>
      <c r="I224" t="str">
        <f>finance[[#This Row],[Student_ID]]&amp;"_"&amp;finance[[#This Row],[city]]&amp;"_"&amp;finance[[#This Row],[Course_Type]]</f>
        <v>S8254006_Jaipur_2-Year</v>
      </c>
    </row>
    <row r="225" spans="1:9" x14ac:dyDescent="0.25">
      <c r="A225" t="s">
        <v>1299</v>
      </c>
      <c r="B225" t="s">
        <v>138</v>
      </c>
      <c r="C225" t="s">
        <v>8</v>
      </c>
      <c r="D225">
        <v>180000</v>
      </c>
      <c r="E225">
        <v>66051</v>
      </c>
      <c r="F225" t="s">
        <v>2349</v>
      </c>
      <c r="G225">
        <v>-3279</v>
      </c>
      <c r="H225" s="1">
        <v>45827</v>
      </c>
      <c r="I225" t="str">
        <f>finance[[#This Row],[Student_ID]]&amp;"_"&amp;finance[[#This Row],[city]]&amp;"_"&amp;finance[[#This Row],[Course_Type]]</f>
        <v>S8254006_Jaipur_2-Year</v>
      </c>
    </row>
    <row r="226" spans="1:9" x14ac:dyDescent="0.25">
      <c r="A226" t="s">
        <v>442</v>
      </c>
      <c r="B226" t="s">
        <v>12</v>
      </c>
      <c r="C226" t="s">
        <v>13</v>
      </c>
      <c r="D226">
        <v>140000</v>
      </c>
      <c r="E226">
        <v>45520</v>
      </c>
      <c r="F226" t="s">
        <v>2352</v>
      </c>
      <c r="G226">
        <v>94480</v>
      </c>
      <c r="H226" s="1">
        <v>45505</v>
      </c>
      <c r="I226" t="str">
        <f>finance[[#This Row],[Student_ID]]&amp;"_"&amp;finance[[#This Row],[city]]&amp;"_"&amp;finance[[#This Row],[Course_Type]]</f>
        <v>S9583471_Faridabad_1-Year</v>
      </c>
    </row>
    <row r="227" spans="1:9" x14ac:dyDescent="0.25">
      <c r="A227" t="s">
        <v>442</v>
      </c>
      <c r="B227" t="s">
        <v>12</v>
      </c>
      <c r="C227" t="s">
        <v>13</v>
      </c>
      <c r="D227">
        <v>140000</v>
      </c>
      <c r="E227">
        <v>48149</v>
      </c>
      <c r="F227" t="s">
        <v>2349</v>
      </c>
      <c r="G227">
        <v>46331</v>
      </c>
      <c r="H227" s="1">
        <v>45116</v>
      </c>
      <c r="I227" t="str">
        <f>finance[[#This Row],[Student_ID]]&amp;"_"&amp;finance[[#This Row],[city]]&amp;"_"&amp;finance[[#This Row],[Course_Type]]</f>
        <v>S9583471_Faridabad_1-Year</v>
      </c>
    </row>
    <row r="228" spans="1:9" x14ac:dyDescent="0.25">
      <c r="A228" t="s">
        <v>442</v>
      </c>
      <c r="B228" t="s">
        <v>12</v>
      </c>
      <c r="C228" t="s">
        <v>13</v>
      </c>
      <c r="D228">
        <v>140000</v>
      </c>
      <c r="E228">
        <v>46194</v>
      </c>
      <c r="F228" t="s">
        <v>2350</v>
      </c>
      <c r="G228">
        <v>137</v>
      </c>
      <c r="H228" s="1">
        <v>45170</v>
      </c>
      <c r="I228" t="str">
        <f>finance[[#This Row],[Student_ID]]&amp;"_"&amp;finance[[#This Row],[city]]&amp;"_"&amp;finance[[#This Row],[Course_Type]]</f>
        <v>S9583471_Faridabad_1-Year</v>
      </c>
    </row>
    <row r="229" spans="1:9" x14ac:dyDescent="0.25">
      <c r="A229" t="s">
        <v>468</v>
      </c>
      <c r="B229" t="s">
        <v>50</v>
      </c>
      <c r="C229" t="s">
        <v>8</v>
      </c>
      <c r="D229">
        <v>180000</v>
      </c>
      <c r="E229">
        <v>87835</v>
      </c>
      <c r="F229" t="s">
        <v>2351</v>
      </c>
      <c r="G229">
        <v>92165</v>
      </c>
      <c r="H229" s="1">
        <v>45635</v>
      </c>
      <c r="I229" t="str">
        <f>finance[[#This Row],[Student_ID]]&amp;"_"&amp;finance[[#This Row],[city]]&amp;"_"&amp;finance[[#This Row],[Course_Type]]</f>
        <v>S3637557_Delhi_2-Year</v>
      </c>
    </row>
    <row r="230" spans="1:9" x14ac:dyDescent="0.25">
      <c r="A230" t="s">
        <v>468</v>
      </c>
      <c r="B230" t="s">
        <v>50</v>
      </c>
      <c r="C230" t="s">
        <v>8</v>
      </c>
      <c r="D230">
        <v>180000</v>
      </c>
      <c r="E230">
        <v>90938</v>
      </c>
      <c r="F230" t="s">
        <v>2353</v>
      </c>
      <c r="G230">
        <v>1227</v>
      </c>
      <c r="H230" s="1">
        <v>45417</v>
      </c>
      <c r="I230" t="str">
        <f>finance[[#This Row],[Student_ID]]&amp;"_"&amp;finance[[#This Row],[city]]&amp;"_"&amp;finance[[#This Row],[Course_Type]]</f>
        <v>S3637557_Delhi_2-Year</v>
      </c>
    </row>
    <row r="231" spans="1:9" x14ac:dyDescent="0.25">
      <c r="A231" t="s">
        <v>504</v>
      </c>
      <c r="B231" t="s">
        <v>69</v>
      </c>
      <c r="C231" t="s">
        <v>13</v>
      </c>
      <c r="D231">
        <v>140000</v>
      </c>
      <c r="E231">
        <v>44998</v>
      </c>
      <c r="F231" t="s">
        <v>2352</v>
      </c>
      <c r="G231">
        <v>95002</v>
      </c>
      <c r="H231" s="1">
        <v>45479</v>
      </c>
      <c r="I231" t="str">
        <f>finance[[#This Row],[Student_ID]]&amp;"_"&amp;finance[[#This Row],[city]]&amp;"_"&amp;finance[[#This Row],[Course_Type]]</f>
        <v>S8390135_Ghaziabad_1-Year</v>
      </c>
    </row>
    <row r="232" spans="1:9" x14ac:dyDescent="0.25">
      <c r="A232" t="s">
        <v>504</v>
      </c>
      <c r="B232" t="s">
        <v>69</v>
      </c>
      <c r="C232" t="s">
        <v>13</v>
      </c>
      <c r="D232">
        <v>140000</v>
      </c>
      <c r="E232">
        <v>52277</v>
      </c>
      <c r="F232" t="s">
        <v>2350</v>
      </c>
      <c r="G232">
        <v>42725</v>
      </c>
      <c r="H232" s="1">
        <v>45561</v>
      </c>
      <c r="I232" t="str">
        <f>finance[[#This Row],[Student_ID]]&amp;"_"&amp;finance[[#This Row],[city]]&amp;"_"&amp;finance[[#This Row],[Course_Type]]</f>
        <v>S8390135_Ghaziabad_1-Year</v>
      </c>
    </row>
    <row r="233" spans="1:9" x14ac:dyDescent="0.25">
      <c r="A233" t="s">
        <v>504</v>
      </c>
      <c r="B233" t="s">
        <v>69</v>
      </c>
      <c r="C233" t="s">
        <v>13</v>
      </c>
      <c r="D233">
        <v>140000</v>
      </c>
      <c r="E233">
        <v>49416</v>
      </c>
      <c r="F233" t="s">
        <v>2353</v>
      </c>
      <c r="G233">
        <v>-6691</v>
      </c>
      <c r="H233" s="1">
        <v>45495</v>
      </c>
      <c r="I233" t="str">
        <f>finance[[#This Row],[Student_ID]]&amp;"_"&amp;finance[[#This Row],[city]]&amp;"_"&amp;finance[[#This Row],[Course_Type]]</f>
        <v>S8390135_Ghaziabad_1-Year</v>
      </c>
    </row>
    <row r="234" spans="1:9" x14ac:dyDescent="0.25">
      <c r="A234" t="s">
        <v>1400</v>
      </c>
      <c r="B234" t="s">
        <v>69</v>
      </c>
      <c r="C234" t="s">
        <v>8</v>
      </c>
      <c r="D234">
        <v>120000</v>
      </c>
      <c r="E234">
        <v>45790</v>
      </c>
      <c r="F234" t="s">
        <v>2350</v>
      </c>
      <c r="G234">
        <v>74210</v>
      </c>
      <c r="H234" s="1">
        <v>45726</v>
      </c>
      <c r="I234" t="str">
        <f>finance[[#This Row],[Student_ID]]&amp;"_"&amp;finance[[#This Row],[city]]&amp;"_"&amp;finance[[#This Row],[Course_Type]]</f>
        <v>S6146854_Ghaziabad_2-Year</v>
      </c>
    </row>
    <row r="235" spans="1:9" x14ac:dyDescent="0.25">
      <c r="A235" t="s">
        <v>1400</v>
      </c>
      <c r="B235" t="s">
        <v>69</v>
      </c>
      <c r="C235" t="s">
        <v>8</v>
      </c>
      <c r="D235">
        <v>120000</v>
      </c>
      <c r="E235">
        <v>40261</v>
      </c>
      <c r="F235" t="s">
        <v>2349</v>
      </c>
      <c r="G235">
        <v>33949</v>
      </c>
      <c r="H235" s="1">
        <v>45933</v>
      </c>
      <c r="I235" t="str">
        <f>finance[[#This Row],[Student_ID]]&amp;"_"&amp;finance[[#This Row],[city]]&amp;"_"&amp;finance[[#This Row],[Course_Type]]</f>
        <v>S6146854_Ghaziabad_2-Year</v>
      </c>
    </row>
    <row r="236" spans="1:9" x14ac:dyDescent="0.25">
      <c r="A236" t="s">
        <v>1400</v>
      </c>
      <c r="B236" t="s">
        <v>69</v>
      </c>
      <c r="C236" t="s">
        <v>8</v>
      </c>
      <c r="D236">
        <v>120000</v>
      </c>
      <c r="E236">
        <v>40778</v>
      </c>
      <c r="F236" t="s">
        <v>2353</v>
      </c>
      <c r="G236">
        <v>-6829</v>
      </c>
      <c r="H236" s="1">
        <v>45659</v>
      </c>
      <c r="I236" t="str">
        <f>finance[[#This Row],[Student_ID]]&amp;"_"&amp;finance[[#This Row],[city]]&amp;"_"&amp;finance[[#This Row],[Course_Type]]</f>
        <v>S6146854_Ghaziabad_2-Year</v>
      </c>
    </row>
    <row r="237" spans="1:9" x14ac:dyDescent="0.25">
      <c r="A237" t="s">
        <v>2162</v>
      </c>
      <c r="B237" t="s">
        <v>96</v>
      </c>
      <c r="C237" t="s">
        <v>13</v>
      </c>
      <c r="D237">
        <v>120000</v>
      </c>
      <c r="E237">
        <v>37762</v>
      </c>
      <c r="F237" t="s">
        <v>2352</v>
      </c>
      <c r="G237">
        <v>82238</v>
      </c>
      <c r="H237" s="1">
        <v>45041</v>
      </c>
      <c r="I237" t="str">
        <f>finance[[#This Row],[Student_ID]]&amp;"_"&amp;finance[[#This Row],[city]]&amp;"_"&amp;finance[[#This Row],[Course_Type]]</f>
        <v>S4346554_Ahmedabad_1-Year</v>
      </c>
    </row>
    <row r="238" spans="1:9" x14ac:dyDescent="0.25">
      <c r="A238" t="s">
        <v>2162</v>
      </c>
      <c r="B238" t="s">
        <v>96</v>
      </c>
      <c r="C238" t="s">
        <v>13</v>
      </c>
      <c r="D238">
        <v>120000</v>
      </c>
      <c r="E238">
        <v>46873</v>
      </c>
      <c r="F238" t="s">
        <v>2353</v>
      </c>
      <c r="G238">
        <v>35365</v>
      </c>
      <c r="H238" s="1">
        <v>45132</v>
      </c>
      <c r="I238" t="str">
        <f>finance[[#This Row],[Student_ID]]&amp;"_"&amp;finance[[#This Row],[city]]&amp;"_"&amp;finance[[#This Row],[Course_Type]]</f>
        <v>S4346554_Ahmedabad_1-Year</v>
      </c>
    </row>
    <row r="239" spans="1:9" x14ac:dyDescent="0.25">
      <c r="A239" t="s">
        <v>2162</v>
      </c>
      <c r="B239" t="s">
        <v>96</v>
      </c>
      <c r="C239" t="s">
        <v>13</v>
      </c>
      <c r="D239">
        <v>120000</v>
      </c>
      <c r="E239">
        <v>39382</v>
      </c>
      <c r="F239" t="s">
        <v>2350</v>
      </c>
      <c r="G239">
        <v>-4017</v>
      </c>
      <c r="H239" s="1">
        <v>45104</v>
      </c>
      <c r="I239" t="str">
        <f>finance[[#This Row],[Student_ID]]&amp;"_"&amp;finance[[#This Row],[city]]&amp;"_"&amp;finance[[#This Row],[Course_Type]]</f>
        <v>S4346554_Ahmedabad_1-Year</v>
      </c>
    </row>
    <row r="240" spans="1:9" x14ac:dyDescent="0.25">
      <c r="A240" t="s">
        <v>1700</v>
      </c>
      <c r="B240" t="s">
        <v>12</v>
      </c>
      <c r="C240" t="s">
        <v>13</v>
      </c>
      <c r="D240">
        <v>160000</v>
      </c>
      <c r="E240">
        <v>76138</v>
      </c>
      <c r="F240" t="s">
        <v>2352</v>
      </c>
      <c r="G240">
        <v>83862</v>
      </c>
      <c r="H240" s="1">
        <v>45786</v>
      </c>
      <c r="I240" t="str">
        <f>finance[[#This Row],[Student_ID]]&amp;"_"&amp;finance[[#This Row],[city]]&amp;"_"&amp;finance[[#This Row],[Course_Type]]</f>
        <v>S3561315_Faridabad_1-Year</v>
      </c>
    </row>
    <row r="241" spans="1:9" x14ac:dyDescent="0.25">
      <c r="A241" t="s">
        <v>1700</v>
      </c>
      <c r="B241" t="s">
        <v>12</v>
      </c>
      <c r="C241" t="s">
        <v>13</v>
      </c>
      <c r="D241">
        <v>160000</v>
      </c>
      <c r="E241">
        <v>81689</v>
      </c>
      <c r="F241" t="s">
        <v>2351</v>
      </c>
      <c r="G241">
        <v>2173</v>
      </c>
      <c r="H241" s="1">
        <v>45714</v>
      </c>
      <c r="I241" t="str">
        <f>finance[[#This Row],[Student_ID]]&amp;"_"&amp;finance[[#This Row],[city]]&amp;"_"&amp;finance[[#This Row],[Course_Type]]</f>
        <v>S3561315_Faridabad_1-Year</v>
      </c>
    </row>
    <row r="242" spans="1:9" x14ac:dyDescent="0.25">
      <c r="A242" t="s">
        <v>1023</v>
      </c>
      <c r="B242" t="s">
        <v>35</v>
      </c>
      <c r="C242" t="s">
        <v>13</v>
      </c>
      <c r="D242">
        <v>120000</v>
      </c>
      <c r="E242">
        <v>62191</v>
      </c>
      <c r="F242" t="s">
        <v>2351</v>
      </c>
      <c r="G242">
        <v>57809</v>
      </c>
      <c r="H242" s="1">
        <v>45997</v>
      </c>
      <c r="I242" t="str">
        <f>finance[[#This Row],[Student_ID]]&amp;"_"&amp;finance[[#This Row],[city]]&amp;"_"&amp;finance[[#This Row],[Course_Type]]</f>
        <v>S7172422_Kolkata_1-Year</v>
      </c>
    </row>
    <row r="243" spans="1:9" x14ac:dyDescent="0.25">
      <c r="A243" t="s">
        <v>1023</v>
      </c>
      <c r="B243" t="s">
        <v>35</v>
      </c>
      <c r="C243" t="s">
        <v>13</v>
      </c>
      <c r="D243">
        <v>120000</v>
      </c>
      <c r="E243">
        <v>64071</v>
      </c>
      <c r="F243" t="s">
        <v>2349</v>
      </c>
      <c r="G243">
        <v>-6262</v>
      </c>
      <c r="H243" s="1">
        <v>45654</v>
      </c>
      <c r="I243" t="str">
        <f>finance[[#This Row],[Student_ID]]&amp;"_"&amp;finance[[#This Row],[city]]&amp;"_"&amp;finance[[#This Row],[Course_Type]]</f>
        <v>S7172422_Kolkata_1-Year</v>
      </c>
    </row>
    <row r="244" spans="1:9" x14ac:dyDescent="0.25">
      <c r="A244" t="s">
        <v>1671</v>
      </c>
      <c r="B244" t="s">
        <v>23</v>
      </c>
      <c r="C244" t="s">
        <v>13</v>
      </c>
      <c r="D244">
        <v>180000</v>
      </c>
      <c r="E244">
        <v>86587</v>
      </c>
      <c r="F244" t="s">
        <v>2352</v>
      </c>
      <c r="G244">
        <v>93413</v>
      </c>
      <c r="H244" s="1">
        <v>45886</v>
      </c>
      <c r="I244" t="str">
        <f>finance[[#This Row],[Student_ID]]&amp;"_"&amp;finance[[#This Row],[city]]&amp;"_"&amp;finance[[#This Row],[Course_Type]]</f>
        <v>S4879339_Ranchi_1-Year</v>
      </c>
    </row>
    <row r="245" spans="1:9" x14ac:dyDescent="0.25">
      <c r="A245" t="s">
        <v>1671</v>
      </c>
      <c r="B245" t="s">
        <v>23</v>
      </c>
      <c r="C245" t="s">
        <v>13</v>
      </c>
      <c r="D245">
        <v>180000</v>
      </c>
      <c r="E245">
        <v>82483</v>
      </c>
      <c r="F245" t="s">
        <v>2353</v>
      </c>
      <c r="G245">
        <v>10930</v>
      </c>
      <c r="H245" s="1">
        <v>45854</v>
      </c>
      <c r="I245" t="str">
        <f>finance[[#This Row],[Student_ID]]&amp;"_"&amp;finance[[#This Row],[city]]&amp;"_"&amp;finance[[#This Row],[Course_Type]]</f>
        <v>S4879339_Ranchi_1-Year</v>
      </c>
    </row>
    <row r="246" spans="1:9" x14ac:dyDescent="0.25">
      <c r="A246" t="s">
        <v>1784</v>
      </c>
      <c r="B246" t="s">
        <v>12</v>
      </c>
      <c r="C246" t="s">
        <v>13</v>
      </c>
      <c r="D246">
        <v>140000</v>
      </c>
      <c r="E246">
        <v>144745</v>
      </c>
      <c r="F246" t="s">
        <v>2352</v>
      </c>
      <c r="G246">
        <v>-4745</v>
      </c>
      <c r="H246" s="1">
        <v>45794</v>
      </c>
      <c r="I246" t="str">
        <f>finance[[#This Row],[Student_ID]]&amp;"_"&amp;finance[[#This Row],[city]]&amp;"_"&amp;finance[[#This Row],[Course_Type]]</f>
        <v>S9583479_Faridabad_1-Year</v>
      </c>
    </row>
    <row r="247" spans="1:9" x14ac:dyDescent="0.25">
      <c r="A247" t="s">
        <v>1320</v>
      </c>
      <c r="B247" t="s">
        <v>69</v>
      </c>
      <c r="C247" t="s">
        <v>13</v>
      </c>
      <c r="D247">
        <v>120000</v>
      </c>
      <c r="E247">
        <v>111873</v>
      </c>
      <c r="F247" t="s">
        <v>2352</v>
      </c>
      <c r="G247">
        <v>8127</v>
      </c>
      <c r="H247" s="1">
        <v>45495</v>
      </c>
      <c r="I247" t="str">
        <f>finance[[#This Row],[Student_ID]]&amp;"_"&amp;finance[[#This Row],[city]]&amp;"_"&amp;finance[[#This Row],[Course_Type]]</f>
        <v>S8444618_Ghaziabad_1-Year</v>
      </c>
    </row>
    <row r="248" spans="1:9" x14ac:dyDescent="0.25">
      <c r="A248" t="s">
        <v>1469</v>
      </c>
      <c r="B248" t="s">
        <v>122</v>
      </c>
      <c r="C248" t="s">
        <v>13</v>
      </c>
      <c r="D248">
        <v>120000</v>
      </c>
      <c r="E248">
        <v>36274</v>
      </c>
      <c r="F248" t="s">
        <v>2353</v>
      </c>
      <c r="G248">
        <v>83726</v>
      </c>
      <c r="H248" s="1">
        <v>45544</v>
      </c>
      <c r="I248" t="str">
        <f>finance[[#This Row],[Student_ID]]&amp;"_"&amp;finance[[#This Row],[city]]&amp;"_"&amp;finance[[#This Row],[Course_Type]]</f>
        <v>S0892214_Amritsar_1-Year</v>
      </c>
    </row>
    <row r="249" spans="1:9" x14ac:dyDescent="0.25">
      <c r="A249" t="s">
        <v>1469</v>
      </c>
      <c r="B249" t="s">
        <v>122</v>
      </c>
      <c r="C249" t="s">
        <v>13</v>
      </c>
      <c r="D249">
        <v>120000</v>
      </c>
      <c r="E249">
        <v>42331</v>
      </c>
      <c r="F249" t="s">
        <v>2349</v>
      </c>
      <c r="G249">
        <v>41395</v>
      </c>
      <c r="H249" s="1">
        <v>45625</v>
      </c>
      <c r="I249" t="str">
        <f>finance[[#This Row],[Student_ID]]&amp;"_"&amp;finance[[#This Row],[city]]&amp;"_"&amp;finance[[#This Row],[Course_Type]]</f>
        <v>S0892214_Amritsar_1-Year</v>
      </c>
    </row>
    <row r="250" spans="1:9" x14ac:dyDescent="0.25">
      <c r="A250" t="s">
        <v>1469</v>
      </c>
      <c r="B250" t="s">
        <v>122</v>
      </c>
      <c r="C250" t="s">
        <v>13</v>
      </c>
      <c r="D250">
        <v>120000</v>
      </c>
      <c r="E250">
        <v>41683</v>
      </c>
      <c r="F250" t="s">
        <v>2349</v>
      </c>
      <c r="G250">
        <v>-288</v>
      </c>
      <c r="H250" s="1">
        <v>45963</v>
      </c>
      <c r="I250" t="str">
        <f>finance[[#This Row],[Student_ID]]&amp;"_"&amp;finance[[#This Row],[city]]&amp;"_"&amp;finance[[#This Row],[Course_Type]]</f>
        <v>S0892214_Amritsar_1-Year</v>
      </c>
    </row>
    <row r="251" spans="1:9" x14ac:dyDescent="0.25">
      <c r="A251" t="s">
        <v>711</v>
      </c>
      <c r="B251" t="s">
        <v>35</v>
      </c>
      <c r="C251" t="s">
        <v>13</v>
      </c>
      <c r="D251">
        <v>140000</v>
      </c>
      <c r="E251">
        <v>69693</v>
      </c>
      <c r="F251" t="s">
        <v>2349</v>
      </c>
      <c r="G251">
        <v>70307</v>
      </c>
      <c r="H251" s="1">
        <v>44935</v>
      </c>
      <c r="I251" t="str">
        <f>finance[[#This Row],[Student_ID]]&amp;"_"&amp;finance[[#This Row],[city]]&amp;"_"&amp;finance[[#This Row],[Course_Type]]</f>
        <v>S1302329_Kolkata_1-Year</v>
      </c>
    </row>
    <row r="252" spans="1:9" x14ac:dyDescent="0.25">
      <c r="A252" t="s">
        <v>711</v>
      </c>
      <c r="B252" t="s">
        <v>35</v>
      </c>
      <c r="C252" t="s">
        <v>13</v>
      </c>
      <c r="D252">
        <v>140000</v>
      </c>
      <c r="E252">
        <v>72616</v>
      </c>
      <c r="F252" t="s">
        <v>2350</v>
      </c>
      <c r="G252">
        <v>-2309</v>
      </c>
      <c r="H252" s="1">
        <v>45276</v>
      </c>
      <c r="I252" t="str">
        <f>finance[[#This Row],[Student_ID]]&amp;"_"&amp;finance[[#This Row],[city]]&amp;"_"&amp;finance[[#This Row],[Course_Type]]</f>
        <v>S1302329_Kolkata_1-Year</v>
      </c>
    </row>
    <row r="253" spans="1:9" x14ac:dyDescent="0.25">
      <c r="A253" t="s">
        <v>484</v>
      </c>
      <c r="B253" t="s">
        <v>16</v>
      </c>
      <c r="C253" t="s">
        <v>8</v>
      </c>
      <c r="D253">
        <v>140000</v>
      </c>
      <c r="E253">
        <v>50948</v>
      </c>
      <c r="F253" t="s">
        <v>2351</v>
      </c>
      <c r="G253">
        <v>89052</v>
      </c>
      <c r="H253" s="1">
        <v>45165</v>
      </c>
      <c r="I253" t="str">
        <f>finance[[#This Row],[Student_ID]]&amp;"_"&amp;finance[[#This Row],[city]]&amp;"_"&amp;finance[[#This Row],[Course_Type]]</f>
        <v>S7170196_Patna_2-Year</v>
      </c>
    </row>
    <row r="254" spans="1:9" x14ac:dyDescent="0.25">
      <c r="A254" t="s">
        <v>484</v>
      </c>
      <c r="B254" t="s">
        <v>16</v>
      </c>
      <c r="C254" t="s">
        <v>8</v>
      </c>
      <c r="D254">
        <v>140000</v>
      </c>
      <c r="E254">
        <v>54716</v>
      </c>
      <c r="F254" t="s">
        <v>2353</v>
      </c>
      <c r="G254">
        <v>34336</v>
      </c>
      <c r="H254" s="1">
        <v>45153</v>
      </c>
      <c r="I254" t="str">
        <f>finance[[#This Row],[Student_ID]]&amp;"_"&amp;finance[[#This Row],[city]]&amp;"_"&amp;finance[[#This Row],[Course_Type]]</f>
        <v>S7170196_Patna_2-Year</v>
      </c>
    </row>
    <row r="255" spans="1:9" x14ac:dyDescent="0.25">
      <c r="A255" t="s">
        <v>484</v>
      </c>
      <c r="B255" t="s">
        <v>16</v>
      </c>
      <c r="C255" t="s">
        <v>8</v>
      </c>
      <c r="D255">
        <v>140000</v>
      </c>
      <c r="E255">
        <v>47161</v>
      </c>
      <c r="F255" t="s">
        <v>2350</v>
      </c>
      <c r="G255">
        <v>-12825</v>
      </c>
      <c r="H255" s="1">
        <v>45390</v>
      </c>
      <c r="I255" t="str">
        <f>finance[[#This Row],[Student_ID]]&amp;"_"&amp;finance[[#This Row],[city]]&amp;"_"&amp;finance[[#This Row],[Course_Type]]</f>
        <v>S7170196_Patna_2-Year</v>
      </c>
    </row>
    <row r="256" spans="1:9" x14ac:dyDescent="0.25">
      <c r="A256" t="s">
        <v>522</v>
      </c>
      <c r="B256" t="s">
        <v>67</v>
      </c>
      <c r="C256" t="s">
        <v>13</v>
      </c>
      <c r="D256">
        <v>160000</v>
      </c>
      <c r="E256">
        <v>59600</v>
      </c>
      <c r="F256" t="s">
        <v>2349</v>
      </c>
      <c r="G256">
        <v>100400</v>
      </c>
      <c r="H256" s="1">
        <v>45421</v>
      </c>
      <c r="I256" t="str">
        <f>finance[[#This Row],[Student_ID]]&amp;"_"&amp;finance[[#This Row],[city]]&amp;"_"&amp;finance[[#This Row],[Course_Type]]</f>
        <v>S3805635_Kanpur_1-Year</v>
      </c>
    </row>
    <row r="257" spans="1:9" x14ac:dyDescent="0.25">
      <c r="A257" t="s">
        <v>522</v>
      </c>
      <c r="B257" t="s">
        <v>67</v>
      </c>
      <c r="C257" t="s">
        <v>13</v>
      </c>
      <c r="D257">
        <v>160000</v>
      </c>
      <c r="E257">
        <v>60425</v>
      </c>
      <c r="F257" t="s">
        <v>2351</v>
      </c>
      <c r="G257">
        <v>39975</v>
      </c>
      <c r="H257" s="1">
        <v>45419</v>
      </c>
      <c r="I257" t="str">
        <f>finance[[#This Row],[Student_ID]]&amp;"_"&amp;finance[[#This Row],[city]]&amp;"_"&amp;finance[[#This Row],[Course_Type]]</f>
        <v>S3805635_Kanpur_1-Year</v>
      </c>
    </row>
    <row r="258" spans="1:9" x14ac:dyDescent="0.25">
      <c r="A258" t="s">
        <v>522</v>
      </c>
      <c r="B258" t="s">
        <v>67</v>
      </c>
      <c r="C258" t="s">
        <v>13</v>
      </c>
      <c r="D258">
        <v>160000</v>
      </c>
      <c r="E258">
        <v>53452</v>
      </c>
      <c r="F258" t="s">
        <v>2349</v>
      </c>
      <c r="G258">
        <v>-13477</v>
      </c>
      <c r="H258" s="1">
        <v>45592</v>
      </c>
      <c r="I258" t="str">
        <f>finance[[#This Row],[Student_ID]]&amp;"_"&amp;finance[[#This Row],[city]]&amp;"_"&amp;finance[[#This Row],[Course_Type]]</f>
        <v>S3805635_Kanpur_1-Year</v>
      </c>
    </row>
    <row r="259" spans="1:9" x14ac:dyDescent="0.25">
      <c r="A259" t="s">
        <v>378</v>
      </c>
      <c r="B259" t="s">
        <v>122</v>
      </c>
      <c r="C259" t="s">
        <v>13</v>
      </c>
      <c r="D259">
        <v>180000</v>
      </c>
      <c r="E259">
        <v>57237</v>
      </c>
      <c r="F259" t="s">
        <v>2349</v>
      </c>
      <c r="G259">
        <v>122763</v>
      </c>
      <c r="H259" s="1">
        <v>45510</v>
      </c>
      <c r="I259" t="str">
        <f>finance[[#This Row],[Student_ID]]&amp;"_"&amp;finance[[#This Row],[city]]&amp;"_"&amp;finance[[#This Row],[Course_Type]]</f>
        <v>S4274357_Amritsar_1-Year</v>
      </c>
    </row>
    <row r="260" spans="1:9" x14ac:dyDescent="0.25">
      <c r="A260" t="s">
        <v>378</v>
      </c>
      <c r="B260" t="s">
        <v>122</v>
      </c>
      <c r="C260" t="s">
        <v>13</v>
      </c>
      <c r="D260">
        <v>180000</v>
      </c>
      <c r="E260">
        <v>51241</v>
      </c>
      <c r="F260" t="s">
        <v>2350</v>
      </c>
      <c r="G260">
        <v>71522</v>
      </c>
      <c r="H260" s="1">
        <v>45320</v>
      </c>
      <c r="I260" t="str">
        <f>finance[[#This Row],[Student_ID]]&amp;"_"&amp;finance[[#This Row],[city]]&amp;"_"&amp;finance[[#This Row],[Course_Type]]</f>
        <v>S4274357_Amritsar_1-Year</v>
      </c>
    </row>
    <row r="261" spans="1:9" x14ac:dyDescent="0.25">
      <c r="A261" t="s">
        <v>378</v>
      </c>
      <c r="B261" t="s">
        <v>122</v>
      </c>
      <c r="C261" t="s">
        <v>13</v>
      </c>
      <c r="D261">
        <v>180000</v>
      </c>
      <c r="E261">
        <v>63135</v>
      </c>
      <c r="F261" t="s">
        <v>2349</v>
      </c>
      <c r="G261">
        <v>8387</v>
      </c>
      <c r="H261" s="1">
        <v>45543</v>
      </c>
      <c r="I261" t="str">
        <f>finance[[#This Row],[Student_ID]]&amp;"_"&amp;finance[[#This Row],[city]]&amp;"_"&amp;finance[[#This Row],[Course_Type]]</f>
        <v>S4274357_Amritsar_1-Year</v>
      </c>
    </row>
    <row r="262" spans="1:9" x14ac:dyDescent="0.25">
      <c r="A262" t="s">
        <v>1127</v>
      </c>
      <c r="B262" t="s">
        <v>16</v>
      </c>
      <c r="C262" t="s">
        <v>13</v>
      </c>
      <c r="D262">
        <v>180000</v>
      </c>
      <c r="E262">
        <v>54789</v>
      </c>
      <c r="F262" t="s">
        <v>2352</v>
      </c>
      <c r="G262">
        <v>125211</v>
      </c>
      <c r="H262" s="1">
        <v>45792</v>
      </c>
      <c r="I262" t="str">
        <f>finance[[#This Row],[Student_ID]]&amp;"_"&amp;finance[[#This Row],[city]]&amp;"_"&amp;finance[[#This Row],[Course_Type]]</f>
        <v>S5102933_Patna_1-Year</v>
      </c>
    </row>
    <row r="263" spans="1:9" x14ac:dyDescent="0.25">
      <c r="A263" t="s">
        <v>1127</v>
      </c>
      <c r="B263" t="s">
        <v>16</v>
      </c>
      <c r="C263" t="s">
        <v>13</v>
      </c>
      <c r="D263">
        <v>180000</v>
      </c>
      <c r="E263">
        <v>52904</v>
      </c>
      <c r="F263" t="s">
        <v>2351</v>
      </c>
      <c r="G263">
        <v>72307</v>
      </c>
      <c r="H263" s="1">
        <v>45730</v>
      </c>
      <c r="I263" t="str">
        <f>finance[[#This Row],[Student_ID]]&amp;"_"&amp;finance[[#This Row],[city]]&amp;"_"&amp;finance[[#This Row],[Course_Type]]</f>
        <v>S5102933_Patna_1-Year</v>
      </c>
    </row>
    <row r="264" spans="1:9" x14ac:dyDescent="0.25">
      <c r="A264" t="s">
        <v>1127</v>
      </c>
      <c r="B264" t="s">
        <v>16</v>
      </c>
      <c r="C264" t="s">
        <v>13</v>
      </c>
      <c r="D264">
        <v>180000</v>
      </c>
      <c r="E264">
        <v>66538</v>
      </c>
      <c r="F264" t="s">
        <v>2351</v>
      </c>
      <c r="G264">
        <v>5769</v>
      </c>
      <c r="H264" s="1">
        <v>45745</v>
      </c>
      <c r="I264" t="str">
        <f>finance[[#This Row],[Student_ID]]&amp;"_"&amp;finance[[#This Row],[city]]&amp;"_"&amp;finance[[#This Row],[Course_Type]]</f>
        <v>S5102933_Patna_1-Year</v>
      </c>
    </row>
    <row r="265" spans="1:9" x14ac:dyDescent="0.25">
      <c r="A265" t="s">
        <v>1162</v>
      </c>
      <c r="B265" t="s">
        <v>138</v>
      </c>
      <c r="C265" t="s">
        <v>13</v>
      </c>
      <c r="D265">
        <v>180000</v>
      </c>
      <c r="E265">
        <v>87483</v>
      </c>
      <c r="F265" t="s">
        <v>2351</v>
      </c>
      <c r="G265">
        <v>92517</v>
      </c>
      <c r="H265" s="1">
        <v>45959</v>
      </c>
      <c r="I265" t="str">
        <f>finance[[#This Row],[Student_ID]]&amp;"_"&amp;finance[[#This Row],[city]]&amp;"_"&amp;finance[[#This Row],[Course_Type]]</f>
        <v>S7865894_Jaipur_1-Year</v>
      </c>
    </row>
    <row r="266" spans="1:9" x14ac:dyDescent="0.25">
      <c r="A266" t="s">
        <v>1162</v>
      </c>
      <c r="B266" t="s">
        <v>138</v>
      </c>
      <c r="C266" t="s">
        <v>13</v>
      </c>
      <c r="D266">
        <v>180000</v>
      </c>
      <c r="E266">
        <v>87110</v>
      </c>
      <c r="F266" t="s">
        <v>2351</v>
      </c>
      <c r="G266">
        <v>5407</v>
      </c>
      <c r="H266" s="1">
        <v>45755</v>
      </c>
      <c r="I266" t="str">
        <f>finance[[#This Row],[Student_ID]]&amp;"_"&amp;finance[[#This Row],[city]]&amp;"_"&amp;finance[[#This Row],[Course_Type]]</f>
        <v>S7865894_Jaipur_1-Year</v>
      </c>
    </row>
    <row r="267" spans="1:9" x14ac:dyDescent="0.25">
      <c r="A267" t="s">
        <v>879</v>
      </c>
      <c r="B267" t="s">
        <v>67</v>
      </c>
      <c r="C267" t="s">
        <v>8</v>
      </c>
      <c r="D267">
        <v>120000</v>
      </c>
      <c r="E267">
        <v>119237</v>
      </c>
      <c r="F267" t="s">
        <v>2351</v>
      </c>
      <c r="G267">
        <v>763</v>
      </c>
      <c r="H267" s="1">
        <v>45519</v>
      </c>
      <c r="I267" t="str">
        <f>finance[[#This Row],[Student_ID]]&amp;"_"&amp;finance[[#This Row],[city]]&amp;"_"&amp;finance[[#This Row],[Course_Type]]</f>
        <v>S2689335_Kanpur_2-Year</v>
      </c>
    </row>
    <row r="268" spans="1:9" x14ac:dyDescent="0.25">
      <c r="A268" t="s">
        <v>1840</v>
      </c>
      <c r="B268" t="s">
        <v>29</v>
      </c>
      <c r="C268" t="s">
        <v>13</v>
      </c>
      <c r="D268">
        <v>160000</v>
      </c>
      <c r="E268">
        <v>74141</v>
      </c>
      <c r="F268" t="s">
        <v>2353</v>
      </c>
      <c r="G268">
        <v>85859</v>
      </c>
      <c r="H268" s="1">
        <v>45466</v>
      </c>
      <c r="I268" t="str">
        <f>finance[[#This Row],[Student_ID]]&amp;"_"&amp;finance[[#This Row],[city]]&amp;"_"&amp;finance[[#This Row],[Course_Type]]</f>
        <v>S0497787_Agra_1-Year</v>
      </c>
    </row>
    <row r="269" spans="1:9" x14ac:dyDescent="0.25">
      <c r="A269" t="s">
        <v>1840</v>
      </c>
      <c r="B269" t="s">
        <v>29</v>
      </c>
      <c r="C269" t="s">
        <v>13</v>
      </c>
      <c r="D269">
        <v>160000</v>
      </c>
      <c r="E269">
        <v>73359</v>
      </c>
      <c r="F269" t="s">
        <v>2352</v>
      </c>
      <c r="G269">
        <v>12500</v>
      </c>
      <c r="H269" s="1">
        <v>45297</v>
      </c>
      <c r="I269" t="str">
        <f>finance[[#This Row],[Student_ID]]&amp;"_"&amp;finance[[#This Row],[city]]&amp;"_"&amp;finance[[#This Row],[Course_Type]]</f>
        <v>S0497787_Agra_1-Year</v>
      </c>
    </row>
    <row r="270" spans="1:9" x14ac:dyDescent="0.25">
      <c r="A270" t="s">
        <v>318</v>
      </c>
      <c r="B270" t="s">
        <v>25</v>
      </c>
      <c r="C270" t="s">
        <v>8</v>
      </c>
      <c r="D270">
        <v>120000</v>
      </c>
      <c r="E270">
        <v>59796</v>
      </c>
      <c r="F270" t="s">
        <v>2350</v>
      </c>
      <c r="G270">
        <v>60204</v>
      </c>
      <c r="H270" s="1">
        <v>45534</v>
      </c>
      <c r="I270" t="str">
        <f>finance[[#This Row],[Student_ID]]&amp;"_"&amp;finance[[#This Row],[city]]&amp;"_"&amp;finance[[#This Row],[Course_Type]]</f>
        <v>S1087285_Indore_2-Year</v>
      </c>
    </row>
    <row r="271" spans="1:9" x14ac:dyDescent="0.25">
      <c r="A271" t="s">
        <v>318</v>
      </c>
      <c r="B271" t="s">
        <v>25</v>
      </c>
      <c r="C271" t="s">
        <v>8</v>
      </c>
      <c r="D271">
        <v>120000</v>
      </c>
      <c r="E271">
        <v>54267</v>
      </c>
      <c r="F271" t="s">
        <v>2350</v>
      </c>
      <c r="G271">
        <v>5937</v>
      </c>
      <c r="H271" s="1">
        <v>45469</v>
      </c>
      <c r="I271" t="str">
        <f>finance[[#This Row],[Student_ID]]&amp;"_"&amp;finance[[#This Row],[city]]&amp;"_"&amp;finance[[#This Row],[Course_Type]]</f>
        <v>S1087285_Indore_2-Year</v>
      </c>
    </row>
    <row r="272" spans="1:9" x14ac:dyDescent="0.25">
      <c r="A272" t="s">
        <v>2242</v>
      </c>
      <c r="B272" t="s">
        <v>25</v>
      </c>
      <c r="C272" t="s">
        <v>8</v>
      </c>
      <c r="D272">
        <v>140000</v>
      </c>
      <c r="E272">
        <v>63930</v>
      </c>
      <c r="F272" t="s">
        <v>2350</v>
      </c>
      <c r="G272">
        <v>76070</v>
      </c>
      <c r="H272" s="1">
        <v>45806</v>
      </c>
      <c r="I272" t="str">
        <f>finance[[#This Row],[Student_ID]]&amp;"_"&amp;finance[[#This Row],[city]]&amp;"_"&amp;finance[[#This Row],[Course_Type]]</f>
        <v>S6870822_Indore_2-Year</v>
      </c>
    </row>
    <row r="273" spans="1:9" x14ac:dyDescent="0.25">
      <c r="A273" t="s">
        <v>2242</v>
      </c>
      <c r="B273" t="s">
        <v>25</v>
      </c>
      <c r="C273" t="s">
        <v>8</v>
      </c>
      <c r="D273">
        <v>140000</v>
      </c>
      <c r="E273">
        <v>70159</v>
      </c>
      <c r="F273" t="s">
        <v>2350</v>
      </c>
      <c r="G273">
        <v>5911</v>
      </c>
      <c r="H273" s="1">
        <v>45796</v>
      </c>
      <c r="I273" t="str">
        <f>finance[[#This Row],[Student_ID]]&amp;"_"&amp;finance[[#This Row],[city]]&amp;"_"&amp;finance[[#This Row],[Course_Type]]</f>
        <v>S6870822_Indore_2-Year</v>
      </c>
    </row>
    <row r="274" spans="1:9" x14ac:dyDescent="0.25">
      <c r="A274" t="s">
        <v>1903</v>
      </c>
      <c r="B274" t="s">
        <v>79</v>
      </c>
      <c r="C274" t="s">
        <v>13</v>
      </c>
      <c r="D274">
        <v>120000</v>
      </c>
      <c r="E274">
        <v>118270</v>
      </c>
      <c r="F274" t="s">
        <v>2349</v>
      </c>
      <c r="G274">
        <v>1730</v>
      </c>
      <c r="H274" s="1">
        <v>46065</v>
      </c>
      <c r="I274" t="str">
        <f>finance[[#This Row],[Student_ID]]&amp;"_"&amp;finance[[#This Row],[city]]&amp;"_"&amp;finance[[#This Row],[Course_Type]]</f>
        <v>S6734651_Mumbai_1-Year</v>
      </c>
    </row>
    <row r="275" spans="1:9" x14ac:dyDescent="0.25">
      <c r="A275" t="s">
        <v>931</v>
      </c>
      <c r="B275" t="s">
        <v>59</v>
      </c>
      <c r="C275" t="s">
        <v>8</v>
      </c>
      <c r="D275">
        <v>160000</v>
      </c>
      <c r="E275">
        <v>80220</v>
      </c>
      <c r="F275" t="s">
        <v>2349</v>
      </c>
      <c r="G275">
        <v>79780</v>
      </c>
      <c r="H275" s="1">
        <v>45640</v>
      </c>
      <c r="I275" t="str">
        <f>finance[[#This Row],[Student_ID]]&amp;"_"&amp;finance[[#This Row],[city]]&amp;"_"&amp;finance[[#This Row],[Course_Type]]</f>
        <v>S5248092_Varanasi_2-Year</v>
      </c>
    </row>
    <row r="276" spans="1:9" x14ac:dyDescent="0.25">
      <c r="A276" t="s">
        <v>931</v>
      </c>
      <c r="B276" t="s">
        <v>59</v>
      </c>
      <c r="C276" t="s">
        <v>8</v>
      </c>
      <c r="D276">
        <v>160000</v>
      </c>
      <c r="E276">
        <v>82098</v>
      </c>
      <c r="F276" t="s">
        <v>2350</v>
      </c>
      <c r="G276">
        <v>-2318</v>
      </c>
      <c r="H276" s="1">
        <v>45737</v>
      </c>
      <c r="I276" t="str">
        <f>finance[[#This Row],[Student_ID]]&amp;"_"&amp;finance[[#This Row],[city]]&amp;"_"&amp;finance[[#This Row],[Course_Type]]</f>
        <v>S5248092_Varanasi_2-Year</v>
      </c>
    </row>
    <row r="277" spans="1:9" x14ac:dyDescent="0.25">
      <c r="A277" t="s">
        <v>1335</v>
      </c>
      <c r="B277" t="s">
        <v>18</v>
      </c>
      <c r="C277" t="s">
        <v>13</v>
      </c>
      <c r="D277">
        <v>120000</v>
      </c>
      <c r="E277">
        <v>39549</v>
      </c>
      <c r="F277" t="s">
        <v>2353</v>
      </c>
      <c r="G277">
        <v>80451</v>
      </c>
      <c r="H277" s="1">
        <v>45382</v>
      </c>
      <c r="I277" t="str">
        <f>finance[[#This Row],[Student_ID]]&amp;"_"&amp;finance[[#This Row],[city]]&amp;"_"&amp;finance[[#This Row],[Course_Type]]</f>
        <v>S7617989_Meerut_1-Year</v>
      </c>
    </row>
    <row r="278" spans="1:9" x14ac:dyDescent="0.25">
      <c r="A278" t="s">
        <v>1335</v>
      </c>
      <c r="B278" t="s">
        <v>18</v>
      </c>
      <c r="C278" t="s">
        <v>13</v>
      </c>
      <c r="D278">
        <v>120000</v>
      </c>
      <c r="E278">
        <v>41924</v>
      </c>
      <c r="F278" t="s">
        <v>2349</v>
      </c>
      <c r="G278">
        <v>38527</v>
      </c>
      <c r="H278" s="1">
        <v>45393</v>
      </c>
      <c r="I278" t="str">
        <f>finance[[#This Row],[Student_ID]]&amp;"_"&amp;finance[[#This Row],[city]]&amp;"_"&amp;finance[[#This Row],[Course_Type]]</f>
        <v>S7617989_Meerut_1-Year</v>
      </c>
    </row>
    <row r="279" spans="1:9" x14ac:dyDescent="0.25">
      <c r="A279" t="s">
        <v>1335</v>
      </c>
      <c r="B279" t="s">
        <v>18</v>
      </c>
      <c r="C279" t="s">
        <v>13</v>
      </c>
      <c r="D279">
        <v>120000</v>
      </c>
      <c r="E279">
        <v>39894</v>
      </c>
      <c r="F279" t="s">
        <v>2352</v>
      </c>
      <c r="G279">
        <v>-1367</v>
      </c>
      <c r="H279" s="1">
        <v>45565</v>
      </c>
      <c r="I279" t="str">
        <f>finance[[#This Row],[Student_ID]]&amp;"_"&amp;finance[[#This Row],[city]]&amp;"_"&amp;finance[[#This Row],[Course_Type]]</f>
        <v>S7617989_Meerut_1-Year</v>
      </c>
    </row>
    <row r="280" spans="1:9" x14ac:dyDescent="0.25">
      <c r="A280" t="s">
        <v>172</v>
      </c>
      <c r="B280" t="s">
        <v>87</v>
      </c>
      <c r="C280" t="s">
        <v>8</v>
      </c>
      <c r="D280">
        <v>180000</v>
      </c>
      <c r="E280">
        <v>58179</v>
      </c>
      <c r="F280" t="s">
        <v>2352</v>
      </c>
      <c r="G280">
        <v>121821</v>
      </c>
      <c r="H280" s="1">
        <v>45626</v>
      </c>
      <c r="I280" t="str">
        <f>finance[[#This Row],[Student_ID]]&amp;"_"&amp;finance[[#This Row],[city]]&amp;"_"&amp;finance[[#This Row],[Course_Type]]</f>
        <v>S3067969_Nagpur_2-Year</v>
      </c>
    </row>
    <row r="281" spans="1:9" x14ac:dyDescent="0.25">
      <c r="A281" t="s">
        <v>172</v>
      </c>
      <c r="B281" t="s">
        <v>87</v>
      </c>
      <c r="C281" t="s">
        <v>8</v>
      </c>
      <c r="D281">
        <v>180000</v>
      </c>
      <c r="E281">
        <v>58956</v>
      </c>
      <c r="F281" t="s">
        <v>2351</v>
      </c>
      <c r="G281">
        <v>62865</v>
      </c>
      <c r="H281" s="1">
        <v>45690</v>
      </c>
      <c r="I281" t="str">
        <f>finance[[#This Row],[Student_ID]]&amp;"_"&amp;finance[[#This Row],[city]]&amp;"_"&amp;finance[[#This Row],[Course_Type]]</f>
        <v>S3067969_Nagpur_2-Year</v>
      </c>
    </row>
    <row r="282" spans="1:9" x14ac:dyDescent="0.25">
      <c r="A282" t="s">
        <v>172</v>
      </c>
      <c r="B282" t="s">
        <v>87</v>
      </c>
      <c r="C282" t="s">
        <v>8</v>
      </c>
      <c r="D282">
        <v>180000</v>
      </c>
      <c r="E282">
        <v>64156</v>
      </c>
      <c r="F282" t="s">
        <v>2353</v>
      </c>
      <c r="G282">
        <v>-1291</v>
      </c>
      <c r="H282" s="1">
        <v>45669</v>
      </c>
      <c r="I282" t="str">
        <f>finance[[#This Row],[Student_ID]]&amp;"_"&amp;finance[[#This Row],[city]]&amp;"_"&amp;finance[[#This Row],[Course_Type]]</f>
        <v>S3067969_Nagpur_2-Year</v>
      </c>
    </row>
    <row r="283" spans="1:9" x14ac:dyDescent="0.25">
      <c r="A283" t="s">
        <v>589</v>
      </c>
      <c r="B283" t="s">
        <v>27</v>
      </c>
      <c r="C283" t="s">
        <v>13</v>
      </c>
      <c r="D283">
        <v>160000</v>
      </c>
      <c r="E283">
        <v>77865</v>
      </c>
      <c r="F283" t="s">
        <v>2349</v>
      </c>
      <c r="G283">
        <v>82135</v>
      </c>
      <c r="H283" s="1">
        <v>44979</v>
      </c>
      <c r="I283" t="str">
        <f>finance[[#This Row],[Student_ID]]&amp;"_"&amp;finance[[#This Row],[city]]&amp;"_"&amp;finance[[#This Row],[Course_Type]]</f>
        <v>S9057795_Chennai_1-Year</v>
      </c>
    </row>
    <row r="284" spans="1:9" x14ac:dyDescent="0.25">
      <c r="A284" t="s">
        <v>589</v>
      </c>
      <c r="B284" t="s">
        <v>27</v>
      </c>
      <c r="C284" t="s">
        <v>13</v>
      </c>
      <c r="D284">
        <v>160000</v>
      </c>
      <c r="E284">
        <v>73149</v>
      </c>
      <c r="F284" t="s">
        <v>2349</v>
      </c>
      <c r="G284">
        <v>8986</v>
      </c>
      <c r="H284" s="1">
        <v>45074</v>
      </c>
      <c r="I284" t="str">
        <f>finance[[#This Row],[Student_ID]]&amp;"_"&amp;finance[[#This Row],[city]]&amp;"_"&amp;finance[[#This Row],[Course_Type]]</f>
        <v>S9057795_Chennai_1-Year</v>
      </c>
    </row>
    <row r="285" spans="1:9" x14ac:dyDescent="0.25">
      <c r="A285" t="s">
        <v>133</v>
      </c>
      <c r="B285" t="s">
        <v>27</v>
      </c>
      <c r="C285" t="s">
        <v>8</v>
      </c>
      <c r="D285">
        <v>140000</v>
      </c>
      <c r="E285">
        <v>73816</v>
      </c>
      <c r="F285" t="s">
        <v>2351</v>
      </c>
      <c r="G285">
        <v>66184</v>
      </c>
      <c r="H285" s="1">
        <v>46266</v>
      </c>
      <c r="I285" t="str">
        <f>finance[[#This Row],[Student_ID]]&amp;"_"&amp;finance[[#This Row],[city]]&amp;"_"&amp;finance[[#This Row],[Course_Type]]</f>
        <v>S0780966_Chennai_2-Year</v>
      </c>
    </row>
    <row r="286" spans="1:9" x14ac:dyDescent="0.25">
      <c r="A286" t="s">
        <v>133</v>
      </c>
      <c r="B286" t="s">
        <v>27</v>
      </c>
      <c r="C286" t="s">
        <v>8</v>
      </c>
      <c r="D286">
        <v>140000</v>
      </c>
      <c r="E286">
        <v>66875</v>
      </c>
      <c r="F286" t="s">
        <v>2353</v>
      </c>
      <c r="G286">
        <v>-691</v>
      </c>
      <c r="H286" s="1">
        <v>46125</v>
      </c>
      <c r="I286" t="str">
        <f>finance[[#This Row],[Student_ID]]&amp;"_"&amp;finance[[#This Row],[city]]&amp;"_"&amp;finance[[#This Row],[Course_Type]]</f>
        <v>S0780966_Chennai_2-Year</v>
      </c>
    </row>
    <row r="287" spans="1:9" x14ac:dyDescent="0.25">
      <c r="A287" t="s">
        <v>1298</v>
      </c>
      <c r="B287" t="s">
        <v>29</v>
      </c>
      <c r="C287" t="s">
        <v>8</v>
      </c>
      <c r="D287">
        <v>140000</v>
      </c>
      <c r="E287">
        <v>37471</v>
      </c>
      <c r="F287" t="s">
        <v>2350</v>
      </c>
      <c r="G287">
        <v>102529</v>
      </c>
      <c r="H287" s="1">
        <v>45682</v>
      </c>
      <c r="I287" t="str">
        <f>finance[[#This Row],[Student_ID]]&amp;"_"&amp;finance[[#This Row],[city]]&amp;"_"&amp;finance[[#This Row],[Course_Type]]</f>
        <v>S5072892_Agra_2-Year</v>
      </c>
    </row>
    <row r="288" spans="1:9" x14ac:dyDescent="0.25">
      <c r="A288" t="s">
        <v>1298</v>
      </c>
      <c r="B288" t="s">
        <v>29</v>
      </c>
      <c r="C288" t="s">
        <v>8</v>
      </c>
      <c r="D288">
        <v>140000</v>
      </c>
      <c r="E288">
        <v>44238</v>
      </c>
      <c r="F288" t="s">
        <v>2353</v>
      </c>
      <c r="G288">
        <v>58291</v>
      </c>
      <c r="H288" s="1">
        <v>45713</v>
      </c>
      <c r="I288" t="str">
        <f>finance[[#This Row],[Student_ID]]&amp;"_"&amp;finance[[#This Row],[city]]&amp;"_"&amp;finance[[#This Row],[Course_Type]]</f>
        <v>S5072892_Agra_2-Year</v>
      </c>
    </row>
    <row r="289" spans="1:9" x14ac:dyDescent="0.25">
      <c r="A289" t="s">
        <v>1298</v>
      </c>
      <c r="B289" t="s">
        <v>29</v>
      </c>
      <c r="C289" t="s">
        <v>8</v>
      </c>
      <c r="D289">
        <v>140000</v>
      </c>
      <c r="E289">
        <v>41304</v>
      </c>
      <c r="F289" t="s">
        <v>2353</v>
      </c>
      <c r="G289">
        <v>16987</v>
      </c>
      <c r="H289" s="1">
        <v>45706</v>
      </c>
      <c r="I289" t="str">
        <f>finance[[#This Row],[Student_ID]]&amp;"_"&amp;finance[[#This Row],[city]]&amp;"_"&amp;finance[[#This Row],[Course_Type]]</f>
        <v>S5072892_Agra_2-Year</v>
      </c>
    </row>
    <row r="290" spans="1:9" x14ac:dyDescent="0.25">
      <c r="A290" t="s">
        <v>1645</v>
      </c>
      <c r="B290" t="s">
        <v>23</v>
      </c>
      <c r="C290" t="s">
        <v>13</v>
      </c>
      <c r="D290">
        <v>160000</v>
      </c>
      <c r="E290">
        <v>162140</v>
      </c>
      <c r="F290" t="s">
        <v>2351</v>
      </c>
      <c r="G290">
        <v>-2140</v>
      </c>
      <c r="H290" s="1">
        <v>45357</v>
      </c>
      <c r="I290" t="str">
        <f>finance[[#This Row],[Student_ID]]&amp;"_"&amp;finance[[#This Row],[city]]&amp;"_"&amp;finance[[#This Row],[Course_Type]]</f>
        <v>S4941181_Ranchi_1-Year</v>
      </c>
    </row>
    <row r="291" spans="1:9" x14ac:dyDescent="0.25">
      <c r="A291" t="s">
        <v>1594</v>
      </c>
      <c r="B291" t="s">
        <v>74</v>
      </c>
      <c r="C291" t="s">
        <v>13</v>
      </c>
      <c r="D291">
        <v>120000</v>
      </c>
      <c r="E291">
        <v>38277</v>
      </c>
      <c r="F291" t="s">
        <v>2352</v>
      </c>
      <c r="G291">
        <v>81723</v>
      </c>
      <c r="H291" s="1">
        <v>45319</v>
      </c>
      <c r="I291" t="str">
        <f>finance[[#This Row],[Student_ID]]&amp;"_"&amp;finance[[#This Row],[city]]&amp;"_"&amp;finance[[#This Row],[Course_Type]]</f>
        <v>S2366657_Nashik_1-Year</v>
      </c>
    </row>
    <row r="292" spans="1:9" x14ac:dyDescent="0.25">
      <c r="A292" t="s">
        <v>1594</v>
      </c>
      <c r="B292" t="s">
        <v>74</v>
      </c>
      <c r="C292" t="s">
        <v>13</v>
      </c>
      <c r="D292">
        <v>120000</v>
      </c>
      <c r="E292">
        <v>27917</v>
      </c>
      <c r="F292" t="s">
        <v>2349</v>
      </c>
      <c r="G292">
        <v>53806</v>
      </c>
      <c r="H292" s="1">
        <v>45315</v>
      </c>
      <c r="I292" t="str">
        <f>finance[[#This Row],[Student_ID]]&amp;"_"&amp;finance[[#This Row],[city]]&amp;"_"&amp;finance[[#This Row],[Course_Type]]</f>
        <v>S2366657_Nashik_1-Year</v>
      </c>
    </row>
    <row r="293" spans="1:9" x14ac:dyDescent="0.25">
      <c r="A293" t="s">
        <v>1594</v>
      </c>
      <c r="B293" t="s">
        <v>74</v>
      </c>
      <c r="C293" t="s">
        <v>13</v>
      </c>
      <c r="D293">
        <v>120000</v>
      </c>
      <c r="E293">
        <v>42718</v>
      </c>
      <c r="F293" t="s">
        <v>2352</v>
      </c>
      <c r="G293">
        <v>11088</v>
      </c>
      <c r="H293" s="1">
        <v>45188</v>
      </c>
      <c r="I293" t="str">
        <f>finance[[#This Row],[Student_ID]]&amp;"_"&amp;finance[[#This Row],[city]]&amp;"_"&amp;finance[[#This Row],[Course_Type]]</f>
        <v>S2366657_Nashik_1-Year</v>
      </c>
    </row>
    <row r="294" spans="1:9" x14ac:dyDescent="0.25">
      <c r="A294" t="s">
        <v>2243</v>
      </c>
      <c r="B294" t="s">
        <v>138</v>
      </c>
      <c r="C294" t="s">
        <v>13</v>
      </c>
      <c r="D294">
        <v>180000</v>
      </c>
      <c r="E294">
        <v>60081</v>
      </c>
      <c r="F294" t="s">
        <v>2349</v>
      </c>
      <c r="G294">
        <v>119919</v>
      </c>
      <c r="H294" s="1">
        <v>45292</v>
      </c>
      <c r="I294" t="str">
        <f>finance[[#This Row],[Student_ID]]&amp;"_"&amp;finance[[#This Row],[city]]&amp;"_"&amp;finance[[#This Row],[Course_Type]]</f>
        <v>S5958966_Jaipur_1-Year</v>
      </c>
    </row>
    <row r="295" spans="1:9" x14ac:dyDescent="0.25">
      <c r="A295" t="s">
        <v>2243</v>
      </c>
      <c r="B295" t="s">
        <v>138</v>
      </c>
      <c r="C295" t="s">
        <v>13</v>
      </c>
      <c r="D295">
        <v>180000</v>
      </c>
      <c r="E295">
        <v>57723</v>
      </c>
      <c r="F295" t="s">
        <v>2351</v>
      </c>
      <c r="G295">
        <v>62196</v>
      </c>
      <c r="H295" s="1">
        <v>45434</v>
      </c>
      <c r="I295" t="str">
        <f>finance[[#This Row],[Student_ID]]&amp;"_"&amp;finance[[#This Row],[city]]&amp;"_"&amp;finance[[#This Row],[Course_Type]]</f>
        <v>S5958966_Jaipur_1-Year</v>
      </c>
    </row>
    <row r="296" spans="1:9" x14ac:dyDescent="0.25">
      <c r="A296" t="s">
        <v>2243</v>
      </c>
      <c r="B296" t="s">
        <v>138</v>
      </c>
      <c r="C296" t="s">
        <v>13</v>
      </c>
      <c r="D296">
        <v>180000</v>
      </c>
      <c r="E296">
        <v>58753</v>
      </c>
      <c r="F296" t="s">
        <v>2349</v>
      </c>
      <c r="G296">
        <v>3443</v>
      </c>
      <c r="H296" s="1">
        <v>45316</v>
      </c>
      <c r="I296" t="str">
        <f>finance[[#This Row],[Student_ID]]&amp;"_"&amp;finance[[#This Row],[city]]&amp;"_"&amp;finance[[#This Row],[Course_Type]]</f>
        <v>S5958966_Jaipur_1-Year</v>
      </c>
    </row>
    <row r="297" spans="1:9" x14ac:dyDescent="0.25">
      <c r="A297" t="s">
        <v>1667</v>
      </c>
      <c r="B297" t="s">
        <v>46</v>
      </c>
      <c r="C297" t="s">
        <v>13</v>
      </c>
      <c r="D297">
        <v>140000</v>
      </c>
      <c r="E297">
        <v>133941</v>
      </c>
      <c r="F297" t="s">
        <v>2351</v>
      </c>
      <c r="G297">
        <v>6059</v>
      </c>
      <c r="H297" s="1">
        <v>45264</v>
      </c>
      <c r="I297" t="str">
        <f>finance[[#This Row],[Student_ID]]&amp;"_"&amp;finance[[#This Row],[city]]&amp;"_"&amp;finance[[#This Row],[Course_Type]]</f>
        <v>S8224495_Lucknow_1-Year</v>
      </c>
    </row>
    <row r="298" spans="1:9" x14ac:dyDescent="0.25">
      <c r="A298" t="s">
        <v>1848</v>
      </c>
      <c r="B298" t="s">
        <v>96</v>
      </c>
      <c r="C298" t="s">
        <v>8</v>
      </c>
      <c r="D298">
        <v>180000</v>
      </c>
      <c r="E298">
        <v>93012</v>
      </c>
      <c r="F298" t="s">
        <v>2351</v>
      </c>
      <c r="G298">
        <v>86988</v>
      </c>
      <c r="H298" s="1">
        <v>45813</v>
      </c>
      <c r="I298" t="str">
        <f>finance[[#This Row],[Student_ID]]&amp;"_"&amp;finance[[#This Row],[city]]&amp;"_"&amp;finance[[#This Row],[Course_Type]]</f>
        <v>S9893670_Ahmedabad_2-Year</v>
      </c>
    </row>
    <row r="299" spans="1:9" x14ac:dyDescent="0.25">
      <c r="A299" t="s">
        <v>1848</v>
      </c>
      <c r="B299" t="s">
        <v>96</v>
      </c>
      <c r="C299" t="s">
        <v>8</v>
      </c>
      <c r="D299">
        <v>180000</v>
      </c>
      <c r="E299">
        <v>89308</v>
      </c>
      <c r="F299" t="s">
        <v>2350</v>
      </c>
      <c r="G299">
        <v>-2320</v>
      </c>
      <c r="H299" s="1">
        <v>45797</v>
      </c>
      <c r="I299" t="str">
        <f>finance[[#This Row],[Student_ID]]&amp;"_"&amp;finance[[#This Row],[city]]&amp;"_"&amp;finance[[#This Row],[Course_Type]]</f>
        <v>S9893670_Ahmedabad_2-Year</v>
      </c>
    </row>
    <row r="300" spans="1:9" x14ac:dyDescent="0.25">
      <c r="A300" t="s">
        <v>1507</v>
      </c>
      <c r="B300" t="s">
        <v>44</v>
      </c>
      <c r="C300" t="s">
        <v>13</v>
      </c>
      <c r="D300">
        <v>140000</v>
      </c>
      <c r="E300">
        <v>142506</v>
      </c>
      <c r="F300" t="s">
        <v>2350</v>
      </c>
      <c r="G300">
        <v>-2506</v>
      </c>
      <c r="H300" s="1">
        <v>45857</v>
      </c>
      <c r="I300" t="str">
        <f>finance[[#This Row],[Student_ID]]&amp;"_"&amp;finance[[#This Row],[city]]&amp;"_"&amp;finance[[#This Row],[Course_Type]]</f>
        <v>S9894510_Bhopal_1-Year</v>
      </c>
    </row>
    <row r="301" spans="1:9" x14ac:dyDescent="0.25">
      <c r="A301" t="s">
        <v>541</v>
      </c>
      <c r="B301" t="s">
        <v>16</v>
      </c>
      <c r="C301" t="s">
        <v>8</v>
      </c>
      <c r="D301">
        <v>120000</v>
      </c>
      <c r="E301">
        <v>41022</v>
      </c>
      <c r="F301" t="s">
        <v>2353</v>
      </c>
      <c r="G301">
        <v>78978</v>
      </c>
      <c r="H301" s="1">
        <v>45340</v>
      </c>
      <c r="I301" t="str">
        <f>finance[[#This Row],[Student_ID]]&amp;"_"&amp;finance[[#This Row],[city]]&amp;"_"&amp;finance[[#This Row],[Course_Type]]</f>
        <v>S2703226_Patna_2-Year</v>
      </c>
    </row>
    <row r="302" spans="1:9" x14ac:dyDescent="0.25">
      <c r="A302" t="s">
        <v>541</v>
      </c>
      <c r="B302" t="s">
        <v>16</v>
      </c>
      <c r="C302" t="s">
        <v>8</v>
      </c>
      <c r="D302">
        <v>120000</v>
      </c>
      <c r="E302">
        <v>42150</v>
      </c>
      <c r="F302" t="s">
        <v>2349</v>
      </c>
      <c r="G302">
        <v>36828</v>
      </c>
      <c r="H302" s="1">
        <v>45315</v>
      </c>
      <c r="I302" t="str">
        <f>finance[[#This Row],[Student_ID]]&amp;"_"&amp;finance[[#This Row],[city]]&amp;"_"&amp;finance[[#This Row],[Course_Type]]</f>
        <v>S2703226_Patna_2-Year</v>
      </c>
    </row>
    <row r="303" spans="1:9" x14ac:dyDescent="0.25">
      <c r="A303" t="s">
        <v>541</v>
      </c>
      <c r="B303" t="s">
        <v>16</v>
      </c>
      <c r="C303" t="s">
        <v>8</v>
      </c>
      <c r="D303">
        <v>120000</v>
      </c>
      <c r="E303">
        <v>36402</v>
      </c>
      <c r="F303" t="s">
        <v>2350</v>
      </c>
      <c r="G303">
        <v>426</v>
      </c>
      <c r="H303" s="1">
        <v>45204</v>
      </c>
      <c r="I303" t="str">
        <f>finance[[#This Row],[Student_ID]]&amp;"_"&amp;finance[[#This Row],[city]]&amp;"_"&amp;finance[[#This Row],[Course_Type]]</f>
        <v>S2703226_Patna_2-Year</v>
      </c>
    </row>
    <row r="304" spans="1:9" x14ac:dyDescent="0.25">
      <c r="A304" t="s">
        <v>499</v>
      </c>
      <c r="B304" t="s">
        <v>67</v>
      </c>
      <c r="C304" t="s">
        <v>8</v>
      </c>
      <c r="D304">
        <v>140000</v>
      </c>
      <c r="E304">
        <v>65908</v>
      </c>
      <c r="F304" t="s">
        <v>2351</v>
      </c>
      <c r="G304">
        <v>74092</v>
      </c>
      <c r="H304" s="1">
        <v>45174</v>
      </c>
      <c r="I304" t="str">
        <f>finance[[#This Row],[Student_ID]]&amp;"_"&amp;finance[[#This Row],[city]]&amp;"_"&amp;finance[[#This Row],[Course_Type]]</f>
        <v>S6841050_Kanpur_2-Year</v>
      </c>
    </row>
    <row r="305" spans="1:9" x14ac:dyDescent="0.25">
      <c r="A305" t="s">
        <v>499</v>
      </c>
      <c r="B305" t="s">
        <v>67</v>
      </c>
      <c r="C305" t="s">
        <v>8</v>
      </c>
      <c r="D305">
        <v>140000</v>
      </c>
      <c r="E305">
        <v>69955</v>
      </c>
      <c r="F305" t="s">
        <v>2353</v>
      </c>
      <c r="G305">
        <v>4137</v>
      </c>
      <c r="H305" s="1">
        <v>45139</v>
      </c>
      <c r="I305" t="str">
        <f>finance[[#This Row],[Student_ID]]&amp;"_"&amp;finance[[#This Row],[city]]&amp;"_"&amp;finance[[#This Row],[Course_Type]]</f>
        <v>S6841050_Kanpur_2-Year</v>
      </c>
    </row>
    <row r="306" spans="1:9" x14ac:dyDescent="0.25">
      <c r="A306" t="s">
        <v>890</v>
      </c>
      <c r="B306" t="s">
        <v>59</v>
      </c>
      <c r="C306" t="s">
        <v>13</v>
      </c>
      <c r="D306">
        <v>120000</v>
      </c>
      <c r="E306">
        <v>117447</v>
      </c>
      <c r="F306" t="s">
        <v>2353</v>
      </c>
      <c r="G306">
        <v>2553</v>
      </c>
      <c r="H306" s="1">
        <v>45294</v>
      </c>
      <c r="I306" t="str">
        <f>finance[[#This Row],[Student_ID]]&amp;"_"&amp;finance[[#This Row],[city]]&amp;"_"&amp;finance[[#This Row],[Course_Type]]</f>
        <v>S3389731_Varanasi_1-Year</v>
      </c>
    </row>
    <row r="307" spans="1:9" x14ac:dyDescent="0.25">
      <c r="A307" t="s">
        <v>2215</v>
      </c>
      <c r="B307" t="s">
        <v>46</v>
      </c>
      <c r="C307" t="s">
        <v>8</v>
      </c>
      <c r="D307">
        <v>140000</v>
      </c>
      <c r="E307">
        <v>69149</v>
      </c>
      <c r="F307" t="s">
        <v>2352</v>
      </c>
      <c r="G307">
        <v>70851</v>
      </c>
      <c r="H307" s="1">
        <v>45311</v>
      </c>
      <c r="I307" t="str">
        <f>finance[[#This Row],[Student_ID]]&amp;"_"&amp;finance[[#This Row],[city]]&amp;"_"&amp;finance[[#This Row],[Course_Type]]</f>
        <v>S9796958_Lucknow_2-Year</v>
      </c>
    </row>
    <row r="308" spans="1:9" x14ac:dyDescent="0.25">
      <c r="A308" t="s">
        <v>2215</v>
      </c>
      <c r="B308" t="s">
        <v>46</v>
      </c>
      <c r="C308" t="s">
        <v>8</v>
      </c>
      <c r="D308">
        <v>140000</v>
      </c>
      <c r="E308">
        <v>69788</v>
      </c>
      <c r="F308" t="s">
        <v>2353</v>
      </c>
      <c r="G308">
        <v>1063</v>
      </c>
      <c r="H308" s="1">
        <v>45344</v>
      </c>
      <c r="I308" t="str">
        <f>finance[[#This Row],[Student_ID]]&amp;"_"&amp;finance[[#This Row],[city]]&amp;"_"&amp;finance[[#This Row],[Course_Type]]</f>
        <v>S9796958_Lucknow_2-Year</v>
      </c>
    </row>
    <row r="309" spans="1:9" x14ac:dyDescent="0.25">
      <c r="A309" t="s">
        <v>1616</v>
      </c>
      <c r="B309" t="s">
        <v>7</v>
      </c>
      <c r="C309" t="s">
        <v>13</v>
      </c>
      <c r="D309">
        <v>140000</v>
      </c>
      <c r="E309">
        <v>149045</v>
      </c>
      <c r="F309" t="s">
        <v>2353</v>
      </c>
      <c r="G309">
        <v>-9045</v>
      </c>
      <c r="H309" s="1">
        <v>45711</v>
      </c>
      <c r="I309" t="str">
        <f>finance[[#This Row],[Student_ID]]&amp;"_"&amp;finance[[#This Row],[city]]&amp;"_"&amp;finance[[#This Row],[Course_Type]]</f>
        <v>S9858350_Gurugram_1-Year</v>
      </c>
    </row>
    <row r="310" spans="1:9" x14ac:dyDescent="0.25">
      <c r="A310" t="s">
        <v>2168</v>
      </c>
      <c r="B310" t="s">
        <v>31</v>
      </c>
      <c r="C310" t="s">
        <v>13</v>
      </c>
      <c r="D310">
        <v>160000</v>
      </c>
      <c r="E310">
        <v>51019</v>
      </c>
      <c r="F310" t="s">
        <v>2351</v>
      </c>
      <c r="G310">
        <v>108981</v>
      </c>
      <c r="H310" s="1">
        <v>45932</v>
      </c>
      <c r="I310" t="str">
        <f>finance[[#This Row],[Student_ID]]&amp;"_"&amp;finance[[#This Row],[city]]&amp;"_"&amp;finance[[#This Row],[Course_Type]]</f>
        <v>S2833965_Surat_1-Year</v>
      </c>
    </row>
    <row r="311" spans="1:9" x14ac:dyDescent="0.25">
      <c r="A311" t="s">
        <v>2168</v>
      </c>
      <c r="B311" t="s">
        <v>31</v>
      </c>
      <c r="C311" t="s">
        <v>13</v>
      </c>
      <c r="D311">
        <v>160000</v>
      </c>
      <c r="E311">
        <v>59306</v>
      </c>
      <c r="F311" t="s">
        <v>2351</v>
      </c>
      <c r="G311">
        <v>49675</v>
      </c>
      <c r="H311" s="1">
        <v>45691</v>
      </c>
      <c r="I311" t="str">
        <f>finance[[#This Row],[Student_ID]]&amp;"_"&amp;finance[[#This Row],[city]]&amp;"_"&amp;finance[[#This Row],[Course_Type]]</f>
        <v>S2833965_Surat_1-Year</v>
      </c>
    </row>
    <row r="312" spans="1:9" x14ac:dyDescent="0.25">
      <c r="A312" t="s">
        <v>2168</v>
      </c>
      <c r="B312" t="s">
        <v>31</v>
      </c>
      <c r="C312" t="s">
        <v>13</v>
      </c>
      <c r="D312">
        <v>160000</v>
      </c>
      <c r="E312">
        <v>55674</v>
      </c>
      <c r="F312" t="s">
        <v>2352</v>
      </c>
      <c r="G312">
        <v>-5999</v>
      </c>
      <c r="H312" s="1">
        <v>45658</v>
      </c>
      <c r="I312" t="str">
        <f>finance[[#This Row],[Student_ID]]&amp;"_"&amp;finance[[#This Row],[city]]&amp;"_"&amp;finance[[#This Row],[Course_Type]]</f>
        <v>S2833965_Surat_1-Year</v>
      </c>
    </row>
    <row r="313" spans="1:9" x14ac:dyDescent="0.25">
      <c r="A313" t="s">
        <v>1778</v>
      </c>
      <c r="B313" t="s">
        <v>29</v>
      </c>
      <c r="C313" t="s">
        <v>13</v>
      </c>
      <c r="D313">
        <v>120000</v>
      </c>
      <c r="E313">
        <v>61185</v>
      </c>
      <c r="F313" t="s">
        <v>2351</v>
      </c>
      <c r="G313">
        <v>58815</v>
      </c>
      <c r="H313" s="1">
        <v>45298</v>
      </c>
      <c r="I313" t="str">
        <f>finance[[#This Row],[Student_ID]]&amp;"_"&amp;finance[[#This Row],[city]]&amp;"_"&amp;finance[[#This Row],[Course_Type]]</f>
        <v>S1288647_Agra_1-Year</v>
      </c>
    </row>
    <row r="314" spans="1:9" x14ac:dyDescent="0.25">
      <c r="A314" t="s">
        <v>1778</v>
      </c>
      <c r="B314" t="s">
        <v>29</v>
      </c>
      <c r="C314" t="s">
        <v>13</v>
      </c>
      <c r="D314">
        <v>120000</v>
      </c>
      <c r="E314">
        <v>64540</v>
      </c>
      <c r="F314" t="s">
        <v>2353</v>
      </c>
      <c r="G314">
        <v>-5725</v>
      </c>
      <c r="H314" s="1">
        <v>45182</v>
      </c>
      <c r="I314" t="str">
        <f>finance[[#This Row],[Student_ID]]&amp;"_"&amp;finance[[#This Row],[city]]&amp;"_"&amp;finance[[#This Row],[Course_Type]]</f>
        <v>S1288647_Agra_1-Year</v>
      </c>
    </row>
    <row r="315" spans="1:9" x14ac:dyDescent="0.25">
      <c r="A315" t="s">
        <v>1559</v>
      </c>
      <c r="B315" t="s">
        <v>59</v>
      </c>
      <c r="C315" t="s">
        <v>8</v>
      </c>
      <c r="D315">
        <v>120000</v>
      </c>
      <c r="E315">
        <v>64455</v>
      </c>
      <c r="F315" t="s">
        <v>2352</v>
      </c>
      <c r="G315">
        <v>55545</v>
      </c>
      <c r="H315" s="1">
        <v>45220</v>
      </c>
      <c r="I315" t="str">
        <f>finance[[#This Row],[Student_ID]]&amp;"_"&amp;finance[[#This Row],[city]]&amp;"_"&amp;finance[[#This Row],[Course_Type]]</f>
        <v>S0953562_Varanasi_2-Year</v>
      </c>
    </row>
    <row r="316" spans="1:9" x14ac:dyDescent="0.25">
      <c r="A316" t="s">
        <v>1559</v>
      </c>
      <c r="B316" t="s">
        <v>59</v>
      </c>
      <c r="C316" t="s">
        <v>8</v>
      </c>
      <c r="D316">
        <v>120000</v>
      </c>
      <c r="E316">
        <v>55482</v>
      </c>
      <c r="F316" t="s">
        <v>2351</v>
      </c>
      <c r="G316">
        <v>63</v>
      </c>
      <c r="H316" s="1">
        <v>45102</v>
      </c>
      <c r="I316" t="str">
        <f>finance[[#This Row],[Student_ID]]&amp;"_"&amp;finance[[#This Row],[city]]&amp;"_"&amp;finance[[#This Row],[Course_Type]]</f>
        <v>S0953562_Varanasi_2-Year</v>
      </c>
    </row>
    <row r="317" spans="1:9" x14ac:dyDescent="0.25">
      <c r="A317" t="s">
        <v>497</v>
      </c>
      <c r="B317" t="s">
        <v>27</v>
      </c>
      <c r="C317" t="s">
        <v>8</v>
      </c>
      <c r="D317">
        <v>180000</v>
      </c>
      <c r="E317">
        <v>91723</v>
      </c>
      <c r="F317" t="s">
        <v>2350</v>
      </c>
      <c r="G317">
        <v>88277</v>
      </c>
      <c r="H317" s="1">
        <v>45828</v>
      </c>
      <c r="I317" t="str">
        <f>finance[[#This Row],[Student_ID]]&amp;"_"&amp;finance[[#This Row],[city]]&amp;"_"&amp;finance[[#This Row],[Course_Type]]</f>
        <v>S7037466_Chennai_2-Year</v>
      </c>
    </row>
    <row r="318" spans="1:9" x14ac:dyDescent="0.25">
      <c r="A318" t="s">
        <v>497</v>
      </c>
      <c r="B318" t="s">
        <v>27</v>
      </c>
      <c r="C318" t="s">
        <v>8</v>
      </c>
      <c r="D318">
        <v>180000</v>
      </c>
      <c r="E318">
        <v>81396</v>
      </c>
      <c r="F318" t="s">
        <v>2350</v>
      </c>
      <c r="G318">
        <v>6881</v>
      </c>
      <c r="H318" s="1">
        <v>45834</v>
      </c>
      <c r="I318" t="str">
        <f>finance[[#This Row],[Student_ID]]&amp;"_"&amp;finance[[#This Row],[city]]&amp;"_"&amp;finance[[#This Row],[Course_Type]]</f>
        <v>S7037466_Chennai_2-Year</v>
      </c>
    </row>
    <row r="319" spans="1:9" x14ac:dyDescent="0.25">
      <c r="A319" t="s">
        <v>1348</v>
      </c>
      <c r="B319" t="s">
        <v>29</v>
      </c>
      <c r="C319" t="s">
        <v>8</v>
      </c>
      <c r="D319">
        <v>180000</v>
      </c>
      <c r="E319">
        <v>181387</v>
      </c>
      <c r="F319" t="s">
        <v>2350</v>
      </c>
      <c r="G319">
        <v>-1387</v>
      </c>
      <c r="H319" s="1">
        <v>45949</v>
      </c>
      <c r="I319" t="str">
        <f>finance[[#This Row],[Student_ID]]&amp;"_"&amp;finance[[#This Row],[city]]&amp;"_"&amp;finance[[#This Row],[Course_Type]]</f>
        <v>S9199359_Agra_2-Year</v>
      </c>
    </row>
    <row r="320" spans="1:9" x14ac:dyDescent="0.25">
      <c r="A320" t="s">
        <v>1336</v>
      </c>
      <c r="B320" t="s">
        <v>37</v>
      </c>
      <c r="C320" t="s">
        <v>8</v>
      </c>
      <c r="D320">
        <v>160000</v>
      </c>
      <c r="E320">
        <v>83141</v>
      </c>
      <c r="F320" t="s">
        <v>2353</v>
      </c>
      <c r="G320">
        <v>76859</v>
      </c>
      <c r="H320" s="1">
        <v>45286</v>
      </c>
      <c r="I320" t="str">
        <f>finance[[#This Row],[Student_ID]]&amp;"_"&amp;finance[[#This Row],[city]]&amp;"_"&amp;finance[[#This Row],[Course_Type]]</f>
        <v>S8061250_Pune_2-Year</v>
      </c>
    </row>
    <row r="321" spans="1:9" x14ac:dyDescent="0.25">
      <c r="A321" t="s">
        <v>1336</v>
      </c>
      <c r="B321" t="s">
        <v>37</v>
      </c>
      <c r="C321" t="s">
        <v>8</v>
      </c>
      <c r="D321">
        <v>160000</v>
      </c>
      <c r="E321">
        <v>83727</v>
      </c>
      <c r="F321" t="s">
        <v>2349</v>
      </c>
      <c r="G321">
        <v>-6868</v>
      </c>
      <c r="H321" s="1">
        <v>45249</v>
      </c>
      <c r="I321" t="str">
        <f>finance[[#This Row],[Student_ID]]&amp;"_"&amp;finance[[#This Row],[city]]&amp;"_"&amp;finance[[#This Row],[Course_Type]]</f>
        <v>S8061250_Pune_2-Year</v>
      </c>
    </row>
    <row r="322" spans="1:9" x14ac:dyDescent="0.25">
      <c r="A322" t="s">
        <v>804</v>
      </c>
      <c r="B322" t="s">
        <v>33</v>
      </c>
      <c r="C322" t="s">
        <v>13</v>
      </c>
      <c r="D322">
        <v>160000</v>
      </c>
      <c r="E322">
        <v>79061</v>
      </c>
      <c r="F322" t="s">
        <v>2350</v>
      </c>
      <c r="G322">
        <v>80939</v>
      </c>
      <c r="H322" s="1">
        <v>45307</v>
      </c>
      <c r="I322" t="str">
        <f>finance[[#This Row],[Student_ID]]&amp;"_"&amp;finance[[#This Row],[city]]&amp;"_"&amp;finance[[#This Row],[Course_Type]]</f>
        <v>S6593956_Hyderabad_1-Year</v>
      </c>
    </row>
    <row r="323" spans="1:9" x14ac:dyDescent="0.25">
      <c r="A323" t="s">
        <v>804</v>
      </c>
      <c r="B323" t="s">
        <v>33</v>
      </c>
      <c r="C323" t="s">
        <v>13</v>
      </c>
      <c r="D323">
        <v>160000</v>
      </c>
      <c r="E323">
        <v>87869</v>
      </c>
      <c r="F323" t="s">
        <v>2349</v>
      </c>
      <c r="G323">
        <v>-6930</v>
      </c>
      <c r="H323" s="1">
        <v>45200</v>
      </c>
      <c r="I323" t="str">
        <f>finance[[#This Row],[Student_ID]]&amp;"_"&amp;finance[[#This Row],[city]]&amp;"_"&amp;finance[[#This Row],[Course_Type]]</f>
        <v>S6593956_Hyderabad_1-Year</v>
      </c>
    </row>
    <row r="324" spans="1:9" x14ac:dyDescent="0.25">
      <c r="A324" t="s">
        <v>394</v>
      </c>
      <c r="B324" t="s">
        <v>50</v>
      </c>
      <c r="C324" t="s">
        <v>8</v>
      </c>
      <c r="D324">
        <v>140000</v>
      </c>
      <c r="E324">
        <v>43947</v>
      </c>
      <c r="F324" t="s">
        <v>2352</v>
      </c>
      <c r="G324">
        <v>96053</v>
      </c>
      <c r="H324" s="1">
        <v>45832</v>
      </c>
      <c r="I324" t="str">
        <f>finance[[#This Row],[Student_ID]]&amp;"_"&amp;finance[[#This Row],[city]]&amp;"_"&amp;finance[[#This Row],[Course_Type]]</f>
        <v>S5179042_Delhi_2-Year</v>
      </c>
    </row>
    <row r="325" spans="1:9" x14ac:dyDescent="0.25">
      <c r="A325" t="s">
        <v>394</v>
      </c>
      <c r="B325" t="s">
        <v>50</v>
      </c>
      <c r="C325" t="s">
        <v>8</v>
      </c>
      <c r="D325">
        <v>140000</v>
      </c>
      <c r="E325">
        <v>48717</v>
      </c>
      <c r="F325" t="s">
        <v>2351</v>
      </c>
      <c r="G325">
        <v>47336</v>
      </c>
      <c r="H325" s="1">
        <v>46043</v>
      </c>
      <c r="I325" t="str">
        <f>finance[[#This Row],[Student_ID]]&amp;"_"&amp;finance[[#This Row],[city]]&amp;"_"&amp;finance[[#This Row],[Course_Type]]</f>
        <v>S5179042_Delhi_2-Year</v>
      </c>
    </row>
    <row r="326" spans="1:9" x14ac:dyDescent="0.25">
      <c r="A326" t="s">
        <v>394</v>
      </c>
      <c r="B326" t="s">
        <v>50</v>
      </c>
      <c r="C326" t="s">
        <v>8</v>
      </c>
      <c r="D326">
        <v>140000</v>
      </c>
      <c r="E326">
        <v>43414</v>
      </c>
      <c r="F326" t="s">
        <v>2349</v>
      </c>
      <c r="G326">
        <v>3922</v>
      </c>
      <c r="H326" s="1">
        <v>45832</v>
      </c>
      <c r="I326" t="str">
        <f>finance[[#This Row],[Student_ID]]&amp;"_"&amp;finance[[#This Row],[city]]&amp;"_"&amp;finance[[#This Row],[Course_Type]]</f>
        <v>S5179042_Delhi_2-Year</v>
      </c>
    </row>
    <row r="327" spans="1:9" x14ac:dyDescent="0.25">
      <c r="A327" t="s">
        <v>1152</v>
      </c>
      <c r="B327" t="s">
        <v>12</v>
      </c>
      <c r="C327" t="s">
        <v>8</v>
      </c>
      <c r="D327">
        <v>140000</v>
      </c>
      <c r="E327">
        <v>69644</v>
      </c>
      <c r="F327" t="s">
        <v>2352</v>
      </c>
      <c r="G327">
        <v>70356</v>
      </c>
      <c r="H327" s="1">
        <v>45566</v>
      </c>
      <c r="I327" t="str">
        <f>finance[[#This Row],[Student_ID]]&amp;"_"&amp;finance[[#This Row],[city]]&amp;"_"&amp;finance[[#This Row],[Course_Type]]</f>
        <v>S2009746_Faridabad_2-Year</v>
      </c>
    </row>
    <row r="328" spans="1:9" x14ac:dyDescent="0.25">
      <c r="A328" t="s">
        <v>1152</v>
      </c>
      <c r="B328" t="s">
        <v>12</v>
      </c>
      <c r="C328" t="s">
        <v>8</v>
      </c>
      <c r="D328">
        <v>140000</v>
      </c>
      <c r="E328">
        <v>71065</v>
      </c>
      <c r="F328" t="s">
        <v>2350</v>
      </c>
      <c r="G328">
        <v>-709</v>
      </c>
      <c r="H328" s="1">
        <v>45449</v>
      </c>
      <c r="I328" t="str">
        <f>finance[[#This Row],[Student_ID]]&amp;"_"&amp;finance[[#This Row],[city]]&amp;"_"&amp;finance[[#This Row],[Course_Type]]</f>
        <v>S2009746_Faridabad_2-Year</v>
      </c>
    </row>
    <row r="329" spans="1:9" x14ac:dyDescent="0.25">
      <c r="A329" t="s">
        <v>600</v>
      </c>
      <c r="B329" t="s">
        <v>44</v>
      </c>
      <c r="C329" t="s">
        <v>13</v>
      </c>
      <c r="D329">
        <v>160000</v>
      </c>
      <c r="E329">
        <v>83459</v>
      </c>
      <c r="F329" t="s">
        <v>2349</v>
      </c>
      <c r="G329">
        <v>76541</v>
      </c>
      <c r="H329" s="1">
        <v>45962</v>
      </c>
      <c r="I329" t="str">
        <f>finance[[#This Row],[Student_ID]]&amp;"_"&amp;finance[[#This Row],[city]]&amp;"_"&amp;finance[[#This Row],[Course_Type]]</f>
        <v>S5202458_Bhopal_1-Year</v>
      </c>
    </row>
    <row r="330" spans="1:9" x14ac:dyDescent="0.25">
      <c r="A330" t="s">
        <v>600</v>
      </c>
      <c r="B330" t="s">
        <v>44</v>
      </c>
      <c r="C330" t="s">
        <v>13</v>
      </c>
      <c r="D330">
        <v>160000</v>
      </c>
      <c r="E330">
        <v>85807</v>
      </c>
      <c r="F330" t="s">
        <v>2350</v>
      </c>
      <c r="G330">
        <v>-9266</v>
      </c>
      <c r="H330" s="1">
        <v>45980</v>
      </c>
      <c r="I330" t="str">
        <f>finance[[#This Row],[Student_ID]]&amp;"_"&amp;finance[[#This Row],[city]]&amp;"_"&amp;finance[[#This Row],[Course_Type]]</f>
        <v>S5202458_Bhopal_1-Year</v>
      </c>
    </row>
    <row r="331" spans="1:9" x14ac:dyDescent="0.25">
      <c r="A331" t="s">
        <v>1441</v>
      </c>
      <c r="B331" t="s">
        <v>37</v>
      </c>
      <c r="C331" t="s">
        <v>13</v>
      </c>
      <c r="D331">
        <v>160000</v>
      </c>
      <c r="E331">
        <v>166058</v>
      </c>
      <c r="F331" t="s">
        <v>2351</v>
      </c>
      <c r="G331">
        <v>-6058</v>
      </c>
      <c r="H331" s="1">
        <v>45263</v>
      </c>
      <c r="I331" t="str">
        <f>finance[[#This Row],[Student_ID]]&amp;"_"&amp;finance[[#This Row],[city]]&amp;"_"&amp;finance[[#This Row],[Course_Type]]</f>
        <v>S9736900_Pune_1-Year</v>
      </c>
    </row>
    <row r="332" spans="1:9" x14ac:dyDescent="0.25">
      <c r="A332" t="s">
        <v>1747</v>
      </c>
      <c r="B332" t="s">
        <v>35</v>
      </c>
      <c r="C332" t="s">
        <v>8</v>
      </c>
      <c r="D332">
        <v>180000</v>
      </c>
      <c r="E332">
        <v>93635</v>
      </c>
      <c r="F332" t="s">
        <v>2351</v>
      </c>
      <c r="G332">
        <v>86365</v>
      </c>
      <c r="H332" s="1">
        <v>45730</v>
      </c>
      <c r="I332" t="str">
        <f>finance[[#This Row],[Student_ID]]&amp;"_"&amp;finance[[#This Row],[city]]&amp;"_"&amp;finance[[#This Row],[Course_Type]]</f>
        <v>S5283400_Kolkata_2-Year</v>
      </c>
    </row>
    <row r="333" spans="1:9" x14ac:dyDescent="0.25">
      <c r="A333" t="s">
        <v>1747</v>
      </c>
      <c r="B333" t="s">
        <v>35</v>
      </c>
      <c r="C333" t="s">
        <v>8</v>
      </c>
      <c r="D333">
        <v>180000</v>
      </c>
      <c r="E333">
        <v>88028</v>
      </c>
      <c r="F333" t="s">
        <v>2353</v>
      </c>
      <c r="G333">
        <v>-1663</v>
      </c>
      <c r="H333" s="1">
        <v>45869</v>
      </c>
      <c r="I333" t="str">
        <f>finance[[#This Row],[Student_ID]]&amp;"_"&amp;finance[[#This Row],[city]]&amp;"_"&amp;finance[[#This Row],[Course_Type]]</f>
        <v>S5283400_Kolkata_2-Year</v>
      </c>
    </row>
    <row r="334" spans="1:9" x14ac:dyDescent="0.25">
      <c r="A334" t="s">
        <v>744</v>
      </c>
      <c r="B334" t="s">
        <v>16</v>
      </c>
      <c r="C334" t="s">
        <v>13</v>
      </c>
      <c r="D334">
        <v>180000</v>
      </c>
      <c r="E334">
        <v>62450</v>
      </c>
      <c r="F334" t="s">
        <v>2350</v>
      </c>
      <c r="G334">
        <v>117550</v>
      </c>
      <c r="H334" s="1">
        <v>45660</v>
      </c>
      <c r="I334" t="str">
        <f>finance[[#This Row],[Student_ID]]&amp;"_"&amp;finance[[#This Row],[city]]&amp;"_"&amp;finance[[#This Row],[Course_Type]]</f>
        <v>S5371891_Patna_1-Year</v>
      </c>
    </row>
    <row r="335" spans="1:9" x14ac:dyDescent="0.25">
      <c r="A335" t="s">
        <v>744</v>
      </c>
      <c r="B335" t="s">
        <v>16</v>
      </c>
      <c r="C335" t="s">
        <v>13</v>
      </c>
      <c r="D335">
        <v>180000</v>
      </c>
      <c r="E335">
        <v>62364</v>
      </c>
      <c r="F335" t="s">
        <v>2353</v>
      </c>
      <c r="G335">
        <v>55186</v>
      </c>
      <c r="H335" s="1">
        <v>45659</v>
      </c>
      <c r="I335" t="str">
        <f>finance[[#This Row],[Student_ID]]&amp;"_"&amp;finance[[#This Row],[city]]&amp;"_"&amp;finance[[#This Row],[Course_Type]]</f>
        <v>S5371891_Patna_1-Year</v>
      </c>
    </row>
    <row r="336" spans="1:9" x14ac:dyDescent="0.25">
      <c r="A336" t="s">
        <v>744</v>
      </c>
      <c r="B336" t="s">
        <v>16</v>
      </c>
      <c r="C336" t="s">
        <v>13</v>
      </c>
      <c r="D336">
        <v>180000</v>
      </c>
      <c r="E336">
        <v>59558</v>
      </c>
      <c r="F336" t="s">
        <v>2353</v>
      </c>
      <c r="G336">
        <v>-4372</v>
      </c>
      <c r="H336" s="1">
        <v>45574</v>
      </c>
      <c r="I336" t="str">
        <f>finance[[#This Row],[Student_ID]]&amp;"_"&amp;finance[[#This Row],[city]]&amp;"_"&amp;finance[[#This Row],[Course_Type]]</f>
        <v>S5371891_Patna_1-Year</v>
      </c>
    </row>
    <row r="337" spans="1:9" x14ac:dyDescent="0.25">
      <c r="A337" t="s">
        <v>916</v>
      </c>
      <c r="B337" t="s">
        <v>79</v>
      </c>
      <c r="C337" t="s">
        <v>13</v>
      </c>
      <c r="D337">
        <v>160000</v>
      </c>
      <c r="E337">
        <v>73981</v>
      </c>
      <c r="F337" t="s">
        <v>2351</v>
      </c>
      <c r="G337">
        <v>86019</v>
      </c>
      <c r="H337" s="1">
        <v>45435</v>
      </c>
      <c r="I337" t="str">
        <f>finance[[#This Row],[Student_ID]]&amp;"_"&amp;finance[[#This Row],[city]]&amp;"_"&amp;finance[[#This Row],[Course_Type]]</f>
        <v>S6518561_Mumbai_1-Year</v>
      </c>
    </row>
    <row r="338" spans="1:9" x14ac:dyDescent="0.25">
      <c r="A338" t="s">
        <v>916</v>
      </c>
      <c r="B338" t="s">
        <v>79</v>
      </c>
      <c r="C338" t="s">
        <v>13</v>
      </c>
      <c r="D338">
        <v>160000</v>
      </c>
      <c r="E338">
        <v>77122</v>
      </c>
      <c r="F338" t="s">
        <v>2353</v>
      </c>
      <c r="G338">
        <v>8897</v>
      </c>
      <c r="H338" s="1">
        <v>45390</v>
      </c>
      <c r="I338" t="str">
        <f>finance[[#This Row],[Student_ID]]&amp;"_"&amp;finance[[#This Row],[city]]&amp;"_"&amp;finance[[#This Row],[Course_Type]]</f>
        <v>S6518561_Mumbai_1-Year</v>
      </c>
    </row>
    <row r="339" spans="1:9" x14ac:dyDescent="0.25">
      <c r="A339" t="s">
        <v>212</v>
      </c>
      <c r="B339" t="s">
        <v>87</v>
      </c>
      <c r="C339" t="s">
        <v>8</v>
      </c>
      <c r="D339">
        <v>120000</v>
      </c>
      <c r="E339">
        <v>44554</v>
      </c>
      <c r="F339" t="s">
        <v>2353</v>
      </c>
      <c r="G339">
        <v>75446</v>
      </c>
      <c r="H339" s="1">
        <v>45060</v>
      </c>
      <c r="I339" t="str">
        <f>finance[[#This Row],[Student_ID]]&amp;"_"&amp;finance[[#This Row],[city]]&amp;"_"&amp;finance[[#This Row],[Course_Type]]</f>
        <v>S8633302_Nagpur_2-Year</v>
      </c>
    </row>
    <row r="340" spans="1:9" x14ac:dyDescent="0.25">
      <c r="A340" t="s">
        <v>212</v>
      </c>
      <c r="B340" t="s">
        <v>87</v>
      </c>
      <c r="C340" t="s">
        <v>8</v>
      </c>
      <c r="D340">
        <v>120000</v>
      </c>
      <c r="E340">
        <v>39102</v>
      </c>
      <c r="F340" t="s">
        <v>2350</v>
      </c>
      <c r="G340">
        <v>36344</v>
      </c>
      <c r="H340" s="1">
        <v>44932</v>
      </c>
      <c r="I340" t="str">
        <f>finance[[#This Row],[Student_ID]]&amp;"_"&amp;finance[[#This Row],[city]]&amp;"_"&amp;finance[[#This Row],[Course_Type]]</f>
        <v>S8633302_Nagpur_2-Year</v>
      </c>
    </row>
    <row r="341" spans="1:9" x14ac:dyDescent="0.25">
      <c r="A341" t="s">
        <v>212</v>
      </c>
      <c r="B341" t="s">
        <v>87</v>
      </c>
      <c r="C341" t="s">
        <v>8</v>
      </c>
      <c r="D341">
        <v>120000</v>
      </c>
      <c r="E341">
        <v>37672</v>
      </c>
      <c r="F341" t="s">
        <v>2352</v>
      </c>
      <c r="G341">
        <v>-1328</v>
      </c>
      <c r="H341" s="1">
        <v>45101</v>
      </c>
      <c r="I341" t="str">
        <f>finance[[#This Row],[Student_ID]]&amp;"_"&amp;finance[[#This Row],[city]]&amp;"_"&amp;finance[[#This Row],[Course_Type]]</f>
        <v>S8633302_Nagpur_2-Year</v>
      </c>
    </row>
    <row r="342" spans="1:9" x14ac:dyDescent="0.25">
      <c r="A342" t="s">
        <v>2223</v>
      </c>
      <c r="B342" t="s">
        <v>35</v>
      </c>
      <c r="C342" t="s">
        <v>8</v>
      </c>
      <c r="D342">
        <v>160000</v>
      </c>
      <c r="E342">
        <v>50430</v>
      </c>
      <c r="F342" t="s">
        <v>2351</v>
      </c>
      <c r="G342">
        <v>109570</v>
      </c>
      <c r="H342" s="1">
        <v>45903</v>
      </c>
      <c r="I342" t="str">
        <f>finance[[#This Row],[Student_ID]]&amp;"_"&amp;finance[[#This Row],[city]]&amp;"_"&amp;finance[[#This Row],[Course_Type]]</f>
        <v>S6767540_Kolkata_2-Year</v>
      </c>
    </row>
    <row r="343" spans="1:9" x14ac:dyDescent="0.25">
      <c r="A343" t="s">
        <v>2223</v>
      </c>
      <c r="B343" t="s">
        <v>35</v>
      </c>
      <c r="C343" t="s">
        <v>8</v>
      </c>
      <c r="D343">
        <v>160000</v>
      </c>
      <c r="E343">
        <v>54923</v>
      </c>
      <c r="F343" t="s">
        <v>2349</v>
      </c>
      <c r="G343">
        <v>54647</v>
      </c>
      <c r="H343" s="1">
        <v>45759</v>
      </c>
      <c r="I343" t="str">
        <f>finance[[#This Row],[Student_ID]]&amp;"_"&amp;finance[[#This Row],[city]]&amp;"_"&amp;finance[[#This Row],[Course_Type]]</f>
        <v>S6767540_Kolkata_2-Year</v>
      </c>
    </row>
    <row r="344" spans="1:9" x14ac:dyDescent="0.25">
      <c r="A344" t="s">
        <v>2223</v>
      </c>
      <c r="B344" t="s">
        <v>35</v>
      </c>
      <c r="C344" t="s">
        <v>8</v>
      </c>
      <c r="D344">
        <v>160000</v>
      </c>
      <c r="E344">
        <v>51352</v>
      </c>
      <c r="F344" t="s">
        <v>2349</v>
      </c>
      <c r="G344">
        <v>3295</v>
      </c>
      <c r="H344" s="1">
        <v>45815</v>
      </c>
      <c r="I344" t="str">
        <f>finance[[#This Row],[Student_ID]]&amp;"_"&amp;finance[[#This Row],[city]]&amp;"_"&amp;finance[[#This Row],[Course_Type]]</f>
        <v>S6767540_Kolkata_2-Year</v>
      </c>
    </row>
    <row r="345" spans="1:9" x14ac:dyDescent="0.25">
      <c r="A345" t="s">
        <v>1351</v>
      </c>
      <c r="B345" t="s">
        <v>7</v>
      </c>
      <c r="C345" t="s">
        <v>8</v>
      </c>
      <c r="D345">
        <v>140000</v>
      </c>
      <c r="E345">
        <v>72452</v>
      </c>
      <c r="F345" t="s">
        <v>2352</v>
      </c>
      <c r="G345">
        <v>67548</v>
      </c>
      <c r="H345" s="1">
        <v>45247</v>
      </c>
      <c r="I345" t="str">
        <f>finance[[#This Row],[Student_ID]]&amp;"_"&amp;finance[[#This Row],[city]]&amp;"_"&amp;finance[[#This Row],[Course_Type]]</f>
        <v>S6611244_Gurugram_2-Year</v>
      </c>
    </row>
    <row r="346" spans="1:9" x14ac:dyDescent="0.25">
      <c r="A346" t="s">
        <v>1351</v>
      </c>
      <c r="B346" t="s">
        <v>7</v>
      </c>
      <c r="C346" t="s">
        <v>8</v>
      </c>
      <c r="D346">
        <v>140000</v>
      </c>
      <c r="E346">
        <v>67059</v>
      </c>
      <c r="F346" t="s">
        <v>2352</v>
      </c>
      <c r="G346">
        <v>489</v>
      </c>
      <c r="H346" s="1">
        <v>45091</v>
      </c>
      <c r="I346" t="str">
        <f>finance[[#This Row],[Student_ID]]&amp;"_"&amp;finance[[#This Row],[city]]&amp;"_"&amp;finance[[#This Row],[Course_Type]]</f>
        <v>S6611244_Gurugram_2-Year</v>
      </c>
    </row>
    <row r="347" spans="1:9" x14ac:dyDescent="0.25">
      <c r="A347" t="s">
        <v>164</v>
      </c>
      <c r="B347" t="s">
        <v>52</v>
      </c>
      <c r="C347" t="s">
        <v>8</v>
      </c>
      <c r="D347">
        <v>120000</v>
      </c>
      <c r="E347">
        <v>55888</v>
      </c>
      <c r="F347" t="s">
        <v>2350</v>
      </c>
      <c r="G347">
        <v>64112</v>
      </c>
      <c r="H347" s="1">
        <v>45316</v>
      </c>
      <c r="I347" t="str">
        <f>finance[[#This Row],[Student_ID]]&amp;"_"&amp;finance[[#This Row],[city]]&amp;"_"&amp;finance[[#This Row],[Course_Type]]</f>
        <v>S0852275_Ludhiana_2-Year</v>
      </c>
    </row>
    <row r="348" spans="1:9" x14ac:dyDescent="0.25">
      <c r="A348" t="s">
        <v>164</v>
      </c>
      <c r="B348" t="s">
        <v>52</v>
      </c>
      <c r="C348" t="s">
        <v>8</v>
      </c>
      <c r="D348">
        <v>120000</v>
      </c>
      <c r="E348">
        <v>57329</v>
      </c>
      <c r="F348" t="s">
        <v>2353</v>
      </c>
      <c r="G348">
        <v>6783</v>
      </c>
      <c r="H348" s="1">
        <v>45316</v>
      </c>
      <c r="I348" t="str">
        <f>finance[[#This Row],[Student_ID]]&amp;"_"&amp;finance[[#This Row],[city]]&amp;"_"&amp;finance[[#This Row],[Course_Type]]</f>
        <v>S0852275_Ludhiana_2-Year</v>
      </c>
    </row>
    <row r="349" spans="1:9" x14ac:dyDescent="0.25">
      <c r="A349" t="s">
        <v>414</v>
      </c>
      <c r="B349" t="s">
        <v>89</v>
      </c>
      <c r="C349" t="s">
        <v>13</v>
      </c>
      <c r="D349">
        <v>180000</v>
      </c>
      <c r="E349">
        <v>179413</v>
      </c>
      <c r="F349" t="s">
        <v>2349</v>
      </c>
      <c r="G349">
        <v>587</v>
      </c>
      <c r="H349" s="1">
        <v>45474</v>
      </c>
      <c r="I349" t="str">
        <f>finance[[#This Row],[Student_ID]]&amp;"_"&amp;finance[[#This Row],[city]]&amp;"_"&amp;finance[[#This Row],[Course_Type]]</f>
        <v>S3794018_Vadodara_1-Year</v>
      </c>
    </row>
    <row r="350" spans="1:9" x14ac:dyDescent="0.25">
      <c r="A350" t="s">
        <v>322</v>
      </c>
      <c r="B350" t="s">
        <v>25</v>
      </c>
      <c r="C350" t="s">
        <v>13</v>
      </c>
      <c r="D350">
        <v>180000</v>
      </c>
      <c r="E350">
        <v>179432</v>
      </c>
      <c r="F350" t="s">
        <v>2350</v>
      </c>
      <c r="G350">
        <v>568</v>
      </c>
      <c r="H350" s="1">
        <v>45497</v>
      </c>
      <c r="I350" t="str">
        <f>finance[[#This Row],[Student_ID]]&amp;"_"&amp;finance[[#This Row],[city]]&amp;"_"&amp;finance[[#This Row],[Course_Type]]</f>
        <v>S9559800_Indore_1-Year</v>
      </c>
    </row>
    <row r="351" spans="1:9" x14ac:dyDescent="0.25">
      <c r="A351" t="s">
        <v>1214</v>
      </c>
      <c r="B351" t="s">
        <v>16</v>
      </c>
      <c r="C351" t="s">
        <v>8</v>
      </c>
      <c r="D351">
        <v>140000</v>
      </c>
      <c r="E351">
        <v>66239</v>
      </c>
      <c r="F351" t="s">
        <v>2350</v>
      </c>
      <c r="G351">
        <v>73761</v>
      </c>
      <c r="H351" s="1">
        <v>45814</v>
      </c>
      <c r="I351" t="str">
        <f>finance[[#This Row],[Student_ID]]&amp;"_"&amp;finance[[#This Row],[city]]&amp;"_"&amp;finance[[#This Row],[Course_Type]]</f>
        <v>S7261483_Patna_2-Year</v>
      </c>
    </row>
    <row r="352" spans="1:9" x14ac:dyDescent="0.25">
      <c r="A352" t="s">
        <v>1214</v>
      </c>
      <c r="B352" t="s">
        <v>16</v>
      </c>
      <c r="C352" t="s">
        <v>8</v>
      </c>
      <c r="D352">
        <v>140000</v>
      </c>
      <c r="E352">
        <v>68498</v>
      </c>
      <c r="F352" t="s">
        <v>2350</v>
      </c>
      <c r="G352">
        <v>5263</v>
      </c>
      <c r="H352" s="1">
        <v>45899</v>
      </c>
      <c r="I352" t="str">
        <f>finance[[#This Row],[Student_ID]]&amp;"_"&amp;finance[[#This Row],[city]]&amp;"_"&amp;finance[[#This Row],[Course_Type]]</f>
        <v>S7261483_Patna_2-Year</v>
      </c>
    </row>
    <row r="353" spans="1:9" x14ac:dyDescent="0.25">
      <c r="A353" t="s">
        <v>1437</v>
      </c>
      <c r="B353" t="s">
        <v>74</v>
      </c>
      <c r="C353" t="s">
        <v>8</v>
      </c>
      <c r="D353">
        <v>180000</v>
      </c>
      <c r="E353">
        <v>57338</v>
      </c>
      <c r="F353" t="s">
        <v>2352</v>
      </c>
      <c r="G353">
        <v>122662</v>
      </c>
      <c r="H353" s="1">
        <v>45630</v>
      </c>
      <c r="I353" t="str">
        <f>finance[[#This Row],[Student_ID]]&amp;"_"&amp;finance[[#This Row],[city]]&amp;"_"&amp;finance[[#This Row],[Course_Type]]</f>
        <v>S6342277_Nashik_2-Year</v>
      </c>
    </row>
    <row r="354" spans="1:9" x14ac:dyDescent="0.25">
      <c r="A354" t="s">
        <v>1437</v>
      </c>
      <c r="B354" t="s">
        <v>74</v>
      </c>
      <c r="C354" t="s">
        <v>8</v>
      </c>
      <c r="D354">
        <v>180000</v>
      </c>
      <c r="E354">
        <v>60595</v>
      </c>
      <c r="F354" t="s">
        <v>2351</v>
      </c>
      <c r="G354">
        <v>62067</v>
      </c>
      <c r="H354" s="1">
        <v>45393</v>
      </c>
      <c r="I354" t="str">
        <f>finance[[#This Row],[Student_ID]]&amp;"_"&amp;finance[[#This Row],[city]]&amp;"_"&amp;finance[[#This Row],[Course_Type]]</f>
        <v>S6342277_Nashik_2-Year</v>
      </c>
    </row>
    <row r="355" spans="1:9" x14ac:dyDescent="0.25">
      <c r="A355" t="s">
        <v>1437</v>
      </c>
      <c r="B355" t="s">
        <v>74</v>
      </c>
      <c r="C355" t="s">
        <v>8</v>
      </c>
      <c r="D355">
        <v>180000</v>
      </c>
      <c r="E355">
        <v>67423</v>
      </c>
      <c r="F355" t="s">
        <v>2352</v>
      </c>
      <c r="G355">
        <v>-5356</v>
      </c>
      <c r="H355" s="1">
        <v>45416</v>
      </c>
      <c r="I355" t="str">
        <f>finance[[#This Row],[Student_ID]]&amp;"_"&amp;finance[[#This Row],[city]]&amp;"_"&amp;finance[[#This Row],[Course_Type]]</f>
        <v>S6342277_Nashik_2-Year</v>
      </c>
    </row>
    <row r="356" spans="1:9" x14ac:dyDescent="0.25">
      <c r="A356" t="s">
        <v>149</v>
      </c>
      <c r="B356" t="s">
        <v>74</v>
      </c>
      <c r="C356" t="s">
        <v>8</v>
      </c>
      <c r="D356">
        <v>120000</v>
      </c>
      <c r="E356">
        <v>42123</v>
      </c>
      <c r="F356" t="s">
        <v>2353</v>
      </c>
      <c r="G356">
        <v>77877</v>
      </c>
      <c r="H356" s="1">
        <v>44936</v>
      </c>
      <c r="I356" t="str">
        <f>finance[[#This Row],[Student_ID]]&amp;"_"&amp;finance[[#This Row],[city]]&amp;"_"&amp;finance[[#This Row],[Course_Type]]</f>
        <v>S3323318_Nashik_2-Year</v>
      </c>
    </row>
    <row r="357" spans="1:9" x14ac:dyDescent="0.25">
      <c r="A357" t="s">
        <v>149</v>
      </c>
      <c r="B357" t="s">
        <v>74</v>
      </c>
      <c r="C357" t="s">
        <v>8</v>
      </c>
      <c r="D357">
        <v>120000</v>
      </c>
      <c r="E357">
        <v>52861</v>
      </c>
      <c r="F357" t="s">
        <v>2353</v>
      </c>
      <c r="G357">
        <v>25016</v>
      </c>
      <c r="H357" s="1">
        <v>45217</v>
      </c>
      <c r="I357" t="str">
        <f>finance[[#This Row],[Student_ID]]&amp;"_"&amp;finance[[#This Row],[city]]&amp;"_"&amp;finance[[#This Row],[Course_Type]]</f>
        <v>S3323318_Nashik_2-Year</v>
      </c>
    </row>
    <row r="358" spans="1:9" x14ac:dyDescent="0.25">
      <c r="A358" t="s">
        <v>149</v>
      </c>
      <c r="B358" t="s">
        <v>74</v>
      </c>
      <c r="C358" t="s">
        <v>8</v>
      </c>
      <c r="D358">
        <v>120000</v>
      </c>
      <c r="E358">
        <v>37920</v>
      </c>
      <c r="F358" t="s">
        <v>2352</v>
      </c>
      <c r="G358">
        <v>-12904</v>
      </c>
      <c r="H358" s="1">
        <v>45165</v>
      </c>
      <c r="I358" t="str">
        <f>finance[[#This Row],[Student_ID]]&amp;"_"&amp;finance[[#This Row],[city]]&amp;"_"&amp;finance[[#This Row],[Course_Type]]</f>
        <v>S3323318_Nashik_2-Year</v>
      </c>
    </row>
    <row r="359" spans="1:9" x14ac:dyDescent="0.25">
      <c r="A359" t="s">
        <v>1460</v>
      </c>
      <c r="B359" t="s">
        <v>44</v>
      </c>
      <c r="C359" t="s">
        <v>8</v>
      </c>
      <c r="D359">
        <v>180000</v>
      </c>
      <c r="E359">
        <v>89307</v>
      </c>
      <c r="F359" t="s">
        <v>2350</v>
      </c>
      <c r="G359">
        <v>90693</v>
      </c>
      <c r="H359" s="1">
        <v>45250</v>
      </c>
      <c r="I359" t="str">
        <f>finance[[#This Row],[Student_ID]]&amp;"_"&amp;finance[[#This Row],[city]]&amp;"_"&amp;finance[[#This Row],[Course_Type]]</f>
        <v>S7260959_Bhopal_2-Year</v>
      </c>
    </row>
    <row r="360" spans="1:9" x14ac:dyDescent="0.25">
      <c r="A360" t="s">
        <v>1460</v>
      </c>
      <c r="B360" t="s">
        <v>44</v>
      </c>
      <c r="C360" t="s">
        <v>8</v>
      </c>
      <c r="D360">
        <v>180000</v>
      </c>
      <c r="E360">
        <v>81086</v>
      </c>
      <c r="F360" t="s">
        <v>2353</v>
      </c>
      <c r="G360">
        <v>9607</v>
      </c>
      <c r="H360" s="1">
        <v>45281</v>
      </c>
      <c r="I360" t="str">
        <f>finance[[#This Row],[Student_ID]]&amp;"_"&amp;finance[[#This Row],[city]]&amp;"_"&amp;finance[[#This Row],[Course_Type]]</f>
        <v>S7260959_Bhopal_2-Year</v>
      </c>
    </row>
    <row r="361" spans="1:9" x14ac:dyDescent="0.25">
      <c r="A361" t="s">
        <v>310</v>
      </c>
      <c r="B361" t="s">
        <v>20</v>
      </c>
      <c r="C361" t="s">
        <v>13</v>
      </c>
      <c r="D361">
        <v>140000</v>
      </c>
      <c r="E361">
        <v>140586</v>
      </c>
      <c r="F361" t="s">
        <v>2353</v>
      </c>
      <c r="G361">
        <v>-586</v>
      </c>
      <c r="H361" s="1">
        <v>45790</v>
      </c>
      <c r="I361" t="str">
        <f>finance[[#This Row],[Student_ID]]&amp;"_"&amp;finance[[#This Row],[city]]&amp;"_"&amp;finance[[#This Row],[Course_Type]]</f>
        <v>S5636079_Srinagar_1-Year</v>
      </c>
    </row>
    <row r="362" spans="1:9" x14ac:dyDescent="0.25">
      <c r="A362" t="s">
        <v>6</v>
      </c>
      <c r="B362" t="s">
        <v>52</v>
      </c>
      <c r="C362" t="s">
        <v>13</v>
      </c>
      <c r="D362">
        <v>160000</v>
      </c>
      <c r="E362">
        <v>78953</v>
      </c>
      <c r="F362" t="s">
        <v>2349</v>
      </c>
      <c r="G362">
        <v>81047</v>
      </c>
      <c r="H362" s="1">
        <v>45414</v>
      </c>
      <c r="I362" t="str">
        <f>finance[[#This Row],[Student_ID]]&amp;"_"&amp;finance[[#This Row],[city]]&amp;"_"&amp;finance[[#This Row],[Course_Type]]</f>
        <v>S1642194_Ludhiana_1-Year</v>
      </c>
    </row>
    <row r="363" spans="1:9" x14ac:dyDescent="0.25">
      <c r="A363" t="s">
        <v>6</v>
      </c>
      <c r="B363" t="s">
        <v>52</v>
      </c>
      <c r="C363" t="s">
        <v>13</v>
      </c>
      <c r="D363">
        <v>160000</v>
      </c>
      <c r="E363">
        <v>80670</v>
      </c>
      <c r="F363" t="s">
        <v>2350</v>
      </c>
      <c r="G363">
        <v>377</v>
      </c>
      <c r="H363" s="1">
        <v>45396</v>
      </c>
      <c r="I363" t="str">
        <f>finance[[#This Row],[Student_ID]]&amp;"_"&amp;finance[[#This Row],[city]]&amp;"_"&amp;finance[[#This Row],[Course_Type]]</f>
        <v>S1642194_Ludhiana_1-Year</v>
      </c>
    </row>
    <row r="364" spans="1:9" x14ac:dyDescent="0.25">
      <c r="A364" t="s">
        <v>1195</v>
      </c>
      <c r="B364" t="s">
        <v>16</v>
      </c>
      <c r="C364" t="s">
        <v>8</v>
      </c>
      <c r="D364">
        <v>140000</v>
      </c>
      <c r="E364">
        <v>62673</v>
      </c>
      <c r="F364" t="s">
        <v>2352</v>
      </c>
      <c r="G364">
        <v>77327</v>
      </c>
      <c r="H364" s="1">
        <v>46041</v>
      </c>
      <c r="I364" t="str">
        <f>finance[[#This Row],[Student_ID]]&amp;"_"&amp;finance[[#This Row],[city]]&amp;"_"&amp;finance[[#This Row],[Course_Type]]</f>
        <v>S0512998_Patna_2-Year</v>
      </c>
    </row>
    <row r="365" spans="1:9" x14ac:dyDescent="0.25">
      <c r="A365" t="s">
        <v>1195</v>
      </c>
      <c r="B365" t="s">
        <v>16</v>
      </c>
      <c r="C365" t="s">
        <v>8</v>
      </c>
      <c r="D365">
        <v>140000</v>
      </c>
      <c r="E365">
        <v>64590</v>
      </c>
      <c r="F365" t="s">
        <v>2350</v>
      </c>
      <c r="G365">
        <v>12737</v>
      </c>
      <c r="H365" s="1">
        <v>45993</v>
      </c>
      <c r="I365" t="str">
        <f>finance[[#This Row],[Student_ID]]&amp;"_"&amp;finance[[#This Row],[city]]&amp;"_"&amp;finance[[#This Row],[Course_Type]]</f>
        <v>S0512998_Patna_2-Year</v>
      </c>
    </row>
    <row r="366" spans="1:9" x14ac:dyDescent="0.25">
      <c r="A366" t="s">
        <v>1193</v>
      </c>
      <c r="B366" t="s">
        <v>33</v>
      </c>
      <c r="C366" t="s">
        <v>13</v>
      </c>
      <c r="D366">
        <v>180000</v>
      </c>
      <c r="E366">
        <v>89842</v>
      </c>
      <c r="F366" t="s">
        <v>2349</v>
      </c>
      <c r="G366">
        <v>90158</v>
      </c>
      <c r="H366" s="1">
        <v>45654</v>
      </c>
      <c r="I366" t="str">
        <f>finance[[#This Row],[Student_ID]]&amp;"_"&amp;finance[[#This Row],[city]]&amp;"_"&amp;finance[[#This Row],[Course_Type]]</f>
        <v>S5997957_Hyderabad_1-Year</v>
      </c>
    </row>
    <row r="367" spans="1:9" x14ac:dyDescent="0.25">
      <c r="A367" t="s">
        <v>1193</v>
      </c>
      <c r="B367" t="s">
        <v>33</v>
      </c>
      <c r="C367" t="s">
        <v>13</v>
      </c>
      <c r="D367">
        <v>180000</v>
      </c>
      <c r="E367">
        <v>89352</v>
      </c>
      <c r="F367" t="s">
        <v>2353</v>
      </c>
      <c r="G367">
        <v>806</v>
      </c>
      <c r="H367" s="1">
        <v>45460</v>
      </c>
      <c r="I367" t="str">
        <f>finance[[#This Row],[Student_ID]]&amp;"_"&amp;finance[[#This Row],[city]]&amp;"_"&amp;finance[[#This Row],[Course_Type]]</f>
        <v>S5997957_Hyderabad_1-Year</v>
      </c>
    </row>
    <row r="368" spans="1:9" x14ac:dyDescent="0.25">
      <c r="A368" t="s">
        <v>950</v>
      </c>
      <c r="B368" t="s">
        <v>27</v>
      </c>
      <c r="C368" t="s">
        <v>8</v>
      </c>
      <c r="D368">
        <v>120000</v>
      </c>
      <c r="E368">
        <v>40684</v>
      </c>
      <c r="F368" t="s">
        <v>2349</v>
      </c>
      <c r="G368">
        <v>79316</v>
      </c>
      <c r="H368" s="1">
        <v>45693</v>
      </c>
      <c r="I368" t="str">
        <f>finance[[#This Row],[Student_ID]]&amp;"_"&amp;finance[[#This Row],[city]]&amp;"_"&amp;finance[[#This Row],[Course_Type]]</f>
        <v>S8335577_Chennai_2-Year</v>
      </c>
    </row>
    <row r="369" spans="1:9" x14ac:dyDescent="0.25">
      <c r="A369" t="s">
        <v>950</v>
      </c>
      <c r="B369" t="s">
        <v>27</v>
      </c>
      <c r="C369" t="s">
        <v>8</v>
      </c>
      <c r="D369">
        <v>120000</v>
      </c>
      <c r="E369">
        <v>41028</v>
      </c>
      <c r="F369" t="s">
        <v>2349</v>
      </c>
      <c r="G369">
        <v>38288</v>
      </c>
      <c r="H369" s="1">
        <v>45659</v>
      </c>
      <c r="I369" t="str">
        <f>finance[[#This Row],[Student_ID]]&amp;"_"&amp;finance[[#This Row],[city]]&amp;"_"&amp;finance[[#This Row],[Course_Type]]</f>
        <v>S8335577_Chennai_2-Year</v>
      </c>
    </row>
    <row r="370" spans="1:9" x14ac:dyDescent="0.25">
      <c r="A370" t="s">
        <v>950</v>
      </c>
      <c r="B370" t="s">
        <v>27</v>
      </c>
      <c r="C370" t="s">
        <v>8</v>
      </c>
      <c r="D370">
        <v>120000</v>
      </c>
      <c r="E370">
        <v>40493</v>
      </c>
      <c r="F370" t="s">
        <v>2351</v>
      </c>
      <c r="G370">
        <v>-2205</v>
      </c>
      <c r="H370" s="1">
        <v>45964</v>
      </c>
      <c r="I370" t="str">
        <f>finance[[#This Row],[Student_ID]]&amp;"_"&amp;finance[[#This Row],[city]]&amp;"_"&amp;finance[[#This Row],[Course_Type]]</f>
        <v>S8335577_Chennai_2-Year</v>
      </c>
    </row>
    <row r="371" spans="1:9" x14ac:dyDescent="0.25">
      <c r="A371" t="s">
        <v>1315</v>
      </c>
      <c r="B371" t="s">
        <v>74</v>
      </c>
      <c r="C371" t="s">
        <v>13</v>
      </c>
      <c r="D371">
        <v>140000</v>
      </c>
      <c r="E371">
        <v>47017</v>
      </c>
      <c r="F371" t="s">
        <v>2351</v>
      </c>
      <c r="G371">
        <v>92983</v>
      </c>
      <c r="H371" s="1">
        <v>45503</v>
      </c>
      <c r="I371" t="str">
        <f>finance[[#This Row],[Student_ID]]&amp;"_"&amp;finance[[#This Row],[city]]&amp;"_"&amp;finance[[#This Row],[Course_Type]]</f>
        <v>S6261015_Nashik_1-Year</v>
      </c>
    </row>
    <row r="372" spans="1:9" x14ac:dyDescent="0.25">
      <c r="A372" t="s">
        <v>1315</v>
      </c>
      <c r="B372" t="s">
        <v>74</v>
      </c>
      <c r="C372" t="s">
        <v>13</v>
      </c>
      <c r="D372">
        <v>140000</v>
      </c>
      <c r="E372">
        <v>46399</v>
      </c>
      <c r="F372" t="s">
        <v>2352</v>
      </c>
      <c r="G372">
        <v>46584</v>
      </c>
      <c r="H372" s="1">
        <v>45587</v>
      </c>
      <c r="I372" t="str">
        <f>finance[[#This Row],[Student_ID]]&amp;"_"&amp;finance[[#This Row],[city]]&amp;"_"&amp;finance[[#This Row],[Course_Type]]</f>
        <v>S6261015_Nashik_1-Year</v>
      </c>
    </row>
    <row r="373" spans="1:9" x14ac:dyDescent="0.25">
      <c r="A373" t="s">
        <v>1315</v>
      </c>
      <c r="B373" t="s">
        <v>74</v>
      </c>
      <c r="C373" t="s">
        <v>13</v>
      </c>
      <c r="D373">
        <v>140000</v>
      </c>
      <c r="E373">
        <v>49727</v>
      </c>
      <c r="F373" t="s">
        <v>2350</v>
      </c>
      <c r="G373">
        <v>-3143</v>
      </c>
      <c r="H373" s="1">
        <v>45599</v>
      </c>
      <c r="I373" t="str">
        <f>finance[[#This Row],[Student_ID]]&amp;"_"&amp;finance[[#This Row],[city]]&amp;"_"&amp;finance[[#This Row],[Course_Type]]</f>
        <v>S6261015_Nashik_1-Year</v>
      </c>
    </row>
    <row r="374" spans="1:9" x14ac:dyDescent="0.25">
      <c r="A374" t="s">
        <v>184</v>
      </c>
      <c r="B374" t="s">
        <v>35</v>
      </c>
      <c r="C374" t="s">
        <v>8</v>
      </c>
      <c r="D374">
        <v>160000</v>
      </c>
      <c r="E374">
        <v>49493</v>
      </c>
      <c r="F374" t="s">
        <v>2353</v>
      </c>
      <c r="G374">
        <v>110507</v>
      </c>
      <c r="H374" s="1">
        <v>45736</v>
      </c>
      <c r="I374" t="str">
        <f>finance[[#This Row],[Student_ID]]&amp;"_"&amp;finance[[#This Row],[city]]&amp;"_"&amp;finance[[#This Row],[Course_Type]]</f>
        <v>S2596501_Kolkata_2-Year</v>
      </c>
    </row>
    <row r="375" spans="1:9" x14ac:dyDescent="0.25">
      <c r="A375" t="s">
        <v>184</v>
      </c>
      <c r="B375" t="s">
        <v>35</v>
      </c>
      <c r="C375" t="s">
        <v>8</v>
      </c>
      <c r="D375">
        <v>160000</v>
      </c>
      <c r="E375">
        <v>49908</v>
      </c>
      <c r="F375" t="s">
        <v>2349</v>
      </c>
      <c r="G375">
        <v>60599</v>
      </c>
      <c r="H375" s="1">
        <v>45646</v>
      </c>
      <c r="I375" t="str">
        <f>finance[[#This Row],[Student_ID]]&amp;"_"&amp;finance[[#This Row],[city]]&amp;"_"&amp;finance[[#This Row],[Course_Type]]</f>
        <v>S2596501_Kolkata_2-Year</v>
      </c>
    </row>
    <row r="376" spans="1:9" x14ac:dyDescent="0.25">
      <c r="A376" t="s">
        <v>184</v>
      </c>
      <c r="B376" t="s">
        <v>35</v>
      </c>
      <c r="C376" t="s">
        <v>8</v>
      </c>
      <c r="D376">
        <v>160000</v>
      </c>
      <c r="E376">
        <v>52726</v>
      </c>
      <c r="F376" t="s">
        <v>2352</v>
      </c>
      <c r="G376">
        <v>7873</v>
      </c>
      <c r="H376" s="1">
        <v>45603</v>
      </c>
      <c r="I376" t="str">
        <f>finance[[#This Row],[Student_ID]]&amp;"_"&amp;finance[[#This Row],[city]]&amp;"_"&amp;finance[[#This Row],[Course_Type]]</f>
        <v>S2596501_Kolkata_2-Year</v>
      </c>
    </row>
    <row r="377" spans="1:9" x14ac:dyDescent="0.25">
      <c r="A377" t="s">
        <v>1163</v>
      </c>
      <c r="B377" t="s">
        <v>23</v>
      </c>
      <c r="C377" t="s">
        <v>8</v>
      </c>
      <c r="D377">
        <v>120000</v>
      </c>
      <c r="E377">
        <v>59843</v>
      </c>
      <c r="F377" t="s">
        <v>2350</v>
      </c>
      <c r="G377">
        <v>60157</v>
      </c>
      <c r="H377" s="1">
        <v>45286</v>
      </c>
      <c r="I377" t="str">
        <f>finance[[#This Row],[Student_ID]]&amp;"_"&amp;finance[[#This Row],[city]]&amp;"_"&amp;finance[[#This Row],[Course_Type]]</f>
        <v>S6641316_Ranchi_2-Year</v>
      </c>
    </row>
    <row r="378" spans="1:9" x14ac:dyDescent="0.25">
      <c r="A378" t="s">
        <v>1163</v>
      </c>
      <c r="B378" t="s">
        <v>23</v>
      </c>
      <c r="C378" t="s">
        <v>8</v>
      </c>
      <c r="D378">
        <v>120000</v>
      </c>
      <c r="E378">
        <v>59046</v>
      </c>
      <c r="F378" t="s">
        <v>2351</v>
      </c>
      <c r="G378">
        <v>1111</v>
      </c>
      <c r="H378" s="1">
        <v>45210</v>
      </c>
      <c r="I378" t="str">
        <f>finance[[#This Row],[Student_ID]]&amp;"_"&amp;finance[[#This Row],[city]]&amp;"_"&amp;finance[[#This Row],[Course_Type]]</f>
        <v>S6641316_Ranchi_2-Year</v>
      </c>
    </row>
    <row r="379" spans="1:9" x14ac:dyDescent="0.25">
      <c r="A379" t="s">
        <v>773</v>
      </c>
      <c r="B379" t="s">
        <v>35</v>
      </c>
      <c r="C379" t="s">
        <v>8</v>
      </c>
      <c r="D379">
        <v>140000</v>
      </c>
      <c r="E379">
        <v>49762</v>
      </c>
      <c r="F379" t="s">
        <v>2350</v>
      </c>
      <c r="G379">
        <v>90238</v>
      </c>
      <c r="H379" s="1">
        <v>45540</v>
      </c>
      <c r="I379" t="str">
        <f>finance[[#This Row],[Student_ID]]&amp;"_"&amp;finance[[#This Row],[city]]&amp;"_"&amp;finance[[#This Row],[Course_Type]]</f>
        <v>S2068519_Kolkata_2-Year</v>
      </c>
    </row>
    <row r="380" spans="1:9" x14ac:dyDescent="0.25">
      <c r="A380" t="s">
        <v>773</v>
      </c>
      <c r="B380" t="s">
        <v>35</v>
      </c>
      <c r="C380" t="s">
        <v>8</v>
      </c>
      <c r="D380">
        <v>140000</v>
      </c>
      <c r="E380">
        <v>44160</v>
      </c>
      <c r="F380" t="s">
        <v>2349</v>
      </c>
      <c r="G380">
        <v>46078</v>
      </c>
      <c r="H380" s="1">
        <v>45661</v>
      </c>
      <c r="I380" t="str">
        <f>finance[[#This Row],[Student_ID]]&amp;"_"&amp;finance[[#This Row],[city]]&amp;"_"&amp;finance[[#This Row],[Course_Type]]</f>
        <v>S2068519_Kolkata_2-Year</v>
      </c>
    </row>
    <row r="381" spans="1:9" x14ac:dyDescent="0.25">
      <c r="A381" t="s">
        <v>773</v>
      </c>
      <c r="B381" t="s">
        <v>35</v>
      </c>
      <c r="C381" t="s">
        <v>8</v>
      </c>
      <c r="D381">
        <v>140000</v>
      </c>
      <c r="E381">
        <v>44307</v>
      </c>
      <c r="F381" t="s">
        <v>2353</v>
      </c>
      <c r="G381">
        <v>1771</v>
      </c>
      <c r="H381" s="1">
        <v>45593</v>
      </c>
      <c r="I381" t="str">
        <f>finance[[#This Row],[Student_ID]]&amp;"_"&amp;finance[[#This Row],[city]]&amp;"_"&amp;finance[[#This Row],[Course_Type]]</f>
        <v>S2068519_Kolkata_2-Year</v>
      </c>
    </row>
    <row r="382" spans="1:9" x14ac:dyDescent="0.25">
      <c r="A382" t="s">
        <v>1792</v>
      </c>
      <c r="B382" t="s">
        <v>44</v>
      </c>
      <c r="C382" t="s">
        <v>13</v>
      </c>
      <c r="D382">
        <v>160000</v>
      </c>
      <c r="E382">
        <v>78193</v>
      </c>
      <c r="F382" t="s">
        <v>2349</v>
      </c>
      <c r="G382">
        <v>81807</v>
      </c>
      <c r="H382" s="1">
        <v>45082</v>
      </c>
      <c r="I382" t="str">
        <f>finance[[#This Row],[Student_ID]]&amp;"_"&amp;finance[[#This Row],[city]]&amp;"_"&amp;finance[[#This Row],[Course_Type]]</f>
        <v>S2981300_Bhopal_1-Year</v>
      </c>
    </row>
    <row r="383" spans="1:9" x14ac:dyDescent="0.25">
      <c r="A383" t="s">
        <v>1792</v>
      </c>
      <c r="B383" t="s">
        <v>44</v>
      </c>
      <c r="C383" t="s">
        <v>13</v>
      </c>
      <c r="D383">
        <v>160000</v>
      </c>
      <c r="E383">
        <v>74715</v>
      </c>
      <c r="F383" t="s">
        <v>2351</v>
      </c>
      <c r="G383">
        <v>7092</v>
      </c>
      <c r="H383" s="1">
        <v>45263</v>
      </c>
      <c r="I383" t="str">
        <f>finance[[#This Row],[Student_ID]]&amp;"_"&amp;finance[[#This Row],[city]]&amp;"_"&amp;finance[[#This Row],[Course_Type]]</f>
        <v>S2981300_Bhopal_1-Year</v>
      </c>
    </row>
    <row r="384" spans="1:9" x14ac:dyDescent="0.25">
      <c r="A384" t="s">
        <v>1895</v>
      </c>
      <c r="B384" t="s">
        <v>87</v>
      </c>
      <c r="C384" t="s">
        <v>8</v>
      </c>
      <c r="D384">
        <v>140000</v>
      </c>
      <c r="E384">
        <v>44234</v>
      </c>
      <c r="F384" t="s">
        <v>2350</v>
      </c>
      <c r="G384">
        <v>95766</v>
      </c>
      <c r="H384" s="1">
        <v>45297</v>
      </c>
      <c r="I384" t="str">
        <f>finance[[#This Row],[Student_ID]]&amp;"_"&amp;finance[[#This Row],[city]]&amp;"_"&amp;finance[[#This Row],[Course_Type]]</f>
        <v>S2001223_Nagpur_2-Year</v>
      </c>
    </row>
    <row r="385" spans="1:9" x14ac:dyDescent="0.25">
      <c r="A385" t="s">
        <v>1895</v>
      </c>
      <c r="B385" t="s">
        <v>87</v>
      </c>
      <c r="C385" t="s">
        <v>8</v>
      </c>
      <c r="D385">
        <v>140000</v>
      </c>
      <c r="E385">
        <v>50449</v>
      </c>
      <c r="F385" t="s">
        <v>2349</v>
      </c>
      <c r="G385">
        <v>45317</v>
      </c>
      <c r="H385" s="1">
        <v>45198</v>
      </c>
      <c r="I385" t="str">
        <f>finance[[#This Row],[Student_ID]]&amp;"_"&amp;finance[[#This Row],[city]]&amp;"_"&amp;finance[[#This Row],[Course_Type]]</f>
        <v>S2001223_Nagpur_2-Year</v>
      </c>
    </row>
    <row r="386" spans="1:9" x14ac:dyDescent="0.25">
      <c r="A386" t="s">
        <v>1895</v>
      </c>
      <c r="B386" t="s">
        <v>87</v>
      </c>
      <c r="C386" t="s">
        <v>8</v>
      </c>
      <c r="D386">
        <v>140000</v>
      </c>
      <c r="E386">
        <v>44581</v>
      </c>
      <c r="F386" t="s">
        <v>2350</v>
      </c>
      <c r="G386">
        <v>736</v>
      </c>
      <c r="H386" s="1">
        <v>45270</v>
      </c>
      <c r="I386" t="str">
        <f>finance[[#This Row],[Student_ID]]&amp;"_"&amp;finance[[#This Row],[city]]&amp;"_"&amp;finance[[#This Row],[Course_Type]]</f>
        <v>S2001223_Nagpur_2-Year</v>
      </c>
    </row>
    <row r="387" spans="1:9" x14ac:dyDescent="0.25">
      <c r="A387" t="s">
        <v>1062</v>
      </c>
      <c r="B387" t="s">
        <v>52</v>
      </c>
      <c r="C387" t="s">
        <v>13</v>
      </c>
      <c r="D387">
        <v>120000</v>
      </c>
      <c r="E387">
        <v>119974</v>
      </c>
      <c r="F387" t="s">
        <v>2353</v>
      </c>
      <c r="G387">
        <v>26</v>
      </c>
      <c r="H387" s="1">
        <v>45716</v>
      </c>
      <c r="I387" t="str">
        <f>finance[[#This Row],[Student_ID]]&amp;"_"&amp;finance[[#This Row],[city]]&amp;"_"&amp;finance[[#This Row],[Course_Type]]</f>
        <v>S1244669_Ludhiana_1-Year</v>
      </c>
    </row>
    <row r="388" spans="1:9" x14ac:dyDescent="0.25">
      <c r="A388" t="s">
        <v>1177</v>
      </c>
      <c r="B388" t="s">
        <v>96</v>
      </c>
      <c r="C388" t="s">
        <v>8</v>
      </c>
      <c r="D388">
        <v>140000</v>
      </c>
      <c r="E388">
        <v>62795</v>
      </c>
      <c r="F388" t="s">
        <v>2351</v>
      </c>
      <c r="G388">
        <v>77205</v>
      </c>
      <c r="H388" s="1">
        <v>45902</v>
      </c>
      <c r="I388" t="str">
        <f>finance[[#This Row],[Student_ID]]&amp;"_"&amp;finance[[#This Row],[city]]&amp;"_"&amp;finance[[#This Row],[Course_Type]]</f>
        <v>S3911449_Ahmedabad_2-Year</v>
      </c>
    </row>
    <row r="389" spans="1:9" x14ac:dyDescent="0.25">
      <c r="A389" t="s">
        <v>1177</v>
      </c>
      <c r="B389" t="s">
        <v>96</v>
      </c>
      <c r="C389" t="s">
        <v>8</v>
      </c>
      <c r="D389">
        <v>140000</v>
      </c>
      <c r="E389">
        <v>73156</v>
      </c>
      <c r="F389" t="s">
        <v>2352</v>
      </c>
      <c r="G389">
        <v>4049</v>
      </c>
      <c r="H389" s="1">
        <v>46059</v>
      </c>
      <c r="I389" t="str">
        <f>finance[[#This Row],[Student_ID]]&amp;"_"&amp;finance[[#This Row],[city]]&amp;"_"&amp;finance[[#This Row],[Course_Type]]</f>
        <v>S3911449_Ahmedabad_2-Year</v>
      </c>
    </row>
    <row r="390" spans="1:9" x14ac:dyDescent="0.25">
      <c r="A390" t="s">
        <v>2112</v>
      </c>
      <c r="B390" t="s">
        <v>50</v>
      </c>
      <c r="C390" t="s">
        <v>13</v>
      </c>
      <c r="D390">
        <v>140000</v>
      </c>
      <c r="E390">
        <v>71976</v>
      </c>
      <c r="F390" t="s">
        <v>2351</v>
      </c>
      <c r="G390">
        <v>68024</v>
      </c>
      <c r="H390" s="1">
        <v>45999</v>
      </c>
      <c r="I390" t="str">
        <f>finance[[#This Row],[Student_ID]]&amp;"_"&amp;finance[[#This Row],[city]]&amp;"_"&amp;finance[[#This Row],[Course_Type]]</f>
        <v>S4753945_Delhi_1-Year</v>
      </c>
    </row>
    <row r="391" spans="1:9" x14ac:dyDescent="0.25">
      <c r="A391" t="s">
        <v>2112</v>
      </c>
      <c r="B391" t="s">
        <v>50</v>
      </c>
      <c r="C391" t="s">
        <v>13</v>
      </c>
      <c r="D391">
        <v>140000</v>
      </c>
      <c r="E391">
        <v>67465</v>
      </c>
      <c r="F391" t="s">
        <v>2350</v>
      </c>
      <c r="G391">
        <v>559</v>
      </c>
      <c r="H391" s="1">
        <v>45793</v>
      </c>
      <c r="I391" t="str">
        <f>finance[[#This Row],[Student_ID]]&amp;"_"&amp;finance[[#This Row],[city]]&amp;"_"&amp;finance[[#This Row],[Course_Type]]</f>
        <v>S4753945_Delhi_1-Year</v>
      </c>
    </row>
    <row r="392" spans="1:9" x14ac:dyDescent="0.25">
      <c r="A392" t="s">
        <v>1929</v>
      </c>
      <c r="B392" t="s">
        <v>20</v>
      </c>
      <c r="C392" t="s">
        <v>13</v>
      </c>
      <c r="D392">
        <v>160000</v>
      </c>
      <c r="E392">
        <v>75573</v>
      </c>
      <c r="F392" t="s">
        <v>2351</v>
      </c>
      <c r="G392">
        <v>84427</v>
      </c>
      <c r="H392" s="1">
        <v>45257</v>
      </c>
      <c r="I392" t="str">
        <f>finance[[#This Row],[Student_ID]]&amp;"_"&amp;finance[[#This Row],[city]]&amp;"_"&amp;finance[[#This Row],[Course_Type]]</f>
        <v>S9636470_Srinagar_1-Year</v>
      </c>
    </row>
    <row r="393" spans="1:9" x14ac:dyDescent="0.25">
      <c r="A393" t="s">
        <v>1929</v>
      </c>
      <c r="B393" t="s">
        <v>20</v>
      </c>
      <c r="C393" t="s">
        <v>13</v>
      </c>
      <c r="D393">
        <v>160000</v>
      </c>
      <c r="E393">
        <v>84749</v>
      </c>
      <c r="F393" t="s">
        <v>2350</v>
      </c>
      <c r="G393">
        <v>-322</v>
      </c>
      <c r="H393" s="1">
        <v>45445</v>
      </c>
      <c r="I393" t="str">
        <f>finance[[#This Row],[Student_ID]]&amp;"_"&amp;finance[[#This Row],[city]]&amp;"_"&amp;finance[[#This Row],[Course_Type]]</f>
        <v>S9636470_Srinagar_1-Year</v>
      </c>
    </row>
    <row r="394" spans="1:9" x14ac:dyDescent="0.25">
      <c r="A394" t="s">
        <v>2088</v>
      </c>
      <c r="B394" t="s">
        <v>44</v>
      </c>
      <c r="C394" t="s">
        <v>8</v>
      </c>
      <c r="D394">
        <v>180000</v>
      </c>
      <c r="E394">
        <v>88447</v>
      </c>
      <c r="F394" t="s">
        <v>2349</v>
      </c>
      <c r="G394">
        <v>91553</v>
      </c>
      <c r="H394" s="1">
        <v>45429</v>
      </c>
      <c r="I394" t="str">
        <f>finance[[#This Row],[Student_ID]]&amp;"_"&amp;finance[[#This Row],[city]]&amp;"_"&amp;finance[[#This Row],[Course_Type]]</f>
        <v>S3867631_Bhopal_2-Year</v>
      </c>
    </row>
    <row r="395" spans="1:9" x14ac:dyDescent="0.25">
      <c r="A395" t="s">
        <v>2088</v>
      </c>
      <c r="B395" t="s">
        <v>44</v>
      </c>
      <c r="C395" t="s">
        <v>8</v>
      </c>
      <c r="D395">
        <v>180000</v>
      </c>
      <c r="E395">
        <v>90324</v>
      </c>
      <c r="F395" t="s">
        <v>2350</v>
      </c>
      <c r="G395">
        <v>1229</v>
      </c>
      <c r="H395" s="1">
        <v>45411</v>
      </c>
      <c r="I395" t="str">
        <f>finance[[#This Row],[Student_ID]]&amp;"_"&amp;finance[[#This Row],[city]]&amp;"_"&amp;finance[[#This Row],[Course_Type]]</f>
        <v>S3867631_Bhopal_2-Year</v>
      </c>
    </row>
    <row r="396" spans="1:9" x14ac:dyDescent="0.25">
      <c r="A396" t="s">
        <v>2232</v>
      </c>
      <c r="B396" t="s">
        <v>31</v>
      </c>
      <c r="C396" t="s">
        <v>13</v>
      </c>
      <c r="D396">
        <v>140000</v>
      </c>
      <c r="E396">
        <v>65676</v>
      </c>
      <c r="F396" t="s">
        <v>2351</v>
      </c>
      <c r="G396">
        <v>74324</v>
      </c>
      <c r="H396" s="1">
        <v>45779</v>
      </c>
      <c r="I396" t="str">
        <f>finance[[#This Row],[Student_ID]]&amp;"_"&amp;finance[[#This Row],[city]]&amp;"_"&amp;finance[[#This Row],[Course_Type]]</f>
        <v>S7155949_Surat_1-Year</v>
      </c>
    </row>
    <row r="397" spans="1:9" x14ac:dyDescent="0.25">
      <c r="A397" t="s">
        <v>2232</v>
      </c>
      <c r="B397" t="s">
        <v>31</v>
      </c>
      <c r="C397" t="s">
        <v>13</v>
      </c>
      <c r="D397">
        <v>140000</v>
      </c>
      <c r="E397">
        <v>67074</v>
      </c>
      <c r="F397" t="s">
        <v>2353</v>
      </c>
      <c r="G397">
        <v>7250</v>
      </c>
      <c r="H397" s="1">
        <v>45729</v>
      </c>
      <c r="I397" t="str">
        <f>finance[[#This Row],[Student_ID]]&amp;"_"&amp;finance[[#This Row],[city]]&amp;"_"&amp;finance[[#This Row],[Course_Type]]</f>
        <v>S7155949_Surat_1-Year</v>
      </c>
    </row>
    <row r="398" spans="1:9" x14ac:dyDescent="0.25">
      <c r="A398" t="s">
        <v>838</v>
      </c>
      <c r="B398" t="s">
        <v>37</v>
      </c>
      <c r="C398" t="s">
        <v>13</v>
      </c>
      <c r="D398">
        <v>180000</v>
      </c>
      <c r="E398">
        <v>86876</v>
      </c>
      <c r="F398" t="s">
        <v>2353</v>
      </c>
      <c r="G398">
        <v>93124</v>
      </c>
      <c r="H398" s="1">
        <v>45228</v>
      </c>
      <c r="I398" t="str">
        <f>finance[[#This Row],[Student_ID]]&amp;"_"&amp;finance[[#This Row],[city]]&amp;"_"&amp;finance[[#This Row],[Course_Type]]</f>
        <v>S8409310_Pune_1-Year</v>
      </c>
    </row>
    <row r="399" spans="1:9" x14ac:dyDescent="0.25">
      <c r="A399" t="s">
        <v>838</v>
      </c>
      <c r="B399" t="s">
        <v>37</v>
      </c>
      <c r="C399" t="s">
        <v>13</v>
      </c>
      <c r="D399">
        <v>180000</v>
      </c>
      <c r="E399">
        <v>91070</v>
      </c>
      <c r="F399" t="s">
        <v>2350</v>
      </c>
      <c r="G399">
        <v>2054</v>
      </c>
      <c r="H399" s="1">
        <v>45259</v>
      </c>
      <c r="I399" t="str">
        <f>finance[[#This Row],[Student_ID]]&amp;"_"&amp;finance[[#This Row],[city]]&amp;"_"&amp;finance[[#This Row],[Course_Type]]</f>
        <v>S8409310_Pune_1-Year</v>
      </c>
    </row>
    <row r="400" spans="1:9" x14ac:dyDescent="0.25">
      <c r="A400" t="s">
        <v>2235</v>
      </c>
      <c r="B400" t="s">
        <v>20</v>
      </c>
      <c r="C400" t="s">
        <v>13</v>
      </c>
      <c r="D400">
        <v>140000</v>
      </c>
      <c r="E400">
        <v>72050</v>
      </c>
      <c r="F400" t="s">
        <v>2350</v>
      </c>
      <c r="G400">
        <v>67950</v>
      </c>
      <c r="H400" s="1">
        <v>45086</v>
      </c>
      <c r="I400" t="str">
        <f>finance[[#This Row],[Student_ID]]&amp;"_"&amp;finance[[#This Row],[city]]&amp;"_"&amp;finance[[#This Row],[Course_Type]]</f>
        <v>S1888971_Srinagar_1-Year</v>
      </c>
    </row>
    <row r="401" spans="1:9" x14ac:dyDescent="0.25">
      <c r="A401" t="s">
        <v>2235</v>
      </c>
      <c r="B401" t="s">
        <v>20</v>
      </c>
      <c r="C401" t="s">
        <v>13</v>
      </c>
      <c r="D401">
        <v>140000</v>
      </c>
      <c r="E401">
        <v>70691</v>
      </c>
      <c r="F401" t="s">
        <v>2352</v>
      </c>
      <c r="G401">
        <v>-2741</v>
      </c>
      <c r="H401" s="1">
        <v>45344</v>
      </c>
      <c r="I401" t="str">
        <f>finance[[#This Row],[Student_ID]]&amp;"_"&amp;finance[[#This Row],[city]]&amp;"_"&amp;finance[[#This Row],[Course_Type]]</f>
        <v>S1888971_Srinagar_1-Year</v>
      </c>
    </row>
    <row r="402" spans="1:9" x14ac:dyDescent="0.25">
      <c r="A402" t="s">
        <v>1688</v>
      </c>
      <c r="B402" t="s">
        <v>67</v>
      </c>
      <c r="C402" t="s">
        <v>8</v>
      </c>
      <c r="D402">
        <v>140000</v>
      </c>
      <c r="E402">
        <v>45978</v>
      </c>
      <c r="F402" t="s">
        <v>2353</v>
      </c>
      <c r="G402">
        <v>94022</v>
      </c>
      <c r="H402" s="1">
        <v>45479</v>
      </c>
      <c r="I402" t="str">
        <f>finance[[#This Row],[Student_ID]]&amp;"_"&amp;finance[[#This Row],[city]]&amp;"_"&amp;finance[[#This Row],[Course_Type]]</f>
        <v>S3526925_Kanpur_2-Year</v>
      </c>
    </row>
    <row r="403" spans="1:9" x14ac:dyDescent="0.25">
      <c r="A403" t="s">
        <v>1688</v>
      </c>
      <c r="B403" t="s">
        <v>67</v>
      </c>
      <c r="C403" t="s">
        <v>8</v>
      </c>
      <c r="D403">
        <v>140000</v>
      </c>
      <c r="E403">
        <v>44961</v>
      </c>
      <c r="F403" t="s">
        <v>2353</v>
      </c>
      <c r="G403">
        <v>49061</v>
      </c>
      <c r="H403" s="1">
        <v>45308</v>
      </c>
      <c r="I403" t="str">
        <f>finance[[#This Row],[Student_ID]]&amp;"_"&amp;finance[[#This Row],[city]]&amp;"_"&amp;finance[[#This Row],[Course_Type]]</f>
        <v>S3526925_Kanpur_2-Year</v>
      </c>
    </row>
    <row r="404" spans="1:9" x14ac:dyDescent="0.25">
      <c r="A404" t="s">
        <v>1688</v>
      </c>
      <c r="B404" t="s">
        <v>67</v>
      </c>
      <c r="C404" t="s">
        <v>8</v>
      </c>
      <c r="D404">
        <v>140000</v>
      </c>
      <c r="E404">
        <v>42476</v>
      </c>
      <c r="F404" t="s">
        <v>2353</v>
      </c>
      <c r="G404">
        <v>6585</v>
      </c>
      <c r="H404" s="1">
        <v>45341</v>
      </c>
      <c r="I404" t="str">
        <f>finance[[#This Row],[Student_ID]]&amp;"_"&amp;finance[[#This Row],[city]]&amp;"_"&amp;finance[[#This Row],[Course_Type]]</f>
        <v>S3526925_Kanpur_2-Year</v>
      </c>
    </row>
    <row r="405" spans="1:9" x14ac:dyDescent="0.25">
      <c r="A405" t="s">
        <v>1086</v>
      </c>
      <c r="B405" t="s">
        <v>35</v>
      </c>
      <c r="C405" t="s">
        <v>8</v>
      </c>
      <c r="D405">
        <v>120000</v>
      </c>
      <c r="E405">
        <v>66449</v>
      </c>
      <c r="F405" t="s">
        <v>2352</v>
      </c>
      <c r="G405">
        <v>53551</v>
      </c>
      <c r="H405" s="1">
        <v>45799</v>
      </c>
      <c r="I405" t="str">
        <f>finance[[#This Row],[Student_ID]]&amp;"_"&amp;finance[[#This Row],[city]]&amp;"_"&amp;finance[[#This Row],[Course_Type]]</f>
        <v>S2189448_Kolkata_2-Year</v>
      </c>
    </row>
    <row r="406" spans="1:9" x14ac:dyDescent="0.25">
      <c r="A406" t="s">
        <v>1086</v>
      </c>
      <c r="B406" t="s">
        <v>35</v>
      </c>
      <c r="C406" t="s">
        <v>8</v>
      </c>
      <c r="D406">
        <v>120000</v>
      </c>
      <c r="E406">
        <v>57661</v>
      </c>
      <c r="F406" t="s">
        <v>2351</v>
      </c>
      <c r="G406">
        <v>-4110</v>
      </c>
      <c r="H406" s="1">
        <v>45864</v>
      </c>
      <c r="I406" t="str">
        <f>finance[[#This Row],[Student_ID]]&amp;"_"&amp;finance[[#This Row],[city]]&amp;"_"&amp;finance[[#This Row],[Course_Type]]</f>
        <v>S2189448_Kolkata_2-Year</v>
      </c>
    </row>
    <row r="407" spans="1:9" x14ac:dyDescent="0.25">
      <c r="A407" t="s">
        <v>2154</v>
      </c>
      <c r="B407" t="s">
        <v>87</v>
      </c>
      <c r="C407" t="s">
        <v>13</v>
      </c>
      <c r="D407">
        <v>140000</v>
      </c>
      <c r="E407">
        <v>52456</v>
      </c>
      <c r="F407" t="s">
        <v>2352</v>
      </c>
      <c r="G407">
        <v>87544</v>
      </c>
      <c r="H407" s="1">
        <v>45744</v>
      </c>
      <c r="I407" t="str">
        <f>finance[[#This Row],[Student_ID]]&amp;"_"&amp;finance[[#This Row],[city]]&amp;"_"&amp;finance[[#This Row],[Course_Type]]</f>
        <v>S4694441_Nagpur_1-Year</v>
      </c>
    </row>
    <row r="408" spans="1:9" x14ac:dyDescent="0.25">
      <c r="A408" t="s">
        <v>2154</v>
      </c>
      <c r="B408" t="s">
        <v>87</v>
      </c>
      <c r="C408" t="s">
        <v>13</v>
      </c>
      <c r="D408">
        <v>140000</v>
      </c>
      <c r="E408">
        <v>44865</v>
      </c>
      <c r="F408" t="s">
        <v>2353</v>
      </c>
      <c r="G408">
        <v>42679</v>
      </c>
      <c r="H408" s="1">
        <v>45635</v>
      </c>
      <c r="I408" t="str">
        <f>finance[[#This Row],[Student_ID]]&amp;"_"&amp;finance[[#This Row],[city]]&amp;"_"&amp;finance[[#This Row],[Course_Type]]</f>
        <v>S4694441_Nagpur_1-Year</v>
      </c>
    </row>
    <row r="409" spans="1:9" x14ac:dyDescent="0.25">
      <c r="A409" t="s">
        <v>2154</v>
      </c>
      <c r="B409" t="s">
        <v>87</v>
      </c>
      <c r="C409" t="s">
        <v>13</v>
      </c>
      <c r="D409">
        <v>140000</v>
      </c>
      <c r="E409">
        <v>45798</v>
      </c>
      <c r="F409" t="s">
        <v>2353</v>
      </c>
      <c r="G409">
        <v>-3119</v>
      </c>
      <c r="H409" s="1">
        <v>45579</v>
      </c>
      <c r="I409" t="str">
        <f>finance[[#This Row],[Student_ID]]&amp;"_"&amp;finance[[#This Row],[city]]&amp;"_"&amp;finance[[#This Row],[Course_Type]]</f>
        <v>S4694441_Nagpur_1-Year</v>
      </c>
    </row>
    <row r="410" spans="1:9" x14ac:dyDescent="0.25">
      <c r="A410" t="s">
        <v>1610</v>
      </c>
      <c r="B410" t="s">
        <v>29</v>
      </c>
      <c r="C410" t="s">
        <v>8</v>
      </c>
      <c r="D410">
        <v>160000</v>
      </c>
      <c r="E410">
        <v>156847</v>
      </c>
      <c r="F410" t="s">
        <v>2351</v>
      </c>
      <c r="G410">
        <v>3153</v>
      </c>
      <c r="H410" s="1">
        <v>45967</v>
      </c>
      <c r="I410" t="str">
        <f>finance[[#This Row],[Student_ID]]&amp;"_"&amp;finance[[#This Row],[city]]&amp;"_"&amp;finance[[#This Row],[Course_Type]]</f>
        <v>S8587149_Agra_2-Year</v>
      </c>
    </row>
    <row r="411" spans="1:9" x14ac:dyDescent="0.25">
      <c r="A411" t="s">
        <v>1090</v>
      </c>
      <c r="B411" t="s">
        <v>67</v>
      </c>
      <c r="C411" t="s">
        <v>8</v>
      </c>
      <c r="D411">
        <v>160000</v>
      </c>
      <c r="E411">
        <v>81015</v>
      </c>
      <c r="F411" t="s">
        <v>2353</v>
      </c>
      <c r="G411">
        <v>78985</v>
      </c>
      <c r="H411" s="1">
        <v>45273</v>
      </c>
      <c r="I411" t="str">
        <f>finance[[#This Row],[Student_ID]]&amp;"_"&amp;finance[[#This Row],[city]]&amp;"_"&amp;finance[[#This Row],[Course_Type]]</f>
        <v>S2011695_Kanpur_2-Year</v>
      </c>
    </row>
    <row r="412" spans="1:9" x14ac:dyDescent="0.25">
      <c r="A412" t="s">
        <v>1090</v>
      </c>
      <c r="B412" t="s">
        <v>67</v>
      </c>
      <c r="C412" t="s">
        <v>8</v>
      </c>
      <c r="D412">
        <v>160000</v>
      </c>
      <c r="E412">
        <v>75725</v>
      </c>
      <c r="F412" t="s">
        <v>2351</v>
      </c>
      <c r="G412">
        <v>3260</v>
      </c>
      <c r="H412" s="1">
        <v>45232</v>
      </c>
      <c r="I412" t="str">
        <f>finance[[#This Row],[Student_ID]]&amp;"_"&amp;finance[[#This Row],[city]]&amp;"_"&amp;finance[[#This Row],[Course_Type]]</f>
        <v>S2011695_Kanpur_2-Year</v>
      </c>
    </row>
    <row r="413" spans="1:9" x14ac:dyDescent="0.25">
      <c r="A413" t="s">
        <v>1461</v>
      </c>
      <c r="B413" t="s">
        <v>37</v>
      </c>
      <c r="C413" t="s">
        <v>8</v>
      </c>
      <c r="D413">
        <v>180000</v>
      </c>
      <c r="E413">
        <v>94066</v>
      </c>
      <c r="F413" t="s">
        <v>2353</v>
      </c>
      <c r="G413">
        <v>85934</v>
      </c>
      <c r="H413" s="1">
        <v>45673</v>
      </c>
      <c r="I413" t="str">
        <f>finance[[#This Row],[Student_ID]]&amp;"_"&amp;finance[[#This Row],[city]]&amp;"_"&amp;finance[[#This Row],[Course_Type]]</f>
        <v>S1328737_Pune_2-Year</v>
      </c>
    </row>
    <row r="414" spans="1:9" x14ac:dyDescent="0.25">
      <c r="A414" t="s">
        <v>1461</v>
      </c>
      <c r="B414" t="s">
        <v>37</v>
      </c>
      <c r="C414" t="s">
        <v>8</v>
      </c>
      <c r="D414">
        <v>180000</v>
      </c>
      <c r="E414">
        <v>93228</v>
      </c>
      <c r="F414" t="s">
        <v>2349</v>
      </c>
      <c r="G414">
        <v>-7294</v>
      </c>
      <c r="H414" s="1">
        <v>45699</v>
      </c>
      <c r="I414" t="str">
        <f>finance[[#This Row],[Student_ID]]&amp;"_"&amp;finance[[#This Row],[city]]&amp;"_"&amp;finance[[#This Row],[Course_Type]]</f>
        <v>S1328737_Pune_2-Year</v>
      </c>
    </row>
    <row r="415" spans="1:9" x14ac:dyDescent="0.25">
      <c r="A415" t="s">
        <v>1819</v>
      </c>
      <c r="B415" t="s">
        <v>89</v>
      </c>
      <c r="C415" t="s">
        <v>13</v>
      </c>
      <c r="D415">
        <v>160000</v>
      </c>
      <c r="E415">
        <v>163456</v>
      </c>
      <c r="F415" t="s">
        <v>2352</v>
      </c>
      <c r="G415">
        <v>-3456</v>
      </c>
      <c r="H415" s="1">
        <v>45394</v>
      </c>
      <c r="I415" t="str">
        <f>finance[[#This Row],[Student_ID]]&amp;"_"&amp;finance[[#This Row],[city]]&amp;"_"&amp;finance[[#This Row],[Course_Type]]</f>
        <v>S7235202_Vadodara_1-Year</v>
      </c>
    </row>
    <row r="416" spans="1:9" x14ac:dyDescent="0.25">
      <c r="A416" t="s">
        <v>2261</v>
      </c>
      <c r="B416" t="s">
        <v>35</v>
      </c>
      <c r="C416" t="s">
        <v>13</v>
      </c>
      <c r="D416">
        <v>160000</v>
      </c>
      <c r="E416">
        <v>159293</v>
      </c>
      <c r="F416" t="s">
        <v>2349</v>
      </c>
      <c r="G416">
        <v>707</v>
      </c>
      <c r="H416" s="1">
        <v>45529</v>
      </c>
      <c r="I416" t="str">
        <f>finance[[#This Row],[Student_ID]]&amp;"_"&amp;finance[[#This Row],[city]]&amp;"_"&amp;finance[[#This Row],[Course_Type]]</f>
        <v>S5306366_Kolkata_1-Year</v>
      </c>
    </row>
    <row r="417" spans="1:9" x14ac:dyDescent="0.25">
      <c r="A417" t="s">
        <v>1124</v>
      </c>
      <c r="B417" t="s">
        <v>81</v>
      </c>
      <c r="C417" t="s">
        <v>13</v>
      </c>
      <c r="D417">
        <v>160000</v>
      </c>
      <c r="E417">
        <v>56504</v>
      </c>
      <c r="F417" t="s">
        <v>2353</v>
      </c>
      <c r="G417">
        <v>103496</v>
      </c>
      <c r="H417" s="1">
        <v>45216</v>
      </c>
      <c r="I417" t="str">
        <f>finance[[#This Row],[Student_ID]]&amp;"_"&amp;finance[[#This Row],[city]]&amp;"_"&amp;finance[[#This Row],[Course_Type]]</f>
        <v>S8842301_Thane_1-Year</v>
      </c>
    </row>
    <row r="418" spans="1:9" x14ac:dyDescent="0.25">
      <c r="A418" t="s">
        <v>1124</v>
      </c>
      <c r="B418" t="s">
        <v>81</v>
      </c>
      <c r="C418" t="s">
        <v>13</v>
      </c>
      <c r="D418">
        <v>160000</v>
      </c>
      <c r="E418">
        <v>51780</v>
      </c>
      <c r="F418" t="s">
        <v>2350</v>
      </c>
      <c r="G418">
        <v>51716</v>
      </c>
      <c r="H418" s="1">
        <v>45367</v>
      </c>
      <c r="I418" t="str">
        <f>finance[[#This Row],[Student_ID]]&amp;"_"&amp;finance[[#This Row],[city]]&amp;"_"&amp;finance[[#This Row],[Course_Type]]</f>
        <v>S8842301_Thane_1-Year</v>
      </c>
    </row>
    <row r="419" spans="1:9" x14ac:dyDescent="0.25">
      <c r="A419" t="s">
        <v>1124</v>
      </c>
      <c r="B419" t="s">
        <v>81</v>
      </c>
      <c r="C419" t="s">
        <v>13</v>
      </c>
      <c r="D419">
        <v>160000</v>
      </c>
      <c r="E419">
        <v>52442</v>
      </c>
      <c r="F419" t="s">
        <v>2351</v>
      </c>
      <c r="G419">
        <v>-726</v>
      </c>
      <c r="H419" s="1">
        <v>45294</v>
      </c>
      <c r="I419" t="str">
        <f>finance[[#This Row],[Student_ID]]&amp;"_"&amp;finance[[#This Row],[city]]&amp;"_"&amp;finance[[#This Row],[Course_Type]]</f>
        <v>S8842301_Thane_1-Year</v>
      </c>
    </row>
    <row r="420" spans="1:9" x14ac:dyDescent="0.25">
      <c r="A420" t="s">
        <v>321</v>
      </c>
      <c r="B420" t="s">
        <v>12</v>
      </c>
      <c r="C420" t="s">
        <v>13</v>
      </c>
      <c r="D420">
        <v>180000</v>
      </c>
      <c r="E420">
        <v>91565</v>
      </c>
      <c r="F420" t="s">
        <v>2353</v>
      </c>
      <c r="G420">
        <v>88435</v>
      </c>
      <c r="H420" s="1">
        <v>45409</v>
      </c>
      <c r="I420" t="str">
        <f>finance[[#This Row],[Student_ID]]&amp;"_"&amp;finance[[#This Row],[city]]&amp;"_"&amp;finance[[#This Row],[Course_Type]]</f>
        <v>S8761326_Faridabad_1-Year</v>
      </c>
    </row>
    <row r="421" spans="1:9" x14ac:dyDescent="0.25">
      <c r="A421" t="s">
        <v>321</v>
      </c>
      <c r="B421" t="s">
        <v>12</v>
      </c>
      <c r="C421" t="s">
        <v>13</v>
      </c>
      <c r="D421">
        <v>180000</v>
      </c>
      <c r="E421">
        <v>93134</v>
      </c>
      <c r="F421" t="s">
        <v>2349</v>
      </c>
      <c r="G421">
        <v>-4699</v>
      </c>
      <c r="H421" s="1">
        <v>45338</v>
      </c>
      <c r="I421" t="str">
        <f>finance[[#This Row],[Student_ID]]&amp;"_"&amp;finance[[#This Row],[city]]&amp;"_"&amp;finance[[#This Row],[Course_Type]]</f>
        <v>S8761326_Faridabad_1-Year</v>
      </c>
    </row>
    <row r="422" spans="1:9" x14ac:dyDescent="0.25">
      <c r="A422" t="s">
        <v>315</v>
      </c>
      <c r="B422" t="s">
        <v>50</v>
      </c>
      <c r="C422" t="s">
        <v>13</v>
      </c>
      <c r="D422">
        <v>120000</v>
      </c>
      <c r="E422">
        <v>42678</v>
      </c>
      <c r="F422" t="s">
        <v>2352</v>
      </c>
      <c r="G422">
        <v>77322</v>
      </c>
      <c r="H422" s="1">
        <v>45886</v>
      </c>
      <c r="I422" t="str">
        <f>finance[[#This Row],[Student_ID]]&amp;"_"&amp;finance[[#This Row],[city]]&amp;"_"&amp;finance[[#This Row],[Course_Type]]</f>
        <v>S4403777_Delhi_1-Year</v>
      </c>
    </row>
    <row r="423" spans="1:9" x14ac:dyDescent="0.25">
      <c r="A423" t="s">
        <v>315</v>
      </c>
      <c r="B423" t="s">
        <v>50</v>
      </c>
      <c r="C423" t="s">
        <v>13</v>
      </c>
      <c r="D423">
        <v>120000</v>
      </c>
      <c r="E423">
        <v>44029</v>
      </c>
      <c r="F423" t="s">
        <v>2353</v>
      </c>
      <c r="G423">
        <v>33293</v>
      </c>
      <c r="H423" s="1">
        <v>45764</v>
      </c>
      <c r="I423" t="str">
        <f>finance[[#This Row],[Student_ID]]&amp;"_"&amp;finance[[#This Row],[city]]&amp;"_"&amp;finance[[#This Row],[Course_Type]]</f>
        <v>S4403777_Delhi_1-Year</v>
      </c>
    </row>
    <row r="424" spans="1:9" x14ac:dyDescent="0.25">
      <c r="A424" t="s">
        <v>315</v>
      </c>
      <c r="B424" t="s">
        <v>50</v>
      </c>
      <c r="C424" t="s">
        <v>13</v>
      </c>
      <c r="D424">
        <v>120000</v>
      </c>
      <c r="E424">
        <v>42374</v>
      </c>
      <c r="F424" t="s">
        <v>2350</v>
      </c>
      <c r="G424">
        <v>-9081</v>
      </c>
      <c r="H424" s="1">
        <v>45760</v>
      </c>
      <c r="I424" t="str">
        <f>finance[[#This Row],[Student_ID]]&amp;"_"&amp;finance[[#This Row],[city]]&amp;"_"&amp;finance[[#This Row],[Course_Type]]</f>
        <v>S4403777_Delhi_1-Year</v>
      </c>
    </row>
    <row r="425" spans="1:9" x14ac:dyDescent="0.25">
      <c r="A425" t="s">
        <v>634</v>
      </c>
      <c r="B425" t="s">
        <v>81</v>
      </c>
      <c r="C425" t="s">
        <v>8</v>
      </c>
      <c r="D425">
        <v>140000</v>
      </c>
      <c r="E425">
        <v>69527</v>
      </c>
      <c r="F425" t="s">
        <v>2353</v>
      </c>
      <c r="G425">
        <v>70473</v>
      </c>
      <c r="H425" s="1">
        <v>45929</v>
      </c>
      <c r="I425" t="str">
        <f>finance[[#This Row],[Student_ID]]&amp;"_"&amp;finance[[#This Row],[city]]&amp;"_"&amp;finance[[#This Row],[Course_Type]]</f>
        <v>S1545776_Thane_2-Year</v>
      </c>
    </row>
    <row r="426" spans="1:9" x14ac:dyDescent="0.25">
      <c r="A426" t="s">
        <v>634</v>
      </c>
      <c r="B426" t="s">
        <v>81</v>
      </c>
      <c r="C426" t="s">
        <v>8</v>
      </c>
      <c r="D426">
        <v>140000</v>
      </c>
      <c r="E426">
        <v>73254</v>
      </c>
      <c r="F426" t="s">
        <v>2353</v>
      </c>
      <c r="G426">
        <v>-2781</v>
      </c>
      <c r="H426" s="1">
        <v>45939</v>
      </c>
      <c r="I426" t="str">
        <f>finance[[#This Row],[Student_ID]]&amp;"_"&amp;finance[[#This Row],[city]]&amp;"_"&amp;finance[[#This Row],[Course_Type]]</f>
        <v>S1545776_Thane_2-Year</v>
      </c>
    </row>
    <row r="427" spans="1:9" x14ac:dyDescent="0.25">
      <c r="A427" t="s">
        <v>1935</v>
      </c>
      <c r="B427" t="s">
        <v>18</v>
      </c>
      <c r="C427" t="s">
        <v>13</v>
      </c>
      <c r="D427">
        <v>180000</v>
      </c>
      <c r="E427">
        <v>65746</v>
      </c>
      <c r="F427" t="s">
        <v>2353</v>
      </c>
      <c r="G427">
        <v>114254</v>
      </c>
      <c r="H427" s="1">
        <v>45477</v>
      </c>
      <c r="I427" t="str">
        <f>finance[[#This Row],[Student_ID]]&amp;"_"&amp;finance[[#This Row],[city]]&amp;"_"&amp;finance[[#This Row],[Course_Type]]</f>
        <v>S8454527_Meerut_1-Year</v>
      </c>
    </row>
    <row r="428" spans="1:9" x14ac:dyDescent="0.25">
      <c r="A428" t="s">
        <v>1935</v>
      </c>
      <c r="B428" t="s">
        <v>18</v>
      </c>
      <c r="C428" t="s">
        <v>13</v>
      </c>
      <c r="D428">
        <v>180000</v>
      </c>
      <c r="E428">
        <v>57255</v>
      </c>
      <c r="F428" t="s">
        <v>2353</v>
      </c>
      <c r="G428">
        <v>56999</v>
      </c>
      <c r="H428" s="1">
        <v>45693</v>
      </c>
      <c r="I428" t="str">
        <f>finance[[#This Row],[Student_ID]]&amp;"_"&amp;finance[[#This Row],[city]]&amp;"_"&amp;finance[[#This Row],[Course_Type]]</f>
        <v>S8454527_Meerut_1-Year</v>
      </c>
    </row>
    <row r="429" spans="1:9" x14ac:dyDescent="0.25">
      <c r="A429" t="s">
        <v>1935</v>
      </c>
      <c r="B429" t="s">
        <v>18</v>
      </c>
      <c r="C429" t="s">
        <v>13</v>
      </c>
      <c r="D429">
        <v>180000</v>
      </c>
      <c r="E429">
        <v>62594</v>
      </c>
      <c r="F429" t="s">
        <v>2349</v>
      </c>
      <c r="G429">
        <v>-5595</v>
      </c>
      <c r="H429" s="1">
        <v>45508</v>
      </c>
      <c r="I429" t="str">
        <f>finance[[#This Row],[Student_ID]]&amp;"_"&amp;finance[[#This Row],[city]]&amp;"_"&amp;finance[[#This Row],[Course_Type]]</f>
        <v>S8454527_Meerut_1-Year</v>
      </c>
    </row>
    <row r="430" spans="1:9" x14ac:dyDescent="0.25">
      <c r="A430" t="s">
        <v>1063</v>
      </c>
      <c r="B430" t="s">
        <v>16</v>
      </c>
      <c r="C430" t="s">
        <v>8</v>
      </c>
      <c r="D430">
        <v>140000</v>
      </c>
      <c r="E430">
        <v>45147</v>
      </c>
      <c r="F430" t="s">
        <v>2352</v>
      </c>
      <c r="G430">
        <v>94853</v>
      </c>
      <c r="H430" s="1">
        <v>45668</v>
      </c>
      <c r="I430" t="str">
        <f>finance[[#This Row],[Student_ID]]&amp;"_"&amp;finance[[#This Row],[city]]&amp;"_"&amp;finance[[#This Row],[Course_Type]]</f>
        <v>S8626158_Patna_2-Year</v>
      </c>
    </row>
    <row r="431" spans="1:9" x14ac:dyDescent="0.25">
      <c r="A431" t="s">
        <v>1063</v>
      </c>
      <c r="B431" t="s">
        <v>16</v>
      </c>
      <c r="C431" t="s">
        <v>8</v>
      </c>
      <c r="D431">
        <v>140000</v>
      </c>
      <c r="E431">
        <v>42324</v>
      </c>
      <c r="F431" t="s">
        <v>2352</v>
      </c>
      <c r="G431">
        <v>52529</v>
      </c>
      <c r="H431" s="1">
        <v>45973</v>
      </c>
      <c r="I431" t="str">
        <f>finance[[#This Row],[Student_ID]]&amp;"_"&amp;finance[[#This Row],[city]]&amp;"_"&amp;finance[[#This Row],[Course_Type]]</f>
        <v>S8626158_Patna_2-Year</v>
      </c>
    </row>
    <row r="432" spans="1:9" x14ac:dyDescent="0.25">
      <c r="A432" t="s">
        <v>1063</v>
      </c>
      <c r="B432" t="s">
        <v>16</v>
      </c>
      <c r="C432" t="s">
        <v>8</v>
      </c>
      <c r="D432">
        <v>140000</v>
      </c>
      <c r="E432">
        <v>44325</v>
      </c>
      <c r="F432" t="s">
        <v>2353</v>
      </c>
      <c r="G432">
        <v>8204</v>
      </c>
      <c r="H432" s="1">
        <v>45942</v>
      </c>
      <c r="I432" t="str">
        <f>finance[[#This Row],[Student_ID]]&amp;"_"&amp;finance[[#This Row],[city]]&amp;"_"&amp;finance[[#This Row],[Course_Type]]</f>
        <v>S8626158_Patna_2-Year</v>
      </c>
    </row>
    <row r="433" spans="1:9" x14ac:dyDescent="0.25">
      <c r="A433" t="s">
        <v>1070</v>
      </c>
      <c r="B433" t="s">
        <v>69</v>
      </c>
      <c r="C433" t="s">
        <v>13</v>
      </c>
      <c r="D433">
        <v>140000</v>
      </c>
      <c r="E433">
        <v>135702</v>
      </c>
      <c r="F433" t="s">
        <v>2352</v>
      </c>
      <c r="G433">
        <v>4298</v>
      </c>
      <c r="H433" s="1">
        <v>45959</v>
      </c>
      <c r="I433" t="str">
        <f>finance[[#This Row],[Student_ID]]&amp;"_"&amp;finance[[#This Row],[city]]&amp;"_"&amp;finance[[#This Row],[Course_Type]]</f>
        <v>S1432872_Ghaziabad_1-Year</v>
      </c>
    </row>
    <row r="434" spans="1:9" x14ac:dyDescent="0.25">
      <c r="A434" t="s">
        <v>1265</v>
      </c>
      <c r="B434" t="s">
        <v>61</v>
      </c>
      <c r="C434" t="s">
        <v>13</v>
      </c>
      <c r="D434">
        <v>120000</v>
      </c>
      <c r="E434">
        <v>37158</v>
      </c>
      <c r="F434" t="s">
        <v>2352</v>
      </c>
      <c r="G434">
        <v>82842</v>
      </c>
      <c r="H434" s="1">
        <v>45105</v>
      </c>
      <c r="I434" t="str">
        <f>finance[[#This Row],[Student_ID]]&amp;"_"&amp;finance[[#This Row],[city]]&amp;"_"&amp;finance[[#This Row],[Course_Type]]</f>
        <v>S3656047_Rajkot_1-Year</v>
      </c>
    </row>
    <row r="435" spans="1:9" x14ac:dyDescent="0.25">
      <c r="A435" t="s">
        <v>1265</v>
      </c>
      <c r="B435" t="s">
        <v>61</v>
      </c>
      <c r="C435" t="s">
        <v>13</v>
      </c>
      <c r="D435">
        <v>120000</v>
      </c>
      <c r="E435">
        <v>38320</v>
      </c>
      <c r="F435" t="s">
        <v>2349</v>
      </c>
      <c r="G435">
        <v>44522</v>
      </c>
      <c r="H435" s="1">
        <v>44968</v>
      </c>
      <c r="I435" t="str">
        <f>finance[[#This Row],[Student_ID]]&amp;"_"&amp;finance[[#This Row],[city]]&amp;"_"&amp;finance[[#This Row],[Course_Type]]</f>
        <v>S3656047_Rajkot_1-Year</v>
      </c>
    </row>
    <row r="436" spans="1:9" x14ac:dyDescent="0.25">
      <c r="A436" t="s">
        <v>1265</v>
      </c>
      <c r="B436" t="s">
        <v>61</v>
      </c>
      <c r="C436" t="s">
        <v>13</v>
      </c>
      <c r="D436">
        <v>120000</v>
      </c>
      <c r="E436">
        <v>42766</v>
      </c>
      <c r="F436" t="s">
        <v>2351</v>
      </c>
      <c r="G436">
        <v>1756</v>
      </c>
      <c r="H436" s="1">
        <v>45130</v>
      </c>
      <c r="I436" t="str">
        <f>finance[[#This Row],[Student_ID]]&amp;"_"&amp;finance[[#This Row],[city]]&amp;"_"&amp;finance[[#This Row],[Course_Type]]</f>
        <v>S3656047_Rajkot_1-Year</v>
      </c>
    </row>
    <row r="437" spans="1:9" x14ac:dyDescent="0.25">
      <c r="A437" t="s">
        <v>502</v>
      </c>
      <c r="B437" t="s">
        <v>18</v>
      </c>
      <c r="C437" t="s">
        <v>13</v>
      </c>
      <c r="D437">
        <v>180000</v>
      </c>
      <c r="E437">
        <v>90121</v>
      </c>
      <c r="F437" t="s">
        <v>2352</v>
      </c>
      <c r="G437">
        <v>89879</v>
      </c>
      <c r="H437" s="1">
        <v>45747</v>
      </c>
      <c r="I437" t="str">
        <f>finance[[#This Row],[Student_ID]]&amp;"_"&amp;finance[[#This Row],[city]]&amp;"_"&amp;finance[[#This Row],[Course_Type]]</f>
        <v>S4403632_Meerut_1-Year</v>
      </c>
    </row>
    <row r="438" spans="1:9" x14ac:dyDescent="0.25">
      <c r="A438" t="s">
        <v>502</v>
      </c>
      <c r="B438" t="s">
        <v>18</v>
      </c>
      <c r="C438" t="s">
        <v>13</v>
      </c>
      <c r="D438">
        <v>180000</v>
      </c>
      <c r="E438">
        <v>95285</v>
      </c>
      <c r="F438" t="s">
        <v>2349</v>
      </c>
      <c r="G438">
        <v>-5406</v>
      </c>
      <c r="H438" s="1">
        <v>45814</v>
      </c>
      <c r="I438" t="str">
        <f>finance[[#This Row],[Student_ID]]&amp;"_"&amp;finance[[#This Row],[city]]&amp;"_"&amp;finance[[#This Row],[Course_Type]]</f>
        <v>S4403632_Meerut_1-Year</v>
      </c>
    </row>
    <row r="439" spans="1:9" x14ac:dyDescent="0.25">
      <c r="A439" t="s">
        <v>1117</v>
      </c>
      <c r="B439" t="s">
        <v>16</v>
      </c>
      <c r="C439" t="s">
        <v>13</v>
      </c>
      <c r="D439">
        <v>120000</v>
      </c>
      <c r="E439">
        <v>116048</v>
      </c>
      <c r="F439" t="s">
        <v>2353</v>
      </c>
      <c r="G439">
        <v>3952</v>
      </c>
      <c r="H439" s="1">
        <v>45394</v>
      </c>
      <c r="I439" t="str">
        <f>finance[[#This Row],[Student_ID]]&amp;"_"&amp;finance[[#This Row],[city]]&amp;"_"&amp;finance[[#This Row],[Course_Type]]</f>
        <v>S0172113_Patna_1-Year</v>
      </c>
    </row>
    <row r="440" spans="1:9" x14ac:dyDescent="0.25">
      <c r="A440" t="s">
        <v>161</v>
      </c>
      <c r="B440" t="s">
        <v>27</v>
      </c>
      <c r="C440" t="s">
        <v>13</v>
      </c>
      <c r="D440">
        <v>180000</v>
      </c>
      <c r="E440">
        <v>84686</v>
      </c>
      <c r="F440" t="s">
        <v>2349</v>
      </c>
      <c r="G440">
        <v>95314</v>
      </c>
      <c r="H440" s="1">
        <v>45980</v>
      </c>
      <c r="I440" t="str">
        <f>finance[[#This Row],[Student_ID]]&amp;"_"&amp;finance[[#This Row],[city]]&amp;"_"&amp;finance[[#This Row],[Course_Type]]</f>
        <v>S1163410_Chennai_1-Year</v>
      </c>
    </row>
    <row r="441" spans="1:9" x14ac:dyDescent="0.25">
      <c r="A441" t="s">
        <v>161</v>
      </c>
      <c r="B441" t="s">
        <v>27</v>
      </c>
      <c r="C441" t="s">
        <v>13</v>
      </c>
      <c r="D441">
        <v>180000</v>
      </c>
      <c r="E441">
        <v>90190</v>
      </c>
      <c r="F441" t="s">
        <v>2349</v>
      </c>
      <c r="G441">
        <v>5124</v>
      </c>
      <c r="H441" s="1">
        <v>45913</v>
      </c>
      <c r="I441" t="str">
        <f>finance[[#This Row],[Student_ID]]&amp;"_"&amp;finance[[#This Row],[city]]&amp;"_"&amp;finance[[#This Row],[Course_Type]]</f>
        <v>S1163410_Chennai_1-Year</v>
      </c>
    </row>
    <row r="442" spans="1:9" x14ac:dyDescent="0.25">
      <c r="A442" t="s">
        <v>1471</v>
      </c>
      <c r="B442" t="s">
        <v>37</v>
      </c>
      <c r="C442" t="s">
        <v>13</v>
      </c>
      <c r="D442">
        <v>120000</v>
      </c>
      <c r="E442">
        <v>35336</v>
      </c>
      <c r="F442" t="s">
        <v>2349</v>
      </c>
      <c r="G442">
        <v>84664</v>
      </c>
      <c r="H442" s="1">
        <v>45936</v>
      </c>
      <c r="I442" t="str">
        <f>finance[[#This Row],[Student_ID]]&amp;"_"&amp;finance[[#This Row],[city]]&amp;"_"&amp;finance[[#This Row],[Course_Type]]</f>
        <v>S3663842_Pune_1-Year</v>
      </c>
    </row>
    <row r="443" spans="1:9" x14ac:dyDescent="0.25">
      <c r="A443" t="s">
        <v>1471</v>
      </c>
      <c r="B443" t="s">
        <v>37</v>
      </c>
      <c r="C443" t="s">
        <v>13</v>
      </c>
      <c r="D443">
        <v>120000</v>
      </c>
      <c r="E443">
        <v>33799</v>
      </c>
      <c r="F443" t="s">
        <v>2352</v>
      </c>
      <c r="G443">
        <v>50865</v>
      </c>
      <c r="H443" s="1">
        <v>45906</v>
      </c>
      <c r="I443" t="str">
        <f>finance[[#This Row],[Student_ID]]&amp;"_"&amp;finance[[#This Row],[city]]&amp;"_"&amp;finance[[#This Row],[Course_Type]]</f>
        <v>S3663842_Pune_1-Year</v>
      </c>
    </row>
    <row r="444" spans="1:9" x14ac:dyDescent="0.25">
      <c r="A444" t="s">
        <v>1471</v>
      </c>
      <c r="B444" t="s">
        <v>37</v>
      </c>
      <c r="C444" t="s">
        <v>13</v>
      </c>
      <c r="D444">
        <v>120000</v>
      </c>
      <c r="E444">
        <v>39083</v>
      </c>
      <c r="F444" t="s">
        <v>2351</v>
      </c>
      <c r="G444">
        <v>11782</v>
      </c>
      <c r="H444" s="1">
        <v>45881</v>
      </c>
      <c r="I444" t="str">
        <f>finance[[#This Row],[Student_ID]]&amp;"_"&amp;finance[[#This Row],[city]]&amp;"_"&amp;finance[[#This Row],[Course_Type]]</f>
        <v>S3663842_Pune_1-Year</v>
      </c>
    </row>
    <row r="445" spans="1:9" x14ac:dyDescent="0.25">
      <c r="A445" t="s">
        <v>826</v>
      </c>
      <c r="B445" t="s">
        <v>23</v>
      </c>
      <c r="C445" t="s">
        <v>13</v>
      </c>
      <c r="D445">
        <v>140000</v>
      </c>
      <c r="E445">
        <v>65790</v>
      </c>
      <c r="F445" t="s">
        <v>2351</v>
      </c>
      <c r="G445">
        <v>74210</v>
      </c>
      <c r="H445" s="1">
        <v>45288</v>
      </c>
      <c r="I445" t="str">
        <f>finance[[#This Row],[Student_ID]]&amp;"_"&amp;finance[[#This Row],[city]]&amp;"_"&amp;finance[[#This Row],[Course_Type]]</f>
        <v>S3394977_Ranchi_1-Year</v>
      </c>
    </row>
    <row r="446" spans="1:9" x14ac:dyDescent="0.25">
      <c r="A446" t="s">
        <v>826</v>
      </c>
      <c r="B446" t="s">
        <v>23</v>
      </c>
      <c r="C446" t="s">
        <v>13</v>
      </c>
      <c r="D446">
        <v>140000</v>
      </c>
      <c r="E446">
        <v>69031</v>
      </c>
      <c r="F446" t="s">
        <v>2349</v>
      </c>
      <c r="G446">
        <v>5179</v>
      </c>
      <c r="H446" s="1">
        <v>45370</v>
      </c>
      <c r="I446" t="str">
        <f>finance[[#This Row],[Student_ID]]&amp;"_"&amp;finance[[#This Row],[city]]&amp;"_"&amp;finance[[#This Row],[Course_Type]]</f>
        <v>S3394977_Ranchi_1-Year</v>
      </c>
    </row>
    <row r="447" spans="1:9" x14ac:dyDescent="0.25">
      <c r="A447" t="s">
        <v>1954</v>
      </c>
      <c r="B447" t="s">
        <v>18</v>
      </c>
      <c r="C447" t="s">
        <v>13</v>
      </c>
      <c r="D447">
        <v>180000</v>
      </c>
      <c r="E447">
        <v>88998</v>
      </c>
      <c r="F447" t="s">
        <v>2349</v>
      </c>
      <c r="G447">
        <v>91002</v>
      </c>
      <c r="H447" s="1">
        <v>45861</v>
      </c>
      <c r="I447" t="str">
        <f>finance[[#This Row],[Student_ID]]&amp;"_"&amp;finance[[#This Row],[city]]&amp;"_"&amp;finance[[#This Row],[Course_Type]]</f>
        <v>S4177012_Meerut_1-Year</v>
      </c>
    </row>
    <row r="448" spans="1:9" x14ac:dyDescent="0.25">
      <c r="A448" t="s">
        <v>1954</v>
      </c>
      <c r="B448" t="s">
        <v>18</v>
      </c>
      <c r="C448" t="s">
        <v>13</v>
      </c>
      <c r="D448">
        <v>180000</v>
      </c>
      <c r="E448">
        <v>86436</v>
      </c>
      <c r="F448" t="s">
        <v>2351</v>
      </c>
      <c r="G448">
        <v>4566</v>
      </c>
      <c r="H448" s="1">
        <v>45782</v>
      </c>
      <c r="I448" t="str">
        <f>finance[[#This Row],[Student_ID]]&amp;"_"&amp;finance[[#This Row],[city]]&amp;"_"&amp;finance[[#This Row],[Course_Type]]</f>
        <v>S4177012_Meerut_1-Year</v>
      </c>
    </row>
    <row r="449" spans="1:9" x14ac:dyDescent="0.25">
      <c r="A449" t="s">
        <v>363</v>
      </c>
      <c r="B449" t="s">
        <v>69</v>
      </c>
      <c r="C449" t="s">
        <v>13</v>
      </c>
      <c r="D449">
        <v>120000</v>
      </c>
      <c r="E449">
        <v>55225</v>
      </c>
      <c r="F449" t="s">
        <v>2349</v>
      </c>
      <c r="G449">
        <v>64775</v>
      </c>
      <c r="H449" s="1">
        <v>45765</v>
      </c>
      <c r="I449" t="str">
        <f>finance[[#This Row],[Student_ID]]&amp;"_"&amp;finance[[#This Row],[city]]&amp;"_"&amp;finance[[#This Row],[Course_Type]]</f>
        <v>S4944310_Ghaziabad_1-Year</v>
      </c>
    </row>
    <row r="450" spans="1:9" x14ac:dyDescent="0.25">
      <c r="A450" t="s">
        <v>363</v>
      </c>
      <c r="B450" t="s">
        <v>69</v>
      </c>
      <c r="C450" t="s">
        <v>13</v>
      </c>
      <c r="D450">
        <v>120000</v>
      </c>
      <c r="E450">
        <v>56687</v>
      </c>
      <c r="F450" t="s">
        <v>2353</v>
      </c>
      <c r="G450">
        <v>8088</v>
      </c>
      <c r="H450" s="1">
        <v>45964</v>
      </c>
      <c r="I450" t="str">
        <f>finance[[#This Row],[Student_ID]]&amp;"_"&amp;finance[[#This Row],[city]]&amp;"_"&amp;finance[[#This Row],[Course_Type]]</f>
        <v>S4944310_Ghaziabad_1-Year</v>
      </c>
    </row>
    <row r="451" spans="1:9" x14ac:dyDescent="0.25">
      <c r="A451" t="s">
        <v>272</v>
      </c>
      <c r="B451" t="s">
        <v>96</v>
      </c>
      <c r="C451" t="s">
        <v>13</v>
      </c>
      <c r="D451">
        <v>140000</v>
      </c>
      <c r="E451">
        <v>47989</v>
      </c>
      <c r="F451" t="s">
        <v>2349</v>
      </c>
      <c r="G451">
        <v>92011</v>
      </c>
      <c r="H451" s="1">
        <v>45674</v>
      </c>
      <c r="I451" t="str">
        <f>finance[[#This Row],[Student_ID]]&amp;"_"&amp;finance[[#This Row],[city]]&amp;"_"&amp;finance[[#This Row],[Course_Type]]</f>
        <v>S1240494_Ahmedabad_1-Year</v>
      </c>
    </row>
    <row r="452" spans="1:9" x14ac:dyDescent="0.25">
      <c r="A452" t="s">
        <v>272</v>
      </c>
      <c r="B452" t="s">
        <v>96</v>
      </c>
      <c r="C452" t="s">
        <v>13</v>
      </c>
      <c r="D452">
        <v>140000</v>
      </c>
      <c r="E452">
        <v>46375</v>
      </c>
      <c r="F452" t="s">
        <v>2352</v>
      </c>
      <c r="G452">
        <v>45636</v>
      </c>
      <c r="H452" s="1">
        <v>45599</v>
      </c>
      <c r="I452" t="str">
        <f>finance[[#This Row],[Student_ID]]&amp;"_"&amp;finance[[#This Row],[city]]&amp;"_"&amp;finance[[#This Row],[Course_Type]]</f>
        <v>S1240494_Ahmedabad_1-Year</v>
      </c>
    </row>
    <row r="453" spans="1:9" x14ac:dyDescent="0.25">
      <c r="A453" t="s">
        <v>272</v>
      </c>
      <c r="B453" t="s">
        <v>96</v>
      </c>
      <c r="C453" t="s">
        <v>13</v>
      </c>
      <c r="D453">
        <v>140000</v>
      </c>
      <c r="E453">
        <v>42226</v>
      </c>
      <c r="F453" t="s">
        <v>2349</v>
      </c>
      <c r="G453">
        <v>3410</v>
      </c>
      <c r="H453" s="1">
        <v>45578</v>
      </c>
      <c r="I453" t="str">
        <f>finance[[#This Row],[Student_ID]]&amp;"_"&amp;finance[[#This Row],[city]]&amp;"_"&amp;finance[[#This Row],[Course_Type]]</f>
        <v>S1240494_Ahmedabad_1-Year</v>
      </c>
    </row>
    <row r="454" spans="1:9" x14ac:dyDescent="0.25">
      <c r="A454" t="s">
        <v>975</v>
      </c>
      <c r="B454" t="s">
        <v>35</v>
      </c>
      <c r="C454" t="s">
        <v>8</v>
      </c>
      <c r="D454">
        <v>160000</v>
      </c>
      <c r="E454">
        <v>79941</v>
      </c>
      <c r="F454" t="s">
        <v>2350</v>
      </c>
      <c r="G454">
        <v>80059</v>
      </c>
      <c r="H454" s="1">
        <v>45409</v>
      </c>
      <c r="I454" t="str">
        <f>finance[[#This Row],[Student_ID]]&amp;"_"&amp;finance[[#This Row],[city]]&amp;"_"&amp;finance[[#This Row],[Course_Type]]</f>
        <v>S0599737_Kolkata_2-Year</v>
      </c>
    </row>
    <row r="455" spans="1:9" x14ac:dyDescent="0.25">
      <c r="A455" t="s">
        <v>975</v>
      </c>
      <c r="B455" t="s">
        <v>35</v>
      </c>
      <c r="C455" t="s">
        <v>8</v>
      </c>
      <c r="D455">
        <v>160000</v>
      </c>
      <c r="E455">
        <v>78740</v>
      </c>
      <c r="F455" t="s">
        <v>2349</v>
      </c>
      <c r="G455">
        <v>1319</v>
      </c>
      <c r="H455" s="1">
        <v>45360</v>
      </c>
      <c r="I455" t="str">
        <f>finance[[#This Row],[Student_ID]]&amp;"_"&amp;finance[[#This Row],[city]]&amp;"_"&amp;finance[[#This Row],[Course_Type]]</f>
        <v>S0599737_Kolkata_2-Year</v>
      </c>
    </row>
    <row r="456" spans="1:9" x14ac:dyDescent="0.25">
      <c r="A456" t="s">
        <v>1974</v>
      </c>
      <c r="B456" t="s">
        <v>37</v>
      </c>
      <c r="C456" t="s">
        <v>13</v>
      </c>
      <c r="D456">
        <v>120000</v>
      </c>
      <c r="E456">
        <v>39232</v>
      </c>
      <c r="F456" t="s">
        <v>2349</v>
      </c>
      <c r="G456">
        <v>80768</v>
      </c>
      <c r="H456" s="1">
        <v>45928</v>
      </c>
      <c r="I456" t="str">
        <f>finance[[#This Row],[Student_ID]]&amp;"_"&amp;finance[[#This Row],[city]]&amp;"_"&amp;finance[[#This Row],[Course_Type]]</f>
        <v>S1130708_Pune_1-Year</v>
      </c>
    </row>
    <row r="457" spans="1:9" x14ac:dyDescent="0.25">
      <c r="A457" t="s">
        <v>1974</v>
      </c>
      <c r="B457" t="s">
        <v>37</v>
      </c>
      <c r="C457" t="s">
        <v>13</v>
      </c>
      <c r="D457">
        <v>120000</v>
      </c>
      <c r="E457">
        <v>37205</v>
      </c>
      <c r="F457" t="s">
        <v>2353</v>
      </c>
      <c r="G457">
        <v>43563</v>
      </c>
      <c r="H457" s="1">
        <v>45916</v>
      </c>
      <c r="I457" t="str">
        <f>finance[[#This Row],[Student_ID]]&amp;"_"&amp;finance[[#This Row],[city]]&amp;"_"&amp;finance[[#This Row],[Course_Type]]</f>
        <v>S1130708_Pune_1-Year</v>
      </c>
    </row>
    <row r="458" spans="1:9" x14ac:dyDescent="0.25">
      <c r="A458" t="s">
        <v>1974</v>
      </c>
      <c r="B458" t="s">
        <v>37</v>
      </c>
      <c r="C458" t="s">
        <v>13</v>
      </c>
      <c r="D458">
        <v>120000</v>
      </c>
      <c r="E458">
        <v>36991</v>
      </c>
      <c r="F458" t="s">
        <v>2353</v>
      </c>
      <c r="G458">
        <v>6572</v>
      </c>
      <c r="H458" s="1">
        <v>45803</v>
      </c>
      <c r="I458" t="str">
        <f>finance[[#This Row],[Student_ID]]&amp;"_"&amp;finance[[#This Row],[city]]&amp;"_"&amp;finance[[#This Row],[Course_Type]]</f>
        <v>S1130708_Pune_1-Year</v>
      </c>
    </row>
    <row r="459" spans="1:9" x14ac:dyDescent="0.25">
      <c r="A459" t="s">
        <v>613</v>
      </c>
      <c r="B459" t="s">
        <v>74</v>
      </c>
      <c r="C459" t="s">
        <v>13</v>
      </c>
      <c r="D459">
        <v>120000</v>
      </c>
      <c r="E459">
        <v>59018</v>
      </c>
      <c r="F459" t="s">
        <v>2352</v>
      </c>
      <c r="G459">
        <v>60982</v>
      </c>
      <c r="H459" s="1">
        <v>45091</v>
      </c>
      <c r="I459" t="str">
        <f>finance[[#This Row],[Student_ID]]&amp;"_"&amp;finance[[#This Row],[city]]&amp;"_"&amp;finance[[#This Row],[Course_Type]]</f>
        <v>S9179952_Nashik_1-Year</v>
      </c>
    </row>
    <row r="460" spans="1:9" x14ac:dyDescent="0.25">
      <c r="A460" t="s">
        <v>613</v>
      </c>
      <c r="B460" t="s">
        <v>74</v>
      </c>
      <c r="C460" t="s">
        <v>13</v>
      </c>
      <c r="D460">
        <v>120000</v>
      </c>
      <c r="E460">
        <v>61153</v>
      </c>
      <c r="F460" t="s">
        <v>2349</v>
      </c>
      <c r="G460">
        <v>-171</v>
      </c>
      <c r="H460" s="1">
        <v>45221</v>
      </c>
      <c r="I460" t="str">
        <f>finance[[#This Row],[Student_ID]]&amp;"_"&amp;finance[[#This Row],[city]]&amp;"_"&amp;finance[[#This Row],[Course_Type]]</f>
        <v>S9179952_Nashik_1-Year</v>
      </c>
    </row>
    <row r="461" spans="1:9" x14ac:dyDescent="0.25">
      <c r="A461" t="s">
        <v>955</v>
      </c>
      <c r="B461" t="s">
        <v>59</v>
      </c>
      <c r="C461" t="s">
        <v>8</v>
      </c>
      <c r="D461">
        <v>180000</v>
      </c>
      <c r="E461">
        <v>54763</v>
      </c>
      <c r="F461" t="s">
        <v>2350</v>
      </c>
      <c r="G461">
        <v>125237</v>
      </c>
      <c r="H461" s="1">
        <v>45764</v>
      </c>
      <c r="I461" t="str">
        <f>finance[[#This Row],[Student_ID]]&amp;"_"&amp;finance[[#This Row],[city]]&amp;"_"&amp;finance[[#This Row],[Course_Type]]</f>
        <v>S1352178_Varanasi_2-Year</v>
      </c>
    </row>
    <row r="462" spans="1:9" x14ac:dyDescent="0.25">
      <c r="A462" t="s">
        <v>955</v>
      </c>
      <c r="B462" t="s">
        <v>59</v>
      </c>
      <c r="C462" t="s">
        <v>8</v>
      </c>
      <c r="D462">
        <v>180000</v>
      </c>
      <c r="E462">
        <v>60170</v>
      </c>
      <c r="F462" t="s">
        <v>2353</v>
      </c>
      <c r="G462">
        <v>65067</v>
      </c>
      <c r="H462" s="1">
        <v>45777</v>
      </c>
      <c r="I462" t="str">
        <f>finance[[#This Row],[Student_ID]]&amp;"_"&amp;finance[[#This Row],[city]]&amp;"_"&amp;finance[[#This Row],[Course_Type]]</f>
        <v>S1352178_Varanasi_2-Year</v>
      </c>
    </row>
    <row r="463" spans="1:9" x14ac:dyDescent="0.25">
      <c r="A463" t="s">
        <v>955</v>
      </c>
      <c r="B463" t="s">
        <v>59</v>
      </c>
      <c r="C463" t="s">
        <v>8</v>
      </c>
      <c r="D463">
        <v>180000</v>
      </c>
      <c r="E463">
        <v>64344</v>
      </c>
      <c r="F463" t="s">
        <v>2353</v>
      </c>
      <c r="G463">
        <v>723</v>
      </c>
      <c r="H463" s="1">
        <v>45779</v>
      </c>
      <c r="I463" t="str">
        <f>finance[[#This Row],[Student_ID]]&amp;"_"&amp;finance[[#This Row],[city]]&amp;"_"&amp;finance[[#This Row],[Course_Type]]</f>
        <v>S1352178_Varanasi_2-Year</v>
      </c>
    </row>
    <row r="464" spans="1:9" x14ac:dyDescent="0.25">
      <c r="A464" t="s">
        <v>1798</v>
      </c>
      <c r="B464" t="s">
        <v>29</v>
      </c>
      <c r="C464" t="s">
        <v>13</v>
      </c>
      <c r="D464">
        <v>140000</v>
      </c>
      <c r="E464">
        <v>38881</v>
      </c>
      <c r="F464" t="s">
        <v>2352</v>
      </c>
      <c r="G464">
        <v>101119</v>
      </c>
      <c r="H464" s="1">
        <v>45340</v>
      </c>
      <c r="I464" t="str">
        <f>finance[[#This Row],[Student_ID]]&amp;"_"&amp;finance[[#This Row],[city]]&amp;"_"&amp;finance[[#This Row],[Course_Type]]</f>
        <v>S1534007_Agra_1-Year</v>
      </c>
    </row>
    <row r="465" spans="1:9" x14ac:dyDescent="0.25">
      <c r="A465" t="s">
        <v>1798</v>
      </c>
      <c r="B465" t="s">
        <v>29</v>
      </c>
      <c r="C465" t="s">
        <v>13</v>
      </c>
      <c r="D465">
        <v>140000</v>
      </c>
      <c r="E465">
        <v>46637</v>
      </c>
      <c r="F465" t="s">
        <v>2352</v>
      </c>
      <c r="G465">
        <v>54482</v>
      </c>
      <c r="H465" s="1">
        <v>45357</v>
      </c>
      <c r="I465" t="str">
        <f>finance[[#This Row],[Student_ID]]&amp;"_"&amp;finance[[#This Row],[city]]&amp;"_"&amp;finance[[#This Row],[Course_Type]]</f>
        <v>S1534007_Agra_1-Year</v>
      </c>
    </row>
    <row r="466" spans="1:9" x14ac:dyDescent="0.25">
      <c r="A466" t="s">
        <v>1798</v>
      </c>
      <c r="B466" t="s">
        <v>29</v>
      </c>
      <c r="C466" t="s">
        <v>13</v>
      </c>
      <c r="D466">
        <v>140000</v>
      </c>
      <c r="E466">
        <v>44218</v>
      </c>
      <c r="F466" t="s">
        <v>2352</v>
      </c>
      <c r="G466">
        <v>10264</v>
      </c>
      <c r="H466" s="1">
        <v>45226</v>
      </c>
      <c r="I466" t="str">
        <f>finance[[#This Row],[Student_ID]]&amp;"_"&amp;finance[[#This Row],[city]]&amp;"_"&amp;finance[[#This Row],[Course_Type]]</f>
        <v>S1534007_Agra_1-Year</v>
      </c>
    </row>
    <row r="467" spans="1:9" x14ac:dyDescent="0.25">
      <c r="A467" t="s">
        <v>1278</v>
      </c>
      <c r="B467" t="s">
        <v>61</v>
      </c>
      <c r="C467" t="s">
        <v>8</v>
      </c>
      <c r="D467">
        <v>120000</v>
      </c>
      <c r="E467">
        <v>47455</v>
      </c>
      <c r="F467" t="s">
        <v>2350</v>
      </c>
      <c r="G467">
        <v>72545</v>
      </c>
      <c r="H467" s="1">
        <v>45065</v>
      </c>
      <c r="I467" t="str">
        <f>finance[[#This Row],[Student_ID]]&amp;"_"&amp;finance[[#This Row],[city]]&amp;"_"&amp;finance[[#This Row],[Course_Type]]</f>
        <v>S2181941_Rajkot_2-Year</v>
      </c>
    </row>
    <row r="468" spans="1:9" x14ac:dyDescent="0.25">
      <c r="A468" t="s">
        <v>1278</v>
      </c>
      <c r="B468" t="s">
        <v>61</v>
      </c>
      <c r="C468" t="s">
        <v>8</v>
      </c>
      <c r="D468">
        <v>120000</v>
      </c>
      <c r="E468">
        <v>43647</v>
      </c>
      <c r="F468" t="s">
        <v>2349</v>
      </c>
      <c r="G468">
        <v>28898</v>
      </c>
      <c r="H468" s="1">
        <v>45117</v>
      </c>
      <c r="I468" t="str">
        <f>finance[[#This Row],[Student_ID]]&amp;"_"&amp;finance[[#This Row],[city]]&amp;"_"&amp;finance[[#This Row],[Course_Type]]</f>
        <v>S2181941_Rajkot_2-Year</v>
      </c>
    </row>
    <row r="469" spans="1:9" x14ac:dyDescent="0.25">
      <c r="A469" t="s">
        <v>1278</v>
      </c>
      <c r="B469" t="s">
        <v>61</v>
      </c>
      <c r="C469" t="s">
        <v>8</v>
      </c>
      <c r="D469">
        <v>120000</v>
      </c>
      <c r="E469">
        <v>42988</v>
      </c>
      <c r="F469" t="s">
        <v>2349</v>
      </c>
      <c r="G469">
        <v>-14090</v>
      </c>
      <c r="H469" s="1">
        <v>45062</v>
      </c>
      <c r="I469" t="str">
        <f>finance[[#This Row],[Student_ID]]&amp;"_"&amp;finance[[#This Row],[city]]&amp;"_"&amp;finance[[#This Row],[Course_Type]]</f>
        <v>S2181941_Rajkot_2-Year</v>
      </c>
    </row>
    <row r="470" spans="1:9" x14ac:dyDescent="0.25">
      <c r="A470" t="s">
        <v>281</v>
      </c>
      <c r="B470" t="s">
        <v>74</v>
      </c>
      <c r="C470" t="s">
        <v>8</v>
      </c>
      <c r="D470">
        <v>180000</v>
      </c>
      <c r="E470">
        <v>96583</v>
      </c>
      <c r="F470" t="s">
        <v>2352</v>
      </c>
      <c r="G470">
        <v>83417</v>
      </c>
      <c r="H470" s="1">
        <v>45670</v>
      </c>
      <c r="I470" t="str">
        <f>finance[[#This Row],[Student_ID]]&amp;"_"&amp;finance[[#This Row],[city]]&amp;"_"&amp;finance[[#This Row],[Course_Type]]</f>
        <v>S4784342_Nashik_2-Year</v>
      </c>
    </row>
    <row r="471" spans="1:9" x14ac:dyDescent="0.25">
      <c r="A471" t="s">
        <v>281</v>
      </c>
      <c r="B471" t="s">
        <v>74</v>
      </c>
      <c r="C471" t="s">
        <v>8</v>
      </c>
      <c r="D471">
        <v>180000</v>
      </c>
      <c r="E471">
        <v>91293</v>
      </c>
      <c r="F471" t="s">
        <v>2349</v>
      </c>
      <c r="G471">
        <v>-7876</v>
      </c>
      <c r="H471" s="1">
        <v>45652</v>
      </c>
      <c r="I471" t="str">
        <f>finance[[#This Row],[Student_ID]]&amp;"_"&amp;finance[[#This Row],[city]]&amp;"_"&amp;finance[[#This Row],[Course_Type]]</f>
        <v>S4784342_Nashik_2-Year</v>
      </c>
    </row>
    <row r="472" spans="1:9" x14ac:dyDescent="0.25">
      <c r="A472" t="s">
        <v>1252</v>
      </c>
      <c r="B472" t="s">
        <v>138</v>
      </c>
      <c r="C472" t="s">
        <v>8</v>
      </c>
      <c r="D472">
        <v>180000</v>
      </c>
      <c r="E472">
        <v>64833</v>
      </c>
      <c r="F472" t="s">
        <v>2351</v>
      </c>
      <c r="G472">
        <v>115167</v>
      </c>
      <c r="H472" s="1">
        <v>45037</v>
      </c>
      <c r="I472" t="str">
        <f>finance[[#This Row],[Student_ID]]&amp;"_"&amp;finance[[#This Row],[city]]&amp;"_"&amp;finance[[#This Row],[Course_Type]]</f>
        <v>S6281402_Jaipur_2-Year</v>
      </c>
    </row>
    <row r="473" spans="1:9" x14ac:dyDescent="0.25">
      <c r="A473" t="s">
        <v>1252</v>
      </c>
      <c r="B473" t="s">
        <v>138</v>
      </c>
      <c r="C473" t="s">
        <v>8</v>
      </c>
      <c r="D473">
        <v>180000</v>
      </c>
      <c r="E473">
        <v>70444</v>
      </c>
      <c r="F473" t="s">
        <v>2351</v>
      </c>
      <c r="G473">
        <v>44723</v>
      </c>
      <c r="H473" s="1">
        <v>45155</v>
      </c>
      <c r="I473" t="str">
        <f>finance[[#This Row],[Student_ID]]&amp;"_"&amp;finance[[#This Row],[city]]&amp;"_"&amp;finance[[#This Row],[Course_Type]]</f>
        <v>S6281402_Jaipur_2-Year</v>
      </c>
    </row>
    <row r="474" spans="1:9" x14ac:dyDescent="0.25">
      <c r="A474" t="s">
        <v>1252</v>
      </c>
      <c r="B474" t="s">
        <v>138</v>
      </c>
      <c r="C474" t="s">
        <v>8</v>
      </c>
      <c r="D474">
        <v>180000</v>
      </c>
      <c r="E474">
        <v>54709</v>
      </c>
      <c r="F474" t="s">
        <v>2352</v>
      </c>
      <c r="G474">
        <v>-9986</v>
      </c>
      <c r="H474" s="1">
        <v>45090</v>
      </c>
      <c r="I474" t="str">
        <f>finance[[#This Row],[Student_ID]]&amp;"_"&amp;finance[[#This Row],[city]]&amp;"_"&amp;finance[[#This Row],[Course_Type]]</f>
        <v>S6281402_Jaipur_2-Year</v>
      </c>
    </row>
    <row r="475" spans="1:9" x14ac:dyDescent="0.25">
      <c r="A475" t="s">
        <v>125</v>
      </c>
      <c r="B475" t="s">
        <v>7</v>
      </c>
      <c r="C475" t="s">
        <v>13</v>
      </c>
      <c r="D475">
        <v>140000</v>
      </c>
      <c r="E475">
        <v>138650</v>
      </c>
      <c r="F475" t="s">
        <v>2351</v>
      </c>
      <c r="G475">
        <v>1350</v>
      </c>
      <c r="H475" s="1">
        <v>45176</v>
      </c>
      <c r="I475" t="str">
        <f>finance[[#This Row],[Student_ID]]&amp;"_"&amp;finance[[#This Row],[city]]&amp;"_"&amp;finance[[#This Row],[Course_Type]]</f>
        <v>S7041146_Gurugram_1-Year</v>
      </c>
    </row>
    <row r="476" spans="1:9" x14ac:dyDescent="0.25">
      <c r="A476" t="s">
        <v>180</v>
      </c>
      <c r="B476" t="s">
        <v>52</v>
      </c>
      <c r="C476" t="s">
        <v>13</v>
      </c>
      <c r="D476">
        <v>160000</v>
      </c>
      <c r="E476">
        <v>81022</v>
      </c>
      <c r="F476" t="s">
        <v>2350</v>
      </c>
      <c r="G476">
        <v>78978</v>
      </c>
      <c r="H476" s="1">
        <v>45239</v>
      </c>
      <c r="I476" t="str">
        <f>finance[[#This Row],[Student_ID]]&amp;"_"&amp;finance[[#This Row],[city]]&amp;"_"&amp;finance[[#This Row],[Course_Type]]</f>
        <v>S8957425_Ludhiana_1-Year</v>
      </c>
    </row>
    <row r="477" spans="1:9" x14ac:dyDescent="0.25">
      <c r="A477" t="s">
        <v>180</v>
      </c>
      <c r="B477" t="s">
        <v>52</v>
      </c>
      <c r="C477" t="s">
        <v>13</v>
      </c>
      <c r="D477">
        <v>160000</v>
      </c>
      <c r="E477">
        <v>77415</v>
      </c>
      <c r="F477" t="s">
        <v>2353</v>
      </c>
      <c r="G477">
        <v>1563</v>
      </c>
      <c r="H477" s="1">
        <v>45352</v>
      </c>
      <c r="I477" t="str">
        <f>finance[[#This Row],[Student_ID]]&amp;"_"&amp;finance[[#This Row],[city]]&amp;"_"&amp;finance[[#This Row],[Course_Type]]</f>
        <v>S8957425_Ludhiana_1-Year</v>
      </c>
    </row>
    <row r="478" spans="1:9" x14ac:dyDescent="0.25">
      <c r="A478" t="s">
        <v>1871</v>
      </c>
      <c r="B478" t="s">
        <v>138</v>
      </c>
      <c r="C478" t="s">
        <v>8</v>
      </c>
      <c r="D478">
        <v>180000</v>
      </c>
      <c r="E478">
        <v>94097</v>
      </c>
      <c r="F478" t="s">
        <v>2351</v>
      </c>
      <c r="G478">
        <v>85903</v>
      </c>
      <c r="H478" s="1">
        <v>45988</v>
      </c>
      <c r="I478" t="str">
        <f>finance[[#This Row],[Student_ID]]&amp;"_"&amp;finance[[#This Row],[city]]&amp;"_"&amp;finance[[#This Row],[Course_Type]]</f>
        <v>S0438665_Jaipur_2-Year</v>
      </c>
    </row>
    <row r="479" spans="1:9" x14ac:dyDescent="0.25">
      <c r="A479" t="s">
        <v>1871</v>
      </c>
      <c r="B479" t="s">
        <v>138</v>
      </c>
      <c r="C479" t="s">
        <v>8</v>
      </c>
      <c r="D479">
        <v>180000</v>
      </c>
      <c r="E479">
        <v>97207</v>
      </c>
      <c r="F479" t="s">
        <v>2350</v>
      </c>
      <c r="G479">
        <v>-11304</v>
      </c>
      <c r="H479" s="1">
        <v>46024</v>
      </c>
      <c r="I479" t="str">
        <f>finance[[#This Row],[Student_ID]]&amp;"_"&amp;finance[[#This Row],[city]]&amp;"_"&amp;finance[[#This Row],[Course_Type]]</f>
        <v>S0438665_Jaipur_2-Year</v>
      </c>
    </row>
    <row r="480" spans="1:9" x14ac:dyDescent="0.25">
      <c r="A480" t="s">
        <v>1422</v>
      </c>
      <c r="B480" t="s">
        <v>37</v>
      </c>
      <c r="C480" t="s">
        <v>8</v>
      </c>
      <c r="D480">
        <v>140000</v>
      </c>
      <c r="E480">
        <v>68821</v>
      </c>
      <c r="F480" t="s">
        <v>2352</v>
      </c>
      <c r="G480">
        <v>71179</v>
      </c>
      <c r="H480" s="1">
        <v>45989</v>
      </c>
      <c r="I480" t="str">
        <f>finance[[#This Row],[Student_ID]]&amp;"_"&amp;finance[[#This Row],[city]]&amp;"_"&amp;finance[[#This Row],[Course_Type]]</f>
        <v>S9751026_Pune_2-Year</v>
      </c>
    </row>
    <row r="481" spans="1:9" x14ac:dyDescent="0.25">
      <c r="A481" t="s">
        <v>1422</v>
      </c>
      <c r="B481" t="s">
        <v>37</v>
      </c>
      <c r="C481" t="s">
        <v>8</v>
      </c>
      <c r="D481">
        <v>140000</v>
      </c>
      <c r="E481">
        <v>75797</v>
      </c>
      <c r="F481" t="s">
        <v>2350</v>
      </c>
      <c r="G481">
        <v>-4618</v>
      </c>
      <c r="H481" s="1">
        <v>45919</v>
      </c>
      <c r="I481" t="str">
        <f>finance[[#This Row],[Student_ID]]&amp;"_"&amp;finance[[#This Row],[city]]&amp;"_"&amp;finance[[#This Row],[Course_Type]]</f>
        <v>S9751026_Pune_2-Year</v>
      </c>
    </row>
    <row r="482" spans="1:9" x14ac:dyDescent="0.25">
      <c r="A482" t="s">
        <v>2340</v>
      </c>
      <c r="B482" t="s">
        <v>59</v>
      </c>
      <c r="C482" t="s">
        <v>13</v>
      </c>
      <c r="D482">
        <v>140000</v>
      </c>
      <c r="E482">
        <v>141610</v>
      </c>
      <c r="F482" t="s">
        <v>2350</v>
      </c>
      <c r="G482">
        <v>-1610</v>
      </c>
      <c r="H482" s="1">
        <v>45652</v>
      </c>
      <c r="I482" t="str">
        <f>finance[[#This Row],[Student_ID]]&amp;"_"&amp;finance[[#This Row],[city]]&amp;"_"&amp;finance[[#This Row],[Course_Type]]</f>
        <v>S6595391_Varanasi_1-Year</v>
      </c>
    </row>
    <row r="483" spans="1:9" x14ac:dyDescent="0.25">
      <c r="A483" t="s">
        <v>1473</v>
      </c>
      <c r="B483" t="s">
        <v>67</v>
      </c>
      <c r="C483" t="s">
        <v>13</v>
      </c>
      <c r="D483">
        <v>180000</v>
      </c>
      <c r="E483">
        <v>90546</v>
      </c>
      <c r="F483" t="s">
        <v>2350</v>
      </c>
      <c r="G483">
        <v>89454</v>
      </c>
      <c r="H483" s="1">
        <v>45828</v>
      </c>
      <c r="I483" t="str">
        <f>finance[[#This Row],[Student_ID]]&amp;"_"&amp;finance[[#This Row],[city]]&amp;"_"&amp;finance[[#This Row],[Course_Type]]</f>
        <v>S4025066_Kanpur_1-Year</v>
      </c>
    </row>
    <row r="484" spans="1:9" x14ac:dyDescent="0.25">
      <c r="A484" t="s">
        <v>1473</v>
      </c>
      <c r="B484" t="s">
        <v>67</v>
      </c>
      <c r="C484" t="s">
        <v>13</v>
      </c>
      <c r="D484">
        <v>180000</v>
      </c>
      <c r="E484">
        <v>92657</v>
      </c>
      <c r="F484" t="s">
        <v>2351</v>
      </c>
      <c r="G484">
        <v>-3203</v>
      </c>
      <c r="H484" s="1">
        <v>45833</v>
      </c>
      <c r="I484" t="str">
        <f>finance[[#This Row],[Student_ID]]&amp;"_"&amp;finance[[#This Row],[city]]&amp;"_"&amp;finance[[#This Row],[Course_Type]]</f>
        <v>S4025066_Kanpur_1-Year</v>
      </c>
    </row>
    <row r="485" spans="1:9" x14ac:dyDescent="0.25">
      <c r="A485" t="s">
        <v>941</v>
      </c>
      <c r="B485" t="s">
        <v>25</v>
      </c>
      <c r="C485" t="s">
        <v>8</v>
      </c>
      <c r="D485">
        <v>180000</v>
      </c>
      <c r="E485">
        <v>75569</v>
      </c>
      <c r="F485" t="s">
        <v>2350</v>
      </c>
      <c r="G485">
        <v>104431</v>
      </c>
      <c r="H485" s="1">
        <v>45688</v>
      </c>
      <c r="I485" t="str">
        <f>finance[[#This Row],[Student_ID]]&amp;"_"&amp;finance[[#This Row],[city]]&amp;"_"&amp;finance[[#This Row],[Course_Type]]</f>
        <v>S2632089_Indore_2-Year</v>
      </c>
    </row>
    <row r="486" spans="1:9" x14ac:dyDescent="0.25">
      <c r="A486" t="s">
        <v>941</v>
      </c>
      <c r="B486" t="s">
        <v>25</v>
      </c>
      <c r="C486" t="s">
        <v>8</v>
      </c>
      <c r="D486">
        <v>180000</v>
      </c>
      <c r="E486">
        <v>91676</v>
      </c>
      <c r="F486" t="s">
        <v>2350</v>
      </c>
      <c r="G486">
        <v>12755</v>
      </c>
      <c r="H486" s="1">
        <v>45709</v>
      </c>
      <c r="I486" t="str">
        <f>finance[[#This Row],[Student_ID]]&amp;"_"&amp;finance[[#This Row],[city]]&amp;"_"&amp;finance[[#This Row],[Course_Type]]</f>
        <v>S2632089_Indore_2-Year</v>
      </c>
    </row>
    <row r="487" spans="1:9" x14ac:dyDescent="0.25">
      <c r="A487" t="s">
        <v>725</v>
      </c>
      <c r="B487" t="s">
        <v>79</v>
      </c>
      <c r="C487" t="s">
        <v>13</v>
      </c>
      <c r="D487">
        <v>160000</v>
      </c>
      <c r="E487">
        <v>59621</v>
      </c>
      <c r="F487" t="s">
        <v>2351</v>
      </c>
      <c r="G487">
        <v>100379</v>
      </c>
      <c r="H487" s="1">
        <v>45977</v>
      </c>
      <c r="I487" t="str">
        <f>finance[[#This Row],[Student_ID]]&amp;"_"&amp;finance[[#This Row],[city]]&amp;"_"&amp;finance[[#This Row],[Course_Type]]</f>
        <v>S1173615_Mumbai_1-Year</v>
      </c>
    </row>
    <row r="488" spans="1:9" x14ac:dyDescent="0.25">
      <c r="A488" t="s">
        <v>725</v>
      </c>
      <c r="B488" t="s">
        <v>79</v>
      </c>
      <c r="C488" t="s">
        <v>13</v>
      </c>
      <c r="D488">
        <v>160000</v>
      </c>
      <c r="E488">
        <v>56227</v>
      </c>
      <c r="F488" t="s">
        <v>2349</v>
      </c>
      <c r="G488">
        <v>44152</v>
      </c>
      <c r="H488" s="1">
        <v>45768</v>
      </c>
      <c r="I488" t="str">
        <f>finance[[#This Row],[Student_ID]]&amp;"_"&amp;finance[[#This Row],[city]]&amp;"_"&amp;finance[[#This Row],[Course_Type]]</f>
        <v>S1173615_Mumbai_1-Year</v>
      </c>
    </row>
    <row r="489" spans="1:9" x14ac:dyDescent="0.25">
      <c r="A489" t="s">
        <v>725</v>
      </c>
      <c r="B489" t="s">
        <v>79</v>
      </c>
      <c r="C489" t="s">
        <v>13</v>
      </c>
      <c r="D489">
        <v>160000</v>
      </c>
      <c r="E489">
        <v>55271</v>
      </c>
      <c r="F489" t="s">
        <v>2351</v>
      </c>
      <c r="G489">
        <v>-11119</v>
      </c>
      <c r="H489" s="1">
        <v>45790</v>
      </c>
      <c r="I489" t="str">
        <f>finance[[#This Row],[Student_ID]]&amp;"_"&amp;finance[[#This Row],[city]]&amp;"_"&amp;finance[[#This Row],[Course_Type]]</f>
        <v>S1173615_Mumbai_1-Year</v>
      </c>
    </row>
    <row r="490" spans="1:9" x14ac:dyDescent="0.25">
      <c r="A490" t="s">
        <v>2137</v>
      </c>
      <c r="B490" t="s">
        <v>89</v>
      </c>
      <c r="C490" t="s">
        <v>8</v>
      </c>
      <c r="D490">
        <v>120000</v>
      </c>
      <c r="E490">
        <v>38024</v>
      </c>
      <c r="F490" t="s">
        <v>2352</v>
      </c>
      <c r="G490">
        <v>81976</v>
      </c>
      <c r="H490" s="1">
        <v>45550</v>
      </c>
      <c r="I490" t="str">
        <f>finance[[#This Row],[Student_ID]]&amp;"_"&amp;finance[[#This Row],[city]]&amp;"_"&amp;finance[[#This Row],[Course_Type]]</f>
        <v>S6501860_Vadodara_2-Year</v>
      </c>
    </row>
    <row r="491" spans="1:9" x14ac:dyDescent="0.25">
      <c r="A491" t="s">
        <v>2137</v>
      </c>
      <c r="B491" t="s">
        <v>89</v>
      </c>
      <c r="C491" t="s">
        <v>8</v>
      </c>
      <c r="D491">
        <v>120000</v>
      </c>
      <c r="E491">
        <v>36389</v>
      </c>
      <c r="F491" t="s">
        <v>2352</v>
      </c>
      <c r="G491">
        <v>45587</v>
      </c>
      <c r="H491" s="1">
        <v>45513</v>
      </c>
      <c r="I491" t="str">
        <f>finance[[#This Row],[Student_ID]]&amp;"_"&amp;finance[[#This Row],[city]]&amp;"_"&amp;finance[[#This Row],[Course_Type]]</f>
        <v>S6501860_Vadodara_2-Year</v>
      </c>
    </row>
    <row r="492" spans="1:9" x14ac:dyDescent="0.25">
      <c r="A492" t="s">
        <v>2137</v>
      </c>
      <c r="B492" t="s">
        <v>89</v>
      </c>
      <c r="C492" t="s">
        <v>8</v>
      </c>
      <c r="D492">
        <v>120000</v>
      </c>
      <c r="E492">
        <v>48318</v>
      </c>
      <c r="F492" t="s">
        <v>2352</v>
      </c>
      <c r="G492">
        <v>-2731</v>
      </c>
      <c r="H492" s="1">
        <v>45483</v>
      </c>
      <c r="I492" t="str">
        <f>finance[[#This Row],[Student_ID]]&amp;"_"&amp;finance[[#This Row],[city]]&amp;"_"&amp;finance[[#This Row],[Course_Type]]</f>
        <v>S6501860_Vadodara_2-Year</v>
      </c>
    </row>
    <row r="493" spans="1:9" x14ac:dyDescent="0.25">
      <c r="A493" t="s">
        <v>2148</v>
      </c>
      <c r="B493" t="s">
        <v>46</v>
      </c>
      <c r="C493" t="s">
        <v>13</v>
      </c>
      <c r="D493">
        <v>120000</v>
      </c>
      <c r="E493">
        <v>59790</v>
      </c>
      <c r="F493" t="s">
        <v>2350</v>
      </c>
      <c r="G493">
        <v>60210</v>
      </c>
      <c r="H493" s="1">
        <v>45169</v>
      </c>
      <c r="I493" t="str">
        <f>finance[[#This Row],[Student_ID]]&amp;"_"&amp;finance[[#This Row],[city]]&amp;"_"&amp;finance[[#This Row],[Course_Type]]</f>
        <v>S6704309_Lucknow_1-Year</v>
      </c>
    </row>
    <row r="494" spans="1:9" x14ac:dyDescent="0.25">
      <c r="A494" t="s">
        <v>2148</v>
      </c>
      <c r="B494" t="s">
        <v>46</v>
      </c>
      <c r="C494" t="s">
        <v>13</v>
      </c>
      <c r="D494">
        <v>120000</v>
      </c>
      <c r="E494">
        <v>65481</v>
      </c>
      <c r="F494" t="s">
        <v>2351</v>
      </c>
      <c r="G494">
        <v>-5271</v>
      </c>
      <c r="H494" s="1">
        <v>45339</v>
      </c>
      <c r="I494" t="str">
        <f>finance[[#This Row],[Student_ID]]&amp;"_"&amp;finance[[#This Row],[city]]&amp;"_"&amp;finance[[#This Row],[Course_Type]]</f>
        <v>S6704309_Lucknow_1-Year</v>
      </c>
    </row>
    <row r="495" spans="1:9" x14ac:dyDescent="0.25">
      <c r="A495" t="s">
        <v>1040</v>
      </c>
      <c r="B495" t="s">
        <v>23</v>
      </c>
      <c r="C495" t="s">
        <v>8</v>
      </c>
      <c r="D495">
        <v>120000</v>
      </c>
      <c r="E495">
        <v>46268</v>
      </c>
      <c r="F495" t="s">
        <v>2349</v>
      </c>
      <c r="G495">
        <v>73732</v>
      </c>
      <c r="H495" s="1">
        <v>45827</v>
      </c>
      <c r="I495" t="str">
        <f>finance[[#This Row],[Student_ID]]&amp;"_"&amp;finance[[#This Row],[city]]&amp;"_"&amp;finance[[#This Row],[Course_Type]]</f>
        <v>S6692077_Ranchi_2-Year</v>
      </c>
    </row>
    <row r="496" spans="1:9" x14ac:dyDescent="0.25">
      <c r="A496" t="s">
        <v>1040</v>
      </c>
      <c r="B496" t="s">
        <v>23</v>
      </c>
      <c r="C496" t="s">
        <v>8</v>
      </c>
      <c r="D496">
        <v>120000</v>
      </c>
      <c r="E496">
        <v>39193</v>
      </c>
      <c r="F496" t="s">
        <v>2353</v>
      </c>
      <c r="G496">
        <v>34539</v>
      </c>
      <c r="H496" s="1">
        <v>45789</v>
      </c>
      <c r="I496" t="str">
        <f>finance[[#This Row],[Student_ID]]&amp;"_"&amp;finance[[#This Row],[city]]&amp;"_"&amp;finance[[#This Row],[Course_Type]]</f>
        <v>S6692077_Ranchi_2-Year</v>
      </c>
    </row>
    <row r="497" spans="1:9" x14ac:dyDescent="0.25">
      <c r="A497" t="s">
        <v>1040</v>
      </c>
      <c r="B497" t="s">
        <v>23</v>
      </c>
      <c r="C497" t="s">
        <v>8</v>
      </c>
      <c r="D497">
        <v>120000</v>
      </c>
      <c r="E497">
        <v>34822</v>
      </c>
      <c r="F497" t="s">
        <v>2351</v>
      </c>
      <c r="G497">
        <v>-283</v>
      </c>
      <c r="H497" s="1">
        <v>45881</v>
      </c>
      <c r="I497" t="str">
        <f>finance[[#This Row],[Student_ID]]&amp;"_"&amp;finance[[#This Row],[city]]&amp;"_"&amp;finance[[#This Row],[Course_Type]]</f>
        <v>S6692077_Ranchi_2-Year</v>
      </c>
    </row>
    <row r="498" spans="1:9" x14ac:dyDescent="0.25">
      <c r="A498" t="s">
        <v>82</v>
      </c>
      <c r="B498" t="s">
        <v>23</v>
      </c>
      <c r="C498" t="s">
        <v>13</v>
      </c>
      <c r="D498">
        <v>160000</v>
      </c>
      <c r="E498">
        <v>53520</v>
      </c>
      <c r="F498" t="s">
        <v>2351</v>
      </c>
      <c r="G498">
        <v>106480</v>
      </c>
      <c r="H498" s="1">
        <v>45452</v>
      </c>
      <c r="I498" t="str">
        <f>finance[[#This Row],[Student_ID]]&amp;"_"&amp;finance[[#This Row],[city]]&amp;"_"&amp;finance[[#This Row],[Course_Type]]</f>
        <v>S1406490_Ranchi_1-Year</v>
      </c>
    </row>
    <row r="499" spans="1:9" x14ac:dyDescent="0.25">
      <c r="A499" t="s">
        <v>82</v>
      </c>
      <c r="B499" t="s">
        <v>23</v>
      </c>
      <c r="C499" t="s">
        <v>13</v>
      </c>
      <c r="D499">
        <v>160000</v>
      </c>
      <c r="E499">
        <v>50725</v>
      </c>
      <c r="F499" t="s">
        <v>2351</v>
      </c>
      <c r="G499">
        <v>55755</v>
      </c>
      <c r="H499" s="1">
        <v>45440</v>
      </c>
      <c r="I499" t="str">
        <f>finance[[#This Row],[Student_ID]]&amp;"_"&amp;finance[[#This Row],[city]]&amp;"_"&amp;finance[[#This Row],[Course_Type]]</f>
        <v>S1406490_Ranchi_1-Year</v>
      </c>
    </row>
    <row r="500" spans="1:9" x14ac:dyDescent="0.25">
      <c r="A500" t="s">
        <v>82</v>
      </c>
      <c r="B500" t="s">
        <v>23</v>
      </c>
      <c r="C500" t="s">
        <v>13</v>
      </c>
      <c r="D500">
        <v>160000</v>
      </c>
      <c r="E500">
        <v>44561</v>
      </c>
      <c r="F500" t="s">
        <v>2350</v>
      </c>
      <c r="G500">
        <v>11194</v>
      </c>
      <c r="H500" s="1">
        <v>45351</v>
      </c>
      <c r="I500" t="str">
        <f>finance[[#This Row],[Student_ID]]&amp;"_"&amp;finance[[#This Row],[city]]&amp;"_"&amp;finance[[#This Row],[Course_Type]]</f>
        <v>S1406490_Ranchi_1-Year</v>
      </c>
    </row>
    <row r="501" spans="1:9" x14ac:dyDescent="0.25">
      <c r="A501" t="s">
        <v>961</v>
      </c>
      <c r="B501" t="s">
        <v>59</v>
      </c>
      <c r="C501" t="s">
        <v>13</v>
      </c>
      <c r="D501">
        <v>180000</v>
      </c>
      <c r="E501">
        <v>58109</v>
      </c>
      <c r="F501" t="s">
        <v>2352</v>
      </c>
      <c r="G501">
        <v>121891</v>
      </c>
      <c r="H501" s="1">
        <v>45784</v>
      </c>
      <c r="I501" t="str">
        <f>finance[[#This Row],[Student_ID]]&amp;"_"&amp;finance[[#This Row],[city]]&amp;"_"&amp;finance[[#This Row],[Course_Type]]</f>
        <v>S2481989_Varanasi_1-Year</v>
      </c>
    </row>
    <row r="502" spans="1:9" x14ac:dyDescent="0.25">
      <c r="A502" t="s">
        <v>961</v>
      </c>
      <c r="B502" t="s">
        <v>59</v>
      </c>
      <c r="C502" t="s">
        <v>13</v>
      </c>
      <c r="D502">
        <v>180000</v>
      </c>
      <c r="E502">
        <v>55541</v>
      </c>
      <c r="F502" t="s">
        <v>2352</v>
      </c>
      <c r="G502">
        <v>66350</v>
      </c>
      <c r="H502" s="1">
        <v>45656</v>
      </c>
      <c r="I502" t="str">
        <f>finance[[#This Row],[Student_ID]]&amp;"_"&amp;finance[[#This Row],[city]]&amp;"_"&amp;finance[[#This Row],[Course_Type]]</f>
        <v>S2481989_Varanasi_1-Year</v>
      </c>
    </row>
    <row r="503" spans="1:9" x14ac:dyDescent="0.25">
      <c r="A503" t="s">
        <v>961</v>
      </c>
      <c r="B503" t="s">
        <v>59</v>
      </c>
      <c r="C503" t="s">
        <v>13</v>
      </c>
      <c r="D503">
        <v>180000</v>
      </c>
      <c r="E503">
        <v>56808</v>
      </c>
      <c r="F503" t="s">
        <v>2353</v>
      </c>
      <c r="G503">
        <v>9542</v>
      </c>
      <c r="H503" s="1">
        <v>45837</v>
      </c>
      <c r="I503" t="str">
        <f>finance[[#This Row],[Student_ID]]&amp;"_"&amp;finance[[#This Row],[city]]&amp;"_"&amp;finance[[#This Row],[Course_Type]]</f>
        <v>S2481989_Varanasi_1-Year</v>
      </c>
    </row>
    <row r="504" spans="1:9" x14ac:dyDescent="0.25">
      <c r="A504" t="s">
        <v>277</v>
      </c>
      <c r="B504" t="s">
        <v>20</v>
      </c>
      <c r="C504" t="s">
        <v>13</v>
      </c>
      <c r="D504">
        <v>140000</v>
      </c>
      <c r="E504">
        <v>64948</v>
      </c>
      <c r="F504" t="s">
        <v>2353</v>
      </c>
      <c r="G504">
        <v>75052</v>
      </c>
      <c r="H504" s="1">
        <v>45122</v>
      </c>
      <c r="I504" t="str">
        <f>finance[[#This Row],[Student_ID]]&amp;"_"&amp;finance[[#This Row],[city]]&amp;"_"&amp;finance[[#This Row],[Course_Type]]</f>
        <v>S3239327_Srinagar_1-Year</v>
      </c>
    </row>
    <row r="505" spans="1:9" x14ac:dyDescent="0.25">
      <c r="A505" t="s">
        <v>277</v>
      </c>
      <c r="B505" t="s">
        <v>20</v>
      </c>
      <c r="C505" t="s">
        <v>13</v>
      </c>
      <c r="D505">
        <v>140000</v>
      </c>
      <c r="E505">
        <v>70589</v>
      </c>
      <c r="F505" t="s">
        <v>2352</v>
      </c>
      <c r="G505">
        <v>4463</v>
      </c>
      <c r="H505" s="1">
        <v>45175</v>
      </c>
      <c r="I505" t="str">
        <f>finance[[#This Row],[Student_ID]]&amp;"_"&amp;finance[[#This Row],[city]]&amp;"_"&amp;finance[[#This Row],[Course_Type]]</f>
        <v>S3239327_Srinagar_1-Year</v>
      </c>
    </row>
    <row r="506" spans="1:9" x14ac:dyDescent="0.25">
      <c r="A506" t="s">
        <v>1571</v>
      </c>
      <c r="B506" t="s">
        <v>89</v>
      </c>
      <c r="C506" t="s">
        <v>13</v>
      </c>
      <c r="D506">
        <v>180000</v>
      </c>
      <c r="E506">
        <v>83807</v>
      </c>
      <c r="F506" t="s">
        <v>2350</v>
      </c>
      <c r="G506">
        <v>96193</v>
      </c>
      <c r="H506" s="1">
        <v>45643</v>
      </c>
      <c r="I506" t="str">
        <f>finance[[#This Row],[Student_ID]]&amp;"_"&amp;finance[[#This Row],[city]]&amp;"_"&amp;finance[[#This Row],[Course_Type]]</f>
        <v>S8059332_Vadodara_1-Year</v>
      </c>
    </row>
    <row r="507" spans="1:9" x14ac:dyDescent="0.25">
      <c r="A507" t="s">
        <v>1571</v>
      </c>
      <c r="B507" t="s">
        <v>89</v>
      </c>
      <c r="C507" t="s">
        <v>13</v>
      </c>
      <c r="D507">
        <v>180000</v>
      </c>
      <c r="E507">
        <v>94445</v>
      </c>
      <c r="F507" t="s">
        <v>2349</v>
      </c>
      <c r="G507">
        <v>1748</v>
      </c>
      <c r="H507" s="1">
        <v>45525</v>
      </c>
      <c r="I507" t="str">
        <f>finance[[#This Row],[Student_ID]]&amp;"_"&amp;finance[[#This Row],[city]]&amp;"_"&amp;finance[[#This Row],[Course_Type]]</f>
        <v>S8059332_Vadodara_1-Year</v>
      </c>
    </row>
    <row r="508" spans="1:9" x14ac:dyDescent="0.25">
      <c r="A508" t="s">
        <v>1683</v>
      </c>
      <c r="B508" t="s">
        <v>18</v>
      </c>
      <c r="C508" t="s">
        <v>8</v>
      </c>
      <c r="D508">
        <v>160000</v>
      </c>
      <c r="E508">
        <v>50784</v>
      </c>
      <c r="F508" t="s">
        <v>2352</v>
      </c>
      <c r="G508">
        <v>109216</v>
      </c>
      <c r="H508" s="1">
        <v>45101</v>
      </c>
      <c r="I508" t="str">
        <f>finance[[#This Row],[Student_ID]]&amp;"_"&amp;finance[[#This Row],[city]]&amp;"_"&amp;finance[[#This Row],[Course_Type]]</f>
        <v>S6401851_Meerut_2-Year</v>
      </c>
    </row>
    <row r="509" spans="1:9" x14ac:dyDescent="0.25">
      <c r="A509" t="s">
        <v>1683</v>
      </c>
      <c r="B509" t="s">
        <v>18</v>
      </c>
      <c r="C509" t="s">
        <v>8</v>
      </c>
      <c r="D509">
        <v>160000</v>
      </c>
      <c r="E509">
        <v>56774</v>
      </c>
      <c r="F509" t="s">
        <v>2350</v>
      </c>
      <c r="G509">
        <v>52442</v>
      </c>
      <c r="H509" s="1">
        <v>45314</v>
      </c>
      <c r="I509" t="str">
        <f>finance[[#This Row],[Student_ID]]&amp;"_"&amp;finance[[#This Row],[city]]&amp;"_"&amp;finance[[#This Row],[Course_Type]]</f>
        <v>S6401851_Meerut_2-Year</v>
      </c>
    </row>
    <row r="510" spans="1:9" x14ac:dyDescent="0.25">
      <c r="A510" t="s">
        <v>1683</v>
      </c>
      <c r="B510" t="s">
        <v>18</v>
      </c>
      <c r="C510" t="s">
        <v>8</v>
      </c>
      <c r="D510">
        <v>160000</v>
      </c>
      <c r="E510">
        <v>52768</v>
      </c>
      <c r="F510" t="s">
        <v>2349</v>
      </c>
      <c r="G510">
        <v>-326</v>
      </c>
      <c r="H510" s="1">
        <v>45156</v>
      </c>
      <c r="I510" t="str">
        <f>finance[[#This Row],[Student_ID]]&amp;"_"&amp;finance[[#This Row],[city]]&amp;"_"&amp;finance[[#This Row],[Course_Type]]</f>
        <v>S6401851_Meerut_2-Year</v>
      </c>
    </row>
    <row r="511" spans="1:9" x14ac:dyDescent="0.25">
      <c r="A511" t="s">
        <v>959</v>
      </c>
      <c r="B511" t="s">
        <v>61</v>
      </c>
      <c r="C511" t="s">
        <v>8</v>
      </c>
      <c r="D511">
        <v>180000</v>
      </c>
      <c r="E511">
        <v>62611</v>
      </c>
      <c r="F511" t="s">
        <v>2350</v>
      </c>
      <c r="G511">
        <v>117389</v>
      </c>
      <c r="H511" s="1">
        <v>45701</v>
      </c>
      <c r="I511" t="str">
        <f>finance[[#This Row],[Student_ID]]&amp;"_"&amp;finance[[#This Row],[city]]&amp;"_"&amp;finance[[#This Row],[Course_Type]]</f>
        <v>S6147542_Rajkot_2-Year</v>
      </c>
    </row>
    <row r="512" spans="1:9" x14ac:dyDescent="0.25">
      <c r="A512" t="s">
        <v>959</v>
      </c>
      <c r="B512" t="s">
        <v>61</v>
      </c>
      <c r="C512" t="s">
        <v>8</v>
      </c>
      <c r="D512">
        <v>180000</v>
      </c>
      <c r="E512">
        <v>64121</v>
      </c>
      <c r="F512" t="s">
        <v>2352</v>
      </c>
      <c r="G512">
        <v>53268</v>
      </c>
      <c r="H512" s="1">
        <v>45555</v>
      </c>
      <c r="I512" t="str">
        <f>finance[[#This Row],[Student_ID]]&amp;"_"&amp;finance[[#This Row],[city]]&amp;"_"&amp;finance[[#This Row],[Course_Type]]</f>
        <v>S6147542_Rajkot_2-Year</v>
      </c>
    </row>
    <row r="513" spans="1:9" x14ac:dyDescent="0.25">
      <c r="A513" t="s">
        <v>959</v>
      </c>
      <c r="B513" t="s">
        <v>61</v>
      </c>
      <c r="C513" t="s">
        <v>8</v>
      </c>
      <c r="D513">
        <v>180000</v>
      </c>
      <c r="E513">
        <v>58291</v>
      </c>
      <c r="F513" t="s">
        <v>2353</v>
      </c>
      <c r="G513">
        <v>-5023</v>
      </c>
      <c r="H513" s="1">
        <v>45332</v>
      </c>
      <c r="I513" t="str">
        <f>finance[[#This Row],[Student_ID]]&amp;"_"&amp;finance[[#This Row],[city]]&amp;"_"&amp;finance[[#This Row],[Course_Type]]</f>
        <v>S6147542_Rajkot_2-Year</v>
      </c>
    </row>
    <row r="514" spans="1:9" x14ac:dyDescent="0.25">
      <c r="A514" t="s">
        <v>995</v>
      </c>
      <c r="B514" t="s">
        <v>96</v>
      </c>
      <c r="C514" t="s">
        <v>8</v>
      </c>
      <c r="D514">
        <v>120000</v>
      </c>
      <c r="E514">
        <v>118631</v>
      </c>
      <c r="F514" t="s">
        <v>2352</v>
      </c>
      <c r="G514">
        <v>1369</v>
      </c>
      <c r="H514" s="1">
        <v>45510</v>
      </c>
      <c r="I514" t="str">
        <f>finance[[#This Row],[Student_ID]]&amp;"_"&amp;finance[[#This Row],[city]]&amp;"_"&amp;finance[[#This Row],[Course_Type]]</f>
        <v>S7181350_Ahmedabad_2-Year</v>
      </c>
    </row>
    <row r="515" spans="1:9" x14ac:dyDescent="0.25">
      <c r="A515" t="s">
        <v>431</v>
      </c>
      <c r="B515" t="s">
        <v>46</v>
      </c>
      <c r="C515" t="s">
        <v>13</v>
      </c>
      <c r="D515">
        <v>140000</v>
      </c>
      <c r="E515">
        <v>68302</v>
      </c>
      <c r="F515" t="s">
        <v>2351</v>
      </c>
      <c r="G515">
        <v>71698</v>
      </c>
      <c r="H515" s="1">
        <v>45895</v>
      </c>
      <c r="I515" t="str">
        <f>finance[[#This Row],[Student_ID]]&amp;"_"&amp;finance[[#This Row],[city]]&amp;"_"&amp;finance[[#This Row],[Course_Type]]</f>
        <v>S3893434_Lucknow_1-Year</v>
      </c>
    </row>
    <row r="516" spans="1:9" x14ac:dyDescent="0.25">
      <c r="A516" t="s">
        <v>431</v>
      </c>
      <c r="B516" t="s">
        <v>46</v>
      </c>
      <c r="C516" t="s">
        <v>13</v>
      </c>
      <c r="D516">
        <v>140000</v>
      </c>
      <c r="E516">
        <v>69101</v>
      </c>
      <c r="F516" t="s">
        <v>2349</v>
      </c>
      <c r="G516">
        <v>2597</v>
      </c>
      <c r="H516" s="1">
        <v>45939</v>
      </c>
      <c r="I516" t="str">
        <f>finance[[#This Row],[Student_ID]]&amp;"_"&amp;finance[[#This Row],[city]]&amp;"_"&amp;finance[[#This Row],[Course_Type]]</f>
        <v>S3893434_Lucknow_1-Year</v>
      </c>
    </row>
    <row r="517" spans="1:9" x14ac:dyDescent="0.25">
      <c r="A517" t="s">
        <v>1803</v>
      </c>
      <c r="B517" t="s">
        <v>52</v>
      </c>
      <c r="C517" t="s">
        <v>8</v>
      </c>
      <c r="D517">
        <v>180000</v>
      </c>
      <c r="E517">
        <v>93018</v>
      </c>
      <c r="F517" t="s">
        <v>2351</v>
      </c>
      <c r="G517">
        <v>86982</v>
      </c>
      <c r="H517" s="1">
        <v>45833</v>
      </c>
      <c r="I517" t="str">
        <f>finance[[#This Row],[Student_ID]]&amp;"_"&amp;finance[[#This Row],[city]]&amp;"_"&amp;finance[[#This Row],[Course_Type]]</f>
        <v>S6898858_Ludhiana_2-Year</v>
      </c>
    </row>
    <row r="518" spans="1:9" x14ac:dyDescent="0.25">
      <c r="A518" t="s">
        <v>1803</v>
      </c>
      <c r="B518" t="s">
        <v>52</v>
      </c>
      <c r="C518" t="s">
        <v>8</v>
      </c>
      <c r="D518">
        <v>180000</v>
      </c>
      <c r="E518">
        <v>92121</v>
      </c>
      <c r="F518" t="s">
        <v>2353</v>
      </c>
      <c r="G518">
        <v>-5139</v>
      </c>
      <c r="H518" s="1">
        <v>45790</v>
      </c>
      <c r="I518" t="str">
        <f>finance[[#This Row],[Student_ID]]&amp;"_"&amp;finance[[#This Row],[city]]&amp;"_"&amp;finance[[#This Row],[Course_Type]]</f>
        <v>S6898858_Ludhiana_2-Year</v>
      </c>
    </row>
    <row r="519" spans="1:9" x14ac:dyDescent="0.25">
      <c r="A519" t="s">
        <v>2240</v>
      </c>
      <c r="B519" t="s">
        <v>59</v>
      </c>
      <c r="C519" t="s">
        <v>8</v>
      </c>
      <c r="D519">
        <v>180000</v>
      </c>
      <c r="E519">
        <v>70171</v>
      </c>
      <c r="F519" t="s">
        <v>2352</v>
      </c>
      <c r="G519">
        <v>109829</v>
      </c>
      <c r="H519" s="1">
        <v>45682</v>
      </c>
      <c r="I519" t="str">
        <f>finance[[#This Row],[Student_ID]]&amp;"_"&amp;finance[[#This Row],[city]]&amp;"_"&amp;finance[[#This Row],[Course_Type]]</f>
        <v>S4052925_Varanasi_2-Year</v>
      </c>
    </row>
    <row r="520" spans="1:9" x14ac:dyDescent="0.25">
      <c r="A520" t="s">
        <v>2240</v>
      </c>
      <c r="B520" t="s">
        <v>59</v>
      </c>
      <c r="C520" t="s">
        <v>8</v>
      </c>
      <c r="D520">
        <v>180000</v>
      </c>
      <c r="E520">
        <v>57112</v>
      </c>
      <c r="F520" t="s">
        <v>2352</v>
      </c>
      <c r="G520">
        <v>52717</v>
      </c>
      <c r="H520" s="1">
        <v>45755</v>
      </c>
      <c r="I520" t="str">
        <f>finance[[#This Row],[Student_ID]]&amp;"_"&amp;finance[[#This Row],[city]]&amp;"_"&amp;finance[[#This Row],[Course_Type]]</f>
        <v>S4052925_Varanasi_2-Year</v>
      </c>
    </row>
    <row r="521" spans="1:9" x14ac:dyDescent="0.25">
      <c r="A521" t="s">
        <v>2240</v>
      </c>
      <c r="B521" t="s">
        <v>59</v>
      </c>
      <c r="C521" t="s">
        <v>8</v>
      </c>
      <c r="D521">
        <v>180000</v>
      </c>
      <c r="E521">
        <v>58046</v>
      </c>
      <c r="F521" t="s">
        <v>2353</v>
      </c>
      <c r="G521">
        <v>-5329</v>
      </c>
      <c r="H521" s="1">
        <v>45867</v>
      </c>
      <c r="I521" t="str">
        <f>finance[[#This Row],[Student_ID]]&amp;"_"&amp;finance[[#This Row],[city]]&amp;"_"&amp;finance[[#This Row],[Course_Type]]</f>
        <v>S4052925_Varanasi_2-Year</v>
      </c>
    </row>
    <row r="522" spans="1:9" x14ac:dyDescent="0.25">
      <c r="A522" t="s">
        <v>2098</v>
      </c>
      <c r="B522" t="s">
        <v>52</v>
      </c>
      <c r="C522" t="s">
        <v>8</v>
      </c>
      <c r="D522">
        <v>180000</v>
      </c>
      <c r="E522">
        <v>86064</v>
      </c>
      <c r="F522" t="s">
        <v>2352</v>
      </c>
      <c r="G522">
        <v>93936</v>
      </c>
      <c r="H522" s="1">
        <v>45331</v>
      </c>
      <c r="I522" t="str">
        <f>finance[[#This Row],[Student_ID]]&amp;"_"&amp;finance[[#This Row],[city]]&amp;"_"&amp;finance[[#This Row],[Course_Type]]</f>
        <v>S8153636_Ludhiana_2-Year</v>
      </c>
    </row>
    <row r="523" spans="1:9" x14ac:dyDescent="0.25">
      <c r="A523" t="s">
        <v>2098</v>
      </c>
      <c r="B523" t="s">
        <v>52</v>
      </c>
      <c r="C523" t="s">
        <v>8</v>
      </c>
      <c r="D523">
        <v>180000</v>
      </c>
      <c r="E523">
        <v>89044</v>
      </c>
      <c r="F523" t="s">
        <v>2351</v>
      </c>
      <c r="G523">
        <v>4892</v>
      </c>
      <c r="H523" s="1">
        <v>45256</v>
      </c>
      <c r="I523" t="str">
        <f>finance[[#This Row],[Student_ID]]&amp;"_"&amp;finance[[#This Row],[city]]&amp;"_"&amp;finance[[#This Row],[Course_Type]]</f>
        <v>S8153636_Ludhiana_2-Year</v>
      </c>
    </row>
    <row r="524" spans="1:9" x14ac:dyDescent="0.25">
      <c r="A524" t="s">
        <v>2081</v>
      </c>
      <c r="B524" t="s">
        <v>52</v>
      </c>
      <c r="C524" t="s">
        <v>8</v>
      </c>
      <c r="D524">
        <v>180000</v>
      </c>
      <c r="E524">
        <v>96628</v>
      </c>
      <c r="F524" t="s">
        <v>2351</v>
      </c>
      <c r="G524">
        <v>83372</v>
      </c>
      <c r="H524" s="1">
        <v>45284</v>
      </c>
      <c r="I524" t="str">
        <f>finance[[#This Row],[Student_ID]]&amp;"_"&amp;finance[[#This Row],[city]]&amp;"_"&amp;finance[[#This Row],[Course_Type]]</f>
        <v>S8446094_Ludhiana_2-Year</v>
      </c>
    </row>
    <row r="525" spans="1:9" x14ac:dyDescent="0.25">
      <c r="A525" t="s">
        <v>2081</v>
      </c>
      <c r="B525" t="s">
        <v>52</v>
      </c>
      <c r="C525" t="s">
        <v>8</v>
      </c>
      <c r="D525">
        <v>180000</v>
      </c>
      <c r="E525">
        <v>92249</v>
      </c>
      <c r="F525" t="s">
        <v>2350</v>
      </c>
      <c r="G525">
        <v>-8877</v>
      </c>
      <c r="H525" s="1">
        <v>45074</v>
      </c>
      <c r="I525" t="str">
        <f>finance[[#This Row],[Student_ID]]&amp;"_"&amp;finance[[#This Row],[city]]&amp;"_"&amp;finance[[#This Row],[Course_Type]]</f>
        <v>S8446094_Ludhiana_2-Year</v>
      </c>
    </row>
    <row r="526" spans="1:9" x14ac:dyDescent="0.25">
      <c r="A526" t="s">
        <v>53</v>
      </c>
      <c r="B526" t="s">
        <v>20</v>
      </c>
      <c r="C526" t="s">
        <v>8</v>
      </c>
      <c r="D526">
        <v>140000</v>
      </c>
      <c r="E526">
        <v>69879</v>
      </c>
      <c r="F526" t="s">
        <v>2353</v>
      </c>
      <c r="G526">
        <v>70121</v>
      </c>
      <c r="H526" s="1">
        <v>45002</v>
      </c>
      <c r="I526" t="str">
        <f>finance[[#This Row],[Student_ID]]&amp;"_"&amp;finance[[#This Row],[city]]&amp;"_"&amp;finance[[#This Row],[Course_Type]]</f>
        <v>S4201190_Srinagar_2-Year</v>
      </c>
    </row>
    <row r="527" spans="1:9" x14ac:dyDescent="0.25">
      <c r="A527" t="s">
        <v>53</v>
      </c>
      <c r="B527" t="s">
        <v>20</v>
      </c>
      <c r="C527" t="s">
        <v>8</v>
      </c>
      <c r="D527">
        <v>140000</v>
      </c>
      <c r="E527">
        <v>70470</v>
      </c>
      <c r="F527" t="s">
        <v>2353</v>
      </c>
      <c r="G527">
        <v>-349</v>
      </c>
      <c r="H527" s="1">
        <v>45142</v>
      </c>
      <c r="I527" t="str">
        <f>finance[[#This Row],[Student_ID]]&amp;"_"&amp;finance[[#This Row],[city]]&amp;"_"&amp;finance[[#This Row],[Course_Type]]</f>
        <v>S4201190_Srinagar_2-Year</v>
      </c>
    </row>
    <row r="528" spans="1:9" x14ac:dyDescent="0.25">
      <c r="A528" t="s">
        <v>2344</v>
      </c>
      <c r="B528" t="s">
        <v>69</v>
      </c>
      <c r="C528" t="s">
        <v>13</v>
      </c>
      <c r="D528">
        <v>140000</v>
      </c>
      <c r="E528">
        <v>67530</v>
      </c>
      <c r="F528" t="s">
        <v>2352</v>
      </c>
      <c r="G528">
        <v>72470</v>
      </c>
      <c r="H528" s="1">
        <v>45205</v>
      </c>
      <c r="I528" t="str">
        <f>finance[[#This Row],[Student_ID]]&amp;"_"&amp;finance[[#This Row],[city]]&amp;"_"&amp;finance[[#This Row],[Course_Type]]</f>
        <v>S6604010_Ghaziabad_1-Year</v>
      </c>
    </row>
    <row r="529" spans="1:9" x14ac:dyDescent="0.25">
      <c r="A529" t="s">
        <v>2344</v>
      </c>
      <c r="B529" t="s">
        <v>69</v>
      </c>
      <c r="C529" t="s">
        <v>13</v>
      </c>
      <c r="D529">
        <v>140000</v>
      </c>
      <c r="E529">
        <v>70763</v>
      </c>
      <c r="F529" t="s">
        <v>2349</v>
      </c>
      <c r="G529">
        <v>1707</v>
      </c>
      <c r="H529" s="1">
        <v>45281</v>
      </c>
      <c r="I529" t="str">
        <f>finance[[#This Row],[Student_ID]]&amp;"_"&amp;finance[[#This Row],[city]]&amp;"_"&amp;finance[[#This Row],[Course_Type]]</f>
        <v>S6604010_Ghaziabad_1-Year</v>
      </c>
    </row>
    <row r="530" spans="1:9" x14ac:dyDescent="0.25">
      <c r="A530" t="s">
        <v>1354</v>
      </c>
      <c r="B530" t="s">
        <v>18</v>
      </c>
      <c r="C530" t="s">
        <v>13</v>
      </c>
      <c r="D530">
        <v>180000</v>
      </c>
      <c r="E530">
        <v>86727</v>
      </c>
      <c r="F530" t="s">
        <v>2351</v>
      </c>
      <c r="G530">
        <v>93273</v>
      </c>
      <c r="H530" s="1">
        <v>45382</v>
      </c>
      <c r="I530" t="str">
        <f>finance[[#This Row],[Student_ID]]&amp;"_"&amp;finance[[#This Row],[city]]&amp;"_"&amp;finance[[#This Row],[Course_Type]]</f>
        <v>S4011828_Meerut_1-Year</v>
      </c>
    </row>
    <row r="531" spans="1:9" x14ac:dyDescent="0.25">
      <c r="A531" t="s">
        <v>1354</v>
      </c>
      <c r="B531" t="s">
        <v>18</v>
      </c>
      <c r="C531" t="s">
        <v>13</v>
      </c>
      <c r="D531">
        <v>180000</v>
      </c>
      <c r="E531">
        <v>96030</v>
      </c>
      <c r="F531" t="s">
        <v>2352</v>
      </c>
      <c r="G531">
        <v>-2757</v>
      </c>
      <c r="H531" s="1">
        <v>45362</v>
      </c>
      <c r="I531" t="str">
        <f>finance[[#This Row],[Student_ID]]&amp;"_"&amp;finance[[#This Row],[city]]&amp;"_"&amp;finance[[#This Row],[Course_Type]]</f>
        <v>S4011828_Meerut_1-Year</v>
      </c>
    </row>
    <row r="532" spans="1:9" x14ac:dyDescent="0.25">
      <c r="A532" t="s">
        <v>1167</v>
      </c>
      <c r="B532" t="s">
        <v>87</v>
      </c>
      <c r="C532" t="s">
        <v>13</v>
      </c>
      <c r="D532">
        <v>180000</v>
      </c>
      <c r="E532">
        <v>183035</v>
      </c>
      <c r="F532" t="s">
        <v>2352</v>
      </c>
      <c r="G532">
        <v>-3035</v>
      </c>
      <c r="H532" s="1">
        <v>45644</v>
      </c>
      <c r="I532" t="str">
        <f>finance[[#This Row],[Student_ID]]&amp;"_"&amp;finance[[#This Row],[city]]&amp;"_"&amp;finance[[#This Row],[Course_Type]]</f>
        <v>S8211475_Nagpur_1-Year</v>
      </c>
    </row>
    <row r="533" spans="1:9" x14ac:dyDescent="0.25">
      <c r="A533" t="s">
        <v>1112</v>
      </c>
      <c r="B533" t="s">
        <v>96</v>
      </c>
      <c r="C533" t="s">
        <v>8</v>
      </c>
      <c r="D533">
        <v>120000</v>
      </c>
      <c r="E533">
        <v>56681</v>
      </c>
      <c r="F533" t="s">
        <v>2352</v>
      </c>
      <c r="G533">
        <v>63319</v>
      </c>
      <c r="H533" s="1">
        <v>45559</v>
      </c>
      <c r="I533" t="str">
        <f>finance[[#This Row],[Student_ID]]&amp;"_"&amp;finance[[#This Row],[city]]&amp;"_"&amp;finance[[#This Row],[Course_Type]]</f>
        <v>S8318712_Ahmedabad_2-Year</v>
      </c>
    </row>
    <row r="534" spans="1:9" x14ac:dyDescent="0.25">
      <c r="A534" t="s">
        <v>1112</v>
      </c>
      <c r="B534" t="s">
        <v>96</v>
      </c>
      <c r="C534" t="s">
        <v>8</v>
      </c>
      <c r="D534">
        <v>120000</v>
      </c>
      <c r="E534">
        <v>64673</v>
      </c>
      <c r="F534" t="s">
        <v>2353</v>
      </c>
      <c r="G534">
        <v>-1354</v>
      </c>
      <c r="H534" s="1">
        <v>45573</v>
      </c>
      <c r="I534" t="str">
        <f>finance[[#This Row],[Student_ID]]&amp;"_"&amp;finance[[#This Row],[city]]&amp;"_"&amp;finance[[#This Row],[Course_Type]]</f>
        <v>S8318712_Ahmedabad_2-Year</v>
      </c>
    </row>
    <row r="535" spans="1:9" x14ac:dyDescent="0.25">
      <c r="A535" t="s">
        <v>1426</v>
      </c>
      <c r="B535" t="s">
        <v>16</v>
      </c>
      <c r="C535" t="s">
        <v>8</v>
      </c>
      <c r="D535">
        <v>120000</v>
      </c>
      <c r="E535">
        <v>62528</v>
      </c>
      <c r="F535" t="s">
        <v>2353</v>
      </c>
      <c r="G535">
        <v>57472</v>
      </c>
      <c r="H535" s="1">
        <v>45602</v>
      </c>
      <c r="I535" t="str">
        <f>finance[[#This Row],[Student_ID]]&amp;"_"&amp;finance[[#This Row],[city]]&amp;"_"&amp;finance[[#This Row],[Course_Type]]</f>
        <v>S7978513_Patna_2-Year</v>
      </c>
    </row>
    <row r="536" spans="1:9" x14ac:dyDescent="0.25">
      <c r="A536" t="s">
        <v>1426</v>
      </c>
      <c r="B536" t="s">
        <v>16</v>
      </c>
      <c r="C536" t="s">
        <v>8</v>
      </c>
      <c r="D536">
        <v>120000</v>
      </c>
      <c r="E536">
        <v>65169</v>
      </c>
      <c r="F536" t="s">
        <v>2351</v>
      </c>
      <c r="G536">
        <v>-7697</v>
      </c>
      <c r="H536" s="1">
        <v>45352</v>
      </c>
      <c r="I536" t="str">
        <f>finance[[#This Row],[Student_ID]]&amp;"_"&amp;finance[[#This Row],[city]]&amp;"_"&amp;finance[[#This Row],[Course_Type]]</f>
        <v>S7978513_Patna_2-Year</v>
      </c>
    </row>
    <row r="537" spans="1:9" x14ac:dyDescent="0.25">
      <c r="A537" t="s">
        <v>1804</v>
      </c>
      <c r="B537" t="s">
        <v>96</v>
      </c>
      <c r="C537" t="s">
        <v>8</v>
      </c>
      <c r="D537">
        <v>160000</v>
      </c>
      <c r="E537">
        <v>49383</v>
      </c>
      <c r="F537" t="s">
        <v>2349</v>
      </c>
      <c r="G537">
        <v>110617</v>
      </c>
      <c r="H537" s="1">
        <v>45558</v>
      </c>
      <c r="I537" t="str">
        <f>finance[[#This Row],[Student_ID]]&amp;"_"&amp;finance[[#This Row],[city]]&amp;"_"&amp;finance[[#This Row],[Course_Type]]</f>
        <v>S4757635_Ahmedabad_2-Year</v>
      </c>
    </row>
    <row r="538" spans="1:9" x14ac:dyDescent="0.25">
      <c r="A538" t="s">
        <v>1804</v>
      </c>
      <c r="B538" t="s">
        <v>96</v>
      </c>
      <c r="C538" t="s">
        <v>8</v>
      </c>
      <c r="D538">
        <v>160000</v>
      </c>
      <c r="E538">
        <v>50466</v>
      </c>
      <c r="F538" t="s">
        <v>2349</v>
      </c>
      <c r="G538">
        <v>60151</v>
      </c>
      <c r="H538" s="1">
        <v>45362</v>
      </c>
      <c r="I538" t="str">
        <f>finance[[#This Row],[Student_ID]]&amp;"_"&amp;finance[[#This Row],[city]]&amp;"_"&amp;finance[[#This Row],[Course_Type]]</f>
        <v>S4757635_Ahmedabad_2-Year</v>
      </c>
    </row>
    <row r="539" spans="1:9" x14ac:dyDescent="0.25">
      <c r="A539" t="s">
        <v>1804</v>
      </c>
      <c r="B539" t="s">
        <v>96</v>
      </c>
      <c r="C539" t="s">
        <v>8</v>
      </c>
      <c r="D539">
        <v>160000</v>
      </c>
      <c r="E539">
        <v>44779</v>
      </c>
      <c r="F539" t="s">
        <v>2350</v>
      </c>
      <c r="G539">
        <v>15372</v>
      </c>
      <c r="H539" s="1">
        <v>45469</v>
      </c>
      <c r="I539" t="str">
        <f>finance[[#This Row],[Student_ID]]&amp;"_"&amp;finance[[#This Row],[city]]&amp;"_"&amp;finance[[#This Row],[Course_Type]]</f>
        <v>S4757635_Ahmedabad_2-Year</v>
      </c>
    </row>
    <row r="540" spans="1:9" x14ac:dyDescent="0.25">
      <c r="A540" t="s">
        <v>814</v>
      </c>
      <c r="B540" t="s">
        <v>29</v>
      </c>
      <c r="C540" t="s">
        <v>8</v>
      </c>
      <c r="D540">
        <v>120000</v>
      </c>
      <c r="E540">
        <v>37455</v>
      </c>
      <c r="F540" t="s">
        <v>2349</v>
      </c>
      <c r="G540">
        <v>82545</v>
      </c>
      <c r="H540" s="1">
        <v>45829</v>
      </c>
      <c r="I540" t="str">
        <f>finance[[#This Row],[Student_ID]]&amp;"_"&amp;finance[[#This Row],[city]]&amp;"_"&amp;finance[[#This Row],[Course_Type]]</f>
        <v>S9405557_Agra_2-Year</v>
      </c>
    </row>
    <row r="541" spans="1:9" x14ac:dyDescent="0.25">
      <c r="A541" t="s">
        <v>814</v>
      </c>
      <c r="B541" t="s">
        <v>29</v>
      </c>
      <c r="C541" t="s">
        <v>8</v>
      </c>
      <c r="D541">
        <v>120000</v>
      </c>
      <c r="E541">
        <v>38655</v>
      </c>
      <c r="F541" t="s">
        <v>2349</v>
      </c>
      <c r="G541">
        <v>43890</v>
      </c>
      <c r="H541" s="1">
        <v>45906</v>
      </c>
      <c r="I541" t="str">
        <f>finance[[#This Row],[Student_ID]]&amp;"_"&amp;finance[[#This Row],[city]]&amp;"_"&amp;finance[[#This Row],[Course_Type]]</f>
        <v>S9405557_Agra_2-Year</v>
      </c>
    </row>
    <row r="542" spans="1:9" x14ac:dyDescent="0.25">
      <c r="A542" t="s">
        <v>814</v>
      </c>
      <c r="B542" t="s">
        <v>29</v>
      </c>
      <c r="C542" t="s">
        <v>8</v>
      </c>
      <c r="D542">
        <v>120000</v>
      </c>
      <c r="E542">
        <v>39997</v>
      </c>
      <c r="F542" t="s">
        <v>2352</v>
      </c>
      <c r="G542">
        <v>3893</v>
      </c>
      <c r="H542" s="1">
        <v>45793</v>
      </c>
      <c r="I542" t="str">
        <f>finance[[#This Row],[Student_ID]]&amp;"_"&amp;finance[[#This Row],[city]]&amp;"_"&amp;finance[[#This Row],[Course_Type]]</f>
        <v>S9405557_Agra_2-Year</v>
      </c>
    </row>
    <row r="543" spans="1:9" x14ac:dyDescent="0.25">
      <c r="A543" t="s">
        <v>11</v>
      </c>
      <c r="B543" t="s">
        <v>61</v>
      </c>
      <c r="C543" t="s">
        <v>13</v>
      </c>
      <c r="D543">
        <v>120000</v>
      </c>
      <c r="E543">
        <v>54410</v>
      </c>
      <c r="F543" t="s">
        <v>2353</v>
      </c>
      <c r="G543">
        <v>65590</v>
      </c>
      <c r="H543" s="1">
        <v>45609</v>
      </c>
      <c r="I543" t="str">
        <f>finance[[#This Row],[Student_ID]]&amp;"_"&amp;finance[[#This Row],[city]]&amp;"_"&amp;finance[[#This Row],[Course_Type]]</f>
        <v>S5726274_Rajkot_1-Year</v>
      </c>
    </row>
    <row r="544" spans="1:9" x14ac:dyDescent="0.25">
      <c r="A544" t="s">
        <v>11</v>
      </c>
      <c r="B544" t="s">
        <v>61</v>
      </c>
      <c r="C544" t="s">
        <v>13</v>
      </c>
      <c r="D544">
        <v>120000</v>
      </c>
      <c r="E544">
        <v>58786</v>
      </c>
      <c r="F544" t="s">
        <v>2350</v>
      </c>
      <c r="G544">
        <v>6804</v>
      </c>
      <c r="H544" s="1">
        <v>45593</v>
      </c>
      <c r="I544" t="str">
        <f>finance[[#This Row],[Student_ID]]&amp;"_"&amp;finance[[#This Row],[city]]&amp;"_"&amp;finance[[#This Row],[Course_Type]]</f>
        <v>S5726274_Rajkot_1-Year</v>
      </c>
    </row>
    <row r="545" spans="1:9" x14ac:dyDescent="0.25">
      <c r="A545" t="s">
        <v>858</v>
      </c>
      <c r="B545" t="s">
        <v>69</v>
      </c>
      <c r="C545" t="s">
        <v>8</v>
      </c>
      <c r="D545">
        <v>160000</v>
      </c>
      <c r="E545">
        <v>155897</v>
      </c>
      <c r="F545" t="s">
        <v>2352</v>
      </c>
      <c r="G545">
        <v>4103</v>
      </c>
      <c r="H545" s="1">
        <v>46000</v>
      </c>
      <c r="I545" t="str">
        <f>finance[[#This Row],[Student_ID]]&amp;"_"&amp;finance[[#This Row],[city]]&amp;"_"&amp;finance[[#This Row],[Course_Type]]</f>
        <v>S7314614_Ghaziabad_2-Year</v>
      </c>
    </row>
    <row r="546" spans="1:9" x14ac:dyDescent="0.25">
      <c r="A546" t="s">
        <v>1567</v>
      </c>
      <c r="B546" t="s">
        <v>81</v>
      </c>
      <c r="C546" t="s">
        <v>8</v>
      </c>
      <c r="D546">
        <v>140000</v>
      </c>
      <c r="E546">
        <v>68174</v>
      </c>
      <c r="F546" t="s">
        <v>2350</v>
      </c>
      <c r="G546">
        <v>71826</v>
      </c>
      <c r="H546" s="1">
        <v>45867</v>
      </c>
      <c r="I546" t="str">
        <f>finance[[#This Row],[Student_ID]]&amp;"_"&amp;finance[[#This Row],[city]]&amp;"_"&amp;finance[[#This Row],[Course_Type]]</f>
        <v>S6741189_Thane_2-Year</v>
      </c>
    </row>
    <row r="547" spans="1:9" x14ac:dyDescent="0.25">
      <c r="A547" t="s">
        <v>1567</v>
      </c>
      <c r="B547" t="s">
        <v>81</v>
      </c>
      <c r="C547" t="s">
        <v>8</v>
      </c>
      <c r="D547">
        <v>140000</v>
      </c>
      <c r="E547">
        <v>68450</v>
      </c>
      <c r="F547" t="s">
        <v>2353</v>
      </c>
      <c r="G547">
        <v>3376</v>
      </c>
      <c r="H547" s="1">
        <v>45813</v>
      </c>
      <c r="I547" t="str">
        <f>finance[[#This Row],[Student_ID]]&amp;"_"&amp;finance[[#This Row],[city]]&amp;"_"&amp;finance[[#This Row],[Course_Type]]</f>
        <v>S6741189_Thane_2-Year</v>
      </c>
    </row>
    <row r="548" spans="1:9" x14ac:dyDescent="0.25">
      <c r="A548" t="s">
        <v>234</v>
      </c>
      <c r="B548" t="s">
        <v>67</v>
      </c>
      <c r="C548" t="s">
        <v>8</v>
      </c>
      <c r="D548">
        <v>160000</v>
      </c>
      <c r="E548">
        <v>62156</v>
      </c>
      <c r="F548" t="s">
        <v>2350</v>
      </c>
      <c r="G548">
        <v>97844</v>
      </c>
      <c r="H548" s="1">
        <v>46100</v>
      </c>
      <c r="I548" t="str">
        <f>finance[[#This Row],[Student_ID]]&amp;"_"&amp;finance[[#This Row],[city]]&amp;"_"&amp;finance[[#This Row],[Course_Type]]</f>
        <v>S1006571_Kanpur_2-Year</v>
      </c>
    </row>
    <row r="549" spans="1:9" x14ac:dyDescent="0.25">
      <c r="A549" t="s">
        <v>234</v>
      </c>
      <c r="B549" t="s">
        <v>67</v>
      </c>
      <c r="C549" t="s">
        <v>8</v>
      </c>
      <c r="D549">
        <v>160000</v>
      </c>
      <c r="E549">
        <v>55599</v>
      </c>
      <c r="F549" t="s">
        <v>2349</v>
      </c>
      <c r="G549">
        <v>42245</v>
      </c>
      <c r="H549" s="1">
        <v>45896</v>
      </c>
      <c r="I549" t="str">
        <f>finance[[#This Row],[Student_ID]]&amp;"_"&amp;finance[[#This Row],[city]]&amp;"_"&amp;finance[[#This Row],[Course_Type]]</f>
        <v>S1006571_Kanpur_2-Year</v>
      </c>
    </row>
    <row r="550" spans="1:9" x14ac:dyDescent="0.25">
      <c r="A550" t="s">
        <v>234</v>
      </c>
      <c r="B550" t="s">
        <v>67</v>
      </c>
      <c r="C550" t="s">
        <v>8</v>
      </c>
      <c r="D550">
        <v>160000</v>
      </c>
      <c r="E550">
        <v>52515</v>
      </c>
      <c r="F550" t="s">
        <v>2350</v>
      </c>
      <c r="G550">
        <v>-10270</v>
      </c>
      <c r="H550" s="1">
        <v>46115</v>
      </c>
      <c r="I550" t="str">
        <f>finance[[#This Row],[Student_ID]]&amp;"_"&amp;finance[[#This Row],[city]]&amp;"_"&amp;finance[[#This Row],[Course_Type]]</f>
        <v>S1006571_Kanpur_2-Year</v>
      </c>
    </row>
    <row r="551" spans="1:9" x14ac:dyDescent="0.25">
      <c r="A551" t="s">
        <v>1146</v>
      </c>
      <c r="B551" t="s">
        <v>37</v>
      </c>
      <c r="C551" t="s">
        <v>8</v>
      </c>
      <c r="D551">
        <v>180000</v>
      </c>
      <c r="E551">
        <v>88194</v>
      </c>
      <c r="F551" t="s">
        <v>2352</v>
      </c>
      <c r="G551">
        <v>91806</v>
      </c>
      <c r="H551" s="1">
        <v>45670</v>
      </c>
      <c r="I551" t="str">
        <f>finance[[#This Row],[Student_ID]]&amp;"_"&amp;finance[[#This Row],[city]]&amp;"_"&amp;finance[[#This Row],[Course_Type]]</f>
        <v>S2073897_Pune_2-Year</v>
      </c>
    </row>
    <row r="552" spans="1:9" x14ac:dyDescent="0.25">
      <c r="A552" t="s">
        <v>1146</v>
      </c>
      <c r="B552" t="s">
        <v>37</v>
      </c>
      <c r="C552" t="s">
        <v>8</v>
      </c>
      <c r="D552">
        <v>180000</v>
      </c>
      <c r="E552">
        <v>90167</v>
      </c>
      <c r="F552" t="s">
        <v>2350</v>
      </c>
      <c r="G552">
        <v>1639</v>
      </c>
      <c r="H552" s="1">
        <v>45749</v>
      </c>
      <c r="I552" t="str">
        <f>finance[[#This Row],[Student_ID]]&amp;"_"&amp;finance[[#This Row],[city]]&amp;"_"&amp;finance[[#This Row],[Course_Type]]</f>
        <v>S2073897_Pune_2-Year</v>
      </c>
    </row>
    <row r="553" spans="1:9" x14ac:dyDescent="0.25">
      <c r="A553" t="s">
        <v>1186</v>
      </c>
      <c r="B553" t="s">
        <v>44</v>
      </c>
      <c r="C553" t="s">
        <v>13</v>
      </c>
      <c r="D553">
        <v>180000</v>
      </c>
      <c r="E553">
        <v>85437</v>
      </c>
      <c r="F553" t="s">
        <v>2353</v>
      </c>
      <c r="G553">
        <v>94563</v>
      </c>
      <c r="H553" s="1">
        <v>45536</v>
      </c>
      <c r="I553" t="str">
        <f>finance[[#This Row],[Student_ID]]&amp;"_"&amp;finance[[#This Row],[city]]&amp;"_"&amp;finance[[#This Row],[Course_Type]]</f>
        <v>S0372531_Bhopal_1-Year</v>
      </c>
    </row>
    <row r="554" spans="1:9" x14ac:dyDescent="0.25">
      <c r="A554" t="s">
        <v>1186</v>
      </c>
      <c r="B554" t="s">
        <v>44</v>
      </c>
      <c r="C554" t="s">
        <v>13</v>
      </c>
      <c r="D554">
        <v>180000</v>
      </c>
      <c r="E554">
        <v>91625</v>
      </c>
      <c r="F554" t="s">
        <v>2350</v>
      </c>
      <c r="G554">
        <v>2938</v>
      </c>
      <c r="H554" s="1">
        <v>45387</v>
      </c>
      <c r="I554" t="str">
        <f>finance[[#This Row],[Student_ID]]&amp;"_"&amp;finance[[#This Row],[city]]&amp;"_"&amp;finance[[#This Row],[Course_Type]]</f>
        <v>S0372531_Bhopal_1-Year</v>
      </c>
    </row>
    <row r="555" spans="1:9" x14ac:dyDescent="0.25">
      <c r="A555" t="s">
        <v>1391</v>
      </c>
      <c r="B555" t="s">
        <v>138</v>
      </c>
      <c r="C555" t="s">
        <v>8</v>
      </c>
      <c r="D555">
        <v>180000</v>
      </c>
      <c r="E555">
        <v>89272</v>
      </c>
      <c r="F555" t="s">
        <v>2352</v>
      </c>
      <c r="G555">
        <v>90728</v>
      </c>
      <c r="H555" s="1">
        <v>45603</v>
      </c>
      <c r="I555" t="str">
        <f>finance[[#This Row],[Student_ID]]&amp;"_"&amp;finance[[#This Row],[city]]&amp;"_"&amp;finance[[#This Row],[Course_Type]]</f>
        <v>S5479983_Jaipur_2-Year</v>
      </c>
    </row>
    <row r="556" spans="1:9" x14ac:dyDescent="0.25">
      <c r="A556" t="s">
        <v>1391</v>
      </c>
      <c r="B556" t="s">
        <v>138</v>
      </c>
      <c r="C556" t="s">
        <v>8</v>
      </c>
      <c r="D556">
        <v>180000</v>
      </c>
      <c r="E556">
        <v>86221</v>
      </c>
      <c r="F556" t="s">
        <v>2351</v>
      </c>
      <c r="G556">
        <v>4507</v>
      </c>
      <c r="H556" s="1">
        <v>45577</v>
      </c>
      <c r="I556" t="str">
        <f>finance[[#This Row],[Student_ID]]&amp;"_"&amp;finance[[#This Row],[city]]&amp;"_"&amp;finance[[#This Row],[Course_Type]]</f>
        <v>S5479983_Jaipur_2-Year</v>
      </c>
    </row>
    <row r="557" spans="1:9" x14ac:dyDescent="0.25">
      <c r="A557" t="s">
        <v>359</v>
      </c>
      <c r="B557" t="s">
        <v>69</v>
      </c>
      <c r="C557" t="s">
        <v>8</v>
      </c>
      <c r="D557">
        <v>120000</v>
      </c>
      <c r="E557">
        <v>55590</v>
      </c>
      <c r="F557" t="s">
        <v>2349</v>
      </c>
      <c r="G557">
        <v>64410</v>
      </c>
      <c r="H557" s="1">
        <v>45542</v>
      </c>
      <c r="I557" t="str">
        <f>finance[[#This Row],[Student_ID]]&amp;"_"&amp;finance[[#This Row],[city]]&amp;"_"&amp;finance[[#This Row],[Course_Type]]</f>
        <v>S6479490_Ghaziabad_2-Year</v>
      </c>
    </row>
    <row r="558" spans="1:9" x14ac:dyDescent="0.25">
      <c r="A558" t="s">
        <v>359</v>
      </c>
      <c r="B558" t="s">
        <v>69</v>
      </c>
      <c r="C558" t="s">
        <v>8</v>
      </c>
      <c r="D558">
        <v>120000</v>
      </c>
      <c r="E558">
        <v>61312</v>
      </c>
      <c r="F558" t="s">
        <v>2349</v>
      </c>
      <c r="G558">
        <v>3098</v>
      </c>
      <c r="H558" s="1">
        <v>45526</v>
      </c>
      <c r="I558" t="str">
        <f>finance[[#This Row],[Student_ID]]&amp;"_"&amp;finance[[#This Row],[city]]&amp;"_"&amp;finance[[#This Row],[Course_Type]]</f>
        <v>S6479490_Ghaziabad_2-Year</v>
      </c>
    </row>
    <row r="559" spans="1:9" x14ac:dyDescent="0.25">
      <c r="A559" t="s">
        <v>1633</v>
      </c>
      <c r="B559" t="s">
        <v>37</v>
      </c>
      <c r="C559" t="s">
        <v>13</v>
      </c>
      <c r="D559">
        <v>120000</v>
      </c>
      <c r="E559">
        <v>57199</v>
      </c>
      <c r="F559" t="s">
        <v>2349</v>
      </c>
      <c r="G559">
        <v>62801</v>
      </c>
      <c r="H559" s="1">
        <v>45886</v>
      </c>
      <c r="I559" t="str">
        <f>finance[[#This Row],[Student_ID]]&amp;"_"&amp;finance[[#This Row],[city]]&amp;"_"&amp;finance[[#This Row],[Course_Type]]</f>
        <v>S2864155_Pune_1-Year</v>
      </c>
    </row>
    <row r="560" spans="1:9" x14ac:dyDescent="0.25">
      <c r="A560" t="s">
        <v>1633</v>
      </c>
      <c r="B560" t="s">
        <v>37</v>
      </c>
      <c r="C560" t="s">
        <v>13</v>
      </c>
      <c r="D560">
        <v>120000</v>
      </c>
      <c r="E560">
        <v>60596</v>
      </c>
      <c r="F560" t="s">
        <v>2349</v>
      </c>
      <c r="G560">
        <v>2205</v>
      </c>
      <c r="H560" s="1">
        <v>45921</v>
      </c>
      <c r="I560" t="str">
        <f>finance[[#This Row],[Student_ID]]&amp;"_"&amp;finance[[#This Row],[city]]&amp;"_"&amp;finance[[#This Row],[Course_Type]]</f>
        <v>S2864155_Pune_1-Year</v>
      </c>
    </row>
    <row r="561" spans="1:9" x14ac:dyDescent="0.25">
      <c r="A561" t="s">
        <v>704</v>
      </c>
      <c r="B561" t="s">
        <v>29</v>
      </c>
      <c r="C561" t="s">
        <v>8</v>
      </c>
      <c r="D561">
        <v>120000</v>
      </c>
      <c r="E561">
        <v>54145</v>
      </c>
      <c r="F561" t="s">
        <v>2349</v>
      </c>
      <c r="G561">
        <v>65855</v>
      </c>
      <c r="H561" s="1">
        <v>46099</v>
      </c>
      <c r="I561" t="str">
        <f>finance[[#This Row],[Student_ID]]&amp;"_"&amp;finance[[#This Row],[city]]&amp;"_"&amp;finance[[#This Row],[Course_Type]]</f>
        <v>S5933042_Agra_2-Year</v>
      </c>
    </row>
    <row r="562" spans="1:9" x14ac:dyDescent="0.25">
      <c r="A562" t="s">
        <v>704</v>
      </c>
      <c r="B562" t="s">
        <v>29</v>
      </c>
      <c r="C562" t="s">
        <v>8</v>
      </c>
      <c r="D562">
        <v>120000</v>
      </c>
      <c r="E562">
        <v>61687</v>
      </c>
      <c r="F562" t="s">
        <v>2350</v>
      </c>
      <c r="G562">
        <v>4168</v>
      </c>
      <c r="H562" s="1">
        <v>46095</v>
      </c>
      <c r="I562" t="str">
        <f>finance[[#This Row],[Student_ID]]&amp;"_"&amp;finance[[#This Row],[city]]&amp;"_"&amp;finance[[#This Row],[Course_Type]]</f>
        <v>S5933042_Agra_2-Year</v>
      </c>
    </row>
    <row r="563" spans="1:9" x14ac:dyDescent="0.25">
      <c r="A563" t="s">
        <v>57</v>
      </c>
      <c r="B563" t="s">
        <v>59</v>
      </c>
      <c r="C563" t="s">
        <v>8</v>
      </c>
      <c r="D563">
        <v>180000</v>
      </c>
      <c r="E563">
        <v>66869</v>
      </c>
      <c r="F563" t="s">
        <v>2353</v>
      </c>
      <c r="G563">
        <v>113131</v>
      </c>
      <c r="H563" s="1">
        <v>45384</v>
      </c>
      <c r="I563" t="str">
        <f>finance[[#This Row],[Student_ID]]&amp;"_"&amp;finance[[#This Row],[city]]&amp;"_"&amp;finance[[#This Row],[Course_Type]]</f>
        <v>S6839038_Varanasi_2-Year</v>
      </c>
    </row>
    <row r="564" spans="1:9" x14ac:dyDescent="0.25">
      <c r="A564" t="s">
        <v>57</v>
      </c>
      <c r="B564" t="s">
        <v>59</v>
      </c>
      <c r="C564" t="s">
        <v>8</v>
      </c>
      <c r="D564">
        <v>180000</v>
      </c>
      <c r="E564">
        <v>56679</v>
      </c>
      <c r="F564" t="s">
        <v>2353</v>
      </c>
      <c r="G564">
        <v>56452</v>
      </c>
      <c r="H564" s="1">
        <v>45537</v>
      </c>
      <c r="I564" t="str">
        <f>finance[[#This Row],[Student_ID]]&amp;"_"&amp;finance[[#This Row],[city]]&amp;"_"&amp;finance[[#This Row],[Course_Type]]</f>
        <v>S6839038_Varanasi_2-Year</v>
      </c>
    </row>
    <row r="565" spans="1:9" x14ac:dyDescent="0.25">
      <c r="A565" t="s">
        <v>57</v>
      </c>
      <c r="B565" t="s">
        <v>59</v>
      </c>
      <c r="C565" t="s">
        <v>8</v>
      </c>
      <c r="D565">
        <v>180000</v>
      </c>
      <c r="E565">
        <v>54576</v>
      </c>
      <c r="F565" t="s">
        <v>2350</v>
      </c>
      <c r="G565">
        <v>1876</v>
      </c>
      <c r="H565" s="1">
        <v>45305</v>
      </c>
      <c r="I565" t="str">
        <f>finance[[#This Row],[Student_ID]]&amp;"_"&amp;finance[[#This Row],[city]]&amp;"_"&amp;finance[[#This Row],[Course_Type]]</f>
        <v>S6839038_Varanasi_2-Year</v>
      </c>
    </row>
    <row r="566" spans="1:9" x14ac:dyDescent="0.25">
      <c r="A566" t="s">
        <v>1140</v>
      </c>
      <c r="B566" t="s">
        <v>37</v>
      </c>
      <c r="C566" t="s">
        <v>13</v>
      </c>
      <c r="D566">
        <v>140000</v>
      </c>
      <c r="E566">
        <v>72674</v>
      </c>
      <c r="F566" t="s">
        <v>2353</v>
      </c>
      <c r="G566">
        <v>67326</v>
      </c>
      <c r="H566" s="1">
        <v>45496</v>
      </c>
      <c r="I566" t="str">
        <f>finance[[#This Row],[Student_ID]]&amp;"_"&amp;finance[[#This Row],[city]]&amp;"_"&amp;finance[[#This Row],[Course_Type]]</f>
        <v>S6369595_Pune_1-Year</v>
      </c>
    </row>
    <row r="567" spans="1:9" x14ac:dyDescent="0.25">
      <c r="A567" t="s">
        <v>1140</v>
      </c>
      <c r="B567" t="s">
        <v>37</v>
      </c>
      <c r="C567" t="s">
        <v>13</v>
      </c>
      <c r="D567">
        <v>140000</v>
      </c>
      <c r="E567">
        <v>68150</v>
      </c>
      <c r="F567" t="s">
        <v>2352</v>
      </c>
      <c r="G567">
        <v>-824</v>
      </c>
      <c r="H567" s="1">
        <v>45612</v>
      </c>
      <c r="I567" t="str">
        <f>finance[[#This Row],[Student_ID]]&amp;"_"&amp;finance[[#This Row],[city]]&amp;"_"&amp;finance[[#This Row],[Course_Type]]</f>
        <v>S6369595_Pune_1-Year</v>
      </c>
    </row>
    <row r="568" spans="1:9" x14ac:dyDescent="0.25">
      <c r="A568" t="s">
        <v>1968</v>
      </c>
      <c r="B568" t="s">
        <v>16</v>
      </c>
      <c r="C568" t="s">
        <v>8</v>
      </c>
      <c r="D568">
        <v>140000</v>
      </c>
      <c r="E568">
        <v>44608</v>
      </c>
      <c r="F568" t="s">
        <v>2349</v>
      </c>
      <c r="G568">
        <v>95392</v>
      </c>
      <c r="H568" s="1">
        <v>45691</v>
      </c>
      <c r="I568" t="str">
        <f>finance[[#This Row],[Student_ID]]&amp;"_"&amp;finance[[#This Row],[city]]&amp;"_"&amp;finance[[#This Row],[Course_Type]]</f>
        <v>S5471395_Patna_2-Year</v>
      </c>
    </row>
    <row r="569" spans="1:9" x14ac:dyDescent="0.25">
      <c r="A569" t="s">
        <v>1968</v>
      </c>
      <c r="B569" t="s">
        <v>16</v>
      </c>
      <c r="C569" t="s">
        <v>8</v>
      </c>
      <c r="D569">
        <v>140000</v>
      </c>
      <c r="E569">
        <v>42987</v>
      </c>
      <c r="F569" t="s">
        <v>2352</v>
      </c>
      <c r="G569">
        <v>52405</v>
      </c>
      <c r="H569" s="1">
        <v>45750</v>
      </c>
      <c r="I569" t="str">
        <f>finance[[#This Row],[Student_ID]]&amp;"_"&amp;finance[[#This Row],[city]]&amp;"_"&amp;finance[[#This Row],[Course_Type]]</f>
        <v>S5471395_Patna_2-Year</v>
      </c>
    </row>
    <row r="570" spans="1:9" x14ac:dyDescent="0.25">
      <c r="A570" t="s">
        <v>1968</v>
      </c>
      <c r="B570" t="s">
        <v>16</v>
      </c>
      <c r="C570" t="s">
        <v>8</v>
      </c>
      <c r="D570">
        <v>140000</v>
      </c>
      <c r="E570">
        <v>42707</v>
      </c>
      <c r="F570" t="s">
        <v>2352</v>
      </c>
      <c r="G570">
        <v>9698</v>
      </c>
      <c r="H570" s="1">
        <v>45852</v>
      </c>
      <c r="I570" t="str">
        <f>finance[[#This Row],[Student_ID]]&amp;"_"&amp;finance[[#This Row],[city]]&amp;"_"&amp;finance[[#This Row],[Course_Type]]</f>
        <v>S5471395_Patna_2-Year</v>
      </c>
    </row>
    <row r="571" spans="1:9" x14ac:dyDescent="0.25">
      <c r="A571" t="s">
        <v>1066</v>
      </c>
      <c r="B571" t="s">
        <v>27</v>
      </c>
      <c r="C571" t="s">
        <v>8</v>
      </c>
      <c r="D571">
        <v>160000</v>
      </c>
      <c r="E571">
        <v>72814</v>
      </c>
      <c r="F571" t="s">
        <v>2352</v>
      </c>
      <c r="G571">
        <v>87186</v>
      </c>
      <c r="H571" s="1">
        <v>45372</v>
      </c>
      <c r="I571" t="str">
        <f>finance[[#This Row],[Student_ID]]&amp;"_"&amp;finance[[#This Row],[city]]&amp;"_"&amp;finance[[#This Row],[Course_Type]]</f>
        <v>S7312402_Chennai_2-Year</v>
      </c>
    </row>
    <row r="572" spans="1:9" x14ac:dyDescent="0.25">
      <c r="A572" t="s">
        <v>1066</v>
      </c>
      <c r="B572" t="s">
        <v>27</v>
      </c>
      <c r="C572" t="s">
        <v>8</v>
      </c>
      <c r="D572">
        <v>160000</v>
      </c>
      <c r="E572">
        <v>75394</v>
      </c>
      <c r="F572" t="s">
        <v>2349</v>
      </c>
      <c r="G572">
        <v>11792</v>
      </c>
      <c r="H572" s="1">
        <v>45244</v>
      </c>
      <c r="I572" t="str">
        <f>finance[[#This Row],[Student_ID]]&amp;"_"&amp;finance[[#This Row],[city]]&amp;"_"&amp;finance[[#This Row],[Course_Type]]</f>
        <v>S7312402_Chennai_2-Year</v>
      </c>
    </row>
    <row r="573" spans="1:9" x14ac:dyDescent="0.25">
      <c r="A573" t="s">
        <v>412</v>
      </c>
      <c r="B573" t="s">
        <v>31</v>
      </c>
      <c r="C573" t="s">
        <v>13</v>
      </c>
      <c r="D573">
        <v>180000</v>
      </c>
      <c r="E573">
        <v>92647</v>
      </c>
      <c r="F573" t="s">
        <v>2349</v>
      </c>
      <c r="G573">
        <v>87353</v>
      </c>
      <c r="H573" s="1">
        <v>45065</v>
      </c>
      <c r="I573" t="str">
        <f>finance[[#This Row],[Student_ID]]&amp;"_"&amp;finance[[#This Row],[city]]&amp;"_"&amp;finance[[#This Row],[Course_Type]]</f>
        <v>S2168114_Surat_1-Year</v>
      </c>
    </row>
    <row r="574" spans="1:9" x14ac:dyDescent="0.25">
      <c r="A574" t="s">
        <v>412</v>
      </c>
      <c r="B574" t="s">
        <v>31</v>
      </c>
      <c r="C574" t="s">
        <v>13</v>
      </c>
      <c r="D574">
        <v>180000</v>
      </c>
      <c r="E574">
        <v>97666</v>
      </c>
      <c r="F574" t="s">
        <v>2349</v>
      </c>
      <c r="G574">
        <v>-10313</v>
      </c>
      <c r="H574" s="1">
        <v>45189</v>
      </c>
      <c r="I574" t="str">
        <f>finance[[#This Row],[Student_ID]]&amp;"_"&amp;finance[[#This Row],[city]]&amp;"_"&amp;finance[[#This Row],[Course_Type]]</f>
        <v>S2168114_Surat_1-Year</v>
      </c>
    </row>
    <row r="575" spans="1:9" x14ac:dyDescent="0.25">
      <c r="A575" t="s">
        <v>1031</v>
      </c>
      <c r="B575" t="s">
        <v>79</v>
      </c>
      <c r="C575" t="s">
        <v>8</v>
      </c>
      <c r="D575">
        <v>160000</v>
      </c>
      <c r="E575">
        <v>80968</v>
      </c>
      <c r="F575" t="s">
        <v>2353</v>
      </c>
      <c r="G575">
        <v>79032</v>
      </c>
      <c r="H575" s="1">
        <v>45597</v>
      </c>
      <c r="I575" t="str">
        <f>finance[[#This Row],[Student_ID]]&amp;"_"&amp;finance[[#This Row],[city]]&amp;"_"&amp;finance[[#This Row],[Course_Type]]</f>
        <v>S7721013_Mumbai_2-Year</v>
      </c>
    </row>
    <row r="576" spans="1:9" x14ac:dyDescent="0.25">
      <c r="A576" t="s">
        <v>1031</v>
      </c>
      <c r="B576" t="s">
        <v>79</v>
      </c>
      <c r="C576" t="s">
        <v>8</v>
      </c>
      <c r="D576">
        <v>160000</v>
      </c>
      <c r="E576">
        <v>90547</v>
      </c>
      <c r="F576" t="s">
        <v>2353</v>
      </c>
      <c r="G576">
        <v>-11515</v>
      </c>
      <c r="H576" s="1">
        <v>45523</v>
      </c>
      <c r="I576" t="str">
        <f>finance[[#This Row],[Student_ID]]&amp;"_"&amp;finance[[#This Row],[city]]&amp;"_"&amp;finance[[#This Row],[Course_Type]]</f>
        <v>S7721013_Mumbai_2-Year</v>
      </c>
    </row>
    <row r="577" spans="1:9" x14ac:dyDescent="0.25">
      <c r="A577" t="s">
        <v>1764</v>
      </c>
      <c r="B577" t="s">
        <v>69</v>
      </c>
      <c r="C577" t="s">
        <v>8</v>
      </c>
      <c r="D577">
        <v>120000</v>
      </c>
      <c r="E577">
        <v>37853</v>
      </c>
      <c r="F577" t="s">
        <v>2350</v>
      </c>
      <c r="G577">
        <v>82147</v>
      </c>
      <c r="H577" s="1">
        <v>45904</v>
      </c>
      <c r="I577" t="str">
        <f>finance[[#This Row],[Student_ID]]&amp;"_"&amp;finance[[#This Row],[city]]&amp;"_"&amp;finance[[#This Row],[Course_Type]]</f>
        <v>S1754907_Ghaziabad_2-Year</v>
      </c>
    </row>
    <row r="578" spans="1:9" x14ac:dyDescent="0.25">
      <c r="A578" t="s">
        <v>1764</v>
      </c>
      <c r="B578" t="s">
        <v>69</v>
      </c>
      <c r="C578" t="s">
        <v>8</v>
      </c>
      <c r="D578">
        <v>120000</v>
      </c>
      <c r="E578">
        <v>38629</v>
      </c>
      <c r="F578" t="s">
        <v>2350</v>
      </c>
      <c r="G578">
        <v>43518</v>
      </c>
      <c r="H578" s="1">
        <v>45690</v>
      </c>
      <c r="I578" t="str">
        <f>finance[[#This Row],[Student_ID]]&amp;"_"&amp;finance[[#This Row],[city]]&amp;"_"&amp;finance[[#This Row],[Course_Type]]</f>
        <v>S1754907_Ghaziabad_2-Year</v>
      </c>
    </row>
    <row r="579" spans="1:9" x14ac:dyDescent="0.25">
      <c r="A579" t="s">
        <v>1764</v>
      </c>
      <c r="B579" t="s">
        <v>69</v>
      </c>
      <c r="C579" t="s">
        <v>8</v>
      </c>
      <c r="D579">
        <v>120000</v>
      </c>
      <c r="E579">
        <v>43939</v>
      </c>
      <c r="F579" t="s">
        <v>2352</v>
      </c>
      <c r="G579">
        <v>-421</v>
      </c>
      <c r="H579" s="1">
        <v>45762</v>
      </c>
      <c r="I579" t="str">
        <f>finance[[#This Row],[Student_ID]]&amp;"_"&amp;finance[[#This Row],[city]]&amp;"_"&amp;finance[[#This Row],[Course_Type]]</f>
        <v>S1754907_Ghaziabad_2-Year</v>
      </c>
    </row>
    <row r="580" spans="1:9" x14ac:dyDescent="0.25">
      <c r="A580" t="s">
        <v>2152</v>
      </c>
      <c r="B580" t="s">
        <v>23</v>
      </c>
      <c r="C580" t="s">
        <v>13</v>
      </c>
      <c r="D580">
        <v>140000</v>
      </c>
      <c r="E580">
        <v>141204</v>
      </c>
      <c r="F580" t="s">
        <v>2352</v>
      </c>
      <c r="G580">
        <v>-1204</v>
      </c>
      <c r="H580" s="1">
        <v>45236</v>
      </c>
      <c r="I580" t="str">
        <f>finance[[#This Row],[Student_ID]]&amp;"_"&amp;finance[[#This Row],[city]]&amp;"_"&amp;finance[[#This Row],[Course_Type]]</f>
        <v>S5922416_Ranchi_1-Year</v>
      </c>
    </row>
    <row r="581" spans="1:9" x14ac:dyDescent="0.25">
      <c r="A581" t="s">
        <v>1331</v>
      </c>
      <c r="B581" t="s">
        <v>35</v>
      </c>
      <c r="C581" t="s">
        <v>8</v>
      </c>
      <c r="D581">
        <v>140000</v>
      </c>
      <c r="E581">
        <v>52202</v>
      </c>
      <c r="F581" t="s">
        <v>2349</v>
      </c>
      <c r="G581">
        <v>87798</v>
      </c>
      <c r="H581" s="1">
        <v>45691</v>
      </c>
      <c r="I581" t="str">
        <f>finance[[#This Row],[Student_ID]]&amp;"_"&amp;finance[[#This Row],[city]]&amp;"_"&amp;finance[[#This Row],[Course_Type]]</f>
        <v>S9573521_Kolkata_2-Year</v>
      </c>
    </row>
    <row r="582" spans="1:9" x14ac:dyDescent="0.25">
      <c r="A582" t="s">
        <v>1331</v>
      </c>
      <c r="B582" t="s">
        <v>35</v>
      </c>
      <c r="C582" t="s">
        <v>8</v>
      </c>
      <c r="D582">
        <v>140000</v>
      </c>
      <c r="E582">
        <v>45085</v>
      </c>
      <c r="F582" t="s">
        <v>2353</v>
      </c>
      <c r="G582">
        <v>42713</v>
      </c>
      <c r="H582" s="1">
        <v>45836</v>
      </c>
      <c r="I582" t="str">
        <f>finance[[#This Row],[Student_ID]]&amp;"_"&amp;finance[[#This Row],[city]]&amp;"_"&amp;finance[[#This Row],[Course_Type]]</f>
        <v>S9573521_Kolkata_2-Year</v>
      </c>
    </row>
    <row r="583" spans="1:9" x14ac:dyDescent="0.25">
      <c r="A583" t="s">
        <v>1331</v>
      </c>
      <c r="B583" t="s">
        <v>35</v>
      </c>
      <c r="C583" t="s">
        <v>8</v>
      </c>
      <c r="D583">
        <v>140000</v>
      </c>
      <c r="E583">
        <v>48947</v>
      </c>
      <c r="F583" t="s">
        <v>2351</v>
      </c>
      <c r="G583">
        <v>-6234</v>
      </c>
      <c r="H583" s="1">
        <v>45681</v>
      </c>
      <c r="I583" t="str">
        <f>finance[[#This Row],[Student_ID]]&amp;"_"&amp;finance[[#This Row],[city]]&amp;"_"&amp;finance[[#This Row],[Course_Type]]</f>
        <v>S9573521_Kolkata_2-Year</v>
      </c>
    </row>
    <row r="584" spans="1:9" x14ac:dyDescent="0.25">
      <c r="A584" t="s">
        <v>552</v>
      </c>
      <c r="B584" t="s">
        <v>12</v>
      </c>
      <c r="C584" t="s">
        <v>8</v>
      </c>
      <c r="D584">
        <v>140000</v>
      </c>
      <c r="E584">
        <v>138388</v>
      </c>
      <c r="F584" t="s">
        <v>2353</v>
      </c>
      <c r="G584">
        <v>1612</v>
      </c>
      <c r="H584" s="1">
        <v>46009</v>
      </c>
      <c r="I584" t="str">
        <f>finance[[#This Row],[Student_ID]]&amp;"_"&amp;finance[[#This Row],[city]]&amp;"_"&amp;finance[[#This Row],[Course_Type]]</f>
        <v>S0373934_Faridabad_2-Year</v>
      </c>
    </row>
    <row r="585" spans="1:9" x14ac:dyDescent="0.25">
      <c r="A585" t="s">
        <v>2337</v>
      </c>
      <c r="B585" t="s">
        <v>61</v>
      </c>
      <c r="C585" t="s">
        <v>13</v>
      </c>
      <c r="D585">
        <v>180000</v>
      </c>
      <c r="E585">
        <v>57705</v>
      </c>
      <c r="F585" t="s">
        <v>2351</v>
      </c>
      <c r="G585">
        <v>122295</v>
      </c>
      <c r="H585" s="1">
        <v>45838</v>
      </c>
      <c r="I585" t="str">
        <f>finance[[#This Row],[Student_ID]]&amp;"_"&amp;finance[[#This Row],[city]]&amp;"_"&amp;finance[[#This Row],[Course_Type]]</f>
        <v>S9790406_Rajkot_1-Year</v>
      </c>
    </row>
    <row r="586" spans="1:9" x14ac:dyDescent="0.25">
      <c r="A586" t="s">
        <v>2337</v>
      </c>
      <c r="B586" t="s">
        <v>61</v>
      </c>
      <c r="C586" t="s">
        <v>13</v>
      </c>
      <c r="D586">
        <v>180000</v>
      </c>
      <c r="E586">
        <v>58984</v>
      </c>
      <c r="F586" t="s">
        <v>2352</v>
      </c>
      <c r="G586">
        <v>63311</v>
      </c>
      <c r="H586" s="1">
        <v>45921</v>
      </c>
      <c r="I586" t="str">
        <f>finance[[#This Row],[Student_ID]]&amp;"_"&amp;finance[[#This Row],[city]]&amp;"_"&amp;finance[[#This Row],[Course_Type]]</f>
        <v>S9790406_Rajkot_1-Year</v>
      </c>
    </row>
    <row r="587" spans="1:9" x14ac:dyDescent="0.25">
      <c r="A587" t="s">
        <v>2337</v>
      </c>
      <c r="B587" t="s">
        <v>61</v>
      </c>
      <c r="C587" t="s">
        <v>13</v>
      </c>
      <c r="D587">
        <v>180000</v>
      </c>
      <c r="E587">
        <v>55872</v>
      </c>
      <c r="F587" t="s">
        <v>2352</v>
      </c>
      <c r="G587">
        <v>7439</v>
      </c>
      <c r="H587" s="1">
        <v>45922</v>
      </c>
      <c r="I587" t="str">
        <f>finance[[#This Row],[Student_ID]]&amp;"_"&amp;finance[[#This Row],[city]]&amp;"_"&amp;finance[[#This Row],[Course_Type]]</f>
        <v>S9790406_Rajkot_1-Year</v>
      </c>
    </row>
    <row r="588" spans="1:9" x14ac:dyDescent="0.25">
      <c r="A588" t="s">
        <v>1970</v>
      </c>
      <c r="B588" t="s">
        <v>50</v>
      </c>
      <c r="C588" t="s">
        <v>13</v>
      </c>
      <c r="D588">
        <v>120000</v>
      </c>
      <c r="E588">
        <v>117018</v>
      </c>
      <c r="F588" t="s">
        <v>2349</v>
      </c>
      <c r="G588">
        <v>2982</v>
      </c>
      <c r="H588" s="1">
        <v>45567</v>
      </c>
      <c r="I588" t="str">
        <f>finance[[#This Row],[Student_ID]]&amp;"_"&amp;finance[[#This Row],[city]]&amp;"_"&amp;finance[[#This Row],[Course_Type]]</f>
        <v>S9839134_Delhi_1-Year</v>
      </c>
    </row>
    <row r="589" spans="1:9" x14ac:dyDescent="0.25">
      <c r="A589" t="s">
        <v>1427</v>
      </c>
      <c r="B589" t="s">
        <v>20</v>
      </c>
      <c r="C589" t="s">
        <v>8</v>
      </c>
      <c r="D589">
        <v>140000</v>
      </c>
      <c r="E589">
        <v>132888</v>
      </c>
      <c r="F589" t="s">
        <v>2349</v>
      </c>
      <c r="G589">
        <v>7112</v>
      </c>
      <c r="H589" s="1">
        <v>45161</v>
      </c>
      <c r="I589" t="str">
        <f>finance[[#This Row],[Student_ID]]&amp;"_"&amp;finance[[#This Row],[city]]&amp;"_"&amp;finance[[#This Row],[Course_Type]]</f>
        <v>S7882969_Srinagar_2-Year</v>
      </c>
    </row>
    <row r="590" spans="1:9" x14ac:dyDescent="0.25">
      <c r="A590" t="s">
        <v>474</v>
      </c>
      <c r="B590" t="s">
        <v>79</v>
      </c>
      <c r="C590" t="s">
        <v>13</v>
      </c>
      <c r="D590">
        <v>120000</v>
      </c>
      <c r="E590">
        <v>36007</v>
      </c>
      <c r="F590" t="s">
        <v>2352</v>
      </c>
      <c r="G590">
        <v>83993</v>
      </c>
      <c r="H590" s="1">
        <v>45956</v>
      </c>
      <c r="I590" t="str">
        <f>finance[[#This Row],[Student_ID]]&amp;"_"&amp;finance[[#This Row],[city]]&amp;"_"&amp;finance[[#This Row],[Course_Type]]</f>
        <v>S3185961_Mumbai_1-Year</v>
      </c>
    </row>
    <row r="591" spans="1:9" x14ac:dyDescent="0.25">
      <c r="A591" t="s">
        <v>474</v>
      </c>
      <c r="B591" t="s">
        <v>79</v>
      </c>
      <c r="C591" t="s">
        <v>13</v>
      </c>
      <c r="D591">
        <v>120000</v>
      </c>
      <c r="E591">
        <v>34011</v>
      </c>
      <c r="F591" t="s">
        <v>2352</v>
      </c>
      <c r="G591">
        <v>49982</v>
      </c>
      <c r="H591" s="1">
        <v>45931</v>
      </c>
      <c r="I591" t="str">
        <f>finance[[#This Row],[Student_ID]]&amp;"_"&amp;finance[[#This Row],[city]]&amp;"_"&amp;finance[[#This Row],[Course_Type]]</f>
        <v>S3185961_Mumbai_1-Year</v>
      </c>
    </row>
    <row r="592" spans="1:9" x14ac:dyDescent="0.25">
      <c r="A592" t="s">
        <v>474</v>
      </c>
      <c r="B592" t="s">
        <v>79</v>
      </c>
      <c r="C592" t="s">
        <v>13</v>
      </c>
      <c r="D592">
        <v>120000</v>
      </c>
      <c r="E592">
        <v>37246</v>
      </c>
      <c r="F592" t="s">
        <v>2351</v>
      </c>
      <c r="G592">
        <v>12736</v>
      </c>
      <c r="H592" s="1">
        <v>45896</v>
      </c>
      <c r="I592" t="str">
        <f>finance[[#This Row],[Student_ID]]&amp;"_"&amp;finance[[#This Row],[city]]&amp;"_"&amp;finance[[#This Row],[Course_Type]]</f>
        <v>S3185961_Mumbai_1-Year</v>
      </c>
    </row>
    <row r="593" spans="1:9" x14ac:dyDescent="0.25">
      <c r="A593" t="s">
        <v>1256</v>
      </c>
      <c r="B593" t="s">
        <v>7</v>
      </c>
      <c r="C593" t="s">
        <v>13</v>
      </c>
      <c r="D593">
        <v>160000</v>
      </c>
      <c r="E593">
        <v>78422</v>
      </c>
      <c r="F593" t="s">
        <v>2353</v>
      </c>
      <c r="G593">
        <v>81578</v>
      </c>
      <c r="H593" s="1">
        <v>45330</v>
      </c>
      <c r="I593" t="str">
        <f>finance[[#This Row],[Student_ID]]&amp;"_"&amp;finance[[#This Row],[city]]&amp;"_"&amp;finance[[#This Row],[Course_Type]]</f>
        <v>S9195735_Gurugram_1-Year</v>
      </c>
    </row>
    <row r="594" spans="1:9" x14ac:dyDescent="0.25">
      <c r="A594" t="s">
        <v>1256</v>
      </c>
      <c r="B594" t="s">
        <v>7</v>
      </c>
      <c r="C594" t="s">
        <v>13</v>
      </c>
      <c r="D594">
        <v>160000</v>
      </c>
      <c r="E594">
        <v>78679</v>
      </c>
      <c r="F594" t="s">
        <v>2349</v>
      </c>
      <c r="G594">
        <v>2899</v>
      </c>
      <c r="H594" s="1">
        <v>45526</v>
      </c>
      <c r="I594" t="str">
        <f>finance[[#This Row],[Student_ID]]&amp;"_"&amp;finance[[#This Row],[city]]&amp;"_"&amp;finance[[#This Row],[Course_Type]]</f>
        <v>S9195735_Gurugram_1-Year</v>
      </c>
    </row>
    <row r="595" spans="1:9" x14ac:dyDescent="0.25">
      <c r="A595" t="s">
        <v>2297</v>
      </c>
      <c r="B595" t="s">
        <v>67</v>
      </c>
      <c r="C595" t="s">
        <v>8</v>
      </c>
      <c r="D595">
        <v>180000</v>
      </c>
      <c r="E595">
        <v>91026</v>
      </c>
      <c r="F595" t="s">
        <v>2352</v>
      </c>
      <c r="G595">
        <v>88974</v>
      </c>
      <c r="H595" s="1">
        <v>45769</v>
      </c>
      <c r="I595" t="str">
        <f>finance[[#This Row],[Student_ID]]&amp;"_"&amp;finance[[#This Row],[city]]&amp;"_"&amp;finance[[#This Row],[Course_Type]]</f>
        <v>S1534649_Kanpur_2-Year</v>
      </c>
    </row>
    <row r="596" spans="1:9" x14ac:dyDescent="0.25">
      <c r="A596" t="s">
        <v>2297</v>
      </c>
      <c r="B596" t="s">
        <v>67</v>
      </c>
      <c r="C596" t="s">
        <v>8</v>
      </c>
      <c r="D596">
        <v>180000</v>
      </c>
      <c r="E596">
        <v>87276</v>
      </c>
      <c r="F596" t="s">
        <v>2350</v>
      </c>
      <c r="G596">
        <v>1698</v>
      </c>
      <c r="H596" s="1">
        <v>45814</v>
      </c>
      <c r="I596" t="str">
        <f>finance[[#This Row],[Student_ID]]&amp;"_"&amp;finance[[#This Row],[city]]&amp;"_"&amp;finance[[#This Row],[Course_Type]]</f>
        <v>S1534649_Kanpur_2-Year</v>
      </c>
    </row>
    <row r="597" spans="1:9" x14ac:dyDescent="0.25">
      <c r="A597" t="s">
        <v>582</v>
      </c>
      <c r="B597" t="s">
        <v>94</v>
      </c>
      <c r="C597" t="s">
        <v>8</v>
      </c>
      <c r="D597">
        <v>180000</v>
      </c>
      <c r="E597">
        <v>192771</v>
      </c>
      <c r="F597" t="s">
        <v>2351</v>
      </c>
      <c r="G597">
        <v>-12771</v>
      </c>
      <c r="H597" s="1">
        <v>45433</v>
      </c>
      <c r="I597" t="str">
        <f>finance[[#This Row],[Student_ID]]&amp;"_"&amp;finance[[#This Row],[city]]&amp;"_"&amp;finance[[#This Row],[Course_Type]]</f>
        <v>S7650732_Bengaluru_2-Year</v>
      </c>
    </row>
    <row r="598" spans="1:9" x14ac:dyDescent="0.25">
      <c r="A598" t="s">
        <v>724</v>
      </c>
      <c r="B598" t="s">
        <v>35</v>
      </c>
      <c r="C598" t="s">
        <v>8</v>
      </c>
      <c r="D598">
        <v>180000</v>
      </c>
      <c r="E598">
        <v>91272</v>
      </c>
      <c r="F598" t="s">
        <v>2352</v>
      </c>
      <c r="G598">
        <v>88728</v>
      </c>
      <c r="H598" s="1">
        <v>45887</v>
      </c>
      <c r="I598" t="str">
        <f>finance[[#This Row],[Student_ID]]&amp;"_"&amp;finance[[#This Row],[city]]&amp;"_"&amp;finance[[#This Row],[Course_Type]]</f>
        <v>S1937329_Kolkata_2-Year</v>
      </c>
    </row>
    <row r="599" spans="1:9" x14ac:dyDescent="0.25">
      <c r="A599" t="s">
        <v>724</v>
      </c>
      <c r="B599" t="s">
        <v>35</v>
      </c>
      <c r="C599" t="s">
        <v>8</v>
      </c>
      <c r="D599">
        <v>180000</v>
      </c>
      <c r="E599">
        <v>89099</v>
      </c>
      <c r="F599" t="s">
        <v>2353</v>
      </c>
      <c r="G599">
        <v>-371</v>
      </c>
      <c r="H599" s="1">
        <v>45799</v>
      </c>
      <c r="I599" t="str">
        <f>finance[[#This Row],[Student_ID]]&amp;"_"&amp;finance[[#This Row],[city]]&amp;"_"&amp;finance[[#This Row],[Course_Type]]</f>
        <v>S1937329_Kolkata_2-Year</v>
      </c>
    </row>
    <row r="600" spans="1:9" x14ac:dyDescent="0.25">
      <c r="A600" t="s">
        <v>1924</v>
      </c>
      <c r="B600" t="s">
        <v>96</v>
      </c>
      <c r="C600" t="s">
        <v>13</v>
      </c>
      <c r="D600">
        <v>160000</v>
      </c>
      <c r="E600">
        <v>80065</v>
      </c>
      <c r="F600" t="s">
        <v>2351</v>
      </c>
      <c r="G600">
        <v>79935</v>
      </c>
      <c r="H600" s="1">
        <v>45815</v>
      </c>
      <c r="I600" t="str">
        <f>finance[[#This Row],[Student_ID]]&amp;"_"&amp;finance[[#This Row],[city]]&amp;"_"&amp;finance[[#This Row],[Course_Type]]</f>
        <v>S1242344_Ahmedabad_1-Year</v>
      </c>
    </row>
    <row r="601" spans="1:9" x14ac:dyDescent="0.25">
      <c r="A601" t="s">
        <v>1924</v>
      </c>
      <c r="B601" t="s">
        <v>96</v>
      </c>
      <c r="C601" t="s">
        <v>13</v>
      </c>
      <c r="D601">
        <v>160000</v>
      </c>
      <c r="E601">
        <v>78398</v>
      </c>
      <c r="F601" t="s">
        <v>2353</v>
      </c>
      <c r="G601">
        <v>1537</v>
      </c>
      <c r="H601" s="1">
        <v>45645</v>
      </c>
      <c r="I601" t="str">
        <f>finance[[#This Row],[Student_ID]]&amp;"_"&amp;finance[[#This Row],[city]]&amp;"_"&amp;finance[[#This Row],[Course_Type]]</f>
        <v>S1242344_Ahmedabad_1-Year</v>
      </c>
    </row>
    <row r="602" spans="1:9" x14ac:dyDescent="0.25">
      <c r="A602" t="s">
        <v>1247</v>
      </c>
      <c r="B602" t="s">
        <v>81</v>
      </c>
      <c r="C602" t="s">
        <v>8</v>
      </c>
      <c r="D602">
        <v>160000</v>
      </c>
      <c r="E602">
        <v>50030</v>
      </c>
      <c r="F602" t="s">
        <v>2349</v>
      </c>
      <c r="G602">
        <v>109970</v>
      </c>
      <c r="H602" s="1">
        <v>45381</v>
      </c>
      <c r="I602" t="str">
        <f>finance[[#This Row],[Student_ID]]&amp;"_"&amp;finance[[#This Row],[city]]&amp;"_"&amp;finance[[#This Row],[Course_Type]]</f>
        <v>S3240778_Thane_2-Year</v>
      </c>
    </row>
    <row r="603" spans="1:9" x14ac:dyDescent="0.25">
      <c r="A603" t="s">
        <v>1247</v>
      </c>
      <c r="B603" t="s">
        <v>81</v>
      </c>
      <c r="C603" t="s">
        <v>8</v>
      </c>
      <c r="D603">
        <v>160000</v>
      </c>
      <c r="E603">
        <v>49488</v>
      </c>
      <c r="F603" t="s">
        <v>2353</v>
      </c>
      <c r="G603">
        <v>60482</v>
      </c>
      <c r="H603" s="1">
        <v>45482</v>
      </c>
      <c r="I603" t="str">
        <f>finance[[#This Row],[Student_ID]]&amp;"_"&amp;finance[[#This Row],[city]]&amp;"_"&amp;finance[[#This Row],[Course_Type]]</f>
        <v>S3240778_Thane_2-Year</v>
      </c>
    </row>
    <row r="604" spans="1:9" x14ac:dyDescent="0.25">
      <c r="A604" t="s">
        <v>1247</v>
      </c>
      <c r="B604" t="s">
        <v>81</v>
      </c>
      <c r="C604" t="s">
        <v>8</v>
      </c>
      <c r="D604">
        <v>160000</v>
      </c>
      <c r="E604">
        <v>55020</v>
      </c>
      <c r="F604" t="s">
        <v>2352</v>
      </c>
      <c r="G604">
        <v>5462</v>
      </c>
      <c r="H604" s="1">
        <v>45375</v>
      </c>
      <c r="I604" t="str">
        <f>finance[[#This Row],[Student_ID]]&amp;"_"&amp;finance[[#This Row],[city]]&amp;"_"&amp;finance[[#This Row],[Course_Type]]</f>
        <v>S3240778_Thane_2-Year</v>
      </c>
    </row>
    <row r="605" spans="1:9" x14ac:dyDescent="0.25">
      <c r="A605" t="s">
        <v>2292</v>
      </c>
      <c r="B605" t="s">
        <v>37</v>
      </c>
      <c r="C605" t="s">
        <v>13</v>
      </c>
      <c r="D605">
        <v>140000</v>
      </c>
      <c r="E605">
        <v>60947</v>
      </c>
      <c r="F605" t="s">
        <v>2351</v>
      </c>
      <c r="G605">
        <v>79053</v>
      </c>
      <c r="H605" s="1">
        <v>45352</v>
      </c>
      <c r="I605" t="str">
        <f>finance[[#This Row],[Student_ID]]&amp;"_"&amp;finance[[#This Row],[city]]&amp;"_"&amp;finance[[#This Row],[Course_Type]]</f>
        <v>S4174478_Pune_1-Year</v>
      </c>
    </row>
    <row r="606" spans="1:9" x14ac:dyDescent="0.25">
      <c r="A606" t="s">
        <v>2292</v>
      </c>
      <c r="B606" t="s">
        <v>37</v>
      </c>
      <c r="C606" t="s">
        <v>13</v>
      </c>
      <c r="D606">
        <v>140000</v>
      </c>
      <c r="E606">
        <v>66448</v>
      </c>
      <c r="F606" t="s">
        <v>2350</v>
      </c>
      <c r="G606">
        <v>12605</v>
      </c>
      <c r="H606" s="1">
        <v>45211</v>
      </c>
      <c r="I606" t="str">
        <f>finance[[#This Row],[Student_ID]]&amp;"_"&amp;finance[[#This Row],[city]]&amp;"_"&amp;finance[[#This Row],[Course_Type]]</f>
        <v>S4174478_Pune_1-Year</v>
      </c>
    </row>
    <row r="607" spans="1:9" x14ac:dyDescent="0.25">
      <c r="A607" t="s">
        <v>443</v>
      </c>
      <c r="B607" t="s">
        <v>89</v>
      </c>
      <c r="C607" t="s">
        <v>8</v>
      </c>
      <c r="D607">
        <v>180000</v>
      </c>
      <c r="E607">
        <v>93859</v>
      </c>
      <c r="F607" t="s">
        <v>2351</v>
      </c>
      <c r="G607">
        <v>86141</v>
      </c>
      <c r="H607" s="1">
        <v>45770</v>
      </c>
      <c r="I607" t="str">
        <f>finance[[#This Row],[Student_ID]]&amp;"_"&amp;finance[[#This Row],[city]]&amp;"_"&amp;finance[[#This Row],[Course_Type]]</f>
        <v>S8145730_Vadodara_2-Year</v>
      </c>
    </row>
    <row r="608" spans="1:9" x14ac:dyDescent="0.25">
      <c r="A608" t="s">
        <v>443</v>
      </c>
      <c r="B608" t="s">
        <v>89</v>
      </c>
      <c r="C608" t="s">
        <v>8</v>
      </c>
      <c r="D608">
        <v>180000</v>
      </c>
      <c r="E608">
        <v>93146</v>
      </c>
      <c r="F608" t="s">
        <v>2352</v>
      </c>
      <c r="G608">
        <v>-7005</v>
      </c>
      <c r="H608" s="1">
        <v>45861</v>
      </c>
      <c r="I608" t="str">
        <f>finance[[#This Row],[Student_ID]]&amp;"_"&amp;finance[[#This Row],[city]]&amp;"_"&amp;finance[[#This Row],[Course_Type]]</f>
        <v>S8145730_Vadodara_2-Year</v>
      </c>
    </row>
    <row r="609" spans="1:9" x14ac:dyDescent="0.25">
      <c r="A609" t="s">
        <v>1419</v>
      </c>
      <c r="B609" t="s">
        <v>18</v>
      </c>
      <c r="C609" t="s">
        <v>13</v>
      </c>
      <c r="D609">
        <v>140000</v>
      </c>
      <c r="E609">
        <v>61884</v>
      </c>
      <c r="F609" t="s">
        <v>2350</v>
      </c>
      <c r="G609">
        <v>78116</v>
      </c>
      <c r="H609" s="1">
        <v>45198</v>
      </c>
      <c r="I609" t="str">
        <f>finance[[#This Row],[Student_ID]]&amp;"_"&amp;finance[[#This Row],[city]]&amp;"_"&amp;finance[[#This Row],[Course_Type]]</f>
        <v>S3715410_Meerut_1-Year</v>
      </c>
    </row>
    <row r="610" spans="1:9" x14ac:dyDescent="0.25">
      <c r="A610" t="s">
        <v>1419</v>
      </c>
      <c r="B610" t="s">
        <v>18</v>
      </c>
      <c r="C610" t="s">
        <v>13</v>
      </c>
      <c r="D610">
        <v>140000</v>
      </c>
      <c r="E610">
        <v>67929</v>
      </c>
      <c r="F610" t="s">
        <v>2351</v>
      </c>
      <c r="G610">
        <v>10187</v>
      </c>
      <c r="H610" s="1">
        <v>45095</v>
      </c>
      <c r="I610" t="str">
        <f>finance[[#This Row],[Student_ID]]&amp;"_"&amp;finance[[#This Row],[city]]&amp;"_"&amp;finance[[#This Row],[Course_Type]]</f>
        <v>S3715410_Meerut_1-Year</v>
      </c>
    </row>
    <row r="611" spans="1:9" x14ac:dyDescent="0.25">
      <c r="A611" t="s">
        <v>477</v>
      </c>
      <c r="B611" t="s">
        <v>138</v>
      </c>
      <c r="C611" t="s">
        <v>8</v>
      </c>
      <c r="D611">
        <v>120000</v>
      </c>
      <c r="E611">
        <v>41326</v>
      </c>
      <c r="F611" t="s">
        <v>2353</v>
      </c>
      <c r="G611">
        <v>78674</v>
      </c>
      <c r="H611" s="1">
        <v>45600</v>
      </c>
      <c r="I611" t="str">
        <f>finance[[#This Row],[Student_ID]]&amp;"_"&amp;finance[[#This Row],[city]]&amp;"_"&amp;finance[[#This Row],[Course_Type]]</f>
        <v>S5116968_Jaipur_2-Year</v>
      </c>
    </row>
    <row r="612" spans="1:9" x14ac:dyDescent="0.25">
      <c r="A612" t="s">
        <v>477</v>
      </c>
      <c r="B612" t="s">
        <v>138</v>
      </c>
      <c r="C612" t="s">
        <v>8</v>
      </c>
      <c r="D612">
        <v>120000</v>
      </c>
      <c r="E612">
        <v>34790</v>
      </c>
      <c r="F612" t="s">
        <v>2350</v>
      </c>
      <c r="G612">
        <v>43884</v>
      </c>
      <c r="H612" s="1">
        <v>45673</v>
      </c>
      <c r="I612" t="str">
        <f>finance[[#This Row],[Student_ID]]&amp;"_"&amp;finance[[#This Row],[city]]&amp;"_"&amp;finance[[#This Row],[Course_Type]]</f>
        <v>S5116968_Jaipur_2-Year</v>
      </c>
    </row>
    <row r="613" spans="1:9" x14ac:dyDescent="0.25">
      <c r="A613" t="s">
        <v>477</v>
      </c>
      <c r="B613" t="s">
        <v>138</v>
      </c>
      <c r="C613" t="s">
        <v>8</v>
      </c>
      <c r="D613">
        <v>120000</v>
      </c>
      <c r="E613">
        <v>35712</v>
      </c>
      <c r="F613" t="s">
        <v>2349</v>
      </c>
      <c r="G613">
        <v>8172</v>
      </c>
      <c r="H613" s="1">
        <v>45703</v>
      </c>
      <c r="I613" t="str">
        <f>finance[[#This Row],[Student_ID]]&amp;"_"&amp;finance[[#This Row],[city]]&amp;"_"&amp;finance[[#This Row],[Course_Type]]</f>
        <v>S5116968_Jaipur_2-Year</v>
      </c>
    </row>
    <row r="614" spans="1:9" x14ac:dyDescent="0.25">
      <c r="A614" t="s">
        <v>2303</v>
      </c>
      <c r="B614" t="s">
        <v>61</v>
      </c>
      <c r="C614" t="s">
        <v>13</v>
      </c>
      <c r="D614">
        <v>180000</v>
      </c>
      <c r="E614">
        <v>91577</v>
      </c>
      <c r="F614" t="s">
        <v>2351</v>
      </c>
      <c r="G614">
        <v>88423</v>
      </c>
      <c r="H614" s="1">
        <v>45716</v>
      </c>
      <c r="I614" t="str">
        <f>finance[[#This Row],[Student_ID]]&amp;"_"&amp;finance[[#This Row],[city]]&amp;"_"&amp;finance[[#This Row],[Course_Type]]</f>
        <v>S9636564_Rajkot_1-Year</v>
      </c>
    </row>
    <row r="615" spans="1:9" x14ac:dyDescent="0.25">
      <c r="A615" t="s">
        <v>2303</v>
      </c>
      <c r="B615" t="s">
        <v>61</v>
      </c>
      <c r="C615" t="s">
        <v>13</v>
      </c>
      <c r="D615">
        <v>180000</v>
      </c>
      <c r="E615">
        <v>82871</v>
      </c>
      <c r="F615" t="s">
        <v>2353</v>
      </c>
      <c r="G615">
        <v>5552</v>
      </c>
      <c r="H615" s="1">
        <v>45827</v>
      </c>
      <c r="I615" t="str">
        <f>finance[[#This Row],[Student_ID]]&amp;"_"&amp;finance[[#This Row],[city]]&amp;"_"&amp;finance[[#This Row],[Course_Type]]</f>
        <v>S9636564_Rajkot_1-Year</v>
      </c>
    </row>
    <row r="616" spans="1:9" x14ac:dyDescent="0.25">
      <c r="A616" t="s">
        <v>584</v>
      </c>
      <c r="B616" t="s">
        <v>46</v>
      </c>
      <c r="C616" t="s">
        <v>13</v>
      </c>
      <c r="D616">
        <v>120000</v>
      </c>
      <c r="E616">
        <v>127943</v>
      </c>
      <c r="F616" t="s">
        <v>2353</v>
      </c>
      <c r="G616">
        <v>-7943</v>
      </c>
      <c r="H616" s="1">
        <v>46001</v>
      </c>
      <c r="I616" t="str">
        <f>finance[[#This Row],[Student_ID]]&amp;"_"&amp;finance[[#This Row],[city]]&amp;"_"&amp;finance[[#This Row],[Course_Type]]</f>
        <v>S0718638_Lucknow_1-Year</v>
      </c>
    </row>
    <row r="617" spans="1:9" x14ac:dyDescent="0.25">
      <c r="A617" t="s">
        <v>515</v>
      </c>
      <c r="B617" t="s">
        <v>96</v>
      </c>
      <c r="C617" t="s">
        <v>8</v>
      </c>
      <c r="D617">
        <v>160000</v>
      </c>
      <c r="E617">
        <v>85365</v>
      </c>
      <c r="F617" t="s">
        <v>2352</v>
      </c>
      <c r="G617">
        <v>74635</v>
      </c>
      <c r="H617" s="1">
        <v>45415</v>
      </c>
      <c r="I617" t="str">
        <f>finance[[#This Row],[Student_ID]]&amp;"_"&amp;finance[[#This Row],[city]]&amp;"_"&amp;finance[[#This Row],[Course_Type]]</f>
        <v>S9303117_Ahmedabad_2-Year</v>
      </c>
    </row>
    <row r="618" spans="1:9" x14ac:dyDescent="0.25">
      <c r="A618" t="s">
        <v>515</v>
      </c>
      <c r="B618" t="s">
        <v>96</v>
      </c>
      <c r="C618" t="s">
        <v>8</v>
      </c>
      <c r="D618">
        <v>160000</v>
      </c>
      <c r="E618">
        <v>72066</v>
      </c>
      <c r="F618" t="s">
        <v>2352</v>
      </c>
      <c r="G618">
        <v>2569</v>
      </c>
      <c r="H618" s="1">
        <v>45445</v>
      </c>
      <c r="I618" t="str">
        <f>finance[[#This Row],[Student_ID]]&amp;"_"&amp;finance[[#This Row],[city]]&amp;"_"&amp;finance[[#This Row],[Course_Type]]</f>
        <v>S9303117_Ahmedabad_2-Year</v>
      </c>
    </row>
    <row r="619" spans="1:9" x14ac:dyDescent="0.25">
      <c r="A619" t="s">
        <v>1719</v>
      </c>
      <c r="B619" t="s">
        <v>29</v>
      </c>
      <c r="C619" t="s">
        <v>8</v>
      </c>
      <c r="D619">
        <v>160000</v>
      </c>
      <c r="E619">
        <v>49778</v>
      </c>
      <c r="F619" t="s">
        <v>2350</v>
      </c>
      <c r="G619">
        <v>110222</v>
      </c>
      <c r="H619" s="1">
        <v>45471</v>
      </c>
      <c r="I619" t="str">
        <f>finance[[#This Row],[Student_ID]]&amp;"_"&amp;finance[[#This Row],[city]]&amp;"_"&amp;finance[[#This Row],[Course_Type]]</f>
        <v>S8922813_Agra_2-Year</v>
      </c>
    </row>
    <row r="620" spans="1:9" x14ac:dyDescent="0.25">
      <c r="A620" t="s">
        <v>1719</v>
      </c>
      <c r="B620" t="s">
        <v>29</v>
      </c>
      <c r="C620" t="s">
        <v>8</v>
      </c>
      <c r="D620">
        <v>160000</v>
      </c>
      <c r="E620">
        <v>50353</v>
      </c>
      <c r="F620" t="s">
        <v>2353</v>
      </c>
      <c r="G620">
        <v>59869</v>
      </c>
      <c r="H620" s="1">
        <v>45559</v>
      </c>
      <c r="I620" t="str">
        <f>finance[[#This Row],[Student_ID]]&amp;"_"&amp;finance[[#This Row],[city]]&amp;"_"&amp;finance[[#This Row],[Course_Type]]</f>
        <v>S8922813_Agra_2-Year</v>
      </c>
    </row>
    <row r="621" spans="1:9" x14ac:dyDescent="0.25">
      <c r="A621" t="s">
        <v>1719</v>
      </c>
      <c r="B621" t="s">
        <v>29</v>
      </c>
      <c r="C621" t="s">
        <v>8</v>
      </c>
      <c r="D621">
        <v>160000</v>
      </c>
      <c r="E621">
        <v>61407</v>
      </c>
      <c r="F621" t="s">
        <v>2350</v>
      </c>
      <c r="G621">
        <v>-1538</v>
      </c>
      <c r="H621" s="1">
        <v>45530</v>
      </c>
      <c r="I621" t="str">
        <f>finance[[#This Row],[Student_ID]]&amp;"_"&amp;finance[[#This Row],[city]]&amp;"_"&amp;finance[[#This Row],[Course_Type]]</f>
        <v>S8922813_Agra_2-Year</v>
      </c>
    </row>
    <row r="622" spans="1:9" x14ac:dyDescent="0.25">
      <c r="A622" t="s">
        <v>784</v>
      </c>
      <c r="B622" t="s">
        <v>20</v>
      </c>
      <c r="C622" t="s">
        <v>8</v>
      </c>
      <c r="D622">
        <v>160000</v>
      </c>
      <c r="E622">
        <v>76845</v>
      </c>
      <c r="F622" t="s">
        <v>2353</v>
      </c>
      <c r="G622">
        <v>83155</v>
      </c>
      <c r="H622" s="1">
        <v>45415</v>
      </c>
      <c r="I622" t="str">
        <f>finance[[#This Row],[Student_ID]]&amp;"_"&amp;finance[[#This Row],[city]]&amp;"_"&amp;finance[[#This Row],[Course_Type]]</f>
        <v>S2486501_Srinagar_2-Year</v>
      </c>
    </row>
    <row r="623" spans="1:9" x14ac:dyDescent="0.25">
      <c r="A623" t="s">
        <v>784</v>
      </c>
      <c r="B623" t="s">
        <v>20</v>
      </c>
      <c r="C623" t="s">
        <v>8</v>
      </c>
      <c r="D623">
        <v>160000</v>
      </c>
      <c r="E623">
        <v>77406</v>
      </c>
      <c r="F623" t="s">
        <v>2353</v>
      </c>
      <c r="G623">
        <v>5749</v>
      </c>
      <c r="H623" s="1">
        <v>45297</v>
      </c>
      <c r="I623" t="str">
        <f>finance[[#This Row],[Student_ID]]&amp;"_"&amp;finance[[#This Row],[city]]&amp;"_"&amp;finance[[#This Row],[Course_Type]]</f>
        <v>S2486501_Srinagar_2-Year</v>
      </c>
    </row>
    <row r="624" spans="1:9" x14ac:dyDescent="0.25">
      <c r="A624" t="s">
        <v>2039</v>
      </c>
      <c r="B624" t="s">
        <v>89</v>
      </c>
      <c r="C624" t="s">
        <v>13</v>
      </c>
      <c r="D624">
        <v>180000</v>
      </c>
      <c r="E624">
        <v>85062</v>
      </c>
      <c r="F624" t="s">
        <v>2350</v>
      </c>
      <c r="G624">
        <v>94938</v>
      </c>
      <c r="H624" s="1">
        <v>45849</v>
      </c>
      <c r="I624" t="str">
        <f>finance[[#This Row],[Student_ID]]&amp;"_"&amp;finance[[#This Row],[city]]&amp;"_"&amp;finance[[#This Row],[Course_Type]]</f>
        <v>S7634723_Vadodara_1-Year</v>
      </c>
    </row>
    <row r="625" spans="1:9" x14ac:dyDescent="0.25">
      <c r="A625" t="s">
        <v>2039</v>
      </c>
      <c r="B625" t="s">
        <v>89</v>
      </c>
      <c r="C625" t="s">
        <v>13</v>
      </c>
      <c r="D625">
        <v>180000</v>
      </c>
      <c r="E625">
        <v>87361</v>
      </c>
      <c r="F625" t="s">
        <v>2353</v>
      </c>
      <c r="G625">
        <v>7577</v>
      </c>
      <c r="H625" s="1">
        <v>45786</v>
      </c>
      <c r="I625" t="str">
        <f>finance[[#This Row],[Student_ID]]&amp;"_"&amp;finance[[#This Row],[city]]&amp;"_"&amp;finance[[#This Row],[Course_Type]]</f>
        <v>S7634723_Vadodara_1-Year</v>
      </c>
    </row>
    <row r="626" spans="1:9" x14ac:dyDescent="0.25">
      <c r="A626" t="s">
        <v>527</v>
      </c>
      <c r="B626" t="s">
        <v>27</v>
      </c>
      <c r="C626" t="s">
        <v>8</v>
      </c>
      <c r="D626">
        <v>180000</v>
      </c>
      <c r="E626">
        <v>92513</v>
      </c>
      <c r="F626" t="s">
        <v>2352</v>
      </c>
      <c r="G626">
        <v>87487</v>
      </c>
      <c r="H626" s="1">
        <v>45337</v>
      </c>
      <c r="I626" t="str">
        <f>finance[[#This Row],[Student_ID]]&amp;"_"&amp;finance[[#This Row],[city]]&amp;"_"&amp;finance[[#This Row],[Course_Type]]</f>
        <v>S1711269_Chennai_2-Year</v>
      </c>
    </row>
    <row r="627" spans="1:9" x14ac:dyDescent="0.25">
      <c r="A627" t="s">
        <v>527</v>
      </c>
      <c r="B627" t="s">
        <v>27</v>
      </c>
      <c r="C627" t="s">
        <v>8</v>
      </c>
      <c r="D627">
        <v>180000</v>
      </c>
      <c r="E627">
        <v>90330</v>
      </c>
      <c r="F627" t="s">
        <v>2350</v>
      </c>
      <c r="G627">
        <v>-2843</v>
      </c>
      <c r="H627" s="1">
        <v>45395</v>
      </c>
      <c r="I627" t="str">
        <f>finance[[#This Row],[Student_ID]]&amp;"_"&amp;finance[[#This Row],[city]]&amp;"_"&amp;finance[[#This Row],[Course_Type]]</f>
        <v>S1711269_Chennai_2-Year</v>
      </c>
    </row>
    <row r="628" spans="1:9" x14ac:dyDescent="0.25">
      <c r="A628" t="s">
        <v>1776</v>
      </c>
      <c r="B628" t="s">
        <v>138</v>
      </c>
      <c r="C628" t="s">
        <v>8</v>
      </c>
      <c r="D628">
        <v>180000</v>
      </c>
      <c r="E628">
        <v>183557</v>
      </c>
      <c r="F628" t="s">
        <v>2352</v>
      </c>
      <c r="G628">
        <v>-3557</v>
      </c>
      <c r="H628" s="1">
        <v>45629</v>
      </c>
      <c r="I628" t="str">
        <f>finance[[#This Row],[Student_ID]]&amp;"_"&amp;finance[[#This Row],[city]]&amp;"_"&amp;finance[[#This Row],[Course_Type]]</f>
        <v>S5882366_Jaipur_2-Year</v>
      </c>
    </row>
    <row r="629" spans="1:9" x14ac:dyDescent="0.25">
      <c r="A629" t="s">
        <v>758</v>
      </c>
      <c r="B629" t="s">
        <v>79</v>
      </c>
      <c r="C629" t="s">
        <v>13</v>
      </c>
      <c r="D629">
        <v>120000</v>
      </c>
      <c r="E629">
        <v>63939</v>
      </c>
      <c r="F629" t="s">
        <v>2351</v>
      </c>
      <c r="G629">
        <v>56061</v>
      </c>
      <c r="H629" s="1">
        <v>45758</v>
      </c>
      <c r="I629" t="str">
        <f>finance[[#This Row],[Student_ID]]&amp;"_"&amp;finance[[#This Row],[city]]&amp;"_"&amp;finance[[#This Row],[Course_Type]]</f>
        <v>S5847455_Mumbai_1-Year</v>
      </c>
    </row>
    <row r="630" spans="1:9" x14ac:dyDescent="0.25">
      <c r="A630" t="s">
        <v>758</v>
      </c>
      <c r="B630" t="s">
        <v>79</v>
      </c>
      <c r="C630" t="s">
        <v>13</v>
      </c>
      <c r="D630">
        <v>120000</v>
      </c>
      <c r="E630">
        <v>55423</v>
      </c>
      <c r="F630" t="s">
        <v>2353</v>
      </c>
      <c r="G630">
        <v>638</v>
      </c>
      <c r="H630" s="1">
        <v>45785</v>
      </c>
      <c r="I630" t="str">
        <f>finance[[#This Row],[Student_ID]]&amp;"_"&amp;finance[[#This Row],[city]]&amp;"_"&amp;finance[[#This Row],[Course_Type]]</f>
        <v>S5847455_Mumbai_1-Year</v>
      </c>
    </row>
    <row r="631" spans="1:9" x14ac:dyDescent="0.25">
      <c r="A631" t="s">
        <v>1328</v>
      </c>
      <c r="B631" t="s">
        <v>87</v>
      </c>
      <c r="C631" t="s">
        <v>13</v>
      </c>
      <c r="D631">
        <v>180000</v>
      </c>
      <c r="E631">
        <v>59066</v>
      </c>
      <c r="F631" t="s">
        <v>2352</v>
      </c>
      <c r="G631">
        <v>120934</v>
      </c>
      <c r="H631" s="1">
        <v>45956</v>
      </c>
      <c r="I631" t="str">
        <f>finance[[#This Row],[Student_ID]]&amp;"_"&amp;finance[[#This Row],[city]]&amp;"_"&amp;finance[[#This Row],[Course_Type]]</f>
        <v>S7613692_Nagpur_1-Year</v>
      </c>
    </row>
    <row r="632" spans="1:9" x14ac:dyDescent="0.25">
      <c r="A632" t="s">
        <v>1328</v>
      </c>
      <c r="B632" t="s">
        <v>87</v>
      </c>
      <c r="C632" t="s">
        <v>13</v>
      </c>
      <c r="D632">
        <v>180000</v>
      </c>
      <c r="E632">
        <v>60077</v>
      </c>
      <c r="F632" t="s">
        <v>2353</v>
      </c>
      <c r="G632">
        <v>60857</v>
      </c>
      <c r="H632" s="1">
        <v>45661</v>
      </c>
      <c r="I632" t="str">
        <f>finance[[#This Row],[Student_ID]]&amp;"_"&amp;finance[[#This Row],[city]]&amp;"_"&amp;finance[[#This Row],[Course_Type]]</f>
        <v>S7613692_Nagpur_1-Year</v>
      </c>
    </row>
    <row r="633" spans="1:9" x14ac:dyDescent="0.25">
      <c r="A633" t="s">
        <v>1328</v>
      </c>
      <c r="B633" t="s">
        <v>87</v>
      </c>
      <c r="C633" t="s">
        <v>13</v>
      </c>
      <c r="D633">
        <v>180000</v>
      </c>
      <c r="E633">
        <v>58807</v>
      </c>
      <c r="F633" t="s">
        <v>2350</v>
      </c>
      <c r="G633">
        <v>2050</v>
      </c>
      <c r="H633" s="1">
        <v>45795</v>
      </c>
      <c r="I633" t="str">
        <f>finance[[#This Row],[Student_ID]]&amp;"_"&amp;finance[[#This Row],[city]]&amp;"_"&amp;finance[[#This Row],[Course_Type]]</f>
        <v>S7613692_Nagpur_1-Year</v>
      </c>
    </row>
    <row r="634" spans="1:9" x14ac:dyDescent="0.25">
      <c r="A634" t="s">
        <v>1102</v>
      </c>
      <c r="B634" t="s">
        <v>81</v>
      </c>
      <c r="C634" t="s">
        <v>13</v>
      </c>
      <c r="D634">
        <v>140000</v>
      </c>
      <c r="E634">
        <v>66130</v>
      </c>
      <c r="F634" t="s">
        <v>2352</v>
      </c>
      <c r="G634">
        <v>73870</v>
      </c>
      <c r="H634" s="1">
        <v>45887</v>
      </c>
      <c r="I634" t="str">
        <f>finance[[#This Row],[Student_ID]]&amp;"_"&amp;finance[[#This Row],[city]]&amp;"_"&amp;finance[[#This Row],[Course_Type]]</f>
        <v>S4414089_Thane_1-Year</v>
      </c>
    </row>
    <row r="635" spans="1:9" x14ac:dyDescent="0.25">
      <c r="A635" t="s">
        <v>1102</v>
      </c>
      <c r="B635" t="s">
        <v>81</v>
      </c>
      <c r="C635" t="s">
        <v>13</v>
      </c>
      <c r="D635">
        <v>140000</v>
      </c>
      <c r="E635">
        <v>62284</v>
      </c>
      <c r="F635" t="s">
        <v>2349</v>
      </c>
      <c r="G635">
        <v>11586</v>
      </c>
      <c r="H635" s="1">
        <v>45751</v>
      </c>
      <c r="I635" t="str">
        <f>finance[[#This Row],[Student_ID]]&amp;"_"&amp;finance[[#This Row],[city]]&amp;"_"&amp;finance[[#This Row],[Course_Type]]</f>
        <v>S4414089_Thane_1-Year</v>
      </c>
    </row>
    <row r="636" spans="1:9" x14ac:dyDescent="0.25">
      <c r="A636" t="s">
        <v>1637</v>
      </c>
      <c r="B636" t="s">
        <v>46</v>
      </c>
      <c r="C636" t="s">
        <v>8</v>
      </c>
      <c r="D636">
        <v>160000</v>
      </c>
      <c r="E636">
        <v>164481</v>
      </c>
      <c r="F636" t="s">
        <v>2350</v>
      </c>
      <c r="G636">
        <v>-4481</v>
      </c>
      <c r="H636" s="1">
        <v>45150</v>
      </c>
      <c r="I636" t="str">
        <f>finance[[#This Row],[Student_ID]]&amp;"_"&amp;finance[[#This Row],[city]]&amp;"_"&amp;finance[[#This Row],[Course_Type]]</f>
        <v>S3265396_Lucknow_2-Year</v>
      </c>
    </row>
    <row r="637" spans="1:9" x14ac:dyDescent="0.25">
      <c r="A637" t="s">
        <v>1502</v>
      </c>
      <c r="B637" t="s">
        <v>16</v>
      </c>
      <c r="C637" t="s">
        <v>13</v>
      </c>
      <c r="D637">
        <v>140000</v>
      </c>
      <c r="E637">
        <v>69924</v>
      </c>
      <c r="F637" t="s">
        <v>2350</v>
      </c>
      <c r="G637">
        <v>70076</v>
      </c>
      <c r="H637" s="1">
        <v>45958</v>
      </c>
      <c r="I637" t="str">
        <f>finance[[#This Row],[Student_ID]]&amp;"_"&amp;finance[[#This Row],[city]]&amp;"_"&amp;finance[[#This Row],[Course_Type]]</f>
        <v>S8456566_Patna_1-Year</v>
      </c>
    </row>
    <row r="638" spans="1:9" x14ac:dyDescent="0.25">
      <c r="A638" t="s">
        <v>1502</v>
      </c>
      <c r="B638" t="s">
        <v>16</v>
      </c>
      <c r="C638" t="s">
        <v>13</v>
      </c>
      <c r="D638">
        <v>140000</v>
      </c>
      <c r="E638">
        <v>71016</v>
      </c>
      <c r="F638" t="s">
        <v>2349</v>
      </c>
      <c r="G638">
        <v>-940</v>
      </c>
      <c r="H638" s="1">
        <v>45968</v>
      </c>
      <c r="I638" t="str">
        <f>finance[[#This Row],[Student_ID]]&amp;"_"&amp;finance[[#This Row],[city]]&amp;"_"&amp;finance[[#This Row],[Course_Type]]</f>
        <v>S8456566_Patna_1-Year</v>
      </c>
    </row>
    <row r="639" spans="1:9" x14ac:dyDescent="0.25">
      <c r="A639" t="s">
        <v>2028</v>
      </c>
      <c r="B639" t="s">
        <v>59</v>
      </c>
      <c r="C639" t="s">
        <v>8</v>
      </c>
      <c r="D639">
        <v>140000</v>
      </c>
      <c r="E639">
        <v>76460</v>
      </c>
      <c r="F639" t="s">
        <v>2351</v>
      </c>
      <c r="G639">
        <v>63540</v>
      </c>
      <c r="H639" s="1">
        <v>45289</v>
      </c>
      <c r="I639" t="str">
        <f>finance[[#This Row],[Student_ID]]&amp;"_"&amp;finance[[#This Row],[city]]&amp;"_"&amp;finance[[#This Row],[Course_Type]]</f>
        <v>S4705413_Varanasi_2-Year</v>
      </c>
    </row>
    <row r="640" spans="1:9" x14ac:dyDescent="0.25">
      <c r="A640" t="s">
        <v>2028</v>
      </c>
      <c r="B640" t="s">
        <v>59</v>
      </c>
      <c r="C640" t="s">
        <v>8</v>
      </c>
      <c r="D640">
        <v>140000</v>
      </c>
      <c r="E640">
        <v>66825</v>
      </c>
      <c r="F640" t="s">
        <v>2349</v>
      </c>
      <c r="G640">
        <v>-3285</v>
      </c>
      <c r="H640" s="1">
        <v>45154</v>
      </c>
      <c r="I640" t="str">
        <f>finance[[#This Row],[Student_ID]]&amp;"_"&amp;finance[[#This Row],[city]]&amp;"_"&amp;finance[[#This Row],[Course_Type]]</f>
        <v>S4705413_Varanasi_2-Year</v>
      </c>
    </row>
    <row r="641" spans="1:9" x14ac:dyDescent="0.25">
      <c r="A641" t="s">
        <v>2327</v>
      </c>
      <c r="B641" t="s">
        <v>23</v>
      </c>
      <c r="C641" t="s">
        <v>13</v>
      </c>
      <c r="D641">
        <v>160000</v>
      </c>
      <c r="E641">
        <v>161771</v>
      </c>
      <c r="F641" t="s">
        <v>2350</v>
      </c>
      <c r="G641">
        <v>-1771</v>
      </c>
      <c r="H641" s="1">
        <v>45412</v>
      </c>
      <c r="I641" t="str">
        <f>finance[[#This Row],[Student_ID]]&amp;"_"&amp;finance[[#This Row],[city]]&amp;"_"&amp;finance[[#This Row],[Course_Type]]</f>
        <v>S6157722_Ranchi_1-Year</v>
      </c>
    </row>
    <row r="642" spans="1:9" x14ac:dyDescent="0.25">
      <c r="A642" t="s">
        <v>2258</v>
      </c>
      <c r="B642" t="s">
        <v>12</v>
      </c>
      <c r="C642" t="s">
        <v>13</v>
      </c>
      <c r="D642">
        <v>120000</v>
      </c>
      <c r="E642">
        <v>40149</v>
      </c>
      <c r="F642" t="s">
        <v>2350</v>
      </c>
      <c r="G642">
        <v>79851</v>
      </c>
      <c r="H642" s="1">
        <v>45576</v>
      </c>
      <c r="I642" t="str">
        <f>finance[[#This Row],[Student_ID]]&amp;"_"&amp;finance[[#This Row],[city]]&amp;"_"&amp;finance[[#This Row],[Course_Type]]</f>
        <v>S8729338_Faridabad_1-Year</v>
      </c>
    </row>
    <row r="643" spans="1:9" x14ac:dyDescent="0.25">
      <c r="A643" t="s">
        <v>2258</v>
      </c>
      <c r="B643" t="s">
        <v>12</v>
      </c>
      <c r="C643" t="s">
        <v>13</v>
      </c>
      <c r="D643">
        <v>120000</v>
      </c>
      <c r="E643">
        <v>36525</v>
      </c>
      <c r="F643" t="s">
        <v>2349</v>
      </c>
      <c r="G643">
        <v>43326</v>
      </c>
      <c r="H643" s="1">
        <v>45470</v>
      </c>
      <c r="I643" t="str">
        <f>finance[[#This Row],[Student_ID]]&amp;"_"&amp;finance[[#This Row],[city]]&amp;"_"&amp;finance[[#This Row],[Course_Type]]</f>
        <v>S8729338_Faridabad_1-Year</v>
      </c>
    </row>
    <row r="644" spans="1:9" x14ac:dyDescent="0.25">
      <c r="A644" t="s">
        <v>2258</v>
      </c>
      <c r="B644" t="s">
        <v>12</v>
      </c>
      <c r="C644" t="s">
        <v>13</v>
      </c>
      <c r="D644">
        <v>120000</v>
      </c>
      <c r="E644">
        <v>42486</v>
      </c>
      <c r="F644" t="s">
        <v>2351</v>
      </c>
      <c r="G644">
        <v>840</v>
      </c>
      <c r="H644" s="1">
        <v>45635</v>
      </c>
      <c r="I644" t="str">
        <f>finance[[#This Row],[Student_ID]]&amp;"_"&amp;finance[[#This Row],[city]]&amp;"_"&amp;finance[[#This Row],[Course_Type]]</f>
        <v>S8729338_Faridabad_1-Year</v>
      </c>
    </row>
    <row r="645" spans="1:9" x14ac:dyDescent="0.25">
      <c r="A645" t="s">
        <v>1462</v>
      </c>
      <c r="B645" t="s">
        <v>44</v>
      </c>
      <c r="C645" t="s">
        <v>8</v>
      </c>
      <c r="D645">
        <v>160000</v>
      </c>
      <c r="E645">
        <v>162839</v>
      </c>
      <c r="F645" t="s">
        <v>2349</v>
      </c>
      <c r="G645">
        <v>-2839</v>
      </c>
      <c r="H645" s="1">
        <v>45576</v>
      </c>
      <c r="I645" t="str">
        <f>finance[[#This Row],[Student_ID]]&amp;"_"&amp;finance[[#This Row],[city]]&amp;"_"&amp;finance[[#This Row],[Course_Type]]</f>
        <v>S5433193_Bhopal_2-Year</v>
      </c>
    </row>
    <row r="646" spans="1:9" x14ac:dyDescent="0.25">
      <c r="A646" t="s">
        <v>869</v>
      </c>
      <c r="B646" t="s">
        <v>81</v>
      </c>
      <c r="C646" t="s">
        <v>8</v>
      </c>
      <c r="D646">
        <v>180000</v>
      </c>
      <c r="E646">
        <v>182724</v>
      </c>
      <c r="F646" t="s">
        <v>2353</v>
      </c>
      <c r="G646">
        <v>-2724</v>
      </c>
      <c r="H646" s="1">
        <v>45225</v>
      </c>
      <c r="I646" t="str">
        <f>finance[[#This Row],[Student_ID]]&amp;"_"&amp;finance[[#This Row],[city]]&amp;"_"&amp;finance[[#This Row],[Course_Type]]</f>
        <v>S0071646_Thane_2-Year</v>
      </c>
    </row>
    <row r="647" spans="1:9" x14ac:dyDescent="0.25">
      <c r="A647" t="s">
        <v>1742</v>
      </c>
      <c r="B647" t="s">
        <v>67</v>
      </c>
      <c r="C647" t="s">
        <v>8</v>
      </c>
      <c r="D647">
        <v>120000</v>
      </c>
      <c r="E647">
        <v>46979</v>
      </c>
      <c r="F647" t="s">
        <v>2351</v>
      </c>
      <c r="G647">
        <v>73021</v>
      </c>
      <c r="H647" s="1">
        <v>45302</v>
      </c>
      <c r="I647" t="str">
        <f>finance[[#This Row],[Student_ID]]&amp;"_"&amp;finance[[#This Row],[city]]&amp;"_"&amp;finance[[#This Row],[Course_Type]]</f>
        <v>S2243880_Kanpur_2-Year</v>
      </c>
    </row>
    <row r="648" spans="1:9" x14ac:dyDescent="0.25">
      <c r="A648" t="s">
        <v>1742</v>
      </c>
      <c r="B648" t="s">
        <v>67</v>
      </c>
      <c r="C648" t="s">
        <v>8</v>
      </c>
      <c r="D648">
        <v>120000</v>
      </c>
      <c r="E648">
        <v>34540</v>
      </c>
      <c r="F648" t="s">
        <v>2353</v>
      </c>
      <c r="G648">
        <v>38481</v>
      </c>
      <c r="H648" s="1">
        <v>45645</v>
      </c>
      <c r="I648" t="str">
        <f>finance[[#This Row],[Student_ID]]&amp;"_"&amp;finance[[#This Row],[city]]&amp;"_"&amp;finance[[#This Row],[Course_Type]]</f>
        <v>S2243880_Kanpur_2-Year</v>
      </c>
    </row>
    <row r="649" spans="1:9" x14ac:dyDescent="0.25">
      <c r="A649" t="s">
        <v>1742</v>
      </c>
      <c r="B649" t="s">
        <v>67</v>
      </c>
      <c r="C649" t="s">
        <v>8</v>
      </c>
      <c r="D649">
        <v>120000</v>
      </c>
      <c r="E649">
        <v>48219</v>
      </c>
      <c r="F649" t="s">
        <v>2350</v>
      </c>
      <c r="G649">
        <v>-9738</v>
      </c>
      <c r="H649" s="1">
        <v>45533</v>
      </c>
      <c r="I649" t="str">
        <f>finance[[#This Row],[Student_ID]]&amp;"_"&amp;finance[[#This Row],[city]]&amp;"_"&amp;finance[[#This Row],[Course_Type]]</f>
        <v>S2243880_Kanpur_2-Year</v>
      </c>
    </row>
    <row r="650" spans="1:9" x14ac:dyDescent="0.25">
      <c r="A650" t="s">
        <v>1029</v>
      </c>
      <c r="B650" t="s">
        <v>31</v>
      </c>
      <c r="C650" t="s">
        <v>13</v>
      </c>
      <c r="D650">
        <v>180000</v>
      </c>
      <c r="E650">
        <v>86419</v>
      </c>
      <c r="F650" t="s">
        <v>2352</v>
      </c>
      <c r="G650">
        <v>93581</v>
      </c>
      <c r="H650" s="1">
        <v>45739</v>
      </c>
      <c r="I650" t="str">
        <f>finance[[#This Row],[Student_ID]]&amp;"_"&amp;finance[[#This Row],[city]]&amp;"_"&amp;finance[[#This Row],[Course_Type]]</f>
        <v>S7648406_Surat_1-Year</v>
      </c>
    </row>
    <row r="651" spans="1:9" x14ac:dyDescent="0.25">
      <c r="A651" t="s">
        <v>1029</v>
      </c>
      <c r="B651" t="s">
        <v>31</v>
      </c>
      <c r="C651" t="s">
        <v>13</v>
      </c>
      <c r="D651">
        <v>180000</v>
      </c>
      <c r="E651">
        <v>94377</v>
      </c>
      <c r="F651" t="s">
        <v>2353</v>
      </c>
      <c r="G651">
        <v>-796</v>
      </c>
      <c r="H651" s="1">
        <v>45852</v>
      </c>
      <c r="I651" t="str">
        <f>finance[[#This Row],[Student_ID]]&amp;"_"&amp;finance[[#This Row],[city]]&amp;"_"&amp;finance[[#This Row],[Course_Type]]</f>
        <v>S7648406_Surat_1-Year</v>
      </c>
    </row>
    <row r="652" spans="1:9" x14ac:dyDescent="0.25">
      <c r="A652" t="s">
        <v>268</v>
      </c>
      <c r="B652" t="s">
        <v>35</v>
      </c>
      <c r="C652" t="s">
        <v>8</v>
      </c>
      <c r="D652">
        <v>180000</v>
      </c>
      <c r="E652">
        <v>95409</v>
      </c>
      <c r="F652" t="s">
        <v>2353</v>
      </c>
      <c r="G652">
        <v>84591</v>
      </c>
      <c r="H652" s="1">
        <v>45387</v>
      </c>
      <c r="I652" t="str">
        <f>finance[[#This Row],[Student_ID]]&amp;"_"&amp;finance[[#This Row],[city]]&amp;"_"&amp;finance[[#This Row],[Course_Type]]</f>
        <v>S0738962_Kolkata_2-Year</v>
      </c>
    </row>
    <row r="653" spans="1:9" x14ac:dyDescent="0.25">
      <c r="A653" t="s">
        <v>268</v>
      </c>
      <c r="B653" t="s">
        <v>35</v>
      </c>
      <c r="C653" t="s">
        <v>8</v>
      </c>
      <c r="D653">
        <v>180000</v>
      </c>
      <c r="E653">
        <v>90632</v>
      </c>
      <c r="F653" t="s">
        <v>2352</v>
      </c>
      <c r="G653">
        <v>-6041</v>
      </c>
      <c r="H653" s="1">
        <v>44938</v>
      </c>
      <c r="I653" t="str">
        <f>finance[[#This Row],[Student_ID]]&amp;"_"&amp;finance[[#This Row],[city]]&amp;"_"&amp;finance[[#This Row],[Course_Type]]</f>
        <v>S0738962_Kolkata_2-Year</v>
      </c>
    </row>
    <row r="654" spans="1:9" x14ac:dyDescent="0.25">
      <c r="A654" t="s">
        <v>1737</v>
      </c>
      <c r="B654" t="s">
        <v>7</v>
      </c>
      <c r="C654" t="s">
        <v>8</v>
      </c>
      <c r="D654">
        <v>180000</v>
      </c>
      <c r="E654">
        <v>90699</v>
      </c>
      <c r="F654" t="s">
        <v>2352</v>
      </c>
      <c r="G654">
        <v>89301</v>
      </c>
      <c r="H654" s="1">
        <v>45799</v>
      </c>
      <c r="I654" t="str">
        <f>finance[[#This Row],[Student_ID]]&amp;"_"&amp;finance[[#This Row],[city]]&amp;"_"&amp;finance[[#This Row],[Course_Type]]</f>
        <v>S1729430_Gurugram_2-Year</v>
      </c>
    </row>
    <row r="655" spans="1:9" x14ac:dyDescent="0.25">
      <c r="A655" t="s">
        <v>1737</v>
      </c>
      <c r="B655" t="s">
        <v>7</v>
      </c>
      <c r="C655" t="s">
        <v>8</v>
      </c>
      <c r="D655">
        <v>180000</v>
      </c>
      <c r="E655">
        <v>89889</v>
      </c>
      <c r="F655" t="s">
        <v>2350</v>
      </c>
      <c r="G655">
        <v>-588</v>
      </c>
      <c r="H655" s="1">
        <v>45752</v>
      </c>
      <c r="I655" t="str">
        <f>finance[[#This Row],[Student_ID]]&amp;"_"&amp;finance[[#This Row],[city]]&amp;"_"&amp;finance[[#This Row],[Course_Type]]</f>
        <v>S1729430_Gurugram_2-Year</v>
      </c>
    </row>
    <row r="656" spans="1:9" x14ac:dyDescent="0.25">
      <c r="A656" t="s">
        <v>891</v>
      </c>
      <c r="B656" t="s">
        <v>37</v>
      </c>
      <c r="C656" t="s">
        <v>13</v>
      </c>
      <c r="D656">
        <v>160000</v>
      </c>
      <c r="E656">
        <v>58407</v>
      </c>
      <c r="F656" t="s">
        <v>2351</v>
      </c>
      <c r="G656">
        <v>101593</v>
      </c>
      <c r="H656" s="1">
        <v>45294</v>
      </c>
      <c r="I656" t="str">
        <f>finance[[#This Row],[Student_ID]]&amp;"_"&amp;finance[[#This Row],[city]]&amp;"_"&amp;finance[[#This Row],[Course_Type]]</f>
        <v>S7001101_Pune_1-Year</v>
      </c>
    </row>
    <row r="657" spans="1:9" x14ac:dyDescent="0.25">
      <c r="A657" t="s">
        <v>891</v>
      </c>
      <c r="B657" t="s">
        <v>37</v>
      </c>
      <c r="C657" t="s">
        <v>13</v>
      </c>
      <c r="D657">
        <v>160000</v>
      </c>
      <c r="E657">
        <v>45273</v>
      </c>
      <c r="F657" t="s">
        <v>2353</v>
      </c>
      <c r="G657">
        <v>56320</v>
      </c>
      <c r="H657" s="1">
        <v>45251</v>
      </c>
      <c r="I657" t="str">
        <f>finance[[#This Row],[Student_ID]]&amp;"_"&amp;finance[[#This Row],[city]]&amp;"_"&amp;finance[[#This Row],[Course_Type]]</f>
        <v>S7001101_Pune_1-Year</v>
      </c>
    </row>
    <row r="658" spans="1:9" x14ac:dyDescent="0.25">
      <c r="A658" t="s">
        <v>891</v>
      </c>
      <c r="B658" t="s">
        <v>37</v>
      </c>
      <c r="C658" t="s">
        <v>13</v>
      </c>
      <c r="D658">
        <v>160000</v>
      </c>
      <c r="E658">
        <v>47295</v>
      </c>
      <c r="F658" t="s">
        <v>2353</v>
      </c>
      <c r="G658">
        <v>9025</v>
      </c>
      <c r="H658" s="1">
        <v>45213</v>
      </c>
      <c r="I658" t="str">
        <f>finance[[#This Row],[Student_ID]]&amp;"_"&amp;finance[[#This Row],[city]]&amp;"_"&amp;finance[[#This Row],[Course_Type]]</f>
        <v>S7001101_Pune_1-Year</v>
      </c>
    </row>
    <row r="659" spans="1:9" x14ac:dyDescent="0.25">
      <c r="A659" t="s">
        <v>415</v>
      </c>
      <c r="B659" t="s">
        <v>89</v>
      </c>
      <c r="C659" t="s">
        <v>8</v>
      </c>
      <c r="D659">
        <v>180000</v>
      </c>
      <c r="E659">
        <v>90092</v>
      </c>
      <c r="F659" t="s">
        <v>2350</v>
      </c>
      <c r="G659">
        <v>89908</v>
      </c>
      <c r="H659" s="1">
        <v>45175</v>
      </c>
      <c r="I659" t="str">
        <f>finance[[#This Row],[Student_ID]]&amp;"_"&amp;finance[[#This Row],[city]]&amp;"_"&amp;finance[[#This Row],[Course_Type]]</f>
        <v>S0660530_Vadodara_2-Year</v>
      </c>
    </row>
    <row r="660" spans="1:9" x14ac:dyDescent="0.25">
      <c r="A660" t="s">
        <v>415</v>
      </c>
      <c r="B660" t="s">
        <v>89</v>
      </c>
      <c r="C660" t="s">
        <v>8</v>
      </c>
      <c r="D660">
        <v>180000</v>
      </c>
      <c r="E660">
        <v>85404</v>
      </c>
      <c r="F660" t="s">
        <v>2352</v>
      </c>
      <c r="G660">
        <v>4504</v>
      </c>
      <c r="H660" s="1">
        <v>45408</v>
      </c>
      <c r="I660" t="str">
        <f>finance[[#This Row],[Student_ID]]&amp;"_"&amp;finance[[#This Row],[city]]&amp;"_"&amp;finance[[#This Row],[Course_Type]]</f>
        <v>S0660530_Vadodara_2-Year</v>
      </c>
    </row>
    <row r="661" spans="1:9" x14ac:dyDescent="0.25">
      <c r="A661" t="s">
        <v>1119</v>
      </c>
      <c r="B661" t="s">
        <v>96</v>
      </c>
      <c r="C661" t="s">
        <v>13</v>
      </c>
      <c r="D661">
        <v>160000</v>
      </c>
      <c r="E661">
        <v>53512</v>
      </c>
      <c r="F661" t="s">
        <v>2350</v>
      </c>
      <c r="G661">
        <v>106488</v>
      </c>
      <c r="H661" s="1">
        <v>45968</v>
      </c>
      <c r="I661" t="str">
        <f>finance[[#This Row],[Student_ID]]&amp;"_"&amp;finance[[#This Row],[city]]&amp;"_"&amp;finance[[#This Row],[Course_Type]]</f>
        <v>S0498460_Ahmedabad_1-Year</v>
      </c>
    </row>
    <row r="662" spans="1:9" x14ac:dyDescent="0.25">
      <c r="A662" t="s">
        <v>1119</v>
      </c>
      <c r="B662" t="s">
        <v>96</v>
      </c>
      <c r="C662" t="s">
        <v>13</v>
      </c>
      <c r="D662">
        <v>160000</v>
      </c>
      <c r="E662">
        <v>51610</v>
      </c>
      <c r="F662" t="s">
        <v>2351</v>
      </c>
      <c r="G662">
        <v>54878</v>
      </c>
      <c r="H662" s="1">
        <v>46014</v>
      </c>
      <c r="I662" t="str">
        <f>finance[[#This Row],[Student_ID]]&amp;"_"&amp;finance[[#This Row],[city]]&amp;"_"&amp;finance[[#This Row],[Course_Type]]</f>
        <v>S0498460_Ahmedabad_1-Year</v>
      </c>
    </row>
    <row r="663" spans="1:9" x14ac:dyDescent="0.25">
      <c r="A663" t="s">
        <v>1119</v>
      </c>
      <c r="B663" t="s">
        <v>96</v>
      </c>
      <c r="C663" t="s">
        <v>13</v>
      </c>
      <c r="D663">
        <v>160000</v>
      </c>
      <c r="E663">
        <v>57905</v>
      </c>
      <c r="F663" t="s">
        <v>2350</v>
      </c>
      <c r="G663">
        <v>-3027</v>
      </c>
      <c r="H663" s="1">
        <v>45891</v>
      </c>
      <c r="I663" t="str">
        <f>finance[[#This Row],[Student_ID]]&amp;"_"&amp;finance[[#This Row],[city]]&amp;"_"&amp;finance[[#This Row],[Course_Type]]</f>
        <v>S0498460_Ahmedabad_1-Year</v>
      </c>
    </row>
    <row r="664" spans="1:9" x14ac:dyDescent="0.25">
      <c r="A664" t="s">
        <v>2291</v>
      </c>
      <c r="B664" t="s">
        <v>89</v>
      </c>
      <c r="C664" t="s">
        <v>8</v>
      </c>
      <c r="D664">
        <v>140000</v>
      </c>
      <c r="E664">
        <v>34629</v>
      </c>
      <c r="F664" t="s">
        <v>2352</v>
      </c>
      <c r="G664">
        <v>105371</v>
      </c>
      <c r="H664" s="1">
        <v>45931</v>
      </c>
      <c r="I664" t="str">
        <f>finance[[#This Row],[Student_ID]]&amp;"_"&amp;finance[[#This Row],[city]]&amp;"_"&amp;finance[[#This Row],[Course_Type]]</f>
        <v>S9325606_Vadodara_2-Year</v>
      </c>
    </row>
    <row r="665" spans="1:9" x14ac:dyDescent="0.25">
      <c r="A665" t="s">
        <v>2291</v>
      </c>
      <c r="B665" t="s">
        <v>89</v>
      </c>
      <c r="C665" t="s">
        <v>8</v>
      </c>
      <c r="D665">
        <v>140000</v>
      </c>
      <c r="E665">
        <v>43139</v>
      </c>
      <c r="F665" t="s">
        <v>2351</v>
      </c>
      <c r="G665">
        <v>62232</v>
      </c>
      <c r="H665" s="1">
        <v>45664</v>
      </c>
      <c r="I665" t="str">
        <f>finance[[#This Row],[Student_ID]]&amp;"_"&amp;finance[[#This Row],[city]]&amp;"_"&amp;finance[[#This Row],[Course_Type]]</f>
        <v>S9325606_Vadodara_2-Year</v>
      </c>
    </row>
    <row r="666" spans="1:9" x14ac:dyDescent="0.25">
      <c r="A666" t="s">
        <v>2291</v>
      </c>
      <c r="B666" t="s">
        <v>89</v>
      </c>
      <c r="C666" t="s">
        <v>8</v>
      </c>
      <c r="D666">
        <v>140000</v>
      </c>
      <c r="E666">
        <v>48580</v>
      </c>
      <c r="F666" t="s">
        <v>2350</v>
      </c>
      <c r="G666">
        <v>13652</v>
      </c>
      <c r="H666" s="1">
        <v>45775</v>
      </c>
      <c r="I666" t="str">
        <f>finance[[#This Row],[Student_ID]]&amp;"_"&amp;finance[[#This Row],[city]]&amp;"_"&amp;finance[[#This Row],[Course_Type]]</f>
        <v>S9325606_Vadodara_2-Year</v>
      </c>
    </row>
    <row r="667" spans="1:9" x14ac:dyDescent="0.25">
      <c r="A667" t="s">
        <v>1527</v>
      </c>
      <c r="B667" t="s">
        <v>29</v>
      </c>
      <c r="C667" t="s">
        <v>8</v>
      </c>
      <c r="D667">
        <v>120000</v>
      </c>
      <c r="E667">
        <v>115066</v>
      </c>
      <c r="F667" t="s">
        <v>2349</v>
      </c>
      <c r="G667">
        <v>4934</v>
      </c>
      <c r="H667" s="1">
        <v>45697</v>
      </c>
      <c r="I667" t="str">
        <f>finance[[#This Row],[Student_ID]]&amp;"_"&amp;finance[[#This Row],[city]]&amp;"_"&amp;finance[[#This Row],[Course_Type]]</f>
        <v>S3723528_Agra_2-Year</v>
      </c>
    </row>
    <row r="668" spans="1:9" x14ac:dyDescent="0.25">
      <c r="A668" t="s">
        <v>1449</v>
      </c>
      <c r="B668" t="s">
        <v>27</v>
      </c>
      <c r="C668" t="s">
        <v>8</v>
      </c>
      <c r="D668">
        <v>160000</v>
      </c>
      <c r="E668">
        <v>75521</v>
      </c>
      <c r="F668" t="s">
        <v>2349</v>
      </c>
      <c r="G668">
        <v>84479</v>
      </c>
      <c r="H668" s="1">
        <v>45190</v>
      </c>
      <c r="I668" t="str">
        <f>finance[[#This Row],[Student_ID]]&amp;"_"&amp;finance[[#This Row],[city]]&amp;"_"&amp;finance[[#This Row],[Course_Type]]</f>
        <v>S1828653_Chennai_2-Year</v>
      </c>
    </row>
    <row r="669" spans="1:9" x14ac:dyDescent="0.25">
      <c r="A669" t="s">
        <v>1449</v>
      </c>
      <c r="B669" t="s">
        <v>27</v>
      </c>
      <c r="C669" t="s">
        <v>8</v>
      </c>
      <c r="D669">
        <v>160000</v>
      </c>
      <c r="E669">
        <v>80144</v>
      </c>
      <c r="F669" t="s">
        <v>2353</v>
      </c>
      <c r="G669">
        <v>4335</v>
      </c>
      <c r="H669" s="1">
        <v>44965</v>
      </c>
      <c r="I669" t="str">
        <f>finance[[#This Row],[Student_ID]]&amp;"_"&amp;finance[[#This Row],[city]]&amp;"_"&amp;finance[[#This Row],[Course_Type]]</f>
        <v>S1828653_Chennai_2-Year</v>
      </c>
    </row>
    <row r="670" spans="1:9" x14ac:dyDescent="0.25">
      <c r="A670" t="s">
        <v>1692</v>
      </c>
      <c r="B670" t="s">
        <v>37</v>
      </c>
      <c r="C670" t="s">
        <v>13</v>
      </c>
      <c r="D670">
        <v>140000</v>
      </c>
      <c r="E670">
        <v>139358</v>
      </c>
      <c r="F670" t="s">
        <v>2350</v>
      </c>
      <c r="G670">
        <v>642</v>
      </c>
      <c r="H670" s="1">
        <v>45609</v>
      </c>
      <c r="I670" t="str">
        <f>finance[[#This Row],[Student_ID]]&amp;"_"&amp;finance[[#This Row],[city]]&amp;"_"&amp;finance[[#This Row],[Course_Type]]</f>
        <v>S8350757_Pune_1-Year</v>
      </c>
    </row>
    <row r="671" spans="1:9" x14ac:dyDescent="0.25">
      <c r="A671" t="s">
        <v>391</v>
      </c>
      <c r="B671" t="s">
        <v>35</v>
      </c>
      <c r="C671" t="s">
        <v>13</v>
      </c>
      <c r="D671">
        <v>160000</v>
      </c>
      <c r="E671">
        <v>75792</v>
      </c>
      <c r="F671" t="s">
        <v>2353</v>
      </c>
      <c r="G671">
        <v>84208</v>
      </c>
      <c r="H671" s="1">
        <v>45261</v>
      </c>
      <c r="I671" t="str">
        <f>finance[[#This Row],[Student_ID]]&amp;"_"&amp;finance[[#This Row],[city]]&amp;"_"&amp;finance[[#This Row],[Course_Type]]</f>
        <v>S1004067_Kolkata_1-Year</v>
      </c>
    </row>
    <row r="672" spans="1:9" x14ac:dyDescent="0.25">
      <c r="A672" t="s">
        <v>391</v>
      </c>
      <c r="B672" t="s">
        <v>35</v>
      </c>
      <c r="C672" t="s">
        <v>13</v>
      </c>
      <c r="D672">
        <v>160000</v>
      </c>
      <c r="E672">
        <v>69299</v>
      </c>
      <c r="F672" t="s">
        <v>2351</v>
      </c>
      <c r="G672">
        <v>14909</v>
      </c>
      <c r="H672" s="1">
        <v>45367</v>
      </c>
      <c r="I672" t="str">
        <f>finance[[#This Row],[Student_ID]]&amp;"_"&amp;finance[[#This Row],[city]]&amp;"_"&amp;finance[[#This Row],[Course_Type]]</f>
        <v>S1004067_Kolkata_1-Year</v>
      </c>
    </row>
    <row r="673" spans="1:9" x14ac:dyDescent="0.25">
      <c r="A673" t="s">
        <v>1069</v>
      </c>
      <c r="B673" t="s">
        <v>138</v>
      </c>
      <c r="C673" t="s">
        <v>8</v>
      </c>
      <c r="D673">
        <v>120000</v>
      </c>
      <c r="E673">
        <v>55218</v>
      </c>
      <c r="F673" t="s">
        <v>2349</v>
      </c>
      <c r="G673">
        <v>64782</v>
      </c>
      <c r="H673" s="1">
        <v>45766</v>
      </c>
      <c r="I673" t="str">
        <f>finance[[#This Row],[Student_ID]]&amp;"_"&amp;finance[[#This Row],[city]]&amp;"_"&amp;finance[[#This Row],[Course_Type]]</f>
        <v>S8252658_Jaipur_2-Year</v>
      </c>
    </row>
    <row r="674" spans="1:9" x14ac:dyDescent="0.25">
      <c r="A674" t="s">
        <v>1069</v>
      </c>
      <c r="B674" t="s">
        <v>138</v>
      </c>
      <c r="C674" t="s">
        <v>8</v>
      </c>
      <c r="D674">
        <v>120000</v>
      </c>
      <c r="E674">
        <v>63985</v>
      </c>
      <c r="F674" t="s">
        <v>2351</v>
      </c>
      <c r="G674">
        <v>797</v>
      </c>
      <c r="H674" s="1">
        <v>45795</v>
      </c>
      <c r="I674" t="str">
        <f>finance[[#This Row],[Student_ID]]&amp;"_"&amp;finance[[#This Row],[city]]&amp;"_"&amp;finance[[#This Row],[Course_Type]]</f>
        <v>S8252658_Jaipur_2-Year</v>
      </c>
    </row>
    <row r="675" spans="1:9" x14ac:dyDescent="0.25">
      <c r="A675" t="s">
        <v>1647</v>
      </c>
      <c r="B675" t="s">
        <v>27</v>
      </c>
      <c r="C675" t="s">
        <v>8</v>
      </c>
      <c r="D675">
        <v>120000</v>
      </c>
      <c r="E675">
        <v>61873</v>
      </c>
      <c r="F675" t="s">
        <v>2349</v>
      </c>
      <c r="G675">
        <v>58127</v>
      </c>
      <c r="H675" s="1">
        <v>45838</v>
      </c>
      <c r="I675" t="str">
        <f>finance[[#This Row],[Student_ID]]&amp;"_"&amp;finance[[#This Row],[city]]&amp;"_"&amp;finance[[#This Row],[Course_Type]]</f>
        <v>S9144892_Chennai_2-Year</v>
      </c>
    </row>
    <row r="676" spans="1:9" x14ac:dyDescent="0.25">
      <c r="A676" t="s">
        <v>1647</v>
      </c>
      <c r="B676" t="s">
        <v>27</v>
      </c>
      <c r="C676" t="s">
        <v>8</v>
      </c>
      <c r="D676">
        <v>120000</v>
      </c>
      <c r="E676">
        <v>70953</v>
      </c>
      <c r="F676" t="s">
        <v>2350</v>
      </c>
      <c r="G676">
        <v>-12826</v>
      </c>
      <c r="H676" s="1">
        <v>45827</v>
      </c>
      <c r="I676" t="str">
        <f>finance[[#This Row],[Student_ID]]&amp;"_"&amp;finance[[#This Row],[city]]&amp;"_"&amp;finance[[#This Row],[Course_Type]]</f>
        <v>S9144892_Chennai_2-Year</v>
      </c>
    </row>
    <row r="677" spans="1:9" x14ac:dyDescent="0.25">
      <c r="A677" t="s">
        <v>1751</v>
      </c>
      <c r="B677" t="s">
        <v>61</v>
      </c>
      <c r="C677" t="s">
        <v>13</v>
      </c>
      <c r="D677">
        <v>180000</v>
      </c>
      <c r="E677">
        <v>174543</v>
      </c>
      <c r="F677" t="s">
        <v>2349</v>
      </c>
      <c r="G677">
        <v>5457</v>
      </c>
      <c r="H677" s="1">
        <v>45339</v>
      </c>
      <c r="I677" t="str">
        <f>finance[[#This Row],[Student_ID]]&amp;"_"&amp;finance[[#This Row],[city]]&amp;"_"&amp;finance[[#This Row],[Course_Type]]</f>
        <v>S6276979_Rajkot_1-Year</v>
      </c>
    </row>
    <row r="678" spans="1:9" x14ac:dyDescent="0.25">
      <c r="A678" t="s">
        <v>1985</v>
      </c>
      <c r="B678" t="s">
        <v>61</v>
      </c>
      <c r="C678" t="s">
        <v>13</v>
      </c>
      <c r="D678">
        <v>140000</v>
      </c>
      <c r="E678">
        <v>73215</v>
      </c>
      <c r="F678" t="s">
        <v>2353</v>
      </c>
      <c r="G678">
        <v>66785</v>
      </c>
      <c r="H678" s="1">
        <v>45294</v>
      </c>
      <c r="I678" t="str">
        <f>finance[[#This Row],[Student_ID]]&amp;"_"&amp;finance[[#This Row],[city]]&amp;"_"&amp;finance[[#This Row],[Course_Type]]</f>
        <v>S1719650_Rajkot_1-Year</v>
      </c>
    </row>
    <row r="679" spans="1:9" x14ac:dyDescent="0.25">
      <c r="A679" t="s">
        <v>1985</v>
      </c>
      <c r="B679" t="s">
        <v>61</v>
      </c>
      <c r="C679" t="s">
        <v>13</v>
      </c>
      <c r="D679">
        <v>140000</v>
      </c>
      <c r="E679">
        <v>62619</v>
      </c>
      <c r="F679" t="s">
        <v>2350</v>
      </c>
      <c r="G679">
        <v>4166</v>
      </c>
      <c r="H679" s="1">
        <v>45310</v>
      </c>
      <c r="I679" t="str">
        <f>finance[[#This Row],[Student_ID]]&amp;"_"&amp;finance[[#This Row],[city]]&amp;"_"&amp;finance[[#This Row],[Course_Type]]</f>
        <v>S1719650_Rajkot_1-Year</v>
      </c>
    </row>
    <row r="680" spans="1:9" x14ac:dyDescent="0.25">
      <c r="A680" t="s">
        <v>1137</v>
      </c>
      <c r="B680" t="s">
        <v>37</v>
      </c>
      <c r="C680" t="s">
        <v>13</v>
      </c>
      <c r="D680">
        <v>160000</v>
      </c>
      <c r="E680">
        <v>48538</v>
      </c>
      <c r="F680" t="s">
        <v>2350</v>
      </c>
      <c r="G680">
        <v>111462</v>
      </c>
      <c r="H680" s="1">
        <v>45815</v>
      </c>
      <c r="I680" t="str">
        <f>finance[[#This Row],[Student_ID]]&amp;"_"&amp;finance[[#This Row],[city]]&amp;"_"&amp;finance[[#This Row],[Course_Type]]</f>
        <v>S6865909_Pune_1-Year</v>
      </c>
    </row>
    <row r="681" spans="1:9" x14ac:dyDescent="0.25">
      <c r="A681" t="s">
        <v>1137</v>
      </c>
      <c r="B681" t="s">
        <v>37</v>
      </c>
      <c r="C681" t="s">
        <v>13</v>
      </c>
      <c r="D681">
        <v>160000</v>
      </c>
      <c r="E681">
        <v>55208</v>
      </c>
      <c r="F681" t="s">
        <v>2353</v>
      </c>
      <c r="G681">
        <v>56254</v>
      </c>
      <c r="H681" s="1">
        <v>45657</v>
      </c>
      <c r="I681" t="str">
        <f>finance[[#This Row],[Student_ID]]&amp;"_"&amp;finance[[#This Row],[city]]&amp;"_"&amp;finance[[#This Row],[Course_Type]]</f>
        <v>S6865909_Pune_1-Year</v>
      </c>
    </row>
    <row r="682" spans="1:9" x14ac:dyDescent="0.25">
      <c r="A682" t="s">
        <v>1137</v>
      </c>
      <c r="B682" t="s">
        <v>37</v>
      </c>
      <c r="C682" t="s">
        <v>13</v>
      </c>
      <c r="D682">
        <v>160000</v>
      </c>
      <c r="E682">
        <v>60387</v>
      </c>
      <c r="F682" t="s">
        <v>2353</v>
      </c>
      <c r="G682">
        <v>-4133</v>
      </c>
      <c r="H682" s="1">
        <v>45653</v>
      </c>
      <c r="I682" t="str">
        <f>finance[[#This Row],[Student_ID]]&amp;"_"&amp;finance[[#This Row],[city]]&amp;"_"&amp;finance[[#This Row],[Course_Type]]</f>
        <v>S6865909_Pune_1-Year</v>
      </c>
    </row>
    <row r="683" spans="1:9" x14ac:dyDescent="0.25">
      <c r="A683" t="s">
        <v>767</v>
      </c>
      <c r="B683" t="s">
        <v>50</v>
      </c>
      <c r="C683" t="s">
        <v>13</v>
      </c>
      <c r="D683">
        <v>140000</v>
      </c>
      <c r="E683">
        <v>133754</v>
      </c>
      <c r="F683" t="s">
        <v>2353</v>
      </c>
      <c r="G683">
        <v>6246</v>
      </c>
      <c r="H683" s="1">
        <v>45682</v>
      </c>
      <c r="I683" t="str">
        <f>finance[[#This Row],[Student_ID]]&amp;"_"&amp;finance[[#This Row],[city]]&amp;"_"&amp;finance[[#This Row],[Course_Type]]</f>
        <v>S9610808_Delhi_1-Year</v>
      </c>
    </row>
    <row r="684" spans="1:9" x14ac:dyDescent="0.25">
      <c r="A684" t="s">
        <v>1731</v>
      </c>
      <c r="B684" t="s">
        <v>20</v>
      </c>
      <c r="C684" t="s">
        <v>13</v>
      </c>
      <c r="D684">
        <v>140000</v>
      </c>
      <c r="E684">
        <v>76856</v>
      </c>
      <c r="F684" t="s">
        <v>2349</v>
      </c>
      <c r="G684">
        <v>63144</v>
      </c>
      <c r="H684" s="1">
        <v>45306</v>
      </c>
      <c r="I684" t="str">
        <f>finance[[#This Row],[Student_ID]]&amp;"_"&amp;finance[[#This Row],[city]]&amp;"_"&amp;finance[[#This Row],[Course_Type]]</f>
        <v>S1895896_Srinagar_1-Year</v>
      </c>
    </row>
    <row r="685" spans="1:9" x14ac:dyDescent="0.25">
      <c r="A685" t="s">
        <v>1731</v>
      </c>
      <c r="B685" t="s">
        <v>20</v>
      </c>
      <c r="C685" t="s">
        <v>13</v>
      </c>
      <c r="D685">
        <v>140000</v>
      </c>
      <c r="E685">
        <v>74097</v>
      </c>
      <c r="F685" t="s">
        <v>2352</v>
      </c>
      <c r="G685">
        <v>-10953</v>
      </c>
      <c r="H685" s="1">
        <v>45316</v>
      </c>
      <c r="I685" t="str">
        <f>finance[[#This Row],[Student_ID]]&amp;"_"&amp;finance[[#This Row],[city]]&amp;"_"&amp;finance[[#This Row],[Course_Type]]</f>
        <v>S1895896_Srinagar_1-Year</v>
      </c>
    </row>
    <row r="686" spans="1:9" x14ac:dyDescent="0.25">
      <c r="A686" t="s">
        <v>539</v>
      </c>
      <c r="B686" t="s">
        <v>27</v>
      </c>
      <c r="C686" t="s">
        <v>13</v>
      </c>
      <c r="D686">
        <v>180000</v>
      </c>
      <c r="E686">
        <v>61242</v>
      </c>
      <c r="F686" t="s">
        <v>2350</v>
      </c>
      <c r="G686">
        <v>118758</v>
      </c>
      <c r="H686" s="1">
        <v>45935</v>
      </c>
      <c r="I686" t="str">
        <f>finance[[#This Row],[Student_ID]]&amp;"_"&amp;finance[[#This Row],[city]]&amp;"_"&amp;finance[[#This Row],[Course_Type]]</f>
        <v>S7187482_Chennai_1-Year</v>
      </c>
    </row>
    <row r="687" spans="1:9" x14ac:dyDescent="0.25">
      <c r="A687" t="s">
        <v>539</v>
      </c>
      <c r="B687" t="s">
        <v>27</v>
      </c>
      <c r="C687" t="s">
        <v>13</v>
      </c>
      <c r="D687">
        <v>180000</v>
      </c>
      <c r="E687">
        <v>60545</v>
      </c>
      <c r="F687" t="s">
        <v>2349</v>
      </c>
      <c r="G687">
        <v>58213</v>
      </c>
      <c r="H687" s="1">
        <v>45941</v>
      </c>
      <c r="I687" t="str">
        <f>finance[[#This Row],[Student_ID]]&amp;"_"&amp;finance[[#This Row],[city]]&amp;"_"&amp;finance[[#This Row],[Course_Type]]</f>
        <v>S7187482_Chennai_1-Year</v>
      </c>
    </row>
    <row r="688" spans="1:9" x14ac:dyDescent="0.25">
      <c r="A688" t="s">
        <v>539</v>
      </c>
      <c r="B688" t="s">
        <v>27</v>
      </c>
      <c r="C688" t="s">
        <v>13</v>
      </c>
      <c r="D688">
        <v>180000</v>
      </c>
      <c r="E688">
        <v>52303</v>
      </c>
      <c r="F688" t="s">
        <v>2349</v>
      </c>
      <c r="G688">
        <v>5910</v>
      </c>
      <c r="H688" s="1">
        <v>45894</v>
      </c>
      <c r="I688" t="str">
        <f>finance[[#This Row],[Student_ID]]&amp;"_"&amp;finance[[#This Row],[city]]&amp;"_"&amp;finance[[#This Row],[Course_Type]]</f>
        <v>S7187482_Chennai_1-Year</v>
      </c>
    </row>
    <row r="689" spans="1:9" x14ac:dyDescent="0.25">
      <c r="A689" t="s">
        <v>783</v>
      </c>
      <c r="B689" t="s">
        <v>94</v>
      </c>
      <c r="C689" t="s">
        <v>8</v>
      </c>
      <c r="D689">
        <v>180000</v>
      </c>
      <c r="E689">
        <v>58609</v>
      </c>
      <c r="F689" t="s">
        <v>2349</v>
      </c>
      <c r="G689">
        <v>121391</v>
      </c>
      <c r="H689" s="1">
        <v>45461</v>
      </c>
      <c r="I689" t="str">
        <f>finance[[#This Row],[Student_ID]]&amp;"_"&amp;finance[[#This Row],[city]]&amp;"_"&amp;finance[[#This Row],[Course_Type]]</f>
        <v>S4200612_Bengaluru_2-Year</v>
      </c>
    </row>
    <row r="690" spans="1:9" x14ac:dyDescent="0.25">
      <c r="A690" t="s">
        <v>783</v>
      </c>
      <c r="B690" t="s">
        <v>94</v>
      </c>
      <c r="C690" t="s">
        <v>8</v>
      </c>
      <c r="D690">
        <v>180000</v>
      </c>
      <c r="E690">
        <v>58472</v>
      </c>
      <c r="F690" t="s">
        <v>2350</v>
      </c>
      <c r="G690">
        <v>62919</v>
      </c>
      <c r="H690" s="1">
        <v>45392</v>
      </c>
      <c r="I690" t="str">
        <f>finance[[#This Row],[Student_ID]]&amp;"_"&amp;finance[[#This Row],[city]]&amp;"_"&amp;finance[[#This Row],[Course_Type]]</f>
        <v>S4200612_Bengaluru_2-Year</v>
      </c>
    </row>
    <row r="691" spans="1:9" x14ac:dyDescent="0.25">
      <c r="A691" t="s">
        <v>783</v>
      </c>
      <c r="B691" t="s">
        <v>94</v>
      </c>
      <c r="C691" t="s">
        <v>8</v>
      </c>
      <c r="D691">
        <v>180000</v>
      </c>
      <c r="E691">
        <v>63003</v>
      </c>
      <c r="F691" t="s">
        <v>2351</v>
      </c>
      <c r="G691">
        <v>-84</v>
      </c>
      <c r="H691" s="1">
        <v>45575</v>
      </c>
      <c r="I691" t="str">
        <f>finance[[#This Row],[Student_ID]]&amp;"_"&amp;finance[[#This Row],[city]]&amp;"_"&amp;finance[[#This Row],[Course_Type]]</f>
        <v>S4200612_Bengaluru_2-Year</v>
      </c>
    </row>
    <row r="692" spans="1:9" x14ac:dyDescent="0.25">
      <c r="A692" t="s">
        <v>591</v>
      </c>
      <c r="B692" t="s">
        <v>81</v>
      </c>
      <c r="C692" t="s">
        <v>13</v>
      </c>
      <c r="D692">
        <v>140000</v>
      </c>
      <c r="E692">
        <v>67014</v>
      </c>
      <c r="F692" t="s">
        <v>2349</v>
      </c>
      <c r="G692">
        <v>72986</v>
      </c>
      <c r="H692" s="1">
        <v>45669</v>
      </c>
      <c r="I692" t="str">
        <f>finance[[#This Row],[Student_ID]]&amp;"_"&amp;finance[[#This Row],[city]]&amp;"_"&amp;finance[[#This Row],[Course_Type]]</f>
        <v>S6529718_Thane_1-Year</v>
      </c>
    </row>
    <row r="693" spans="1:9" x14ac:dyDescent="0.25">
      <c r="A693" t="s">
        <v>591</v>
      </c>
      <c r="B693" t="s">
        <v>81</v>
      </c>
      <c r="C693" t="s">
        <v>13</v>
      </c>
      <c r="D693">
        <v>140000</v>
      </c>
      <c r="E693">
        <v>76125</v>
      </c>
      <c r="F693" t="s">
        <v>2353</v>
      </c>
      <c r="G693">
        <v>-3139</v>
      </c>
      <c r="H693" s="1">
        <v>45773</v>
      </c>
      <c r="I693" t="str">
        <f>finance[[#This Row],[Student_ID]]&amp;"_"&amp;finance[[#This Row],[city]]&amp;"_"&amp;finance[[#This Row],[Course_Type]]</f>
        <v>S6529718_Thane_1-Year</v>
      </c>
    </row>
    <row r="694" spans="1:9" x14ac:dyDescent="0.25">
      <c r="A694" t="s">
        <v>2042</v>
      </c>
      <c r="B694" t="s">
        <v>44</v>
      </c>
      <c r="C694" t="s">
        <v>8</v>
      </c>
      <c r="D694">
        <v>140000</v>
      </c>
      <c r="E694">
        <v>64490</v>
      </c>
      <c r="F694" t="s">
        <v>2353</v>
      </c>
      <c r="G694">
        <v>75510</v>
      </c>
      <c r="H694" s="1">
        <v>45524</v>
      </c>
      <c r="I694" t="str">
        <f>finance[[#This Row],[Student_ID]]&amp;"_"&amp;finance[[#This Row],[city]]&amp;"_"&amp;finance[[#This Row],[Course_Type]]</f>
        <v>S1526006_Bhopal_2-Year</v>
      </c>
    </row>
    <row r="695" spans="1:9" x14ac:dyDescent="0.25">
      <c r="A695" t="s">
        <v>2042</v>
      </c>
      <c r="B695" t="s">
        <v>44</v>
      </c>
      <c r="C695" t="s">
        <v>8</v>
      </c>
      <c r="D695">
        <v>140000</v>
      </c>
      <c r="E695">
        <v>66149</v>
      </c>
      <c r="F695" t="s">
        <v>2353</v>
      </c>
      <c r="G695">
        <v>9361</v>
      </c>
      <c r="H695" s="1">
        <v>45550</v>
      </c>
      <c r="I695" t="str">
        <f>finance[[#This Row],[Student_ID]]&amp;"_"&amp;finance[[#This Row],[city]]&amp;"_"&amp;finance[[#This Row],[Course_Type]]</f>
        <v>S1526006_Bhopal_2-Year</v>
      </c>
    </row>
    <row r="696" spans="1:9" x14ac:dyDescent="0.25">
      <c r="A696" t="s">
        <v>1560</v>
      </c>
      <c r="B696" t="s">
        <v>69</v>
      </c>
      <c r="C696" t="s">
        <v>13</v>
      </c>
      <c r="D696">
        <v>140000</v>
      </c>
      <c r="E696">
        <v>38846</v>
      </c>
      <c r="F696" t="s">
        <v>2353</v>
      </c>
      <c r="G696">
        <v>101154</v>
      </c>
      <c r="H696" s="1">
        <v>45769</v>
      </c>
      <c r="I696" t="str">
        <f>finance[[#This Row],[Student_ID]]&amp;"_"&amp;finance[[#This Row],[city]]&amp;"_"&amp;finance[[#This Row],[Course_Type]]</f>
        <v>S0366016_Ghaziabad_1-Year</v>
      </c>
    </row>
    <row r="697" spans="1:9" x14ac:dyDescent="0.25">
      <c r="A697" t="s">
        <v>1560</v>
      </c>
      <c r="B697" t="s">
        <v>69</v>
      </c>
      <c r="C697" t="s">
        <v>13</v>
      </c>
      <c r="D697">
        <v>140000</v>
      </c>
      <c r="E697">
        <v>47568</v>
      </c>
      <c r="F697" t="s">
        <v>2349</v>
      </c>
      <c r="G697">
        <v>53586</v>
      </c>
      <c r="H697" s="1">
        <v>45755</v>
      </c>
      <c r="I697" t="str">
        <f>finance[[#This Row],[Student_ID]]&amp;"_"&amp;finance[[#This Row],[city]]&amp;"_"&amp;finance[[#This Row],[Course_Type]]</f>
        <v>S0366016_Ghaziabad_1-Year</v>
      </c>
    </row>
    <row r="698" spans="1:9" x14ac:dyDescent="0.25">
      <c r="A698" t="s">
        <v>1560</v>
      </c>
      <c r="B698" t="s">
        <v>69</v>
      </c>
      <c r="C698" t="s">
        <v>13</v>
      </c>
      <c r="D698">
        <v>140000</v>
      </c>
      <c r="E698">
        <v>44046</v>
      </c>
      <c r="F698" t="s">
        <v>2349</v>
      </c>
      <c r="G698">
        <v>9540</v>
      </c>
      <c r="H698" s="1">
        <v>45730</v>
      </c>
      <c r="I698" t="str">
        <f>finance[[#This Row],[Student_ID]]&amp;"_"&amp;finance[[#This Row],[city]]&amp;"_"&amp;finance[[#This Row],[Course_Type]]</f>
        <v>S0366016_Ghaziabad_1-Year</v>
      </c>
    </row>
    <row r="699" spans="1:9" x14ac:dyDescent="0.25">
      <c r="A699" t="s">
        <v>1032</v>
      </c>
      <c r="B699" t="s">
        <v>18</v>
      </c>
      <c r="C699" t="s">
        <v>13</v>
      </c>
      <c r="D699">
        <v>180000</v>
      </c>
      <c r="E699">
        <v>88248</v>
      </c>
      <c r="F699" t="s">
        <v>2352</v>
      </c>
      <c r="G699">
        <v>91752</v>
      </c>
      <c r="H699" s="1">
        <v>45373</v>
      </c>
      <c r="I699" t="str">
        <f>finance[[#This Row],[Student_ID]]&amp;"_"&amp;finance[[#This Row],[city]]&amp;"_"&amp;finance[[#This Row],[Course_Type]]</f>
        <v>S1866297_Meerut_1-Year</v>
      </c>
    </row>
    <row r="700" spans="1:9" x14ac:dyDescent="0.25">
      <c r="A700" t="s">
        <v>1032</v>
      </c>
      <c r="B700" t="s">
        <v>18</v>
      </c>
      <c r="C700" t="s">
        <v>13</v>
      </c>
      <c r="D700">
        <v>180000</v>
      </c>
      <c r="E700">
        <v>86460</v>
      </c>
      <c r="F700" t="s">
        <v>2349</v>
      </c>
      <c r="G700">
        <v>5292</v>
      </c>
      <c r="H700" s="1">
        <v>45180</v>
      </c>
      <c r="I700" t="str">
        <f>finance[[#This Row],[Student_ID]]&amp;"_"&amp;finance[[#This Row],[city]]&amp;"_"&amp;finance[[#This Row],[Course_Type]]</f>
        <v>S1866297_Meerut_1-Year</v>
      </c>
    </row>
    <row r="701" spans="1:9" x14ac:dyDescent="0.25">
      <c r="A701" t="s">
        <v>1008</v>
      </c>
      <c r="B701" t="s">
        <v>87</v>
      </c>
      <c r="C701" t="s">
        <v>8</v>
      </c>
      <c r="D701">
        <v>140000</v>
      </c>
      <c r="E701">
        <v>142841</v>
      </c>
      <c r="F701" t="s">
        <v>2353</v>
      </c>
      <c r="G701">
        <v>-2841</v>
      </c>
      <c r="H701" s="1">
        <v>45856</v>
      </c>
      <c r="I701" t="str">
        <f>finance[[#This Row],[Student_ID]]&amp;"_"&amp;finance[[#This Row],[city]]&amp;"_"&amp;finance[[#This Row],[Course_Type]]</f>
        <v>S0842913_Nagpur_2-Year</v>
      </c>
    </row>
    <row r="702" spans="1:9" x14ac:dyDescent="0.25">
      <c r="A702" t="s">
        <v>1730</v>
      </c>
      <c r="B702" t="s">
        <v>44</v>
      </c>
      <c r="C702" t="s">
        <v>8</v>
      </c>
      <c r="D702">
        <v>140000</v>
      </c>
      <c r="E702">
        <v>142147</v>
      </c>
      <c r="F702" t="s">
        <v>2349</v>
      </c>
      <c r="G702">
        <v>-2147</v>
      </c>
      <c r="H702" s="1">
        <v>45513</v>
      </c>
      <c r="I702" t="str">
        <f>finance[[#This Row],[Student_ID]]&amp;"_"&amp;finance[[#This Row],[city]]&amp;"_"&amp;finance[[#This Row],[Course_Type]]</f>
        <v>S8926865_Bhopal_2-Year</v>
      </c>
    </row>
    <row r="703" spans="1:9" x14ac:dyDescent="0.25">
      <c r="A703" t="s">
        <v>2010</v>
      </c>
      <c r="B703" t="s">
        <v>79</v>
      </c>
      <c r="C703" t="s">
        <v>13</v>
      </c>
      <c r="D703">
        <v>120000</v>
      </c>
      <c r="E703">
        <v>110185</v>
      </c>
      <c r="F703" t="s">
        <v>2353</v>
      </c>
      <c r="G703">
        <v>9815</v>
      </c>
      <c r="H703" s="1">
        <v>45414</v>
      </c>
      <c r="I703" t="str">
        <f>finance[[#This Row],[Student_ID]]&amp;"_"&amp;finance[[#This Row],[city]]&amp;"_"&amp;finance[[#This Row],[Course_Type]]</f>
        <v>S5519333_Mumbai_1-Year</v>
      </c>
    </row>
    <row r="704" spans="1:9" x14ac:dyDescent="0.25">
      <c r="A704" t="s">
        <v>668</v>
      </c>
      <c r="B704" t="s">
        <v>89</v>
      </c>
      <c r="C704" t="s">
        <v>13</v>
      </c>
      <c r="D704">
        <v>140000</v>
      </c>
      <c r="E704">
        <v>66068</v>
      </c>
      <c r="F704" t="s">
        <v>2353</v>
      </c>
      <c r="G704">
        <v>73932</v>
      </c>
      <c r="H704" s="1">
        <v>45202</v>
      </c>
      <c r="I704" t="str">
        <f>finance[[#This Row],[Student_ID]]&amp;"_"&amp;finance[[#This Row],[city]]&amp;"_"&amp;finance[[#This Row],[Course_Type]]</f>
        <v>S0099699_Vadodara_1-Year</v>
      </c>
    </row>
    <row r="705" spans="1:9" x14ac:dyDescent="0.25">
      <c r="A705" t="s">
        <v>668</v>
      </c>
      <c r="B705" t="s">
        <v>89</v>
      </c>
      <c r="C705" t="s">
        <v>13</v>
      </c>
      <c r="D705">
        <v>140000</v>
      </c>
      <c r="E705">
        <v>64377</v>
      </c>
      <c r="F705" t="s">
        <v>2351</v>
      </c>
      <c r="G705">
        <v>9555</v>
      </c>
      <c r="H705" s="1">
        <v>45540</v>
      </c>
      <c r="I705" t="str">
        <f>finance[[#This Row],[Student_ID]]&amp;"_"&amp;finance[[#This Row],[city]]&amp;"_"&amp;finance[[#This Row],[Course_Type]]</f>
        <v>S0099699_Vadodara_1-Year</v>
      </c>
    </row>
    <row r="706" spans="1:9" x14ac:dyDescent="0.25">
      <c r="A706" t="s">
        <v>1574</v>
      </c>
      <c r="B706" t="s">
        <v>96</v>
      </c>
      <c r="C706" t="s">
        <v>8</v>
      </c>
      <c r="D706">
        <v>120000</v>
      </c>
      <c r="E706">
        <v>120506</v>
      </c>
      <c r="F706" t="s">
        <v>2350</v>
      </c>
      <c r="G706">
        <v>-506</v>
      </c>
      <c r="H706" s="1">
        <v>45120</v>
      </c>
      <c r="I706" t="str">
        <f>finance[[#This Row],[Student_ID]]&amp;"_"&amp;finance[[#This Row],[city]]&amp;"_"&amp;finance[[#This Row],[Course_Type]]</f>
        <v>S3375350_Ahmedabad_2-Year</v>
      </c>
    </row>
    <row r="707" spans="1:9" x14ac:dyDescent="0.25">
      <c r="A707" t="s">
        <v>551</v>
      </c>
      <c r="B707" t="s">
        <v>69</v>
      </c>
      <c r="C707" t="s">
        <v>8</v>
      </c>
      <c r="D707">
        <v>120000</v>
      </c>
      <c r="E707">
        <v>48963</v>
      </c>
      <c r="F707" t="s">
        <v>2353</v>
      </c>
      <c r="G707">
        <v>71037</v>
      </c>
      <c r="H707" s="1">
        <v>45818</v>
      </c>
      <c r="I707" t="str">
        <f>finance[[#This Row],[Student_ID]]&amp;"_"&amp;finance[[#This Row],[city]]&amp;"_"&amp;finance[[#This Row],[Course_Type]]</f>
        <v>S0176849_Ghaziabad_2-Year</v>
      </c>
    </row>
    <row r="708" spans="1:9" x14ac:dyDescent="0.25">
      <c r="A708" t="s">
        <v>551</v>
      </c>
      <c r="B708" t="s">
        <v>69</v>
      </c>
      <c r="C708" t="s">
        <v>8</v>
      </c>
      <c r="D708">
        <v>120000</v>
      </c>
      <c r="E708">
        <v>56053</v>
      </c>
      <c r="F708" t="s">
        <v>2352</v>
      </c>
      <c r="G708">
        <v>14984</v>
      </c>
      <c r="H708" s="1">
        <v>45656</v>
      </c>
      <c r="I708" t="str">
        <f>finance[[#This Row],[Student_ID]]&amp;"_"&amp;finance[[#This Row],[city]]&amp;"_"&amp;finance[[#This Row],[Course_Type]]</f>
        <v>S0176849_Ghaziabad_2-Year</v>
      </c>
    </row>
    <row r="709" spans="1:9" x14ac:dyDescent="0.25">
      <c r="A709" t="s">
        <v>737</v>
      </c>
      <c r="B709" t="s">
        <v>18</v>
      </c>
      <c r="C709" t="s">
        <v>13</v>
      </c>
      <c r="D709">
        <v>120000</v>
      </c>
      <c r="E709">
        <v>120952</v>
      </c>
      <c r="F709" t="s">
        <v>2351</v>
      </c>
      <c r="G709">
        <v>-952</v>
      </c>
      <c r="H709" s="1">
        <v>45992</v>
      </c>
      <c r="I709" t="str">
        <f>finance[[#This Row],[Student_ID]]&amp;"_"&amp;finance[[#This Row],[city]]&amp;"_"&amp;finance[[#This Row],[Course_Type]]</f>
        <v>S1164603_Meerut_1-Year</v>
      </c>
    </row>
    <row r="710" spans="1:9" x14ac:dyDescent="0.25">
      <c r="A710" t="s">
        <v>2219</v>
      </c>
      <c r="B710" t="s">
        <v>96</v>
      </c>
      <c r="C710" t="s">
        <v>13</v>
      </c>
      <c r="D710">
        <v>140000</v>
      </c>
      <c r="E710">
        <v>138267</v>
      </c>
      <c r="F710" t="s">
        <v>2353</v>
      </c>
      <c r="G710">
        <v>1733</v>
      </c>
      <c r="H710" s="1">
        <v>45757</v>
      </c>
      <c r="I710" t="str">
        <f>finance[[#This Row],[Student_ID]]&amp;"_"&amp;finance[[#This Row],[city]]&amp;"_"&amp;finance[[#This Row],[Course_Type]]</f>
        <v>S7695509_Ahmedabad_1-Year</v>
      </c>
    </row>
    <row r="711" spans="1:9" x14ac:dyDescent="0.25">
      <c r="A711" t="s">
        <v>1313</v>
      </c>
      <c r="B711" t="s">
        <v>29</v>
      </c>
      <c r="C711" t="s">
        <v>8</v>
      </c>
      <c r="D711">
        <v>140000</v>
      </c>
      <c r="E711">
        <v>72973</v>
      </c>
      <c r="F711" t="s">
        <v>2352</v>
      </c>
      <c r="G711">
        <v>67027</v>
      </c>
      <c r="H711" s="1">
        <v>45323</v>
      </c>
      <c r="I711" t="str">
        <f>finance[[#This Row],[Student_ID]]&amp;"_"&amp;finance[[#This Row],[city]]&amp;"_"&amp;finance[[#This Row],[Course_Type]]</f>
        <v>S0272450_Agra_2-Year</v>
      </c>
    </row>
    <row r="712" spans="1:9" x14ac:dyDescent="0.25">
      <c r="A712" t="s">
        <v>1313</v>
      </c>
      <c r="B712" t="s">
        <v>29</v>
      </c>
      <c r="C712" t="s">
        <v>8</v>
      </c>
      <c r="D712">
        <v>140000</v>
      </c>
      <c r="E712">
        <v>71468</v>
      </c>
      <c r="F712" t="s">
        <v>2352</v>
      </c>
      <c r="G712">
        <v>-4441</v>
      </c>
      <c r="H712" s="1">
        <v>45227</v>
      </c>
      <c r="I712" t="str">
        <f>finance[[#This Row],[Student_ID]]&amp;"_"&amp;finance[[#This Row],[city]]&amp;"_"&amp;finance[[#This Row],[Course_Type]]</f>
        <v>S0272450_Agra_2-Year</v>
      </c>
    </row>
    <row r="713" spans="1:9" x14ac:dyDescent="0.25">
      <c r="A713" t="s">
        <v>1424</v>
      </c>
      <c r="B713" t="s">
        <v>89</v>
      </c>
      <c r="C713" t="s">
        <v>8</v>
      </c>
      <c r="D713">
        <v>120000</v>
      </c>
      <c r="E713">
        <v>62702</v>
      </c>
      <c r="F713" t="s">
        <v>2349</v>
      </c>
      <c r="G713">
        <v>57298</v>
      </c>
      <c r="H713" s="1">
        <v>45997</v>
      </c>
      <c r="I713" t="str">
        <f>finance[[#This Row],[Student_ID]]&amp;"_"&amp;finance[[#This Row],[city]]&amp;"_"&amp;finance[[#This Row],[Course_Type]]</f>
        <v>S9845849_Vadodara_2-Year</v>
      </c>
    </row>
    <row r="714" spans="1:9" x14ac:dyDescent="0.25">
      <c r="A714" t="s">
        <v>1424</v>
      </c>
      <c r="B714" t="s">
        <v>89</v>
      </c>
      <c r="C714" t="s">
        <v>8</v>
      </c>
      <c r="D714">
        <v>120000</v>
      </c>
      <c r="E714">
        <v>56911</v>
      </c>
      <c r="F714" t="s">
        <v>2350</v>
      </c>
      <c r="G714">
        <v>387</v>
      </c>
      <c r="H714" s="1">
        <v>45664</v>
      </c>
      <c r="I714" t="str">
        <f>finance[[#This Row],[Student_ID]]&amp;"_"&amp;finance[[#This Row],[city]]&amp;"_"&amp;finance[[#This Row],[Course_Type]]</f>
        <v>S9845849_Vadodara_2-Year</v>
      </c>
    </row>
    <row r="715" spans="1:9" x14ac:dyDescent="0.25">
      <c r="A715" t="s">
        <v>1718</v>
      </c>
      <c r="B715" t="s">
        <v>67</v>
      </c>
      <c r="C715" t="s">
        <v>8</v>
      </c>
      <c r="D715">
        <v>160000</v>
      </c>
      <c r="E715">
        <v>52421</v>
      </c>
      <c r="F715" t="s">
        <v>2351</v>
      </c>
      <c r="G715">
        <v>107579</v>
      </c>
      <c r="H715" s="1">
        <v>45789</v>
      </c>
      <c r="I715" t="str">
        <f>finance[[#This Row],[Student_ID]]&amp;"_"&amp;finance[[#This Row],[city]]&amp;"_"&amp;finance[[#This Row],[Course_Type]]</f>
        <v>S1200749_Kanpur_2-Year</v>
      </c>
    </row>
    <row r="716" spans="1:9" x14ac:dyDescent="0.25">
      <c r="A716" t="s">
        <v>1718</v>
      </c>
      <c r="B716" t="s">
        <v>67</v>
      </c>
      <c r="C716" t="s">
        <v>8</v>
      </c>
      <c r="D716">
        <v>160000</v>
      </c>
      <c r="E716">
        <v>55360</v>
      </c>
      <c r="F716" t="s">
        <v>2353</v>
      </c>
      <c r="G716">
        <v>52219</v>
      </c>
      <c r="H716" s="1">
        <v>45775</v>
      </c>
      <c r="I716" t="str">
        <f>finance[[#This Row],[Student_ID]]&amp;"_"&amp;finance[[#This Row],[city]]&amp;"_"&amp;finance[[#This Row],[Course_Type]]</f>
        <v>S1200749_Kanpur_2-Year</v>
      </c>
    </row>
    <row r="717" spans="1:9" x14ac:dyDescent="0.25">
      <c r="A717" t="s">
        <v>1718</v>
      </c>
      <c r="B717" t="s">
        <v>67</v>
      </c>
      <c r="C717" t="s">
        <v>8</v>
      </c>
      <c r="D717">
        <v>160000</v>
      </c>
      <c r="E717">
        <v>53270</v>
      </c>
      <c r="F717" t="s">
        <v>2353</v>
      </c>
      <c r="G717">
        <v>-1051</v>
      </c>
      <c r="H717" s="1">
        <v>45823</v>
      </c>
      <c r="I717" t="str">
        <f>finance[[#This Row],[Student_ID]]&amp;"_"&amp;finance[[#This Row],[city]]&amp;"_"&amp;finance[[#This Row],[Course_Type]]</f>
        <v>S1200749_Kanpur_2-Year</v>
      </c>
    </row>
    <row r="718" spans="1:9" x14ac:dyDescent="0.25">
      <c r="A718" t="s">
        <v>1806</v>
      </c>
      <c r="B718" t="s">
        <v>50</v>
      </c>
      <c r="C718" t="s">
        <v>8</v>
      </c>
      <c r="D718">
        <v>120000</v>
      </c>
      <c r="E718">
        <v>57497</v>
      </c>
      <c r="F718" t="s">
        <v>2352</v>
      </c>
      <c r="G718">
        <v>62503</v>
      </c>
      <c r="H718" s="1">
        <v>45643</v>
      </c>
      <c r="I718" t="str">
        <f>finance[[#This Row],[Student_ID]]&amp;"_"&amp;finance[[#This Row],[city]]&amp;"_"&amp;finance[[#This Row],[Course_Type]]</f>
        <v>S7201344_Delhi_2-Year</v>
      </c>
    </row>
    <row r="719" spans="1:9" x14ac:dyDescent="0.25">
      <c r="A719" t="s">
        <v>1806</v>
      </c>
      <c r="B719" t="s">
        <v>50</v>
      </c>
      <c r="C719" t="s">
        <v>8</v>
      </c>
      <c r="D719">
        <v>120000</v>
      </c>
      <c r="E719">
        <v>61836</v>
      </c>
      <c r="F719" t="s">
        <v>2349</v>
      </c>
      <c r="G719">
        <v>667</v>
      </c>
      <c r="H719" s="1">
        <v>45779</v>
      </c>
      <c r="I719" t="str">
        <f>finance[[#This Row],[Student_ID]]&amp;"_"&amp;finance[[#This Row],[city]]&amp;"_"&amp;finance[[#This Row],[Course_Type]]</f>
        <v>S7201344_Delhi_2-Year</v>
      </c>
    </row>
    <row r="720" spans="1:9" x14ac:dyDescent="0.25">
      <c r="A720" t="s">
        <v>139</v>
      </c>
      <c r="B720" t="s">
        <v>50</v>
      </c>
      <c r="C720" t="s">
        <v>13</v>
      </c>
      <c r="D720">
        <v>120000</v>
      </c>
      <c r="E720">
        <v>42673</v>
      </c>
      <c r="F720" t="s">
        <v>2353</v>
      </c>
      <c r="G720">
        <v>77327</v>
      </c>
      <c r="H720" s="1">
        <v>45279</v>
      </c>
      <c r="I720" t="str">
        <f>finance[[#This Row],[Student_ID]]&amp;"_"&amp;finance[[#This Row],[city]]&amp;"_"&amp;finance[[#This Row],[Course_Type]]</f>
        <v>S6194402_Delhi_1-Year</v>
      </c>
    </row>
    <row r="721" spans="1:9" x14ac:dyDescent="0.25">
      <c r="A721" t="s">
        <v>139</v>
      </c>
      <c r="B721" t="s">
        <v>50</v>
      </c>
      <c r="C721" t="s">
        <v>13</v>
      </c>
      <c r="D721">
        <v>120000</v>
      </c>
      <c r="E721">
        <v>37086</v>
      </c>
      <c r="F721" t="s">
        <v>2352</v>
      </c>
      <c r="G721">
        <v>40241</v>
      </c>
      <c r="H721" s="1">
        <v>45267</v>
      </c>
      <c r="I721" t="str">
        <f>finance[[#This Row],[Student_ID]]&amp;"_"&amp;finance[[#This Row],[city]]&amp;"_"&amp;finance[[#This Row],[Course_Type]]</f>
        <v>S6194402_Delhi_1-Year</v>
      </c>
    </row>
    <row r="722" spans="1:9" x14ac:dyDescent="0.25">
      <c r="A722" t="s">
        <v>139</v>
      </c>
      <c r="B722" t="s">
        <v>50</v>
      </c>
      <c r="C722" t="s">
        <v>13</v>
      </c>
      <c r="D722">
        <v>120000</v>
      </c>
      <c r="E722">
        <v>39647</v>
      </c>
      <c r="F722" t="s">
        <v>2349</v>
      </c>
      <c r="G722">
        <v>594</v>
      </c>
      <c r="H722" s="1">
        <v>45336</v>
      </c>
      <c r="I722" t="str">
        <f>finance[[#This Row],[Student_ID]]&amp;"_"&amp;finance[[#This Row],[city]]&amp;"_"&amp;finance[[#This Row],[Course_Type]]</f>
        <v>S6194402_Delhi_1-Year</v>
      </c>
    </row>
    <row r="723" spans="1:9" x14ac:dyDescent="0.25">
      <c r="A723" t="s">
        <v>766</v>
      </c>
      <c r="B723" t="s">
        <v>29</v>
      </c>
      <c r="C723" t="s">
        <v>13</v>
      </c>
      <c r="D723">
        <v>160000</v>
      </c>
      <c r="E723">
        <v>76780</v>
      </c>
      <c r="F723" t="s">
        <v>2350</v>
      </c>
      <c r="G723">
        <v>83220</v>
      </c>
      <c r="H723" s="1">
        <v>45704</v>
      </c>
      <c r="I723" t="str">
        <f>finance[[#This Row],[Student_ID]]&amp;"_"&amp;finance[[#This Row],[city]]&amp;"_"&amp;finance[[#This Row],[Course_Type]]</f>
        <v>S3831633_Agra_1-Year</v>
      </c>
    </row>
    <row r="724" spans="1:9" x14ac:dyDescent="0.25">
      <c r="A724" t="s">
        <v>766</v>
      </c>
      <c r="B724" t="s">
        <v>29</v>
      </c>
      <c r="C724" t="s">
        <v>13</v>
      </c>
      <c r="D724">
        <v>160000</v>
      </c>
      <c r="E724">
        <v>84230</v>
      </c>
      <c r="F724" t="s">
        <v>2349</v>
      </c>
      <c r="G724">
        <v>-1010</v>
      </c>
      <c r="H724" s="1">
        <v>45595</v>
      </c>
      <c r="I724" t="str">
        <f>finance[[#This Row],[Student_ID]]&amp;"_"&amp;finance[[#This Row],[city]]&amp;"_"&amp;finance[[#This Row],[Course_Type]]</f>
        <v>S3831633_Agra_1-Year</v>
      </c>
    </row>
    <row r="725" spans="1:9" x14ac:dyDescent="0.25">
      <c r="A725" t="s">
        <v>1404</v>
      </c>
      <c r="B725" t="s">
        <v>122</v>
      </c>
      <c r="C725" t="s">
        <v>8</v>
      </c>
      <c r="D725">
        <v>180000</v>
      </c>
      <c r="E725">
        <v>60501</v>
      </c>
      <c r="F725" t="s">
        <v>2352</v>
      </c>
      <c r="G725">
        <v>119499</v>
      </c>
      <c r="H725" s="1">
        <v>45335</v>
      </c>
      <c r="I725" t="str">
        <f>finance[[#This Row],[Student_ID]]&amp;"_"&amp;finance[[#This Row],[city]]&amp;"_"&amp;finance[[#This Row],[Course_Type]]</f>
        <v>S3095780_Amritsar_2-Year</v>
      </c>
    </row>
    <row r="726" spans="1:9" x14ac:dyDescent="0.25">
      <c r="A726" t="s">
        <v>1404</v>
      </c>
      <c r="B726" t="s">
        <v>122</v>
      </c>
      <c r="C726" t="s">
        <v>8</v>
      </c>
      <c r="D726">
        <v>180000</v>
      </c>
      <c r="E726">
        <v>51332</v>
      </c>
      <c r="F726" t="s">
        <v>2351</v>
      </c>
      <c r="G726">
        <v>68167</v>
      </c>
      <c r="H726" s="1">
        <v>45441</v>
      </c>
      <c r="I726" t="str">
        <f>finance[[#This Row],[Student_ID]]&amp;"_"&amp;finance[[#This Row],[city]]&amp;"_"&amp;finance[[#This Row],[Course_Type]]</f>
        <v>S3095780_Amritsar_2-Year</v>
      </c>
    </row>
    <row r="727" spans="1:9" x14ac:dyDescent="0.25">
      <c r="A727" t="s">
        <v>1404</v>
      </c>
      <c r="B727" t="s">
        <v>122</v>
      </c>
      <c r="C727" t="s">
        <v>8</v>
      </c>
      <c r="D727">
        <v>180000</v>
      </c>
      <c r="E727">
        <v>62993</v>
      </c>
      <c r="F727" t="s">
        <v>2349</v>
      </c>
      <c r="G727">
        <v>5174</v>
      </c>
      <c r="H727" s="1">
        <v>45471</v>
      </c>
      <c r="I727" t="str">
        <f>finance[[#This Row],[Student_ID]]&amp;"_"&amp;finance[[#This Row],[city]]&amp;"_"&amp;finance[[#This Row],[Course_Type]]</f>
        <v>S3095780_Amritsar_2-Year</v>
      </c>
    </row>
    <row r="728" spans="1:9" x14ac:dyDescent="0.25">
      <c r="A728" t="s">
        <v>2085</v>
      </c>
      <c r="B728" t="s">
        <v>69</v>
      </c>
      <c r="C728" t="s">
        <v>13</v>
      </c>
      <c r="D728">
        <v>160000</v>
      </c>
      <c r="E728">
        <v>154666</v>
      </c>
      <c r="F728" t="s">
        <v>2350</v>
      </c>
      <c r="G728">
        <v>5334</v>
      </c>
      <c r="H728" s="1">
        <v>46021</v>
      </c>
      <c r="I728" t="str">
        <f>finance[[#This Row],[Student_ID]]&amp;"_"&amp;finance[[#This Row],[city]]&amp;"_"&amp;finance[[#This Row],[Course_Type]]</f>
        <v>S5802324_Ghaziabad_1-Year</v>
      </c>
    </row>
    <row r="729" spans="1:9" x14ac:dyDescent="0.25">
      <c r="A729" t="s">
        <v>362</v>
      </c>
      <c r="B729" t="s">
        <v>46</v>
      </c>
      <c r="C729" t="s">
        <v>8</v>
      </c>
      <c r="D729">
        <v>160000</v>
      </c>
      <c r="E729">
        <v>161126</v>
      </c>
      <c r="F729" t="s">
        <v>2352</v>
      </c>
      <c r="G729">
        <v>-1126</v>
      </c>
      <c r="H729" s="1">
        <v>45788</v>
      </c>
      <c r="I729" t="str">
        <f>finance[[#This Row],[Student_ID]]&amp;"_"&amp;finance[[#This Row],[city]]&amp;"_"&amp;finance[[#This Row],[Course_Type]]</f>
        <v>S7799199_Lucknow_2-Year</v>
      </c>
    </row>
    <row r="730" spans="1:9" x14ac:dyDescent="0.25">
      <c r="A730" t="s">
        <v>722</v>
      </c>
      <c r="B730" t="s">
        <v>7</v>
      </c>
      <c r="C730" t="s">
        <v>13</v>
      </c>
      <c r="D730">
        <v>120000</v>
      </c>
      <c r="E730">
        <v>65363</v>
      </c>
      <c r="F730" t="s">
        <v>2349</v>
      </c>
      <c r="G730">
        <v>54637</v>
      </c>
      <c r="H730" s="1">
        <v>44965</v>
      </c>
      <c r="I730" t="str">
        <f>finance[[#This Row],[Student_ID]]&amp;"_"&amp;finance[[#This Row],[city]]&amp;"_"&amp;finance[[#This Row],[Course_Type]]</f>
        <v>S3434436_Gurugram_1-Year</v>
      </c>
    </row>
    <row r="731" spans="1:9" x14ac:dyDescent="0.25">
      <c r="A731" t="s">
        <v>722</v>
      </c>
      <c r="B731" t="s">
        <v>7</v>
      </c>
      <c r="C731" t="s">
        <v>13</v>
      </c>
      <c r="D731">
        <v>120000</v>
      </c>
      <c r="E731">
        <v>61728</v>
      </c>
      <c r="F731" t="s">
        <v>2351</v>
      </c>
      <c r="G731">
        <v>-7091</v>
      </c>
      <c r="H731" s="1">
        <v>45218</v>
      </c>
      <c r="I731" t="str">
        <f>finance[[#This Row],[Student_ID]]&amp;"_"&amp;finance[[#This Row],[city]]&amp;"_"&amp;finance[[#This Row],[Course_Type]]</f>
        <v>S3434436_Gurugram_1-Year</v>
      </c>
    </row>
    <row r="732" spans="1:9" x14ac:dyDescent="0.25">
      <c r="A732" t="s">
        <v>493</v>
      </c>
      <c r="B732" t="s">
        <v>23</v>
      </c>
      <c r="C732" t="s">
        <v>13</v>
      </c>
      <c r="D732">
        <v>160000</v>
      </c>
      <c r="E732">
        <v>154284</v>
      </c>
      <c r="F732" t="s">
        <v>2350</v>
      </c>
      <c r="G732">
        <v>5716</v>
      </c>
      <c r="H732" s="1">
        <v>45312</v>
      </c>
      <c r="I732" t="str">
        <f>finance[[#This Row],[Student_ID]]&amp;"_"&amp;finance[[#This Row],[city]]&amp;"_"&amp;finance[[#This Row],[Course_Type]]</f>
        <v>S4735890_Ranchi_1-Year</v>
      </c>
    </row>
    <row r="733" spans="1:9" x14ac:dyDescent="0.25">
      <c r="A733" t="s">
        <v>1975</v>
      </c>
      <c r="B733" t="s">
        <v>12</v>
      </c>
      <c r="C733" t="s">
        <v>13</v>
      </c>
      <c r="D733">
        <v>120000</v>
      </c>
      <c r="E733">
        <v>58002</v>
      </c>
      <c r="F733" t="s">
        <v>2350</v>
      </c>
      <c r="G733">
        <v>61998</v>
      </c>
      <c r="H733" s="1">
        <v>45770</v>
      </c>
      <c r="I733" t="str">
        <f>finance[[#This Row],[Student_ID]]&amp;"_"&amp;finance[[#This Row],[city]]&amp;"_"&amp;finance[[#This Row],[Course_Type]]</f>
        <v>S5742305_Faridabad_1-Year</v>
      </c>
    </row>
    <row r="734" spans="1:9" x14ac:dyDescent="0.25">
      <c r="A734" t="s">
        <v>1975</v>
      </c>
      <c r="B734" t="s">
        <v>12</v>
      </c>
      <c r="C734" t="s">
        <v>13</v>
      </c>
      <c r="D734">
        <v>120000</v>
      </c>
      <c r="E734">
        <v>56188</v>
      </c>
      <c r="F734" t="s">
        <v>2351</v>
      </c>
      <c r="G734">
        <v>5810</v>
      </c>
      <c r="H734" s="1">
        <v>45914</v>
      </c>
      <c r="I734" t="str">
        <f>finance[[#This Row],[Student_ID]]&amp;"_"&amp;finance[[#This Row],[city]]&amp;"_"&amp;finance[[#This Row],[Course_Type]]</f>
        <v>S5742305_Faridabad_1-Year</v>
      </c>
    </row>
    <row r="735" spans="1:9" x14ac:dyDescent="0.25">
      <c r="A735" t="s">
        <v>287</v>
      </c>
      <c r="B735" t="s">
        <v>25</v>
      </c>
      <c r="C735" t="s">
        <v>8</v>
      </c>
      <c r="D735">
        <v>120000</v>
      </c>
      <c r="E735">
        <v>37363</v>
      </c>
      <c r="F735" t="s">
        <v>2350</v>
      </c>
      <c r="G735">
        <v>82637</v>
      </c>
      <c r="H735" s="1">
        <v>45349</v>
      </c>
      <c r="I735" t="str">
        <f>finance[[#This Row],[Student_ID]]&amp;"_"&amp;finance[[#This Row],[city]]&amp;"_"&amp;finance[[#This Row],[Course_Type]]</f>
        <v>S3193508_Indore_2-Year</v>
      </c>
    </row>
    <row r="736" spans="1:9" x14ac:dyDescent="0.25">
      <c r="A736" t="s">
        <v>287</v>
      </c>
      <c r="B736" t="s">
        <v>25</v>
      </c>
      <c r="C736" t="s">
        <v>8</v>
      </c>
      <c r="D736">
        <v>120000</v>
      </c>
      <c r="E736">
        <v>34975</v>
      </c>
      <c r="F736" t="s">
        <v>2352</v>
      </c>
      <c r="G736">
        <v>47662</v>
      </c>
      <c r="H736" s="1">
        <v>45420</v>
      </c>
      <c r="I736" t="str">
        <f>finance[[#This Row],[Student_ID]]&amp;"_"&amp;finance[[#This Row],[city]]&amp;"_"&amp;finance[[#This Row],[Course_Type]]</f>
        <v>S3193508_Indore_2-Year</v>
      </c>
    </row>
    <row r="737" spans="1:9" x14ac:dyDescent="0.25">
      <c r="A737" t="s">
        <v>287</v>
      </c>
      <c r="B737" t="s">
        <v>25</v>
      </c>
      <c r="C737" t="s">
        <v>8</v>
      </c>
      <c r="D737">
        <v>120000</v>
      </c>
      <c r="E737">
        <v>32160</v>
      </c>
      <c r="F737" t="s">
        <v>2350</v>
      </c>
      <c r="G737">
        <v>15502</v>
      </c>
      <c r="H737" s="1">
        <v>45633</v>
      </c>
      <c r="I737" t="str">
        <f>finance[[#This Row],[Student_ID]]&amp;"_"&amp;finance[[#This Row],[city]]&amp;"_"&amp;finance[[#This Row],[Course_Type]]</f>
        <v>S3193508_Indore_2-Year</v>
      </c>
    </row>
    <row r="738" spans="1:9" x14ac:dyDescent="0.25">
      <c r="A738" t="s">
        <v>1665</v>
      </c>
      <c r="B738" t="s">
        <v>94</v>
      </c>
      <c r="C738" t="s">
        <v>8</v>
      </c>
      <c r="D738">
        <v>140000</v>
      </c>
      <c r="E738">
        <v>131952</v>
      </c>
      <c r="F738" t="s">
        <v>2351</v>
      </c>
      <c r="G738">
        <v>8048</v>
      </c>
      <c r="H738" s="1">
        <v>45856</v>
      </c>
      <c r="I738" t="str">
        <f>finance[[#This Row],[Student_ID]]&amp;"_"&amp;finance[[#This Row],[city]]&amp;"_"&amp;finance[[#This Row],[Course_Type]]</f>
        <v>S2943857_Bengaluru_2-Year</v>
      </c>
    </row>
    <row r="739" spans="1:9" x14ac:dyDescent="0.25">
      <c r="A739" t="s">
        <v>2057</v>
      </c>
      <c r="B739" t="s">
        <v>25</v>
      </c>
      <c r="C739" t="s">
        <v>13</v>
      </c>
      <c r="D739">
        <v>140000</v>
      </c>
      <c r="E739">
        <v>142894</v>
      </c>
      <c r="F739" t="s">
        <v>2351</v>
      </c>
      <c r="G739">
        <v>-2894</v>
      </c>
      <c r="H739" s="1">
        <v>45697</v>
      </c>
      <c r="I739" t="str">
        <f>finance[[#This Row],[Student_ID]]&amp;"_"&amp;finance[[#This Row],[city]]&amp;"_"&amp;finance[[#This Row],[Course_Type]]</f>
        <v>S6409357_Indore_1-Year</v>
      </c>
    </row>
    <row r="740" spans="1:9" x14ac:dyDescent="0.25">
      <c r="A740" t="s">
        <v>1761</v>
      </c>
      <c r="B740" t="s">
        <v>67</v>
      </c>
      <c r="C740" t="s">
        <v>13</v>
      </c>
      <c r="D740">
        <v>140000</v>
      </c>
      <c r="E740">
        <v>139591</v>
      </c>
      <c r="F740" t="s">
        <v>2350</v>
      </c>
      <c r="G740">
        <v>409</v>
      </c>
      <c r="H740" s="1">
        <v>45061</v>
      </c>
      <c r="I740" t="str">
        <f>finance[[#This Row],[Student_ID]]&amp;"_"&amp;finance[[#This Row],[city]]&amp;"_"&amp;finance[[#This Row],[Course_Type]]</f>
        <v>S5024738_Kanpur_1-Year</v>
      </c>
    </row>
    <row r="741" spans="1:9" x14ac:dyDescent="0.25">
      <c r="A741" t="s">
        <v>1191</v>
      </c>
      <c r="B741" t="s">
        <v>122</v>
      </c>
      <c r="C741" t="s">
        <v>13</v>
      </c>
      <c r="D741">
        <v>180000</v>
      </c>
      <c r="E741">
        <v>91354</v>
      </c>
      <c r="F741" t="s">
        <v>2350</v>
      </c>
      <c r="G741">
        <v>88646</v>
      </c>
      <c r="H741" s="1">
        <v>45863</v>
      </c>
      <c r="I741" t="str">
        <f>finance[[#This Row],[Student_ID]]&amp;"_"&amp;finance[[#This Row],[city]]&amp;"_"&amp;finance[[#This Row],[Course_Type]]</f>
        <v>S6061117_Amritsar_1-Year</v>
      </c>
    </row>
    <row r="742" spans="1:9" x14ac:dyDescent="0.25">
      <c r="A742" t="s">
        <v>1191</v>
      </c>
      <c r="B742" t="s">
        <v>122</v>
      </c>
      <c r="C742" t="s">
        <v>13</v>
      </c>
      <c r="D742">
        <v>180000</v>
      </c>
      <c r="E742">
        <v>91952</v>
      </c>
      <c r="F742" t="s">
        <v>2350</v>
      </c>
      <c r="G742">
        <v>-3306</v>
      </c>
      <c r="H742" s="1">
        <v>45790</v>
      </c>
      <c r="I742" t="str">
        <f>finance[[#This Row],[Student_ID]]&amp;"_"&amp;finance[[#This Row],[city]]&amp;"_"&amp;finance[[#This Row],[Course_Type]]</f>
        <v>S6061117_Amritsar_1-Year</v>
      </c>
    </row>
    <row r="743" spans="1:9" x14ac:dyDescent="0.25">
      <c r="A743" t="s">
        <v>1917</v>
      </c>
      <c r="B743" t="s">
        <v>79</v>
      </c>
      <c r="C743" t="s">
        <v>8</v>
      </c>
      <c r="D743">
        <v>120000</v>
      </c>
      <c r="E743">
        <v>38083</v>
      </c>
      <c r="F743" t="s">
        <v>2352</v>
      </c>
      <c r="G743">
        <v>81917</v>
      </c>
      <c r="H743" s="1">
        <v>45738</v>
      </c>
      <c r="I743" t="str">
        <f>finance[[#This Row],[Student_ID]]&amp;"_"&amp;finance[[#This Row],[city]]&amp;"_"&amp;finance[[#This Row],[Course_Type]]</f>
        <v>S5187289_Mumbai_2-Year</v>
      </c>
    </row>
    <row r="744" spans="1:9" x14ac:dyDescent="0.25">
      <c r="A744" t="s">
        <v>1917</v>
      </c>
      <c r="B744" t="s">
        <v>79</v>
      </c>
      <c r="C744" t="s">
        <v>8</v>
      </c>
      <c r="D744">
        <v>120000</v>
      </c>
      <c r="E744">
        <v>36181</v>
      </c>
      <c r="F744" t="s">
        <v>2351</v>
      </c>
      <c r="G744">
        <v>45736</v>
      </c>
      <c r="H744" s="1">
        <v>45719</v>
      </c>
      <c r="I744" t="str">
        <f>finance[[#This Row],[Student_ID]]&amp;"_"&amp;finance[[#This Row],[city]]&amp;"_"&amp;finance[[#This Row],[Course_Type]]</f>
        <v>S5187289_Mumbai_2-Year</v>
      </c>
    </row>
    <row r="745" spans="1:9" x14ac:dyDescent="0.25">
      <c r="A745" t="s">
        <v>1917</v>
      </c>
      <c r="B745" t="s">
        <v>79</v>
      </c>
      <c r="C745" t="s">
        <v>8</v>
      </c>
      <c r="D745">
        <v>120000</v>
      </c>
      <c r="E745">
        <v>40711</v>
      </c>
      <c r="F745" t="s">
        <v>2350</v>
      </c>
      <c r="G745">
        <v>5025</v>
      </c>
      <c r="H745" s="1">
        <v>45739</v>
      </c>
      <c r="I745" t="str">
        <f>finance[[#This Row],[Student_ID]]&amp;"_"&amp;finance[[#This Row],[city]]&amp;"_"&amp;finance[[#This Row],[Course_Type]]</f>
        <v>S5187289_Mumbai_2-Year</v>
      </c>
    </row>
    <row r="746" spans="1:9" x14ac:dyDescent="0.25">
      <c r="A746" t="s">
        <v>1971</v>
      </c>
      <c r="B746" t="s">
        <v>94</v>
      </c>
      <c r="C746" t="s">
        <v>8</v>
      </c>
      <c r="D746">
        <v>180000</v>
      </c>
      <c r="E746">
        <v>87402</v>
      </c>
      <c r="F746" t="s">
        <v>2351</v>
      </c>
      <c r="G746">
        <v>92598</v>
      </c>
      <c r="H746" s="1">
        <v>45689</v>
      </c>
      <c r="I746" t="str">
        <f>finance[[#This Row],[Student_ID]]&amp;"_"&amp;finance[[#This Row],[city]]&amp;"_"&amp;finance[[#This Row],[Course_Type]]</f>
        <v>S8337824_Bengaluru_2-Year</v>
      </c>
    </row>
    <row r="747" spans="1:9" x14ac:dyDescent="0.25">
      <c r="A747" t="s">
        <v>1971</v>
      </c>
      <c r="B747" t="s">
        <v>94</v>
      </c>
      <c r="C747" t="s">
        <v>8</v>
      </c>
      <c r="D747">
        <v>180000</v>
      </c>
      <c r="E747">
        <v>90756</v>
      </c>
      <c r="F747" t="s">
        <v>2349</v>
      </c>
      <c r="G747">
        <v>1842</v>
      </c>
      <c r="H747" s="1">
        <v>45612</v>
      </c>
      <c r="I747" t="str">
        <f>finance[[#This Row],[Student_ID]]&amp;"_"&amp;finance[[#This Row],[city]]&amp;"_"&amp;finance[[#This Row],[Course_Type]]</f>
        <v>S8337824_Bengaluru_2-Year</v>
      </c>
    </row>
    <row r="748" spans="1:9" x14ac:dyDescent="0.25">
      <c r="A748" t="s">
        <v>1603</v>
      </c>
      <c r="B748" t="s">
        <v>37</v>
      </c>
      <c r="C748" t="s">
        <v>8</v>
      </c>
      <c r="D748">
        <v>160000</v>
      </c>
      <c r="E748">
        <v>83130</v>
      </c>
      <c r="F748" t="s">
        <v>2351</v>
      </c>
      <c r="G748">
        <v>76870</v>
      </c>
      <c r="H748" s="1">
        <v>45186</v>
      </c>
      <c r="I748" t="str">
        <f>finance[[#This Row],[Student_ID]]&amp;"_"&amp;finance[[#This Row],[city]]&amp;"_"&amp;finance[[#This Row],[Course_Type]]</f>
        <v>S8630692_Pune_2-Year</v>
      </c>
    </row>
    <row r="749" spans="1:9" x14ac:dyDescent="0.25">
      <c r="A749" t="s">
        <v>1603</v>
      </c>
      <c r="B749" t="s">
        <v>37</v>
      </c>
      <c r="C749" t="s">
        <v>8</v>
      </c>
      <c r="D749">
        <v>160000</v>
      </c>
      <c r="E749">
        <v>78329</v>
      </c>
      <c r="F749" t="s">
        <v>2352</v>
      </c>
      <c r="G749">
        <v>-1459</v>
      </c>
      <c r="H749" s="1">
        <v>45284</v>
      </c>
      <c r="I749" t="str">
        <f>finance[[#This Row],[Student_ID]]&amp;"_"&amp;finance[[#This Row],[city]]&amp;"_"&amp;finance[[#This Row],[Course_Type]]</f>
        <v>S8630692_Pune_2-Year</v>
      </c>
    </row>
    <row r="750" spans="1:9" x14ac:dyDescent="0.25">
      <c r="A750" t="s">
        <v>129</v>
      </c>
      <c r="B750" t="s">
        <v>18</v>
      </c>
      <c r="C750" t="s">
        <v>8</v>
      </c>
      <c r="D750">
        <v>160000</v>
      </c>
      <c r="E750">
        <v>83830</v>
      </c>
      <c r="F750" t="s">
        <v>2349</v>
      </c>
      <c r="G750">
        <v>76170</v>
      </c>
      <c r="H750" s="1">
        <v>45297</v>
      </c>
      <c r="I750" t="str">
        <f>finance[[#This Row],[Student_ID]]&amp;"_"&amp;finance[[#This Row],[city]]&amp;"_"&amp;finance[[#This Row],[Course_Type]]</f>
        <v>S5752683_Meerut_2-Year</v>
      </c>
    </row>
    <row r="751" spans="1:9" x14ac:dyDescent="0.25">
      <c r="A751" t="s">
        <v>129</v>
      </c>
      <c r="B751" t="s">
        <v>18</v>
      </c>
      <c r="C751" t="s">
        <v>8</v>
      </c>
      <c r="D751">
        <v>160000</v>
      </c>
      <c r="E751">
        <v>85243</v>
      </c>
      <c r="F751" t="s">
        <v>2350</v>
      </c>
      <c r="G751">
        <v>-9073</v>
      </c>
      <c r="H751" s="1">
        <v>45356</v>
      </c>
      <c r="I751" t="str">
        <f>finance[[#This Row],[Student_ID]]&amp;"_"&amp;finance[[#This Row],[city]]&amp;"_"&amp;finance[[#This Row],[Course_Type]]</f>
        <v>S5752683_Meerut_2-Year</v>
      </c>
    </row>
    <row r="752" spans="1:9" x14ac:dyDescent="0.25">
      <c r="A752" t="s">
        <v>1092</v>
      </c>
      <c r="B752" t="s">
        <v>89</v>
      </c>
      <c r="C752" t="s">
        <v>8</v>
      </c>
      <c r="D752">
        <v>180000</v>
      </c>
      <c r="E752">
        <v>89563</v>
      </c>
      <c r="F752" t="s">
        <v>2350</v>
      </c>
      <c r="G752">
        <v>90437</v>
      </c>
      <c r="H752" s="1">
        <v>45679</v>
      </c>
      <c r="I752" t="str">
        <f>finance[[#This Row],[Student_ID]]&amp;"_"&amp;finance[[#This Row],[city]]&amp;"_"&amp;finance[[#This Row],[Course_Type]]</f>
        <v>S2686805_Vadodara_2-Year</v>
      </c>
    </row>
    <row r="753" spans="1:9" x14ac:dyDescent="0.25">
      <c r="A753" t="s">
        <v>1092</v>
      </c>
      <c r="B753" t="s">
        <v>89</v>
      </c>
      <c r="C753" t="s">
        <v>8</v>
      </c>
      <c r="D753">
        <v>180000</v>
      </c>
      <c r="E753">
        <v>93910</v>
      </c>
      <c r="F753" t="s">
        <v>2351</v>
      </c>
      <c r="G753">
        <v>-3473</v>
      </c>
      <c r="H753" s="1">
        <v>45616</v>
      </c>
      <c r="I753" t="str">
        <f>finance[[#This Row],[Student_ID]]&amp;"_"&amp;finance[[#This Row],[city]]&amp;"_"&amp;finance[[#This Row],[Course_Type]]</f>
        <v>S2686805_Vadodara_2-Year</v>
      </c>
    </row>
    <row r="754" spans="1:9" x14ac:dyDescent="0.25">
      <c r="A754" t="s">
        <v>2158</v>
      </c>
      <c r="B754" t="s">
        <v>59</v>
      </c>
      <c r="C754" t="s">
        <v>13</v>
      </c>
      <c r="D754">
        <v>120000</v>
      </c>
      <c r="E754">
        <v>64347</v>
      </c>
      <c r="F754" t="s">
        <v>2353</v>
      </c>
      <c r="G754">
        <v>55653</v>
      </c>
      <c r="H754" s="1">
        <v>45230</v>
      </c>
      <c r="I754" t="str">
        <f>finance[[#This Row],[Student_ID]]&amp;"_"&amp;finance[[#This Row],[city]]&amp;"_"&amp;finance[[#This Row],[Course_Type]]</f>
        <v>S9966317_Varanasi_1-Year</v>
      </c>
    </row>
    <row r="755" spans="1:9" x14ac:dyDescent="0.25">
      <c r="A755" t="s">
        <v>2158</v>
      </c>
      <c r="B755" t="s">
        <v>59</v>
      </c>
      <c r="C755" t="s">
        <v>13</v>
      </c>
      <c r="D755">
        <v>120000</v>
      </c>
      <c r="E755">
        <v>63569</v>
      </c>
      <c r="F755" t="s">
        <v>2353</v>
      </c>
      <c r="G755">
        <v>-7916</v>
      </c>
      <c r="H755" s="1">
        <v>45537</v>
      </c>
      <c r="I755" t="str">
        <f>finance[[#This Row],[Student_ID]]&amp;"_"&amp;finance[[#This Row],[city]]&amp;"_"&amp;finance[[#This Row],[Course_Type]]</f>
        <v>S9966317_Varanasi_1-Year</v>
      </c>
    </row>
    <row r="756" spans="1:9" x14ac:dyDescent="0.25">
      <c r="A756" t="s">
        <v>934</v>
      </c>
      <c r="B756" t="s">
        <v>50</v>
      </c>
      <c r="C756" t="s">
        <v>13</v>
      </c>
      <c r="D756">
        <v>180000</v>
      </c>
      <c r="E756">
        <v>88746</v>
      </c>
      <c r="F756" t="s">
        <v>2350</v>
      </c>
      <c r="G756">
        <v>91254</v>
      </c>
      <c r="H756" s="1">
        <v>45424</v>
      </c>
      <c r="I756" t="str">
        <f>finance[[#This Row],[Student_ID]]&amp;"_"&amp;finance[[#This Row],[city]]&amp;"_"&amp;finance[[#This Row],[Course_Type]]</f>
        <v>S6095054_Delhi_1-Year</v>
      </c>
    </row>
    <row r="757" spans="1:9" x14ac:dyDescent="0.25">
      <c r="A757" t="s">
        <v>934</v>
      </c>
      <c r="B757" t="s">
        <v>50</v>
      </c>
      <c r="C757" t="s">
        <v>13</v>
      </c>
      <c r="D757">
        <v>180000</v>
      </c>
      <c r="E757">
        <v>90090</v>
      </c>
      <c r="F757" t="s">
        <v>2349</v>
      </c>
      <c r="G757">
        <v>1164</v>
      </c>
      <c r="H757" s="1">
        <v>45590</v>
      </c>
      <c r="I757" t="str">
        <f>finance[[#This Row],[Student_ID]]&amp;"_"&amp;finance[[#This Row],[city]]&amp;"_"&amp;finance[[#This Row],[Course_Type]]</f>
        <v>S6095054_Delhi_1-Year</v>
      </c>
    </row>
    <row r="758" spans="1:9" x14ac:dyDescent="0.25">
      <c r="A758" t="s">
        <v>170</v>
      </c>
      <c r="B758" t="s">
        <v>29</v>
      </c>
      <c r="C758" t="s">
        <v>8</v>
      </c>
      <c r="D758">
        <v>180000</v>
      </c>
      <c r="E758">
        <v>55685</v>
      </c>
      <c r="F758" t="s">
        <v>2349</v>
      </c>
      <c r="G758">
        <v>124315</v>
      </c>
      <c r="H758" s="1">
        <v>45765</v>
      </c>
      <c r="I758" t="str">
        <f>finance[[#This Row],[Student_ID]]&amp;"_"&amp;finance[[#This Row],[city]]&amp;"_"&amp;finance[[#This Row],[Course_Type]]</f>
        <v>S7471262_Agra_2-Year</v>
      </c>
    </row>
    <row r="759" spans="1:9" x14ac:dyDescent="0.25">
      <c r="A759" t="s">
        <v>170</v>
      </c>
      <c r="B759" t="s">
        <v>29</v>
      </c>
      <c r="C759" t="s">
        <v>8</v>
      </c>
      <c r="D759">
        <v>180000</v>
      </c>
      <c r="E759">
        <v>58900</v>
      </c>
      <c r="F759" t="s">
        <v>2350</v>
      </c>
      <c r="G759">
        <v>65415</v>
      </c>
      <c r="H759" s="1">
        <v>45724</v>
      </c>
      <c r="I759" t="str">
        <f>finance[[#This Row],[Student_ID]]&amp;"_"&amp;finance[[#This Row],[city]]&amp;"_"&amp;finance[[#This Row],[Course_Type]]</f>
        <v>S7471262_Agra_2-Year</v>
      </c>
    </row>
    <row r="760" spans="1:9" x14ac:dyDescent="0.25">
      <c r="A760" t="s">
        <v>170</v>
      </c>
      <c r="B760" t="s">
        <v>29</v>
      </c>
      <c r="C760" t="s">
        <v>8</v>
      </c>
      <c r="D760">
        <v>180000</v>
      </c>
      <c r="E760">
        <v>62128</v>
      </c>
      <c r="F760" t="s">
        <v>2353</v>
      </c>
      <c r="G760">
        <v>3287</v>
      </c>
      <c r="H760" s="1">
        <v>45884</v>
      </c>
      <c r="I760" t="str">
        <f>finance[[#This Row],[Student_ID]]&amp;"_"&amp;finance[[#This Row],[city]]&amp;"_"&amp;finance[[#This Row],[Course_Type]]</f>
        <v>S7471262_Agra_2-Year</v>
      </c>
    </row>
    <row r="761" spans="1:9" x14ac:dyDescent="0.25">
      <c r="A761" t="s">
        <v>1173</v>
      </c>
      <c r="B761" t="s">
        <v>87</v>
      </c>
      <c r="C761" t="s">
        <v>8</v>
      </c>
      <c r="D761">
        <v>180000</v>
      </c>
      <c r="E761">
        <v>87129</v>
      </c>
      <c r="F761" t="s">
        <v>2349</v>
      </c>
      <c r="G761">
        <v>92871</v>
      </c>
      <c r="H761" s="1">
        <v>45815</v>
      </c>
      <c r="I761" t="str">
        <f>finance[[#This Row],[Student_ID]]&amp;"_"&amp;finance[[#This Row],[city]]&amp;"_"&amp;finance[[#This Row],[Course_Type]]</f>
        <v>S8560830_Nagpur_2-Year</v>
      </c>
    </row>
    <row r="762" spans="1:9" x14ac:dyDescent="0.25">
      <c r="A762" t="s">
        <v>1173</v>
      </c>
      <c r="B762" t="s">
        <v>87</v>
      </c>
      <c r="C762" t="s">
        <v>8</v>
      </c>
      <c r="D762">
        <v>180000</v>
      </c>
      <c r="E762">
        <v>86715</v>
      </c>
      <c r="F762" t="s">
        <v>2351</v>
      </c>
      <c r="G762">
        <v>6156</v>
      </c>
      <c r="H762" s="1">
        <v>45771</v>
      </c>
      <c r="I762" t="str">
        <f>finance[[#This Row],[Student_ID]]&amp;"_"&amp;finance[[#This Row],[city]]&amp;"_"&amp;finance[[#This Row],[Course_Type]]</f>
        <v>S8560830_Nagpur_2-Year</v>
      </c>
    </row>
    <row r="763" spans="1:9" x14ac:dyDescent="0.25">
      <c r="A763" t="s">
        <v>454</v>
      </c>
      <c r="B763" t="s">
        <v>87</v>
      </c>
      <c r="C763" t="s">
        <v>8</v>
      </c>
      <c r="D763">
        <v>180000</v>
      </c>
      <c r="E763">
        <v>83888</v>
      </c>
      <c r="F763" t="s">
        <v>2352</v>
      </c>
      <c r="G763">
        <v>96112</v>
      </c>
      <c r="H763" s="1">
        <v>45368</v>
      </c>
      <c r="I763" t="str">
        <f>finance[[#This Row],[Student_ID]]&amp;"_"&amp;finance[[#This Row],[city]]&amp;"_"&amp;finance[[#This Row],[Course_Type]]</f>
        <v>S9376168_Nagpur_2-Year</v>
      </c>
    </row>
    <row r="764" spans="1:9" x14ac:dyDescent="0.25">
      <c r="A764" t="s">
        <v>454</v>
      </c>
      <c r="B764" t="s">
        <v>87</v>
      </c>
      <c r="C764" t="s">
        <v>8</v>
      </c>
      <c r="D764">
        <v>180000</v>
      </c>
      <c r="E764">
        <v>90828</v>
      </c>
      <c r="F764" t="s">
        <v>2349</v>
      </c>
      <c r="G764">
        <v>5284</v>
      </c>
      <c r="H764" s="1">
        <v>45117</v>
      </c>
      <c r="I764" t="str">
        <f>finance[[#This Row],[Student_ID]]&amp;"_"&amp;finance[[#This Row],[city]]&amp;"_"&amp;finance[[#This Row],[Course_Type]]</f>
        <v>S9376168_Nagpur_2-Year</v>
      </c>
    </row>
    <row r="765" spans="1:9" x14ac:dyDescent="0.25">
      <c r="A765" t="s">
        <v>1310</v>
      </c>
      <c r="B765" t="s">
        <v>23</v>
      </c>
      <c r="C765" t="s">
        <v>13</v>
      </c>
      <c r="D765">
        <v>140000</v>
      </c>
      <c r="E765">
        <v>137530</v>
      </c>
      <c r="F765" t="s">
        <v>2353</v>
      </c>
      <c r="G765">
        <v>2470</v>
      </c>
      <c r="H765" s="1">
        <v>46048</v>
      </c>
      <c r="I765" t="str">
        <f>finance[[#This Row],[Student_ID]]&amp;"_"&amp;finance[[#This Row],[city]]&amp;"_"&amp;finance[[#This Row],[Course_Type]]</f>
        <v>S0834729_Ranchi_1-Year</v>
      </c>
    </row>
    <row r="766" spans="1:9" x14ac:dyDescent="0.25">
      <c r="A766" t="s">
        <v>2257</v>
      </c>
      <c r="B766" t="s">
        <v>46</v>
      </c>
      <c r="C766" t="s">
        <v>8</v>
      </c>
      <c r="D766">
        <v>180000</v>
      </c>
      <c r="E766">
        <v>85703</v>
      </c>
      <c r="F766" t="s">
        <v>2351</v>
      </c>
      <c r="G766">
        <v>94297</v>
      </c>
      <c r="H766" s="1">
        <v>45237</v>
      </c>
      <c r="I766" t="str">
        <f>finance[[#This Row],[Student_ID]]&amp;"_"&amp;finance[[#This Row],[city]]&amp;"_"&amp;finance[[#This Row],[Course_Type]]</f>
        <v>S3710205_Lucknow_2-Year</v>
      </c>
    </row>
    <row r="767" spans="1:9" x14ac:dyDescent="0.25">
      <c r="A767" t="s">
        <v>2257</v>
      </c>
      <c r="B767" t="s">
        <v>46</v>
      </c>
      <c r="C767" t="s">
        <v>8</v>
      </c>
      <c r="D767">
        <v>180000</v>
      </c>
      <c r="E767">
        <v>83373</v>
      </c>
      <c r="F767" t="s">
        <v>2349</v>
      </c>
      <c r="G767">
        <v>10924</v>
      </c>
      <c r="H767" s="1">
        <v>45117</v>
      </c>
      <c r="I767" t="str">
        <f>finance[[#This Row],[Student_ID]]&amp;"_"&amp;finance[[#This Row],[city]]&amp;"_"&amp;finance[[#This Row],[Course_Type]]</f>
        <v>S3710205_Lucknow_2-Year</v>
      </c>
    </row>
    <row r="768" spans="1:9" x14ac:dyDescent="0.25">
      <c r="A768" t="s">
        <v>2034</v>
      </c>
      <c r="B768" t="s">
        <v>74</v>
      </c>
      <c r="C768" t="s">
        <v>8</v>
      </c>
      <c r="D768">
        <v>140000</v>
      </c>
      <c r="E768">
        <v>69856</v>
      </c>
      <c r="F768" t="s">
        <v>2349</v>
      </c>
      <c r="G768">
        <v>70144</v>
      </c>
      <c r="H768" s="1">
        <v>45768</v>
      </c>
      <c r="I768" t="str">
        <f>finance[[#This Row],[Student_ID]]&amp;"_"&amp;finance[[#This Row],[city]]&amp;"_"&amp;finance[[#This Row],[Course_Type]]</f>
        <v>S8816935_Nashik_2-Year</v>
      </c>
    </row>
    <row r="769" spans="1:9" x14ac:dyDescent="0.25">
      <c r="A769" t="s">
        <v>2034</v>
      </c>
      <c r="B769" t="s">
        <v>74</v>
      </c>
      <c r="C769" t="s">
        <v>8</v>
      </c>
      <c r="D769">
        <v>140000</v>
      </c>
      <c r="E769">
        <v>69708</v>
      </c>
      <c r="F769" t="s">
        <v>2353</v>
      </c>
      <c r="G769">
        <v>436</v>
      </c>
      <c r="H769" s="1">
        <v>45776</v>
      </c>
      <c r="I769" t="str">
        <f>finance[[#This Row],[Student_ID]]&amp;"_"&amp;finance[[#This Row],[city]]&amp;"_"&amp;finance[[#This Row],[Course_Type]]</f>
        <v>S8816935_Nashik_2-Year</v>
      </c>
    </row>
    <row r="770" spans="1:9" x14ac:dyDescent="0.25">
      <c r="A770" t="s">
        <v>1937</v>
      </c>
      <c r="B770" t="s">
        <v>37</v>
      </c>
      <c r="C770" t="s">
        <v>13</v>
      </c>
      <c r="D770">
        <v>160000</v>
      </c>
      <c r="E770">
        <v>159837</v>
      </c>
      <c r="F770" t="s">
        <v>2353</v>
      </c>
      <c r="G770">
        <v>163</v>
      </c>
      <c r="H770" s="1">
        <v>45197</v>
      </c>
      <c r="I770" t="str">
        <f>finance[[#This Row],[Student_ID]]&amp;"_"&amp;finance[[#This Row],[city]]&amp;"_"&amp;finance[[#This Row],[Course_Type]]</f>
        <v>S5137338_Pune_1-Year</v>
      </c>
    </row>
    <row r="771" spans="1:9" x14ac:dyDescent="0.25">
      <c r="A771" t="s">
        <v>872</v>
      </c>
      <c r="B771" t="s">
        <v>37</v>
      </c>
      <c r="C771" t="s">
        <v>13</v>
      </c>
      <c r="D771">
        <v>120000</v>
      </c>
      <c r="E771">
        <v>38509</v>
      </c>
      <c r="F771" t="s">
        <v>2349</v>
      </c>
      <c r="G771">
        <v>81491</v>
      </c>
      <c r="H771" s="1">
        <v>44965</v>
      </c>
      <c r="I771" t="str">
        <f>finance[[#This Row],[Student_ID]]&amp;"_"&amp;finance[[#This Row],[city]]&amp;"_"&amp;finance[[#This Row],[Course_Type]]</f>
        <v>S0234408_Pune_1-Year</v>
      </c>
    </row>
    <row r="772" spans="1:9" x14ac:dyDescent="0.25">
      <c r="A772" t="s">
        <v>872</v>
      </c>
      <c r="B772" t="s">
        <v>37</v>
      </c>
      <c r="C772" t="s">
        <v>13</v>
      </c>
      <c r="D772">
        <v>120000</v>
      </c>
      <c r="E772">
        <v>44075</v>
      </c>
      <c r="F772" t="s">
        <v>2349</v>
      </c>
      <c r="G772">
        <v>37416</v>
      </c>
      <c r="H772" s="1">
        <v>45342</v>
      </c>
      <c r="I772" t="str">
        <f>finance[[#This Row],[Student_ID]]&amp;"_"&amp;finance[[#This Row],[city]]&amp;"_"&amp;finance[[#This Row],[Course_Type]]</f>
        <v>S0234408_Pune_1-Year</v>
      </c>
    </row>
    <row r="773" spans="1:9" x14ac:dyDescent="0.25">
      <c r="A773" t="s">
        <v>872</v>
      </c>
      <c r="B773" t="s">
        <v>37</v>
      </c>
      <c r="C773" t="s">
        <v>13</v>
      </c>
      <c r="D773">
        <v>120000</v>
      </c>
      <c r="E773">
        <v>47254</v>
      </c>
      <c r="F773" t="s">
        <v>2352</v>
      </c>
      <c r="G773">
        <v>-9838</v>
      </c>
      <c r="H773" s="1">
        <v>45157</v>
      </c>
      <c r="I773" t="str">
        <f>finance[[#This Row],[Student_ID]]&amp;"_"&amp;finance[[#This Row],[city]]&amp;"_"&amp;finance[[#This Row],[Course_Type]]</f>
        <v>S0234408_Pune_1-Year</v>
      </c>
    </row>
    <row r="774" spans="1:9" x14ac:dyDescent="0.25">
      <c r="A774" t="s">
        <v>91</v>
      </c>
      <c r="B774" t="s">
        <v>31</v>
      </c>
      <c r="C774" t="s">
        <v>8</v>
      </c>
      <c r="D774">
        <v>140000</v>
      </c>
      <c r="E774">
        <v>42883</v>
      </c>
      <c r="F774" t="s">
        <v>2352</v>
      </c>
      <c r="G774">
        <v>97117</v>
      </c>
      <c r="H774" s="1">
        <v>44996</v>
      </c>
      <c r="I774" t="str">
        <f>finance[[#This Row],[Student_ID]]&amp;"_"&amp;finance[[#This Row],[city]]&amp;"_"&amp;finance[[#This Row],[Course_Type]]</f>
        <v>S8539960_Surat_2-Year</v>
      </c>
    </row>
    <row r="775" spans="1:9" x14ac:dyDescent="0.25">
      <c r="A775" t="s">
        <v>91</v>
      </c>
      <c r="B775" t="s">
        <v>31</v>
      </c>
      <c r="C775" t="s">
        <v>8</v>
      </c>
      <c r="D775">
        <v>140000</v>
      </c>
      <c r="E775">
        <v>52336</v>
      </c>
      <c r="F775" t="s">
        <v>2349</v>
      </c>
      <c r="G775">
        <v>44781</v>
      </c>
      <c r="H775" s="1">
        <v>45176</v>
      </c>
      <c r="I775" t="str">
        <f>finance[[#This Row],[Student_ID]]&amp;"_"&amp;finance[[#This Row],[city]]&amp;"_"&amp;finance[[#This Row],[Course_Type]]</f>
        <v>S8539960_Surat_2-Year</v>
      </c>
    </row>
    <row r="776" spans="1:9" x14ac:dyDescent="0.25">
      <c r="A776" t="s">
        <v>91</v>
      </c>
      <c r="B776" t="s">
        <v>31</v>
      </c>
      <c r="C776" t="s">
        <v>8</v>
      </c>
      <c r="D776">
        <v>140000</v>
      </c>
      <c r="E776">
        <v>51378</v>
      </c>
      <c r="F776" t="s">
        <v>2353</v>
      </c>
      <c r="G776">
        <v>-6597</v>
      </c>
      <c r="H776" s="1">
        <v>45175</v>
      </c>
      <c r="I776" t="str">
        <f>finance[[#This Row],[Student_ID]]&amp;"_"&amp;finance[[#This Row],[city]]&amp;"_"&amp;finance[[#This Row],[Course_Type]]</f>
        <v>S8539960_Surat_2-Year</v>
      </c>
    </row>
    <row r="777" spans="1:9" x14ac:dyDescent="0.25">
      <c r="A777" t="s">
        <v>529</v>
      </c>
      <c r="B777" t="s">
        <v>33</v>
      </c>
      <c r="C777" t="s">
        <v>13</v>
      </c>
      <c r="D777">
        <v>120000</v>
      </c>
      <c r="E777">
        <v>59359</v>
      </c>
      <c r="F777" t="s">
        <v>2353</v>
      </c>
      <c r="G777">
        <v>60641</v>
      </c>
      <c r="H777" s="1">
        <v>45792</v>
      </c>
      <c r="I777" t="str">
        <f>finance[[#This Row],[Student_ID]]&amp;"_"&amp;finance[[#This Row],[city]]&amp;"_"&amp;finance[[#This Row],[Course_Type]]</f>
        <v>S4223182_Hyderabad_1-Year</v>
      </c>
    </row>
    <row r="778" spans="1:9" x14ac:dyDescent="0.25">
      <c r="A778" t="s">
        <v>529</v>
      </c>
      <c r="B778" t="s">
        <v>33</v>
      </c>
      <c r="C778" t="s">
        <v>13</v>
      </c>
      <c r="D778">
        <v>120000</v>
      </c>
      <c r="E778">
        <v>64884</v>
      </c>
      <c r="F778" t="s">
        <v>2349</v>
      </c>
      <c r="G778">
        <v>-4243</v>
      </c>
      <c r="H778" s="1">
        <v>45773</v>
      </c>
      <c r="I778" t="str">
        <f>finance[[#This Row],[Student_ID]]&amp;"_"&amp;finance[[#This Row],[city]]&amp;"_"&amp;finance[[#This Row],[Course_Type]]</f>
        <v>S4223182_Hyderabad_1-Year</v>
      </c>
    </row>
    <row r="779" spans="1:9" x14ac:dyDescent="0.25">
      <c r="A779" t="s">
        <v>473</v>
      </c>
      <c r="B779" t="s">
        <v>12</v>
      </c>
      <c r="C779" t="s">
        <v>13</v>
      </c>
      <c r="D779">
        <v>180000</v>
      </c>
      <c r="E779">
        <v>101424</v>
      </c>
      <c r="F779" t="s">
        <v>2350</v>
      </c>
      <c r="G779">
        <v>78576</v>
      </c>
      <c r="H779" s="1">
        <v>45793</v>
      </c>
      <c r="I779" t="str">
        <f>finance[[#This Row],[Student_ID]]&amp;"_"&amp;finance[[#This Row],[city]]&amp;"_"&amp;finance[[#This Row],[Course_Type]]</f>
        <v>S2837385_Faridabad_1-Year</v>
      </c>
    </row>
    <row r="780" spans="1:9" x14ac:dyDescent="0.25">
      <c r="A780" t="s">
        <v>473</v>
      </c>
      <c r="B780" t="s">
        <v>12</v>
      </c>
      <c r="C780" t="s">
        <v>13</v>
      </c>
      <c r="D780">
        <v>180000</v>
      </c>
      <c r="E780">
        <v>88788</v>
      </c>
      <c r="F780" t="s">
        <v>2351</v>
      </c>
      <c r="G780">
        <v>-10212</v>
      </c>
      <c r="H780" s="1">
        <v>45959</v>
      </c>
      <c r="I780" t="str">
        <f>finance[[#This Row],[Student_ID]]&amp;"_"&amp;finance[[#This Row],[city]]&amp;"_"&amp;finance[[#This Row],[Course_Type]]</f>
        <v>S2837385_Faridabad_1-Year</v>
      </c>
    </row>
    <row r="781" spans="1:9" x14ac:dyDescent="0.25">
      <c r="A781" t="s">
        <v>736</v>
      </c>
      <c r="B781" t="s">
        <v>138</v>
      </c>
      <c r="C781" t="s">
        <v>8</v>
      </c>
      <c r="D781">
        <v>140000</v>
      </c>
      <c r="E781">
        <v>44080</v>
      </c>
      <c r="F781" t="s">
        <v>2352</v>
      </c>
      <c r="G781">
        <v>95920</v>
      </c>
      <c r="H781" s="1">
        <v>45275</v>
      </c>
      <c r="I781" t="str">
        <f>finance[[#This Row],[Student_ID]]&amp;"_"&amp;finance[[#This Row],[city]]&amp;"_"&amp;finance[[#This Row],[Course_Type]]</f>
        <v>S4765884_Jaipur_2-Year</v>
      </c>
    </row>
    <row r="782" spans="1:9" x14ac:dyDescent="0.25">
      <c r="A782" t="s">
        <v>736</v>
      </c>
      <c r="B782" t="s">
        <v>138</v>
      </c>
      <c r="C782" t="s">
        <v>8</v>
      </c>
      <c r="D782">
        <v>140000</v>
      </c>
      <c r="E782">
        <v>49041</v>
      </c>
      <c r="F782" t="s">
        <v>2349</v>
      </c>
      <c r="G782">
        <v>46879</v>
      </c>
      <c r="H782" s="1">
        <v>45202</v>
      </c>
      <c r="I782" t="str">
        <f>finance[[#This Row],[Student_ID]]&amp;"_"&amp;finance[[#This Row],[city]]&amp;"_"&amp;finance[[#This Row],[Course_Type]]</f>
        <v>S4765884_Jaipur_2-Year</v>
      </c>
    </row>
    <row r="783" spans="1:9" x14ac:dyDescent="0.25">
      <c r="A783" t="s">
        <v>736</v>
      </c>
      <c r="B783" t="s">
        <v>138</v>
      </c>
      <c r="C783" t="s">
        <v>8</v>
      </c>
      <c r="D783">
        <v>140000</v>
      </c>
      <c r="E783">
        <v>40715</v>
      </c>
      <c r="F783" t="s">
        <v>2350</v>
      </c>
      <c r="G783">
        <v>6164</v>
      </c>
      <c r="H783" s="1">
        <v>45259</v>
      </c>
      <c r="I783" t="str">
        <f>finance[[#This Row],[Student_ID]]&amp;"_"&amp;finance[[#This Row],[city]]&amp;"_"&amp;finance[[#This Row],[Course_Type]]</f>
        <v>S4765884_Jaipur_2-Year</v>
      </c>
    </row>
    <row r="784" spans="1:9" x14ac:dyDescent="0.25">
      <c r="A784" t="s">
        <v>1123</v>
      </c>
      <c r="B784" t="s">
        <v>25</v>
      </c>
      <c r="C784" t="s">
        <v>13</v>
      </c>
      <c r="D784">
        <v>120000</v>
      </c>
      <c r="E784">
        <v>120613</v>
      </c>
      <c r="F784" t="s">
        <v>2352</v>
      </c>
      <c r="G784">
        <v>-613</v>
      </c>
      <c r="H784" s="1">
        <v>45804</v>
      </c>
      <c r="I784" t="str">
        <f>finance[[#This Row],[Student_ID]]&amp;"_"&amp;finance[[#This Row],[city]]&amp;"_"&amp;finance[[#This Row],[Course_Type]]</f>
        <v>S1356208_Indore_1-Year</v>
      </c>
    </row>
    <row r="785" spans="1:9" x14ac:dyDescent="0.25">
      <c r="A785" t="s">
        <v>2043</v>
      </c>
      <c r="B785" t="s">
        <v>29</v>
      </c>
      <c r="C785" t="s">
        <v>8</v>
      </c>
      <c r="D785">
        <v>140000</v>
      </c>
      <c r="E785">
        <v>74344</v>
      </c>
      <c r="F785" t="s">
        <v>2351</v>
      </c>
      <c r="G785">
        <v>65656</v>
      </c>
      <c r="H785" s="1">
        <v>45630</v>
      </c>
      <c r="I785" t="str">
        <f>finance[[#This Row],[Student_ID]]&amp;"_"&amp;finance[[#This Row],[city]]&amp;"_"&amp;finance[[#This Row],[Course_Type]]</f>
        <v>S6410730_Agra_2-Year</v>
      </c>
    </row>
    <row r="786" spans="1:9" x14ac:dyDescent="0.25">
      <c r="A786" t="s">
        <v>2043</v>
      </c>
      <c r="B786" t="s">
        <v>29</v>
      </c>
      <c r="C786" t="s">
        <v>8</v>
      </c>
      <c r="D786">
        <v>140000</v>
      </c>
      <c r="E786">
        <v>67254</v>
      </c>
      <c r="F786" t="s">
        <v>2351</v>
      </c>
      <c r="G786">
        <v>-1598</v>
      </c>
      <c r="H786" s="1">
        <v>45391</v>
      </c>
      <c r="I786" t="str">
        <f>finance[[#This Row],[Student_ID]]&amp;"_"&amp;finance[[#This Row],[city]]&amp;"_"&amp;finance[[#This Row],[Course_Type]]</f>
        <v>S6410730_Agra_2-Year</v>
      </c>
    </row>
    <row r="787" spans="1:9" x14ac:dyDescent="0.25">
      <c r="A787" t="s">
        <v>1108</v>
      </c>
      <c r="B787" t="s">
        <v>59</v>
      </c>
      <c r="C787" t="s">
        <v>13</v>
      </c>
      <c r="D787">
        <v>180000</v>
      </c>
      <c r="E787">
        <v>57461</v>
      </c>
      <c r="F787" t="s">
        <v>2352</v>
      </c>
      <c r="G787">
        <v>122539</v>
      </c>
      <c r="H787" s="1">
        <v>46026</v>
      </c>
      <c r="I787" t="str">
        <f>finance[[#This Row],[Student_ID]]&amp;"_"&amp;finance[[#This Row],[city]]&amp;"_"&amp;finance[[#This Row],[Course_Type]]</f>
        <v>S0683575_Varanasi_1-Year</v>
      </c>
    </row>
    <row r="788" spans="1:9" x14ac:dyDescent="0.25">
      <c r="A788" t="s">
        <v>1108</v>
      </c>
      <c r="B788" t="s">
        <v>59</v>
      </c>
      <c r="C788" t="s">
        <v>13</v>
      </c>
      <c r="D788">
        <v>180000</v>
      </c>
      <c r="E788">
        <v>63847</v>
      </c>
      <c r="F788" t="s">
        <v>2352</v>
      </c>
      <c r="G788">
        <v>58692</v>
      </c>
      <c r="H788" s="1">
        <v>45759</v>
      </c>
      <c r="I788" t="str">
        <f>finance[[#This Row],[Student_ID]]&amp;"_"&amp;finance[[#This Row],[city]]&amp;"_"&amp;finance[[#This Row],[Course_Type]]</f>
        <v>S0683575_Varanasi_1-Year</v>
      </c>
    </row>
    <row r="789" spans="1:9" x14ac:dyDescent="0.25">
      <c r="A789" t="s">
        <v>1108</v>
      </c>
      <c r="B789" t="s">
        <v>59</v>
      </c>
      <c r="C789" t="s">
        <v>13</v>
      </c>
      <c r="D789">
        <v>180000</v>
      </c>
      <c r="E789">
        <v>56674</v>
      </c>
      <c r="F789" t="s">
        <v>2350</v>
      </c>
      <c r="G789">
        <v>2018</v>
      </c>
      <c r="H789" s="1">
        <v>45977</v>
      </c>
      <c r="I789" t="str">
        <f>finance[[#This Row],[Student_ID]]&amp;"_"&amp;finance[[#This Row],[city]]&amp;"_"&amp;finance[[#This Row],[Course_Type]]</f>
        <v>S0683575_Varanasi_1-Year</v>
      </c>
    </row>
    <row r="790" spans="1:9" x14ac:dyDescent="0.25">
      <c r="A790" t="s">
        <v>1002</v>
      </c>
      <c r="B790" t="s">
        <v>31</v>
      </c>
      <c r="C790" t="s">
        <v>13</v>
      </c>
      <c r="D790">
        <v>180000</v>
      </c>
      <c r="E790">
        <v>177877</v>
      </c>
      <c r="F790" t="s">
        <v>2351</v>
      </c>
      <c r="G790">
        <v>2123</v>
      </c>
      <c r="H790" s="1">
        <v>45756</v>
      </c>
      <c r="I790" t="str">
        <f>finance[[#This Row],[Student_ID]]&amp;"_"&amp;finance[[#This Row],[city]]&amp;"_"&amp;finance[[#This Row],[Course_Type]]</f>
        <v>S9476859_Surat_1-Year</v>
      </c>
    </row>
    <row r="791" spans="1:9" x14ac:dyDescent="0.25">
      <c r="A791" t="s">
        <v>1963</v>
      </c>
      <c r="B791" t="s">
        <v>50</v>
      </c>
      <c r="C791" t="s">
        <v>8</v>
      </c>
      <c r="D791">
        <v>160000</v>
      </c>
      <c r="E791">
        <v>79197</v>
      </c>
      <c r="F791" t="s">
        <v>2353</v>
      </c>
      <c r="G791">
        <v>80803</v>
      </c>
      <c r="H791" s="1">
        <v>45916</v>
      </c>
      <c r="I791" t="str">
        <f>finance[[#This Row],[Student_ID]]&amp;"_"&amp;finance[[#This Row],[city]]&amp;"_"&amp;finance[[#This Row],[Course_Type]]</f>
        <v>S4238626_Delhi_2-Year</v>
      </c>
    </row>
    <row r="792" spans="1:9" x14ac:dyDescent="0.25">
      <c r="A792" t="s">
        <v>1963</v>
      </c>
      <c r="B792" t="s">
        <v>50</v>
      </c>
      <c r="C792" t="s">
        <v>8</v>
      </c>
      <c r="D792">
        <v>160000</v>
      </c>
      <c r="E792">
        <v>78548</v>
      </c>
      <c r="F792" t="s">
        <v>2349</v>
      </c>
      <c r="G792">
        <v>2255</v>
      </c>
      <c r="H792" s="1">
        <v>45838</v>
      </c>
      <c r="I792" t="str">
        <f>finance[[#This Row],[Student_ID]]&amp;"_"&amp;finance[[#This Row],[city]]&amp;"_"&amp;finance[[#This Row],[Course_Type]]</f>
        <v>S4238626_Delhi_2-Year</v>
      </c>
    </row>
    <row r="793" spans="1:9" x14ac:dyDescent="0.25">
      <c r="A793" t="s">
        <v>699</v>
      </c>
      <c r="B793" t="s">
        <v>89</v>
      </c>
      <c r="C793" t="s">
        <v>8</v>
      </c>
      <c r="D793">
        <v>160000</v>
      </c>
      <c r="E793">
        <v>82344</v>
      </c>
      <c r="F793" t="s">
        <v>2352</v>
      </c>
      <c r="G793">
        <v>77656</v>
      </c>
      <c r="H793" s="1">
        <v>45599</v>
      </c>
      <c r="I793" t="str">
        <f>finance[[#This Row],[Student_ID]]&amp;"_"&amp;finance[[#This Row],[city]]&amp;"_"&amp;finance[[#This Row],[Course_Type]]</f>
        <v>S7785815_Vadodara_2-Year</v>
      </c>
    </row>
    <row r="794" spans="1:9" x14ac:dyDescent="0.25">
      <c r="A794" t="s">
        <v>699</v>
      </c>
      <c r="B794" t="s">
        <v>89</v>
      </c>
      <c r="C794" t="s">
        <v>8</v>
      </c>
      <c r="D794">
        <v>160000</v>
      </c>
      <c r="E794">
        <v>84457</v>
      </c>
      <c r="F794" t="s">
        <v>2353</v>
      </c>
      <c r="G794">
        <v>-6801</v>
      </c>
      <c r="H794" s="1">
        <v>45677</v>
      </c>
      <c r="I794" t="str">
        <f>finance[[#This Row],[Student_ID]]&amp;"_"&amp;finance[[#This Row],[city]]&amp;"_"&amp;finance[[#This Row],[Course_Type]]</f>
        <v>S7785815_Vadodara_2-Year</v>
      </c>
    </row>
    <row r="795" spans="1:9" x14ac:dyDescent="0.25">
      <c r="A795" t="s">
        <v>1491</v>
      </c>
      <c r="B795" t="s">
        <v>79</v>
      </c>
      <c r="C795" t="s">
        <v>8</v>
      </c>
      <c r="D795">
        <v>120000</v>
      </c>
      <c r="E795">
        <v>55092</v>
      </c>
      <c r="F795" t="s">
        <v>2353</v>
      </c>
      <c r="G795">
        <v>64908</v>
      </c>
      <c r="H795" s="1">
        <v>45451</v>
      </c>
      <c r="I795" t="str">
        <f>finance[[#This Row],[Student_ID]]&amp;"_"&amp;finance[[#This Row],[city]]&amp;"_"&amp;finance[[#This Row],[Course_Type]]</f>
        <v>S7670724_Mumbai_2-Year</v>
      </c>
    </row>
    <row r="796" spans="1:9" x14ac:dyDescent="0.25">
      <c r="A796" t="s">
        <v>1491</v>
      </c>
      <c r="B796" t="s">
        <v>79</v>
      </c>
      <c r="C796" t="s">
        <v>8</v>
      </c>
      <c r="D796">
        <v>120000</v>
      </c>
      <c r="E796">
        <v>59177</v>
      </c>
      <c r="F796" t="s">
        <v>2353</v>
      </c>
      <c r="G796">
        <v>5731</v>
      </c>
      <c r="H796" s="1">
        <v>45665</v>
      </c>
      <c r="I796" t="str">
        <f>finance[[#This Row],[Student_ID]]&amp;"_"&amp;finance[[#This Row],[city]]&amp;"_"&amp;finance[[#This Row],[Course_Type]]</f>
        <v>S7670724_Mumbai_2-Year</v>
      </c>
    </row>
    <row r="797" spans="1:9" x14ac:dyDescent="0.25">
      <c r="A797" t="s">
        <v>1758</v>
      </c>
      <c r="B797" t="s">
        <v>138</v>
      </c>
      <c r="C797" t="s">
        <v>8</v>
      </c>
      <c r="D797">
        <v>180000</v>
      </c>
      <c r="E797">
        <v>178293</v>
      </c>
      <c r="F797" t="s">
        <v>2352</v>
      </c>
      <c r="G797">
        <v>1707</v>
      </c>
      <c r="H797" s="1">
        <v>45620</v>
      </c>
      <c r="I797" t="str">
        <f>finance[[#This Row],[Student_ID]]&amp;"_"&amp;finance[[#This Row],[city]]&amp;"_"&amp;finance[[#This Row],[Course_Type]]</f>
        <v>S8920226_Jaipur_2-Year</v>
      </c>
    </row>
    <row r="798" spans="1:9" x14ac:dyDescent="0.25">
      <c r="A798" t="s">
        <v>738</v>
      </c>
      <c r="B798" t="s">
        <v>31</v>
      </c>
      <c r="C798" t="s">
        <v>8</v>
      </c>
      <c r="D798">
        <v>140000</v>
      </c>
      <c r="E798">
        <v>42866</v>
      </c>
      <c r="F798" t="s">
        <v>2349</v>
      </c>
      <c r="G798">
        <v>97134</v>
      </c>
      <c r="H798" s="1">
        <v>45361</v>
      </c>
      <c r="I798" t="str">
        <f>finance[[#This Row],[Student_ID]]&amp;"_"&amp;finance[[#This Row],[city]]&amp;"_"&amp;finance[[#This Row],[Course_Type]]</f>
        <v>S0470446_Surat_2-Year</v>
      </c>
    </row>
    <row r="799" spans="1:9" x14ac:dyDescent="0.25">
      <c r="A799" t="s">
        <v>738</v>
      </c>
      <c r="B799" t="s">
        <v>31</v>
      </c>
      <c r="C799" t="s">
        <v>8</v>
      </c>
      <c r="D799">
        <v>140000</v>
      </c>
      <c r="E799">
        <v>42326</v>
      </c>
      <c r="F799" t="s">
        <v>2349</v>
      </c>
      <c r="G799">
        <v>54808</v>
      </c>
      <c r="H799" s="1">
        <v>45471</v>
      </c>
      <c r="I799" t="str">
        <f>finance[[#This Row],[Student_ID]]&amp;"_"&amp;finance[[#This Row],[city]]&amp;"_"&amp;finance[[#This Row],[Course_Type]]</f>
        <v>S0470446_Surat_2-Year</v>
      </c>
    </row>
    <row r="800" spans="1:9" x14ac:dyDescent="0.25">
      <c r="A800" t="s">
        <v>738</v>
      </c>
      <c r="B800" t="s">
        <v>31</v>
      </c>
      <c r="C800" t="s">
        <v>8</v>
      </c>
      <c r="D800">
        <v>140000</v>
      </c>
      <c r="E800">
        <v>47650</v>
      </c>
      <c r="F800" t="s">
        <v>2351</v>
      </c>
      <c r="G800">
        <v>7158</v>
      </c>
      <c r="H800" s="1">
        <v>45483</v>
      </c>
      <c r="I800" t="str">
        <f>finance[[#This Row],[Student_ID]]&amp;"_"&amp;finance[[#This Row],[city]]&amp;"_"&amp;finance[[#This Row],[Course_Type]]</f>
        <v>S0470446_Surat_2-Year</v>
      </c>
    </row>
    <row r="801" spans="1:9" x14ac:dyDescent="0.25">
      <c r="A801" t="s">
        <v>2090</v>
      </c>
      <c r="B801" t="s">
        <v>79</v>
      </c>
      <c r="C801" t="s">
        <v>13</v>
      </c>
      <c r="D801">
        <v>180000</v>
      </c>
      <c r="E801">
        <v>60631</v>
      </c>
      <c r="F801" t="s">
        <v>2349</v>
      </c>
      <c r="G801">
        <v>119369</v>
      </c>
      <c r="H801" s="1">
        <v>45223</v>
      </c>
      <c r="I801" t="str">
        <f>finance[[#This Row],[Student_ID]]&amp;"_"&amp;finance[[#This Row],[city]]&amp;"_"&amp;finance[[#This Row],[Course_Type]]</f>
        <v>S2576050_Mumbai_1-Year</v>
      </c>
    </row>
    <row r="802" spans="1:9" x14ac:dyDescent="0.25">
      <c r="A802" t="s">
        <v>2090</v>
      </c>
      <c r="B802" t="s">
        <v>79</v>
      </c>
      <c r="C802" t="s">
        <v>13</v>
      </c>
      <c r="D802">
        <v>180000</v>
      </c>
      <c r="E802">
        <v>53935</v>
      </c>
      <c r="F802" t="s">
        <v>2351</v>
      </c>
      <c r="G802">
        <v>65434</v>
      </c>
      <c r="H802" s="1">
        <v>45213</v>
      </c>
      <c r="I802" t="str">
        <f>finance[[#This Row],[Student_ID]]&amp;"_"&amp;finance[[#This Row],[city]]&amp;"_"&amp;finance[[#This Row],[Course_Type]]</f>
        <v>S2576050_Mumbai_1-Year</v>
      </c>
    </row>
    <row r="803" spans="1:9" x14ac:dyDescent="0.25">
      <c r="A803" t="s">
        <v>2090</v>
      </c>
      <c r="B803" t="s">
        <v>79</v>
      </c>
      <c r="C803" t="s">
        <v>13</v>
      </c>
      <c r="D803">
        <v>180000</v>
      </c>
      <c r="E803">
        <v>58512</v>
      </c>
      <c r="F803" t="s">
        <v>2353</v>
      </c>
      <c r="G803">
        <v>6922</v>
      </c>
      <c r="H803" s="1">
        <v>45148</v>
      </c>
      <c r="I803" t="str">
        <f>finance[[#This Row],[Student_ID]]&amp;"_"&amp;finance[[#This Row],[city]]&amp;"_"&amp;finance[[#This Row],[Course_Type]]</f>
        <v>S2576050_Mumbai_1-Year</v>
      </c>
    </row>
    <row r="804" spans="1:9" x14ac:dyDescent="0.25">
      <c r="A804" t="s">
        <v>1275</v>
      </c>
      <c r="B804" t="s">
        <v>96</v>
      </c>
      <c r="C804" t="s">
        <v>13</v>
      </c>
      <c r="D804">
        <v>120000</v>
      </c>
      <c r="E804">
        <v>121346</v>
      </c>
      <c r="F804" t="s">
        <v>2349</v>
      </c>
      <c r="G804">
        <v>-1346</v>
      </c>
      <c r="H804" s="1">
        <v>45272</v>
      </c>
      <c r="I804" t="str">
        <f>finance[[#This Row],[Student_ID]]&amp;"_"&amp;finance[[#This Row],[city]]&amp;"_"&amp;finance[[#This Row],[Course_Type]]</f>
        <v>S9105183_Ahmedabad_1-Year</v>
      </c>
    </row>
    <row r="805" spans="1:9" x14ac:dyDescent="0.25">
      <c r="A805" t="s">
        <v>1613</v>
      </c>
      <c r="B805" t="s">
        <v>69</v>
      </c>
      <c r="C805" t="s">
        <v>8</v>
      </c>
      <c r="D805">
        <v>180000</v>
      </c>
      <c r="E805">
        <v>58822</v>
      </c>
      <c r="F805" t="s">
        <v>2352</v>
      </c>
      <c r="G805">
        <v>121178</v>
      </c>
      <c r="H805" s="1">
        <v>45715</v>
      </c>
      <c r="I805" t="str">
        <f>finance[[#This Row],[Student_ID]]&amp;"_"&amp;finance[[#This Row],[city]]&amp;"_"&amp;finance[[#This Row],[Course_Type]]</f>
        <v>S2823658_Ghaziabad_2-Year</v>
      </c>
    </row>
    <row r="806" spans="1:9" x14ac:dyDescent="0.25">
      <c r="A806" t="s">
        <v>1613</v>
      </c>
      <c r="B806" t="s">
        <v>69</v>
      </c>
      <c r="C806" t="s">
        <v>8</v>
      </c>
      <c r="D806">
        <v>180000</v>
      </c>
      <c r="E806">
        <v>58575</v>
      </c>
      <c r="F806" t="s">
        <v>2350</v>
      </c>
      <c r="G806">
        <v>62603</v>
      </c>
      <c r="H806" s="1">
        <v>45788</v>
      </c>
      <c r="I806" t="str">
        <f>finance[[#This Row],[Student_ID]]&amp;"_"&amp;finance[[#This Row],[city]]&amp;"_"&amp;finance[[#This Row],[Course_Type]]</f>
        <v>S2823658_Ghaziabad_2-Year</v>
      </c>
    </row>
    <row r="807" spans="1:9" x14ac:dyDescent="0.25">
      <c r="A807" t="s">
        <v>1613</v>
      </c>
      <c r="B807" t="s">
        <v>69</v>
      </c>
      <c r="C807" t="s">
        <v>8</v>
      </c>
      <c r="D807">
        <v>180000</v>
      </c>
      <c r="E807">
        <v>55592</v>
      </c>
      <c r="F807" t="s">
        <v>2350</v>
      </c>
      <c r="G807">
        <v>7011</v>
      </c>
      <c r="H807" s="1">
        <v>45844</v>
      </c>
      <c r="I807" t="str">
        <f>finance[[#This Row],[Student_ID]]&amp;"_"&amp;finance[[#This Row],[city]]&amp;"_"&amp;finance[[#This Row],[Course_Type]]</f>
        <v>S2823658_Ghaziabad_2-Year</v>
      </c>
    </row>
    <row r="808" spans="1:9" x14ac:dyDescent="0.25">
      <c r="A808" t="s">
        <v>356</v>
      </c>
      <c r="B808" t="s">
        <v>89</v>
      </c>
      <c r="C808" t="s">
        <v>8</v>
      </c>
      <c r="D808">
        <v>180000</v>
      </c>
      <c r="E808">
        <v>91004</v>
      </c>
      <c r="F808" t="s">
        <v>2350</v>
      </c>
      <c r="G808">
        <v>88996</v>
      </c>
      <c r="H808" s="1">
        <v>45291</v>
      </c>
      <c r="I808" t="str">
        <f>finance[[#This Row],[Student_ID]]&amp;"_"&amp;finance[[#This Row],[city]]&amp;"_"&amp;finance[[#This Row],[Course_Type]]</f>
        <v>S0854802_Vadodara_2-Year</v>
      </c>
    </row>
    <row r="809" spans="1:9" x14ac:dyDescent="0.25">
      <c r="A809" t="s">
        <v>356</v>
      </c>
      <c r="B809" t="s">
        <v>89</v>
      </c>
      <c r="C809" t="s">
        <v>8</v>
      </c>
      <c r="D809">
        <v>180000</v>
      </c>
      <c r="E809">
        <v>84922</v>
      </c>
      <c r="F809" t="s">
        <v>2349</v>
      </c>
      <c r="G809">
        <v>4074</v>
      </c>
      <c r="H809" s="1">
        <v>45178</v>
      </c>
      <c r="I809" t="str">
        <f>finance[[#This Row],[Student_ID]]&amp;"_"&amp;finance[[#This Row],[city]]&amp;"_"&amp;finance[[#This Row],[Course_Type]]</f>
        <v>S0854802_Vadodara_2-Year</v>
      </c>
    </row>
    <row r="810" spans="1:9" x14ac:dyDescent="0.25">
      <c r="A810" t="s">
        <v>2134</v>
      </c>
      <c r="B810" t="s">
        <v>67</v>
      </c>
      <c r="C810" t="s">
        <v>8</v>
      </c>
      <c r="D810">
        <v>140000</v>
      </c>
      <c r="E810">
        <v>137820</v>
      </c>
      <c r="F810" t="s">
        <v>2352</v>
      </c>
      <c r="G810">
        <v>2180</v>
      </c>
      <c r="H810" s="1">
        <v>45996</v>
      </c>
      <c r="I810" t="str">
        <f>finance[[#This Row],[Student_ID]]&amp;"_"&amp;finance[[#This Row],[city]]&amp;"_"&amp;finance[[#This Row],[Course_Type]]</f>
        <v>S6360781_Kanpur_2-Year</v>
      </c>
    </row>
    <row r="811" spans="1:9" x14ac:dyDescent="0.25">
      <c r="A811" t="s">
        <v>1563</v>
      </c>
      <c r="B811" t="s">
        <v>59</v>
      </c>
      <c r="C811" t="s">
        <v>13</v>
      </c>
      <c r="D811">
        <v>140000</v>
      </c>
      <c r="E811">
        <v>43691</v>
      </c>
      <c r="F811" t="s">
        <v>2353</v>
      </c>
      <c r="G811">
        <v>96309</v>
      </c>
      <c r="H811" s="1">
        <v>45818</v>
      </c>
      <c r="I811" t="str">
        <f>finance[[#This Row],[Student_ID]]&amp;"_"&amp;finance[[#This Row],[city]]&amp;"_"&amp;finance[[#This Row],[Course_Type]]</f>
        <v>S1200186_Varanasi_1-Year</v>
      </c>
    </row>
    <row r="812" spans="1:9" x14ac:dyDescent="0.25">
      <c r="A812" t="s">
        <v>1563</v>
      </c>
      <c r="B812" t="s">
        <v>59</v>
      </c>
      <c r="C812" t="s">
        <v>13</v>
      </c>
      <c r="D812">
        <v>140000</v>
      </c>
      <c r="E812">
        <v>42724</v>
      </c>
      <c r="F812" t="s">
        <v>2352</v>
      </c>
      <c r="G812">
        <v>53585</v>
      </c>
      <c r="H812" s="1">
        <v>46080</v>
      </c>
      <c r="I812" t="str">
        <f>finance[[#This Row],[Student_ID]]&amp;"_"&amp;finance[[#This Row],[city]]&amp;"_"&amp;finance[[#This Row],[Course_Type]]</f>
        <v>S1200186_Varanasi_1-Year</v>
      </c>
    </row>
    <row r="813" spans="1:9" x14ac:dyDescent="0.25">
      <c r="A813" t="s">
        <v>1563</v>
      </c>
      <c r="B813" t="s">
        <v>59</v>
      </c>
      <c r="C813" t="s">
        <v>13</v>
      </c>
      <c r="D813">
        <v>140000</v>
      </c>
      <c r="E813">
        <v>42607</v>
      </c>
      <c r="F813" t="s">
        <v>2351</v>
      </c>
      <c r="G813">
        <v>10978</v>
      </c>
      <c r="H813" s="1">
        <v>46359</v>
      </c>
      <c r="I813" t="str">
        <f>finance[[#This Row],[Student_ID]]&amp;"_"&amp;finance[[#This Row],[city]]&amp;"_"&amp;finance[[#This Row],[Course_Type]]</f>
        <v>S1200186_Varanasi_1-Year</v>
      </c>
    </row>
    <row r="814" spans="1:9" x14ac:dyDescent="0.25">
      <c r="A814" t="s">
        <v>542</v>
      </c>
      <c r="B814" t="s">
        <v>59</v>
      </c>
      <c r="C814" t="s">
        <v>13</v>
      </c>
      <c r="D814">
        <v>140000</v>
      </c>
      <c r="E814">
        <v>134709</v>
      </c>
      <c r="F814" t="s">
        <v>2350</v>
      </c>
      <c r="G814">
        <v>5291</v>
      </c>
      <c r="H814" s="1">
        <v>45362</v>
      </c>
      <c r="I814" t="str">
        <f>finance[[#This Row],[Student_ID]]&amp;"_"&amp;finance[[#This Row],[city]]&amp;"_"&amp;finance[[#This Row],[Course_Type]]</f>
        <v>S8724222_Varanasi_1-Year</v>
      </c>
    </row>
    <row r="815" spans="1:9" x14ac:dyDescent="0.25">
      <c r="A815" t="s">
        <v>1120</v>
      </c>
      <c r="B815" t="s">
        <v>81</v>
      </c>
      <c r="C815" t="s">
        <v>13</v>
      </c>
      <c r="D815">
        <v>140000</v>
      </c>
      <c r="E815">
        <v>50817</v>
      </c>
      <c r="F815" t="s">
        <v>2352</v>
      </c>
      <c r="G815">
        <v>89183</v>
      </c>
      <c r="H815" s="1">
        <v>45355</v>
      </c>
      <c r="I815" t="str">
        <f>finance[[#This Row],[Student_ID]]&amp;"_"&amp;finance[[#This Row],[city]]&amp;"_"&amp;finance[[#This Row],[Course_Type]]</f>
        <v>S8741764_Thane_1-Year</v>
      </c>
    </row>
    <row r="816" spans="1:9" x14ac:dyDescent="0.25">
      <c r="A816" t="s">
        <v>1120</v>
      </c>
      <c r="B816" t="s">
        <v>81</v>
      </c>
      <c r="C816" t="s">
        <v>13</v>
      </c>
      <c r="D816">
        <v>140000</v>
      </c>
      <c r="E816">
        <v>42045</v>
      </c>
      <c r="F816" t="s">
        <v>2353</v>
      </c>
      <c r="G816">
        <v>47138</v>
      </c>
      <c r="H816" s="1">
        <v>45351</v>
      </c>
      <c r="I816" t="str">
        <f>finance[[#This Row],[Student_ID]]&amp;"_"&amp;finance[[#This Row],[city]]&amp;"_"&amp;finance[[#This Row],[Course_Type]]</f>
        <v>S8741764_Thane_1-Year</v>
      </c>
    </row>
    <row r="817" spans="1:9" x14ac:dyDescent="0.25">
      <c r="A817" t="s">
        <v>1120</v>
      </c>
      <c r="B817" t="s">
        <v>81</v>
      </c>
      <c r="C817" t="s">
        <v>13</v>
      </c>
      <c r="D817">
        <v>140000</v>
      </c>
      <c r="E817">
        <v>47663</v>
      </c>
      <c r="F817" t="s">
        <v>2353</v>
      </c>
      <c r="G817">
        <v>-525</v>
      </c>
      <c r="H817" s="1">
        <v>45366</v>
      </c>
      <c r="I817" t="str">
        <f>finance[[#This Row],[Student_ID]]&amp;"_"&amp;finance[[#This Row],[city]]&amp;"_"&amp;finance[[#This Row],[Course_Type]]</f>
        <v>S8741764_Thane_1-Year</v>
      </c>
    </row>
    <row r="818" spans="1:9" x14ac:dyDescent="0.25">
      <c r="A818" t="s">
        <v>2070</v>
      </c>
      <c r="B818" t="s">
        <v>67</v>
      </c>
      <c r="C818" t="s">
        <v>8</v>
      </c>
      <c r="D818">
        <v>140000</v>
      </c>
      <c r="E818">
        <v>136787</v>
      </c>
      <c r="F818" t="s">
        <v>2352</v>
      </c>
      <c r="G818">
        <v>3213</v>
      </c>
      <c r="H818" s="1">
        <v>45444</v>
      </c>
      <c r="I818" t="str">
        <f>finance[[#This Row],[Student_ID]]&amp;"_"&amp;finance[[#This Row],[city]]&amp;"_"&amp;finance[[#This Row],[Course_Type]]</f>
        <v>S2314110_Kanpur_2-Year</v>
      </c>
    </row>
    <row r="819" spans="1:9" x14ac:dyDescent="0.25">
      <c r="A819" t="s">
        <v>1920</v>
      </c>
      <c r="B819" t="s">
        <v>59</v>
      </c>
      <c r="C819" t="s">
        <v>8</v>
      </c>
      <c r="D819">
        <v>180000</v>
      </c>
      <c r="E819">
        <v>90936</v>
      </c>
      <c r="F819" t="s">
        <v>2353</v>
      </c>
      <c r="G819">
        <v>89064</v>
      </c>
      <c r="H819" s="1">
        <v>45883</v>
      </c>
      <c r="I819" t="str">
        <f>finance[[#This Row],[Student_ID]]&amp;"_"&amp;finance[[#This Row],[city]]&amp;"_"&amp;finance[[#This Row],[Course_Type]]</f>
        <v>S8694432_Varanasi_2-Year</v>
      </c>
    </row>
    <row r="820" spans="1:9" x14ac:dyDescent="0.25">
      <c r="A820" t="s">
        <v>1920</v>
      </c>
      <c r="B820" t="s">
        <v>59</v>
      </c>
      <c r="C820" t="s">
        <v>8</v>
      </c>
      <c r="D820">
        <v>180000</v>
      </c>
      <c r="E820">
        <v>92446</v>
      </c>
      <c r="F820" t="s">
        <v>2350</v>
      </c>
      <c r="G820">
        <v>-3382</v>
      </c>
      <c r="H820" s="1">
        <v>45849</v>
      </c>
      <c r="I820" t="str">
        <f>finance[[#This Row],[Student_ID]]&amp;"_"&amp;finance[[#This Row],[city]]&amp;"_"&amp;finance[[#This Row],[Course_Type]]</f>
        <v>S8694432_Varanasi_2-Year</v>
      </c>
    </row>
    <row r="821" spans="1:9" x14ac:dyDescent="0.25">
      <c r="A821" t="s">
        <v>463</v>
      </c>
      <c r="B821" t="s">
        <v>122</v>
      </c>
      <c r="C821" t="s">
        <v>13</v>
      </c>
      <c r="D821">
        <v>120000</v>
      </c>
      <c r="E821">
        <v>64730</v>
      </c>
      <c r="F821" t="s">
        <v>2352</v>
      </c>
      <c r="G821">
        <v>55270</v>
      </c>
      <c r="H821" s="1">
        <v>45361</v>
      </c>
      <c r="I821" t="str">
        <f>finance[[#This Row],[Student_ID]]&amp;"_"&amp;finance[[#This Row],[city]]&amp;"_"&amp;finance[[#This Row],[Course_Type]]</f>
        <v>S0346401_Amritsar_1-Year</v>
      </c>
    </row>
    <row r="822" spans="1:9" x14ac:dyDescent="0.25">
      <c r="A822" t="s">
        <v>463</v>
      </c>
      <c r="B822" t="s">
        <v>122</v>
      </c>
      <c r="C822" t="s">
        <v>13</v>
      </c>
      <c r="D822">
        <v>120000</v>
      </c>
      <c r="E822">
        <v>62086</v>
      </c>
      <c r="F822" t="s">
        <v>2350</v>
      </c>
      <c r="G822">
        <v>-6816</v>
      </c>
      <c r="H822" s="1">
        <v>45643</v>
      </c>
      <c r="I822" t="str">
        <f>finance[[#This Row],[Student_ID]]&amp;"_"&amp;finance[[#This Row],[city]]&amp;"_"&amp;finance[[#This Row],[Course_Type]]</f>
        <v>S0346401_Amritsar_1-Year</v>
      </c>
    </row>
    <row r="823" spans="1:9" x14ac:dyDescent="0.25">
      <c r="A823" t="s">
        <v>798</v>
      </c>
      <c r="B823" t="s">
        <v>33</v>
      </c>
      <c r="C823" t="s">
        <v>8</v>
      </c>
      <c r="D823">
        <v>160000</v>
      </c>
      <c r="E823">
        <v>49556</v>
      </c>
      <c r="F823" t="s">
        <v>2352</v>
      </c>
      <c r="G823">
        <v>110444</v>
      </c>
      <c r="H823" s="1">
        <v>45125</v>
      </c>
      <c r="I823" t="str">
        <f>finance[[#This Row],[Student_ID]]&amp;"_"&amp;finance[[#This Row],[city]]&amp;"_"&amp;finance[[#This Row],[Course_Type]]</f>
        <v>S8247326_Hyderabad_2-Year</v>
      </c>
    </row>
    <row r="824" spans="1:9" x14ac:dyDescent="0.25">
      <c r="A824" t="s">
        <v>798</v>
      </c>
      <c r="B824" t="s">
        <v>33</v>
      </c>
      <c r="C824" t="s">
        <v>8</v>
      </c>
      <c r="D824">
        <v>160000</v>
      </c>
      <c r="E824">
        <v>58460</v>
      </c>
      <c r="F824" t="s">
        <v>2349</v>
      </c>
      <c r="G824">
        <v>51984</v>
      </c>
      <c r="H824" s="1">
        <v>45160</v>
      </c>
      <c r="I824" t="str">
        <f>finance[[#This Row],[Student_ID]]&amp;"_"&amp;finance[[#This Row],[city]]&amp;"_"&amp;finance[[#This Row],[Course_Type]]</f>
        <v>S8247326_Hyderabad_2-Year</v>
      </c>
    </row>
    <row r="825" spans="1:9" x14ac:dyDescent="0.25">
      <c r="A825" t="s">
        <v>798</v>
      </c>
      <c r="B825" t="s">
        <v>33</v>
      </c>
      <c r="C825" t="s">
        <v>8</v>
      </c>
      <c r="D825">
        <v>160000</v>
      </c>
      <c r="E825">
        <v>47643</v>
      </c>
      <c r="F825" t="s">
        <v>2349</v>
      </c>
      <c r="G825">
        <v>4341</v>
      </c>
      <c r="H825" s="1">
        <v>45048</v>
      </c>
      <c r="I825" t="str">
        <f>finance[[#This Row],[Student_ID]]&amp;"_"&amp;finance[[#This Row],[city]]&amp;"_"&amp;finance[[#This Row],[Course_Type]]</f>
        <v>S8247326_Hyderabad_2-Year</v>
      </c>
    </row>
    <row r="826" spans="1:9" x14ac:dyDescent="0.25">
      <c r="A826" t="s">
        <v>2171</v>
      </c>
      <c r="B826" t="s">
        <v>74</v>
      </c>
      <c r="C826" t="s">
        <v>8</v>
      </c>
      <c r="D826">
        <v>180000</v>
      </c>
      <c r="E826">
        <v>55083</v>
      </c>
      <c r="F826" t="s">
        <v>2351</v>
      </c>
      <c r="G826">
        <v>124917</v>
      </c>
      <c r="H826" s="1">
        <v>45832</v>
      </c>
      <c r="I826" t="str">
        <f>finance[[#This Row],[Student_ID]]&amp;"_"&amp;finance[[#This Row],[city]]&amp;"_"&amp;finance[[#This Row],[Course_Type]]</f>
        <v>S6215168_Nashik_2-Year</v>
      </c>
    </row>
    <row r="827" spans="1:9" x14ac:dyDescent="0.25">
      <c r="A827" t="s">
        <v>2171</v>
      </c>
      <c r="B827" t="s">
        <v>74</v>
      </c>
      <c r="C827" t="s">
        <v>8</v>
      </c>
      <c r="D827">
        <v>180000</v>
      </c>
      <c r="E827">
        <v>58091</v>
      </c>
      <c r="F827" t="s">
        <v>2349</v>
      </c>
      <c r="G827">
        <v>66826</v>
      </c>
      <c r="H827" s="1">
        <v>45998</v>
      </c>
      <c r="I827" t="str">
        <f>finance[[#This Row],[Student_ID]]&amp;"_"&amp;finance[[#This Row],[city]]&amp;"_"&amp;finance[[#This Row],[Course_Type]]</f>
        <v>S6215168_Nashik_2-Year</v>
      </c>
    </row>
    <row r="828" spans="1:9" x14ac:dyDescent="0.25">
      <c r="A828" t="s">
        <v>2171</v>
      </c>
      <c r="B828" t="s">
        <v>74</v>
      </c>
      <c r="C828" t="s">
        <v>8</v>
      </c>
      <c r="D828">
        <v>180000</v>
      </c>
      <c r="E828">
        <v>57882</v>
      </c>
      <c r="F828" t="s">
        <v>2351</v>
      </c>
      <c r="G828">
        <v>8944</v>
      </c>
      <c r="H828" s="1">
        <v>45791</v>
      </c>
      <c r="I828" t="str">
        <f>finance[[#This Row],[Student_ID]]&amp;"_"&amp;finance[[#This Row],[city]]&amp;"_"&amp;finance[[#This Row],[Course_Type]]</f>
        <v>S6215168_Nashik_2-Year</v>
      </c>
    </row>
    <row r="829" spans="1:9" x14ac:dyDescent="0.25">
      <c r="A829" t="s">
        <v>1949</v>
      </c>
      <c r="B829" t="s">
        <v>33</v>
      </c>
      <c r="C829" t="s">
        <v>13</v>
      </c>
      <c r="D829">
        <v>120000</v>
      </c>
      <c r="E829">
        <v>125074</v>
      </c>
      <c r="F829" t="s">
        <v>2350</v>
      </c>
      <c r="G829">
        <v>-5074</v>
      </c>
      <c r="H829" s="1">
        <v>45413</v>
      </c>
      <c r="I829" t="str">
        <f>finance[[#This Row],[Student_ID]]&amp;"_"&amp;finance[[#This Row],[city]]&amp;"_"&amp;finance[[#This Row],[Course_Type]]</f>
        <v>S0812939_Hyderabad_1-Year</v>
      </c>
    </row>
    <row r="830" spans="1:9" x14ac:dyDescent="0.25">
      <c r="A830" t="s">
        <v>777</v>
      </c>
      <c r="B830" t="s">
        <v>69</v>
      </c>
      <c r="C830" t="s">
        <v>8</v>
      </c>
      <c r="D830">
        <v>180000</v>
      </c>
      <c r="E830">
        <v>56952</v>
      </c>
      <c r="F830" t="s">
        <v>2349</v>
      </c>
      <c r="G830">
        <v>123048</v>
      </c>
      <c r="H830" s="1">
        <v>45429</v>
      </c>
      <c r="I830" t="str">
        <f>finance[[#This Row],[Student_ID]]&amp;"_"&amp;finance[[#This Row],[city]]&amp;"_"&amp;finance[[#This Row],[Course_Type]]</f>
        <v>S3580829_Ghaziabad_2-Year</v>
      </c>
    </row>
    <row r="831" spans="1:9" x14ac:dyDescent="0.25">
      <c r="A831" t="s">
        <v>777</v>
      </c>
      <c r="B831" t="s">
        <v>69</v>
      </c>
      <c r="C831" t="s">
        <v>8</v>
      </c>
      <c r="D831">
        <v>180000</v>
      </c>
      <c r="E831">
        <v>58200</v>
      </c>
      <c r="F831" t="s">
        <v>2351</v>
      </c>
      <c r="G831">
        <v>64848</v>
      </c>
      <c r="H831" s="1">
        <v>45298</v>
      </c>
      <c r="I831" t="str">
        <f>finance[[#This Row],[Student_ID]]&amp;"_"&amp;finance[[#This Row],[city]]&amp;"_"&amp;finance[[#This Row],[Course_Type]]</f>
        <v>S3580829_Ghaziabad_2-Year</v>
      </c>
    </row>
    <row r="832" spans="1:9" x14ac:dyDescent="0.25">
      <c r="A832" t="s">
        <v>777</v>
      </c>
      <c r="B832" t="s">
        <v>69</v>
      </c>
      <c r="C832" t="s">
        <v>8</v>
      </c>
      <c r="D832">
        <v>180000</v>
      </c>
      <c r="E832">
        <v>63043</v>
      </c>
      <c r="F832" t="s">
        <v>2353</v>
      </c>
      <c r="G832">
        <v>1805</v>
      </c>
      <c r="H832" s="1">
        <v>45205</v>
      </c>
      <c r="I832" t="str">
        <f>finance[[#This Row],[Student_ID]]&amp;"_"&amp;finance[[#This Row],[city]]&amp;"_"&amp;finance[[#This Row],[Course_Type]]</f>
        <v>S3580829_Ghaziabad_2-Year</v>
      </c>
    </row>
    <row r="833" spans="1:9" x14ac:dyDescent="0.25">
      <c r="A833" t="s">
        <v>1828</v>
      </c>
      <c r="B833" t="s">
        <v>29</v>
      </c>
      <c r="C833" t="s">
        <v>13</v>
      </c>
      <c r="D833">
        <v>140000</v>
      </c>
      <c r="E833">
        <v>145126</v>
      </c>
      <c r="F833" t="s">
        <v>2349</v>
      </c>
      <c r="G833">
        <v>-5126</v>
      </c>
      <c r="H833" s="1">
        <v>45581</v>
      </c>
      <c r="I833" t="str">
        <f>finance[[#This Row],[Student_ID]]&amp;"_"&amp;finance[[#This Row],[city]]&amp;"_"&amp;finance[[#This Row],[Course_Type]]</f>
        <v>S2295743_Agra_1-Year</v>
      </c>
    </row>
    <row r="834" spans="1:9" x14ac:dyDescent="0.25">
      <c r="A834" t="s">
        <v>197</v>
      </c>
      <c r="B834" t="s">
        <v>31</v>
      </c>
      <c r="C834" t="s">
        <v>13</v>
      </c>
      <c r="D834">
        <v>180000</v>
      </c>
      <c r="E834">
        <v>91771</v>
      </c>
      <c r="F834" t="s">
        <v>2349</v>
      </c>
      <c r="G834">
        <v>88229</v>
      </c>
      <c r="H834" s="1">
        <v>45790</v>
      </c>
      <c r="I834" t="str">
        <f>finance[[#This Row],[Student_ID]]&amp;"_"&amp;finance[[#This Row],[city]]&amp;"_"&amp;finance[[#This Row],[Course_Type]]</f>
        <v>S8672289_Surat_1-Year</v>
      </c>
    </row>
    <row r="835" spans="1:9" x14ac:dyDescent="0.25">
      <c r="A835" t="s">
        <v>197</v>
      </c>
      <c r="B835" t="s">
        <v>31</v>
      </c>
      <c r="C835" t="s">
        <v>13</v>
      </c>
      <c r="D835">
        <v>180000</v>
      </c>
      <c r="E835">
        <v>91475</v>
      </c>
      <c r="F835" t="s">
        <v>2349</v>
      </c>
      <c r="G835">
        <v>-3246</v>
      </c>
      <c r="H835" s="1">
        <v>45714</v>
      </c>
      <c r="I835" t="str">
        <f>finance[[#This Row],[Student_ID]]&amp;"_"&amp;finance[[#This Row],[city]]&amp;"_"&amp;finance[[#This Row],[Course_Type]]</f>
        <v>S8672289_Surat_1-Year</v>
      </c>
    </row>
    <row r="836" spans="1:9" x14ac:dyDescent="0.25">
      <c r="A836" t="s">
        <v>98</v>
      </c>
      <c r="B836" t="s">
        <v>87</v>
      </c>
      <c r="C836" t="s">
        <v>13</v>
      </c>
      <c r="D836">
        <v>140000</v>
      </c>
      <c r="E836">
        <v>41024</v>
      </c>
      <c r="F836" t="s">
        <v>2351</v>
      </c>
      <c r="G836">
        <v>98976</v>
      </c>
      <c r="H836" s="1">
        <v>45099</v>
      </c>
      <c r="I836" t="str">
        <f>finance[[#This Row],[Student_ID]]&amp;"_"&amp;finance[[#This Row],[city]]&amp;"_"&amp;finance[[#This Row],[Course_Type]]</f>
        <v>S1845598_Nagpur_1-Year</v>
      </c>
    </row>
    <row r="837" spans="1:9" x14ac:dyDescent="0.25">
      <c r="A837" t="s">
        <v>98</v>
      </c>
      <c r="B837" t="s">
        <v>87</v>
      </c>
      <c r="C837" t="s">
        <v>13</v>
      </c>
      <c r="D837">
        <v>140000</v>
      </c>
      <c r="E837">
        <v>49472</v>
      </c>
      <c r="F837" t="s">
        <v>2351</v>
      </c>
      <c r="G837">
        <v>49504</v>
      </c>
      <c r="H837" s="1">
        <v>45129</v>
      </c>
      <c r="I837" t="str">
        <f>finance[[#This Row],[Student_ID]]&amp;"_"&amp;finance[[#This Row],[city]]&amp;"_"&amp;finance[[#This Row],[Course_Type]]</f>
        <v>S1845598_Nagpur_1-Year</v>
      </c>
    </row>
    <row r="838" spans="1:9" x14ac:dyDescent="0.25">
      <c r="A838" t="s">
        <v>98</v>
      </c>
      <c r="B838" t="s">
        <v>87</v>
      </c>
      <c r="C838" t="s">
        <v>13</v>
      </c>
      <c r="D838">
        <v>140000</v>
      </c>
      <c r="E838">
        <v>47379</v>
      </c>
      <c r="F838" t="s">
        <v>2349</v>
      </c>
      <c r="G838">
        <v>2125</v>
      </c>
      <c r="H838" s="1">
        <v>45024</v>
      </c>
      <c r="I838" t="str">
        <f>finance[[#This Row],[Student_ID]]&amp;"_"&amp;finance[[#This Row],[city]]&amp;"_"&amp;finance[[#This Row],[Course_Type]]</f>
        <v>S1845598_Nagpur_1-Year</v>
      </c>
    </row>
    <row r="839" spans="1:9" x14ac:dyDescent="0.25">
      <c r="A839" t="s">
        <v>932</v>
      </c>
      <c r="B839" t="s">
        <v>59</v>
      </c>
      <c r="C839" t="s">
        <v>13</v>
      </c>
      <c r="D839">
        <v>120000</v>
      </c>
      <c r="E839">
        <v>44907</v>
      </c>
      <c r="F839" t="s">
        <v>2352</v>
      </c>
      <c r="G839">
        <v>75093</v>
      </c>
      <c r="H839" s="1">
        <v>45220</v>
      </c>
      <c r="I839" t="str">
        <f>finance[[#This Row],[Student_ID]]&amp;"_"&amp;finance[[#This Row],[city]]&amp;"_"&amp;finance[[#This Row],[Course_Type]]</f>
        <v>S1224845_Varanasi_1-Year</v>
      </c>
    </row>
    <row r="840" spans="1:9" x14ac:dyDescent="0.25">
      <c r="A840" t="s">
        <v>932</v>
      </c>
      <c r="B840" t="s">
        <v>59</v>
      </c>
      <c r="C840" t="s">
        <v>13</v>
      </c>
      <c r="D840">
        <v>120000</v>
      </c>
      <c r="E840">
        <v>43749</v>
      </c>
      <c r="F840" t="s">
        <v>2352</v>
      </c>
      <c r="G840">
        <v>31344</v>
      </c>
      <c r="H840" s="1">
        <v>45193</v>
      </c>
      <c r="I840" t="str">
        <f>finance[[#This Row],[Student_ID]]&amp;"_"&amp;finance[[#This Row],[city]]&amp;"_"&amp;finance[[#This Row],[Course_Type]]</f>
        <v>S1224845_Varanasi_1-Year</v>
      </c>
    </row>
    <row r="841" spans="1:9" x14ac:dyDescent="0.25">
      <c r="A841" t="s">
        <v>932</v>
      </c>
      <c r="B841" t="s">
        <v>59</v>
      </c>
      <c r="C841" t="s">
        <v>13</v>
      </c>
      <c r="D841">
        <v>120000</v>
      </c>
      <c r="E841">
        <v>38896</v>
      </c>
      <c r="F841" t="s">
        <v>2349</v>
      </c>
      <c r="G841">
        <v>-7552</v>
      </c>
      <c r="H841" s="1">
        <v>45078</v>
      </c>
      <c r="I841" t="str">
        <f>finance[[#This Row],[Student_ID]]&amp;"_"&amp;finance[[#This Row],[city]]&amp;"_"&amp;finance[[#This Row],[Course_Type]]</f>
        <v>S1224845_Varanasi_1-Year</v>
      </c>
    </row>
    <row r="842" spans="1:9" x14ac:dyDescent="0.25">
      <c r="A842" t="s">
        <v>1292</v>
      </c>
      <c r="B842" t="s">
        <v>67</v>
      </c>
      <c r="C842" t="s">
        <v>13</v>
      </c>
      <c r="D842">
        <v>140000</v>
      </c>
      <c r="E842">
        <v>51803</v>
      </c>
      <c r="F842" t="s">
        <v>2353</v>
      </c>
      <c r="G842">
        <v>88197</v>
      </c>
      <c r="H842" s="1">
        <v>45986</v>
      </c>
      <c r="I842" t="str">
        <f>finance[[#This Row],[Student_ID]]&amp;"_"&amp;finance[[#This Row],[city]]&amp;"_"&amp;finance[[#This Row],[Course_Type]]</f>
        <v>S7118757_Kanpur_1-Year</v>
      </c>
    </row>
    <row r="843" spans="1:9" x14ac:dyDescent="0.25">
      <c r="A843" t="s">
        <v>1292</v>
      </c>
      <c r="B843" t="s">
        <v>67</v>
      </c>
      <c r="C843" t="s">
        <v>13</v>
      </c>
      <c r="D843">
        <v>140000</v>
      </c>
      <c r="E843">
        <v>40646</v>
      </c>
      <c r="F843" t="s">
        <v>2351</v>
      </c>
      <c r="G843">
        <v>47551</v>
      </c>
      <c r="H843" s="1">
        <v>45958</v>
      </c>
      <c r="I843" t="str">
        <f>finance[[#This Row],[Student_ID]]&amp;"_"&amp;finance[[#This Row],[city]]&amp;"_"&amp;finance[[#This Row],[Course_Type]]</f>
        <v>S7118757_Kanpur_1-Year</v>
      </c>
    </row>
    <row r="844" spans="1:9" x14ac:dyDescent="0.25">
      <c r="A844" t="s">
        <v>1292</v>
      </c>
      <c r="B844" t="s">
        <v>67</v>
      </c>
      <c r="C844" t="s">
        <v>13</v>
      </c>
      <c r="D844">
        <v>140000</v>
      </c>
      <c r="E844">
        <v>44235</v>
      </c>
      <c r="F844" t="s">
        <v>2353</v>
      </c>
      <c r="G844">
        <v>3316</v>
      </c>
      <c r="H844" s="1">
        <v>45889</v>
      </c>
      <c r="I844" t="str">
        <f>finance[[#This Row],[Student_ID]]&amp;"_"&amp;finance[[#This Row],[city]]&amp;"_"&amp;finance[[#This Row],[Course_Type]]</f>
        <v>S7118757_Kanpur_1-Year</v>
      </c>
    </row>
    <row r="845" spans="1:9" x14ac:dyDescent="0.25">
      <c r="A845" t="s">
        <v>859</v>
      </c>
      <c r="B845" t="s">
        <v>96</v>
      </c>
      <c r="C845" t="s">
        <v>8</v>
      </c>
      <c r="D845">
        <v>120000</v>
      </c>
      <c r="E845">
        <v>47320</v>
      </c>
      <c r="F845" t="s">
        <v>2351</v>
      </c>
      <c r="G845">
        <v>72680</v>
      </c>
      <c r="H845" s="1">
        <v>45817</v>
      </c>
      <c r="I845" t="str">
        <f>finance[[#This Row],[Student_ID]]&amp;"_"&amp;finance[[#This Row],[city]]&amp;"_"&amp;finance[[#This Row],[Course_Type]]</f>
        <v>S3886829_Ahmedabad_2-Year</v>
      </c>
    </row>
    <row r="846" spans="1:9" x14ac:dyDescent="0.25">
      <c r="A846" t="s">
        <v>859</v>
      </c>
      <c r="B846" t="s">
        <v>96</v>
      </c>
      <c r="C846" t="s">
        <v>8</v>
      </c>
      <c r="D846">
        <v>120000</v>
      </c>
      <c r="E846">
        <v>45098</v>
      </c>
      <c r="F846" t="s">
        <v>2353</v>
      </c>
      <c r="G846">
        <v>27582</v>
      </c>
      <c r="H846" s="1">
        <v>45863</v>
      </c>
      <c r="I846" t="str">
        <f>finance[[#This Row],[Student_ID]]&amp;"_"&amp;finance[[#This Row],[city]]&amp;"_"&amp;finance[[#This Row],[Course_Type]]</f>
        <v>S3886829_Ahmedabad_2-Year</v>
      </c>
    </row>
    <row r="847" spans="1:9" x14ac:dyDescent="0.25">
      <c r="A847" t="s">
        <v>859</v>
      </c>
      <c r="B847" t="s">
        <v>96</v>
      </c>
      <c r="C847" t="s">
        <v>8</v>
      </c>
      <c r="D847">
        <v>120000</v>
      </c>
      <c r="E847">
        <v>30994</v>
      </c>
      <c r="F847" t="s">
        <v>2352</v>
      </c>
      <c r="G847">
        <v>-3412</v>
      </c>
      <c r="H847" s="1">
        <v>45912</v>
      </c>
      <c r="I847" t="str">
        <f>finance[[#This Row],[Student_ID]]&amp;"_"&amp;finance[[#This Row],[city]]&amp;"_"&amp;finance[[#This Row],[Course_Type]]</f>
        <v>S3886829_Ahmedabad_2-Year</v>
      </c>
    </row>
    <row r="848" spans="1:9" x14ac:dyDescent="0.25">
      <c r="A848" t="s">
        <v>308</v>
      </c>
      <c r="B848" t="s">
        <v>31</v>
      </c>
      <c r="C848" t="s">
        <v>8</v>
      </c>
      <c r="D848">
        <v>120000</v>
      </c>
      <c r="E848">
        <v>54673</v>
      </c>
      <c r="F848" t="s">
        <v>2349</v>
      </c>
      <c r="G848">
        <v>65327</v>
      </c>
      <c r="H848" s="1">
        <v>45208</v>
      </c>
      <c r="I848" t="str">
        <f>finance[[#This Row],[Student_ID]]&amp;"_"&amp;finance[[#This Row],[city]]&amp;"_"&amp;finance[[#This Row],[Course_Type]]</f>
        <v>S9209077_Surat_2-Year</v>
      </c>
    </row>
    <row r="849" spans="1:9" x14ac:dyDescent="0.25">
      <c r="A849" t="s">
        <v>308</v>
      </c>
      <c r="B849" t="s">
        <v>31</v>
      </c>
      <c r="C849" t="s">
        <v>8</v>
      </c>
      <c r="D849">
        <v>120000</v>
      </c>
      <c r="E849">
        <v>57234</v>
      </c>
      <c r="F849" t="s">
        <v>2350</v>
      </c>
      <c r="G849">
        <v>8093</v>
      </c>
      <c r="H849" s="1">
        <v>45132</v>
      </c>
      <c r="I849" t="str">
        <f>finance[[#This Row],[Student_ID]]&amp;"_"&amp;finance[[#This Row],[city]]&amp;"_"&amp;finance[[#This Row],[Course_Type]]</f>
        <v>S9209077_Surat_2-Year</v>
      </c>
    </row>
    <row r="850" spans="1:9" x14ac:dyDescent="0.25">
      <c r="A850" t="s">
        <v>2142</v>
      </c>
      <c r="B850" t="s">
        <v>87</v>
      </c>
      <c r="C850" t="s">
        <v>8</v>
      </c>
      <c r="D850">
        <v>140000</v>
      </c>
      <c r="E850">
        <v>49521</v>
      </c>
      <c r="F850" t="s">
        <v>2352</v>
      </c>
      <c r="G850">
        <v>90479</v>
      </c>
      <c r="H850" s="1">
        <v>45484</v>
      </c>
      <c r="I850" t="str">
        <f>finance[[#This Row],[Student_ID]]&amp;"_"&amp;finance[[#This Row],[city]]&amp;"_"&amp;finance[[#This Row],[Course_Type]]</f>
        <v>S9356449_Nagpur_2-Year</v>
      </c>
    </row>
    <row r="851" spans="1:9" x14ac:dyDescent="0.25">
      <c r="A851" t="s">
        <v>2142</v>
      </c>
      <c r="B851" t="s">
        <v>87</v>
      </c>
      <c r="C851" t="s">
        <v>8</v>
      </c>
      <c r="D851">
        <v>140000</v>
      </c>
      <c r="E851">
        <v>43218</v>
      </c>
      <c r="F851" t="s">
        <v>2351</v>
      </c>
      <c r="G851">
        <v>47261</v>
      </c>
      <c r="H851" s="1">
        <v>45388</v>
      </c>
      <c r="I851" t="str">
        <f>finance[[#This Row],[Student_ID]]&amp;"_"&amp;finance[[#This Row],[city]]&amp;"_"&amp;finance[[#This Row],[Course_Type]]</f>
        <v>S9356449_Nagpur_2-Year</v>
      </c>
    </row>
    <row r="852" spans="1:9" x14ac:dyDescent="0.25">
      <c r="A852" t="s">
        <v>2142</v>
      </c>
      <c r="B852" t="s">
        <v>87</v>
      </c>
      <c r="C852" t="s">
        <v>8</v>
      </c>
      <c r="D852">
        <v>140000</v>
      </c>
      <c r="E852">
        <v>46260</v>
      </c>
      <c r="F852" t="s">
        <v>2350</v>
      </c>
      <c r="G852">
        <v>1001</v>
      </c>
      <c r="H852" s="1">
        <v>45640</v>
      </c>
      <c r="I852" t="str">
        <f>finance[[#This Row],[Student_ID]]&amp;"_"&amp;finance[[#This Row],[city]]&amp;"_"&amp;finance[[#This Row],[Course_Type]]</f>
        <v>S9356449_Nagpur_2-Year</v>
      </c>
    </row>
    <row r="853" spans="1:9" x14ac:dyDescent="0.25">
      <c r="A853" t="s">
        <v>788</v>
      </c>
      <c r="B853" t="s">
        <v>29</v>
      </c>
      <c r="C853" t="s">
        <v>13</v>
      </c>
      <c r="D853">
        <v>160000</v>
      </c>
      <c r="E853">
        <v>46333</v>
      </c>
      <c r="F853" t="s">
        <v>2353</v>
      </c>
      <c r="G853">
        <v>113667</v>
      </c>
      <c r="H853" s="1">
        <v>45828</v>
      </c>
      <c r="I853" t="str">
        <f>finance[[#This Row],[Student_ID]]&amp;"_"&amp;finance[[#This Row],[city]]&amp;"_"&amp;finance[[#This Row],[Course_Type]]</f>
        <v>S7413811_Agra_1-Year</v>
      </c>
    </row>
    <row r="854" spans="1:9" x14ac:dyDescent="0.25">
      <c r="A854" t="s">
        <v>788</v>
      </c>
      <c r="B854" t="s">
        <v>29</v>
      </c>
      <c r="C854" t="s">
        <v>13</v>
      </c>
      <c r="D854">
        <v>160000</v>
      </c>
      <c r="E854">
        <v>60714</v>
      </c>
      <c r="F854" t="s">
        <v>2350</v>
      </c>
      <c r="G854">
        <v>52953</v>
      </c>
      <c r="H854" s="1">
        <v>45938</v>
      </c>
      <c r="I854" t="str">
        <f>finance[[#This Row],[Student_ID]]&amp;"_"&amp;finance[[#This Row],[city]]&amp;"_"&amp;finance[[#This Row],[Course_Type]]</f>
        <v>S7413811_Agra_1-Year</v>
      </c>
    </row>
    <row r="855" spans="1:9" x14ac:dyDescent="0.25">
      <c r="A855" t="s">
        <v>788</v>
      </c>
      <c r="B855" t="s">
        <v>29</v>
      </c>
      <c r="C855" t="s">
        <v>13</v>
      </c>
      <c r="D855">
        <v>160000</v>
      </c>
      <c r="E855">
        <v>57317</v>
      </c>
      <c r="F855" t="s">
        <v>2353</v>
      </c>
      <c r="G855">
        <v>-4364</v>
      </c>
      <c r="H855" s="1">
        <v>45956</v>
      </c>
      <c r="I855" t="str">
        <f>finance[[#This Row],[Student_ID]]&amp;"_"&amp;finance[[#This Row],[city]]&amp;"_"&amp;finance[[#This Row],[Course_Type]]</f>
        <v>S7413811_Agra_1-Year</v>
      </c>
    </row>
    <row r="856" spans="1:9" x14ac:dyDescent="0.25">
      <c r="A856" t="s">
        <v>1769</v>
      </c>
      <c r="B856" t="s">
        <v>87</v>
      </c>
      <c r="C856" t="s">
        <v>8</v>
      </c>
      <c r="D856">
        <v>160000</v>
      </c>
      <c r="E856">
        <v>50374</v>
      </c>
      <c r="F856" t="s">
        <v>2350</v>
      </c>
      <c r="G856">
        <v>109626</v>
      </c>
      <c r="H856" s="1">
        <v>45969</v>
      </c>
      <c r="I856" t="str">
        <f>finance[[#This Row],[Student_ID]]&amp;"_"&amp;finance[[#This Row],[city]]&amp;"_"&amp;finance[[#This Row],[Course_Type]]</f>
        <v>S9902527_Nagpur_2-Year</v>
      </c>
    </row>
    <row r="857" spans="1:9" x14ac:dyDescent="0.25">
      <c r="A857" t="s">
        <v>1769</v>
      </c>
      <c r="B857" t="s">
        <v>87</v>
      </c>
      <c r="C857" t="s">
        <v>8</v>
      </c>
      <c r="D857">
        <v>160000</v>
      </c>
      <c r="E857">
        <v>60756</v>
      </c>
      <c r="F857" t="s">
        <v>2350</v>
      </c>
      <c r="G857">
        <v>48870</v>
      </c>
      <c r="H857" s="1">
        <v>46067</v>
      </c>
      <c r="I857" t="str">
        <f>finance[[#This Row],[Student_ID]]&amp;"_"&amp;finance[[#This Row],[city]]&amp;"_"&amp;finance[[#This Row],[Course_Type]]</f>
        <v>S9902527_Nagpur_2-Year</v>
      </c>
    </row>
    <row r="858" spans="1:9" x14ac:dyDescent="0.25">
      <c r="A858" t="s">
        <v>1769</v>
      </c>
      <c r="B858" t="s">
        <v>87</v>
      </c>
      <c r="C858" t="s">
        <v>8</v>
      </c>
      <c r="D858">
        <v>160000</v>
      </c>
      <c r="E858">
        <v>44290</v>
      </c>
      <c r="F858" t="s">
        <v>2351</v>
      </c>
      <c r="G858">
        <v>4580</v>
      </c>
      <c r="H858" s="1">
        <v>45846</v>
      </c>
      <c r="I858" t="str">
        <f>finance[[#This Row],[Student_ID]]&amp;"_"&amp;finance[[#This Row],[city]]&amp;"_"&amp;finance[[#This Row],[Course_Type]]</f>
        <v>S9902527_Nagpur_2-Year</v>
      </c>
    </row>
    <row r="859" spans="1:9" x14ac:dyDescent="0.25">
      <c r="A859" t="s">
        <v>1492</v>
      </c>
      <c r="B859" t="s">
        <v>37</v>
      </c>
      <c r="C859" t="s">
        <v>13</v>
      </c>
      <c r="D859">
        <v>120000</v>
      </c>
      <c r="E859">
        <v>39215</v>
      </c>
      <c r="F859" t="s">
        <v>2349</v>
      </c>
      <c r="G859">
        <v>80785</v>
      </c>
      <c r="H859" s="1">
        <v>45042</v>
      </c>
      <c r="I859" t="str">
        <f>finance[[#This Row],[Student_ID]]&amp;"_"&amp;finance[[#This Row],[city]]&amp;"_"&amp;finance[[#This Row],[Course_Type]]</f>
        <v>S2128414_Pune_1-Year</v>
      </c>
    </row>
    <row r="860" spans="1:9" x14ac:dyDescent="0.25">
      <c r="A860" t="s">
        <v>1492</v>
      </c>
      <c r="B860" t="s">
        <v>37</v>
      </c>
      <c r="C860" t="s">
        <v>13</v>
      </c>
      <c r="D860">
        <v>120000</v>
      </c>
      <c r="E860">
        <v>42047</v>
      </c>
      <c r="F860" t="s">
        <v>2351</v>
      </c>
      <c r="G860">
        <v>38738</v>
      </c>
      <c r="H860" s="1">
        <v>45088</v>
      </c>
      <c r="I860" t="str">
        <f>finance[[#This Row],[Student_ID]]&amp;"_"&amp;finance[[#This Row],[city]]&amp;"_"&amp;finance[[#This Row],[Course_Type]]</f>
        <v>S2128414_Pune_1-Year</v>
      </c>
    </row>
    <row r="861" spans="1:9" x14ac:dyDescent="0.25">
      <c r="A861" t="s">
        <v>1492</v>
      </c>
      <c r="B861" t="s">
        <v>37</v>
      </c>
      <c r="C861" t="s">
        <v>13</v>
      </c>
      <c r="D861">
        <v>120000</v>
      </c>
      <c r="E861">
        <v>39353</v>
      </c>
      <c r="F861" t="s">
        <v>2349</v>
      </c>
      <c r="G861">
        <v>-615</v>
      </c>
      <c r="H861" s="1">
        <v>45146</v>
      </c>
      <c r="I861" t="str">
        <f>finance[[#This Row],[Student_ID]]&amp;"_"&amp;finance[[#This Row],[city]]&amp;"_"&amp;finance[[#This Row],[Course_Type]]</f>
        <v>S2128414_Pune_1-Year</v>
      </c>
    </row>
    <row r="862" spans="1:9" x14ac:dyDescent="0.25">
      <c r="A862" t="s">
        <v>410</v>
      </c>
      <c r="B862" t="s">
        <v>59</v>
      </c>
      <c r="C862" t="s">
        <v>8</v>
      </c>
      <c r="D862">
        <v>180000</v>
      </c>
      <c r="E862">
        <v>65312</v>
      </c>
      <c r="F862" t="s">
        <v>2353</v>
      </c>
      <c r="G862">
        <v>114688</v>
      </c>
      <c r="H862" s="1">
        <v>45780</v>
      </c>
      <c r="I862" t="str">
        <f>finance[[#This Row],[Student_ID]]&amp;"_"&amp;finance[[#This Row],[city]]&amp;"_"&amp;finance[[#This Row],[Course_Type]]</f>
        <v>S5380682_Varanasi_2-Year</v>
      </c>
    </row>
    <row r="863" spans="1:9" x14ac:dyDescent="0.25">
      <c r="A863" t="s">
        <v>410</v>
      </c>
      <c r="B863" t="s">
        <v>59</v>
      </c>
      <c r="C863" t="s">
        <v>8</v>
      </c>
      <c r="D863">
        <v>180000</v>
      </c>
      <c r="E863">
        <v>61991</v>
      </c>
      <c r="F863" t="s">
        <v>2350</v>
      </c>
      <c r="G863">
        <v>52697</v>
      </c>
      <c r="H863" s="1">
        <v>45768</v>
      </c>
      <c r="I863" t="str">
        <f>finance[[#This Row],[Student_ID]]&amp;"_"&amp;finance[[#This Row],[city]]&amp;"_"&amp;finance[[#This Row],[Course_Type]]</f>
        <v>S5380682_Varanasi_2-Year</v>
      </c>
    </row>
    <row r="864" spans="1:9" x14ac:dyDescent="0.25">
      <c r="A864" t="s">
        <v>410</v>
      </c>
      <c r="B864" t="s">
        <v>59</v>
      </c>
      <c r="C864" t="s">
        <v>8</v>
      </c>
      <c r="D864">
        <v>180000</v>
      </c>
      <c r="E864">
        <v>63019</v>
      </c>
      <c r="F864" t="s">
        <v>2353</v>
      </c>
      <c r="G864">
        <v>-10322</v>
      </c>
      <c r="H864" s="1">
        <v>45905</v>
      </c>
      <c r="I864" t="str">
        <f>finance[[#This Row],[Student_ID]]&amp;"_"&amp;finance[[#This Row],[city]]&amp;"_"&amp;finance[[#This Row],[Course_Type]]</f>
        <v>S5380682_Varanasi_2-Year</v>
      </c>
    </row>
    <row r="865" spans="1:9" x14ac:dyDescent="0.25">
      <c r="A865" t="s">
        <v>1980</v>
      </c>
      <c r="B865" t="s">
        <v>37</v>
      </c>
      <c r="C865" t="s">
        <v>13</v>
      </c>
      <c r="D865">
        <v>120000</v>
      </c>
      <c r="E865">
        <v>122150</v>
      </c>
      <c r="F865" t="s">
        <v>2353</v>
      </c>
      <c r="G865">
        <v>-2150</v>
      </c>
      <c r="H865" s="1">
        <v>45396</v>
      </c>
      <c r="I865" t="str">
        <f>finance[[#This Row],[Student_ID]]&amp;"_"&amp;finance[[#This Row],[city]]&amp;"_"&amp;finance[[#This Row],[Course_Type]]</f>
        <v>S5956992_Pune_1-Year</v>
      </c>
    </row>
    <row r="866" spans="1:9" x14ac:dyDescent="0.25">
      <c r="A866" t="s">
        <v>985</v>
      </c>
      <c r="B866" t="s">
        <v>89</v>
      </c>
      <c r="C866" t="s">
        <v>8</v>
      </c>
      <c r="D866">
        <v>120000</v>
      </c>
      <c r="E866">
        <v>42755</v>
      </c>
      <c r="F866" t="s">
        <v>2349</v>
      </c>
      <c r="G866">
        <v>77245</v>
      </c>
      <c r="H866" s="1">
        <v>45782</v>
      </c>
      <c r="I866" t="str">
        <f>finance[[#This Row],[Student_ID]]&amp;"_"&amp;finance[[#This Row],[city]]&amp;"_"&amp;finance[[#This Row],[Course_Type]]</f>
        <v>S1959163_Vadodara_2-Year</v>
      </c>
    </row>
    <row r="867" spans="1:9" x14ac:dyDescent="0.25">
      <c r="A867" t="s">
        <v>985</v>
      </c>
      <c r="B867" t="s">
        <v>89</v>
      </c>
      <c r="C867" t="s">
        <v>8</v>
      </c>
      <c r="D867">
        <v>120000</v>
      </c>
      <c r="E867">
        <v>41943</v>
      </c>
      <c r="F867" t="s">
        <v>2350</v>
      </c>
      <c r="G867">
        <v>35302</v>
      </c>
      <c r="H867" s="1">
        <v>45860</v>
      </c>
      <c r="I867" t="str">
        <f>finance[[#This Row],[Student_ID]]&amp;"_"&amp;finance[[#This Row],[city]]&amp;"_"&amp;finance[[#This Row],[Course_Type]]</f>
        <v>S1959163_Vadodara_2-Year</v>
      </c>
    </row>
    <row r="868" spans="1:9" x14ac:dyDescent="0.25">
      <c r="A868" t="s">
        <v>985</v>
      </c>
      <c r="B868" t="s">
        <v>89</v>
      </c>
      <c r="C868" t="s">
        <v>8</v>
      </c>
      <c r="D868">
        <v>120000</v>
      </c>
      <c r="E868">
        <v>39059</v>
      </c>
      <c r="F868" t="s">
        <v>2353</v>
      </c>
      <c r="G868">
        <v>-3757</v>
      </c>
      <c r="H868" s="1">
        <v>45871</v>
      </c>
      <c r="I868" t="str">
        <f>finance[[#This Row],[Student_ID]]&amp;"_"&amp;finance[[#This Row],[city]]&amp;"_"&amp;finance[[#This Row],[Course_Type]]</f>
        <v>S1959163_Vadodara_2-Year</v>
      </c>
    </row>
    <row r="869" spans="1:9" x14ac:dyDescent="0.25">
      <c r="A869" t="s">
        <v>71</v>
      </c>
      <c r="B869" t="s">
        <v>96</v>
      </c>
      <c r="C869" t="s">
        <v>13</v>
      </c>
      <c r="D869">
        <v>120000</v>
      </c>
      <c r="E869">
        <v>55918</v>
      </c>
      <c r="F869" t="s">
        <v>2349</v>
      </c>
      <c r="G869">
        <v>64082</v>
      </c>
      <c r="H869" s="1">
        <v>45029</v>
      </c>
      <c r="I869" t="str">
        <f>finance[[#This Row],[Student_ID]]&amp;"_"&amp;finance[[#This Row],[city]]&amp;"_"&amp;finance[[#This Row],[Course_Type]]</f>
        <v>S9879910_Ahmedabad_1-Year</v>
      </c>
    </row>
    <row r="870" spans="1:9" x14ac:dyDescent="0.25">
      <c r="A870" t="s">
        <v>71</v>
      </c>
      <c r="B870" t="s">
        <v>96</v>
      </c>
      <c r="C870" t="s">
        <v>13</v>
      </c>
      <c r="D870">
        <v>120000</v>
      </c>
      <c r="E870">
        <v>57270</v>
      </c>
      <c r="F870" t="s">
        <v>2352</v>
      </c>
      <c r="G870">
        <v>6812</v>
      </c>
      <c r="H870" s="1">
        <v>45131</v>
      </c>
      <c r="I870" t="str">
        <f>finance[[#This Row],[Student_ID]]&amp;"_"&amp;finance[[#This Row],[city]]&amp;"_"&amp;finance[[#This Row],[Course_Type]]</f>
        <v>S9879910_Ahmedabad_1-Year</v>
      </c>
    </row>
    <row r="871" spans="1:9" x14ac:dyDescent="0.25">
      <c r="A871" t="s">
        <v>622</v>
      </c>
      <c r="B871" t="s">
        <v>44</v>
      </c>
      <c r="C871" t="s">
        <v>13</v>
      </c>
      <c r="D871">
        <v>120000</v>
      </c>
      <c r="E871">
        <v>41338</v>
      </c>
      <c r="F871" t="s">
        <v>2349</v>
      </c>
      <c r="G871">
        <v>78662</v>
      </c>
      <c r="H871" s="1">
        <v>45878</v>
      </c>
      <c r="I871" t="str">
        <f>finance[[#This Row],[Student_ID]]&amp;"_"&amp;finance[[#This Row],[city]]&amp;"_"&amp;finance[[#This Row],[Course_Type]]</f>
        <v>S2978753_Bhopal_1-Year</v>
      </c>
    </row>
    <row r="872" spans="1:9" x14ac:dyDescent="0.25">
      <c r="A872" t="s">
        <v>622</v>
      </c>
      <c r="B872" t="s">
        <v>44</v>
      </c>
      <c r="C872" t="s">
        <v>13</v>
      </c>
      <c r="D872">
        <v>120000</v>
      </c>
      <c r="E872">
        <v>40431</v>
      </c>
      <c r="F872" t="s">
        <v>2349</v>
      </c>
      <c r="G872">
        <v>38231</v>
      </c>
      <c r="H872" s="1">
        <v>45750</v>
      </c>
      <c r="I872" t="str">
        <f>finance[[#This Row],[Student_ID]]&amp;"_"&amp;finance[[#This Row],[city]]&amp;"_"&amp;finance[[#This Row],[Course_Type]]</f>
        <v>S2978753_Bhopal_1-Year</v>
      </c>
    </row>
    <row r="873" spans="1:9" x14ac:dyDescent="0.25">
      <c r="A873" t="s">
        <v>622</v>
      </c>
      <c r="B873" t="s">
        <v>44</v>
      </c>
      <c r="C873" t="s">
        <v>13</v>
      </c>
      <c r="D873">
        <v>120000</v>
      </c>
      <c r="E873">
        <v>42661</v>
      </c>
      <c r="F873" t="s">
        <v>2353</v>
      </c>
      <c r="G873">
        <v>-4430</v>
      </c>
      <c r="H873" s="1">
        <v>45751</v>
      </c>
      <c r="I873" t="str">
        <f>finance[[#This Row],[Student_ID]]&amp;"_"&amp;finance[[#This Row],[city]]&amp;"_"&amp;finance[[#This Row],[Course_Type]]</f>
        <v>S2978753_Bhopal_1-Year</v>
      </c>
    </row>
    <row r="874" spans="1:9" x14ac:dyDescent="0.25">
      <c r="A874" t="s">
        <v>1243</v>
      </c>
      <c r="B874" t="s">
        <v>12</v>
      </c>
      <c r="C874" t="s">
        <v>13</v>
      </c>
      <c r="D874">
        <v>180000</v>
      </c>
      <c r="E874">
        <v>63831</v>
      </c>
      <c r="F874" t="s">
        <v>2350</v>
      </c>
      <c r="G874">
        <v>116169</v>
      </c>
      <c r="H874" s="1">
        <v>45881</v>
      </c>
      <c r="I874" t="str">
        <f>finance[[#This Row],[Student_ID]]&amp;"_"&amp;finance[[#This Row],[city]]&amp;"_"&amp;finance[[#This Row],[Course_Type]]</f>
        <v>S5657010_Faridabad_1-Year</v>
      </c>
    </row>
    <row r="875" spans="1:9" x14ac:dyDescent="0.25">
      <c r="A875" t="s">
        <v>1243</v>
      </c>
      <c r="B875" t="s">
        <v>12</v>
      </c>
      <c r="C875" t="s">
        <v>13</v>
      </c>
      <c r="D875">
        <v>180000</v>
      </c>
      <c r="E875">
        <v>53079</v>
      </c>
      <c r="F875" t="s">
        <v>2352</v>
      </c>
      <c r="G875">
        <v>63090</v>
      </c>
      <c r="H875" s="1">
        <v>45839</v>
      </c>
      <c r="I875" t="str">
        <f>finance[[#This Row],[Student_ID]]&amp;"_"&amp;finance[[#This Row],[city]]&amp;"_"&amp;finance[[#This Row],[Course_Type]]</f>
        <v>S5657010_Faridabad_1-Year</v>
      </c>
    </row>
    <row r="876" spans="1:9" x14ac:dyDescent="0.25">
      <c r="A876" t="s">
        <v>1243</v>
      </c>
      <c r="B876" t="s">
        <v>12</v>
      </c>
      <c r="C876" t="s">
        <v>13</v>
      </c>
      <c r="D876">
        <v>180000</v>
      </c>
      <c r="E876">
        <v>62656</v>
      </c>
      <c r="F876" t="s">
        <v>2349</v>
      </c>
      <c r="G876">
        <v>434</v>
      </c>
      <c r="H876" s="1">
        <v>46009</v>
      </c>
      <c r="I876" t="str">
        <f>finance[[#This Row],[Student_ID]]&amp;"_"&amp;finance[[#This Row],[city]]&amp;"_"&amp;finance[[#This Row],[Course_Type]]</f>
        <v>S5657010_Faridabad_1-Year</v>
      </c>
    </row>
    <row r="877" spans="1:9" x14ac:dyDescent="0.25">
      <c r="A877" t="s">
        <v>2071</v>
      </c>
      <c r="B877" t="s">
        <v>35</v>
      </c>
      <c r="C877" t="s">
        <v>13</v>
      </c>
      <c r="D877">
        <v>180000</v>
      </c>
      <c r="E877">
        <v>88941</v>
      </c>
      <c r="F877" t="s">
        <v>2350</v>
      </c>
      <c r="G877">
        <v>91059</v>
      </c>
      <c r="H877" s="1">
        <v>45822</v>
      </c>
      <c r="I877" t="str">
        <f>finance[[#This Row],[Student_ID]]&amp;"_"&amp;finance[[#This Row],[city]]&amp;"_"&amp;finance[[#This Row],[Course_Type]]</f>
        <v>S6118721_Kolkata_1-Year</v>
      </c>
    </row>
    <row r="878" spans="1:9" x14ac:dyDescent="0.25">
      <c r="A878" t="s">
        <v>2071</v>
      </c>
      <c r="B878" t="s">
        <v>35</v>
      </c>
      <c r="C878" t="s">
        <v>13</v>
      </c>
      <c r="D878">
        <v>180000</v>
      </c>
      <c r="E878">
        <v>91805</v>
      </c>
      <c r="F878" t="s">
        <v>2351</v>
      </c>
      <c r="G878">
        <v>-746</v>
      </c>
      <c r="H878" s="1">
        <v>45937</v>
      </c>
      <c r="I878" t="str">
        <f>finance[[#This Row],[Student_ID]]&amp;"_"&amp;finance[[#This Row],[city]]&amp;"_"&amp;finance[[#This Row],[Course_Type]]</f>
        <v>S6118721_Kolkata_1-Year</v>
      </c>
    </row>
    <row r="879" spans="1:9" x14ac:dyDescent="0.25">
      <c r="A879" t="s">
        <v>175</v>
      </c>
      <c r="B879" t="s">
        <v>122</v>
      </c>
      <c r="C879" t="s">
        <v>8</v>
      </c>
      <c r="D879">
        <v>140000</v>
      </c>
      <c r="E879">
        <v>141312</v>
      </c>
      <c r="F879" t="s">
        <v>2350</v>
      </c>
      <c r="G879">
        <v>-1312</v>
      </c>
      <c r="H879" s="1">
        <v>45956</v>
      </c>
      <c r="I879" t="str">
        <f>finance[[#This Row],[Student_ID]]&amp;"_"&amp;finance[[#This Row],[city]]&amp;"_"&amp;finance[[#This Row],[Course_Type]]</f>
        <v>S0229783_Amritsar_2-Year</v>
      </c>
    </row>
    <row r="880" spans="1:9" x14ac:dyDescent="0.25">
      <c r="A880" t="s">
        <v>1568</v>
      </c>
      <c r="B880" t="s">
        <v>87</v>
      </c>
      <c r="C880" t="s">
        <v>8</v>
      </c>
      <c r="D880">
        <v>160000</v>
      </c>
      <c r="E880">
        <v>154176</v>
      </c>
      <c r="F880" t="s">
        <v>2352</v>
      </c>
      <c r="G880">
        <v>5824</v>
      </c>
      <c r="H880" s="1">
        <v>45940</v>
      </c>
      <c r="I880" t="str">
        <f>finance[[#This Row],[Student_ID]]&amp;"_"&amp;finance[[#This Row],[city]]&amp;"_"&amp;finance[[#This Row],[Course_Type]]</f>
        <v>S8126774_Nagpur_2-Year</v>
      </c>
    </row>
    <row r="881" spans="1:9" x14ac:dyDescent="0.25">
      <c r="A881" t="s">
        <v>1141</v>
      </c>
      <c r="B881" t="s">
        <v>18</v>
      </c>
      <c r="C881" t="s">
        <v>8</v>
      </c>
      <c r="D881">
        <v>160000</v>
      </c>
      <c r="E881">
        <v>57475</v>
      </c>
      <c r="F881" t="s">
        <v>2352</v>
      </c>
      <c r="G881">
        <v>102525</v>
      </c>
      <c r="H881" s="1">
        <v>45552</v>
      </c>
      <c r="I881" t="str">
        <f>finance[[#This Row],[Student_ID]]&amp;"_"&amp;finance[[#This Row],[city]]&amp;"_"&amp;finance[[#This Row],[Course_Type]]</f>
        <v>S0095911_Meerut_2-Year</v>
      </c>
    </row>
    <row r="882" spans="1:9" x14ac:dyDescent="0.25">
      <c r="A882" t="s">
        <v>1141</v>
      </c>
      <c r="B882" t="s">
        <v>18</v>
      </c>
      <c r="C882" t="s">
        <v>8</v>
      </c>
      <c r="D882">
        <v>160000</v>
      </c>
      <c r="E882">
        <v>51918</v>
      </c>
      <c r="F882" t="s">
        <v>2349</v>
      </c>
      <c r="G882">
        <v>50607</v>
      </c>
      <c r="H882" s="1">
        <v>45698</v>
      </c>
      <c r="I882" t="str">
        <f>finance[[#This Row],[Student_ID]]&amp;"_"&amp;finance[[#This Row],[city]]&amp;"_"&amp;finance[[#This Row],[Course_Type]]</f>
        <v>S0095911_Meerut_2-Year</v>
      </c>
    </row>
    <row r="883" spans="1:9" x14ac:dyDescent="0.25">
      <c r="A883" t="s">
        <v>1141</v>
      </c>
      <c r="B883" t="s">
        <v>18</v>
      </c>
      <c r="C883" t="s">
        <v>8</v>
      </c>
      <c r="D883">
        <v>160000</v>
      </c>
      <c r="E883">
        <v>47170</v>
      </c>
      <c r="F883" t="s">
        <v>2349</v>
      </c>
      <c r="G883">
        <v>3437</v>
      </c>
      <c r="H883" s="1">
        <v>45608</v>
      </c>
      <c r="I883" t="str">
        <f>finance[[#This Row],[Student_ID]]&amp;"_"&amp;finance[[#This Row],[city]]&amp;"_"&amp;finance[[#This Row],[Course_Type]]</f>
        <v>S0095911_Meerut_2-Year</v>
      </c>
    </row>
    <row r="884" spans="1:9" x14ac:dyDescent="0.25">
      <c r="A884" t="s">
        <v>1881</v>
      </c>
      <c r="B884" t="s">
        <v>12</v>
      </c>
      <c r="C884" t="s">
        <v>13</v>
      </c>
      <c r="D884">
        <v>180000</v>
      </c>
      <c r="E884">
        <v>88570</v>
      </c>
      <c r="F884" t="s">
        <v>2352</v>
      </c>
      <c r="G884">
        <v>91430</v>
      </c>
      <c r="H884" s="1">
        <v>45635</v>
      </c>
      <c r="I884" t="str">
        <f>finance[[#This Row],[Student_ID]]&amp;"_"&amp;finance[[#This Row],[city]]&amp;"_"&amp;finance[[#This Row],[Course_Type]]</f>
        <v>S8980066_Faridabad_1-Year</v>
      </c>
    </row>
    <row r="885" spans="1:9" x14ac:dyDescent="0.25">
      <c r="A885" t="s">
        <v>1881</v>
      </c>
      <c r="B885" t="s">
        <v>12</v>
      </c>
      <c r="C885" t="s">
        <v>13</v>
      </c>
      <c r="D885">
        <v>180000</v>
      </c>
      <c r="E885">
        <v>89192</v>
      </c>
      <c r="F885" t="s">
        <v>2350</v>
      </c>
      <c r="G885">
        <v>2238</v>
      </c>
      <c r="H885" s="1">
        <v>45820</v>
      </c>
      <c r="I885" t="str">
        <f>finance[[#This Row],[Student_ID]]&amp;"_"&amp;finance[[#This Row],[city]]&amp;"_"&amp;finance[[#This Row],[Course_Type]]</f>
        <v>S8980066_Faridabad_1-Year</v>
      </c>
    </row>
    <row r="886" spans="1:9" x14ac:dyDescent="0.25">
      <c r="A886" t="s">
        <v>693</v>
      </c>
      <c r="B886" t="s">
        <v>16</v>
      </c>
      <c r="C886" t="s">
        <v>13</v>
      </c>
      <c r="D886">
        <v>160000</v>
      </c>
      <c r="E886">
        <v>79779</v>
      </c>
      <c r="F886" t="s">
        <v>2351</v>
      </c>
      <c r="G886">
        <v>80221</v>
      </c>
      <c r="H886" s="1">
        <v>45141</v>
      </c>
      <c r="I886" t="str">
        <f>finance[[#This Row],[Student_ID]]&amp;"_"&amp;finance[[#This Row],[city]]&amp;"_"&amp;finance[[#This Row],[Course_Type]]</f>
        <v>S2322266_Patna_1-Year</v>
      </c>
    </row>
    <row r="887" spans="1:9" x14ac:dyDescent="0.25">
      <c r="A887" t="s">
        <v>693</v>
      </c>
      <c r="B887" t="s">
        <v>16</v>
      </c>
      <c r="C887" t="s">
        <v>13</v>
      </c>
      <c r="D887">
        <v>160000</v>
      </c>
      <c r="E887">
        <v>80089</v>
      </c>
      <c r="F887" t="s">
        <v>2350</v>
      </c>
      <c r="G887">
        <v>132</v>
      </c>
      <c r="H887" s="1">
        <v>45629</v>
      </c>
      <c r="I887" t="str">
        <f>finance[[#This Row],[Student_ID]]&amp;"_"&amp;finance[[#This Row],[city]]&amp;"_"&amp;finance[[#This Row],[Course_Type]]</f>
        <v>S2322266_Patna_1-Year</v>
      </c>
    </row>
    <row r="888" spans="1:9" x14ac:dyDescent="0.25">
      <c r="A888" t="s">
        <v>883</v>
      </c>
      <c r="B888" t="s">
        <v>25</v>
      </c>
      <c r="C888" t="s">
        <v>8</v>
      </c>
      <c r="D888">
        <v>120000</v>
      </c>
      <c r="E888">
        <v>57920</v>
      </c>
      <c r="F888" t="s">
        <v>2349</v>
      </c>
      <c r="G888">
        <v>62080</v>
      </c>
      <c r="H888" s="1">
        <v>45155</v>
      </c>
      <c r="I888" t="str">
        <f>finance[[#This Row],[Student_ID]]&amp;"_"&amp;finance[[#This Row],[city]]&amp;"_"&amp;finance[[#This Row],[Course_Type]]</f>
        <v>S4934250_Indore_2-Year</v>
      </c>
    </row>
    <row r="889" spans="1:9" x14ac:dyDescent="0.25">
      <c r="A889" t="s">
        <v>883</v>
      </c>
      <c r="B889" t="s">
        <v>25</v>
      </c>
      <c r="C889" t="s">
        <v>8</v>
      </c>
      <c r="D889">
        <v>120000</v>
      </c>
      <c r="E889">
        <v>58787</v>
      </c>
      <c r="F889" t="s">
        <v>2349</v>
      </c>
      <c r="G889">
        <v>3293</v>
      </c>
      <c r="H889" s="1">
        <v>45119</v>
      </c>
      <c r="I889" t="str">
        <f>finance[[#This Row],[Student_ID]]&amp;"_"&amp;finance[[#This Row],[city]]&amp;"_"&amp;finance[[#This Row],[Course_Type]]</f>
        <v>S4934250_Indore_2-Year</v>
      </c>
    </row>
    <row r="890" spans="1:9" x14ac:dyDescent="0.25">
      <c r="A890" t="s">
        <v>1630</v>
      </c>
      <c r="B890" t="s">
        <v>20</v>
      </c>
      <c r="C890" t="s">
        <v>13</v>
      </c>
      <c r="D890">
        <v>160000</v>
      </c>
      <c r="E890">
        <v>76983</v>
      </c>
      <c r="F890" t="s">
        <v>2349</v>
      </c>
      <c r="G890">
        <v>83017</v>
      </c>
      <c r="H890" s="1">
        <v>45238</v>
      </c>
      <c r="I890" t="str">
        <f>finance[[#This Row],[Student_ID]]&amp;"_"&amp;finance[[#This Row],[city]]&amp;"_"&amp;finance[[#This Row],[Course_Type]]</f>
        <v>S1191489_Srinagar_1-Year</v>
      </c>
    </row>
    <row r="891" spans="1:9" x14ac:dyDescent="0.25">
      <c r="A891" t="s">
        <v>1630</v>
      </c>
      <c r="B891" t="s">
        <v>20</v>
      </c>
      <c r="C891" t="s">
        <v>13</v>
      </c>
      <c r="D891">
        <v>160000</v>
      </c>
      <c r="E891">
        <v>75209</v>
      </c>
      <c r="F891" t="s">
        <v>2351</v>
      </c>
      <c r="G891">
        <v>7808</v>
      </c>
      <c r="H891" s="1">
        <v>45058</v>
      </c>
      <c r="I891" t="str">
        <f>finance[[#This Row],[Student_ID]]&amp;"_"&amp;finance[[#This Row],[city]]&amp;"_"&amp;finance[[#This Row],[Course_Type]]</f>
        <v>S1191489_Srinagar_1-Year</v>
      </c>
    </row>
    <row r="892" spans="1:9" x14ac:dyDescent="0.25">
      <c r="A892" t="s">
        <v>1677</v>
      </c>
      <c r="B892" t="s">
        <v>31</v>
      </c>
      <c r="C892" t="s">
        <v>8</v>
      </c>
      <c r="D892">
        <v>180000</v>
      </c>
      <c r="E892">
        <v>97430</v>
      </c>
      <c r="F892" t="s">
        <v>2349</v>
      </c>
      <c r="G892">
        <v>82570</v>
      </c>
      <c r="H892" s="1">
        <v>45610</v>
      </c>
      <c r="I892" t="str">
        <f>finance[[#This Row],[Student_ID]]&amp;"_"&amp;finance[[#This Row],[city]]&amp;"_"&amp;finance[[#This Row],[Course_Type]]</f>
        <v>S9903198_Surat_2-Year</v>
      </c>
    </row>
    <row r="893" spans="1:9" x14ac:dyDescent="0.25">
      <c r="A893" t="s">
        <v>1677</v>
      </c>
      <c r="B893" t="s">
        <v>31</v>
      </c>
      <c r="C893" t="s">
        <v>8</v>
      </c>
      <c r="D893">
        <v>180000</v>
      </c>
      <c r="E893">
        <v>93184</v>
      </c>
      <c r="F893" t="s">
        <v>2353</v>
      </c>
      <c r="G893">
        <v>-10614</v>
      </c>
      <c r="H893" s="1">
        <v>45638</v>
      </c>
      <c r="I893" t="str">
        <f>finance[[#This Row],[Student_ID]]&amp;"_"&amp;finance[[#This Row],[city]]&amp;"_"&amp;finance[[#This Row],[Course_Type]]</f>
        <v>S9903198_Surat_2-Year</v>
      </c>
    </row>
    <row r="894" spans="1:9" x14ac:dyDescent="0.25">
      <c r="A894" t="s">
        <v>1323</v>
      </c>
      <c r="B894" t="s">
        <v>12</v>
      </c>
      <c r="C894" t="s">
        <v>8</v>
      </c>
      <c r="D894">
        <v>120000</v>
      </c>
      <c r="E894">
        <v>43282</v>
      </c>
      <c r="F894" t="s">
        <v>2352</v>
      </c>
      <c r="G894">
        <v>76718</v>
      </c>
      <c r="H894" s="1">
        <v>45728</v>
      </c>
      <c r="I894" t="str">
        <f>finance[[#This Row],[Student_ID]]&amp;"_"&amp;finance[[#This Row],[city]]&amp;"_"&amp;finance[[#This Row],[Course_Type]]</f>
        <v>S1792610_Faridabad_2-Year</v>
      </c>
    </row>
    <row r="895" spans="1:9" x14ac:dyDescent="0.25">
      <c r="A895" t="s">
        <v>1323</v>
      </c>
      <c r="B895" t="s">
        <v>12</v>
      </c>
      <c r="C895" t="s">
        <v>8</v>
      </c>
      <c r="D895">
        <v>120000</v>
      </c>
      <c r="E895">
        <v>41131</v>
      </c>
      <c r="F895" t="s">
        <v>2350</v>
      </c>
      <c r="G895">
        <v>35587</v>
      </c>
      <c r="H895" s="1">
        <v>45787</v>
      </c>
      <c r="I895" t="str">
        <f>finance[[#This Row],[Student_ID]]&amp;"_"&amp;finance[[#This Row],[city]]&amp;"_"&amp;finance[[#This Row],[Course_Type]]</f>
        <v>S1792610_Faridabad_2-Year</v>
      </c>
    </row>
    <row r="896" spans="1:9" x14ac:dyDescent="0.25">
      <c r="A896" t="s">
        <v>1323</v>
      </c>
      <c r="B896" t="s">
        <v>12</v>
      </c>
      <c r="C896" t="s">
        <v>8</v>
      </c>
      <c r="D896">
        <v>120000</v>
      </c>
      <c r="E896">
        <v>35862</v>
      </c>
      <c r="F896" t="s">
        <v>2350</v>
      </c>
      <c r="G896">
        <v>-275</v>
      </c>
      <c r="H896" s="1">
        <v>45993</v>
      </c>
      <c r="I896" t="str">
        <f>finance[[#This Row],[Student_ID]]&amp;"_"&amp;finance[[#This Row],[city]]&amp;"_"&amp;finance[[#This Row],[Course_Type]]</f>
        <v>S1792610_Faridabad_2-Year</v>
      </c>
    </row>
    <row r="897" spans="1:9" x14ac:dyDescent="0.25">
      <c r="A897" t="s">
        <v>417</v>
      </c>
      <c r="B897" t="s">
        <v>87</v>
      </c>
      <c r="C897" t="s">
        <v>13</v>
      </c>
      <c r="D897">
        <v>140000</v>
      </c>
      <c r="E897">
        <v>140751</v>
      </c>
      <c r="F897" t="s">
        <v>2351</v>
      </c>
      <c r="G897">
        <v>-751</v>
      </c>
      <c r="H897" s="1">
        <v>45540</v>
      </c>
      <c r="I897" t="str">
        <f>finance[[#This Row],[Student_ID]]&amp;"_"&amp;finance[[#This Row],[city]]&amp;"_"&amp;finance[[#This Row],[Course_Type]]</f>
        <v>S5601920_Nagpur_1-Year</v>
      </c>
    </row>
    <row r="898" spans="1:9" x14ac:dyDescent="0.25">
      <c r="A898" t="s">
        <v>2100</v>
      </c>
      <c r="B898" t="s">
        <v>138</v>
      </c>
      <c r="C898" t="s">
        <v>8</v>
      </c>
      <c r="D898">
        <v>160000</v>
      </c>
      <c r="E898">
        <v>51781</v>
      </c>
      <c r="F898" t="s">
        <v>2349</v>
      </c>
      <c r="G898">
        <v>108219</v>
      </c>
      <c r="H898" s="1">
        <v>45761</v>
      </c>
      <c r="I898" t="str">
        <f>finance[[#This Row],[Student_ID]]&amp;"_"&amp;finance[[#This Row],[city]]&amp;"_"&amp;finance[[#This Row],[Course_Type]]</f>
        <v>S4534399_Jaipur_2-Year</v>
      </c>
    </row>
    <row r="899" spans="1:9" x14ac:dyDescent="0.25">
      <c r="A899" t="s">
        <v>2100</v>
      </c>
      <c r="B899" t="s">
        <v>138</v>
      </c>
      <c r="C899" t="s">
        <v>8</v>
      </c>
      <c r="D899">
        <v>160000</v>
      </c>
      <c r="E899">
        <v>48184</v>
      </c>
      <c r="F899" t="s">
        <v>2349</v>
      </c>
      <c r="G899">
        <v>60035</v>
      </c>
      <c r="H899" s="1">
        <v>45759</v>
      </c>
      <c r="I899" t="str">
        <f>finance[[#This Row],[Student_ID]]&amp;"_"&amp;finance[[#This Row],[city]]&amp;"_"&amp;finance[[#This Row],[Course_Type]]</f>
        <v>S4534399_Jaipur_2-Year</v>
      </c>
    </row>
    <row r="900" spans="1:9" x14ac:dyDescent="0.25">
      <c r="A900" t="s">
        <v>2100</v>
      </c>
      <c r="B900" t="s">
        <v>138</v>
      </c>
      <c r="C900" t="s">
        <v>8</v>
      </c>
      <c r="D900">
        <v>160000</v>
      </c>
      <c r="E900">
        <v>54190</v>
      </c>
      <c r="F900" t="s">
        <v>2349</v>
      </c>
      <c r="G900">
        <v>5845</v>
      </c>
      <c r="H900" s="1">
        <v>45998</v>
      </c>
      <c r="I900" t="str">
        <f>finance[[#This Row],[Student_ID]]&amp;"_"&amp;finance[[#This Row],[city]]&amp;"_"&amp;finance[[#This Row],[Course_Type]]</f>
        <v>S4534399_Jaipur_2-Year</v>
      </c>
    </row>
    <row r="901" spans="1:9" x14ac:dyDescent="0.25">
      <c r="A901" t="s">
        <v>1841</v>
      </c>
      <c r="B901" t="s">
        <v>94</v>
      </c>
      <c r="C901" t="s">
        <v>13</v>
      </c>
      <c r="D901">
        <v>120000</v>
      </c>
      <c r="E901">
        <v>54367</v>
      </c>
      <c r="F901" t="s">
        <v>2353</v>
      </c>
      <c r="G901">
        <v>65633</v>
      </c>
      <c r="H901" s="1">
        <v>45994</v>
      </c>
      <c r="I901" t="str">
        <f>finance[[#This Row],[Student_ID]]&amp;"_"&amp;finance[[#This Row],[city]]&amp;"_"&amp;finance[[#This Row],[Course_Type]]</f>
        <v>S0320140_Bengaluru_1-Year</v>
      </c>
    </row>
    <row r="902" spans="1:9" x14ac:dyDescent="0.25">
      <c r="A902" t="s">
        <v>1841</v>
      </c>
      <c r="B902" t="s">
        <v>94</v>
      </c>
      <c r="C902" t="s">
        <v>13</v>
      </c>
      <c r="D902">
        <v>120000</v>
      </c>
      <c r="E902">
        <v>62755</v>
      </c>
      <c r="F902" t="s">
        <v>2353</v>
      </c>
      <c r="G902">
        <v>2878</v>
      </c>
      <c r="H902" s="1">
        <v>45944</v>
      </c>
      <c r="I902" t="str">
        <f>finance[[#This Row],[Student_ID]]&amp;"_"&amp;finance[[#This Row],[city]]&amp;"_"&amp;finance[[#This Row],[Course_Type]]</f>
        <v>S0320140_Bengaluru_1-Year</v>
      </c>
    </row>
    <row r="903" spans="1:9" x14ac:dyDescent="0.25">
      <c r="A903" t="s">
        <v>1187</v>
      </c>
      <c r="B903" t="s">
        <v>50</v>
      </c>
      <c r="C903" t="s">
        <v>8</v>
      </c>
      <c r="D903">
        <v>180000</v>
      </c>
      <c r="E903">
        <v>90067</v>
      </c>
      <c r="F903" t="s">
        <v>2349</v>
      </c>
      <c r="G903">
        <v>89933</v>
      </c>
      <c r="H903" s="1">
        <v>45098</v>
      </c>
      <c r="I903" t="str">
        <f>finance[[#This Row],[Student_ID]]&amp;"_"&amp;finance[[#This Row],[city]]&amp;"_"&amp;finance[[#This Row],[Course_Type]]</f>
        <v>S8233409_Delhi_2-Year</v>
      </c>
    </row>
    <row r="904" spans="1:9" x14ac:dyDescent="0.25">
      <c r="A904" t="s">
        <v>1187</v>
      </c>
      <c r="B904" t="s">
        <v>50</v>
      </c>
      <c r="C904" t="s">
        <v>8</v>
      </c>
      <c r="D904">
        <v>180000</v>
      </c>
      <c r="E904">
        <v>87082</v>
      </c>
      <c r="F904" t="s">
        <v>2349</v>
      </c>
      <c r="G904">
        <v>2851</v>
      </c>
      <c r="H904" s="1">
        <v>45004</v>
      </c>
      <c r="I904" t="str">
        <f>finance[[#This Row],[Student_ID]]&amp;"_"&amp;finance[[#This Row],[city]]&amp;"_"&amp;finance[[#This Row],[Course_Type]]</f>
        <v>S8233409_Delhi_2-Year</v>
      </c>
    </row>
    <row r="905" spans="1:9" x14ac:dyDescent="0.25">
      <c r="A905" t="s">
        <v>765</v>
      </c>
      <c r="B905" t="s">
        <v>74</v>
      </c>
      <c r="C905" t="s">
        <v>8</v>
      </c>
      <c r="D905">
        <v>160000</v>
      </c>
      <c r="E905">
        <v>77161</v>
      </c>
      <c r="F905" t="s">
        <v>2352</v>
      </c>
      <c r="G905">
        <v>82839</v>
      </c>
      <c r="H905" s="1">
        <v>45257</v>
      </c>
      <c r="I905" t="str">
        <f>finance[[#This Row],[Student_ID]]&amp;"_"&amp;finance[[#This Row],[city]]&amp;"_"&amp;finance[[#This Row],[Course_Type]]</f>
        <v>S2873827_Nashik_2-Year</v>
      </c>
    </row>
    <row r="906" spans="1:9" x14ac:dyDescent="0.25">
      <c r="A906" t="s">
        <v>765</v>
      </c>
      <c r="B906" t="s">
        <v>74</v>
      </c>
      <c r="C906" t="s">
        <v>8</v>
      </c>
      <c r="D906">
        <v>160000</v>
      </c>
      <c r="E906">
        <v>79174</v>
      </c>
      <c r="F906" t="s">
        <v>2350</v>
      </c>
      <c r="G906">
        <v>3665</v>
      </c>
      <c r="H906" s="1">
        <v>45051</v>
      </c>
      <c r="I906" t="str">
        <f>finance[[#This Row],[Student_ID]]&amp;"_"&amp;finance[[#This Row],[city]]&amp;"_"&amp;finance[[#This Row],[Course_Type]]</f>
        <v>S2873827_Nashik_2-Year</v>
      </c>
    </row>
    <row r="907" spans="1:9" x14ac:dyDescent="0.25">
      <c r="A907" t="s">
        <v>1584</v>
      </c>
      <c r="B907" t="s">
        <v>7</v>
      </c>
      <c r="C907" t="s">
        <v>8</v>
      </c>
      <c r="D907">
        <v>180000</v>
      </c>
      <c r="E907">
        <v>177178</v>
      </c>
      <c r="F907" t="s">
        <v>2351</v>
      </c>
      <c r="G907">
        <v>2822</v>
      </c>
      <c r="H907" s="1">
        <v>45407</v>
      </c>
      <c r="I907" t="str">
        <f>finance[[#This Row],[Student_ID]]&amp;"_"&amp;finance[[#This Row],[city]]&amp;"_"&amp;finance[[#This Row],[Course_Type]]</f>
        <v>S9227980_Gurugram_2-Year</v>
      </c>
    </row>
    <row r="908" spans="1:9" x14ac:dyDescent="0.25">
      <c r="A908" t="s">
        <v>2013</v>
      </c>
      <c r="B908" t="s">
        <v>46</v>
      </c>
      <c r="C908" t="s">
        <v>13</v>
      </c>
      <c r="D908">
        <v>180000</v>
      </c>
      <c r="E908">
        <v>94086</v>
      </c>
      <c r="F908" t="s">
        <v>2351</v>
      </c>
      <c r="G908">
        <v>85914</v>
      </c>
      <c r="H908" s="1">
        <v>45072</v>
      </c>
      <c r="I908" t="str">
        <f>finance[[#This Row],[Student_ID]]&amp;"_"&amp;finance[[#This Row],[city]]&amp;"_"&amp;finance[[#This Row],[Course_Type]]</f>
        <v>S5830389_Lucknow_1-Year</v>
      </c>
    </row>
    <row r="909" spans="1:9" x14ac:dyDescent="0.25">
      <c r="A909" t="s">
        <v>2013</v>
      </c>
      <c r="B909" t="s">
        <v>46</v>
      </c>
      <c r="C909" t="s">
        <v>13</v>
      </c>
      <c r="D909">
        <v>180000</v>
      </c>
      <c r="E909">
        <v>94590</v>
      </c>
      <c r="F909" t="s">
        <v>2350</v>
      </c>
      <c r="G909">
        <v>-8676</v>
      </c>
      <c r="H909" s="1">
        <v>45165</v>
      </c>
      <c r="I909" t="str">
        <f>finance[[#This Row],[Student_ID]]&amp;"_"&amp;finance[[#This Row],[city]]&amp;"_"&amp;finance[[#This Row],[Course_Type]]</f>
        <v>S5830389_Lucknow_1-Year</v>
      </c>
    </row>
    <row r="910" spans="1:9" x14ac:dyDescent="0.25">
      <c r="A910" t="s">
        <v>633</v>
      </c>
      <c r="B910" t="s">
        <v>37</v>
      </c>
      <c r="C910" t="s">
        <v>13</v>
      </c>
      <c r="D910">
        <v>160000</v>
      </c>
      <c r="E910">
        <v>47850</v>
      </c>
      <c r="F910" t="s">
        <v>2351</v>
      </c>
      <c r="G910">
        <v>112150</v>
      </c>
      <c r="H910" s="1">
        <v>45284</v>
      </c>
      <c r="I910" t="str">
        <f>finance[[#This Row],[Student_ID]]&amp;"_"&amp;finance[[#This Row],[city]]&amp;"_"&amp;finance[[#This Row],[Course_Type]]</f>
        <v>S1851189_Pune_1-Year</v>
      </c>
    </row>
    <row r="911" spans="1:9" x14ac:dyDescent="0.25">
      <c r="A911" t="s">
        <v>633</v>
      </c>
      <c r="B911" t="s">
        <v>37</v>
      </c>
      <c r="C911" t="s">
        <v>13</v>
      </c>
      <c r="D911">
        <v>160000</v>
      </c>
      <c r="E911">
        <v>59841</v>
      </c>
      <c r="F911" t="s">
        <v>2351</v>
      </c>
      <c r="G911">
        <v>52309</v>
      </c>
      <c r="H911" s="1">
        <v>45464</v>
      </c>
      <c r="I911" t="str">
        <f>finance[[#This Row],[Student_ID]]&amp;"_"&amp;finance[[#This Row],[city]]&amp;"_"&amp;finance[[#This Row],[Course_Type]]</f>
        <v>S1851189_Pune_1-Year</v>
      </c>
    </row>
    <row r="912" spans="1:9" x14ac:dyDescent="0.25">
      <c r="A912" t="s">
        <v>633</v>
      </c>
      <c r="B912" t="s">
        <v>37</v>
      </c>
      <c r="C912" t="s">
        <v>13</v>
      </c>
      <c r="D912">
        <v>160000</v>
      </c>
      <c r="E912">
        <v>54391</v>
      </c>
      <c r="F912" t="s">
        <v>2350</v>
      </c>
      <c r="G912">
        <v>-2082</v>
      </c>
      <c r="H912" s="1">
        <v>45412</v>
      </c>
      <c r="I912" t="str">
        <f>finance[[#This Row],[Student_ID]]&amp;"_"&amp;finance[[#This Row],[city]]&amp;"_"&amp;finance[[#This Row],[Course_Type]]</f>
        <v>S1851189_Pune_1-Year</v>
      </c>
    </row>
    <row r="913" spans="1:9" x14ac:dyDescent="0.25">
      <c r="A913" t="s">
        <v>556</v>
      </c>
      <c r="B913" t="s">
        <v>23</v>
      </c>
      <c r="C913" t="s">
        <v>8</v>
      </c>
      <c r="D913">
        <v>120000</v>
      </c>
      <c r="E913">
        <v>39739</v>
      </c>
      <c r="F913" t="s">
        <v>2350</v>
      </c>
      <c r="G913">
        <v>80261</v>
      </c>
      <c r="H913" s="1">
        <v>45268</v>
      </c>
      <c r="I913" t="str">
        <f>finance[[#This Row],[Student_ID]]&amp;"_"&amp;finance[[#This Row],[city]]&amp;"_"&amp;finance[[#This Row],[Course_Type]]</f>
        <v>S8055089_Ranchi_2-Year</v>
      </c>
    </row>
    <row r="914" spans="1:9" x14ac:dyDescent="0.25">
      <c r="A914" t="s">
        <v>556</v>
      </c>
      <c r="B914" t="s">
        <v>23</v>
      </c>
      <c r="C914" t="s">
        <v>8</v>
      </c>
      <c r="D914">
        <v>120000</v>
      </c>
      <c r="E914">
        <v>36529</v>
      </c>
      <c r="F914" t="s">
        <v>2349</v>
      </c>
      <c r="G914">
        <v>43732</v>
      </c>
      <c r="H914" s="1">
        <v>45509</v>
      </c>
      <c r="I914" t="str">
        <f>finance[[#This Row],[Student_ID]]&amp;"_"&amp;finance[[#This Row],[city]]&amp;"_"&amp;finance[[#This Row],[Course_Type]]</f>
        <v>S8055089_Ranchi_2-Year</v>
      </c>
    </row>
    <row r="915" spans="1:9" x14ac:dyDescent="0.25">
      <c r="A915" t="s">
        <v>556</v>
      </c>
      <c r="B915" t="s">
        <v>23</v>
      </c>
      <c r="C915" t="s">
        <v>8</v>
      </c>
      <c r="D915">
        <v>120000</v>
      </c>
      <c r="E915">
        <v>32367</v>
      </c>
      <c r="F915" t="s">
        <v>2353</v>
      </c>
      <c r="G915">
        <v>11365</v>
      </c>
      <c r="H915" s="1">
        <v>45326</v>
      </c>
      <c r="I915" t="str">
        <f>finance[[#This Row],[Student_ID]]&amp;"_"&amp;finance[[#This Row],[city]]&amp;"_"&amp;finance[[#This Row],[Course_Type]]</f>
        <v>S8055089_Ranchi_2-Year</v>
      </c>
    </row>
    <row r="916" spans="1:9" x14ac:dyDescent="0.25">
      <c r="A916" t="s">
        <v>695</v>
      </c>
      <c r="B916" t="s">
        <v>94</v>
      </c>
      <c r="C916" t="s">
        <v>13</v>
      </c>
      <c r="D916">
        <v>180000</v>
      </c>
      <c r="E916">
        <v>90715</v>
      </c>
      <c r="F916" t="s">
        <v>2351</v>
      </c>
      <c r="G916">
        <v>89285</v>
      </c>
      <c r="H916" s="1">
        <v>45040</v>
      </c>
      <c r="I916" t="str">
        <f>finance[[#This Row],[Student_ID]]&amp;"_"&amp;finance[[#This Row],[city]]&amp;"_"&amp;finance[[#This Row],[Course_Type]]</f>
        <v>S0114334_Bengaluru_1-Year</v>
      </c>
    </row>
    <row r="917" spans="1:9" x14ac:dyDescent="0.25">
      <c r="A917" t="s">
        <v>695</v>
      </c>
      <c r="B917" t="s">
        <v>94</v>
      </c>
      <c r="C917" t="s">
        <v>13</v>
      </c>
      <c r="D917">
        <v>180000</v>
      </c>
      <c r="E917">
        <v>83424</v>
      </c>
      <c r="F917" t="s">
        <v>2352</v>
      </c>
      <c r="G917">
        <v>5861</v>
      </c>
      <c r="H917" s="1">
        <v>45164</v>
      </c>
      <c r="I917" t="str">
        <f>finance[[#This Row],[Student_ID]]&amp;"_"&amp;finance[[#This Row],[city]]&amp;"_"&amp;finance[[#This Row],[Course_Type]]</f>
        <v>S0114334_Bengaluru_1-Year</v>
      </c>
    </row>
    <row r="918" spans="1:9" x14ac:dyDescent="0.25">
      <c r="A918" t="s">
        <v>1608</v>
      </c>
      <c r="B918" t="s">
        <v>29</v>
      </c>
      <c r="C918" t="s">
        <v>13</v>
      </c>
      <c r="D918">
        <v>160000</v>
      </c>
      <c r="E918">
        <v>158919</v>
      </c>
      <c r="F918" t="s">
        <v>2350</v>
      </c>
      <c r="G918">
        <v>1081</v>
      </c>
      <c r="H918" s="1">
        <v>45687</v>
      </c>
      <c r="I918" t="str">
        <f>finance[[#This Row],[Student_ID]]&amp;"_"&amp;finance[[#This Row],[city]]&amp;"_"&amp;finance[[#This Row],[Course_Type]]</f>
        <v>S5961953_Agra_1-Year</v>
      </c>
    </row>
    <row r="919" spans="1:9" x14ac:dyDescent="0.25">
      <c r="A919" t="s">
        <v>1373</v>
      </c>
      <c r="B919" t="s">
        <v>59</v>
      </c>
      <c r="C919" t="s">
        <v>8</v>
      </c>
      <c r="D919">
        <v>180000</v>
      </c>
      <c r="E919">
        <v>58792</v>
      </c>
      <c r="F919" t="s">
        <v>2353</v>
      </c>
      <c r="G919">
        <v>121208</v>
      </c>
      <c r="H919" s="1">
        <v>45707</v>
      </c>
      <c r="I919" t="str">
        <f>finance[[#This Row],[Student_ID]]&amp;"_"&amp;finance[[#This Row],[city]]&amp;"_"&amp;finance[[#This Row],[Course_Type]]</f>
        <v>S3872384_Varanasi_2-Year</v>
      </c>
    </row>
    <row r="920" spans="1:9" x14ac:dyDescent="0.25">
      <c r="A920" t="s">
        <v>1373</v>
      </c>
      <c r="B920" t="s">
        <v>59</v>
      </c>
      <c r="C920" t="s">
        <v>8</v>
      </c>
      <c r="D920">
        <v>180000</v>
      </c>
      <c r="E920">
        <v>63977</v>
      </c>
      <c r="F920" t="s">
        <v>2352</v>
      </c>
      <c r="G920">
        <v>57231</v>
      </c>
      <c r="H920" s="1">
        <v>45738</v>
      </c>
      <c r="I920" t="str">
        <f>finance[[#This Row],[Student_ID]]&amp;"_"&amp;finance[[#This Row],[city]]&amp;"_"&amp;finance[[#This Row],[Course_Type]]</f>
        <v>S3872384_Varanasi_2-Year</v>
      </c>
    </row>
    <row r="921" spans="1:9" x14ac:dyDescent="0.25">
      <c r="A921" t="s">
        <v>1373</v>
      </c>
      <c r="B921" t="s">
        <v>59</v>
      </c>
      <c r="C921" t="s">
        <v>8</v>
      </c>
      <c r="D921">
        <v>180000</v>
      </c>
      <c r="E921">
        <v>55226</v>
      </c>
      <c r="F921" t="s">
        <v>2353</v>
      </c>
      <c r="G921">
        <v>2005</v>
      </c>
      <c r="H921" s="1">
        <v>45824</v>
      </c>
      <c r="I921" t="str">
        <f>finance[[#This Row],[Student_ID]]&amp;"_"&amp;finance[[#This Row],[city]]&amp;"_"&amp;finance[[#This Row],[Course_Type]]</f>
        <v>S3872384_Varanasi_2-Year</v>
      </c>
    </row>
    <row r="922" spans="1:9" x14ac:dyDescent="0.25">
      <c r="A922" t="s">
        <v>257</v>
      </c>
      <c r="B922" t="s">
        <v>96</v>
      </c>
      <c r="C922" t="s">
        <v>13</v>
      </c>
      <c r="D922">
        <v>160000</v>
      </c>
      <c r="E922">
        <v>79787</v>
      </c>
      <c r="F922" t="s">
        <v>2349</v>
      </c>
      <c r="G922">
        <v>80213</v>
      </c>
      <c r="H922" s="1">
        <v>45185</v>
      </c>
      <c r="I922" t="str">
        <f>finance[[#This Row],[Student_ID]]&amp;"_"&amp;finance[[#This Row],[city]]&amp;"_"&amp;finance[[#This Row],[Course_Type]]</f>
        <v>S2358233_Ahmedabad_1-Year</v>
      </c>
    </row>
    <row r="923" spans="1:9" x14ac:dyDescent="0.25">
      <c r="A923" t="s">
        <v>257</v>
      </c>
      <c r="B923" t="s">
        <v>96</v>
      </c>
      <c r="C923" t="s">
        <v>13</v>
      </c>
      <c r="D923">
        <v>160000</v>
      </c>
      <c r="E923">
        <v>78843</v>
      </c>
      <c r="F923" t="s">
        <v>2350</v>
      </c>
      <c r="G923">
        <v>1370</v>
      </c>
      <c r="H923" s="1">
        <v>45091</v>
      </c>
      <c r="I923" t="str">
        <f>finance[[#This Row],[Student_ID]]&amp;"_"&amp;finance[[#This Row],[city]]&amp;"_"&amp;finance[[#This Row],[Course_Type]]</f>
        <v>S2358233_Ahmedabad_1-Year</v>
      </c>
    </row>
    <row r="924" spans="1:9" x14ac:dyDescent="0.25">
      <c r="A924" t="s">
        <v>1048</v>
      </c>
      <c r="B924" t="s">
        <v>79</v>
      </c>
      <c r="C924" t="s">
        <v>13</v>
      </c>
      <c r="D924">
        <v>140000</v>
      </c>
      <c r="E924">
        <v>73567</v>
      </c>
      <c r="F924" t="s">
        <v>2350</v>
      </c>
      <c r="G924">
        <v>66433</v>
      </c>
      <c r="H924" s="1">
        <v>45390</v>
      </c>
      <c r="I924" t="str">
        <f>finance[[#This Row],[Student_ID]]&amp;"_"&amp;finance[[#This Row],[city]]&amp;"_"&amp;finance[[#This Row],[Course_Type]]</f>
        <v>S9819492_Mumbai_1-Year</v>
      </c>
    </row>
    <row r="925" spans="1:9" x14ac:dyDescent="0.25">
      <c r="A925" t="s">
        <v>1048</v>
      </c>
      <c r="B925" t="s">
        <v>79</v>
      </c>
      <c r="C925" t="s">
        <v>13</v>
      </c>
      <c r="D925">
        <v>140000</v>
      </c>
      <c r="E925">
        <v>73467</v>
      </c>
      <c r="F925" t="s">
        <v>2350</v>
      </c>
      <c r="G925">
        <v>-7034</v>
      </c>
      <c r="H925" s="1">
        <v>45364</v>
      </c>
      <c r="I925" t="str">
        <f>finance[[#This Row],[Student_ID]]&amp;"_"&amp;finance[[#This Row],[city]]&amp;"_"&amp;finance[[#This Row],[Course_Type]]</f>
        <v>S9819492_Mumbai_1-Year</v>
      </c>
    </row>
    <row r="926" spans="1:9" x14ac:dyDescent="0.25">
      <c r="A926" t="s">
        <v>1541</v>
      </c>
      <c r="B926" t="s">
        <v>87</v>
      </c>
      <c r="C926" t="s">
        <v>13</v>
      </c>
      <c r="D926">
        <v>160000</v>
      </c>
      <c r="E926">
        <v>168044</v>
      </c>
      <c r="F926" t="s">
        <v>2349</v>
      </c>
      <c r="G926">
        <v>-8044</v>
      </c>
      <c r="H926" s="1">
        <v>45873</v>
      </c>
      <c r="I926" t="str">
        <f>finance[[#This Row],[Student_ID]]&amp;"_"&amp;finance[[#This Row],[city]]&amp;"_"&amp;finance[[#This Row],[Course_Type]]</f>
        <v>S4381940_Nagpur_1-Year</v>
      </c>
    </row>
    <row r="927" spans="1:9" x14ac:dyDescent="0.25">
      <c r="A927" t="s">
        <v>1016</v>
      </c>
      <c r="B927" t="s">
        <v>69</v>
      </c>
      <c r="C927" t="s">
        <v>13</v>
      </c>
      <c r="D927">
        <v>160000</v>
      </c>
      <c r="E927">
        <v>158346</v>
      </c>
      <c r="F927" t="s">
        <v>2351</v>
      </c>
      <c r="G927">
        <v>1654</v>
      </c>
      <c r="H927" s="1">
        <v>46102</v>
      </c>
      <c r="I927" t="str">
        <f>finance[[#This Row],[Student_ID]]&amp;"_"&amp;finance[[#This Row],[city]]&amp;"_"&amp;finance[[#This Row],[Course_Type]]</f>
        <v>S6523797_Ghaziabad_1-Year</v>
      </c>
    </row>
    <row r="928" spans="1:9" x14ac:dyDescent="0.25">
      <c r="A928" t="s">
        <v>375</v>
      </c>
      <c r="B928" t="s">
        <v>50</v>
      </c>
      <c r="C928" t="s">
        <v>8</v>
      </c>
      <c r="D928">
        <v>140000</v>
      </c>
      <c r="E928">
        <v>67441</v>
      </c>
      <c r="F928" t="s">
        <v>2352</v>
      </c>
      <c r="G928">
        <v>72559</v>
      </c>
      <c r="H928" s="1">
        <v>45180</v>
      </c>
      <c r="I928" t="str">
        <f>finance[[#This Row],[Student_ID]]&amp;"_"&amp;finance[[#This Row],[city]]&amp;"_"&amp;finance[[#This Row],[Course_Type]]</f>
        <v>S7105491_Delhi_2-Year</v>
      </c>
    </row>
    <row r="929" spans="1:9" x14ac:dyDescent="0.25">
      <c r="A929" t="s">
        <v>375</v>
      </c>
      <c r="B929" t="s">
        <v>50</v>
      </c>
      <c r="C929" t="s">
        <v>8</v>
      </c>
      <c r="D929">
        <v>140000</v>
      </c>
      <c r="E929">
        <v>69205</v>
      </c>
      <c r="F929" t="s">
        <v>2352</v>
      </c>
      <c r="G929">
        <v>3354</v>
      </c>
      <c r="H929" s="1">
        <v>45037</v>
      </c>
      <c r="I929" t="str">
        <f>finance[[#This Row],[Student_ID]]&amp;"_"&amp;finance[[#This Row],[city]]&amp;"_"&amp;finance[[#This Row],[Course_Type]]</f>
        <v>S7105491_Delhi_2-Year</v>
      </c>
    </row>
    <row r="930" spans="1:9" x14ac:dyDescent="0.25">
      <c r="A930" t="s">
        <v>1555</v>
      </c>
      <c r="B930" t="s">
        <v>61</v>
      </c>
      <c r="C930" t="s">
        <v>8</v>
      </c>
      <c r="D930">
        <v>160000</v>
      </c>
      <c r="E930">
        <v>57452</v>
      </c>
      <c r="F930" t="s">
        <v>2349</v>
      </c>
      <c r="G930">
        <v>102548</v>
      </c>
      <c r="H930" s="1">
        <v>45104</v>
      </c>
      <c r="I930" t="str">
        <f>finance[[#This Row],[Student_ID]]&amp;"_"&amp;finance[[#This Row],[city]]&amp;"_"&amp;finance[[#This Row],[Course_Type]]</f>
        <v>S6532089_Rajkot_2-Year</v>
      </c>
    </row>
    <row r="931" spans="1:9" x14ac:dyDescent="0.25">
      <c r="A931" t="s">
        <v>1555</v>
      </c>
      <c r="B931" t="s">
        <v>61</v>
      </c>
      <c r="C931" t="s">
        <v>8</v>
      </c>
      <c r="D931">
        <v>160000</v>
      </c>
      <c r="E931">
        <v>50312</v>
      </c>
      <c r="F931" t="s">
        <v>2352</v>
      </c>
      <c r="G931">
        <v>52236</v>
      </c>
      <c r="H931" s="1">
        <v>45073</v>
      </c>
      <c r="I931" t="str">
        <f>finance[[#This Row],[Student_ID]]&amp;"_"&amp;finance[[#This Row],[city]]&amp;"_"&amp;finance[[#This Row],[Course_Type]]</f>
        <v>S6532089_Rajkot_2-Year</v>
      </c>
    </row>
    <row r="932" spans="1:9" x14ac:dyDescent="0.25">
      <c r="A932" t="s">
        <v>1555</v>
      </c>
      <c r="B932" t="s">
        <v>61</v>
      </c>
      <c r="C932" t="s">
        <v>8</v>
      </c>
      <c r="D932">
        <v>160000</v>
      </c>
      <c r="E932">
        <v>54564</v>
      </c>
      <c r="F932" t="s">
        <v>2351</v>
      </c>
      <c r="G932">
        <v>-2328</v>
      </c>
      <c r="H932" s="1">
        <v>44993</v>
      </c>
      <c r="I932" t="str">
        <f>finance[[#This Row],[Student_ID]]&amp;"_"&amp;finance[[#This Row],[city]]&amp;"_"&amp;finance[[#This Row],[Course_Type]]</f>
        <v>S6532089_Rajkot_2-Year</v>
      </c>
    </row>
    <row r="933" spans="1:9" x14ac:dyDescent="0.25">
      <c r="A933" t="s">
        <v>856</v>
      </c>
      <c r="B933" t="s">
        <v>46</v>
      </c>
      <c r="C933" t="s">
        <v>13</v>
      </c>
      <c r="D933">
        <v>180000</v>
      </c>
      <c r="E933">
        <v>89971</v>
      </c>
      <c r="F933" t="s">
        <v>2352</v>
      </c>
      <c r="G933">
        <v>90029</v>
      </c>
      <c r="H933" s="1">
        <v>45792</v>
      </c>
      <c r="I933" t="str">
        <f>finance[[#This Row],[Student_ID]]&amp;"_"&amp;finance[[#This Row],[city]]&amp;"_"&amp;finance[[#This Row],[Course_Type]]</f>
        <v>S0627549_Lucknow_1-Year</v>
      </c>
    </row>
    <row r="934" spans="1:9" x14ac:dyDescent="0.25">
      <c r="A934" t="s">
        <v>856</v>
      </c>
      <c r="B934" t="s">
        <v>46</v>
      </c>
      <c r="C934" t="s">
        <v>13</v>
      </c>
      <c r="D934">
        <v>180000</v>
      </c>
      <c r="E934">
        <v>85602</v>
      </c>
      <c r="F934" t="s">
        <v>2351</v>
      </c>
      <c r="G934">
        <v>4427</v>
      </c>
      <c r="H934" s="1">
        <v>45672</v>
      </c>
      <c r="I934" t="str">
        <f>finance[[#This Row],[Student_ID]]&amp;"_"&amp;finance[[#This Row],[city]]&amp;"_"&amp;finance[[#This Row],[Course_Type]]</f>
        <v>S0627549_Lucknow_1-Year</v>
      </c>
    </row>
    <row r="935" spans="1:9" x14ac:dyDescent="0.25">
      <c r="A935" t="s">
        <v>2310</v>
      </c>
      <c r="B935" t="s">
        <v>79</v>
      </c>
      <c r="C935" t="s">
        <v>8</v>
      </c>
      <c r="D935">
        <v>160000</v>
      </c>
      <c r="E935">
        <v>74819</v>
      </c>
      <c r="F935" t="s">
        <v>2351</v>
      </c>
      <c r="G935">
        <v>85181</v>
      </c>
      <c r="H935" s="1">
        <v>45774</v>
      </c>
      <c r="I935" t="str">
        <f>finance[[#This Row],[Student_ID]]&amp;"_"&amp;finance[[#This Row],[city]]&amp;"_"&amp;finance[[#This Row],[Course_Type]]</f>
        <v>S1038286_Mumbai_2-Year</v>
      </c>
    </row>
    <row r="936" spans="1:9" x14ac:dyDescent="0.25">
      <c r="A936" t="s">
        <v>2310</v>
      </c>
      <c r="B936" t="s">
        <v>79</v>
      </c>
      <c r="C936" t="s">
        <v>8</v>
      </c>
      <c r="D936">
        <v>160000</v>
      </c>
      <c r="E936">
        <v>79842</v>
      </c>
      <c r="F936" t="s">
        <v>2351</v>
      </c>
      <c r="G936">
        <v>5339</v>
      </c>
      <c r="H936" s="1">
        <v>45768</v>
      </c>
      <c r="I936" t="str">
        <f>finance[[#This Row],[Student_ID]]&amp;"_"&amp;finance[[#This Row],[city]]&amp;"_"&amp;finance[[#This Row],[Course_Type]]</f>
        <v>S1038286_Mumbai_2-Year</v>
      </c>
    </row>
    <row r="937" spans="1:9" x14ac:dyDescent="0.25">
      <c r="A937" t="s">
        <v>429</v>
      </c>
      <c r="B937" t="s">
        <v>16</v>
      </c>
      <c r="C937" t="s">
        <v>13</v>
      </c>
      <c r="D937">
        <v>160000</v>
      </c>
      <c r="E937">
        <v>52634</v>
      </c>
      <c r="F937" t="s">
        <v>2352</v>
      </c>
      <c r="G937">
        <v>107366</v>
      </c>
      <c r="H937" s="1">
        <v>45446</v>
      </c>
      <c r="I937" t="str">
        <f>finance[[#This Row],[Student_ID]]&amp;"_"&amp;finance[[#This Row],[city]]&amp;"_"&amp;finance[[#This Row],[Course_Type]]</f>
        <v>S9077621_Patna_1-Year</v>
      </c>
    </row>
    <row r="938" spans="1:9" x14ac:dyDescent="0.25">
      <c r="A938" t="s">
        <v>429</v>
      </c>
      <c r="B938" t="s">
        <v>16</v>
      </c>
      <c r="C938" t="s">
        <v>13</v>
      </c>
      <c r="D938">
        <v>160000</v>
      </c>
      <c r="E938">
        <v>52856</v>
      </c>
      <c r="F938" t="s">
        <v>2349</v>
      </c>
      <c r="G938">
        <v>54510</v>
      </c>
      <c r="H938" s="1">
        <v>45392</v>
      </c>
      <c r="I938" t="str">
        <f>finance[[#This Row],[Student_ID]]&amp;"_"&amp;finance[[#This Row],[city]]&amp;"_"&amp;finance[[#This Row],[Course_Type]]</f>
        <v>S9077621_Patna_1-Year</v>
      </c>
    </row>
    <row r="939" spans="1:9" x14ac:dyDescent="0.25">
      <c r="A939" t="s">
        <v>429</v>
      </c>
      <c r="B939" t="s">
        <v>16</v>
      </c>
      <c r="C939" t="s">
        <v>13</v>
      </c>
      <c r="D939">
        <v>160000</v>
      </c>
      <c r="E939">
        <v>55879</v>
      </c>
      <c r="F939" t="s">
        <v>2349</v>
      </c>
      <c r="G939">
        <v>-1369</v>
      </c>
      <c r="H939" s="1">
        <v>45278</v>
      </c>
      <c r="I939" t="str">
        <f>finance[[#This Row],[Student_ID]]&amp;"_"&amp;finance[[#This Row],[city]]&amp;"_"&amp;finance[[#This Row],[Course_Type]]</f>
        <v>S9077621_Patna_1-Year</v>
      </c>
    </row>
    <row r="940" spans="1:9" x14ac:dyDescent="0.25">
      <c r="A940" t="s">
        <v>696</v>
      </c>
      <c r="B940" t="s">
        <v>138</v>
      </c>
      <c r="C940" t="s">
        <v>8</v>
      </c>
      <c r="D940">
        <v>120000</v>
      </c>
      <c r="E940">
        <v>66495</v>
      </c>
      <c r="F940" t="s">
        <v>2349</v>
      </c>
      <c r="G940">
        <v>53505</v>
      </c>
      <c r="H940" s="1">
        <v>45762</v>
      </c>
      <c r="I940" t="str">
        <f>finance[[#This Row],[Student_ID]]&amp;"_"&amp;finance[[#This Row],[city]]&amp;"_"&amp;finance[[#This Row],[Course_Type]]</f>
        <v>S0072667_Jaipur_2-Year</v>
      </c>
    </row>
    <row r="941" spans="1:9" x14ac:dyDescent="0.25">
      <c r="A941" t="s">
        <v>696</v>
      </c>
      <c r="B941" t="s">
        <v>138</v>
      </c>
      <c r="C941" t="s">
        <v>8</v>
      </c>
      <c r="D941">
        <v>120000</v>
      </c>
      <c r="E941">
        <v>59256</v>
      </c>
      <c r="F941" t="s">
        <v>2350</v>
      </c>
      <c r="G941">
        <v>-5751</v>
      </c>
      <c r="H941" s="1">
        <v>45779</v>
      </c>
      <c r="I941" t="str">
        <f>finance[[#This Row],[Student_ID]]&amp;"_"&amp;finance[[#This Row],[city]]&amp;"_"&amp;finance[[#This Row],[Course_Type]]</f>
        <v>S0072667_Jaipur_2-Year</v>
      </c>
    </row>
    <row r="942" spans="1:9" x14ac:dyDescent="0.25">
      <c r="A942" t="s">
        <v>387</v>
      </c>
      <c r="B942" t="s">
        <v>79</v>
      </c>
      <c r="C942" t="s">
        <v>13</v>
      </c>
      <c r="D942">
        <v>140000</v>
      </c>
      <c r="E942">
        <v>131221</v>
      </c>
      <c r="F942" t="s">
        <v>2350</v>
      </c>
      <c r="G942">
        <v>8779</v>
      </c>
      <c r="H942" s="1">
        <v>45701</v>
      </c>
      <c r="I942" t="str">
        <f>finance[[#This Row],[Student_ID]]&amp;"_"&amp;finance[[#This Row],[city]]&amp;"_"&amp;finance[[#This Row],[Course_Type]]</f>
        <v>S5808257_Mumbai_1-Year</v>
      </c>
    </row>
    <row r="943" spans="1:9" x14ac:dyDescent="0.25">
      <c r="A943" t="s">
        <v>173</v>
      </c>
      <c r="B943" t="s">
        <v>25</v>
      </c>
      <c r="C943" t="s">
        <v>8</v>
      </c>
      <c r="D943">
        <v>180000</v>
      </c>
      <c r="E943">
        <v>88527</v>
      </c>
      <c r="F943" t="s">
        <v>2353</v>
      </c>
      <c r="G943">
        <v>91473</v>
      </c>
      <c r="H943" s="1">
        <v>45542</v>
      </c>
      <c r="I943" t="str">
        <f>finance[[#This Row],[Student_ID]]&amp;"_"&amp;finance[[#This Row],[city]]&amp;"_"&amp;finance[[#This Row],[Course_Type]]</f>
        <v>S9694364_Indore_2-Year</v>
      </c>
    </row>
    <row r="944" spans="1:9" x14ac:dyDescent="0.25">
      <c r="A944" t="s">
        <v>173</v>
      </c>
      <c r="B944" t="s">
        <v>25</v>
      </c>
      <c r="C944" t="s">
        <v>8</v>
      </c>
      <c r="D944">
        <v>180000</v>
      </c>
      <c r="E944">
        <v>90450</v>
      </c>
      <c r="F944" t="s">
        <v>2350</v>
      </c>
      <c r="G944">
        <v>1023</v>
      </c>
      <c r="H944" s="1">
        <v>45634</v>
      </c>
      <c r="I944" t="str">
        <f>finance[[#This Row],[Student_ID]]&amp;"_"&amp;finance[[#This Row],[city]]&amp;"_"&amp;finance[[#This Row],[Course_Type]]</f>
        <v>S9694364_Indore_2-Year</v>
      </c>
    </row>
    <row r="945" spans="1:9" x14ac:dyDescent="0.25">
      <c r="A945" t="s">
        <v>1479</v>
      </c>
      <c r="B945" t="s">
        <v>35</v>
      </c>
      <c r="C945" t="s">
        <v>8</v>
      </c>
      <c r="D945">
        <v>140000</v>
      </c>
      <c r="E945">
        <v>136887</v>
      </c>
      <c r="F945" t="s">
        <v>2352</v>
      </c>
      <c r="G945">
        <v>3113</v>
      </c>
      <c r="H945" s="1">
        <v>45114</v>
      </c>
      <c r="I945" t="str">
        <f>finance[[#This Row],[Student_ID]]&amp;"_"&amp;finance[[#This Row],[city]]&amp;"_"&amp;finance[[#This Row],[Course_Type]]</f>
        <v>S4574179_Kolkata_2-Year</v>
      </c>
    </row>
    <row r="946" spans="1:9" x14ac:dyDescent="0.25">
      <c r="A946" t="s">
        <v>1242</v>
      </c>
      <c r="B946" t="s">
        <v>35</v>
      </c>
      <c r="C946" t="s">
        <v>13</v>
      </c>
      <c r="D946">
        <v>180000</v>
      </c>
      <c r="E946">
        <v>87169</v>
      </c>
      <c r="F946" t="s">
        <v>2351</v>
      </c>
      <c r="G946">
        <v>92831</v>
      </c>
      <c r="H946" s="1">
        <v>45354</v>
      </c>
      <c r="I946" t="str">
        <f>finance[[#This Row],[Student_ID]]&amp;"_"&amp;finance[[#This Row],[city]]&amp;"_"&amp;finance[[#This Row],[Course_Type]]</f>
        <v>S5978257_Kolkata_1-Year</v>
      </c>
    </row>
    <row r="947" spans="1:9" x14ac:dyDescent="0.25">
      <c r="A947" t="s">
        <v>1242</v>
      </c>
      <c r="B947" t="s">
        <v>35</v>
      </c>
      <c r="C947" t="s">
        <v>13</v>
      </c>
      <c r="D947">
        <v>180000</v>
      </c>
      <c r="E947">
        <v>98416</v>
      </c>
      <c r="F947" t="s">
        <v>2352</v>
      </c>
      <c r="G947">
        <v>-5585</v>
      </c>
      <c r="H947" s="1">
        <v>45376</v>
      </c>
      <c r="I947" t="str">
        <f>finance[[#This Row],[Student_ID]]&amp;"_"&amp;finance[[#This Row],[city]]&amp;"_"&amp;finance[[#This Row],[Course_Type]]</f>
        <v>S5978257_Kolkata_1-Year</v>
      </c>
    </row>
    <row r="948" spans="1:9" x14ac:dyDescent="0.25">
      <c r="A948" t="s">
        <v>1024</v>
      </c>
      <c r="B948" t="s">
        <v>25</v>
      </c>
      <c r="C948" t="s">
        <v>13</v>
      </c>
      <c r="D948">
        <v>120000</v>
      </c>
      <c r="E948">
        <v>54888</v>
      </c>
      <c r="F948" t="s">
        <v>2353</v>
      </c>
      <c r="G948">
        <v>65112</v>
      </c>
      <c r="H948" s="1">
        <v>45163</v>
      </c>
      <c r="I948" t="str">
        <f>finance[[#This Row],[Student_ID]]&amp;"_"&amp;finance[[#This Row],[city]]&amp;"_"&amp;finance[[#This Row],[Course_Type]]</f>
        <v>S4298506_Indore_1-Year</v>
      </c>
    </row>
    <row r="949" spans="1:9" x14ac:dyDescent="0.25">
      <c r="A949" t="s">
        <v>1024</v>
      </c>
      <c r="B949" t="s">
        <v>25</v>
      </c>
      <c r="C949" t="s">
        <v>13</v>
      </c>
      <c r="D949">
        <v>120000</v>
      </c>
      <c r="E949">
        <v>57292</v>
      </c>
      <c r="F949" t="s">
        <v>2349</v>
      </c>
      <c r="G949">
        <v>7820</v>
      </c>
      <c r="H949" s="1">
        <v>45212</v>
      </c>
      <c r="I949" t="str">
        <f>finance[[#This Row],[Student_ID]]&amp;"_"&amp;finance[[#This Row],[city]]&amp;"_"&amp;finance[[#This Row],[Course_Type]]</f>
        <v>S4298506_Indore_1-Year</v>
      </c>
    </row>
    <row r="950" spans="1:9" x14ac:dyDescent="0.25">
      <c r="A950" t="s">
        <v>1658</v>
      </c>
      <c r="B950" t="s">
        <v>20</v>
      </c>
      <c r="C950" t="s">
        <v>13</v>
      </c>
      <c r="D950">
        <v>160000</v>
      </c>
      <c r="E950">
        <v>161580</v>
      </c>
      <c r="F950" t="s">
        <v>2351</v>
      </c>
      <c r="G950">
        <v>-1580</v>
      </c>
      <c r="H950" s="1">
        <v>45726</v>
      </c>
      <c r="I950" t="str">
        <f>finance[[#This Row],[Student_ID]]&amp;"_"&amp;finance[[#This Row],[city]]&amp;"_"&amp;finance[[#This Row],[Course_Type]]</f>
        <v>S5648972_Srinagar_1-Year</v>
      </c>
    </row>
    <row r="951" spans="1:9" x14ac:dyDescent="0.25">
      <c r="A951" t="s">
        <v>2272</v>
      </c>
      <c r="B951" t="s">
        <v>94</v>
      </c>
      <c r="C951" t="s">
        <v>13</v>
      </c>
      <c r="D951">
        <v>140000</v>
      </c>
      <c r="E951">
        <v>67714</v>
      </c>
      <c r="F951" t="s">
        <v>2349</v>
      </c>
      <c r="G951">
        <v>72286</v>
      </c>
      <c r="H951" s="1">
        <v>45220</v>
      </c>
      <c r="I951" t="str">
        <f>finance[[#This Row],[Student_ID]]&amp;"_"&amp;finance[[#This Row],[city]]&amp;"_"&amp;finance[[#This Row],[Course_Type]]</f>
        <v>S1554469_Bengaluru_1-Year</v>
      </c>
    </row>
    <row r="952" spans="1:9" x14ac:dyDescent="0.25">
      <c r="A952" t="s">
        <v>2272</v>
      </c>
      <c r="B952" t="s">
        <v>94</v>
      </c>
      <c r="C952" t="s">
        <v>13</v>
      </c>
      <c r="D952">
        <v>140000</v>
      </c>
      <c r="E952">
        <v>63515</v>
      </c>
      <c r="F952" t="s">
        <v>2353</v>
      </c>
      <c r="G952">
        <v>8771</v>
      </c>
      <c r="H952" s="1">
        <v>45326</v>
      </c>
      <c r="I952" t="str">
        <f>finance[[#This Row],[Student_ID]]&amp;"_"&amp;finance[[#This Row],[city]]&amp;"_"&amp;finance[[#This Row],[Course_Type]]</f>
        <v>S1554469_Bengaluru_1-Year</v>
      </c>
    </row>
    <row r="953" spans="1:9" x14ac:dyDescent="0.25">
      <c r="A953" t="s">
        <v>949</v>
      </c>
      <c r="B953" t="s">
        <v>35</v>
      </c>
      <c r="C953" t="s">
        <v>13</v>
      </c>
      <c r="D953">
        <v>140000</v>
      </c>
      <c r="E953">
        <v>68737</v>
      </c>
      <c r="F953" t="s">
        <v>2349</v>
      </c>
      <c r="G953">
        <v>71263</v>
      </c>
      <c r="H953" s="1">
        <v>45541</v>
      </c>
      <c r="I953" t="str">
        <f>finance[[#This Row],[Student_ID]]&amp;"_"&amp;finance[[#This Row],[city]]&amp;"_"&amp;finance[[#This Row],[Course_Type]]</f>
        <v>S2188968_Kolkata_1-Year</v>
      </c>
    </row>
    <row r="954" spans="1:9" x14ac:dyDescent="0.25">
      <c r="A954" t="s">
        <v>949</v>
      </c>
      <c r="B954" t="s">
        <v>35</v>
      </c>
      <c r="C954" t="s">
        <v>13</v>
      </c>
      <c r="D954">
        <v>140000</v>
      </c>
      <c r="E954">
        <v>66637</v>
      </c>
      <c r="F954" t="s">
        <v>2349</v>
      </c>
      <c r="G954">
        <v>4626</v>
      </c>
      <c r="H954" s="1">
        <v>45582</v>
      </c>
      <c r="I954" t="str">
        <f>finance[[#This Row],[Student_ID]]&amp;"_"&amp;finance[[#This Row],[city]]&amp;"_"&amp;finance[[#This Row],[Course_Type]]</f>
        <v>S2188968_Kolkata_1-Year</v>
      </c>
    </row>
    <row r="955" spans="1:9" x14ac:dyDescent="0.25">
      <c r="A955" t="s">
        <v>837</v>
      </c>
      <c r="B955" t="s">
        <v>25</v>
      </c>
      <c r="C955" t="s">
        <v>13</v>
      </c>
      <c r="D955">
        <v>180000</v>
      </c>
      <c r="E955">
        <v>58185</v>
      </c>
      <c r="F955" t="s">
        <v>2351</v>
      </c>
      <c r="G955">
        <v>121815</v>
      </c>
      <c r="H955" s="1">
        <v>45392</v>
      </c>
      <c r="I955" t="str">
        <f>finance[[#This Row],[Student_ID]]&amp;"_"&amp;finance[[#This Row],[city]]&amp;"_"&amp;finance[[#This Row],[Course_Type]]</f>
        <v>S4075541_Indore_1-Year</v>
      </c>
    </row>
    <row r="956" spans="1:9" x14ac:dyDescent="0.25">
      <c r="A956" t="s">
        <v>837</v>
      </c>
      <c r="B956" t="s">
        <v>25</v>
      </c>
      <c r="C956" t="s">
        <v>13</v>
      </c>
      <c r="D956">
        <v>180000</v>
      </c>
      <c r="E956">
        <v>65880</v>
      </c>
      <c r="F956" t="s">
        <v>2351</v>
      </c>
      <c r="G956">
        <v>55935</v>
      </c>
      <c r="H956" s="1">
        <v>45398</v>
      </c>
      <c r="I956" t="str">
        <f>finance[[#This Row],[Student_ID]]&amp;"_"&amp;finance[[#This Row],[city]]&amp;"_"&amp;finance[[#This Row],[Course_Type]]</f>
        <v>S4075541_Indore_1-Year</v>
      </c>
    </row>
    <row r="957" spans="1:9" x14ac:dyDescent="0.25">
      <c r="A957" t="s">
        <v>837</v>
      </c>
      <c r="B957" t="s">
        <v>25</v>
      </c>
      <c r="C957" t="s">
        <v>13</v>
      </c>
      <c r="D957">
        <v>180000</v>
      </c>
      <c r="E957">
        <v>66857</v>
      </c>
      <c r="F957" t="s">
        <v>2351</v>
      </c>
      <c r="G957">
        <v>-10922</v>
      </c>
      <c r="H957" s="1">
        <v>45468</v>
      </c>
      <c r="I957" t="str">
        <f>finance[[#This Row],[Student_ID]]&amp;"_"&amp;finance[[#This Row],[city]]&amp;"_"&amp;finance[[#This Row],[Course_Type]]</f>
        <v>S4075541_Indore_1-Year</v>
      </c>
    </row>
    <row r="958" spans="1:9" x14ac:dyDescent="0.25">
      <c r="A958" t="s">
        <v>204</v>
      </c>
      <c r="B958" t="s">
        <v>31</v>
      </c>
      <c r="C958" t="s">
        <v>8</v>
      </c>
      <c r="D958">
        <v>140000</v>
      </c>
      <c r="E958">
        <v>72115</v>
      </c>
      <c r="F958" t="s">
        <v>2351</v>
      </c>
      <c r="G958">
        <v>67885</v>
      </c>
      <c r="H958" s="1">
        <v>44937</v>
      </c>
      <c r="I958" t="str">
        <f>finance[[#This Row],[Student_ID]]&amp;"_"&amp;finance[[#This Row],[city]]&amp;"_"&amp;finance[[#This Row],[Course_Type]]</f>
        <v>S8001793_Surat_2-Year</v>
      </c>
    </row>
    <row r="959" spans="1:9" x14ac:dyDescent="0.25">
      <c r="A959" t="s">
        <v>204</v>
      </c>
      <c r="B959" t="s">
        <v>31</v>
      </c>
      <c r="C959" t="s">
        <v>8</v>
      </c>
      <c r="D959">
        <v>140000</v>
      </c>
      <c r="E959">
        <v>66930</v>
      </c>
      <c r="F959" t="s">
        <v>2349</v>
      </c>
      <c r="G959">
        <v>955</v>
      </c>
      <c r="H959" s="1">
        <v>45168</v>
      </c>
      <c r="I959" t="str">
        <f>finance[[#This Row],[Student_ID]]&amp;"_"&amp;finance[[#This Row],[city]]&amp;"_"&amp;finance[[#This Row],[Course_Type]]</f>
        <v>S8001793_Surat_2-Year</v>
      </c>
    </row>
    <row r="960" spans="1:9" x14ac:dyDescent="0.25">
      <c r="A960" t="s">
        <v>1852</v>
      </c>
      <c r="B960" t="s">
        <v>87</v>
      </c>
      <c r="C960" t="s">
        <v>13</v>
      </c>
      <c r="D960">
        <v>160000</v>
      </c>
      <c r="E960">
        <v>75451</v>
      </c>
      <c r="F960" t="s">
        <v>2350</v>
      </c>
      <c r="G960">
        <v>84549</v>
      </c>
      <c r="H960" s="1">
        <v>44936</v>
      </c>
      <c r="I960" t="str">
        <f>finance[[#This Row],[Student_ID]]&amp;"_"&amp;finance[[#This Row],[city]]&amp;"_"&amp;finance[[#This Row],[Course_Type]]</f>
        <v>S6107830_Nagpur_1-Year</v>
      </c>
    </row>
    <row r="961" spans="1:9" x14ac:dyDescent="0.25">
      <c r="A961" t="s">
        <v>1852</v>
      </c>
      <c r="B961" t="s">
        <v>87</v>
      </c>
      <c r="C961" t="s">
        <v>13</v>
      </c>
      <c r="D961">
        <v>160000</v>
      </c>
      <c r="E961">
        <v>77544</v>
      </c>
      <c r="F961" t="s">
        <v>2352</v>
      </c>
      <c r="G961">
        <v>7005</v>
      </c>
      <c r="H961" s="1">
        <v>45026</v>
      </c>
      <c r="I961" t="str">
        <f>finance[[#This Row],[Student_ID]]&amp;"_"&amp;finance[[#This Row],[city]]&amp;"_"&amp;finance[[#This Row],[Course_Type]]</f>
        <v>S6107830_Nagpur_1-Year</v>
      </c>
    </row>
    <row r="962" spans="1:9" x14ac:dyDescent="0.25">
      <c r="A962" t="s">
        <v>198</v>
      </c>
      <c r="B962" t="s">
        <v>16</v>
      </c>
      <c r="C962" t="s">
        <v>13</v>
      </c>
      <c r="D962">
        <v>120000</v>
      </c>
      <c r="E962">
        <v>121197</v>
      </c>
      <c r="F962" t="s">
        <v>2350</v>
      </c>
      <c r="G962">
        <v>-1197</v>
      </c>
      <c r="H962" s="1">
        <v>45285</v>
      </c>
      <c r="I962" t="str">
        <f>finance[[#This Row],[Student_ID]]&amp;"_"&amp;finance[[#This Row],[city]]&amp;"_"&amp;finance[[#This Row],[Course_Type]]</f>
        <v>S8073260_Patna_1-Year</v>
      </c>
    </row>
    <row r="963" spans="1:9" x14ac:dyDescent="0.25">
      <c r="A963" t="s">
        <v>328</v>
      </c>
      <c r="B963" t="s">
        <v>89</v>
      </c>
      <c r="C963" t="s">
        <v>13</v>
      </c>
      <c r="D963">
        <v>180000</v>
      </c>
      <c r="E963">
        <v>86135</v>
      </c>
      <c r="F963" t="s">
        <v>2351</v>
      </c>
      <c r="G963">
        <v>93865</v>
      </c>
      <c r="H963" s="1">
        <v>45340</v>
      </c>
      <c r="I963" t="str">
        <f>finance[[#This Row],[Student_ID]]&amp;"_"&amp;finance[[#This Row],[city]]&amp;"_"&amp;finance[[#This Row],[Course_Type]]</f>
        <v>S8296478_Vadodara_1-Year</v>
      </c>
    </row>
    <row r="964" spans="1:9" x14ac:dyDescent="0.25">
      <c r="A964" t="s">
        <v>328</v>
      </c>
      <c r="B964" t="s">
        <v>89</v>
      </c>
      <c r="C964" t="s">
        <v>13</v>
      </c>
      <c r="D964">
        <v>180000</v>
      </c>
      <c r="E964">
        <v>86187</v>
      </c>
      <c r="F964" t="s">
        <v>2350</v>
      </c>
      <c r="G964">
        <v>7678</v>
      </c>
      <c r="H964" s="1">
        <v>45475</v>
      </c>
      <c r="I964" t="str">
        <f>finance[[#This Row],[Student_ID]]&amp;"_"&amp;finance[[#This Row],[city]]&amp;"_"&amp;finance[[#This Row],[Course_Type]]</f>
        <v>S8296478_Vadodara_1-Year</v>
      </c>
    </row>
    <row r="965" spans="1:9" x14ac:dyDescent="0.25">
      <c r="A965" t="s">
        <v>336</v>
      </c>
      <c r="B965" t="s">
        <v>61</v>
      </c>
      <c r="C965" t="s">
        <v>13</v>
      </c>
      <c r="D965">
        <v>180000</v>
      </c>
      <c r="E965">
        <v>86132</v>
      </c>
      <c r="F965" t="s">
        <v>2352</v>
      </c>
      <c r="G965">
        <v>93868</v>
      </c>
      <c r="H965" s="1">
        <v>45259</v>
      </c>
      <c r="I965" t="str">
        <f>finance[[#This Row],[Student_ID]]&amp;"_"&amp;finance[[#This Row],[city]]&amp;"_"&amp;finance[[#This Row],[Course_Type]]</f>
        <v>S2624505_Rajkot_1-Year</v>
      </c>
    </row>
    <row r="966" spans="1:9" x14ac:dyDescent="0.25">
      <c r="A966" t="s">
        <v>336</v>
      </c>
      <c r="B966" t="s">
        <v>61</v>
      </c>
      <c r="C966" t="s">
        <v>13</v>
      </c>
      <c r="D966">
        <v>180000</v>
      </c>
      <c r="E966">
        <v>91908</v>
      </c>
      <c r="F966" t="s">
        <v>2349</v>
      </c>
      <c r="G966">
        <v>1960</v>
      </c>
      <c r="H966" s="1">
        <v>45602</v>
      </c>
      <c r="I966" t="str">
        <f>finance[[#This Row],[Student_ID]]&amp;"_"&amp;finance[[#This Row],[city]]&amp;"_"&amp;finance[[#This Row],[Course_Type]]</f>
        <v>S2624505_Rajkot_1-Year</v>
      </c>
    </row>
    <row r="967" spans="1:9" x14ac:dyDescent="0.25">
      <c r="A967" t="s">
        <v>1178</v>
      </c>
      <c r="B967" t="s">
        <v>18</v>
      </c>
      <c r="C967" t="s">
        <v>13</v>
      </c>
      <c r="D967">
        <v>160000</v>
      </c>
      <c r="E967">
        <v>85692</v>
      </c>
      <c r="F967" t="s">
        <v>2352</v>
      </c>
      <c r="G967">
        <v>74308</v>
      </c>
      <c r="H967" s="1">
        <v>45332</v>
      </c>
      <c r="I967" t="str">
        <f>finance[[#This Row],[Student_ID]]&amp;"_"&amp;finance[[#This Row],[city]]&amp;"_"&amp;finance[[#This Row],[Course_Type]]</f>
        <v>S2777820_Meerut_1-Year</v>
      </c>
    </row>
    <row r="968" spans="1:9" x14ac:dyDescent="0.25">
      <c r="A968" t="s">
        <v>1178</v>
      </c>
      <c r="B968" t="s">
        <v>18</v>
      </c>
      <c r="C968" t="s">
        <v>13</v>
      </c>
      <c r="D968">
        <v>160000</v>
      </c>
      <c r="E968">
        <v>75149</v>
      </c>
      <c r="F968" t="s">
        <v>2353</v>
      </c>
      <c r="G968">
        <v>-841</v>
      </c>
      <c r="H968" s="1">
        <v>45098</v>
      </c>
      <c r="I968" t="str">
        <f>finance[[#This Row],[Student_ID]]&amp;"_"&amp;finance[[#This Row],[city]]&amp;"_"&amp;finance[[#This Row],[Course_Type]]</f>
        <v>S2777820_Meerut_1-Year</v>
      </c>
    </row>
    <row r="969" spans="1:9" x14ac:dyDescent="0.25">
      <c r="A969" t="s">
        <v>911</v>
      </c>
      <c r="B969" t="s">
        <v>27</v>
      </c>
      <c r="C969" t="s">
        <v>13</v>
      </c>
      <c r="D969">
        <v>140000</v>
      </c>
      <c r="E969">
        <v>52700</v>
      </c>
      <c r="F969" t="s">
        <v>2350</v>
      </c>
      <c r="G969">
        <v>87300</v>
      </c>
      <c r="H969" s="1">
        <v>45575</v>
      </c>
      <c r="I969" t="str">
        <f>finance[[#This Row],[Student_ID]]&amp;"_"&amp;finance[[#This Row],[city]]&amp;"_"&amp;finance[[#This Row],[Course_Type]]</f>
        <v>S4887946_Chennai_1-Year</v>
      </c>
    </row>
    <row r="970" spans="1:9" x14ac:dyDescent="0.25">
      <c r="A970" t="s">
        <v>911</v>
      </c>
      <c r="B970" t="s">
        <v>27</v>
      </c>
      <c r="C970" t="s">
        <v>13</v>
      </c>
      <c r="D970">
        <v>140000</v>
      </c>
      <c r="E970">
        <v>50255</v>
      </c>
      <c r="F970" t="s">
        <v>2353</v>
      </c>
      <c r="G970">
        <v>37045</v>
      </c>
      <c r="H970" s="1">
        <v>45618</v>
      </c>
      <c r="I970" t="str">
        <f>finance[[#This Row],[Student_ID]]&amp;"_"&amp;finance[[#This Row],[city]]&amp;"_"&amp;finance[[#This Row],[Course_Type]]</f>
        <v>S4887946_Chennai_1-Year</v>
      </c>
    </row>
    <row r="971" spans="1:9" x14ac:dyDescent="0.25">
      <c r="A971" t="s">
        <v>911</v>
      </c>
      <c r="B971" t="s">
        <v>27</v>
      </c>
      <c r="C971" t="s">
        <v>13</v>
      </c>
      <c r="D971">
        <v>140000</v>
      </c>
      <c r="E971">
        <v>49709</v>
      </c>
      <c r="F971" t="s">
        <v>2352</v>
      </c>
      <c r="G971">
        <v>-12664</v>
      </c>
      <c r="H971" s="1">
        <v>45572</v>
      </c>
      <c r="I971" t="str">
        <f>finance[[#This Row],[Student_ID]]&amp;"_"&amp;finance[[#This Row],[city]]&amp;"_"&amp;finance[[#This Row],[Course_Type]]</f>
        <v>S4887946_Chennai_1-Year</v>
      </c>
    </row>
    <row r="972" spans="1:9" x14ac:dyDescent="0.25">
      <c r="A972" t="s">
        <v>168</v>
      </c>
      <c r="B972" t="s">
        <v>74</v>
      </c>
      <c r="C972" t="s">
        <v>13</v>
      </c>
      <c r="D972">
        <v>120000</v>
      </c>
      <c r="E972">
        <v>43019</v>
      </c>
      <c r="F972" t="s">
        <v>2350</v>
      </c>
      <c r="G972">
        <v>76981</v>
      </c>
      <c r="H972" s="1">
        <v>45843</v>
      </c>
      <c r="I972" t="str">
        <f>finance[[#This Row],[Student_ID]]&amp;"_"&amp;finance[[#This Row],[city]]&amp;"_"&amp;finance[[#This Row],[Course_Type]]</f>
        <v>S5440472_Nashik_1-Year</v>
      </c>
    </row>
    <row r="973" spans="1:9" x14ac:dyDescent="0.25">
      <c r="A973" t="s">
        <v>168</v>
      </c>
      <c r="B973" t="s">
        <v>74</v>
      </c>
      <c r="C973" t="s">
        <v>13</v>
      </c>
      <c r="D973">
        <v>120000</v>
      </c>
      <c r="E973">
        <v>35918</v>
      </c>
      <c r="F973" t="s">
        <v>2349</v>
      </c>
      <c r="G973">
        <v>41063</v>
      </c>
      <c r="H973" s="1">
        <v>45932</v>
      </c>
      <c r="I973" t="str">
        <f>finance[[#This Row],[Student_ID]]&amp;"_"&amp;finance[[#This Row],[city]]&amp;"_"&amp;finance[[#This Row],[Course_Type]]</f>
        <v>S5440472_Nashik_1-Year</v>
      </c>
    </row>
    <row r="974" spans="1:9" x14ac:dyDescent="0.25">
      <c r="A974" t="s">
        <v>168</v>
      </c>
      <c r="B974" t="s">
        <v>74</v>
      </c>
      <c r="C974" t="s">
        <v>13</v>
      </c>
      <c r="D974">
        <v>120000</v>
      </c>
      <c r="E974">
        <v>39442</v>
      </c>
      <c r="F974" t="s">
        <v>2351</v>
      </c>
      <c r="G974">
        <v>1621</v>
      </c>
      <c r="H974" s="1">
        <v>45987</v>
      </c>
      <c r="I974" t="str">
        <f>finance[[#This Row],[Student_ID]]&amp;"_"&amp;finance[[#This Row],[city]]&amp;"_"&amp;finance[[#This Row],[Course_Type]]</f>
        <v>S5440472_Nashik_1-Year</v>
      </c>
    </row>
    <row r="975" spans="1:9" x14ac:dyDescent="0.25">
      <c r="A975" t="s">
        <v>462</v>
      </c>
      <c r="B975" t="s">
        <v>79</v>
      </c>
      <c r="C975" t="s">
        <v>8</v>
      </c>
      <c r="D975">
        <v>160000</v>
      </c>
      <c r="E975">
        <v>49134</v>
      </c>
      <c r="F975" t="s">
        <v>2350</v>
      </c>
      <c r="G975">
        <v>110866</v>
      </c>
      <c r="H975" s="1">
        <v>45721</v>
      </c>
      <c r="I975" t="str">
        <f>finance[[#This Row],[Student_ID]]&amp;"_"&amp;finance[[#This Row],[city]]&amp;"_"&amp;finance[[#This Row],[Course_Type]]</f>
        <v>S9145131_Mumbai_2-Year</v>
      </c>
    </row>
    <row r="976" spans="1:9" x14ac:dyDescent="0.25">
      <c r="A976" t="s">
        <v>462</v>
      </c>
      <c r="B976" t="s">
        <v>79</v>
      </c>
      <c r="C976" t="s">
        <v>8</v>
      </c>
      <c r="D976">
        <v>160000</v>
      </c>
      <c r="E976">
        <v>56096</v>
      </c>
      <c r="F976" t="s">
        <v>2351</v>
      </c>
      <c r="G976">
        <v>54770</v>
      </c>
      <c r="H976" s="1">
        <v>45593</v>
      </c>
      <c r="I976" t="str">
        <f>finance[[#This Row],[Student_ID]]&amp;"_"&amp;finance[[#This Row],[city]]&amp;"_"&amp;finance[[#This Row],[Course_Type]]</f>
        <v>S9145131_Mumbai_2-Year</v>
      </c>
    </row>
    <row r="977" spans="1:9" x14ac:dyDescent="0.25">
      <c r="A977" t="s">
        <v>462</v>
      </c>
      <c r="B977" t="s">
        <v>79</v>
      </c>
      <c r="C977" t="s">
        <v>8</v>
      </c>
      <c r="D977">
        <v>160000</v>
      </c>
      <c r="E977">
        <v>59071</v>
      </c>
      <c r="F977" t="s">
        <v>2349</v>
      </c>
      <c r="G977">
        <v>-4301</v>
      </c>
      <c r="H977" s="1">
        <v>45784</v>
      </c>
      <c r="I977" t="str">
        <f>finance[[#This Row],[Student_ID]]&amp;"_"&amp;finance[[#This Row],[city]]&amp;"_"&amp;finance[[#This Row],[Course_Type]]</f>
        <v>S9145131_Mumbai_2-Year</v>
      </c>
    </row>
    <row r="978" spans="1:9" x14ac:dyDescent="0.25">
      <c r="A978" t="s">
        <v>1289</v>
      </c>
      <c r="B978" t="s">
        <v>74</v>
      </c>
      <c r="C978" t="s">
        <v>8</v>
      </c>
      <c r="D978">
        <v>120000</v>
      </c>
      <c r="E978">
        <v>54427</v>
      </c>
      <c r="F978" t="s">
        <v>2351</v>
      </c>
      <c r="G978">
        <v>65573</v>
      </c>
      <c r="H978" s="1">
        <v>45658</v>
      </c>
      <c r="I978" t="str">
        <f>finance[[#This Row],[Student_ID]]&amp;"_"&amp;finance[[#This Row],[city]]&amp;"_"&amp;finance[[#This Row],[Course_Type]]</f>
        <v>S4009698_Nashik_2-Year</v>
      </c>
    </row>
    <row r="979" spans="1:9" x14ac:dyDescent="0.25">
      <c r="A979" t="s">
        <v>1289</v>
      </c>
      <c r="B979" t="s">
        <v>74</v>
      </c>
      <c r="C979" t="s">
        <v>8</v>
      </c>
      <c r="D979">
        <v>120000</v>
      </c>
      <c r="E979">
        <v>64019</v>
      </c>
      <c r="F979" t="s">
        <v>2353</v>
      </c>
      <c r="G979">
        <v>1554</v>
      </c>
      <c r="H979" s="1">
        <v>45706</v>
      </c>
      <c r="I979" t="str">
        <f>finance[[#This Row],[Student_ID]]&amp;"_"&amp;finance[[#This Row],[city]]&amp;"_"&amp;finance[[#This Row],[Course_Type]]</f>
        <v>S4009698_Nashik_2-Year</v>
      </c>
    </row>
    <row r="980" spans="1:9" x14ac:dyDescent="0.25">
      <c r="A980" t="s">
        <v>507</v>
      </c>
      <c r="B980" t="s">
        <v>37</v>
      </c>
      <c r="C980" t="s">
        <v>8</v>
      </c>
      <c r="D980">
        <v>120000</v>
      </c>
      <c r="E980">
        <v>117492</v>
      </c>
      <c r="F980" t="s">
        <v>2352</v>
      </c>
      <c r="G980">
        <v>2508</v>
      </c>
      <c r="H980" s="1">
        <v>45493</v>
      </c>
      <c r="I980" t="str">
        <f>finance[[#This Row],[Student_ID]]&amp;"_"&amp;finance[[#This Row],[city]]&amp;"_"&amp;finance[[#This Row],[Course_Type]]</f>
        <v>S2060516_Pune_2-Year</v>
      </c>
    </row>
    <row r="981" spans="1:9" x14ac:dyDescent="0.25">
      <c r="A981" t="s">
        <v>2024</v>
      </c>
      <c r="B981" t="s">
        <v>52</v>
      </c>
      <c r="C981" t="s">
        <v>8</v>
      </c>
      <c r="D981">
        <v>140000</v>
      </c>
      <c r="E981">
        <v>138108</v>
      </c>
      <c r="F981" t="s">
        <v>2351</v>
      </c>
      <c r="G981">
        <v>1892</v>
      </c>
      <c r="H981" s="1">
        <v>45829</v>
      </c>
      <c r="I981" t="str">
        <f>finance[[#This Row],[Student_ID]]&amp;"_"&amp;finance[[#This Row],[city]]&amp;"_"&amp;finance[[#This Row],[Course_Type]]</f>
        <v>S7385309_Ludhiana_2-Year</v>
      </c>
    </row>
    <row r="982" spans="1:9" x14ac:dyDescent="0.25">
      <c r="A982" t="s">
        <v>1892</v>
      </c>
      <c r="B982" t="s">
        <v>138</v>
      </c>
      <c r="C982" t="s">
        <v>8</v>
      </c>
      <c r="D982">
        <v>140000</v>
      </c>
      <c r="E982">
        <v>75200</v>
      </c>
      <c r="F982" t="s">
        <v>2352</v>
      </c>
      <c r="G982">
        <v>64800</v>
      </c>
      <c r="H982" s="1">
        <v>45406</v>
      </c>
      <c r="I982" t="str">
        <f>finance[[#This Row],[Student_ID]]&amp;"_"&amp;finance[[#This Row],[city]]&amp;"_"&amp;finance[[#This Row],[Course_Type]]</f>
        <v>S8048197_Jaipur_2-Year</v>
      </c>
    </row>
    <row r="983" spans="1:9" x14ac:dyDescent="0.25">
      <c r="A983" t="s">
        <v>1892</v>
      </c>
      <c r="B983" t="s">
        <v>138</v>
      </c>
      <c r="C983" t="s">
        <v>8</v>
      </c>
      <c r="D983">
        <v>140000</v>
      </c>
      <c r="E983">
        <v>75618</v>
      </c>
      <c r="F983" t="s">
        <v>2351</v>
      </c>
      <c r="G983">
        <v>-10818</v>
      </c>
      <c r="H983" s="1">
        <v>45397</v>
      </c>
      <c r="I983" t="str">
        <f>finance[[#This Row],[Student_ID]]&amp;"_"&amp;finance[[#This Row],[city]]&amp;"_"&amp;finance[[#This Row],[Course_Type]]</f>
        <v>S8048197_Jaipur_2-Year</v>
      </c>
    </row>
    <row r="984" spans="1:9" x14ac:dyDescent="0.25">
      <c r="A984" t="s">
        <v>2296</v>
      </c>
      <c r="B984" t="s">
        <v>23</v>
      </c>
      <c r="C984" t="s">
        <v>13</v>
      </c>
      <c r="D984">
        <v>180000</v>
      </c>
      <c r="E984">
        <v>88688</v>
      </c>
      <c r="F984" t="s">
        <v>2350</v>
      </c>
      <c r="G984">
        <v>91312</v>
      </c>
      <c r="H984" s="1">
        <v>45457</v>
      </c>
      <c r="I984" t="str">
        <f>finance[[#This Row],[Student_ID]]&amp;"_"&amp;finance[[#This Row],[city]]&amp;"_"&amp;finance[[#This Row],[Course_Type]]</f>
        <v>S7138890_Ranchi_1-Year</v>
      </c>
    </row>
    <row r="985" spans="1:9" x14ac:dyDescent="0.25">
      <c r="A985" t="s">
        <v>2296</v>
      </c>
      <c r="B985" t="s">
        <v>23</v>
      </c>
      <c r="C985" t="s">
        <v>13</v>
      </c>
      <c r="D985">
        <v>180000</v>
      </c>
      <c r="E985">
        <v>87739</v>
      </c>
      <c r="F985" t="s">
        <v>2349</v>
      </c>
      <c r="G985">
        <v>3573</v>
      </c>
      <c r="H985" s="1">
        <v>45336</v>
      </c>
      <c r="I985" t="str">
        <f>finance[[#This Row],[Student_ID]]&amp;"_"&amp;finance[[#This Row],[city]]&amp;"_"&amp;finance[[#This Row],[Course_Type]]</f>
        <v>S7138890_Ranchi_1-Year</v>
      </c>
    </row>
    <row r="986" spans="1:9" x14ac:dyDescent="0.25">
      <c r="A986" t="s">
        <v>1325</v>
      </c>
      <c r="B986" t="s">
        <v>23</v>
      </c>
      <c r="C986" t="s">
        <v>13</v>
      </c>
      <c r="D986">
        <v>160000</v>
      </c>
      <c r="E986">
        <v>160453</v>
      </c>
      <c r="F986" t="s">
        <v>2351</v>
      </c>
      <c r="G986">
        <v>-453</v>
      </c>
      <c r="H986" s="1">
        <v>45801</v>
      </c>
      <c r="I986" t="str">
        <f>finance[[#This Row],[Student_ID]]&amp;"_"&amp;finance[[#This Row],[city]]&amp;"_"&amp;finance[[#This Row],[Course_Type]]</f>
        <v>S8098789_Ranchi_1-Year</v>
      </c>
    </row>
    <row r="987" spans="1:9" x14ac:dyDescent="0.25">
      <c r="A987" t="s">
        <v>465</v>
      </c>
      <c r="B987" t="s">
        <v>46</v>
      </c>
      <c r="C987" t="s">
        <v>13</v>
      </c>
      <c r="D987">
        <v>160000</v>
      </c>
      <c r="E987">
        <v>83005</v>
      </c>
      <c r="F987" t="s">
        <v>2352</v>
      </c>
      <c r="G987">
        <v>76995</v>
      </c>
      <c r="H987" s="1">
        <v>45533</v>
      </c>
      <c r="I987" t="str">
        <f>finance[[#This Row],[Student_ID]]&amp;"_"&amp;finance[[#This Row],[city]]&amp;"_"&amp;finance[[#This Row],[Course_Type]]</f>
        <v>S3125034_Lucknow_1-Year</v>
      </c>
    </row>
    <row r="988" spans="1:9" x14ac:dyDescent="0.25">
      <c r="A988" t="s">
        <v>465</v>
      </c>
      <c r="B988" t="s">
        <v>46</v>
      </c>
      <c r="C988" t="s">
        <v>13</v>
      </c>
      <c r="D988">
        <v>160000</v>
      </c>
      <c r="E988">
        <v>83977</v>
      </c>
      <c r="F988" t="s">
        <v>2353</v>
      </c>
      <c r="G988">
        <v>-6982</v>
      </c>
      <c r="H988" s="1">
        <v>45357</v>
      </c>
      <c r="I988" t="str">
        <f>finance[[#This Row],[Student_ID]]&amp;"_"&amp;finance[[#This Row],[city]]&amp;"_"&amp;finance[[#This Row],[Course_Type]]</f>
        <v>S3125034_Lucknow_1-Year</v>
      </c>
    </row>
    <row r="989" spans="1:9" x14ac:dyDescent="0.25">
      <c r="A989" t="s">
        <v>749</v>
      </c>
      <c r="B989" t="s">
        <v>96</v>
      </c>
      <c r="C989" t="s">
        <v>8</v>
      </c>
      <c r="D989">
        <v>160000</v>
      </c>
      <c r="E989">
        <v>86040</v>
      </c>
      <c r="F989" t="s">
        <v>2352</v>
      </c>
      <c r="G989">
        <v>73960</v>
      </c>
      <c r="H989" s="1">
        <v>45512</v>
      </c>
      <c r="I989" t="str">
        <f>finance[[#This Row],[Student_ID]]&amp;"_"&amp;finance[[#This Row],[city]]&amp;"_"&amp;finance[[#This Row],[Course_Type]]</f>
        <v>S5408160_Ahmedabad_2-Year</v>
      </c>
    </row>
    <row r="990" spans="1:9" x14ac:dyDescent="0.25">
      <c r="A990" t="s">
        <v>749</v>
      </c>
      <c r="B990" t="s">
        <v>96</v>
      </c>
      <c r="C990" t="s">
        <v>8</v>
      </c>
      <c r="D990">
        <v>160000</v>
      </c>
      <c r="E990">
        <v>81438</v>
      </c>
      <c r="F990" t="s">
        <v>2351</v>
      </c>
      <c r="G990">
        <v>-7478</v>
      </c>
      <c r="H990" s="1">
        <v>45447</v>
      </c>
      <c r="I990" t="str">
        <f>finance[[#This Row],[Student_ID]]&amp;"_"&amp;finance[[#This Row],[city]]&amp;"_"&amp;finance[[#This Row],[Course_Type]]</f>
        <v>S5408160_Ahmedabad_2-Year</v>
      </c>
    </row>
    <row r="991" spans="1:9" x14ac:dyDescent="0.25">
      <c r="A991" t="s">
        <v>2178</v>
      </c>
      <c r="B991" t="s">
        <v>87</v>
      </c>
      <c r="C991" t="s">
        <v>8</v>
      </c>
      <c r="D991">
        <v>120000</v>
      </c>
      <c r="E991">
        <v>60462</v>
      </c>
      <c r="F991" t="s">
        <v>2351</v>
      </c>
      <c r="G991">
        <v>59538</v>
      </c>
      <c r="H991" s="1">
        <v>46021</v>
      </c>
      <c r="I991" t="str">
        <f>finance[[#This Row],[Student_ID]]&amp;"_"&amp;finance[[#This Row],[city]]&amp;"_"&amp;finance[[#This Row],[Course_Type]]</f>
        <v>S2111137_Nagpur_2-Year</v>
      </c>
    </row>
    <row r="992" spans="1:9" x14ac:dyDescent="0.25">
      <c r="A992" t="s">
        <v>2178</v>
      </c>
      <c r="B992" t="s">
        <v>87</v>
      </c>
      <c r="C992" t="s">
        <v>8</v>
      </c>
      <c r="D992">
        <v>120000</v>
      </c>
      <c r="E992">
        <v>54885</v>
      </c>
      <c r="F992" t="s">
        <v>2351</v>
      </c>
      <c r="G992">
        <v>4653</v>
      </c>
      <c r="H992" s="1">
        <v>45885</v>
      </c>
      <c r="I992" t="str">
        <f>finance[[#This Row],[Student_ID]]&amp;"_"&amp;finance[[#This Row],[city]]&amp;"_"&amp;finance[[#This Row],[Course_Type]]</f>
        <v>S2111137_Nagpur_2-Year</v>
      </c>
    </row>
    <row r="993" spans="1:9" x14ac:dyDescent="0.25">
      <c r="A993" t="s">
        <v>291</v>
      </c>
      <c r="B993" t="s">
        <v>29</v>
      </c>
      <c r="C993" t="s">
        <v>13</v>
      </c>
      <c r="D993">
        <v>140000</v>
      </c>
      <c r="E993">
        <v>144875</v>
      </c>
      <c r="F993" t="s">
        <v>2351</v>
      </c>
      <c r="G993">
        <v>-4875</v>
      </c>
      <c r="H993" s="1">
        <v>45492</v>
      </c>
      <c r="I993" t="str">
        <f>finance[[#This Row],[Student_ID]]&amp;"_"&amp;finance[[#This Row],[city]]&amp;"_"&amp;finance[[#This Row],[Course_Type]]</f>
        <v>S9534108_Agra_1-Year</v>
      </c>
    </row>
    <row r="994" spans="1:9" x14ac:dyDescent="0.25">
      <c r="A994" t="s">
        <v>2145</v>
      </c>
      <c r="B994" t="s">
        <v>87</v>
      </c>
      <c r="C994" t="s">
        <v>13</v>
      </c>
      <c r="D994">
        <v>160000</v>
      </c>
      <c r="E994">
        <v>84563</v>
      </c>
      <c r="F994" t="s">
        <v>2351</v>
      </c>
      <c r="G994">
        <v>75437</v>
      </c>
      <c r="H994" s="1">
        <v>45457</v>
      </c>
      <c r="I994" t="str">
        <f>finance[[#This Row],[Student_ID]]&amp;"_"&amp;finance[[#This Row],[city]]&amp;"_"&amp;finance[[#This Row],[Course_Type]]</f>
        <v>S8138753_Nagpur_1-Year</v>
      </c>
    </row>
    <row r="995" spans="1:9" x14ac:dyDescent="0.25">
      <c r="A995" t="s">
        <v>2145</v>
      </c>
      <c r="B995" t="s">
        <v>87</v>
      </c>
      <c r="C995" t="s">
        <v>13</v>
      </c>
      <c r="D995">
        <v>160000</v>
      </c>
      <c r="E995">
        <v>78685</v>
      </c>
      <c r="F995" t="s">
        <v>2350</v>
      </c>
      <c r="G995">
        <v>-3248</v>
      </c>
      <c r="H995" s="1">
        <v>45522</v>
      </c>
      <c r="I995" t="str">
        <f>finance[[#This Row],[Student_ID]]&amp;"_"&amp;finance[[#This Row],[city]]&amp;"_"&amp;finance[[#This Row],[Course_Type]]</f>
        <v>S8138753_Nagpur_1-Year</v>
      </c>
    </row>
    <row r="996" spans="1:9" x14ac:dyDescent="0.25">
      <c r="A996" t="s">
        <v>1170</v>
      </c>
      <c r="B996" t="s">
        <v>12</v>
      </c>
      <c r="C996" t="s">
        <v>13</v>
      </c>
      <c r="D996">
        <v>160000</v>
      </c>
      <c r="E996">
        <v>76751</v>
      </c>
      <c r="F996" t="s">
        <v>2351</v>
      </c>
      <c r="G996">
        <v>83249</v>
      </c>
      <c r="H996" s="1">
        <v>45716</v>
      </c>
      <c r="I996" t="str">
        <f>finance[[#This Row],[Student_ID]]&amp;"_"&amp;finance[[#This Row],[city]]&amp;"_"&amp;finance[[#This Row],[Course_Type]]</f>
        <v>S9791786_Faridabad_1-Year</v>
      </c>
    </row>
    <row r="997" spans="1:9" x14ac:dyDescent="0.25">
      <c r="A997" t="s">
        <v>1170</v>
      </c>
      <c r="B997" t="s">
        <v>12</v>
      </c>
      <c r="C997" t="s">
        <v>13</v>
      </c>
      <c r="D997">
        <v>160000</v>
      </c>
      <c r="E997">
        <v>82420</v>
      </c>
      <c r="F997" t="s">
        <v>2351</v>
      </c>
      <c r="G997">
        <v>829</v>
      </c>
      <c r="H997" s="1">
        <v>45691</v>
      </c>
      <c r="I997" t="str">
        <f>finance[[#This Row],[Student_ID]]&amp;"_"&amp;finance[[#This Row],[city]]&amp;"_"&amp;finance[[#This Row],[Course_Type]]</f>
        <v>S9791786_Faridabad_1-Year</v>
      </c>
    </row>
    <row r="998" spans="1:9" x14ac:dyDescent="0.25">
      <c r="A998" t="s">
        <v>1860</v>
      </c>
      <c r="B998" t="s">
        <v>67</v>
      </c>
      <c r="C998" t="s">
        <v>13</v>
      </c>
      <c r="D998">
        <v>120000</v>
      </c>
      <c r="E998">
        <v>45143</v>
      </c>
      <c r="F998" t="s">
        <v>2353</v>
      </c>
      <c r="G998">
        <v>74857</v>
      </c>
      <c r="H998" s="1">
        <v>45508</v>
      </c>
      <c r="I998" t="str">
        <f>finance[[#This Row],[Student_ID]]&amp;"_"&amp;finance[[#This Row],[city]]&amp;"_"&amp;finance[[#This Row],[Course_Type]]</f>
        <v>S9825343_Kanpur_1-Year</v>
      </c>
    </row>
    <row r="999" spans="1:9" x14ac:dyDescent="0.25">
      <c r="A999" t="s">
        <v>1860</v>
      </c>
      <c r="B999" t="s">
        <v>67</v>
      </c>
      <c r="C999" t="s">
        <v>13</v>
      </c>
      <c r="D999">
        <v>120000</v>
      </c>
      <c r="E999">
        <v>47117</v>
      </c>
      <c r="F999" t="s">
        <v>2353</v>
      </c>
      <c r="G999">
        <v>27740</v>
      </c>
      <c r="H999" s="1">
        <v>45641</v>
      </c>
      <c r="I999" t="str">
        <f>finance[[#This Row],[Student_ID]]&amp;"_"&amp;finance[[#This Row],[city]]&amp;"_"&amp;finance[[#This Row],[Course_Type]]</f>
        <v>S9825343_Kanpur_1-Year</v>
      </c>
    </row>
    <row r="1000" spans="1:9" x14ac:dyDescent="0.25">
      <c r="A1000" t="s">
        <v>1860</v>
      </c>
      <c r="B1000" t="s">
        <v>67</v>
      </c>
      <c r="C1000" t="s">
        <v>13</v>
      </c>
      <c r="D1000">
        <v>120000</v>
      </c>
      <c r="E1000">
        <v>38938</v>
      </c>
      <c r="F1000" t="s">
        <v>2351</v>
      </c>
      <c r="G1000">
        <v>-11198</v>
      </c>
      <c r="H1000" s="1">
        <v>45511</v>
      </c>
      <c r="I1000" t="str">
        <f>finance[[#This Row],[Student_ID]]&amp;"_"&amp;finance[[#This Row],[city]]&amp;"_"&amp;finance[[#This Row],[Course_Type]]</f>
        <v>S9825343_Kanpur_1-Year</v>
      </c>
    </row>
    <row r="1001" spans="1:9" x14ac:dyDescent="0.25">
      <c r="A1001" t="s">
        <v>1800</v>
      </c>
      <c r="B1001" t="s">
        <v>79</v>
      </c>
      <c r="C1001" t="s">
        <v>8</v>
      </c>
      <c r="D1001">
        <v>180000</v>
      </c>
      <c r="E1001">
        <v>184819</v>
      </c>
      <c r="F1001" t="s">
        <v>2350</v>
      </c>
      <c r="G1001">
        <v>-4819</v>
      </c>
      <c r="H1001" s="1">
        <v>46072</v>
      </c>
      <c r="I1001" t="str">
        <f>finance[[#This Row],[Student_ID]]&amp;"_"&amp;finance[[#This Row],[city]]&amp;"_"&amp;finance[[#This Row],[Course_Type]]</f>
        <v>S0829612_Mumbai_2-Year</v>
      </c>
    </row>
    <row r="1002" spans="1:9" x14ac:dyDescent="0.25">
      <c r="A1002" t="s">
        <v>398</v>
      </c>
      <c r="B1002" t="s">
        <v>27</v>
      </c>
      <c r="C1002" t="s">
        <v>13</v>
      </c>
      <c r="D1002">
        <v>140000</v>
      </c>
      <c r="E1002">
        <v>48318</v>
      </c>
      <c r="F1002" t="s">
        <v>2349</v>
      </c>
      <c r="G1002">
        <v>91682</v>
      </c>
      <c r="H1002" s="1">
        <v>45597</v>
      </c>
      <c r="I1002" t="str">
        <f>finance[[#This Row],[Student_ID]]&amp;"_"&amp;finance[[#This Row],[city]]&amp;"_"&amp;finance[[#This Row],[Course_Type]]</f>
        <v>S1143541_Chennai_1-Year</v>
      </c>
    </row>
    <row r="1003" spans="1:9" x14ac:dyDescent="0.25">
      <c r="A1003" t="s">
        <v>398</v>
      </c>
      <c r="B1003" t="s">
        <v>27</v>
      </c>
      <c r="C1003" t="s">
        <v>13</v>
      </c>
      <c r="D1003">
        <v>140000</v>
      </c>
      <c r="E1003">
        <v>50019</v>
      </c>
      <c r="F1003" t="s">
        <v>2350</v>
      </c>
      <c r="G1003">
        <v>41663</v>
      </c>
      <c r="H1003" s="1">
        <v>45598</v>
      </c>
      <c r="I1003" t="str">
        <f>finance[[#This Row],[Student_ID]]&amp;"_"&amp;finance[[#This Row],[city]]&amp;"_"&amp;finance[[#This Row],[Course_Type]]</f>
        <v>S1143541_Chennai_1-Year</v>
      </c>
    </row>
    <row r="1004" spans="1:9" x14ac:dyDescent="0.25">
      <c r="A1004" t="s">
        <v>398</v>
      </c>
      <c r="B1004" t="s">
        <v>27</v>
      </c>
      <c r="C1004" t="s">
        <v>13</v>
      </c>
      <c r="D1004">
        <v>140000</v>
      </c>
      <c r="E1004">
        <v>44922</v>
      </c>
      <c r="F1004" t="s">
        <v>2349</v>
      </c>
      <c r="G1004">
        <v>-3259</v>
      </c>
      <c r="H1004" s="1">
        <v>45506</v>
      </c>
      <c r="I1004" t="str">
        <f>finance[[#This Row],[Student_ID]]&amp;"_"&amp;finance[[#This Row],[city]]&amp;"_"&amp;finance[[#This Row],[Course_Type]]</f>
        <v>S1143541_Chennai_1-Year</v>
      </c>
    </row>
    <row r="1005" spans="1:9" x14ac:dyDescent="0.25">
      <c r="A1005" t="s">
        <v>523</v>
      </c>
      <c r="B1005" t="s">
        <v>27</v>
      </c>
      <c r="C1005" t="s">
        <v>8</v>
      </c>
      <c r="D1005">
        <v>160000</v>
      </c>
      <c r="E1005">
        <v>54214</v>
      </c>
      <c r="F1005" t="s">
        <v>2350</v>
      </c>
      <c r="G1005">
        <v>105786</v>
      </c>
      <c r="H1005" s="1">
        <v>45776</v>
      </c>
      <c r="I1005" t="str">
        <f>finance[[#This Row],[Student_ID]]&amp;"_"&amp;finance[[#This Row],[city]]&amp;"_"&amp;finance[[#This Row],[Course_Type]]</f>
        <v>S9114666_Chennai_2-Year</v>
      </c>
    </row>
    <row r="1006" spans="1:9" x14ac:dyDescent="0.25">
      <c r="A1006" t="s">
        <v>523</v>
      </c>
      <c r="B1006" t="s">
        <v>27</v>
      </c>
      <c r="C1006" t="s">
        <v>8</v>
      </c>
      <c r="D1006">
        <v>160000</v>
      </c>
      <c r="E1006">
        <v>54770</v>
      </c>
      <c r="F1006" t="s">
        <v>2351</v>
      </c>
      <c r="G1006">
        <v>51016</v>
      </c>
      <c r="H1006" s="1">
        <v>45927</v>
      </c>
      <c r="I1006" t="str">
        <f>finance[[#This Row],[Student_ID]]&amp;"_"&amp;finance[[#This Row],[city]]&amp;"_"&amp;finance[[#This Row],[Course_Type]]</f>
        <v>S9114666_Chennai_2-Year</v>
      </c>
    </row>
    <row r="1007" spans="1:9" x14ac:dyDescent="0.25">
      <c r="A1007" t="s">
        <v>523</v>
      </c>
      <c r="B1007" t="s">
        <v>27</v>
      </c>
      <c r="C1007" t="s">
        <v>8</v>
      </c>
      <c r="D1007">
        <v>160000</v>
      </c>
      <c r="E1007">
        <v>51423</v>
      </c>
      <c r="F1007" t="s">
        <v>2352</v>
      </c>
      <c r="G1007">
        <v>-407</v>
      </c>
      <c r="H1007" s="1">
        <v>45955</v>
      </c>
      <c r="I1007" t="str">
        <f>finance[[#This Row],[Student_ID]]&amp;"_"&amp;finance[[#This Row],[city]]&amp;"_"&amp;finance[[#This Row],[Course_Type]]</f>
        <v>S9114666_Chennai_2-Year</v>
      </c>
    </row>
    <row r="1008" spans="1:9" x14ac:dyDescent="0.25">
      <c r="A1008" t="s">
        <v>1845</v>
      </c>
      <c r="B1008" t="s">
        <v>89</v>
      </c>
      <c r="C1008" t="s">
        <v>13</v>
      </c>
      <c r="D1008">
        <v>180000</v>
      </c>
      <c r="E1008">
        <v>85501</v>
      </c>
      <c r="F1008" t="s">
        <v>2350</v>
      </c>
      <c r="G1008">
        <v>94499</v>
      </c>
      <c r="H1008" s="1">
        <v>45777</v>
      </c>
      <c r="I1008" t="str">
        <f>finance[[#This Row],[Student_ID]]&amp;"_"&amp;finance[[#This Row],[city]]&amp;"_"&amp;finance[[#This Row],[Course_Type]]</f>
        <v>S2744782_Vadodara_1-Year</v>
      </c>
    </row>
    <row r="1009" spans="1:9" x14ac:dyDescent="0.25">
      <c r="A1009" t="s">
        <v>1845</v>
      </c>
      <c r="B1009" t="s">
        <v>89</v>
      </c>
      <c r="C1009" t="s">
        <v>13</v>
      </c>
      <c r="D1009">
        <v>180000</v>
      </c>
      <c r="E1009">
        <v>86557</v>
      </c>
      <c r="F1009" t="s">
        <v>2352</v>
      </c>
      <c r="G1009">
        <v>7942</v>
      </c>
      <c r="H1009" s="1">
        <v>45761</v>
      </c>
      <c r="I1009" t="str">
        <f>finance[[#This Row],[Student_ID]]&amp;"_"&amp;finance[[#This Row],[city]]&amp;"_"&amp;finance[[#This Row],[Course_Type]]</f>
        <v>S2744782_Vadodara_1-Year</v>
      </c>
    </row>
    <row r="1010" spans="1:9" x14ac:dyDescent="0.25">
      <c r="A1010" t="s">
        <v>692</v>
      </c>
      <c r="B1010" t="s">
        <v>138</v>
      </c>
      <c r="C1010" t="s">
        <v>8</v>
      </c>
      <c r="D1010">
        <v>140000</v>
      </c>
      <c r="E1010">
        <v>52130</v>
      </c>
      <c r="F1010" t="s">
        <v>2353</v>
      </c>
      <c r="G1010">
        <v>87870</v>
      </c>
      <c r="H1010" s="1">
        <v>45741</v>
      </c>
      <c r="I1010" t="str">
        <f>finance[[#This Row],[Student_ID]]&amp;"_"&amp;finance[[#This Row],[city]]&amp;"_"&amp;finance[[#This Row],[Course_Type]]</f>
        <v>S8175410_Jaipur_2-Year</v>
      </c>
    </row>
    <row r="1011" spans="1:9" x14ac:dyDescent="0.25">
      <c r="A1011" t="s">
        <v>692</v>
      </c>
      <c r="B1011" t="s">
        <v>138</v>
      </c>
      <c r="C1011" t="s">
        <v>8</v>
      </c>
      <c r="D1011">
        <v>140000</v>
      </c>
      <c r="E1011">
        <v>40282</v>
      </c>
      <c r="F1011" t="s">
        <v>2350</v>
      </c>
      <c r="G1011">
        <v>47588</v>
      </c>
      <c r="H1011" s="1">
        <v>45779</v>
      </c>
      <c r="I1011" t="str">
        <f>finance[[#This Row],[Student_ID]]&amp;"_"&amp;finance[[#This Row],[city]]&amp;"_"&amp;finance[[#This Row],[Course_Type]]</f>
        <v>S8175410_Jaipur_2-Year</v>
      </c>
    </row>
    <row r="1012" spans="1:9" x14ac:dyDescent="0.25">
      <c r="A1012" t="s">
        <v>692</v>
      </c>
      <c r="B1012" t="s">
        <v>138</v>
      </c>
      <c r="C1012" t="s">
        <v>8</v>
      </c>
      <c r="D1012">
        <v>140000</v>
      </c>
      <c r="E1012">
        <v>45227</v>
      </c>
      <c r="F1012" t="s">
        <v>2350</v>
      </c>
      <c r="G1012">
        <v>2361</v>
      </c>
      <c r="H1012" s="1">
        <v>45900</v>
      </c>
      <c r="I1012" t="str">
        <f>finance[[#This Row],[Student_ID]]&amp;"_"&amp;finance[[#This Row],[city]]&amp;"_"&amp;finance[[#This Row],[Course_Type]]</f>
        <v>S8175410_Jaipur_2-Year</v>
      </c>
    </row>
    <row r="1013" spans="1:9" x14ac:dyDescent="0.25">
      <c r="A1013" t="s">
        <v>346</v>
      </c>
      <c r="B1013" t="s">
        <v>81</v>
      </c>
      <c r="C1013" t="s">
        <v>13</v>
      </c>
      <c r="D1013">
        <v>180000</v>
      </c>
      <c r="E1013">
        <v>91111</v>
      </c>
      <c r="F1013" t="s">
        <v>2351</v>
      </c>
      <c r="G1013">
        <v>88889</v>
      </c>
      <c r="H1013" s="1">
        <v>45860</v>
      </c>
      <c r="I1013" t="str">
        <f>finance[[#This Row],[Student_ID]]&amp;"_"&amp;finance[[#This Row],[city]]&amp;"_"&amp;finance[[#This Row],[Course_Type]]</f>
        <v>S6269487_Thane_1-Year</v>
      </c>
    </row>
    <row r="1014" spans="1:9" x14ac:dyDescent="0.25">
      <c r="A1014" t="s">
        <v>346</v>
      </c>
      <c r="B1014" t="s">
        <v>81</v>
      </c>
      <c r="C1014" t="s">
        <v>13</v>
      </c>
      <c r="D1014">
        <v>180000</v>
      </c>
      <c r="E1014">
        <v>92068</v>
      </c>
      <c r="F1014" t="s">
        <v>2352</v>
      </c>
      <c r="G1014">
        <v>-3179</v>
      </c>
      <c r="H1014" s="1">
        <v>46087</v>
      </c>
      <c r="I1014" t="str">
        <f>finance[[#This Row],[Student_ID]]&amp;"_"&amp;finance[[#This Row],[city]]&amp;"_"&amp;finance[[#This Row],[Course_Type]]</f>
        <v>S6269487_Thane_1-Year</v>
      </c>
    </row>
    <row r="1015" spans="1:9" x14ac:dyDescent="0.25">
      <c r="A1015" t="s">
        <v>544</v>
      </c>
      <c r="B1015" t="s">
        <v>25</v>
      </c>
      <c r="C1015" t="s">
        <v>8</v>
      </c>
      <c r="D1015">
        <v>160000</v>
      </c>
      <c r="E1015">
        <v>75342</v>
      </c>
      <c r="F1015" t="s">
        <v>2349</v>
      </c>
      <c r="G1015">
        <v>84658</v>
      </c>
      <c r="H1015" s="1">
        <v>45070</v>
      </c>
      <c r="I1015" t="str">
        <f>finance[[#This Row],[Student_ID]]&amp;"_"&amp;finance[[#This Row],[city]]&amp;"_"&amp;finance[[#This Row],[Course_Type]]</f>
        <v>S1369789_Indore_2-Year</v>
      </c>
    </row>
    <row r="1016" spans="1:9" x14ac:dyDescent="0.25">
      <c r="A1016" t="s">
        <v>544</v>
      </c>
      <c r="B1016" t="s">
        <v>25</v>
      </c>
      <c r="C1016" t="s">
        <v>8</v>
      </c>
      <c r="D1016">
        <v>160000</v>
      </c>
      <c r="E1016">
        <v>82429</v>
      </c>
      <c r="F1016" t="s">
        <v>2352</v>
      </c>
      <c r="G1016">
        <v>2229</v>
      </c>
      <c r="H1016" s="1">
        <v>45041</v>
      </c>
      <c r="I1016" t="str">
        <f>finance[[#This Row],[Student_ID]]&amp;"_"&amp;finance[[#This Row],[city]]&amp;"_"&amp;finance[[#This Row],[Course_Type]]</f>
        <v>S1369789_Indore_2-Year</v>
      </c>
    </row>
    <row r="1017" spans="1:9" x14ac:dyDescent="0.25">
      <c r="A1017" t="s">
        <v>1332</v>
      </c>
      <c r="B1017" t="s">
        <v>31</v>
      </c>
      <c r="C1017" t="s">
        <v>13</v>
      </c>
      <c r="D1017">
        <v>140000</v>
      </c>
      <c r="E1017">
        <v>50913</v>
      </c>
      <c r="F1017" t="s">
        <v>2353</v>
      </c>
      <c r="G1017">
        <v>89087</v>
      </c>
      <c r="H1017" s="1">
        <v>45245</v>
      </c>
      <c r="I1017" t="str">
        <f>finance[[#This Row],[Student_ID]]&amp;"_"&amp;finance[[#This Row],[city]]&amp;"_"&amp;finance[[#This Row],[Course_Type]]</f>
        <v>S8596271_Surat_1-Year</v>
      </c>
    </row>
    <row r="1018" spans="1:9" x14ac:dyDescent="0.25">
      <c r="A1018" t="s">
        <v>1332</v>
      </c>
      <c r="B1018" t="s">
        <v>31</v>
      </c>
      <c r="C1018" t="s">
        <v>13</v>
      </c>
      <c r="D1018">
        <v>140000</v>
      </c>
      <c r="E1018">
        <v>49269</v>
      </c>
      <c r="F1018" t="s">
        <v>2351</v>
      </c>
      <c r="G1018">
        <v>39818</v>
      </c>
      <c r="H1018" s="1">
        <v>45248</v>
      </c>
      <c r="I1018" t="str">
        <f>finance[[#This Row],[Student_ID]]&amp;"_"&amp;finance[[#This Row],[city]]&amp;"_"&amp;finance[[#This Row],[Course_Type]]</f>
        <v>S8596271_Surat_1-Year</v>
      </c>
    </row>
    <row r="1019" spans="1:9" x14ac:dyDescent="0.25">
      <c r="A1019" t="s">
        <v>1332</v>
      </c>
      <c r="B1019" t="s">
        <v>31</v>
      </c>
      <c r="C1019" t="s">
        <v>13</v>
      </c>
      <c r="D1019">
        <v>140000</v>
      </c>
      <c r="E1019">
        <v>46407</v>
      </c>
      <c r="F1019" t="s">
        <v>2350</v>
      </c>
      <c r="G1019">
        <v>-6589</v>
      </c>
      <c r="H1019" s="1">
        <v>45201</v>
      </c>
      <c r="I1019" t="str">
        <f>finance[[#This Row],[Student_ID]]&amp;"_"&amp;finance[[#This Row],[city]]&amp;"_"&amp;finance[[#This Row],[Course_Type]]</f>
        <v>S8596271_Surat_1-Year</v>
      </c>
    </row>
    <row r="1020" spans="1:9" x14ac:dyDescent="0.25">
      <c r="A1020" t="s">
        <v>1164</v>
      </c>
      <c r="B1020" t="s">
        <v>89</v>
      </c>
      <c r="C1020" t="s">
        <v>8</v>
      </c>
      <c r="D1020">
        <v>160000</v>
      </c>
      <c r="E1020">
        <v>49412</v>
      </c>
      <c r="F1020" t="s">
        <v>2350</v>
      </c>
      <c r="G1020">
        <v>110588</v>
      </c>
      <c r="H1020" s="1">
        <v>45511</v>
      </c>
      <c r="I1020" t="str">
        <f>finance[[#This Row],[Student_ID]]&amp;"_"&amp;finance[[#This Row],[city]]&amp;"_"&amp;finance[[#This Row],[Course_Type]]</f>
        <v>S2932835_Vadodara_2-Year</v>
      </c>
    </row>
    <row r="1021" spans="1:9" x14ac:dyDescent="0.25">
      <c r="A1021" t="s">
        <v>1164</v>
      </c>
      <c r="B1021" t="s">
        <v>89</v>
      </c>
      <c r="C1021" t="s">
        <v>8</v>
      </c>
      <c r="D1021">
        <v>160000</v>
      </c>
      <c r="E1021">
        <v>53291</v>
      </c>
      <c r="F1021" t="s">
        <v>2352</v>
      </c>
      <c r="G1021">
        <v>57297</v>
      </c>
      <c r="H1021" s="1">
        <v>45491</v>
      </c>
      <c r="I1021" t="str">
        <f>finance[[#This Row],[Student_ID]]&amp;"_"&amp;finance[[#This Row],[city]]&amp;"_"&amp;finance[[#This Row],[Course_Type]]</f>
        <v>S2932835_Vadodara_2-Year</v>
      </c>
    </row>
    <row r="1022" spans="1:9" x14ac:dyDescent="0.25">
      <c r="A1022" t="s">
        <v>1164</v>
      </c>
      <c r="B1022" t="s">
        <v>89</v>
      </c>
      <c r="C1022" t="s">
        <v>8</v>
      </c>
      <c r="D1022">
        <v>160000</v>
      </c>
      <c r="E1022">
        <v>47609</v>
      </c>
      <c r="F1022" t="s">
        <v>2350</v>
      </c>
      <c r="G1022">
        <v>9688</v>
      </c>
      <c r="H1022" s="1">
        <v>45516</v>
      </c>
      <c r="I1022" t="str">
        <f>finance[[#This Row],[Student_ID]]&amp;"_"&amp;finance[[#This Row],[city]]&amp;"_"&amp;finance[[#This Row],[Course_Type]]</f>
        <v>S2932835_Vadodara_2-Year</v>
      </c>
    </row>
    <row r="1023" spans="1:9" x14ac:dyDescent="0.25">
      <c r="A1023" t="s">
        <v>1395</v>
      </c>
      <c r="B1023" t="s">
        <v>20</v>
      </c>
      <c r="C1023" t="s">
        <v>8</v>
      </c>
      <c r="D1023">
        <v>140000</v>
      </c>
      <c r="E1023">
        <v>76137</v>
      </c>
      <c r="F1023" t="s">
        <v>2349</v>
      </c>
      <c r="G1023">
        <v>63863</v>
      </c>
      <c r="H1023" s="1">
        <v>45418</v>
      </c>
      <c r="I1023" t="str">
        <f>finance[[#This Row],[Student_ID]]&amp;"_"&amp;finance[[#This Row],[city]]&amp;"_"&amp;finance[[#This Row],[Course_Type]]</f>
        <v>S7934928_Srinagar_2-Year</v>
      </c>
    </row>
    <row r="1024" spans="1:9" x14ac:dyDescent="0.25">
      <c r="A1024" t="s">
        <v>1395</v>
      </c>
      <c r="B1024" t="s">
        <v>20</v>
      </c>
      <c r="C1024" t="s">
        <v>8</v>
      </c>
      <c r="D1024">
        <v>140000</v>
      </c>
      <c r="E1024">
        <v>68463</v>
      </c>
      <c r="F1024" t="s">
        <v>2350</v>
      </c>
      <c r="G1024">
        <v>-4600</v>
      </c>
      <c r="H1024" s="1">
        <v>45233</v>
      </c>
      <c r="I1024" t="str">
        <f>finance[[#This Row],[Student_ID]]&amp;"_"&amp;finance[[#This Row],[city]]&amp;"_"&amp;finance[[#This Row],[Course_Type]]</f>
        <v>S7934928_Srinagar_2-Year</v>
      </c>
    </row>
    <row r="1025" spans="1:9" x14ac:dyDescent="0.25">
      <c r="A1025" t="s">
        <v>186</v>
      </c>
      <c r="B1025" t="s">
        <v>35</v>
      </c>
      <c r="C1025" t="s">
        <v>13</v>
      </c>
      <c r="D1025">
        <v>160000</v>
      </c>
      <c r="E1025">
        <v>82083</v>
      </c>
      <c r="F1025" t="s">
        <v>2352</v>
      </c>
      <c r="G1025">
        <v>77917</v>
      </c>
      <c r="H1025" s="1">
        <v>45157</v>
      </c>
      <c r="I1025" t="str">
        <f>finance[[#This Row],[Student_ID]]&amp;"_"&amp;finance[[#This Row],[city]]&amp;"_"&amp;finance[[#This Row],[Course_Type]]</f>
        <v>S4324728_Kolkata_1-Year</v>
      </c>
    </row>
    <row r="1026" spans="1:9" x14ac:dyDescent="0.25">
      <c r="A1026" t="s">
        <v>186</v>
      </c>
      <c r="B1026" t="s">
        <v>35</v>
      </c>
      <c r="C1026" t="s">
        <v>13</v>
      </c>
      <c r="D1026">
        <v>160000</v>
      </c>
      <c r="E1026">
        <v>77415</v>
      </c>
      <c r="F1026" t="s">
        <v>2353</v>
      </c>
      <c r="G1026">
        <v>502</v>
      </c>
      <c r="H1026" s="1">
        <v>45135</v>
      </c>
      <c r="I1026" t="str">
        <f>finance[[#This Row],[Student_ID]]&amp;"_"&amp;finance[[#This Row],[city]]&amp;"_"&amp;finance[[#This Row],[Course_Type]]</f>
        <v>S4324728_Kolkata_1-Year</v>
      </c>
    </row>
    <row r="1027" spans="1:9" x14ac:dyDescent="0.25">
      <c r="A1027" t="s">
        <v>2244</v>
      </c>
      <c r="B1027" t="s">
        <v>122</v>
      </c>
      <c r="C1027" t="s">
        <v>13</v>
      </c>
      <c r="D1027">
        <v>120000</v>
      </c>
      <c r="E1027">
        <v>57732</v>
      </c>
      <c r="F1027" t="s">
        <v>2349</v>
      </c>
      <c r="G1027">
        <v>62268</v>
      </c>
      <c r="H1027" s="1">
        <v>45487</v>
      </c>
      <c r="I1027" t="str">
        <f>finance[[#This Row],[Student_ID]]&amp;"_"&amp;finance[[#This Row],[city]]&amp;"_"&amp;finance[[#This Row],[Course_Type]]</f>
        <v>S9429787_Amritsar_1-Year</v>
      </c>
    </row>
    <row r="1028" spans="1:9" x14ac:dyDescent="0.25">
      <c r="A1028" t="s">
        <v>2244</v>
      </c>
      <c r="B1028" t="s">
        <v>122</v>
      </c>
      <c r="C1028" t="s">
        <v>13</v>
      </c>
      <c r="D1028">
        <v>120000</v>
      </c>
      <c r="E1028">
        <v>62287</v>
      </c>
      <c r="F1028" t="s">
        <v>2349</v>
      </c>
      <c r="G1028">
        <v>-19</v>
      </c>
      <c r="H1028" s="1">
        <v>45395</v>
      </c>
      <c r="I1028" t="str">
        <f>finance[[#This Row],[Student_ID]]&amp;"_"&amp;finance[[#This Row],[city]]&amp;"_"&amp;finance[[#This Row],[Course_Type]]</f>
        <v>S9429787_Amritsar_1-Year</v>
      </c>
    </row>
    <row r="1029" spans="1:9" x14ac:dyDescent="0.25">
      <c r="A1029" t="s">
        <v>1896</v>
      </c>
      <c r="B1029" t="s">
        <v>74</v>
      </c>
      <c r="C1029" t="s">
        <v>13</v>
      </c>
      <c r="D1029">
        <v>140000</v>
      </c>
      <c r="E1029">
        <v>72168</v>
      </c>
      <c r="F1029" t="s">
        <v>2353</v>
      </c>
      <c r="G1029">
        <v>67832</v>
      </c>
      <c r="H1029" s="1">
        <v>45618</v>
      </c>
      <c r="I1029" t="str">
        <f>finance[[#This Row],[Student_ID]]&amp;"_"&amp;finance[[#This Row],[city]]&amp;"_"&amp;finance[[#This Row],[Course_Type]]</f>
        <v>S9276187_Nashik_1-Year</v>
      </c>
    </row>
    <row r="1030" spans="1:9" x14ac:dyDescent="0.25">
      <c r="A1030" t="s">
        <v>1896</v>
      </c>
      <c r="B1030" t="s">
        <v>74</v>
      </c>
      <c r="C1030" t="s">
        <v>13</v>
      </c>
      <c r="D1030">
        <v>140000</v>
      </c>
      <c r="E1030">
        <v>78074</v>
      </c>
      <c r="F1030" t="s">
        <v>2350</v>
      </c>
      <c r="G1030">
        <v>-10242</v>
      </c>
      <c r="H1030" s="1">
        <v>45620</v>
      </c>
      <c r="I1030" t="str">
        <f>finance[[#This Row],[Student_ID]]&amp;"_"&amp;finance[[#This Row],[city]]&amp;"_"&amp;finance[[#This Row],[Course_Type]]</f>
        <v>S9276187_Nashik_1-Year</v>
      </c>
    </row>
    <row r="1031" spans="1:9" x14ac:dyDescent="0.25">
      <c r="A1031" t="s">
        <v>2082</v>
      </c>
      <c r="B1031" t="s">
        <v>79</v>
      </c>
      <c r="C1031" t="s">
        <v>8</v>
      </c>
      <c r="D1031">
        <v>180000</v>
      </c>
      <c r="E1031">
        <v>97445</v>
      </c>
      <c r="F1031" t="s">
        <v>2352</v>
      </c>
      <c r="G1031">
        <v>82555</v>
      </c>
      <c r="H1031" s="1">
        <v>45139</v>
      </c>
      <c r="I1031" t="str">
        <f>finance[[#This Row],[Student_ID]]&amp;"_"&amp;finance[[#This Row],[city]]&amp;"_"&amp;finance[[#This Row],[Course_Type]]</f>
        <v>S9632080_Mumbai_2-Year</v>
      </c>
    </row>
    <row r="1032" spans="1:9" x14ac:dyDescent="0.25">
      <c r="A1032" t="s">
        <v>2082</v>
      </c>
      <c r="B1032" t="s">
        <v>79</v>
      </c>
      <c r="C1032" t="s">
        <v>8</v>
      </c>
      <c r="D1032">
        <v>180000</v>
      </c>
      <c r="E1032">
        <v>93572</v>
      </c>
      <c r="F1032" t="s">
        <v>2350</v>
      </c>
      <c r="G1032">
        <v>-11017</v>
      </c>
      <c r="H1032" s="1">
        <v>45340</v>
      </c>
      <c r="I1032" t="str">
        <f>finance[[#This Row],[Student_ID]]&amp;"_"&amp;finance[[#This Row],[city]]&amp;"_"&amp;finance[[#This Row],[Course_Type]]</f>
        <v>S9632080_Mumbai_2-Year</v>
      </c>
    </row>
    <row r="1033" spans="1:9" x14ac:dyDescent="0.25">
      <c r="A1033" t="s">
        <v>1752</v>
      </c>
      <c r="B1033" t="s">
        <v>23</v>
      </c>
      <c r="C1033" t="s">
        <v>13</v>
      </c>
      <c r="D1033">
        <v>180000</v>
      </c>
      <c r="E1033">
        <v>179980</v>
      </c>
      <c r="F1033" t="s">
        <v>2349</v>
      </c>
      <c r="G1033">
        <v>20</v>
      </c>
      <c r="H1033" s="1">
        <v>45983</v>
      </c>
      <c r="I1033" t="str">
        <f>finance[[#This Row],[Student_ID]]&amp;"_"&amp;finance[[#This Row],[city]]&amp;"_"&amp;finance[[#This Row],[Course_Type]]</f>
        <v>S1133389_Ranchi_1-Year</v>
      </c>
    </row>
    <row r="1034" spans="1:9" x14ac:dyDescent="0.25">
      <c r="A1034" t="s">
        <v>1835</v>
      </c>
      <c r="B1034" t="s">
        <v>20</v>
      </c>
      <c r="C1034" t="s">
        <v>8</v>
      </c>
      <c r="D1034">
        <v>160000</v>
      </c>
      <c r="E1034">
        <v>82078</v>
      </c>
      <c r="F1034" t="s">
        <v>2351</v>
      </c>
      <c r="G1034">
        <v>77922</v>
      </c>
      <c r="H1034" s="1">
        <v>45946</v>
      </c>
      <c r="I1034" t="str">
        <f>finance[[#This Row],[Student_ID]]&amp;"_"&amp;finance[[#This Row],[city]]&amp;"_"&amp;finance[[#This Row],[Course_Type]]</f>
        <v>S3955929_Srinagar_2-Year</v>
      </c>
    </row>
    <row r="1035" spans="1:9" x14ac:dyDescent="0.25">
      <c r="A1035" t="s">
        <v>1835</v>
      </c>
      <c r="B1035" t="s">
        <v>20</v>
      </c>
      <c r="C1035" t="s">
        <v>8</v>
      </c>
      <c r="D1035">
        <v>160000</v>
      </c>
      <c r="E1035">
        <v>79663</v>
      </c>
      <c r="F1035" t="s">
        <v>2351</v>
      </c>
      <c r="G1035">
        <v>-1741</v>
      </c>
      <c r="H1035" s="1">
        <v>45974</v>
      </c>
      <c r="I1035" t="str">
        <f>finance[[#This Row],[Student_ID]]&amp;"_"&amp;finance[[#This Row],[city]]&amp;"_"&amp;finance[[#This Row],[Course_Type]]</f>
        <v>S3955929_Srinagar_2-Year</v>
      </c>
    </row>
    <row r="1036" spans="1:9" x14ac:dyDescent="0.25">
      <c r="A1036" t="s">
        <v>1012</v>
      </c>
      <c r="B1036" t="s">
        <v>33</v>
      </c>
      <c r="C1036" t="s">
        <v>8</v>
      </c>
      <c r="D1036">
        <v>160000</v>
      </c>
      <c r="E1036">
        <v>78048</v>
      </c>
      <c r="F1036" t="s">
        <v>2352</v>
      </c>
      <c r="G1036">
        <v>81952</v>
      </c>
      <c r="H1036" s="1">
        <v>45752</v>
      </c>
      <c r="I1036" t="str">
        <f>finance[[#This Row],[Student_ID]]&amp;"_"&amp;finance[[#This Row],[city]]&amp;"_"&amp;finance[[#This Row],[Course_Type]]</f>
        <v>S7323489_Hyderabad_2-Year</v>
      </c>
    </row>
    <row r="1037" spans="1:9" x14ac:dyDescent="0.25">
      <c r="A1037" t="s">
        <v>1012</v>
      </c>
      <c r="B1037" t="s">
        <v>33</v>
      </c>
      <c r="C1037" t="s">
        <v>8</v>
      </c>
      <c r="D1037">
        <v>160000</v>
      </c>
      <c r="E1037">
        <v>84054</v>
      </c>
      <c r="F1037" t="s">
        <v>2353</v>
      </c>
      <c r="G1037">
        <v>-2102</v>
      </c>
      <c r="H1037" s="1">
        <v>45748</v>
      </c>
      <c r="I1037" t="str">
        <f>finance[[#This Row],[Student_ID]]&amp;"_"&amp;finance[[#This Row],[city]]&amp;"_"&amp;finance[[#This Row],[Course_Type]]</f>
        <v>S7323489_Hyderabad_2-Year</v>
      </c>
    </row>
    <row r="1038" spans="1:9" x14ac:dyDescent="0.25">
      <c r="A1038" t="s">
        <v>1572</v>
      </c>
      <c r="B1038" t="s">
        <v>33</v>
      </c>
      <c r="C1038" t="s">
        <v>13</v>
      </c>
      <c r="D1038">
        <v>160000</v>
      </c>
      <c r="E1038">
        <v>56332</v>
      </c>
      <c r="F1038" t="s">
        <v>2353</v>
      </c>
      <c r="G1038">
        <v>103668</v>
      </c>
      <c r="H1038" s="1">
        <v>45584</v>
      </c>
      <c r="I1038" t="str">
        <f>finance[[#This Row],[Student_ID]]&amp;"_"&amp;finance[[#This Row],[city]]&amp;"_"&amp;finance[[#This Row],[Course_Type]]</f>
        <v>S5743436_Hyderabad_1-Year</v>
      </c>
    </row>
    <row r="1039" spans="1:9" x14ac:dyDescent="0.25">
      <c r="A1039" t="s">
        <v>1572</v>
      </c>
      <c r="B1039" t="s">
        <v>33</v>
      </c>
      <c r="C1039" t="s">
        <v>13</v>
      </c>
      <c r="D1039">
        <v>160000</v>
      </c>
      <c r="E1039">
        <v>48763</v>
      </c>
      <c r="F1039" t="s">
        <v>2349</v>
      </c>
      <c r="G1039">
        <v>54905</v>
      </c>
      <c r="H1039" s="1">
        <v>45531</v>
      </c>
      <c r="I1039" t="str">
        <f>finance[[#This Row],[Student_ID]]&amp;"_"&amp;finance[[#This Row],[city]]&amp;"_"&amp;finance[[#This Row],[Course_Type]]</f>
        <v>S5743436_Hyderabad_1-Year</v>
      </c>
    </row>
    <row r="1040" spans="1:9" x14ac:dyDescent="0.25">
      <c r="A1040" t="s">
        <v>1572</v>
      </c>
      <c r="B1040" t="s">
        <v>33</v>
      </c>
      <c r="C1040" t="s">
        <v>13</v>
      </c>
      <c r="D1040">
        <v>160000</v>
      </c>
      <c r="E1040">
        <v>48274</v>
      </c>
      <c r="F1040" t="s">
        <v>2352</v>
      </c>
      <c r="G1040">
        <v>6631</v>
      </c>
      <c r="H1040" s="1">
        <v>45489</v>
      </c>
      <c r="I1040" t="str">
        <f>finance[[#This Row],[Student_ID]]&amp;"_"&amp;finance[[#This Row],[city]]&amp;"_"&amp;finance[[#This Row],[Course_Type]]</f>
        <v>S5743436_Hyderabad_1-Year</v>
      </c>
    </row>
    <row r="1041" spans="1:9" x14ac:dyDescent="0.25">
      <c r="A1041" t="s">
        <v>1271</v>
      </c>
      <c r="B1041" t="s">
        <v>31</v>
      </c>
      <c r="C1041" t="s">
        <v>13</v>
      </c>
      <c r="D1041">
        <v>120000</v>
      </c>
      <c r="E1041">
        <v>115985</v>
      </c>
      <c r="F1041" t="s">
        <v>2350</v>
      </c>
      <c r="G1041">
        <v>4015</v>
      </c>
      <c r="H1041" s="1">
        <v>45146</v>
      </c>
      <c r="I1041" t="str">
        <f>finance[[#This Row],[Student_ID]]&amp;"_"&amp;finance[[#This Row],[city]]&amp;"_"&amp;finance[[#This Row],[Course_Type]]</f>
        <v>S1072651_Surat_1-Year</v>
      </c>
    </row>
    <row r="1042" spans="1:9" x14ac:dyDescent="0.25">
      <c r="A1042" t="s">
        <v>501</v>
      </c>
      <c r="B1042" t="s">
        <v>29</v>
      </c>
      <c r="C1042" t="s">
        <v>8</v>
      </c>
      <c r="D1042">
        <v>140000</v>
      </c>
      <c r="E1042">
        <v>72638</v>
      </c>
      <c r="F1042" t="s">
        <v>2353</v>
      </c>
      <c r="G1042">
        <v>67362</v>
      </c>
      <c r="H1042" s="1">
        <v>45640</v>
      </c>
      <c r="I1042" t="str">
        <f>finance[[#This Row],[Student_ID]]&amp;"_"&amp;finance[[#This Row],[city]]&amp;"_"&amp;finance[[#This Row],[Course_Type]]</f>
        <v>S8437034_Agra_2-Year</v>
      </c>
    </row>
    <row r="1043" spans="1:9" x14ac:dyDescent="0.25">
      <c r="A1043" t="s">
        <v>501</v>
      </c>
      <c r="B1043" t="s">
        <v>29</v>
      </c>
      <c r="C1043" t="s">
        <v>8</v>
      </c>
      <c r="D1043">
        <v>140000</v>
      </c>
      <c r="E1043">
        <v>66470</v>
      </c>
      <c r="F1043" t="s">
        <v>2349</v>
      </c>
      <c r="G1043">
        <v>892</v>
      </c>
      <c r="H1043" s="1">
        <v>45560</v>
      </c>
      <c r="I1043" t="str">
        <f>finance[[#This Row],[Student_ID]]&amp;"_"&amp;finance[[#This Row],[city]]&amp;"_"&amp;finance[[#This Row],[Course_Type]]</f>
        <v>S8437034_Agra_2-Year</v>
      </c>
    </row>
    <row r="1044" spans="1:9" x14ac:dyDescent="0.25">
      <c r="A1044" t="s">
        <v>1369</v>
      </c>
      <c r="B1044" t="s">
        <v>20</v>
      </c>
      <c r="C1044" t="s">
        <v>8</v>
      </c>
      <c r="D1044">
        <v>180000</v>
      </c>
      <c r="E1044">
        <v>91007</v>
      </c>
      <c r="F1044" t="s">
        <v>2350</v>
      </c>
      <c r="G1044">
        <v>88993</v>
      </c>
      <c r="H1044" s="1">
        <v>45340</v>
      </c>
      <c r="I1044" t="str">
        <f>finance[[#This Row],[Student_ID]]&amp;"_"&amp;finance[[#This Row],[city]]&amp;"_"&amp;finance[[#This Row],[Course_Type]]</f>
        <v>S0309371_Srinagar_2-Year</v>
      </c>
    </row>
    <row r="1045" spans="1:9" x14ac:dyDescent="0.25">
      <c r="A1045" t="s">
        <v>1369</v>
      </c>
      <c r="B1045" t="s">
        <v>20</v>
      </c>
      <c r="C1045" t="s">
        <v>8</v>
      </c>
      <c r="D1045">
        <v>180000</v>
      </c>
      <c r="E1045">
        <v>89446</v>
      </c>
      <c r="F1045" t="s">
        <v>2353</v>
      </c>
      <c r="G1045">
        <v>-453</v>
      </c>
      <c r="H1045" s="1">
        <v>45121</v>
      </c>
      <c r="I1045" t="str">
        <f>finance[[#This Row],[Student_ID]]&amp;"_"&amp;finance[[#This Row],[city]]&amp;"_"&amp;finance[[#This Row],[Course_Type]]</f>
        <v>S0309371_Srinagar_2-Year</v>
      </c>
    </row>
    <row r="1046" spans="1:9" x14ac:dyDescent="0.25">
      <c r="A1046" t="s">
        <v>1725</v>
      </c>
      <c r="B1046" t="s">
        <v>31</v>
      </c>
      <c r="C1046" t="s">
        <v>13</v>
      </c>
      <c r="D1046">
        <v>140000</v>
      </c>
      <c r="E1046">
        <v>68303</v>
      </c>
      <c r="F1046" t="s">
        <v>2351</v>
      </c>
      <c r="G1046">
        <v>71697</v>
      </c>
      <c r="H1046" s="1">
        <v>45503</v>
      </c>
      <c r="I1046" t="str">
        <f>finance[[#This Row],[Student_ID]]&amp;"_"&amp;finance[[#This Row],[city]]&amp;"_"&amp;finance[[#This Row],[Course_Type]]</f>
        <v>S8236103_Surat_1-Year</v>
      </c>
    </row>
    <row r="1047" spans="1:9" x14ac:dyDescent="0.25">
      <c r="A1047" t="s">
        <v>1725</v>
      </c>
      <c r="B1047" t="s">
        <v>31</v>
      </c>
      <c r="C1047" t="s">
        <v>13</v>
      </c>
      <c r="D1047">
        <v>140000</v>
      </c>
      <c r="E1047">
        <v>70810</v>
      </c>
      <c r="F1047" t="s">
        <v>2352</v>
      </c>
      <c r="G1047">
        <v>887</v>
      </c>
      <c r="H1047" s="1">
        <v>45502</v>
      </c>
      <c r="I1047" t="str">
        <f>finance[[#This Row],[Student_ID]]&amp;"_"&amp;finance[[#This Row],[city]]&amp;"_"&amp;finance[[#This Row],[Course_Type]]</f>
        <v>S8236103_Surat_1-Year</v>
      </c>
    </row>
    <row r="1048" spans="1:9" x14ac:dyDescent="0.25">
      <c r="A1048" t="s">
        <v>1405</v>
      </c>
      <c r="B1048" t="s">
        <v>69</v>
      </c>
      <c r="C1048" t="s">
        <v>8</v>
      </c>
      <c r="D1048">
        <v>180000</v>
      </c>
      <c r="E1048">
        <v>94050</v>
      </c>
      <c r="F1048" t="s">
        <v>2349</v>
      </c>
      <c r="G1048">
        <v>85950</v>
      </c>
      <c r="H1048" s="1">
        <v>45404</v>
      </c>
      <c r="I1048" t="str">
        <f>finance[[#This Row],[Student_ID]]&amp;"_"&amp;finance[[#This Row],[city]]&amp;"_"&amp;finance[[#This Row],[Course_Type]]</f>
        <v>S8935026_Ghaziabad_2-Year</v>
      </c>
    </row>
    <row r="1049" spans="1:9" x14ac:dyDescent="0.25">
      <c r="A1049" t="s">
        <v>1405</v>
      </c>
      <c r="B1049" t="s">
        <v>69</v>
      </c>
      <c r="C1049" t="s">
        <v>8</v>
      </c>
      <c r="D1049">
        <v>180000</v>
      </c>
      <c r="E1049">
        <v>88203</v>
      </c>
      <c r="F1049" t="s">
        <v>2349</v>
      </c>
      <c r="G1049">
        <v>-2253</v>
      </c>
      <c r="H1049" s="1">
        <v>45418</v>
      </c>
      <c r="I1049" t="str">
        <f>finance[[#This Row],[Student_ID]]&amp;"_"&amp;finance[[#This Row],[city]]&amp;"_"&amp;finance[[#This Row],[Course_Type]]</f>
        <v>S8935026_Ghaziabad_2-Year</v>
      </c>
    </row>
    <row r="1050" spans="1:9" x14ac:dyDescent="0.25">
      <c r="A1050" t="s">
        <v>754</v>
      </c>
      <c r="B1050" t="s">
        <v>138</v>
      </c>
      <c r="C1050" t="s">
        <v>13</v>
      </c>
      <c r="D1050">
        <v>120000</v>
      </c>
      <c r="E1050">
        <v>60294</v>
      </c>
      <c r="F1050" t="s">
        <v>2351</v>
      </c>
      <c r="G1050">
        <v>59706</v>
      </c>
      <c r="H1050" s="1">
        <v>45735</v>
      </c>
      <c r="I1050" t="str">
        <f>finance[[#This Row],[Student_ID]]&amp;"_"&amp;finance[[#This Row],[city]]&amp;"_"&amp;finance[[#This Row],[Course_Type]]</f>
        <v>S3347771_Jaipur_1-Year</v>
      </c>
    </row>
    <row r="1051" spans="1:9" x14ac:dyDescent="0.25">
      <c r="A1051" t="s">
        <v>754</v>
      </c>
      <c r="B1051" t="s">
        <v>138</v>
      </c>
      <c r="C1051" t="s">
        <v>13</v>
      </c>
      <c r="D1051">
        <v>120000</v>
      </c>
      <c r="E1051">
        <v>68466</v>
      </c>
      <c r="F1051" t="s">
        <v>2351</v>
      </c>
      <c r="G1051">
        <v>-8760</v>
      </c>
      <c r="H1051" s="1">
        <v>45745</v>
      </c>
      <c r="I1051" t="str">
        <f>finance[[#This Row],[Student_ID]]&amp;"_"&amp;finance[[#This Row],[city]]&amp;"_"&amp;finance[[#This Row],[Course_Type]]</f>
        <v>S3347771_Jaipur_1-Year</v>
      </c>
    </row>
    <row r="1052" spans="1:9" x14ac:dyDescent="0.25">
      <c r="A1052" t="s">
        <v>2216</v>
      </c>
      <c r="B1052" t="s">
        <v>18</v>
      </c>
      <c r="C1052" t="s">
        <v>13</v>
      </c>
      <c r="D1052">
        <v>160000</v>
      </c>
      <c r="E1052">
        <v>156180</v>
      </c>
      <c r="F1052" t="s">
        <v>2353</v>
      </c>
      <c r="G1052">
        <v>3820</v>
      </c>
      <c r="H1052" s="1">
        <v>45282</v>
      </c>
      <c r="I1052" t="str">
        <f>finance[[#This Row],[Student_ID]]&amp;"_"&amp;finance[[#This Row],[city]]&amp;"_"&amp;finance[[#This Row],[Course_Type]]</f>
        <v>S0668068_Meerut_1-Year</v>
      </c>
    </row>
    <row r="1053" spans="1:9" x14ac:dyDescent="0.25">
      <c r="A1053" t="s">
        <v>597</v>
      </c>
      <c r="B1053" t="s">
        <v>52</v>
      </c>
      <c r="C1053" t="s">
        <v>8</v>
      </c>
      <c r="D1053">
        <v>120000</v>
      </c>
      <c r="E1053">
        <v>53310</v>
      </c>
      <c r="F1053" t="s">
        <v>2353</v>
      </c>
      <c r="G1053">
        <v>66690</v>
      </c>
      <c r="H1053" s="1">
        <v>45607</v>
      </c>
      <c r="I1053" t="str">
        <f>finance[[#This Row],[Student_ID]]&amp;"_"&amp;finance[[#This Row],[city]]&amp;"_"&amp;finance[[#This Row],[Course_Type]]</f>
        <v>S2042763_Ludhiana_2-Year</v>
      </c>
    </row>
    <row r="1054" spans="1:9" x14ac:dyDescent="0.25">
      <c r="A1054" t="s">
        <v>597</v>
      </c>
      <c r="B1054" t="s">
        <v>52</v>
      </c>
      <c r="C1054" t="s">
        <v>8</v>
      </c>
      <c r="D1054">
        <v>120000</v>
      </c>
      <c r="E1054">
        <v>61890</v>
      </c>
      <c r="F1054" t="s">
        <v>2352</v>
      </c>
      <c r="G1054">
        <v>4800</v>
      </c>
      <c r="H1054" s="1">
        <v>45759</v>
      </c>
      <c r="I1054" t="str">
        <f>finance[[#This Row],[Student_ID]]&amp;"_"&amp;finance[[#This Row],[city]]&amp;"_"&amp;finance[[#This Row],[Course_Type]]</f>
        <v>S2042763_Ludhiana_2-Year</v>
      </c>
    </row>
    <row r="1055" spans="1:9" x14ac:dyDescent="0.25">
      <c r="A1055" t="s">
        <v>675</v>
      </c>
      <c r="B1055" t="s">
        <v>27</v>
      </c>
      <c r="C1055" t="s">
        <v>8</v>
      </c>
      <c r="D1055">
        <v>160000</v>
      </c>
      <c r="E1055">
        <v>84636</v>
      </c>
      <c r="F1055" t="s">
        <v>2353</v>
      </c>
      <c r="G1055">
        <v>75364</v>
      </c>
      <c r="H1055" s="1">
        <v>45433</v>
      </c>
      <c r="I1055" t="str">
        <f>finance[[#This Row],[Student_ID]]&amp;"_"&amp;finance[[#This Row],[city]]&amp;"_"&amp;finance[[#This Row],[Course_Type]]</f>
        <v>S2441061_Chennai_2-Year</v>
      </c>
    </row>
    <row r="1056" spans="1:9" x14ac:dyDescent="0.25">
      <c r="A1056" t="s">
        <v>675</v>
      </c>
      <c r="B1056" t="s">
        <v>27</v>
      </c>
      <c r="C1056" t="s">
        <v>8</v>
      </c>
      <c r="D1056">
        <v>160000</v>
      </c>
      <c r="E1056">
        <v>77029</v>
      </c>
      <c r="F1056" t="s">
        <v>2349</v>
      </c>
      <c r="G1056">
        <v>-1665</v>
      </c>
      <c r="H1056" s="1">
        <v>45426</v>
      </c>
      <c r="I1056" t="str">
        <f>finance[[#This Row],[Student_ID]]&amp;"_"&amp;finance[[#This Row],[city]]&amp;"_"&amp;finance[[#This Row],[Course_Type]]</f>
        <v>S2441061_Chennai_2-Year</v>
      </c>
    </row>
    <row r="1057" spans="1:9" x14ac:dyDescent="0.25">
      <c r="A1057" t="s">
        <v>686</v>
      </c>
      <c r="B1057" t="s">
        <v>12</v>
      </c>
      <c r="C1057" t="s">
        <v>13</v>
      </c>
      <c r="D1057">
        <v>120000</v>
      </c>
      <c r="E1057">
        <v>57791</v>
      </c>
      <c r="F1057" t="s">
        <v>2352</v>
      </c>
      <c r="G1057">
        <v>62209</v>
      </c>
      <c r="H1057" s="1">
        <v>45223</v>
      </c>
      <c r="I1057" t="str">
        <f>finance[[#This Row],[Student_ID]]&amp;"_"&amp;finance[[#This Row],[city]]&amp;"_"&amp;finance[[#This Row],[Course_Type]]</f>
        <v>S9884260_Faridabad_1-Year</v>
      </c>
    </row>
    <row r="1058" spans="1:9" x14ac:dyDescent="0.25">
      <c r="A1058" t="s">
        <v>686</v>
      </c>
      <c r="B1058" t="s">
        <v>12</v>
      </c>
      <c r="C1058" t="s">
        <v>13</v>
      </c>
      <c r="D1058">
        <v>120000</v>
      </c>
      <c r="E1058">
        <v>60591</v>
      </c>
      <c r="F1058" t="s">
        <v>2353</v>
      </c>
      <c r="G1058">
        <v>1618</v>
      </c>
      <c r="H1058" s="1">
        <v>45371</v>
      </c>
      <c r="I1058" t="str">
        <f>finance[[#This Row],[Student_ID]]&amp;"_"&amp;finance[[#This Row],[city]]&amp;"_"&amp;finance[[#This Row],[Course_Type]]</f>
        <v>S9884260_Faridabad_1-Year</v>
      </c>
    </row>
    <row r="1059" spans="1:9" x14ac:dyDescent="0.25">
      <c r="A1059" t="s">
        <v>808</v>
      </c>
      <c r="B1059" t="s">
        <v>81</v>
      </c>
      <c r="C1059" t="s">
        <v>13</v>
      </c>
      <c r="D1059">
        <v>120000</v>
      </c>
      <c r="E1059">
        <v>63393</v>
      </c>
      <c r="F1059" t="s">
        <v>2352</v>
      </c>
      <c r="G1059">
        <v>56607</v>
      </c>
      <c r="H1059" s="1">
        <v>45881</v>
      </c>
      <c r="I1059" t="str">
        <f>finance[[#This Row],[Student_ID]]&amp;"_"&amp;finance[[#This Row],[city]]&amp;"_"&amp;finance[[#This Row],[Course_Type]]</f>
        <v>S0038588_Thane_1-Year</v>
      </c>
    </row>
    <row r="1060" spans="1:9" x14ac:dyDescent="0.25">
      <c r="A1060" t="s">
        <v>808</v>
      </c>
      <c r="B1060" t="s">
        <v>81</v>
      </c>
      <c r="C1060" t="s">
        <v>13</v>
      </c>
      <c r="D1060">
        <v>120000</v>
      </c>
      <c r="E1060">
        <v>59047</v>
      </c>
      <c r="F1060" t="s">
        <v>2350</v>
      </c>
      <c r="G1060">
        <v>-2440</v>
      </c>
      <c r="H1060" s="1">
        <v>45968</v>
      </c>
      <c r="I1060" t="str">
        <f>finance[[#This Row],[Student_ID]]&amp;"_"&amp;finance[[#This Row],[city]]&amp;"_"&amp;finance[[#This Row],[Course_Type]]</f>
        <v>S0038588_Thane_1-Year</v>
      </c>
    </row>
    <row r="1061" spans="1:9" x14ac:dyDescent="0.25">
      <c r="A1061" t="s">
        <v>373</v>
      </c>
      <c r="B1061" t="s">
        <v>122</v>
      </c>
      <c r="C1061" t="s">
        <v>13</v>
      </c>
      <c r="D1061">
        <v>160000</v>
      </c>
      <c r="E1061">
        <v>79993</v>
      </c>
      <c r="F1061" t="s">
        <v>2351</v>
      </c>
      <c r="G1061">
        <v>80007</v>
      </c>
      <c r="H1061" s="1">
        <v>45971</v>
      </c>
      <c r="I1061" t="str">
        <f>finance[[#This Row],[Student_ID]]&amp;"_"&amp;finance[[#This Row],[city]]&amp;"_"&amp;finance[[#This Row],[Course_Type]]</f>
        <v>S2291725_Amritsar_1-Year</v>
      </c>
    </row>
    <row r="1062" spans="1:9" x14ac:dyDescent="0.25">
      <c r="A1062" t="s">
        <v>373</v>
      </c>
      <c r="B1062" t="s">
        <v>122</v>
      </c>
      <c r="C1062" t="s">
        <v>13</v>
      </c>
      <c r="D1062">
        <v>160000</v>
      </c>
      <c r="E1062">
        <v>77287</v>
      </c>
      <c r="F1062" t="s">
        <v>2351</v>
      </c>
      <c r="G1062">
        <v>2720</v>
      </c>
      <c r="H1062" s="1">
        <v>45911</v>
      </c>
      <c r="I1062" t="str">
        <f>finance[[#This Row],[Student_ID]]&amp;"_"&amp;finance[[#This Row],[city]]&amp;"_"&amp;finance[[#This Row],[Course_Type]]</f>
        <v>S2291725_Amritsar_1-Year</v>
      </c>
    </row>
    <row r="1063" spans="1:9" x14ac:dyDescent="0.25">
      <c r="A1063" t="s">
        <v>1928</v>
      </c>
      <c r="B1063" t="s">
        <v>81</v>
      </c>
      <c r="C1063" t="s">
        <v>8</v>
      </c>
      <c r="D1063">
        <v>180000</v>
      </c>
      <c r="E1063">
        <v>66383</v>
      </c>
      <c r="F1063" t="s">
        <v>2353</v>
      </c>
      <c r="G1063">
        <v>113617</v>
      </c>
      <c r="H1063" s="1">
        <v>45879</v>
      </c>
      <c r="I1063" t="str">
        <f>finance[[#This Row],[Student_ID]]&amp;"_"&amp;finance[[#This Row],[city]]&amp;"_"&amp;finance[[#This Row],[Course_Type]]</f>
        <v>S7687821_Thane_2-Year</v>
      </c>
    </row>
    <row r="1064" spans="1:9" x14ac:dyDescent="0.25">
      <c r="A1064" t="s">
        <v>1928</v>
      </c>
      <c r="B1064" t="s">
        <v>81</v>
      </c>
      <c r="C1064" t="s">
        <v>8</v>
      </c>
      <c r="D1064">
        <v>180000</v>
      </c>
      <c r="E1064">
        <v>61526</v>
      </c>
      <c r="F1064" t="s">
        <v>2351</v>
      </c>
      <c r="G1064">
        <v>52091</v>
      </c>
      <c r="H1064" s="1">
        <v>45713</v>
      </c>
      <c r="I1064" t="str">
        <f>finance[[#This Row],[Student_ID]]&amp;"_"&amp;finance[[#This Row],[city]]&amp;"_"&amp;finance[[#This Row],[Course_Type]]</f>
        <v>S7687821_Thane_2-Year</v>
      </c>
    </row>
    <row r="1065" spans="1:9" x14ac:dyDescent="0.25">
      <c r="A1065" t="s">
        <v>1928</v>
      </c>
      <c r="B1065" t="s">
        <v>81</v>
      </c>
      <c r="C1065" t="s">
        <v>8</v>
      </c>
      <c r="D1065">
        <v>180000</v>
      </c>
      <c r="E1065">
        <v>59777</v>
      </c>
      <c r="F1065" t="s">
        <v>2349</v>
      </c>
      <c r="G1065">
        <v>-7686</v>
      </c>
      <c r="H1065" s="1">
        <v>45809</v>
      </c>
      <c r="I1065" t="str">
        <f>finance[[#This Row],[Student_ID]]&amp;"_"&amp;finance[[#This Row],[city]]&amp;"_"&amp;finance[[#This Row],[Course_Type]]</f>
        <v>S7687821_Thane_2-Year</v>
      </c>
    </row>
    <row r="1066" spans="1:9" x14ac:dyDescent="0.25">
      <c r="A1066" t="s">
        <v>578</v>
      </c>
      <c r="B1066" t="s">
        <v>96</v>
      </c>
      <c r="C1066" t="s">
        <v>8</v>
      </c>
      <c r="D1066">
        <v>160000</v>
      </c>
      <c r="E1066">
        <v>74763</v>
      </c>
      <c r="F1066" t="s">
        <v>2349</v>
      </c>
      <c r="G1066">
        <v>85237</v>
      </c>
      <c r="H1066" s="1">
        <v>44994</v>
      </c>
      <c r="I1066" t="str">
        <f>finance[[#This Row],[Student_ID]]&amp;"_"&amp;finance[[#This Row],[city]]&amp;"_"&amp;finance[[#This Row],[Course_Type]]</f>
        <v>S2957437_Ahmedabad_2-Year</v>
      </c>
    </row>
    <row r="1067" spans="1:9" x14ac:dyDescent="0.25">
      <c r="A1067" t="s">
        <v>578</v>
      </c>
      <c r="B1067" t="s">
        <v>96</v>
      </c>
      <c r="C1067" t="s">
        <v>8</v>
      </c>
      <c r="D1067">
        <v>160000</v>
      </c>
      <c r="E1067">
        <v>80158</v>
      </c>
      <c r="F1067" t="s">
        <v>2351</v>
      </c>
      <c r="G1067">
        <v>5079</v>
      </c>
      <c r="H1067" s="1">
        <v>45175</v>
      </c>
      <c r="I1067" t="str">
        <f>finance[[#This Row],[Student_ID]]&amp;"_"&amp;finance[[#This Row],[city]]&amp;"_"&amp;finance[[#This Row],[Course_Type]]</f>
        <v>S2957437_Ahmedabad_2-Year</v>
      </c>
    </row>
    <row r="1068" spans="1:9" x14ac:dyDescent="0.25">
      <c r="A1068" t="s">
        <v>1856</v>
      </c>
      <c r="B1068" t="s">
        <v>25</v>
      </c>
      <c r="C1068" t="s">
        <v>8</v>
      </c>
      <c r="D1068">
        <v>120000</v>
      </c>
      <c r="E1068">
        <v>49980</v>
      </c>
      <c r="F1068" t="s">
        <v>2353</v>
      </c>
      <c r="G1068">
        <v>70020</v>
      </c>
      <c r="H1068" s="1">
        <v>45230</v>
      </c>
      <c r="I1068" t="str">
        <f>finance[[#This Row],[Student_ID]]&amp;"_"&amp;finance[[#This Row],[city]]&amp;"_"&amp;finance[[#This Row],[Course_Type]]</f>
        <v>S5533056_Indore_2-Year</v>
      </c>
    </row>
    <row r="1069" spans="1:9" x14ac:dyDescent="0.25">
      <c r="A1069" t="s">
        <v>1856</v>
      </c>
      <c r="B1069" t="s">
        <v>25</v>
      </c>
      <c r="C1069" t="s">
        <v>8</v>
      </c>
      <c r="D1069">
        <v>120000</v>
      </c>
      <c r="E1069">
        <v>66029</v>
      </c>
      <c r="F1069" t="s">
        <v>2349</v>
      </c>
      <c r="G1069">
        <v>3991</v>
      </c>
      <c r="H1069" s="1">
        <v>45210</v>
      </c>
      <c r="I1069" t="str">
        <f>finance[[#This Row],[Student_ID]]&amp;"_"&amp;finance[[#This Row],[city]]&amp;"_"&amp;finance[[#This Row],[Course_Type]]</f>
        <v>S5533056_Indore_2-Year</v>
      </c>
    </row>
    <row r="1070" spans="1:9" x14ac:dyDescent="0.25">
      <c r="A1070" t="s">
        <v>900</v>
      </c>
      <c r="B1070" t="s">
        <v>37</v>
      </c>
      <c r="C1070" t="s">
        <v>13</v>
      </c>
      <c r="D1070">
        <v>160000</v>
      </c>
      <c r="E1070">
        <v>75412</v>
      </c>
      <c r="F1070" t="s">
        <v>2352</v>
      </c>
      <c r="G1070">
        <v>84588</v>
      </c>
      <c r="H1070" s="1">
        <v>45239</v>
      </c>
      <c r="I1070" t="str">
        <f>finance[[#This Row],[Student_ID]]&amp;"_"&amp;finance[[#This Row],[city]]&amp;"_"&amp;finance[[#This Row],[Course_Type]]</f>
        <v>S2728155_Pune_1-Year</v>
      </c>
    </row>
    <row r="1071" spans="1:9" x14ac:dyDescent="0.25">
      <c r="A1071" t="s">
        <v>900</v>
      </c>
      <c r="B1071" t="s">
        <v>37</v>
      </c>
      <c r="C1071" t="s">
        <v>13</v>
      </c>
      <c r="D1071">
        <v>160000</v>
      </c>
      <c r="E1071">
        <v>79228</v>
      </c>
      <c r="F1071" t="s">
        <v>2353</v>
      </c>
      <c r="G1071">
        <v>5360</v>
      </c>
      <c r="H1071" s="1">
        <v>45150</v>
      </c>
      <c r="I1071" t="str">
        <f>finance[[#This Row],[Student_ID]]&amp;"_"&amp;finance[[#This Row],[city]]&amp;"_"&amp;finance[[#This Row],[Course_Type]]</f>
        <v>S2728155_Pune_1-Year</v>
      </c>
    </row>
    <row r="1072" spans="1:9" x14ac:dyDescent="0.25">
      <c r="A1072" t="s">
        <v>2080</v>
      </c>
      <c r="B1072" t="s">
        <v>29</v>
      </c>
      <c r="C1072" t="s">
        <v>13</v>
      </c>
      <c r="D1072">
        <v>140000</v>
      </c>
      <c r="E1072">
        <v>69441</v>
      </c>
      <c r="F1072" t="s">
        <v>2350</v>
      </c>
      <c r="G1072">
        <v>70559</v>
      </c>
      <c r="H1072" s="1">
        <v>45823</v>
      </c>
      <c r="I1072" t="str">
        <f>finance[[#This Row],[Student_ID]]&amp;"_"&amp;finance[[#This Row],[city]]&amp;"_"&amp;finance[[#This Row],[Course_Type]]</f>
        <v>S6369551_Agra_1-Year</v>
      </c>
    </row>
    <row r="1073" spans="1:9" x14ac:dyDescent="0.25">
      <c r="A1073" t="s">
        <v>2080</v>
      </c>
      <c r="B1073" t="s">
        <v>29</v>
      </c>
      <c r="C1073" t="s">
        <v>13</v>
      </c>
      <c r="D1073">
        <v>140000</v>
      </c>
      <c r="E1073">
        <v>71960</v>
      </c>
      <c r="F1073" t="s">
        <v>2349</v>
      </c>
      <c r="G1073">
        <v>-1401</v>
      </c>
      <c r="H1073" s="1">
        <v>45800</v>
      </c>
      <c r="I1073" t="str">
        <f>finance[[#This Row],[Student_ID]]&amp;"_"&amp;finance[[#This Row],[city]]&amp;"_"&amp;finance[[#This Row],[Course_Type]]</f>
        <v>S6369551_Agra_1-Year</v>
      </c>
    </row>
    <row r="1074" spans="1:9" x14ac:dyDescent="0.25">
      <c r="A1074" t="s">
        <v>1220</v>
      </c>
      <c r="B1074" t="s">
        <v>7</v>
      </c>
      <c r="C1074" t="s">
        <v>13</v>
      </c>
      <c r="D1074">
        <v>140000</v>
      </c>
      <c r="E1074">
        <v>70025</v>
      </c>
      <c r="F1074" t="s">
        <v>2351</v>
      </c>
      <c r="G1074">
        <v>69975</v>
      </c>
      <c r="H1074" s="1">
        <v>45746</v>
      </c>
      <c r="I1074" t="str">
        <f>finance[[#This Row],[Student_ID]]&amp;"_"&amp;finance[[#This Row],[city]]&amp;"_"&amp;finance[[#This Row],[Course_Type]]</f>
        <v>S3606210_Gurugram_1-Year</v>
      </c>
    </row>
    <row r="1075" spans="1:9" x14ac:dyDescent="0.25">
      <c r="A1075" t="s">
        <v>1220</v>
      </c>
      <c r="B1075" t="s">
        <v>7</v>
      </c>
      <c r="C1075" t="s">
        <v>13</v>
      </c>
      <c r="D1075">
        <v>140000</v>
      </c>
      <c r="E1075">
        <v>68386</v>
      </c>
      <c r="F1075" t="s">
        <v>2350</v>
      </c>
      <c r="G1075">
        <v>1589</v>
      </c>
      <c r="H1075" s="1">
        <v>45617</v>
      </c>
      <c r="I1075" t="str">
        <f>finance[[#This Row],[Student_ID]]&amp;"_"&amp;finance[[#This Row],[city]]&amp;"_"&amp;finance[[#This Row],[Course_Type]]</f>
        <v>S3606210_Gurugram_1-Year</v>
      </c>
    </row>
    <row r="1076" spans="1:9" x14ac:dyDescent="0.25">
      <c r="A1076" t="s">
        <v>1097</v>
      </c>
      <c r="B1076" t="s">
        <v>79</v>
      </c>
      <c r="C1076" t="s">
        <v>8</v>
      </c>
      <c r="D1076">
        <v>160000</v>
      </c>
      <c r="E1076">
        <v>83066</v>
      </c>
      <c r="F1076" t="s">
        <v>2353</v>
      </c>
      <c r="G1076">
        <v>76934</v>
      </c>
      <c r="H1076" s="1">
        <v>45527</v>
      </c>
      <c r="I1076" t="str">
        <f>finance[[#This Row],[Student_ID]]&amp;"_"&amp;finance[[#This Row],[city]]&amp;"_"&amp;finance[[#This Row],[Course_Type]]</f>
        <v>S6617843_Mumbai_2-Year</v>
      </c>
    </row>
    <row r="1077" spans="1:9" x14ac:dyDescent="0.25">
      <c r="A1077" t="s">
        <v>1097</v>
      </c>
      <c r="B1077" t="s">
        <v>79</v>
      </c>
      <c r="C1077" t="s">
        <v>8</v>
      </c>
      <c r="D1077">
        <v>160000</v>
      </c>
      <c r="E1077">
        <v>80741</v>
      </c>
      <c r="F1077" t="s">
        <v>2349</v>
      </c>
      <c r="G1077">
        <v>-3807</v>
      </c>
      <c r="H1077" s="1">
        <v>45520</v>
      </c>
      <c r="I1077" t="str">
        <f>finance[[#This Row],[Student_ID]]&amp;"_"&amp;finance[[#This Row],[city]]&amp;"_"&amp;finance[[#This Row],[Course_Type]]</f>
        <v>S6617843_Mumbai_2-Year</v>
      </c>
    </row>
    <row r="1078" spans="1:9" x14ac:dyDescent="0.25">
      <c r="A1078" t="s">
        <v>1015</v>
      </c>
      <c r="B1078" t="s">
        <v>44</v>
      </c>
      <c r="C1078" t="s">
        <v>13</v>
      </c>
      <c r="D1078">
        <v>120000</v>
      </c>
      <c r="E1078">
        <v>39670</v>
      </c>
      <c r="F1078" t="s">
        <v>2353</v>
      </c>
      <c r="G1078">
        <v>80330</v>
      </c>
      <c r="H1078" s="1">
        <v>45820</v>
      </c>
      <c r="I1078" t="str">
        <f>finance[[#This Row],[Student_ID]]&amp;"_"&amp;finance[[#This Row],[city]]&amp;"_"&amp;finance[[#This Row],[Course_Type]]</f>
        <v>S3580375_Bhopal_1-Year</v>
      </c>
    </row>
    <row r="1079" spans="1:9" x14ac:dyDescent="0.25">
      <c r="A1079" t="s">
        <v>1015</v>
      </c>
      <c r="B1079" t="s">
        <v>44</v>
      </c>
      <c r="C1079" t="s">
        <v>13</v>
      </c>
      <c r="D1079">
        <v>120000</v>
      </c>
      <c r="E1079">
        <v>44979</v>
      </c>
      <c r="F1079" t="s">
        <v>2352</v>
      </c>
      <c r="G1079">
        <v>35351</v>
      </c>
      <c r="H1079" s="1">
        <v>45875</v>
      </c>
      <c r="I1079" t="str">
        <f>finance[[#This Row],[Student_ID]]&amp;"_"&amp;finance[[#This Row],[city]]&amp;"_"&amp;finance[[#This Row],[Course_Type]]</f>
        <v>S3580375_Bhopal_1-Year</v>
      </c>
    </row>
    <row r="1080" spans="1:9" x14ac:dyDescent="0.25">
      <c r="A1080" t="s">
        <v>1015</v>
      </c>
      <c r="B1080" t="s">
        <v>44</v>
      </c>
      <c r="C1080" t="s">
        <v>13</v>
      </c>
      <c r="D1080">
        <v>120000</v>
      </c>
      <c r="E1080">
        <v>42762</v>
      </c>
      <c r="F1080" t="s">
        <v>2349</v>
      </c>
      <c r="G1080">
        <v>-7411</v>
      </c>
      <c r="H1080" s="1">
        <v>45860</v>
      </c>
      <c r="I1080" t="str">
        <f>finance[[#This Row],[Student_ID]]&amp;"_"&amp;finance[[#This Row],[city]]&amp;"_"&amp;finance[[#This Row],[Course_Type]]</f>
        <v>S3580375_Bhopal_1-Year</v>
      </c>
    </row>
    <row r="1081" spans="1:9" x14ac:dyDescent="0.25">
      <c r="A1081" t="s">
        <v>546</v>
      </c>
      <c r="B1081" t="s">
        <v>94</v>
      </c>
      <c r="C1081" t="s">
        <v>13</v>
      </c>
      <c r="D1081">
        <v>120000</v>
      </c>
      <c r="E1081">
        <v>59190</v>
      </c>
      <c r="F1081" t="s">
        <v>2350</v>
      </c>
      <c r="G1081">
        <v>60810</v>
      </c>
      <c r="H1081" s="1">
        <v>46027</v>
      </c>
      <c r="I1081" t="str">
        <f>finance[[#This Row],[Student_ID]]&amp;"_"&amp;finance[[#This Row],[city]]&amp;"_"&amp;finance[[#This Row],[Course_Type]]</f>
        <v>S9941723_Bengaluru_1-Year</v>
      </c>
    </row>
    <row r="1082" spans="1:9" x14ac:dyDescent="0.25">
      <c r="A1082" t="s">
        <v>546</v>
      </c>
      <c r="B1082" t="s">
        <v>94</v>
      </c>
      <c r="C1082" t="s">
        <v>13</v>
      </c>
      <c r="D1082">
        <v>120000</v>
      </c>
      <c r="E1082">
        <v>57012</v>
      </c>
      <c r="F1082" t="s">
        <v>2350</v>
      </c>
      <c r="G1082">
        <v>3798</v>
      </c>
      <c r="H1082" s="1">
        <v>45997</v>
      </c>
      <c r="I1082" t="str">
        <f>finance[[#This Row],[Student_ID]]&amp;"_"&amp;finance[[#This Row],[city]]&amp;"_"&amp;finance[[#This Row],[Course_Type]]</f>
        <v>S9941723_Bengaluru_1-Year</v>
      </c>
    </row>
    <row r="1083" spans="1:9" x14ac:dyDescent="0.25">
      <c r="A1083" t="s">
        <v>2265</v>
      </c>
      <c r="B1083" t="s">
        <v>69</v>
      </c>
      <c r="C1083" t="s">
        <v>13</v>
      </c>
      <c r="D1083">
        <v>160000</v>
      </c>
      <c r="E1083">
        <v>74197</v>
      </c>
      <c r="F1083" t="s">
        <v>2352</v>
      </c>
      <c r="G1083">
        <v>85803</v>
      </c>
      <c r="H1083" s="1">
        <v>45647</v>
      </c>
      <c r="I1083" t="str">
        <f>finance[[#This Row],[Student_ID]]&amp;"_"&amp;finance[[#This Row],[city]]&amp;"_"&amp;finance[[#This Row],[Course_Type]]</f>
        <v>S9707613_Ghaziabad_1-Year</v>
      </c>
    </row>
    <row r="1084" spans="1:9" x14ac:dyDescent="0.25">
      <c r="A1084" t="s">
        <v>2265</v>
      </c>
      <c r="B1084" t="s">
        <v>69</v>
      </c>
      <c r="C1084" t="s">
        <v>13</v>
      </c>
      <c r="D1084">
        <v>160000</v>
      </c>
      <c r="E1084">
        <v>83664</v>
      </c>
      <c r="F1084" t="s">
        <v>2350</v>
      </c>
      <c r="G1084">
        <v>2139</v>
      </c>
      <c r="H1084" s="1">
        <v>45681</v>
      </c>
      <c r="I1084" t="str">
        <f>finance[[#This Row],[Student_ID]]&amp;"_"&amp;finance[[#This Row],[city]]&amp;"_"&amp;finance[[#This Row],[Course_Type]]</f>
        <v>S9707613_Ghaziabad_1-Year</v>
      </c>
    </row>
    <row r="1085" spans="1:9" x14ac:dyDescent="0.25">
      <c r="A1085" t="s">
        <v>1021</v>
      </c>
      <c r="B1085" t="s">
        <v>122</v>
      </c>
      <c r="C1085" t="s">
        <v>8</v>
      </c>
      <c r="D1085">
        <v>140000</v>
      </c>
      <c r="E1085">
        <v>46425</v>
      </c>
      <c r="F1085" t="s">
        <v>2353</v>
      </c>
      <c r="G1085">
        <v>93575</v>
      </c>
      <c r="H1085" s="1">
        <v>45614</v>
      </c>
      <c r="I1085" t="str">
        <f>finance[[#This Row],[Student_ID]]&amp;"_"&amp;finance[[#This Row],[city]]&amp;"_"&amp;finance[[#This Row],[Course_Type]]</f>
        <v>S9581642_Amritsar_2-Year</v>
      </c>
    </row>
    <row r="1086" spans="1:9" x14ac:dyDescent="0.25">
      <c r="A1086" t="s">
        <v>1021</v>
      </c>
      <c r="B1086" t="s">
        <v>122</v>
      </c>
      <c r="C1086" t="s">
        <v>8</v>
      </c>
      <c r="D1086">
        <v>140000</v>
      </c>
      <c r="E1086">
        <v>43424</v>
      </c>
      <c r="F1086" t="s">
        <v>2351</v>
      </c>
      <c r="G1086">
        <v>50151</v>
      </c>
      <c r="H1086" s="1">
        <v>45597</v>
      </c>
      <c r="I1086" t="str">
        <f>finance[[#This Row],[Student_ID]]&amp;"_"&amp;finance[[#This Row],[city]]&amp;"_"&amp;finance[[#This Row],[Course_Type]]</f>
        <v>S9581642_Amritsar_2-Year</v>
      </c>
    </row>
    <row r="1087" spans="1:9" x14ac:dyDescent="0.25">
      <c r="A1087" t="s">
        <v>1021</v>
      </c>
      <c r="B1087" t="s">
        <v>122</v>
      </c>
      <c r="C1087" t="s">
        <v>8</v>
      </c>
      <c r="D1087">
        <v>140000</v>
      </c>
      <c r="E1087">
        <v>47001</v>
      </c>
      <c r="F1087" t="s">
        <v>2353</v>
      </c>
      <c r="G1087">
        <v>3150</v>
      </c>
      <c r="H1087" s="1">
        <v>45811</v>
      </c>
      <c r="I1087" t="str">
        <f>finance[[#This Row],[Student_ID]]&amp;"_"&amp;finance[[#This Row],[city]]&amp;"_"&amp;finance[[#This Row],[Course_Type]]</f>
        <v>S9581642_Amritsar_2-Year</v>
      </c>
    </row>
    <row r="1088" spans="1:9" x14ac:dyDescent="0.25">
      <c r="A1088" t="s">
        <v>1990</v>
      </c>
      <c r="B1088" t="s">
        <v>87</v>
      </c>
      <c r="C1088" t="s">
        <v>13</v>
      </c>
      <c r="D1088">
        <v>140000</v>
      </c>
      <c r="E1088">
        <v>67946</v>
      </c>
      <c r="F1088" t="s">
        <v>2349</v>
      </c>
      <c r="G1088">
        <v>72054</v>
      </c>
      <c r="H1088" s="1">
        <v>45120</v>
      </c>
      <c r="I1088" t="str">
        <f>finance[[#This Row],[Student_ID]]&amp;"_"&amp;finance[[#This Row],[city]]&amp;"_"&amp;finance[[#This Row],[Course_Type]]</f>
        <v>S6213358_Nagpur_1-Year</v>
      </c>
    </row>
    <row r="1089" spans="1:9" x14ac:dyDescent="0.25">
      <c r="A1089" t="s">
        <v>1990</v>
      </c>
      <c r="B1089" t="s">
        <v>87</v>
      </c>
      <c r="C1089" t="s">
        <v>13</v>
      </c>
      <c r="D1089">
        <v>140000</v>
      </c>
      <c r="E1089">
        <v>63575</v>
      </c>
      <c r="F1089" t="s">
        <v>2349</v>
      </c>
      <c r="G1089">
        <v>8479</v>
      </c>
      <c r="H1089" s="1">
        <v>45265</v>
      </c>
      <c r="I1089" t="str">
        <f>finance[[#This Row],[Student_ID]]&amp;"_"&amp;finance[[#This Row],[city]]&amp;"_"&amp;finance[[#This Row],[Course_Type]]</f>
        <v>S6213358_Nagpur_1-Year</v>
      </c>
    </row>
    <row r="1090" spans="1:9" x14ac:dyDescent="0.25">
      <c r="A1090" t="s">
        <v>143</v>
      </c>
      <c r="B1090" t="s">
        <v>46</v>
      </c>
      <c r="C1090" t="s">
        <v>8</v>
      </c>
      <c r="D1090">
        <v>160000</v>
      </c>
      <c r="E1090">
        <v>47025</v>
      </c>
      <c r="F1090" t="s">
        <v>2352</v>
      </c>
      <c r="G1090">
        <v>112975</v>
      </c>
      <c r="H1090" s="1">
        <v>45307</v>
      </c>
      <c r="I1090" t="str">
        <f>finance[[#This Row],[Student_ID]]&amp;"_"&amp;finance[[#This Row],[city]]&amp;"_"&amp;finance[[#This Row],[Course_Type]]</f>
        <v>S1971412_Lucknow_2-Year</v>
      </c>
    </row>
    <row r="1091" spans="1:9" x14ac:dyDescent="0.25">
      <c r="A1091" t="s">
        <v>143</v>
      </c>
      <c r="B1091" t="s">
        <v>46</v>
      </c>
      <c r="C1091" t="s">
        <v>8</v>
      </c>
      <c r="D1091">
        <v>160000</v>
      </c>
      <c r="E1091">
        <v>54926</v>
      </c>
      <c r="F1091" t="s">
        <v>2352</v>
      </c>
      <c r="G1091">
        <v>58049</v>
      </c>
      <c r="H1091" s="1">
        <v>45380</v>
      </c>
      <c r="I1091" t="str">
        <f>finance[[#This Row],[Student_ID]]&amp;"_"&amp;finance[[#This Row],[city]]&amp;"_"&amp;finance[[#This Row],[Course_Type]]</f>
        <v>S1971412_Lucknow_2-Year</v>
      </c>
    </row>
    <row r="1092" spans="1:9" x14ac:dyDescent="0.25">
      <c r="A1092" t="s">
        <v>143</v>
      </c>
      <c r="B1092" t="s">
        <v>46</v>
      </c>
      <c r="C1092" t="s">
        <v>8</v>
      </c>
      <c r="D1092">
        <v>160000</v>
      </c>
      <c r="E1092">
        <v>50476</v>
      </c>
      <c r="F1092" t="s">
        <v>2351</v>
      </c>
      <c r="G1092">
        <v>7573</v>
      </c>
      <c r="H1092" s="1">
        <v>45535</v>
      </c>
      <c r="I1092" t="str">
        <f>finance[[#This Row],[Student_ID]]&amp;"_"&amp;finance[[#This Row],[city]]&amp;"_"&amp;finance[[#This Row],[Course_Type]]</f>
        <v>S1971412_Lucknow_2-Year</v>
      </c>
    </row>
    <row r="1093" spans="1:9" x14ac:dyDescent="0.25">
      <c r="A1093" t="s">
        <v>317</v>
      </c>
      <c r="B1093" t="s">
        <v>16</v>
      </c>
      <c r="C1093" t="s">
        <v>8</v>
      </c>
      <c r="D1093">
        <v>140000</v>
      </c>
      <c r="E1093">
        <v>74140</v>
      </c>
      <c r="F1093" t="s">
        <v>2349</v>
      </c>
      <c r="G1093">
        <v>65860</v>
      </c>
      <c r="H1093" s="1">
        <v>45419</v>
      </c>
      <c r="I1093" t="str">
        <f>finance[[#This Row],[Student_ID]]&amp;"_"&amp;finance[[#This Row],[city]]&amp;"_"&amp;finance[[#This Row],[Course_Type]]</f>
        <v>S3112513_Patna_2-Year</v>
      </c>
    </row>
    <row r="1094" spans="1:9" x14ac:dyDescent="0.25">
      <c r="A1094" t="s">
        <v>317</v>
      </c>
      <c r="B1094" t="s">
        <v>16</v>
      </c>
      <c r="C1094" t="s">
        <v>8</v>
      </c>
      <c r="D1094">
        <v>140000</v>
      </c>
      <c r="E1094">
        <v>70124</v>
      </c>
      <c r="F1094" t="s">
        <v>2351</v>
      </c>
      <c r="G1094">
        <v>-4264</v>
      </c>
      <c r="H1094" s="1">
        <v>45289</v>
      </c>
      <c r="I1094" t="str">
        <f>finance[[#This Row],[Student_ID]]&amp;"_"&amp;finance[[#This Row],[city]]&amp;"_"&amp;finance[[#This Row],[Course_Type]]</f>
        <v>S3112513_Patna_2-Year</v>
      </c>
    </row>
    <row r="1095" spans="1:9" x14ac:dyDescent="0.25">
      <c r="A1095" t="s">
        <v>1101</v>
      </c>
      <c r="B1095" t="s">
        <v>74</v>
      </c>
      <c r="C1095" t="s">
        <v>13</v>
      </c>
      <c r="D1095">
        <v>140000</v>
      </c>
      <c r="E1095">
        <v>46170</v>
      </c>
      <c r="F1095" t="s">
        <v>2353</v>
      </c>
      <c r="G1095">
        <v>93830</v>
      </c>
      <c r="H1095" s="1">
        <v>45375</v>
      </c>
      <c r="I1095" t="str">
        <f>finance[[#This Row],[Student_ID]]&amp;"_"&amp;finance[[#This Row],[city]]&amp;"_"&amp;finance[[#This Row],[Course_Type]]</f>
        <v>S4324509_Nashik_1-Year</v>
      </c>
    </row>
    <row r="1096" spans="1:9" x14ac:dyDescent="0.25">
      <c r="A1096" t="s">
        <v>1101</v>
      </c>
      <c r="B1096" t="s">
        <v>74</v>
      </c>
      <c r="C1096" t="s">
        <v>13</v>
      </c>
      <c r="D1096">
        <v>140000</v>
      </c>
      <c r="E1096">
        <v>45751</v>
      </c>
      <c r="F1096" t="s">
        <v>2349</v>
      </c>
      <c r="G1096">
        <v>48079</v>
      </c>
      <c r="H1096" s="1">
        <v>45438</v>
      </c>
      <c r="I1096" t="str">
        <f>finance[[#This Row],[Student_ID]]&amp;"_"&amp;finance[[#This Row],[city]]&amp;"_"&amp;finance[[#This Row],[Course_Type]]</f>
        <v>S4324509_Nashik_1-Year</v>
      </c>
    </row>
    <row r="1097" spans="1:9" x14ac:dyDescent="0.25">
      <c r="A1097" t="s">
        <v>1101</v>
      </c>
      <c r="B1097" t="s">
        <v>74</v>
      </c>
      <c r="C1097" t="s">
        <v>13</v>
      </c>
      <c r="D1097">
        <v>140000</v>
      </c>
      <c r="E1097">
        <v>42189</v>
      </c>
      <c r="F1097" t="s">
        <v>2353</v>
      </c>
      <c r="G1097">
        <v>5890</v>
      </c>
      <c r="H1097" s="1">
        <v>45522</v>
      </c>
      <c r="I1097" t="str">
        <f>finance[[#This Row],[Student_ID]]&amp;"_"&amp;finance[[#This Row],[city]]&amp;"_"&amp;finance[[#This Row],[Course_Type]]</f>
        <v>S4324509_Nashik_1-Year</v>
      </c>
    </row>
    <row r="1098" spans="1:9" x14ac:dyDescent="0.25">
      <c r="A1098" t="s">
        <v>221</v>
      </c>
      <c r="B1098" t="s">
        <v>50</v>
      </c>
      <c r="C1098" t="s">
        <v>8</v>
      </c>
      <c r="D1098">
        <v>160000</v>
      </c>
      <c r="E1098">
        <v>52024</v>
      </c>
      <c r="F1098" t="s">
        <v>2353</v>
      </c>
      <c r="G1098">
        <v>107976</v>
      </c>
      <c r="H1098" s="1">
        <v>45477</v>
      </c>
      <c r="I1098" t="str">
        <f>finance[[#This Row],[Student_ID]]&amp;"_"&amp;finance[[#This Row],[city]]&amp;"_"&amp;finance[[#This Row],[Course_Type]]</f>
        <v>S3663655_Delhi_2-Year</v>
      </c>
    </row>
    <row r="1099" spans="1:9" x14ac:dyDescent="0.25">
      <c r="A1099" t="s">
        <v>221</v>
      </c>
      <c r="B1099" t="s">
        <v>50</v>
      </c>
      <c r="C1099" t="s">
        <v>8</v>
      </c>
      <c r="D1099">
        <v>160000</v>
      </c>
      <c r="E1099">
        <v>51603</v>
      </c>
      <c r="F1099" t="s">
        <v>2350</v>
      </c>
      <c r="G1099">
        <v>56373</v>
      </c>
      <c r="H1099" s="1">
        <v>45650</v>
      </c>
      <c r="I1099" t="str">
        <f>finance[[#This Row],[Student_ID]]&amp;"_"&amp;finance[[#This Row],[city]]&amp;"_"&amp;finance[[#This Row],[Course_Type]]</f>
        <v>S3663655_Delhi_2-Year</v>
      </c>
    </row>
    <row r="1100" spans="1:9" x14ac:dyDescent="0.25">
      <c r="A1100" t="s">
        <v>221</v>
      </c>
      <c r="B1100" t="s">
        <v>50</v>
      </c>
      <c r="C1100" t="s">
        <v>8</v>
      </c>
      <c r="D1100">
        <v>160000</v>
      </c>
      <c r="E1100">
        <v>56532</v>
      </c>
      <c r="F1100" t="s">
        <v>2349</v>
      </c>
      <c r="G1100">
        <v>-159</v>
      </c>
      <c r="H1100" s="1">
        <v>45558</v>
      </c>
      <c r="I1100" t="str">
        <f>finance[[#This Row],[Student_ID]]&amp;"_"&amp;finance[[#This Row],[city]]&amp;"_"&amp;finance[[#This Row],[Course_Type]]</f>
        <v>S3663655_Delhi_2-Year</v>
      </c>
    </row>
    <row r="1101" spans="1:9" x14ac:dyDescent="0.25">
      <c r="A1101" t="s">
        <v>2305</v>
      </c>
      <c r="B1101" t="s">
        <v>138</v>
      </c>
      <c r="C1101" t="s">
        <v>13</v>
      </c>
      <c r="D1101">
        <v>120000</v>
      </c>
      <c r="E1101">
        <v>120393</v>
      </c>
      <c r="F1101" t="s">
        <v>2353</v>
      </c>
      <c r="G1101">
        <v>-393</v>
      </c>
      <c r="H1101" s="1">
        <v>45310</v>
      </c>
      <c r="I1101" t="str">
        <f>finance[[#This Row],[Student_ID]]&amp;"_"&amp;finance[[#This Row],[city]]&amp;"_"&amp;finance[[#This Row],[Course_Type]]</f>
        <v>S9728714_Jaipur_1-Year</v>
      </c>
    </row>
    <row r="1102" spans="1:9" x14ac:dyDescent="0.25">
      <c r="A1102" t="s">
        <v>2308</v>
      </c>
      <c r="B1102" t="s">
        <v>29</v>
      </c>
      <c r="C1102" t="s">
        <v>13</v>
      </c>
      <c r="D1102">
        <v>180000</v>
      </c>
      <c r="E1102">
        <v>54800</v>
      </c>
      <c r="F1102" t="s">
        <v>2352</v>
      </c>
      <c r="G1102">
        <v>125200</v>
      </c>
      <c r="H1102" s="1">
        <v>45577</v>
      </c>
      <c r="I1102" t="str">
        <f>finance[[#This Row],[Student_ID]]&amp;"_"&amp;finance[[#This Row],[city]]&amp;"_"&amp;finance[[#This Row],[Course_Type]]</f>
        <v>S9242621_Agra_1-Year</v>
      </c>
    </row>
    <row r="1103" spans="1:9" x14ac:dyDescent="0.25">
      <c r="A1103" t="s">
        <v>2308</v>
      </c>
      <c r="B1103" t="s">
        <v>29</v>
      </c>
      <c r="C1103" t="s">
        <v>13</v>
      </c>
      <c r="D1103">
        <v>180000</v>
      </c>
      <c r="E1103">
        <v>49484</v>
      </c>
      <c r="F1103" t="s">
        <v>2353</v>
      </c>
      <c r="G1103">
        <v>75716</v>
      </c>
      <c r="H1103" s="1">
        <v>45732</v>
      </c>
      <c r="I1103" t="str">
        <f>finance[[#This Row],[Student_ID]]&amp;"_"&amp;finance[[#This Row],[city]]&amp;"_"&amp;finance[[#This Row],[Course_Type]]</f>
        <v>S9242621_Agra_1-Year</v>
      </c>
    </row>
    <row r="1104" spans="1:9" x14ac:dyDescent="0.25">
      <c r="A1104" t="s">
        <v>2308</v>
      </c>
      <c r="B1104" t="s">
        <v>29</v>
      </c>
      <c r="C1104" t="s">
        <v>13</v>
      </c>
      <c r="D1104">
        <v>180000</v>
      </c>
      <c r="E1104">
        <v>68846</v>
      </c>
      <c r="F1104" t="s">
        <v>2349</v>
      </c>
      <c r="G1104">
        <v>6870</v>
      </c>
      <c r="H1104" s="1">
        <v>45678</v>
      </c>
      <c r="I1104" t="str">
        <f>finance[[#This Row],[Student_ID]]&amp;"_"&amp;finance[[#This Row],[city]]&amp;"_"&amp;finance[[#This Row],[Course_Type]]</f>
        <v>S9242621_Agra_1-Year</v>
      </c>
    </row>
    <row r="1105" spans="1:9" x14ac:dyDescent="0.25">
      <c r="A1105" t="s">
        <v>1813</v>
      </c>
      <c r="B1105" t="s">
        <v>69</v>
      </c>
      <c r="C1105" t="s">
        <v>8</v>
      </c>
      <c r="D1105">
        <v>120000</v>
      </c>
      <c r="E1105">
        <v>124112</v>
      </c>
      <c r="F1105" t="s">
        <v>2351</v>
      </c>
      <c r="G1105">
        <v>-4112</v>
      </c>
      <c r="H1105" s="1">
        <v>45439</v>
      </c>
      <c r="I1105" t="str">
        <f>finance[[#This Row],[Student_ID]]&amp;"_"&amp;finance[[#This Row],[city]]&amp;"_"&amp;finance[[#This Row],[Course_Type]]</f>
        <v>S7051566_Ghaziabad_2-Year</v>
      </c>
    </row>
    <row r="1106" spans="1:9" x14ac:dyDescent="0.25">
      <c r="A1106" t="s">
        <v>588</v>
      </c>
      <c r="B1106" t="s">
        <v>12</v>
      </c>
      <c r="C1106" t="s">
        <v>13</v>
      </c>
      <c r="D1106">
        <v>180000</v>
      </c>
      <c r="E1106">
        <v>87292</v>
      </c>
      <c r="F1106" t="s">
        <v>2352</v>
      </c>
      <c r="G1106">
        <v>92708</v>
      </c>
      <c r="H1106" s="1">
        <v>45759</v>
      </c>
      <c r="I1106" t="str">
        <f>finance[[#This Row],[Student_ID]]&amp;"_"&amp;finance[[#This Row],[city]]&amp;"_"&amp;finance[[#This Row],[Course_Type]]</f>
        <v>S4264333_Faridabad_1-Year</v>
      </c>
    </row>
    <row r="1107" spans="1:9" x14ac:dyDescent="0.25">
      <c r="A1107" t="s">
        <v>588</v>
      </c>
      <c r="B1107" t="s">
        <v>12</v>
      </c>
      <c r="C1107" t="s">
        <v>13</v>
      </c>
      <c r="D1107">
        <v>180000</v>
      </c>
      <c r="E1107">
        <v>97174</v>
      </c>
      <c r="F1107" t="s">
        <v>2349</v>
      </c>
      <c r="G1107">
        <v>-4466</v>
      </c>
      <c r="H1107" s="1">
        <v>45882</v>
      </c>
      <c r="I1107" t="str">
        <f>finance[[#This Row],[Student_ID]]&amp;"_"&amp;finance[[#This Row],[city]]&amp;"_"&amp;finance[[#This Row],[Course_Type]]</f>
        <v>S4264333_Faridabad_1-Year</v>
      </c>
    </row>
    <row r="1108" spans="1:9" x14ac:dyDescent="0.25">
      <c r="A1108" t="s">
        <v>1534</v>
      </c>
      <c r="B1108" t="s">
        <v>31</v>
      </c>
      <c r="C1108" t="s">
        <v>13</v>
      </c>
      <c r="D1108">
        <v>180000</v>
      </c>
      <c r="E1108">
        <v>84527</v>
      </c>
      <c r="F1108" t="s">
        <v>2349</v>
      </c>
      <c r="G1108">
        <v>95473</v>
      </c>
      <c r="H1108" s="1">
        <v>45882</v>
      </c>
      <c r="I1108" t="str">
        <f>finance[[#This Row],[Student_ID]]&amp;"_"&amp;finance[[#This Row],[city]]&amp;"_"&amp;finance[[#This Row],[Course_Type]]</f>
        <v>S7058738_Surat_1-Year</v>
      </c>
    </row>
    <row r="1109" spans="1:9" x14ac:dyDescent="0.25">
      <c r="A1109" t="s">
        <v>1534</v>
      </c>
      <c r="B1109" t="s">
        <v>31</v>
      </c>
      <c r="C1109" t="s">
        <v>13</v>
      </c>
      <c r="D1109">
        <v>180000</v>
      </c>
      <c r="E1109">
        <v>83100</v>
      </c>
      <c r="F1109" t="s">
        <v>2349</v>
      </c>
      <c r="G1109">
        <v>12373</v>
      </c>
      <c r="H1109" s="1">
        <v>45921</v>
      </c>
      <c r="I1109" t="str">
        <f>finance[[#This Row],[Student_ID]]&amp;"_"&amp;finance[[#This Row],[city]]&amp;"_"&amp;finance[[#This Row],[Course_Type]]</f>
        <v>S7058738_Surat_1-Year</v>
      </c>
    </row>
    <row r="1110" spans="1:9" x14ac:dyDescent="0.25">
      <c r="A1110" t="s">
        <v>331</v>
      </c>
      <c r="B1110" t="s">
        <v>122</v>
      </c>
      <c r="C1110" t="s">
        <v>13</v>
      </c>
      <c r="D1110">
        <v>120000</v>
      </c>
      <c r="E1110">
        <v>44031</v>
      </c>
      <c r="F1110" t="s">
        <v>2352</v>
      </c>
      <c r="G1110">
        <v>75969</v>
      </c>
      <c r="H1110" s="1">
        <v>45321</v>
      </c>
      <c r="I1110" t="str">
        <f>finance[[#This Row],[Student_ID]]&amp;"_"&amp;finance[[#This Row],[city]]&amp;"_"&amp;finance[[#This Row],[Course_Type]]</f>
        <v>S6191738_Amritsar_1-Year</v>
      </c>
    </row>
    <row r="1111" spans="1:9" x14ac:dyDescent="0.25">
      <c r="A1111" t="s">
        <v>331</v>
      </c>
      <c r="B1111" t="s">
        <v>122</v>
      </c>
      <c r="C1111" t="s">
        <v>13</v>
      </c>
      <c r="D1111">
        <v>120000</v>
      </c>
      <c r="E1111">
        <v>43634</v>
      </c>
      <c r="F1111" t="s">
        <v>2351</v>
      </c>
      <c r="G1111">
        <v>32335</v>
      </c>
      <c r="H1111" s="1">
        <v>45330</v>
      </c>
      <c r="I1111" t="str">
        <f>finance[[#This Row],[Student_ID]]&amp;"_"&amp;finance[[#This Row],[city]]&amp;"_"&amp;finance[[#This Row],[Course_Type]]</f>
        <v>S6191738_Amritsar_1-Year</v>
      </c>
    </row>
    <row r="1112" spans="1:9" x14ac:dyDescent="0.25">
      <c r="A1112" t="s">
        <v>331</v>
      </c>
      <c r="B1112" t="s">
        <v>122</v>
      </c>
      <c r="C1112" t="s">
        <v>13</v>
      </c>
      <c r="D1112">
        <v>120000</v>
      </c>
      <c r="E1112">
        <v>40889</v>
      </c>
      <c r="F1112" t="s">
        <v>2352</v>
      </c>
      <c r="G1112">
        <v>-8554</v>
      </c>
      <c r="H1112" s="1">
        <v>45305</v>
      </c>
      <c r="I1112" t="str">
        <f>finance[[#This Row],[Student_ID]]&amp;"_"&amp;finance[[#This Row],[city]]&amp;"_"&amp;finance[[#This Row],[Course_Type]]</f>
        <v>S6191738_Amritsar_1-Year</v>
      </c>
    </row>
    <row r="1113" spans="1:9" x14ac:dyDescent="0.25">
      <c r="A1113" t="s">
        <v>1493</v>
      </c>
      <c r="B1113" t="s">
        <v>29</v>
      </c>
      <c r="C1113" t="s">
        <v>13</v>
      </c>
      <c r="D1113">
        <v>140000</v>
      </c>
      <c r="E1113">
        <v>76063</v>
      </c>
      <c r="F1113" t="s">
        <v>2353</v>
      </c>
      <c r="G1113">
        <v>63937</v>
      </c>
      <c r="H1113" s="1">
        <v>44948</v>
      </c>
      <c r="I1113" t="str">
        <f>finance[[#This Row],[Student_ID]]&amp;"_"&amp;finance[[#This Row],[city]]&amp;"_"&amp;finance[[#This Row],[Course_Type]]</f>
        <v>S5520252_Agra_1-Year</v>
      </c>
    </row>
    <row r="1114" spans="1:9" x14ac:dyDescent="0.25">
      <c r="A1114" t="s">
        <v>1493</v>
      </c>
      <c r="B1114" t="s">
        <v>29</v>
      </c>
      <c r="C1114" t="s">
        <v>13</v>
      </c>
      <c r="D1114">
        <v>140000</v>
      </c>
      <c r="E1114">
        <v>69323</v>
      </c>
      <c r="F1114" t="s">
        <v>2353</v>
      </c>
      <c r="G1114">
        <v>-5386</v>
      </c>
      <c r="H1114" s="1">
        <v>45094</v>
      </c>
      <c r="I1114" t="str">
        <f>finance[[#This Row],[Student_ID]]&amp;"_"&amp;finance[[#This Row],[city]]&amp;"_"&amp;finance[[#This Row],[Course_Type]]</f>
        <v>S5520252_Agra_1-Year</v>
      </c>
    </row>
    <row r="1115" spans="1:9" x14ac:dyDescent="0.25">
      <c r="A1115" t="s">
        <v>1308</v>
      </c>
      <c r="B1115" t="s">
        <v>33</v>
      </c>
      <c r="C1115" t="s">
        <v>8</v>
      </c>
      <c r="D1115">
        <v>160000</v>
      </c>
      <c r="E1115">
        <v>79415</v>
      </c>
      <c r="F1115" t="s">
        <v>2352</v>
      </c>
      <c r="G1115">
        <v>80585</v>
      </c>
      <c r="H1115" s="1">
        <v>45925</v>
      </c>
      <c r="I1115" t="str">
        <f>finance[[#This Row],[Student_ID]]&amp;"_"&amp;finance[[#This Row],[city]]&amp;"_"&amp;finance[[#This Row],[Course_Type]]</f>
        <v>S0365303_Hyderabad_2-Year</v>
      </c>
    </row>
    <row r="1116" spans="1:9" x14ac:dyDescent="0.25">
      <c r="A1116" t="s">
        <v>1308</v>
      </c>
      <c r="B1116" t="s">
        <v>33</v>
      </c>
      <c r="C1116" t="s">
        <v>8</v>
      </c>
      <c r="D1116">
        <v>160000</v>
      </c>
      <c r="E1116">
        <v>76889</v>
      </c>
      <c r="F1116" t="s">
        <v>2350</v>
      </c>
      <c r="G1116">
        <v>3696</v>
      </c>
      <c r="H1116" s="1">
        <v>45826</v>
      </c>
      <c r="I1116" t="str">
        <f>finance[[#This Row],[Student_ID]]&amp;"_"&amp;finance[[#This Row],[city]]&amp;"_"&amp;finance[[#This Row],[Course_Type]]</f>
        <v>S0365303_Hyderabad_2-Year</v>
      </c>
    </row>
    <row r="1117" spans="1:9" x14ac:dyDescent="0.25">
      <c r="A1117" t="s">
        <v>1139</v>
      </c>
      <c r="B1117" t="s">
        <v>12</v>
      </c>
      <c r="C1117" t="s">
        <v>8</v>
      </c>
      <c r="D1117">
        <v>180000</v>
      </c>
      <c r="E1117">
        <v>65154</v>
      </c>
      <c r="F1117" t="s">
        <v>2349</v>
      </c>
      <c r="G1117">
        <v>114846</v>
      </c>
      <c r="H1117" s="1">
        <v>45134</v>
      </c>
      <c r="I1117" t="str">
        <f>finance[[#This Row],[Student_ID]]&amp;"_"&amp;finance[[#This Row],[city]]&amp;"_"&amp;finance[[#This Row],[Course_Type]]</f>
        <v>S0076029_Faridabad_2-Year</v>
      </c>
    </row>
    <row r="1118" spans="1:9" x14ac:dyDescent="0.25">
      <c r="A1118" t="s">
        <v>1139</v>
      </c>
      <c r="B1118" t="s">
        <v>12</v>
      </c>
      <c r="C1118" t="s">
        <v>8</v>
      </c>
      <c r="D1118">
        <v>180000</v>
      </c>
      <c r="E1118">
        <v>62877</v>
      </c>
      <c r="F1118" t="s">
        <v>2349</v>
      </c>
      <c r="G1118">
        <v>51969</v>
      </c>
      <c r="H1118" s="1">
        <v>45218</v>
      </c>
      <c r="I1118" t="str">
        <f>finance[[#This Row],[Student_ID]]&amp;"_"&amp;finance[[#This Row],[city]]&amp;"_"&amp;finance[[#This Row],[Course_Type]]</f>
        <v>S0076029_Faridabad_2-Year</v>
      </c>
    </row>
    <row r="1119" spans="1:9" x14ac:dyDescent="0.25">
      <c r="A1119" t="s">
        <v>1139</v>
      </c>
      <c r="B1119" t="s">
        <v>12</v>
      </c>
      <c r="C1119" t="s">
        <v>8</v>
      </c>
      <c r="D1119">
        <v>180000</v>
      </c>
      <c r="E1119">
        <v>53771</v>
      </c>
      <c r="F1119" t="s">
        <v>2352</v>
      </c>
      <c r="G1119">
        <v>-1802</v>
      </c>
      <c r="H1119" s="1">
        <v>45239</v>
      </c>
      <c r="I1119" t="str">
        <f>finance[[#This Row],[Student_ID]]&amp;"_"&amp;finance[[#This Row],[city]]&amp;"_"&amp;finance[[#This Row],[Course_Type]]</f>
        <v>S0076029_Faridabad_2-Year</v>
      </c>
    </row>
    <row r="1120" spans="1:9" x14ac:dyDescent="0.25">
      <c r="A1120" t="s">
        <v>557</v>
      </c>
      <c r="B1120" t="s">
        <v>12</v>
      </c>
      <c r="C1120" t="s">
        <v>13</v>
      </c>
      <c r="D1120">
        <v>180000</v>
      </c>
      <c r="E1120">
        <v>58035</v>
      </c>
      <c r="F1120" t="s">
        <v>2351</v>
      </c>
      <c r="G1120">
        <v>121965</v>
      </c>
      <c r="H1120" s="1">
        <v>45610</v>
      </c>
      <c r="I1120" t="str">
        <f>finance[[#This Row],[Student_ID]]&amp;"_"&amp;finance[[#This Row],[city]]&amp;"_"&amp;finance[[#This Row],[Course_Type]]</f>
        <v>S1675816_Faridabad_1-Year</v>
      </c>
    </row>
    <row r="1121" spans="1:9" x14ac:dyDescent="0.25">
      <c r="A1121" t="s">
        <v>557</v>
      </c>
      <c r="B1121" t="s">
        <v>12</v>
      </c>
      <c r="C1121" t="s">
        <v>13</v>
      </c>
      <c r="D1121">
        <v>180000</v>
      </c>
      <c r="E1121">
        <v>54868</v>
      </c>
      <c r="F1121" t="s">
        <v>2353</v>
      </c>
      <c r="G1121">
        <v>67097</v>
      </c>
      <c r="H1121" s="1">
        <v>45966</v>
      </c>
      <c r="I1121" t="str">
        <f>finance[[#This Row],[Student_ID]]&amp;"_"&amp;finance[[#This Row],[city]]&amp;"_"&amp;finance[[#This Row],[Course_Type]]</f>
        <v>S1675816_Faridabad_1-Year</v>
      </c>
    </row>
    <row r="1122" spans="1:9" x14ac:dyDescent="0.25">
      <c r="A1122" t="s">
        <v>557</v>
      </c>
      <c r="B1122" t="s">
        <v>12</v>
      </c>
      <c r="C1122" t="s">
        <v>13</v>
      </c>
      <c r="D1122">
        <v>180000</v>
      </c>
      <c r="E1122">
        <v>54569</v>
      </c>
      <c r="F1122" t="s">
        <v>2349</v>
      </c>
      <c r="G1122">
        <v>12528</v>
      </c>
      <c r="H1122" s="1">
        <v>45992</v>
      </c>
      <c r="I1122" t="str">
        <f>finance[[#This Row],[Student_ID]]&amp;"_"&amp;finance[[#This Row],[city]]&amp;"_"&amp;finance[[#This Row],[Course_Type]]</f>
        <v>S1675816_Faridabad_1-Year</v>
      </c>
    </row>
    <row r="1123" spans="1:9" x14ac:dyDescent="0.25">
      <c r="A1123" t="s">
        <v>1499</v>
      </c>
      <c r="B1123" t="s">
        <v>67</v>
      </c>
      <c r="C1123" t="s">
        <v>8</v>
      </c>
      <c r="D1123">
        <v>160000</v>
      </c>
      <c r="E1123">
        <v>85976</v>
      </c>
      <c r="F1123" t="s">
        <v>2350</v>
      </c>
      <c r="G1123">
        <v>74024</v>
      </c>
      <c r="H1123" s="1">
        <v>45930</v>
      </c>
      <c r="I1123" t="str">
        <f>finance[[#This Row],[Student_ID]]&amp;"_"&amp;finance[[#This Row],[city]]&amp;"_"&amp;finance[[#This Row],[Course_Type]]</f>
        <v>S8318872_Kanpur_2-Year</v>
      </c>
    </row>
    <row r="1124" spans="1:9" x14ac:dyDescent="0.25">
      <c r="A1124" t="s">
        <v>1499</v>
      </c>
      <c r="B1124" t="s">
        <v>67</v>
      </c>
      <c r="C1124" t="s">
        <v>8</v>
      </c>
      <c r="D1124">
        <v>160000</v>
      </c>
      <c r="E1124">
        <v>85003</v>
      </c>
      <c r="F1124" t="s">
        <v>2351</v>
      </c>
      <c r="G1124">
        <v>-10979</v>
      </c>
      <c r="H1124" s="1">
        <v>45848</v>
      </c>
      <c r="I1124" t="str">
        <f>finance[[#This Row],[Student_ID]]&amp;"_"&amp;finance[[#This Row],[city]]&amp;"_"&amp;finance[[#This Row],[Course_Type]]</f>
        <v>S8318872_Kanpur_2-Year</v>
      </c>
    </row>
    <row r="1125" spans="1:9" x14ac:dyDescent="0.25">
      <c r="A1125" t="s">
        <v>2213</v>
      </c>
      <c r="B1125" t="s">
        <v>50</v>
      </c>
      <c r="C1125" t="s">
        <v>8</v>
      </c>
      <c r="D1125">
        <v>120000</v>
      </c>
      <c r="E1125">
        <v>54117</v>
      </c>
      <c r="F1125" t="s">
        <v>2351</v>
      </c>
      <c r="G1125">
        <v>65883</v>
      </c>
      <c r="H1125" s="1">
        <v>45125</v>
      </c>
      <c r="I1125" t="str">
        <f>finance[[#This Row],[Student_ID]]&amp;"_"&amp;finance[[#This Row],[city]]&amp;"_"&amp;finance[[#This Row],[Course_Type]]</f>
        <v>S5462232_Delhi_2-Year</v>
      </c>
    </row>
    <row r="1126" spans="1:9" x14ac:dyDescent="0.25">
      <c r="A1126" t="s">
        <v>2213</v>
      </c>
      <c r="B1126" t="s">
        <v>50</v>
      </c>
      <c r="C1126" t="s">
        <v>8</v>
      </c>
      <c r="D1126">
        <v>120000</v>
      </c>
      <c r="E1126">
        <v>62494</v>
      </c>
      <c r="F1126" t="s">
        <v>2351</v>
      </c>
      <c r="G1126">
        <v>3389</v>
      </c>
      <c r="H1126" s="1">
        <v>45265</v>
      </c>
      <c r="I1126" t="str">
        <f>finance[[#This Row],[Student_ID]]&amp;"_"&amp;finance[[#This Row],[city]]&amp;"_"&amp;finance[[#This Row],[Course_Type]]</f>
        <v>S5462232_Delhi_2-Year</v>
      </c>
    </row>
    <row r="1127" spans="1:9" x14ac:dyDescent="0.25">
      <c r="A1127" t="s">
        <v>2330</v>
      </c>
      <c r="B1127" t="s">
        <v>16</v>
      </c>
      <c r="C1127" t="s">
        <v>8</v>
      </c>
      <c r="D1127">
        <v>180000</v>
      </c>
      <c r="E1127">
        <v>88978</v>
      </c>
      <c r="F1127" t="s">
        <v>2349</v>
      </c>
      <c r="G1127">
        <v>91022</v>
      </c>
      <c r="H1127" s="1">
        <v>45372</v>
      </c>
      <c r="I1127" t="str">
        <f>finance[[#This Row],[Student_ID]]&amp;"_"&amp;finance[[#This Row],[city]]&amp;"_"&amp;finance[[#This Row],[Course_Type]]</f>
        <v>S0423684_Patna_2-Year</v>
      </c>
    </row>
    <row r="1128" spans="1:9" x14ac:dyDescent="0.25">
      <c r="A1128" t="s">
        <v>2330</v>
      </c>
      <c r="B1128" t="s">
        <v>16</v>
      </c>
      <c r="C1128" t="s">
        <v>8</v>
      </c>
      <c r="D1128">
        <v>180000</v>
      </c>
      <c r="E1128">
        <v>90005</v>
      </c>
      <c r="F1128" t="s">
        <v>2350</v>
      </c>
      <c r="G1128">
        <v>1017</v>
      </c>
      <c r="H1128" s="1">
        <v>45482</v>
      </c>
      <c r="I1128" t="str">
        <f>finance[[#This Row],[Student_ID]]&amp;"_"&amp;finance[[#This Row],[city]]&amp;"_"&amp;finance[[#This Row],[Course_Type]]</f>
        <v>S0423684_Patna_2-Year</v>
      </c>
    </row>
    <row r="1129" spans="1:9" x14ac:dyDescent="0.25">
      <c r="A1129" t="s">
        <v>1397</v>
      </c>
      <c r="B1129" t="s">
        <v>20</v>
      </c>
      <c r="C1129" t="s">
        <v>13</v>
      </c>
      <c r="D1129">
        <v>160000</v>
      </c>
      <c r="E1129">
        <v>78135</v>
      </c>
      <c r="F1129" t="s">
        <v>2351</v>
      </c>
      <c r="G1129">
        <v>81865</v>
      </c>
      <c r="H1129" s="1">
        <v>45338</v>
      </c>
      <c r="I1129" t="str">
        <f>finance[[#This Row],[Student_ID]]&amp;"_"&amp;finance[[#This Row],[city]]&amp;"_"&amp;finance[[#This Row],[Course_Type]]</f>
        <v>S4262488_Srinagar_1-Year</v>
      </c>
    </row>
    <row r="1130" spans="1:9" x14ac:dyDescent="0.25">
      <c r="A1130" t="s">
        <v>1397</v>
      </c>
      <c r="B1130" t="s">
        <v>20</v>
      </c>
      <c r="C1130" t="s">
        <v>13</v>
      </c>
      <c r="D1130">
        <v>160000</v>
      </c>
      <c r="E1130">
        <v>75923</v>
      </c>
      <c r="F1130" t="s">
        <v>2351</v>
      </c>
      <c r="G1130">
        <v>5942</v>
      </c>
      <c r="H1130" s="1">
        <v>45328</v>
      </c>
      <c r="I1130" t="str">
        <f>finance[[#This Row],[Student_ID]]&amp;"_"&amp;finance[[#This Row],[city]]&amp;"_"&amp;finance[[#This Row],[Course_Type]]</f>
        <v>S4262488_Srinagar_1-Year</v>
      </c>
    </row>
    <row r="1131" spans="1:9" x14ac:dyDescent="0.25">
      <c r="A1131" t="s">
        <v>1879</v>
      </c>
      <c r="B1131" t="s">
        <v>7</v>
      </c>
      <c r="C1131" t="s">
        <v>8</v>
      </c>
      <c r="D1131">
        <v>180000</v>
      </c>
      <c r="E1131">
        <v>52249</v>
      </c>
      <c r="F1131" t="s">
        <v>2353</v>
      </c>
      <c r="G1131">
        <v>127751</v>
      </c>
      <c r="H1131" s="1">
        <v>45884</v>
      </c>
      <c r="I1131" t="str">
        <f>finance[[#This Row],[Student_ID]]&amp;"_"&amp;finance[[#This Row],[city]]&amp;"_"&amp;finance[[#This Row],[Course_Type]]</f>
        <v>S8502782_Gurugram_2-Year</v>
      </c>
    </row>
    <row r="1132" spans="1:9" x14ac:dyDescent="0.25">
      <c r="A1132" t="s">
        <v>1879</v>
      </c>
      <c r="B1132" t="s">
        <v>7</v>
      </c>
      <c r="C1132" t="s">
        <v>8</v>
      </c>
      <c r="D1132">
        <v>180000</v>
      </c>
      <c r="E1132">
        <v>62654</v>
      </c>
      <c r="F1132" t="s">
        <v>2349</v>
      </c>
      <c r="G1132">
        <v>65097</v>
      </c>
      <c r="H1132" s="1">
        <v>45797</v>
      </c>
      <c r="I1132" t="str">
        <f>finance[[#This Row],[Student_ID]]&amp;"_"&amp;finance[[#This Row],[city]]&amp;"_"&amp;finance[[#This Row],[Course_Type]]</f>
        <v>S8502782_Gurugram_2-Year</v>
      </c>
    </row>
    <row r="1133" spans="1:9" x14ac:dyDescent="0.25">
      <c r="A1133" t="s">
        <v>1879</v>
      </c>
      <c r="B1133" t="s">
        <v>7</v>
      </c>
      <c r="C1133" t="s">
        <v>8</v>
      </c>
      <c r="D1133">
        <v>180000</v>
      </c>
      <c r="E1133">
        <v>57281</v>
      </c>
      <c r="F1133" t="s">
        <v>2352</v>
      </c>
      <c r="G1133">
        <v>7816</v>
      </c>
      <c r="H1133" s="1">
        <v>45878</v>
      </c>
      <c r="I1133" t="str">
        <f>finance[[#This Row],[Student_ID]]&amp;"_"&amp;finance[[#This Row],[city]]&amp;"_"&amp;finance[[#This Row],[Course_Type]]</f>
        <v>S8502782_Gurugram_2-Year</v>
      </c>
    </row>
    <row r="1134" spans="1:9" x14ac:dyDescent="0.25">
      <c r="A1134" t="s">
        <v>2314</v>
      </c>
      <c r="B1134" t="s">
        <v>89</v>
      </c>
      <c r="C1134" t="s">
        <v>13</v>
      </c>
      <c r="D1134">
        <v>140000</v>
      </c>
      <c r="E1134">
        <v>66273</v>
      </c>
      <c r="F1134" t="s">
        <v>2351</v>
      </c>
      <c r="G1134">
        <v>73727</v>
      </c>
      <c r="H1134" s="1">
        <v>45439</v>
      </c>
      <c r="I1134" t="str">
        <f>finance[[#This Row],[Student_ID]]&amp;"_"&amp;finance[[#This Row],[city]]&amp;"_"&amp;finance[[#This Row],[Course_Type]]</f>
        <v>S7137453_Vadodara_1-Year</v>
      </c>
    </row>
    <row r="1135" spans="1:9" x14ac:dyDescent="0.25">
      <c r="A1135" t="s">
        <v>2314</v>
      </c>
      <c r="B1135" t="s">
        <v>89</v>
      </c>
      <c r="C1135" t="s">
        <v>13</v>
      </c>
      <c r="D1135">
        <v>140000</v>
      </c>
      <c r="E1135">
        <v>73986</v>
      </c>
      <c r="F1135" t="s">
        <v>2351</v>
      </c>
      <c r="G1135">
        <v>-259</v>
      </c>
      <c r="H1135" s="1">
        <v>45277</v>
      </c>
      <c r="I1135" t="str">
        <f>finance[[#This Row],[Student_ID]]&amp;"_"&amp;finance[[#This Row],[city]]&amp;"_"&amp;finance[[#This Row],[Course_Type]]</f>
        <v>S7137453_Vadodara_1-Year</v>
      </c>
    </row>
    <row r="1136" spans="1:9" x14ac:dyDescent="0.25">
      <c r="A1136" t="s">
        <v>1037</v>
      </c>
      <c r="B1136" t="s">
        <v>67</v>
      </c>
      <c r="C1136" t="s">
        <v>13</v>
      </c>
      <c r="D1136">
        <v>180000</v>
      </c>
      <c r="E1136">
        <v>57559</v>
      </c>
      <c r="F1136" t="s">
        <v>2352</v>
      </c>
      <c r="G1136">
        <v>122441</v>
      </c>
      <c r="H1136" s="1">
        <v>45935</v>
      </c>
      <c r="I1136" t="str">
        <f>finance[[#This Row],[Student_ID]]&amp;"_"&amp;finance[[#This Row],[city]]&amp;"_"&amp;finance[[#This Row],[Course_Type]]</f>
        <v>S4088073_Kanpur_1-Year</v>
      </c>
    </row>
    <row r="1137" spans="1:9" x14ac:dyDescent="0.25">
      <c r="A1137" t="s">
        <v>1037</v>
      </c>
      <c r="B1137" t="s">
        <v>67</v>
      </c>
      <c r="C1137" t="s">
        <v>13</v>
      </c>
      <c r="D1137">
        <v>180000</v>
      </c>
      <c r="E1137">
        <v>54115</v>
      </c>
      <c r="F1137" t="s">
        <v>2353</v>
      </c>
      <c r="G1137">
        <v>68326</v>
      </c>
      <c r="H1137" s="1">
        <v>45772</v>
      </c>
      <c r="I1137" t="str">
        <f>finance[[#This Row],[Student_ID]]&amp;"_"&amp;finance[[#This Row],[city]]&amp;"_"&amp;finance[[#This Row],[Course_Type]]</f>
        <v>S4088073_Kanpur_1-Year</v>
      </c>
    </row>
    <row r="1138" spans="1:9" x14ac:dyDescent="0.25">
      <c r="A1138" t="s">
        <v>1037</v>
      </c>
      <c r="B1138" t="s">
        <v>67</v>
      </c>
      <c r="C1138" t="s">
        <v>13</v>
      </c>
      <c r="D1138">
        <v>180000</v>
      </c>
      <c r="E1138">
        <v>66595</v>
      </c>
      <c r="F1138" t="s">
        <v>2352</v>
      </c>
      <c r="G1138">
        <v>1731</v>
      </c>
      <c r="H1138" s="1">
        <v>45968</v>
      </c>
      <c r="I1138" t="str">
        <f>finance[[#This Row],[Student_ID]]&amp;"_"&amp;finance[[#This Row],[city]]&amp;"_"&amp;finance[[#This Row],[Course_Type]]</f>
        <v>S4088073_Kanpur_1-Year</v>
      </c>
    </row>
    <row r="1139" spans="1:9" x14ac:dyDescent="0.25">
      <c r="A1139" t="s">
        <v>543</v>
      </c>
      <c r="B1139" t="s">
        <v>96</v>
      </c>
      <c r="C1139" t="s">
        <v>13</v>
      </c>
      <c r="D1139">
        <v>140000</v>
      </c>
      <c r="E1139">
        <v>139445</v>
      </c>
      <c r="F1139" t="s">
        <v>2353</v>
      </c>
      <c r="G1139">
        <v>555</v>
      </c>
      <c r="H1139" s="1">
        <v>46011</v>
      </c>
      <c r="I1139" t="str">
        <f>finance[[#This Row],[Student_ID]]&amp;"_"&amp;finance[[#This Row],[city]]&amp;"_"&amp;finance[[#This Row],[Course_Type]]</f>
        <v>S0363531_Ahmedabad_1-Year</v>
      </c>
    </row>
    <row r="1140" spans="1:9" x14ac:dyDescent="0.25">
      <c r="A1140" t="s">
        <v>307</v>
      </c>
      <c r="B1140" t="s">
        <v>94</v>
      </c>
      <c r="C1140" t="s">
        <v>8</v>
      </c>
      <c r="D1140">
        <v>180000</v>
      </c>
      <c r="E1140">
        <v>84544</v>
      </c>
      <c r="F1140" t="s">
        <v>2352</v>
      </c>
      <c r="G1140">
        <v>95456</v>
      </c>
      <c r="H1140" s="1">
        <v>45158</v>
      </c>
      <c r="I1140" t="str">
        <f>finance[[#This Row],[Student_ID]]&amp;"_"&amp;finance[[#This Row],[city]]&amp;"_"&amp;finance[[#This Row],[Course_Type]]</f>
        <v>S9463871_Bengaluru_2-Year</v>
      </c>
    </row>
    <row r="1141" spans="1:9" x14ac:dyDescent="0.25">
      <c r="A1141" t="s">
        <v>307</v>
      </c>
      <c r="B1141" t="s">
        <v>94</v>
      </c>
      <c r="C1141" t="s">
        <v>8</v>
      </c>
      <c r="D1141">
        <v>180000</v>
      </c>
      <c r="E1141">
        <v>92245</v>
      </c>
      <c r="F1141" t="s">
        <v>2351</v>
      </c>
      <c r="G1141">
        <v>3211</v>
      </c>
      <c r="H1141" s="1">
        <v>45164</v>
      </c>
      <c r="I1141" t="str">
        <f>finance[[#This Row],[Student_ID]]&amp;"_"&amp;finance[[#This Row],[city]]&amp;"_"&amp;finance[[#This Row],[Course_Type]]</f>
        <v>S9463871_Bengaluru_2-Year</v>
      </c>
    </row>
    <row r="1142" spans="1:9" x14ac:dyDescent="0.25">
      <c r="A1142" t="s">
        <v>601</v>
      </c>
      <c r="B1142" t="s">
        <v>46</v>
      </c>
      <c r="C1142" t="s">
        <v>8</v>
      </c>
      <c r="D1142">
        <v>120000</v>
      </c>
      <c r="E1142">
        <v>64230</v>
      </c>
      <c r="F1142" t="s">
        <v>2349</v>
      </c>
      <c r="G1142">
        <v>55770</v>
      </c>
      <c r="H1142" s="1">
        <v>45673</v>
      </c>
      <c r="I1142" t="str">
        <f>finance[[#This Row],[Student_ID]]&amp;"_"&amp;finance[[#This Row],[city]]&amp;"_"&amp;finance[[#This Row],[Course_Type]]</f>
        <v>S4862126_Lucknow_2-Year</v>
      </c>
    </row>
    <row r="1143" spans="1:9" x14ac:dyDescent="0.25">
      <c r="A1143" t="s">
        <v>601</v>
      </c>
      <c r="B1143" t="s">
        <v>46</v>
      </c>
      <c r="C1143" t="s">
        <v>8</v>
      </c>
      <c r="D1143">
        <v>120000</v>
      </c>
      <c r="E1143">
        <v>61044</v>
      </c>
      <c r="F1143" t="s">
        <v>2349</v>
      </c>
      <c r="G1143">
        <v>-5274</v>
      </c>
      <c r="H1143" s="1">
        <v>45580</v>
      </c>
      <c r="I1143" t="str">
        <f>finance[[#This Row],[Student_ID]]&amp;"_"&amp;finance[[#This Row],[city]]&amp;"_"&amp;finance[[#This Row],[Course_Type]]</f>
        <v>S4862126_Lucknow_2-Year</v>
      </c>
    </row>
    <row r="1144" spans="1:9" x14ac:dyDescent="0.25">
      <c r="A1144" t="s">
        <v>1321</v>
      </c>
      <c r="B1144" t="s">
        <v>25</v>
      </c>
      <c r="C1144" t="s">
        <v>8</v>
      </c>
      <c r="D1144">
        <v>120000</v>
      </c>
      <c r="E1144">
        <v>124279</v>
      </c>
      <c r="F1144" t="s">
        <v>2349</v>
      </c>
      <c r="G1144">
        <v>-4279</v>
      </c>
      <c r="H1144" s="1">
        <v>45206</v>
      </c>
      <c r="I1144" t="str">
        <f>finance[[#This Row],[Student_ID]]&amp;"_"&amp;finance[[#This Row],[city]]&amp;"_"&amp;finance[[#This Row],[Course_Type]]</f>
        <v>S1428373_Indore_2-Year</v>
      </c>
    </row>
    <row r="1145" spans="1:9" x14ac:dyDescent="0.25">
      <c r="A1145" t="s">
        <v>1175</v>
      </c>
      <c r="B1145" t="s">
        <v>23</v>
      </c>
      <c r="C1145" t="s">
        <v>8</v>
      </c>
      <c r="D1145">
        <v>160000</v>
      </c>
      <c r="E1145">
        <v>81965</v>
      </c>
      <c r="F1145" t="s">
        <v>2350</v>
      </c>
      <c r="G1145">
        <v>78035</v>
      </c>
      <c r="H1145" s="1">
        <v>45851</v>
      </c>
      <c r="I1145" t="str">
        <f>finance[[#This Row],[Student_ID]]&amp;"_"&amp;finance[[#This Row],[city]]&amp;"_"&amp;finance[[#This Row],[Course_Type]]</f>
        <v>S0061943_Ranchi_2-Year</v>
      </c>
    </row>
    <row r="1146" spans="1:9" x14ac:dyDescent="0.25">
      <c r="A1146" t="s">
        <v>1175</v>
      </c>
      <c r="B1146" t="s">
        <v>23</v>
      </c>
      <c r="C1146" t="s">
        <v>8</v>
      </c>
      <c r="D1146">
        <v>160000</v>
      </c>
      <c r="E1146">
        <v>84263</v>
      </c>
      <c r="F1146" t="s">
        <v>2352</v>
      </c>
      <c r="G1146">
        <v>-6228</v>
      </c>
      <c r="H1146" s="1">
        <v>45837</v>
      </c>
      <c r="I1146" t="str">
        <f>finance[[#This Row],[Student_ID]]&amp;"_"&amp;finance[[#This Row],[city]]&amp;"_"&amp;finance[[#This Row],[Course_Type]]</f>
        <v>S0061943_Ranchi_2-Year</v>
      </c>
    </row>
    <row r="1147" spans="1:9" x14ac:dyDescent="0.25">
      <c r="A1147" t="s">
        <v>1474</v>
      </c>
      <c r="B1147" t="s">
        <v>16</v>
      </c>
      <c r="C1147" t="s">
        <v>8</v>
      </c>
      <c r="D1147">
        <v>160000</v>
      </c>
      <c r="E1147">
        <v>54996</v>
      </c>
      <c r="F1147" t="s">
        <v>2349</v>
      </c>
      <c r="G1147">
        <v>105004</v>
      </c>
      <c r="H1147" s="1">
        <v>45716</v>
      </c>
      <c r="I1147" t="str">
        <f>finance[[#This Row],[Student_ID]]&amp;"_"&amp;finance[[#This Row],[city]]&amp;"_"&amp;finance[[#This Row],[Course_Type]]</f>
        <v>S5557564_Patna_2-Year</v>
      </c>
    </row>
    <row r="1148" spans="1:9" x14ac:dyDescent="0.25">
      <c r="A1148" t="s">
        <v>1474</v>
      </c>
      <c r="B1148" t="s">
        <v>16</v>
      </c>
      <c r="C1148" t="s">
        <v>8</v>
      </c>
      <c r="D1148">
        <v>160000</v>
      </c>
      <c r="E1148">
        <v>58906</v>
      </c>
      <c r="F1148" t="s">
        <v>2349</v>
      </c>
      <c r="G1148">
        <v>46098</v>
      </c>
      <c r="H1148" s="1">
        <v>45700</v>
      </c>
      <c r="I1148" t="str">
        <f>finance[[#This Row],[Student_ID]]&amp;"_"&amp;finance[[#This Row],[city]]&amp;"_"&amp;finance[[#This Row],[Course_Type]]</f>
        <v>S5557564_Patna_2-Year</v>
      </c>
    </row>
    <row r="1149" spans="1:9" x14ac:dyDescent="0.25">
      <c r="A1149" t="s">
        <v>1474</v>
      </c>
      <c r="B1149" t="s">
        <v>16</v>
      </c>
      <c r="C1149" t="s">
        <v>8</v>
      </c>
      <c r="D1149">
        <v>160000</v>
      </c>
      <c r="E1149">
        <v>46571</v>
      </c>
      <c r="F1149" t="s">
        <v>2350</v>
      </c>
      <c r="G1149">
        <v>-473</v>
      </c>
      <c r="H1149" s="1">
        <v>45814</v>
      </c>
      <c r="I1149" t="str">
        <f>finance[[#This Row],[Student_ID]]&amp;"_"&amp;finance[[#This Row],[city]]&amp;"_"&amp;finance[[#This Row],[Course_Type]]</f>
        <v>S5557564_Patna_2-Year</v>
      </c>
    </row>
    <row r="1150" spans="1:9" x14ac:dyDescent="0.25">
      <c r="A1150" t="s">
        <v>68</v>
      </c>
      <c r="B1150" t="s">
        <v>59</v>
      </c>
      <c r="C1150" t="s">
        <v>13</v>
      </c>
      <c r="D1150">
        <v>160000</v>
      </c>
      <c r="E1150">
        <v>155760</v>
      </c>
      <c r="F1150" t="s">
        <v>2351</v>
      </c>
      <c r="G1150">
        <v>4240</v>
      </c>
      <c r="H1150" s="1">
        <v>45032</v>
      </c>
      <c r="I1150" t="str">
        <f>finance[[#This Row],[Student_ID]]&amp;"_"&amp;finance[[#This Row],[city]]&amp;"_"&amp;finance[[#This Row],[Course_Type]]</f>
        <v>S0585895_Varanasi_1-Year</v>
      </c>
    </row>
    <row r="1151" spans="1:9" x14ac:dyDescent="0.25">
      <c r="A1151" t="s">
        <v>795</v>
      </c>
      <c r="B1151" t="s">
        <v>29</v>
      </c>
      <c r="C1151" t="s">
        <v>13</v>
      </c>
      <c r="D1151">
        <v>120000</v>
      </c>
      <c r="E1151">
        <v>63119</v>
      </c>
      <c r="F1151" t="s">
        <v>2352</v>
      </c>
      <c r="G1151">
        <v>56881</v>
      </c>
      <c r="H1151" s="1">
        <v>45432</v>
      </c>
      <c r="I1151" t="str">
        <f>finance[[#This Row],[Student_ID]]&amp;"_"&amp;finance[[#This Row],[city]]&amp;"_"&amp;finance[[#This Row],[Course_Type]]</f>
        <v>S1408943_Agra_1-Year</v>
      </c>
    </row>
    <row r="1152" spans="1:9" x14ac:dyDescent="0.25">
      <c r="A1152" t="s">
        <v>795</v>
      </c>
      <c r="B1152" t="s">
        <v>29</v>
      </c>
      <c r="C1152" t="s">
        <v>13</v>
      </c>
      <c r="D1152">
        <v>120000</v>
      </c>
      <c r="E1152">
        <v>59005</v>
      </c>
      <c r="F1152" t="s">
        <v>2349</v>
      </c>
      <c r="G1152">
        <v>-2124</v>
      </c>
      <c r="H1152" s="1">
        <v>45301</v>
      </c>
      <c r="I1152" t="str">
        <f>finance[[#This Row],[Student_ID]]&amp;"_"&amp;finance[[#This Row],[city]]&amp;"_"&amp;finance[[#This Row],[Course_Type]]</f>
        <v>S1408943_Agra_1-Year</v>
      </c>
    </row>
    <row r="1153" spans="1:9" x14ac:dyDescent="0.25">
      <c r="A1153" t="s">
        <v>2104</v>
      </c>
      <c r="B1153" t="s">
        <v>74</v>
      </c>
      <c r="C1153" t="s">
        <v>13</v>
      </c>
      <c r="D1153">
        <v>140000</v>
      </c>
      <c r="E1153">
        <v>133458</v>
      </c>
      <c r="F1153" t="s">
        <v>2351</v>
      </c>
      <c r="G1153">
        <v>6542</v>
      </c>
      <c r="H1153" s="1">
        <v>45875</v>
      </c>
      <c r="I1153" t="str">
        <f>finance[[#This Row],[Student_ID]]&amp;"_"&amp;finance[[#This Row],[city]]&amp;"_"&amp;finance[[#This Row],[Course_Type]]</f>
        <v>S7105763_Nashik_1-Year</v>
      </c>
    </row>
    <row r="1154" spans="1:9" x14ac:dyDescent="0.25">
      <c r="A1154" t="s">
        <v>247</v>
      </c>
      <c r="B1154" t="s">
        <v>12</v>
      </c>
      <c r="C1154" t="s">
        <v>8</v>
      </c>
      <c r="D1154">
        <v>160000</v>
      </c>
      <c r="E1154">
        <v>84941</v>
      </c>
      <c r="F1154" t="s">
        <v>2352</v>
      </c>
      <c r="G1154">
        <v>75059</v>
      </c>
      <c r="H1154" s="1">
        <v>45536</v>
      </c>
      <c r="I1154" t="str">
        <f>finance[[#This Row],[Student_ID]]&amp;"_"&amp;finance[[#This Row],[city]]&amp;"_"&amp;finance[[#This Row],[Course_Type]]</f>
        <v>S1150152_Faridabad_2-Year</v>
      </c>
    </row>
    <row r="1155" spans="1:9" x14ac:dyDescent="0.25">
      <c r="A1155" t="s">
        <v>247</v>
      </c>
      <c r="B1155" t="s">
        <v>12</v>
      </c>
      <c r="C1155" t="s">
        <v>8</v>
      </c>
      <c r="D1155">
        <v>160000</v>
      </c>
      <c r="E1155">
        <v>85566</v>
      </c>
      <c r="F1155" t="s">
        <v>2351</v>
      </c>
      <c r="G1155">
        <v>-10507</v>
      </c>
      <c r="H1155" s="1">
        <v>45094</v>
      </c>
      <c r="I1155" t="str">
        <f>finance[[#This Row],[Student_ID]]&amp;"_"&amp;finance[[#This Row],[city]]&amp;"_"&amp;finance[[#This Row],[Course_Type]]</f>
        <v>S1150152_Faridabad_2-Year</v>
      </c>
    </row>
    <row r="1156" spans="1:9" x14ac:dyDescent="0.25">
      <c r="A1156" t="s">
        <v>1049</v>
      </c>
      <c r="B1156" t="s">
        <v>50</v>
      </c>
      <c r="C1156" t="s">
        <v>8</v>
      </c>
      <c r="D1156">
        <v>160000</v>
      </c>
      <c r="E1156">
        <v>159810</v>
      </c>
      <c r="F1156" t="s">
        <v>2351</v>
      </c>
      <c r="G1156">
        <v>190</v>
      </c>
      <c r="H1156" s="1">
        <v>45176</v>
      </c>
      <c r="I1156" t="str">
        <f>finance[[#This Row],[Student_ID]]&amp;"_"&amp;finance[[#This Row],[city]]&amp;"_"&amp;finance[[#This Row],[Course_Type]]</f>
        <v>S1788374_Delhi_2-Year</v>
      </c>
    </row>
    <row r="1157" spans="1:9" x14ac:dyDescent="0.25">
      <c r="A1157" t="s">
        <v>2233</v>
      </c>
      <c r="B1157" t="s">
        <v>138</v>
      </c>
      <c r="C1157" t="s">
        <v>8</v>
      </c>
      <c r="D1157">
        <v>180000</v>
      </c>
      <c r="E1157">
        <v>90679</v>
      </c>
      <c r="F1157" t="s">
        <v>2353</v>
      </c>
      <c r="G1157">
        <v>89321</v>
      </c>
      <c r="H1157" s="1">
        <v>45505</v>
      </c>
      <c r="I1157" t="str">
        <f>finance[[#This Row],[Student_ID]]&amp;"_"&amp;finance[[#This Row],[city]]&amp;"_"&amp;finance[[#This Row],[Course_Type]]</f>
        <v>S2287422_Jaipur_2-Year</v>
      </c>
    </row>
    <row r="1158" spans="1:9" x14ac:dyDescent="0.25">
      <c r="A1158" t="s">
        <v>2233</v>
      </c>
      <c r="B1158" t="s">
        <v>138</v>
      </c>
      <c r="C1158" t="s">
        <v>8</v>
      </c>
      <c r="D1158">
        <v>180000</v>
      </c>
      <c r="E1158">
        <v>92608</v>
      </c>
      <c r="F1158" t="s">
        <v>2351</v>
      </c>
      <c r="G1158">
        <v>-3287</v>
      </c>
      <c r="H1158" s="1">
        <v>45488</v>
      </c>
      <c r="I1158" t="str">
        <f>finance[[#This Row],[Student_ID]]&amp;"_"&amp;finance[[#This Row],[city]]&amp;"_"&amp;finance[[#This Row],[Course_Type]]</f>
        <v>S2287422_Jaipur_2-Year</v>
      </c>
    </row>
    <row r="1159" spans="1:9" x14ac:dyDescent="0.25">
      <c r="A1159" t="s">
        <v>1360</v>
      </c>
      <c r="B1159" t="s">
        <v>52</v>
      </c>
      <c r="C1159" t="s">
        <v>13</v>
      </c>
      <c r="D1159">
        <v>120000</v>
      </c>
      <c r="E1159">
        <v>66352</v>
      </c>
      <c r="F1159" t="s">
        <v>2351</v>
      </c>
      <c r="G1159">
        <v>53648</v>
      </c>
      <c r="H1159" s="1">
        <v>45629</v>
      </c>
      <c r="I1159" t="str">
        <f>finance[[#This Row],[Student_ID]]&amp;"_"&amp;finance[[#This Row],[city]]&amp;"_"&amp;finance[[#This Row],[Course_Type]]</f>
        <v>S3774987_Ludhiana_1-Year</v>
      </c>
    </row>
    <row r="1160" spans="1:9" x14ac:dyDescent="0.25">
      <c r="A1160" t="s">
        <v>1360</v>
      </c>
      <c r="B1160" t="s">
        <v>52</v>
      </c>
      <c r="C1160" t="s">
        <v>13</v>
      </c>
      <c r="D1160">
        <v>120000</v>
      </c>
      <c r="E1160">
        <v>54864</v>
      </c>
      <c r="F1160" t="s">
        <v>2349</v>
      </c>
      <c r="G1160">
        <v>-1216</v>
      </c>
      <c r="H1160" s="1">
        <v>45419</v>
      </c>
      <c r="I1160" t="str">
        <f>finance[[#This Row],[Student_ID]]&amp;"_"&amp;finance[[#This Row],[city]]&amp;"_"&amp;finance[[#This Row],[Course_Type]]</f>
        <v>S3774987_Ludhiana_1-Year</v>
      </c>
    </row>
    <row r="1161" spans="1:9" x14ac:dyDescent="0.25">
      <c r="A1161" t="s">
        <v>215</v>
      </c>
      <c r="B1161" t="s">
        <v>20</v>
      </c>
      <c r="C1161" t="s">
        <v>13</v>
      </c>
      <c r="D1161">
        <v>180000</v>
      </c>
      <c r="E1161">
        <v>58101</v>
      </c>
      <c r="F1161" t="s">
        <v>2352</v>
      </c>
      <c r="G1161">
        <v>121899</v>
      </c>
      <c r="H1161" s="1">
        <v>45225</v>
      </c>
      <c r="I1161" t="str">
        <f>finance[[#This Row],[Student_ID]]&amp;"_"&amp;finance[[#This Row],[city]]&amp;"_"&amp;finance[[#This Row],[Course_Type]]</f>
        <v>S3246088_Srinagar_1-Year</v>
      </c>
    </row>
    <row r="1162" spans="1:9" x14ac:dyDescent="0.25">
      <c r="A1162" t="s">
        <v>215</v>
      </c>
      <c r="B1162" t="s">
        <v>20</v>
      </c>
      <c r="C1162" t="s">
        <v>13</v>
      </c>
      <c r="D1162">
        <v>180000</v>
      </c>
      <c r="E1162">
        <v>60534</v>
      </c>
      <c r="F1162" t="s">
        <v>2352</v>
      </c>
      <c r="G1162">
        <v>61365</v>
      </c>
      <c r="H1162" s="1">
        <v>45287</v>
      </c>
      <c r="I1162" t="str">
        <f>finance[[#This Row],[Student_ID]]&amp;"_"&amp;finance[[#This Row],[city]]&amp;"_"&amp;finance[[#This Row],[Course_Type]]</f>
        <v>S3246088_Srinagar_1-Year</v>
      </c>
    </row>
    <row r="1163" spans="1:9" x14ac:dyDescent="0.25">
      <c r="A1163" t="s">
        <v>215</v>
      </c>
      <c r="B1163" t="s">
        <v>20</v>
      </c>
      <c r="C1163" t="s">
        <v>13</v>
      </c>
      <c r="D1163">
        <v>180000</v>
      </c>
      <c r="E1163">
        <v>64951</v>
      </c>
      <c r="F1163" t="s">
        <v>2352</v>
      </c>
      <c r="G1163">
        <v>-3586</v>
      </c>
      <c r="H1163" s="1">
        <v>45253</v>
      </c>
      <c r="I1163" t="str">
        <f>finance[[#This Row],[Student_ID]]&amp;"_"&amp;finance[[#This Row],[city]]&amp;"_"&amp;finance[[#This Row],[Course_Type]]</f>
        <v>S3246088_Srinagar_1-Year</v>
      </c>
    </row>
    <row r="1164" spans="1:9" x14ac:dyDescent="0.25">
      <c r="A1164" t="s">
        <v>2092</v>
      </c>
      <c r="B1164" t="s">
        <v>35</v>
      </c>
      <c r="C1164" t="s">
        <v>8</v>
      </c>
      <c r="D1164">
        <v>120000</v>
      </c>
      <c r="E1164">
        <v>35546</v>
      </c>
      <c r="F1164" t="s">
        <v>2350</v>
      </c>
      <c r="G1164">
        <v>84454</v>
      </c>
      <c r="H1164" s="1">
        <v>45616</v>
      </c>
      <c r="I1164" t="str">
        <f>finance[[#This Row],[Student_ID]]&amp;"_"&amp;finance[[#This Row],[city]]&amp;"_"&amp;finance[[#This Row],[Course_Type]]</f>
        <v>S4863354_Kolkata_2-Year</v>
      </c>
    </row>
    <row r="1165" spans="1:9" x14ac:dyDescent="0.25">
      <c r="A1165" t="s">
        <v>2092</v>
      </c>
      <c r="B1165" t="s">
        <v>35</v>
      </c>
      <c r="C1165" t="s">
        <v>8</v>
      </c>
      <c r="D1165">
        <v>120000</v>
      </c>
      <c r="E1165">
        <v>34984</v>
      </c>
      <c r="F1165" t="s">
        <v>2353</v>
      </c>
      <c r="G1165">
        <v>49470</v>
      </c>
      <c r="H1165" s="1">
        <v>45589</v>
      </c>
      <c r="I1165" t="str">
        <f>finance[[#This Row],[Student_ID]]&amp;"_"&amp;finance[[#This Row],[city]]&amp;"_"&amp;finance[[#This Row],[Course_Type]]</f>
        <v>S4863354_Kolkata_2-Year</v>
      </c>
    </row>
    <row r="1166" spans="1:9" x14ac:dyDescent="0.25">
      <c r="A1166" t="s">
        <v>2092</v>
      </c>
      <c r="B1166" t="s">
        <v>35</v>
      </c>
      <c r="C1166" t="s">
        <v>8</v>
      </c>
      <c r="D1166">
        <v>120000</v>
      </c>
      <c r="E1166">
        <v>36726</v>
      </c>
      <c r="F1166" t="s">
        <v>2350</v>
      </c>
      <c r="G1166">
        <v>12744</v>
      </c>
      <c r="H1166" s="1">
        <v>45698</v>
      </c>
      <c r="I1166" t="str">
        <f>finance[[#This Row],[Student_ID]]&amp;"_"&amp;finance[[#This Row],[city]]&amp;"_"&amp;finance[[#This Row],[Course_Type]]</f>
        <v>S4863354_Kolkata_2-Year</v>
      </c>
    </row>
    <row r="1167" spans="1:9" x14ac:dyDescent="0.25">
      <c r="A1167" t="s">
        <v>2262</v>
      </c>
      <c r="B1167" t="s">
        <v>7</v>
      </c>
      <c r="C1167" t="s">
        <v>8</v>
      </c>
      <c r="D1167">
        <v>140000</v>
      </c>
      <c r="E1167">
        <v>65454</v>
      </c>
      <c r="F1167" t="s">
        <v>2351</v>
      </c>
      <c r="G1167">
        <v>74546</v>
      </c>
      <c r="H1167" s="1">
        <v>45628</v>
      </c>
      <c r="I1167" t="str">
        <f>finance[[#This Row],[Student_ID]]&amp;"_"&amp;finance[[#This Row],[city]]&amp;"_"&amp;finance[[#This Row],[Course_Type]]</f>
        <v>S0351107_Gurugram_2-Year</v>
      </c>
    </row>
    <row r="1168" spans="1:9" x14ac:dyDescent="0.25">
      <c r="A1168" t="s">
        <v>2262</v>
      </c>
      <c r="B1168" t="s">
        <v>7</v>
      </c>
      <c r="C1168" t="s">
        <v>8</v>
      </c>
      <c r="D1168">
        <v>140000</v>
      </c>
      <c r="E1168">
        <v>70566</v>
      </c>
      <c r="F1168" t="s">
        <v>2352</v>
      </c>
      <c r="G1168">
        <v>3980</v>
      </c>
      <c r="H1168" s="1">
        <v>45628</v>
      </c>
      <c r="I1168" t="str">
        <f>finance[[#This Row],[Student_ID]]&amp;"_"&amp;finance[[#This Row],[city]]&amp;"_"&amp;finance[[#This Row],[Course_Type]]</f>
        <v>S0351107_Gurugram_2-Year</v>
      </c>
    </row>
    <row r="1169" spans="1:9" x14ac:dyDescent="0.25">
      <c r="A1169" t="s">
        <v>154</v>
      </c>
      <c r="B1169" t="s">
        <v>33</v>
      </c>
      <c r="C1169" t="s">
        <v>13</v>
      </c>
      <c r="D1169">
        <v>180000</v>
      </c>
      <c r="E1169">
        <v>85538</v>
      </c>
      <c r="F1169" t="s">
        <v>2350</v>
      </c>
      <c r="G1169">
        <v>94462</v>
      </c>
      <c r="H1169" s="1">
        <v>45895</v>
      </c>
      <c r="I1169" t="str">
        <f>finance[[#This Row],[Student_ID]]&amp;"_"&amp;finance[[#This Row],[city]]&amp;"_"&amp;finance[[#This Row],[Course_Type]]</f>
        <v>S2231204_Hyderabad_1-Year</v>
      </c>
    </row>
    <row r="1170" spans="1:9" x14ac:dyDescent="0.25">
      <c r="A1170" t="s">
        <v>154</v>
      </c>
      <c r="B1170" t="s">
        <v>33</v>
      </c>
      <c r="C1170" t="s">
        <v>13</v>
      </c>
      <c r="D1170">
        <v>180000</v>
      </c>
      <c r="E1170">
        <v>89485</v>
      </c>
      <c r="F1170" t="s">
        <v>2352</v>
      </c>
      <c r="G1170">
        <v>4977</v>
      </c>
      <c r="H1170" s="1">
        <v>46003</v>
      </c>
      <c r="I1170" t="str">
        <f>finance[[#This Row],[Student_ID]]&amp;"_"&amp;finance[[#This Row],[city]]&amp;"_"&amp;finance[[#This Row],[Course_Type]]</f>
        <v>S2231204_Hyderabad_1-Year</v>
      </c>
    </row>
    <row r="1171" spans="1:9" x14ac:dyDescent="0.25">
      <c r="A1171" t="s">
        <v>1620</v>
      </c>
      <c r="B1171" t="s">
        <v>96</v>
      </c>
      <c r="C1171" t="s">
        <v>8</v>
      </c>
      <c r="D1171">
        <v>160000</v>
      </c>
      <c r="E1171">
        <v>75570</v>
      </c>
      <c r="F1171" t="s">
        <v>2352</v>
      </c>
      <c r="G1171">
        <v>84430</v>
      </c>
      <c r="H1171" s="1">
        <v>45476</v>
      </c>
      <c r="I1171" t="str">
        <f>finance[[#This Row],[Student_ID]]&amp;"_"&amp;finance[[#This Row],[city]]&amp;"_"&amp;finance[[#This Row],[Course_Type]]</f>
        <v>S4653374_Ahmedabad_2-Year</v>
      </c>
    </row>
    <row r="1172" spans="1:9" x14ac:dyDescent="0.25">
      <c r="A1172" t="s">
        <v>1620</v>
      </c>
      <c r="B1172" t="s">
        <v>96</v>
      </c>
      <c r="C1172" t="s">
        <v>8</v>
      </c>
      <c r="D1172">
        <v>160000</v>
      </c>
      <c r="E1172">
        <v>77460</v>
      </c>
      <c r="F1172" t="s">
        <v>2350</v>
      </c>
      <c r="G1172">
        <v>6970</v>
      </c>
      <c r="H1172" s="1">
        <v>45201</v>
      </c>
      <c r="I1172" t="str">
        <f>finance[[#This Row],[Student_ID]]&amp;"_"&amp;finance[[#This Row],[city]]&amp;"_"&amp;finance[[#This Row],[Course_Type]]</f>
        <v>S4653374_Ahmedabad_2-Year</v>
      </c>
    </row>
    <row r="1173" spans="1:9" x14ac:dyDescent="0.25">
      <c r="A1173" t="s">
        <v>2066</v>
      </c>
      <c r="B1173" t="s">
        <v>59</v>
      </c>
      <c r="C1173" t="s">
        <v>13</v>
      </c>
      <c r="D1173">
        <v>180000</v>
      </c>
      <c r="E1173">
        <v>89202</v>
      </c>
      <c r="F1173" t="s">
        <v>2349</v>
      </c>
      <c r="G1173">
        <v>90798</v>
      </c>
      <c r="H1173" s="1">
        <v>45364</v>
      </c>
      <c r="I1173" t="str">
        <f>finance[[#This Row],[Student_ID]]&amp;"_"&amp;finance[[#This Row],[city]]&amp;"_"&amp;finance[[#This Row],[Course_Type]]</f>
        <v>S3215892_Varanasi_1-Year</v>
      </c>
    </row>
    <row r="1174" spans="1:9" x14ac:dyDescent="0.25">
      <c r="A1174" t="s">
        <v>2066</v>
      </c>
      <c r="B1174" t="s">
        <v>59</v>
      </c>
      <c r="C1174" t="s">
        <v>13</v>
      </c>
      <c r="D1174">
        <v>180000</v>
      </c>
      <c r="E1174">
        <v>80809</v>
      </c>
      <c r="F1174" t="s">
        <v>2353</v>
      </c>
      <c r="G1174">
        <v>9989</v>
      </c>
      <c r="H1174" s="1">
        <v>45244</v>
      </c>
      <c r="I1174" t="str">
        <f>finance[[#This Row],[Student_ID]]&amp;"_"&amp;finance[[#This Row],[city]]&amp;"_"&amp;finance[[#This Row],[Course_Type]]</f>
        <v>S3215892_Varanasi_1-Year</v>
      </c>
    </row>
    <row r="1175" spans="1:9" x14ac:dyDescent="0.25">
      <c r="A1175" t="s">
        <v>2139</v>
      </c>
      <c r="B1175" t="s">
        <v>44</v>
      </c>
      <c r="C1175" t="s">
        <v>8</v>
      </c>
      <c r="D1175">
        <v>140000</v>
      </c>
      <c r="E1175">
        <v>52349</v>
      </c>
      <c r="F1175" t="s">
        <v>2350</v>
      </c>
      <c r="G1175">
        <v>87651</v>
      </c>
      <c r="H1175" s="1">
        <v>45071</v>
      </c>
      <c r="I1175" t="str">
        <f>finance[[#This Row],[Student_ID]]&amp;"_"&amp;finance[[#This Row],[city]]&amp;"_"&amp;finance[[#This Row],[Course_Type]]</f>
        <v>S6113354_Bhopal_2-Year</v>
      </c>
    </row>
    <row r="1176" spans="1:9" x14ac:dyDescent="0.25">
      <c r="A1176" t="s">
        <v>2139</v>
      </c>
      <c r="B1176" t="s">
        <v>44</v>
      </c>
      <c r="C1176" t="s">
        <v>8</v>
      </c>
      <c r="D1176">
        <v>140000</v>
      </c>
      <c r="E1176">
        <v>51472</v>
      </c>
      <c r="F1176" t="s">
        <v>2352</v>
      </c>
      <c r="G1176">
        <v>36179</v>
      </c>
      <c r="H1176" s="1">
        <v>45098</v>
      </c>
      <c r="I1176" t="str">
        <f>finance[[#This Row],[Student_ID]]&amp;"_"&amp;finance[[#This Row],[city]]&amp;"_"&amp;finance[[#This Row],[Course_Type]]</f>
        <v>S6113354_Bhopal_2-Year</v>
      </c>
    </row>
    <row r="1177" spans="1:9" x14ac:dyDescent="0.25">
      <c r="A1177" t="s">
        <v>2139</v>
      </c>
      <c r="B1177" t="s">
        <v>44</v>
      </c>
      <c r="C1177" t="s">
        <v>8</v>
      </c>
      <c r="D1177">
        <v>140000</v>
      </c>
      <c r="E1177">
        <v>49074</v>
      </c>
      <c r="F1177" t="s">
        <v>2350</v>
      </c>
      <c r="G1177">
        <v>-12895</v>
      </c>
      <c r="H1177" s="1">
        <v>45100</v>
      </c>
      <c r="I1177" t="str">
        <f>finance[[#This Row],[Student_ID]]&amp;"_"&amp;finance[[#This Row],[city]]&amp;"_"&amp;finance[[#This Row],[Course_Type]]</f>
        <v>S6113354_Bhopal_2-Year</v>
      </c>
    </row>
    <row r="1178" spans="1:9" x14ac:dyDescent="0.25">
      <c r="A1178" t="s">
        <v>459</v>
      </c>
      <c r="B1178" t="s">
        <v>96</v>
      </c>
      <c r="C1178" t="s">
        <v>13</v>
      </c>
      <c r="D1178">
        <v>120000</v>
      </c>
      <c r="E1178">
        <v>55262</v>
      </c>
      <c r="F1178" t="s">
        <v>2351</v>
      </c>
      <c r="G1178">
        <v>64738</v>
      </c>
      <c r="H1178" s="1">
        <v>45576</v>
      </c>
      <c r="I1178" t="str">
        <f>finance[[#This Row],[Student_ID]]&amp;"_"&amp;finance[[#This Row],[city]]&amp;"_"&amp;finance[[#This Row],[Course_Type]]</f>
        <v>S2070732_Ahmedabad_1-Year</v>
      </c>
    </row>
    <row r="1179" spans="1:9" x14ac:dyDescent="0.25">
      <c r="A1179" t="s">
        <v>459</v>
      </c>
      <c r="B1179" t="s">
        <v>96</v>
      </c>
      <c r="C1179" t="s">
        <v>13</v>
      </c>
      <c r="D1179">
        <v>120000</v>
      </c>
      <c r="E1179">
        <v>60769</v>
      </c>
      <c r="F1179" t="s">
        <v>2350</v>
      </c>
      <c r="G1179">
        <v>3969</v>
      </c>
      <c r="H1179" s="1">
        <v>45608</v>
      </c>
      <c r="I1179" t="str">
        <f>finance[[#This Row],[Student_ID]]&amp;"_"&amp;finance[[#This Row],[city]]&amp;"_"&amp;finance[[#This Row],[Course_Type]]</f>
        <v>S2070732_Ahmedabad_1-Year</v>
      </c>
    </row>
    <row r="1180" spans="1:9" x14ac:dyDescent="0.25">
      <c r="A1180" t="s">
        <v>351</v>
      </c>
      <c r="B1180" t="s">
        <v>46</v>
      </c>
      <c r="C1180" t="s">
        <v>8</v>
      </c>
      <c r="D1180">
        <v>120000</v>
      </c>
      <c r="E1180">
        <v>53384</v>
      </c>
      <c r="F1180" t="s">
        <v>2349</v>
      </c>
      <c r="G1180">
        <v>66616</v>
      </c>
      <c r="H1180" s="1">
        <v>45298</v>
      </c>
      <c r="I1180" t="str">
        <f>finance[[#This Row],[Student_ID]]&amp;"_"&amp;finance[[#This Row],[city]]&amp;"_"&amp;finance[[#This Row],[Course_Type]]</f>
        <v>S3074669_Lucknow_2-Year</v>
      </c>
    </row>
    <row r="1181" spans="1:9" x14ac:dyDescent="0.25">
      <c r="A1181" t="s">
        <v>351</v>
      </c>
      <c r="B1181" t="s">
        <v>46</v>
      </c>
      <c r="C1181" t="s">
        <v>8</v>
      </c>
      <c r="D1181">
        <v>120000</v>
      </c>
      <c r="E1181">
        <v>59956</v>
      </c>
      <c r="F1181" t="s">
        <v>2349</v>
      </c>
      <c r="G1181">
        <v>6660</v>
      </c>
      <c r="H1181" s="1">
        <v>45422</v>
      </c>
      <c r="I1181" t="str">
        <f>finance[[#This Row],[Student_ID]]&amp;"_"&amp;finance[[#This Row],[city]]&amp;"_"&amp;finance[[#This Row],[Course_Type]]</f>
        <v>S3074669_Lucknow_2-Year</v>
      </c>
    </row>
    <row r="1182" spans="1:9" x14ac:dyDescent="0.25">
      <c r="A1182" t="s">
        <v>1411</v>
      </c>
      <c r="B1182" t="s">
        <v>69</v>
      </c>
      <c r="C1182" t="s">
        <v>13</v>
      </c>
      <c r="D1182">
        <v>180000</v>
      </c>
      <c r="E1182">
        <v>94445</v>
      </c>
      <c r="F1182" t="s">
        <v>2353</v>
      </c>
      <c r="G1182">
        <v>85555</v>
      </c>
      <c r="H1182" s="1">
        <v>45903</v>
      </c>
      <c r="I1182" t="str">
        <f>finance[[#This Row],[Student_ID]]&amp;"_"&amp;finance[[#This Row],[city]]&amp;"_"&amp;finance[[#This Row],[Course_Type]]</f>
        <v>S7572803_Ghaziabad_1-Year</v>
      </c>
    </row>
    <row r="1183" spans="1:9" x14ac:dyDescent="0.25">
      <c r="A1183" t="s">
        <v>1411</v>
      </c>
      <c r="B1183" t="s">
        <v>69</v>
      </c>
      <c r="C1183" t="s">
        <v>13</v>
      </c>
      <c r="D1183">
        <v>180000</v>
      </c>
      <c r="E1183">
        <v>91632</v>
      </c>
      <c r="F1183" t="s">
        <v>2353</v>
      </c>
      <c r="G1183">
        <v>-6077</v>
      </c>
      <c r="H1183" s="1">
        <v>45728</v>
      </c>
      <c r="I1183" t="str">
        <f>finance[[#This Row],[Student_ID]]&amp;"_"&amp;finance[[#This Row],[city]]&amp;"_"&amp;finance[[#This Row],[Course_Type]]</f>
        <v>S7572803_Ghaziabad_1-Year</v>
      </c>
    </row>
    <row r="1184" spans="1:9" x14ac:dyDescent="0.25">
      <c r="A1184" t="s">
        <v>1768</v>
      </c>
      <c r="B1184" t="s">
        <v>12</v>
      </c>
      <c r="C1184" t="s">
        <v>13</v>
      </c>
      <c r="D1184">
        <v>160000</v>
      </c>
      <c r="E1184">
        <v>59954</v>
      </c>
      <c r="F1184" t="s">
        <v>2349</v>
      </c>
      <c r="G1184">
        <v>100046</v>
      </c>
      <c r="H1184" s="1">
        <v>45827</v>
      </c>
      <c r="I1184" t="str">
        <f>finance[[#This Row],[Student_ID]]&amp;"_"&amp;finance[[#This Row],[city]]&amp;"_"&amp;finance[[#This Row],[Course_Type]]</f>
        <v>S3288972_Faridabad_1-Year</v>
      </c>
    </row>
    <row r="1185" spans="1:9" x14ac:dyDescent="0.25">
      <c r="A1185" t="s">
        <v>1768</v>
      </c>
      <c r="B1185" t="s">
        <v>12</v>
      </c>
      <c r="C1185" t="s">
        <v>13</v>
      </c>
      <c r="D1185">
        <v>160000</v>
      </c>
      <c r="E1185">
        <v>57499</v>
      </c>
      <c r="F1185" t="s">
        <v>2352</v>
      </c>
      <c r="G1185">
        <v>42547</v>
      </c>
      <c r="H1185" s="1">
        <v>45687</v>
      </c>
      <c r="I1185" t="str">
        <f>finance[[#This Row],[Student_ID]]&amp;"_"&amp;finance[[#This Row],[city]]&amp;"_"&amp;finance[[#This Row],[Course_Type]]</f>
        <v>S3288972_Faridabad_1-Year</v>
      </c>
    </row>
    <row r="1186" spans="1:9" x14ac:dyDescent="0.25">
      <c r="A1186" t="s">
        <v>1768</v>
      </c>
      <c r="B1186" t="s">
        <v>12</v>
      </c>
      <c r="C1186" t="s">
        <v>13</v>
      </c>
      <c r="D1186">
        <v>160000</v>
      </c>
      <c r="E1186">
        <v>54763</v>
      </c>
      <c r="F1186" t="s">
        <v>2350</v>
      </c>
      <c r="G1186">
        <v>-12216</v>
      </c>
      <c r="H1186" s="1">
        <v>45828</v>
      </c>
      <c r="I1186" t="str">
        <f>finance[[#This Row],[Student_ID]]&amp;"_"&amp;finance[[#This Row],[city]]&amp;"_"&amp;finance[[#This Row],[Course_Type]]</f>
        <v>S3288972_Faridabad_1-Year</v>
      </c>
    </row>
    <row r="1187" spans="1:9" x14ac:dyDescent="0.25">
      <c r="A1187" t="s">
        <v>1938</v>
      </c>
      <c r="B1187" t="s">
        <v>81</v>
      </c>
      <c r="C1187" t="s">
        <v>13</v>
      </c>
      <c r="D1187">
        <v>120000</v>
      </c>
      <c r="E1187">
        <v>32333</v>
      </c>
      <c r="F1187" t="s">
        <v>2349</v>
      </c>
      <c r="G1187">
        <v>87667</v>
      </c>
      <c r="H1187" s="1">
        <v>45188</v>
      </c>
      <c r="I1187" t="str">
        <f>finance[[#This Row],[Student_ID]]&amp;"_"&amp;finance[[#This Row],[city]]&amp;"_"&amp;finance[[#This Row],[Course_Type]]</f>
        <v>S0348679_Thane_1-Year</v>
      </c>
    </row>
    <row r="1188" spans="1:9" x14ac:dyDescent="0.25">
      <c r="A1188" t="s">
        <v>1938</v>
      </c>
      <c r="B1188" t="s">
        <v>81</v>
      </c>
      <c r="C1188" t="s">
        <v>13</v>
      </c>
      <c r="D1188">
        <v>120000</v>
      </c>
      <c r="E1188">
        <v>42092</v>
      </c>
      <c r="F1188" t="s">
        <v>2349</v>
      </c>
      <c r="G1188">
        <v>45575</v>
      </c>
      <c r="H1188" s="1">
        <v>45117</v>
      </c>
      <c r="I1188" t="str">
        <f>finance[[#This Row],[Student_ID]]&amp;"_"&amp;finance[[#This Row],[city]]&amp;"_"&amp;finance[[#This Row],[Course_Type]]</f>
        <v>S0348679_Thane_1-Year</v>
      </c>
    </row>
    <row r="1189" spans="1:9" x14ac:dyDescent="0.25">
      <c r="A1189" t="s">
        <v>1938</v>
      </c>
      <c r="B1189" t="s">
        <v>81</v>
      </c>
      <c r="C1189" t="s">
        <v>13</v>
      </c>
      <c r="D1189">
        <v>120000</v>
      </c>
      <c r="E1189">
        <v>37285</v>
      </c>
      <c r="F1189" t="s">
        <v>2353</v>
      </c>
      <c r="G1189">
        <v>8290</v>
      </c>
      <c r="H1189" s="1">
        <v>45205</v>
      </c>
      <c r="I1189" t="str">
        <f>finance[[#This Row],[Student_ID]]&amp;"_"&amp;finance[[#This Row],[city]]&amp;"_"&amp;finance[[#This Row],[Course_Type]]</f>
        <v>S0348679_Thane_1-Year</v>
      </c>
    </row>
    <row r="1190" spans="1:9" x14ac:dyDescent="0.25">
      <c r="A1190" t="s">
        <v>1003</v>
      </c>
      <c r="B1190" t="s">
        <v>74</v>
      </c>
      <c r="C1190" t="s">
        <v>13</v>
      </c>
      <c r="D1190">
        <v>180000</v>
      </c>
      <c r="E1190">
        <v>89381</v>
      </c>
      <c r="F1190" t="s">
        <v>2352</v>
      </c>
      <c r="G1190">
        <v>90619</v>
      </c>
      <c r="H1190" s="1">
        <v>45885</v>
      </c>
      <c r="I1190" t="str">
        <f>finance[[#This Row],[Student_ID]]&amp;"_"&amp;finance[[#This Row],[city]]&amp;"_"&amp;finance[[#This Row],[Course_Type]]</f>
        <v>S4341704_Nashik_1-Year</v>
      </c>
    </row>
    <row r="1191" spans="1:9" x14ac:dyDescent="0.25">
      <c r="A1191" t="s">
        <v>1003</v>
      </c>
      <c r="B1191" t="s">
        <v>74</v>
      </c>
      <c r="C1191" t="s">
        <v>13</v>
      </c>
      <c r="D1191">
        <v>180000</v>
      </c>
      <c r="E1191">
        <v>84821</v>
      </c>
      <c r="F1191" t="s">
        <v>2353</v>
      </c>
      <c r="G1191">
        <v>5798</v>
      </c>
      <c r="H1191" s="1">
        <v>45799</v>
      </c>
      <c r="I1191" t="str">
        <f>finance[[#This Row],[Student_ID]]&amp;"_"&amp;finance[[#This Row],[city]]&amp;"_"&amp;finance[[#This Row],[Course_Type]]</f>
        <v>S4341704_Nashik_1-Year</v>
      </c>
    </row>
    <row r="1192" spans="1:9" x14ac:dyDescent="0.25">
      <c r="A1192" t="s">
        <v>470</v>
      </c>
      <c r="B1192" t="s">
        <v>89</v>
      </c>
      <c r="C1192" t="s">
        <v>8</v>
      </c>
      <c r="D1192">
        <v>160000</v>
      </c>
      <c r="E1192">
        <v>81040</v>
      </c>
      <c r="F1192" t="s">
        <v>2351</v>
      </c>
      <c r="G1192">
        <v>78960</v>
      </c>
      <c r="H1192" s="1">
        <v>45416</v>
      </c>
      <c r="I1192" t="str">
        <f>finance[[#This Row],[Student_ID]]&amp;"_"&amp;finance[[#This Row],[city]]&amp;"_"&amp;finance[[#This Row],[Course_Type]]</f>
        <v>S6882946_Vadodara_2-Year</v>
      </c>
    </row>
    <row r="1193" spans="1:9" x14ac:dyDescent="0.25">
      <c r="A1193" t="s">
        <v>470</v>
      </c>
      <c r="B1193" t="s">
        <v>89</v>
      </c>
      <c r="C1193" t="s">
        <v>8</v>
      </c>
      <c r="D1193">
        <v>160000</v>
      </c>
      <c r="E1193">
        <v>77647</v>
      </c>
      <c r="F1193" t="s">
        <v>2349</v>
      </c>
      <c r="G1193">
        <v>1313</v>
      </c>
      <c r="H1193" s="1">
        <v>45400</v>
      </c>
      <c r="I1193" t="str">
        <f>finance[[#This Row],[Student_ID]]&amp;"_"&amp;finance[[#This Row],[city]]&amp;"_"&amp;finance[[#This Row],[Course_Type]]</f>
        <v>S6882946_Vadodara_2-Year</v>
      </c>
    </row>
    <row r="1194" spans="1:9" x14ac:dyDescent="0.25">
      <c r="A1194" t="s">
        <v>709</v>
      </c>
      <c r="B1194" t="s">
        <v>67</v>
      </c>
      <c r="C1194" t="s">
        <v>8</v>
      </c>
      <c r="D1194">
        <v>140000</v>
      </c>
      <c r="E1194">
        <v>61671</v>
      </c>
      <c r="F1194" t="s">
        <v>2352</v>
      </c>
      <c r="G1194">
        <v>78329</v>
      </c>
      <c r="H1194" s="1">
        <v>45918</v>
      </c>
      <c r="I1194" t="str">
        <f>finance[[#This Row],[Student_ID]]&amp;"_"&amp;finance[[#This Row],[city]]&amp;"_"&amp;finance[[#This Row],[Course_Type]]</f>
        <v>S2807952_Kanpur_2-Year</v>
      </c>
    </row>
    <row r="1195" spans="1:9" x14ac:dyDescent="0.25">
      <c r="A1195" t="s">
        <v>709</v>
      </c>
      <c r="B1195" t="s">
        <v>67</v>
      </c>
      <c r="C1195" t="s">
        <v>8</v>
      </c>
      <c r="D1195">
        <v>140000</v>
      </c>
      <c r="E1195">
        <v>71113</v>
      </c>
      <c r="F1195" t="s">
        <v>2352</v>
      </c>
      <c r="G1195">
        <v>7216</v>
      </c>
      <c r="H1195" s="1">
        <v>45968</v>
      </c>
      <c r="I1195" t="str">
        <f>finance[[#This Row],[Student_ID]]&amp;"_"&amp;finance[[#This Row],[city]]&amp;"_"&amp;finance[[#This Row],[Course_Type]]</f>
        <v>S2807952_Kanpur_2-Year</v>
      </c>
    </row>
    <row r="1196" spans="1:9" x14ac:dyDescent="0.25">
      <c r="A1196" t="s">
        <v>162</v>
      </c>
      <c r="B1196" t="s">
        <v>18</v>
      </c>
      <c r="C1196" t="s">
        <v>8</v>
      </c>
      <c r="D1196">
        <v>160000</v>
      </c>
      <c r="E1196">
        <v>83314</v>
      </c>
      <c r="F1196" t="s">
        <v>2350</v>
      </c>
      <c r="G1196">
        <v>76686</v>
      </c>
      <c r="H1196" s="1">
        <v>45139</v>
      </c>
      <c r="I1196" t="str">
        <f>finance[[#This Row],[Student_ID]]&amp;"_"&amp;finance[[#This Row],[city]]&amp;"_"&amp;finance[[#This Row],[Course_Type]]</f>
        <v>S9775900_Meerut_2-Year</v>
      </c>
    </row>
    <row r="1197" spans="1:9" x14ac:dyDescent="0.25">
      <c r="A1197" t="s">
        <v>162</v>
      </c>
      <c r="B1197" t="s">
        <v>18</v>
      </c>
      <c r="C1197" t="s">
        <v>8</v>
      </c>
      <c r="D1197">
        <v>160000</v>
      </c>
      <c r="E1197">
        <v>77404</v>
      </c>
      <c r="F1197" t="s">
        <v>2350</v>
      </c>
      <c r="G1197">
        <v>-718</v>
      </c>
      <c r="H1197" s="1">
        <v>44935</v>
      </c>
      <c r="I1197" t="str">
        <f>finance[[#This Row],[Student_ID]]&amp;"_"&amp;finance[[#This Row],[city]]&amp;"_"&amp;finance[[#This Row],[Course_Type]]</f>
        <v>S9775900_Meerut_2-Year</v>
      </c>
    </row>
    <row r="1198" spans="1:9" x14ac:dyDescent="0.25">
      <c r="A1198" t="s">
        <v>209</v>
      </c>
      <c r="B1198" t="s">
        <v>87</v>
      </c>
      <c r="C1198" t="s">
        <v>8</v>
      </c>
      <c r="D1198">
        <v>180000</v>
      </c>
      <c r="E1198">
        <v>79501</v>
      </c>
      <c r="F1198" t="s">
        <v>2353</v>
      </c>
      <c r="G1198">
        <v>100499</v>
      </c>
      <c r="H1198" s="1">
        <v>45510</v>
      </c>
      <c r="I1198" t="str">
        <f>finance[[#This Row],[Student_ID]]&amp;"_"&amp;finance[[#This Row],[city]]&amp;"_"&amp;finance[[#This Row],[Course_Type]]</f>
        <v>S9262754_Nagpur_2-Year</v>
      </c>
    </row>
    <row r="1199" spans="1:9" x14ac:dyDescent="0.25">
      <c r="A1199" t="s">
        <v>209</v>
      </c>
      <c r="B1199" t="s">
        <v>87</v>
      </c>
      <c r="C1199" t="s">
        <v>8</v>
      </c>
      <c r="D1199">
        <v>180000</v>
      </c>
      <c r="E1199">
        <v>99136</v>
      </c>
      <c r="F1199" t="s">
        <v>2350</v>
      </c>
      <c r="G1199">
        <v>1363</v>
      </c>
      <c r="H1199" s="1">
        <v>45701</v>
      </c>
      <c r="I1199" t="str">
        <f>finance[[#This Row],[Student_ID]]&amp;"_"&amp;finance[[#This Row],[city]]&amp;"_"&amp;finance[[#This Row],[Course_Type]]</f>
        <v>S9262754_Nagpur_2-Year</v>
      </c>
    </row>
    <row r="1200" spans="1:9" x14ac:dyDescent="0.25">
      <c r="A1200" t="s">
        <v>723</v>
      </c>
      <c r="B1200" t="s">
        <v>33</v>
      </c>
      <c r="C1200" t="s">
        <v>8</v>
      </c>
      <c r="D1200">
        <v>160000</v>
      </c>
      <c r="E1200">
        <v>149982</v>
      </c>
      <c r="F1200" t="s">
        <v>2350</v>
      </c>
      <c r="G1200">
        <v>10018</v>
      </c>
      <c r="H1200" s="1">
        <v>45337</v>
      </c>
      <c r="I1200" t="str">
        <f>finance[[#This Row],[Student_ID]]&amp;"_"&amp;finance[[#This Row],[city]]&amp;"_"&amp;finance[[#This Row],[Course_Type]]</f>
        <v>S1817190_Hyderabad_2-Year</v>
      </c>
    </row>
    <row r="1201" spans="1:9" x14ac:dyDescent="0.25">
      <c r="A1201" t="s">
        <v>2060</v>
      </c>
      <c r="B1201" t="s">
        <v>79</v>
      </c>
      <c r="C1201" t="s">
        <v>8</v>
      </c>
      <c r="D1201">
        <v>160000</v>
      </c>
      <c r="E1201">
        <v>52932</v>
      </c>
      <c r="F1201" t="s">
        <v>2353</v>
      </c>
      <c r="G1201">
        <v>107068</v>
      </c>
      <c r="H1201" s="1">
        <v>45178</v>
      </c>
      <c r="I1201" t="str">
        <f>finance[[#This Row],[Student_ID]]&amp;"_"&amp;finance[[#This Row],[city]]&amp;"_"&amp;finance[[#This Row],[Course_Type]]</f>
        <v>S6439709_Mumbai_2-Year</v>
      </c>
    </row>
    <row r="1202" spans="1:9" x14ac:dyDescent="0.25">
      <c r="A1202" t="s">
        <v>2060</v>
      </c>
      <c r="B1202" t="s">
        <v>79</v>
      </c>
      <c r="C1202" t="s">
        <v>8</v>
      </c>
      <c r="D1202">
        <v>160000</v>
      </c>
      <c r="E1202">
        <v>55801</v>
      </c>
      <c r="F1202" t="s">
        <v>2349</v>
      </c>
      <c r="G1202">
        <v>51267</v>
      </c>
      <c r="H1202" s="1">
        <v>45114</v>
      </c>
      <c r="I1202" t="str">
        <f>finance[[#This Row],[Student_ID]]&amp;"_"&amp;finance[[#This Row],[city]]&amp;"_"&amp;finance[[#This Row],[Course_Type]]</f>
        <v>S6439709_Mumbai_2-Year</v>
      </c>
    </row>
    <row r="1203" spans="1:9" x14ac:dyDescent="0.25">
      <c r="A1203" t="s">
        <v>2060</v>
      </c>
      <c r="B1203" t="s">
        <v>79</v>
      </c>
      <c r="C1203" t="s">
        <v>8</v>
      </c>
      <c r="D1203">
        <v>160000</v>
      </c>
      <c r="E1203">
        <v>47692</v>
      </c>
      <c r="F1203" t="s">
        <v>2353</v>
      </c>
      <c r="G1203">
        <v>3575</v>
      </c>
      <c r="H1203" s="1">
        <v>45178</v>
      </c>
      <c r="I1203" t="str">
        <f>finance[[#This Row],[Student_ID]]&amp;"_"&amp;finance[[#This Row],[city]]&amp;"_"&amp;finance[[#This Row],[Course_Type]]</f>
        <v>S6439709_Mumbai_2-Year</v>
      </c>
    </row>
    <row r="1204" spans="1:9" x14ac:dyDescent="0.25">
      <c r="A1204" t="s">
        <v>536</v>
      </c>
      <c r="B1204" t="s">
        <v>31</v>
      </c>
      <c r="C1204" t="s">
        <v>13</v>
      </c>
      <c r="D1204">
        <v>120000</v>
      </c>
      <c r="E1204">
        <v>42139</v>
      </c>
      <c r="F1204" t="s">
        <v>2352</v>
      </c>
      <c r="G1204">
        <v>77861</v>
      </c>
      <c r="H1204" s="1">
        <v>45797</v>
      </c>
      <c r="I1204" t="str">
        <f>finance[[#This Row],[Student_ID]]&amp;"_"&amp;finance[[#This Row],[city]]&amp;"_"&amp;finance[[#This Row],[Course_Type]]</f>
        <v>S4749655_Surat_1-Year</v>
      </c>
    </row>
    <row r="1205" spans="1:9" x14ac:dyDescent="0.25">
      <c r="A1205" t="s">
        <v>536</v>
      </c>
      <c r="B1205" t="s">
        <v>31</v>
      </c>
      <c r="C1205" t="s">
        <v>13</v>
      </c>
      <c r="D1205">
        <v>120000</v>
      </c>
      <c r="E1205">
        <v>42468</v>
      </c>
      <c r="F1205" t="s">
        <v>2351</v>
      </c>
      <c r="G1205">
        <v>35393</v>
      </c>
      <c r="H1205" s="1">
        <v>45721</v>
      </c>
      <c r="I1205" t="str">
        <f>finance[[#This Row],[Student_ID]]&amp;"_"&amp;finance[[#This Row],[city]]&amp;"_"&amp;finance[[#This Row],[Course_Type]]</f>
        <v>S4749655_Surat_1-Year</v>
      </c>
    </row>
    <row r="1206" spans="1:9" x14ac:dyDescent="0.25">
      <c r="A1206" t="s">
        <v>536</v>
      </c>
      <c r="B1206" t="s">
        <v>31</v>
      </c>
      <c r="C1206" t="s">
        <v>13</v>
      </c>
      <c r="D1206">
        <v>120000</v>
      </c>
      <c r="E1206">
        <v>44759</v>
      </c>
      <c r="F1206" t="s">
        <v>2350</v>
      </c>
      <c r="G1206">
        <v>-9366</v>
      </c>
      <c r="H1206" s="1">
        <v>45683</v>
      </c>
      <c r="I1206" t="str">
        <f>finance[[#This Row],[Student_ID]]&amp;"_"&amp;finance[[#This Row],[city]]&amp;"_"&amp;finance[[#This Row],[Course_Type]]</f>
        <v>S4749655_Surat_1-Year</v>
      </c>
    </row>
    <row r="1207" spans="1:9" x14ac:dyDescent="0.25">
      <c r="A1207" t="s">
        <v>2132</v>
      </c>
      <c r="B1207" t="s">
        <v>37</v>
      </c>
      <c r="C1207" t="s">
        <v>8</v>
      </c>
      <c r="D1207">
        <v>180000</v>
      </c>
      <c r="E1207">
        <v>89484</v>
      </c>
      <c r="F1207" t="s">
        <v>2350</v>
      </c>
      <c r="G1207">
        <v>90516</v>
      </c>
      <c r="H1207" s="1">
        <v>45623</v>
      </c>
      <c r="I1207" t="str">
        <f>finance[[#This Row],[Student_ID]]&amp;"_"&amp;finance[[#This Row],[city]]&amp;"_"&amp;finance[[#This Row],[Course_Type]]</f>
        <v>S3574737_Pune_2-Year</v>
      </c>
    </row>
    <row r="1208" spans="1:9" x14ac:dyDescent="0.25">
      <c r="A1208" t="s">
        <v>2132</v>
      </c>
      <c r="B1208" t="s">
        <v>37</v>
      </c>
      <c r="C1208" t="s">
        <v>8</v>
      </c>
      <c r="D1208">
        <v>180000</v>
      </c>
      <c r="E1208">
        <v>91519</v>
      </c>
      <c r="F1208" t="s">
        <v>2353</v>
      </c>
      <c r="G1208">
        <v>-1003</v>
      </c>
      <c r="H1208" s="1">
        <v>45622</v>
      </c>
      <c r="I1208" t="str">
        <f>finance[[#This Row],[Student_ID]]&amp;"_"&amp;finance[[#This Row],[city]]&amp;"_"&amp;finance[[#This Row],[Course_Type]]</f>
        <v>S3574737_Pune_2-Year</v>
      </c>
    </row>
    <row r="1209" spans="1:9" x14ac:dyDescent="0.25">
      <c r="A1209" t="s">
        <v>386</v>
      </c>
      <c r="B1209" t="s">
        <v>29</v>
      </c>
      <c r="C1209" t="s">
        <v>8</v>
      </c>
      <c r="D1209">
        <v>180000</v>
      </c>
      <c r="E1209">
        <v>96330</v>
      </c>
      <c r="F1209" t="s">
        <v>2349</v>
      </c>
      <c r="G1209">
        <v>83670</v>
      </c>
      <c r="H1209" s="1">
        <v>45771</v>
      </c>
      <c r="I1209" t="str">
        <f>finance[[#This Row],[Student_ID]]&amp;"_"&amp;finance[[#This Row],[city]]&amp;"_"&amp;finance[[#This Row],[Course_Type]]</f>
        <v>S0254984_Agra_2-Year</v>
      </c>
    </row>
    <row r="1210" spans="1:9" x14ac:dyDescent="0.25">
      <c r="A1210" t="s">
        <v>386</v>
      </c>
      <c r="B1210" t="s">
        <v>29</v>
      </c>
      <c r="C1210" t="s">
        <v>8</v>
      </c>
      <c r="D1210">
        <v>180000</v>
      </c>
      <c r="E1210">
        <v>88450</v>
      </c>
      <c r="F1210" t="s">
        <v>2351</v>
      </c>
      <c r="G1210">
        <v>-4780</v>
      </c>
      <c r="H1210" s="1">
        <v>45587</v>
      </c>
      <c r="I1210" t="str">
        <f>finance[[#This Row],[Student_ID]]&amp;"_"&amp;finance[[#This Row],[city]]&amp;"_"&amp;finance[[#This Row],[Course_Type]]</f>
        <v>S0254984_Agra_2-Year</v>
      </c>
    </row>
    <row r="1211" spans="1:9" x14ac:dyDescent="0.25">
      <c r="A1211" t="s">
        <v>1282</v>
      </c>
      <c r="B1211" t="s">
        <v>25</v>
      </c>
      <c r="C1211" t="s">
        <v>13</v>
      </c>
      <c r="D1211">
        <v>180000</v>
      </c>
      <c r="E1211">
        <v>56411</v>
      </c>
      <c r="F1211" t="s">
        <v>2350</v>
      </c>
      <c r="G1211">
        <v>123589</v>
      </c>
      <c r="H1211" s="1">
        <v>45710</v>
      </c>
      <c r="I1211" t="str">
        <f>finance[[#This Row],[Student_ID]]&amp;"_"&amp;finance[[#This Row],[city]]&amp;"_"&amp;finance[[#This Row],[Course_Type]]</f>
        <v>S8037976_Indore_1-Year</v>
      </c>
    </row>
    <row r="1212" spans="1:9" x14ac:dyDescent="0.25">
      <c r="A1212" t="s">
        <v>1282</v>
      </c>
      <c r="B1212" t="s">
        <v>25</v>
      </c>
      <c r="C1212" t="s">
        <v>13</v>
      </c>
      <c r="D1212">
        <v>180000</v>
      </c>
      <c r="E1212">
        <v>53091</v>
      </c>
      <c r="F1212" t="s">
        <v>2353</v>
      </c>
      <c r="G1212">
        <v>70498</v>
      </c>
      <c r="H1212" s="1">
        <v>45745</v>
      </c>
      <c r="I1212" t="str">
        <f>finance[[#This Row],[Student_ID]]&amp;"_"&amp;finance[[#This Row],[city]]&amp;"_"&amp;finance[[#This Row],[Course_Type]]</f>
        <v>S8037976_Indore_1-Year</v>
      </c>
    </row>
    <row r="1213" spans="1:9" x14ac:dyDescent="0.25">
      <c r="A1213" t="s">
        <v>1282</v>
      </c>
      <c r="B1213" t="s">
        <v>25</v>
      </c>
      <c r="C1213" t="s">
        <v>13</v>
      </c>
      <c r="D1213">
        <v>180000</v>
      </c>
      <c r="E1213">
        <v>64437</v>
      </c>
      <c r="F1213" t="s">
        <v>2353</v>
      </c>
      <c r="G1213">
        <v>6061</v>
      </c>
      <c r="H1213" s="1">
        <v>45830</v>
      </c>
      <c r="I1213" t="str">
        <f>finance[[#This Row],[Student_ID]]&amp;"_"&amp;finance[[#This Row],[city]]&amp;"_"&amp;finance[[#This Row],[Course_Type]]</f>
        <v>S8037976_Indore_1-Year</v>
      </c>
    </row>
    <row r="1214" spans="1:9" x14ac:dyDescent="0.25">
      <c r="A1214" t="s">
        <v>740</v>
      </c>
      <c r="B1214" t="s">
        <v>31</v>
      </c>
      <c r="C1214" t="s">
        <v>8</v>
      </c>
      <c r="D1214">
        <v>160000</v>
      </c>
      <c r="E1214">
        <v>160401</v>
      </c>
      <c r="F1214" t="s">
        <v>2352</v>
      </c>
      <c r="G1214">
        <v>-401</v>
      </c>
      <c r="H1214" s="1">
        <v>45468</v>
      </c>
      <c r="I1214" t="str">
        <f>finance[[#This Row],[Student_ID]]&amp;"_"&amp;finance[[#This Row],[city]]&amp;"_"&amp;finance[[#This Row],[Course_Type]]</f>
        <v>S8056879_Surat_2-Year</v>
      </c>
    </row>
    <row r="1215" spans="1:9" x14ac:dyDescent="0.25">
      <c r="A1215" t="s">
        <v>86</v>
      </c>
      <c r="B1215" t="s">
        <v>87</v>
      </c>
      <c r="C1215" t="s">
        <v>13</v>
      </c>
      <c r="D1215">
        <v>160000</v>
      </c>
      <c r="E1215">
        <v>76017</v>
      </c>
      <c r="F1215" t="s">
        <v>2349</v>
      </c>
      <c r="G1215">
        <v>83983</v>
      </c>
      <c r="H1215" s="1">
        <v>45530</v>
      </c>
      <c r="I1215" t="str">
        <f>finance[[#This Row],[Student_ID]]&amp;"_"&amp;finance[[#This Row],[city]]&amp;"_"&amp;finance[[#This Row],[Course_Type]]</f>
        <v>S7693856_Nagpur_1-Year</v>
      </c>
    </row>
    <row r="1216" spans="1:9" x14ac:dyDescent="0.25">
      <c r="A1216" t="s">
        <v>86</v>
      </c>
      <c r="B1216" t="s">
        <v>87</v>
      </c>
      <c r="C1216" t="s">
        <v>13</v>
      </c>
      <c r="D1216">
        <v>160000</v>
      </c>
      <c r="E1216">
        <v>87378</v>
      </c>
      <c r="F1216" t="s">
        <v>2349</v>
      </c>
      <c r="G1216">
        <v>-3395</v>
      </c>
      <c r="H1216" s="1">
        <v>45387</v>
      </c>
      <c r="I1216" t="str">
        <f>finance[[#This Row],[Student_ID]]&amp;"_"&amp;finance[[#This Row],[city]]&amp;"_"&amp;finance[[#This Row],[Course_Type]]</f>
        <v>S7693856_Nagpur_1-Year</v>
      </c>
    </row>
    <row r="1217" spans="1:9" x14ac:dyDescent="0.25">
      <c r="A1217" t="s">
        <v>1993</v>
      </c>
      <c r="B1217" t="s">
        <v>33</v>
      </c>
      <c r="C1217" t="s">
        <v>13</v>
      </c>
      <c r="D1217">
        <v>120000</v>
      </c>
      <c r="E1217">
        <v>62304</v>
      </c>
      <c r="F1217" t="s">
        <v>2353</v>
      </c>
      <c r="G1217">
        <v>57696</v>
      </c>
      <c r="H1217" s="1">
        <v>45502</v>
      </c>
      <c r="I1217" t="str">
        <f>finance[[#This Row],[Student_ID]]&amp;"_"&amp;finance[[#This Row],[city]]&amp;"_"&amp;finance[[#This Row],[Course_Type]]</f>
        <v>S5302993_Hyderabad_1-Year</v>
      </c>
    </row>
    <row r="1218" spans="1:9" x14ac:dyDescent="0.25">
      <c r="A1218" t="s">
        <v>1993</v>
      </c>
      <c r="B1218" t="s">
        <v>33</v>
      </c>
      <c r="C1218" t="s">
        <v>13</v>
      </c>
      <c r="D1218">
        <v>120000</v>
      </c>
      <c r="E1218">
        <v>63284</v>
      </c>
      <c r="F1218" t="s">
        <v>2351</v>
      </c>
      <c r="G1218">
        <v>-5588</v>
      </c>
      <c r="H1218" s="1">
        <v>45308</v>
      </c>
      <c r="I1218" t="str">
        <f>finance[[#This Row],[Student_ID]]&amp;"_"&amp;finance[[#This Row],[city]]&amp;"_"&amp;finance[[#This Row],[Course_Type]]</f>
        <v>S5302993_Hyderabad_1-Year</v>
      </c>
    </row>
    <row r="1219" spans="1:9" x14ac:dyDescent="0.25">
      <c r="A1219" t="s">
        <v>377</v>
      </c>
      <c r="B1219" t="s">
        <v>87</v>
      </c>
      <c r="C1219" t="s">
        <v>13</v>
      </c>
      <c r="D1219">
        <v>120000</v>
      </c>
      <c r="E1219">
        <v>60632</v>
      </c>
      <c r="F1219" t="s">
        <v>2350</v>
      </c>
      <c r="G1219">
        <v>59368</v>
      </c>
      <c r="H1219" s="1">
        <v>46044</v>
      </c>
      <c r="I1219" t="str">
        <f>finance[[#This Row],[Student_ID]]&amp;"_"&amp;finance[[#This Row],[city]]&amp;"_"&amp;finance[[#This Row],[Course_Type]]</f>
        <v>S2031021_Nagpur_1-Year</v>
      </c>
    </row>
    <row r="1220" spans="1:9" x14ac:dyDescent="0.25">
      <c r="A1220" t="s">
        <v>377</v>
      </c>
      <c r="B1220" t="s">
        <v>87</v>
      </c>
      <c r="C1220" t="s">
        <v>13</v>
      </c>
      <c r="D1220">
        <v>120000</v>
      </c>
      <c r="E1220">
        <v>60829</v>
      </c>
      <c r="F1220" t="s">
        <v>2349</v>
      </c>
      <c r="G1220">
        <v>-1461</v>
      </c>
      <c r="H1220" s="1">
        <v>46139</v>
      </c>
      <c r="I1220" t="str">
        <f>finance[[#This Row],[Student_ID]]&amp;"_"&amp;finance[[#This Row],[city]]&amp;"_"&amp;finance[[#This Row],[Course_Type]]</f>
        <v>S2031021_Nagpur_1-Year</v>
      </c>
    </row>
    <row r="1221" spans="1:9" x14ac:dyDescent="0.25">
      <c r="A1221" t="s">
        <v>182</v>
      </c>
      <c r="B1221" t="s">
        <v>67</v>
      </c>
      <c r="C1221" t="s">
        <v>8</v>
      </c>
      <c r="D1221">
        <v>180000</v>
      </c>
      <c r="E1221">
        <v>94726</v>
      </c>
      <c r="F1221" t="s">
        <v>2349</v>
      </c>
      <c r="G1221">
        <v>85274</v>
      </c>
      <c r="H1221" s="1">
        <v>45972</v>
      </c>
      <c r="I1221" t="str">
        <f>finance[[#This Row],[Student_ID]]&amp;"_"&amp;finance[[#This Row],[city]]&amp;"_"&amp;finance[[#This Row],[Course_Type]]</f>
        <v>S4489238_Kanpur_2-Year</v>
      </c>
    </row>
    <row r="1222" spans="1:9" x14ac:dyDescent="0.25">
      <c r="A1222" t="s">
        <v>182</v>
      </c>
      <c r="B1222" t="s">
        <v>67</v>
      </c>
      <c r="C1222" t="s">
        <v>8</v>
      </c>
      <c r="D1222">
        <v>180000</v>
      </c>
      <c r="E1222">
        <v>88314</v>
      </c>
      <c r="F1222" t="s">
        <v>2350</v>
      </c>
      <c r="G1222">
        <v>-3040</v>
      </c>
      <c r="H1222" s="1">
        <v>45794</v>
      </c>
      <c r="I1222" t="str">
        <f>finance[[#This Row],[Student_ID]]&amp;"_"&amp;finance[[#This Row],[city]]&amp;"_"&amp;finance[[#This Row],[Course_Type]]</f>
        <v>S4489238_Kanpur_2-Year</v>
      </c>
    </row>
    <row r="1223" spans="1:9" x14ac:dyDescent="0.25">
      <c r="A1223" t="s">
        <v>286</v>
      </c>
      <c r="B1223" t="s">
        <v>29</v>
      </c>
      <c r="C1223" t="s">
        <v>13</v>
      </c>
      <c r="D1223">
        <v>140000</v>
      </c>
      <c r="E1223">
        <v>48958</v>
      </c>
      <c r="F1223" t="s">
        <v>2351</v>
      </c>
      <c r="G1223">
        <v>91042</v>
      </c>
      <c r="H1223" s="1">
        <v>45143</v>
      </c>
      <c r="I1223" t="str">
        <f>finance[[#This Row],[Student_ID]]&amp;"_"&amp;finance[[#This Row],[city]]&amp;"_"&amp;finance[[#This Row],[Course_Type]]</f>
        <v>S6407658_Agra_1-Year</v>
      </c>
    </row>
    <row r="1224" spans="1:9" x14ac:dyDescent="0.25">
      <c r="A1224" t="s">
        <v>286</v>
      </c>
      <c r="B1224" t="s">
        <v>29</v>
      </c>
      <c r="C1224" t="s">
        <v>13</v>
      </c>
      <c r="D1224">
        <v>140000</v>
      </c>
      <c r="E1224">
        <v>43922</v>
      </c>
      <c r="F1224" t="s">
        <v>2349</v>
      </c>
      <c r="G1224">
        <v>47120</v>
      </c>
      <c r="H1224" s="1">
        <v>45157</v>
      </c>
      <c r="I1224" t="str">
        <f>finance[[#This Row],[Student_ID]]&amp;"_"&amp;finance[[#This Row],[city]]&amp;"_"&amp;finance[[#This Row],[Course_Type]]</f>
        <v>S6407658_Agra_1-Year</v>
      </c>
    </row>
    <row r="1225" spans="1:9" x14ac:dyDescent="0.25">
      <c r="A1225" t="s">
        <v>286</v>
      </c>
      <c r="B1225" t="s">
        <v>29</v>
      </c>
      <c r="C1225" t="s">
        <v>13</v>
      </c>
      <c r="D1225">
        <v>140000</v>
      </c>
      <c r="E1225">
        <v>44588</v>
      </c>
      <c r="F1225" t="s">
        <v>2353</v>
      </c>
      <c r="G1225">
        <v>2532</v>
      </c>
      <c r="H1225" s="1">
        <v>45224</v>
      </c>
      <c r="I1225" t="str">
        <f>finance[[#This Row],[Student_ID]]&amp;"_"&amp;finance[[#This Row],[city]]&amp;"_"&amp;finance[[#This Row],[Course_Type]]</f>
        <v>S6407658_Agra_1-Year</v>
      </c>
    </row>
    <row r="1226" spans="1:9" x14ac:dyDescent="0.25">
      <c r="A1226" t="s">
        <v>2188</v>
      </c>
      <c r="B1226" t="s">
        <v>27</v>
      </c>
      <c r="C1226" t="s">
        <v>8</v>
      </c>
      <c r="D1226">
        <v>120000</v>
      </c>
      <c r="E1226">
        <v>124393</v>
      </c>
      <c r="F1226" t="s">
        <v>2349</v>
      </c>
      <c r="G1226">
        <v>-4393</v>
      </c>
      <c r="H1226" s="1">
        <v>45150</v>
      </c>
      <c r="I1226" t="str">
        <f>finance[[#This Row],[Student_ID]]&amp;"_"&amp;finance[[#This Row],[city]]&amp;"_"&amp;finance[[#This Row],[Course_Type]]</f>
        <v>S9579617_Chennai_2-Year</v>
      </c>
    </row>
    <row r="1227" spans="1:9" x14ac:dyDescent="0.25">
      <c r="A1227" t="s">
        <v>300</v>
      </c>
      <c r="B1227" t="s">
        <v>81</v>
      </c>
      <c r="C1227" t="s">
        <v>8</v>
      </c>
      <c r="D1227">
        <v>140000</v>
      </c>
      <c r="E1227">
        <v>137919</v>
      </c>
      <c r="F1227" t="s">
        <v>2349</v>
      </c>
      <c r="G1227">
        <v>2081</v>
      </c>
      <c r="H1227" s="1">
        <v>45510</v>
      </c>
      <c r="I1227" t="str">
        <f>finance[[#This Row],[Student_ID]]&amp;"_"&amp;finance[[#This Row],[city]]&amp;"_"&amp;finance[[#This Row],[Course_Type]]</f>
        <v>S0729531_Thane_2-Year</v>
      </c>
    </row>
    <row r="1228" spans="1:9" x14ac:dyDescent="0.25">
      <c r="A1228" t="s">
        <v>2169</v>
      </c>
      <c r="B1228" t="s">
        <v>69</v>
      </c>
      <c r="C1228" t="s">
        <v>8</v>
      </c>
      <c r="D1228">
        <v>180000</v>
      </c>
      <c r="E1228">
        <v>91333</v>
      </c>
      <c r="F1228" t="s">
        <v>2353</v>
      </c>
      <c r="G1228">
        <v>88667</v>
      </c>
      <c r="H1228" s="1">
        <v>45268</v>
      </c>
      <c r="I1228" t="str">
        <f>finance[[#This Row],[Student_ID]]&amp;"_"&amp;finance[[#This Row],[city]]&amp;"_"&amp;finance[[#This Row],[Course_Type]]</f>
        <v>S4419913_Ghaziabad_2-Year</v>
      </c>
    </row>
    <row r="1229" spans="1:9" x14ac:dyDescent="0.25">
      <c r="A1229" t="s">
        <v>2169</v>
      </c>
      <c r="B1229" t="s">
        <v>69</v>
      </c>
      <c r="C1229" t="s">
        <v>8</v>
      </c>
      <c r="D1229">
        <v>180000</v>
      </c>
      <c r="E1229">
        <v>99314</v>
      </c>
      <c r="F1229" t="s">
        <v>2353</v>
      </c>
      <c r="G1229">
        <v>-10647</v>
      </c>
      <c r="H1229" s="1">
        <v>45324</v>
      </c>
      <c r="I1229" t="str">
        <f>finance[[#This Row],[Student_ID]]&amp;"_"&amp;finance[[#This Row],[city]]&amp;"_"&amp;finance[[#This Row],[Course_Type]]</f>
        <v>S4419913_Ghaziabad_2-Year</v>
      </c>
    </row>
    <row r="1230" spans="1:9" x14ac:dyDescent="0.25">
      <c r="A1230" t="s">
        <v>681</v>
      </c>
      <c r="B1230" t="s">
        <v>33</v>
      </c>
      <c r="C1230" t="s">
        <v>8</v>
      </c>
      <c r="D1230">
        <v>180000</v>
      </c>
      <c r="E1230">
        <v>58997</v>
      </c>
      <c r="F1230" t="s">
        <v>2351</v>
      </c>
      <c r="G1230">
        <v>121003</v>
      </c>
      <c r="H1230" s="1">
        <v>45568</v>
      </c>
      <c r="I1230" t="str">
        <f>finance[[#This Row],[Student_ID]]&amp;"_"&amp;finance[[#This Row],[city]]&amp;"_"&amp;finance[[#This Row],[Course_Type]]</f>
        <v>S4022831_Hyderabad_2-Year</v>
      </c>
    </row>
    <row r="1231" spans="1:9" x14ac:dyDescent="0.25">
      <c r="A1231" t="s">
        <v>681</v>
      </c>
      <c r="B1231" t="s">
        <v>33</v>
      </c>
      <c r="C1231" t="s">
        <v>8</v>
      </c>
      <c r="D1231">
        <v>180000</v>
      </c>
      <c r="E1231">
        <v>56217</v>
      </c>
      <c r="F1231" t="s">
        <v>2350</v>
      </c>
      <c r="G1231">
        <v>64786</v>
      </c>
      <c r="H1231" s="1">
        <v>45385</v>
      </c>
      <c r="I1231" t="str">
        <f>finance[[#This Row],[Student_ID]]&amp;"_"&amp;finance[[#This Row],[city]]&amp;"_"&amp;finance[[#This Row],[Course_Type]]</f>
        <v>S4022831_Hyderabad_2-Year</v>
      </c>
    </row>
    <row r="1232" spans="1:9" x14ac:dyDescent="0.25">
      <c r="A1232" t="s">
        <v>681</v>
      </c>
      <c r="B1232" t="s">
        <v>33</v>
      </c>
      <c r="C1232" t="s">
        <v>8</v>
      </c>
      <c r="D1232">
        <v>180000</v>
      </c>
      <c r="E1232">
        <v>63298</v>
      </c>
      <c r="F1232" t="s">
        <v>2351</v>
      </c>
      <c r="G1232">
        <v>1488</v>
      </c>
      <c r="H1232" s="1">
        <v>45360</v>
      </c>
      <c r="I1232" t="str">
        <f>finance[[#This Row],[Student_ID]]&amp;"_"&amp;finance[[#This Row],[city]]&amp;"_"&amp;finance[[#This Row],[Course_Type]]</f>
        <v>S4022831_Hyderabad_2-Year</v>
      </c>
    </row>
    <row r="1233" spans="1:9" x14ac:dyDescent="0.25">
      <c r="A1233" t="s">
        <v>302</v>
      </c>
      <c r="B1233" t="s">
        <v>87</v>
      </c>
      <c r="C1233" t="s">
        <v>13</v>
      </c>
      <c r="D1233">
        <v>120000</v>
      </c>
      <c r="E1233">
        <v>64596</v>
      </c>
      <c r="F1233" t="s">
        <v>2351</v>
      </c>
      <c r="G1233">
        <v>55404</v>
      </c>
      <c r="H1233" s="1">
        <v>45866</v>
      </c>
      <c r="I1233" t="str">
        <f>finance[[#This Row],[Student_ID]]&amp;"_"&amp;finance[[#This Row],[city]]&amp;"_"&amp;finance[[#This Row],[Course_Type]]</f>
        <v>S9663868_Nagpur_1-Year</v>
      </c>
    </row>
    <row r="1234" spans="1:9" x14ac:dyDescent="0.25">
      <c r="A1234" t="s">
        <v>302</v>
      </c>
      <c r="B1234" t="s">
        <v>87</v>
      </c>
      <c r="C1234" t="s">
        <v>13</v>
      </c>
      <c r="D1234">
        <v>120000</v>
      </c>
      <c r="E1234">
        <v>65064</v>
      </c>
      <c r="F1234" t="s">
        <v>2351</v>
      </c>
      <c r="G1234">
        <v>-9660</v>
      </c>
      <c r="H1234" s="1">
        <v>45756</v>
      </c>
      <c r="I1234" t="str">
        <f>finance[[#This Row],[Student_ID]]&amp;"_"&amp;finance[[#This Row],[city]]&amp;"_"&amp;finance[[#This Row],[Course_Type]]</f>
        <v>S9663868_Nagpur_1-Year</v>
      </c>
    </row>
    <row r="1235" spans="1:9" x14ac:dyDescent="0.25">
      <c r="A1235" t="s">
        <v>855</v>
      </c>
      <c r="B1235" t="s">
        <v>37</v>
      </c>
      <c r="C1235" t="s">
        <v>8</v>
      </c>
      <c r="D1235">
        <v>180000</v>
      </c>
      <c r="E1235">
        <v>59798</v>
      </c>
      <c r="F1235" t="s">
        <v>2353</v>
      </c>
      <c r="G1235">
        <v>120202</v>
      </c>
      <c r="H1235" s="1">
        <v>46008</v>
      </c>
      <c r="I1235" t="str">
        <f>finance[[#This Row],[Student_ID]]&amp;"_"&amp;finance[[#This Row],[city]]&amp;"_"&amp;finance[[#This Row],[Course_Type]]</f>
        <v>S8291905_Pune_2-Year</v>
      </c>
    </row>
    <row r="1236" spans="1:9" x14ac:dyDescent="0.25">
      <c r="A1236" t="s">
        <v>855</v>
      </c>
      <c r="B1236" t="s">
        <v>37</v>
      </c>
      <c r="C1236" t="s">
        <v>8</v>
      </c>
      <c r="D1236">
        <v>180000</v>
      </c>
      <c r="E1236">
        <v>58320</v>
      </c>
      <c r="F1236" t="s">
        <v>2351</v>
      </c>
      <c r="G1236">
        <v>61882</v>
      </c>
      <c r="H1236" s="1">
        <v>45847</v>
      </c>
      <c r="I1236" t="str">
        <f>finance[[#This Row],[Student_ID]]&amp;"_"&amp;finance[[#This Row],[city]]&amp;"_"&amp;finance[[#This Row],[Course_Type]]</f>
        <v>S8291905_Pune_2-Year</v>
      </c>
    </row>
    <row r="1237" spans="1:9" x14ac:dyDescent="0.25">
      <c r="A1237" t="s">
        <v>855</v>
      </c>
      <c r="B1237" t="s">
        <v>37</v>
      </c>
      <c r="C1237" t="s">
        <v>8</v>
      </c>
      <c r="D1237">
        <v>180000</v>
      </c>
      <c r="E1237">
        <v>55719</v>
      </c>
      <c r="F1237" t="s">
        <v>2351</v>
      </c>
      <c r="G1237">
        <v>6163</v>
      </c>
      <c r="H1237" s="1">
        <v>46009</v>
      </c>
      <c r="I1237" t="str">
        <f>finance[[#This Row],[Student_ID]]&amp;"_"&amp;finance[[#This Row],[city]]&amp;"_"&amp;finance[[#This Row],[Course_Type]]</f>
        <v>S8291905_Pune_2-Year</v>
      </c>
    </row>
    <row r="1238" spans="1:9" x14ac:dyDescent="0.25">
      <c r="A1238" t="s">
        <v>1436</v>
      </c>
      <c r="B1238" t="s">
        <v>89</v>
      </c>
      <c r="C1238" t="s">
        <v>8</v>
      </c>
      <c r="D1238">
        <v>140000</v>
      </c>
      <c r="E1238">
        <v>37256</v>
      </c>
      <c r="F1238" t="s">
        <v>2352</v>
      </c>
      <c r="G1238">
        <v>102744</v>
      </c>
      <c r="H1238" s="1">
        <v>45960</v>
      </c>
      <c r="I1238" t="str">
        <f>finance[[#This Row],[Student_ID]]&amp;"_"&amp;finance[[#This Row],[city]]&amp;"_"&amp;finance[[#This Row],[Course_Type]]</f>
        <v>S5007829_Vadodara_2-Year</v>
      </c>
    </row>
    <row r="1239" spans="1:9" x14ac:dyDescent="0.25">
      <c r="A1239" t="s">
        <v>1436</v>
      </c>
      <c r="B1239" t="s">
        <v>89</v>
      </c>
      <c r="C1239" t="s">
        <v>8</v>
      </c>
      <c r="D1239">
        <v>140000</v>
      </c>
      <c r="E1239">
        <v>47620</v>
      </c>
      <c r="F1239" t="s">
        <v>2352</v>
      </c>
      <c r="G1239">
        <v>55124</v>
      </c>
      <c r="H1239" s="1">
        <v>45819</v>
      </c>
      <c r="I1239" t="str">
        <f>finance[[#This Row],[Student_ID]]&amp;"_"&amp;finance[[#This Row],[city]]&amp;"_"&amp;finance[[#This Row],[Course_Type]]</f>
        <v>S5007829_Vadodara_2-Year</v>
      </c>
    </row>
    <row r="1240" spans="1:9" x14ac:dyDescent="0.25">
      <c r="A1240" t="s">
        <v>1436</v>
      </c>
      <c r="B1240" t="s">
        <v>89</v>
      </c>
      <c r="C1240" t="s">
        <v>8</v>
      </c>
      <c r="D1240">
        <v>140000</v>
      </c>
      <c r="E1240">
        <v>46921</v>
      </c>
      <c r="F1240" t="s">
        <v>2349</v>
      </c>
      <c r="G1240">
        <v>8203</v>
      </c>
      <c r="H1240" s="1">
        <v>45793</v>
      </c>
      <c r="I1240" t="str">
        <f>finance[[#This Row],[Student_ID]]&amp;"_"&amp;finance[[#This Row],[city]]&amp;"_"&amp;finance[[#This Row],[Course_Type]]</f>
        <v>S5007829_Vadodara_2-Year</v>
      </c>
    </row>
    <row r="1241" spans="1:9" x14ac:dyDescent="0.25">
      <c r="A1241" t="s">
        <v>1698</v>
      </c>
      <c r="B1241" t="s">
        <v>46</v>
      </c>
      <c r="C1241" t="s">
        <v>8</v>
      </c>
      <c r="D1241">
        <v>160000</v>
      </c>
      <c r="E1241">
        <v>78636</v>
      </c>
      <c r="F1241" t="s">
        <v>2353</v>
      </c>
      <c r="G1241">
        <v>81364</v>
      </c>
      <c r="H1241" s="1">
        <v>45455</v>
      </c>
      <c r="I1241" t="str">
        <f>finance[[#This Row],[Student_ID]]&amp;"_"&amp;finance[[#This Row],[city]]&amp;"_"&amp;finance[[#This Row],[Course_Type]]</f>
        <v>S0428772_Lucknow_2-Year</v>
      </c>
    </row>
    <row r="1242" spans="1:9" x14ac:dyDescent="0.25">
      <c r="A1242" t="s">
        <v>1698</v>
      </c>
      <c r="B1242" t="s">
        <v>46</v>
      </c>
      <c r="C1242" t="s">
        <v>8</v>
      </c>
      <c r="D1242">
        <v>160000</v>
      </c>
      <c r="E1242">
        <v>77197</v>
      </c>
      <c r="F1242" t="s">
        <v>2349</v>
      </c>
      <c r="G1242">
        <v>4167</v>
      </c>
      <c r="H1242" s="1">
        <v>45467</v>
      </c>
      <c r="I1242" t="str">
        <f>finance[[#This Row],[Student_ID]]&amp;"_"&amp;finance[[#This Row],[city]]&amp;"_"&amp;finance[[#This Row],[Course_Type]]</f>
        <v>S0428772_Lucknow_2-Year</v>
      </c>
    </row>
    <row r="1243" spans="1:9" x14ac:dyDescent="0.25">
      <c r="A1243" t="s">
        <v>1614</v>
      </c>
      <c r="B1243" t="s">
        <v>25</v>
      </c>
      <c r="C1243" t="s">
        <v>13</v>
      </c>
      <c r="D1243">
        <v>180000</v>
      </c>
      <c r="E1243">
        <v>86511</v>
      </c>
      <c r="F1243" t="s">
        <v>2353</v>
      </c>
      <c r="G1243">
        <v>93489</v>
      </c>
      <c r="H1243" s="1">
        <v>45491</v>
      </c>
      <c r="I1243" t="str">
        <f>finance[[#This Row],[Student_ID]]&amp;"_"&amp;finance[[#This Row],[city]]&amp;"_"&amp;finance[[#This Row],[Course_Type]]</f>
        <v>S2632615_Indore_1-Year</v>
      </c>
    </row>
    <row r="1244" spans="1:9" x14ac:dyDescent="0.25">
      <c r="A1244" t="s">
        <v>1614</v>
      </c>
      <c r="B1244" t="s">
        <v>25</v>
      </c>
      <c r="C1244" t="s">
        <v>13</v>
      </c>
      <c r="D1244">
        <v>180000</v>
      </c>
      <c r="E1244">
        <v>89213</v>
      </c>
      <c r="F1244" t="s">
        <v>2353</v>
      </c>
      <c r="G1244">
        <v>4276</v>
      </c>
      <c r="H1244" s="1">
        <v>45486</v>
      </c>
      <c r="I1244" t="str">
        <f>finance[[#This Row],[Student_ID]]&amp;"_"&amp;finance[[#This Row],[city]]&amp;"_"&amp;finance[[#This Row],[Course_Type]]</f>
        <v>S2632615_Indore_1-Year</v>
      </c>
    </row>
    <row r="1245" spans="1:9" x14ac:dyDescent="0.25">
      <c r="A1245" t="s">
        <v>1984</v>
      </c>
      <c r="B1245" t="s">
        <v>69</v>
      </c>
      <c r="C1245" t="s">
        <v>8</v>
      </c>
      <c r="D1245">
        <v>160000</v>
      </c>
      <c r="E1245">
        <v>78829</v>
      </c>
      <c r="F1245" t="s">
        <v>2353</v>
      </c>
      <c r="G1245">
        <v>81171</v>
      </c>
      <c r="H1245" s="1">
        <v>45704</v>
      </c>
      <c r="I1245" t="str">
        <f>finance[[#This Row],[Student_ID]]&amp;"_"&amp;finance[[#This Row],[city]]&amp;"_"&amp;finance[[#This Row],[Course_Type]]</f>
        <v>S8387748_Ghaziabad_2-Year</v>
      </c>
    </row>
    <row r="1246" spans="1:9" x14ac:dyDescent="0.25">
      <c r="A1246" t="s">
        <v>1984</v>
      </c>
      <c r="B1246" t="s">
        <v>69</v>
      </c>
      <c r="C1246" t="s">
        <v>8</v>
      </c>
      <c r="D1246">
        <v>160000</v>
      </c>
      <c r="E1246">
        <v>76458</v>
      </c>
      <c r="F1246" t="s">
        <v>2350</v>
      </c>
      <c r="G1246">
        <v>4713</v>
      </c>
      <c r="H1246" s="1">
        <v>45572</v>
      </c>
      <c r="I1246" t="str">
        <f>finance[[#This Row],[Student_ID]]&amp;"_"&amp;finance[[#This Row],[city]]&amp;"_"&amp;finance[[#This Row],[Course_Type]]</f>
        <v>S8387748_Ghaziabad_2-Year</v>
      </c>
    </row>
    <row r="1247" spans="1:9" x14ac:dyDescent="0.25">
      <c r="A1247" t="s">
        <v>440</v>
      </c>
      <c r="B1247" t="s">
        <v>81</v>
      </c>
      <c r="C1247" t="s">
        <v>8</v>
      </c>
      <c r="D1247">
        <v>160000</v>
      </c>
      <c r="E1247">
        <v>162443</v>
      </c>
      <c r="F1247" t="s">
        <v>2351</v>
      </c>
      <c r="G1247">
        <v>-2443</v>
      </c>
      <c r="H1247" s="1">
        <v>45618</v>
      </c>
      <c r="I1247" t="str">
        <f>finance[[#This Row],[Student_ID]]&amp;"_"&amp;finance[[#This Row],[city]]&amp;"_"&amp;finance[[#This Row],[Course_Type]]</f>
        <v>S8721960_Thane_2-Year</v>
      </c>
    </row>
    <row r="1248" spans="1:9" x14ac:dyDescent="0.25">
      <c r="A1248" t="s">
        <v>841</v>
      </c>
      <c r="B1248" t="s">
        <v>52</v>
      </c>
      <c r="C1248" t="s">
        <v>8</v>
      </c>
      <c r="D1248">
        <v>180000</v>
      </c>
      <c r="E1248">
        <v>91941</v>
      </c>
      <c r="F1248" t="s">
        <v>2352</v>
      </c>
      <c r="G1248">
        <v>88059</v>
      </c>
      <c r="H1248" s="1">
        <v>45266</v>
      </c>
      <c r="I1248" t="str">
        <f>finance[[#This Row],[Student_ID]]&amp;"_"&amp;finance[[#This Row],[city]]&amp;"_"&amp;finance[[#This Row],[Course_Type]]</f>
        <v>S4427030_Ludhiana_2-Year</v>
      </c>
    </row>
    <row r="1249" spans="1:9" x14ac:dyDescent="0.25">
      <c r="A1249" t="s">
        <v>841</v>
      </c>
      <c r="B1249" t="s">
        <v>52</v>
      </c>
      <c r="C1249" t="s">
        <v>8</v>
      </c>
      <c r="D1249">
        <v>180000</v>
      </c>
      <c r="E1249">
        <v>85858</v>
      </c>
      <c r="F1249" t="s">
        <v>2353</v>
      </c>
      <c r="G1249">
        <v>2201</v>
      </c>
      <c r="H1249" s="1">
        <v>45061</v>
      </c>
      <c r="I1249" t="str">
        <f>finance[[#This Row],[Student_ID]]&amp;"_"&amp;finance[[#This Row],[city]]&amp;"_"&amp;finance[[#This Row],[Course_Type]]</f>
        <v>S4427030_Ludhiana_2-Year</v>
      </c>
    </row>
    <row r="1250" spans="1:9" x14ac:dyDescent="0.25">
      <c r="A1250" t="s">
        <v>2289</v>
      </c>
      <c r="B1250" t="s">
        <v>33</v>
      </c>
      <c r="C1250" t="s">
        <v>13</v>
      </c>
      <c r="D1250">
        <v>140000</v>
      </c>
      <c r="E1250">
        <v>70086</v>
      </c>
      <c r="F1250" t="s">
        <v>2349</v>
      </c>
      <c r="G1250">
        <v>69914</v>
      </c>
      <c r="H1250" s="1">
        <v>45545</v>
      </c>
      <c r="I1250" t="str">
        <f>finance[[#This Row],[Student_ID]]&amp;"_"&amp;finance[[#This Row],[city]]&amp;"_"&amp;finance[[#This Row],[Course_Type]]</f>
        <v>S7974522_Hyderabad_1-Year</v>
      </c>
    </row>
    <row r="1251" spans="1:9" x14ac:dyDescent="0.25">
      <c r="A1251" t="s">
        <v>2289</v>
      </c>
      <c r="B1251" t="s">
        <v>33</v>
      </c>
      <c r="C1251" t="s">
        <v>13</v>
      </c>
      <c r="D1251">
        <v>140000</v>
      </c>
      <c r="E1251">
        <v>63307</v>
      </c>
      <c r="F1251" t="s">
        <v>2349</v>
      </c>
      <c r="G1251">
        <v>6607</v>
      </c>
      <c r="H1251" s="1">
        <v>45655</v>
      </c>
      <c r="I1251" t="str">
        <f>finance[[#This Row],[Student_ID]]&amp;"_"&amp;finance[[#This Row],[city]]&amp;"_"&amp;finance[[#This Row],[Course_Type]]</f>
        <v>S7974522_Hyderabad_1-Year</v>
      </c>
    </row>
    <row r="1252" spans="1:9" x14ac:dyDescent="0.25">
      <c r="A1252" t="s">
        <v>831</v>
      </c>
      <c r="B1252" t="s">
        <v>23</v>
      </c>
      <c r="C1252" t="s">
        <v>13</v>
      </c>
      <c r="D1252">
        <v>140000</v>
      </c>
      <c r="E1252">
        <v>46307</v>
      </c>
      <c r="F1252" t="s">
        <v>2350</v>
      </c>
      <c r="G1252">
        <v>93693</v>
      </c>
      <c r="H1252" s="1">
        <v>45485</v>
      </c>
      <c r="I1252" t="str">
        <f>finance[[#This Row],[Student_ID]]&amp;"_"&amp;finance[[#This Row],[city]]&amp;"_"&amp;finance[[#This Row],[Course_Type]]</f>
        <v>S6672309_Ranchi_1-Year</v>
      </c>
    </row>
    <row r="1253" spans="1:9" x14ac:dyDescent="0.25">
      <c r="A1253" t="s">
        <v>831</v>
      </c>
      <c r="B1253" t="s">
        <v>23</v>
      </c>
      <c r="C1253" t="s">
        <v>13</v>
      </c>
      <c r="D1253">
        <v>140000</v>
      </c>
      <c r="E1253">
        <v>54300</v>
      </c>
      <c r="F1253" t="s">
        <v>2353</v>
      </c>
      <c r="G1253">
        <v>39393</v>
      </c>
      <c r="H1253" s="1">
        <v>45481</v>
      </c>
      <c r="I1253" t="str">
        <f>finance[[#This Row],[Student_ID]]&amp;"_"&amp;finance[[#This Row],[city]]&amp;"_"&amp;finance[[#This Row],[Course_Type]]</f>
        <v>S6672309_Ranchi_1-Year</v>
      </c>
    </row>
    <row r="1254" spans="1:9" x14ac:dyDescent="0.25">
      <c r="A1254" t="s">
        <v>831</v>
      </c>
      <c r="B1254" t="s">
        <v>23</v>
      </c>
      <c r="C1254" t="s">
        <v>13</v>
      </c>
      <c r="D1254">
        <v>140000</v>
      </c>
      <c r="E1254">
        <v>43918</v>
      </c>
      <c r="F1254" t="s">
        <v>2351</v>
      </c>
      <c r="G1254">
        <v>-4525</v>
      </c>
      <c r="H1254" s="1">
        <v>45360</v>
      </c>
      <c r="I1254" t="str">
        <f>finance[[#This Row],[Student_ID]]&amp;"_"&amp;finance[[#This Row],[city]]&amp;"_"&amp;finance[[#This Row],[Course_Type]]</f>
        <v>S6672309_Ranchi_1-Year</v>
      </c>
    </row>
    <row r="1255" spans="1:9" x14ac:dyDescent="0.25">
      <c r="A1255" t="s">
        <v>1943</v>
      </c>
      <c r="B1255" t="s">
        <v>67</v>
      </c>
      <c r="C1255" t="s">
        <v>8</v>
      </c>
      <c r="D1255">
        <v>120000</v>
      </c>
      <c r="E1255">
        <v>122650</v>
      </c>
      <c r="F1255" t="s">
        <v>2350</v>
      </c>
      <c r="G1255">
        <v>-2650</v>
      </c>
      <c r="H1255" s="1">
        <v>45373</v>
      </c>
      <c r="I1255" t="str">
        <f>finance[[#This Row],[Student_ID]]&amp;"_"&amp;finance[[#This Row],[city]]&amp;"_"&amp;finance[[#This Row],[Course_Type]]</f>
        <v>S6603103_Kanpur_2-Year</v>
      </c>
    </row>
    <row r="1256" spans="1:9" x14ac:dyDescent="0.25">
      <c r="A1256" t="s">
        <v>2006</v>
      </c>
      <c r="B1256" t="s">
        <v>12</v>
      </c>
      <c r="C1256" t="s">
        <v>13</v>
      </c>
      <c r="D1256">
        <v>120000</v>
      </c>
      <c r="E1256">
        <v>59707</v>
      </c>
      <c r="F1256" t="s">
        <v>2349</v>
      </c>
      <c r="G1256">
        <v>60293</v>
      </c>
      <c r="H1256" s="1">
        <v>45743</v>
      </c>
      <c r="I1256" t="str">
        <f>finance[[#This Row],[Student_ID]]&amp;"_"&amp;finance[[#This Row],[city]]&amp;"_"&amp;finance[[#This Row],[Course_Type]]</f>
        <v>S9369451_Faridabad_1-Year</v>
      </c>
    </row>
    <row r="1257" spans="1:9" x14ac:dyDescent="0.25">
      <c r="A1257" t="s">
        <v>2006</v>
      </c>
      <c r="B1257" t="s">
        <v>12</v>
      </c>
      <c r="C1257" t="s">
        <v>13</v>
      </c>
      <c r="D1257">
        <v>120000</v>
      </c>
      <c r="E1257">
        <v>57349</v>
      </c>
      <c r="F1257" t="s">
        <v>2351</v>
      </c>
      <c r="G1257">
        <v>2944</v>
      </c>
      <c r="H1257" s="1">
        <v>45622</v>
      </c>
      <c r="I1257" t="str">
        <f>finance[[#This Row],[Student_ID]]&amp;"_"&amp;finance[[#This Row],[city]]&amp;"_"&amp;finance[[#This Row],[Course_Type]]</f>
        <v>S9369451_Faridabad_1-Year</v>
      </c>
    </row>
    <row r="1258" spans="1:9" x14ac:dyDescent="0.25">
      <c r="A1258" t="s">
        <v>843</v>
      </c>
      <c r="B1258" t="s">
        <v>29</v>
      </c>
      <c r="C1258" t="s">
        <v>13</v>
      </c>
      <c r="D1258">
        <v>180000</v>
      </c>
      <c r="E1258">
        <v>179488</v>
      </c>
      <c r="F1258" t="s">
        <v>2349</v>
      </c>
      <c r="G1258">
        <v>512</v>
      </c>
      <c r="H1258" s="1">
        <v>45008</v>
      </c>
      <c r="I1258" t="str">
        <f>finance[[#This Row],[Student_ID]]&amp;"_"&amp;finance[[#This Row],[city]]&amp;"_"&amp;finance[[#This Row],[Course_Type]]</f>
        <v>S4374691_Agra_1-Year</v>
      </c>
    </row>
    <row r="1259" spans="1:9" x14ac:dyDescent="0.25">
      <c r="A1259" t="s">
        <v>1814</v>
      </c>
      <c r="B1259" t="s">
        <v>81</v>
      </c>
      <c r="C1259" t="s">
        <v>13</v>
      </c>
      <c r="D1259">
        <v>180000</v>
      </c>
      <c r="E1259">
        <v>63209</v>
      </c>
      <c r="F1259" t="s">
        <v>2349</v>
      </c>
      <c r="G1259">
        <v>116791</v>
      </c>
      <c r="H1259" s="1">
        <v>45221</v>
      </c>
      <c r="I1259" t="str">
        <f>finance[[#This Row],[Student_ID]]&amp;"_"&amp;finance[[#This Row],[city]]&amp;"_"&amp;finance[[#This Row],[Course_Type]]</f>
        <v>S5516874_Thane_1-Year</v>
      </c>
    </row>
    <row r="1260" spans="1:9" x14ac:dyDescent="0.25">
      <c r="A1260" t="s">
        <v>1814</v>
      </c>
      <c r="B1260" t="s">
        <v>81</v>
      </c>
      <c r="C1260" t="s">
        <v>13</v>
      </c>
      <c r="D1260">
        <v>180000</v>
      </c>
      <c r="E1260">
        <v>63220</v>
      </c>
      <c r="F1260" t="s">
        <v>2349</v>
      </c>
      <c r="G1260">
        <v>53571</v>
      </c>
      <c r="H1260" s="1">
        <v>45320</v>
      </c>
      <c r="I1260" t="str">
        <f>finance[[#This Row],[Student_ID]]&amp;"_"&amp;finance[[#This Row],[city]]&amp;"_"&amp;finance[[#This Row],[Course_Type]]</f>
        <v>S5516874_Thane_1-Year</v>
      </c>
    </row>
    <row r="1261" spans="1:9" x14ac:dyDescent="0.25">
      <c r="A1261" t="s">
        <v>1814</v>
      </c>
      <c r="B1261" t="s">
        <v>81</v>
      </c>
      <c r="C1261" t="s">
        <v>13</v>
      </c>
      <c r="D1261">
        <v>180000</v>
      </c>
      <c r="E1261">
        <v>62741</v>
      </c>
      <c r="F1261" t="s">
        <v>2352</v>
      </c>
      <c r="G1261">
        <v>-9170</v>
      </c>
      <c r="H1261" s="1">
        <v>45247</v>
      </c>
      <c r="I1261" t="str">
        <f>finance[[#This Row],[Student_ID]]&amp;"_"&amp;finance[[#This Row],[city]]&amp;"_"&amp;finance[[#This Row],[Course_Type]]</f>
        <v>S5516874_Thane_1-Year</v>
      </c>
    </row>
    <row r="1262" spans="1:9" x14ac:dyDescent="0.25">
      <c r="A1262" t="s">
        <v>716</v>
      </c>
      <c r="B1262" t="s">
        <v>59</v>
      </c>
      <c r="C1262" t="s">
        <v>8</v>
      </c>
      <c r="D1262">
        <v>140000</v>
      </c>
      <c r="E1262">
        <v>44710</v>
      </c>
      <c r="F1262" t="s">
        <v>2349</v>
      </c>
      <c r="G1262">
        <v>95290</v>
      </c>
      <c r="H1262" s="1">
        <v>45864</v>
      </c>
      <c r="I1262" t="str">
        <f>finance[[#This Row],[Student_ID]]&amp;"_"&amp;finance[[#This Row],[city]]&amp;"_"&amp;finance[[#This Row],[Course_Type]]</f>
        <v>S7089601_Varanasi_2-Year</v>
      </c>
    </row>
    <row r="1263" spans="1:9" x14ac:dyDescent="0.25">
      <c r="A1263" t="s">
        <v>716</v>
      </c>
      <c r="B1263" t="s">
        <v>59</v>
      </c>
      <c r="C1263" t="s">
        <v>8</v>
      </c>
      <c r="D1263">
        <v>140000</v>
      </c>
      <c r="E1263">
        <v>47038</v>
      </c>
      <c r="F1263" t="s">
        <v>2351</v>
      </c>
      <c r="G1263">
        <v>48252</v>
      </c>
      <c r="H1263" s="1">
        <v>45757</v>
      </c>
      <c r="I1263" t="str">
        <f>finance[[#This Row],[Student_ID]]&amp;"_"&amp;finance[[#This Row],[city]]&amp;"_"&amp;finance[[#This Row],[Course_Type]]</f>
        <v>S7089601_Varanasi_2-Year</v>
      </c>
    </row>
    <row r="1264" spans="1:9" x14ac:dyDescent="0.25">
      <c r="A1264" t="s">
        <v>716</v>
      </c>
      <c r="B1264" t="s">
        <v>59</v>
      </c>
      <c r="C1264" t="s">
        <v>8</v>
      </c>
      <c r="D1264">
        <v>140000</v>
      </c>
      <c r="E1264">
        <v>44951</v>
      </c>
      <c r="F1264" t="s">
        <v>2351</v>
      </c>
      <c r="G1264">
        <v>3301</v>
      </c>
      <c r="H1264" s="1">
        <v>45824</v>
      </c>
      <c r="I1264" t="str">
        <f>finance[[#This Row],[Student_ID]]&amp;"_"&amp;finance[[#This Row],[city]]&amp;"_"&amp;finance[[#This Row],[Course_Type]]</f>
        <v>S7089601_Varanasi_2-Year</v>
      </c>
    </row>
    <row r="1265" spans="1:9" x14ac:dyDescent="0.25">
      <c r="A1265" t="s">
        <v>1976</v>
      </c>
      <c r="B1265" t="s">
        <v>50</v>
      </c>
      <c r="C1265" t="s">
        <v>13</v>
      </c>
      <c r="D1265">
        <v>140000</v>
      </c>
      <c r="E1265">
        <v>71956</v>
      </c>
      <c r="F1265" t="s">
        <v>2352</v>
      </c>
      <c r="G1265">
        <v>68044</v>
      </c>
      <c r="H1265" s="1">
        <v>46033</v>
      </c>
      <c r="I1265" t="str">
        <f>finance[[#This Row],[Student_ID]]&amp;"_"&amp;finance[[#This Row],[city]]&amp;"_"&amp;finance[[#This Row],[Course_Type]]</f>
        <v>S5412349_Delhi_1-Year</v>
      </c>
    </row>
    <row r="1266" spans="1:9" x14ac:dyDescent="0.25">
      <c r="A1266" t="s">
        <v>1976</v>
      </c>
      <c r="B1266" t="s">
        <v>50</v>
      </c>
      <c r="C1266" t="s">
        <v>13</v>
      </c>
      <c r="D1266">
        <v>140000</v>
      </c>
      <c r="E1266">
        <v>74976</v>
      </c>
      <c r="F1266" t="s">
        <v>2352</v>
      </c>
      <c r="G1266">
        <v>-6932</v>
      </c>
      <c r="H1266" s="1">
        <v>45880</v>
      </c>
      <c r="I1266" t="str">
        <f>finance[[#This Row],[Student_ID]]&amp;"_"&amp;finance[[#This Row],[city]]&amp;"_"&amp;finance[[#This Row],[Course_Type]]</f>
        <v>S5412349_Delhi_1-Year</v>
      </c>
    </row>
    <row r="1267" spans="1:9" x14ac:dyDescent="0.25">
      <c r="A1267" t="s">
        <v>1925</v>
      </c>
      <c r="B1267" t="s">
        <v>94</v>
      </c>
      <c r="C1267" t="s">
        <v>13</v>
      </c>
      <c r="D1267">
        <v>140000</v>
      </c>
      <c r="E1267">
        <v>71179</v>
      </c>
      <c r="F1267" t="s">
        <v>2353</v>
      </c>
      <c r="G1267">
        <v>68821</v>
      </c>
      <c r="H1267" s="1">
        <v>45241</v>
      </c>
      <c r="I1267" t="str">
        <f>finance[[#This Row],[Student_ID]]&amp;"_"&amp;finance[[#This Row],[city]]&amp;"_"&amp;finance[[#This Row],[Course_Type]]</f>
        <v>S9092557_Bengaluru_1-Year</v>
      </c>
    </row>
    <row r="1268" spans="1:9" x14ac:dyDescent="0.25">
      <c r="A1268" t="s">
        <v>1925</v>
      </c>
      <c r="B1268" t="s">
        <v>94</v>
      </c>
      <c r="C1268" t="s">
        <v>13</v>
      </c>
      <c r="D1268">
        <v>140000</v>
      </c>
      <c r="E1268">
        <v>66466</v>
      </c>
      <c r="F1268" t="s">
        <v>2349</v>
      </c>
      <c r="G1268">
        <v>2355</v>
      </c>
      <c r="H1268" s="1">
        <v>45275</v>
      </c>
      <c r="I1268" t="str">
        <f>finance[[#This Row],[Student_ID]]&amp;"_"&amp;finance[[#This Row],[city]]&amp;"_"&amp;finance[[#This Row],[Course_Type]]</f>
        <v>S9092557_Bengaluru_1-Year</v>
      </c>
    </row>
    <row r="1269" spans="1:9" x14ac:dyDescent="0.25">
      <c r="A1269" t="s">
        <v>1324</v>
      </c>
      <c r="B1269" t="s">
        <v>59</v>
      </c>
      <c r="C1269" t="s">
        <v>8</v>
      </c>
      <c r="D1269">
        <v>180000</v>
      </c>
      <c r="E1269">
        <v>56721</v>
      </c>
      <c r="F1269" t="s">
        <v>2349</v>
      </c>
      <c r="G1269">
        <v>123279</v>
      </c>
      <c r="H1269" s="1">
        <v>45362</v>
      </c>
      <c r="I1269" t="str">
        <f>finance[[#This Row],[Student_ID]]&amp;"_"&amp;finance[[#This Row],[city]]&amp;"_"&amp;finance[[#This Row],[Course_Type]]</f>
        <v>S9949835_Varanasi_2-Year</v>
      </c>
    </row>
    <row r="1270" spans="1:9" x14ac:dyDescent="0.25">
      <c r="A1270" t="s">
        <v>1324</v>
      </c>
      <c r="B1270" t="s">
        <v>59</v>
      </c>
      <c r="C1270" t="s">
        <v>8</v>
      </c>
      <c r="D1270">
        <v>180000</v>
      </c>
      <c r="E1270">
        <v>62188</v>
      </c>
      <c r="F1270" t="s">
        <v>2352</v>
      </c>
      <c r="G1270">
        <v>61091</v>
      </c>
      <c r="H1270" s="1">
        <v>45374</v>
      </c>
      <c r="I1270" t="str">
        <f>finance[[#This Row],[Student_ID]]&amp;"_"&amp;finance[[#This Row],[city]]&amp;"_"&amp;finance[[#This Row],[Course_Type]]</f>
        <v>S9949835_Varanasi_2-Year</v>
      </c>
    </row>
    <row r="1271" spans="1:9" x14ac:dyDescent="0.25">
      <c r="A1271" t="s">
        <v>1324</v>
      </c>
      <c r="B1271" t="s">
        <v>59</v>
      </c>
      <c r="C1271" t="s">
        <v>8</v>
      </c>
      <c r="D1271">
        <v>180000</v>
      </c>
      <c r="E1271">
        <v>53769</v>
      </c>
      <c r="F1271" t="s">
        <v>2350</v>
      </c>
      <c r="G1271">
        <v>7322</v>
      </c>
      <c r="H1271" s="1">
        <v>45352</v>
      </c>
      <c r="I1271" t="str">
        <f>finance[[#This Row],[Student_ID]]&amp;"_"&amp;finance[[#This Row],[city]]&amp;"_"&amp;finance[[#This Row],[Course_Type]]</f>
        <v>S9949835_Varanasi_2-Year</v>
      </c>
    </row>
    <row r="1272" spans="1:9" x14ac:dyDescent="0.25">
      <c r="A1272" t="s">
        <v>2237</v>
      </c>
      <c r="B1272" t="s">
        <v>138</v>
      </c>
      <c r="C1272" t="s">
        <v>13</v>
      </c>
      <c r="D1272">
        <v>180000</v>
      </c>
      <c r="E1272">
        <v>88587</v>
      </c>
      <c r="F1272" t="s">
        <v>2351</v>
      </c>
      <c r="G1272">
        <v>91413</v>
      </c>
      <c r="H1272" s="1">
        <v>45220</v>
      </c>
      <c r="I1272" t="str">
        <f>finance[[#This Row],[Student_ID]]&amp;"_"&amp;finance[[#This Row],[city]]&amp;"_"&amp;finance[[#This Row],[Course_Type]]</f>
        <v>S7557865_Jaipur_1-Year</v>
      </c>
    </row>
    <row r="1273" spans="1:9" x14ac:dyDescent="0.25">
      <c r="A1273" t="s">
        <v>2237</v>
      </c>
      <c r="B1273" t="s">
        <v>138</v>
      </c>
      <c r="C1273" t="s">
        <v>13</v>
      </c>
      <c r="D1273">
        <v>180000</v>
      </c>
      <c r="E1273">
        <v>86981</v>
      </c>
      <c r="F1273" t="s">
        <v>2349</v>
      </c>
      <c r="G1273">
        <v>4432</v>
      </c>
      <c r="H1273" s="1">
        <v>45103</v>
      </c>
      <c r="I1273" t="str">
        <f>finance[[#This Row],[Student_ID]]&amp;"_"&amp;finance[[#This Row],[city]]&amp;"_"&amp;finance[[#This Row],[Course_Type]]</f>
        <v>S7557865_Jaipur_1-Year</v>
      </c>
    </row>
    <row r="1274" spans="1:9" x14ac:dyDescent="0.25">
      <c r="A1274" t="s">
        <v>1913</v>
      </c>
      <c r="B1274" t="s">
        <v>69</v>
      </c>
      <c r="C1274" t="s">
        <v>8</v>
      </c>
      <c r="D1274">
        <v>140000</v>
      </c>
      <c r="E1274">
        <v>67329</v>
      </c>
      <c r="F1274" t="s">
        <v>2353</v>
      </c>
      <c r="G1274">
        <v>72671</v>
      </c>
      <c r="H1274" s="1">
        <v>45548</v>
      </c>
      <c r="I1274" t="str">
        <f>finance[[#This Row],[Student_ID]]&amp;"_"&amp;finance[[#This Row],[city]]&amp;"_"&amp;finance[[#This Row],[Course_Type]]</f>
        <v>S2760713_Ghaziabad_2-Year</v>
      </c>
    </row>
    <row r="1275" spans="1:9" x14ac:dyDescent="0.25">
      <c r="A1275" t="s">
        <v>1913</v>
      </c>
      <c r="B1275" t="s">
        <v>69</v>
      </c>
      <c r="C1275" t="s">
        <v>8</v>
      </c>
      <c r="D1275">
        <v>140000</v>
      </c>
      <c r="E1275">
        <v>68931</v>
      </c>
      <c r="F1275" t="s">
        <v>2351</v>
      </c>
      <c r="G1275">
        <v>3740</v>
      </c>
      <c r="H1275" s="1">
        <v>45491</v>
      </c>
      <c r="I1275" t="str">
        <f>finance[[#This Row],[Student_ID]]&amp;"_"&amp;finance[[#This Row],[city]]&amp;"_"&amp;finance[[#This Row],[Course_Type]]</f>
        <v>S2760713_Ghaziabad_2-Year</v>
      </c>
    </row>
    <row r="1276" spans="1:9" x14ac:dyDescent="0.25">
      <c r="A1276" t="s">
        <v>811</v>
      </c>
      <c r="B1276" t="s">
        <v>61</v>
      </c>
      <c r="C1276" t="s">
        <v>8</v>
      </c>
      <c r="D1276">
        <v>140000</v>
      </c>
      <c r="E1276">
        <v>47985</v>
      </c>
      <c r="F1276" t="s">
        <v>2350</v>
      </c>
      <c r="G1276">
        <v>92015</v>
      </c>
      <c r="H1276" s="1">
        <v>45969</v>
      </c>
      <c r="I1276" t="str">
        <f>finance[[#This Row],[Student_ID]]&amp;"_"&amp;finance[[#This Row],[city]]&amp;"_"&amp;finance[[#This Row],[Course_Type]]</f>
        <v>S5064397_Rajkot_2-Year</v>
      </c>
    </row>
    <row r="1277" spans="1:9" x14ac:dyDescent="0.25">
      <c r="A1277" t="s">
        <v>811</v>
      </c>
      <c r="B1277" t="s">
        <v>61</v>
      </c>
      <c r="C1277" t="s">
        <v>8</v>
      </c>
      <c r="D1277">
        <v>140000</v>
      </c>
      <c r="E1277">
        <v>41439</v>
      </c>
      <c r="F1277" t="s">
        <v>2349</v>
      </c>
      <c r="G1277">
        <v>50576</v>
      </c>
      <c r="H1277" s="1">
        <v>45746</v>
      </c>
      <c r="I1277" t="str">
        <f>finance[[#This Row],[Student_ID]]&amp;"_"&amp;finance[[#This Row],[city]]&amp;"_"&amp;finance[[#This Row],[Course_Type]]</f>
        <v>S5064397_Rajkot_2-Year</v>
      </c>
    </row>
    <row r="1278" spans="1:9" x14ac:dyDescent="0.25">
      <c r="A1278" t="s">
        <v>811</v>
      </c>
      <c r="B1278" t="s">
        <v>61</v>
      </c>
      <c r="C1278" t="s">
        <v>8</v>
      </c>
      <c r="D1278">
        <v>140000</v>
      </c>
      <c r="E1278">
        <v>46639</v>
      </c>
      <c r="F1278" t="s">
        <v>2352</v>
      </c>
      <c r="G1278">
        <v>3937</v>
      </c>
      <c r="H1278" s="1">
        <v>45934</v>
      </c>
      <c r="I1278" t="str">
        <f>finance[[#This Row],[Student_ID]]&amp;"_"&amp;finance[[#This Row],[city]]&amp;"_"&amp;finance[[#This Row],[Course_Type]]</f>
        <v>S5064397_Rajkot_2-Year</v>
      </c>
    </row>
    <row r="1279" spans="1:9" x14ac:dyDescent="0.25">
      <c r="A1279" t="s">
        <v>1149</v>
      </c>
      <c r="B1279" t="s">
        <v>61</v>
      </c>
      <c r="C1279" t="s">
        <v>13</v>
      </c>
      <c r="D1279">
        <v>120000</v>
      </c>
      <c r="E1279">
        <v>128112</v>
      </c>
      <c r="F1279" t="s">
        <v>2350</v>
      </c>
      <c r="G1279">
        <v>-8112</v>
      </c>
      <c r="H1279" s="1">
        <v>45925</v>
      </c>
      <c r="I1279" t="str">
        <f>finance[[#This Row],[Student_ID]]&amp;"_"&amp;finance[[#This Row],[city]]&amp;"_"&amp;finance[[#This Row],[Course_Type]]</f>
        <v>S3837882_Rajkot_1-Year</v>
      </c>
    </row>
    <row r="1280" spans="1:9" x14ac:dyDescent="0.25">
      <c r="A1280" t="s">
        <v>761</v>
      </c>
      <c r="B1280" t="s">
        <v>69</v>
      </c>
      <c r="C1280" t="s">
        <v>13</v>
      </c>
      <c r="D1280">
        <v>120000</v>
      </c>
      <c r="E1280">
        <v>34909</v>
      </c>
      <c r="F1280" t="s">
        <v>2352</v>
      </c>
      <c r="G1280">
        <v>85091</v>
      </c>
      <c r="H1280" s="1">
        <v>45808</v>
      </c>
      <c r="I1280" t="str">
        <f>finance[[#This Row],[Student_ID]]&amp;"_"&amp;finance[[#This Row],[city]]&amp;"_"&amp;finance[[#This Row],[Course_Type]]</f>
        <v>S1742911_Ghaziabad_1-Year</v>
      </c>
    </row>
    <row r="1281" spans="1:9" x14ac:dyDescent="0.25">
      <c r="A1281" t="s">
        <v>761</v>
      </c>
      <c r="B1281" t="s">
        <v>69</v>
      </c>
      <c r="C1281" t="s">
        <v>13</v>
      </c>
      <c r="D1281">
        <v>120000</v>
      </c>
      <c r="E1281">
        <v>38115</v>
      </c>
      <c r="F1281" t="s">
        <v>2351</v>
      </c>
      <c r="G1281">
        <v>46976</v>
      </c>
      <c r="H1281" s="1">
        <v>45744</v>
      </c>
      <c r="I1281" t="str">
        <f>finance[[#This Row],[Student_ID]]&amp;"_"&amp;finance[[#This Row],[city]]&amp;"_"&amp;finance[[#This Row],[Course_Type]]</f>
        <v>S1742911_Ghaziabad_1-Year</v>
      </c>
    </row>
    <row r="1282" spans="1:9" x14ac:dyDescent="0.25">
      <c r="A1282" t="s">
        <v>761</v>
      </c>
      <c r="B1282" t="s">
        <v>69</v>
      </c>
      <c r="C1282" t="s">
        <v>13</v>
      </c>
      <c r="D1282">
        <v>120000</v>
      </c>
      <c r="E1282">
        <v>35863</v>
      </c>
      <c r="F1282" t="s">
        <v>2350</v>
      </c>
      <c r="G1282">
        <v>11113</v>
      </c>
      <c r="H1282" s="1">
        <v>45799</v>
      </c>
      <c r="I1282" t="str">
        <f>finance[[#This Row],[Student_ID]]&amp;"_"&amp;finance[[#This Row],[city]]&amp;"_"&amp;finance[[#This Row],[Course_Type]]</f>
        <v>S1742911_Ghaziabad_1-Year</v>
      </c>
    </row>
    <row r="1283" spans="1:9" x14ac:dyDescent="0.25">
      <c r="A1283" t="s">
        <v>2155</v>
      </c>
      <c r="B1283" t="s">
        <v>87</v>
      </c>
      <c r="C1283" t="s">
        <v>8</v>
      </c>
      <c r="D1283">
        <v>140000</v>
      </c>
      <c r="E1283">
        <v>40882</v>
      </c>
      <c r="F1283" t="s">
        <v>2351</v>
      </c>
      <c r="G1283">
        <v>99118</v>
      </c>
      <c r="H1283" s="1">
        <v>45350</v>
      </c>
      <c r="I1283" t="str">
        <f>finance[[#This Row],[Student_ID]]&amp;"_"&amp;finance[[#This Row],[city]]&amp;"_"&amp;finance[[#This Row],[Course_Type]]</f>
        <v>S3400137_Nagpur_2-Year</v>
      </c>
    </row>
    <row r="1284" spans="1:9" x14ac:dyDescent="0.25">
      <c r="A1284" t="s">
        <v>2155</v>
      </c>
      <c r="B1284" t="s">
        <v>87</v>
      </c>
      <c r="C1284" t="s">
        <v>8</v>
      </c>
      <c r="D1284">
        <v>140000</v>
      </c>
      <c r="E1284">
        <v>46691</v>
      </c>
      <c r="F1284" t="s">
        <v>2351</v>
      </c>
      <c r="G1284">
        <v>52427</v>
      </c>
      <c r="H1284" s="1">
        <v>44936</v>
      </c>
      <c r="I1284" t="str">
        <f>finance[[#This Row],[Student_ID]]&amp;"_"&amp;finance[[#This Row],[city]]&amp;"_"&amp;finance[[#This Row],[Course_Type]]</f>
        <v>S3400137_Nagpur_2-Year</v>
      </c>
    </row>
    <row r="1285" spans="1:9" x14ac:dyDescent="0.25">
      <c r="A1285" t="s">
        <v>2155</v>
      </c>
      <c r="B1285" t="s">
        <v>87</v>
      </c>
      <c r="C1285" t="s">
        <v>8</v>
      </c>
      <c r="D1285">
        <v>140000</v>
      </c>
      <c r="E1285">
        <v>53032</v>
      </c>
      <c r="F1285" t="s">
        <v>2350</v>
      </c>
      <c r="G1285">
        <v>-605</v>
      </c>
      <c r="H1285" s="1">
        <v>45171</v>
      </c>
      <c r="I1285" t="str">
        <f>finance[[#This Row],[Student_ID]]&amp;"_"&amp;finance[[#This Row],[city]]&amp;"_"&amp;finance[[#This Row],[Course_Type]]</f>
        <v>S3400137_Nagpur_2-Year</v>
      </c>
    </row>
    <row r="1286" spans="1:9" x14ac:dyDescent="0.25">
      <c r="A1286" t="s">
        <v>1854</v>
      </c>
      <c r="B1286" t="s">
        <v>7</v>
      </c>
      <c r="C1286" t="s">
        <v>8</v>
      </c>
      <c r="D1286">
        <v>140000</v>
      </c>
      <c r="E1286">
        <v>143337</v>
      </c>
      <c r="F1286" t="s">
        <v>2349</v>
      </c>
      <c r="G1286">
        <v>-3337</v>
      </c>
      <c r="H1286" s="1">
        <v>45395</v>
      </c>
      <c r="I1286" t="str">
        <f>finance[[#This Row],[Student_ID]]&amp;"_"&amp;finance[[#This Row],[city]]&amp;"_"&amp;finance[[#This Row],[Course_Type]]</f>
        <v>S7702937_Gurugram_2-Year</v>
      </c>
    </row>
    <row r="1287" spans="1:9" x14ac:dyDescent="0.25">
      <c r="A1287" t="s">
        <v>719</v>
      </c>
      <c r="B1287" t="s">
        <v>89</v>
      </c>
      <c r="C1287" t="s">
        <v>8</v>
      </c>
      <c r="D1287">
        <v>120000</v>
      </c>
      <c r="E1287">
        <v>41740</v>
      </c>
      <c r="F1287" t="s">
        <v>2349</v>
      </c>
      <c r="G1287">
        <v>78260</v>
      </c>
      <c r="H1287" s="1">
        <v>45100</v>
      </c>
      <c r="I1287" t="str">
        <f>finance[[#This Row],[Student_ID]]&amp;"_"&amp;finance[[#This Row],[city]]&amp;"_"&amp;finance[[#This Row],[Course_Type]]</f>
        <v>S4071941_Vadodara_2-Year</v>
      </c>
    </row>
    <row r="1288" spans="1:9" x14ac:dyDescent="0.25">
      <c r="A1288" t="s">
        <v>719</v>
      </c>
      <c r="B1288" t="s">
        <v>89</v>
      </c>
      <c r="C1288" t="s">
        <v>8</v>
      </c>
      <c r="D1288">
        <v>120000</v>
      </c>
      <c r="E1288">
        <v>35747</v>
      </c>
      <c r="F1288" t="s">
        <v>2351</v>
      </c>
      <c r="G1288">
        <v>42513</v>
      </c>
      <c r="H1288" s="1">
        <v>45186</v>
      </c>
      <c r="I1288" t="str">
        <f>finance[[#This Row],[Student_ID]]&amp;"_"&amp;finance[[#This Row],[city]]&amp;"_"&amp;finance[[#This Row],[Course_Type]]</f>
        <v>S4071941_Vadodara_2-Year</v>
      </c>
    </row>
    <row r="1289" spans="1:9" x14ac:dyDescent="0.25">
      <c r="A1289" t="s">
        <v>719</v>
      </c>
      <c r="B1289" t="s">
        <v>89</v>
      </c>
      <c r="C1289" t="s">
        <v>8</v>
      </c>
      <c r="D1289">
        <v>120000</v>
      </c>
      <c r="E1289">
        <v>37124</v>
      </c>
      <c r="F1289" t="s">
        <v>2353</v>
      </c>
      <c r="G1289">
        <v>5389</v>
      </c>
      <c r="H1289" s="1">
        <v>45251</v>
      </c>
      <c r="I1289" t="str">
        <f>finance[[#This Row],[Student_ID]]&amp;"_"&amp;finance[[#This Row],[city]]&amp;"_"&amp;finance[[#This Row],[Course_Type]]</f>
        <v>S4071941_Vadodara_2-Year</v>
      </c>
    </row>
    <row r="1290" spans="1:9" x14ac:dyDescent="0.25">
      <c r="A1290" t="s">
        <v>75</v>
      </c>
      <c r="B1290" t="s">
        <v>37</v>
      </c>
      <c r="C1290" t="s">
        <v>8</v>
      </c>
      <c r="D1290">
        <v>160000</v>
      </c>
      <c r="E1290">
        <v>80477</v>
      </c>
      <c r="F1290" t="s">
        <v>2352</v>
      </c>
      <c r="G1290">
        <v>79523</v>
      </c>
      <c r="H1290" s="1">
        <v>45887</v>
      </c>
      <c r="I1290" t="str">
        <f>finance[[#This Row],[Student_ID]]&amp;"_"&amp;finance[[#This Row],[city]]&amp;"_"&amp;finance[[#This Row],[Course_Type]]</f>
        <v>S2409165_Pune_2-Year</v>
      </c>
    </row>
    <row r="1291" spans="1:9" x14ac:dyDescent="0.25">
      <c r="A1291" t="s">
        <v>75</v>
      </c>
      <c r="B1291" t="s">
        <v>37</v>
      </c>
      <c r="C1291" t="s">
        <v>8</v>
      </c>
      <c r="D1291">
        <v>160000</v>
      </c>
      <c r="E1291">
        <v>83016</v>
      </c>
      <c r="F1291" t="s">
        <v>2350</v>
      </c>
      <c r="G1291">
        <v>-3493</v>
      </c>
      <c r="H1291" s="1">
        <v>45831</v>
      </c>
      <c r="I1291" t="str">
        <f>finance[[#This Row],[Student_ID]]&amp;"_"&amp;finance[[#This Row],[city]]&amp;"_"&amp;finance[[#This Row],[Course_Type]]</f>
        <v>S2409165_Pune_2-Year</v>
      </c>
    </row>
    <row r="1292" spans="1:9" x14ac:dyDescent="0.25">
      <c r="A1292" t="s">
        <v>274</v>
      </c>
      <c r="B1292" t="s">
        <v>79</v>
      </c>
      <c r="C1292" t="s">
        <v>13</v>
      </c>
      <c r="D1292">
        <v>140000</v>
      </c>
      <c r="E1292">
        <v>40017</v>
      </c>
      <c r="F1292" t="s">
        <v>2351</v>
      </c>
      <c r="G1292">
        <v>99983</v>
      </c>
      <c r="H1292" s="1">
        <v>45383</v>
      </c>
      <c r="I1292" t="str">
        <f>finance[[#This Row],[Student_ID]]&amp;"_"&amp;finance[[#This Row],[city]]&amp;"_"&amp;finance[[#This Row],[Course_Type]]</f>
        <v>S9013776_Mumbai_1-Year</v>
      </c>
    </row>
    <row r="1293" spans="1:9" x14ac:dyDescent="0.25">
      <c r="A1293" t="s">
        <v>274</v>
      </c>
      <c r="B1293" t="s">
        <v>79</v>
      </c>
      <c r="C1293" t="s">
        <v>13</v>
      </c>
      <c r="D1293">
        <v>140000</v>
      </c>
      <c r="E1293">
        <v>45759</v>
      </c>
      <c r="F1293" t="s">
        <v>2350</v>
      </c>
      <c r="G1293">
        <v>54224</v>
      </c>
      <c r="H1293" s="1">
        <v>45256</v>
      </c>
      <c r="I1293" t="str">
        <f>finance[[#This Row],[Student_ID]]&amp;"_"&amp;finance[[#This Row],[city]]&amp;"_"&amp;finance[[#This Row],[Course_Type]]</f>
        <v>S9013776_Mumbai_1-Year</v>
      </c>
    </row>
    <row r="1294" spans="1:9" x14ac:dyDescent="0.25">
      <c r="A1294" t="s">
        <v>274</v>
      </c>
      <c r="B1294" t="s">
        <v>79</v>
      </c>
      <c r="C1294" t="s">
        <v>13</v>
      </c>
      <c r="D1294">
        <v>140000</v>
      </c>
      <c r="E1294">
        <v>42392</v>
      </c>
      <c r="F1294" t="s">
        <v>2352</v>
      </c>
      <c r="G1294">
        <v>11832</v>
      </c>
      <c r="H1294" s="1">
        <v>44996</v>
      </c>
      <c r="I1294" t="str">
        <f>finance[[#This Row],[Student_ID]]&amp;"_"&amp;finance[[#This Row],[city]]&amp;"_"&amp;finance[[#This Row],[Course_Type]]</f>
        <v>S9013776_Mumbai_1-Year</v>
      </c>
    </row>
    <row r="1295" spans="1:9" x14ac:dyDescent="0.25">
      <c r="A1295" t="s">
        <v>2040</v>
      </c>
      <c r="B1295" t="s">
        <v>96</v>
      </c>
      <c r="C1295" t="s">
        <v>13</v>
      </c>
      <c r="D1295">
        <v>160000</v>
      </c>
      <c r="E1295">
        <v>74487</v>
      </c>
      <c r="F1295" t="s">
        <v>2350</v>
      </c>
      <c r="G1295">
        <v>85513</v>
      </c>
      <c r="H1295" s="1">
        <v>45419</v>
      </c>
      <c r="I1295" t="str">
        <f>finance[[#This Row],[Student_ID]]&amp;"_"&amp;finance[[#This Row],[city]]&amp;"_"&amp;finance[[#This Row],[Course_Type]]</f>
        <v>S2662634_Ahmedabad_1-Year</v>
      </c>
    </row>
    <row r="1296" spans="1:9" x14ac:dyDescent="0.25">
      <c r="A1296" t="s">
        <v>2040</v>
      </c>
      <c r="B1296" t="s">
        <v>96</v>
      </c>
      <c r="C1296" t="s">
        <v>13</v>
      </c>
      <c r="D1296">
        <v>160000</v>
      </c>
      <c r="E1296">
        <v>72632</v>
      </c>
      <c r="F1296" t="s">
        <v>2350</v>
      </c>
      <c r="G1296">
        <v>12881</v>
      </c>
      <c r="H1296" s="1">
        <v>45278</v>
      </c>
      <c r="I1296" t="str">
        <f>finance[[#This Row],[Student_ID]]&amp;"_"&amp;finance[[#This Row],[city]]&amp;"_"&amp;finance[[#This Row],[Course_Type]]</f>
        <v>S2662634_Ahmedabad_1-Year</v>
      </c>
    </row>
    <row r="1297" spans="1:9" x14ac:dyDescent="0.25">
      <c r="A1297" t="s">
        <v>1388</v>
      </c>
      <c r="B1297" t="s">
        <v>29</v>
      </c>
      <c r="C1297" t="s">
        <v>13</v>
      </c>
      <c r="D1297">
        <v>120000</v>
      </c>
      <c r="E1297">
        <v>37858</v>
      </c>
      <c r="F1297" t="s">
        <v>2352</v>
      </c>
      <c r="G1297">
        <v>82142</v>
      </c>
      <c r="H1297" s="1">
        <v>45214</v>
      </c>
      <c r="I1297" t="str">
        <f>finance[[#This Row],[Student_ID]]&amp;"_"&amp;finance[[#This Row],[city]]&amp;"_"&amp;finance[[#This Row],[Course_Type]]</f>
        <v>S6772772_Agra_1-Year</v>
      </c>
    </row>
    <row r="1298" spans="1:9" x14ac:dyDescent="0.25">
      <c r="A1298" t="s">
        <v>1388</v>
      </c>
      <c r="B1298" t="s">
        <v>29</v>
      </c>
      <c r="C1298" t="s">
        <v>13</v>
      </c>
      <c r="D1298">
        <v>120000</v>
      </c>
      <c r="E1298">
        <v>37238</v>
      </c>
      <c r="F1298" t="s">
        <v>2352</v>
      </c>
      <c r="G1298">
        <v>44904</v>
      </c>
      <c r="H1298" s="1">
        <v>45234</v>
      </c>
      <c r="I1298" t="str">
        <f>finance[[#This Row],[Student_ID]]&amp;"_"&amp;finance[[#This Row],[city]]&amp;"_"&amp;finance[[#This Row],[Course_Type]]</f>
        <v>S6772772_Agra_1-Year</v>
      </c>
    </row>
    <row r="1299" spans="1:9" x14ac:dyDescent="0.25">
      <c r="A1299" t="s">
        <v>1388</v>
      </c>
      <c r="B1299" t="s">
        <v>29</v>
      </c>
      <c r="C1299" t="s">
        <v>13</v>
      </c>
      <c r="D1299">
        <v>120000</v>
      </c>
      <c r="E1299">
        <v>42586</v>
      </c>
      <c r="F1299" t="s">
        <v>2353</v>
      </c>
      <c r="G1299">
        <v>2318</v>
      </c>
      <c r="H1299" s="1">
        <v>45240</v>
      </c>
      <c r="I1299" t="str">
        <f>finance[[#This Row],[Student_ID]]&amp;"_"&amp;finance[[#This Row],[city]]&amp;"_"&amp;finance[[#This Row],[Course_Type]]</f>
        <v>S6772772_Agra_1-Year</v>
      </c>
    </row>
    <row r="1300" spans="1:9" x14ac:dyDescent="0.25">
      <c r="A1300" t="s">
        <v>899</v>
      </c>
      <c r="B1300" t="s">
        <v>25</v>
      </c>
      <c r="C1300" t="s">
        <v>8</v>
      </c>
      <c r="D1300">
        <v>160000</v>
      </c>
      <c r="E1300">
        <v>57963</v>
      </c>
      <c r="F1300" t="s">
        <v>2351</v>
      </c>
      <c r="G1300">
        <v>102037</v>
      </c>
      <c r="H1300" s="1">
        <v>45244</v>
      </c>
      <c r="I1300" t="str">
        <f>finance[[#This Row],[Student_ID]]&amp;"_"&amp;finance[[#This Row],[city]]&amp;"_"&amp;finance[[#This Row],[Course_Type]]</f>
        <v>S7585273_Indore_2-Year</v>
      </c>
    </row>
    <row r="1301" spans="1:9" x14ac:dyDescent="0.25">
      <c r="A1301" t="s">
        <v>899</v>
      </c>
      <c r="B1301" t="s">
        <v>25</v>
      </c>
      <c r="C1301" t="s">
        <v>8</v>
      </c>
      <c r="D1301">
        <v>160000</v>
      </c>
      <c r="E1301">
        <v>55979</v>
      </c>
      <c r="F1301" t="s">
        <v>2350</v>
      </c>
      <c r="G1301">
        <v>46058</v>
      </c>
      <c r="H1301" s="1">
        <v>45075</v>
      </c>
      <c r="I1301" t="str">
        <f>finance[[#This Row],[Student_ID]]&amp;"_"&amp;finance[[#This Row],[city]]&amp;"_"&amp;finance[[#This Row],[Course_Type]]</f>
        <v>S7585273_Indore_2-Year</v>
      </c>
    </row>
    <row r="1302" spans="1:9" x14ac:dyDescent="0.25">
      <c r="A1302" t="s">
        <v>899</v>
      </c>
      <c r="B1302" t="s">
        <v>25</v>
      </c>
      <c r="C1302" t="s">
        <v>8</v>
      </c>
      <c r="D1302">
        <v>160000</v>
      </c>
      <c r="E1302">
        <v>54423</v>
      </c>
      <c r="F1302" t="s">
        <v>2350</v>
      </c>
      <c r="G1302">
        <v>-8365</v>
      </c>
      <c r="H1302" s="1">
        <v>45174</v>
      </c>
      <c r="I1302" t="str">
        <f>finance[[#This Row],[Student_ID]]&amp;"_"&amp;finance[[#This Row],[city]]&amp;"_"&amp;finance[[#This Row],[Course_Type]]</f>
        <v>S7585273_Indore_2-Year</v>
      </c>
    </row>
    <row r="1303" spans="1:9" x14ac:dyDescent="0.25">
      <c r="A1303" t="s">
        <v>1767</v>
      </c>
      <c r="B1303" t="s">
        <v>37</v>
      </c>
      <c r="C1303" t="s">
        <v>8</v>
      </c>
      <c r="D1303">
        <v>120000</v>
      </c>
      <c r="E1303">
        <v>57958</v>
      </c>
      <c r="F1303" t="s">
        <v>2350</v>
      </c>
      <c r="G1303">
        <v>62042</v>
      </c>
      <c r="H1303" s="1">
        <v>45946</v>
      </c>
      <c r="I1303" t="str">
        <f>finance[[#This Row],[Student_ID]]&amp;"_"&amp;finance[[#This Row],[city]]&amp;"_"&amp;finance[[#This Row],[Course_Type]]</f>
        <v>S7159284_Pune_2-Year</v>
      </c>
    </row>
    <row r="1304" spans="1:9" x14ac:dyDescent="0.25">
      <c r="A1304" t="s">
        <v>1767</v>
      </c>
      <c r="B1304" t="s">
        <v>37</v>
      </c>
      <c r="C1304" t="s">
        <v>8</v>
      </c>
      <c r="D1304">
        <v>120000</v>
      </c>
      <c r="E1304">
        <v>61731</v>
      </c>
      <c r="F1304" t="s">
        <v>2349</v>
      </c>
      <c r="G1304">
        <v>311</v>
      </c>
      <c r="H1304" s="1">
        <v>45776</v>
      </c>
      <c r="I1304" t="str">
        <f>finance[[#This Row],[Student_ID]]&amp;"_"&amp;finance[[#This Row],[city]]&amp;"_"&amp;finance[[#This Row],[Course_Type]]</f>
        <v>S7159284_Pune_2-Year</v>
      </c>
    </row>
    <row r="1305" spans="1:9" x14ac:dyDescent="0.25">
      <c r="A1305" t="s">
        <v>434</v>
      </c>
      <c r="B1305" t="s">
        <v>35</v>
      </c>
      <c r="C1305" t="s">
        <v>8</v>
      </c>
      <c r="D1305">
        <v>160000</v>
      </c>
      <c r="E1305">
        <v>51308</v>
      </c>
      <c r="F1305" t="s">
        <v>2352</v>
      </c>
      <c r="G1305">
        <v>108692</v>
      </c>
      <c r="H1305" s="1">
        <v>45671</v>
      </c>
      <c r="I1305" t="str">
        <f>finance[[#This Row],[Student_ID]]&amp;"_"&amp;finance[[#This Row],[city]]&amp;"_"&amp;finance[[#This Row],[Course_Type]]</f>
        <v>S1937208_Kolkata_2-Year</v>
      </c>
    </row>
    <row r="1306" spans="1:9" x14ac:dyDescent="0.25">
      <c r="A1306" t="s">
        <v>434</v>
      </c>
      <c r="B1306" t="s">
        <v>35</v>
      </c>
      <c r="C1306" t="s">
        <v>8</v>
      </c>
      <c r="D1306">
        <v>160000</v>
      </c>
      <c r="E1306">
        <v>49566</v>
      </c>
      <c r="F1306" t="s">
        <v>2353</v>
      </c>
      <c r="G1306">
        <v>59126</v>
      </c>
      <c r="H1306" s="1">
        <v>45603</v>
      </c>
      <c r="I1306" t="str">
        <f>finance[[#This Row],[Student_ID]]&amp;"_"&amp;finance[[#This Row],[city]]&amp;"_"&amp;finance[[#This Row],[Course_Type]]</f>
        <v>S1937208_Kolkata_2-Year</v>
      </c>
    </row>
    <row r="1307" spans="1:9" x14ac:dyDescent="0.25">
      <c r="A1307" t="s">
        <v>434</v>
      </c>
      <c r="B1307" t="s">
        <v>35</v>
      </c>
      <c r="C1307" t="s">
        <v>8</v>
      </c>
      <c r="D1307">
        <v>160000</v>
      </c>
      <c r="E1307">
        <v>57523</v>
      </c>
      <c r="F1307" t="s">
        <v>2350</v>
      </c>
      <c r="G1307">
        <v>1603</v>
      </c>
      <c r="H1307" s="1">
        <v>45717</v>
      </c>
      <c r="I1307" t="str">
        <f>finance[[#This Row],[Student_ID]]&amp;"_"&amp;finance[[#This Row],[city]]&amp;"_"&amp;finance[[#This Row],[Course_Type]]</f>
        <v>S1937208_Kolkata_2-Year</v>
      </c>
    </row>
    <row r="1308" spans="1:9" x14ac:dyDescent="0.25">
      <c r="A1308" t="s">
        <v>2083</v>
      </c>
      <c r="B1308" t="s">
        <v>79</v>
      </c>
      <c r="C1308" t="s">
        <v>8</v>
      </c>
      <c r="D1308">
        <v>120000</v>
      </c>
      <c r="E1308">
        <v>63102</v>
      </c>
      <c r="F1308" t="s">
        <v>2350</v>
      </c>
      <c r="G1308">
        <v>56898</v>
      </c>
      <c r="H1308" s="1">
        <v>44996</v>
      </c>
      <c r="I1308" t="str">
        <f>finance[[#This Row],[Student_ID]]&amp;"_"&amp;finance[[#This Row],[city]]&amp;"_"&amp;finance[[#This Row],[Course_Type]]</f>
        <v>S6764926_Mumbai_2-Year</v>
      </c>
    </row>
    <row r="1309" spans="1:9" x14ac:dyDescent="0.25">
      <c r="A1309" t="s">
        <v>2083</v>
      </c>
      <c r="B1309" t="s">
        <v>79</v>
      </c>
      <c r="C1309" t="s">
        <v>8</v>
      </c>
      <c r="D1309">
        <v>120000</v>
      </c>
      <c r="E1309">
        <v>55309</v>
      </c>
      <c r="F1309" t="s">
        <v>2351</v>
      </c>
      <c r="G1309">
        <v>1589</v>
      </c>
      <c r="H1309" s="1">
        <v>45257</v>
      </c>
      <c r="I1309" t="str">
        <f>finance[[#This Row],[Student_ID]]&amp;"_"&amp;finance[[#This Row],[city]]&amp;"_"&amp;finance[[#This Row],[Course_Type]]</f>
        <v>S6764926_Mumbai_2-Year</v>
      </c>
    </row>
    <row r="1310" spans="1:9" x14ac:dyDescent="0.25">
      <c r="A1310" t="s">
        <v>130</v>
      </c>
      <c r="B1310" t="s">
        <v>27</v>
      </c>
      <c r="C1310" t="s">
        <v>13</v>
      </c>
      <c r="D1310">
        <v>120000</v>
      </c>
      <c r="E1310">
        <v>118072</v>
      </c>
      <c r="F1310" t="s">
        <v>2350</v>
      </c>
      <c r="G1310">
        <v>1928</v>
      </c>
      <c r="H1310" s="1">
        <v>45833</v>
      </c>
      <c r="I1310" t="str">
        <f>finance[[#This Row],[Student_ID]]&amp;"_"&amp;finance[[#This Row],[city]]&amp;"_"&amp;finance[[#This Row],[Course_Type]]</f>
        <v>S1609294_Chennai_1-Year</v>
      </c>
    </row>
    <row r="1311" spans="1:9" x14ac:dyDescent="0.25">
      <c r="A1311" t="s">
        <v>1766</v>
      </c>
      <c r="B1311" t="s">
        <v>94</v>
      </c>
      <c r="C1311" t="s">
        <v>13</v>
      </c>
      <c r="D1311">
        <v>120000</v>
      </c>
      <c r="E1311">
        <v>60006</v>
      </c>
      <c r="F1311" t="s">
        <v>2351</v>
      </c>
      <c r="G1311">
        <v>59994</v>
      </c>
      <c r="H1311" s="1">
        <v>46019</v>
      </c>
      <c r="I1311" t="str">
        <f>finance[[#This Row],[Student_ID]]&amp;"_"&amp;finance[[#This Row],[city]]&amp;"_"&amp;finance[[#This Row],[Course_Type]]</f>
        <v>S1225863_Bengaluru_1-Year</v>
      </c>
    </row>
    <row r="1312" spans="1:9" x14ac:dyDescent="0.25">
      <c r="A1312" t="s">
        <v>1766</v>
      </c>
      <c r="B1312" t="s">
        <v>94</v>
      </c>
      <c r="C1312" t="s">
        <v>13</v>
      </c>
      <c r="D1312">
        <v>120000</v>
      </c>
      <c r="E1312">
        <v>55353</v>
      </c>
      <c r="F1312" t="s">
        <v>2353</v>
      </c>
      <c r="G1312">
        <v>4641</v>
      </c>
      <c r="H1312" s="1">
        <v>46021</v>
      </c>
      <c r="I1312" t="str">
        <f>finance[[#This Row],[Student_ID]]&amp;"_"&amp;finance[[#This Row],[city]]&amp;"_"&amp;finance[[#This Row],[Course_Type]]</f>
        <v>S1225863_Bengaluru_1-Year</v>
      </c>
    </row>
    <row r="1313" spans="1:9" x14ac:dyDescent="0.25">
      <c r="A1313" t="s">
        <v>1273</v>
      </c>
      <c r="B1313" t="s">
        <v>33</v>
      </c>
      <c r="C1313" t="s">
        <v>8</v>
      </c>
      <c r="D1313">
        <v>140000</v>
      </c>
      <c r="E1313">
        <v>53125</v>
      </c>
      <c r="F1313" t="s">
        <v>2350</v>
      </c>
      <c r="G1313">
        <v>86875</v>
      </c>
      <c r="H1313" s="1">
        <v>45541</v>
      </c>
      <c r="I1313" t="str">
        <f>finance[[#This Row],[Student_ID]]&amp;"_"&amp;finance[[#This Row],[city]]&amp;"_"&amp;finance[[#This Row],[Course_Type]]</f>
        <v>S3174610_Hyderabad_2-Year</v>
      </c>
    </row>
    <row r="1314" spans="1:9" x14ac:dyDescent="0.25">
      <c r="A1314" t="s">
        <v>1273</v>
      </c>
      <c r="B1314" t="s">
        <v>33</v>
      </c>
      <c r="C1314" t="s">
        <v>8</v>
      </c>
      <c r="D1314">
        <v>140000</v>
      </c>
      <c r="E1314">
        <v>44103</v>
      </c>
      <c r="F1314" t="s">
        <v>2349</v>
      </c>
      <c r="G1314">
        <v>42772</v>
      </c>
      <c r="H1314" s="1">
        <v>45359</v>
      </c>
      <c r="I1314" t="str">
        <f>finance[[#This Row],[Student_ID]]&amp;"_"&amp;finance[[#This Row],[city]]&amp;"_"&amp;finance[[#This Row],[Course_Type]]</f>
        <v>S3174610_Hyderabad_2-Year</v>
      </c>
    </row>
    <row r="1315" spans="1:9" x14ac:dyDescent="0.25">
      <c r="A1315" t="s">
        <v>1273</v>
      </c>
      <c r="B1315" t="s">
        <v>33</v>
      </c>
      <c r="C1315" t="s">
        <v>8</v>
      </c>
      <c r="D1315">
        <v>140000</v>
      </c>
      <c r="E1315">
        <v>40478</v>
      </c>
      <c r="F1315" t="s">
        <v>2350</v>
      </c>
      <c r="G1315">
        <v>2294</v>
      </c>
      <c r="H1315" s="1">
        <v>45536</v>
      </c>
      <c r="I1315" t="str">
        <f>finance[[#This Row],[Student_ID]]&amp;"_"&amp;finance[[#This Row],[city]]&amp;"_"&amp;finance[[#This Row],[Course_Type]]</f>
        <v>S3174610_Hyderabad_2-Year</v>
      </c>
    </row>
    <row r="1316" spans="1:9" x14ac:dyDescent="0.25">
      <c r="A1316" t="s">
        <v>842</v>
      </c>
      <c r="B1316" t="s">
        <v>52</v>
      </c>
      <c r="C1316" t="s">
        <v>13</v>
      </c>
      <c r="D1316">
        <v>180000</v>
      </c>
      <c r="E1316">
        <v>88635</v>
      </c>
      <c r="F1316" t="s">
        <v>2353</v>
      </c>
      <c r="G1316">
        <v>91365</v>
      </c>
      <c r="H1316" s="1">
        <v>45100</v>
      </c>
      <c r="I1316" t="str">
        <f>finance[[#This Row],[Student_ID]]&amp;"_"&amp;finance[[#This Row],[city]]&amp;"_"&amp;finance[[#This Row],[Course_Type]]</f>
        <v>S4474789_Ludhiana_1-Year</v>
      </c>
    </row>
    <row r="1317" spans="1:9" x14ac:dyDescent="0.25">
      <c r="A1317" t="s">
        <v>842</v>
      </c>
      <c r="B1317" t="s">
        <v>52</v>
      </c>
      <c r="C1317" t="s">
        <v>13</v>
      </c>
      <c r="D1317">
        <v>180000</v>
      </c>
      <c r="E1317">
        <v>95381</v>
      </c>
      <c r="F1317" t="s">
        <v>2353</v>
      </c>
      <c r="G1317">
        <v>-4016</v>
      </c>
      <c r="H1317" s="1">
        <v>45289</v>
      </c>
      <c r="I1317" t="str">
        <f>finance[[#This Row],[Student_ID]]&amp;"_"&amp;finance[[#This Row],[city]]&amp;"_"&amp;finance[[#This Row],[Course_Type]]</f>
        <v>S4474789_Ludhiana_1-Year</v>
      </c>
    </row>
    <row r="1318" spans="1:9" x14ac:dyDescent="0.25">
      <c r="A1318" t="s">
        <v>1501</v>
      </c>
      <c r="B1318" t="s">
        <v>37</v>
      </c>
      <c r="C1318" t="s">
        <v>8</v>
      </c>
      <c r="D1318">
        <v>160000</v>
      </c>
      <c r="E1318">
        <v>80946</v>
      </c>
      <c r="F1318" t="s">
        <v>2350</v>
      </c>
      <c r="G1318">
        <v>79054</v>
      </c>
      <c r="H1318" s="1">
        <v>45351</v>
      </c>
      <c r="I1318" t="str">
        <f>finance[[#This Row],[Student_ID]]&amp;"_"&amp;finance[[#This Row],[city]]&amp;"_"&amp;finance[[#This Row],[Course_Type]]</f>
        <v>S7745063_Pune_2-Year</v>
      </c>
    </row>
    <row r="1319" spans="1:9" x14ac:dyDescent="0.25">
      <c r="A1319" t="s">
        <v>1501</v>
      </c>
      <c r="B1319" t="s">
        <v>37</v>
      </c>
      <c r="C1319" t="s">
        <v>8</v>
      </c>
      <c r="D1319">
        <v>160000</v>
      </c>
      <c r="E1319">
        <v>75737</v>
      </c>
      <c r="F1319" t="s">
        <v>2349</v>
      </c>
      <c r="G1319">
        <v>3317</v>
      </c>
      <c r="H1319" s="1">
        <v>45358</v>
      </c>
      <c r="I1319" t="str">
        <f>finance[[#This Row],[Student_ID]]&amp;"_"&amp;finance[[#This Row],[city]]&amp;"_"&amp;finance[[#This Row],[Course_Type]]</f>
        <v>S7745063_Pune_2-Year</v>
      </c>
    </row>
    <row r="1320" spans="1:9" x14ac:dyDescent="0.25">
      <c r="A1320" t="s">
        <v>495</v>
      </c>
      <c r="B1320" t="s">
        <v>33</v>
      </c>
      <c r="C1320" t="s">
        <v>13</v>
      </c>
      <c r="D1320">
        <v>160000</v>
      </c>
      <c r="E1320">
        <v>158299</v>
      </c>
      <c r="F1320" t="s">
        <v>2351</v>
      </c>
      <c r="G1320">
        <v>1701</v>
      </c>
      <c r="H1320" s="1">
        <v>45215</v>
      </c>
      <c r="I1320" t="str">
        <f>finance[[#This Row],[Student_ID]]&amp;"_"&amp;finance[[#This Row],[city]]&amp;"_"&amp;finance[[#This Row],[Course_Type]]</f>
        <v>S4957820_Hyderabad_1-Year</v>
      </c>
    </row>
    <row r="1321" spans="1:9" x14ac:dyDescent="0.25">
      <c r="A1321" t="s">
        <v>481</v>
      </c>
      <c r="B1321" t="s">
        <v>74</v>
      </c>
      <c r="C1321" t="s">
        <v>13</v>
      </c>
      <c r="D1321">
        <v>180000</v>
      </c>
      <c r="E1321">
        <v>55862</v>
      </c>
      <c r="F1321" t="s">
        <v>2349</v>
      </c>
      <c r="G1321">
        <v>124138</v>
      </c>
      <c r="H1321" s="1">
        <v>45925</v>
      </c>
      <c r="I1321" t="str">
        <f>finance[[#This Row],[Student_ID]]&amp;"_"&amp;finance[[#This Row],[city]]&amp;"_"&amp;finance[[#This Row],[Course_Type]]</f>
        <v>S6261230_Nashik_1-Year</v>
      </c>
    </row>
    <row r="1322" spans="1:9" x14ac:dyDescent="0.25">
      <c r="A1322" t="s">
        <v>481</v>
      </c>
      <c r="B1322" t="s">
        <v>74</v>
      </c>
      <c r="C1322" t="s">
        <v>13</v>
      </c>
      <c r="D1322">
        <v>180000</v>
      </c>
      <c r="E1322">
        <v>60168</v>
      </c>
      <c r="F1322" t="s">
        <v>2352</v>
      </c>
      <c r="G1322">
        <v>63970</v>
      </c>
      <c r="H1322" s="1">
        <v>45779</v>
      </c>
      <c r="I1322" t="str">
        <f>finance[[#This Row],[Student_ID]]&amp;"_"&amp;finance[[#This Row],[city]]&amp;"_"&amp;finance[[#This Row],[Course_Type]]</f>
        <v>S6261230_Nashik_1-Year</v>
      </c>
    </row>
    <row r="1323" spans="1:9" x14ac:dyDescent="0.25">
      <c r="A1323" t="s">
        <v>481</v>
      </c>
      <c r="B1323" t="s">
        <v>74</v>
      </c>
      <c r="C1323" t="s">
        <v>13</v>
      </c>
      <c r="D1323">
        <v>180000</v>
      </c>
      <c r="E1323">
        <v>55393</v>
      </c>
      <c r="F1323" t="s">
        <v>2350</v>
      </c>
      <c r="G1323">
        <v>8577</v>
      </c>
      <c r="H1323" s="1">
        <v>45869</v>
      </c>
      <c r="I1323" t="str">
        <f>finance[[#This Row],[Student_ID]]&amp;"_"&amp;finance[[#This Row],[city]]&amp;"_"&amp;finance[[#This Row],[Course_Type]]</f>
        <v>S6261230_Nashik_1-Year</v>
      </c>
    </row>
    <row r="1324" spans="1:9" x14ac:dyDescent="0.25">
      <c r="A1324" t="s">
        <v>187</v>
      </c>
      <c r="B1324" t="s">
        <v>7</v>
      </c>
      <c r="C1324" t="s">
        <v>13</v>
      </c>
      <c r="D1324">
        <v>120000</v>
      </c>
      <c r="E1324">
        <v>58163</v>
      </c>
      <c r="F1324" t="s">
        <v>2350</v>
      </c>
      <c r="G1324">
        <v>61837</v>
      </c>
      <c r="H1324" s="1">
        <v>45539</v>
      </c>
      <c r="I1324" t="str">
        <f>finance[[#This Row],[Student_ID]]&amp;"_"&amp;finance[[#This Row],[city]]&amp;"_"&amp;finance[[#This Row],[Course_Type]]</f>
        <v>S2254135_Gurugram_1-Year</v>
      </c>
    </row>
    <row r="1325" spans="1:9" x14ac:dyDescent="0.25">
      <c r="A1325" t="s">
        <v>187</v>
      </c>
      <c r="B1325" t="s">
        <v>7</v>
      </c>
      <c r="C1325" t="s">
        <v>13</v>
      </c>
      <c r="D1325">
        <v>120000</v>
      </c>
      <c r="E1325">
        <v>59043</v>
      </c>
      <c r="F1325" t="s">
        <v>2351</v>
      </c>
      <c r="G1325">
        <v>2794</v>
      </c>
      <c r="H1325" s="1">
        <v>45407</v>
      </c>
      <c r="I1325" t="str">
        <f>finance[[#This Row],[Student_ID]]&amp;"_"&amp;finance[[#This Row],[city]]&amp;"_"&amp;finance[[#This Row],[Course_Type]]</f>
        <v>S2254135_Gurugram_1-Year</v>
      </c>
    </row>
    <row r="1326" spans="1:9" x14ac:dyDescent="0.25">
      <c r="A1326" t="s">
        <v>1601</v>
      </c>
      <c r="B1326" t="s">
        <v>27</v>
      </c>
      <c r="C1326" t="s">
        <v>13</v>
      </c>
      <c r="D1326">
        <v>160000</v>
      </c>
      <c r="E1326">
        <v>75739</v>
      </c>
      <c r="F1326" t="s">
        <v>2351</v>
      </c>
      <c r="G1326">
        <v>84261</v>
      </c>
      <c r="H1326" s="1">
        <v>45098</v>
      </c>
      <c r="I1326" t="str">
        <f>finance[[#This Row],[Student_ID]]&amp;"_"&amp;finance[[#This Row],[city]]&amp;"_"&amp;finance[[#This Row],[Course_Type]]</f>
        <v>S7154325_Chennai_1-Year</v>
      </c>
    </row>
    <row r="1327" spans="1:9" x14ac:dyDescent="0.25">
      <c r="A1327" t="s">
        <v>1601</v>
      </c>
      <c r="B1327" t="s">
        <v>27</v>
      </c>
      <c r="C1327" t="s">
        <v>13</v>
      </c>
      <c r="D1327">
        <v>160000</v>
      </c>
      <c r="E1327">
        <v>85032</v>
      </c>
      <c r="F1327" t="s">
        <v>2351</v>
      </c>
      <c r="G1327">
        <v>-771</v>
      </c>
      <c r="H1327" s="1">
        <v>45076</v>
      </c>
      <c r="I1327" t="str">
        <f>finance[[#This Row],[Student_ID]]&amp;"_"&amp;finance[[#This Row],[city]]&amp;"_"&amp;finance[[#This Row],[Course_Type]]</f>
        <v>S7154325_Chennai_1-Year</v>
      </c>
    </row>
    <row r="1328" spans="1:9" x14ac:dyDescent="0.25">
      <c r="A1328" t="s">
        <v>1842</v>
      </c>
      <c r="B1328" t="s">
        <v>89</v>
      </c>
      <c r="C1328" t="s">
        <v>13</v>
      </c>
      <c r="D1328">
        <v>120000</v>
      </c>
      <c r="E1328">
        <v>34562</v>
      </c>
      <c r="F1328" t="s">
        <v>2351</v>
      </c>
      <c r="G1328">
        <v>85438</v>
      </c>
      <c r="H1328" s="1">
        <v>45367</v>
      </c>
      <c r="I1328" t="str">
        <f>finance[[#This Row],[Student_ID]]&amp;"_"&amp;finance[[#This Row],[city]]&amp;"_"&amp;finance[[#This Row],[Course_Type]]</f>
        <v>S4991485_Vadodara_1-Year</v>
      </c>
    </row>
    <row r="1329" spans="1:9" x14ac:dyDescent="0.25">
      <c r="A1329" t="s">
        <v>1842</v>
      </c>
      <c r="B1329" t="s">
        <v>89</v>
      </c>
      <c r="C1329" t="s">
        <v>13</v>
      </c>
      <c r="D1329">
        <v>120000</v>
      </c>
      <c r="E1329">
        <v>41814</v>
      </c>
      <c r="F1329" t="s">
        <v>2352</v>
      </c>
      <c r="G1329">
        <v>43624</v>
      </c>
      <c r="H1329" s="1">
        <v>45234</v>
      </c>
      <c r="I1329" t="str">
        <f>finance[[#This Row],[Student_ID]]&amp;"_"&amp;finance[[#This Row],[city]]&amp;"_"&amp;finance[[#This Row],[Course_Type]]</f>
        <v>S4991485_Vadodara_1-Year</v>
      </c>
    </row>
    <row r="1330" spans="1:9" x14ac:dyDescent="0.25">
      <c r="A1330" t="s">
        <v>1842</v>
      </c>
      <c r="B1330" t="s">
        <v>89</v>
      </c>
      <c r="C1330" t="s">
        <v>13</v>
      </c>
      <c r="D1330">
        <v>120000</v>
      </c>
      <c r="E1330">
        <v>37496</v>
      </c>
      <c r="F1330" t="s">
        <v>2351</v>
      </c>
      <c r="G1330">
        <v>6128</v>
      </c>
      <c r="H1330" s="1">
        <v>45353</v>
      </c>
      <c r="I1330" t="str">
        <f>finance[[#This Row],[Student_ID]]&amp;"_"&amp;finance[[#This Row],[city]]&amp;"_"&amp;finance[[#This Row],[Course_Type]]</f>
        <v>S4991485_Vadodara_1-Year</v>
      </c>
    </row>
    <row r="1331" spans="1:9" x14ac:dyDescent="0.25">
      <c r="A1331" t="s">
        <v>602</v>
      </c>
      <c r="B1331" t="s">
        <v>50</v>
      </c>
      <c r="C1331" t="s">
        <v>8</v>
      </c>
      <c r="D1331">
        <v>120000</v>
      </c>
      <c r="E1331">
        <v>63263</v>
      </c>
      <c r="F1331" t="s">
        <v>2349</v>
      </c>
      <c r="G1331">
        <v>56737</v>
      </c>
      <c r="H1331" s="1">
        <v>45706</v>
      </c>
      <c r="I1331" t="str">
        <f>finance[[#This Row],[Student_ID]]&amp;"_"&amp;finance[[#This Row],[city]]&amp;"_"&amp;finance[[#This Row],[Course_Type]]</f>
        <v>S4136301_Delhi_2-Year</v>
      </c>
    </row>
    <row r="1332" spans="1:9" x14ac:dyDescent="0.25">
      <c r="A1332" t="s">
        <v>602</v>
      </c>
      <c r="B1332" t="s">
        <v>50</v>
      </c>
      <c r="C1332" t="s">
        <v>8</v>
      </c>
      <c r="D1332">
        <v>120000</v>
      </c>
      <c r="E1332">
        <v>64521</v>
      </c>
      <c r="F1332" t="s">
        <v>2352</v>
      </c>
      <c r="G1332">
        <v>-7784</v>
      </c>
      <c r="H1332" s="1">
        <v>45334</v>
      </c>
      <c r="I1332" t="str">
        <f>finance[[#This Row],[Student_ID]]&amp;"_"&amp;finance[[#This Row],[city]]&amp;"_"&amp;finance[[#This Row],[Course_Type]]</f>
        <v>S4136301_Delhi_2-Year</v>
      </c>
    </row>
    <row r="1333" spans="1:9" x14ac:dyDescent="0.25">
      <c r="A1333" t="s">
        <v>1795</v>
      </c>
      <c r="B1333" t="s">
        <v>52</v>
      </c>
      <c r="C1333" t="s">
        <v>8</v>
      </c>
      <c r="D1333">
        <v>120000</v>
      </c>
      <c r="E1333">
        <v>36296</v>
      </c>
      <c r="F1333" t="s">
        <v>2350</v>
      </c>
      <c r="G1333">
        <v>83704</v>
      </c>
      <c r="H1333" s="1">
        <v>45653</v>
      </c>
      <c r="I1333" t="str">
        <f>finance[[#This Row],[Student_ID]]&amp;"_"&amp;finance[[#This Row],[city]]&amp;"_"&amp;finance[[#This Row],[Course_Type]]</f>
        <v>S7857377_Ludhiana_2-Year</v>
      </c>
    </row>
    <row r="1334" spans="1:9" x14ac:dyDescent="0.25">
      <c r="A1334" t="s">
        <v>1795</v>
      </c>
      <c r="B1334" t="s">
        <v>52</v>
      </c>
      <c r="C1334" t="s">
        <v>8</v>
      </c>
      <c r="D1334">
        <v>120000</v>
      </c>
      <c r="E1334">
        <v>34507</v>
      </c>
      <c r="F1334" t="s">
        <v>2351</v>
      </c>
      <c r="G1334">
        <v>49197</v>
      </c>
      <c r="H1334" s="1">
        <v>45750</v>
      </c>
      <c r="I1334" t="str">
        <f>finance[[#This Row],[Student_ID]]&amp;"_"&amp;finance[[#This Row],[city]]&amp;"_"&amp;finance[[#This Row],[Course_Type]]</f>
        <v>S7857377_Ludhiana_2-Year</v>
      </c>
    </row>
    <row r="1335" spans="1:9" x14ac:dyDescent="0.25">
      <c r="A1335" t="s">
        <v>1795</v>
      </c>
      <c r="B1335" t="s">
        <v>52</v>
      </c>
      <c r="C1335" t="s">
        <v>8</v>
      </c>
      <c r="D1335">
        <v>120000</v>
      </c>
      <c r="E1335">
        <v>35814</v>
      </c>
      <c r="F1335" t="s">
        <v>2352</v>
      </c>
      <c r="G1335">
        <v>13383</v>
      </c>
      <c r="H1335" s="1">
        <v>45611</v>
      </c>
      <c r="I1335" t="str">
        <f>finance[[#This Row],[Student_ID]]&amp;"_"&amp;finance[[#This Row],[city]]&amp;"_"&amp;finance[[#This Row],[Course_Type]]</f>
        <v>S7857377_Ludhiana_2-Year</v>
      </c>
    </row>
    <row r="1336" spans="1:9" x14ac:dyDescent="0.25">
      <c r="A1336" t="s">
        <v>706</v>
      </c>
      <c r="B1336" t="s">
        <v>87</v>
      </c>
      <c r="C1336" t="s">
        <v>8</v>
      </c>
      <c r="D1336">
        <v>140000</v>
      </c>
      <c r="E1336">
        <v>45947</v>
      </c>
      <c r="F1336" t="s">
        <v>2351</v>
      </c>
      <c r="G1336">
        <v>94053</v>
      </c>
      <c r="H1336" s="1">
        <v>45576</v>
      </c>
      <c r="I1336" t="str">
        <f>finance[[#This Row],[Student_ID]]&amp;"_"&amp;finance[[#This Row],[city]]&amp;"_"&amp;finance[[#This Row],[Course_Type]]</f>
        <v>S5894895_Nagpur_2-Year</v>
      </c>
    </row>
    <row r="1337" spans="1:9" x14ac:dyDescent="0.25">
      <c r="A1337" t="s">
        <v>706</v>
      </c>
      <c r="B1337" t="s">
        <v>87</v>
      </c>
      <c r="C1337" t="s">
        <v>8</v>
      </c>
      <c r="D1337">
        <v>140000</v>
      </c>
      <c r="E1337">
        <v>46717</v>
      </c>
      <c r="F1337" t="s">
        <v>2352</v>
      </c>
      <c r="G1337">
        <v>47336</v>
      </c>
      <c r="H1337" s="1">
        <v>45495</v>
      </c>
      <c r="I1337" t="str">
        <f>finance[[#This Row],[Student_ID]]&amp;"_"&amp;finance[[#This Row],[city]]&amp;"_"&amp;finance[[#This Row],[Course_Type]]</f>
        <v>S5894895_Nagpur_2-Year</v>
      </c>
    </row>
    <row r="1338" spans="1:9" x14ac:dyDescent="0.25">
      <c r="A1338" t="s">
        <v>706</v>
      </c>
      <c r="B1338" t="s">
        <v>87</v>
      </c>
      <c r="C1338" t="s">
        <v>8</v>
      </c>
      <c r="D1338">
        <v>140000</v>
      </c>
      <c r="E1338">
        <v>42636</v>
      </c>
      <c r="F1338" t="s">
        <v>2349</v>
      </c>
      <c r="G1338">
        <v>4700</v>
      </c>
      <c r="H1338" s="1">
        <v>45511</v>
      </c>
      <c r="I1338" t="str">
        <f>finance[[#This Row],[Student_ID]]&amp;"_"&amp;finance[[#This Row],[city]]&amp;"_"&amp;finance[[#This Row],[Course_Type]]</f>
        <v>S5894895_Nagpur_2-Year</v>
      </c>
    </row>
    <row r="1339" spans="1:9" x14ac:dyDescent="0.25">
      <c r="A1339" t="s">
        <v>1067</v>
      </c>
      <c r="B1339" t="s">
        <v>31</v>
      </c>
      <c r="C1339" t="s">
        <v>13</v>
      </c>
      <c r="D1339">
        <v>140000</v>
      </c>
      <c r="E1339">
        <v>67786</v>
      </c>
      <c r="F1339" t="s">
        <v>2352</v>
      </c>
      <c r="G1339">
        <v>72214</v>
      </c>
      <c r="H1339" s="1">
        <v>45278</v>
      </c>
      <c r="I1339" t="str">
        <f>finance[[#This Row],[Student_ID]]&amp;"_"&amp;finance[[#This Row],[city]]&amp;"_"&amp;finance[[#This Row],[Course_Type]]</f>
        <v>S9683038_Surat_1-Year</v>
      </c>
    </row>
    <row r="1340" spans="1:9" x14ac:dyDescent="0.25">
      <c r="A1340" t="s">
        <v>1067</v>
      </c>
      <c r="B1340" t="s">
        <v>31</v>
      </c>
      <c r="C1340" t="s">
        <v>13</v>
      </c>
      <c r="D1340">
        <v>140000</v>
      </c>
      <c r="E1340">
        <v>73938</v>
      </c>
      <c r="F1340" t="s">
        <v>2353</v>
      </c>
      <c r="G1340">
        <v>-1724</v>
      </c>
      <c r="H1340" s="1">
        <v>45156</v>
      </c>
      <c r="I1340" t="str">
        <f>finance[[#This Row],[Student_ID]]&amp;"_"&amp;finance[[#This Row],[city]]&amp;"_"&amp;finance[[#This Row],[Course_Type]]</f>
        <v>S9683038_Surat_1-Year</v>
      </c>
    </row>
    <row r="1341" spans="1:9" x14ac:dyDescent="0.25">
      <c r="A1341" t="s">
        <v>806</v>
      </c>
      <c r="B1341" t="s">
        <v>12</v>
      </c>
      <c r="C1341" t="s">
        <v>13</v>
      </c>
      <c r="D1341">
        <v>180000</v>
      </c>
      <c r="E1341">
        <v>182850</v>
      </c>
      <c r="F1341" t="s">
        <v>2350</v>
      </c>
      <c r="G1341">
        <v>-2850</v>
      </c>
      <c r="H1341" s="1">
        <v>45957</v>
      </c>
      <c r="I1341" t="str">
        <f>finance[[#This Row],[Student_ID]]&amp;"_"&amp;finance[[#This Row],[city]]&amp;"_"&amp;finance[[#This Row],[Course_Type]]</f>
        <v>S0542742_Faridabad_1-Year</v>
      </c>
    </row>
    <row r="1342" spans="1:9" x14ac:dyDescent="0.25">
      <c r="A1342" t="s">
        <v>1224</v>
      </c>
      <c r="B1342" t="s">
        <v>96</v>
      </c>
      <c r="C1342" t="s">
        <v>8</v>
      </c>
      <c r="D1342">
        <v>180000</v>
      </c>
      <c r="E1342">
        <v>171850</v>
      </c>
      <c r="F1342" t="s">
        <v>2349</v>
      </c>
      <c r="G1342">
        <v>8150</v>
      </c>
      <c r="H1342" s="1">
        <v>45618</v>
      </c>
      <c r="I1342" t="str">
        <f>finance[[#This Row],[Student_ID]]&amp;"_"&amp;finance[[#This Row],[city]]&amp;"_"&amp;finance[[#This Row],[Course_Type]]</f>
        <v>S9398637_Ahmedabad_2-Year</v>
      </c>
    </row>
    <row r="1343" spans="1:9" x14ac:dyDescent="0.25">
      <c r="A1343" t="s">
        <v>210</v>
      </c>
      <c r="B1343" t="s">
        <v>37</v>
      </c>
      <c r="C1343" t="s">
        <v>13</v>
      </c>
      <c r="D1343">
        <v>180000</v>
      </c>
      <c r="E1343">
        <v>92847</v>
      </c>
      <c r="F1343" t="s">
        <v>2351</v>
      </c>
      <c r="G1343">
        <v>87153</v>
      </c>
      <c r="H1343" s="1">
        <v>45337</v>
      </c>
      <c r="I1343" t="str">
        <f>finance[[#This Row],[Student_ID]]&amp;"_"&amp;finance[[#This Row],[city]]&amp;"_"&amp;finance[[#This Row],[Course_Type]]</f>
        <v>S4964116_Pune_1-Year</v>
      </c>
    </row>
    <row r="1344" spans="1:9" x14ac:dyDescent="0.25">
      <c r="A1344" t="s">
        <v>210</v>
      </c>
      <c r="B1344" t="s">
        <v>37</v>
      </c>
      <c r="C1344" t="s">
        <v>13</v>
      </c>
      <c r="D1344">
        <v>180000</v>
      </c>
      <c r="E1344">
        <v>86306</v>
      </c>
      <c r="F1344" t="s">
        <v>2349</v>
      </c>
      <c r="G1344">
        <v>847</v>
      </c>
      <c r="H1344" s="1">
        <v>45152</v>
      </c>
      <c r="I1344" t="str">
        <f>finance[[#This Row],[Student_ID]]&amp;"_"&amp;finance[[#This Row],[city]]&amp;"_"&amp;finance[[#This Row],[Course_Type]]</f>
        <v>S4964116_Pune_1-Year</v>
      </c>
    </row>
    <row r="1345" spans="1:9" x14ac:dyDescent="0.25">
      <c r="A1345" t="s">
        <v>537</v>
      </c>
      <c r="B1345" t="s">
        <v>16</v>
      </c>
      <c r="C1345" t="s">
        <v>8</v>
      </c>
      <c r="D1345">
        <v>120000</v>
      </c>
      <c r="E1345">
        <v>113517</v>
      </c>
      <c r="F1345" t="s">
        <v>2352</v>
      </c>
      <c r="G1345">
        <v>6483</v>
      </c>
      <c r="H1345" s="1">
        <v>46097</v>
      </c>
      <c r="I1345" t="str">
        <f>finance[[#This Row],[Student_ID]]&amp;"_"&amp;finance[[#This Row],[city]]&amp;"_"&amp;finance[[#This Row],[Course_Type]]</f>
        <v>S8367329_Patna_2-Year</v>
      </c>
    </row>
    <row r="1346" spans="1:9" x14ac:dyDescent="0.25">
      <c r="A1346" t="s">
        <v>1575</v>
      </c>
      <c r="B1346" t="s">
        <v>81</v>
      </c>
      <c r="C1346" t="s">
        <v>13</v>
      </c>
      <c r="D1346">
        <v>160000</v>
      </c>
      <c r="E1346">
        <v>76921</v>
      </c>
      <c r="F1346" t="s">
        <v>2350</v>
      </c>
      <c r="G1346">
        <v>83079</v>
      </c>
      <c r="H1346" s="1">
        <v>45748</v>
      </c>
      <c r="I1346" t="str">
        <f>finance[[#This Row],[Student_ID]]&amp;"_"&amp;finance[[#This Row],[city]]&amp;"_"&amp;finance[[#This Row],[Course_Type]]</f>
        <v>S1043088_Thane_1-Year</v>
      </c>
    </row>
    <row r="1347" spans="1:9" x14ac:dyDescent="0.25">
      <c r="A1347" t="s">
        <v>1575</v>
      </c>
      <c r="B1347" t="s">
        <v>81</v>
      </c>
      <c r="C1347" t="s">
        <v>13</v>
      </c>
      <c r="D1347">
        <v>160000</v>
      </c>
      <c r="E1347">
        <v>83852</v>
      </c>
      <c r="F1347" t="s">
        <v>2352</v>
      </c>
      <c r="G1347">
        <v>-773</v>
      </c>
      <c r="H1347" s="1">
        <v>45920</v>
      </c>
      <c r="I1347" t="str">
        <f>finance[[#This Row],[Student_ID]]&amp;"_"&amp;finance[[#This Row],[city]]&amp;"_"&amp;finance[[#This Row],[Course_Type]]</f>
        <v>S1043088_Thane_1-Year</v>
      </c>
    </row>
    <row r="1348" spans="1:9" x14ac:dyDescent="0.25">
      <c r="A1348" t="s">
        <v>491</v>
      </c>
      <c r="B1348" t="s">
        <v>61</v>
      </c>
      <c r="C1348" t="s">
        <v>13</v>
      </c>
      <c r="D1348">
        <v>160000</v>
      </c>
      <c r="E1348">
        <v>81693</v>
      </c>
      <c r="F1348" t="s">
        <v>2353</v>
      </c>
      <c r="G1348">
        <v>78307</v>
      </c>
      <c r="H1348" s="1">
        <v>45688</v>
      </c>
      <c r="I1348" t="str">
        <f>finance[[#This Row],[Student_ID]]&amp;"_"&amp;finance[[#This Row],[city]]&amp;"_"&amp;finance[[#This Row],[Course_Type]]</f>
        <v>S4845868_Rajkot_1-Year</v>
      </c>
    </row>
    <row r="1349" spans="1:9" x14ac:dyDescent="0.25">
      <c r="A1349" t="s">
        <v>491</v>
      </c>
      <c r="B1349" t="s">
        <v>61</v>
      </c>
      <c r="C1349" t="s">
        <v>13</v>
      </c>
      <c r="D1349">
        <v>160000</v>
      </c>
      <c r="E1349">
        <v>74859</v>
      </c>
      <c r="F1349" t="s">
        <v>2353</v>
      </c>
      <c r="G1349">
        <v>3448</v>
      </c>
      <c r="H1349" s="1">
        <v>45730</v>
      </c>
      <c r="I1349" t="str">
        <f>finance[[#This Row],[Student_ID]]&amp;"_"&amp;finance[[#This Row],[city]]&amp;"_"&amp;finance[[#This Row],[Course_Type]]</f>
        <v>S4845868_Rajkot_1-Year</v>
      </c>
    </row>
    <row r="1350" spans="1:9" x14ac:dyDescent="0.25">
      <c r="A1350" t="s">
        <v>1873</v>
      </c>
      <c r="B1350" t="s">
        <v>35</v>
      </c>
      <c r="C1350" t="s">
        <v>8</v>
      </c>
      <c r="D1350">
        <v>180000</v>
      </c>
      <c r="E1350">
        <v>96352</v>
      </c>
      <c r="F1350" t="s">
        <v>2353</v>
      </c>
      <c r="G1350">
        <v>83648</v>
      </c>
      <c r="H1350" s="1">
        <v>45324</v>
      </c>
      <c r="I1350" t="str">
        <f>finance[[#This Row],[Student_ID]]&amp;"_"&amp;finance[[#This Row],[city]]&amp;"_"&amp;finance[[#This Row],[Course_Type]]</f>
        <v>S2256614_Kolkata_2-Year</v>
      </c>
    </row>
    <row r="1351" spans="1:9" x14ac:dyDescent="0.25">
      <c r="A1351" t="s">
        <v>1873</v>
      </c>
      <c r="B1351" t="s">
        <v>35</v>
      </c>
      <c r="C1351" t="s">
        <v>8</v>
      </c>
      <c r="D1351">
        <v>180000</v>
      </c>
      <c r="E1351">
        <v>87665</v>
      </c>
      <c r="F1351" t="s">
        <v>2349</v>
      </c>
      <c r="G1351">
        <v>-4017</v>
      </c>
      <c r="H1351" s="1">
        <v>45550</v>
      </c>
      <c r="I1351" t="str">
        <f>finance[[#This Row],[Student_ID]]&amp;"_"&amp;finance[[#This Row],[city]]&amp;"_"&amp;finance[[#This Row],[Course_Type]]</f>
        <v>S2256614_Kolkata_2-Year</v>
      </c>
    </row>
    <row r="1352" spans="1:9" x14ac:dyDescent="0.25">
      <c r="A1352" t="s">
        <v>1858</v>
      </c>
      <c r="B1352" t="s">
        <v>87</v>
      </c>
      <c r="C1352" t="s">
        <v>8</v>
      </c>
      <c r="D1352">
        <v>120000</v>
      </c>
      <c r="E1352">
        <v>116829</v>
      </c>
      <c r="F1352" t="s">
        <v>2353</v>
      </c>
      <c r="G1352">
        <v>3171</v>
      </c>
      <c r="H1352" s="1">
        <v>45529</v>
      </c>
      <c r="I1352" t="str">
        <f>finance[[#This Row],[Student_ID]]&amp;"_"&amp;finance[[#This Row],[city]]&amp;"_"&amp;finance[[#This Row],[Course_Type]]</f>
        <v>S1903006_Nagpur_2-Year</v>
      </c>
    </row>
    <row r="1353" spans="1:9" x14ac:dyDescent="0.25">
      <c r="A1353" t="s">
        <v>358</v>
      </c>
      <c r="B1353" t="s">
        <v>87</v>
      </c>
      <c r="C1353" t="s">
        <v>8</v>
      </c>
      <c r="D1353">
        <v>120000</v>
      </c>
      <c r="E1353">
        <v>117871</v>
      </c>
      <c r="F1353" t="s">
        <v>2353</v>
      </c>
      <c r="G1353">
        <v>2129</v>
      </c>
      <c r="H1353" s="1">
        <v>45496</v>
      </c>
      <c r="I1353" t="str">
        <f>finance[[#This Row],[Student_ID]]&amp;"_"&amp;finance[[#This Row],[city]]&amp;"_"&amp;finance[[#This Row],[Course_Type]]</f>
        <v>S6938358_Nagpur_2-Year</v>
      </c>
    </row>
    <row r="1354" spans="1:9" x14ac:dyDescent="0.25">
      <c r="A1354" t="s">
        <v>752</v>
      </c>
      <c r="B1354" t="s">
        <v>31</v>
      </c>
      <c r="C1354" t="s">
        <v>13</v>
      </c>
      <c r="D1354">
        <v>160000</v>
      </c>
      <c r="E1354">
        <v>154218</v>
      </c>
      <c r="F1354" t="s">
        <v>2352</v>
      </c>
      <c r="G1354">
        <v>5782</v>
      </c>
      <c r="H1354" s="1">
        <v>45970</v>
      </c>
      <c r="I1354" t="str">
        <f>finance[[#This Row],[Student_ID]]&amp;"_"&amp;finance[[#This Row],[city]]&amp;"_"&amp;finance[[#This Row],[Course_Type]]</f>
        <v>S1123932_Surat_1-Year</v>
      </c>
    </row>
    <row r="1355" spans="1:9" x14ac:dyDescent="0.25">
      <c r="A1355" t="s">
        <v>492</v>
      </c>
      <c r="B1355" t="s">
        <v>12</v>
      </c>
      <c r="C1355" t="s">
        <v>13</v>
      </c>
      <c r="D1355">
        <v>120000</v>
      </c>
      <c r="E1355">
        <v>37453</v>
      </c>
      <c r="F1355" t="s">
        <v>2352</v>
      </c>
      <c r="G1355">
        <v>82547</v>
      </c>
      <c r="H1355" s="1">
        <v>45914</v>
      </c>
      <c r="I1355" t="str">
        <f>finance[[#This Row],[Student_ID]]&amp;"_"&amp;finance[[#This Row],[city]]&amp;"_"&amp;finance[[#This Row],[Course_Type]]</f>
        <v>S0756206_Faridabad_1-Year</v>
      </c>
    </row>
    <row r="1356" spans="1:9" x14ac:dyDescent="0.25">
      <c r="A1356" t="s">
        <v>492</v>
      </c>
      <c r="B1356" t="s">
        <v>12</v>
      </c>
      <c r="C1356" t="s">
        <v>13</v>
      </c>
      <c r="D1356">
        <v>120000</v>
      </c>
      <c r="E1356">
        <v>41494</v>
      </c>
      <c r="F1356" t="s">
        <v>2349</v>
      </c>
      <c r="G1356">
        <v>41053</v>
      </c>
      <c r="H1356" s="1">
        <v>45960</v>
      </c>
      <c r="I1356" t="str">
        <f>finance[[#This Row],[Student_ID]]&amp;"_"&amp;finance[[#This Row],[city]]&amp;"_"&amp;finance[[#This Row],[Course_Type]]</f>
        <v>S0756206_Faridabad_1-Year</v>
      </c>
    </row>
    <row r="1357" spans="1:9" x14ac:dyDescent="0.25">
      <c r="A1357" t="s">
        <v>492</v>
      </c>
      <c r="B1357" t="s">
        <v>12</v>
      </c>
      <c r="C1357" t="s">
        <v>13</v>
      </c>
      <c r="D1357">
        <v>120000</v>
      </c>
      <c r="E1357">
        <v>38283</v>
      </c>
      <c r="F1357" t="s">
        <v>2352</v>
      </c>
      <c r="G1357">
        <v>2770</v>
      </c>
      <c r="H1357" s="1">
        <v>45754</v>
      </c>
      <c r="I1357" t="str">
        <f>finance[[#This Row],[Student_ID]]&amp;"_"&amp;finance[[#This Row],[city]]&amp;"_"&amp;finance[[#This Row],[Course_Type]]</f>
        <v>S0756206_Faridabad_1-Year</v>
      </c>
    </row>
    <row r="1358" spans="1:9" x14ac:dyDescent="0.25">
      <c r="A1358" t="s">
        <v>2190</v>
      </c>
      <c r="B1358" t="s">
        <v>87</v>
      </c>
      <c r="C1358" t="s">
        <v>8</v>
      </c>
      <c r="D1358">
        <v>180000</v>
      </c>
      <c r="E1358">
        <v>64212</v>
      </c>
      <c r="F1358" t="s">
        <v>2349</v>
      </c>
      <c r="G1358">
        <v>115788</v>
      </c>
      <c r="H1358" s="1">
        <v>45871</v>
      </c>
      <c r="I1358" t="str">
        <f>finance[[#This Row],[Student_ID]]&amp;"_"&amp;finance[[#This Row],[city]]&amp;"_"&amp;finance[[#This Row],[Course_Type]]</f>
        <v>S5694520_Nagpur_2-Year</v>
      </c>
    </row>
    <row r="1359" spans="1:9" x14ac:dyDescent="0.25">
      <c r="A1359" t="s">
        <v>2190</v>
      </c>
      <c r="B1359" t="s">
        <v>87</v>
      </c>
      <c r="C1359" t="s">
        <v>8</v>
      </c>
      <c r="D1359">
        <v>180000</v>
      </c>
      <c r="E1359">
        <v>52808</v>
      </c>
      <c r="F1359" t="s">
        <v>2352</v>
      </c>
      <c r="G1359">
        <v>62980</v>
      </c>
      <c r="H1359" s="1">
        <v>45998</v>
      </c>
      <c r="I1359" t="str">
        <f>finance[[#This Row],[Student_ID]]&amp;"_"&amp;finance[[#This Row],[city]]&amp;"_"&amp;finance[[#This Row],[Course_Type]]</f>
        <v>S5694520_Nagpur_2-Year</v>
      </c>
    </row>
    <row r="1360" spans="1:9" x14ac:dyDescent="0.25">
      <c r="A1360" t="s">
        <v>2190</v>
      </c>
      <c r="B1360" t="s">
        <v>87</v>
      </c>
      <c r="C1360" t="s">
        <v>8</v>
      </c>
      <c r="D1360">
        <v>180000</v>
      </c>
      <c r="E1360">
        <v>67717</v>
      </c>
      <c r="F1360" t="s">
        <v>2351</v>
      </c>
      <c r="G1360">
        <v>-4737</v>
      </c>
      <c r="H1360" s="1">
        <v>45870</v>
      </c>
      <c r="I1360" t="str">
        <f>finance[[#This Row],[Student_ID]]&amp;"_"&amp;finance[[#This Row],[city]]&amp;"_"&amp;finance[[#This Row],[Course_Type]]</f>
        <v>S5694520_Nagpur_2-Year</v>
      </c>
    </row>
    <row r="1361" spans="1:9" x14ac:dyDescent="0.25">
      <c r="A1361" t="s">
        <v>2264</v>
      </c>
      <c r="B1361" t="s">
        <v>61</v>
      </c>
      <c r="C1361" t="s">
        <v>8</v>
      </c>
      <c r="D1361">
        <v>160000</v>
      </c>
      <c r="E1361">
        <v>60793</v>
      </c>
      <c r="F1361" t="s">
        <v>2351</v>
      </c>
      <c r="G1361">
        <v>99207</v>
      </c>
      <c r="H1361" s="1">
        <v>45574</v>
      </c>
      <c r="I1361" t="str">
        <f>finance[[#This Row],[Student_ID]]&amp;"_"&amp;finance[[#This Row],[city]]&amp;"_"&amp;finance[[#This Row],[Course_Type]]</f>
        <v>S0439436_Rajkot_2-Year</v>
      </c>
    </row>
    <row r="1362" spans="1:9" x14ac:dyDescent="0.25">
      <c r="A1362" t="s">
        <v>2264</v>
      </c>
      <c r="B1362" t="s">
        <v>61</v>
      </c>
      <c r="C1362" t="s">
        <v>8</v>
      </c>
      <c r="D1362">
        <v>160000</v>
      </c>
      <c r="E1362">
        <v>60962</v>
      </c>
      <c r="F1362" t="s">
        <v>2349</v>
      </c>
      <c r="G1362">
        <v>38245</v>
      </c>
      <c r="H1362" s="1">
        <v>45530</v>
      </c>
      <c r="I1362" t="str">
        <f>finance[[#This Row],[Student_ID]]&amp;"_"&amp;finance[[#This Row],[city]]&amp;"_"&amp;finance[[#This Row],[Course_Type]]</f>
        <v>S0439436_Rajkot_2-Year</v>
      </c>
    </row>
    <row r="1363" spans="1:9" x14ac:dyDescent="0.25">
      <c r="A1363" t="s">
        <v>2264</v>
      </c>
      <c r="B1363" t="s">
        <v>61</v>
      </c>
      <c r="C1363" t="s">
        <v>8</v>
      </c>
      <c r="D1363">
        <v>160000</v>
      </c>
      <c r="E1363">
        <v>46022</v>
      </c>
      <c r="F1363" t="s">
        <v>2352</v>
      </c>
      <c r="G1363">
        <v>-7777</v>
      </c>
      <c r="H1363" s="1">
        <v>45418</v>
      </c>
      <c r="I1363" t="str">
        <f>finance[[#This Row],[Student_ID]]&amp;"_"&amp;finance[[#This Row],[city]]&amp;"_"&amp;finance[[#This Row],[Course_Type]]</f>
        <v>S0439436_Rajkot_2-Year</v>
      </c>
    </row>
    <row r="1364" spans="1:9" x14ac:dyDescent="0.25">
      <c r="A1364" t="s">
        <v>819</v>
      </c>
      <c r="B1364" t="s">
        <v>79</v>
      </c>
      <c r="C1364" t="s">
        <v>8</v>
      </c>
      <c r="D1364">
        <v>120000</v>
      </c>
      <c r="E1364">
        <v>58656</v>
      </c>
      <c r="F1364" t="s">
        <v>2350</v>
      </c>
      <c r="G1364">
        <v>61344</v>
      </c>
      <c r="H1364" s="1">
        <v>45551</v>
      </c>
      <c r="I1364" t="str">
        <f>finance[[#This Row],[Student_ID]]&amp;"_"&amp;finance[[#This Row],[city]]&amp;"_"&amp;finance[[#This Row],[Course_Type]]</f>
        <v>S5704841_Mumbai_2-Year</v>
      </c>
    </row>
    <row r="1365" spans="1:9" x14ac:dyDescent="0.25">
      <c r="A1365" t="s">
        <v>819</v>
      </c>
      <c r="B1365" t="s">
        <v>79</v>
      </c>
      <c r="C1365" t="s">
        <v>8</v>
      </c>
      <c r="D1365">
        <v>120000</v>
      </c>
      <c r="E1365">
        <v>52143</v>
      </c>
      <c r="F1365" t="s">
        <v>2351</v>
      </c>
      <c r="G1365">
        <v>9201</v>
      </c>
      <c r="H1365" s="1">
        <v>45574</v>
      </c>
      <c r="I1365" t="str">
        <f>finance[[#This Row],[Student_ID]]&amp;"_"&amp;finance[[#This Row],[city]]&amp;"_"&amp;finance[[#This Row],[Course_Type]]</f>
        <v>S5704841_Mumbai_2-Year</v>
      </c>
    </row>
    <row r="1366" spans="1:9" x14ac:dyDescent="0.25">
      <c r="A1366" t="s">
        <v>642</v>
      </c>
      <c r="B1366" t="s">
        <v>74</v>
      </c>
      <c r="C1366" t="s">
        <v>8</v>
      </c>
      <c r="D1366">
        <v>160000</v>
      </c>
      <c r="E1366">
        <v>47376</v>
      </c>
      <c r="F1366" t="s">
        <v>2352</v>
      </c>
      <c r="G1366">
        <v>112624</v>
      </c>
      <c r="H1366" s="1">
        <v>44969</v>
      </c>
      <c r="I1366" t="str">
        <f>finance[[#This Row],[Student_ID]]&amp;"_"&amp;finance[[#This Row],[city]]&amp;"_"&amp;finance[[#This Row],[Course_Type]]</f>
        <v>S8540860_Nashik_2-Year</v>
      </c>
    </row>
    <row r="1367" spans="1:9" x14ac:dyDescent="0.25">
      <c r="A1367" t="s">
        <v>642</v>
      </c>
      <c r="B1367" t="s">
        <v>74</v>
      </c>
      <c r="C1367" t="s">
        <v>8</v>
      </c>
      <c r="D1367">
        <v>160000</v>
      </c>
      <c r="E1367">
        <v>55568</v>
      </c>
      <c r="F1367" t="s">
        <v>2349</v>
      </c>
      <c r="G1367">
        <v>57056</v>
      </c>
      <c r="H1367" s="1">
        <v>45177</v>
      </c>
      <c r="I1367" t="str">
        <f>finance[[#This Row],[Student_ID]]&amp;"_"&amp;finance[[#This Row],[city]]&amp;"_"&amp;finance[[#This Row],[Course_Type]]</f>
        <v>S8540860_Nashik_2-Year</v>
      </c>
    </row>
    <row r="1368" spans="1:9" x14ac:dyDescent="0.25">
      <c r="A1368" t="s">
        <v>642</v>
      </c>
      <c r="B1368" t="s">
        <v>74</v>
      </c>
      <c r="C1368" t="s">
        <v>8</v>
      </c>
      <c r="D1368">
        <v>160000</v>
      </c>
      <c r="E1368">
        <v>53613</v>
      </c>
      <c r="F1368" t="s">
        <v>2353</v>
      </c>
      <c r="G1368">
        <v>3443</v>
      </c>
      <c r="H1368" s="1">
        <v>45082</v>
      </c>
      <c r="I1368" t="str">
        <f>finance[[#This Row],[Student_ID]]&amp;"_"&amp;finance[[#This Row],[city]]&amp;"_"&amp;finance[[#This Row],[Course_Type]]</f>
        <v>S8540860_Nashik_2-Year</v>
      </c>
    </row>
    <row r="1369" spans="1:9" x14ac:dyDescent="0.25">
      <c r="A1369" t="s">
        <v>1508</v>
      </c>
      <c r="B1369" t="s">
        <v>27</v>
      </c>
      <c r="C1369" t="s">
        <v>13</v>
      </c>
      <c r="D1369">
        <v>160000</v>
      </c>
      <c r="E1369">
        <v>80965</v>
      </c>
      <c r="F1369" t="s">
        <v>2350</v>
      </c>
      <c r="G1369">
        <v>79035</v>
      </c>
      <c r="H1369" s="1">
        <v>45548</v>
      </c>
      <c r="I1369" t="str">
        <f>finance[[#This Row],[Student_ID]]&amp;"_"&amp;finance[[#This Row],[city]]&amp;"_"&amp;finance[[#This Row],[Course_Type]]</f>
        <v>S9656812_Chennai_1-Year</v>
      </c>
    </row>
    <row r="1370" spans="1:9" x14ac:dyDescent="0.25">
      <c r="A1370" t="s">
        <v>1508</v>
      </c>
      <c r="B1370" t="s">
        <v>27</v>
      </c>
      <c r="C1370" t="s">
        <v>13</v>
      </c>
      <c r="D1370">
        <v>160000</v>
      </c>
      <c r="E1370">
        <v>74875</v>
      </c>
      <c r="F1370" t="s">
        <v>2352</v>
      </c>
      <c r="G1370">
        <v>4160</v>
      </c>
      <c r="H1370" s="1">
        <v>45627</v>
      </c>
      <c r="I1370" t="str">
        <f>finance[[#This Row],[Student_ID]]&amp;"_"&amp;finance[[#This Row],[city]]&amp;"_"&amp;finance[[#This Row],[Course_Type]]</f>
        <v>S9656812_Chennai_1-Year</v>
      </c>
    </row>
    <row r="1371" spans="1:9" x14ac:dyDescent="0.25">
      <c r="A1371" t="s">
        <v>156</v>
      </c>
      <c r="B1371" t="s">
        <v>87</v>
      </c>
      <c r="C1371" t="s">
        <v>8</v>
      </c>
      <c r="D1371">
        <v>120000</v>
      </c>
      <c r="E1371">
        <v>42112</v>
      </c>
      <c r="F1371" t="s">
        <v>2349</v>
      </c>
      <c r="G1371">
        <v>77888</v>
      </c>
      <c r="H1371" s="1">
        <v>45523</v>
      </c>
      <c r="I1371" t="str">
        <f>finance[[#This Row],[Student_ID]]&amp;"_"&amp;finance[[#This Row],[city]]&amp;"_"&amp;finance[[#This Row],[Course_Type]]</f>
        <v>S5885783_Nagpur_2-Year</v>
      </c>
    </row>
    <row r="1372" spans="1:9" x14ac:dyDescent="0.25">
      <c r="A1372" t="s">
        <v>156</v>
      </c>
      <c r="B1372" t="s">
        <v>87</v>
      </c>
      <c r="C1372" t="s">
        <v>8</v>
      </c>
      <c r="D1372">
        <v>120000</v>
      </c>
      <c r="E1372">
        <v>32185</v>
      </c>
      <c r="F1372" t="s">
        <v>2351</v>
      </c>
      <c r="G1372">
        <v>45703</v>
      </c>
      <c r="H1372" s="1">
        <v>45574</v>
      </c>
      <c r="I1372" t="str">
        <f>finance[[#This Row],[Student_ID]]&amp;"_"&amp;finance[[#This Row],[city]]&amp;"_"&amp;finance[[#This Row],[Course_Type]]</f>
        <v>S5885783_Nagpur_2-Year</v>
      </c>
    </row>
    <row r="1373" spans="1:9" x14ac:dyDescent="0.25">
      <c r="A1373" t="s">
        <v>156</v>
      </c>
      <c r="B1373" t="s">
        <v>87</v>
      </c>
      <c r="C1373" t="s">
        <v>8</v>
      </c>
      <c r="D1373">
        <v>120000</v>
      </c>
      <c r="E1373">
        <v>40793</v>
      </c>
      <c r="F1373" t="s">
        <v>2349</v>
      </c>
      <c r="G1373">
        <v>4910</v>
      </c>
      <c r="H1373" s="1">
        <v>45531</v>
      </c>
      <c r="I1373" t="str">
        <f>finance[[#This Row],[Student_ID]]&amp;"_"&amp;finance[[#This Row],[city]]&amp;"_"&amp;finance[[#This Row],[Course_Type]]</f>
        <v>S5885783_Nagpur_2-Year</v>
      </c>
    </row>
    <row r="1374" spans="1:9" x14ac:dyDescent="0.25">
      <c r="A1374" t="s">
        <v>1453</v>
      </c>
      <c r="B1374" t="s">
        <v>16</v>
      </c>
      <c r="C1374" t="s">
        <v>8</v>
      </c>
      <c r="D1374">
        <v>120000</v>
      </c>
      <c r="E1374">
        <v>48589</v>
      </c>
      <c r="F1374" t="s">
        <v>2350</v>
      </c>
      <c r="G1374">
        <v>71411</v>
      </c>
      <c r="H1374" s="1">
        <v>45263</v>
      </c>
      <c r="I1374" t="str">
        <f>finance[[#This Row],[Student_ID]]&amp;"_"&amp;finance[[#This Row],[city]]&amp;"_"&amp;finance[[#This Row],[Course_Type]]</f>
        <v>S5906501_Patna_2-Year</v>
      </c>
    </row>
    <row r="1375" spans="1:9" x14ac:dyDescent="0.25">
      <c r="A1375" t="s">
        <v>1453</v>
      </c>
      <c r="B1375" t="s">
        <v>16</v>
      </c>
      <c r="C1375" t="s">
        <v>8</v>
      </c>
      <c r="D1375">
        <v>120000</v>
      </c>
      <c r="E1375">
        <v>39664</v>
      </c>
      <c r="F1375" t="s">
        <v>2353</v>
      </c>
      <c r="G1375">
        <v>31747</v>
      </c>
      <c r="H1375" s="1">
        <v>45414</v>
      </c>
      <c r="I1375" t="str">
        <f>finance[[#This Row],[Student_ID]]&amp;"_"&amp;finance[[#This Row],[city]]&amp;"_"&amp;finance[[#This Row],[Course_Type]]</f>
        <v>S5906501_Patna_2-Year</v>
      </c>
    </row>
    <row r="1376" spans="1:9" x14ac:dyDescent="0.25">
      <c r="A1376" t="s">
        <v>1453</v>
      </c>
      <c r="B1376" t="s">
        <v>16</v>
      </c>
      <c r="C1376" t="s">
        <v>8</v>
      </c>
      <c r="D1376">
        <v>120000</v>
      </c>
      <c r="E1376">
        <v>43046</v>
      </c>
      <c r="F1376" t="s">
        <v>2350</v>
      </c>
      <c r="G1376">
        <v>-11299</v>
      </c>
      <c r="H1376" s="1">
        <v>45447</v>
      </c>
      <c r="I1376" t="str">
        <f>finance[[#This Row],[Student_ID]]&amp;"_"&amp;finance[[#This Row],[city]]&amp;"_"&amp;finance[[#This Row],[Course_Type]]</f>
        <v>S5906501_Patna_2-Year</v>
      </c>
    </row>
    <row r="1377" spans="1:9" x14ac:dyDescent="0.25">
      <c r="A1377" t="s">
        <v>2064</v>
      </c>
      <c r="B1377" t="s">
        <v>87</v>
      </c>
      <c r="C1377" t="s">
        <v>13</v>
      </c>
      <c r="D1377">
        <v>160000</v>
      </c>
      <c r="E1377">
        <v>76363</v>
      </c>
      <c r="F1377" t="s">
        <v>2351</v>
      </c>
      <c r="G1377">
        <v>83637</v>
      </c>
      <c r="H1377" s="1">
        <v>45668</v>
      </c>
      <c r="I1377" t="str">
        <f>finance[[#This Row],[Student_ID]]&amp;"_"&amp;finance[[#This Row],[city]]&amp;"_"&amp;finance[[#This Row],[Course_Type]]</f>
        <v>S3385110_Nagpur_1-Year</v>
      </c>
    </row>
    <row r="1378" spans="1:9" x14ac:dyDescent="0.25">
      <c r="A1378" t="s">
        <v>2064</v>
      </c>
      <c r="B1378" t="s">
        <v>87</v>
      </c>
      <c r="C1378" t="s">
        <v>13</v>
      </c>
      <c r="D1378">
        <v>160000</v>
      </c>
      <c r="E1378">
        <v>79601</v>
      </c>
      <c r="F1378" t="s">
        <v>2353</v>
      </c>
      <c r="G1378">
        <v>4036</v>
      </c>
      <c r="H1378" s="1">
        <v>45822</v>
      </c>
      <c r="I1378" t="str">
        <f>finance[[#This Row],[Student_ID]]&amp;"_"&amp;finance[[#This Row],[city]]&amp;"_"&amp;finance[[#This Row],[Course_Type]]</f>
        <v>S3385110_Nagpur_1-Year</v>
      </c>
    </row>
    <row r="1379" spans="1:9" x14ac:dyDescent="0.25">
      <c r="A1379" t="s">
        <v>438</v>
      </c>
      <c r="B1379" t="s">
        <v>87</v>
      </c>
      <c r="C1379" t="s">
        <v>8</v>
      </c>
      <c r="D1379">
        <v>160000</v>
      </c>
      <c r="E1379">
        <v>78989</v>
      </c>
      <c r="F1379" t="s">
        <v>2353</v>
      </c>
      <c r="G1379">
        <v>81011</v>
      </c>
      <c r="H1379" s="1">
        <v>45141</v>
      </c>
      <c r="I1379" t="str">
        <f>finance[[#This Row],[Student_ID]]&amp;"_"&amp;finance[[#This Row],[city]]&amp;"_"&amp;finance[[#This Row],[Course_Type]]</f>
        <v>S4273953_Nagpur_2-Year</v>
      </c>
    </row>
    <row r="1380" spans="1:9" x14ac:dyDescent="0.25">
      <c r="A1380" t="s">
        <v>438</v>
      </c>
      <c r="B1380" t="s">
        <v>87</v>
      </c>
      <c r="C1380" t="s">
        <v>8</v>
      </c>
      <c r="D1380">
        <v>160000</v>
      </c>
      <c r="E1380">
        <v>79251</v>
      </c>
      <c r="F1380" t="s">
        <v>2350</v>
      </c>
      <c r="G1380">
        <v>1760</v>
      </c>
      <c r="H1380" s="1">
        <v>45165</v>
      </c>
      <c r="I1380" t="str">
        <f>finance[[#This Row],[Student_ID]]&amp;"_"&amp;finance[[#This Row],[city]]&amp;"_"&amp;finance[[#This Row],[Course_Type]]</f>
        <v>S4273953_Nagpur_2-Year</v>
      </c>
    </row>
    <row r="1381" spans="1:9" x14ac:dyDescent="0.25">
      <c r="A1381" t="s">
        <v>2113</v>
      </c>
      <c r="B1381" t="s">
        <v>27</v>
      </c>
      <c r="C1381" t="s">
        <v>8</v>
      </c>
      <c r="D1381">
        <v>160000</v>
      </c>
      <c r="E1381">
        <v>74138</v>
      </c>
      <c r="F1381" t="s">
        <v>2351</v>
      </c>
      <c r="G1381">
        <v>85862</v>
      </c>
      <c r="H1381" s="1">
        <v>45663</v>
      </c>
      <c r="I1381" t="str">
        <f>finance[[#This Row],[Student_ID]]&amp;"_"&amp;finance[[#This Row],[city]]&amp;"_"&amp;finance[[#This Row],[Course_Type]]</f>
        <v>S9092085_Chennai_2-Year</v>
      </c>
    </row>
    <row r="1382" spans="1:9" x14ac:dyDescent="0.25">
      <c r="A1382" t="s">
        <v>2113</v>
      </c>
      <c r="B1382" t="s">
        <v>27</v>
      </c>
      <c r="C1382" t="s">
        <v>8</v>
      </c>
      <c r="D1382">
        <v>160000</v>
      </c>
      <c r="E1382">
        <v>81659</v>
      </c>
      <c r="F1382" t="s">
        <v>2352</v>
      </c>
      <c r="G1382">
        <v>4203</v>
      </c>
      <c r="H1382" s="1">
        <v>45556</v>
      </c>
      <c r="I1382" t="str">
        <f>finance[[#This Row],[Student_ID]]&amp;"_"&amp;finance[[#This Row],[city]]&amp;"_"&amp;finance[[#This Row],[Course_Type]]</f>
        <v>S9092085_Chennai_2-Year</v>
      </c>
    </row>
    <row r="1383" spans="1:9" x14ac:dyDescent="0.25">
      <c r="A1383" t="s">
        <v>1745</v>
      </c>
      <c r="B1383" t="s">
        <v>7</v>
      </c>
      <c r="C1383" t="s">
        <v>13</v>
      </c>
      <c r="D1383">
        <v>120000</v>
      </c>
      <c r="E1383">
        <v>46275</v>
      </c>
      <c r="F1383" t="s">
        <v>2352</v>
      </c>
      <c r="G1383">
        <v>73725</v>
      </c>
      <c r="H1383" s="1">
        <v>45651</v>
      </c>
      <c r="I1383" t="str">
        <f>finance[[#This Row],[Student_ID]]&amp;"_"&amp;finance[[#This Row],[city]]&amp;"_"&amp;finance[[#This Row],[Course_Type]]</f>
        <v>S3307969_Gurugram_1-Year</v>
      </c>
    </row>
    <row r="1384" spans="1:9" x14ac:dyDescent="0.25">
      <c r="A1384" t="s">
        <v>1745</v>
      </c>
      <c r="B1384" t="s">
        <v>7</v>
      </c>
      <c r="C1384" t="s">
        <v>13</v>
      </c>
      <c r="D1384">
        <v>120000</v>
      </c>
      <c r="E1384">
        <v>47213</v>
      </c>
      <c r="F1384" t="s">
        <v>2350</v>
      </c>
      <c r="G1384">
        <v>26512</v>
      </c>
      <c r="H1384" s="1">
        <v>45656</v>
      </c>
      <c r="I1384" t="str">
        <f>finance[[#This Row],[Student_ID]]&amp;"_"&amp;finance[[#This Row],[city]]&amp;"_"&amp;finance[[#This Row],[Course_Type]]</f>
        <v>S3307969_Gurugram_1-Year</v>
      </c>
    </row>
    <row r="1385" spans="1:9" x14ac:dyDescent="0.25">
      <c r="A1385" t="s">
        <v>1745</v>
      </c>
      <c r="B1385" t="s">
        <v>7</v>
      </c>
      <c r="C1385" t="s">
        <v>13</v>
      </c>
      <c r="D1385">
        <v>120000</v>
      </c>
      <c r="E1385">
        <v>43179</v>
      </c>
      <c r="F1385" t="s">
        <v>2352</v>
      </c>
      <c r="G1385">
        <v>-16667</v>
      </c>
      <c r="H1385" s="1">
        <v>45683</v>
      </c>
      <c r="I1385" t="str">
        <f>finance[[#This Row],[Student_ID]]&amp;"_"&amp;finance[[#This Row],[city]]&amp;"_"&amp;finance[[#This Row],[Course_Type]]</f>
        <v>S3307969_Gurugram_1-Year</v>
      </c>
    </row>
    <row r="1386" spans="1:9" x14ac:dyDescent="0.25">
      <c r="A1386" t="s">
        <v>1158</v>
      </c>
      <c r="B1386" t="s">
        <v>23</v>
      </c>
      <c r="C1386" t="s">
        <v>8</v>
      </c>
      <c r="D1386">
        <v>160000</v>
      </c>
      <c r="E1386">
        <v>78836</v>
      </c>
      <c r="F1386" t="s">
        <v>2351</v>
      </c>
      <c r="G1386">
        <v>81164</v>
      </c>
      <c r="H1386" s="1">
        <v>45891</v>
      </c>
      <c r="I1386" t="str">
        <f>finance[[#This Row],[Student_ID]]&amp;"_"&amp;finance[[#This Row],[city]]&amp;"_"&amp;finance[[#This Row],[Course_Type]]</f>
        <v>S9245031_Ranchi_2-Year</v>
      </c>
    </row>
    <row r="1387" spans="1:9" x14ac:dyDescent="0.25">
      <c r="A1387" t="s">
        <v>1158</v>
      </c>
      <c r="B1387" t="s">
        <v>23</v>
      </c>
      <c r="C1387" t="s">
        <v>8</v>
      </c>
      <c r="D1387">
        <v>160000</v>
      </c>
      <c r="E1387">
        <v>83716</v>
      </c>
      <c r="F1387" t="s">
        <v>2352</v>
      </c>
      <c r="G1387">
        <v>-2552</v>
      </c>
      <c r="H1387" s="1">
        <v>45912</v>
      </c>
      <c r="I1387" t="str">
        <f>finance[[#This Row],[Student_ID]]&amp;"_"&amp;finance[[#This Row],[city]]&amp;"_"&amp;finance[[#This Row],[Course_Type]]</f>
        <v>S9245031_Ranchi_2-Year</v>
      </c>
    </row>
    <row r="1388" spans="1:9" x14ac:dyDescent="0.25">
      <c r="A1388" t="s">
        <v>1217</v>
      </c>
      <c r="B1388" t="s">
        <v>122</v>
      </c>
      <c r="C1388" t="s">
        <v>8</v>
      </c>
      <c r="D1388">
        <v>180000</v>
      </c>
      <c r="E1388">
        <v>91095</v>
      </c>
      <c r="F1388" t="s">
        <v>2350</v>
      </c>
      <c r="G1388">
        <v>88905</v>
      </c>
      <c r="H1388" s="1">
        <v>45301</v>
      </c>
      <c r="I1388" t="str">
        <f>finance[[#This Row],[Student_ID]]&amp;"_"&amp;finance[[#This Row],[city]]&amp;"_"&amp;finance[[#This Row],[Course_Type]]</f>
        <v>S8903959_Amritsar_2-Year</v>
      </c>
    </row>
    <row r="1389" spans="1:9" x14ac:dyDescent="0.25">
      <c r="A1389" t="s">
        <v>1217</v>
      </c>
      <c r="B1389" t="s">
        <v>122</v>
      </c>
      <c r="C1389" t="s">
        <v>8</v>
      </c>
      <c r="D1389">
        <v>180000</v>
      </c>
      <c r="E1389">
        <v>93544</v>
      </c>
      <c r="F1389" t="s">
        <v>2351</v>
      </c>
      <c r="G1389">
        <v>-4639</v>
      </c>
      <c r="H1389" s="1">
        <v>45562</v>
      </c>
      <c r="I1389" t="str">
        <f>finance[[#This Row],[Student_ID]]&amp;"_"&amp;finance[[#This Row],[city]]&amp;"_"&amp;finance[[#This Row],[Course_Type]]</f>
        <v>S8903959_Amritsar_2-Year</v>
      </c>
    </row>
    <row r="1390" spans="1:9" x14ac:dyDescent="0.25">
      <c r="A1390" t="s">
        <v>2008</v>
      </c>
      <c r="B1390" t="s">
        <v>35</v>
      </c>
      <c r="C1390" t="s">
        <v>13</v>
      </c>
      <c r="D1390">
        <v>180000</v>
      </c>
      <c r="E1390">
        <v>89593</v>
      </c>
      <c r="F1390" t="s">
        <v>2350</v>
      </c>
      <c r="G1390">
        <v>90407</v>
      </c>
      <c r="H1390" s="1">
        <v>45633</v>
      </c>
      <c r="I1390" t="str">
        <f>finance[[#This Row],[Student_ID]]&amp;"_"&amp;finance[[#This Row],[city]]&amp;"_"&amp;finance[[#This Row],[Course_Type]]</f>
        <v>S6838187_Kolkata_1-Year</v>
      </c>
    </row>
    <row r="1391" spans="1:9" x14ac:dyDescent="0.25">
      <c r="A1391" t="s">
        <v>2008</v>
      </c>
      <c r="B1391" t="s">
        <v>35</v>
      </c>
      <c r="C1391" t="s">
        <v>13</v>
      </c>
      <c r="D1391">
        <v>180000</v>
      </c>
      <c r="E1391">
        <v>87906</v>
      </c>
      <c r="F1391" t="s">
        <v>2349</v>
      </c>
      <c r="G1391">
        <v>2501</v>
      </c>
      <c r="H1391" s="1">
        <v>45576</v>
      </c>
      <c r="I1391" t="str">
        <f>finance[[#This Row],[Student_ID]]&amp;"_"&amp;finance[[#This Row],[city]]&amp;"_"&amp;finance[[#This Row],[Course_Type]]</f>
        <v>S6838187_Kolkata_1-Year</v>
      </c>
    </row>
    <row r="1392" spans="1:9" x14ac:dyDescent="0.25">
      <c r="A1392" t="s">
        <v>2280</v>
      </c>
      <c r="B1392" t="s">
        <v>31</v>
      </c>
      <c r="C1392" t="s">
        <v>8</v>
      </c>
      <c r="D1392">
        <v>160000</v>
      </c>
      <c r="E1392">
        <v>77227</v>
      </c>
      <c r="F1392" t="s">
        <v>2352</v>
      </c>
      <c r="G1392">
        <v>82773</v>
      </c>
      <c r="H1392" s="1">
        <v>45807</v>
      </c>
      <c r="I1392" t="str">
        <f>finance[[#This Row],[Student_ID]]&amp;"_"&amp;finance[[#This Row],[city]]&amp;"_"&amp;finance[[#This Row],[Course_Type]]</f>
        <v>S2346840_Surat_2-Year</v>
      </c>
    </row>
    <row r="1393" spans="1:9" x14ac:dyDescent="0.25">
      <c r="A1393" t="s">
        <v>2280</v>
      </c>
      <c r="B1393" t="s">
        <v>31</v>
      </c>
      <c r="C1393" t="s">
        <v>8</v>
      </c>
      <c r="D1393">
        <v>160000</v>
      </c>
      <c r="E1393">
        <v>76515</v>
      </c>
      <c r="F1393" t="s">
        <v>2349</v>
      </c>
      <c r="G1393">
        <v>6258</v>
      </c>
      <c r="H1393" s="1">
        <v>45963</v>
      </c>
      <c r="I1393" t="str">
        <f>finance[[#This Row],[Student_ID]]&amp;"_"&amp;finance[[#This Row],[city]]&amp;"_"&amp;finance[[#This Row],[Course_Type]]</f>
        <v>S2346840_Surat_2-Year</v>
      </c>
    </row>
    <row r="1394" spans="1:9" x14ac:dyDescent="0.25">
      <c r="A1394" t="s">
        <v>1257</v>
      </c>
      <c r="B1394" t="s">
        <v>29</v>
      </c>
      <c r="C1394" t="s">
        <v>13</v>
      </c>
      <c r="D1394">
        <v>120000</v>
      </c>
      <c r="E1394">
        <v>50600</v>
      </c>
      <c r="F1394" t="s">
        <v>2352</v>
      </c>
      <c r="G1394">
        <v>69400</v>
      </c>
      <c r="H1394" s="1">
        <v>45310</v>
      </c>
      <c r="I1394" t="str">
        <f>finance[[#This Row],[Student_ID]]&amp;"_"&amp;finance[[#This Row],[city]]&amp;"_"&amp;finance[[#This Row],[Course_Type]]</f>
        <v>S0305334_Agra_1-Year</v>
      </c>
    </row>
    <row r="1395" spans="1:9" x14ac:dyDescent="0.25">
      <c r="A1395" t="s">
        <v>1257</v>
      </c>
      <c r="B1395" t="s">
        <v>29</v>
      </c>
      <c r="C1395" t="s">
        <v>13</v>
      </c>
      <c r="D1395">
        <v>120000</v>
      </c>
      <c r="E1395">
        <v>61373</v>
      </c>
      <c r="F1395" t="s">
        <v>2350</v>
      </c>
      <c r="G1395">
        <v>8027</v>
      </c>
      <c r="H1395" s="1">
        <v>45285</v>
      </c>
      <c r="I1395" t="str">
        <f>finance[[#This Row],[Student_ID]]&amp;"_"&amp;finance[[#This Row],[city]]&amp;"_"&amp;finance[[#This Row],[Course_Type]]</f>
        <v>S0305334_Agra_1-Year</v>
      </c>
    </row>
    <row r="1396" spans="1:9" x14ac:dyDescent="0.25">
      <c r="A1396" t="s">
        <v>1182</v>
      </c>
      <c r="B1396" t="s">
        <v>81</v>
      </c>
      <c r="C1396" t="s">
        <v>13</v>
      </c>
      <c r="D1396">
        <v>160000</v>
      </c>
      <c r="E1396">
        <v>83659</v>
      </c>
      <c r="F1396" t="s">
        <v>2352</v>
      </c>
      <c r="G1396">
        <v>76341</v>
      </c>
      <c r="H1396" s="1">
        <v>45569</v>
      </c>
      <c r="I1396" t="str">
        <f>finance[[#This Row],[Student_ID]]&amp;"_"&amp;finance[[#This Row],[city]]&amp;"_"&amp;finance[[#This Row],[Course_Type]]</f>
        <v>S4828595_Thane_1-Year</v>
      </c>
    </row>
    <row r="1397" spans="1:9" x14ac:dyDescent="0.25">
      <c r="A1397" t="s">
        <v>1182</v>
      </c>
      <c r="B1397" t="s">
        <v>81</v>
      </c>
      <c r="C1397" t="s">
        <v>13</v>
      </c>
      <c r="D1397">
        <v>160000</v>
      </c>
      <c r="E1397">
        <v>81024</v>
      </c>
      <c r="F1397" t="s">
        <v>2349</v>
      </c>
      <c r="G1397">
        <v>-4683</v>
      </c>
      <c r="H1397" s="1">
        <v>45725</v>
      </c>
      <c r="I1397" t="str">
        <f>finance[[#This Row],[Student_ID]]&amp;"_"&amp;finance[[#This Row],[city]]&amp;"_"&amp;finance[[#This Row],[Course_Type]]</f>
        <v>S4828595_Thane_1-Year</v>
      </c>
    </row>
    <row r="1398" spans="1:9" x14ac:dyDescent="0.25">
      <c r="A1398" t="s">
        <v>2252</v>
      </c>
      <c r="B1398" t="s">
        <v>87</v>
      </c>
      <c r="C1398" t="s">
        <v>8</v>
      </c>
      <c r="D1398">
        <v>120000</v>
      </c>
      <c r="E1398">
        <v>125734</v>
      </c>
      <c r="F1398" t="s">
        <v>2351</v>
      </c>
      <c r="G1398">
        <v>-5734</v>
      </c>
      <c r="H1398" s="1">
        <v>45215</v>
      </c>
      <c r="I1398" t="str">
        <f>finance[[#This Row],[Student_ID]]&amp;"_"&amp;finance[[#This Row],[city]]&amp;"_"&amp;finance[[#This Row],[Course_Type]]</f>
        <v>S3248801_Nagpur_2-Year</v>
      </c>
    </row>
    <row r="1399" spans="1:9" x14ac:dyDescent="0.25">
      <c r="A1399" t="s">
        <v>101</v>
      </c>
      <c r="B1399" t="s">
        <v>67</v>
      </c>
      <c r="C1399" t="s">
        <v>8</v>
      </c>
      <c r="D1399">
        <v>180000</v>
      </c>
      <c r="E1399">
        <v>180170</v>
      </c>
      <c r="F1399" t="s">
        <v>2351</v>
      </c>
      <c r="G1399">
        <v>-170</v>
      </c>
      <c r="H1399" s="1">
        <v>45838</v>
      </c>
      <c r="I1399" t="str">
        <f>finance[[#This Row],[Student_ID]]&amp;"_"&amp;finance[[#This Row],[city]]&amp;"_"&amp;finance[[#This Row],[Course_Type]]</f>
        <v>S0777980_Kanpur_2-Year</v>
      </c>
    </row>
    <row r="1400" spans="1:9" x14ac:dyDescent="0.25">
      <c r="A1400" t="s">
        <v>305</v>
      </c>
      <c r="B1400" t="s">
        <v>69</v>
      </c>
      <c r="C1400" t="s">
        <v>8</v>
      </c>
      <c r="D1400">
        <v>180000</v>
      </c>
      <c r="E1400">
        <v>92917</v>
      </c>
      <c r="F1400" t="s">
        <v>2353</v>
      </c>
      <c r="G1400">
        <v>87083</v>
      </c>
      <c r="H1400" s="1">
        <v>45138</v>
      </c>
      <c r="I1400" t="str">
        <f>finance[[#This Row],[Student_ID]]&amp;"_"&amp;finance[[#This Row],[city]]&amp;"_"&amp;finance[[#This Row],[Course_Type]]</f>
        <v>S0492078_Ghaziabad_2-Year</v>
      </c>
    </row>
    <row r="1401" spans="1:9" x14ac:dyDescent="0.25">
      <c r="A1401" t="s">
        <v>305</v>
      </c>
      <c r="B1401" t="s">
        <v>69</v>
      </c>
      <c r="C1401" t="s">
        <v>8</v>
      </c>
      <c r="D1401">
        <v>180000</v>
      </c>
      <c r="E1401">
        <v>94452</v>
      </c>
      <c r="F1401" t="s">
        <v>2353</v>
      </c>
      <c r="G1401">
        <v>-7369</v>
      </c>
      <c r="H1401" s="1">
        <v>45085</v>
      </c>
      <c r="I1401" t="str">
        <f>finance[[#This Row],[Student_ID]]&amp;"_"&amp;finance[[#This Row],[city]]&amp;"_"&amp;finance[[#This Row],[Course_Type]]</f>
        <v>S0492078_Ghaziabad_2-Year</v>
      </c>
    </row>
    <row r="1402" spans="1:9" x14ac:dyDescent="0.25">
      <c r="A1402" t="s">
        <v>2037</v>
      </c>
      <c r="B1402" t="s">
        <v>27</v>
      </c>
      <c r="C1402" t="s">
        <v>13</v>
      </c>
      <c r="D1402">
        <v>140000</v>
      </c>
      <c r="E1402">
        <v>52439</v>
      </c>
      <c r="F1402" t="s">
        <v>2349</v>
      </c>
      <c r="G1402">
        <v>87561</v>
      </c>
      <c r="H1402" s="1">
        <v>45887</v>
      </c>
      <c r="I1402" t="str">
        <f>finance[[#This Row],[Student_ID]]&amp;"_"&amp;finance[[#This Row],[city]]&amp;"_"&amp;finance[[#This Row],[Course_Type]]</f>
        <v>S2611851_Chennai_1-Year</v>
      </c>
    </row>
    <row r="1403" spans="1:9" x14ac:dyDescent="0.25">
      <c r="A1403" t="s">
        <v>2037</v>
      </c>
      <c r="B1403" t="s">
        <v>27</v>
      </c>
      <c r="C1403" t="s">
        <v>13</v>
      </c>
      <c r="D1403">
        <v>140000</v>
      </c>
      <c r="E1403">
        <v>43952</v>
      </c>
      <c r="F1403" t="s">
        <v>2352</v>
      </c>
      <c r="G1403">
        <v>43609</v>
      </c>
      <c r="H1403" s="1">
        <v>45706</v>
      </c>
      <c r="I1403" t="str">
        <f>finance[[#This Row],[Student_ID]]&amp;"_"&amp;finance[[#This Row],[city]]&amp;"_"&amp;finance[[#This Row],[Course_Type]]</f>
        <v>S2611851_Chennai_1-Year</v>
      </c>
    </row>
    <row r="1404" spans="1:9" x14ac:dyDescent="0.25">
      <c r="A1404" t="s">
        <v>2037</v>
      </c>
      <c r="B1404" t="s">
        <v>27</v>
      </c>
      <c r="C1404" t="s">
        <v>13</v>
      </c>
      <c r="D1404">
        <v>140000</v>
      </c>
      <c r="E1404">
        <v>44043</v>
      </c>
      <c r="F1404" t="s">
        <v>2349</v>
      </c>
      <c r="G1404">
        <v>-434</v>
      </c>
      <c r="H1404" s="1">
        <v>45834</v>
      </c>
      <c r="I1404" t="str">
        <f>finance[[#This Row],[Student_ID]]&amp;"_"&amp;finance[[#This Row],[city]]&amp;"_"&amp;finance[[#This Row],[Course_Type]]</f>
        <v>S2611851_Chennai_1-Year</v>
      </c>
    </row>
    <row r="1405" spans="1:9" x14ac:dyDescent="0.25">
      <c r="A1405" t="s">
        <v>1485</v>
      </c>
      <c r="B1405" t="s">
        <v>81</v>
      </c>
      <c r="C1405" t="s">
        <v>13</v>
      </c>
      <c r="D1405">
        <v>180000</v>
      </c>
      <c r="E1405">
        <v>91655</v>
      </c>
      <c r="F1405" t="s">
        <v>2349</v>
      </c>
      <c r="G1405">
        <v>88345</v>
      </c>
      <c r="H1405" s="1">
        <v>45872</v>
      </c>
      <c r="I1405" t="str">
        <f>finance[[#This Row],[Student_ID]]&amp;"_"&amp;finance[[#This Row],[city]]&amp;"_"&amp;finance[[#This Row],[Course_Type]]</f>
        <v>S4624991_Thane_1-Year</v>
      </c>
    </row>
    <row r="1406" spans="1:9" x14ac:dyDescent="0.25">
      <c r="A1406" t="s">
        <v>1485</v>
      </c>
      <c r="B1406" t="s">
        <v>81</v>
      </c>
      <c r="C1406" t="s">
        <v>13</v>
      </c>
      <c r="D1406">
        <v>180000</v>
      </c>
      <c r="E1406">
        <v>90853</v>
      </c>
      <c r="F1406" t="s">
        <v>2351</v>
      </c>
      <c r="G1406">
        <v>-2508</v>
      </c>
      <c r="H1406" s="1">
        <v>45877</v>
      </c>
      <c r="I1406" t="str">
        <f>finance[[#This Row],[Student_ID]]&amp;"_"&amp;finance[[#This Row],[city]]&amp;"_"&amp;finance[[#This Row],[Course_Type]]</f>
        <v>S4624991_Thane_1-Year</v>
      </c>
    </row>
    <row r="1407" spans="1:9" x14ac:dyDescent="0.25">
      <c r="A1407" t="s">
        <v>700</v>
      </c>
      <c r="B1407" t="s">
        <v>35</v>
      </c>
      <c r="C1407" t="s">
        <v>13</v>
      </c>
      <c r="D1407">
        <v>120000</v>
      </c>
      <c r="E1407">
        <v>31378</v>
      </c>
      <c r="F1407" t="s">
        <v>2350</v>
      </c>
      <c r="G1407">
        <v>88622</v>
      </c>
      <c r="H1407" s="1">
        <v>45994</v>
      </c>
      <c r="I1407" t="str">
        <f>finance[[#This Row],[Student_ID]]&amp;"_"&amp;finance[[#This Row],[city]]&amp;"_"&amp;finance[[#This Row],[Course_Type]]</f>
        <v>S9709502_Kolkata_1-Year</v>
      </c>
    </row>
    <row r="1408" spans="1:9" x14ac:dyDescent="0.25">
      <c r="A1408" t="s">
        <v>700</v>
      </c>
      <c r="B1408" t="s">
        <v>35</v>
      </c>
      <c r="C1408" t="s">
        <v>13</v>
      </c>
      <c r="D1408">
        <v>120000</v>
      </c>
      <c r="E1408">
        <v>40415</v>
      </c>
      <c r="F1408" t="s">
        <v>2349</v>
      </c>
      <c r="G1408">
        <v>48207</v>
      </c>
      <c r="H1408" s="1">
        <v>45596</v>
      </c>
      <c r="I1408" t="str">
        <f>finance[[#This Row],[Student_ID]]&amp;"_"&amp;finance[[#This Row],[city]]&amp;"_"&amp;finance[[#This Row],[Course_Type]]</f>
        <v>S9709502_Kolkata_1-Year</v>
      </c>
    </row>
    <row r="1409" spans="1:9" x14ac:dyDescent="0.25">
      <c r="A1409" t="s">
        <v>700</v>
      </c>
      <c r="B1409" t="s">
        <v>35</v>
      </c>
      <c r="C1409" t="s">
        <v>13</v>
      </c>
      <c r="D1409">
        <v>120000</v>
      </c>
      <c r="E1409">
        <v>40389</v>
      </c>
      <c r="F1409" t="s">
        <v>2350</v>
      </c>
      <c r="G1409">
        <v>7818</v>
      </c>
      <c r="H1409" s="1">
        <v>45564</v>
      </c>
      <c r="I1409" t="str">
        <f>finance[[#This Row],[Student_ID]]&amp;"_"&amp;finance[[#This Row],[city]]&amp;"_"&amp;finance[[#This Row],[Course_Type]]</f>
        <v>S9709502_Kolkata_1-Year</v>
      </c>
    </row>
    <row r="1410" spans="1:9" x14ac:dyDescent="0.25">
      <c r="A1410" t="s">
        <v>449</v>
      </c>
      <c r="B1410" t="s">
        <v>12</v>
      </c>
      <c r="C1410" t="s">
        <v>13</v>
      </c>
      <c r="D1410">
        <v>180000</v>
      </c>
      <c r="E1410">
        <v>89660</v>
      </c>
      <c r="F1410" t="s">
        <v>2350</v>
      </c>
      <c r="G1410">
        <v>90340</v>
      </c>
      <c r="H1410" s="1">
        <v>45584</v>
      </c>
      <c r="I1410" t="str">
        <f>finance[[#This Row],[Student_ID]]&amp;"_"&amp;finance[[#This Row],[city]]&amp;"_"&amp;finance[[#This Row],[Course_Type]]</f>
        <v>S2570321_Faridabad_1-Year</v>
      </c>
    </row>
    <row r="1411" spans="1:9" x14ac:dyDescent="0.25">
      <c r="A1411" t="s">
        <v>449</v>
      </c>
      <c r="B1411" t="s">
        <v>12</v>
      </c>
      <c r="C1411" t="s">
        <v>13</v>
      </c>
      <c r="D1411">
        <v>180000</v>
      </c>
      <c r="E1411">
        <v>96493</v>
      </c>
      <c r="F1411" t="s">
        <v>2353</v>
      </c>
      <c r="G1411">
        <v>-6153</v>
      </c>
      <c r="H1411" s="1">
        <v>45420</v>
      </c>
      <c r="I1411" t="str">
        <f>finance[[#This Row],[Student_ID]]&amp;"_"&amp;finance[[#This Row],[city]]&amp;"_"&amp;finance[[#This Row],[Course_Type]]</f>
        <v>S2570321_Faridabad_1-Year</v>
      </c>
    </row>
    <row r="1412" spans="1:9" x14ac:dyDescent="0.25">
      <c r="A1412" t="s">
        <v>1906</v>
      </c>
      <c r="B1412" t="s">
        <v>31</v>
      </c>
      <c r="C1412" t="s">
        <v>8</v>
      </c>
      <c r="D1412">
        <v>120000</v>
      </c>
      <c r="E1412">
        <v>117725</v>
      </c>
      <c r="F1412" t="s">
        <v>2351</v>
      </c>
      <c r="G1412">
        <v>2275</v>
      </c>
      <c r="H1412" s="1">
        <v>45301</v>
      </c>
      <c r="I1412" t="str">
        <f>finance[[#This Row],[Student_ID]]&amp;"_"&amp;finance[[#This Row],[city]]&amp;"_"&amp;finance[[#This Row],[Course_Type]]</f>
        <v>S5213399_Surat_2-Year</v>
      </c>
    </row>
    <row r="1413" spans="1:9" x14ac:dyDescent="0.25">
      <c r="A1413" t="s">
        <v>118</v>
      </c>
      <c r="B1413" t="s">
        <v>89</v>
      </c>
      <c r="C1413" t="s">
        <v>13</v>
      </c>
      <c r="D1413">
        <v>160000</v>
      </c>
      <c r="E1413">
        <v>156778</v>
      </c>
      <c r="F1413" t="s">
        <v>2350</v>
      </c>
      <c r="G1413">
        <v>3222</v>
      </c>
      <c r="H1413" s="1">
        <v>45604</v>
      </c>
      <c r="I1413" t="str">
        <f>finance[[#This Row],[Student_ID]]&amp;"_"&amp;finance[[#This Row],[city]]&amp;"_"&amp;finance[[#This Row],[Course_Type]]</f>
        <v>S4579900_Vadodara_1-Year</v>
      </c>
    </row>
    <row r="1414" spans="1:9" x14ac:dyDescent="0.25">
      <c r="A1414" t="s">
        <v>1103</v>
      </c>
      <c r="B1414" t="s">
        <v>61</v>
      </c>
      <c r="C1414" t="s">
        <v>13</v>
      </c>
      <c r="D1414">
        <v>120000</v>
      </c>
      <c r="E1414">
        <v>56844</v>
      </c>
      <c r="F1414" t="s">
        <v>2352</v>
      </c>
      <c r="G1414">
        <v>63156</v>
      </c>
      <c r="H1414" s="1">
        <v>45288</v>
      </c>
      <c r="I1414" t="str">
        <f>finance[[#This Row],[Student_ID]]&amp;"_"&amp;finance[[#This Row],[city]]&amp;"_"&amp;finance[[#This Row],[Course_Type]]</f>
        <v>S9538753_Rajkot_1-Year</v>
      </c>
    </row>
    <row r="1415" spans="1:9" x14ac:dyDescent="0.25">
      <c r="A1415" t="s">
        <v>1103</v>
      </c>
      <c r="B1415" t="s">
        <v>61</v>
      </c>
      <c r="C1415" t="s">
        <v>13</v>
      </c>
      <c r="D1415">
        <v>120000</v>
      </c>
      <c r="E1415">
        <v>51866</v>
      </c>
      <c r="F1415" t="s">
        <v>2350</v>
      </c>
      <c r="G1415">
        <v>11290</v>
      </c>
      <c r="H1415" s="1">
        <v>45262</v>
      </c>
      <c r="I1415" t="str">
        <f>finance[[#This Row],[Student_ID]]&amp;"_"&amp;finance[[#This Row],[city]]&amp;"_"&amp;finance[[#This Row],[Course_Type]]</f>
        <v>S9538753_Rajkot_1-Year</v>
      </c>
    </row>
    <row r="1416" spans="1:9" x14ac:dyDescent="0.25">
      <c r="A1416" t="s">
        <v>1674</v>
      </c>
      <c r="B1416" t="s">
        <v>12</v>
      </c>
      <c r="C1416" t="s">
        <v>8</v>
      </c>
      <c r="D1416">
        <v>160000</v>
      </c>
      <c r="E1416">
        <v>157441</v>
      </c>
      <c r="F1416" t="s">
        <v>2352</v>
      </c>
      <c r="G1416">
        <v>2559</v>
      </c>
      <c r="H1416" s="1">
        <v>45621</v>
      </c>
      <c r="I1416" t="str">
        <f>finance[[#This Row],[Student_ID]]&amp;"_"&amp;finance[[#This Row],[city]]&amp;"_"&amp;finance[[#This Row],[Course_Type]]</f>
        <v>S8003256_Faridabad_2-Year</v>
      </c>
    </row>
    <row r="1417" spans="1:9" x14ac:dyDescent="0.25">
      <c r="A1417" t="s">
        <v>306</v>
      </c>
      <c r="B1417" t="s">
        <v>69</v>
      </c>
      <c r="C1417" t="s">
        <v>13</v>
      </c>
      <c r="D1417">
        <v>180000</v>
      </c>
      <c r="E1417">
        <v>59649</v>
      </c>
      <c r="F1417" t="s">
        <v>2350</v>
      </c>
      <c r="G1417">
        <v>120351</v>
      </c>
      <c r="H1417" s="1">
        <v>45166</v>
      </c>
      <c r="I1417" t="str">
        <f>finance[[#This Row],[Student_ID]]&amp;"_"&amp;finance[[#This Row],[city]]&amp;"_"&amp;finance[[#This Row],[Course_Type]]</f>
        <v>S4169497_Ghaziabad_1-Year</v>
      </c>
    </row>
    <row r="1418" spans="1:9" x14ac:dyDescent="0.25">
      <c r="A1418" t="s">
        <v>306</v>
      </c>
      <c r="B1418" t="s">
        <v>69</v>
      </c>
      <c r="C1418" t="s">
        <v>13</v>
      </c>
      <c r="D1418">
        <v>180000</v>
      </c>
      <c r="E1418">
        <v>61841</v>
      </c>
      <c r="F1418" t="s">
        <v>2352</v>
      </c>
      <c r="G1418">
        <v>58510</v>
      </c>
      <c r="H1418" s="1">
        <v>45129</v>
      </c>
      <c r="I1418" t="str">
        <f>finance[[#This Row],[Student_ID]]&amp;"_"&amp;finance[[#This Row],[city]]&amp;"_"&amp;finance[[#This Row],[Course_Type]]</f>
        <v>S4169497_Ghaziabad_1-Year</v>
      </c>
    </row>
    <row r="1419" spans="1:9" x14ac:dyDescent="0.25">
      <c r="A1419" t="s">
        <v>306</v>
      </c>
      <c r="B1419" t="s">
        <v>69</v>
      </c>
      <c r="C1419" t="s">
        <v>13</v>
      </c>
      <c r="D1419">
        <v>180000</v>
      </c>
      <c r="E1419">
        <v>58555</v>
      </c>
      <c r="F1419" t="s">
        <v>2351</v>
      </c>
      <c r="G1419">
        <v>-45</v>
      </c>
      <c r="H1419" s="1">
        <v>45265</v>
      </c>
      <c r="I1419" t="str">
        <f>finance[[#This Row],[Student_ID]]&amp;"_"&amp;finance[[#This Row],[city]]&amp;"_"&amp;finance[[#This Row],[Course_Type]]</f>
        <v>S4169497_Ghaziabad_1-Year</v>
      </c>
    </row>
    <row r="1420" spans="1:9" x14ac:dyDescent="0.25">
      <c r="A1420" t="s">
        <v>97</v>
      </c>
      <c r="B1420" t="s">
        <v>138</v>
      </c>
      <c r="C1420" t="s">
        <v>8</v>
      </c>
      <c r="D1420">
        <v>120000</v>
      </c>
      <c r="E1420">
        <v>62397</v>
      </c>
      <c r="F1420" t="s">
        <v>2349</v>
      </c>
      <c r="G1420">
        <v>57603</v>
      </c>
      <c r="H1420" s="1">
        <v>45115</v>
      </c>
      <c r="I1420" t="str">
        <f>finance[[#This Row],[Student_ID]]&amp;"_"&amp;finance[[#This Row],[city]]&amp;"_"&amp;finance[[#This Row],[Course_Type]]</f>
        <v>S6712558_Jaipur_2-Year</v>
      </c>
    </row>
    <row r="1421" spans="1:9" x14ac:dyDescent="0.25">
      <c r="A1421" t="s">
        <v>97</v>
      </c>
      <c r="B1421" t="s">
        <v>138</v>
      </c>
      <c r="C1421" t="s">
        <v>8</v>
      </c>
      <c r="D1421">
        <v>120000</v>
      </c>
      <c r="E1421">
        <v>54834</v>
      </c>
      <c r="F1421" t="s">
        <v>2349</v>
      </c>
      <c r="G1421">
        <v>2769</v>
      </c>
      <c r="H1421" s="1">
        <v>45105</v>
      </c>
      <c r="I1421" t="str">
        <f>finance[[#This Row],[Student_ID]]&amp;"_"&amp;finance[[#This Row],[city]]&amp;"_"&amp;finance[[#This Row],[Course_Type]]</f>
        <v>S6712558_Jaipur_2-Year</v>
      </c>
    </row>
    <row r="1422" spans="1:9" x14ac:dyDescent="0.25">
      <c r="A1422" t="s">
        <v>1481</v>
      </c>
      <c r="B1422" t="s">
        <v>69</v>
      </c>
      <c r="C1422" t="s">
        <v>8</v>
      </c>
      <c r="D1422">
        <v>180000</v>
      </c>
      <c r="E1422">
        <v>173474</v>
      </c>
      <c r="F1422" t="s">
        <v>2349</v>
      </c>
      <c r="G1422">
        <v>6526</v>
      </c>
      <c r="H1422" s="1">
        <v>45582</v>
      </c>
      <c r="I1422" t="str">
        <f>finance[[#This Row],[Student_ID]]&amp;"_"&amp;finance[[#This Row],[city]]&amp;"_"&amp;finance[[#This Row],[Course_Type]]</f>
        <v>S6898924_Ghaziabad_2-Year</v>
      </c>
    </row>
    <row r="1423" spans="1:9" x14ac:dyDescent="0.25">
      <c r="A1423" t="s">
        <v>829</v>
      </c>
      <c r="B1423" t="s">
        <v>50</v>
      </c>
      <c r="C1423" t="s">
        <v>13</v>
      </c>
      <c r="D1423">
        <v>120000</v>
      </c>
      <c r="E1423">
        <v>59843</v>
      </c>
      <c r="F1423" t="s">
        <v>2351</v>
      </c>
      <c r="G1423">
        <v>60157</v>
      </c>
      <c r="H1423" s="1">
        <v>45221</v>
      </c>
      <c r="I1423" t="str">
        <f>finance[[#This Row],[Student_ID]]&amp;"_"&amp;finance[[#This Row],[city]]&amp;"_"&amp;finance[[#This Row],[Course_Type]]</f>
        <v>S6310089_Delhi_1-Year</v>
      </c>
    </row>
    <row r="1424" spans="1:9" x14ac:dyDescent="0.25">
      <c r="A1424" t="s">
        <v>829</v>
      </c>
      <c r="B1424" t="s">
        <v>50</v>
      </c>
      <c r="C1424" t="s">
        <v>13</v>
      </c>
      <c r="D1424">
        <v>120000</v>
      </c>
      <c r="E1424">
        <v>56920</v>
      </c>
      <c r="F1424" t="s">
        <v>2353</v>
      </c>
      <c r="G1424">
        <v>3237</v>
      </c>
      <c r="H1424" s="1">
        <v>45160</v>
      </c>
      <c r="I1424" t="str">
        <f>finance[[#This Row],[Student_ID]]&amp;"_"&amp;finance[[#This Row],[city]]&amp;"_"&amp;finance[[#This Row],[Course_Type]]</f>
        <v>S6310089_Delhi_1-Year</v>
      </c>
    </row>
    <row r="1425" spans="1:9" x14ac:dyDescent="0.25">
      <c r="A1425" t="s">
        <v>1545</v>
      </c>
      <c r="B1425" t="s">
        <v>44</v>
      </c>
      <c r="C1425" t="s">
        <v>13</v>
      </c>
      <c r="D1425">
        <v>120000</v>
      </c>
      <c r="E1425">
        <v>54430</v>
      </c>
      <c r="F1425" t="s">
        <v>2353</v>
      </c>
      <c r="G1425">
        <v>65570</v>
      </c>
      <c r="H1425" s="1">
        <v>45851</v>
      </c>
      <c r="I1425" t="str">
        <f>finance[[#This Row],[Student_ID]]&amp;"_"&amp;finance[[#This Row],[city]]&amp;"_"&amp;finance[[#This Row],[Course_Type]]</f>
        <v>S8935383_Bhopal_1-Year</v>
      </c>
    </row>
    <row r="1426" spans="1:9" x14ac:dyDescent="0.25">
      <c r="A1426" t="s">
        <v>1545</v>
      </c>
      <c r="B1426" t="s">
        <v>44</v>
      </c>
      <c r="C1426" t="s">
        <v>13</v>
      </c>
      <c r="D1426">
        <v>120000</v>
      </c>
      <c r="E1426">
        <v>57515</v>
      </c>
      <c r="F1426" t="s">
        <v>2350</v>
      </c>
      <c r="G1426">
        <v>8055</v>
      </c>
      <c r="H1426" s="1">
        <v>46013</v>
      </c>
      <c r="I1426" t="str">
        <f>finance[[#This Row],[Student_ID]]&amp;"_"&amp;finance[[#This Row],[city]]&amp;"_"&amp;finance[[#This Row],[Course_Type]]</f>
        <v>S8935383_Bhopal_1-Year</v>
      </c>
    </row>
    <row r="1427" spans="1:9" x14ac:dyDescent="0.25">
      <c r="A1427" t="s">
        <v>1774</v>
      </c>
      <c r="B1427" t="s">
        <v>138</v>
      </c>
      <c r="C1427" t="s">
        <v>13</v>
      </c>
      <c r="D1427">
        <v>160000</v>
      </c>
      <c r="E1427">
        <v>89284</v>
      </c>
      <c r="F1427" t="s">
        <v>2349</v>
      </c>
      <c r="G1427">
        <v>70716</v>
      </c>
      <c r="H1427" s="1">
        <v>45207</v>
      </c>
      <c r="I1427" t="str">
        <f>finance[[#This Row],[Student_ID]]&amp;"_"&amp;finance[[#This Row],[city]]&amp;"_"&amp;finance[[#This Row],[Course_Type]]</f>
        <v>S2862944_Jaipur_1-Year</v>
      </c>
    </row>
    <row r="1428" spans="1:9" x14ac:dyDescent="0.25">
      <c r="A1428" t="s">
        <v>1774</v>
      </c>
      <c r="B1428" t="s">
        <v>138</v>
      </c>
      <c r="C1428" t="s">
        <v>13</v>
      </c>
      <c r="D1428">
        <v>160000</v>
      </c>
      <c r="E1428">
        <v>72776</v>
      </c>
      <c r="F1428" t="s">
        <v>2353</v>
      </c>
      <c r="G1428">
        <v>-2060</v>
      </c>
      <c r="H1428" s="1">
        <v>45220</v>
      </c>
      <c r="I1428" t="str">
        <f>finance[[#This Row],[Student_ID]]&amp;"_"&amp;finance[[#This Row],[city]]&amp;"_"&amp;finance[[#This Row],[Course_Type]]</f>
        <v>S2862944_Jaipur_1-Year</v>
      </c>
    </row>
    <row r="1429" spans="1:9" x14ac:dyDescent="0.25">
      <c r="A1429" t="s">
        <v>1041</v>
      </c>
      <c r="B1429" t="s">
        <v>81</v>
      </c>
      <c r="C1429" t="s">
        <v>8</v>
      </c>
      <c r="D1429">
        <v>140000</v>
      </c>
      <c r="E1429">
        <v>50827</v>
      </c>
      <c r="F1429" t="s">
        <v>2350</v>
      </c>
      <c r="G1429">
        <v>89173</v>
      </c>
      <c r="H1429" s="1">
        <v>45150</v>
      </c>
      <c r="I1429" t="str">
        <f>finance[[#This Row],[Student_ID]]&amp;"_"&amp;finance[[#This Row],[city]]&amp;"_"&amp;finance[[#This Row],[Course_Type]]</f>
        <v>S6351227_Thane_2-Year</v>
      </c>
    </row>
    <row r="1430" spans="1:9" x14ac:dyDescent="0.25">
      <c r="A1430" t="s">
        <v>1041</v>
      </c>
      <c r="B1430" t="s">
        <v>81</v>
      </c>
      <c r="C1430" t="s">
        <v>8</v>
      </c>
      <c r="D1430">
        <v>140000</v>
      </c>
      <c r="E1430">
        <v>45406</v>
      </c>
      <c r="F1430" t="s">
        <v>2352</v>
      </c>
      <c r="G1430">
        <v>43767</v>
      </c>
      <c r="H1430" s="1">
        <v>45210</v>
      </c>
      <c r="I1430" t="str">
        <f>finance[[#This Row],[Student_ID]]&amp;"_"&amp;finance[[#This Row],[city]]&amp;"_"&amp;finance[[#This Row],[Course_Type]]</f>
        <v>S6351227_Thane_2-Year</v>
      </c>
    </row>
    <row r="1431" spans="1:9" x14ac:dyDescent="0.25">
      <c r="A1431" t="s">
        <v>1041</v>
      </c>
      <c r="B1431" t="s">
        <v>81</v>
      </c>
      <c r="C1431" t="s">
        <v>8</v>
      </c>
      <c r="D1431">
        <v>140000</v>
      </c>
      <c r="E1431">
        <v>42591</v>
      </c>
      <c r="F1431" t="s">
        <v>2352</v>
      </c>
      <c r="G1431">
        <v>1176</v>
      </c>
      <c r="H1431" s="1">
        <v>45012</v>
      </c>
      <c r="I1431" t="str">
        <f>finance[[#This Row],[Student_ID]]&amp;"_"&amp;finance[[#This Row],[city]]&amp;"_"&amp;finance[[#This Row],[Course_Type]]</f>
        <v>S6351227_Thane_2-Year</v>
      </c>
    </row>
    <row r="1432" spans="1:9" x14ac:dyDescent="0.25">
      <c r="A1432" t="s">
        <v>1744</v>
      </c>
      <c r="B1432" t="s">
        <v>23</v>
      </c>
      <c r="C1432" t="s">
        <v>13</v>
      </c>
      <c r="D1432">
        <v>140000</v>
      </c>
      <c r="E1432">
        <v>72180</v>
      </c>
      <c r="F1432" t="s">
        <v>2349</v>
      </c>
      <c r="G1432">
        <v>67820</v>
      </c>
      <c r="H1432" s="1">
        <v>45737</v>
      </c>
      <c r="I1432" t="str">
        <f>finance[[#This Row],[Student_ID]]&amp;"_"&amp;finance[[#This Row],[city]]&amp;"_"&amp;finance[[#This Row],[Course_Type]]</f>
        <v>S2814142_Ranchi_1-Year</v>
      </c>
    </row>
    <row r="1433" spans="1:9" x14ac:dyDescent="0.25">
      <c r="A1433" t="s">
        <v>1744</v>
      </c>
      <c r="B1433" t="s">
        <v>23</v>
      </c>
      <c r="C1433" t="s">
        <v>13</v>
      </c>
      <c r="D1433">
        <v>140000</v>
      </c>
      <c r="E1433">
        <v>66819</v>
      </c>
      <c r="F1433" t="s">
        <v>2352</v>
      </c>
      <c r="G1433">
        <v>1001</v>
      </c>
      <c r="H1433" s="1">
        <v>45746</v>
      </c>
      <c r="I1433" t="str">
        <f>finance[[#This Row],[Student_ID]]&amp;"_"&amp;finance[[#This Row],[city]]&amp;"_"&amp;finance[[#This Row],[Course_Type]]</f>
        <v>S2814142_Ranchi_1-Year</v>
      </c>
    </row>
    <row r="1434" spans="1:9" x14ac:dyDescent="0.25">
      <c r="A1434" t="s">
        <v>1444</v>
      </c>
      <c r="B1434" t="s">
        <v>35</v>
      </c>
      <c r="C1434" t="s">
        <v>13</v>
      </c>
      <c r="D1434">
        <v>120000</v>
      </c>
      <c r="E1434">
        <v>59160</v>
      </c>
      <c r="F1434" t="s">
        <v>2351</v>
      </c>
      <c r="G1434">
        <v>60840</v>
      </c>
      <c r="H1434" s="1">
        <v>45744</v>
      </c>
      <c r="I1434" t="str">
        <f>finance[[#This Row],[Student_ID]]&amp;"_"&amp;finance[[#This Row],[city]]&amp;"_"&amp;finance[[#This Row],[Course_Type]]</f>
        <v>S6160315_Kolkata_1-Year</v>
      </c>
    </row>
    <row r="1435" spans="1:9" x14ac:dyDescent="0.25">
      <c r="A1435" t="s">
        <v>1444</v>
      </c>
      <c r="B1435" t="s">
        <v>35</v>
      </c>
      <c r="C1435" t="s">
        <v>13</v>
      </c>
      <c r="D1435">
        <v>120000</v>
      </c>
      <c r="E1435">
        <v>64344</v>
      </c>
      <c r="F1435" t="s">
        <v>2350</v>
      </c>
      <c r="G1435">
        <v>-3504</v>
      </c>
      <c r="H1435" s="1">
        <v>45750</v>
      </c>
      <c r="I1435" t="str">
        <f>finance[[#This Row],[Student_ID]]&amp;"_"&amp;finance[[#This Row],[city]]&amp;"_"&amp;finance[[#This Row],[Course_Type]]</f>
        <v>S6160315_Kolkata_1-Year</v>
      </c>
    </row>
    <row r="1436" spans="1:9" x14ac:dyDescent="0.25">
      <c r="A1436" t="s">
        <v>1520</v>
      </c>
      <c r="B1436" t="s">
        <v>23</v>
      </c>
      <c r="C1436" t="s">
        <v>8</v>
      </c>
      <c r="D1436">
        <v>160000</v>
      </c>
      <c r="E1436">
        <v>77525</v>
      </c>
      <c r="F1436" t="s">
        <v>2353</v>
      </c>
      <c r="G1436">
        <v>82475</v>
      </c>
      <c r="H1436" s="1">
        <v>45790</v>
      </c>
      <c r="I1436" t="str">
        <f>finance[[#This Row],[Student_ID]]&amp;"_"&amp;finance[[#This Row],[city]]&amp;"_"&amp;finance[[#This Row],[Course_Type]]</f>
        <v>S2396726_Ranchi_2-Year</v>
      </c>
    </row>
    <row r="1437" spans="1:9" x14ac:dyDescent="0.25">
      <c r="A1437" t="s">
        <v>1520</v>
      </c>
      <c r="B1437" t="s">
        <v>23</v>
      </c>
      <c r="C1437" t="s">
        <v>8</v>
      </c>
      <c r="D1437">
        <v>160000</v>
      </c>
      <c r="E1437">
        <v>80256</v>
      </c>
      <c r="F1437" t="s">
        <v>2350</v>
      </c>
      <c r="G1437">
        <v>2219</v>
      </c>
      <c r="H1437" s="1">
        <v>45815</v>
      </c>
      <c r="I1437" t="str">
        <f>finance[[#This Row],[Student_ID]]&amp;"_"&amp;finance[[#This Row],[city]]&amp;"_"&amp;finance[[#This Row],[Course_Type]]</f>
        <v>S2396726_Ranchi_2-Year</v>
      </c>
    </row>
    <row r="1438" spans="1:9" x14ac:dyDescent="0.25">
      <c r="A1438" t="s">
        <v>1448</v>
      </c>
      <c r="B1438" t="s">
        <v>69</v>
      </c>
      <c r="C1438" t="s">
        <v>8</v>
      </c>
      <c r="D1438">
        <v>120000</v>
      </c>
      <c r="E1438">
        <v>56893</v>
      </c>
      <c r="F1438" t="s">
        <v>2349</v>
      </c>
      <c r="G1438">
        <v>63107</v>
      </c>
      <c r="H1438" s="1">
        <v>45500</v>
      </c>
      <c r="I1438" t="str">
        <f>finance[[#This Row],[Student_ID]]&amp;"_"&amp;finance[[#This Row],[city]]&amp;"_"&amp;finance[[#This Row],[Course_Type]]</f>
        <v>S6093114_Ghaziabad_2-Year</v>
      </c>
    </row>
    <row r="1439" spans="1:9" x14ac:dyDescent="0.25">
      <c r="A1439" t="s">
        <v>1448</v>
      </c>
      <c r="B1439" t="s">
        <v>69</v>
      </c>
      <c r="C1439" t="s">
        <v>8</v>
      </c>
      <c r="D1439">
        <v>120000</v>
      </c>
      <c r="E1439">
        <v>58786</v>
      </c>
      <c r="F1439" t="s">
        <v>2352</v>
      </c>
      <c r="G1439">
        <v>4321</v>
      </c>
      <c r="H1439" s="1">
        <v>45428</v>
      </c>
      <c r="I1439" t="str">
        <f>finance[[#This Row],[Student_ID]]&amp;"_"&amp;finance[[#This Row],[city]]&amp;"_"&amp;finance[[#This Row],[Course_Type]]</f>
        <v>S6093114_Ghaziabad_2-Year</v>
      </c>
    </row>
    <row r="1440" spans="1:9" x14ac:dyDescent="0.25">
      <c r="A1440" t="s">
        <v>406</v>
      </c>
      <c r="B1440" t="s">
        <v>122</v>
      </c>
      <c r="C1440" t="s">
        <v>8</v>
      </c>
      <c r="D1440">
        <v>140000</v>
      </c>
      <c r="E1440">
        <v>41927</v>
      </c>
      <c r="F1440" t="s">
        <v>2352</v>
      </c>
      <c r="G1440">
        <v>98073</v>
      </c>
      <c r="H1440" s="1">
        <v>45707</v>
      </c>
      <c r="I1440" t="str">
        <f>finance[[#This Row],[Student_ID]]&amp;"_"&amp;finance[[#This Row],[city]]&amp;"_"&amp;finance[[#This Row],[Course_Type]]</f>
        <v>S1542487_Amritsar_2-Year</v>
      </c>
    </row>
    <row r="1441" spans="1:9" x14ac:dyDescent="0.25">
      <c r="A1441" t="s">
        <v>406</v>
      </c>
      <c r="B1441" t="s">
        <v>122</v>
      </c>
      <c r="C1441" t="s">
        <v>8</v>
      </c>
      <c r="D1441">
        <v>140000</v>
      </c>
      <c r="E1441">
        <v>41326</v>
      </c>
      <c r="F1441" t="s">
        <v>2350</v>
      </c>
      <c r="G1441">
        <v>56747</v>
      </c>
      <c r="H1441" s="1">
        <v>45759</v>
      </c>
      <c r="I1441" t="str">
        <f>finance[[#This Row],[Student_ID]]&amp;"_"&amp;finance[[#This Row],[city]]&amp;"_"&amp;finance[[#This Row],[Course_Type]]</f>
        <v>S1542487_Amritsar_2-Year</v>
      </c>
    </row>
    <row r="1442" spans="1:9" x14ac:dyDescent="0.25">
      <c r="A1442" t="s">
        <v>406</v>
      </c>
      <c r="B1442" t="s">
        <v>122</v>
      </c>
      <c r="C1442" t="s">
        <v>8</v>
      </c>
      <c r="D1442">
        <v>140000</v>
      </c>
      <c r="E1442">
        <v>45957</v>
      </c>
      <c r="F1442" t="s">
        <v>2352</v>
      </c>
      <c r="G1442">
        <v>10790</v>
      </c>
      <c r="H1442" s="1">
        <v>45608</v>
      </c>
      <c r="I1442" t="str">
        <f>finance[[#This Row],[Student_ID]]&amp;"_"&amp;finance[[#This Row],[city]]&amp;"_"&amp;finance[[#This Row],[Course_Type]]</f>
        <v>S1542487_Amritsar_2-Year</v>
      </c>
    </row>
    <row r="1443" spans="1:9" x14ac:dyDescent="0.25">
      <c r="A1443" t="s">
        <v>110</v>
      </c>
      <c r="B1443" t="s">
        <v>35</v>
      </c>
      <c r="C1443" t="s">
        <v>8</v>
      </c>
      <c r="D1443">
        <v>180000</v>
      </c>
      <c r="E1443">
        <v>61099</v>
      </c>
      <c r="F1443" t="s">
        <v>2353</v>
      </c>
      <c r="G1443">
        <v>118901</v>
      </c>
      <c r="H1443" s="1">
        <v>45634</v>
      </c>
      <c r="I1443" t="str">
        <f>finance[[#This Row],[Student_ID]]&amp;"_"&amp;finance[[#This Row],[city]]&amp;"_"&amp;finance[[#This Row],[Course_Type]]</f>
        <v>S1178743_Kolkata_2-Year</v>
      </c>
    </row>
    <row r="1444" spans="1:9" x14ac:dyDescent="0.25">
      <c r="A1444" t="s">
        <v>110</v>
      </c>
      <c r="B1444" t="s">
        <v>35</v>
      </c>
      <c r="C1444" t="s">
        <v>8</v>
      </c>
      <c r="D1444">
        <v>180000</v>
      </c>
      <c r="E1444">
        <v>57069</v>
      </c>
      <c r="F1444" t="s">
        <v>2350</v>
      </c>
      <c r="G1444">
        <v>61832</v>
      </c>
      <c r="H1444" s="1">
        <v>45661</v>
      </c>
      <c r="I1444" t="str">
        <f>finance[[#This Row],[Student_ID]]&amp;"_"&amp;finance[[#This Row],[city]]&amp;"_"&amp;finance[[#This Row],[Course_Type]]</f>
        <v>S1178743_Kolkata_2-Year</v>
      </c>
    </row>
    <row r="1445" spans="1:9" x14ac:dyDescent="0.25">
      <c r="A1445" t="s">
        <v>110</v>
      </c>
      <c r="B1445" t="s">
        <v>35</v>
      </c>
      <c r="C1445" t="s">
        <v>8</v>
      </c>
      <c r="D1445">
        <v>180000</v>
      </c>
      <c r="E1445">
        <v>64706</v>
      </c>
      <c r="F1445" t="s">
        <v>2350</v>
      </c>
      <c r="G1445">
        <v>-2874</v>
      </c>
      <c r="H1445" s="1">
        <v>45539</v>
      </c>
      <c r="I1445" t="str">
        <f>finance[[#This Row],[Student_ID]]&amp;"_"&amp;finance[[#This Row],[city]]&amp;"_"&amp;finance[[#This Row],[Course_Type]]</f>
        <v>S1178743_Kolkata_2-Year</v>
      </c>
    </row>
    <row r="1446" spans="1:9" x14ac:dyDescent="0.25">
      <c r="A1446" t="s">
        <v>206</v>
      </c>
      <c r="B1446" t="s">
        <v>96</v>
      </c>
      <c r="C1446" t="s">
        <v>13</v>
      </c>
      <c r="D1446">
        <v>160000</v>
      </c>
      <c r="E1446">
        <v>80178</v>
      </c>
      <c r="F1446" t="s">
        <v>2353</v>
      </c>
      <c r="G1446">
        <v>79822</v>
      </c>
      <c r="H1446" s="1">
        <v>45985</v>
      </c>
      <c r="I1446" t="str">
        <f>finance[[#This Row],[Student_ID]]&amp;"_"&amp;finance[[#This Row],[city]]&amp;"_"&amp;finance[[#This Row],[Course_Type]]</f>
        <v>S6858356_Ahmedabad_1-Year</v>
      </c>
    </row>
    <row r="1447" spans="1:9" x14ac:dyDescent="0.25">
      <c r="A1447" t="s">
        <v>206</v>
      </c>
      <c r="B1447" t="s">
        <v>96</v>
      </c>
      <c r="C1447" t="s">
        <v>13</v>
      </c>
      <c r="D1447">
        <v>160000</v>
      </c>
      <c r="E1447">
        <v>84888</v>
      </c>
      <c r="F1447" t="s">
        <v>2352</v>
      </c>
      <c r="G1447">
        <v>-5066</v>
      </c>
      <c r="H1447" s="1">
        <v>46022</v>
      </c>
      <c r="I1447" t="str">
        <f>finance[[#This Row],[Student_ID]]&amp;"_"&amp;finance[[#This Row],[city]]&amp;"_"&amp;finance[[#This Row],[Course_Type]]</f>
        <v>S6858356_Ahmedabad_1-Year</v>
      </c>
    </row>
    <row r="1448" spans="1:9" x14ac:dyDescent="0.25">
      <c r="A1448" t="s">
        <v>147</v>
      </c>
      <c r="B1448" t="s">
        <v>89</v>
      </c>
      <c r="C1448" t="s">
        <v>8</v>
      </c>
      <c r="D1448">
        <v>160000</v>
      </c>
      <c r="E1448">
        <v>81422</v>
      </c>
      <c r="F1448" t="s">
        <v>2350</v>
      </c>
      <c r="G1448">
        <v>78578</v>
      </c>
      <c r="H1448" s="1">
        <v>45404</v>
      </c>
      <c r="I1448" t="str">
        <f>finance[[#This Row],[Student_ID]]&amp;"_"&amp;finance[[#This Row],[city]]&amp;"_"&amp;finance[[#This Row],[Course_Type]]</f>
        <v>S9921273_Vadodara_2-Year</v>
      </c>
    </row>
    <row r="1449" spans="1:9" x14ac:dyDescent="0.25">
      <c r="A1449" t="s">
        <v>147</v>
      </c>
      <c r="B1449" t="s">
        <v>89</v>
      </c>
      <c r="C1449" t="s">
        <v>8</v>
      </c>
      <c r="D1449">
        <v>160000</v>
      </c>
      <c r="E1449">
        <v>81857</v>
      </c>
      <c r="F1449" t="s">
        <v>2349</v>
      </c>
      <c r="G1449">
        <v>-3279</v>
      </c>
      <c r="H1449" s="1">
        <v>45435</v>
      </c>
      <c r="I1449" t="str">
        <f>finance[[#This Row],[Student_ID]]&amp;"_"&amp;finance[[#This Row],[city]]&amp;"_"&amp;finance[[#This Row],[Course_Type]]</f>
        <v>S9921273_Vadodara_2-Year</v>
      </c>
    </row>
    <row r="1450" spans="1:9" x14ac:dyDescent="0.25">
      <c r="A1450" t="s">
        <v>85</v>
      </c>
      <c r="B1450" t="s">
        <v>94</v>
      </c>
      <c r="C1450" t="s">
        <v>8</v>
      </c>
      <c r="D1450">
        <v>160000</v>
      </c>
      <c r="E1450">
        <v>48070</v>
      </c>
      <c r="F1450" t="s">
        <v>2353</v>
      </c>
      <c r="G1450">
        <v>111930</v>
      </c>
      <c r="H1450" s="1">
        <v>45713</v>
      </c>
      <c r="I1450" t="str">
        <f>finance[[#This Row],[Student_ID]]&amp;"_"&amp;finance[[#This Row],[city]]&amp;"_"&amp;finance[[#This Row],[Course_Type]]</f>
        <v>S6353281_Bengaluru_2-Year</v>
      </c>
    </row>
    <row r="1451" spans="1:9" x14ac:dyDescent="0.25">
      <c r="A1451" t="s">
        <v>85</v>
      </c>
      <c r="B1451" t="s">
        <v>94</v>
      </c>
      <c r="C1451" t="s">
        <v>8</v>
      </c>
      <c r="D1451">
        <v>160000</v>
      </c>
      <c r="E1451">
        <v>49200</v>
      </c>
      <c r="F1451" t="s">
        <v>2352</v>
      </c>
      <c r="G1451">
        <v>62730</v>
      </c>
      <c r="H1451" s="1">
        <v>45962</v>
      </c>
      <c r="I1451" t="str">
        <f>finance[[#This Row],[Student_ID]]&amp;"_"&amp;finance[[#This Row],[city]]&amp;"_"&amp;finance[[#This Row],[Course_Type]]</f>
        <v>S6353281_Bengaluru_2-Year</v>
      </c>
    </row>
    <row r="1452" spans="1:9" x14ac:dyDescent="0.25">
      <c r="A1452" t="s">
        <v>85</v>
      </c>
      <c r="B1452" t="s">
        <v>94</v>
      </c>
      <c r="C1452" t="s">
        <v>8</v>
      </c>
      <c r="D1452">
        <v>160000</v>
      </c>
      <c r="E1452">
        <v>53952</v>
      </c>
      <c r="F1452" t="s">
        <v>2352</v>
      </c>
      <c r="G1452">
        <v>8778</v>
      </c>
      <c r="H1452" s="1">
        <v>45515</v>
      </c>
      <c r="I1452" t="str">
        <f>finance[[#This Row],[Student_ID]]&amp;"_"&amp;finance[[#This Row],[city]]&amp;"_"&amp;finance[[#This Row],[Course_Type]]</f>
        <v>S6353281_Bengaluru_2-Year</v>
      </c>
    </row>
    <row r="1453" spans="1:9" x14ac:dyDescent="0.25">
      <c r="A1453" t="s">
        <v>1741</v>
      </c>
      <c r="B1453" t="s">
        <v>94</v>
      </c>
      <c r="C1453" t="s">
        <v>13</v>
      </c>
      <c r="D1453">
        <v>120000</v>
      </c>
      <c r="E1453">
        <v>122856</v>
      </c>
      <c r="F1453" t="s">
        <v>2352</v>
      </c>
      <c r="G1453">
        <v>-2856</v>
      </c>
      <c r="H1453" s="1">
        <v>45710</v>
      </c>
      <c r="I1453" t="str">
        <f>finance[[#This Row],[Student_ID]]&amp;"_"&amp;finance[[#This Row],[city]]&amp;"_"&amp;finance[[#This Row],[Course_Type]]</f>
        <v>S1614445_Bengaluru_1-Year</v>
      </c>
    </row>
    <row r="1454" spans="1:9" x14ac:dyDescent="0.25">
      <c r="A1454" t="s">
        <v>1566</v>
      </c>
      <c r="B1454" t="s">
        <v>35</v>
      </c>
      <c r="C1454" t="s">
        <v>8</v>
      </c>
      <c r="D1454">
        <v>160000</v>
      </c>
      <c r="E1454">
        <v>155818</v>
      </c>
      <c r="F1454" t="s">
        <v>2351</v>
      </c>
      <c r="G1454">
        <v>4182</v>
      </c>
      <c r="H1454" s="1">
        <v>45634</v>
      </c>
      <c r="I1454" t="str">
        <f>finance[[#This Row],[Student_ID]]&amp;"_"&amp;finance[[#This Row],[city]]&amp;"_"&amp;finance[[#This Row],[Course_Type]]</f>
        <v>S3522115_Kolkata_2-Year</v>
      </c>
    </row>
    <row r="1455" spans="1:9" x14ac:dyDescent="0.25">
      <c r="A1455" t="s">
        <v>830</v>
      </c>
      <c r="B1455" t="s">
        <v>138</v>
      </c>
      <c r="C1455" t="s">
        <v>13</v>
      </c>
      <c r="D1455">
        <v>120000</v>
      </c>
      <c r="E1455">
        <v>55107</v>
      </c>
      <c r="F1455" t="s">
        <v>2351</v>
      </c>
      <c r="G1455">
        <v>64893</v>
      </c>
      <c r="H1455" s="1">
        <v>45757</v>
      </c>
      <c r="I1455" t="str">
        <f>finance[[#This Row],[Student_ID]]&amp;"_"&amp;finance[[#This Row],[city]]&amp;"_"&amp;finance[[#This Row],[Course_Type]]</f>
        <v>S3308623_Jaipur_1-Year</v>
      </c>
    </row>
    <row r="1456" spans="1:9" x14ac:dyDescent="0.25">
      <c r="A1456" t="s">
        <v>830</v>
      </c>
      <c r="B1456" t="s">
        <v>138</v>
      </c>
      <c r="C1456" t="s">
        <v>13</v>
      </c>
      <c r="D1456">
        <v>120000</v>
      </c>
      <c r="E1456">
        <v>54808</v>
      </c>
      <c r="F1456" t="s">
        <v>2352</v>
      </c>
      <c r="G1456">
        <v>10085</v>
      </c>
      <c r="H1456" s="1">
        <v>45647</v>
      </c>
      <c r="I1456" t="str">
        <f>finance[[#This Row],[Student_ID]]&amp;"_"&amp;finance[[#This Row],[city]]&amp;"_"&amp;finance[[#This Row],[Course_Type]]</f>
        <v>S3308623_Jaipur_1-Year</v>
      </c>
    </row>
    <row r="1457" spans="1:9" x14ac:dyDescent="0.25">
      <c r="A1457" t="s">
        <v>80</v>
      </c>
      <c r="B1457" t="s">
        <v>59</v>
      </c>
      <c r="C1457" t="s">
        <v>8</v>
      </c>
      <c r="D1457">
        <v>120000</v>
      </c>
      <c r="E1457">
        <v>54801</v>
      </c>
      <c r="F1457" t="s">
        <v>2353</v>
      </c>
      <c r="G1457">
        <v>65199</v>
      </c>
      <c r="H1457" s="1">
        <v>45728</v>
      </c>
      <c r="I1457" t="str">
        <f>finance[[#This Row],[Student_ID]]&amp;"_"&amp;finance[[#This Row],[city]]&amp;"_"&amp;finance[[#This Row],[Course_Type]]</f>
        <v>S5432047_Varanasi_2-Year</v>
      </c>
    </row>
    <row r="1458" spans="1:9" x14ac:dyDescent="0.25">
      <c r="A1458" t="s">
        <v>80</v>
      </c>
      <c r="B1458" t="s">
        <v>59</v>
      </c>
      <c r="C1458" t="s">
        <v>8</v>
      </c>
      <c r="D1458">
        <v>120000</v>
      </c>
      <c r="E1458">
        <v>59333</v>
      </c>
      <c r="F1458" t="s">
        <v>2350</v>
      </c>
      <c r="G1458">
        <v>5866</v>
      </c>
      <c r="H1458" s="1">
        <v>45842</v>
      </c>
      <c r="I1458" t="str">
        <f>finance[[#This Row],[Student_ID]]&amp;"_"&amp;finance[[#This Row],[city]]&amp;"_"&amp;finance[[#This Row],[Course_Type]]</f>
        <v>S5432047_Varanasi_2-Year</v>
      </c>
    </row>
    <row r="1459" spans="1:9" x14ac:dyDescent="0.25">
      <c r="A1459" t="s">
        <v>1889</v>
      </c>
      <c r="B1459" t="s">
        <v>50</v>
      </c>
      <c r="C1459" t="s">
        <v>13</v>
      </c>
      <c r="D1459">
        <v>140000</v>
      </c>
      <c r="E1459">
        <v>46359</v>
      </c>
      <c r="F1459" t="s">
        <v>2351</v>
      </c>
      <c r="G1459">
        <v>93641</v>
      </c>
      <c r="H1459" s="1">
        <v>45786</v>
      </c>
      <c r="I1459" t="str">
        <f>finance[[#This Row],[Student_ID]]&amp;"_"&amp;finance[[#This Row],[city]]&amp;"_"&amp;finance[[#This Row],[Course_Type]]</f>
        <v>S4863613_Delhi_1-Year</v>
      </c>
    </row>
    <row r="1460" spans="1:9" x14ac:dyDescent="0.25">
      <c r="A1460" t="s">
        <v>1889</v>
      </c>
      <c r="B1460" t="s">
        <v>50</v>
      </c>
      <c r="C1460" t="s">
        <v>13</v>
      </c>
      <c r="D1460">
        <v>140000</v>
      </c>
      <c r="E1460">
        <v>50103</v>
      </c>
      <c r="F1460" t="s">
        <v>2353</v>
      </c>
      <c r="G1460">
        <v>43538</v>
      </c>
      <c r="H1460" s="1">
        <v>45868</v>
      </c>
      <c r="I1460" t="str">
        <f>finance[[#This Row],[Student_ID]]&amp;"_"&amp;finance[[#This Row],[city]]&amp;"_"&amp;finance[[#This Row],[Course_Type]]</f>
        <v>S4863613_Delhi_1-Year</v>
      </c>
    </row>
    <row r="1461" spans="1:9" x14ac:dyDescent="0.25">
      <c r="A1461" t="s">
        <v>1889</v>
      </c>
      <c r="B1461" t="s">
        <v>50</v>
      </c>
      <c r="C1461" t="s">
        <v>13</v>
      </c>
      <c r="D1461">
        <v>140000</v>
      </c>
      <c r="E1461">
        <v>47829</v>
      </c>
      <c r="F1461" t="s">
        <v>2351</v>
      </c>
      <c r="G1461">
        <v>-4291</v>
      </c>
      <c r="H1461" s="1">
        <v>45762</v>
      </c>
      <c r="I1461" t="str">
        <f>finance[[#This Row],[Student_ID]]&amp;"_"&amp;finance[[#This Row],[city]]&amp;"_"&amp;finance[[#This Row],[Course_Type]]</f>
        <v>S4863613_Delhi_1-Year</v>
      </c>
    </row>
    <row r="1462" spans="1:9" x14ac:dyDescent="0.25">
      <c r="A1462" t="s">
        <v>1673</v>
      </c>
      <c r="B1462" t="s">
        <v>74</v>
      </c>
      <c r="C1462" t="s">
        <v>13</v>
      </c>
      <c r="D1462">
        <v>120000</v>
      </c>
      <c r="E1462">
        <v>40780</v>
      </c>
      <c r="F1462" t="s">
        <v>2350</v>
      </c>
      <c r="G1462">
        <v>79220</v>
      </c>
      <c r="H1462" s="1">
        <v>45165</v>
      </c>
      <c r="I1462" t="str">
        <f>finance[[#This Row],[Student_ID]]&amp;"_"&amp;finance[[#This Row],[city]]&amp;"_"&amp;finance[[#This Row],[Course_Type]]</f>
        <v>S9498083_Nashik_1-Year</v>
      </c>
    </row>
    <row r="1463" spans="1:9" x14ac:dyDescent="0.25">
      <c r="A1463" t="s">
        <v>1673</v>
      </c>
      <c r="B1463" t="s">
        <v>74</v>
      </c>
      <c r="C1463" t="s">
        <v>13</v>
      </c>
      <c r="D1463">
        <v>120000</v>
      </c>
      <c r="E1463">
        <v>40336</v>
      </c>
      <c r="F1463" t="s">
        <v>2350</v>
      </c>
      <c r="G1463">
        <v>38884</v>
      </c>
      <c r="H1463" s="1">
        <v>45176</v>
      </c>
      <c r="I1463" t="str">
        <f>finance[[#This Row],[Student_ID]]&amp;"_"&amp;finance[[#This Row],[city]]&amp;"_"&amp;finance[[#This Row],[Course_Type]]</f>
        <v>S9498083_Nashik_1-Year</v>
      </c>
    </row>
    <row r="1464" spans="1:9" x14ac:dyDescent="0.25">
      <c r="A1464" t="s">
        <v>1673</v>
      </c>
      <c r="B1464" t="s">
        <v>74</v>
      </c>
      <c r="C1464" t="s">
        <v>13</v>
      </c>
      <c r="D1464">
        <v>120000</v>
      </c>
      <c r="E1464">
        <v>42115</v>
      </c>
      <c r="F1464" t="s">
        <v>2352</v>
      </c>
      <c r="G1464">
        <v>-3231</v>
      </c>
      <c r="H1464" s="1">
        <v>45206</v>
      </c>
      <c r="I1464" t="str">
        <f>finance[[#This Row],[Student_ID]]&amp;"_"&amp;finance[[#This Row],[city]]&amp;"_"&amp;finance[[#This Row],[Course_Type]]</f>
        <v>S9498083_Nashik_1-Year</v>
      </c>
    </row>
    <row r="1465" spans="1:9" x14ac:dyDescent="0.25">
      <c r="A1465" t="s">
        <v>1642</v>
      </c>
      <c r="B1465" t="s">
        <v>138</v>
      </c>
      <c r="C1465" t="s">
        <v>13</v>
      </c>
      <c r="D1465">
        <v>120000</v>
      </c>
      <c r="E1465">
        <v>41067</v>
      </c>
      <c r="F1465" t="s">
        <v>2352</v>
      </c>
      <c r="G1465">
        <v>78933</v>
      </c>
      <c r="H1465" s="1">
        <v>45907</v>
      </c>
      <c r="I1465" t="str">
        <f>finance[[#This Row],[Student_ID]]&amp;"_"&amp;finance[[#This Row],[city]]&amp;"_"&amp;finance[[#This Row],[Course_Type]]</f>
        <v>S2916208_Jaipur_1-Year</v>
      </c>
    </row>
    <row r="1466" spans="1:9" x14ac:dyDescent="0.25">
      <c r="A1466" t="s">
        <v>1642</v>
      </c>
      <c r="B1466" t="s">
        <v>138</v>
      </c>
      <c r="C1466" t="s">
        <v>13</v>
      </c>
      <c r="D1466">
        <v>120000</v>
      </c>
      <c r="E1466">
        <v>39195</v>
      </c>
      <c r="F1466" t="s">
        <v>2352</v>
      </c>
      <c r="G1466">
        <v>39738</v>
      </c>
      <c r="H1466" s="1">
        <v>45746</v>
      </c>
      <c r="I1466" t="str">
        <f>finance[[#This Row],[Student_ID]]&amp;"_"&amp;finance[[#This Row],[city]]&amp;"_"&amp;finance[[#This Row],[Course_Type]]</f>
        <v>S2916208_Jaipur_1-Year</v>
      </c>
    </row>
    <row r="1467" spans="1:9" x14ac:dyDescent="0.25">
      <c r="A1467" t="s">
        <v>1642</v>
      </c>
      <c r="B1467" t="s">
        <v>138</v>
      </c>
      <c r="C1467" t="s">
        <v>13</v>
      </c>
      <c r="D1467">
        <v>120000</v>
      </c>
      <c r="E1467">
        <v>39081</v>
      </c>
      <c r="F1467" t="s">
        <v>2351</v>
      </c>
      <c r="G1467">
        <v>657</v>
      </c>
      <c r="H1467" s="1">
        <v>45772</v>
      </c>
      <c r="I1467" t="str">
        <f>finance[[#This Row],[Student_ID]]&amp;"_"&amp;finance[[#This Row],[city]]&amp;"_"&amp;finance[[#This Row],[Course_Type]]</f>
        <v>S2916208_Jaipur_1-Year</v>
      </c>
    </row>
    <row r="1468" spans="1:9" x14ac:dyDescent="0.25">
      <c r="A1468" t="s">
        <v>126</v>
      </c>
      <c r="B1468" t="s">
        <v>12</v>
      </c>
      <c r="C1468" t="s">
        <v>8</v>
      </c>
      <c r="D1468">
        <v>140000</v>
      </c>
      <c r="E1468">
        <v>71590</v>
      </c>
      <c r="F1468" t="s">
        <v>2351</v>
      </c>
      <c r="G1468">
        <v>68410</v>
      </c>
      <c r="H1468" s="1">
        <v>45440</v>
      </c>
      <c r="I1468" t="str">
        <f>finance[[#This Row],[Student_ID]]&amp;"_"&amp;finance[[#This Row],[city]]&amp;"_"&amp;finance[[#This Row],[Course_Type]]</f>
        <v>S1492702_Faridabad_2-Year</v>
      </c>
    </row>
    <row r="1469" spans="1:9" x14ac:dyDescent="0.25">
      <c r="A1469" t="s">
        <v>126</v>
      </c>
      <c r="B1469" t="s">
        <v>12</v>
      </c>
      <c r="C1469" t="s">
        <v>8</v>
      </c>
      <c r="D1469">
        <v>140000</v>
      </c>
      <c r="E1469">
        <v>69295</v>
      </c>
      <c r="F1469" t="s">
        <v>2351</v>
      </c>
      <c r="G1469">
        <v>-885</v>
      </c>
      <c r="H1469" s="1">
        <v>45277</v>
      </c>
      <c r="I1469" t="str">
        <f>finance[[#This Row],[Student_ID]]&amp;"_"&amp;finance[[#This Row],[city]]&amp;"_"&amp;finance[[#This Row],[Course_Type]]</f>
        <v>S1492702_Faridabad_2-Year</v>
      </c>
    </row>
    <row r="1470" spans="1:9" x14ac:dyDescent="0.25">
      <c r="A1470" t="s">
        <v>1682</v>
      </c>
      <c r="B1470" t="s">
        <v>138</v>
      </c>
      <c r="C1470" t="s">
        <v>13</v>
      </c>
      <c r="D1470">
        <v>160000</v>
      </c>
      <c r="E1470">
        <v>76537</v>
      </c>
      <c r="F1470" t="s">
        <v>2352</v>
      </c>
      <c r="G1470">
        <v>83463</v>
      </c>
      <c r="H1470" s="1">
        <v>45478</v>
      </c>
      <c r="I1470" t="str">
        <f>finance[[#This Row],[Student_ID]]&amp;"_"&amp;finance[[#This Row],[city]]&amp;"_"&amp;finance[[#This Row],[Course_Type]]</f>
        <v>S4064541_Jaipur_1-Year</v>
      </c>
    </row>
    <row r="1471" spans="1:9" x14ac:dyDescent="0.25">
      <c r="A1471" t="s">
        <v>1682</v>
      </c>
      <c r="B1471" t="s">
        <v>138</v>
      </c>
      <c r="C1471" t="s">
        <v>13</v>
      </c>
      <c r="D1471">
        <v>160000</v>
      </c>
      <c r="E1471">
        <v>78803</v>
      </c>
      <c r="F1471" t="s">
        <v>2351</v>
      </c>
      <c r="G1471">
        <v>4660</v>
      </c>
      <c r="H1471" s="1">
        <v>45089</v>
      </c>
      <c r="I1471" t="str">
        <f>finance[[#This Row],[Student_ID]]&amp;"_"&amp;finance[[#This Row],[city]]&amp;"_"&amp;finance[[#This Row],[Course_Type]]</f>
        <v>S4064541_Jaipur_1-Year</v>
      </c>
    </row>
    <row r="1472" spans="1:9" x14ac:dyDescent="0.25">
      <c r="A1472" t="s">
        <v>1918</v>
      </c>
      <c r="B1472" t="s">
        <v>23</v>
      </c>
      <c r="C1472" t="s">
        <v>13</v>
      </c>
      <c r="D1472">
        <v>160000</v>
      </c>
      <c r="E1472">
        <v>82326</v>
      </c>
      <c r="F1472" t="s">
        <v>2349</v>
      </c>
      <c r="G1472">
        <v>77674</v>
      </c>
      <c r="H1472" s="1">
        <v>45077</v>
      </c>
      <c r="I1472" t="str">
        <f>finance[[#This Row],[Student_ID]]&amp;"_"&amp;finance[[#This Row],[city]]&amp;"_"&amp;finance[[#This Row],[Course_Type]]</f>
        <v>S9150563_Ranchi_1-Year</v>
      </c>
    </row>
    <row r="1473" spans="1:9" x14ac:dyDescent="0.25">
      <c r="A1473" t="s">
        <v>1918</v>
      </c>
      <c r="B1473" t="s">
        <v>23</v>
      </c>
      <c r="C1473" t="s">
        <v>13</v>
      </c>
      <c r="D1473">
        <v>160000</v>
      </c>
      <c r="E1473">
        <v>80846</v>
      </c>
      <c r="F1473" t="s">
        <v>2350</v>
      </c>
      <c r="G1473">
        <v>-3172</v>
      </c>
      <c r="H1473" s="1">
        <v>45090</v>
      </c>
      <c r="I1473" t="str">
        <f>finance[[#This Row],[Student_ID]]&amp;"_"&amp;finance[[#This Row],[city]]&amp;"_"&amp;finance[[#This Row],[Course_Type]]</f>
        <v>S9150563_Ranchi_1-Year</v>
      </c>
    </row>
    <row r="1474" spans="1:9" x14ac:dyDescent="0.25">
      <c r="A1474" t="s">
        <v>115</v>
      </c>
      <c r="B1474" t="s">
        <v>79</v>
      </c>
      <c r="C1474" t="s">
        <v>8</v>
      </c>
      <c r="D1474">
        <v>120000</v>
      </c>
      <c r="E1474">
        <v>40591</v>
      </c>
      <c r="F1474" t="s">
        <v>2349</v>
      </c>
      <c r="G1474">
        <v>79409</v>
      </c>
      <c r="H1474" s="1">
        <v>45233</v>
      </c>
      <c r="I1474" t="str">
        <f>finance[[#This Row],[Student_ID]]&amp;"_"&amp;finance[[#This Row],[city]]&amp;"_"&amp;finance[[#This Row],[Course_Type]]</f>
        <v>S7583081_Mumbai_2-Year</v>
      </c>
    </row>
    <row r="1475" spans="1:9" x14ac:dyDescent="0.25">
      <c r="A1475" t="s">
        <v>115</v>
      </c>
      <c r="B1475" t="s">
        <v>79</v>
      </c>
      <c r="C1475" t="s">
        <v>8</v>
      </c>
      <c r="D1475">
        <v>120000</v>
      </c>
      <c r="E1475">
        <v>40604</v>
      </c>
      <c r="F1475" t="s">
        <v>2349</v>
      </c>
      <c r="G1475">
        <v>38805</v>
      </c>
      <c r="H1475" s="1">
        <v>45218</v>
      </c>
      <c r="I1475" t="str">
        <f>finance[[#This Row],[Student_ID]]&amp;"_"&amp;finance[[#This Row],[city]]&amp;"_"&amp;finance[[#This Row],[Course_Type]]</f>
        <v>S7583081_Mumbai_2-Year</v>
      </c>
    </row>
    <row r="1476" spans="1:9" x14ac:dyDescent="0.25">
      <c r="A1476" t="s">
        <v>115</v>
      </c>
      <c r="B1476" t="s">
        <v>79</v>
      </c>
      <c r="C1476" t="s">
        <v>8</v>
      </c>
      <c r="D1476">
        <v>120000</v>
      </c>
      <c r="E1476">
        <v>41347</v>
      </c>
      <c r="F1476" t="s">
        <v>2353</v>
      </c>
      <c r="G1476">
        <v>-2542</v>
      </c>
      <c r="H1476" s="1">
        <v>45182</v>
      </c>
      <c r="I1476" t="str">
        <f>finance[[#This Row],[Student_ID]]&amp;"_"&amp;finance[[#This Row],[city]]&amp;"_"&amp;finance[[#This Row],[Course_Type]]</f>
        <v>S7583081_Mumbai_2-Year</v>
      </c>
    </row>
    <row r="1477" spans="1:9" x14ac:dyDescent="0.25">
      <c r="A1477" t="s">
        <v>211</v>
      </c>
      <c r="B1477" t="s">
        <v>96</v>
      </c>
      <c r="C1477" t="s">
        <v>13</v>
      </c>
      <c r="D1477">
        <v>140000</v>
      </c>
      <c r="E1477">
        <v>68420</v>
      </c>
      <c r="F1477" t="s">
        <v>2350</v>
      </c>
      <c r="G1477">
        <v>71580</v>
      </c>
      <c r="H1477" s="1">
        <v>45752</v>
      </c>
      <c r="I1477" t="str">
        <f>finance[[#This Row],[Student_ID]]&amp;"_"&amp;finance[[#This Row],[city]]&amp;"_"&amp;finance[[#This Row],[Course_Type]]</f>
        <v>S4080285_Ahmedabad_1-Year</v>
      </c>
    </row>
    <row r="1478" spans="1:9" x14ac:dyDescent="0.25">
      <c r="A1478" t="s">
        <v>211</v>
      </c>
      <c r="B1478" t="s">
        <v>96</v>
      </c>
      <c r="C1478" t="s">
        <v>13</v>
      </c>
      <c r="D1478">
        <v>140000</v>
      </c>
      <c r="E1478">
        <v>71203</v>
      </c>
      <c r="F1478" t="s">
        <v>2351</v>
      </c>
      <c r="G1478">
        <v>377</v>
      </c>
      <c r="H1478" s="1">
        <v>45816</v>
      </c>
      <c r="I1478" t="str">
        <f>finance[[#This Row],[Student_ID]]&amp;"_"&amp;finance[[#This Row],[city]]&amp;"_"&amp;finance[[#This Row],[Course_Type]]</f>
        <v>S4080285_Ahmedabad_1-Year</v>
      </c>
    </row>
    <row r="1479" spans="1:9" x14ac:dyDescent="0.25">
      <c r="A1479" t="s">
        <v>2270</v>
      </c>
      <c r="B1479" t="s">
        <v>96</v>
      </c>
      <c r="C1479" t="s">
        <v>8</v>
      </c>
      <c r="D1479">
        <v>120000</v>
      </c>
      <c r="E1479">
        <v>117249</v>
      </c>
      <c r="F1479" t="s">
        <v>2349</v>
      </c>
      <c r="G1479">
        <v>2751</v>
      </c>
      <c r="H1479" s="1">
        <v>45832</v>
      </c>
      <c r="I1479" t="str">
        <f>finance[[#This Row],[Student_ID]]&amp;"_"&amp;finance[[#This Row],[city]]&amp;"_"&amp;finance[[#This Row],[Course_Type]]</f>
        <v>S3558796_Ahmedabad_2-Year</v>
      </c>
    </row>
    <row r="1480" spans="1:9" x14ac:dyDescent="0.25">
      <c r="A1480" t="s">
        <v>1894</v>
      </c>
      <c r="B1480" t="s">
        <v>27</v>
      </c>
      <c r="C1480" t="s">
        <v>8</v>
      </c>
      <c r="D1480">
        <v>180000</v>
      </c>
      <c r="E1480">
        <v>88282</v>
      </c>
      <c r="F1480" t="s">
        <v>2351</v>
      </c>
      <c r="G1480">
        <v>91718</v>
      </c>
      <c r="H1480" s="1">
        <v>45225</v>
      </c>
      <c r="I1480" t="str">
        <f>finance[[#This Row],[Student_ID]]&amp;"_"&amp;finance[[#This Row],[city]]&amp;"_"&amp;finance[[#This Row],[Course_Type]]</f>
        <v>S8640392_Chennai_2-Year</v>
      </c>
    </row>
    <row r="1481" spans="1:9" x14ac:dyDescent="0.25">
      <c r="A1481" t="s">
        <v>1894</v>
      </c>
      <c r="B1481" t="s">
        <v>27</v>
      </c>
      <c r="C1481" t="s">
        <v>8</v>
      </c>
      <c r="D1481">
        <v>180000</v>
      </c>
      <c r="E1481">
        <v>83056</v>
      </c>
      <c r="F1481" t="s">
        <v>2349</v>
      </c>
      <c r="G1481">
        <v>8662</v>
      </c>
      <c r="H1481" s="1">
        <v>45192</v>
      </c>
      <c r="I1481" t="str">
        <f>finance[[#This Row],[Student_ID]]&amp;"_"&amp;finance[[#This Row],[city]]&amp;"_"&amp;finance[[#This Row],[Course_Type]]</f>
        <v>S8640392_Chennai_2-Year</v>
      </c>
    </row>
    <row r="1482" spans="1:9" x14ac:dyDescent="0.25">
      <c r="A1482" t="s">
        <v>935</v>
      </c>
      <c r="B1482" t="s">
        <v>46</v>
      </c>
      <c r="C1482" t="s">
        <v>8</v>
      </c>
      <c r="D1482">
        <v>180000</v>
      </c>
      <c r="E1482">
        <v>55501</v>
      </c>
      <c r="F1482" t="s">
        <v>2352</v>
      </c>
      <c r="G1482">
        <v>124499</v>
      </c>
      <c r="H1482" s="1">
        <v>45560</v>
      </c>
      <c r="I1482" t="str">
        <f>finance[[#This Row],[Student_ID]]&amp;"_"&amp;finance[[#This Row],[city]]&amp;"_"&amp;finance[[#This Row],[Course_Type]]</f>
        <v>S0006271_Lucknow_2-Year</v>
      </c>
    </row>
    <row r="1483" spans="1:9" x14ac:dyDescent="0.25">
      <c r="A1483" t="s">
        <v>935</v>
      </c>
      <c r="B1483" t="s">
        <v>46</v>
      </c>
      <c r="C1483" t="s">
        <v>8</v>
      </c>
      <c r="D1483">
        <v>180000</v>
      </c>
      <c r="E1483">
        <v>53290</v>
      </c>
      <c r="F1483" t="s">
        <v>2353</v>
      </c>
      <c r="G1483">
        <v>71209</v>
      </c>
      <c r="H1483" s="1">
        <v>45489</v>
      </c>
      <c r="I1483" t="str">
        <f>finance[[#This Row],[Student_ID]]&amp;"_"&amp;finance[[#This Row],[city]]&amp;"_"&amp;finance[[#This Row],[Course_Type]]</f>
        <v>S0006271_Lucknow_2-Year</v>
      </c>
    </row>
    <row r="1484" spans="1:9" x14ac:dyDescent="0.25">
      <c r="A1484" t="s">
        <v>935</v>
      </c>
      <c r="B1484" t="s">
        <v>46</v>
      </c>
      <c r="C1484" t="s">
        <v>8</v>
      </c>
      <c r="D1484">
        <v>180000</v>
      </c>
      <c r="E1484">
        <v>60113</v>
      </c>
      <c r="F1484" t="s">
        <v>2350</v>
      </c>
      <c r="G1484">
        <v>11096</v>
      </c>
      <c r="H1484" s="1">
        <v>45567</v>
      </c>
      <c r="I1484" t="str">
        <f>finance[[#This Row],[Student_ID]]&amp;"_"&amp;finance[[#This Row],[city]]&amp;"_"&amp;finance[[#This Row],[Course_Type]]</f>
        <v>S0006271_Lucknow_2-Year</v>
      </c>
    </row>
    <row r="1485" spans="1:9" x14ac:dyDescent="0.25">
      <c r="A1485" t="s">
        <v>1650</v>
      </c>
      <c r="B1485" t="s">
        <v>35</v>
      </c>
      <c r="C1485" t="s">
        <v>13</v>
      </c>
      <c r="D1485">
        <v>160000</v>
      </c>
      <c r="E1485">
        <v>85248</v>
      </c>
      <c r="F1485" t="s">
        <v>2350</v>
      </c>
      <c r="G1485">
        <v>74752</v>
      </c>
      <c r="H1485" s="1">
        <v>45598</v>
      </c>
      <c r="I1485" t="str">
        <f>finance[[#This Row],[Student_ID]]&amp;"_"&amp;finance[[#This Row],[city]]&amp;"_"&amp;finance[[#This Row],[Course_Type]]</f>
        <v>S6584204_Kolkata_1-Year</v>
      </c>
    </row>
    <row r="1486" spans="1:9" x14ac:dyDescent="0.25">
      <c r="A1486" t="s">
        <v>1650</v>
      </c>
      <c r="B1486" t="s">
        <v>35</v>
      </c>
      <c r="C1486" t="s">
        <v>13</v>
      </c>
      <c r="D1486">
        <v>160000</v>
      </c>
      <c r="E1486">
        <v>73622</v>
      </c>
      <c r="F1486" t="s">
        <v>2351</v>
      </c>
      <c r="G1486">
        <v>1130</v>
      </c>
      <c r="H1486" s="1">
        <v>44937</v>
      </c>
      <c r="I1486" t="str">
        <f>finance[[#This Row],[Student_ID]]&amp;"_"&amp;finance[[#This Row],[city]]&amp;"_"&amp;finance[[#This Row],[Course_Type]]</f>
        <v>S6584204_Kolkata_1-Year</v>
      </c>
    </row>
    <row r="1487" spans="1:9" x14ac:dyDescent="0.25">
      <c r="A1487" t="s">
        <v>535</v>
      </c>
      <c r="B1487" t="s">
        <v>89</v>
      </c>
      <c r="C1487" t="s">
        <v>8</v>
      </c>
      <c r="D1487">
        <v>120000</v>
      </c>
      <c r="E1487">
        <v>43793</v>
      </c>
      <c r="F1487" t="s">
        <v>2352</v>
      </c>
      <c r="G1487">
        <v>76207</v>
      </c>
      <c r="H1487" s="1">
        <v>45484</v>
      </c>
      <c r="I1487" t="str">
        <f>finance[[#This Row],[Student_ID]]&amp;"_"&amp;finance[[#This Row],[city]]&amp;"_"&amp;finance[[#This Row],[Course_Type]]</f>
        <v>S2984172_Vadodara_2-Year</v>
      </c>
    </row>
    <row r="1488" spans="1:9" x14ac:dyDescent="0.25">
      <c r="A1488" t="s">
        <v>535</v>
      </c>
      <c r="B1488" t="s">
        <v>89</v>
      </c>
      <c r="C1488" t="s">
        <v>8</v>
      </c>
      <c r="D1488">
        <v>120000</v>
      </c>
      <c r="E1488">
        <v>39565</v>
      </c>
      <c r="F1488" t="s">
        <v>2352</v>
      </c>
      <c r="G1488">
        <v>36642</v>
      </c>
      <c r="H1488" s="1">
        <v>45606</v>
      </c>
      <c r="I1488" t="str">
        <f>finance[[#This Row],[Student_ID]]&amp;"_"&amp;finance[[#This Row],[city]]&amp;"_"&amp;finance[[#This Row],[Course_Type]]</f>
        <v>S2984172_Vadodara_2-Year</v>
      </c>
    </row>
    <row r="1489" spans="1:9" x14ac:dyDescent="0.25">
      <c r="A1489" t="s">
        <v>535</v>
      </c>
      <c r="B1489" t="s">
        <v>89</v>
      </c>
      <c r="C1489" t="s">
        <v>8</v>
      </c>
      <c r="D1489">
        <v>120000</v>
      </c>
      <c r="E1489">
        <v>35503</v>
      </c>
      <c r="F1489" t="s">
        <v>2351</v>
      </c>
      <c r="G1489">
        <v>1139</v>
      </c>
      <c r="H1489" s="1">
        <v>45529</v>
      </c>
      <c r="I1489" t="str">
        <f>finance[[#This Row],[Student_ID]]&amp;"_"&amp;finance[[#This Row],[city]]&amp;"_"&amp;finance[[#This Row],[Course_Type]]</f>
        <v>S2984172_Vadodara_2-Year</v>
      </c>
    </row>
    <row r="1490" spans="1:9" x14ac:dyDescent="0.25">
      <c r="A1490" t="s">
        <v>2007</v>
      </c>
      <c r="B1490" t="s">
        <v>52</v>
      </c>
      <c r="C1490" t="s">
        <v>8</v>
      </c>
      <c r="D1490">
        <v>160000</v>
      </c>
      <c r="E1490">
        <v>53557</v>
      </c>
      <c r="F1490" t="s">
        <v>2353</v>
      </c>
      <c r="G1490">
        <v>106443</v>
      </c>
      <c r="H1490" s="1">
        <v>46003</v>
      </c>
      <c r="I1490" t="str">
        <f>finance[[#This Row],[Student_ID]]&amp;"_"&amp;finance[[#This Row],[city]]&amp;"_"&amp;finance[[#This Row],[Course_Type]]</f>
        <v>S6322930_Ludhiana_2-Year</v>
      </c>
    </row>
    <row r="1491" spans="1:9" x14ac:dyDescent="0.25">
      <c r="A1491" t="s">
        <v>2007</v>
      </c>
      <c r="B1491" t="s">
        <v>52</v>
      </c>
      <c r="C1491" t="s">
        <v>8</v>
      </c>
      <c r="D1491">
        <v>160000</v>
      </c>
      <c r="E1491">
        <v>59163</v>
      </c>
      <c r="F1491" t="s">
        <v>2352</v>
      </c>
      <c r="G1491">
        <v>47280</v>
      </c>
      <c r="H1491" s="1">
        <v>45855</v>
      </c>
      <c r="I1491" t="str">
        <f>finance[[#This Row],[Student_ID]]&amp;"_"&amp;finance[[#This Row],[city]]&amp;"_"&amp;finance[[#This Row],[Course_Type]]</f>
        <v>S6322930_Ludhiana_2-Year</v>
      </c>
    </row>
    <row r="1492" spans="1:9" x14ac:dyDescent="0.25">
      <c r="A1492" t="s">
        <v>2007</v>
      </c>
      <c r="B1492" t="s">
        <v>52</v>
      </c>
      <c r="C1492" t="s">
        <v>8</v>
      </c>
      <c r="D1492">
        <v>160000</v>
      </c>
      <c r="E1492">
        <v>53335</v>
      </c>
      <c r="F1492" t="s">
        <v>2350</v>
      </c>
      <c r="G1492">
        <v>-6055</v>
      </c>
      <c r="H1492" s="1">
        <v>45862</v>
      </c>
      <c r="I1492" t="str">
        <f>finance[[#This Row],[Student_ID]]&amp;"_"&amp;finance[[#This Row],[city]]&amp;"_"&amp;finance[[#This Row],[Course_Type]]</f>
        <v>S6322930_Ludhiana_2-Year</v>
      </c>
    </row>
    <row r="1493" spans="1:9" x14ac:dyDescent="0.25">
      <c r="A1493" t="s">
        <v>1693</v>
      </c>
      <c r="B1493" t="s">
        <v>74</v>
      </c>
      <c r="C1493" t="s">
        <v>8</v>
      </c>
      <c r="D1493">
        <v>180000</v>
      </c>
      <c r="E1493">
        <v>63327</v>
      </c>
      <c r="F1493" t="s">
        <v>2353</v>
      </c>
      <c r="G1493">
        <v>116673</v>
      </c>
      <c r="H1493" s="1">
        <v>45298</v>
      </c>
      <c r="I1493" t="str">
        <f>finance[[#This Row],[Student_ID]]&amp;"_"&amp;finance[[#This Row],[city]]&amp;"_"&amp;finance[[#This Row],[Course_Type]]</f>
        <v>S0433148_Nashik_2-Year</v>
      </c>
    </row>
    <row r="1494" spans="1:9" x14ac:dyDescent="0.25">
      <c r="A1494" t="s">
        <v>1693</v>
      </c>
      <c r="B1494" t="s">
        <v>74</v>
      </c>
      <c r="C1494" t="s">
        <v>8</v>
      </c>
      <c r="D1494">
        <v>180000</v>
      </c>
      <c r="E1494">
        <v>60043</v>
      </c>
      <c r="F1494" t="s">
        <v>2352</v>
      </c>
      <c r="G1494">
        <v>56630</v>
      </c>
      <c r="H1494" s="1">
        <v>45267</v>
      </c>
      <c r="I1494" t="str">
        <f>finance[[#This Row],[Student_ID]]&amp;"_"&amp;finance[[#This Row],[city]]&amp;"_"&amp;finance[[#This Row],[Course_Type]]</f>
        <v>S0433148_Nashik_2-Year</v>
      </c>
    </row>
    <row r="1495" spans="1:9" x14ac:dyDescent="0.25">
      <c r="A1495" t="s">
        <v>1693</v>
      </c>
      <c r="B1495" t="s">
        <v>74</v>
      </c>
      <c r="C1495" t="s">
        <v>8</v>
      </c>
      <c r="D1495">
        <v>180000</v>
      </c>
      <c r="E1495">
        <v>56480</v>
      </c>
      <c r="F1495" t="s">
        <v>2350</v>
      </c>
      <c r="G1495">
        <v>150</v>
      </c>
      <c r="H1495" s="1">
        <v>45270</v>
      </c>
      <c r="I1495" t="str">
        <f>finance[[#This Row],[Student_ID]]&amp;"_"&amp;finance[[#This Row],[city]]&amp;"_"&amp;finance[[#This Row],[Course_Type]]</f>
        <v>S0433148_Nashik_2-Year</v>
      </c>
    </row>
    <row r="1496" spans="1:9" x14ac:dyDescent="0.25">
      <c r="A1496" t="s">
        <v>729</v>
      </c>
      <c r="B1496" t="s">
        <v>35</v>
      </c>
      <c r="C1496" t="s">
        <v>8</v>
      </c>
      <c r="D1496">
        <v>180000</v>
      </c>
      <c r="E1496">
        <v>57461</v>
      </c>
      <c r="F1496" t="s">
        <v>2350</v>
      </c>
      <c r="G1496">
        <v>122539</v>
      </c>
      <c r="H1496" s="1">
        <v>45749</v>
      </c>
      <c r="I1496" t="str">
        <f>finance[[#This Row],[Student_ID]]&amp;"_"&amp;finance[[#This Row],[city]]&amp;"_"&amp;finance[[#This Row],[Course_Type]]</f>
        <v>S2298329_Kolkata_2-Year</v>
      </c>
    </row>
    <row r="1497" spans="1:9" x14ac:dyDescent="0.25">
      <c r="A1497" t="s">
        <v>729</v>
      </c>
      <c r="B1497" t="s">
        <v>35</v>
      </c>
      <c r="C1497" t="s">
        <v>8</v>
      </c>
      <c r="D1497">
        <v>180000</v>
      </c>
      <c r="E1497">
        <v>67125</v>
      </c>
      <c r="F1497" t="s">
        <v>2353</v>
      </c>
      <c r="G1497">
        <v>55414</v>
      </c>
      <c r="H1497" s="1">
        <v>45790</v>
      </c>
      <c r="I1497" t="str">
        <f>finance[[#This Row],[Student_ID]]&amp;"_"&amp;finance[[#This Row],[city]]&amp;"_"&amp;finance[[#This Row],[Course_Type]]</f>
        <v>S2298329_Kolkata_2-Year</v>
      </c>
    </row>
    <row r="1498" spans="1:9" x14ac:dyDescent="0.25">
      <c r="A1498" t="s">
        <v>729</v>
      </c>
      <c r="B1498" t="s">
        <v>35</v>
      </c>
      <c r="C1498" t="s">
        <v>8</v>
      </c>
      <c r="D1498">
        <v>180000</v>
      </c>
      <c r="E1498">
        <v>54394</v>
      </c>
      <c r="F1498" t="s">
        <v>2350</v>
      </c>
      <c r="G1498">
        <v>1020</v>
      </c>
      <c r="H1498" s="1">
        <v>45799</v>
      </c>
      <c r="I1498" t="str">
        <f>finance[[#This Row],[Student_ID]]&amp;"_"&amp;finance[[#This Row],[city]]&amp;"_"&amp;finance[[#This Row],[Course_Type]]</f>
        <v>S2298329_Kolkata_2-Year</v>
      </c>
    </row>
    <row r="1499" spans="1:9" x14ac:dyDescent="0.25">
      <c r="A1499" t="s">
        <v>1875</v>
      </c>
      <c r="B1499" t="s">
        <v>44</v>
      </c>
      <c r="C1499" t="s">
        <v>8</v>
      </c>
      <c r="D1499">
        <v>140000</v>
      </c>
      <c r="E1499">
        <v>48290</v>
      </c>
      <c r="F1499" t="s">
        <v>2349</v>
      </c>
      <c r="G1499">
        <v>91710</v>
      </c>
      <c r="H1499" s="1">
        <v>45275</v>
      </c>
      <c r="I1499" t="str">
        <f>finance[[#This Row],[Student_ID]]&amp;"_"&amp;finance[[#This Row],[city]]&amp;"_"&amp;finance[[#This Row],[Course_Type]]</f>
        <v>S8780636_Bhopal_2-Year</v>
      </c>
    </row>
    <row r="1500" spans="1:9" x14ac:dyDescent="0.25">
      <c r="A1500" t="s">
        <v>1875</v>
      </c>
      <c r="B1500" t="s">
        <v>44</v>
      </c>
      <c r="C1500" t="s">
        <v>8</v>
      </c>
      <c r="D1500">
        <v>140000</v>
      </c>
      <c r="E1500">
        <v>50543</v>
      </c>
      <c r="F1500" t="s">
        <v>2353</v>
      </c>
      <c r="G1500">
        <v>41167</v>
      </c>
      <c r="H1500" s="1">
        <v>45242</v>
      </c>
      <c r="I1500" t="str">
        <f>finance[[#This Row],[Student_ID]]&amp;"_"&amp;finance[[#This Row],[city]]&amp;"_"&amp;finance[[#This Row],[Course_Type]]</f>
        <v>S8780636_Bhopal_2-Year</v>
      </c>
    </row>
    <row r="1501" spans="1:9" x14ac:dyDescent="0.25">
      <c r="A1501" t="s">
        <v>1875</v>
      </c>
      <c r="B1501" t="s">
        <v>44</v>
      </c>
      <c r="C1501" t="s">
        <v>8</v>
      </c>
      <c r="D1501">
        <v>140000</v>
      </c>
      <c r="E1501">
        <v>53453</v>
      </c>
      <c r="F1501" t="s">
        <v>2350</v>
      </c>
      <c r="G1501">
        <v>-12286</v>
      </c>
      <c r="H1501" s="1">
        <v>45370</v>
      </c>
      <c r="I1501" t="str">
        <f>finance[[#This Row],[Student_ID]]&amp;"_"&amp;finance[[#This Row],[city]]&amp;"_"&amp;finance[[#This Row],[Course_Type]]</f>
        <v>S8780636_Bhopal_2-Year</v>
      </c>
    </row>
    <row r="1502" spans="1:9" x14ac:dyDescent="0.25">
      <c r="A1502" t="s">
        <v>43</v>
      </c>
      <c r="B1502" t="s">
        <v>46</v>
      </c>
      <c r="C1502" t="s">
        <v>13</v>
      </c>
      <c r="D1502">
        <v>160000</v>
      </c>
      <c r="E1502">
        <v>53042</v>
      </c>
      <c r="F1502" t="s">
        <v>2349</v>
      </c>
      <c r="G1502">
        <v>106958</v>
      </c>
      <c r="H1502" s="1">
        <v>45095</v>
      </c>
      <c r="I1502" t="str">
        <f>finance[[#This Row],[Student_ID]]&amp;"_"&amp;finance[[#This Row],[city]]&amp;"_"&amp;finance[[#This Row],[Course_Type]]</f>
        <v>S2468766_Lucknow_1-Year</v>
      </c>
    </row>
    <row r="1503" spans="1:9" x14ac:dyDescent="0.25">
      <c r="A1503" t="s">
        <v>43</v>
      </c>
      <c r="B1503" t="s">
        <v>46</v>
      </c>
      <c r="C1503" t="s">
        <v>13</v>
      </c>
      <c r="D1503">
        <v>160000</v>
      </c>
      <c r="E1503">
        <v>56812</v>
      </c>
      <c r="F1503" t="s">
        <v>2353</v>
      </c>
      <c r="G1503">
        <v>50146</v>
      </c>
      <c r="H1503" s="1">
        <v>45302</v>
      </c>
      <c r="I1503" t="str">
        <f>finance[[#This Row],[Student_ID]]&amp;"_"&amp;finance[[#This Row],[city]]&amp;"_"&amp;finance[[#This Row],[Course_Type]]</f>
        <v>S2468766_Lucknow_1-Year</v>
      </c>
    </row>
    <row r="1504" spans="1:9" x14ac:dyDescent="0.25">
      <c r="A1504" t="s">
        <v>43</v>
      </c>
      <c r="B1504" t="s">
        <v>46</v>
      </c>
      <c r="C1504" t="s">
        <v>13</v>
      </c>
      <c r="D1504">
        <v>160000</v>
      </c>
      <c r="E1504">
        <v>47978</v>
      </c>
      <c r="F1504" t="s">
        <v>2350</v>
      </c>
      <c r="G1504">
        <v>2168</v>
      </c>
      <c r="H1504" s="1">
        <v>45240</v>
      </c>
      <c r="I1504" t="str">
        <f>finance[[#This Row],[Student_ID]]&amp;"_"&amp;finance[[#This Row],[city]]&amp;"_"&amp;finance[[#This Row],[Course_Type]]</f>
        <v>S2468766_Lucknow_1-Year</v>
      </c>
    </row>
    <row r="1505" spans="1:9" x14ac:dyDescent="0.25">
      <c r="A1505" t="s">
        <v>327</v>
      </c>
      <c r="B1505" t="s">
        <v>25</v>
      </c>
      <c r="C1505" t="s">
        <v>13</v>
      </c>
      <c r="D1505">
        <v>160000</v>
      </c>
      <c r="E1505">
        <v>74807</v>
      </c>
      <c r="F1505" t="s">
        <v>2352</v>
      </c>
      <c r="G1505">
        <v>85193</v>
      </c>
      <c r="H1505" s="1">
        <v>45742</v>
      </c>
      <c r="I1505" t="str">
        <f>finance[[#This Row],[Student_ID]]&amp;"_"&amp;finance[[#This Row],[city]]&amp;"_"&amp;finance[[#This Row],[Course_Type]]</f>
        <v>S1203261_Indore_1-Year</v>
      </c>
    </row>
    <row r="1506" spans="1:9" x14ac:dyDescent="0.25">
      <c r="A1506" t="s">
        <v>327</v>
      </c>
      <c r="B1506" t="s">
        <v>25</v>
      </c>
      <c r="C1506" t="s">
        <v>13</v>
      </c>
      <c r="D1506">
        <v>160000</v>
      </c>
      <c r="E1506">
        <v>84899</v>
      </c>
      <c r="F1506" t="s">
        <v>2351</v>
      </c>
      <c r="G1506">
        <v>294</v>
      </c>
      <c r="H1506" s="1">
        <v>45873</v>
      </c>
      <c r="I1506" t="str">
        <f>finance[[#This Row],[Student_ID]]&amp;"_"&amp;finance[[#This Row],[city]]&amp;"_"&amp;finance[[#This Row],[Course_Type]]</f>
        <v>S1203261_Indore_1-Year</v>
      </c>
    </row>
    <row r="1507" spans="1:9" x14ac:dyDescent="0.25">
      <c r="A1507" t="s">
        <v>1880</v>
      </c>
      <c r="B1507" t="s">
        <v>35</v>
      </c>
      <c r="C1507" t="s">
        <v>8</v>
      </c>
      <c r="D1507">
        <v>180000</v>
      </c>
      <c r="E1507">
        <v>93078</v>
      </c>
      <c r="F1507" t="s">
        <v>2350</v>
      </c>
      <c r="G1507">
        <v>86922</v>
      </c>
      <c r="H1507" s="1">
        <v>45640</v>
      </c>
      <c r="I1507" t="str">
        <f>finance[[#This Row],[Student_ID]]&amp;"_"&amp;finance[[#This Row],[city]]&amp;"_"&amp;finance[[#This Row],[Course_Type]]</f>
        <v>S2768744_Kolkata_2-Year</v>
      </c>
    </row>
    <row r="1508" spans="1:9" x14ac:dyDescent="0.25">
      <c r="A1508" t="s">
        <v>1880</v>
      </c>
      <c r="B1508" t="s">
        <v>35</v>
      </c>
      <c r="C1508" t="s">
        <v>8</v>
      </c>
      <c r="D1508">
        <v>180000</v>
      </c>
      <c r="E1508">
        <v>87346</v>
      </c>
      <c r="F1508" t="s">
        <v>2353</v>
      </c>
      <c r="G1508">
        <v>-424</v>
      </c>
      <c r="H1508" s="1">
        <v>45488</v>
      </c>
      <c r="I1508" t="str">
        <f>finance[[#This Row],[Student_ID]]&amp;"_"&amp;finance[[#This Row],[city]]&amp;"_"&amp;finance[[#This Row],[Course_Type]]</f>
        <v>S2768744_Kolkata_2-Year</v>
      </c>
    </row>
    <row r="1509" spans="1:9" x14ac:dyDescent="0.25">
      <c r="A1509" t="s">
        <v>2221</v>
      </c>
      <c r="B1509" t="s">
        <v>61</v>
      </c>
      <c r="C1509" t="s">
        <v>8</v>
      </c>
      <c r="D1509">
        <v>120000</v>
      </c>
      <c r="E1509">
        <v>64956</v>
      </c>
      <c r="F1509" t="s">
        <v>2350</v>
      </c>
      <c r="G1509">
        <v>55044</v>
      </c>
      <c r="H1509" s="1">
        <v>45396</v>
      </c>
      <c r="I1509" t="str">
        <f>finance[[#This Row],[Student_ID]]&amp;"_"&amp;finance[[#This Row],[city]]&amp;"_"&amp;finance[[#This Row],[Course_Type]]</f>
        <v>S0676981_Rajkot_2-Year</v>
      </c>
    </row>
    <row r="1510" spans="1:9" x14ac:dyDescent="0.25">
      <c r="A1510" t="s">
        <v>2221</v>
      </c>
      <c r="B1510" t="s">
        <v>61</v>
      </c>
      <c r="C1510" t="s">
        <v>8</v>
      </c>
      <c r="D1510">
        <v>120000</v>
      </c>
      <c r="E1510">
        <v>56712</v>
      </c>
      <c r="F1510" t="s">
        <v>2349</v>
      </c>
      <c r="G1510">
        <v>-1668</v>
      </c>
      <c r="H1510" s="1">
        <v>45347</v>
      </c>
      <c r="I1510" t="str">
        <f>finance[[#This Row],[Student_ID]]&amp;"_"&amp;finance[[#This Row],[city]]&amp;"_"&amp;finance[[#This Row],[Course_Type]]</f>
        <v>S0676981_Rajkot_2-Year</v>
      </c>
    </row>
    <row r="1511" spans="1:9" x14ac:dyDescent="0.25">
      <c r="A1511" t="s">
        <v>1011</v>
      </c>
      <c r="B1511" t="s">
        <v>23</v>
      </c>
      <c r="C1511" t="s">
        <v>8</v>
      </c>
      <c r="D1511">
        <v>160000</v>
      </c>
      <c r="E1511">
        <v>74388</v>
      </c>
      <c r="F1511" t="s">
        <v>2352</v>
      </c>
      <c r="G1511">
        <v>85612</v>
      </c>
      <c r="H1511" s="1">
        <v>45672</v>
      </c>
      <c r="I1511" t="str">
        <f>finance[[#This Row],[Student_ID]]&amp;"_"&amp;finance[[#This Row],[city]]&amp;"_"&amp;finance[[#This Row],[Course_Type]]</f>
        <v>S0175112_Ranchi_2-Year</v>
      </c>
    </row>
    <row r="1512" spans="1:9" x14ac:dyDescent="0.25">
      <c r="A1512" t="s">
        <v>1011</v>
      </c>
      <c r="B1512" t="s">
        <v>23</v>
      </c>
      <c r="C1512" t="s">
        <v>8</v>
      </c>
      <c r="D1512">
        <v>160000</v>
      </c>
      <c r="E1512">
        <v>77100</v>
      </c>
      <c r="F1512" t="s">
        <v>2352</v>
      </c>
      <c r="G1512">
        <v>8512</v>
      </c>
      <c r="H1512" s="1">
        <v>45494</v>
      </c>
      <c r="I1512" t="str">
        <f>finance[[#This Row],[Student_ID]]&amp;"_"&amp;finance[[#This Row],[city]]&amp;"_"&amp;finance[[#This Row],[Course_Type]]</f>
        <v>S0175112_Ranchi_2-Year</v>
      </c>
    </row>
    <row r="1513" spans="1:9" x14ac:dyDescent="0.25">
      <c r="A1513" t="s">
        <v>2109</v>
      </c>
      <c r="B1513" t="s">
        <v>37</v>
      </c>
      <c r="C1513" t="s">
        <v>13</v>
      </c>
      <c r="D1513">
        <v>140000</v>
      </c>
      <c r="E1513">
        <v>71697</v>
      </c>
      <c r="F1513" t="s">
        <v>2353</v>
      </c>
      <c r="G1513">
        <v>68303</v>
      </c>
      <c r="H1513" s="1">
        <v>46024</v>
      </c>
      <c r="I1513" t="str">
        <f>finance[[#This Row],[Student_ID]]&amp;"_"&amp;finance[[#This Row],[city]]&amp;"_"&amp;finance[[#This Row],[Course_Type]]</f>
        <v>S8665593_Pune_1-Year</v>
      </c>
    </row>
    <row r="1514" spans="1:9" x14ac:dyDescent="0.25">
      <c r="A1514" t="s">
        <v>2109</v>
      </c>
      <c r="B1514" t="s">
        <v>37</v>
      </c>
      <c r="C1514" t="s">
        <v>13</v>
      </c>
      <c r="D1514">
        <v>140000</v>
      </c>
      <c r="E1514">
        <v>68184</v>
      </c>
      <c r="F1514" t="s">
        <v>2351</v>
      </c>
      <c r="G1514">
        <v>119</v>
      </c>
      <c r="H1514" s="1">
        <v>46042</v>
      </c>
      <c r="I1514" t="str">
        <f>finance[[#This Row],[Student_ID]]&amp;"_"&amp;finance[[#This Row],[city]]&amp;"_"&amp;finance[[#This Row],[Course_Type]]</f>
        <v>S8665593_Pune_1-Year</v>
      </c>
    </row>
    <row r="1515" spans="1:9" x14ac:dyDescent="0.25">
      <c r="A1515" t="s">
        <v>1147</v>
      </c>
      <c r="B1515" t="s">
        <v>31</v>
      </c>
      <c r="C1515" t="s">
        <v>13</v>
      </c>
      <c r="D1515">
        <v>140000</v>
      </c>
      <c r="E1515">
        <v>76282</v>
      </c>
      <c r="F1515" t="s">
        <v>2353</v>
      </c>
      <c r="G1515">
        <v>63718</v>
      </c>
      <c r="H1515" s="1">
        <v>45777</v>
      </c>
      <c r="I1515" t="str">
        <f>finance[[#This Row],[Student_ID]]&amp;"_"&amp;finance[[#This Row],[city]]&amp;"_"&amp;finance[[#This Row],[Course_Type]]</f>
        <v>S5104835_Surat_1-Year</v>
      </c>
    </row>
    <row r="1516" spans="1:9" x14ac:dyDescent="0.25">
      <c r="A1516" t="s">
        <v>1147</v>
      </c>
      <c r="B1516" t="s">
        <v>31</v>
      </c>
      <c r="C1516" t="s">
        <v>13</v>
      </c>
      <c r="D1516">
        <v>140000</v>
      </c>
      <c r="E1516">
        <v>70336</v>
      </c>
      <c r="F1516" t="s">
        <v>2353</v>
      </c>
      <c r="G1516">
        <v>-6618</v>
      </c>
      <c r="H1516" s="1">
        <v>45713</v>
      </c>
      <c r="I1516" t="str">
        <f>finance[[#This Row],[Student_ID]]&amp;"_"&amp;finance[[#This Row],[city]]&amp;"_"&amp;finance[[#This Row],[Course_Type]]</f>
        <v>S5104835_Surat_1-Year</v>
      </c>
    </row>
    <row r="1517" spans="1:9" x14ac:dyDescent="0.25">
      <c r="A1517" t="s">
        <v>2119</v>
      </c>
      <c r="B1517" t="s">
        <v>79</v>
      </c>
      <c r="C1517" t="s">
        <v>8</v>
      </c>
      <c r="D1517">
        <v>180000</v>
      </c>
      <c r="E1517">
        <v>176306</v>
      </c>
      <c r="F1517" t="s">
        <v>2352</v>
      </c>
      <c r="G1517">
        <v>3694</v>
      </c>
      <c r="H1517" s="1">
        <v>45075</v>
      </c>
      <c r="I1517" t="str">
        <f>finance[[#This Row],[Student_ID]]&amp;"_"&amp;finance[[#This Row],[city]]&amp;"_"&amp;finance[[#This Row],[Course_Type]]</f>
        <v>S4331575_Mumbai_2-Year</v>
      </c>
    </row>
    <row r="1518" spans="1:9" x14ac:dyDescent="0.25">
      <c r="A1518" t="s">
        <v>510</v>
      </c>
      <c r="B1518" t="s">
        <v>44</v>
      </c>
      <c r="C1518" t="s">
        <v>8</v>
      </c>
      <c r="D1518">
        <v>140000</v>
      </c>
      <c r="E1518">
        <v>70775</v>
      </c>
      <c r="F1518" t="s">
        <v>2351</v>
      </c>
      <c r="G1518">
        <v>69225</v>
      </c>
      <c r="H1518" s="1">
        <v>45747</v>
      </c>
      <c r="I1518" t="str">
        <f>finance[[#This Row],[Student_ID]]&amp;"_"&amp;finance[[#This Row],[city]]&amp;"_"&amp;finance[[#This Row],[Course_Type]]</f>
        <v>S6921447_Bhopal_2-Year</v>
      </c>
    </row>
    <row r="1519" spans="1:9" x14ac:dyDescent="0.25">
      <c r="A1519" t="s">
        <v>510</v>
      </c>
      <c r="B1519" t="s">
        <v>44</v>
      </c>
      <c r="C1519" t="s">
        <v>8</v>
      </c>
      <c r="D1519">
        <v>140000</v>
      </c>
      <c r="E1519">
        <v>66902</v>
      </c>
      <c r="F1519" t="s">
        <v>2349</v>
      </c>
      <c r="G1519">
        <v>2323</v>
      </c>
      <c r="H1519" s="1">
        <v>45797</v>
      </c>
      <c r="I1519" t="str">
        <f>finance[[#This Row],[Student_ID]]&amp;"_"&amp;finance[[#This Row],[city]]&amp;"_"&amp;finance[[#This Row],[Course_Type]]</f>
        <v>S6921447_Bhopal_2-Year</v>
      </c>
    </row>
    <row r="1520" spans="1:9" x14ac:dyDescent="0.25">
      <c r="A1520" t="s">
        <v>299</v>
      </c>
      <c r="B1520" t="s">
        <v>33</v>
      </c>
      <c r="C1520" t="s">
        <v>8</v>
      </c>
      <c r="D1520">
        <v>160000</v>
      </c>
      <c r="E1520">
        <v>155738</v>
      </c>
      <c r="F1520" t="s">
        <v>2349</v>
      </c>
      <c r="G1520">
        <v>4262</v>
      </c>
      <c r="H1520" s="1">
        <v>45207</v>
      </c>
      <c r="I1520" t="str">
        <f>finance[[#This Row],[Student_ID]]&amp;"_"&amp;finance[[#This Row],[city]]&amp;"_"&amp;finance[[#This Row],[Course_Type]]</f>
        <v>S2701027_Hyderabad_2-Year</v>
      </c>
    </row>
    <row r="1521" spans="1:9" x14ac:dyDescent="0.25">
      <c r="A1521" t="s">
        <v>1010</v>
      </c>
      <c r="B1521" t="s">
        <v>46</v>
      </c>
      <c r="C1521" t="s">
        <v>8</v>
      </c>
      <c r="D1521">
        <v>120000</v>
      </c>
      <c r="E1521">
        <v>36140</v>
      </c>
      <c r="F1521" t="s">
        <v>2352</v>
      </c>
      <c r="G1521">
        <v>83860</v>
      </c>
      <c r="H1521" s="1">
        <v>45588</v>
      </c>
      <c r="I1521" t="str">
        <f>finance[[#This Row],[Student_ID]]&amp;"_"&amp;finance[[#This Row],[city]]&amp;"_"&amp;finance[[#This Row],[Course_Type]]</f>
        <v>S9476620_Lucknow_2-Year</v>
      </c>
    </row>
    <row r="1522" spans="1:9" x14ac:dyDescent="0.25">
      <c r="A1522" t="s">
        <v>1010</v>
      </c>
      <c r="B1522" t="s">
        <v>46</v>
      </c>
      <c r="C1522" t="s">
        <v>8</v>
      </c>
      <c r="D1522">
        <v>120000</v>
      </c>
      <c r="E1522">
        <v>41118</v>
      </c>
      <c r="F1522" t="s">
        <v>2351</v>
      </c>
      <c r="G1522">
        <v>42742</v>
      </c>
      <c r="H1522" s="1">
        <v>45727</v>
      </c>
      <c r="I1522" t="str">
        <f>finance[[#This Row],[Student_ID]]&amp;"_"&amp;finance[[#This Row],[city]]&amp;"_"&amp;finance[[#This Row],[Course_Type]]</f>
        <v>S9476620_Lucknow_2-Year</v>
      </c>
    </row>
    <row r="1523" spans="1:9" x14ac:dyDescent="0.25">
      <c r="A1523" t="s">
        <v>1010</v>
      </c>
      <c r="B1523" t="s">
        <v>46</v>
      </c>
      <c r="C1523" t="s">
        <v>8</v>
      </c>
      <c r="D1523">
        <v>120000</v>
      </c>
      <c r="E1523">
        <v>40123</v>
      </c>
      <c r="F1523" t="s">
        <v>2352</v>
      </c>
      <c r="G1523">
        <v>2619</v>
      </c>
      <c r="H1523" s="1">
        <v>45728</v>
      </c>
      <c r="I1523" t="str">
        <f>finance[[#This Row],[Student_ID]]&amp;"_"&amp;finance[[#This Row],[city]]&amp;"_"&amp;finance[[#This Row],[Course_Type]]</f>
        <v>S9476620_Lucknow_2-Year</v>
      </c>
    </row>
    <row r="1524" spans="1:9" x14ac:dyDescent="0.25">
      <c r="A1524" t="s">
        <v>1095</v>
      </c>
      <c r="B1524" t="s">
        <v>23</v>
      </c>
      <c r="C1524" t="s">
        <v>13</v>
      </c>
      <c r="D1524">
        <v>160000</v>
      </c>
      <c r="E1524">
        <v>72172</v>
      </c>
      <c r="F1524" t="s">
        <v>2350</v>
      </c>
      <c r="G1524">
        <v>87828</v>
      </c>
      <c r="H1524" s="1">
        <v>45640</v>
      </c>
      <c r="I1524" t="str">
        <f>finance[[#This Row],[Student_ID]]&amp;"_"&amp;finance[[#This Row],[city]]&amp;"_"&amp;finance[[#This Row],[Course_Type]]</f>
        <v>S7272737_Ranchi_1-Year</v>
      </c>
    </row>
    <row r="1525" spans="1:9" x14ac:dyDescent="0.25">
      <c r="A1525" t="s">
        <v>1095</v>
      </c>
      <c r="B1525" t="s">
        <v>23</v>
      </c>
      <c r="C1525" t="s">
        <v>13</v>
      </c>
      <c r="D1525">
        <v>160000</v>
      </c>
      <c r="E1525">
        <v>80898</v>
      </c>
      <c r="F1525" t="s">
        <v>2350</v>
      </c>
      <c r="G1525">
        <v>6930</v>
      </c>
      <c r="H1525" s="1">
        <v>45626</v>
      </c>
      <c r="I1525" t="str">
        <f>finance[[#This Row],[Student_ID]]&amp;"_"&amp;finance[[#This Row],[city]]&amp;"_"&amp;finance[[#This Row],[Course_Type]]</f>
        <v>S7272737_Ranchi_1-Year</v>
      </c>
    </row>
    <row r="1526" spans="1:9" x14ac:dyDescent="0.25">
      <c r="A1526" t="s">
        <v>246</v>
      </c>
      <c r="B1526" t="s">
        <v>27</v>
      </c>
      <c r="C1526" t="s">
        <v>8</v>
      </c>
      <c r="D1526">
        <v>180000</v>
      </c>
      <c r="E1526">
        <v>61995</v>
      </c>
      <c r="F1526" t="s">
        <v>2350</v>
      </c>
      <c r="G1526">
        <v>118005</v>
      </c>
      <c r="H1526" s="1">
        <v>45273</v>
      </c>
      <c r="I1526" t="str">
        <f>finance[[#This Row],[Student_ID]]&amp;"_"&amp;finance[[#This Row],[city]]&amp;"_"&amp;finance[[#This Row],[Course_Type]]</f>
        <v>S5566895_Chennai_2-Year</v>
      </c>
    </row>
    <row r="1527" spans="1:9" x14ac:dyDescent="0.25">
      <c r="A1527" t="s">
        <v>246</v>
      </c>
      <c r="B1527" t="s">
        <v>27</v>
      </c>
      <c r="C1527" t="s">
        <v>8</v>
      </c>
      <c r="D1527">
        <v>180000</v>
      </c>
      <c r="E1527">
        <v>63101</v>
      </c>
      <c r="F1527" t="s">
        <v>2350</v>
      </c>
      <c r="G1527">
        <v>54904</v>
      </c>
      <c r="H1527" s="1">
        <v>45206</v>
      </c>
      <c r="I1527" t="str">
        <f>finance[[#This Row],[Student_ID]]&amp;"_"&amp;finance[[#This Row],[city]]&amp;"_"&amp;finance[[#This Row],[Course_Type]]</f>
        <v>S5566895_Chennai_2-Year</v>
      </c>
    </row>
    <row r="1528" spans="1:9" x14ac:dyDescent="0.25">
      <c r="A1528" t="s">
        <v>246</v>
      </c>
      <c r="B1528" t="s">
        <v>27</v>
      </c>
      <c r="C1528" t="s">
        <v>8</v>
      </c>
      <c r="D1528">
        <v>180000</v>
      </c>
      <c r="E1528">
        <v>59316</v>
      </c>
      <c r="F1528" t="s">
        <v>2353</v>
      </c>
      <c r="G1528">
        <v>-4412</v>
      </c>
      <c r="H1528" s="1">
        <v>45333</v>
      </c>
      <c r="I1528" t="str">
        <f>finance[[#This Row],[Student_ID]]&amp;"_"&amp;finance[[#This Row],[city]]&amp;"_"&amp;finance[[#This Row],[Course_Type]]</f>
        <v>S5566895_Chennai_2-Year</v>
      </c>
    </row>
    <row r="1529" spans="1:9" x14ac:dyDescent="0.25">
      <c r="A1529" t="s">
        <v>284</v>
      </c>
      <c r="B1529" t="s">
        <v>7</v>
      </c>
      <c r="C1529" t="s">
        <v>13</v>
      </c>
      <c r="D1529">
        <v>180000</v>
      </c>
      <c r="E1529">
        <v>60643</v>
      </c>
      <c r="F1529" t="s">
        <v>2350</v>
      </c>
      <c r="G1529">
        <v>119357</v>
      </c>
      <c r="H1529" s="1">
        <v>45881</v>
      </c>
      <c r="I1529" t="str">
        <f>finance[[#This Row],[Student_ID]]&amp;"_"&amp;finance[[#This Row],[city]]&amp;"_"&amp;finance[[#This Row],[Course_Type]]</f>
        <v>S3320896_Gurugram_1-Year</v>
      </c>
    </row>
    <row r="1530" spans="1:9" x14ac:dyDescent="0.25">
      <c r="A1530" t="s">
        <v>284</v>
      </c>
      <c r="B1530" t="s">
        <v>7</v>
      </c>
      <c r="C1530" t="s">
        <v>13</v>
      </c>
      <c r="D1530">
        <v>180000</v>
      </c>
      <c r="E1530">
        <v>60642</v>
      </c>
      <c r="F1530" t="s">
        <v>2353</v>
      </c>
      <c r="G1530">
        <v>58715</v>
      </c>
      <c r="H1530" s="1">
        <v>45740</v>
      </c>
      <c r="I1530" t="str">
        <f>finance[[#This Row],[Student_ID]]&amp;"_"&amp;finance[[#This Row],[city]]&amp;"_"&amp;finance[[#This Row],[Course_Type]]</f>
        <v>S3320896_Gurugram_1-Year</v>
      </c>
    </row>
    <row r="1531" spans="1:9" x14ac:dyDescent="0.25">
      <c r="A1531" t="s">
        <v>284</v>
      </c>
      <c r="B1531" t="s">
        <v>7</v>
      </c>
      <c r="C1531" t="s">
        <v>13</v>
      </c>
      <c r="D1531">
        <v>180000</v>
      </c>
      <c r="E1531">
        <v>57350</v>
      </c>
      <c r="F1531" t="s">
        <v>2351</v>
      </c>
      <c r="G1531">
        <v>1365</v>
      </c>
      <c r="H1531" s="1">
        <v>45959</v>
      </c>
      <c r="I1531" t="str">
        <f>finance[[#This Row],[Student_ID]]&amp;"_"&amp;finance[[#This Row],[city]]&amp;"_"&amp;finance[[#This Row],[Course_Type]]</f>
        <v>S3320896_Gurugram_1-Year</v>
      </c>
    </row>
    <row r="1532" spans="1:9" x14ac:dyDescent="0.25">
      <c r="A1532" t="s">
        <v>2102</v>
      </c>
      <c r="B1532" t="s">
        <v>74</v>
      </c>
      <c r="C1532" t="s">
        <v>13</v>
      </c>
      <c r="D1532">
        <v>120000</v>
      </c>
      <c r="E1532">
        <v>53709</v>
      </c>
      <c r="F1532" t="s">
        <v>2350</v>
      </c>
      <c r="G1532">
        <v>66291</v>
      </c>
      <c r="H1532" s="1">
        <v>45758</v>
      </c>
      <c r="I1532" t="str">
        <f>finance[[#This Row],[Student_ID]]&amp;"_"&amp;finance[[#This Row],[city]]&amp;"_"&amp;finance[[#This Row],[Course_Type]]</f>
        <v>S1001974_Nashik_1-Year</v>
      </c>
    </row>
    <row r="1533" spans="1:9" x14ac:dyDescent="0.25">
      <c r="A1533" t="s">
        <v>2102</v>
      </c>
      <c r="B1533" t="s">
        <v>74</v>
      </c>
      <c r="C1533" t="s">
        <v>13</v>
      </c>
      <c r="D1533">
        <v>120000</v>
      </c>
      <c r="E1533">
        <v>60185</v>
      </c>
      <c r="F1533" t="s">
        <v>2350</v>
      </c>
      <c r="G1533">
        <v>6106</v>
      </c>
      <c r="H1533" s="1">
        <v>45968</v>
      </c>
      <c r="I1533" t="str">
        <f>finance[[#This Row],[Student_ID]]&amp;"_"&amp;finance[[#This Row],[city]]&amp;"_"&amp;finance[[#This Row],[Course_Type]]</f>
        <v>S1001974_Nashik_1-Year</v>
      </c>
    </row>
    <row r="1534" spans="1:9" x14ac:dyDescent="0.25">
      <c r="A1534" t="s">
        <v>271</v>
      </c>
      <c r="B1534" t="s">
        <v>31</v>
      </c>
      <c r="C1534" t="s">
        <v>8</v>
      </c>
      <c r="D1534">
        <v>140000</v>
      </c>
      <c r="E1534">
        <v>71103</v>
      </c>
      <c r="F1534" t="s">
        <v>2350</v>
      </c>
      <c r="G1534">
        <v>68897</v>
      </c>
      <c r="H1534" s="1">
        <v>45040</v>
      </c>
      <c r="I1534" t="str">
        <f>finance[[#This Row],[Student_ID]]&amp;"_"&amp;finance[[#This Row],[city]]&amp;"_"&amp;finance[[#This Row],[Course_Type]]</f>
        <v>S9455579_Surat_2-Year</v>
      </c>
    </row>
    <row r="1535" spans="1:9" x14ac:dyDescent="0.25">
      <c r="A1535" t="s">
        <v>271</v>
      </c>
      <c r="B1535" t="s">
        <v>31</v>
      </c>
      <c r="C1535" t="s">
        <v>8</v>
      </c>
      <c r="D1535">
        <v>140000</v>
      </c>
      <c r="E1535">
        <v>70406</v>
      </c>
      <c r="F1535" t="s">
        <v>2352</v>
      </c>
      <c r="G1535">
        <v>-1509</v>
      </c>
      <c r="H1535" s="1">
        <v>45018</v>
      </c>
      <c r="I1535" t="str">
        <f>finance[[#This Row],[Student_ID]]&amp;"_"&amp;finance[[#This Row],[city]]&amp;"_"&amp;finance[[#This Row],[Course_Type]]</f>
        <v>S9455579_Surat_2-Year</v>
      </c>
    </row>
    <row r="1536" spans="1:9" x14ac:dyDescent="0.25">
      <c r="A1536" t="s">
        <v>337</v>
      </c>
      <c r="B1536" t="s">
        <v>33</v>
      </c>
      <c r="C1536" t="s">
        <v>8</v>
      </c>
      <c r="D1536">
        <v>160000</v>
      </c>
      <c r="E1536">
        <v>84738</v>
      </c>
      <c r="F1536" t="s">
        <v>2349</v>
      </c>
      <c r="G1536">
        <v>75262</v>
      </c>
      <c r="H1536" s="1">
        <v>45712</v>
      </c>
      <c r="I1536" t="str">
        <f>finance[[#This Row],[Student_ID]]&amp;"_"&amp;finance[[#This Row],[city]]&amp;"_"&amp;finance[[#This Row],[Course_Type]]</f>
        <v>S2137415_Hyderabad_2-Year</v>
      </c>
    </row>
    <row r="1537" spans="1:9" x14ac:dyDescent="0.25">
      <c r="A1537" t="s">
        <v>337</v>
      </c>
      <c r="B1537" t="s">
        <v>33</v>
      </c>
      <c r="C1537" t="s">
        <v>8</v>
      </c>
      <c r="D1537">
        <v>160000</v>
      </c>
      <c r="E1537">
        <v>80493</v>
      </c>
      <c r="F1537" t="s">
        <v>2349</v>
      </c>
      <c r="G1537">
        <v>-5231</v>
      </c>
      <c r="H1537" s="1">
        <v>45903</v>
      </c>
      <c r="I1537" t="str">
        <f>finance[[#This Row],[Student_ID]]&amp;"_"&amp;finance[[#This Row],[city]]&amp;"_"&amp;finance[[#This Row],[Course_Type]]</f>
        <v>S2137415_Hyderabad_2-Year</v>
      </c>
    </row>
    <row r="1538" spans="1:9" x14ac:dyDescent="0.25">
      <c r="A1538" t="s">
        <v>232</v>
      </c>
      <c r="B1538" t="s">
        <v>46</v>
      </c>
      <c r="C1538" t="s">
        <v>8</v>
      </c>
      <c r="D1538">
        <v>160000</v>
      </c>
      <c r="E1538">
        <v>160160</v>
      </c>
      <c r="F1538" t="s">
        <v>2349</v>
      </c>
      <c r="G1538">
        <v>-160</v>
      </c>
      <c r="H1538" s="1">
        <v>45304</v>
      </c>
      <c r="I1538" t="str">
        <f>finance[[#This Row],[Student_ID]]&amp;"_"&amp;finance[[#This Row],[city]]&amp;"_"&amp;finance[[#This Row],[Course_Type]]</f>
        <v>S9020111_Lucknow_2-Year</v>
      </c>
    </row>
    <row r="1539" spans="1:9" x14ac:dyDescent="0.25">
      <c r="A1539" t="s">
        <v>1432</v>
      </c>
      <c r="B1539" t="s">
        <v>27</v>
      </c>
      <c r="C1539" t="s">
        <v>13</v>
      </c>
      <c r="D1539">
        <v>160000</v>
      </c>
      <c r="E1539">
        <v>48559</v>
      </c>
      <c r="F1539" t="s">
        <v>2353</v>
      </c>
      <c r="G1539">
        <v>111441</v>
      </c>
      <c r="H1539" s="1">
        <v>45254</v>
      </c>
      <c r="I1539" t="str">
        <f>finance[[#This Row],[Student_ID]]&amp;"_"&amp;finance[[#This Row],[city]]&amp;"_"&amp;finance[[#This Row],[Course_Type]]</f>
        <v>S3318451_Chennai_1-Year</v>
      </c>
    </row>
    <row r="1540" spans="1:9" x14ac:dyDescent="0.25">
      <c r="A1540" t="s">
        <v>1432</v>
      </c>
      <c r="B1540" t="s">
        <v>27</v>
      </c>
      <c r="C1540" t="s">
        <v>13</v>
      </c>
      <c r="D1540">
        <v>160000</v>
      </c>
      <c r="E1540">
        <v>54235</v>
      </c>
      <c r="F1540" t="s">
        <v>2350</v>
      </c>
      <c r="G1540">
        <v>57206</v>
      </c>
      <c r="H1540" s="1">
        <v>45147</v>
      </c>
      <c r="I1540" t="str">
        <f>finance[[#This Row],[Student_ID]]&amp;"_"&amp;finance[[#This Row],[city]]&amp;"_"&amp;finance[[#This Row],[Course_Type]]</f>
        <v>S3318451_Chennai_1-Year</v>
      </c>
    </row>
    <row r="1541" spans="1:9" x14ac:dyDescent="0.25">
      <c r="A1541" t="s">
        <v>1432</v>
      </c>
      <c r="B1541" t="s">
        <v>27</v>
      </c>
      <c r="C1541" t="s">
        <v>13</v>
      </c>
      <c r="D1541">
        <v>160000</v>
      </c>
      <c r="E1541">
        <v>48147</v>
      </c>
      <c r="F1541" t="s">
        <v>2352</v>
      </c>
      <c r="G1541">
        <v>9059</v>
      </c>
      <c r="H1541" s="1">
        <v>45151</v>
      </c>
      <c r="I1541" t="str">
        <f>finance[[#This Row],[Student_ID]]&amp;"_"&amp;finance[[#This Row],[city]]&amp;"_"&amp;finance[[#This Row],[Course_Type]]</f>
        <v>S3318451_Chennai_1-Year</v>
      </c>
    </row>
    <row r="1542" spans="1:9" x14ac:dyDescent="0.25">
      <c r="A1542" t="s">
        <v>2317</v>
      </c>
      <c r="B1542" t="s">
        <v>31</v>
      </c>
      <c r="C1542" t="s">
        <v>8</v>
      </c>
      <c r="D1542">
        <v>120000</v>
      </c>
      <c r="E1542">
        <v>54189</v>
      </c>
      <c r="F1542" t="s">
        <v>2349</v>
      </c>
      <c r="G1542">
        <v>65811</v>
      </c>
      <c r="H1542" s="1">
        <v>45731</v>
      </c>
      <c r="I1542" t="str">
        <f>finance[[#This Row],[Student_ID]]&amp;"_"&amp;finance[[#This Row],[city]]&amp;"_"&amp;finance[[#This Row],[Course_Type]]</f>
        <v>S5909942_Surat_2-Year</v>
      </c>
    </row>
    <row r="1543" spans="1:9" x14ac:dyDescent="0.25">
      <c r="A1543" t="s">
        <v>2317</v>
      </c>
      <c r="B1543" t="s">
        <v>31</v>
      </c>
      <c r="C1543" t="s">
        <v>8</v>
      </c>
      <c r="D1543">
        <v>120000</v>
      </c>
      <c r="E1543">
        <v>58637</v>
      </c>
      <c r="F1543" t="s">
        <v>2349</v>
      </c>
      <c r="G1543">
        <v>7174</v>
      </c>
      <c r="H1543" s="1">
        <v>45758</v>
      </c>
      <c r="I1543" t="str">
        <f>finance[[#This Row],[Student_ID]]&amp;"_"&amp;finance[[#This Row],[city]]&amp;"_"&amp;finance[[#This Row],[Course_Type]]</f>
        <v>S5909942_Surat_2-Year</v>
      </c>
    </row>
    <row r="1544" spans="1:9" x14ac:dyDescent="0.25">
      <c r="A1544" t="s">
        <v>1505</v>
      </c>
      <c r="B1544" t="s">
        <v>29</v>
      </c>
      <c r="C1544" t="s">
        <v>13</v>
      </c>
      <c r="D1544">
        <v>180000</v>
      </c>
      <c r="E1544">
        <v>83158</v>
      </c>
      <c r="F1544" t="s">
        <v>2349</v>
      </c>
      <c r="G1544">
        <v>96842</v>
      </c>
      <c r="H1544" s="1">
        <v>45778</v>
      </c>
      <c r="I1544" t="str">
        <f>finance[[#This Row],[Student_ID]]&amp;"_"&amp;finance[[#This Row],[city]]&amp;"_"&amp;finance[[#This Row],[Course_Type]]</f>
        <v>S4912391_Agra_1-Year</v>
      </c>
    </row>
    <row r="1545" spans="1:9" x14ac:dyDescent="0.25">
      <c r="A1545" t="s">
        <v>1505</v>
      </c>
      <c r="B1545" t="s">
        <v>29</v>
      </c>
      <c r="C1545" t="s">
        <v>13</v>
      </c>
      <c r="D1545">
        <v>180000</v>
      </c>
      <c r="E1545">
        <v>90159</v>
      </c>
      <c r="F1545" t="s">
        <v>2349</v>
      </c>
      <c r="G1545">
        <v>6683</v>
      </c>
      <c r="H1545" s="1">
        <v>45746</v>
      </c>
      <c r="I1545" t="str">
        <f>finance[[#This Row],[Student_ID]]&amp;"_"&amp;finance[[#This Row],[city]]&amp;"_"&amp;finance[[#This Row],[Course_Type]]</f>
        <v>S4912391_Agra_1-Year</v>
      </c>
    </row>
    <row r="1546" spans="1:9" x14ac:dyDescent="0.25">
      <c r="A1546" t="s">
        <v>1733</v>
      </c>
      <c r="B1546" t="s">
        <v>18</v>
      </c>
      <c r="C1546" t="s">
        <v>8</v>
      </c>
      <c r="D1546">
        <v>160000</v>
      </c>
      <c r="E1546">
        <v>82645</v>
      </c>
      <c r="F1546" t="s">
        <v>2352</v>
      </c>
      <c r="G1546">
        <v>77355</v>
      </c>
      <c r="H1546" s="1">
        <v>45512</v>
      </c>
      <c r="I1546" t="str">
        <f>finance[[#This Row],[Student_ID]]&amp;"_"&amp;finance[[#This Row],[city]]&amp;"_"&amp;finance[[#This Row],[Course_Type]]</f>
        <v>S0383545_Meerut_2-Year</v>
      </c>
    </row>
    <row r="1547" spans="1:9" x14ac:dyDescent="0.25">
      <c r="A1547" t="s">
        <v>1733</v>
      </c>
      <c r="B1547" t="s">
        <v>18</v>
      </c>
      <c r="C1547" t="s">
        <v>8</v>
      </c>
      <c r="D1547">
        <v>160000</v>
      </c>
      <c r="E1547">
        <v>86066</v>
      </c>
      <c r="F1547" t="s">
        <v>2350</v>
      </c>
      <c r="G1547">
        <v>-8711</v>
      </c>
      <c r="H1547" s="1">
        <v>45430</v>
      </c>
      <c r="I1547" t="str">
        <f>finance[[#This Row],[Student_ID]]&amp;"_"&amp;finance[[#This Row],[city]]&amp;"_"&amp;finance[[#This Row],[Course_Type]]</f>
        <v>S0383545_Meerut_2-Year</v>
      </c>
    </row>
    <row r="1548" spans="1:9" x14ac:dyDescent="0.25">
      <c r="A1548" t="s">
        <v>288</v>
      </c>
      <c r="B1548" t="s">
        <v>59</v>
      </c>
      <c r="C1548" t="s">
        <v>13</v>
      </c>
      <c r="D1548">
        <v>180000</v>
      </c>
      <c r="E1548">
        <v>181698</v>
      </c>
      <c r="F1548" t="s">
        <v>2351</v>
      </c>
      <c r="G1548">
        <v>-1698</v>
      </c>
      <c r="H1548" s="1">
        <v>45947</v>
      </c>
      <c r="I1548" t="str">
        <f>finance[[#This Row],[Student_ID]]&amp;"_"&amp;finance[[#This Row],[city]]&amp;"_"&amp;finance[[#This Row],[Course_Type]]</f>
        <v>S7966711_Varanasi_1-Year</v>
      </c>
    </row>
    <row r="1549" spans="1:9" x14ac:dyDescent="0.25">
      <c r="A1549" t="s">
        <v>886</v>
      </c>
      <c r="B1549" t="s">
        <v>7</v>
      </c>
      <c r="C1549" t="s">
        <v>13</v>
      </c>
      <c r="D1549">
        <v>140000</v>
      </c>
      <c r="E1549">
        <v>144343</v>
      </c>
      <c r="F1549" t="s">
        <v>2352</v>
      </c>
      <c r="G1549">
        <v>-4343</v>
      </c>
      <c r="H1549" s="1">
        <v>45606</v>
      </c>
      <c r="I1549" t="str">
        <f>finance[[#This Row],[Student_ID]]&amp;"_"&amp;finance[[#This Row],[city]]&amp;"_"&amp;finance[[#This Row],[Course_Type]]</f>
        <v>S2116132_Gurugram_1-Year</v>
      </c>
    </row>
    <row r="1550" spans="1:9" x14ac:dyDescent="0.25">
      <c r="A1550" t="s">
        <v>626</v>
      </c>
      <c r="B1550" t="s">
        <v>29</v>
      </c>
      <c r="C1550" t="s">
        <v>8</v>
      </c>
      <c r="D1550">
        <v>160000</v>
      </c>
      <c r="E1550">
        <v>79192</v>
      </c>
      <c r="F1550" t="s">
        <v>2350</v>
      </c>
      <c r="G1550">
        <v>80808</v>
      </c>
      <c r="H1550" s="1">
        <v>45599</v>
      </c>
      <c r="I1550" t="str">
        <f>finance[[#This Row],[Student_ID]]&amp;"_"&amp;finance[[#This Row],[city]]&amp;"_"&amp;finance[[#This Row],[Course_Type]]</f>
        <v>S6278510_Agra_2-Year</v>
      </c>
    </row>
    <row r="1551" spans="1:9" x14ac:dyDescent="0.25">
      <c r="A1551" t="s">
        <v>626</v>
      </c>
      <c r="B1551" t="s">
        <v>29</v>
      </c>
      <c r="C1551" t="s">
        <v>8</v>
      </c>
      <c r="D1551">
        <v>160000</v>
      </c>
      <c r="E1551">
        <v>80243</v>
      </c>
      <c r="F1551" t="s">
        <v>2352</v>
      </c>
      <c r="G1551">
        <v>565</v>
      </c>
      <c r="H1551" s="1">
        <v>45622</v>
      </c>
      <c r="I1551" t="str">
        <f>finance[[#This Row],[Student_ID]]&amp;"_"&amp;finance[[#This Row],[city]]&amp;"_"&amp;finance[[#This Row],[Course_Type]]</f>
        <v>S6278510_Agra_2-Year</v>
      </c>
    </row>
    <row r="1552" spans="1:9" x14ac:dyDescent="0.25">
      <c r="A1552" t="s">
        <v>58</v>
      </c>
      <c r="B1552" t="s">
        <v>37</v>
      </c>
      <c r="C1552" t="s">
        <v>13</v>
      </c>
      <c r="D1552">
        <v>180000</v>
      </c>
      <c r="E1552">
        <v>90495</v>
      </c>
      <c r="F1552" t="s">
        <v>2353</v>
      </c>
      <c r="G1552">
        <v>89505</v>
      </c>
      <c r="H1552" s="1">
        <v>45349</v>
      </c>
      <c r="I1552" t="str">
        <f>finance[[#This Row],[Student_ID]]&amp;"_"&amp;finance[[#This Row],[city]]&amp;"_"&amp;finance[[#This Row],[Course_Type]]</f>
        <v>S4522533_Pune_1-Year</v>
      </c>
    </row>
    <row r="1553" spans="1:9" x14ac:dyDescent="0.25">
      <c r="A1553" t="s">
        <v>58</v>
      </c>
      <c r="B1553" t="s">
        <v>37</v>
      </c>
      <c r="C1553" t="s">
        <v>13</v>
      </c>
      <c r="D1553">
        <v>180000</v>
      </c>
      <c r="E1553">
        <v>90903</v>
      </c>
      <c r="F1553" t="s">
        <v>2353</v>
      </c>
      <c r="G1553">
        <v>-1398</v>
      </c>
      <c r="H1553" s="1">
        <v>44968</v>
      </c>
      <c r="I1553" t="str">
        <f>finance[[#This Row],[Student_ID]]&amp;"_"&amp;finance[[#This Row],[city]]&amp;"_"&amp;finance[[#This Row],[Course_Type]]</f>
        <v>S4522533_Pune_1-Year</v>
      </c>
    </row>
    <row r="1554" spans="1:9" x14ac:dyDescent="0.25">
      <c r="A1554" t="s">
        <v>1565</v>
      </c>
      <c r="B1554" t="s">
        <v>79</v>
      </c>
      <c r="C1554" t="s">
        <v>8</v>
      </c>
      <c r="D1554">
        <v>160000</v>
      </c>
      <c r="E1554">
        <v>56003</v>
      </c>
      <c r="F1554" t="s">
        <v>2351</v>
      </c>
      <c r="G1554">
        <v>103997</v>
      </c>
      <c r="H1554" s="1">
        <v>45423</v>
      </c>
      <c r="I1554" t="str">
        <f>finance[[#This Row],[Student_ID]]&amp;"_"&amp;finance[[#This Row],[city]]&amp;"_"&amp;finance[[#This Row],[Course_Type]]</f>
        <v>S4954613_Mumbai_2-Year</v>
      </c>
    </row>
    <row r="1555" spans="1:9" x14ac:dyDescent="0.25">
      <c r="A1555" t="s">
        <v>1565</v>
      </c>
      <c r="B1555" t="s">
        <v>79</v>
      </c>
      <c r="C1555" t="s">
        <v>8</v>
      </c>
      <c r="D1555">
        <v>160000</v>
      </c>
      <c r="E1555">
        <v>54189</v>
      </c>
      <c r="F1555" t="s">
        <v>2349</v>
      </c>
      <c r="G1555">
        <v>49808</v>
      </c>
      <c r="H1555" s="1">
        <v>45443</v>
      </c>
      <c r="I1555" t="str">
        <f>finance[[#This Row],[Student_ID]]&amp;"_"&amp;finance[[#This Row],[city]]&amp;"_"&amp;finance[[#This Row],[Course_Type]]</f>
        <v>S4954613_Mumbai_2-Year</v>
      </c>
    </row>
    <row r="1556" spans="1:9" x14ac:dyDescent="0.25">
      <c r="A1556" t="s">
        <v>1565</v>
      </c>
      <c r="B1556" t="s">
        <v>79</v>
      </c>
      <c r="C1556" t="s">
        <v>8</v>
      </c>
      <c r="D1556">
        <v>160000</v>
      </c>
      <c r="E1556">
        <v>53416</v>
      </c>
      <c r="F1556" t="s">
        <v>2350</v>
      </c>
      <c r="G1556">
        <v>-3608</v>
      </c>
      <c r="H1556" s="1">
        <v>45459</v>
      </c>
      <c r="I1556" t="str">
        <f>finance[[#This Row],[Student_ID]]&amp;"_"&amp;finance[[#This Row],[city]]&amp;"_"&amp;finance[[#This Row],[Course_Type]]</f>
        <v>S4954613_Mumbai_2-Year</v>
      </c>
    </row>
    <row r="1557" spans="1:9" x14ac:dyDescent="0.25">
      <c r="A1557" t="s">
        <v>1953</v>
      </c>
      <c r="B1557" t="s">
        <v>20</v>
      </c>
      <c r="C1557" t="s">
        <v>8</v>
      </c>
      <c r="D1557">
        <v>180000</v>
      </c>
      <c r="E1557">
        <v>178209</v>
      </c>
      <c r="F1557" t="s">
        <v>2350</v>
      </c>
      <c r="G1557">
        <v>1791</v>
      </c>
      <c r="H1557" s="1">
        <v>45678</v>
      </c>
      <c r="I1557" t="str">
        <f>finance[[#This Row],[Student_ID]]&amp;"_"&amp;finance[[#This Row],[city]]&amp;"_"&amp;finance[[#This Row],[Course_Type]]</f>
        <v>S8329506_Srinagar_2-Year</v>
      </c>
    </row>
    <row r="1558" spans="1:9" x14ac:dyDescent="0.25">
      <c r="A1558" t="s">
        <v>1927</v>
      </c>
      <c r="B1558" t="s">
        <v>69</v>
      </c>
      <c r="C1558" t="s">
        <v>8</v>
      </c>
      <c r="D1558">
        <v>140000</v>
      </c>
      <c r="E1558">
        <v>74431</v>
      </c>
      <c r="F1558" t="s">
        <v>2352</v>
      </c>
      <c r="G1558">
        <v>65569</v>
      </c>
      <c r="H1558" s="1">
        <v>45899</v>
      </c>
      <c r="I1558" t="str">
        <f>finance[[#This Row],[Student_ID]]&amp;"_"&amp;finance[[#This Row],[city]]&amp;"_"&amp;finance[[#This Row],[Course_Type]]</f>
        <v>S5595345_Ghaziabad_2-Year</v>
      </c>
    </row>
    <row r="1559" spans="1:9" x14ac:dyDescent="0.25">
      <c r="A1559" t="s">
        <v>1927</v>
      </c>
      <c r="B1559" t="s">
        <v>69</v>
      </c>
      <c r="C1559" t="s">
        <v>8</v>
      </c>
      <c r="D1559">
        <v>140000</v>
      </c>
      <c r="E1559">
        <v>71224</v>
      </c>
      <c r="F1559" t="s">
        <v>2353</v>
      </c>
      <c r="G1559">
        <v>-5655</v>
      </c>
      <c r="H1559" s="1">
        <v>45828</v>
      </c>
      <c r="I1559" t="str">
        <f>finance[[#This Row],[Student_ID]]&amp;"_"&amp;finance[[#This Row],[city]]&amp;"_"&amp;finance[[#This Row],[Course_Type]]</f>
        <v>S5595345_Ghaziabad_2-Year</v>
      </c>
    </row>
    <row r="1560" spans="1:9" x14ac:dyDescent="0.25">
      <c r="A1560" t="s">
        <v>1748</v>
      </c>
      <c r="B1560" t="s">
        <v>81</v>
      </c>
      <c r="C1560" t="s">
        <v>8</v>
      </c>
      <c r="D1560">
        <v>180000</v>
      </c>
      <c r="E1560">
        <v>79321</v>
      </c>
      <c r="F1560" t="s">
        <v>2352</v>
      </c>
      <c r="G1560">
        <v>100679</v>
      </c>
      <c r="H1560" s="1">
        <v>45487</v>
      </c>
      <c r="I1560" t="str">
        <f>finance[[#This Row],[Student_ID]]&amp;"_"&amp;finance[[#This Row],[city]]&amp;"_"&amp;finance[[#This Row],[Course_Type]]</f>
        <v>S9956251_Thane_2-Year</v>
      </c>
    </row>
    <row r="1561" spans="1:9" x14ac:dyDescent="0.25">
      <c r="A1561" t="s">
        <v>1748</v>
      </c>
      <c r="B1561" t="s">
        <v>81</v>
      </c>
      <c r="C1561" t="s">
        <v>8</v>
      </c>
      <c r="D1561">
        <v>180000</v>
      </c>
      <c r="E1561">
        <v>87616</v>
      </c>
      <c r="F1561" t="s">
        <v>2353</v>
      </c>
      <c r="G1561">
        <v>13063</v>
      </c>
      <c r="H1561" s="1">
        <v>45451</v>
      </c>
      <c r="I1561" t="str">
        <f>finance[[#This Row],[Student_ID]]&amp;"_"&amp;finance[[#This Row],[city]]&amp;"_"&amp;finance[[#This Row],[Course_Type]]</f>
        <v>S9956251_Thane_2-Year</v>
      </c>
    </row>
    <row r="1562" spans="1:9" x14ac:dyDescent="0.25">
      <c r="A1562" t="s">
        <v>1837</v>
      </c>
      <c r="B1562" t="s">
        <v>59</v>
      </c>
      <c r="C1562" t="s">
        <v>13</v>
      </c>
      <c r="D1562">
        <v>160000</v>
      </c>
      <c r="E1562">
        <v>52896</v>
      </c>
      <c r="F1562" t="s">
        <v>2353</v>
      </c>
      <c r="G1562">
        <v>107104</v>
      </c>
      <c r="H1562" s="1">
        <v>45680</v>
      </c>
      <c r="I1562" t="str">
        <f>finance[[#This Row],[Student_ID]]&amp;"_"&amp;finance[[#This Row],[city]]&amp;"_"&amp;finance[[#This Row],[Course_Type]]</f>
        <v>S9185586_Varanasi_1-Year</v>
      </c>
    </row>
    <row r="1563" spans="1:9" x14ac:dyDescent="0.25">
      <c r="A1563" t="s">
        <v>1837</v>
      </c>
      <c r="B1563" t="s">
        <v>59</v>
      </c>
      <c r="C1563" t="s">
        <v>13</v>
      </c>
      <c r="D1563">
        <v>160000</v>
      </c>
      <c r="E1563">
        <v>48178</v>
      </c>
      <c r="F1563" t="s">
        <v>2350</v>
      </c>
      <c r="G1563">
        <v>58926</v>
      </c>
      <c r="H1563" s="1">
        <v>45802</v>
      </c>
      <c r="I1563" t="str">
        <f>finance[[#This Row],[Student_ID]]&amp;"_"&amp;finance[[#This Row],[city]]&amp;"_"&amp;finance[[#This Row],[Course_Type]]</f>
        <v>S9185586_Varanasi_1-Year</v>
      </c>
    </row>
    <row r="1564" spans="1:9" x14ac:dyDescent="0.25">
      <c r="A1564" t="s">
        <v>1837</v>
      </c>
      <c r="B1564" t="s">
        <v>59</v>
      </c>
      <c r="C1564" t="s">
        <v>13</v>
      </c>
      <c r="D1564">
        <v>160000</v>
      </c>
      <c r="E1564">
        <v>58946</v>
      </c>
      <c r="F1564" t="s">
        <v>2352</v>
      </c>
      <c r="G1564">
        <v>-20</v>
      </c>
      <c r="H1564" s="1">
        <v>45705</v>
      </c>
      <c r="I1564" t="str">
        <f>finance[[#This Row],[Student_ID]]&amp;"_"&amp;finance[[#This Row],[city]]&amp;"_"&amp;finance[[#This Row],[Course_Type]]</f>
        <v>S9185586_Varanasi_1-Year</v>
      </c>
    </row>
    <row r="1565" spans="1:9" x14ac:dyDescent="0.25">
      <c r="A1565" t="s">
        <v>1746</v>
      </c>
      <c r="B1565" t="s">
        <v>59</v>
      </c>
      <c r="C1565" t="s">
        <v>13</v>
      </c>
      <c r="D1565">
        <v>120000</v>
      </c>
      <c r="E1565">
        <v>119409</v>
      </c>
      <c r="F1565" t="s">
        <v>2351</v>
      </c>
      <c r="G1565">
        <v>591</v>
      </c>
      <c r="H1565" s="1">
        <v>45531</v>
      </c>
      <c r="I1565" t="str">
        <f>finance[[#This Row],[Student_ID]]&amp;"_"&amp;finance[[#This Row],[city]]&amp;"_"&amp;finance[[#This Row],[Course_Type]]</f>
        <v>S3190601_Varanasi_1-Year</v>
      </c>
    </row>
    <row r="1566" spans="1:9" x14ac:dyDescent="0.25">
      <c r="A1566" t="s">
        <v>2067</v>
      </c>
      <c r="B1566" t="s">
        <v>29</v>
      </c>
      <c r="C1566" t="s">
        <v>13</v>
      </c>
      <c r="D1566">
        <v>180000</v>
      </c>
      <c r="E1566">
        <v>66602</v>
      </c>
      <c r="F1566" t="s">
        <v>2352</v>
      </c>
      <c r="G1566">
        <v>113398</v>
      </c>
      <c r="H1566" s="1">
        <v>45491</v>
      </c>
      <c r="I1566" t="str">
        <f>finance[[#This Row],[Student_ID]]&amp;"_"&amp;finance[[#This Row],[city]]&amp;"_"&amp;finance[[#This Row],[Course_Type]]</f>
        <v>S3183798_Agra_1-Year</v>
      </c>
    </row>
    <row r="1567" spans="1:9" x14ac:dyDescent="0.25">
      <c r="A1567" t="s">
        <v>2067</v>
      </c>
      <c r="B1567" t="s">
        <v>29</v>
      </c>
      <c r="C1567" t="s">
        <v>13</v>
      </c>
      <c r="D1567">
        <v>180000</v>
      </c>
      <c r="E1567">
        <v>57807</v>
      </c>
      <c r="F1567" t="s">
        <v>2352</v>
      </c>
      <c r="G1567">
        <v>55591</v>
      </c>
      <c r="H1567" s="1">
        <v>45505</v>
      </c>
      <c r="I1567" t="str">
        <f>finance[[#This Row],[Student_ID]]&amp;"_"&amp;finance[[#This Row],[city]]&amp;"_"&amp;finance[[#This Row],[Course_Type]]</f>
        <v>S3183798_Agra_1-Year</v>
      </c>
    </row>
    <row r="1568" spans="1:9" x14ac:dyDescent="0.25">
      <c r="A1568" t="s">
        <v>2067</v>
      </c>
      <c r="B1568" t="s">
        <v>29</v>
      </c>
      <c r="C1568" t="s">
        <v>13</v>
      </c>
      <c r="D1568">
        <v>180000</v>
      </c>
      <c r="E1568">
        <v>58339</v>
      </c>
      <c r="F1568" t="s">
        <v>2351</v>
      </c>
      <c r="G1568">
        <v>-2748</v>
      </c>
      <c r="H1568" s="1">
        <v>45610</v>
      </c>
      <c r="I1568" t="str">
        <f>finance[[#This Row],[Student_ID]]&amp;"_"&amp;finance[[#This Row],[city]]&amp;"_"&amp;finance[[#This Row],[Course_Type]]</f>
        <v>S3183798_Agra_1-Year</v>
      </c>
    </row>
    <row r="1569" spans="1:9" x14ac:dyDescent="0.25">
      <c r="A1569" t="s">
        <v>2120</v>
      </c>
      <c r="B1569" t="s">
        <v>87</v>
      </c>
      <c r="C1569" t="s">
        <v>8</v>
      </c>
      <c r="D1569">
        <v>160000</v>
      </c>
      <c r="E1569">
        <v>159663</v>
      </c>
      <c r="F1569" t="s">
        <v>2352</v>
      </c>
      <c r="G1569">
        <v>337</v>
      </c>
      <c r="H1569" s="1">
        <v>45631</v>
      </c>
      <c r="I1569" t="str">
        <f>finance[[#This Row],[Student_ID]]&amp;"_"&amp;finance[[#This Row],[city]]&amp;"_"&amp;finance[[#This Row],[Course_Type]]</f>
        <v>S2214175_Nagpur_2-Year</v>
      </c>
    </row>
    <row r="1570" spans="1:9" x14ac:dyDescent="0.25">
      <c r="A1570" t="s">
        <v>1822</v>
      </c>
      <c r="B1570" t="s">
        <v>74</v>
      </c>
      <c r="C1570" t="s">
        <v>13</v>
      </c>
      <c r="D1570">
        <v>160000</v>
      </c>
      <c r="E1570">
        <v>75481</v>
      </c>
      <c r="F1570" t="s">
        <v>2352</v>
      </c>
      <c r="G1570">
        <v>84519</v>
      </c>
      <c r="H1570" s="1">
        <v>45274</v>
      </c>
      <c r="I1570" t="str">
        <f>finance[[#This Row],[Student_ID]]&amp;"_"&amp;finance[[#This Row],[city]]&amp;"_"&amp;finance[[#This Row],[Course_Type]]</f>
        <v>S4448588_Nashik_1-Year</v>
      </c>
    </row>
    <row r="1571" spans="1:9" x14ac:dyDescent="0.25">
      <c r="A1571" t="s">
        <v>1822</v>
      </c>
      <c r="B1571" t="s">
        <v>74</v>
      </c>
      <c r="C1571" t="s">
        <v>13</v>
      </c>
      <c r="D1571">
        <v>160000</v>
      </c>
      <c r="E1571">
        <v>79508</v>
      </c>
      <c r="F1571" t="s">
        <v>2351</v>
      </c>
      <c r="G1571">
        <v>5011</v>
      </c>
      <c r="H1571" s="1">
        <v>45316</v>
      </c>
      <c r="I1571" t="str">
        <f>finance[[#This Row],[Student_ID]]&amp;"_"&amp;finance[[#This Row],[city]]&amp;"_"&amp;finance[[#This Row],[Course_Type]]</f>
        <v>S4448588_Nashik_1-Year</v>
      </c>
    </row>
    <row r="1572" spans="1:9" x14ac:dyDescent="0.25">
      <c r="A1572" t="s">
        <v>1005</v>
      </c>
      <c r="B1572" t="s">
        <v>96</v>
      </c>
      <c r="C1572" t="s">
        <v>13</v>
      </c>
      <c r="D1572">
        <v>120000</v>
      </c>
      <c r="E1572">
        <v>113355</v>
      </c>
      <c r="F1572" t="s">
        <v>2349</v>
      </c>
      <c r="G1572">
        <v>6645</v>
      </c>
      <c r="H1572" s="1">
        <v>45216</v>
      </c>
      <c r="I1572" t="str">
        <f>finance[[#This Row],[Student_ID]]&amp;"_"&amp;finance[[#This Row],[city]]&amp;"_"&amp;finance[[#This Row],[Course_Type]]</f>
        <v>S2010763_Ahmedabad_1-Year</v>
      </c>
    </row>
    <row r="1573" spans="1:9" x14ac:dyDescent="0.25">
      <c r="A1573" t="s">
        <v>1058</v>
      </c>
      <c r="B1573" t="s">
        <v>18</v>
      </c>
      <c r="C1573" t="s">
        <v>8</v>
      </c>
      <c r="D1573">
        <v>180000</v>
      </c>
      <c r="E1573">
        <v>91396</v>
      </c>
      <c r="F1573" t="s">
        <v>2349</v>
      </c>
      <c r="G1573">
        <v>88604</v>
      </c>
      <c r="H1573" s="1">
        <v>45689</v>
      </c>
      <c r="I1573" t="str">
        <f>finance[[#This Row],[Student_ID]]&amp;"_"&amp;finance[[#This Row],[city]]&amp;"_"&amp;finance[[#This Row],[Course_Type]]</f>
        <v>S3682643_Meerut_2-Year</v>
      </c>
    </row>
    <row r="1574" spans="1:9" x14ac:dyDescent="0.25">
      <c r="A1574" t="s">
        <v>1058</v>
      </c>
      <c r="B1574" t="s">
        <v>18</v>
      </c>
      <c r="C1574" t="s">
        <v>8</v>
      </c>
      <c r="D1574">
        <v>180000</v>
      </c>
      <c r="E1574">
        <v>90973</v>
      </c>
      <c r="F1574" t="s">
        <v>2350</v>
      </c>
      <c r="G1574">
        <v>-2369</v>
      </c>
      <c r="H1574" s="1">
        <v>45682</v>
      </c>
      <c r="I1574" t="str">
        <f>finance[[#This Row],[Student_ID]]&amp;"_"&amp;finance[[#This Row],[city]]&amp;"_"&amp;finance[[#This Row],[Course_Type]]</f>
        <v>S3682643_Meerut_2-Year</v>
      </c>
    </row>
    <row r="1575" spans="1:9" x14ac:dyDescent="0.25">
      <c r="A1575" t="s">
        <v>1996</v>
      </c>
      <c r="B1575" t="s">
        <v>50</v>
      </c>
      <c r="C1575" t="s">
        <v>8</v>
      </c>
      <c r="D1575">
        <v>140000</v>
      </c>
      <c r="E1575">
        <v>138016</v>
      </c>
      <c r="F1575" t="s">
        <v>2351</v>
      </c>
      <c r="G1575">
        <v>1984</v>
      </c>
      <c r="H1575" s="1">
        <v>45469</v>
      </c>
      <c r="I1575" t="str">
        <f>finance[[#This Row],[Student_ID]]&amp;"_"&amp;finance[[#This Row],[city]]&amp;"_"&amp;finance[[#This Row],[Course_Type]]</f>
        <v>S7034002_Delhi_2-Year</v>
      </c>
    </row>
    <row r="1576" spans="1:9" x14ac:dyDescent="0.25">
      <c r="A1576" t="s">
        <v>1538</v>
      </c>
      <c r="B1576" t="s">
        <v>87</v>
      </c>
      <c r="C1576" t="s">
        <v>8</v>
      </c>
      <c r="D1576">
        <v>120000</v>
      </c>
      <c r="E1576">
        <v>42975</v>
      </c>
      <c r="F1576" t="s">
        <v>2353</v>
      </c>
      <c r="G1576">
        <v>77025</v>
      </c>
      <c r="H1576" s="1">
        <v>45544</v>
      </c>
      <c r="I1576" t="str">
        <f>finance[[#This Row],[Student_ID]]&amp;"_"&amp;finance[[#This Row],[city]]&amp;"_"&amp;finance[[#This Row],[Course_Type]]</f>
        <v>S9745095_Nagpur_2-Year</v>
      </c>
    </row>
    <row r="1577" spans="1:9" x14ac:dyDescent="0.25">
      <c r="A1577" t="s">
        <v>1538</v>
      </c>
      <c r="B1577" t="s">
        <v>87</v>
      </c>
      <c r="C1577" t="s">
        <v>8</v>
      </c>
      <c r="D1577">
        <v>120000</v>
      </c>
      <c r="E1577">
        <v>42546</v>
      </c>
      <c r="F1577" t="s">
        <v>2353</v>
      </c>
      <c r="G1577">
        <v>34479</v>
      </c>
      <c r="H1577" s="1">
        <v>45560</v>
      </c>
      <c r="I1577" t="str">
        <f>finance[[#This Row],[Student_ID]]&amp;"_"&amp;finance[[#This Row],[city]]&amp;"_"&amp;finance[[#This Row],[Course_Type]]</f>
        <v>S9745095_Nagpur_2-Year</v>
      </c>
    </row>
    <row r="1578" spans="1:9" x14ac:dyDescent="0.25">
      <c r="A1578" t="s">
        <v>1538</v>
      </c>
      <c r="B1578" t="s">
        <v>87</v>
      </c>
      <c r="C1578" t="s">
        <v>8</v>
      </c>
      <c r="D1578">
        <v>120000</v>
      </c>
      <c r="E1578">
        <v>38145</v>
      </c>
      <c r="F1578" t="s">
        <v>2352</v>
      </c>
      <c r="G1578">
        <v>-3666</v>
      </c>
      <c r="H1578" s="1">
        <v>45393</v>
      </c>
      <c r="I1578" t="str">
        <f>finance[[#This Row],[Student_ID]]&amp;"_"&amp;finance[[#This Row],[city]]&amp;"_"&amp;finance[[#This Row],[Course_Type]]</f>
        <v>S9745095_Nagpur_2-Year</v>
      </c>
    </row>
    <row r="1579" spans="1:9" x14ac:dyDescent="0.25">
      <c r="A1579" t="s">
        <v>24</v>
      </c>
      <c r="B1579" t="s">
        <v>67</v>
      </c>
      <c r="C1579" t="s">
        <v>8</v>
      </c>
      <c r="D1579">
        <v>180000</v>
      </c>
      <c r="E1579">
        <v>57416</v>
      </c>
      <c r="F1579" t="s">
        <v>2353</v>
      </c>
      <c r="G1579">
        <v>122584</v>
      </c>
      <c r="H1579" s="1">
        <v>45812</v>
      </c>
      <c r="I1579" t="str">
        <f>finance[[#This Row],[Student_ID]]&amp;"_"&amp;finance[[#This Row],[city]]&amp;"_"&amp;finance[[#This Row],[Course_Type]]</f>
        <v>S7566982_Kanpur_2-Year</v>
      </c>
    </row>
    <row r="1580" spans="1:9" x14ac:dyDescent="0.25">
      <c r="A1580" t="s">
        <v>24</v>
      </c>
      <c r="B1580" t="s">
        <v>67</v>
      </c>
      <c r="C1580" t="s">
        <v>8</v>
      </c>
      <c r="D1580">
        <v>180000</v>
      </c>
      <c r="E1580">
        <v>59765</v>
      </c>
      <c r="F1580" t="s">
        <v>2352</v>
      </c>
      <c r="G1580">
        <v>62819</v>
      </c>
      <c r="H1580" s="1">
        <v>45792</v>
      </c>
      <c r="I1580" t="str">
        <f>finance[[#This Row],[Student_ID]]&amp;"_"&amp;finance[[#This Row],[city]]&amp;"_"&amp;finance[[#This Row],[Course_Type]]</f>
        <v>S7566982_Kanpur_2-Year</v>
      </c>
    </row>
    <row r="1581" spans="1:9" x14ac:dyDescent="0.25">
      <c r="A1581" t="s">
        <v>24</v>
      </c>
      <c r="B1581" t="s">
        <v>67</v>
      </c>
      <c r="C1581" t="s">
        <v>8</v>
      </c>
      <c r="D1581">
        <v>180000</v>
      </c>
      <c r="E1581">
        <v>63643</v>
      </c>
      <c r="F1581" t="s">
        <v>2353</v>
      </c>
      <c r="G1581">
        <v>-824</v>
      </c>
      <c r="H1581" s="1">
        <v>45734</v>
      </c>
      <c r="I1581" t="str">
        <f>finance[[#This Row],[Student_ID]]&amp;"_"&amp;finance[[#This Row],[city]]&amp;"_"&amp;finance[[#This Row],[Course_Type]]</f>
        <v>S7566982_Kanpur_2-Year</v>
      </c>
    </row>
    <row r="1582" spans="1:9" x14ac:dyDescent="0.25">
      <c r="A1582" t="s">
        <v>2225</v>
      </c>
      <c r="B1582" t="s">
        <v>67</v>
      </c>
      <c r="C1582" t="s">
        <v>8</v>
      </c>
      <c r="D1582">
        <v>120000</v>
      </c>
      <c r="E1582">
        <v>59937</v>
      </c>
      <c r="F1582" t="s">
        <v>2353</v>
      </c>
      <c r="G1582">
        <v>60063</v>
      </c>
      <c r="H1582" s="1">
        <v>45185</v>
      </c>
      <c r="I1582" t="str">
        <f>finance[[#This Row],[Student_ID]]&amp;"_"&amp;finance[[#This Row],[city]]&amp;"_"&amp;finance[[#This Row],[Course_Type]]</f>
        <v>S9122371_Kanpur_2-Year</v>
      </c>
    </row>
    <row r="1583" spans="1:9" x14ac:dyDescent="0.25">
      <c r="A1583" t="s">
        <v>2225</v>
      </c>
      <c r="B1583" t="s">
        <v>67</v>
      </c>
      <c r="C1583" t="s">
        <v>8</v>
      </c>
      <c r="D1583">
        <v>120000</v>
      </c>
      <c r="E1583">
        <v>54457</v>
      </c>
      <c r="F1583" t="s">
        <v>2349</v>
      </c>
      <c r="G1583">
        <v>5606</v>
      </c>
      <c r="H1583" s="1">
        <v>45288</v>
      </c>
      <c r="I1583" t="str">
        <f>finance[[#This Row],[Student_ID]]&amp;"_"&amp;finance[[#This Row],[city]]&amp;"_"&amp;finance[[#This Row],[Course_Type]]</f>
        <v>S9122371_Kanpur_2-Year</v>
      </c>
    </row>
    <row r="1584" spans="1:9" x14ac:dyDescent="0.25">
      <c r="A1584" t="s">
        <v>778</v>
      </c>
      <c r="B1584" t="s">
        <v>31</v>
      </c>
      <c r="C1584" t="s">
        <v>8</v>
      </c>
      <c r="D1584">
        <v>180000</v>
      </c>
      <c r="E1584">
        <v>179102</v>
      </c>
      <c r="F1584" t="s">
        <v>2352</v>
      </c>
      <c r="G1584">
        <v>898</v>
      </c>
      <c r="H1584" s="1">
        <v>45182</v>
      </c>
      <c r="I1584" t="str">
        <f>finance[[#This Row],[Student_ID]]&amp;"_"&amp;finance[[#This Row],[city]]&amp;"_"&amp;finance[[#This Row],[Course_Type]]</f>
        <v>S8944677_Surat_2-Year</v>
      </c>
    </row>
    <row r="1585" spans="1:9" x14ac:dyDescent="0.25">
      <c r="A1585" t="s">
        <v>1862</v>
      </c>
      <c r="B1585" t="s">
        <v>16</v>
      </c>
      <c r="C1585" t="s">
        <v>13</v>
      </c>
      <c r="D1585">
        <v>120000</v>
      </c>
      <c r="E1585">
        <v>59862</v>
      </c>
      <c r="F1585" t="s">
        <v>2353</v>
      </c>
      <c r="G1585">
        <v>60138</v>
      </c>
      <c r="H1585" s="1">
        <v>45638</v>
      </c>
      <c r="I1585" t="str">
        <f>finance[[#This Row],[Student_ID]]&amp;"_"&amp;finance[[#This Row],[city]]&amp;"_"&amp;finance[[#This Row],[Course_Type]]</f>
        <v>S1026877_Patna_1-Year</v>
      </c>
    </row>
    <row r="1586" spans="1:9" x14ac:dyDescent="0.25">
      <c r="A1586" t="s">
        <v>1862</v>
      </c>
      <c r="B1586" t="s">
        <v>16</v>
      </c>
      <c r="C1586" t="s">
        <v>13</v>
      </c>
      <c r="D1586">
        <v>120000</v>
      </c>
      <c r="E1586">
        <v>59845</v>
      </c>
      <c r="F1586" t="s">
        <v>2352</v>
      </c>
      <c r="G1586">
        <v>293</v>
      </c>
      <c r="H1586" s="1">
        <v>45719</v>
      </c>
      <c r="I1586" t="str">
        <f>finance[[#This Row],[Student_ID]]&amp;"_"&amp;finance[[#This Row],[city]]&amp;"_"&amp;finance[[#This Row],[Course_Type]]</f>
        <v>S1026877_Patna_1-Year</v>
      </c>
    </row>
    <row r="1587" spans="1:9" x14ac:dyDescent="0.25">
      <c r="A1587" t="s">
        <v>1826</v>
      </c>
      <c r="B1587" t="s">
        <v>23</v>
      </c>
      <c r="C1587" t="s">
        <v>13</v>
      </c>
      <c r="D1587">
        <v>180000</v>
      </c>
      <c r="E1587">
        <v>60051</v>
      </c>
      <c r="F1587" t="s">
        <v>2350</v>
      </c>
      <c r="G1587">
        <v>119949</v>
      </c>
      <c r="H1587" s="1">
        <v>45117</v>
      </c>
      <c r="I1587" t="str">
        <f>finance[[#This Row],[Student_ID]]&amp;"_"&amp;finance[[#This Row],[city]]&amp;"_"&amp;finance[[#This Row],[Course_Type]]</f>
        <v>S5373107_Ranchi_1-Year</v>
      </c>
    </row>
    <row r="1588" spans="1:9" x14ac:dyDescent="0.25">
      <c r="A1588" t="s">
        <v>1826</v>
      </c>
      <c r="B1588" t="s">
        <v>23</v>
      </c>
      <c r="C1588" t="s">
        <v>13</v>
      </c>
      <c r="D1588">
        <v>180000</v>
      </c>
      <c r="E1588">
        <v>59143</v>
      </c>
      <c r="F1588" t="s">
        <v>2352</v>
      </c>
      <c r="G1588">
        <v>60806</v>
      </c>
      <c r="H1588" s="1">
        <v>45156</v>
      </c>
      <c r="I1588" t="str">
        <f>finance[[#This Row],[Student_ID]]&amp;"_"&amp;finance[[#This Row],[city]]&amp;"_"&amp;finance[[#This Row],[Course_Type]]</f>
        <v>S5373107_Ranchi_1-Year</v>
      </c>
    </row>
    <row r="1589" spans="1:9" x14ac:dyDescent="0.25">
      <c r="A1589" t="s">
        <v>1826</v>
      </c>
      <c r="B1589" t="s">
        <v>23</v>
      </c>
      <c r="C1589" t="s">
        <v>13</v>
      </c>
      <c r="D1589">
        <v>180000</v>
      </c>
      <c r="E1589">
        <v>57752</v>
      </c>
      <c r="F1589" t="s">
        <v>2351</v>
      </c>
      <c r="G1589">
        <v>3054</v>
      </c>
      <c r="H1589" s="1">
        <v>45267</v>
      </c>
      <c r="I1589" t="str">
        <f>finance[[#This Row],[Student_ID]]&amp;"_"&amp;finance[[#This Row],[city]]&amp;"_"&amp;finance[[#This Row],[Course_Type]]</f>
        <v>S5373107_Ranchi_1-Year</v>
      </c>
    </row>
    <row r="1590" spans="1:9" x14ac:dyDescent="0.25">
      <c r="A1590" t="s">
        <v>646</v>
      </c>
      <c r="B1590" t="s">
        <v>27</v>
      </c>
      <c r="C1590" t="s">
        <v>8</v>
      </c>
      <c r="D1590">
        <v>160000</v>
      </c>
      <c r="E1590">
        <v>51105</v>
      </c>
      <c r="F1590" t="s">
        <v>2352</v>
      </c>
      <c r="G1590">
        <v>108895</v>
      </c>
      <c r="H1590" s="1">
        <v>45423</v>
      </c>
      <c r="I1590" t="str">
        <f>finance[[#This Row],[Student_ID]]&amp;"_"&amp;finance[[#This Row],[city]]&amp;"_"&amp;finance[[#This Row],[Course_Type]]</f>
        <v>S3676421_Chennai_2-Year</v>
      </c>
    </row>
    <row r="1591" spans="1:9" x14ac:dyDescent="0.25">
      <c r="A1591" t="s">
        <v>646</v>
      </c>
      <c r="B1591" t="s">
        <v>27</v>
      </c>
      <c r="C1591" t="s">
        <v>8</v>
      </c>
      <c r="D1591">
        <v>160000</v>
      </c>
      <c r="E1591">
        <v>54014</v>
      </c>
      <c r="F1591" t="s">
        <v>2351</v>
      </c>
      <c r="G1591">
        <v>54881</v>
      </c>
      <c r="H1591" s="1">
        <v>45275</v>
      </c>
      <c r="I1591" t="str">
        <f>finance[[#This Row],[Student_ID]]&amp;"_"&amp;finance[[#This Row],[city]]&amp;"_"&amp;finance[[#This Row],[Course_Type]]</f>
        <v>S3676421_Chennai_2-Year</v>
      </c>
    </row>
    <row r="1592" spans="1:9" x14ac:dyDescent="0.25">
      <c r="A1592" t="s">
        <v>646</v>
      </c>
      <c r="B1592" t="s">
        <v>27</v>
      </c>
      <c r="C1592" t="s">
        <v>8</v>
      </c>
      <c r="D1592">
        <v>160000</v>
      </c>
      <c r="E1592">
        <v>56554</v>
      </c>
      <c r="F1592" t="s">
        <v>2349</v>
      </c>
      <c r="G1592">
        <v>-1673</v>
      </c>
      <c r="H1592" s="1">
        <v>45478</v>
      </c>
      <c r="I1592" t="str">
        <f>finance[[#This Row],[Student_ID]]&amp;"_"&amp;finance[[#This Row],[city]]&amp;"_"&amp;finance[[#This Row],[Course_Type]]</f>
        <v>S3676421_Chennai_2-Year</v>
      </c>
    </row>
    <row r="1593" spans="1:9" x14ac:dyDescent="0.25">
      <c r="A1593" t="s">
        <v>1791</v>
      </c>
      <c r="B1593" t="s">
        <v>29</v>
      </c>
      <c r="C1593" t="s">
        <v>13</v>
      </c>
      <c r="D1593">
        <v>140000</v>
      </c>
      <c r="E1593">
        <v>44102</v>
      </c>
      <c r="F1593" t="s">
        <v>2352</v>
      </c>
      <c r="G1593">
        <v>95898</v>
      </c>
      <c r="H1593" s="1">
        <v>45395</v>
      </c>
      <c r="I1593" t="str">
        <f>finance[[#This Row],[Student_ID]]&amp;"_"&amp;finance[[#This Row],[city]]&amp;"_"&amp;finance[[#This Row],[Course_Type]]</f>
        <v>S6972814_Agra_1-Year</v>
      </c>
    </row>
    <row r="1594" spans="1:9" x14ac:dyDescent="0.25">
      <c r="A1594" t="s">
        <v>1791</v>
      </c>
      <c r="B1594" t="s">
        <v>29</v>
      </c>
      <c r="C1594" t="s">
        <v>13</v>
      </c>
      <c r="D1594">
        <v>140000</v>
      </c>
      <c r="E1594">
        <v>42090</v>
      </c>
      <c r="F1594" t="s">
        <v>2352</v>
      </c>
      <c r="G1594">
        <v>53808</v>
      </c>
      <c r="H1594" s="1">
        <v>45596</v>
      </c>
      <c r="I1594" t="str">
        <f>finance[[#This Row],[Student_ID]]&amp;"_"&amp;finance[[#This Row],[city]]&amp;"_"&amp;finance[[#This Row],[Course_Type]]</f>
        <v>S6972814_Agra_1-Year</v>
      </c>
    </row>
    <row r="1595" spans="1:9" x14ac:dyDescent="0.25">
      <c r="A1595" t="s">
        <v>1791</v>
      </c>
      <c r="B1595" t="s">
        <v>29</v>
      </c>
      <c r="C1595" t="s">
        <v>13</v>
      </c>
      <c r="D1595">
        <v>140000</v>
      </c>
      <c r="E1595">
        <v>40910</v>
      </c>
      <c r="F1595" t="s">
        <v>2352</v>
      </c>
      <c r="G1595">
        <v>12898</v>
      </c>
      <c r="H1595" s="1">
        <v>45421</v>
      </c>
      <c r="I1595" t="str">
        <f>finance[[#This Row],[Student_ID]]&amp;"_"&amp;finance[[#This Row],[city]]&amp;"_"&amp;finance[[#This Row],[Course_Type]]</f>
        <v>S6972814_Agra_1-Year</v>
      </c>
    </row>
    <row r="1596" spans="1:9" x14ac:dyDescent="0.25">
      <c r="A1596" t="s">
        <v>1283</v>
      </c>
      <c r="B1596" t="s">
        <v>61</v>
      </c>
      <c r="C1596" t="s">
        <v>13</v>
      </c>
      <c r="D1596">
        <v>160000</v>
      </c>
      <c r="E1596">
        <v>78605</v>
      </c>
      <c r="F1596" t="s">
        <v>2353</v>
      </c>
      <c r="G1596">
        <v>81395</v>
      </c>
      <c r="H1596" s="1">
        <v>45053</v>
      </c>
      <c r="I1596" t="str">
        <f>finance[[#This Row],[Student_ID]]&amp;"_"&amp;finance[[#This Row],[city]]&amp;"_"&amp;finance[[#This Row],[Course_Type]]</f>
        <v>S1666713_Rajkot_1-Year</v>
      </c>
    </row>
    <row r="1597" spans="1:9" x14ac:dyDescent="0.25">
      <c r="A1597" t="s">
        <v>1283</v>
      </c>
      <c r="B1597" t="s">
        <v>61</v>
      </c>
      <c r="C1597" t="s">
        <v>13</v>
      </c>
      <c r="D1597">
        <v>160000</v>
      </c>
      <c r="E1597">
        <v>82578</v>
      </c>
      <c r="F1597" t="s">
        <v>2352</v>
      </c>
      <c r="G1597">
        <v>-1183</v>
      </c>
      <c r="H1597" s="1">
        <v>45192</v>
      </c>
      <c r="I1597" t="str">
        <f>finance[[#This Row],[Student_ID]]&amp;"_"&amp;finance[[#This Row],[city]]&amp;"_"&amp;finance[[#This Row],[Course_Type]]</f>
        <v>S1666713_Rajkot_1-Year</v>
      </c>
    </row>
    <row r="1598" spans="1:9" x14ac:dyDescent="0.25">
      <c r="A1598" t="s">
        <v>1640</v>
      </c>
      <c r="B1598" t="s">
        <v>59</v>
      </c>
      <c r="C1598" t="s">
        <v>8</v>
      </c>
      <c r="D1598">
        <v>140000</v>
      </c>
      <c r="E1598">
        <v>67088</v>
      </c>
      <c r="F1598" t="s">
        <v>2353</v>
      </c>
      <c r="G1598">
        <v>72912</v>
      </c>
      <c r="H1598" s="1">
        <v>45428</v>
      </c>
      <c r="I1598" t="str">
        <f>finance[[#This Row],[Student_ID]]&amp;"_"&amp;finance[[#This Row],[city]]&amp;"_"&amp;finance[[#This Row],[Course_Type]]</f>
        <v>S9381094_Varanasi_2-Year</v>
      </c>
    </row>
    <row r="1599" spans="1:9" x14ac:dyDescent="0.25">
      <c r="A1599" t="s">
        <v>1640</v>
      </c>
      <c r="B1599" t="s">
        <v>59</v>
      </c>
      <c r="C1599" t="s">
        <v>8</v>
      </c>
      <c r="D1599">
        <v>140000</v>
      </c>
      <c r="E1599">
        <v>69098</v>
      </c>
      <c r="F1599" t="s">
        <v>2352</v>
      </c>
      <c r="G1599">
        <v>3814</v>
      </c>
      <c r="H1599" s="1">
        <v>45515</v>
      </c>
      <c r="I1599" t="str">
        <f>finance[[#This Row],[Student_ID]]&amp;"_"&amp;finance[[#This Row],[city]]&amp;"_"&amp;finance[[#This Row],[Course_Type]]</f>
        <v>S9381094_Varanasi_2-Year</v>
      </c>
    </row>
    <row r="1600" spans="1:9" x14ac:dyDescent="0.25">
      <c r="A1600" t="s">
        <v>475</v>
      </c>
      <c r="B1600" t="s">
        <v>87</v>
      </c>
      <c r="C1600" t="s">
        <v>13</v>
      </c>
      <c r="D1600">
        <v>180000</v>
      </c>
      <c r="E1600">
        <v>177393</v>
      </c>
      <c r="F1600" t="s">
        <v>2353</v>
      </c>
      <c r="G1600">
        <v>2607</v>
      </c>
      <c r="H1600" s="1">
        <v>45880</v>
      </c>
      <c r="I1600" t="str">
        <f>finance[[#This Row],[Student_ID]]&amp;"_"&amp;finance[[#This Row],[city]]&amp;"_"&amp;finance[[#This Row],[Course_Type]]</f>
        <v>S6169688_Nagpur_1-Year</v>
      </c>
    </row>
    <row r="1601" spans="1:9" x14ac:dyDescent="0.25">
      <c r="A1601" t="s">
        <v>34</v>
      </c>
      <c r="B1601" t="s">
        <v>81</v>
      </c>
      <c r="C1601" t="s">
        <v>13</v>
      </c>
      <c r="D1601">
        <v>140000</v>
      </c>
      <c r="E1601">
        <v>70544</v>
      </c>
      <c r="F1601" t="s">
        <v>2353</v>
      </c>
      <c r="G1601">
        <v>69456</v>
      </c>
      <c r="H1601" s="1">
        <v>46129</v>
      </c>
      <c r="I1601" t="str">
        <f>finance[[#This Row],[Student_ID]]&amp;"_"&amp;finance[[#This Row],[city]]&amp;"_"&amp;finance[[#This Row],[Course_Type]]</f>
        <v>S5364895_Thane_1-Year</v>
      </c>
    </row>
    <row r="1602" spans="1:9" x14ac:dyDescent="0.25">
      <c r="A1602" t="s">
        <v>34</v>
      </c>
      <c r="B1602" t="s">
        <v>81</v>
      </c>
      <c r="C1602" t="s">
        <v>13</v>
      </c>
      <c r="D1602">
        <v>140000</v>
      </c>
      <c r="E1602">
        <v>70567</v>
      </c>
      <c r="F1602" t="s">
        <v>2350</v>
      </c>
      <c r="G1602">
        <v>-1111</v>
      </c>
      <c r="H1602" s="1">
        <v>46079</v>
      </c>
      <c r="I1602" t="str">
        <f>finance[[#This Row],[Student_ID]]&amp;"_"&amp;finance[[#This Row],[city]]&amp;"_"&amp;finance[[#This Row],[Course_Type]]</f>
        <v>S5364895_Thane_1-Year</v>
      </c>
    </row>
    <row r="1603" spans="1:9" x14ac:dyDescent="0.25">
      <c r="A1603" t="s">
        <v>516</v>
      </c>
      <c r="B1603" t="s">
        <v>18</v>
      </c>
      <c r="C1603" t="s">
        <v>13</v>
      </c>
      <c r="D1603">
        <v>180000</v>
      </c>
      <c r="E1603">
        <v>97144</v>
      </c>
      <c r="F1603" t="s">
        <v>2352</v>
      </c>
      <c r="G1603">
        <v>82856</v>
      </c>
      <c r="H1603" s="1">
        <v>45808</v>
      </c>
      <c r="I1603" t="str">
        <f>finance[[#This Row],[Student_ID]]&amp;"_"&amp;finance[[#This Row],[city]]&amp;"_"&amp;finance[[#This Row],[Course_Type]]</f>
        <v>S0061177_Meerut_1-Year</v>
      </c>
    </row>
    <row r="1604" spans="1:9" x14ac:dyDescent="0.25">
      <c r="A1604" t="s">
        <v>516</v>
      </c>
      <c r="B1604" t="s">
        <v>18</v>
      </c>
      <c r="C1604" t="s">
        <v>13</v>
      </c>
      <c r="D1604">
        <v>180000</v>
      </c>
      <c r="E1604">
        <v>94858</v>
      </c>
      <c r="F1604" t="s">
        <v>2350</v>
      </c>
      <c r="G1604">
        <v>-12002</v>
      </c>
      <c r="H1604" s="1">
        <v>45979</v>
      </c>
      <c r="I1604" t="str">
        <f>finance[[#This Row],[Student_ID]]&amp;"_"&amp;finance[[#This Row],[city]]&amp;"_"&amp;finance[[#This Row],[Course_Type]]</f>
        <v>S0061177_Meerut_1-Year</v>
      </c>
    </row>
    <row r="1605" spans="1:9" x14ac:dyDescent="0.25">
      <c r="A1605" t="s">
        <v>2049</v>
      </c>
      <c r="B1605" t="s">
        <v>44</v>
      </c>
      <c r="C1605" t="s">
        <v>13</v>
      </c>
      <c r="D1605">
        <v>140000</v>
      </c>
      <c r="E1605">
        <v>76621</v>
      </c>
      <c r="F1605" t="s">
        <v>2352</v>
      </c>
      <c r="G1605">
        <v>63379</v>
      </c>
      <c r="H1605" s="1">
        <v>45124</v>
      </c>
      <c r="I1605" t="str">
        <f>finance[[#This Row],[Student_ID]]&amp;"_"&amp;finance[[#This Row],[city]]&amp;"_"&amp;finance[[#This Row],[Course_Type]]</f>
        <v>S1217080_Bhopal_1-Year</v>
      </c>
    </row>
    <row r="1606" spans="1:9" x14ac:dyDescent="0.25">
      <c r="A1606" t="s">
        <v>2049</v>
      </c>
      <c r="B1606" t="s">
        <v>44</v>
      </c>
      <c r="C1606" t="s">
        <v>13</v>
      </c>
      <c r="D1606">
        <v>140000</v>
      </c>
      <c r="E1606">
        <v>69013</v>
      </c>
      <c r="F1606" t="s">
        <v>2353</v>
      </c>
      <c r="G1606">
        <v>-5634</v>
      </c>
      <c r="H1606" s="1">
        <v>45215</v>
      </c>
      <c r="I1606" t="str">
        <f>finance[[#This Row],[Student_ID]]&amp;"_"&amp;finance[[#This Row],[city]]&amp;"_"&amp;finance[[#This Row],[Course_Type]]</f>
        <v>S1217080_Bhopal_1-Year</v>
      </c>
    </row>
    <row r="1607" spans="1:9" x14ac:dyDescent="0.25">
      <c r="A1607" t="s">
        <v>1605</v>
      </c>
      <c r="B1607" t="s">
        <v>46</v>
      </c>
      <c r="C1607" t="s">
        <v>13</v>
      </c>
      <c r="D1607">
        <v>160000</v>
      </c>
      <c r="E1607">
        <v>81068</v>
      </c>
      <c r="F1607" t="s">
        <v>2352</v>
      </c>
      <c r="G1607">
        <v>78932</v>
      </c>
      <c r="H1607" s="1">
        <v>45450</v>
      </c>
      <c r="I1607" t="str">
        <f>finance[[#This Row],[Student_ID]]&amp;"_"&amp;finance[[#This Row],[city]]&amp;"_"&amp;finance[[#This Row],[Course_Type]]</f>
        <v>S6850428_Lucknow_1-Year</v>
      </c>
    </row>
    <row r="1608" spans="1:9" x14ac:dyDescent="0.25">
      <c r="A1608" t="s">
        <v>1605</v>
      </c>
      <c r="B1608" t="s">
        <v>46</v>
      </c>
      <c r="C1608" t="s">
        <v>13</v>
      </c>
      <c r="D1608">
        <v>160000</v>
      </c>
      <c r="E1608">
        <v>70932</v>
      </c>
      <c r="F1608" t="s">
        <v>2350</v>
      </c>
      <c r="G1608">
        <v>8000</v>
      </c>
      <c r="H1608" s="1">
        <v>45559</v>
      </c>
      <c r="I1608" t="str">
        <f>finance[[#This Row],[Student_ID]]&amp;"_"&amp;finance[[#This Row],[city]]&amp;"_"&amp;finance[[#This Row],[Course_Type]]</f>
        <v>S6850428_Lucknow_1-Year</v>
      </c>
    </row>
    <row r="1609" spans="1:9" x14ac:dyDescent="0.25">
      <c r="A1609" t="s">
        <v>1355</v>
      </c>
      <c r="B1609" t="s">
        <v>69</v>
      </c>
      <c r="C1609" t="s">
        <v>8</v>
      </c>
      <c r="D1609">
        <v>160000</v>
      </c>
      <c r="E1609">
        <v>57134</v>
      </c>
      <c r="F1609" t="s">
        <v>2350</v>
      </c>
      <c r="G1609">
        <v>102866</v>
      </c>
      <c r="H1609" s="1">
        <v>45404</v>
      </c>
      <c r="I1609" t="str">
        <f>finance[[#This Row],[Student_ID]]&amp;"_"&amp;finance[[#This Row],[city]]&amp;"_"&amp;finance[[#This Row],[Course_Type]]</f>
        <v>S8660321_Ghaziabad_2-Year</v>
      </c>
    </row>
    <row r="1610" spans="1:9" x14ac:dyDescent="0.25">
      <c r="A1610" t="s">
        <v>1355</v>
      </c>
      <c r="B1610" t="s">
        <v>69</v>
      </c>
      <c r="C1610" t="s">
        <v>8</v>
      </c>
      <c r="D1610">
        <v>160000</v>
      </c>
      <c r="E1610">
        <v>54665</v>
      </c>
      <c r="F1610" t="s">
        <v>2351</v>
      </c>
      <c r="G1610">
        <v>48201</v>
      </c>
      <c r="H1610" s="1">
        <v>45461</v>
      </c>
      <c r="I1610" t="str">
        <f>finance[[#This Row],[Student_ID]]&amp;"_"&amp;finance[[#This Row],[city]]&amp;"_"&amp;finance[[#This Row],[Course_Type]]</f>
        <v>S8660321_Ghaziabad_2-Year</v>
      </c>
    </row>
    <row r="1611" spans="1:9" x14ac:dyDescent="0.25">
      <c r="A1611" t="s">
        <v>1355</v>
      </c>
      <c r="B1611" t="s">
        <v>69</v>
      </c>
      <c r="C1611" t="s">
        <v>8</v>
      </c>
      <c r="D1611">
        <v>160000</v>
      </c>
      <c r="E1611">
        <v>54346</v>
      </c>
      <c r="F1611" t="s">
        <v>2350</v>
      </c>
      <c r="G1611">
        <v>-6145</v>
      </c>
      <c r="H1611" s="1">
        <v>45388</v>
      </c>
      <c r="I1611" t="str">
        <f>finance[[#This Row],[Student_ID]]&amp;"_"&amp;finance[[#This Row],[city]]&amp;"_"&amp;finance[[#This Row],[Course_Type]]</f>
        <v>S8660321_Ghaziabad_2-Year</v>
      </c>
    </row>
    <row r="1612" spans="1:9" x14ac:dyDescent="0.25">
      <c r="A1612" t="s">
        <v>1160</v>
      </c>
      <c r="B1612" t="s">
        <v>122</v>
      </c>
      <c r="C1612" t="s">
        <v>8</v>
      </c>
      <c r="D1612">
        <v>160000</v>
      </c>
      <c r="E1612">
        <v>156152</v>
      </c>
      <c r="F1612" t="s">
        <v>2351</v>
      </c>
      <c r="G1612">
        <v>3848</v>
      </c>
      <c r="H1612" s="1">
        <v>45994</v>
      </c>
      <c r="I1612" t="str">
        <f>finance[[#This Row],[Student_ID]]&amp;"_"&amp;finance[[#This Row],[city]]&amp;"_"&amp;finance[[#This Row],[Course_Type]]</f>
        <v>S1882503_Amritsar_2-Year</v>
      </c>
    </row>
    <row r="1613" spans="1:9" x14ac:dyDescent="0.25">
      <c r="A1613" t="s">
        <v>2045</v>
      </c>
      <c r="B1613" t="s">
        <v>79</v>
      </c>
      <c r="C1613" t="s">
        <v>13</v>
      </c>
      <c r="D1613">
        <v>160000</v>
      </c>
      <c r="E1613">
        <v>57569</v>
      </c>
      <c r="F1613" t="s">
        <v>2353</v>
      </c>
      <c r="G1613">
        <v>102431</v>
      </c>
      <c r="H1613" s="1">
        <v>45532</v>
      </c>
      <c r="I1613" t="str">
        <f>finance[[#This Row],[Student_ID]]&amp;"_"&amp;finance[[#This Row],[city]]&amp;"_"&amp;finance[[#This Row],[Course_Type]]</f>
        <v>S8279513_Mumbai_1-Year</v>
      </c>
    </row>
    <row r="1614" spans="1:9" x14ac:dyDescent="0.25">
      <c r="A1614" t="s">
        <v>2045</v>
      </c>
      <c r="B1614" t="s">
        <v>79</v>
      </c>
      <c r="C1614" t="s">
        <v>13</v>
      </c>
      <c r="D1614">
        <v>160000</v>
      </c>
      <c r="E1614">
        <v>55846</v>
      </c>
      <c r="F1614" t="s">
        <v>2352</v>
      </c>
      <c r="G1614">
        <v>46585</v>
      </c>
      <c r="H1614" s="1">
        <v>45516</v>
      </c>
      <c r="I1614" t="str">
        <f>finance[[#This Row],[Student_ID]]&amp;"_"&amp;finance[[#This Row],[city]]&amp;"_"&amp;finance[[#This Row],[Course_Type]]</f>
        <v>S8279513_Mumbai_1-Year</v>
      </c>
    </row>
    <row r="1615" spans="1:9" x14ac:dyDescent="0.25">
      <c r="A1615" t="s">
        <v>2045</v>
      </c>
      <c r="B1615" t="s">
        <v>79</v>
      </c>
      <c r="C1615" t="s">
        <v>13</v>
      </c>
      <c r="D1615">
        <v>160000</v>
      </c>
      <c r="E1615">
        <v>51502</v>
      </c>
      <c r="F1615" t="s">
        <v>2350</v>
      </c>
      <c r="G1615">
        <v>-4917</v>
      </c>
      <c r="H1615" s="1">
        <v>45361</v>
      </c>
      <c r="I1615" t="str">
        <f>finance[[#This Row],[Student_ID]]&amp;"_"&amp;finance[[#This Row],[city]]&amp;"_"&amp;finance[[#This Row],[Course_Type]]</f>
        <v>S8279513_Mumbai_1-Year</v>
      </c>
    </row>
    <row r="1616" spans="1:9" x14ac:dyDescent="0.25">
      <c r="A1616" t="s">
        <v>2062</v>
      </c>
      <c r="B1616" t="s">
        <v>35</v>
      </c>
      <c r="C1616" t="s">
        <v>8</v>
      </c>
      <c r="D1616">
        <v>140000</v>
      </c>
      <c r="E1616">
        <v>149781</v>
      </c>
      <c r="F1616" t="s">
        <v>2350</v>
      </c>
      <c r="G1616">
        <v>-9781</v>
      </c>
      <c r="H1616" s="1">
        <v>45389</v>
      </c>
      <c r="I1616" t="str">
        <f>finance[[#This Row],[Student_ID]]&amp;"_"&amp;finance[[#This Row],[city]]&amp;"_"&amp;finance[[#This Row],[Course_Type]]</f>
        <v>S0163201_Kolkata_2-Year</v>
      </c>
    </row>
    <row r="1617" spans="1:9" x14ac:dyDescent="0.25">
      <c r="A1617" t="s">
        <v>1836</v>
      </c>
      <c r="B1617" t="s">
        <v>122</v>
      </c>
      <c r="C1617" t="s">
        <v>13</v>
      </c>
      <c r="D1617">
        <v>120000</v>
      </c>
      <c r="E1617">
        <v>36455</v>
      </c>
      <c r="F1617" t="s">
        <v>2351</v>
      </c>
      <c r="G1617">
        <v>83545</v>
      </c>
      <c r="H1617" s="1">
        <v>45483</v>
      </c>
      <c r="I1617" t="str">
        <f>finance[[#This Row],[Student_ID]]&amp;"_"&amp;finance[[#This Row],[city]]&amp;"_"&amp;finance[[#This Row],[Course_Type]]</f>
        <v>S3394429_Amritsar_1-Year</v>
      </c>
    </row>
    <row r="1618" spans="1:9" x14ac:dyDescent="0.25">
      <c r="A1618" t="s">
        <v>1836</v>
      </c>
      <c r="B1618" t="s">
        <v>122</v>
      </c>
      <c r="C1618" t="s">
        <v>13</v>
      </c>
      <c r="D1618">
        <v>120000</v>
      </c>
      <c r="E1618">
        <v>39984</v>
      </c>
      <c r="F1618" t="s">
        <v>2351</v>
      </c>
      <c r="G1618">
        <v>43561</v>
      </c>
      <c r="H1618" s="1">
        <v>45563</v>
      </c>
      <c r="I1618" t="str">
        <f>finance[[#This Row],[Student_ID]]&amp;"_"&amp;finance[[#This Row],[city]]&amp;"_"&amp;finance[[#This Row],[Course_Type]]</f>
        <v>S3394429_Amritsar_1-Year</v>
      </c>
    </row>
    <row r="1619" spans="1:9" x14ac:dyDescent="0.25">
      <c r="A1619" t="s">
        <v>1836</v>
      </c>
      <c r="B1619" t="s">
        <v>122</v>
      </c>
      <c r="C1619" t="s">
        <v>13</v>
      </c>
      <c r="D1619">
        <v>120000</v>
      </c>
      <c r="E1619">
        <v>44954</v>
      </c>
      <c r="F1619" t="s">
        <v>2349</v>
      </c>
      <c r="G1619">
        <v>-1393</v>
      </c>
      <c r="H1619" s="1">
        <v>45632</v>
      </c>
      <c r="I1619" t="str">
        <f>finance[[#This Row],[Student_ID]]&amp;"_"&amp;finance[[#This Row],[city]]&amp;"_"&amp;finance[[#This Row],[Course_Type]]</f>
        <v>S3394429_Amritsar_1-Year</v>
      </c>
    </row>
    <row r="1620" spans="1:9" x14ac:dyDescent="0.25">
      <c r="A1620" t="s">
        <v>117</v>
      </c>
      <c r="B1620" t="s">
        <v>20</v>
      </c>
      <c r="C1620" t="s">
        <v>13</v>
      </c>
      <c r="D1620">
        <v>120000</v>
      </c>
      <c r="E1620">
        <v>124669</v>
      </c>
      <c r="F1620" t="s">
        <v>2352</v>
      </c>
      <c r="G1620">
        <v>-4669</v>
      </c>
      <c r="H1620" s="1">
        <v>45411</v>
      </c>
      <c r="I1620" t="str">
        <f>finance[[#This Row],[Student_ID]]&amp;"_"&amp;finance[[#This Row],[city]]&amp;"_"&amp;finance[[#This Row],[Course_Type]]</f>
        <v>S9293556_Srinagar_1-Year</v>
      </c>
    </row>
    <row r="1621" spans="1:9" x14ac:dyDescent="0.25">
      <c r="A1621" t="s">
        <v>555</v>
      </c>
      <c r="B1621" t="s">
        <v>25</v>
      </c>
      <c r="C1621" t="s">
        <v>13</v>
      </c>
      <c r="D1621">
        <v>140000</v>
      </c>
      <c r="E1621">
        <v>44103</v>
      </c>
      <c r="F1621" t="s">
        <v>2352</v>
      </c>
      <c r="G1621">
        <v>95897</v>
      </c>
      <c r="H1621" s="1">
        <v>45374</v>
      </c>
      <c r="I1621" t="str">
        <f>finance[[#This Row],[Student_ID]]&amp;"_"&amp;finance[[#This Row],[city]]&amp;"_"&amp;finance[[#This Row],[Course_Type]]</f>
        <v>S7614403_Indore_1-Year</v>
      </c>
    </row>
    <row r="1622" spans="1:9" x14ac:dyDescent="0.25">
      <c r="A1622" t="s">
        <v>555</v>
      </c>
      <c r="B1622" t="s">
        <v>25</v>
      </c>
      <c r="C1622" t="s">
        <v>13</v>
      </c>
      <c r="D1622">
        <v>140000</v>
      </c>
      <c r="E1622">
        <v>53700</v>
      </c>
      <c r="F1622" t="s">
        <v>2351</v>
      </c>
      <c r="G1622">
        <v>42197</v>
      </c>
      <c r="H1622" s="1">
        <v>45451</v>
      </c>
      <c r="I1622" t="str">
        <f>finance[[#This Row],[Student_ID]]&amp;"_"&amp;finance[[#This Row],[city]]&amp;"_"&amp;finance[[#This Row],[Course_Type]]</f>
        <v>S7614403_Indore_1-Year</v>
      </c>
    </row>
    <row r="1623" spans="1:9" x14ac:dyDescent="0.25">
      <c r="A1623" t="s">
        <v>555</v>
      </c>
      <c r="B1623" t="s">
        <v>25</v>
      </c>
      <c r="C1623" t="s">
        <v>13</v>
      </c>
      <c r="D1623">
        <v>140000</v>
      </c>
      <c r="E1623">
        <v>49597</v>
      </c>
      <c r="F1623" t="s">
        <v>2351</v>
      </c>
      <c r="G1623">
        <v>-7400</v>
      </c>
      <c r="H1623" s="1">
        <v>45531</v>
      </c>
      <c r="I1623" t="str">
        <f>finance[[#This Row],[Student_ID]]&amp;"_"&amp;finance[[#This Row],[city]]&amp;"_"&amp;finance[[#This Row],[Course_Type]]</f>
        <v>S7614403_Indore_1-Year</v>
      </c>
    </row>
    <row r="1624" spans="1:9" x14ac:dyDescent="0.25">
      <c r="A1624" t="s">
        <v>108</v>
      </c>
      <c r="B1624" t="s">
        <v>52</v>
      </c>
      <c r="C1624" t="s">
        <v>8</v>
      </c>
      <c r="D1624">
        <v>120000</v>
      </c>
      <c r="E1624">
        <v>33384</v>
      </c>
      <c r="F1624" t="s">
        <v>2352</v>
      </c>
      <c r="G1624">
        <v>86616</v>
      </c>
      <c r="H1624" s="1">
        <v>45845</v>
      </c>
      <c r="I1624" t="str">
        <f>finance[[#This Row],[Student_ID]]&amp;"_"&amp;finance[[#This Row],[city]]&amp;"_"&amp;finance[[#This Row],[Course_Type]]</f>
        <v>S0869663_Ludhiana_2-Year</v>
      </c>
    </row>
    <row r="1625" spans="1:9" x14ac:dyDescent="0.25">
      <c r="A1625" t="s">
        <v>108</v>
      </c>
      <c r="B1625" t="s">
        <v>52</v>
      </c>
      <c r="C1625" t="s">
        <v>8</v>
      </c>
      <c r="D1625">
        <v>120000</v>
      </c>
      <c r="E1625">
        <v>38473</v>
      </c>
      <c r="F1625" t="s">
        <v>2349</v>
      </c>
      <c r="G1625">
        <v>48143</v>
      </c>
      <c r="H1625" s="1">
        <v>45913</v>
      </c>
      <c r="I1625" t="str">
        <f>finance[[#This Row],[Student_ID]]&amp;"_"&amp;finance[[#This Row],[city]]&amp;"_"&amp;finance[[#This Row],[Course_Type]]</f>
        <v>S0869663_Ludhiana_2-Year</v>
      </c>
    </row>
    <row r="1626" spans="1:9" x14ac:dyDescent="0.25">
      <c r="A1626" t="s">
        <v>108</v>
      </c>
      <c r="B1626" t="s">
        <v>52</v>
      </c>
      <c r="C1626" t="s">
        <v>8</v>
      </c>
      <c r="D1626">
        <v>120000</v>
      </c>
      <c r="E1626">
        <v>38423</v>
      </c>
      <c r="F1626" t="s">
        <v>2349</v>
      </c>
      <c r="G1626">
        <v>9720</v>
      </c>
      <c r="H1626" s="1">
        <v>45705</v>
      </c>
      <c r="I1626" t="str">
        <f>finance[[#This Row],[Student_ID]]&amp;"_"&amp;finance[[#This Row],[city]]&amp;"_"&amp;finance[[#This Row],[Course_Type]]</f>
        <v>S0869663_Ludhiana_2-Year</v>
      </c>
    </row>
    <row r="1627" spans="1:9" x14ac:dyDescent="0.25">
      <c r="A1627" t="s">
        <v>2229</v>
      </c>
      <c r="B1627" t="s">
        <v>12</v>
      </c>
      <c r="C1627" t="s">
        <v>8</v>
      </c>
      <c r="D1627">
        <v>160000</v>
      </c>
      <c r="E1627">
        <v>81031</v>
      </c>
      <c r="F1627" t="s">
        <v>2349</v>
      </c>
      <c r="G1627">
        <v>78969</v>
      </c>
      <c r="H1627" s="1">
        <v>45363</v>
      </c>
      <c r="I1627" t="str">
        <f>finance[[#This Row],[Student_ID]]&amp;"_"&amp;finance[[#This Row],[city]]&amp;"_"&amp;finance[[#This Row],[Course_Type]]</f>
        <v>S1086183_Faridabad_2-Year</v>
      </c>
    </row>
    <row r="1628" spans="1:9" x14ac:dyDescent="0.25">
      <c r="A1628" t="s">
        <v>2229</v>
      </c>
      <c r="B1628" t="s">
        <v>12</v>
      </c>
      <c r="C1628" t="s">
        <v>8</v>
      </c>
      <c r="D1628">
        <v>160000</v>
      </c>
      <c r="E1628">
        <v>85778</v>
      </c>
      <c r="F1628" t="s">
        <v>2351</v>
      </c>
      <c r="G1628">
        <v>-6809</v>
      </c>
      <c r="H1628" s="1">
        <v>45603</v>
      </c>
      <c r="I1628" t="str">
        <f>finance[[#This Row],[Student_ID]]&amp;"_"&amp;finance[[#This Row],[city]]&amp;"_"&amp;finance[[#This Row],[Course_Type]]</f>
        <v>S1086183_Faridabad_2-Year</v>
      </c>
    </row>
    <row r="1629" spans="1:9" x14ac:dyDescent="0.25">
      <c r="A1629" t="s">
        <v>1663</v>
      </c>
      <c r="B1629" t="s">
        <v>33</v>
      </c>
      <c r="C1629" t="s">
        <v>13</v>
      </c>
      <c r="D1629">
        <v>180000</v>
      </c>
      <c r="E1629">
        <v>87994</v>
      </c>
      <c r="F1629" t="s">
        <v>2350</v>
      </c>
      <c r="G1629">
        <v>92006</v>
      </c>
      <c r="H1629" s="1">
        <v>45769</v>
      </c>
      <c r="I1629" t="str">
        <f>finance[[#This Row],[Student_ID]]&amp;"_"&amp;finance[[#This Row],[city]]&amp;"_"&amp;finance[[#This Row],[Course_Type]]</f>
        <v>S0449109_Hyderabad_1-Year</v>
      </c>
    </row>
    <row r="1630" spans="1:9" x14ac:dyDescent="0.25">
      <c r="A1630" t="s">
        <v>1663</v>
      </c>
      <c r="B1630" t="s">
        <v>33</v>
      </c>
      <c r="C1630" t="s">
        <v>13</v>
      </c>
      <c r="D1630">
        <v>180000</v>
      </c>
      <c r="E1630">
        <v>90614</v>
      </c>
      <c r="F1630" t="s">
        <v>2352</v>
      </c>
      <c r="G1630">
        <v>1392</v>
      </c>
      <c r="H1630" s="1">
        <v>45702</v>
      </c>
      <c r="I1630" t="str">
        <f>finance[[#This Row],[Student_ID]]&amp;"_"&amp;finance[[#This Row],[city]]&amp;"_"&amp;finance[[#This Row],[Course_Type]]</f>
        <v>S0449109_Hyderabad_1-Year</v>
      </c>
    </row>
    <row r="1631" spans="1:9" x14ac:dyDescent="0.25">
      <c r="A1631" t="s">
        <v>1787</v>
      </c>
      <c r="B1631" t="s">
        <v>25</v>
      </c>
      <c r="C1631" t="s">
        <v>8</v>
      </c>
      <c r="D1631">
        <v>120000</v>
      </c>
      <c r="E1631">
        <v>118580</v>
      </c>
      <c r="F1631" t="s">
        <v>2349</v>
      </c>
      <c r="G1631">
        <v>1420</v>
      </c>
      <c r="H1631" s="1">
        <v>45408</v>
      </c>
      <c r="I1631" t="str">
        <f>finance[[#This Row],[Student_ID]]&amp;"_"&amp;finance[[#This Row],[city]]&amp;"_"&amp;finance[[#This Row],[Course_Type]]</f>
        <v>S1562868_Indore_2-Year</v>
      </c>
    </row>
    <row r="1632" spans="1:9" x14ac:dyDescent="0.25">
      <c r="A1632" t="s">
        <v>813</v>
      </c>
      <c r="B1632" t="s">
        <v>29</v>
      </c>
      <c r="C1632" t="s">
        <v>13</v>
      </c>
      <c r="D1632">
        <v>180000</v>
      </c>
      <c r="E1632">
        <v>86744</v>
      </c>
      <c r="F1632" t="s">
        <v>2350</v>
      </c>
      <c r="G1632">
        <v>93256</v>
      </c>
      <c r="H1632" s="1">
        <v>45916</v>
      </c>
      <c r="I1632" t="str">
        <f>finance[[#This Row],[Student_ID]]&amp;"_"&amp;finance[[#This Row],[city]]&amp;"_"&amp;finance[[#This Row],[Course_Type]]</f>
        <v>S6785757_Agra_1-Year</v>
      </c>
    </row>
    <row r="1633" spans="1:9" x14ac:dyDescent="0.25">
      <c r="A1633" t="s">
        <v>813</v>
      </c>
      <c r="B1633" t="s">
        <v>29</v>
      </c>
      <c r="C1633" t="s">
        <v>13</v>
      </c>
      <c r="D1633">
        <v>180000</v>
      </c>
      <c r="E1633">
        <v>97332</v>
      </c>
      <c r="F1633" t="s">
        <v>2350</v>
      </c>
      <c r="G1633">
        <v>-4076</v>
      </c>
      <c r="H1633" s="1">
        <v>45809</v>
      </c>
      <c r="I1633" t="str">
        <f>finance[[#This Row],[Student_ID]]&amp;"_"&amp;finance[[#This Row],[city]]&amp;"_"&amp;finance[[#This Row],[Course_Type]]</f>
        <v>S6785757_Agra_1-Year</v>
      </c>
    </row>
    <row r="1634" spans="1:9" x14ac:dyDescent="0.25">
      <c r="A1634" t="s">
        <v>1884</v>
      </c>
      <c r="B1634" t="s">
        <v>20</v>
      </c>
      <c r="C1634" t="s">
        <v>8</v>
      </c>
      <c r="D1634">
        <v>120000</v>
      </c>
      <c r="E1634">
        <v>33987</v>
      </c>
      <c r="F1634" t="s">
        <v>2351</v>
      </c>
      <c r="G1634">
        <v>86013</v>
      </c>
      <c r="H1634" s="1">
        <v>45473</v>
      </c>
      <c r="I1634" t="str">
        <f>finance[[#This Row],[Student_ID]]&amp;"_"&amp;finance[[#This Row],[city]]&amp;"_"&amp;finance[[#This Row],[Course_Type]]</f>
        <v>S8343263_Srinagar_2-Year</v>
      </c>
    </row>
    <row r="1635" spans="1:9" x14ac:dyDescent="0.25">
      <c r="A1635" t="s">
        <v>1884</v>
      </c>
      <c r="B1635" t="s">
        <v>20</v>
      </c>
      <c r="C1635" t="s">
        <v>8</v>
      </c>
      <c r="D1635">
        <v>120000</v>
      </c>
      <c r="E1635">
        <v>39941</v>
      </c>
      <c r="F1635" t="s">
        <v>2353</v>
      </c>
      <c r="G1635">
        <v>46072</v>
      </c>
      <c r="H1635" s="1">
        <v>45332</v>
      </c>
      <c r="I1635" t="str">
        <f>finance[[#This Row],[Student_ID]]&amp;"_"&amp;finance[[#This Row],[city]]&amp;"_"&amp;finance[[#This Row],[Course_Type]]</f>
        <v>S8343263_Srinagar_2-Year</v>
      </c>
    </row>
    <row r="1636" spans="1:9" x14ac:dyDescent="0.25">
      <c r="A1636" t="s">
        <v>1884</v>
      </c>
      <c r="B1636" t="s">
        <v>20</v>
      </c>
      <c r="C1636" t="s">
        <v>8</v>
      </c>
      <c r="D1636">
        <v>120000</v>
      </c>
      <c r="E1636">
        <v>44178</v>
      </c>
      <c r="F1636" t="s">
        <v>2353</v>
      </c>
      <c r="G1636">
        <v>1894</v>
      </c>
      <c r="H1636" s="1">
        <v>45404</v>
      </c>
      <c r="I1636" t="str">
        <f>finance[[#This Row],[Student_ID]]&amp;"_"&amp;finance[[#This Row],[city]]&amp;"_"&amp;finance[[#This Row],[Course_Type]]</f>
        <v>S8343263_Srinagar_2-Year</v>
      </c>
    </row>
    <row r="1637" spans="1:9" x14ac:dyDescent="0.25">
      <c r="A1637" t="s">
        <v>312</v>
      </c>
      <c r="B1637" t="s">
        <v>50</v>
      </c>
      <c r="C1637" t="s">
        <v>13</v>
      </c>
      <c r="D1637">
        <v>160000</v>
      </c>
      <c r="E1637">
        <v>43777</v>
      </c>
      <c r="F1637" t="s">
        <v>2349</v>
      </c>
      <c r="G1637">
        <v>116223</v>
      </c>
      <c r="H1637" s="1">
        <v>45308</v>
      </c>
      <c r="I1637" t="str">
        <f>finance[[#This Row],[Student_ID]]&amp;"_"&amp;finance[[#This Row],[city]]&amp;"_"&amp;finance[[#This Row],[Course_Type]]</f>
        <v>S6493040_Delhi_1-Year</v>
      </c>
    </row>
    <row r="1638" spans="1:9" x14ac:dyDescent="0.25">
      <c r="A1638" t="s">
        <v>312</v>
      </c>
      <c r="B1638" t="s">
        <v>50</v>
      </c>
      <c r="C1638" t="s">
        <v>13</v>
      </c>
      <c r="D1638">
        <v>160000</v>
      </c>
      <c r="E1638">
        <v>60289</v>
      </c>
      <c r="F1638" t="s">
        <v>2352</v>
      </c>
      <c r="G1638">
        <v>55934</v>
      </c>
      <c r="H1638" s="1">
        <v>45337</v>
      </c>
      <c r="I1638" t="str">
        <f>finance[[#This Row],[Student_ID]]&amp;"_"&amp;finance[[#This Row],[city]]&amp;"_"&amp;finance[[#This Row],[Course_Type]]</f>
        <v>S6493040_Delhi_1-Year</v>
      </c>
    </row>
    <row r="1639" spans="1:9" x14ac:dyDescent="0.25">
      <c r="A1639" t="s">
        <v>312</v>
      </c>
      <c r="B1639" t="s">
        <v>50</v>
      </c>
      <c r="C1639" t="s">
        <v>13</v>
      </c>
      <c r="D1639">
        <v>160000</v>
      </c>
      <c r="E1639">
        <v>49580</v>
      </c>
      <c r="F1639" t="s">
        <v>2349</v>
      </c>
      <c r="G1639">
        <v>6354</v>
      </c>
      <c r="H1639" s="1">
        <v>45473</v>
      </c>
      <c r="I1639" t="str">
        <f>finance[[#This Row],[Student_ID]]&amp;"_"&amp;finance[[#This Row],[city]]&amp;"_"&amp;finance[[#This Row],[Course_Type]]</f>
        <v>S6493040_Delhi_1-Year</v>
      </c>
    </row>
    <row r="1640" spans="1:9" x14ac:dyDescent="0.25">
      <c r="A1640" t="s">
        <v>820</v>
      </c>
      <c r="B1640" t="s">
        <v>61</v>
      </c>
      <c r="C1640" t="s">
        <v>13</v>
      </c>
      <c r="D1640">
        <v>120000</v>
      </c>
      <c r="E1640">
        <v>119624</v>
      </c>
      <c r="F1640" t="s">
        <v>2351</v>
      </c>
      <c r="G1640">
        <v>376</v>
      </c>
      <c r="H1640" s="1">
        <v>45190</v>
      </c>
      <c r="I1640" t="str">
        <f>finance[[#This Row],[Student_ID]]&amp;"_"&amp;finance[[#This Row],[city]]&amp;"_"&amp;finance[[#This Row],[Course_Type]]</f>
        <v>S9970212_Rajkot_1-Year</v>
      </c>
    </row>
    <row r="1641" spans="1:9" x14ac:dyDescent="0.25">
      <c r="A1641" t="s">
        <v>712</v>
      </c>
      <c r="B1641" t="s">
        <v>96</v>
      </c>
      <c r="C1641" t="s">
        <v>13</v>
      </c>
      <c r="D1641">
        <v>160000</v>
      </c>
      <c r="E1641">
        <v>157954</v>
      </c>
      <c r="F1641" t="s">
        <v>2350</v>
      </c>
      <c r="G1641">
        <v>2046</v>
      </c>
      <c r="H1641" s="1">
        <v>45759</v>
      </c>
      <c r="I1641" t="str">
        <f>finance[[#This Row],[Student_ID]]&amp;"_"&amp;finance[[#This Row],[city]]&amp;"_"&amp;finance[[#This Row],[Course_Type]]</f>
        <v>S5098031_Ahmedabad_1-Year</v>
      </c>
    </row>
    <row r="1642" spans="1:9" x14ac:dyDescent="0.25">
      <c r="A1642" t="s">
        <v>2051</v>
      </c>
      <c r="B1642" t="s">
        <v>16</v>
      </c>
      <c r="C1642" t="s">
        <v>8</v>
      </c>
      <c r="D1642">
        <v>180000</v>
      </c>
      <c r="E1642">
        <v>65675</v>
      </c>
      <c r="F1642" t="s">
        <v>2349</v>
      </c>
      <c r="G1642">
        <v>114325</v>
      </c>
      <c r="H1642" s="1">
        <v>45962</v>
      </c>
      <c r="I1642" t="str">
        <f>finance[[#This Row],[Student_ID]]&amp;"_"&amp;finance[[#This Row],[city]]&amp;"_"&amp;finance[[#This Row],[Course_Type]]</f>
        <v>S0121103_Patna_2-Year</v>
      </c>
    </row>
    <row r="1643" spans="1:9" x14ac:dyDescent="0.25">
      <c r="A1643" t="s">
        <v>2051</v>
      </c>
      <c r="B1643" t="s">
        <v>16</v>
      </c>
      <c r="C1643" t="s">
        <v>8</v>
      </c>
      <c r="D1643">
        <v>180000</v>
      </c>
      <c r="E1643">
        <v>63923</v>
      </c>
      <c r="F1643" t="s">
        <v>2351</v>
      </c>
      <c r="G1643">
        <v>50402</v>
      </c>
      <c r="H1643" s="1">
        <v>45732</v>
      </c>
      <c r="I1643" t="str">
        <f>finance[[#This Row],[Student_ID]]&amp;"_"&amp;finance[[#This Row],[city]]&amp;"_"&amp;finance[[#This Row],[Course_Type]]</f>
        <v>S0121103_Patna_2-Year</v>
      </c>
    </row>
    <row r="1644" spans="1:9" x14ac:dyDescent="0.25">
      <c r="A1644" t="s">
        <v>2051</v>
      </c>
      <c r="B1644" t="s">
        <v>16</v>
      </c>
      <c r="C1644" t="s">
        <v>8</v>
      </c>
      <c r="D1644">
        <v>180000</v>
      </c>
      <c r="E1644">
        <v>61716</v>
      </c>
      <c r="F1644" t="s">
        <v>2349</v>
      </c>
      <c r="G1644">
        <v>-11314</v>
      </c>
      <c r="H1644" s="1">
        <v>45687</v>
      </c>
      <c r="I1644" t="str">
        <f>finance[[#This Row],[Student_ID]]&amp;"_"&amp;finance[[#This Row],[city]]&amp;"_"&amp;finance[[#This Row],[Course_Type]]</f>
        <v>S0121103_Patna_2-Year</v>
      </c>
    </row>
    <row r="1645" spans="1:9" x14ac:dyDescent="0.25">
      <c r="A1645" t="s">
        <v>2033</v>
      </c>
      <c r="B1645" t="s">
        <v>37</v>
      </c>
      <c r="C1645" t="s">
        <v>8</v>
      </c>
      <c r="D1645">
        <v>180000</v>
      </c>
      <c r="E1645">
        <v>54967</v>
      </c>
      <c r="F1645" t="s">
        <v>2351</v>
      </c>
      <c r="G1645">
        <v>125033</v>
      </c>
      <c r="H1645" s="1">
        <v>45918</v>
      </c>
      <c r="I1645" t="str">
        <f>finance[[#This Row],[Student_ID]]&amp;"_"&amp;finance[[#This Row],[city]]&amp;"_"&amp;finance[[#This Row],[Course_Type]]</f>
        <v>S9629919_Pune_2-Year</v>
      </c>
    </row>
    <row r="1646" spans="1:9" x14ac:dyDescent="0.25">
      <c r="A1646" t="s">
        <v>2033</v>
      </c>
      <c r="B1646" t="s">
        <v>37</v>
      </c>
      <c r="C1646" t="s">
        <v>8</v>
      </c>
      <c r="D1646">
        <v>180000</v>
      </c>
      <c r="E1646">
        <v>60462</v>
      </c>
      <c r="F1646" t="s">
        <v>2349</v>
      </c>
      <c r="G1646">
        <v>64571</v>
      </c>
      <c r="H1646" s="1">
        <v>45748</v>
      </c>
      <c r="I1646" t="str">
        <f>finance[[#This Row],[Student_ID]]&amp;"_"&amp;finance[[#This Row],[city]]&amp;"_"&amp;finance[[#This Row],[Course_Type]]</f>
        <v>S9629919_Pune_2-Year</v>
      </c>
    </row>
    <row r="1647" spans="1:9" x14ac:dyDescent="0.25">
      <c r="A1647" t="s">
        <v>2033</v>
      </c>
      <c r="B1647" t="s">
        <v>37</v>
      </c>
      <c r="C1647" t="s">
        <v>8</v>
      </c>
      <c r="D1647">
        <v>180000</v>
      </c>
      <c r="E1647">
        <v>63634</v>
      </c>
      <c r="F1647" t="s">
        <v>2353</v>
      </c>
      <c r="G1647">
        <v>937</v>
      </c>
      <c r="H1647" s="1">
        <v>45898</v>
      </c>
      <c r="I1647" t="str">
        <f>finance[[#This Row],[Student_ID]]&amp;"_"&amp;finance[[#This Row],[city]]&amp;"_"&amp;finance[[#This Row],[Course_Type]]</f>
        <v>S9629919_Pune_2-Year</v>
      </c>
    </row>
    <row r="1648" spans="1:9" x14ac:dyDescent="0.25">
      <c r="A1648" t="s">
        <v>1150</v>
      </c>
      <c r="B1648" t="s">
        <v>20</v>
      </c>
      <c r="C1648" t="s">
        <v>13</v>
      </c>
      <c r="D1648">
        <v>140000</v>
      </c>
      <c r="E1648">
        <v>49414</v>
      </c>
      <c r="F1648" t="s">
        <v>2350</v>
      </c>
      <c r="G1648">
        <v>90586</v>
      </c>
      <c r="H1648" s="1">
        <v>45839</v>
      </c>
      <c r="I1648" t="str">
        <f>finance[[#This Row],[Student_ID]]&amp;"_"&amp;finance[[#This Row],[city]]&amp;"_"&amp;finance[[#This Row],[Course_Type]]</f>
        <v>S0949692_Srinagar_1-Year</v>
      </c>
    </row>
    <row r="1649" spans="1:9" x14ac:dyDescent="0.25">
      <c r="A1649" t="s">
        <v>1150</v>
      </c>
      <c r="B1649" t="s">
        <v>20</v>
      </c>
      <c r="C1649" t="s">
        <v>13</v>
      </c>
      <c r="D1649">
        <v>140000</v>
      </c>
      <c r="E1649">
        <v>49854</v>
      </c>
      <c r="F1649" t="s">
        <v>2349</v>
      </c>
      <c r="G1649">
        <v>40732</v>
      </c>
      <c r="H1649" s="1">
        <v>45680</v>
      </c>
      <c r="I1649" t="str">
        <f>finance[[#This Row],[Student_ID]]&amp;"_"&amp;finance[[#This Row],[city]]&amp;"_"&amp;finance[[#This Row],[Course_Type]]</f>
        <v>S0949692_Srinagar_1-Year</v>
      </c>
    </row>
    <row r="1650" spans="1:9" x14ac:dyDescent="0.25">
      <c r="A1650" t="s">
        <v>1150</v>
      </c>
      <c r="B1650" t="s">
        <v>20</v>
      </c>
      <c r="C1650" t="s">
        <v>13</v>
      </c>
      <c r="D1650">
        <v>140000</v>
      </c>
      <c r="E1650">
        <v>50726</v>
      </c>
      <c r="F1650" t="s">
        <v>2353</v>
      </c>
      <c r="G1650">
        <v>-9994</v>
      </c>
      <c r="H1650" s="1">
        <v>45703</v>
      </c>
      <c r="I1650" t="str">
        <f>finance[[#This Row],[Student_ID]]&amp;"_"&amp;finance[[#This Row],[city]]&amp;"_"&amp;finance[[#This Row],[Course_Type]]</f>
        <v>S0949692_Srinagar_1-Year</v>
      </c>
    </row>
    <row r="1651" spans="1:9" x14ac:dyDescent="0.25">
      <c r="A1651" t="s">
        <v>974</v>
      </c>
      <c r="B1651" t="s">
        <v>33</v>
      </c>
      <c r="C1651" t="s">
        <v>8</v>
      </c>
      <c r="D1651">
        <v>180000</v>
      </c>
      <c r="E1651">
        <v>92258</v>
      </c>
      <c r="F1651" t="s">
        <v>2353</v>
      </c>
      <c r="G1651">
        <v>87742</v>
      </c>
      <c r="H1651" s="1">
        <v>45705</v>
      </c>
      <c r="I1651" t="str">
        <f>finance[[#This Row],[Student_ID]]&amp;"_"&amp;finance[[#This Row],[city]]&amp;"_"&amp;finance[[#This Row],[Course_Type]]</f>
        <v>S4676463_Hyderabad_2-Year</v>
      </c>
    </row>
    <row r="1652" spans="1:9" x14ac:dyDescent="0.25">
      <c r="A1652" t="s">
        <v>974</v>
      </c>
      <c r="B1652" t="s">
        <v>33</v>
      </c>
      <c r="C1652" t="s">
        <v>8</v>
      </c>
      <c r="D1652">
        <v>180000</v>
      </c>
      <c r="E1652">
        <v>92710</v>
      </c>
      <c r="F1652" t="s">
        <v>2352</v>
      </c>
      <c r="G1652">
        <v>-4968</v>
      </c>
      <c r="H1652" s="1">
        <v>45583</v>
      </c>
      <c r="I1652" t="str">
        <f>finance[[#This Row],[Student_ID]]&amp;"_"&amp;finance[[#This Row],[city]]&amp;"_"&amp;finance[[#This Row],[Course_Type]]</f>
        <v>S4676463_Hyderabad_2-Year</v>
      </c>
    </row>
    <row r="1653" spans="1:9" x14ac:dyDescent="0.25">
      <c r="A1653" t="s">
        <v>1061</v>
      </c>
      <c r="B1653" t="s">
        <v>31</v>
      </c>
      <c r="C1653" t="s">
        <v>13</v>
      </c>
      <c r="D1653">
        <v>180000</v>
      </c>
      <c r="E1653">
        <v>88934</v>
      </c>
      <c r="F1653" t="s">
        <v>2353</v>
      </c>
      <c r="G1653">
        <v>91066</v>
      </c>
      <c r="H1653" s="1">
        <v>45846</v>
      </c>
      <c r="I1653" t="str">
        <f>finance[[#This Row],[Student_ID]]&amp;"_"&amp;finance[[#This Row],[city]]&amp;"_"&amp;finance[[#This Row],[Course_Type]]</f>
        <v>S8154180_Surat_1-Year</v>
      </c>
    </row>
    <row r="1654" spans="1:9" x14ac:dyDescent="0.25">
      <c r="A1654" t="s">
        <v>1061</v>
      </c>
      <c r="B1654" t="s">
        <v>31</v>
      </c>
      <c r="C1654" t="s">
        <v>13</v>
      </c>
      <c r="D1654">
        <v>180000</v>
      </c>
      <c r="E1654">
        <v>90753</v>
      </c>
      <c r="F1654" t="s">
        <v>2349</v>
      </c>
      <c r="G1654">
        <v>313</v>
      </c>
      <c r="H1654" s="1">
        <v>45875</v>
      </c>
      <c r="I1654" t="str">
        <f>finance[[#This Row],[Student_ID]]&amp;"_"&amp;finance[[#This Row],[city]]&amp;"_"&amp;finance[[#This Row],[Course_Type]]</f>
        <v>S8154180_Surat_1-Year</v>
      </c>
    </row>
    <row r="1655" spans="1:9" x14ac:dyDescent="0.25">
      <c r="A1655" t="s">
        <v>1762</v>
      </c>
      <c r="B1655" t="s">
        <v>96</v>
      </c>
      <c r="C1655" t="s">
        <v>13</v>
      </c>
      <c r="D1655">
        <v>180000</v>
      </c>
      <c r="E1655">
        <v>178099</v>
      </c>
      <c r="F1655" t="s">
        <v>2351</v>
      </c>
      <c r="G1655">
        <v>1901</v>
      </c>
      <c r="H1655" s="1">
        <v>45915</v>
      </c>
      <c r="I1655" t="str">
        <f>finance[[#This Row],[Student_ID]]&amp;"_"&amp;finance[[#This Row],[city]]&amp;"_"&amp;finance[[#This Row],[Course_Type]]</f>
        <v>S2165879_Ahmedabad_1-Year</v>
      </c>
    </row>
    <row r="1656" spans="1:9" x14ac:dyDescent="0.25">
      <c r="A1656" t="s">
        <v>1213</v>
      </c>
      <c r="B1656" t="s">
        <v>50</v>
      </c>
      <c r="C1656" t="s">
        <v>8</v>
      </c>
      <c r="D1656">
        <v>140000</v>
      </c>
      <c r="E1656">
        <v>70714</v>
      </c>
      <c r="F1656" t="s">
        <v>2352</v>
      </c>
      <c r="G1656">
        <v>69286</v>
      </c>
      <c r="H1656" s="1">
        <v>45311</v>
      </c>
      <c r="I1656" t="str">
        <f>finance[[#This Row],[Student_ID]]&amp;"_"&amp;finance[[#This Row],[city]]&amp;"_"&amp;finance[[#This Row],[Course_Type]]</f>
        <v>S8064815_Delhi_2-Year</v>
      </c>
    </row>
    <row r="1657" spans="1:9" x14ac:dyDescent="0.25">
      <c r="A1657" t="s">
        <v>1213</v>
      </c>
      <c r="B1657" t="s">
        <v>50</v>
      </c>
      <c r="C1657" t="s">
        <v>8</v>
      </c>
      <c r="D1657">
        <v>140000</v>
      </c>
      <c r="E1657">
        <v>72493</v>
      </c>
      <c r="F1657" t="s">
        <v>2353</v>
      </c>
      <c r="G1657">
        <v>-3207</v>
      </c>
      <c r="H1657" s="1">
        <v>45535</v>
      </c>
      <c r="I1657" t="str">
        <f>finance[[#This Row],[Student_ID]]&amp;"_"&amp;finance[[#This Row],[city]]&amp;"_"&amp;finance[[#This Row],[Course_Type]]</f>
        <v>S8064815_Delhi_2-Year</v>
      </c>
    </row>
    <row r="1658" spans="1:9" x14ac:dyDescent="0.25">
      <c r="A1658" t="s">
        <v>1703</v>
      </c>
      <c r="B1658" t="s">
        <v>96</v>
      </c>
      <c r="C1658" t="s">
        <v>13</v>
      </c>
      <c r="D1658">
        <v>140000</v>
      </c>
      <c r="E1658">
        <v>67316</v>
      </c>
      <c r="F1658" t="s">
        <v>2352</v>
      </c>
      <c r="G1658">
        <v>72684</v>
      </c>
      <c r="H1658" s="1">
        <v>45187</v>
      </c>
      <c r="I1658" t="str">
        <f>finance[[#This Row],[Student_ID]]&amp;"_"&amp;finance[[#This Row],[city]]&amp;"_"&amp;finance[[#This Row],[Course_Type]]</f>
        <v>S2668334_Ahmedabad_1-Year</v>
      </c>
    </row>
    <row r="1659" spans="1:9" x14ac:dyDescent="0.25">
      <c r="A1659" t="s">
        <v>1703</v>
      </c>
      <c r="B1659" t="s">
        <v>96</v>
      </c>
      <c r="C1659" t="s">
        <v>13</v>
      </c>
      <c r="D1659">
        <v>140000</v>
      </c>
      <c r="E1659">
        <v>73761</v>
      </c>
      <c r="F1659" t="s">
        <v>2352</v>
      </c>
      <c r="G1659">
        <v>-1077</v>
      </c>
      <c r="H1659" s="1">
        <v>45393</v>
      </c>
      <c r="I1659" t="str">
        <f>finance[[#This Row],[Student_ID]]&amp;"_"&amp;finance[[#This Row],[city]]&amp;"_"&amp;finance[[#This Row],[Course_Type]]</f>
        <v>S2668334_Ahmedabad_1-Year</v>
      </c>
    </row>
    <row r="1660" spans="1:9" x14ac:dyDescent="0.25">
      <c r="A1660" t="s">
        <v>1802</v>
      </c>
      <c r="B1660" t="s">
        <v>94</v>
      </c>
      <c r="C1660" t="s">
        <v>8</v>
      </c>
      <c r="D1660">
        <v>120000</v>
      </c>
      <c r="E1660">
        <v>57034</v>
      </c>
      <c r="F1660" t="s">
        <v>2350</v>
      </c>
      <c r="G1660">
        <v>62966</v>
      </c>
      <c r="H1660" s="1">
        <v>45155</v>
      </c>
      <c r="I1660" t="str">
        <f>finance[[#This Row],[Student_ID]]&amp;"_"&amp;finance[[#This Row],[city]]&amp;"_"&amp;finance[[#This Row],[Course_Type]]</f>
        <v>S9977553_Bengaluru_2-Year</v>
      </c>
    </row>
    <row r="1661" spans="1:9" x14ac:dyDescent="0.25">
      <c r="A1661" t="s">
        <v>1802</v>
      </c>
      <c r="B1661" t="s">
        <v>94</v>
      </c>
      <c r="C1661" t="s">
        <v>8</v>
      </c>
      <c r="D1661">
        <v>120000</v>
      </c>
      <c r="E1661">
        <v>54642</v>
      </c>
      <c r="F1661" t="s">
        <v>2349</v>
      </c>
      <c r="G1661">
        <v>8324</v>
      </c>
      <c r="H1661" s="1">
        <v>45269</v>
      </c>
      <c r="I1661" t="str">
        <f>finance[[#This Row],[Student_ID]]&amp;"_"&amp;finance[[#This Row],[city]]&amp;"_"&amp;finance[[#This Row],[Course_Type]]</f>
        <v>S9977553_Bengaluru_2-Year</v>
      </c>
    </row>
    <row r="1662" spans="1:9" x14ac:dyDescent="0.25">
      <c r="A1662" t="s">
        <v>1615</v>
      </c>
      <c r="B1662" t="s">
        <v>89</v>
      </c>
      <c r="C1662" t="s">
        <v>8</v>
      </c>
      <c r="D1662">
        <v>160000</v>
      </c>
      <c r="E1662">
        <v>78311</v>
      </c>
      <c r="F1662" t="s">
        <v>2352</v>
      </c>
      <c r="G1662">
        <v>81689</v>
      </c>
      <c r="H1662" s="1">
        <v>45591</v>
      </c>
      <c r="I1662" t="str">
        <f>finance[[#This Row],[Student_ID]]&amp;"_"&amp;finance[[#This Row],[city]]&amp;"_"&amp;finance[[#This Row],[Course_Type]]</f>
        <v>S1048894_Vadodara_2-Year</v>
      </c>
    </row>
    <row r="1663" spans="1:9" x14ac:dyDescent="0.25">
      <c r="A1663" t="s">
        <v>1615</v>
      </c>
      <c r="B1663" t="s">
        <v>89</v>
      </c>
      <c r="C1663" t="s">
        <v>8</v>
      </c>
      <c r="D1663">
        <v>160000</v>
      </c>
      <c r="E1663">
        <v>82315</v>
      </c>
      <c r="F1663" t="s">
        <v>2350</v>
      </c>
      <c r="G1663">
        <v>-626</v>
      </c>
      <c r="H1663" s="1">
        <v>45510</v>
      </c>
      <c r="I1663" t="str">
        <f>finance[[#This Row],[Student_ID]]&amp;"_"&amp;finance[[#This Row],[city]]&amp;"_"&amp;finance[[#This Row],[Course_Type]]</f>
        <v>S1048894_Vadodara_2-Year</v>
      </c>
    </row>
    <row r="1664" spans="1:9" x14ac:dyDescent="0.25">
      <c r="A1664" t="s">
        <v>49</v>
      </c>
      <c r="B1664" t="s">
        <v>46</v>
      </c>
      <c r="C1664" t="s">
        <v>13</v>
      </c>
      <c r="D1664">
        <v>140000</v>
      </c>
      <c r="E1664">
        <v>137073</v>
      </c>
      <c r="F1664" t="s">
        <v>2350</v>
      </c>
      <c r="G1664">
        <v>2927</v>
      </c>
      <c r="H1664" s="1">
        <v>45431</v>
      </c>
      <c r="I1664" t="str">
        <f>finance[[#This Row],[Student_ID]]&amp;"_"&amp;finance[[#This Row],[city]]&amp;"_"&amp;finance[[#This Row],[Course_Type]]</f>
        <v>S7077530_Lucknow_1-Year</v>
      </c>
    </row>
    <row r="1665" spans="1:9" x14ac:dyDescent="0.25">
      <c r="A1665" t="s">
        <v>390</v>
      </c>
      <c r="B1665" t="s">
        <v>23</v>
      </c>
      <c r="C1665" t="s">
        <v>13</v>
      </c>
      <c r="D1665">
        <v>160000</v>
      </c>
      <c r="E1665">
        <v>80387</v>
      </c>
      <c r="F1665" t="s">
        <v>2353</v>
      </c>
      <c r="G1665">
        <v>79613</v>
      </c>
      <c r="H1665" s="1">
        <v>45713</v>
      </c>
      <c r="I1665" t="str">
        <f>finance[[#This Row],[Student_ID]]&amp;"_"&amp;finance[[#This Row],[city]]&amp;"_"&amp;finance[[#This Row],[Course_Type]]</f>
        <v>S6617945_Ranchi_1-Year</v>
      </c>
    </row>
    <row r="1666" spans="1:9" x14ac:dyDescent="0.25">
      <c r="A1666" t="s">
        <v>390</v>
      </c>
      <c r="B1666" t="s">
        <v>23</v>
      </c>
      <c r="C1666" t="s">
        <v>13</v>
      </c>
      <c r="D1666">
        <v>160000</v>
      </c>
      <c r="E1666">
        <v>83407</v>
      </c>
      <c r="F1666" t="s">
        <v>2350</v>
      </c>
      <c r="G1666">
        <v>-3794</v>
      </c>
      <c r="H1666" s="1">
        <v>45835</v>
      </c>
      <c r="I1666" t="str">
        <f>finance[[#This Row],[Student_ID]]&amp;"_"&amp;finance[[#This Row],[city]]&amp;"_"&amp;finance[[#This Row],[Course_Type]]</f>
        <v>S6617945_Ranchi_1-Year</v>
      </c>
    </row>
    <row r="1667" spans="1:9" x14ac:dyDescent="0.25">
      <c r="A1667" t="s">
        <v>17</v>
      </c>
      <c r="B1667" t="s">
        <v>33</v>
      </c>
      <c r="C1667" t="s">
        <v>13</v>
      </c>
      <c r="D1667">
        <v>160000</v>
      </c>
      <c r="E1667">
        <v>54078</v>
      </c>
      <c r="F1667" t="s">
        <v>2353</v>
      </c>
      <c r="G1667">
        <v>105922</v>
      </c>
      <c r="H1667" s="1">
        <v>45925</v>
      </c>
      <c r="I1667" t="str">
        <f>finance[[#This Row],[Student_ID]]&amp;"_"&amp;finance[[#This Row],[city]]&amp;"_"&amp;finance[[#This Row],[Course_Type]]</f>
        <v>S5705188_Hyderabad_1-Year</v>
      </c>
    </row>
    <row r="1668" spans="1:9" x14ac:dyDescent="0.25">
      <c r="A1668" t="s">
        <v>17</v>
      </c>
      <c r="B1668" t="s">
        <v>33</v>
      </c>
      <c r="C1668" t="s">
        <v>13</v>
      </c>
      <c r="D1668">
        <v>160000</v>
      </c>
      <c r="E1668">
        <v>59304</v>
      </c>
      <c r="F1668" t="s">
        <v>2351</v>
      </c>
      <c r="G1668">
        <v>46618</v>
      </c>
      <c r="H1668" s="1">
        <v>45716</v>
      </c>
      <c r="I1668" t="str">
        <f>finance[[#This Row],[Student_ID]]&amp;"_"&amp;finance[[#This Row],[city]]&amp;"_"&amp;finance[[#This Row],[Course_Type]]</f>
        <v>S5705188_Hyderabad_1-Year</v>
      </c>
    </row>
    <row r="1669" spans="1:9" x14ac:dyDescent="0.25">
      <c r="A1669" t="s">
        <v>17</v>
      </c>
      <c r="B1669" t="s">
        <v>33</v>
      </c>
      <c r="C1669" t="s">
        <v>13</v>
      </c>
      <c r="D1669">
        <v>160000</v>
      </c>
      <c r="E1669">
        <v>47209</v>
      </c>
      <c r="F1669" t="s">
        <v>2349</v>
      </c>
      <c r="G1669">
        <v>-591</v>
      </c>
      <c r="H1669" s="1">
        <v>45875</v>
      </c>
      <c r="I1669" t="str">
        <f>finance[[#This Row],[Student_ID]]&amp;"_"&amp;finance[[#This Row],[city]]&amp;"_"&amp;finance[[#This Row],[Course_Type]]</f>
        <v>S5705188_Hyderabad_1-Year</v>
      </c>
    </row>
    <row r="1670" spans="1:9" x14ac:dyDescent="0.25">
      <c r="A1670" t="s">
        <v>1057</v>
      </c>
      <c r="B1670" t="s">
        <v>46</v>
      </c>
      <c r="C1670" t="s">
        <v>8</v>
      </c>
      <c r="D1670">
        <v>140000</v>
      </c>
      <c r="E1670">
        <v>45752</v>
      </c>
      <c r="F1670" t="s">
        <v>2353</v>
      </c>
      <c r="G1670">
        <v>94248</v>
      </c>
      <c r="H1670" s="1">
        <v>45051</v>
      </c>
      <c r="I1670" t="str">
        <f>finance[[#This Row],[Student_ID]]&amp;"_"&amp;finance[[#This Row],[city]]&amp;"_"&amp;finance[[#This Row],[Course_Type]]</f>
        <v>S2748770_Lucknow_2-Year</v>
      </c>
    </row>
    <row r="1671" spans="1:9" x14ac:dyDescent="0.25">
      <c r="A1671" t="s">
        <v>1057</v>
      </c>
      <c r="B1671" t="s">
        <v>46</v>
      </c>
      <c r="C1671" t="s">
        <v>8</v>
      </c>
      <c r="D1671">
        <v>140000</v>
      </c>
      <c r="E1671">
        <v>41025</v>
      </c>
      <c r="F1671" t="s">
        <v>2352</v>
      </c>
      <c r="G1671">
        <v>53223</v>
      </c>
      <c r="H1671" s="1">
        <v>45082</v>
      </c>
      <c r="I1671" t="str">
        <f>finance[[#This Row],[Student_ID]]&amp;"_"&amp;finance[[#This Row],[city]]&amp;"_"&amp;finance[[#This Row],[Course_Type]]</f>
        <v>S2748770_Lucknow_2-Year</v>
      </c>
    </row>
    <row r="1672" spans="1:9" x14ac:dyDescent="0.25">
      <c r="A1672" t="s">
        <v>1057</v>
      </c>
      <c r="B1672" t="s">
        <v>46</v>
      </c>
      <c r="C1672" t="s">
        <v>8</v>
      </c>
      <c r="D1672">
        <v>140000</v>
      </c>
      <c r="E1672">
        <v>41387</v>
      </c>
      <c r="F1672" t="s">
        <v>2352</v>
      </c>
      <c r="G1672">
        <v>11836</v>
      </c>
      <c r="H1672" s="1">
        <v>45203</v>
      </c>
      <c r="I1672" t="str">
        <f>finance[[#This Row],[Student_ID]]&amp;"_"&amp;finance[[#This Row],[city]]&amp;"_"&amp;finance[[#This Row],[Course_Type]]</f>
        <v>S2748770_Lucknow_2-Year</v>
      </c>
    </row>
    <row r="1673" spans="1:9" x14ac:dyDescent="0.25">
      <c r="A1673" t="s">
        <v>1495</v>
      </c>
      <c r="B1673" t="s">
        <v>61</v>
      </c>
      <c r="C1673" t="s">
        <v>8</v>
      </c>
      <c r="D1673">
        <v>140000</v>
      </c>
      <c r="E1673">
        <v>50831</v>
      </c>
      <c r="F1673" t="s">
        <v>2351</v>
      </c>
      <c r="G1673">
        <v>89169</v>
      </c>
      <c r="H1673" s="1">
        <v>45532</v>
      </c>
      <c r="I1673" t="str">
        <f>finance[[#This Row],[Student_ID]]&amp;"_"&amp;finance[[#This Row],[city]]&amp;"_"&amp;finance[[#This Row],[Course_Type]]</f>
        <v>S0408125_Rajkot_2-Year</v>
      </c>
    </row>
    <row r="1674" spans="1:9" x14ac:dyDescent="0.25">
      <c r="A1674" t="s">
        <v>1495</v>
      </c>
      <c r="B1674" t="s">
        <v>61</v>
      </c>
      <c r="C1674" t="s">
        <v>8</v>
      </c>
      <c r="D1674">
        <v>140000</v>
      </c>
      <c r="E1674">
        <v>49301</v>
      </c>
      <c r="F1674" t="s">
        <v>2353</v>
      </c>
      <c r="G1674">
        <v>39868</v>
      </c>
      <c r="H1674" s="1">
        <v>45681</v>
      </c>
      <c r="I1674" t="str">
        <f>finance[[#This Row],[Student_ID]]&amp;"_"&amp;finance[[#This Row],[city]]&amp;"_"&amp;finance[[#This Row],[Course_Type]]</f>
        <v>S0408125_Rajkot_2-Year</v>
      </c>
    </row>
    <row r="1675" spans="1:9" x14ac:dyDescent="0.25">
      <c r="A1675" t="s">
        <v>1495</v>
      </c>
      <c r="B1675" t="s">
        <v>61</v>
      </c>
      <c r="C1675" t="s">
        <v>8</v>
      </c>
      <c r="D1675">
        <v>140000</v>
      </c>
      <c r="E1675">
        <v>50229</v>
      </c>
      <c r="F1675" t="s">
        <v>2349</v>
      </c>
      <c r="G1675">
        <v>-10361</v>
      </c>
      <c r="H1675" s="1">
        <v>45636</v>
      </c>
      <c r="I1675" t="str">
        <f>finance[[#This Row],[Student_ID]]&amp;"_"&amp;finance[[#This Row],[city]]&amp;"_"&amp;finance[[#This Row],[Course_Type]]</f>
        <v>S0408125_Rajkot_2-Year</v>
      </c>
    </row>
    <row r="1676" spans="1:9" x14ac:dyDescent="0.25">
      <c r="A1676" t="s">
        <v>1204</v>
      </c>
      <c r="B1676" t="s">
        <v>52</v>
      </c>
      <c r="C1676" t="s">
        <v>8</v>
      </c>
      <c r="D1676">
        <v>120000</v>
      </c>
      <c r="E1676">
        <v>61431</v>
      </c>
      <c r="F1676" t="s">
        <v>2351</v>
      </c>
      <c r="G1676">
        <v>58569</v>
      </c>
      <c r="H1676" s="1">
        <v>45644</v>
      </c>
      <c r="I1676" t="str">
        <f>finance[[#This Row],[Student_ID]]&amp;"_"&amp;finance[[#This Row],[city]]&amp;"_"&amp;finance[[#This Row],[Course_Type]]</f>
        <v>S6878616_Ludhiana_2-Year</v>
      </c>
    </row>
    <row r="1677" spans="1:9" x14ac:dyDescent="0.25">
      <c r="A1677" t="s">
        <v>1204</v>
      </c>
      <c r="B1677" t="s">
        <v>52</v>
      </c>
      <c r="C1677" t="s">
        <v>8</v>
      </c>
      <c r="D1677">
        <v>120000</v>
      </c>
      <c r="E1677">
        <v>61637</v>
      </c>
      <c r="F1677" t="s">
        <v>2351</v>
      </c>
      <c r="G1677">
        <v>-3068</v>
      </c>
      <c r="H1677" s="1">
        <v>45582</v>
      </c>
      <c r="I1677" t="str">
        <f>finance[[#This Row],[Student_ID]]&amp;"_"&amp;finance[[#This Row],[city]]&amp;"_"&amp;finance[[#This Row],[Course_Type]]</f>
        <v>S6878616_Ludhiana_2-Year</v>
      </c>
    </row>
    <row r="1678" spans="1:9" x14ac:dyDescent="0.25">
      <c r="A1678" t="s">
        <v>1694</v>
      </c>
      <c r="B1678" t="s">
        <v>94</v>
      </c>
      <c r="C1678" t="s">
        <v>8</v>
      </c>
      <c r="D1678">
        <v>140000</v>
      </c>
      <c r="E1678">
        <v>67434</v>
      </c>
      <c r="F1678" t="s">
        <v>2349</v>
      </c>
      <c r="G1678">
        <v>72566</v>
      </c>
      <c r="H1678" s="1">
        <v>45791</v>
      </c>
      <c r="I1678" t="str">
        <f>finance[[#This Row],[Student_ID]]&amp;"_"&amp;finance[[#This Row],[city]]&amp;"_"&amp;finance[[#This Row],[Course_Type]]</f>
        <v>S4102352_Bengaluru_2-Year</v>
      </c>
    </row>
    <row r="1679" spans="1:9" x14ac:dyDescent="0.25">
      <c r="A1679" t="s">
        <v>1694</v>
      </c>
      <c r="B1679" t="s">
        <v>94</v>
      </c>
      <c r="C1679" t="s">
        <v>8</v>
      </c>
      <c r="D1679">
        <v>140000</v>
      </c>
      <c r="E1679">
        <v>69442</v>
      </c>
      <c r="F1679" t="s">
        <v>2349</v>
      </c>
      <c r="G1679">
        <v>3124</v>
      </c>
      <c r="H1679" s="1">
        <v>45968</v>
      </c>
      <c r="I1679" t="str">
        <f>finance[[#This Row],[Student_ID]]&amp;"_"&amp;finance[[#This Row],[city]]&amp;"_"&amp;finance[[#This Row],[Course_Type]]</f>
        <v>S4102352_Bengaluru_2-Year</v>
      </c>
    </row>
    <row r="1680" spans="1:9" x14ac:dyDescent="0.25">
      <c r="A1680" t="s">
        <v>2278</v>
      </c>
      <c r="B1680" t="s">
        <v>59</v>
      </c>
      <c r="C1680" t="s">
        <v>13</v>
      </c>
      <c r="D1680">
        <v>120000</v>
      </c>
      <c r="E1680">
        <v>58812</v>
      </c>
      <c r="F1680" t="s">
        <v>2353</v>
      </c>
      <c r="G1680">
        <v>61188</v>
      </c>
      <c r="H1680" s="1">
        <v>45190</v>
      </c>
      <c r="I1680" t="str">
        <f>finance[[#This Row],[Student_ID]]&amp;"_"&amp;finance[[#This Row],[city]]&amp;"_"&amp;finance[[#This Row],[Course_Type]]</f>
        <v>S5606969_Varanasi_1-Year</v>
      </c>
    </row>
    <row r="1681" spans="1:9" x14ac:dyDescent="0.25">
      <c r="A1681" t="s">
        <v>2278</v>
      </c>
      <c r="B1681" t="s">
        <v>59</v>
      </c>
      <c r="C1681" t="s">
        <v>13</v>
      </c>
      <c r="D1681">
        <v>120000</v>
      </c>
      <c r="E1681">
        <v>62866</v>
      </c>
      <c r="F1681" t="s">
        <v>2351</v>
      </c>
      <c r="G1681">
        <v>-1678</v>
      </c>
      <c r="H1681" s="1">
        <v>45567</v>
      </c>
      <c r="I1681" t="str">
        <f>finance[[#This Row],[Student_ID]]&amp;"_"&amp;finance[[#This Row],[city]]&amp;"_"&amp;finance[[#This Row],[Course_Type]]</f>
        <v>S5606969_Varanasi_1-Year</v>
      </c>
    </row>
    <row r="1682" spans="1:9" x14ac:dyDescent="0.25">
      <c r="A1682" t="s">
        <v>341</v>
      </c>
      <c r="B1682" t="s">
        <v>7</v>
      </c>
      <c r="C1682" t="s">
        <v>8</v>
      </c>
      <c r="D1682">
        <v>120000</v>
      </c>
      <c r="E1682">
        <v>51228</v>
      </c>
      <c r="F1682" t="s">
        <v>2353</v>
      </c>
      <c r="G1682">
        <v>68772</v>
      </c>
      <c r="H1682" s="1">
        <v>45145</v>
      </c>
      <c r="I1682" t="str">
        <f>finance[[#This Row],[Student_ID]]&amp;"_"&amp;finance[[#This Row],[city]]&amp;"_"&amp;finance[[#This Row],[Course_Type]]</f>
        <v>S4792841_Gurugram_2-Year</v>
      </c>
    </row>
    <row r="1683" spans="1:9" x14ac:dyDescent="0.25">
      <c r="A1683" t="s">
        <v>341</v>
      </c>
      <c r="B1683" t="s">
        <v>7</v>
      </c>
      <c r="C1683" t="s">
        <v>8</v>
      </c>
      <c r="D1683">
        <v>120000</v>
      </c>
      <c r="E1683">
        <v>60325</v>
      </c>
      <c r="F1683" t="s">
        <v>2353</v>
      </c>
      <c r="G1683">
        <v>8447</v>
      </c>
      <c r="H1683" s="1">
        <v>45106</v>
      </c>
      <c r="I1683" t="str">
        <f>finance[[#This Row],[Student_ID]]&amp;"_"&amp;finance[[#This Row],[city]]&amp;"_"&amp;finance[[#This Row],[Course_Type]]</f>
        <v>S4792841_Gurugram_2-Year</v>
      </c>
    </row>
    <row r="1684" spans="1:9" x14ac:dyDescent="0.25">
      <c r="A1684" t="s">
        <v>1099</v>
      </c>
      <c r="B1684" t="s">
        <v>37</v>
      </c>
      <c r="C1684" t="s">
        <v>8</v>
      </c>
      <c r="D1684">
        <v>160000</v>
      </c>
      <c r="E1684">
        <v>74195</v>
      </c>
      <c r="F1684" t="s">
        <v>2351</v>
      </c>
      <c r="G1684">
        <v>85805</v>
      </c>
      <c r="H1684" s="1">
        <v>45276</v>
      </c>
      <c r="I1684" t="str">
        <f>finance[[#This Row],[Student_ID]]&amp;"_"&amp;finance[[#This Row],[city]]&amp;"_"&amp;finance[[#This Row],[Course_Type]]</f>
        <v>S9345136_Pune_2-Year</v>
      </c>
    </row>
    <row r="1685" spans="1:9" x14ac:dyDescent="0.25">
      <c r="A1685" t="s">
        <v>1099</v>
      </c>
      <c r="B1685" t="s">
        <v>37</v>
      </c>
      <c r="C1685" t="s">
        <v>8</v>
      </c>
      <c r="D1685">
        <v>160000</v>
      </c>
      <c r="E1685">
        <v>79142</v>
      </c>
      <c r="F1685" t="s">
        <v>2353</v>
      </c>
      <c r="G1685">
        <v>6663</v>
      </c>
      <c r="H1685" s="1">
        <v>45358</v>
      </c>
      <c r="I1685" t="str">
        <f>finance[[#This Row],[Student_ID]]&amp;"_"&amp;finance[[#This Row],[city]]&amp;"_"&amp;finance[[#This Row],[Course_Type]]</f>
        <v>S9345136_Pune_2-Year</v>
      </c>
    </row>
    <row r="1686" spans="1:9" x14ac:dyDescent="0.25">
      <c r="A1686" t="s">
        <v>684</v>
      </c>
      <c r="B1686" t="s">
        <v>44</v>
      </c>
      <c r="C1686" t="s">
        <v>8</v>
      </c>
      <c r="D1686">
        <v>120000</v>
      </c>
      <c r="E1686">
        <v>38135</v>
      </c>
      <c r="F1686" t="s">
        <v>2352</v>
      </c>
      <c r="G1686">
        <v>81865</v>
      </c>
      <c r="H1686" s="1">
        <v>45336</v>
      </c>
      <c r="I1686" t="str">
        <f>finance[[#This Row],[Student_ID]]&amp;"_"&amp;finance[[#This Row],[city]]&amp;"_"&amp;finance[[#This Row],[Course_Type]]</f>
        <v>S2178783_Bhopal_2-Year</v>
      </c>
    </row>
    <row r="1687" spans="1:9" x14ac:dyDescent="0.25">
      <c r="A1687" t="s">
        <v>684</v>
      </c>
      <c r="B1687" t="s">
        <v>44</v>
      </c>
      <c r="C1687" t="s">
        <v>8</v>
      </c>
      <c r="D1687">
        <v>120000</v>
      </c>
      <c r="E1687">
        <v>42978</v>
      </c>
      <c r="F1687" t="s">
        <v>2351</v>
      </c>
      <c r="G1687">
        <v>38887</v>
      </c>
      <c r="H1687" s="1">
        <v>45383</v>
      </c>
      <c r="I1687" t="str">
        <f>finance[[#This Row],[Student_ID]]&amp;"_"&amp;finance[[#This Row],[city]]&amp;"_"&amp;finance[[#This Row],[Course_Type]]</f>
        <v>S2178783_Bhopal_2-Year</v>
      </c>
    </row>
    <row r="1688" spans="1:9" x14ac:dyDescent="0.25">
      <c r="A1688" t="s">
        <v>684</v>
      </c>
      <c r="B1688" t="s">
        <v>44</v>
      </c>
      <c r="C1688" t="s">
        <v>8</v>
      </c>
      <c r="D1688">
        <v>120000</v>
      </c>
      <c r="E1688">
        <v>38377</v>
      </c>
      <c r="F1688" t="s">
        <v>2349</v>
      </c>
      <c r="G1688">
        <v>510</v>
      </c>
      <c r="H1688" s="1">
        <v>45384</v>
      </c>
      <c r="I1688" t="str">
        <f>finance[[#This Row],[Student_ID]]&amp;"_"&amp;finance[[#This Row],[city]]&amp;"_"&amp;finance[[#This Row],[Course_Type]]</f>
        <v>S2178783_Bhopal_2-Year</v>
      </c>
    </row>
    <row r="1689" spans="1:9" x14ac:dyDescent="0.25">
      <c r="A1689" t="s">
        <v>1598</v>
      </c>
      <c r="B1689" t="s">
        <v>122</v>
      </c>
      <c r="C1689" t="s">
        <v>13</v>
      </c>
      <c r="D1689">
        <v>160000</v>
      </c>
      <c r="E1689">
        <v>77301</v>
      </c>
      <c r="F1689" t="s">
        <v>2352</v>
      </c>
      <c r="G1689">
        <v>82699</v>
      </c>
      <c r="H1689" s="1">
        <v>46104</v>
      </c>
      <c r="I1689" t="str">
        <f>finance[[#This Row],[Student_ID]]&amp;"_"&amp;finance[[#This Row],[city]]&amp;"_"&amp;finance[[#This Row],[Course_Type]]</f>
        <v>S2253204_Amritsar_1-Year</v>
      </c>
    </row>
    <row r="1690" spans="1:9" x14ac:dyDescent="0.25">
      <c r="A1690" t="s">
        <v>1598</v>
      </c>
      <c r="B1690" t="s">
        <v>122</v>
      </c>
      <c r="C1690" t="s">
        <v>13</v>
      </c>
      <c r="D1690">
        <v>160000</v>
      </c>
      <c r="E1690">
        <v>76898</v>
      </c>
      <c r="F1690" t="s">
        <v>2351</v>
      </c>
      <c r="G1690">
        <v>5801</v>
      </c>
      <c r="H1690" s="1">
        <v>45935</v>
      </c>
      <c r="I1690" t="str">
        <f>finance[[#This Row],[Student_ID]]&amp;"_"&amp;finance[[#This Row],[city]]&amp;"_"&amp;finance[[#This Row],[Course_Type]]</f>
        <v>S2253204_Amritsar_1-Year</v>
      </c>
    </row>
    <row r="1691" spans="1:9" x14ac:dyDescent="0.25">
      <c r="A1691" t="s">
        <v>1930</v>
      </c>
      <c r="B1691" t="s">
        <v>23</v>
      </c>
      <c r="C1691" t="s">
        <v>13</v>
      </c>
      <c r="D1691">
        <v>160000</v>
      </c>
      <c r="E1691">
        <v>79998</v>
      </c>
      <c r="F1691" t="s">
        <v>2349</v>
      </c>
      <c r="G1691">
        <v>80002</v>
      </c>
      <c r="H1691" s="1">
        <v>45267</v>
      </c>
      <c r="I1691" t="str">
        <f>finance[[#This Row],[Student_ID]]&amp;"_"&amp;finance[[#This Row],[city]]&amp;"_"&amp;finance[[#This Row],[Course_Type]]</f>
        <v>S3069525_Ranchi_1-Year</v>
      </c>
    </row>
    <row r="1692" spans="1:9" x14ac:dyDescent="0.25">
      <c r="A1692" t="s">
        <v>1930</v>
      </c>
      <c r="B1692" t="s">
        <v>23</v>
      </c>
      <c r="C1692" t="s">
        <v>13</v>
      </c>
      <c r="D1692">
        <v>160000</v>
      </c>
      <c r="E1692">
        <v>78832</v>
      </c>
      <c r="F1692" t="s">
        <v>2350</v>
      </c>
      <c r="G1692">
        <v>1170</v>
      </c>
      <c r="H1692" s="1">
        <v>45271</v>
      </c>
      <c r="I1692" t="str">
        <f>finance[[#This Row],[Student_ID]]&amp;"_"&amp;finance[[#This Row],[city]]&amp;"_"&amp;finance[[#This Row],[Course_Type]]</f>
        <v>S3069525_Ranchi_1-Year</v>
      </c>
    </row>
    <row r="1693" spans="1:9" x14ac:dyDescent="0.25">
      <c r="A1693" t="s">
        <v>1713</v>
      </c>
      <c r="B1693" t="s">
        <v>138</v>
      </c>
      <c r="C1693" t="s">
        <v>13</v>
      </c>
      <c r="D1693">
        <v>140000</v>
      </c>
      <c r="E1693">
        <v>137836</v>
      </c>
      <c r="F1693" t="s">
        <v>2349</v>
      </c>
      <c r="G1693">
        <v>2164</v>
      </c>
      <c r="H1693" s="1">
        <v>45711</v>
      </c>
      <c r="I1693" t="str">
        <f>finance[[#This Row],[Student_ID]]&amp;"_"&amp;finance[[#This Row],[city]]&amp;"_"&amp;finance[[#This Row],[Course_Type]]</f>
        <v>S1540850_Jaipur_1-Year</v>
      </c>
    </row>
    <row r="1694" spans="1:9" x14ac:dyDescent="0.25">
      <c r="A1694" t="s">
        <v>1890</v>
      </c>
      <c r="B1694" t="s">
        <v>74</v>
      </c>
      <c r="C1694" t="s">
        <v>13</v>
      </c>
      <c r="D1694">
        <v>180000</v>
      </c>
      <c r="E1694">
        <v>59704</v>
      </c>
      <c r="F1694" t="s">
        <v>2352</v>
      </c>
      <c r="G1694">
        <v>120296</v>
      </c>
      <c r="H1694" s="1">
        <v>45393</v>
      </c>
      <c r="I1694" t="str">
        <f>finance[[#This Row],[Student_ID]]&amp;"_"&amp;finance[[#This Row],[city]]&amp;"_"&amp;finance[[#This Row],[Course_Type]]</f>
        <v>S7526598_Nashik_1-Year</v>
      </c>
    </row>
    <row r="1695" spans="1:9" x14ac:dyDescent="0.25">
      <c r="A1695" t="s">
        <v>1890</v>
      </c>
      <c r="B1695" t="s">
        <v>74</v>
      </c>
      <c r="C1695" t="s">
        <v>13</v>
      </c>
      <c r="D1695">
        <v>180000</v>
      </c>
      <c r="E1695">
        <v>54324</v>
      </c>
      <c r="F1695" t="s">
        <v>2352</v>
      </c>
      <c r="G1695">
        <v>65972</v>
      </c>
      <c r="H1695" s="1">
        <v>45366</v>
      </c>
      <c r="I1695" t="str">
        <f>finance[[#This Row],[Student_ID]]&amp;"_"&amp;finance[[#This Row],[city]]&amp;"_"&amp;finance[[#This Row],[Course_Type]]</f>
        <v>S7526598_Nashik_1-Year</v>
      </c>
    </row>
    <row r="1696" spans="1:9" x14ac:dyDescent="0.25">
      <c r="A1696" t="s">
        <v>1890</v>
      </c>
      <c r="B1696" t="s">
        <v>74</v>
      </c>
      <c r="C1696" t="s">
        <v>13</v>
      </c>
      <c r="D1696">
        <v>180000</v>
      </c>
      <c r="E1696">
        <v>59475</v>
      </c>
      <c r="F1696" t="s">
        <v>2352</v>
      </c>
      <c r="G1696">
        <v>6497</v>
      </c>
      <c r="H1696" s="1">
        <v>45505</v>
      </c>
      <c r="I1696" t="str">
        <f>finance[[#This Row],[Student_ID]]&amp;"_"&amp;finance[[#This Row],[city]]&amp;"_"&amp;finance[[#This Row],[Course_Type]]</f>
        <v>S7526598_Nashik_1-Year</v>
      </c>
    </row>
    <row r="1697" spans="1:9" x14ac:dyDescent="0.25">
      <c r="A1697" t="s">
        <v>2101</v>
      </c>
      <c r="B1697" t="s">
        <v>37</v>
      </c>
      <c r="C1697" t="s">
        <v>8</v>
      </c>
      <c r="D1697">
        <v>160000</v>
      </c>
      <c r="E1697">
        <v>81033</v>
      </c>
      <c r="F1697" t="s">
        <v>2349</v>
      </c>
      <c r="G1697">
        <v>78967</v>
      </c>
      <c r="H1697" s="1">
        <v>45200</v>
      </c>
      <c r="I1697" t="str">
        <f>finance[[#This Row],[Student_ID]]&amp;"_"&amp;finance[[#This Row],[city]]&amp;"_"&amp;finance[[#This Row],[Course_Type]]</f>
        <v>S7197652_Pune_2-Year</v>
      </c>
    </row>
    <row r="1698" spans="1:9" x14ac:dyDescent="0.25">
      <c r="A1698" t="s">
        <v>2101</v>
      </c>
      <c r="B1698" t="s">
        <v>37</v>
      </c>
      <c r="C1698" t="s">
        <v>8</v>
      </c>
      <c r="D1698">
        <v>160000</v>
      </c>
      <c r="E1698">
        <v>78910</v>
      </c>
      <c r="F1698" t="s">
        <v>2351</v>
      </c>
      <c r="G1698">
        <v>57</v>
      </c>
      <c r="H1698" s="1">
        <v>45135</v>
      </c>
      <c r="I1698" t="str">
        <f>finance[[#This Row],[Student_ID]]&amp;"_"&amp;finance[[#This Row],[city]]&amp;"_"&amp;finance[[#This Row],[Course_Type]]</f>
        <v>S7197652_Pune_2-Year</v>
      </c>
    </row>
    <row r="1699" spans="1:9" x14ac:dyDescent="0.25">
      <c r="A1699" t="s">
        <v>2275</v>
      </c>
      <c r="B1699" t="s">
        <v>12</v>
      </c>
      <c r="C1699" t="s">
        <v>13</v>
      </c>
      <c r="D1699">
        <v>120000</v>
      </c>
      <c r="E1699">
        <v>43022</v>
      </c>
      <c r="F1699" t="s">
        <v>2349</v>
      </c>
      <c r="G1699">
        <v>76978</v>
      </c>
      <c r="H1699" s="1">
        <v>45634</v>
      </c>
      <c r="I1699" t="str">
        <f>finance[[#This Row],[Student_ID]]&amp;"_"&amp;finance[[#This Row],[city]]&amp;"_"&amp;finance[[#This Row],[Course_Type]]</f>
        <v>S0304953_Faridabad_1-Year</v>
      </c>
    </row>
    <row r="1700" spans="1:9" x14ac:dyDescent="0.25">
      <c r="A1700" t="s">
        <v>2275</v>
      </c>
      <c r="B1700" t="s">
        <v>12</v>
      </c>
      <c r="C1700" t="s">
        <v>13</v>
      </c>
      <c r="D1700">
        <v>120000</v>
      </c>
      <c r="E1700">
        <v>44216</v>
      </c>
      <c r="F1700" t="s">
        <v>2352</v>
      </c>
      <c r="G1700">
        <v>32762</v>
      </c>
      <c r="H1700" s="1">
        <v>45643</v>
      </c>
      <c r="I1700" t="str">
        <f>finance[[#This Row],[Student_ID]]&amp;"_"&amp;finance[[#This Row],[city]]&amp;"_"&amp;finance[[#This Row],[Course_Type]]</f>
        <v>S0304953_Faridabad_1-Year</v>
      </c>
    </row>
    <row r="1701" spans="1:9" x14ac:dyDescent="0.25">
      <c r="A1701" t="s">
        <v>2275</v>
      </c>
      <c r="B1701" t="s">
        <v>12</v>
      </c>
      <c r="C1701" t="s">
        <v>13</v>
      </c>
      <c r="D1701">
        <v>120000</v>
      </c>
      <c r="E1701">
        <v>30141</v>
      </c>
      <c r="F1701" t="s">
        <v>2351</v>
      </c>
      <c r="G1701">
        <v>2621</v>
      </c>
      <c r="H1701" s="1">
        <v>45482</v>
      </c>
      <c r="I1701" t="str">
        <f>finance[[#This Row],[Student_ID]]&amp;"_"&amp;finance[[#This Row],[city]]&amp;"_"&amp;finance[[#This Row],[Course_Type]]</f>
        <v>S0304953_Faridabad_1-Year</v>
      </c>
    </row>
    <row r="1702" spans="1:9" x14ac:dyDescent="0.25">
      <c r="A1702" t="s">
        <v>2023</v>
      </c>
      <c r="B1702" t="s">
        <v>16</v>
      </c>
      <c r="C1702" t="s">
        <v>8</v>
      </c>
      <c r="D1702">
        <v>120000</v>
      </c>
      <c r="E1702">
        <v>119761</v>
      </c>
      <c r="F1702" t="s">
        <v>2349</v>
      </c>
      <c r="G1702">
        <v>239</v>
      </c>
      <c r="H1702" s="1">
        <v>45446</v>
      </c>
      <c r="I1702" t="str">
        <f>finance[[#This Row],[Student_ID]]&amp;"_"&amp;finance[[#This Row],[city]]&amp;"_"&amp;finance[[#This Row],[Course_Type]]</f>
        <v>S2810815_Patna_2-Year</v>
      </c>
    </row>
    <row r="1703" spans="1:9" x14ac:dyDescent="0.25">
      <c r="A1703" t="s">
        <v>835</v>
      </c>
      <c r="B1703" t="s">
        <v>94</v>
      </c>
      <c r="C1703" t="s">
        <v>13</v>
      </c>
      <c r="D1703">
        <v>120000</v>
      </c>
      <c r="E1703">
        <v>60683</v>
      </c>
      <c r="F1703" t="s">
        <v>2352</v>
      </c>
      <c r="G1703">
        <v>59317</v>
      </c>
      <c r="H1703" s="1">
        <v>45277</v>
      </c>
      <c r="I1703" t="str">
        <f>finance[[#This Row],[Student_ID]]&amp;"_"&amp;finance[[#This Row],[city]]&amp;"_"&amp;finance[[#This Row],[Course_Type]]</f>
        <v>S9159671_Bengaluru_1-Year</v>
      </c>
    </row>
    <row r="1704" spans="1:9" x14ac:dyDescent="0.25">
      <c r="A1704" t="s">
        <v>835</v>
      </c>
      <c r="B1704" t="s">
        <v>94</v>
      </c>
      <c r="C1704" t="s">
        <v>13</v>
      </c>
      <c r="D1704">
        <v>120000</v>
      </c>
      <c r="E1704">
        <v>63968</v>
      </c>
      <c r="F1704" t="s">
        <v>2352</v>
      </c>
      <c r="G1704">
        <v>-4651</v>
      </c>
      <c r="H1704" s="1">
        <v>45071</v>
      </c>
      <c r="I1704" t="str">
        <f>finance[[#This Row],[Student_ID]]&amp;"_"&amp;finance[[#This Row],[city]]&amp;"_"&amp;finance[[#This Row],[Course_Type]]</f>
        <v>S9159671_Bengaluru_1-Year</v>
      </c>
    </row>
    <row r="1705" spans="1:9" x14ac:dyDescent="0.25">
      <c r="A1705" t="s">
        <v>1849</v>
      </c>
      <c r="B1705" t="s">
        <v>87</v>
      </c>
      <c r="C1705" t="s">
        <v>8</v>
      </c>
      <c r="D1705">
        <v>180000</v>
      </c>
      <c r="E1705">
        <v>61156</v>
      </c>
      <c r="F1705" t="s">
        <v>2353</v>
      </c>
      <c r="G1705">
        <v>118844</v>
      </c>
      <c r="H1705" s="1">
        <v>45513</v>
      </c>
      <c r="I1705" t="str">
        <f>finance[[#This Row],[Student_ID]]&amp;"_"&amp;finance[[#This Row],[city]]&amp;"_"&amp;finance[[#This Row],[Course_Type]]</f>
        <v>S0326418_Nagpur_2-Year</v>
      </c>
    </row>
    <row r="1706" spans="1:9" x14ac:dyDescent="0.25">
      <c r="A1706" t="s">
        <v>1849</v>
      </c>
      <c r="B1706" t="s">
        <v>87</v>
      </c>
      <c r="C1706" t="s">
        <v>8</v>
      </c>
      <c r="D1706">
        <v>180000</v>
      </c>
      <c r="E1706">
        <v>66266</v>
      </c>
      <c r="F1706" t="s">
        <v>2349</v>
      </c>
      <c r="G1706">
        <v>52578</v>
      </c>
      <c r="H1706" s="1">
        <v>45456</v>
      </c>
      <c r="I1706" t="str">
        <f>finance[[#This Row],[Student_ID]]&amp;"_"&amp;finance[[#This Row],[city]]&amp;"_"&amp;finance[[#This Row],[Course_Type]]</f>
        <v>S0326418_Nagpur_2-Year</v>
      </c>
    </row>
    <row r="1707" spans="1:9" x14ac:dyDescent="0.25">
      <c r="A1707" t="s">
        <v>1849</v>
      </c>
      <c r="B1707" t="s">
        <v>87</v>
      </c>
      <c r="C1707" t="s">
        <v>8</v>
      </c>
      <c r="D1707">
        <v>180000</v>
      </c>
      <c r="E1707">
        <v>63064</v>
      </c>
      <c r="F1707" t="s">
        <v>2351</v>
      </c>
      <c r="G1707">
        <v>-10486</v>
      </c>
      <c r="H1707" s="1">
        <v>45499</v>
      </c>
      <c r="I1707" t="str">
        <f>finance[[#This Row],[Student_ID]]&amp;"_"&amp;finance[[#This Row],[city]]&amp;"_"&amp;finance[[#This Row],[Course_Type]]</f>
        <v>S0326418_Nagpur_2-Year</v>
      </c>
    </row>
    <row r="1708" spans="1:9" x14ac:dyDescent="0.25">
      <c r="A1708" t="s">
        <v>194</v>
      </c>
      <c r="B1708" t="s">
        <v>79</v>
      </c>
      <c r="C1708" t="s">
        <v>8</v>
      </c>
      <c r="D1708">
        <v>160000</v>
      </c>
      <c r="E1708">
        <v>162710</v>
      </c>
      <c r="F1708" t="s">
        <v>2353</v>
      </c>
      <c r="G1708">
        <v>-2710</v>
      </c>
      <c r="H1708" s="1">
        <v>45367</v>
      </c>
      <c r="I1708" t="str">
        <f>finance[[#This Row],[Student_ID]]&amp;"_"&amp;finance[[#This Row],[city]]&amp;"_"&amp;finance[[#This Row],[Course_Type]]</f>
        <v>S7791862_Mumbai_2-Year</v>
      </c>
    </row>
    <row r="1709" spans="1:9" x14ac:dyDescent="0.25">
      <c r="A1709" t="s">
        <v>1161</v>
      </c>
      <c r="B1709" t="s">
        <v>87</v>
      </c>
      <c r="C1709" t="s">
        <v>8</v>
      </c>
      <c r="D1709">
        <v>140000</v>
      </c>
      <c r="E1709">
        <v>137646</v>
      </c>
      <c r="F1709" t="s">
        <v>2353</v>
      </c>
      <c r="G1709">
        <v>2354</v>
      </c>
      <c r="H1709" s="1">
        <v>45857</v>
      </c>
      <c r="I1709" t="str">
        <f>finance[[#This Row],[Student_ID]]&amp;"_"&amp;finance[[#This Row],[city]]&amp;"_"&amp;finance[[#This Row],[Course_Type]]</f>
        <v>S5109372_Nagpur_2-Year</v>
      </c>
    </row>
    <row r="1710" spans="1:9" x14ac:dyDescent="0.25">
      <c r="A1710" t="s">
        <v>426</v>
      </c>
      <c r="B1710" t="s">
        <v>7</v>
      </c>
      <c r="C1710" t="s">
        <v>8</v>
      </c>
      <c r="D1710">
        <v>160000</v>
      </c>
      <c r="E1710">
        <v>83265</v>
      </c>
      <c r="F1710" t="s">
        <v>2350</v>
      </c>
      <c r="G1710">
        <v>76735</v>
      </c>
      <c r="H1710" s="1">
        <v>45879</v>
      </c>
      <c r="I1710" t="str">
        <f>finance[[#This Row],[Student_ID]]&amp;"_"&amp;finance[[#This Row],[city]]&amp;"_"&amp;finance[[#This Row],[Course_Type]]</f>
        <v>S2414761_Gurugram_2-Year</v>
      </c>
    </row>
    <row r="1711" spans="1:9" x14ac:dyDescent="0.25">
      <c r="A1711" t="s">
        <v>426</v>
      </c>
      <c r="B1711" t="s">
        <v>7</v>
      </c>
      <c r="C1711" t="s">
        <v>8</v>
      </c>
      <c r="D1711">
        <v>160000</v>
      </c>
      <c r="E1711">
        <v>78738</v>
      </c>
      <c r="F1711" t="s">
        <v>2350</v>
      </c>
      <c r="G1711">
        <v>-2003</v>
      </c>
      <c r="H1711" s="1">
        <v>45933</v>
      </c>
      <c r="I1711" t="str">
        <f>finance[[#This Row],[Student_ID]]&amp;"_"&amp;finance[[#This Row],[city]]&amp;"_"&amp;finance[[#This Row],[Course_Type]]</f>
        <v>S2414761_Gurugram_2-Year</v>
      </c>
    </row>
    <row r="1712" spans="1:9" x14ac:dyDescent="0.25">
      <c r="A1712" t="s">
        <v>106</v>
      </c>
      <c r="B1712" t="s">
        <v>27</v>
      </c>
      <c r="C1712" t="s">
        <v>8</v>
      </c>
      <c r="D1712">
        <v>120000</v>
      </c>
      <c r="E1712">
        <v>43792</v>
      </c>
      <c r="F1712" t="s">
        <v>2349</v>
      </c>
      <c r="G1712">
        <v>76208</v>
      </c>
      <c r="H1712" s="1">
        <v>45965</v>
      </c>
      <c r="I1712" t="str">
        <f>finance[[#This Row],[Student_ID]]&amp;"_"&amp;finance[[#This Row],[city]]&amp;"_"&amp;finance[[#This Row],[Course_Type]]</f>
        <v>S1972382_Chennai_2-Year</v>
      </c>
    </row>
    <row r="1713" spans="1:9" x14ac:dyDescent="0.25">
      <c r="A1713" t="s">
        <v>106</v>
      </c>
      <c r="B1713" t="s">
        <v>27</v>
      </c>
      <c r="C1713" t="s">
        <v>8</v>
      </c>
      <c r="D1713">
        <v>120000</v>
      </c>
      <c r="E1713">
        <v>37372</v>
      </c>
      <c r="F1713" t="s">
        <v>2350</v>
      </c>
      <c r="G1713">
        <v>38836</v>
      </c>
      <c r="H1713" s="1">
        <v>45633</v>
      </c>
      <c r="I1713" t="str">
        <f>finance[[#This Row],[Student_ID]]&amp;"_"&amp;finance[[#This Row],[city]]&amp;"_"&amp;finance[[#This Row],[Course_Type]]</f>
        <v>S1972382_Chennai_2-Year</v>
      </c>
    </row>
    <row r="1714" spans="1:9" x14ac:dyDescent="0.25">
      <c r="A1714" t="s">
        <v>106</v>
      </c>
      <c r="B1714" t="s">
        <v>27</v>
      </c>
      <c r="C1714" t="s">
        <v>8</v>
      </c>
      <c r="D1714">
        <v>120000</v>
      </c>
      <c r="E1714">
        <v>46551</v>
      </c>
      <c r="F1714" t="s">
        <v>2353</v>
      </c>
      <c r="G1714">
        <v>-7715</v>
      </c>
      <c r="H1714" s="1">
        <v>45619</v>
      </c>
      <c r="I1714" t="str">
        <f>finance[[#This Row],[Student_ID]]&amp;"_"&amp;finance[[#This Row],[city]]&amp;"_"&amp;finance[[#This Row],[Course_Type]]</f>
        <v>S1972382_Chennai_2-Year</v>
      </c>
    </row>
    <row r="1715" spans="1:9" x14ac:dyDescent="0.25">
      <c r="A1715" t="s">
        <v>1143</v>
      </c>
      <c r="B1715" t="s">
        <v>18</v>
      </c>
      <c r="C1715" t="s">
        <v>13</v>
      </c>
      <c r="D1715">
        <v>160000</v>
      </c>
      <c r="E1715">
        <v>86114</v>
      </c>
      <c r="F1715" t="s">
        <v>2349</v>
      </c>
      <c r="G1715">
        <v>73886</v>
      </c>
      <c r="H1715" s="1">
        <v>45358</v>
      </c>
      <c r="I1715" t="str">
        <f>finance[[#This Row],[Student_ID]]&amp;"_"&amp;finance[[#This Row],[city]]&amp;"_"&amp;finance[[#This Row],[Course_Type]]</f>
        <v>S5912774_Meerut_1-Year</v>
      </c>
    </row>
    <row r="1716" spans="1:9" x14ac:dyDescent="0.25">
      <c r="A1716" t="s">
        <v>1143</v>
      </c>
      <c r="B1716" t="s">
        <v>18</v>
      </c>
      <c r="C1716" t="s">
        <v>13</v>
      </c>
      <c r="D1716">
        <v>160000</v>
      </c>
      <c r="E1716">
        <v>70894</v>
      </c>
      <c r="F1716" t="s">
        <v>2351</v>
      </c>
      <c r="G1716">
        <v>2992</v>
      </c>
      <c r="H1716" s="1">
        <v>45127</v>
      </c>
      <c r="I1716" t="str">
        <f>finance[[#This Row],[Student_ID]]&amp;"_"&amp;finance[[#This Row],[city]]&amp;"_"&amp;finance[[#This Row],[Course_Type]]</f>
        <v>S5912774_Meerut_1-Year</v>
      </c>
    </row>
    <row r="1717" spans="1:9" x14ac:dyDescent="0.25">
      <c r="A1717" t="s">
        <v>333</v>
      </c>
      <c r="B1717" t="s">
        <v>33</v>
      </c>
      <c r="C1717" t="s">
        <v>13</v>
      </c>
      <c r="D1717">
        <v>140000</v>
      </c>
      <c r="E1717">
        <v>65415</v>
      </c>
      <c r="F1717" t="s">
        <v>2350</v>
      </c>
      <c r="G1717">
        <v>74585</v>
      </c>
      <c r="H1717" s="1">
        <v>45109</v>
      </c>
      <c r="I1717" t="str">
        <f>finance[[#This Row],[Student_ID]]&amp;"_"&amp;finance[[#This Row],[city]]&amp;"_"&amp;finance[[#This Row],[Course_Type]]</f>
        <v>S2481909_Hyderabad_1-Year</v>
      </c>
    </row>
    <row r="1718" spans="1:9" x14ac:dyDescent="0.25">
      <c r="A1718" t="s">
        <v>333</v>
      </c>
      <c r="B1718" t="s">
        <v>33</v>
      </c>
      <c r="C1718" t="s">
        <v>13</v>
      </c>
      <c r="D1718">
        <v>140000</v>
      </c>
      <c r="E1718">
        <v>67630</v>
      </c>
      <c r="F1718" t="s">
        <v>2349</v>
      </c>
      <c r="G1718">
        <v>6955</v>
      </c>
      <c r="H1718" s="1">
        <v>45115</v>
      </c>
      <c r="I1718" t="str">
        <f>finance[[#This Row],[Student_ID]]&amp;"_"&amp;finance[[#This Row],[city]]&amp;"_"&amp;finance[[#This Row],[Course_Type]]</f>
        <v>S2481909_Hyderabad_1-Year</v>
      </c>
    </row>
    <row r="1719" spans="1:9" x14ac:dyDescent="0.25">
      <c r="A1719" t="s">
        <v>121</v>
      </c>
      <c r="B1719" t="s">
        <v>122</v>
      </c>
      <c r="C1719" t="s">
        <v>8</v>
      </c>
      <c r="D1719">
        <v>140000</v>
      </c>
      <c r="E1719">
        <v>69319</v>
      </c>
      <c r="F1719" t="s">
        <v>2353</v>
      </c>
      <c r="G1719">
        <v>70681</v>
      </c>
      <c r="H1719" s="1">
        <v>45309</v>
      </c>
      <c r="I1719" t="str">
        <f>finance[[#This Row],[Student_ID]]&amp;"_"&amp;finance[[#This Row],[city]]&amp;"_"&amp;finance[[#This Row],[Course_Type]]</f>
        <v>S8869588_Amritsar_2-Year</v>
      </c>
    </row>
    <row r="1720" spans="1:9" x14ac:dyDescent="0.25">
      <c r="A1720" t="s">
        <v>121</v>
      </c>
      <c r="B1720" t="s">
        <v>122</v>
      </c>
      <c r="C1720" t="s">
        <v>8</v>
      </c>
      <c r="D1720">
        <v>140000</v>
      </c>
      <c r="E1720">
        <v>63692</v>
      </c>
      <c r="F1720" t="s">
        <v>2353</v>
      </c>
      <c r="G1720">
        <v>6989</v>
      </c>
      <c r="H1720" s="1">
        <v>45401</v>
      </c>
      <c r="I1720" t="str">
        <f>finance[[#This Row],[Student_ID]]&amp;"_"&amp;finance[[#This Row],[city]]&amp;"_"&amp;finance[[#This Row],[Course_Type]]</f>
        <v>S8869588_Amritsar_2-Year</v>
      </c>
    </row>
    <row r="1721" spans="1:9" x14ac:dyDescent="0.25">
      <c r="A1721" t="s">
        <v>1922</v>
      </c>
      <c r="B1721" t="s">
        <v>67</v>
      </c>
      <c r="C1721" t="s">
        <v>8</v>
      </c>
      <c r="D1721">
        <v>180000</v>
      </c>
      <c r="E1721">
        <v>57040</v>
      </c>
      <c r="F1721" t="s">
        <v>2351</v>
      </c>
      <c r="G1721">
        <v>122960</v>
      </c>
      <c r="H1721" s="1">
        <v>45431</v>
      </c>
      <c r="I1721" t="str">
        <f>finance[[#This Row],[Student_ID]]&amp;"_"&amp;finance[[#This Row],[city]]&amp;"_"&amp;finance[[#This Row],[Course_Type]]</f>
        <v>S6855980_Kanpur_2-Year</v>
      </c>
    </row>
    <row r="1722" spans="1:9" x14ac:dyDescent="0.25">
      <c r="A1722" t="s">
        <v>1922</v>
      </c>
      <c r="B1722" t="s">
        <v>67</v>
      </c>
      <c r="C1722" t="s">
        <v>8</v>
      </c>
      <c r="D1722">
        <v>180000</v>
      </c>
      <c r="E1722">
        <v>56637</v>
      </c>
      <c r="F1722" t="s">
        <v>2353</v>
      </c>
      <c r="G1722">
        <v>66323</v>
      </c>
      <c r="H1722" s="1">
        <v>45400</v>
      </c>
      <c r="I1722" t="str">
        <f>finance[[#This Row],[Student_ID]]&amp;"_"&amp;finance[[#This Row],[city]]&amp;"_"&amp;finance[[#This Row],[Course_Type]]</f>
        <v>S6855980_Kanpur_2-Year</v>
      </c>
    </row>
    <row r="1723" spans="1:9" x14ac:dyDescent="0.25">
      <c r="A1723" t="s">
        <v>1922</v>
      </c>
      <c r="B1723" t="s">
        <v>67</v>
      </c>
      <c r="C1723" t="s">
        <v>8</v>
      </c>
      <c r="D1723">
        <v>180000</v>
      </c>
      <c r="E1723">
        <v>67965</v>
      </c>
      <c r="F1723" t="s">
        <v>2353</v>
      </c>
      <c r="G1723">
        <v>-1642</v>
      </c>
      <c r="H1723" s="1">
        <v>45251</v>
      </c>
      <c r="I1723" t="str">
        <f>finance[[#This Row],[Student_ID]]&amp;"_"&amp;finance[[#This Row],[city]]&amp;"_"&amp;finance[[#This Row],[Course_Type]]</f>
        <v>S6855980_Kanpur_2-Year</v>
      </c>
    </row>
    <row r="1724" spans="1:9" x14ac:dyDescent="0.25">
      <c r="A1724" t="s">
        <v>862</v>
      </c>
      <c r="B1724" t="s">
        <v>18</v>
      </c>
      <c r="C1724" t="s">
        <v>8</v>
      </c>
      <c r="D1724">
        <v>160000</v>
      </c>
      <c r="E1724">
        <v>57025</v>
      </c>
      <c r="F1724" t="s">
        <v>2350</v>
      </c>
      <c r="G1724">
        <v>102975</v>
      </c>
      <c r="H1724" s="1">
        <v>45391</v>
      </c>
      <c r="I1724" t="str">
        <f>finance[[#This Row],[Student_ID]]&amp;"_"&amp;finance[[#This Row],[city]]&amp;"_"&amp;finance[[#This Row],[Course_Type]]</f>
        <v>S3173865_Meerut_2-Year</v>
      </c>
    </row>
    <row r="1725" spans="1:9" x14ac:dyDescent="0.25">
      <c r="A1725" t="s">
        <v>862</v>
      </c>
      <c r="B1725" t="s">
        <v>18</v>
      </c>
      <c r="C1725" t="s">
        <v>8</v>
      </c>
      <c r="D1725">
        <v>160000</v>
      </c>
      <c r="E1725">
        <v>57081</v>
      </c>
      <c r="F1725" t="s">
        <v>2353</v>
      </c>
      <c r="G1725">
        <v>45894</v>
      </c>
      <c r="H1725" s="1">
        <v>45347</v>
      </c>
      <c r="I1725" t="str">
        <f>finance[[#This Row],[Student_ID]]&amp;"_"&amp;finance[[#This Row],[city]]&amp;"_"&amp;finance[[#This Row],[Course_Type]]</f>
        <v>S3173865_Meerut_2-Year</v>
      </c>
    </row>
    <row r="1726" spans="1:9" x14ac:dyDescent="0.25">
      <c r="A1726" t="s">
        <v>862</v>
      </c>
      <c r="B1726" t="s">
        <v>18</v>
      </c>
      <c r="C1726" t="s">
        <v>8</v>
      </c>
      <c r="D1726">
        <v>160000</v>
      </c>
      <c r="E1726">
        <v>54617</v>
      </c>
      <c r="F1726" t="s">
        <v>2349</v>
      </c>
      <c r="G1726">
        <v>-8723</v>
      </c>
      <c r="H1726" s="1">
        <v>45298</v>
      </c>
      <c r="I1726" t="str">
        <f>finance[[#This Row],[Student_ID]]&amp;"_"&amp;finance[[#This Row],[city]]&amp;"_"&amp;finance[[#This Row],[Course_Type]]</f>
        <v>S3173865_Meerut_2-Year</v>
      </c>
    </row>
    <row r="1727" spans="1:9" x14ac:dyDescent="0.25">
      <c r="A1727" t="s">
        <v>144</v>
      </c>
      <c r="B1727" t="s">
        <v>52</v>
      </c>
      <c r="C1727" t="s">
        <v>13</v>
      </c>
      <c r="D1727">
        <v>140000</v>
      </c>
      <c r="E1727">
        <v>69409</v>
      </c>
      <c r="F1727" t="s">
        <v>2350</v>
      </c>
      <c r="G1727">
        <v>70591</v>
      </c>
      <c r="H1727" s="1">
        <v>44969</v>
      </c>
      <c r="I1727" t="str">
        <f>finance[[#This Row],[Student_ID]]&amp;"_"&amp;finance[[#This Row],[city]]&amp;"_"&amp;finance[[#This Row],[Course_Type]]</f>
        <v>S5507958_Ludhiana_1-Year</v>
      </c>
    </row>
    <row r="1728" spans="1:9" x14ac:dyDescent="0.25">
      <c r="A1728" t="s">
        <v>144</v>
      </c>
      <c r="B1728" t="s">
        <v>52</v>
      </c>
      <c r="C1728" t="s">
        <v>13</v>
      </c>
      <c r="D1728">
        <v>140000</v>
      </c>
      <c r="E1728">
        <v>69670</v>
      </c>
      <c r="F1728" t="s">
        <v>2350</v>
      </c>
      <c r="G1728">
        <v>921</v>
      </c>
      <c r="H1728" s="1">
        <v>45140</v>
      </c>
      <c r="I1728" t="str">
        <f>finance[[#This Row],[Student_ID]]&amp;"_"&amp;finance[[#This Row],[city]]&amp;"_"&amp;finance[[#This Row],[Course_Type]]</f>
        <v>S5507958_Ludhiana_1-Year</v>
      </c>
    </row>
    <row r="1729" spans="1:9" x14ac:dyDescent="0.25">
      <c r="A1729" t="s">
        <v>545</v>
      </c>
      <c r="B1729" t="s">
        <v>27</v>
      </c>
      <c r="C1729" t="s">
        <v>13</v>
      </c>
      <c r="D1729">
        <v>160000</v>
      </c>
      <c r="E1729">
        <v>58409</v>
      </c>
      <c r="F1729" t="s">
        <v>2349</v>
      </c>
      <c r="G1729">
        <v>101591</v>
      </c>
      <c r="H1729" s="1">
        <v>45397</v>
      </c>
      <c r="I1729" t="str">
        <f>finance[[#This Row],[Student_ID]]&amp;"_"&amp;finance[[#This Row],[city]]&amp;"_"&amp;finance[[#This Row],[Course_Type]]</f>
        <v>S2483831_Chennai_1-Year</v>
      </c>
    </row>
    <row r="1730" spans="1:9" x14ac:dyDescent="0.25">
      <c r="A1730" t="s">
        <v>545</v>
      </c>
      <c r="B1730" t="s">
        <v>27</v>
      </c>
      <c r="C1730" t="s">
        <v>13</v>
      </c>
      <c r="D1730">
        <v>160000</v>
      </c>
      <c r="E1730">
        <v>50202</v>
      </c>
      <c r="F1730" t="s">
        <v>2351</v>
      </c>
      <c r="G1730">
        <v>51389</v>
      </c>
      <c r="H1730" s="1">
        <v>45538</v>
      </c>
      <c r="I1730" t="str">
        <f>finance[[#This Row],[Student_ID]]&amp;"_"&amp;finance[[#This Row],[city]]&amp;"_"&amp;finance[[#This Row],[Course_Type]]</f>
        <v>S2483831_Chennai_1-Year</v>
      </c>
    </row>
    <row r="1731" spans="1:9" x14ac:dyDescent="0.25">
      <c r="A1731" t="s">
        <v>545</v>
      </c>
      <c r="B1731" t="s">
        <v>27</v>
      </c>
      <c r="C1731" t="s">
        <v>13</v>
      </c>
      <c r="D1731">
        <v>160000</v>
      </c>
      <c r="E1731">
        <v>49726</v>
      </c>
      <c r="F1731" t="s">
        <v>2350</v>
      </c>
      <c r="G1731">
        <v>1663</v>
      </c>
      <c r="H1731" s="1">
        <v>45350</v>
      </c>
      <c r="I1731" t="str">
        <f>finance[[#This Row],[Student_ID]]&amp;"_"&amp;finance[[#This Row],[city]]&amp;"_"&amp;finance[[#This Row],[Course_Type]]</f>
        <v>S2483831_Chennai_1-Year</v>
      </c>
    </row>
    <row r="1732" spans="1:9" x14ac:dyDescent="0.25">
      <c r="A1732" t="s">
        <v>349</v>
      </c>
      <c r="B1732" t="s">
        <v>94</v>
      </c>
      <c r="C1732" t="s">
        <v>13</v>
      </c>
      <c r="D1732">
        <v>140000</v>
      </c>
      <c r="E1732">
        <v>61923</v>
      </c>
      <c r="F1732" t="s">
        <v>2350</v>
      </c>
      <c r="G1732">
        <v>78077</v>
      </c>
      <c r="H1732" s="1">
        <v>45727</v>
      </c>
      <c r="I1732" t="str">
        <f>finance[[#This Row],[Student_ID]]&amp;"_"&amp;finance[[#This Row],[city]]&amp;"_"&amp;finance[[#This Row],[Course_Type]]</f>
        <v>S3548524_Bengaluru_1-Year</v>
      </c>
    </row>
    <row r="1733" spans="1:9" x14ac:dyDescent="0.25">
      <c r="A1733" t="s">
        <v>349</v>
      </c>
      <c r="B1733" t="s">
        <v>94</v>
      </c>
      <c r="C1733" t="s">
        <v>13</v>
      </c>
      <c r="D1733">
        <v>140000</v>
      </c>
      <c r="E1733">
        <v>69948</v>
      </c>
      <c r="F1733" t="s">
        <v>2350</v>
      </c>
      <c r="G1733">
        <v>8129</v>
      </c>
      <c r="H1733" s="1">
        <v>45760</v>
      </c>
      <c r="I1733" t="str">
        <f>finance[[#This Row],[Student_ID]]&amp;"_"&amp;finance[[#This Row],[city]]&amp;"_"&amp;finance[[#This Row],[Course_Type]]</f>
        <v>S3548524_Bengaluru_1-Year</v>
      </c>
    </row>
    <row r="1734" spans="1:9" x14ac:dyDescent="0.25">
      <c r="A1734" t="s">
        <v>1548</v>
      </c>
      <c r="B1734" t="s">
        <v>67</v>
      </c>
      <c r="C1734" t="s">
        <v>8</v>
      </c>
      <c r="D1734">
        <v>180000</v>
      </c>
      <c r="E1734">
        <v>55590</v>
      </c>
      <c r="F1734" t="s">
        <v>2351</v>
      </c>
      <c r="G1734">
        <v>124410</v>
      </c>
      <c r="H1734" s="1">
        <v>45122</v>
      </c>
      <c r="I1734" t="str">
        <f>finance[[#This Row],[Student_ID]]&amp;"_"&amp;finance[[#This Row],[city]]&amp;"_"&amp;finance[[#This Row],[Course_Type]]</f>
        <v>S7958192_Kanpur_2-Year</v>
      </c>
    </row>
    <row r="1735" spans="1:9" x14ac:dyDescent="0.25">
      <c r="A1735" t="s">
        <v>1548</v>
      </c>
      <c r="B1735" t="s">
        <v>67</v>
      </c>
      <c r="C1735" t="s">
        <v>8</v>
      </c>
      <c r="D1735">
        <v>180000</v>
      </c>
      <c r="E1735">
        <v>66624</v>
      </c>
      <c r="F1735" t="s">
        <v>2349</v>
      </c>
      <c r="G1735">
        <v>57786</v>
      </c>
      <c r="H1735" s="1">
        <v>45213</v>
      </c>
      <c r="I1735" t="str">
        <f>finance[[#This Row],[Student_ID]]&amp;"_"&amp;finance[[#This Row],[city]]&amp;"_"&amp;finance[[#This Row],[Course_Type]]</f>
        <v>S7958192_Kanpur_2-Year</v>
      </c>
    </row>
    <row r="1736" spans="1:9" x14ac:dyDescent="0.25">
      <c r="A1736" t="s">
        <v>1548</v>
      </c>
      <c r="B1736" t="s">
        <v>67</v>
      </c>
      <c r="C1736" t="s">
        <v>8</v>
      </c>
      <c r="D1736">
        <v>180000</v>
      </c>
      <c r="E1736">
        <v>57462</v>
      </c>
      <c r="F1736" t="s">
        <v>2352</v>
      </c>
      <c r="G1736">
        <v>324</v>
      </c>
      <c r="H1736" s="1">
        <v>45212</v>
      </c>
      <c r="I1736" t="str">
        <f>finance[[#This Row],[Student_ID]]&amp;"_"&amp;finance[[#This Row],[city]]&amp;"_"&amp;finance[[#This Row],[Course_Type]]</f>
        <v>S7958192_Kanpur_2-Year</v>
      </c>
    </row>
    <row r="1737" spans="1:9" x14ac:dyDescent="0.25">
      <c r="A1737" t="s">
        <v>1189</v>
      </c>
      <c r="B1737" t="s">
        <v>27</v>
      </c>
      <c r="C1737" t="s">
        <v>13</v>
      </c>
      <c r="D1737">
        <v>120000</v>
      </c>
      <c r="E1737">
        <v>55436</v>
      </c>
      <c r="F1737" t="s">
        <v>2351</v>
      </c>
      <c r="G1737">
        <v>64564</v>
      </c>
      <c r="H1737" s="1">
        <v>45741</v>
      </c>
      <c r="I1737" t="str">
        <f>finance[[#This Row],[Student_ID]]&amp;"_"&amp;finance[[#This Row],[city]]&amp;"_"&amp;finance[[#This Row],[Course_Type]]</f>
        <v>S6409087_Chennai_1-Year</v>
      </c>
    </row>
    <row r="1738" spans="1:9" x14ac:dyDescent="0.25">
      <c r="A1738" t="s">
        <v>1189</v>
      </c>
      <c r="B1738" t="s">
        <v>27</v>
      </c>
      <c r="C1738" t="s">
        <v>13</v>
      </c>
      <c r="D1738">
        <v>120000</v>
      </c>
      <c r="E1738">
        <v>57549</v>
      </c>
      <c r="F1738" t="s">
        <v>2349</v>
      </c>
      <c r="G1738">
        <v>7015</v>
      </c>
      <c r="H1738" s="1">
        <v>45770</v>
      </c>
      <c r="I1738" t="str">
        <f>finance[[#This Row],[Student_ID]]&amp;"_"&amp;finance[[#This Row],[city]]&amp;"_"&amp;finance[[#This Row],[Course_Type]]</f>
        <v>S6409087_Chennai_1-Year</v>
      </c>
    </row>
    <row r="1739" spans="1:9" x14ac:dyDescent="0.25">
      <c r="A1739" t="s">
        <v>727</v>
      </c>
      <c r="B1739" t="s">
        <v>35</v>
      </c>
      <c r="C1739" t="s">
        <v>13</v>
      </c>
      <c r="D1739">
        <v>140000</v>
      </c>
      <c r="E1739">
        <v>135962</v>
      </c>
      <c r="F1739" t="s">
        <v>2353</v>
      </c>
      <c r="G1739">
        <v>4038</v>
      </c>
      <c r="H1739" s="1">
        <v>45747</v>
      </c>
      <c r="I1739" t="str">
        <f>finance[[#This Row],[Student_ID]]&amp;"_"&amp;finance[[#This Row],[city]]&amp;"_"&amp;finance[[#This Row],[Course_Type]]</f>
        <v>S4995159_Kolkata_1-Year</v>
      </c>
    </row>
    <row r="1740" spans="1:9" x14ac:dyDescent="0.25">
      <c r="A1740" t="s">
        <v>297</v>
      </c>
      <c r="B1740" t="s">
        <v>46</v>
      </c>
      <c r="C1740" t="s">
        <v>8</v>
      </c>
      <c r="D1740">
        <v>140000</v>
      </c>
      <c r="E1740">
        <v>45910</v>
      </c>
      <c r="F1740" t="s">
        <v>2353</v>
      </c>
      <c r="G1740">
        <v>94090</v>
      </c>
      <c r="H1740" s="1">
        <v>45700</v>
      </c>
      <c r="I1740" t="str">
        <f>finance[[#This Row],[Student_ID]]&amp;"_"&amp;finance[[#This Row],[city]]&amp;"_"&amp;finance[[#This Row],[Course_Type]]</f>
        <v>S1025380_Lucknow_2-Year</v>
      </c>
    </row>
    <row r="1741" spans="1:9" x14ac:dyDescent="0.25">
      <c r="A1741" t="s">
        <v>297</v>
      </c>
      <c r="B1741" t="s">
        <v>46</v>
      </c>
      <c r="C1741" t="s">
        <v>8</v>
      </c>
      <c r="D1741">
        <v>140000</v>
      </c>
      <c r="E1741">
        <v>48373</v>
      </c>
      <c r="F1741" t="s">
        <v>2353</v>
      </c>
      <c r="G1741">
        <v>45717</v>
      </c>
      <c r="H1741" s="1">
        <v>45711</v>
      </c>
      <c r="I1741" t="str">
        <f>finance[[#This Row],[Student_ID]]&amp;"_"&amp;finance[[#This Row],[city]]&amp;"_"&amp;finance[[#This Row],[Course_Type]]</f>
        <v>S1025380_Lucknow_2-Year</v>
      </c>
    </row>
    <row r="1742" spans="1:9" x14ac:dyDescent="0.25">
      <c r="A1742" t="s">
        <v>297</v>
      </c>
      <c r="B1742" t="s">
        <v>46</v>
      </c>
      <c r="C1742" t="s">
        <v>8</v>
      </c>
      <c r="D1742">
        <v>140000</v>
      </c>
      <c r="E1742">
        <v>50363</v>
      </c>
      <c r="F1742" t="s">
        <v>2349</v>
      </c>
      <c r="G1742">
        <v>-4646</v>
      </c>
      <c r="H1742" s="1">
        <v>45717</v>
      </c>
      <c r="I1742" t="str">
        <f>finance[[#This Row],[Student_ID]]&amp;"_"&amp;finance[[#This Row],[city]]&amp;"_"&amp;finance[[#This Row],[Course_Type]]</f>
        <v>S1025380_Lucknow_2-Year</v>
      </c>
    </row>
    <row r="1743" spans="1:9" x14ac:dyDescent="0.25">
      <c r="A1743" t="s">
        <v>1383</v>
      </c>
      <c r="B1743" t="s">
        <v>52</v>
      </c>
      <c r="C1743" t="s">
        <v>13</v>
      </c>
      <c r="D1743">
        <v>160000</v>
      </c>
      <c r="E1743">
        <v>75832</v>
      </c>
      <c r="F1743" t="s">
        <v>2353</v>
      </c>
      <c r="G1743">
        <v>84168</v>
      </c>
      <c r="H1743" s="1">
        <v>45896</v>
      </c>
      <c r="I1743" t="str">
        <f>finance[[#This Row],[Student_ID]]&amp;"_"&amp;finance[[#This Row],[city]]&amp;"_"&amp;finance[[#This Row],[Course_Type]]</f>
        <v>S3222346_Ludhiana_1-Year</v>
      </c>
    </row>
    <row r="1744" spans="1:9" x14ac:dyDescent="0.25">
      <c r="A1744" t="s">
        <v>1383</v>
      </c>
      <c r="B1744" t="s">
        <v>52</v>
      </c>
      <c r="C1744" t="s">
        <v>13</v>
      </c>
      <c r="D1744">
        <v>160000</v>
      </c>
      <c r="E1744">
        <v>83177</v>
      </c>
      <c r="F1744" t="s">
        <v>2353</v>
      </c>
      <c r="G1744">
        <v>991</v>
      </c>
      <c r="H1744" s="1">
        <v>45844</v>
      </c>
      <c r="I1744" t="str">
        <f>finance[[#This Row],[Student_ID]]&amp;"_"&amp;finance[[#This Row],[city]]&amp;"_"&amp;finance[[#This Row],[Course_Type]]</f>
        <v>S3222346_Ludhiana_1-Year</v>
      </c>
    </row>
    <row r="1745" spans="1:9" x14ac:dyDescent="0.25">
      <c r="A1745" t="s">
        <v>494</v>
      </c>
      <c r="B1745" t="s">
        <v>69</v>
      </c>
      <c r="C1745" t="s">
        <v>13</v>
      </c>
      <c r="D1745">
        <v>180000</v>
      </c>
      <c r="E1745">
        <v>64552</v>
      </c>
      <c r="F1745" t="s">
        <v>2349</v>
      </c>
      <c r="G1745">
        <v>115448</v>
      </c>
      <c r="H1745" s="1">
        <v>45474</v>
      </c>
      <c r="I1745" t="str">
        <f>finance[[#This Row],[Student_ID]]&amp;"_"&amp;finance[[#This Row],[city]]&amp;"_"&amp;finance[[#This Row],[Course_Type]]</f>
        <v>S1343977_Ghaziabad_1-Year</v>
      </c>
    </row>
    <row r="1746" spans="1:9" x14ac:dyDescent="0.25">
      <c r="A1746" t="s">
        <v>494</v>
      </c>
      <c r="B1746" t="s">
        <v>69</v>
      </c>
      <c r="C1746" t="s">
        <v>13</v>
      </c>
      <c r="D1746">
        <v>180000</v>
      </c>
      <c r="E1746">
        <v>58944</v>
      </c>
      <c r="F1746" t="s">
        <v>2350</v>
      </c>
      <c r="G1746">
        <v>56504</v>
      </c>
      <c r="H1746" s="1">
        <v>45455</v>
      </c>
      <c r="I1746" t="str">
        <f>finance[[#This Row],[Student_ID]]&amp;"_"&amp;finance[[#This Row],[city]]&amp;"_"&amp;finance[[#This Row],[Course_Type]]</f>
        <v>S1343977_Ghaziabad_1-Year</v>
      </c>
    </row>
    <row r="1747" spans="1:9" x14ac:dyDescent="0.25">
      <c r="A1747" t="s">
        <v>494</v>
      </c>
      <c r="B1747" t="s">
        <v>69</v>
      </c>
      <c r="C1747" t="s">
        <v>13</v>
      </c>
      <c r="D1747">
        <v>180000</v>
      </c>
      <c r="E1747">
        <v>58081</v>
      </c>
      <c r="F1747" t="s">
        <v>2351</v>
      </c>
      <c r="G1747">
        <v>-1577</v>
      </c>
      <c r="H1747" s="1">
        <v>45530</v>
      </c>
      <c r="I1747" t="str">
        <f>finance[[#This Row],[Student_ID]]&amp;"_"&amp;finance[[#This Row],[city]]&amp;"_"&amp;finance[[#This Row],[Course_Type]]</f>
        <v>S1343977_Ghaziabad_1-Year</v>
      </c>
    </row>
    <row r="1748" spans="1:9" x14ac:dyDescent="0.25">
      <c r="A1748" t="s">
        <v>155</v>
      </c>
      <c r="B1748" t="s">
        <v>74</v>
      </c>
      <c r="C1748" t="s">
        <v>8</v>
      </c>
      <c r="D1748">
        <v>120000</v>
      </c>
      <c r="E1748">
        <v>118009</v>
      </c>
      <c r="F1748" t="s">
        <v>2349</v>
      </c>
      <c r="G1748">
        <v>1991</v>
      </c>
      <c r="H1748" s="1">
        <v>45525</v>
      </c>
      <c r="I1748" t="str">
        <f>finance[[#This Row],[Student_ID]]&amp;"_"&amp;finance[[#This Row],[city]]&amp;"_"&amp;finance[[#This Row],[Course_Type]]</f>
        <v>S5476230_Nashik_2-Year</v>
      </c>
    </row>
    <row r="1749" spans="1:9" x14ac:dyDescent="0.25">
      <c r="A1749" t="s">
        <v>379</v>
      </c>
      <c r="B1749" t="s">
        <v>59</v>
      </c>
      <c r="C1749" t="s">
        <v>13</v>
      </c>
      <c r="D1749">
        <v>160000</v>
      </c>
      <c r="E1749">
        <v>159111</v>
      </c>
      <c r="F1749" t="s">
        <v>2351</v>
      </c>
      <c r="G1749">
        <v>889</v>
      </c>
      <c r="H1749" s="1">
        <v>45912</v>
      </c>
      <c r="I1749" t="str">
        <f>finance[[#This Row],[Student_ID]]&amp;"_"&amp;finance[[#This Row],[city]]&amp;"_"&amp;finance[[#This Row],[Course_Type]]</f>
        <v>S6006243_Varanasi_1-Year</v>
      </c>
    </row>
    <row r="1750" spans="1:9" x14ac:dyDescent="0.25">
      <c r="A1750" t="s">
        <v>167</v>
      </c>
      <c r="B1750" t="s">
        <v>37</v>
      </c>
      <c r="C1750" t="s">
        <v>13</v>
      </c>
      <c r="D1750">
        <v>140000</v>
      </c>
      <c r="E1750">
        <v>70672</v>
      </c>
      <c r="F1750" t="s">
        <v>2349</v>
      </c>
      <c r="G1750">
        <v>69328</v>
      </c>
      <c r="H1750" s="1">
        <v>45662</v>
      </c>
      <c r="I1750" t="str">
        <f>finance[[#This Row],[Student_ID]]&amp;"_"&amp;finance[[#This Row],[city]]&amp;"_"&amp;finance[[#This Row],[Course_Type]]</f>
        <v>S0071647_Pune_1-Year</v>
      </c>
    </row>
    <row r="1751" spans="1:9" x14ac:dyDescent="0.25">
      <c r="A1751" t="s">
        <v>167</v>
      </c>
      <c r="B1751" t="s">
        <v>37</v>
      </c>
      <c r="C1751" t="s">
        <v>13</v>
      </c>
      <c r="D1751">
        <v>140000</v>
      </c>
      <c r="E1751">
        <v>61604</v>
      </c>
      <c r="F1751" t="s">
        <v>2350</v>
      </c>
      <c r="G1751">
        <v>7724</v>
      </c>
      <c r="H1751" s="1">
        <v>45812</v>
      </c>
      <c r="I1751" t="str">
        <f>finance[[#This Row],[Student_ID]]&amp;"_"&amp;finance[[#This Row],[city]]&amp;"_"&amp;finance[[#This Row],[Course_Type]]</f>
        <v>S0071647_Pune_1-Year</v>
      </c>
    </row>
    <row r="1752" spans="1:9" x14ac:dyDescent="0.25">
      <c r="A1752" t="s">
        <v>2003</v>
      </c>
      <c r="B1752" t="s">
        <v>46</v>
      </c>
      <c r="C1752" t="s">
        <v>8</v>
      </c>
      <c r="D1752">
        <v>120000</v>
      </c>
      <c r="E1752">
        <v>115590</v>
      </c>
      <c r="F1752" t="s">
        <v>2350</v>
      </c>
      <c r="G1752">
        <v>4410</v>
      </c>
      <c r="H1752" s="1">
        <v>45921</v>
      </c>
      <c r="I1752" t="str">
        <f>finance[[#This Row],[Student_ID]]&amp;"_"&amp;finance[[#This Row],[city]]&amp;"_"&amp;finance[[#This Row],[Course_Type]]</f>
        <v>S3661605_Lucknow_2-Year</v>
      </c>
    </row>
    <row r="1753" spans="1:9" x14ac:dyDescent="0.25">
      <c r="A1753" t="s">
        <v>1736</v>
      </c>
      <c r="B1753" t="s">
        <v>79</v>
      </c>
      <c r="C1753" t="s">
        <v>13</v>
      </c>
      <c r="D1753">
        <v>160000</v>
      </c>
      <c r="E1753">
        <v>53983</v>
      </c>
      <c r="F1753" t="s">
        <v>2350</v>
      </c>
      <c r="G1753">
        <v>106017</v>
      </c>
      <c r="H1753" s="1">
        <v>45853</v>
      </c>
      <c r="I1753" t="str">
        <f>finance[[#This Row],[Student_ID]]&amp;"_"&amp;finance[[#This Row],[city]]&amp;"_"&amp;finance[[#This Row],[Course_Type]]</f>
        <v>S1358013_Mumbai_1-Year</v>
      </c>
    </row>
    <row r="1754" spans="1:9" x14ac:dyDescent="0.25">
      <c r="A1754" t="s">
        <v>1736</v>
      </c>
      <c r="B1754" t="s">
        <v>79</v>
      </c>
      <c r="C1754" t="s">
        <v>13</v>
      </c>
      <c r="D1754">
        <v>160000</v>
      </c>
      <c r="E1754">
        <v>55330</v>
      </c>
      <c r="F1754" t="s">
        <v>2352</v>
      </c>
      <c r="G1754">
        <v>50687</v>
      </c>
      <c r="H1754" s="1">
        <v>45753</v>
      </c>
      <c r="I1754" t="str">
        <f>finance[[#This Row],[Student_ID]]&amp;"_"&amp;finance[[#This Row],[city]]&amp;"_"&amp;finance[[#This Row],[Course_Type]]</f>
        <v>S1358013_Mumbai_1-Year</v>
      </c>
    </row>
    <row r="1755" spans="1:9" x14ac:dyDescent="0.25">
      <c r="A1755" t="s">
        <v>1736</v>
      </c>
      <c r="B1755" t="s">
        <v>79</v>
      </c>
      <c r="C1755" t="s">
        <v>13</v>
      </c>
      <c r="D1755">
        <v>160000</v>
      </c>
      <c r="E1755">
        <v>55875</v>
      </c>
      <c r="F1755" t="s">
        <v>2353</v>
      </c>
      <c r="G1755">
        <v>-5188</v>
      </c>
      <c r="H1755" s="1">
        <v>45802</v>
      </c>
      <c r="I1755" t="str">
        <f>finance[[#This Row],[Student_ID]]&amp;"_"&amp;finance[[#This Row],[city]]&amp;"_"&amp;finance[[#This Row],[Course_Type]]</f>
        <v>S1358013_Mumbai_1-Year</v>
      </c>
    </row>
    <row r="1756" spans="1:9" x14ac:dyDescent="0.25">
      <c r="A1756" t="s">
        <v>1820</v>
      </c>
      <c r="B1756" t="s">
        <v>96</v>
      </c>
      <c r="C1756" t="s">
        <v>8</v>
      </c>
      <c r="D1756">
        <v>180000</v>
      </c>
      <c r="E1756">
        <v>90296</v>
      </c>
      <c r="F1756" t="s">
        <v>2353</v>
      </c>
      <c r="G1756">
        <v>89704</v>
      </c>
      <c r="H1756" s="1">
        <v>45532</v>
      </c>
      <c r="I1756" t="str">
        <f>finance[[#This Row],[Student_ID]]&amp;"_"&amp;finance[[#This Row],[city]]&amp;"_"&amp;finance[[#This Row],[Course_Type]]</f>
        <v>S6228031_Ahmedabad_2-Year</v>
      </c>
    </row>
    <row r="1757" spans="1:9" x14ac:dyDescent="0.25">
      <c r="A1757" t="s">
        <v>1820</v>
      </c>
      <c r="B1757" t="s">
        <v>96</v>
      </c>
      <c r="C1757" t="s">
        <v>8</v>
      </c>
      <c r="D1757">
        <v>180000</v>
      </c>
      <c r="E1757">
        <v>86552</v>
      </c>
      <c r="F1757" t="s">
        <v>2353</v>
      </c>
      <c r="G1757">
        <v>3152</v>
      </c>
      <c r="H1757" s="1">
        <v>45714</v>
      </c>
      <c r="I1757" t="str">
        <f>finance[[#This Row],[Student_ID]]&amp;"_"&amp;finance[[#This Row],[city]]&amp;"_"&amp;finance[[#This Row],[Course_Type]]</f>
        <v>S6228031_Ahmedabad_2-Year</v>
      </c>
    </row>
    <row r="1758" spans="1:9" x14ac:dyDescent="0.25">
      <c r="A1758" t="s">
        <v>1740</v>
      </c>
      <c r="B1758" t="s">
        <v>67</v>
      </c>
      <c r="C1758" t="s">
        <v>13</v>
      </c>
      <c r="D1758">
        <v>120000</v>
      </c>
      <c r="E1758">
        <v>60459</v>
      </c>
      <c r="F1758" t="s">
        <v>2349</v>
      </c>
      <c r="G1758">
        <v>59541</v>
      </c>
      <c r="H1758" s="1">
        <v>45464</v>
      </c>
      <c r="I1758" t="str">
        <f>finance[[#This Row],[Student_ID]]&amp;"_"&amp;finance[[#This Row],[city]]&amp;"_"&amp;finance[[#This Row],[Course_Type]]</f>
        <v>S4402586_Kanpur_1-Year</v>
      </c>
    </row>
    <row r="1759" spans="1:9" x14ac:dyDescent="0.25">
      <c r="A1759" t="s">
        <v>1740</v>
      </c>
      <c r="B1759" t="s">
        <v>67</v>
      </c>
      <c r="C1759" t="s">
        <v>13</v>
      </c>
      <c r="D1759">
        <v>120000</v>
      </c>
      <c r="E1759">
        <v>67249</v>
      </c>
      <c r="F1759" t="s">
        <v>2349</v>
      </c>
      <c r="G1759">
        <v>-7708</v>
      </c>
      <c r="H1759" s="1">
        <v>45443</v>
      </c>
      <c r="I1759" t="str">
        <f>finance[[#This Row],[Student_ID]]&amp;"_"&amp;finance[[#This Row],[city]]&amp;"_"&amp;finance[[#This Row],[Course_Type]]</f>
        <v>S4402586_Kanpur_1-Year</v>
      </c>
    </row>
    <row r="1760" spans="1:9" x14ac:dyDescent="0.25">
      <c r="A1760" t="s">
        <v>1269</v>
      </c>
      <c r="B1760" t="s">
        <v>27</v>
      </c>
      <c r="C1760" t="s">
        <v>13</v>
      </c>
      <c r="D1760">
        <v>120000</v>
      </c>
      <c r="E1760">
        <v>119438</v>
      </c>
      <c r="F1760" t="s">
        <v>2351</v>
      </c>
      <c r="G1760">
        <v>562</v>
      </c>
      <c r="H1760" s="1">
        <v>45739</v>
      </c>
      <c r="I1760" t="str">
        <f>finance[[#This Row],[Student_ID]]&amp;"_"&amp;finance[[#This Row],[city]]&amp;"_"&amp;finance[[#This Row],[Course_Type]]</f>
        <v>S1754995_Chennai_1-Year</v>
      </c>
    </row>
    <row r="1761" spans="1:9" x14ac:dyDescent="0.25">
      <c r="A1761" t="s">
        <v>2176</v>
      </c>
      <c r="B1761" t="s">
        <v>122</v>
      </c>
      <c r="C1761" t="s">
        <v>13</v>
      </c>
      <c r="D1761">
        <v>180000</v>
      </c>
      <c r="E1761">
        <v>90225</v>
      </c>
      <c r="F1761" t="s">
        <v>2349</v>
      </c>
      <c r="G1761">
        <v>89775</v>
      </c>
      <c r="H1761" s="1">
        <v>45694</v>
      </c>
      <c r="I1761" t="str">
        <f>finance[[#This Row],[Student_ID]]&amp;"_"&amp;finance[[#This Row],[city]]&amp;"_"&amp;finance[[#This Row],[Course_Type]]</f>
        <v>S9478060_Amritsar_1-Year</v>
      </c>
    </row>
    <row r="1762" spans="1:9" x14ac:dyDescent="0.25">
      <c r="A1762" t="s">
        <v>2176</v>
      </c>
      <c r="B1762" t="s">
        <v>122</v>
      </c>
      <c r="C1762" t="s">
        <v>13</v>
      </c>
      <c r="D1762">
        <v>180000</v>
      </c>
      <c r="E1762">
        <v>104071</v>
      </c>
      <c r="F1762" t="s">
        <v>2350</v>
      </c>
      <c r="G1762">
        <v>-14296</v>
      </c>
      <c r="H1762" s="1">
        <v>45794</v>
      </c>
      <c r="I1762" t="str">
        <f>finance[[#This Row],[Student_ID]]&amp;"_"&amp;finance[[#This Row],[city]]&amp;"_"&amp;finance[[#This Row],[Course_Type]]</f>
        <v>S9478060_Amritsar_1-Year</v>
      </c>
    </row>
    <row r="1763" spans="1:9" x14ac:dyDescent="0.25">
      <c r="A1763" t="s">
        <v>1899</v>
      </c>
      <c r="B1763" t="s">
        <v>50</v>
      </c>
      <c r="C1763" t="s">
        <v>13</v>
      </c>
      <c r="D1763">
        <v>120000</v>
      </c>
      <c r="E1763">
        <v>123674</v>
      </c>
      <c r="F1763" t="s">
        <v>2351</v>
      </c>
      <c r="G1763">
        <v>-3674</v>
      </c>
      <c r="H1763" s="1">
        <v>45730</v>
      </c>
      <c r="I1763" t="str">
        <f>finance[[#This Row],[Student_ID]]&amp;"_"&amp;finance[[#This Row],[city]]&amp;"_"&amp;finance[[#This Row],[Course_Type]]</f>
        <v>S6395381_Delhi_1-Year</v>
      </c>
    </row>
    <row r="1764" spans="1:9" x14ac:dyDescent="0.25">
      <c r="A1764" t="s">
        <v>924</v>
      </c>
      <c r="B1764" t="s">
        <v>81</v>
      </c>
      <c r="C1764" t="s">
        <v>8</v>
      </c>
      <c r="D1764">
        <v>120000</v>
      </c>
      <c r="E1764">
        <v>59587</v>
      </c>
      <c r="F1764" t="s">
        <v>2349</v>
      </c>
      <c r="G1764">
        <v>60413</v>
      </c>
      <c r="H1764" s="1">
        <v>45285</v>
      </c>
      <c r="I1764" t="str">
        <f>finance[[#This Row],[Student_ID]]&amp;"_"&amp;finance[[#This Row],[city]]&amp;"_"&amp;finance[[#This Row],[Course_Type]]</f>
        <v>S5352397_Thane_2-Year</v>
      </c>
    </row>
    <row r="1765" spans="1:9" x14ac:dyDescent="0.25">
      <c r="A1765" t="s">
        <v>924</v>
      </c>
      <c r="B1765" t="s">
        <v>81</v>
      </c>
      <c r="C1765" t="s">
        <v>8</v>
      </c>
      <c r="D1765">
        <v>120000</v>
      </c>
      <c r="E1765">
        <v>59881</v>
      </c>
      <c r="F1765" t="s">
        <v>2349</v>
      </c>
      <c r="G1765">
        <v>532</v>
      </c>
      <c r="H1765" s="1">
        <v>45105</v>
      </c>
      <c r="I1765" t="str">
        <f>finance[[#This Row],[Student_ID]]&amp;"_"&amp;finance[[#This Row],[city]]&amp;"_"&amp;finance[[#This Row],[Course_Type]]</f>
        <v>S5352397_Thane_2-Year</v>
      </c>
    </row>
    <row r="1766" spans="1:9" x14ac:dyDescent="0.25">
      <c r="A1766" t="s">
        <v>92</v>
      </c>
      <c r="B1766" t="s">
        <v>33</v>
      </c>
      <c r="C1766" t="s">
        <v>13</v>
      </c>
      <c r="D1766">
        <v>180000</v>
      </c>
      <c r="E1766">
        <v>61779</v>
      </c>
      <c r="F1766" t="s">
        <v>2349</v>
      </c>
      <c r="G1766">
        <v>118221</v>
      </c>
      <c r="H1766" s="1">
        <v>45503</v>
      </c>
      <c r="I1766" t="str">
        <f>finance[[#This Row],[Student_ID]]&amp;"_"&amp;finance[[#This Row],[city]]&amp;"_"&amp;finance[[#This Row],[Course_Type]]</f>
        <v>S0847960_Hyderabad_1-Year</v>
      </c>
    </row>
    <row r="1767" spans="1:9" x14ac:dyDescent="0.25">
      <c r="A1767" t="s">
        <v>92</v>
      </c>
      <c r="B1767" t="s">
        <v>33</v>
      </c>
      <c r="C1767" t="s">
        <v>13</v>
      </c>
      <c r="D1767">
        <v>180000</v>
      </c>
      <c r="E1767">
        <v>58376</v>
      </c>
      <c r="F1767" t="s">
        <v>2352</v>
      </c>
      <c r="G1767">
        <v>59845</v>
      </c>
      <c r="H1767" s="1">
        <v>45442</v>
      </c>
      <c r="I1767" t="str">
        <f>finance[[#This Row],[Student_ID]]&amp;"_"&amp;finance[[#This Row],[city]]&amp;"_"&amp;finance[[#This Row],[Course_Type]]</f>
        <v>S0847960_Hyderabad_1-Year</v>
      </c>
    </row>
    <row r="1768" spans="1:9" x14ac:dyDescent="0.25">
      <c r="A1768" t="s">
        <v>92</v>
      </c>
      <c r="B1768" t="s">
        <v>33</v>
      </c>
      <c r="C1768" t="s">
        <v>13</v>
      </c>
      <c r="D1768">
        <v>180000</v>
      </c>
      <c r="E1768">
        <v>64085</v>
      </c>
      <c r="F1768" t="s">
        <v>2351</v>
      </c>
      <c r="G1768">
        <v>-4240</v>
      </c>
      <c r="H1768" s="1">
        <v>45538</v>
      </c>
      <c r="I1768" t="str">
        <f>finance[[#This Row],[Student_ID]]&amp;"_"&amp;finance[[#This Row],[city]]&amp;"_"&amp;finance[[#This Row],[Course_Type]]</f>
        <v>S0847960_Hyderabad_1-Year</v>
      </c>
    </row>
    <row r="1769" spans="1:9" x14ac:dyDescent="0.25">
      <c r="A1769" t="s">
        <v>958</v>
      </c>
      <c r="B1769" t="s">
        <v>46</v>
      </c>
      <c r="C1769" t="s">
        <v>8</v>
      </c>
      <c r="D1769">
        <v>140000</v>
      </c>
      <c r="E1769">
        <v>67458</v>
      </c>
      <c r="F1769" t="s">
        <v>2350</v>
      </c>
      <c r="G1769">
        <v>72542</v>
      </c>
      <c r="H1769" s="1">
        <v>45339</v>
      </c>
      <c r="I1769" t="str">
        <f>finance[[#This Row],[Student_ID]]&amp;"_"&amp;finance[[#This Row],[city]]&amp;"_"&amp;finance[[#This Row],[Course_Type]]</f>
        <v>S8393926_Lucknow_2-Year</v>
      </c>
    </row>
    <row r="1770" spans="1:9" x14ac:dyDescent="0.25">
      <c r="A1770" t="s">
        <v>958</v>
      </c>
      <c r="B1770" t="s">
        <v>46</v>
      </c>
      <c r="C1770" t="s">
        <v>8</v>
      </c>
      <c r="D1770">
        <v>140000</v>
      </c>
      <c r="E1770">
        <v>69776</v>
      </c>
      <c r="F1770" t="s">
        <v>2351</v>
      </c>
      <c r="G1770">
        <v>2766</v>
      </c>
      <c r="H1770" s="1">
        <v>45346</v>
      </c>
      <c r="I1770" t="str">
        <f>finance[[#This Row],[Student_ID]]&amp;"_"&amp;finance[[#This Row],[city]]&amp;"_"&amp;finance[[#This Row],[Course_Type]]</f>
        <v>S8393926_Lucknow_2-Year</v>
      </c>
    </row>
    <row r="1771" spans="1:9" x14ac:dyDescent="0.25">
      <c r="A1771" t="s">
        <v>517</v>
      </c>
      <c r="B1771" t="s">
        <v>122</v>
      </c>
      <c r="C1771" t="s">
        <v>8</v>
      </c>
      <c r="D1771">
        <v>180000</v>
      </c>
      <c r="E1771">
        <v>184072</v>
      </c>
      <c r="F1771" t="s">
        <v>2349</v>
      </c>
      <c r="G1771">
        <v>-4072</v>
      </c>
      <c r="H1771" s="1">
        <v>45944</v>
      </c>
      <c r="I1771" t="str">
        <f>finance[[#This Row],[Student_ID]]&amp;"_"&amp;finance[[#This Row],[city]]&amp;"_"&amp;finance[[#This Row],[Course_Type]]</f>
        <v>S3404710_Amritsar_2-Year</v>
      </c>
    </row>
    <row r="1772" spans="1:9" x14ac:dyDescent="0.25">
      <c r="A1772" t="s">
        <v>565</v>
      </c>
      <c r="B1772" t="s">
        <v>7</v>
      </c>
      <c r="C1772" t="s">
        <v>13</v>
      </c>
      <c r="D1772">
        <v>180000</v>
      </c>
      <c r="E1772">
        <v>94222</v>
      </c>
      <c r="F1772" t="s">
        <v>2350</v>
      </c>
      <c r="G1772">
        <v>85778</v>
      </c>
      <c r="H1772" s="1">
        <v>45535</v>
      </c>
      <c r="I1772" t="str">
        <f>finance[[#This Row],[Student_ID]]&amp;"_"&amp;finance[[#This Row],[city]]&amp;"_"&amp;finance[[#This Row],[Course_Type]]</f>
        <v>S1905666_Gurugram_1-Year</v>
      </c>
    </row>
    <row r="1773" spans="1:9" x14ac:dyDescent="0.25">
      <c r="A1773" t="s">
        <v>565</v>
      </c>
      <c r="B1773" t="s">
        <v>7</v>
      </c>
      <c r="C1773" t="s">
        <v>13</v>
      </c>
      <c r="D1773">
        <v>180000</v>
      </c>
      <c r="E1773">
        <v>87696</v>
      </c>
      <c r="F1773" t="s">
        <v>2350</v>
      </c>
      <c r="G1773">
        <v>-1918</v>
      </c>
      <c r="H1773" s="1">
        <v>45694</v>
      </c>
      <c r="I1773" t="str">
        <f>finance[[#This Row],[Student_ID]]&amp;"_"&amp;finance[[#This Row],[city]]&amp;"_"&amp;finance[[#This Row],[Course_Type]]</f>
        <v>S1905666_Gurugram_1-Year</v>
      </c>
    </row>
    <row r="1774" spans="1:9" x14ac:dyDescent="0.25">
      <c r="A1774" t="s">
        <v>939</v>
      </c>
      <c r="B1774" t="s">
        <v>89</v>
      </c>
      <c r="C1774" t="s">
        <v>13</v>
      </c>
      <c r="D1774">
        <v>160000</v>
      </c>
      <c r="E1774">
        <v>80389</v>
      </c>
      <c r="F1774" t="s">
        <v>2351</v>
      </c>
      <c r="G1774">
        <v>79611</v>
      </c>
      <c r="H1774" s="1">
        <v>45858</v>
      </c>
      <c r="I1774" t="str">
        <f>finance[[#This Row],[Student_ID]]&amp;"_"&amp;finance[[#This Row],[city]]&amp;"_"&amp;finance[[#This Row],[Course_Type]]</f>
        <v>S1346888_Vadodara_1-Year</v>
      </c>
    </row>
    <row r="1775" spans="1:9" x14ac:dyDescent="0.25">
      <c r="A1775" t="s">
        <v>939</v>
      </c>
      <c r="B1775" t="s">
        <v>89</v>
      </c>
      <c r="C1775" t="s">
        <v>13</v>
      </c>
      <c r="D1775">
        <v>160000</v>
      </c>
      <c r="E1775">
        <v>82758</v>
      </c>
      <c r="F1775" t="s">
        <v>2351</v>
      </c>
      <c r="G1775">
        <v>-3147</v>
      </c>
      <c r="H1775" s="1">
        <v>45836</v>
      </c>
      <c r="I1775" t="str">
        <f>finance[[#This Row],[Student_ID]]&amp;"_"&amp;finance[[#This Row],[city]]&amp;"_"&amp;finance[[#This Row],[Course_Type]]</f>
        <v>S1346888_Vadodara_1-Year</v>
      </c>
    </row>
    <row r="1776" spans="1:9" x14ac:dyDescent="0.25">
      <c r="A1776" t="s">
        <v>2205</v>
      </c>
      <c r="B1776" t="s">
        <v>35</v>
      </c>
      <c r="C1776" t="s">
        <v>13</v>
      </c>
      <c r="D1776">
        <v>180000</v>
      </c>
      <c r="E1776">
        <v>63341</v>
      </c>
      <c r="F1776" t="s">
        <v>2351</v>
      </c>
      <c r="G1776">
        <v>116659</v>
      </c>
      <c r="H1776" s="1">
        <v>45450</v>
      </c>
      <c r="I1776" t="str">
        <f>finance[[#This Row],[Student_ID]]&amp;"_"&amp;finance[[#This Row],[city]]&amp;"_"&amp;finance[[#This Row],[Course_Type]]</f>
        <v>S3814007_Kolkata_1-Year</v>
      </c>
    </row>
    <row r="1777" spans="1:9" x14ac:dyDescent="0.25">
      <c r="A1777" t="s">
        <v>2205</v>
      </c>
      <c r="B1777" t="s">
        <v>35</v>
      </c>
      <c r="C1777" t="s">
        <v>13</v>
      </c>
      <c r="D1777">
        <v>180000</v>
      </c>
      <c r="E1777">
        <v>61894</v>
      </c>
      <c r="F1777" t="s">
        <v>2353</v>
      </c>
      <c r="G1777">
        <v>54765</v>
      </c>
      <c r="H1777" s="1">
        <v>45471</v>
      </c>
      <c r="I1777" t="str">
        <f>finance[[#This Row],[Student_ID]]&amp;"_"&amp;finance[[#This Row],[city]]&amp;"_"&amp;finance[[#This Row],[Course_Type]]</f>
        <v>S3814007_Kolkata_1-Year</v>
      </c>
    </row>
    <row r="1778" spans="1:9" x14ac:dyDescent="0.25">
      <c r="A1778" t="s">
        <v>2205</v>
      </c>
      <c r="B1778" t="s">
        <v>35</v>
      </c>
      <c r="C1778" t="s">
        <v>13</v>
      </c>
      <c r="D1778">
        <v>180000</v>
      </c>
      <c r="E1778">
        <v>64233</v>
      </c>
      <c r="F1778" t="s">
        <v>2349</v>
      </c>
      <c r="G1778">
        <v>-9468</v>
      </c>
      <c r="H1778" s="1">
        <v>45316</v>
      </c>
      <c r="I1778" t="str">
        <f>finance[[#This Row],[Student_ID]]&amp;"_"&amp;finance[[#This Row],[city]]&amp;"_"&amp;finance[[#This Row],[Course_Type]]</f>
        <v>S3814007_Kolkata_1-Year</v>
      </c>
    </row>
    <row r="1779" spans="1:9" x14ac:dyDescent="0.25">
      <c r="A1779" t="s">
        <v>1480</v>
      </c>
      <c r="B1779" t="s">
        <v>37</v>
      </c>
      <c r="C1779" t="s">
        <v>13</v>
      </c>
      <c r="D1779">
        <v>160000</v>
      </c>
      <c r="E1779">
        <v>74287</v>
      </c>
      <c r="F1779" t="s">
        <v>2352</v>
      </c>
      <c r="G1779">
        <v>85713</v>
      </c>
      <c r="H1779" s="1">
        <v>45188</v>
      </c>
      <c r="I1779" t="str">
        <f>finance[[#This Row],[Student_ID]]&amp;"_"&amp;finance[[#This Row],[city]]&amp;"_"&amp;finance[[#This Row],[Course_Type]]</f>
        <v>S1866658_Pune_1-Year</v>
      </c>
    </row>
    <row r="1780" spans="1:9" x14ac:dyDescent="0.25">
      <c r="A1780" t="s">
        <v>1480</v>
      </c>
      <c r="B1780" t="s">
        <v>37</v>
      </c>
      <c r="C1780" t="s">
        <v>13</v>
      </c>
      <c r="D1780">
        <v>160000</v>
      </c>
      <c r="E1780">
        <v>78797</v>
      </c>
      <c r="F1780" t="s">
        <v>2349</v>
      </c>
      <c r="G1780">
        <v>6916</v>
      </c>
      <c r="H1780" s="1">
        <v>45178</v>
      </c>
      <c r="I1780" t="str">
        <f>finance[[#This Row],[Student_ID]]&amp;"_"&amp;finance[[#This Row],[city]]&amp;"_"&amp;finance[[#This Row],[Course_Type]]</f>
        <v>S1866658_Pune_1-Year</v>
      </c>
    </row>
    <row r="1781" spans="1:9" x14ac:dyDescent="0.25">
      <c r="A1781" t="s">
        <v>951</v>
      </c>
      <c r="B1781" t="s">
        <v>31</v>
      </c>
      <c r="C1781" t="s">
        <v>8</v>
      </c>
      <c r="D1781">
        <v>180000</v>
      </c>
      <c r="E1781">
        <v>95423</v>
      </c>
      <c r="F1781" t="s">
        <v>2349</v>
      </c>
      <c r="G1781">
        <v>84577</v>
      </c>
      <c r="H1781" s="1">
        <v>45388</v>
      </c>
      <c r="I1781" t="str">
        <f>finance[[#This Row],[Student_ID]]&amp;"_"&amp;finance[[#This Row],[city]]&amp;"_"&amp;finance[[#This Row],[Course_Type]]</f>
        <v>S0476597_Surat_2-Year</v>
      </c>
    </row>
    <row r="1782" spans="1:9" x14ac:dyDescent="0.25">
      <c r="A1782" t="s">
        <v>951</v>
      </c>
      <c r="B1782" t="s">
        <v>31</v>
      </c>
      <c r="C1782" t="s">
        <v>8</v>
      </c>
      <c r="D1782">
        <v>180000</v>
      </c>
      <c r="E1782">
        <v>96451</v>
      </c>
      <c r="F1782" t="s">
        <v>2349</v>
      </c>
      <c r="G1782">
        <v>-11874</v>
      </c>
      <c r="H1782" s="1">
        <v>45382</v>
      </c>
      <c r="I1782" t="str">
        <f>finance[[#This Row],[Student_ID]]&amp;"_"&amp;finance[[#This Row],[city]]&amp;"_"&amp;finance[[#This Row],[Course_Type]]</f>
        <v>S0476597_Surat_2-Year</v>
      </c>
    </row>
    <row r="1783" spans="1:9" x14ac:dyDescent="0.25">
      <c r="A1783" t="s">
        <v>213</v>
      </c>
      <c r="B1783" t="s">
        <v>67</v>
      </c>
      <c r="C1783" t="s">
        <v>8</v>
      </c>
      <c r="D1783">
        <v>120000</v>
      </c>
      <c r="E1783">
        <v>43414</v>
      </c>
      <c r="F1783" t="s">
        <v>2353</v>
      </c>
      <c r="G1783">
        <v>76586</v>
      </c>
      <c r="H1783" s="1">
        <v>45949</v>
      </c>
      <c r="I1783" t="str">
        <f>finance[[#This Row],[Student_ID]]&amp;"_"&amp;finance[[#This Row],[city]]&amp;"_"&amp;finance[[#This Row],[Course_Type]]</f>
        <v>S2916643_Kanpur_2-Year</v>
      </c>
    </row>
    <row r="1784" spans="1:9" x14ac:dyDescent="0.25">
      <c r="A1784" t="s">
        <v>213</v>
      </c>
      <c r="B1784" t="s">
        <v>67</v>
      </c>
      <c r="C1784" t="s">
        <v>8</v>
      </c>
      <c r="D1784">
        <v>120000</v>
      </c>
      <c r="E1784">
        <v>42929</v>
      </c>
      <c r="F1784" t="s">
        <v>2353</v>
      </c>
      <c r="G1784">
        <v>33657</v>
      </c>
      <c r="H1784" s="1">
        <v>45814</v>
      </c>
      <c r="I1784" t="str">
        <f>finance[[#This Row],[Student_ID]]&amp;"_"&amp;finance[[#This Row],[city]]&amp;"_"&amp;finance[[#This Row],[Course_Type]]</f>
        <v>S2916643_Kanpur_2-Year</v>
      </c>
    </row>
    <row r="1785" spans="1:9" x14ac:dyDescent="0.25">
      <c r="A1785" t="s">
        <v>213</v>
      </c>
      <c r="B1785" t="s">
        <v>67</v>
      </c>
      <c r="C1785" t="s">
        <v>8</v>
      </c>
      <c r="D1785">
        <v>120000</v>
      </c>
      <c r="E1785">
        <v>40179</v>
      </c>
      <c r="F1785" t="s">
        <v>2350</v>
      </c>
      <c r="G1785">
        <v>-6522</v>
      </c>
      <c r="H1785" s="1">
        <v>45961</v>
      </c>
      <c r="I1785" t="str">
        <f>finance[[#This Row],[Student_ID]]&amp;"_"&amp;finance[[#This Row],[city]]&amp;"_"&amp;finance[[#This Row],[Course_Type]]</f>
        <v>S2916643_Kanpur_2-Year</v>
      </c>
    </row>
    <row r="1786" spans="1:9" x14ac:dyDescent="0.25">
      <c r="A1786" t="s">
        <v>779</v>
      </c>
      <c r="B1786" t="s">
        <v>7</v>
      </c>
      <c r="C1786" t="s">
        <v>8</v>
      </c>
      <c r="D1786">
        <v>180000</v>
      </c>
      <c r="E1786">
        <v>185256</v>
      </c>
      <c r="F1786" t="s">
        <v>2351</v>
      </c>
      <c r="G1786">
        <v>-5256</v>
      </c>
      <c r="H1786" s="1">
        <v>45919</v>
      </c>
      <c r="I1786" t="str">
        <f>finance[[#This Row],[Student_ID]]&amp;"_"&amp;finance[[#This Row],[city]]&amp;"_"&amp;finance[[#This Row],[Course_Type]]</f>
        <v>S8160295_Gurugram_2-Year</v>
      </c>
    </row>
    <row r="1787" spans="1:9" x14ac:dyDescent="0.25">
      <c r="A1787" t="s">
        <v>2192</v>
      </c>
      <c r="B1787" t="s">
        <v>12</v>
      </c>
      <c r="C1787" t="s">
        <v>8</v>
      </c>
      <c r="D1787">
        <v>180000</v>
      </c>
      <c r="E1787">
        <v>61355</v>
      </c>
      <c r="F1787" t="s">
        <v>2351</v>
      </c>
      <c r="G1787">
        <v>118645</v>
      </c>
      <c r="H1787" s="1">
        <v>45317</v>
      </c>
      <c r="I1787" t="str">
        <f>finance[[#This Row],[Student_ID]]&amp;"_"&amp;finance[[#This Row],[city]]&amp;"_"&amp;finance[[#This Row],[Course_Type]]</f>
        <v>S0002983_Faridabad_2-Year</v>
      </c>
    </row>
    <row r="1788" spans="1:9" x14ac:dyDescent="0.25">
      <c r="A1788" t="s">
        <v>2192</v>
      </c>
      <c r="B1788" t="s">
        <v>12</v>
      </c>
      <c r="C1788" t="s">
        <v>8</v>
      </c>
      <c r="D1788">
        <v>180000</v>
      </c>
      <c r="E1788">
        <v>64973</v>
      </c>
      <c r="F1788" t="s">
        <v>2351</v>
      </c>
      <c r="G1788">
        <v>53672</v>
      </c>
      <c r="H1788" s="1">
        <v>45429</v>
      </c>
      <c r="I1788" t="str">
        <f>finance[[#This Row],[Student_ID]]&amp;"_"&amp;finance[[#This Row],[city]]&amp;"_"&amp;finance[[#This Row],[Course_Type]]</f>
        <v>S0002983_Faridabad_2-Year</v>
      </c>
    </row>
    <row r="1789" spans="1:9" x14ac:dyDescent="0.25">
      <c r="A1789" t="s">
        <v>2192</v>
      </c>
      <c r="B1789" t="s">
        <v>12</v>
      </c>
      <c r="C1789" t="s">
        <v>8</v>
      </c>
      <c r="D1789">
        <v>180000</v>
      </c>
      <c r="E1789">
        <v>65565</v>
      </c>
      <c r="F1789" t="s">
        <v>2351</v>
      </c>
      <c r="G1789">
        <v>-11893</v>
      </c>
      <c r="H1789" s="1">
        <v>45370</v>
      </c>
      <c r="I1789" t="str">
        <f>finance[[#This Row],[Student_ID]]&amp;"_"&amp;finance[[#This Row],[city]]&amp;"_"&amp;finance[[#This Row],[Course_Type]]</f>
        <v>S0002983_Faridabad_2-Year</v>
      </c>
    </row>
    <row r="1790" spans="1:9" x14ac:dyDescent="0.25">
      <c r="A1790" t="s">
        <v>1960</v>
      </c>
      <c r="B1790" t="s">
        <v>79</v>
      </c>
      <c r="C1790" t="s">
        <v>13</v>
      </c>
      <c r="D1790">
        <v>180000</v>
      </c>
      <c r="E1790">
        <v>183278</v>
      </c>
      <c r="F1790" t="s">
        <v>2353</v>
      </c>
      <c r="G1790">
        <v>-3278</v>
      </c>
      <c r="H1790" s="1">
        <v>45615</v>
      </c>
      <c r="I1790" t="str">
        <f>finance[[#This Row],[Student_ID]]&amp;"_"&amp;finance[[#This Row],[city]]&amp;"_"&amp;finance[[#This Row],[Course_Type]]</f>
        <v>S8966080_Mumbai_1-Year</v>
      </c>
    </row>
    <row r="1791" spans="1:9" x14ac:dyDescent="0.25">
      <c r="A1791" t="s">
        <v>218</v>
      </c>
      <c r="B1791" t="s">
        <v>96</v>
      </c>
      <c r="C1791" t="s">
        <v>13</v>
      </c>
      <c r="D1791">
        <v>140000</v>
      </c>
      <c r="E1791">
        <v>75235</v>
      </c>
      <c r="F1791" t="s">
        <v>2351</v>
      </c>
      <c r="G1791">
        <v>64765</v>
      </c>
      <c r="H1791" s="1">
        <v>45734</v>
      </c>
      <c r="I1791" t="str">
        <f>finance[[#This Row],[Student_ID]]&amp;"_"&amp;finance[[#This Row],[city]]&amp;"_"&amp;finance[[#This Row],[Course_Type]]</f>
        <v>S4713507_Ahmedabad_1-Year</v>
      </c>
    </row>
    <row r="1792" spans="1:9" x14ac:dyDescent="0.25">
      <c r="A1792" t="s">
        <v>218</v>
      </c>
      <c r="B1792" t="s">
        <v>96</v>
      </c>
      <c r="C1792" t="s">
        <v>13</v>
      </c>
      <c r="D1792">
        <v>140000</v>
      </c>
      <c r="E1792">
        <v>74807</v>
      </c>
      <c r="F1792" t="s">
        <v>2351</v>
      </c>
      <c r="G1792">
        <v>-10042</v>
      </c>
      <c r="H1792" s="1">
        <v>45705</v>
      </c>
      <c r="I1792" t="str">
        <f>finance[[#This Row],[Student_ID]]&amp;"_"&amp;finance[[#This Row],[city]]&amp;"_"&amp;finance[[#This Row],[Course_Type]]</f>
        <v>S4713507_Ahmedabad_1-Year</v>
      </c>
    </row>
    <row r="1793" spans="1:9" x14ac:dyDescent="0.25">
      <c r="A1793" t="s">
        <v>2239</v>
      </c>
      <c r="B1793" t="s">
        <v>25</v>
      </c>
      <c r="C1793" t="s">
        <v>13</v>
      </c>
      <c r="D1793">
        <v>160000</v>
      </c>
      <c r="E1793">
        <v>81640</v>
      </c>
      <c r="F1793" t="s">
        <v>2350</v>
      </c>
      <c r="G1793">
        <v>78360</v>
      </c>
      <c r="H1793" s="1">
        <v>45853</v>
      </c>
      <c r="I1793" t="str">
        <f>finance[[#This Row],[Student_ID]]&amp;"_"&amp;finance[[#This Row],[city]]&amp;"_"&amp;finance[[#This Row],[Course_Type]]</f>
        <v>S0306460_Indore_1-Year</v>
      </c>
    </row>
    <row r="1794" spans="1:9" x14ac:dyDescent="0.25">
      <c r="A1794" t="s">
        <v>2239</v>
      </c>
      <c r="B1794" t="s">
        <v>25</v>
      </c>
      <c r="C1794" t="s">
        <v>13</v>
      </c>
      <c r="D1794">
        <v>160000</v>
      </c>
      <c r="E1794">
        <v>78559</v>
      </c>
      <c r="F1794" t="s">
        <v>2350</v>
      </c>
      <c r="G1794">
        <v>-199</v>
      </c>
      <c r="H1794" s="1">
        <v>45922</v>
      </c>
      <c r="I1794" t="str">
        <f>finance[[#This Row],[Student_ID]]&amp;"_"&amp;finance[[#This Row],[city]]&amp;"_"&amp;finance[[#This Row],[Course_Type]]</f>
        <v>S0306460_Indore_1-Year</v>
      </c>
    </row>
    <row r="1795" spans="1:9" x14ac:dyDescent="0.25">
      <c r="A1795" t="s">
        <v>1366</v>
      </c>
      <c r="B1795" t="s">
        <v>7</v>
      </c>
      <c r="C1795" t="s">
        <v>13</v>
      </c>
      <c r="D1795">
        <v>160000</v>
      </c>
      <c r="E1795">
        <v>77197</v>
      </c>
      <c r="F1795" t="s">
        <v>2351</v>
      </c>
      <c r="G1795">
        <v>82803</v>
      </c>
      <c r="H1795" s="1">
        <v>45723</v>
      </c>
      <c r="I1795" t="str">
        <f>finance[[#This Row],[Student_ID]]&amp;"_"&amp;finance[[#This Row],[city]]&amp;"_"&amp;finance[[#This Row],[Course_Type]]</f>
        <v>S1605517_Gurugram_1-Year</v>
      </c>
    </row>
    <row r="1796" spans="1:9" x14ac:dyDescent="0.25">
      <c r="A1796" t="s">
        <v>1366</v>
      </c>
      <c r="B1796" t="s">
        <v>7</v>
      </c>
      <c r="C1796" t="s">
        <v>13</v>
      </c>
      <c r="D1796">
        <v>160000</v>
      </c>
      <c r="E1796">
        <v>80668</v>
      </c>
      <c r="F1796" t="s">
        <v>2352</v>
      </c>
      <c r="G1796">
        <v>2135</v>
      </c>
      <c r="H1796" s="1">
        <v>45676</v>
      </c>
      <c r="I1796" t="str">
        <f>finance[[#This Row],[Student_ID]]&amp;"_"&amp;finance[[#This Row],[city]]&amp;"_"&amp;finance[[#This Row],[Course_Type]]</f>
        <v>S1605517_Gurugram_1-Year</v>
      </c>
    </row>
    <row r="1797" spans="1:9" x14ac:dyDescent="0.25">
      <c r="A1797" t="s">
        <v>1068</v>
      </c>
      <c r="B1797" t="s">
        <v>31</v>
      </c>
      <c r="C1797" t="s">
        <v>13</v>
      </c>
      <c r="D1797">
        <v>180000</v>
      </c>
      <c r="E1797">
        <v>85231</v>
      </c>
      <c r="F1797" t="s">
        <v>2350</v>
      </c>
      <c r="G1797">
        <v>94769</v>
      </c>
      <c r="H1797" s="1">
        <v>45206</v>
      </c>
      <c r="I1797" t="str">
        <f>finance[[#This Row],[Student_ID]]&amp;"_"&amp;finance[[#This Row],[city]]&amp;"_"&amp;finance[[#This Row],[Course_Type]]</f>
        <v>S4271159_Surat_1-Year</v>
      </c>
    </row>
    <row r="1798" spans="1:9" x14ac:dyDescent="0.25">
      <c r="A1798" t="s">
        <v>1068</v>
      </c>
      <c r="B1798" t="s">
        <v>31</v>
      </c>
      <c r="C1798" t="s">
        <v>13</v>
      </c>
      <c r="D1798">
        <v>180000</v>
      </c>
      <c r="E1798">
        <v>85264</v>
      </c>
      <c r="F1798" t="s">
        <v>2351</v>
      </c>
      <c r="G1798">
        <v>9505</v>
      </c>
      <c r="H1798" s="1">
        <v>45023</v>
      </c>
      <c r="I1798" t="str">
        <f>finance[[#This Row],[Student_ID]]&amp;"_"&amp;finance[[#This Row],[city]]&amp;"_"&amp;finance[[#This Row],[Course_Type]]</f>
        <v>S4271159_Surat_1-Year</v>
      </c>
    </row>
    <row r="1799" spans="1:9" x14ac:dyDescent="0.25">
      <c r="A1799" t="s">
        <v>1459</v>
      </c>
      <c r="B1799" t="s">
        <v>18</v>
      </c>
      <c r="C1799" t="s">
        <v>8</v>
      </c>
      <c r="D1799">
        <v>120000</v>
      </c>
      <c r="E1799">
        <v>52842</v>
      </c>
      <c r="F1799" t="s">
        <v>2352</v>
      </c>
      <c r="G1799">
        <v>67158</v>
      </c>
      <c r="H1799" s="1">
        <v>46090</v>
      </c>
      <c r="I1799" t="str">
        <f>finance[[#This Row],[Student_ID]]&amp;"_"&amp;finance[[#This Row],[city]]&amp;"_"&amp;finance[[#This Row],[Course_Type]]</f>
        <v>S4196409_Meerut_2-Year</v>
      </c>
    </row>
    <row r="1800" spans="1:9" x14ac:dyDescent="0.25">
      <c r="A1800" t="s">
        <v>1459</v>
      </c>
      <c r="B1800" t="s">
        <v>18</v>
      </c>
      <c r="C1800" t="s">
        <v>8</v>
      </c>
      <c r="D1800">
        <v>120000</v>
      </c>
      <c r="E1800">
        <v>58771</v>
      </c>
      <c r="F1800" t="s">
        <v>2351</v>
      </c>
      <c r="G1800">
        <v>8387</v>
      </c>
      <c r="H1800" s="1">
        <v>45969</v>
      </c>
      <c r="I1800" t="str">
        <f>finance[[#This Row],[Student_ID]]&amp;"_"&amp;finance[[#This Row],[city]]&amp;"_"&amp;finance[[#This Row],[Course_Type]]</f>
        <v>S4196409_Meerut_2-Year</v>
      </c>
    </row>
    <row r="1801" spans="1:9" x14ac:dyDescent="0.25">
      <c r="A1801" t="s">
        <v>1415</v>
      </c>
      <c r="B1801" t="s">
        <v>59</v>
      </c>
      <c r="C1801" t="s">
        <v>8</v>
      </c>
      <c r="D1801">
        <v>180000</v>
      </c>
      <c r="E1801">
        <v>87113</v>
      </c>
      <c r="F1801" t="s">
        <v>2350</v>
      </c>
      <c r="G1801">
        <v>92887</v>
      </c>
      <c r="H1801" s="1">
        <v>45613</v>
      </c>
      <c r="I1801" t="str">
        <f>finance[[#This Row],[Student_ID]]&amp;"_"&amp;finance[[#This Row],[city]]&amp;"_"&amp;finance[[#This Row],[Course_Type]]</f>
        <v>S3576797_Varanasi_2-Year</v>
      </c>
    </row>
    <row r="1802" spans="1:9" x14ac:dyDescent="0.25">
      <c r="A1802" t="s">
        <v>1415</v>
      </c>
      <c r="B1802" t="s">
        <v>59</v>
      </c>
      <c r="C1802" t="s">
        <v>8</v>
      </c>
      <c r="D1802">
        <v>180000</v>
      </c>
      <c r="E1802">
        <v>87059</v>
      </c>
      <c r="F1802" t="s">
        <v>2350</v>
      </c>
      <c r="G1802">
        <v>5828</v>
      </c>
      <c r="H1802" s="1">
        <v>45491</v>
      </c>
      <c r="I1802" t="str">
        <f>finance[[#This Row],[Student_ID]]&amp;"_"&amp;finance[[#This Row],[city]]&amp;"_"&amp;finance[[#This Row],[Course_Type]]</f>
        <v>S3576797_Varanasi_2-Year</v>
      </c>
    </row>
    <row r="1803" spans="1:9" x14ac:dyDescent="0.25">
      <c r="A1803" t="s">
        <v>604</v>
      </c>
      <c r="B1803" t="s">
        <v>31</v>
      </c>
      <c r="C1803" t="s">
        <v>13</v>
      </c>
      <c r="D1803">
        <v>120000</v>
      </c>
      <c r="E1803">
        <v>67820</v>
      </c>
      <c r="F1803" t="s">
        <v>2349</v>
      </c>
      <c r="G1803">
        <v>52180</v>
      </c>
      <c r="H1803" s="1">
        <v>45454</v>
      </c>
      <c r="I1803" t="str">
        <f>finance[[#This Row],[Student_ID]]&amp;"_"&amp;finance[[#This Row],[city]]&amp;"_"&amp;finance[[#This Row],[Course_Type]]</f>
        <v>S3087645_Surat_1-Year</v>
      </c>
    </row>
    <row r="1804" spans="1:9" x14ac:dyDescent="0.25">
      <c r="A1804" t="s">
        <v>604</v>
      </c>
      <c r="B1804" t="s">
        <v>31</v>
      </c>
      <c r="C1804" t="s">
        <v>13</v>
      </c>
      <c r="D1804">
        <v>120000</v>
      </c>
      <c r="E1804">
        <v>64388</v>
      </c>
      <c r="F1804" t="s">
        <v>2352</v>
      </c>
      <c r="G1804">
        <v>-12208</v>
      </c>
      <c r="H1804" s="1">
        <v>45410</v>
      </c>
      <c r="I1804" t="str">
        <f>finance[[#This Row],[Student_ID]]&amp;"_"&amp;finance[[#This Row],[city]]&amp;"_"&amp;finance[[#This Row],[Course_Type]]</f>
        <v>S3087645_Surat_1-Year</v>
      </c>
    </row>
    <row r="1805" spans="1:9" x14ac:dyDescent="0.25">
      <c r="A1805" t="s">
        <v>1697</v>
      </c>
      <c r="B1805" t="s">
        <v>52</v>
      </c>
      <c r="C1805" t="s">
        <v>13</v>
      </c>
      <c r="D1805">
        <v>180000</v>
      </c>
      <c r="E1805">
        <v>60192</v>
      </c>
      <c r="F1805" t="s">
        <v>2352</v>
      </c>
      <c r="G1805">
        <v>119808</v>
      </c>
      <c r="H1805" s="1">
        <v>45634</v>
      </c>
      <c r="I1805" t="str">
        <f>finance[[#This Row],[Student_ID]]&amp;"_"&amp;finance[[#This Row],[city]]&amp;"_"&amp;finance[[#This Row],[Course_Type]]</f>
        <v>S0601314_Ludhiana_1-Year</v>
      </c>
    </row>
    <row r="1806" spans="1:9" x14ac:dyDescent="0.25">
      <c r="A1806" t="s">
        <v>1697</v>
      </c>
      <c r="B1806" t="s">
        <v>52</v>
      </c>
      <c r="C1806" t="s">
        <v>13</v>
      </c>
      <c r="D1806">
        <v>180000</v>
      </c>
      <c r="E1806">
        <v>56227</v>
      </c>
      <c r="F1806" t="s">
        <v>2350</v>
      </c>
      <c r="G1806">
        <v>63581</v>
      </c>
      <c r="H1806" s="1">
        <v>45486</v>
      </c>
      <c r="I1806" t="str">
        <f>finance[[#This Row],[Student_ID]]&amp;"_"&amp;finance[[#This Row],[city]]&amp;"_"&amp;finance[[#This Row],[Course_Type]]</f>
        <v>S0601314_Ludhiana_1-Year</v>
      </c>
    </row>
    <row r="1807" spans="1:9" x14ac:dyDescent="0.25">
      <c r="A1807" t="s">
        <v>1697</v>
      </c>
      <c r="B1807" t="s">
        <v>52</v>
      </c>
      <c r="C1807" t="s">
        <v>13</v>
      </c>
      <c r="D1807">
        <v>180000</v>
      </c>
      <c r="E1807">
        <v>62666</v>
      </c>
      <c r="F1807" t="s">
        <v>2351</v>
      </c>
      <c r="G1807">
        <v>915</v>
      </c>
      <c r="H1807" s="1">
        <v>45495</v>
      </c>
      <c r="I1807" t="str">
        <f>finance[[#This Row],[Student_ID]]&amp;"_"&amp;finance[[#This Row],[city]]&amp;"_"&amp;finance[[#This Row],[Course_Type]]</f>
        <v>S0601314_Ludhiana_1-Year</v>
      </c>
    </row>
    <row r="1808" spans="1:9" x14ac:dyDescent="0.25">
      <c r="A1808" t="s">
        <v>350</v>
      </c>
      <c r="B1808" t="s">
        <v>12</v>
      </c>
      <c r="C1808" t="s">
        <v>13</v>
      </c>
      <c r="D1808">
        <v>140000</v>
      </c>
      <c r="E1808">
        <v>137853</v>
      </c>
      <c r="F1808" t="s">
        <v>2349</v>
      </c>
      <c r="G1808">
        <v>2147</v>
      </c>
      <c r="H1808" s="1">
        <v>46004</v>
      </c>
      <c r="I1808" t="str">
        <f>finance[[#This Row],[Student_ID]]&amp;"_"&amp;finance[[#This Row],[city]]&amp;"_"&amp;finance[[#This Row],[Course_Type]]</f>
        <v>S0059333_Faridabad_1-Year</v>
      </c>
    </row>
    <row r="1809" spans="1:9" x14ac:dyDescent="0.25">
      <c r="A1809" t="s">
        <v>1100</v>
      </c>
      <c r="B1809" t="s">
        <v>25</v>
      </c>
      <c r="C1809" t="s">
        <v>13</v>
      </c>
      <c r="D1809">
        <v>120000</v>
      </c>
      <c r="E1809">
        <v>117663</v>
      </c>
      <c r="F1809" t="s">
        <v>2351</v>
      </c>
      <c r="G1809">
        <v>2337</v>
      </c>
      <c r="H1809" s="1">
        <v>45306</v>
      </c>
      <c r="I1809" t="str">
        <f>finance[[#This Row],[Student_ID]]&amp;"_"&amp;finance[[#This Row],[city]]&amp;"_"&amp;finance[[#This Row],[Course_Type]]</f>
        <v>S2855988_Indore_1-Year</v>
      </c>
    </row>
    <row r="1810" spans="1:9" x14ac:dyDescent="0.25">
      <c r="A1810" t="s">
        <v>1194</v>
      </c>
      <c r="B1810" t="s">
        <v>37</v>
      </c>
      <c r="C1810" t="s">
        <v>13</v>
      </c>
      <c r="D1810">
        <v>120000</v>
      </c>
      <c r="E1810">
        <v>58141</v>
      </c>
      <c r="F1810" t="s">
        <v>2352</v>
      </c>
      <c r="G1810">
        <v>61859</v>
      </c>
      <c r="H1810" s="1">
        <v>45498</v>
      </c>
      <c r="I1810" t="str">
        <f>finance[[#This Row],[Student_ID]]&amp;"_"&amp;finance[[#This Row],[city]]&amp;"_"&amp;finance[[#This Row],[Course_Type]]</f>
        <v>S5835530_Pune_1-Year</v>
      </c>
    </row>
    <row r="1811" spans="1:9" x14ac:dyDescent="0.25">
      <c r="A1811" t="s">
        <v>1194</v>
      </c>
      <c r="B1811" t="s">
        <v>37</v>
      </c>
      <c r="C1811" t="s">
        <v>13</v>
      </c>
      <c r="D1811">
        <v>120000</v>
      </c>
      <c r="E1811">
        <v>56533</v>
      </c>
      <c r="F1811" t="s">
        <v>2351</v>
      </c>
      <c r="G1811">
        <v>5326</v>
      </c>
      <c r="H1811" s="1">
        <v>45524</v>
      </c>
      <c r="I1811" t="str">
        <f>finance[[#This Row],[Student_ID]]&amp;"_"&amp;finance[[#This Row],[city]]&amp;"_"&amp;finance[[#This Row],[Course_Type]]</f>
        <v>S5835530_Pune_1-Year</v>
      </c>
    </row>
    <row r="1812" spans="1:9" x14ac:dyDescent="0.25">
      <c r="A1812" t="s">
        <v>849</v>
      </c>
      <c r="B1812" t="s">
        <v>35</v>
      </c>
      <c r="C1812" t="s">
        <v>8</v>
      </c>
      <c r="D1812">
        <v>180000</v>
      </c>
      <c r="E1812">
        <v>61243</v>
      </c>
      <c r="F1812" t="s">
        <v>2349</v>
      </c>
      <c r="G1812">
        <v>118757</v>
      </c>
      <c r="H1812" s="1">
        <v>45890</v>
      </c>
      <c r="I1812" t="str">
        <f>finance[[#This Row],[Student_ID]]&amp;"_"&amp;finance[[#This Row],[city]]&amp;"_"&amp;finance[[#This Row],[Course_Type]]</f>
        <v>S8155098_Kolkata_2-Year</v>
      </c>
    </row>
    <row r="1813" spans="1:9" x14ac:dyDescent="0.25">
      <c r="A1813" t="s">
        <v>849</v>
      </c>
      <c r="B1813" t="s">
        <v>35</v>
      </c>
      <c r="C1813" t="s">
        <v>8</v>
      </c>
      <c r="D1813">
        <v>180000</v>
      </c>
      <c r="E1813">
        <v>64390</v>
      </c>
      <c r="F1813" t="s">
        <v>2353</v>
      </c>
      <c r="G1813">
        <v>54367</v>
      </c>
      <c r="H1813" s="1">
        <v>45917</v>
      </c>
      <c r="I1813" t="str">
        <f>finance[[#This Row],[Student_ID]]&amp;"_"&amp;finance[[#This Row],[city]]&amp;"_"&amp;finance[[#This Row],[Course_Type]]</f>
        <v>S8155098_Kolkata_2-Year</v>
      </c>
    </row>
    <row r="1814" spans="1:9" x14ac:dyDescent="0.25">
      <c r="A1814" t="s">
        <v>849</v>
      </c>
      <c r="B1814" t="s">
        <v>35</v>
      </c>
      <c r="C1814" t="s">
        <v>8</v>
      </c>
      <c r="D1814">
        <v>180000</v>
      </c>
      <c r="E1814">
        <v>59652</v>
      </c>
      <c r="F1814" t="s">
        <v>2350</v>
      </c>
      <c r="G1814">
        <v>-5285</v>
      </c>
      <c r="H1814" s="1">
        <v>45837</v>
      </c>
      <c r="I1814" t="str">
        <f>finance[[#This Row],[Student_ID]]&amp;"_"&amp;finance[[#This Row],[city]]&amp;"_"&amp;finance[[#This Row],[Course_Type]]</f>
        <v>S8155098_Kolkata_2-Year</v>
      </c>
    </row>
    <row r="1815" spans="1:9" x14ac:dyDescent="0.25">
      <c r="A1815" t="s">
        <v>631</v>
      </c>
      <c r="B1815" t="s">
        <v>81</v>
      </c>
      <c r="C1815" t="s">
        <v>13</v>
      </c>
      <c r="D1815">
        <v>120000</v>
      </c>
      <c r="E1815">
        <v>58775</v>
      </c>
      <c r="F1815" t="s">
        <v>2352</v>
      </c>
      <c r="G1815">
        <v>61225</v>
      </c>
      <c r="H1815" s="1">
        <v>45524</v>
      </c>
      <c r="I1815" t="str">
        <f>finance[[#This Row],[Student_ID]]&amp;"_"&amp;finance[[#This Row],[city]]&amp;"_"&amp;finance[[#This Row],[Course_Type]]</f>
        <v>S2112665_Thane_1-Year</v>
      </c>
    </row>
    <row r="1816" spans="1:9" x14ac:dyDescent="0.25">
      <c r="A1816" t="s">
        <v>631</v>
      </c>
      <c r="B1816" t="s">
        <v>81</v>
      </c>
      <c r="C1816" t="s">
        <v>13</v>
      </c>
      <c r="D1816">
        <v>120000</v>
      </c>
      <c r="E1816">
        <v>62699</v>
      </c>
      <c r="F1816" t="s">
        <v>2351</v>
      </c>
      <c r="G1816">
        <v>-1474</v>
      </c>
      <c r="H1816" s="1">
        <v>45539</v>
      </c>
      <c r="I1816" t="str">
        <f>finance[[#This Row],[Student_ID]]&amp;"_"&amp;finance[[#This Row],[city]]&amp;"_"&amp;finance[[#This Row],[Course_Type]]</f>
        <v>S2112665_Thane_1-Year</v>
      </c>
    </row>
    <row r="1817" spans="1:9" x14ac:dyDescent="0.25">
      <c r="A1817" t="s">
        <v>500</v>
      </c>
      <c r="B1817" t="s">
        <v>35</v>
      </c>
      <c r="C1817" t="s">
        <v>8</v>
      </c>
      <c r="D1817">
        <v>180000</v>
      </c>
      <c r="E1817">
        <v>88443</v>
      </c>
      <c r="F1817" t="s">
        <v>2353</v>
      </c>
      <c r="G1817">
        <v>91557</v>
      </c>
      <c r="H1817" s="1">
        <v>45054</v>
      </c>
      <c r="I1817" t="str">
        <f>finance[[#This Row],[Student_ID]]&amp;"_"&amp;finance[[#This Row],[city]]&amp;"_"&amp;finance[[#This Row],[Course_Type]]</f>
        <v>S2975708_Kolkata_2-Year</v>
      </c>
    </row>
    <row r="1818" spans="1:9" x14ac:dyDescent="0.25">
      <c r="A1818" t="s">
        <v>500</v>
      </c>
      <c r="B1818" t="s">
        <v>35</v>
      </c>
      <c r="C1818" t="s">
        <v>8</v>
      </c>
      <c r="D1818">
        <v>180000</v>
      </c>
      <c r="E1818">
        <v>96772</v>
      </c>
      <c r="F1818" t="s">
        <v>2349</v>
      </c>
      <c r="G1818">
        <v>-5215</v>
      </c>
      <c r="H1818" s="1">
        <v>45257</v>
      </c>
      <c r="I1818" t="str">
        <f>finance[[#This Row],[Student_ID]]&amp;"_"&amp;finance[[#This Row],[city]]&amp;"_"&amp;finance[[#This Row],[Course_Type]]</f>
        <v>S2975708_Kolkata_2-Year</v>
      </c>
    </row>
    <row r="1819" spans="1:9" x14ac:dyDescent="0.25">
      <c r="A1819" t="s">
        <v>1722</v>
      </c>
      <c r="B1819" t="s">
        <v>12</v>
      </c>
      <c r="C1819" t="s">
        <v>8</v>
      </c>
      <c r="D1819">
        <v>140000</v>
      </c>
      <c r="E1819">
        <v>52327</v>
      </c>
      <c r="F1819" t="s">
        <v>2353</v>
      </c>
      <c r="G1819">
        <v>87673</v>
      </c>
      <c r="H1819" s="1">
        <v>46111</v>
      </c>
      <c r="I1819" t="str">
        <f>finance[[#This Row],[Student_ID]]&amp;"_"&amp;finance[[#This Row],[city]]&amp;"_"&amp;finance[[#This Row],[Course_Type]]</f>
        <v>S2144778_Faridabad_2-Year</v>
      </c>
    </row>
    <row r="1820" spans="1:9" x14ac:dyDescent="0.25">
      <c r="A1820" t="s">
        <v>1722</v>
      </c>
      <c r="B1820" t="s">
        <v>12</v>
      </c>
      <c r="C1820" t="s">
        <v>8</v>
      </c>
      <c r="D1820">
        <v>140000</v>
      </c>
      <c r="E1820">
        <v>38109</v>
      </c>
      <c r="F1820" t="s">
        <v>2351</v>
      </c>
      <c r="G1820">
        <v>49564</v>
      </c>
      <c r="H1820" s="1">
        <v>45907</v>
      </c>
      <c r="I1820" t="str">
        <f>finance[[#This Row],[Student_ID]]&amp;"_"&amp;finance[[#This Row],[city]]&amp;"_"&amp;finance[[#This Row],[Course_Type]]</f>
        <v>S2144778_Faridabad_2-Year</v>
      </c>
    </row>
    <row r="1821" spans="1:9" x14ac:dyDescent="0.25">
      <c r="A1821" t="s">
        <v>1722</v>
      </c>
      <c r="B1821" t="s">
        <v>12</v>
      </c>
      <c r="C1821" t="s">
        <v>8</v>
      </c>
      <c r="D1821">
        <v>140000</v>
      </c>
      <c r="E1821">
        <v>43229</v>
      </c>
      <c r="F1821" t="s">
        <v>2351</v>
      </c>
      <c r="G1821">
        <v>6335</v>
      </c>
      <c r="H1821" s="1">
        <v>46056</v>
      </c>
      <c r="I1821" t="str">
        <f>finance[[#This Row],[Student_ID]]&amp;"_"&amp;finance[[#This Row],[city]]&amp;"_"&amp;finance[[#This Row],[Course_Type]]</f>
        <v>S2144778_Faridabad_2-Year</v>
      </c>
    </row>
    <row r="1822" spans="1:9" x14ac:dyDescent="0.25">
      <c r="A1822" t="s">
        <v>485</v>
      </c>
      <c r="B1822" t="s">
        <v>81</v>
      </c>
      <c r="C1822" t="s">
        <v>8</v>
      </c>
      <c r="D1822">
        <v>180000</v>
      </c>
      <c r="E1822">
        <v>95885</v>
      </c>
      <c r="F1822" t="s">
        <v>2352</v>
      </c>
      <c r="G1822">
        <v>84115</v>
      </c>
      <c r="H1822" s="1">
        <v>46016</v>
      </c>
      <c r="I1822" t="str">
        <f>finance[[#This Row],[Student_ID]]&amp;"_"&amp;finance[[#This Row],[city]]&amp;"_"&amp;finance[[#This Row],[Course_Type]]</f>
        <v>S2642060_Thane_2-Year</v>
      </c>
    </row>
    <row r="1823" spans="1:9" x14ac:dyDescent="0.25">
      <c r="A1823" t="s">
        <v>485</v>
      </c>
      <c r="B1823" t="s">
        <v>81</v>
      </c>
      <c r="C1823" t="s">
        <v>8</v>
      </c>
      <c r="D1823">
        <v>180000</v>
      </c>
      <c r="E1823">
        <v>81971</v>
      </c>
      <c r="F1823" t="s">
        <v>2350</v>
      </c>
      <c r="G1823">
        <v>2144</v>
      </c>
      <c r="H1823" s="1">
        <v>46041</v>
      </c>
      <c r="I1823" t="str">
        <f>finance[[#This Row],[Student_ID]]&amp;"_"&amp;finance[[#This Row],[city]]&amp;"_"&amp;finance[[#This Row],[Course_Type]]</f>
        <v>S2642060_Thane_2-Year</v>
      </c>
    </row>
    <row r="1824" spans="1:9" x14ac:dyDescent="0.25">
      <c r="A1824" t="s">
        <v>2157</v>
      </c>
      <c r="B1824" t="s">
        <v>33</v>
      </c>
      <c r="C1824" t="s">
        <v>13</v>
      </c>
      <c r="D1824">
        <v>140000</v>
      </c>
      <c r="E1824">
        <v>68285</v>
      </c>
      <c r="F1824" t="s">
        <v>2349</v>
      </c>
      <c r="G1824">
        <v>71715</v>
      </c>
      <c r="H1824" s="1">
        <v>45454</v>
      </c>
      <c r="I1824" t="str">
        <f>finance[[#This Row],[Student_ID]]&amp;"_"&amp;finance[[#This Row],[city]]&amp;"_"&amp;finance[[#This Row],[Course_Type]]</f>
        <v>S3235827_Hyderabad_1-Year</v>
      </c>
    </row>
    <row r="1825" spans="1:9" x14ac:dyDescent="0.25">
      <c r="A1825" t="s">
        <v>2157</v>
      </c>
      <c r="B1825" t="s">
        <v>33</v>
      </c>
      <c r="C1825" t="s">
        <v>13</v>
      </c>
      <c r="D1825">
        <v>140000</v>
      </c>
      <c r="E1825">
        <v>65468</v>
      </c>
      <c r="F1825" t="s">
        <v>2353</v>
      </c>
      <c r="G1825">
        <v>6247</v>
      </c>
      <c r="H1825" s="1">
        <v>45581</v>
      </c>
      <c r="I1825" t="str">
        <f>finance[[#This Row],[Student_ID]]&amp;"_"&amp;finance[[#This Row],[city]]&amp;"_"&amp;finance[[#This Row],[Course_Type]]</f>
        <v>S3235827_Hyderabad_1-Year</v>
      </c>
    </row>
    <row r="1826" spans="1:9" x14ac:dyDescent="0.25">
      <c r="A1826" t="s">
        <v>1433</v>
      </c>
      <c r="B1826" t="s">
        <v>35</v>
      </c>
      <c r="C1826" t="s">
        <v>8</v>
      </c>
      <c r="D1826">
        <v>160000</v>
      </c>
      <c r="E1826">
        <v>48504</v>
      </c>
      <c r="F1826" t="s">
        <v>2351</v>
      </c>
      <c r="G1826">
        <v>111496</v>
      </c>
      <c r="H1826" s="1">
        <v>45957</v>
      </c>
      <c r="I1826" t="str">
        <f>finance[[#This Row],[Student_ID]]&amp;"_"&amp;finance[[#This Row],[city]]&amp;"_"&amp;finance[[#This Row],[Course_Type]]</f>
        <v>S9909393_Kolkata_2-Year</v>
      </c>
    </row>
    <row r="1827" spans="1:9" x14ac:dyDescent="0.25">
      <c r="A1827" t="s">
        <v>1433</v>
      </c>
      <c r="B1827" t="s">
        <v>35</v>
      </c>
      <c r="C1827" t="s">
        <v>8</v>
      </c>
      <c r="D1827">
        <v>160000</v>
      </c>
      <c r="E1827">
        <v>49964</v>
      </c>
      <c r="F1827" t="s">
        <v>2349</v>
      </c>
      <c r="G1827">
        <v>61532</v>
      </c>
      <c r="H1827" s="1">
        <v>45796</v>
      </c>
      <c r="I1827" t="str">
        <f>finance[[#This Row],[Student_ID]]&amp;"_"&amp;finance[[#This Row],[city]]&amp;"_"&amp;finance[[#This Row],[Course_Type]]</f>
        <v>S9909393_Kolkata_2-Year</v>
      </c>
    </row>
    <row r="1828" spans="1:9" x14ac:dyDescent="0.25">
      <c r="A1828" t="s">
        <v>1433</v>
      </c>
      <c r="B1828" t="s">
        <v>35</v>
      </c>
      <c r="C1828" t="s">
        <v>8</v>
      </c>
      <c r="D1828">
        <v>160000</v>
      </c>
      <c r="E1828">
        <v>52545</v>
      </c>
      <c r="F1828" t="s">
        <v>2351</v>
      </c>
      <c r="G1828">
        <v>8987</v>
      </c>
      <c r="H1828" s="1">
        <v>45936</v>
      </c>
      <c r="I1828" t="str">
        <f>finance[[#This Row],[Student_ID]]&amp;"_"&amp;finance[[#This Row],[city]]&amp;"_"&amp;finance[[#This Row],[Course_Type]]</f>
        <v>S9909393_Kolkata_2-Year</v>
      </c>
    </row>
    <row r="1829" spans="1:9" x14ac:dyDescent="0.25">
      <c r="A1829" t="s">
        <v>1634</v>
      </c>
      <c r="B1829" t="s">
        <v>50</v>
      </c>
      <c r="C1829" t="s">
        <v>8</v>
      </c>
      <c r="D1829">
        <v>140000</v>
      </c>
      <c r="E1829">
        <v>48438</v>
      </c>
      <c r="F1829" t="s">
        <v>2351</v>
      </c>
      <c r="G1829">
        <v>91562</v>
      </c>
      <c r="H1829" s="1">
        <v>45259</v>
      </c>
      <c r="I1829" t="str">
        <f>finance[[#This Row],[Student_ID]]&amp;"_"&amp;finance[[#This Row],[city]]&amp;"_"&amp;finance[[#This Row],[Course_Type]]</f>
        <v>S1471749_Delhi_2-Year</v>
      </c>
    </row>
    <row r="1830" spans="1:9" x14ac:dyDescent="0.25">
      <c r="A1830" t="s">
        <v>1634</v>
      </c>
      <c r="B1830" t="s">
        <v>50</v>
      </c>
      <c r="C1830" t="s">
        <v>8</v>
      </c>
      <c r="D1830">
        <v>140000</v>
      </c>
      <c r="E1830">
        <v>52557</v>
      </c>
      <c r="F1830" t="s">
        <v>2350</v>
      </c>
      <c r="G1830">
        <v>39005</v>
      </c>
      <c r="H1830" s="1">
        <v>45214</v>
      </c>
      <c r="I1830" t="str">
        <f>finance[[#This Row],[Student_ID]]&amp;"_"&amp;finance[[#This Row],[city]]&amp;"_"&amp;finance[[#This Row],[Course_Type]]</f>
        <v>S1471749_Delhi_2-Year</v>
      </c>
    </row>
    <row r="1831" spans="1:9" x14ac:dyDescent="0.25">
      <c r="A1831" t="s">
        <v>1634</v>
      </c>
      <c r="B1831" t="s">
        <v>50</v>
      </c>
      <c r="C1831" t="s">
        <v>8</v>
      </c>
      <c r="D1831">
        <v>140000</v>
      </c>
      <c r="E1831">
        <v>47238</v>
      </c>
      <c r="F1831" t="s">
        <v>2350</v>
      </c>
      <c r="G1831">
        <v>-8233</v>
      </c>
      <c r="H1831" s="1">
        <v>45217</v>
      </c>
      <c r="I1831" t="str">
        <f>finance[[#This Row],[Student_ID]]&amp;"_"&amp;finance[[#This Row],[city]]&amp;"_"&amp;finance[[#This Row],[Course_Type]]</f>
        <v>S1471749_Delhi_2-Year</v>
      </c>
    </row>
    <row r="1832" spans="1:9" x14ac:dyDescent="0.25">
      <c r="A1832" t="s">
        <v>364</v>
      </c>
      <c r="B1832" t="s">
        <v>59</v>
      </c>
      <c r="C1832" t="s">
        <v>8</v>
      </c>
      <c r="D1832">
        <v>180000</v>
      </c>
      <c r="E1832">
        <v>179233</v>
      </c>
      <c r="F1832" t="s">
        <v>2352</v>
      </c>
      <c r="G1832">
        <v>767</v>
      </c>
      <c r="H1832" s="1">
        <v>45280</v>
      </c>
      <c r="I1832" t="str">
        <f>finance[[#This Row],[Student_ID]]&amp;"_"&amp;finance[[#This Row],[city]]&amp;"_"&amp;finance[[#This Row],[Course_Type]]</f>
        <v>S6676967_Varanasi_2-Year</v>
      </c>
    </row>
    <row r="1833" spans="1:9" x14ac:dyDescent="0.25">
      <c r="A1833" t="s">
        <v>1133</v>
      </c>
      <c r="B1833" t="s">
        <v>89</v>
      </c>
      <c r="C1833" t="s">
        <v>8</v>
      </c>
      <c r="D1833">
        <v>160000</v>
      </c>
      <c r="E1833">
        <v>55527</v>
      </c>
      <c r="F1833" t="s">
        <v>2350</v>
      </c>
      <c r="G1833">
        <v>104473</v>
      </c>
      <c r="H1833" s="1">
        <v>45411</v>
      </c>
      <c r="I1833" t="str">
        <f>finance[[#This Row],[Student_ID]]&amp;"_"&amp;finance[[#This Row],[city]]&amp;"_"&amp;finance[[#This Row],[Course_Type]]</f>
        <v>S8883445_Vadodara_2-Year</v>
      </c>
    </row>
    <row r="1834" spans="1:9" x14ac:dyDescent="0.25">
      <c r="A1834" t="s">
        <v>1133</v>
      </c>
      <c r="B1834" t="s">
        <v>89</v>
      </c>
      <c r="C1834" t="s">
        <v>8</v>
      </c>
      <c r="D1834">
        <v>160000</v>
      </c>
      <c r="E1834">
        <v>51875</v>
      </c>
      <c r="F1834" t="s">
        <v>2352</v>
      </c>
      <c r="G1834">
        <v>52598</v>
      </c>
      <c r="H1834" s="1">
        <v>45350</v>
      </c>
      <c r="I1834" t="str">
        <f>finance[[#This Row],[Student_ID]]&amp;"_"&amp;finance[[#This Row],[city]]&amp;"_"&amp;finance[[#This Row],[Course_Type]]</f>
        <v>S8883445_Vadodara_2-Year</v>
      </c>
    </row>
    <row r="1835" spans="1:9" x14ac:dyDescent="0.25">
      <c r="A1835" t="s">
        <v>1133</v>
      </c>
      <c r="B1835" t="s">
        <v>89</v>
      </c>
      <c r="C1835" t="s">
        <v>8</v>
      </c>
      <c r="D1835">
        <v>160000</v>
      </c>
      <c r="E1835">
        <v>56241</v>
      </c>
      <c r="F1835" t="s">
        <v>2351</v>
      </c>
      <c r="G1835">
        <v>-3643</v>
      </c>
      <c r="H1835" s="1">
        <v>45229</v>
      </c>
      <c r="I1835" t="str">
        <f>finance[[#This Row],[Student_ID]]&amp;"_"&amp;finance[[#This Row],[city]]&amp;"_"&amp;finance[[#This Row],[Course_Type]]</f>
        <v>S8883445_Vadodara_2-Year</v>
      </c>
    </row>
    <row r="1836" spans="1:9" x14ac:dyDescent="0.25">
      <c r="A1836" t="s">
        <v>878</v>
      </c>
      <c r="B1836" t="s">
        <v>12</v>
      </c>
      <c r="C1836" t="s">
        <v>8</v>
      </c>
      <c r="D1836">
        <v>160000</v>
      </c>
      <c r="E1836">
        <v>78687</v>
      </c>
      <c r="F1836" t="s">
        <v>2352</v>
      </c>
      <c r="G1836">
        <v>81313</v>
      </c>
      <c r="H1836" s="1">
        <v>45219</v>
      </c>
      <c r="I1836" t="str">
        <f>finance[[#This Row],[Student_ID]]&amp;"_"&amp;finance[[#This Row],[city]]&amp;"_"&amp;finance[[#This Row],[Course_Type]]</f>
        <v>S1728493_Faridabad_2-Year</v>
      </c>
    </row>
    <row r="1837" spans="1:9" x14ac:dyDescent="0.25">
      <c r="A1837" t="s">
        <v>878</v>
      </c>
      <c r="B1837" t="s">
        <v>12</v>
      </c>
      <c r="C1837" t="s">
        <v>8</v>
      </c>
      <c r="D1837">
        <v>160000</v>
      </c>
      <c r="E1837">
        <v>90533</v>
      </c>
      <c r="F1837" t="s">
        <v>2349</v>
      </c>
      <c r="G1837">
        <v>-9220</v>
      </c>
      <c r="H1837" s="1">
        <v>45192</v>
      </c>
      <c r="I1837" t="str">
        <f>finance[[#This Row],[Student_ID]]&amp;"_"&amp;finance[[#This Row],[city]]&amp;"_"&amp;finance[[#This Row],[Course_Type]]</f>
        <v>S1728493_Faridabad_2-Year</v>
      </c>
    </row>
    <row r="1838" spans="1:9" x14ac:dyDescent="0.25">
      <c r="A1838" t="s">
        <v>150</v>
      </c>
      <c r="B1838" t="s">
        <v>31</v>
      </c>
      <c r="C1838" t="s">
        <v>8</v>
      </c>
      <c r="D1838">
        <v>160000</v>
      </c>
      <c r="E1838">
        <v>82538</v>
      </c>
      <c r="F1838" t="s">
        <v>2351</v>
      </c>
      <c r="G1838">
        <v>77462</v>
      </c>
      <c r="H1838" s="1">
        <v>45740</v>
      </c>
      <c r="I1838" t="str">
        <f>finance[[#This Row],[Student_ID]]&amp;"_"&amp;finance[[#This Row],[city]]&amp;"_"&amp;finance[[#This Row],[Course_Type]]</f>
        <v>S3097510_Surat_2-Year</v>
      </c>
    </row>
    <row r="1839" spans="1:9" x14ac:dyDescent="0.25">
      <c r="A1839" t="s">
        <v>150</v>
      </c>
      <c r="B1839" t="s">
        <v>31</v>
      </c>
      <c r="C1839" t="s">
        <v>8</v>
      </c>
      <c r="D1839">
        <v>160000</v>
      </c>
      <c r="E1839">
        <v>89270</v>
      </c>
      <c r="F1839" t="s">
        <v>2349</v>
      </c>
      <c r="G1839">
        <v>-11808</v>
      </c>
      <c r="H1839" s="1">
        <v>45868</v>
      </c>
      <c r="I1839" t="str">
        <f>finance[[#This Row],[Student_ID]]&amp;"_"&amp;finance[[#This Row],[city]]&amp;"_"&amp;finance[[#This Row],[Course_Type]]</f>
        <v>S3097510_Surat_2-Year</v>
      </c>
    </row>
    <row r="1840" spans="1:9" x14ac:dyDescent="0.25">
      <c r="A1840" t="s">
        <v>1475</v>
      </c>
      <c r="B1840" t="s">
        <v>33</v>
      </c>
      <c r="C1840" t="s">
        <v>8</v>
      </c>
      <c r="D1840">
        <v>180000</v>
      </c>
      <c r="E1840">
        <v>89393</v>
      </c>
      <c r="F1840" t="s">
        <v>2351</v>
      </c>
      <c r="G1840">
        <v>90607</v>
      </c>
      <c r="H1840" s="1">
        <v>45903</v>
      </c>
      <c r="I1840" t="str">
        <f>finance[[#This Row],[Student_ID]]&amp;"_"&amp;finance[[#This Row],[city]]&amp;"_"&amp;finance[[#This Row],[Course_Type]]</f>
        <v>S7893087_Hyderabad_2-Year</v>
      </c>
    </row>
    <row r="1841" spans="1:9" x14ac:dyDescent="0.25">
      <c r="A1841" t="s">
        <v>1475</v>
      </c>
      <c r="B1841" t="s">
        <v>33</v>
      </c>
      <c r="C1841" t="s">
        <v>8</v>
      </c>
      <c r="D1841">
        <v>180000</v>
      </c>
      <c r="E1841">
        <v>95261</v>
      </c>
      <c r="F1841" t="s">
        <v>2349</v>
      </c>
      <c r="G1841">
        <v>-4654</v>
      </c>
      <c r="H1841" s="1">
        <v>45761</v>
      </c>
      <c r="I1841" t="str">
        <f>finance[[#This Row],[Student_ID]]&amp;"_"&amp;finance[[#This Row],[city]]&amp;"_"&amp;finance[[#This Row],[Course_Type]]</f>
        <v>S7893087_Hyderabad_2-Year</v>
      </c>
    </row>
    <row r="1842" spans="1:9" x14ac:dyDescent="0.25">
      <c r="A1842" t="s">
        <v>145</v>
      </c>
      <c r="B1842" t="s">
        <v>31</v>
      </c>
      <c r="C1842" t="s">
        <v>13</v>
      </c>
      <c r="D1842">
        <v>140000</v>
      </c>
      <c r="E1842">
        <v>77532</v>
      </c>
      <c r="F1842" t="s">
        <v>2351</v>
      </c>
      <c r="G1842">
        <v>62468</v>
      </c>
      <c r="H1842" s="1">
        <v>45887</v>
      </c>
      <c r="I1842" t="str">
        <f>finance[[#This Row],[Student_ID]]&amp;"_"&amp;finance[[#This Row],[city]]&amp;"_"&amp;finance[[#This Row],[Course_Type]]</f>
        <v>S2388329_Surat_1-Year</v>
      </c>
    </row>
    <row r="1843" spans="1:9" x14ac:dyDescent="0.25">
      <c r="A1843" t="s">
        <v>145</v>
      </c>
      <c r="B1843" t="s">
        <v>31</v>
      </c>
      <c r="C1843" t="s">
        <v>13</v>
      </c>
      <c r="D1843">
        <v>140000</v>
      </c>
      <c r="E1843">
        <v>67265</v>
      </c>
      <c r="F1843" t="s">
        <v>2351</v>
      </c>
      <c r="G1843">
        <v>-4797</v>
      </c>
      <c r="H1843" s="1">
        <v>45808</v>
      </c>
      <c r="I1843" t="str">
        <f>finance[[#This Row],[Student_ID]]&amp;"_"&amp;finance[[#This Row],[city]]&amp;"_"&amp;finance[[#This Row],[Course_Type]]</f>
        <v>S2388329_Surat_1-Year</v>
      </c>
    </row>
    <row r="1844" spans="1:9" x14ac:dyDescent="0.25">
      <c r="A1844" t="s">
        <v>519</v>
      </c>
      <c r="B1844" t="s">
        <v>69</v>
      </c>
      <c r="C1844" t="s">
        <v>8</v>
      </c>
      <c r="D1844">
        <v>120000</v>
      </c>
      <c r="E1844">
        <v>120579</v>
      </c>
      <c r="F1844" t="s">
        <v>2353</v>
      </c>
      <c r="G1844">
        <v>-579</v>
      </c>
      <c r="H1844" s="1">
        <v>45525</v>
      </c>
      <c r="I1844" t="str">
        <f>finance[[#This Row],[Student_ID]]&amp;"_"&amp;finance[[#This Row],[city]]&amp;"_"&amp;finance[[#This Row],[Course_Type]]</f>
        <v>S7844891_Ghaziabad_2-Year</v>
      </c>
    </row>
    <row r="1845" spans="1:9" x14ac:dyDescent="0.25">
      <c r="A1845" t="s">
        <v>191</v>
      </c>
      <c r="B1845" t="s">
        <v>81</v>
      </c>
      <c r="C1845" t="s">
        <v>8</v>
      </c>
      <c r="D1845">
        <v>120000</v>
      </c>
      <c r="E1845">
        <v>56751</v>
      </c>
      <c r="F1845" t="s">
        <v>2352</v>
      </c>
      <c r="G1845">
        <v>63249</v>
      </c>
      <c r="H1845" s="1">
        <v>45666</v>
      </c>
      <c r="I1845" t="str">
        <f>finance[[#This Row],[Student_ID]]&amp;"_"&amp;finance[[#This Row],[city]]&amp;"_"&amp;finance[[#This Row],[Course_Type]]</f>
        <v>S1358550_Thane_2-Year</v>
      </c>
    </row>
    <row r="1846" spans="1:9" x14ac:dyDescent="0.25">
      <c r="A1846" t="s">
        <v>191</v>
      </c>
      <c r="B1846" t="s">
        <v>81</v>
      </c>
      <c r="C1846" t="s">
        <v>8</v>
      </c>
      <c r="D1846">
        <v>120000</v>
      </c>
      <c r="E1846">
        <v>67249</v>
      </c>
      <c r="F1846" t="s">
        <v>2351</v>
      </c>
      <c r="G1846">
        <v>-4000</v>
      </c>
      <c r="H1846" s="1">
        <v>45552</v>
      </c>
      <c r="I1846" t="str">
        <f>finance[[#This Row],[Student_ID]]&amp;"_"&amp;finance[[#This Row],[city]]&amp;"_"&amp;finance[[#This Row],[Course_Type]]</f>
        <v>S1358550_Thane_2-Year</v>
      </c>
    </row>
    <row r="1847" spans="1:9" x14ac:dyDescent="0.25">
      <c r="A1847" t="s">
        <v>334</v>
      </c>
      <c r="B1847" t="s">
        <v>20</v>
      </c>
      <c r="C1847" t="s">
        <v>13</v>
      </c>
      <c r="D1847">
        <v>120000</v>
      </c>
      <c r="E1847">
        <v>41512</v>
      </c>
      <c r="F1847" t="s">
        <v>2350</v>
      </c>
      <c r="G1847">
        <v>78488</v>
      </c>
      <c r="H1847" s="1">
        <v>45598</v>
      </c>
      <c r="I1847" t="str">
        <f>finance[[#This Row],[Student_ID]]&amp;"_"&amp;finance[[#This Row],[city]]&amp;"_"&amp;finance[[#This Row],[Course_Type]]</f>
        <v>S4124379_Srinagar_1-Year</v>
      </c>
    </row>
    <row r="1848" spans="1:9" x14ac:dyDescent="0.25">
      <c r="A1848" t="s">
        <v>334</v>
      </c>
      <c r="B1848" t="s">
        <v>20</v>
      </c>
      <c r="C1848" t="s">
        <v>13</v>
      </c>
      <c r="D1848">
        <v>120000</v>
      </c>
      <c r="E1848">
        <v>36026</v>
      </c>
      <c r="F1848" t="s">
        <v>2350</v>
      </c>
      <c r="G1848">
        <v>42462</v>
      </c>
      <c r="H1848" s="1">
        <v>45578</v>
      </c>
      <c r="I1848" t="str">
        <f>finance[[#This Row],[Student_ID]]&amp;"_"&amp;finance[[#This Row],[city]]&amp;"_"&amp;finance[[#This Row],[Course_Type]]</f>
        <v>S4124379_Srinagar_1-Year</v>
      </c>
    </row>
    <row r="1849" spans="1:9" x14ac:dyDescent="0.25">
      <c r="A1849" t="s">
        <v>334</v>
      </c>
      <c r="B1849" t="s">
        <v>20</v>
      </c>
      <c r="C1849" t="s">
        <v>13</v>
      </c>
      <c r="D1849">
        <v>120000</v>
      </c>
      <c r="E1849">
        <v>36042</v>
      </c>
      <c r="F1849" t="s">
        <v>2350</v>
      </c>
      <c r="G1849">
        <v>6420</v>
      </c>
      <c r="H1849" s="1">
        <v>45737</v>
      </c>
      <c r="I1849" t="str">
        <f>finance[[#This Row],[Student_ID]]&amp;"_"&amp;finance[[#This Row],[city]]&amp;"_"&amp;finance[[#This Row],[Course_Type]]</f>
        <v>S4124379_Srinagar_1-Year</v>
      </c>
    </row>
    <row r="1850" spans="1:9" x14ac:dyDescent="0.25">
      <c r="A1850" t="s">
        <v>424</v>
      </c>
      <c r="B1850" t="s">
        <v>20</v>
      </c>
      <c r="C1850" t="s">
        <v>13</v>
      </c>
      <c r="D1850">
        <v>120000</v>
      </c>
      <c r="E1850">
        <v>121775</v>
      </c>
      <c r="F1850" t="s">
        <v>2349</v>
      </c>
      <c r="G1850">
        <v>-1775</v>
      </c>
      <c r="H1850" s="1">
        <v>45722</v>
      </c>
      <c r="I1850" t="str">
        <f>finance[[#This Row],[Student_ID]]&amp;"_"&amp;finance[[#This Row],[city]]&amp;"_"&amp;finance[[#This Row],[Course_Type]]</f>
        <v>S4081756_Srinagar_1-Year</v>
      </c>
    </row>
    <row r="1851" spans="1:9" x14ac:dyDescent="0.25">
      <c r="A1851" t="s">
        <v>614</v>
      </c>
      <c r="B1851" t="s">
        <v>25</v>
      </c>
      <c r="C1851" t="s">
        <v>8</v>
      </c>
      <c r="D1851">
        <v>140000</v>
      </c>
      <c r="E1851">
        <v>45893</v>
      </c>
      <c r="F1851" t="s">
        <v>2352</v>
      </c>
      <c r="G1851">
        <v>94107</v>
      </c>
      <c r="H1851" s="1">
        <v>45461</v>
      </c>
      <c r="I1851" t="str">
        <f>finance[[#This Row],[Student_ID]]&amp;"_"&amp;finance[[#This Row],[city]]&amp;"_"&amp;finance[[#This Row],[Course_Type]]</f>
        <v>S2499449_Indore_2-Year</v>
      </c>
    </row>
    <row r="1852" spans="1:9" x14ac:dyDescent="0.25">
      <c r="A1852" t="s">
        <v>614</v>
      </c>
      <c r="B1852" t="s">
        <v>25</v>
      </c>
      <c r="C1852" t="s">
        <v>8</v>
      </c>
      <c r="D1852">
        <v>140000</v>
      </c>
      <c r="E1852">
        <v>45128</v>
      </c>
      <c r="F1852" t="s">
        <v>2352</v>
      </c>
      <c r="G1852">
        <v>48979</v>
      </c>
      <c r="H1852" s="1">
        <v>45525</v>
      </c>
      <c r="I1852" t="str">
        <f>finance[[#This Row],[Student_ID]]&amp;"_"&amp;finance[[#This Row],[city]]&amp;"_"&amp;finance[[#This Row],[Course_Type]]</f>
        <v>S2499449_Indore_2-Year</v>
      </c>
    </row>
    <row r="1853" spans="1:9" x14ac:dyDescent="0.25">
      <c r="A1853" t="s">
        <v>614</v>
      </c>
      <c r="B1853" t="s">
        <v>25</v>
      </c>
      <c r="C1853" t="s">
        <v>8</v>
      </c>
      <c r="D1853">
        <v>140000</v>
      </c>
      <c r="E1853">
        <v>50644</v>
      </c>
      <c r="F1853" t="s">
        <v>2353</v>
      </c>
      <c r="G1853">
        <v>-1665</v>
      </c>
      <c r="H1853" s="1">
        <v>45540</v>
      </c>
      <c r="I1853" t="str">
        <f>finance[[#This Row],[Student_ID]]&amp;"_"&amp;finance[[#This Row],[city]]&amp;"_"&amp;finance[[#This Row],[Course_Type]]</f>
        <v>S2499449_Indore_2-Year</v>
      </c>
    </row>
    <row r="1854" spans="1:9" x14ac:dyDescent="0.25">
      <c r="A1854" t="s">
        <v>1020</v>
      </c>
      <c r="B1854" t="s">
        <v>37</v>
      </c>
      <c r="C1854" t="s">
        <v>13</v>
      </c>
      <c r="D1854">
        <v>160000</v>
      </c>
      <c r="E1854">
        <v>74553</v>
      </c>
      <c r="F1854" t="s">
        <v>2349</v>
      </c>
      <c r="G1854">
        <v>85447</v>
      </c>
      <c r="H1854" s="1">
        <v>45466</v>
      </c>
      <c r="I1854" t="str">
        <f>finance[[#This Row],[Student_ID]]&amp;"_"&amp;finance[[#This Row],[city]]&amp;"_"&amp;finance[[#This Row],[Course_Type]]</f>
        <v>S3521175_Pune_1-Year</v>
      </c>
    </row>
    <row r="1855" spans="1:9" x14ac:dyDescent="0.25">
      <c r="A1855" t="s">
        <v>1020</v>
      </c>
      <c r="B1855" t="s">
        <v>37</v>
      </c>
      <c r="C1855" t="s">
        <v>13</v>
      </c>
      <c r="D1855">
        <v>160000</v>
      </c>
      <c r="E1855">
        <v>75830</v>
      </c>
      <c r="F1855" t="s">
        <v>2350</v>
      </c>
      <c r="G1855">
        <v>9617</v>
      </c>
      <c r="H1855" s="1">
        <v>45628</v>
      </c>
      <c r="I1855" t="str">
        <f>finance[[#This Row],[Student_ID]]&amp;"_"&amp;finance[[#This Row],[city]]&amp;"_"&amp;finance[[#This Row],[Course_Type]]</f>
        <v>S3521175_Pune_1-Year</v>
      </c>
    </row>
    <row r="1856" spans="1:9" x14ac:dyDescent="0.25">
      <c r="A1856" t="s">
        <v>88</v>
      </c>
      <c r="B1856" t="s">
        <v>74</v>
      </c>
      <c r="C1856" t="s">
        <v>8</v>
      </c>
      <c r="D1856">
        <v>140000</v>
      </c>
      <c r="E1856">
        <v>45877</v>
      </c>
      <c r="F1856" t="s">
        <v>2353</v>
      </c>
      <c r="G1856">
        <v>94123</v>
      </c>
      <c r="H1856" s="1">
        <v>45633</v>
      </c>
      <c r="I1856" t="str">
        <f>finance[[#This Row],[Student_ID]]&amp;"_"&amp;finance[[#This Row],[city]]&amp;"_"&amp;finance[[#This Row],[Course_Type]]</f>
        <v>S4969784_Nashik_2-Year</v>
      </c>
    </row>
    <row r="1857" spans="1:9" x14ac:dyDescent="0.25">
      <c r="A1857" t="s">
        <v>88</v>
      </c>
      <c r="B1857" t="s">
        <v>74</v>
      </c>
      <c r="C1857" t="s">
        <v>8</v>
      </c>
      <c r="D1857">
        <v>140000</v>
      </c>
      <c r="E1857">
        <v>48423</v>
      </c>
      <c r="F1857" t="s">
        <v>2352</v>
      </c>
      <c r="G1857">
        <v>45700</v>
      </c>
      <c r="H1857" s="1">
        <v>45676</v>
      </c>
      <c r="I1857" t="str">
        <f>finance[[#This Row],[Student_ID]]&amp;"_"&amp;finance[[#This Row],[city]]&amp;"_"&amp;finance[[#This Row],[Course_Type]]</f>
        <v>S4969784_Nashik_2-Year</v>
      </c>
    </row>
    <row r="1858" spans="1:9" x14ac:dyDescent="0.25">
      <c r="A1858" t="s">
        <v>88</v>
      </c>
      <c r="B1858" t="s">
        <v>74</v>
      </c>
      <c r="C1858" t="s">
        <v>8</v>
      </c>
      <c r="D1858">
        <v>140000</v>
      </c>
      <c r="E1858">
        <v>47375</v>
      </c>
      <c r="F1858" t="s">
        <v>2350</v>
      </c>
      <c r="G1858">
        <v>-1675</v>
      </c>
      <c r="H1858" s="1">
        <v>45692</v>
      </c>
      <c r="I1858" t="str">
        <f>finance[[#This Row],[Student_ID]]&amp;"_"&amp;finance[[#This Row],[city]]&amp;"_"&amp;finance[[#This Row],[Course_Type]]</f>
        <v>S4969784_Nashik_2-Year</v>
      </c>
    </row>
    <row r="1859" spans="1:9" x14ac:dyDescent="0.25">
      <c r="A1859" t="s">
        <v>558</v>
      </c>
      <c r="B1859" t="s">
        <v>16</v>
      </c>
      <c r="C1859" t="s">
        <v>8</v>
      </c>
      <c r="D1859">
        <v>140000</v>
      </c>
      <c r="E1859">
        <v>71146</v>
      </c>
      <c r="F1859" t="s">
        <v>2351</v>
      </c>
      <c r="G1859">
        <v>68854</v>
      </c>
      <c r="H1859" s="1">
        <v>45385</v>
      </c>
      <c r="I1859" t="str">
        <f>finance[[#This Row],[Student_ID]]&amp;"_"&amp;finance[[#This Row],[city]]&amp;"_"&amp;finance[[#This Row],[Course_Type]]</f>
        <v>S8943375_Patna_2-Year</v>
      </c>
    </row>
    <row r="1860" spans="1:9" x14ac:dyDescent="0.25">
      <c r="A1860" t="s">
        <v>558</v>
      </c>
      <c r="B1860" t="s">
        <v>16</v>
      </c>
      <c r="C1860" t="s">
        <v>8</v>
      </c>
      <c r="D1860">
        <v>140000</v>
      </c>
      <c r="E1860">
        <v>76325</v>
      </c>
      <c r="F1860" t="s">
        <v>2351</v>
      </c>
      <c r="G1860">
        <v>-7471</v>
      </c>
      <c r="H1860" s="1">
        <v>45467</v>
      </c>
      <c r="I1860" t="str">
        <f>finance[[#This Row],[Student_ID]]&amp;"_"&amp;finance[[#This Row],[city]]&amp;"_"&amp;finance[[#This Row],[Course_Type]]</f>
        <v>S8943375_Patna_2-Year</v>
      </c>
    </row>
    <row r="1861" spans="1:9" x14ac:dyDescent="0.25">
      <c r="A1861" t="s">
        <v>1569</v>
      </c>
      <c r="B1861" t="s">
        <v>52</v>
      </c>
      <c r="C1861" t="s">
        <v>13</v>
      </c>
      <c r="D1861">
        <v>140000</v>
      </c>
      <c r="E1861">
        <v>132069</v>
      </c>
      <c r="F1861" t="s">
        <v>2353</v>
      </c>
      <c r="G1861">
        <v>7931</v>
      </c>
      <c r="H1861" s="1">
        <v>45767</v>
      </c>
      <c r="I1861" t="str">
        <f>finance[[#This Row],[Student_ID]]&amp;"_"&amp;finance[[#This Row],[city]]&amp;"_"&amp;finance[[#This Row],[Course_Type]]</f>
        <v>S8375242_Ludhiana_1-Year</v>
      </c>
    </row>
    <row r="1862" spans="1:9" x14ac:dyDescent="0.25">
      <c r="A1862" t="s">
        <v>865</v>
      </c>
      <c r="B1862" t="s">
        <v>35</v>
      </c>
      <c r="C1862" t="s">
        <v>8</v>
      </c>
      <c r="D1862">
        <v>120000</v>
      </c>
      <c r="E1862">
        <v>57616</v>
      </c>
      <c r="F1862" t="s">
        <v>2352</v>
      </c>
      <c r="G1862">
        <v>62384</v>
      </c>
      <c r="H1862" s="1">
        <v>46011</v>
      </c>
      <c r="I1862" t="str">
        <f>finance[[#This Row],[Student_ID]]&amp;"_"&amp;finance[[#This Row],[city]]&amp;"_"&amp;finance[[#This Row],[Course_Type]]</f>
        <v>S5166903_Kolkata_2-Year</v>
      </c>
    </row>
    <row r="1863" spans="1:9" x14ac:dyDescent="0.25">
      <c r="A1863" t="s">
        <v>865</v>
      </c>
      <c r="B1863" t="s">
        <v>35</v>
      </c>
      <c r="C1863" t="s">
        <v>8</v>
      </c>
      <c r="D1863">
        <v>120000</v>
      </c>
      <c r="E1863">
        <v>58793</v>
      </c>
      <c r="F1863" t="s">
        <v>2351</v>
      </c>
      <c r="G1863">
        <v>3591</v>
      </c>
      <c r="H1863" s="1">
        <v>46011</v>
      </c>
      <c r="I1863" t="str">
        <f>finance[[#This Row],[Student_ID]]&amp;"_"&amp;finance[[#This Row],[city]]&amp;"_"&amp;finance[[#This Row],[Course_Type]]</f>
        <v>S5166903_Kolkata_2-Year</v>
      </c>
    </row>
    <row r="1864" spans="1:9" x14ac:dyDescent="0.25">
      <c r="A1864" t="s">
        <v>1077</v>
      </c>
      <c r="B1864" t="s">
        <v>20</v>
      </c>
      <c r="C1864" t="s">
        <v>8</v>
      </c>
      <c r="D1864">
        <v>120000</v>
      </c>
      <c r="E1864">
        <v>58613</v>
      </c>
      <c r="F1864" t="s">
        <v>2350</v>
      </c>
      <c r="G1864">
        <v>61387</v>
      </c>
      <c r="H1864" s="1">
        <v>45777</v>
      </c>
      <c r="I1864" t="str">
        <f>finance[[#This Row],[Student_ID]]&amp;"_"&amp;finance[[#This Row],[city]]&amp;"_"&amp;finance[[#This Row],[Course_Type]]</f>
        <v>S6483045_Srinagar_2-Year</v>
      </c>
    </row>
    <row r="1865" spans="1:9" x14ac:dyDescent="0.25">
      <c r="A1865" t="s">
        <v>1077</v>
      </c>
      <c r="B1865" t="s">
        <v>20</v>
      </c>
      <c r="C1865" t="s">
        <v>8</v>
      </c>
      <c r="D1865">
        <v>120000</v>
      </c>
      <c r="E1865">
        <v>57990</v>
      </c>
      <c r="F1865" t="s">
        <v>2353</v>
      </c>
      <c r="G1865">
        <v>3397</v>
      </c>
      <c r="H1865" s="1">
        <v>45878</v>
      </c>
      <c r="I1865" t="str">
        <f>finance[[#This Row],[Student_ID]]&amp;"_"&amp;finance[[#This Row],[city]]&amp;"_"&amp;finance[[#This Row],[Course_Type]]</f>
        <v>S6483045_Srinagar_2-Year</v>
      </c>
    </row>
    <row r="1866" spans="1:9" x14ac:dyDescent="0.25">
      <c r="A1866" t="s">
        <v>421</v>
      </c>
      <c r="B1866" t="s">
        <v>29</v>
      </c>
      <c r="C1866" t="s">
        <v>8</v>
      </c>
      <c r="D1866">
        <v>180000</v>
      </c>
      <c r="E1866">
        <v>81892</v>
      </c>
      <c r="F1866" t="s">
        <v>2349</v>
      </c>
      <c r="G1866">
        <v>98108</v>
      </c>
      <c r="H1866" s="1">
        <v>45941</v>
      </c>
      <c r="I1866" t="str">
        <f>finance[[#This Row],[Student_ID]]&amp;"_"&amp;finance[[#This Row],[city]]&amp;"_"&amp;finance[[#This Row],[Course_Type]]</f>
        <v>S2625443_Agra_2-Year</v>
      </c>
    </row>
    <row r="1867" spans="1:9" x14ac:dyDescent="0.25">
      <c r="A1867" t="s">
        <v>421</v>
      </c>
      <c r="B1867" t="s">
        <v>29</v>
      </c>
      <c r="C1867" t="s">
        <v>8</v>
      </c>
      <c r="D1867">
        <v>180000</v>
      </c>
      <c r="E1867">
        <v>89273</v>
      </c>
      <c r="F1867" t="s">
        <v>2352</v>
      </c>
      <c r="G1867">
        <v>8835</v>
      </c>
      <c r="H1867" s="1">
        <v>45911</v>
      </c>
      <c r="I1867" t="str">
        <f>finance[[#This Row],[Student_ID]]&amp;"_"&amp;finance[[#This Row],[city]]&amp;"_"&amp;finance[[#This Row],[Course_Type]]</f>
        <v>S2625443_Agra_2-Year</v>
      </c>
    </row>
    <row r="1868" spans="1:9" x14ac:dyDescent="0.25">
      <c r="A1868" t="s">
        <v>280</v>
      </c>
      <c r="B1868" t="s">
        <v>25</v>
      </c>
      <c r="C1868" t="s">
        <v>8</v>
      </c>
      <c r="D1868">
        <v>160000</v>
      </c>
      <c r="E1868">
        <v>46114</v>
      </c>
      <c r="F1868" t="s">
        <v>2351</v>
      </c>
      <c r="G1868">
        <v>113886</v>
      </c>
      <c r="H1868" s="1">
        <v>45450</v>
      </c>
      <c r="I1868" t="str">
        <f>finance[[#This Row],[Student_ID]]&amp;"_"&amp;finance[[#This Row],[city]]&amp;"_"&amp;finance[[#This Row],[Course_Type]]</f>
        <v>S7560900_Indore_2-Year</v>
      </c>
    </row>
    <row r="1869" spans="1:9" x14ac:dyDescent="0.25">
      <c r="A1869" t="s">
        <v>280</v>
      </c>
      <c r="B1869" t="s">
        <v>25</v>
      </c>
      <c r="C1869" t="s">
        <v>8</v>
      </c>
      <c r="D1869">
        <v>160000</v>
      </c>
      <c r="E1869">
        <v>55113</v>
      </c>
      <c r="F1869" t="s">
        <v>2352</v>
      </c>
      <c r="G1869">
        <v>58773</v>
      </c>
      <c r="H1869" s="1">
        <v>45584</v>
      </c>
      <c r="I1869" t="str">
        <f>finance[[#This Row],[Student_ID]]&amp;"_"&amp;finance[[#This Row],[city]]&amp;"_"&amp;finance[[#This Row],[Course_Type]]</f>
        <v>S7560900_Indore_2-Year</v>
      </c>
    </row>
    <row r="1870" spans="1:9" x14ac:dyDescent="0.25">
      <c r="A1870" t="s">
        <v>280</v>
      </c>
      <c r="B1870" t="s">
        <v>25</v>
      </c>
      <c r="C1870" t="s">
        <v>8</v>
      </c>
      <c r="D1870">
        <v>160000</v>
      </c>
      <c r="E1870">
        <v>52907</v>
      </c>
      <c r="F1870" t="s">
        <v>2350</v>
      </c>
      <c r="G1870">
        <v>5866</v>
      </c>
      <c r="H1870" s="1">
        <v>45682</v>
      </c>
      <c r="I1870" t="str">
        <f>finance[[#This Row],[Student_ID]]&amp;"_"&amp;finance[[#This Row],[city]]&amp;"_"&amp;finance[[#This Row],[Course_Type]]</f>
        <v>S7560900_Indore_2-Year</v>
      </c>
    </row>
    <row r="1871" spans="1:9" x14ac:dyDescent="0.25">
      <c r="A1871" t="s">
        <v>2186</v>
      </c>
      <c r="B1871" t="s">
        <v>7</v>
      </c>
      <c r="C1871" t="s">
        <v>13</v>
      </c>
      <c r="D1871">
        <v>120000</v>
      </c>
      <c r="E1871">
        <v>63390</v>
      </c>
      <c r="F1871" t="s">
        <v>2353</v>
      </c>
      <c r="G1871">
        <v>56610</v>
      </c>
      <c r="H1871" s="1">
        <v>45662</v>
      </c>
      <c r="I1871" t="str">
        <f>finance[[#This Row],[Student_ID]]&amp;"_"&amp;finance[[#This Row],[city]]&amp;"_"&amp;finance[[#This Row],[Course_Type]]</f>
        <v>S4798489_Gurugram_1-Year</v>
      </c>
    </row>
    <row r="1872" spans="1:9" x14ac:dyDescent="0.25">
      <c r="A1872" t="s">
        <v>2186</v>
      </c>
      <c r="B1872" t="s">
        <v>7</v>
      </c>
      <c r="C1872" t="s">
        <v>13</v>
      </c>
      <c r="D1872">
        <v>120000</v>
      </c>
      <c r="E1872">
        <v>55804</v>
      </c>
      <c r="F1872" t="s">
        <v>2352</v>
      </c>
      <c r="G1872">
        <v>806</v>
      </c>
      <c r="H1872" s="1">
        <v>45882</v>
      </c>
      <c r="I1872" t="str">
        <f>finance[[#This Row],[Student_ID]]&amp;"_"&amp;finance[[#This Row],[city]]&amp;"_"&amp;finance[[#This Row],[Course_Type]]</f>
        <v>S4798489_Gurugram_1-Year</v>
      </c>
    </row>
    <row r="1873" spans="1:9" x14ac:dyDescent="0.25">
      <c r="A1873" t="s">
        <v>751</v>
      </c>
      <c r="B1873" t="s">
        <v>16</v>
      </c>
      <c r="C1873" t="s">
        <v>8</v>
      </c>
      <c r="D1873">
        <v>140000</v>
      </c>
      <c r="E1873">
        <v>142601</v>
      </c>
      <c r="F1873" t="s">
        <v>2349</v>
      </c>
      <c r="G1873">
        <v>-2601</v>
      </c>
      <c r="H1873" s="1">
        <v>44938</v>
      </c>
      <c r="I1873" t="str">
        <f>finance[[#This Row],[Student_ID]]&amp;"_"&amp;finance[[#This Row],[city]]&amp;"_"&amp;finance[[#This Row],[Course_Type]]</f>
        <v>S8655367_Patna_2-Year</v>
      </c>
    </row>
    <row r="1874" spans="1:9" x14ac:dyDescent="0.25">
      <c r="A1874" t="s">
        <v>151</v>
      </c>
      <c r="B1874" t="s">
        <v>138</v>
      </c>
      <c r="C1874" t="s">
        <v>13</v>
      </c>
      <c r="D1874">
        <v>180000</v>
      </c>
      <c r="E1874">
        <v>91938</v>
      </c>
      <c r="F1874" t="s">
        <v>2350</v>
      </c>
      <c r="G1874">
        <v>88062</v>
      </c>
      <c r="H1874" s="1">
        <v>45592</v>
      </c>
      <c r="I1874" t="str">
        <f>finance[[#This Row],[Student_ID]]&amp;"_"&amp;finance[[#This Row],[city]]&amp;"_"&amp;finance[[#This Row],[Course_Type]]</f>
        <v>S9937684_Jaipur_1-Year</v>
      </c>
    </row>
    <row r="1875" spans="1:9" x14ac:dyDescent="0.25">
      <c r="A1875" t="s">
        <v>151</v>
      </c>
      <c r="B1875" t="s">
        <v>138</v>
      </c>
      <c r="C1875" t="s">
        <v>13</v>
      </c>
      <c r="D1875">
        <v>180000</v>
      </c>
      <c r="E1875">
        <v>86246</v>
      </c>
      <c r="F1875" t="s">
        <v>2352</v>
      </c>
      <c r="G1875">
        <v>1816</v>
      </c>
      <c r="H1875" s="1">
        <v>45629</v>
      </c>
      <c r="I1875" t="str">
        <f>finance[[#This Row],[Student_ID]]&amp;"_"&amp;finance[[#This Row],[city]]&amp;"_"&amp;finance[[#This Row],[Course_Type]]</f>
        <v>S9937684_Jaipur_1-Year</v>
      </c>
    </row>
    <row r="1876" spans="1:9" x14ac:dyDescent="0.25">
      <c r="A1876" t="s">
        <v>1679</v>
      </c>
      <c r="B1876" t="s">
        <v>79</v>
      </c>
      <c r="C1876" t="s">
        <v>13</v>
      </c>
      <c r="D1876">
        <v>120000</v>
      </c>
      <c r="E1876">
        <v>121461</v>
      </c>
      <c r="F1876" t="s">
        <v>2351</v>
      </c>
      <c r="G1876">
        <v>-1461</v>
      </c>
      <c r="H1876" s="1">
        <v>45640</v>
      </c>
      <c r="I1876" t="str">
        <f>finance[[#This Row],[Student_ID]]&amp;"_"&amp;finance[[#This Row],[city]]&amp;"_"&amp;finance[[#This Row],[Course_Type]]</f>
        <v>S4102735_Mumbai_1-Year</v>
      </c>
    </row>
    <row r="1877" spans="1:9" x14ac:dyDescent="0.25">
      <c r="A1877" t="s">
        <v>585</v>
      </c>
      <c r="B1877" t="s">
        <v>12</v>
      </c>
      <c r="C1877" t="s">
        <v>13</v>
      </c>
      <c r="D1877">
        <v>140000</v>
      </c>
      <c r="E1877">
        <v>65170</v>
      </c>
      <c r="F1877" t="s">
        <v>2353</v>
      </c>
      <c r="G1877">
        <v>74830</v>
      </c>
      <c r="H1877" s="1">
        <v>44967</v>
      </c>
      <c r="I1877" t="str">
        <f>finance[[#This Row],[Student_ID]]&amp;"_"&amp;finance[[#This Row],[city]]&amp;"_"&amp;finance[[#This Row],[Course_Type]]</f>
        <v>S8730086_Faridabad_1-Year</v>
      </c>
    </row>
    <row r="1878" spans="1:9" x14ac:dyDescent="0.25">
      <c r="A1878" t="s">
        <v>585</v>
      </c>
      <c r="B1878" t="s">
        <v>12</v>
      </c>
      <c r="C1878" t="s">
        <v>13</v>
      </c>
      <c r="D1878">
        <v>140000</v>
      </c>
      <c r="E1878">
        <v>67326</v>
      </c>
      <c r="F1878" t="s">
        <v>2350</v>
      </c>
      <c r="G1878">
        <v>7504</v>
      </c>
      <c r="H1878" s="1">
        <v>45041</v>
      </c>
      <c r="I1878" t="str">
        <f>finance[[#This Row],[Student_ID]]&amp;"_"&amp;finance[[#This Row],[city]]&amp;"_"&amp;finance[[#This Row],[Course_Type]]</f>
        <v>S8730086_Faridabad_1-Year</v>
      </c>
    </row>
    <row r="1879" spans="1:9" x14ac:dyDescent="0.25">
      <c r="A1879" t="s">
        <v>1749</v>
      </c>
      <c r="B1879" t="s">
        <v>33</v>
      </c>
      <c r="C1879" t="s">
        <v>8</v>
      </c>
      <c r="D1879">
        <v>120000</v>
      </c>
      <c r="E1879">
        <v>38081</v>
      </c>
      <c r="F1879" t="s">
        <v>2352</v>
      </c>
      <c r="G1879">
        <v>81919</v>
      </c>
      <c r="H1879" s="1">
        <v>45462</v>
      </c>
      <c r="I1879" t="str">
        <f>finance[[#This Row],[Student_ID]]&amp;"_"&amp;finance[[#This Row],[city]]&amp;"_"&amp;finance[[#This Row],[Course_Type]]</f>
        <v>S7166407_Hyderabad_2-Year</v>
      </c>
    </row>
    <row r="1880" spans="1:9" x14ac:dyDescent="0.25">
      <c r="A1880" t="s">
        <v>1749</v>
      </c>
      <c r="B1880" t="s">
        <v>33</v>
      </c>
      <c r="C1880" t="s">
        <v>8</v>
      </c>
      <c r="D1880">
        <v>120000</v>
      </c>
      <c r="E1880">
        <v>31812</v>
      </c>
      <c r="F1880" t="s">
        <v>2351</v>
      </c>
      <c r="G1880">
        <v>50107</v>
      </c>
      <c r="H1880" s="1">
        <v>45481</v>
      </c>
      <c r="I1880" t="str">
        <f>finance[[#This Row],[Student_ID]]&amp;"_"&amp;finance[[#This Row],[city]]&amp;"_"&amp;finance[[#This Row],[Course_Type]]</f>
        <v>S7166407_Hyderabad_2-Year</v>
      </c>
    </row>
    <row r="1881" spans="1:9" x14ac:dyDescent="0.25">
      <c r="A1881" t="s">
        <v>1749</v>
      </c>
      <c r="B1881" t="s">
        <v>33</v>
      </c>
      <c r="C1881" t="s">
        <v>8</v>
      </c>
      <c r="D1881">
        <v>120000</v>
      </c>
      <c r="E1881">
        <v>37367</v>
      </c>
      <c r="F1881" t="s">
        <v>2352</v>
      </c>
      <c r="G1881">
        <v>12740</v>
      </c>
      <c r="H1881" s="1">
        <v>45504</v>
      </c>
      <c r="I1881" t="str">
        <f>finance[[#This Row],[Student_ID]]&amp;"_"&amp;finance[[#This Row],[city]]&amp;"_"&amp;finance[[#This Row],[Course_Type]]</f>
        <v>S7166407_Hyderabad_2-Year</v>
      </c>
    </row>
    <row r="1882" spans="1:9" x14ac:dyDescent="0.25">
      <c r="A1882" t="s">
        <v>90</v>
      </c>
      <c r="B1882" t="s">
        <v>16</v>
      </c>
      <c r="C1882" t="s">
        <v>13</v>
      </c>
      <c r="D1882">
        <v>180000</v>
      </c>
      <c r="E1882">
        <v>91427</v>
      </c>
      <c r="F1882" t="s">
        <v>2351</v>
      </c>
      <c r="G1882">
        <v>88573</v>
      </c>
      <c r="H1882" s="1">
        <v>45637</v>
      </c>
      <c r="I1882" t="str">
        <f>finance[[#This Row],[Student_ID]]&amp;"_"&amp;finance[[#This Row],[city]]&amp;"_"&amp;finance[[#This Row],[Course_Type]]</f>
        <v>S4531644_Patna_1-Year</v>
      </c>
    </row>
    <row r="1883" spans="1:9" x14ac:dyDescent="0.25">
      <c r="A1883" t="s">
        <v>90</v>
      </c>
      <c r="B1883" t="s">
        <v>16</v>
      </c>
      <c r="C1883" t="s">
        <v>13</v>
      </c>
      <c r="D1883">
        <v>180000</v>
      </c>
      <c r="E1883">
        <v>90809</v>
      </c>
      <c r="F1883" t="s">
        <v>2349</v>
      </c>
      <c r="G1883">
        <v>-2236</v>
      </c>
      <c r="H1883" s="1">
        <v>45763</v>
      </c>
      <c r="I1883" t="str">
        <f>finance[[#This Row],[Student_ID]]&amp;"_"&amp;finance[[#This Row],[city]]&amp;"_"&amp;finance[[#This Row],[Course_Type]]</f>
        <v>S4531644_Patna_1-Year</v>
      </c>
    </row>
    <row r="1884" spans="1:9" x14ac:dyDescent="0.25">
      <c r="A1884" t="s">
        <v>292</v>
      </c>
      <c r="B1884" t="s">
        <v>69</v>
      </c>
      <c r="C1884" t="s">
        <v>8</v>
      </c>
      <c r="D1884">
        <v>120000</v>
      </c>
      <c r="E1884">
        <v>60879</v>
      </c>
      <c r="F1884" t="s">
        <v>2351</v>
      </c>
      <c r="G1884">
        <v>59121</v>
      </c>
      <c r="H1884" s="1">
        <v>45623</v>
      </c>
      <c r="I1884" t="str">
        <f>finance[[#This Row],[Student_ID]]&amp;"_"&amp;finance[[#This Row],[city]]&amp;"_"&amp;finance[[#This Row],[Course_Type]]</f>
        <v>S7107324_Ghaziabad_2-Year</v>
      </c>
    </row>
    <row r="1885" spans="1:9" x14ac:dyDescent="0.25">
      <c r="A1885" t="s">
        <v>292</v>
      </c>
      <c r="B1885" t="s">
        <v>69</v>
      </c>
      <c r="C1885" t="s">
        <v>8</v>
      </c>
      <c r="D1885">
        <v>120000</v>
      </c>
      <c r="E1885">
        <v>62358</v>
      </c>
      <c r="F1885" t="s">
        <v>2351</v>
      </c>
      <c r="G1885">
        <v>-3237</v>
      </c>
      <c r="H1885" s="1">
        <v>45540</v>
      </c>
      <c r="I1885" t="str">
        <f>finance[[#This Row],[Student_ID]]&amp;"_"&amp;finance[[#This Row],[city]]&amp;"_"&amp;finance[[#This Row],[Course_Type]]</f>
        <v>S7107324_Ghaziabad_2-Year</v>
      </c>
    </row>
    <row r="1886" spans="1:9" x14ac:dyDescent="0.25">
      <c r="A1886" t="s">
        <v>619</v>
      </c>
      <c r="B1886" t="s">
        <v>37</v>
      </c>
      <c r="C1886" t="s">
        <v>13</v>
      </c>
      <c r="D1886">
        <v>160000</v>
      </c>
      <c r="E1886">
        <v>162461</v>
      </c>
      <c r="F1886" t="s">
        <v>2351</v>
      </c>
      <c r="G1886">
        <v>-2461</v>
      </c>
      <c r="H1886" s="1">
        <v>45738</v>
      </c>
      <c r="I1886" t="str">
        <f>finance[[#This Row],[Student_ID]]&amp;"_"&amp;finance[[#This Row],[city]]&amp;"_"&amp;finance[[#This Row],[Course_Type]]</f>
        <v>S1863813_Pune_1-Year</v>
      </c>
    </row>
    <row r="1887" spans="1:9" x14ac:dyDescent="0.25">
      <c r="A1887" t="s">
        <v>1964</v>
      </c>
      <c r="B1887" t="s">
        <v>7</v>
      </c>
      <c r="C1887" t="s">
        <v>13</v>
      </c>
      <c r="D1887">
        <v>140000</v>
      </c>
      <c r="E1887">
        <v>137397</v>
      </c>
      <c r="F1887" t="s">
        <v>2349</v>
      </c>
      <c r="G1887">
        <v>2603</v>
      </c>
      <c r="H1887" s="1">
        <v>45604</v>
      </c>
      <c r="I1887" t="str">
        <f>finance[[#This Row],[Student_ID]]&amp;"_"&amp;finance[[#This Row],[city]]&amp;"_"&amp;finance[[#This Row],[Course_Type]]</f>
        <v>S1993167_Gurugram_1-Year</v>
      </c>
    </row>
    <row r="1888" spans="1:9" x14ac:dyDescent="0.25">
      <c r="A1888" t="s">
        <v>1345</v>
      </c>
      <c r="B1888" t="s">
        <v>122</v>
      </c>
      <c r="C1888" t="s">
        <v>13</v>
      </c>
      <c r="D1888">
        <v>160000</v>
      </c>
      <c r="E1888">
        <v>152548</v>
      </c>
      <c r="F1888" t="s">
        <v>2352</v>
      </c>
      <c r="G1888">
        <v>7452</v>
      </c>
      <c r="H1888" s="1">
        <v>45325</v>
      </c>
      <c r="I1888" t="str">
        <f>finance[[#This Row],[Student_ID]]&amp;"_"&amp;finance[[#This Row],[city]]&amp;"_"&amp;finance[[#This Row],[Course_Type]]</f>
        <v>S7599133_Amritsar_1-Year</v>
      </c>
    </row>
    <row r="1889" spans="1:9" x14ac:dyDescent="0.25">
      <c r="A1889" t="s">
        <v>1812</v>
      </c>
      <c r="B1889" t="s">
        <v>18</v>
      </c>
      <c r="C1889" t="s">
        <v>13</v>
      </c>
      <c r="D1889">
        <v>160000</v>
      </c>
      <c r="E1889">
        <v>75530</v>
      </c>
      <c r="F1889" t="s">
        <v>2352</v>
      </c>
      <c r="G1889">
        <v>84470</v>
      </c>
      <c r="H1889" s="1">
        <v>45543</v>
      </c>
      <c r="I1889" t="str">
        <f>finance[[#This Row],[Student_ID]]&amp;"_"&amp;finance[[#This Row],[city]]&amp;"_"&amp;finance[[#This Row],[Course_Type]]</f>
        <v>S1917412_Meerut_1-Year</v>
      </c>
    </row>
    <row r="1890" spans="1:9" x14ac:dyDescent="0.25">
      <c r="A1890" t="s">
        <v>1812</v>
      </c>
      <c r="B1890" t="s">
        <v>18</v>
      </c>
      <c r="C1890" t="s">
        <v>13</v>
      </c>
      <c r="D1890">
        <v>160000</v>
      </c>
      <c r="E1890">
        <v>79215</v>
      </c>
      <c r="F1890" t="s">
        <v>2353</v>
      </c>
      <c r="G1890">
        <v>5255</v>
      </c>
      <c r="H1890" s="1">
        <v>45433</v>
      </c>
      <c r="I1890" t="str">
        <f>finance[[#This Row],[Student_ID]]&amp;"_"&amp;finance[[#This Row],[city]]&amp;"_"&amp;finance[[#This Row],[Course_Type]]</f>
        <v>S1917412_Meerut_1-Year</v>
      </c>
    </row>
    <row r="1891" spans="1:9" x14ac:dyDescent="0.25">
      <c r="A1891" t="s">
        <v>632</v>
      </c>
      <c r="B1891" t="s">
        <v>29</v>
      </c>
      <c r="C1891" t="s">
        <v>13</v>
      </c>
      <c r="D1891">
        <v>160000</v>
      </c>
      <c r="E1891">
        <v>81817</v>
      </c>
      <c r="F1891" t="s">
        <v>2350</v>
      </c>
      <c r="G1891">
        <v>78183</v>
      </c>
      <c r="H1891" s="1">
        <v>45865</v>
      </c>
      <c r="I1891" t="str">
        <f>finance[[#This Row],[Student_ID]]&amp;"_"&amp;finance[[#This Row],[city]]&amp;"_"&amp;finance[[#This Row],[Course_Type]]</f>
        <v>S5002507_Agra_1-Year</v>
      </c>
    </row>
    <row r="1892" spans="1:9" x14ac:dyDescent="0.25">
      <c r="A1892" t="s">
        <v>632</v>
      </c>
      <c r="B1892" t="s">
        <v>29</v>
      </c>
      <c r="C1892" t="s">
        <v>13</v>
      </c>
      <c r="D1892">
        <v>160000</v>
      </c>
      <c r="E1892">
        <v>80197</v>
      </c>
      <c r="F1892" t="s">
        <v>2350</v>
      </c>
      <c r="G1892">
        <v>-2014</v>
      </c>
      <c r="H1892" s="1">
        <v>45923</v>
      </c>
      <c r="I1892" t="str">
        <f>finance[[#This Row],[Student_ID]]&amp;"_"&amp;finance[[#This Row],[city]]&amp;"_"&amp;finance[[#This Row],[Course_Type]]</f>
        <v>S5002507_Agra_1-Year</v>
      </c>
    </row>
    <row r="1893" spans="1:9" x14ac:dyDescent="0.25">
      <c r="A1893" t="s">
        <v>325</v>
      </c>
      <c r="B1893" t="s">
        <v>52</v>
      </c>
      <c r="C1893" t="s">
        <v>8</v>
      </c>
      <c r="D1893">
        <v>140000</v>
      </c>
      <c r="E1893">
        <v>138357</v>
      </c>
      <c r="F1893" t="s">
        <v>2351</v>
      </c>
      <c r="G1893">
        <v>1643</v>
      </c>
      <c r="H1893" s="1">
        <v>45327</v>
      </c>
      <c r="I1893" t="str">
        <f>finance[[#This Row],[Student_ID]]&amp;"_"&amp;finance[[#This Row],[city]]&amp;"_"&amp;finance[[#This Row],[Course_Type]]</f>
        <v>S2938362_Ludhiana_2-Year</v>
      </c>
    </row>
    <row r="1894" spans="1:9" x14ac:dyDescent="0.25">
      <c r="A1894" t="s">
        <v>1157</v>
      </c>
      <c r="B1894" t="s">
        <v>44</v>
      </c>
      <c r="C1894" t="s">
        <v>8</v>
      </c>
      <c r="D1894">
        <v>180000</v>
      </c>
      <c r="E1894">
        <v>181753</v>
      </c>
      <c r="F1894" t="s">
        <v>2349</v>
      </c>
      <c r="G1894">
        <v>-1753</v>
      </c>
      <c r="H1894" s="1">
        <v>45531</v>
      </c>
      <c r="I1894" t="str">
        <f>finance[[#This Row],[Student_ID]]&amp;"_"&amp;finance[[#This Row],[city]]&amp;"_"&amp;finance[[#This Row],[Course_Type]]</f>
        <v>S6118016_Bhopal_2-Year</v>
      </c>
    </row>
    <row r="1895" spans="1:9" x14ac:dyDescent="0.25">
      <c r="A1895" t="s">
        <v>1790</v>
      </c>
      <c r="B1895" t="s">
        <v>16</v>
      </c>
      <c r="C1895" t="s">
        <v>13</v>
      </c>
      <c r="D1895">
        <v>140000</v>
      </c>
      <c r="E1895">
        <v>69987</v>
      </c>
      <c r="F1895" t="s">
        <v>2351</v>
      </c>
      <c r="G1895">
        <v>70013</v>
      </c>
      <c r="H1895" s="1">
        <v>45535</v>
      </c>
      <c r="I1895" t="str">
        <f>finance[[#This Row],[Student_ID]]&amp;"_"&amp;finance[[#This Row],[city]]&amp;"_"&amp;finance[[#This Row],[Course_Type]]</f>
        <v>S5823896_Patna_1-Year</v>
      </c>
    </row>
    <row r="1896" spans="1:9" x14ac:dyDescent="0.25">
      <c r="A1896" t="s">
        <v>1790</v>
      </c>
      <c r="B1896" t="s">
        <v>16</v>
      </c>
      <c r="C1896" t="s">
        <v>13</v>
      </c>
      <c r="D1896">
        <v>140000</v>
      </c>
      <c r="E1896">
        <v>63793</v>
      </c>
      <c r="F1896" t="s">
        <v>2352</v>
      </c>
      <c r="G1896">
        <v>6220</v>
      </c>
      <c r="H1896" s="1">
        <v>45497</v>
      </c>
      <c r="I1896" t="str">
        <f>finance[[#This Row],[Student_ID]]&amp;"_"&amp;finance[[#This Row],[city]]&amp;"_"&amp;finance[[#This Row],[Course_Type]]</f>
        <v>S5823896_Patna_1-Year</v>
      </c>
    </row>
    <row r="1897" spans="1:9" x14ac:dyDescent="0.25">
      <c r="A1897" t="s">
        <v>2245</v>
      </c>
      <c r="B1897" t="s">
        <v>35</v>
      </c>
      <c r="C1897" t="s">
        <v>8</v>
      </c>
      <c r="D1897">
        <v>180000</v>
      </c>
      <c r="E1897">
        <v>93188</v>
      </c>
      <c r="F1897" t="s">
        <v>2353</v>
      </c>
      <c r="G1897">
        <v>86812</v>
      </c>
      <c r="H1897" s="1">
        <v>45424</v>
      </c>
      <c r="I1897" t="str">
        <f>finance[[#This Row],[Student_ID]]&amp;"_"&amp;finance[[#This Row],[city]]&amp;"_"&amp;finance[[#This Row],[Course_Type]]</f>
        <v>S3502684_Kolkata_2-Year</v>
      </c>
    </row>
    <row r="1898" spans="1:9" x14ac:dyDescent="0.25">
      <c r="A1898" t="s">
        <v>2245</v>
      </c>
      <c r="B1898" t="s">
        <v>35</v>
      </c>
      <c r="C1898" t="s">
        <v>8</v>
      </c>
      <c r="D1898">
        <v>180000</v>
      </c>
      <c r="E1898">
        <v>91340</v>
      </c>
      <c r="F1898" t="s">
        <v>2351</v>
      </c>
      <c r="G1898">
        <v>-4528</v>
      </c>
      <c r="H1898" s="1">
        <v>45413</v>
      </c>
      <c r="I1898" t="str">
        <f>finance[[#This Row],[Student_ID]]&amp;"_"&amp;finance[[#This Row],[city]]&amp;"_"&amp;finance[[#This Row],[Course_Type]]</f>
        <v>S3502684_Kolkata_2-Year</v>
      </c>
    </row>
    <row r="1899" spans="1:9" x14ac:dyDescent="0.25">
      <c r="A1899" t="s">
        <v>2331</v>
      </c>
      <c r="B1899" t="s">
        <v>25</v>
      </c>
      <c r="C1899" t="s">
        <v>8</v>
      </c>
      <c r="D1899">
        <v>120000</v>
      </c>
      <c r="E1899">
        <v>64543</v>
      </c>
      <c r="F1899" t="s">
        <v>2350</v>
      </c>
      <c r="G1899">
        <v>55457</v>
      </c>
      <c r="H1899" s="1">
        <v>45713</v>
      </c>
      <c r="I1899" t="str">
        <f>finance[[#This Row],[Student_ID]]&amp;"_"&amp;finance[[#This Row],[city]]&amp;"_"&amp;finance[[#This Row],[Course_Type]]</f>
        <v>S5785744_Indore_2-Year</v>
      </c>
    </row>
    <row r="1900" spans="1:9" x14ac:dyDescent="0.25">
      <c r="A1900" t="s">
        <v>2331</v>
      </c>
      <c r="B1900" t="s">
        <v>25</v>
      </c>
      <c r="C1900" t="s">
        <v>8</v>
      </c>
      <c r="D1900">
        <v>120000</v>
      </c>
      <c r="E1900">
        <v>64381</v>
      </c>
      <c r="F1900" t="s">
        <v>2353</v>
      </c>
      <c r="G1900">
        <v>-8924</v>
      </c>
      <c r="H1900" s="1">
        <v>45813</v>
      </c>
      <c r="I1900" t="str">
        <f>finance[[#This Row],[Student_ID]]&amp;"_"&amp;finance[[#This Row],[city]]&amp;"_"&amp;finance[[#This Row],[Course_Type]]</f>
        <v>S5785744_Indore_2-Year</v>
      </c>
    </row>
    <row r="1901" spans="1:9" x14ac:dyDescent="0.25">
      <c r="A1901" t="s">
        <v>2031</v>
      </c>
      <c r="B1901" t="s">
        <v>138</v>
      </c>
      <c r="C1901" t="s">
        <v>8</v>
      </c>
      <c r="D1901">
        <v>160000</v>
      </c>
      <c r="E1901">
        <v>73909</v>
      </c>
      <c r="F1901" t="s">
        <v>2353</v>
      </c>
      <c r="G1901">
        <v>86091</v>
      </c>
      <c r="H1901" s="1">
        <v>45625</v>
      </c>
      <c r="I1901" t="str">
        <f>finance[[#This Row],[Student_ID]]&amp;"_"&amp;finance[[#This Row],[city]]&amp;"_"&amp;finance[[#This Row],[Course_Type]]</f>
        <v>S1019362_Jaipur_2-Year</v>
      </c>
    </row>
    <row r="1902" spans="1:9" x14ac:dyDescent="0.25">
      <c r="A1902" t="s">
        <v>2031</v>
      </c>
      <c r="B1902" t="s">
        <v>138</v>
      </c>
      <c r="C1902" t="s">
        <v>8</v>
      </c>
      <c r="D1902">
        <v>160000</v>
      </c>
      <c r="E1902">
        <v>73633</v>
      </c>
      <c r="F1902" t="s">
        <v>2352</v>
      </c>
      <c r="G1902">
        <v>12458</v>
      </c>
      <c r="H1902" s="1">
        <v>45666</v>
      </c>
      <c r="I1902" t="str">
        <f>finance[[#This Row],[Student_ID]]&amp;"_"&amp;finance[[#This Row],[city]]&amp;"_"&amp;finance[[#This Row],[Course_Type]]</f>
        <v>S1019362_Jaipur_2-Year</v>
      </c>
    </row>
    <row r="1903" spans="1:9" x14ac:dyDescent="0.25">
      <c r="A1903" t="s">
        <v>870</v>
      </c>
      <c r="B1903" t="s">
        <v>81</v>
      </c>
      <c r="C1903" t="s">
        <v>13</v>
      </c>
      <c r="D1903">
        <v>180000</v>
      </c>
      <c r="E1903">
        <v>89599</v>
      </c>
      <c r="F1903" t="s">
        <v>2352</v>
      </c>
      <c r="G1903">
        <v>90401</v>
      </c>
      <c r="H1903" s="1">
        <v>45478</v>
      </c>
      <c r="I1903" t="str">
        <f>finance[[#This Row],[Student_ID]]&amp;"_"&amp;finance[[#This Row],[city]]&amp;"_"&amp;finance[[#This Row],[Course_Type]]</f>
        <v>S5600385_Thane_1-Year</v>
      </c>
    </row>
    <row r="1904" spans="1:9" x14ac:dyDescent="0.25">
      <c r="A1904" t="s">
        <v>870</v>
      </c>
      <c r="B1904" t="s">
        <v>81</v>
      </c>
      <c r="C1904" t="s">
        <v>13</v>
      </c>
      <c r="D1904">
        <v>180000</v>
      </c>
      <c r="E1904">
        <v>92468</v>
      </c>
      <c r="F1904" t="s">
        <v>2349</v>
      </c>
      <c r="G1904">
        <v>-2067</v>
      </c>
      <c r="H1904" s="1">
        <v>45494</v>
      </c>
      <c r="I1904" t="str">
        <f>finance[[#This Row],[Student_ID]]&amp;"_"&amp;finance[[#This Row],[city]]&amp;"_"&amp;finance[[#This Row],[Course_Type]]</f>
        <v>S5600385_Thane_1-Year</v>
      </c>
    </row>
    <row r="1905" spans="1:9" x14ac:dyDescent="0.25">
      <c r="A1905" t="s">
        <v>1277</v>
      </c>
      <c r="B1905" t="s">
        <v>122</v>
      </c>
      <c r="C1905" t="s">
        <v>8</v>
      </c>
      <c r="D1905">
        <v>120000</v>
      </c>
      <c r="E1905">
        <v>126582</v>
      </c>
      <c r="F1905" t="s">
        <v>2350</v>
      </c>
      <c r="G1905">
        <v>-6582</v>
      </c>
      <c r="H1905" s="1">
        <v>45825</v>
      </c>
      <c r="I1905" t="str">
        <f>finance[[#This Row],[Student_ID]]&amp;"_"&amp;finance[[#This Row],[city]]&amp;"_"&amp;finance[[#This Row],[Course_Type]]</f>
        <v>S5981827_Amritsar_2-Year</v>
      </c>
    </row>
    <row r="1906" spans="1:9" x14ac:dyDescent="0.25">
      <c r="A1906" t="s">
        <v>1536</v>
      </c>
      <c r="B1906" t="s">
        <v>89</v>
      </c>
      <c r="C1906" t="s">
        <v>8</v>
      </c>
      <c r="D1906">
        <v>140000</v>
      </c>
      <c r="E1906">
        <v>50202</v>
      </c>
      <c r="F1906" t="s">
        <v>2349</v>
      </c>
      <c r="G1906">
        <v>89798</v>
      </c>
      <c r="H1906" s="1">
        <v>45191</v>
      </c>
      <c r="I1906" t="str">
        <f>finance[[#This Row],[Student_ID]]&amp;"_"&amp;finance[[#This Row],[city]]&amp;"_"&amp;finance[[#This Row],[Course_Type]]</f>
        <v>S5555127_Vadodara_2-Year</v>
      </c>
    </row>
    <row r="1907" spans="1:9" x14ac:dyDescent="0.25">
      <c r="A1907" t="s">
        <v>1536</v>
      </c>
      <c r="B1907" t="s">
        <v>89</v>
      </c>
      <c r="C1907" t="s">
        <v>8</v>
      </c>
      <c r="D1907">
        <v>140000</v>
      </c>
      <c r="E1907">
        <v>52221</v>
      </c>
      <c r="F1907" t="s">
        <v>2349</v>
      </c>
      <c r="G1907">
        <v>37577</v>
      </c>
      <c r="H1907" s="1">
        <v>45174</v>
      </c>
      <c r="I1907" t="str">
        <f>finance[[#This Row],[Student_ID]]&amp;"_"&amp;finance[[#This Row],[city]]&amp;"_"&amp;finance[[#This Row],[Course_Type]]</f>
        <v>S5555127_Vadodara_2-Year</v>
      </c>
    </row>
    <row r="1908" spans="1:9" x14ac:dyDescent="0.25">
      <c r="A1908" t="s">
        <v>1536</v>
      </c>
      <c r="B1908" t="s">
        <v>89</v>
      </c>
      <c r="C1908" t="s">
        <v>8</v>
      </c>
      <c r="D1908">
        <v>140000</v>
      </c>
      <c r="E1908">
        <v>54275</v>
      </c>
      <c r="F1908" t="s">
        <v>2353</v>
      </c>
      <c r="G1908">
        <v>-16698</v>
      </c>
      <c r="H1908" s="1">
        <v>45215</v>
      </c>
      <c r="I1908" t="str">
        <f>finance[[#This Row],[Student_ID]]&amp;"_"&amp;finance[[#This Row],[city]]&amp;"_"&amp;finance[[#This Row],[Course_Type]]</f>
        <v>S5555127_Vadodara_2-Year</v>
      </c>
    </row>
    <row r="1909" spans="1:9" x14ac:dyDescent="0.25">
      <c r="A1909" t="s">
        <v>868</v>
      </c>
      <c r="B1909" t="s">
        <v>12</v>
      </c>
      <c r="C1909" t="s">
        <v>8</v>
      </c>
      <c r="D1909">
        <v>180000</v>
      </c>
      <c r="E1909">
        <v>57770</v>
      </c>
      <c r="F1909" t="s">
        <v>2353</v>
      </c>
      <c r="G1909">
        <v>122230</v>
      </c>
      <c r="H1909" s="1">
        <v>45774</v>
      </c>
      <c r="I1909" t="str">
        <f>finance[[#This Row],[Student_ID]]&amp;"_"&amp;finance[[#This Row],[city]]&amp;"_"&amp;finance[[#This Row],[Course_Type]]</f>
        <v>S9907676_Faridabad_2-Year</v>
      </c>
    </row>
    <row r="1910" spans="1:9" x14ac:dyDescent="0.25">
      <c r="A1910" t="s">
        <v>868</v>
      </c>
      <c r="B1910" t="s">
        <v>12</v>
      </c>
      <c r="C1910" t="s">
        <v>8</v>
      </c>
      <c r="D1910">
        <v>180000</v>
      </c>
      <c r="E1910">
        <v>60936</v>
      </c>
      <c r="F1910" t="s">
        <v>2350</v>
      </c>
      <c r="G1910">
        <v>61294</v>
      </c>
      <c r="H1910" s="1">
        <v>45810</v>
      </c>
      <c r="I1910" t="str">
        <f>finance[[#This Row],[Student_ID]]&amp;"_"&amp;finance[[#This Row],[city]]&amp;"_"&amp;finance[[#This Row],[Course_Type]]</f>
        <v>S9907676_Faridabad_2-Year</v>
      </c>
    </row>
    <row r="1911" spans="1:9" x14ac:dyDescent="0.25">
      <c r="A1911" t="s">
        <v>868</v>
      </c>
      <c r="B1911" t="s">
        <v>12</v>
      </c>
      <c r="C1911" t="s">
        <v>8</v>
      </c>
      <c r="D1911">
        <v>180000</v>
      </c>
      <c r="E1911">
        <v>60076</v>
      </c>
      <c r="F1911" t="s">
        <v>2351</v>
      </c>
      <c r="G1911">
        <v>1218</v>
      </c>
      <c r="H1911" s="1">
        <v>45895</v>
      </c>
      <c r="I1911" t="str">
        <f>finance[[#This Row],[Student_ID]]&amp;"_"&amp;finance[[#This Row],[city]]&amp;"_"&amp;finance[[#This Row],[Course_Type]]</f>
        <v>S9907676_Faridabad_2-Year</v>
      </c>
    </row>
    <row r="1912" spans="1:9" x14ac:dyDescent="0.25">
      <c r="A1912" t="s">
        <v>1212</v>
      </c>
      <c r="B1912" t="s">
        <v>69</v>
      </c>
      <c r="C1912" t="s">
        <v>13</v>
      </c>
      <c r="D1912">
        <v>160000</v>
      </c>
      <c r="E1912">
        <v>88039</v>
      </c>
      <c r="F1912" t="s">
        <v>2349</v>
      </c>
      <c r="G1912">
        <v>71961</v>
      </c>
      <c r="H1912" s="1">
        <v>45665</v>
      </c>
      <c r="I1912" t="str">
        <f>finance[[#This Row],[Student_ID]]&amp;"_"&amp;finance[[#This Row],[city]]&amp;"_"&amp;finance[[#This Row],[Course_Type]]</f>
        <v>S5132505_Ghaziabad_1-Year</v>
      </c>
    </row>
    <row r="1913" spans="1:9" x14ac:dyDescent="0.25">
      <c r="A1913" t="s">
        <v>1212</v>
      </c>
      <c r="B1913" t="s">
        <v>69</v>
      </c>
      <c r="C1913" t="s">
        <v>13</v>
      </c>
      <c r="D1913">
        <v>160000</v>
      </c>
      <c r="E1913">
        <v>75469</v>
      </c>
      <c r="F1913" t="s">
        <v>2350</v>
      </c>
      <c r="G1913">
        <v>-3508</v>
      </c>
      <c r="H1913" s="1">
        <v>45667</v>
      </c>
      <c r="I1913" t="str">
        <f>finance[[#This Row],[Student_ID]]&amp;"_"&amp;finance[[#This Row],[city]]&amp;"_"&amp;finance[[#This Row],[Course_Type]]</f>
        <v>S5132505_Ghaziabad_1-Year</v>
      </c>
    </row>
    <row r="1914" spans="1:9" x14ac:dyDescent="0.25">
      <c r="A1914" t="s">
        <v>1009</v>
      </c>
      <c r="B1914" t="s">
        <v>96</v>
      </c>
      <c r="C1914" t="s">
        <v>8</v>
      </c>
      <c r="D1914">
        <v>120000</v>
      </c>
      <c r="E1914">
        <v>37943</v>
      </c>
      <c r="F1914" t="s">
        <v>2353</v>
      </c>
      <c r="G1914">
        <v>82057</v>
      </c>
      <c r="H1914" s="1">
        <v>45780</v>
      </c>
      <c r="I1914" t="str">
        <f>finance[[#This Row],[Student_ID]]&amp;"_"&amp;finance[[#This Row],[city]]&amp;"_"&amp;finance[[#This Row],[Course_Type]]</f>
        <v>S0117301_Ahmedabad_2-Year</v>
      </c>
    </row>
    <row r="1915" spans="1:9" x14ac:dyDescent="0.25">
      <c r="A1915" t="s">
        <v>1009</v>
      </c>
      <c r="B1915" t="s">
        <v>96</v>
      </c>
      <c r="C1915" t="s">
        <v>8</v>
      </c>
      <c r="D1915">
        <v>120000</v>
      </c>
      <c r="E1915">
        <v>39830</v>
      </c>
      <c r="F1915" t="s">
        <v>2353</v>
      </c>
      <c r="G1915">
        <v>42227</v>
      </c>
      <c r="H1915" s="1">
        <v>45743</v>
      </c>
      <c r="I1915" t="str">
        <f>finance[[#This Row],[Student_ID]]&amp;"_"&amp;finance[[#This Row],[city]]&amp;"_"&amp;finance[[#This Row],[Course_Type]]</f>
        <v>S0117301_Ahmedabad_2-Year</v>
      </c>
    </row>
    <row r="1916" spans="1:9" x14ac:dyDescent="0.25">
      <c r="A1916" t="s">
        <v>1009</v>
      </c>
      <c r="B1916" t="s">
        <v>96</v>
      </c>
      <c r="C1916" t="s">
        <v>8</v>
      </c>
      <c r="D1916">
        <v>120000</v>
      </c>
      <c r="E1916">
        <v>40681</v>
      </c>
      <c r="F1916" t="s">
        <v>2352</v>
      </c>
      <c r="G1916">
        <v>1546</v>
      </c>
      <c r="H1916" s="1">
        <v>45770</v>
      </c>
      <c r="I1916" t="str">
        <f>finance[[#This Row],[Student_ID]]&amp;"_"&amp;finance[[#This Row],[city]]&amp;"_"&amp;finance[[#This Row],[Course_Type]]</f>
        <v>S0117301_Ahmedabad_2-Year</v>
      </c>
    </row>
    <row r="1917" spans="1:9" x14ac:dyDescent="0.25">
      <c r="A1917" t="s">
        <v>262</v>
      </c>
      <c r="B1917" t="s">
        <v>25</v>
      </c>
      <c r="C1917" t="s">
        <v>13</v>
      </c>
      <c r="D1917">
        <v>140000</v>
      </c>
      <c r="E1917">
        <v>70771</v>
      </c>
      <c r="F1917" t="s">
        <v>2349</v>
      </c>
      <c r="G1917">
        <v>69229</v>
      </c>
      <c r="H1917" s="1">
        <v>45596</v>
      </c>
      <c r="I1917" t="str">
        <f>finance[[#This Row],[Student_ID]]&amp;"_"&amp;finance[[#This Row],[city]]&amp;"_"&amp;finance[[#This Row],[Course_Type]]</f>
        <v>S5032387_Indore_1-Year</v>
      </c>
    </row>
    <row r="1918" spans="1:9" x14ac:dyDescent="0.25">
      <c r="A1918" t="s">
        <v>262</v>
      </c>
      <c r="B1918" t="s">
        <v>25</v>
      </c>
      <c r="C1918" t="s">
        <v>13</v>
      </c>
      <c r="D1918">
        <v>140000</v>
      </c>
      <c r="E1918">
        <v>69451</v>
      </c>
      <c r="F1918" t="s">
        <v>2349</v>
      </c>
      <c r="G1918">
        <v>-222</v>
      </c>
      <c r="H1918" s="1">
        <v>45571</v>
      </c>
      <c r="I1918" t="str">
        <f>finance[[#This Row],[Student_ID]]&amp;"_"&amp;finance[[#This Row],[city]]&amp;"_"&amp;finance[[#This Row],[Course_Type]]</f>
        <v>S5032387_Indore_1-Year</v>
      </c>
    </row>
    <row r="1919" spans="1:9" x14ac:dyDescent="0.25">
      <c r="A1919" t="s">
        <v>505</v>
      </c>
      <c r="B1919" t="s">
        <v>59</v>
      </c>
      <c r="C1919" t="s">
        <v>13</v>
      </c>
      <c r="D1919">
        <v>120000</v>
      </c>
      <c r="E1919">
        <v>60375</v>
      </c>
      <c r="F1919" t="s">
        <v>2352</v>
      </c>
      <c r="G1919">
        <v>59625</v>
      </c>
      <c r="H1919" s="1">
        <v>45762</v>
      </c>
      <c r="I1919" t="str">
        <f>finance[[#This Row],[Student_ID]]&amp;"_"&amp;finance[[#This Row],[city]]&amp;"_"&amp;finance[[#This Row],[Course_Type]]</f>
        <v>S3940594_Varanasi_1-Year</v>
      </c>
    </row>
    <row r="1920" spans="1:9" x14ac:dyDescent="0.25">
      <c r="A1920" t="s">
        <v>505</v>
      </c>
      <c r="B1920" t="s">
        <v>59</v>
      </c>
      <c r="C1920" t="s">
        <v>13</v>
      </c>
      <c r="D1920">
        <v>120000</v>
      </c>
      <c r="E1920">
        <v>62225</v>
      </c>
      <c r="F1920" t="s">
        <v>2349</v>
      </c>
      <c r="G1920">
        <v>-2600</v>
      </c>
      <c r="H1920" s="1">
        <v>45714</v>
      </c>
      <c r="I1920" t="str">
        <f>finance[[#This Row],[Student_ID]]&amp;"_"&amp;finance[[#This Row],[city]]&amp;"_"&amp;finance[[#This Row],[Course_Type]]</f>
        <v>S3940594_Varanasi_1-Year</v>
      </c>
    </row>
    <row r="1921" spans="1:9" x14ac:dyDescent="0.25">
      <c r="A1921" t="s">
        <v>1604</v>
      </c>
      <c r="B1921" t="s">
        <v>35</v>
      </c>
      <c r="C1921" t="s">
        <v>8</v>
      </c>
      <c r="D1921">
        <v>180000</v>
      </c>
      <c r="E1921">
        <v>91223</v>
      </c>
      <c r="F1921" t="s">
        <v>2350</v>
      </c>
      <c r="G1921">
        <v>88777</v>
      </c>
      <c r="H1921" s="1">
        <v>45207</v>
      </c>
      <c r="I1921" t="str">
        <f>finance[[#This Row],[Student_ID]]&amp;"_"&amp;finance[[#This Row],[city]]&amp;"_"&amp;finance[[#This Row],[Course_Type]]</f>
        <v>S0001944_Kolkata_2-Year</v>
      </c>
    </row>
    <row r="1922" spans="1:9" x14ac:dyDescent="0.25">
      <c r="A1922" t="s">
        <v>1604</v>
      </c>
      <c r="B1922" t="s">
        <v>35</v>
      </c>
      <c r="C1922" t="s">
        <v>8</v>
      </c>
      <c r="D1922">
        <v>180000</v>
      </c>
      <c r="E1922">
        <v>92330</v>
      </c>
      <c r="F1922" t="s">
        <v>2350</v>
      </c>
      <c r="G1922">
        <v>-3553</v>
      </c>
      <c r="H1922" s="1">
        <v>45044</v>
      </c>
      <c r="I1922" t="str">
        <f>finance[[#This Row],[Student_ID]]&amp;"_"&amp;finance[[#This Row],[city]]&amp;"_"&amp;finance[[#This Row],[Course_Type]]</f>
        <v>S0001944_Kolkata_2-Year</v>
      </c>
    </row>
    <row r="1923" spans="1:9" x14ac:dyDescent="0.25">
      <c r="A1923" t="s">
        <v>233</v>
      </c>
      <c r="B1923" t="s">
        <v>18</v>
      </c>
      <c r="C1923" t="s">
        <v>8</v>
      </c>
      <c r="D1923">
        <v>180000</v>
      </c>
      <c r="E1923">
        <v>184590</v>
      </c>
      <c r="F1923" t="s">
        <v>2353</v>
      </c>
      <c r="G1923">
        <v>-4590</v>
      </c>
      <c r="H1923" s="1">
        <v>45340</v>
      </c>
      <c r="I1923" t="str">
        <f>finance[[#This Row],[Student_ID]]&amp;"_"&amp;finance[[#This Row],[city]]&amp;"_"&amp;finance[[#This Row],[Course_Type]]</f>
        <v>S7472498_Meerut_2-Year</v>
      </c>
    </row>
    <row r="1924" spans="1:9" x14ac:dyDescent="0.25">
      <c r="A1924" t="s">
        <v>1303</v>
      </c>
      <c r="B1924" t="s">
        <v>79</v>
      </c>
      <c r="C1924" t="s">
        <v>13</v>
      </c>
      <c r="D1924">
        <v>120000</v>
      </c>
      <c r="E1924">
        <v>57535</v>
      </c>
      <c r="F1924" t="s">
        <v>2352</v>
      </c>
      <c r="G1924">
        <v>62465</v>
      </c>
      <c r="H1924" s="1">
        <v>45827</v>
      </c>
      <c r="I1924" t="str">
        <f>finance[[#This Row],[Student_ID]]&amp;"_"&amp;finance[[#This Row],[city]]&amp;"_"&amp;finance[[#This Row],[Course_Type]]</f>
        <v>S4927891_Mumbai_1-Year</v>
      </c>
    </row>
    <row r="1925" spans="1:9" x14ac:dyDescent="0.25">
      <c r="A1925" t="s">
        <v>1303</v>
      </c>
      <c r="B1925" t="s">
        <v>79</v>
      </c>
      <c r="C1925" t="s">
        <v>13</v>
      </c>
      <c r="D1925">
        <v>120000</v>
      </c>
      <c r="E1925">
        <v>57294</v>
      </c>
      <c r="F1925" t="s">
        <v>2351</v>
      </c>
      <c r="G1925">
        <v>5171</v>
      </c>
      <c r="H1925" s="1">
        <v>45843</v>
      </c>
      <c r="I1925" t="str">
        <f>finance[[#This Row],[Student_ID]]&amp;"_"&amp;finance[[#This Row],[city]]&amp;"_"&amp;finance[[#This Row],[Course_Type]]</f>
        <v>S4927891_Mumbai_1-Year</v>
      </c>
    </row>
    <row r="1926" spans="1:9" x14ac:dyDescent="0.25">
      <c r="A1926" t="s">
        <v>888</v>
      </c>
      <c r="B1926" t="s">
        <v>33</v>
      </c>
      <c r="C1926" t="s">
        <v>13</v>
      </c>
      <c r="D1926">
        <v>160000</v>
      </c>
      <c r="E1926">
        <v>77869</v>
      </c>
      <c r="F1926" t="s">
        <v>2350</v>
      </c>
      <c r="G1926">
        <v>82131</v>
      </c>
      <c r="H1926" s="1">
        <v>45673</v>
      </c>
      <c r="I1926" t="str">
        <f>finance[[#This Row],[Student_ID]]&amp;"_"&amp;finance[[#This Row],[city]]&amp;"_"&amp;finance[[#This Row],[Course_Type]]</f>
        <v>S5632448_Hyderabad_1-Year</v>
      </c>
    </row>
    <row r="1927" spans="1:9" x14ac:dyDescent="0.25">
      <c r="A1927" t="s">
        <v>888</v>
      </c>
      <c r="B1927" t="s">
        <v>33</v>
      </c>
      <c r="C1927" t="s">
        <v>13</v>
      </c>
      <c r="D1927">
        <v>160000</v>
      </c>
      <c r="E1927">
        <v>78168</v>
      </c>
      <c r="F1927" t="s">
        <v>2352</v>
      </c>
      <c r="G1927">
        <v>3963</v>
      </c>
      <c r="H1927" s="1">
        <v>45552</v>
      </c>
      <c r="I1927" t="str">
        <f>finance[[#This Row],[Student_ID]]&amp;"_"&amp;finance[[#This Row],[city]]&amp;"_"&amp;finance[[#This Row],[Course_Type]]</f>
        <v>S5632448_Hyderabad_1-Year</v>
      </c>
    </row>
    <row r="1928" spans="1:9" x14ac:dyDescent="0.25">
      <c r="A1928" t="s">
        <v>2271</v>
      </c>
      <c r="B1928" t="s">
        <v>79</v>
      </c>
      <c r="C1928" t="s">
        <v>13</v>
      </c>
      <c r="D1928">
        <v>160000</v>
      </c>
      <c r="E1928">
        <v>78885</v>
      </c>
      <c r="F1928" t="s">
        <v>2353</v>
      </c>
      <c r="G1928">
        <v>81115</v>
      </c>
      <c r="H1928" s="1">
        <v>45605</v>
      </c>
      <c r="I1928" t="str">
        <f>finance[[#This Row],[Student_ID]]&amp;"_"&amp;finance[[#This Row],[city]]&amp;"_"&amp;finance[[#This Row],[Course_Type]]</f>
        <v>S0331682_Mumbai_1-Year</v>
      </c>
    </row>
    <row r="1929" spans="1:9" x14ac:dyDescent="0.25">
      <c r="A1929" t="s">
        <v>2271</v>
      </c>
      <c r="B1929" t="s">
        <v>79</v>
      </c>
      <c r="C1929" t="s">
        <v>13</v>
      </c>
      <c r="D1929">
        <v>160000</v>
      </c>
      <c r="E1929">
        <v>80381</v>
      </c>
      <c r="F1929" t="s">
        <v>2351</v>
      </c>
      <c r="G1929">
        <v>734</v>
      </c>
      <c r="H1929" s="1">
        <v>45351</v>
      </c>
      <c r="I1929" t="str">
        <f>finance[[#This Row],[Student_ID]]&amp;"_"&amp;finance[[#This Row],[city]]&amp;"_"&amp;finance[[#This Row],[Course_Type]]</f>
        <v>S0331682_Mumbai_1-Year</v>
      </c>
    </row>
    <row r="1930" spans="1:9" x14ac:dyDescent="0.25">
      <c r="A1930" t="s">
        <v>265</v>
      </c>
      <c r="B1930" t="s">
        <v>89</v>
      </c>
      <c r="C1930" t="s">
        <v>13</v>
      </c>
      <c r="D1930">
        <v>160000</v>
      </c>
      <c r="E1930">
        <v>84131</v>
      </c>
      <c r="F1930" t="s">
        <v>2349</v>
      </c>
      <c r="G1930">
        <v>75869</v>
      </c>
      <c r="H1930" s="1">
        <v>45039</v>
      </c>
      <c r="I1930" t="str">
        <f>finance[[#This Row],[Student_ID]]&amp;"_"&amp;finance[[#This Row],[city]]&amp;"_"&amp;finance[[#This Row],[Course_Type]]</f>
        <v>S6651296_Vadodara_1-Year</v>
      </c>
    </row>
    <row r="1931" spans="1:9" x14ac:dyDescent="0.25">
      <c r="A1931" t="s">
        <v>265</v>
      </c>
      <c r="B1931" t="s">
        <v>89</v>
      </c>
      <c r="C1931" t="s">
        <v>13</v>
      </c>
      <c r="D1931">
        <v>160000</v>
      </c>
      <c r="E1931">
        <v>81567</v>
      </c>
      <c r="F1931" t="s">
        <v>2351</v>
      </c>
      <c r="G1931">
        <v>-5698</v>
      </c>
      <c r="H1931" s="1">
        <v>45040</v>
      </c>
      <c r="I1931" t="str">
        <f>finance[[#This Row],[Student_ID]]&amp;"_"&amp;finance[[#This Row],[city]]&amp;"_"&amp;finance[[#This Row],[Course_Type]]</f>
        <v>S6651296_Vadodara_1-Year</v>
      </c>
    </row>
    <row r="1932" spans="1:9" x14ac:dyDescent="0.25">
      <c r="A1932" t="s">
        <v>2163</v>
      </c>
      <c r="B1932" t="s">
        <v>89</v>
      </c>
      <c r="C1932" t="s">
        <v>8</v>
      </c>
      <c r="D1932">
        <v>160000</v>
      </c>
      <c r="E1932">
        <v>88302</v>
      </c>
      <c r="F1932" t="s">
        <v>2351</v>
      </c>
      <c r="G1932">
        <v>71698</v>
      </c>
      <c r="H1932" s="1">
        <v>45658</v>
      </c>
      <c r="I1932" t="str">
        <f>finance[[#This Row],[Student_ID]]&amp;"_"&amp;finance[[#This Row],[city]]&amp;"_"&amp;finance[[#This Row],[Course_Type]]</f>
        <v>S1935616_Vadodara_2-Year</v>
      </c>
    </row>
    <row r="1933" spans="1:9" x14ac:dyDescent="0.25">
      <c r="A1933" t="s">
        <v>2163</v>
      </c>
      <c r="B1933" t="s">
        <v>89</v>
      </c>
      <c r="C1933" t="s">
        <v>8</v>
      </c>
      <c r="D1933">
        <v>160000</v>
      </c>
      <c r="E1933">
        <v>82310</v>
      </c>
      <c r="F1933" t="s">
        <v>2352</v>
      </c>
      <c r="G1933">
        <v>-10612</v>
      </c>
      <c r="H1933" s="1">
        <v>45760</v>
      </c>
      <c r="I1933" t="str">
        <f>finance[[#This Row],[Student_ID]]&amp;"_"&amp;finance[[#This Row],[city]]&amp;"_"&amp;finance[[#This Row],[Course_Type]]</f>
        <v>S1935616_Vadodara_2-Year</v>
      </c>
    </row>
    <row r="1934" spans="1:9" x14ac:dyDescent="0.25">
      <c r="A1934" t="s">
        <v>998</v>
      </c>
      <c r="B1934" t="s">
        <v>31</v>
      </c>
      <c r="C1934" t="s">
        <v>13</v>
      </c>
      <c r="D1934">
        <v>120000</v>
      </c>
      <c r="E1934">
        <v>37122</v>
      </c>
      <c r="F1934" t="s">
        <v>2352</v>
      </c>
      <c r="G1934">
        <v>82878</v>
      </c>
      <c r="H1934" s="1">
        <v>45666</v>
      </c>
      <c r="I1934" t="str">
        <f>finance[[#This Row],[Student_ID]]&amp;"_"&amp;finance[[#This Row],[city]]&amp;"_"&amp;finance[[#This Row],[Course_Type]]</f>
        <v>S2411974_Surat_1-Year</v>
      </c>
    </row>
    <row r="1935" spans="1:9" x14ac:dyDescent="0.25">
      <c r="A1935" t="s">
        <v>998</v>
      </c>
      <c r="B1935" t="s">
        <v>31</v>
      </c>
      <c r="C1935" t="s">
        <v>13</v>
      </c>
      <c r="D1935">
        <v>120000</v>
      </c>
      <c r="E1935">
        <v>44641</v>
      </c>
      <c r="F1935" t="s">
        <v>2350</v>
      </c>
      <c r="G1935">
        <v>38237</v>
      </c>
      <c r="H1935" s="1">
        <v>45641</v>
      </c>
      <c r="I1935" t="str">
        <f>finance[[#This Row],[Student_ID]]&amp;"_"&amp;finance[[#This Row],[city]]&amp;"_"&amp;finance[[#This Row],[Course_Type]]</f>
        <v>S2411974_Surat_1-Year</v>
      </c>
    </row>
    <row r="1936" spans="1:9" x14ac:dyDescent="0.25">
      <c r="A1936" t="s">
        <v>998</v>
      </c>
      <c r="B1936" t="s">
        <v>31</v>
      </c>
      <c r="C1936" t="s">
        <v>13</v>
      </c>
      <c r="D1936">
        <v>120000</v>
      </c>
      <c r="E1936">
        <v>43529</v>
      </c>
      <c r="F1936" t="s">
        <v>2352</v>
      </c>
      <c r="G1936">
        <v>-5292</v>
      </c>
      <c r="H1936" s="1">
        <v>45807</v>
      </c>
      <c r="I1936" t="str">
        <f>finance[[#This Row],[Student_ID]]&amp;"_"&amp;finance[[#This Row],[city]]&amp;"_"&amp;finance[[#This Row],[Course_Type]]</f>
        <v>S2411974_Surat_1-Year</v>
      </c>
    </row>
    <row r="1937" spans="1:9" x14ac:dyDescent="0.25">
      <c r="A1937" t="s">
        <v>785</v>
      </c>
      <c r="B1937" t="s">
        <v>33</v>
      </c>
      <c r="C1937" t="s">
        <v>8</v>
      </c>
      <c r="D1937">
        <v>160000</v>
      </c>
      <c r="E1937">
        <v>82307</v>
      </c>
      <c r="F1937" t="s">
        <v>2350</v>
      </c>
      <c r="G1937">
        <v>77693</v>
      </c>
      <c r="H1937" s="1">
        <v>45333</v>
      </c>
      <c r="I1937" t="str">
        <f>finance[[#This Row],[Student_ID]]&amp;"_"&amp;finance[[#This Row],[city]]&amp;"_"&amp;finance[[#This Row],[Course_Type]]</f>
        <v>S4948777_Hyderabad_2-Year</v>
      </c>
    </row>
    <row r="1938" spans="1:9" x14ac:dyDescent="0.25">
      <c r="A1938" t="s">
        <v>785</v>
      </c>
      <c r="B1938" t="s">
        <v>33</v>
      </c>
      <c r="C1938" t="s">
        <v>8</v>
      </c>
      <c r="D1938">
        <v>160000</v>
      </c>
      <c r="E1938">
        <v>72938</v>
      </c>
      <c r="F1938" t="s">
        <v>2351</v>
      </c>
      <c r="G1938">
        <v>4755</v>
      </c>
      <c r="H1938" s="1">
        <v>45340</v>
      </c>
      <c r="I1938" t="str">
        <f>finance[[#This Row],[Student_ID]]&amp;"_"&amp;finance[[#This Row],[city]]&amp;"_"&amp;finance[[#This Row],[Course_Type]]</f>
        <v>S4948777_Hyderabad_2-Year</v>
      </c>
    </row>
    <row r="1939" spans="1:9" x14ac:dyDescent="0.25">
      <c r="A1939" t="s">
        <v>2127</v>
      </c>
      <c r="B1939" t="s">
        <v>81</v>
      </c>
      <c r="C1939" t="s">
        <v>8</v>
      </c>
      <c r="D1939">
        <v>120000</v>
      </c>
      <c r="E1939">
        <v>38875</v>
      </c>
      <c r="F1939" t="s">
        <v>2351</v>
      </c>
      <c r="G1939">
        <v>81125</v>
      </c>
      <c r="H1939" s="1">
        <v>45222</v>
      </c>
      <c r="I1939" t="str">
        <f>finance[[#This Row],[Student_ID]]&amp;"_"&amp;finance[[#This Row],[city]]&amp;"_"&amp;finance[[#This Row],[Course_Type]]</f>
        <v>S1827379_Thane_2-Year</v>
      </c>
    </row>
    <row r="1940" spans="1:9" x14ac:dyDescent="0.25">
      <c r="A1940" t="s">
        <v>2127</v>
      </c>
      <c r="B1940" t="s">
        <v>81</v>
      </c>
      <c r="C1940" t="s">
        <v>8</v>
      </c>
      <c r="D1940">
        <v>120000</v>
      </c>
      <c r="E1940">
        <v>44362</v>
      </c>
      <c r="F1940" t="s">
        <v>2350</v>
      </c>
      <c r="G1940">
        <v>36763</v>
      </c>
      <c r="H1940" s="1">
        <v>45163</v>
      </c>
      <c r="I1940" t="str">
        <f>finance[[#This Row],[Student_ID]]&amp;"_"&amp;finance[[#This Row],[city]]&amp;"_"&amp;finance[[#This Row],[Course_Type]]</f>
        <v>S1827379_Thane_2-Year</v>
      </c>
    </row>
    <row r="1941" spans="1:9" x14ac:dyDescent="0.25">
      <c r="A1941" t="s">
        <v>2127</v>
      </c>
      <c r="B1941" t="s">
        <v>81</v>
      </c>
      <c r="C1941" t="s">
        <v>8</v>
      </c>
      <c r="D1941">
        <v>120000</v>
      </c>
      <c r="E1941">
        <v>32980</v>
      </c>
      <c r="F1941" t="s">
        <v>2349</v>
      </c>
      <c r="G1941">
        <v>3783</v>
      </c>
      <c r="H1941" s="1">
        <v>45298</v>
      </c>
      <c r="I1941" t="str">
        <f>finance[[#This Row],[Student_ID]]&amp;"_"&amp;finance[[#This Row],[city]]&amp;"_"&amp;finance[[#This Row],[Course_Type]]</f>
        <v>S1827379_Thane_2-Year</v>
      </c>
    </row>
    <row r="1942" spans="1:9" x14ac:dyDescent="0.25">
      <c r="A1942" t="s">
        <v>2144</v>
      </c>
      <c r="B1942" t="s">
        <v>18</v>
      </c>
      <c r="C1942" t="s">
        <v>13</v>
      </c>
      <c r="D1942">
        <v>160000</v>
      </c>
      <c r="E1942">
        <v>71070</v>
      </c>
      <c r="F1942" t="s">
        <v>2349</v>
      </c>
      <c r="G1942">
        <v>88930</v>
      </c>
      <c r="H1942" s="1">
        <v>45314</v>
      </c>
      <c r="I1942" t="str">
        <f>finance[[#This Row],[Student_ID]]&amp;"_"&amp;finance[[#This Row],[city]]&amp;"_"&amp;finance[[#This Row],[Course_Type]]</f>
        <v>S6902186_Meerut_1-Year</v>
      </c>
    </row>
    <row r="1943" spans="1:9" x14ac:dyDescent="0.25">
      <c r="A1943" t="s">
        <v>2144</v>
      </c>
      <c r="B1943" t="s">
        <v>18</v>
      </c>
      <c r="C1943" t="s">
        <v>13</v>
      </c>
      <c r="D1943">
        <v>160000</v>
      </c>
      <c r="E1943">
        <v>76761</v>
      </c>
      <c r="F1943" t="s">
        <v>2352</v>
      </c>
      <c r="G1943">
        <v>12169</v>
      </c>
      <c r="H1943" s="1">
        <v>45259</v>
      </c>
      <c r="I1943" t="str">
        <f>finance[[#This Row],[Student_ID]]&amp;"_"&amp;finance[[#This Row],[city]]&amp;"_"&amp;finance[[#This Row],[Course_Type]]</f>
        <v>S6902186_Meerut_1-Year</v>
      </c>
    </row>
    <row r="1944" spans="1:9" x14ac:dyDescent="0.25">
      <c r="A1944" t="s">
        <v>1364</v>
      </c>
      <c r="B1944" t="s">
        <v>138</v>
      </c>
      <c r="C1944" t="s">
        <v>13</v>
      </c>
      <c r="D1944">
        <v>160000</v>
      </c>
      <c r="E1944">
        <v>84516</v>
      </c>
      <c r="F1944" t="s">
        <v>2351</v>
      </c>
      <c r="G1944">
        <v>75484</v>
      </c>
      <c r="H1944" s="1">
        <v>45685</v>
      </c>
      <c r="I1944" t="str">
        <f>finance[[#This Row],[Student_ID]]&amp;"_"&amp;finance[[#This Row],[city]]&amp;"_"&amp;finance[[#This Row],[Course_Type]]</f>
        <v>S8826118_Jaipur_1-Year</v>
      </c>
    </row>
    <row r="1945" spans="1:9" x14ac:dyDescent="0.25">
      <c r="A1945" t="s">
        <v>1364</v>
      </c>
      <c r="B1945" t="s">
        <v>138</v>
      </c>
      <c r="C1945" t="s">
        <v>13</v>
      </c>
      <c r="D1945">
        <v>160000</v>
      </c>
      <c r="E1945">
        <v>77815</v>
      </c>
      <c r="F1945" t="s">
        <v>2351</v>
      </c>
      <c r="G1945">
        <v>-2331</v>
      </c>
      <c r="H1945" s="1">
        <v>45897</v>
      </c>
      <c r="I1945" t="str">
        <f>finance[[#This Row],[Student_ID]]&amp;"_"&amp;finance[[#This Row],[city]]&amp;"_"&amp;finance[[#This Row],[Course_Type]]</f>
        <v>S8826118_Jaipur_1-Year</v>
      </c>
    </row>
    <row r="1946" spans="1:9" x14ac:dyDescent="0.25">
      <c r="A1946" t="s">
        <v>1262</v>
      </c>
      <c r="B1946" t="s">
        <v>69</v>
      </c>
      <c r="C1946" t="s">
        <v>8</v>
      </c>
      <c r="D1946">
        <v>120000</v>
      </c>
      <c r="E1946">
        <v>58897</v>
      </c>
      <c r="F1946" t="s">
        <v>2353</v>
      </c>
      <c r="G1946">
        <v>61103</v>
      </c>
      <c r="H1946" s="1">
        <v>45341</v>
      </c>
      <c r="I1946" t="str">
        <f>finance[[#This Row],[Student_ID]]&amp;"_"&amp;finance[[#This Row],[city]]&amp;"_"&amp;finance[[#This Row],[Course_Type]]</f>
        <v>S6885242_Ghaziabad_2-Year</v>
      </c>
    </row>
    <row r="1947" spans="1:9" x14ac:dyDescent="0.25">
      <c r="A1947" t="s">
        <v>1262</v>
      </c>
      <c r="B1947" t="s">
        <v>69</v>
      </c>
      <c r="C1947" t="s">
        <v>8</v>
      </c>
      <c r="D1947">
        <v>120000</v>
      </c>
      <c r="E1947">
        <v>66973</v>
      </c>
      <c r="F1947" t="s">
        <v>2351</v>
      </c>
      <c r="G1947">
        <v>-5870</v>
      </c>
      <c r="H1947" s="1">
        <v>45266</v>
      </c>
      <c r="I1947" t="str">
        <f>finance[[#This Row],[Student_ID]]&amp;"_"&amp;finance[[#This Row],[city]]&amp;"_"&amp;finance[[#This Row],[Course_Type]]</f>
        <v>S6885242_Ghaziabad_2-Year</v>
      </c>
    </row>
    <row r="1948" spans="1:9" x14ac:dyDescent="0.25">
      <c r="A1948" t="s">
        <v>2140</v>
      </c>
      <c r="B1948" t="s">
        <v>96</v>
      </c>
      <c r="C1948" t="s">
        <v>13</v>
      </c>
      <c r="D1948">
        <v>180000</v>
      </c>
      <c r="E1948">
        <v>93953</v>
      </c>
      <c r="F1948" t="s">
        <v>2350</v>
      </c>
      <c r="G1948">
        <v>86047</v>
      </c>
      <c r="H1948" s="1">
        <v>45422</v>
      </c>
      <c r="I1948" t="str">
        <f>finance[[#This Row],[Student_ID]]&amp;"_"&amp;finance[[#This Row],[city]]&amp;"_"&amp;finance[[#This Row],[Course_Type]]</f>
        <v>S2005136_Ahmedabad_1-Year</v>
      </c>
    </row>
    <row r="1949" spans="1:9" x14ac:dyDescent="0.25">
      <c r="A1949" t="s">
        <v>2140</v>
      </c>
      <c r="B1949" t="s">
        <v>96</v>
      </c>
      <c r="C1949" t="s">
        <v>13</v>
      </c>
      <c r="D1949">
        <v>180000</v>
      </c>
      <c r="E1949">
        <v>94123</v>
      </c>
      <c r="F1949" t="s">
        <v>2353</v>
      </c>
      <c r="G1949">
        <v>-8076</v>
      </c>
      <c r="H1949" s="1">
        <v>45378</v>
      </c>
      <c r="I1949" t="str">
        <f>finance[[#This Row],[Student_ID]]&amp;"_"&amp;finance[[#This Row],[city]]&amp;"_"&amp;finance[[#This Row],[Course_Type]]</f>
        <v>S2005136_Ahmedabad_1-Year</v>
      </c>
    </row>
    <row r="1950" spans="1:9" x14ac:dyDescent="0.25">
      <c r="A1950" t="s">
        <v>1231</v>
      </c>
      <c r="B1950" t="s">
        <v>31</v>
      </c>
      <c r="C1950" t="s">
        <v>8</v>
      </c>
      <c r="D1950">
        <v>160000</v>
      </c>
      <c r="E1950">
        <v>83614</v>
      </c>
      <c r="F1950" t="s">
        <v>2353</v>
      </c>
      <c r="G1950">
        <v>76386</v>
      </c>
      <c r="H1950" s="1">
        <v>45670</v>
      </c>
      <c r="I1950" t="str">
        <f>finance[[#This Row],[Student_ID]]&amp;"_"&amp;finance[[#This Row],[city]]&amp;"_"&amp;finance[[#This Row],[Course_Type]]</f>
        <v>S7111838_Surat_2-Year</v>
      </c>
    </row>
    <row r="1951" spans="1:9" x14ac:dyDescent="0.25">
      <c r="A1951" t="s">
        <v>1231</v>
      </c>
      <c r="B1951" t="s">
        <v>31</v>
      </c>
      <c r="C1951" t="s">
        <v>8</v>
      </c>
      <c r="D1951">
        <v>160000</v>
      </c>
      <c r="E1951">
        <v>80658</v>
      </c>
      <c r="F1951" t="s">
        <v>2352</v>
      </c>
      <c r="G1951">
        <v>-4272</v>
      </c>
      <c r="H1951" s="1">
        <v>45766</v>
      </c>
      <c r="I1951" t="str">
        <f>finance[[#This Row],[Student_ID]]&amp;"_"&amp;finance[[#This Row],[city]]&amp;"_"&amp;finance[[#This Row],[Course_Type]]</f>
        <v>S7111838_Surat_2-Year</v>
      </c>
    </row>
    <row r="1952" spans="1:9" x14ac:dyDescent="0.25">
      <c r="A1952" t="s">
        <v>1352</v>
      </c>
      <c r="B1952" t="s">
        <v>89</v>
      </c>
      <c r="C1952" t="s">
        <v>8</v>
      </c>
      <c r="D1952">
        <v>160000</v>
      </c>
      <c r="E1952">
        <v>78660</v>
      </c>
      <c r="F1952" t="s">
        <v>2349</v>
      </c>
      <c r="G1952">
        <v>81340</v>
      </c>
      <c r="H1952" s="1">
        <v>44932</v>
      </c>
      <c r="I1952" t="str">
        <f>finance[[#This Row],[Student_ID]]&amp;"_"&amp;finance[[#This Row],[city]]&amp;"_"&amp;finance[[#This Row],[Course_Type]]</f>
        <v>S6631715_Vadodara_2-Year</v>
      </c>
    </row>
    <row r="1953" spans="1:9" x14ac:dyDescent="0.25">
      <c r="A1953" t="s">
        <v>1352</v>
      </c>
      <c r="B1953" t="s">
        <v>89</v>
      </c>
      <c r="C1953" t="s">
        <v>8</v>
      </c>
      <c r="D1953">
        <v>160000</v>
      </c>
      <c r="E1953">
        <v>75847</v>
      </c>
      <c r="F1953" t="s">
        <v>2349</v>
      </c>
      <c r="G1953">
        <v>5493</v>
      </c>
      <c r="H1953" s="1">
        <v>44942</v>
      </c>
      <c r="I1953" t="str">
        <f>finance[[#This Row],[Student_ID]]&amp;"_"&amp;finance[[#This Row],[city]]&amp;"_"&amp;finance[[#This Row],[Course_Type]]</f>
        <v>S6631715_Vadodara_2-Year</v>
      </c>
    </row>
    <row r="1954" spans="1:9" x14ac:dyDescent="0.25">
      <c r="A1954" t="s">
        <v>2279</v>
      </c>
      <c r="B1954" t="s">
        <v>44</v>
      </c>
      <c r="C1954" t="s">
        <v>8</v>
      </c>
      <c r="D1954">
        <v>140000</v>
      </c>
      <c r="E1954">
        <v>138275</v>
      </c>
      <c r="F1954" t="s">
        <v>2352</v>
      </c>
      <c r="G1954">
        <v>1725</v>
      </c>
      <c r="H1954" s="1">
        <v>45782</v>
      </c>
      <c r="I1954" t="str">
        <f>finance[[#This Row],[Student_ID]]&amp;"_"&amp;finance[[#This Row],[city]]&amp;"_"&amp;finance[[#This Row],[Course_Type]]</f>
        <v>S8958029_Bhopal_2-Year</v>
      </c>
    </row>
    <row r="1955" spans="1:9" x14ac:dyDescent="0.25">
      <c r="A1955" t="s">
        <v>2247</v>
      </c>
      <c r="B1955" t="s">
        <v>50</v>
      </c>
      <c r="C1955" t="s">
        <v>13</v>
      </c>
      <c r="D1955">
        <v>180000</v>
      </c>
      <c r="E1955">
        <v>62742</v>
      </c>
      <c r="F1955" t="s">
        <v>2351</v>
      </c>
      <c r="G1955">
        <v>117258</v>
      </c>
      <c r="H1955" s="1">
        <v>45599</v>
      </c>
      <c r="I1955" t="str">
        <f>finance[[#This Row],[Student_ID]]&amp;"_"&amp;finance[[#This Row],[city]]&amp;"_"&amp;finance[[#This Row],[Course_Type]]</f>
        <v>S8739068_Delhi_1-Year</v>
      </c>
    </row>
    <row r="1956" spans="1:9" x14ac:dyDescent="0.25">
      <c r="A1956" t="s">
        <v>2247</v>
      </c>
      <c r="B1956" t="s">
        <v>50</v>
      </c>
      <c r="C1956" t="s">
        <v>13</v>
      </c>
      <c r="D1956">
        <v>180000</v>
      </c>
      <c r="E1956">
        <v>59156</v>
      </c>
      <c r="F1956" t="s">
        <v>2351</v>
      </c>
      <c r="G1956">
        <v>58102</v>
      </c>
      <c r="H1956" s="1">
        <v>45458</v>
      </c>
      <c r="I1956" t="str">
        <f>finance[[#This Row],[Student_ID]]&amp;"_"&amp;finance[[#This Row],[city]]&amp;"_"&amp;finance[[#This Row],[Course_Type]]</f>
        <v>S8739068_Delhi_1-Year</v>
      </c>
    </row>
    <row r="1957" spans="1:9" x14ac:dyDescent="0.25">
      <c r="A1957" t="s">
        <v>2247</v>
      </c>
      <c r="B1957" t="s">
        <v>50</v>
      </c>
      <c r="C1957" t="s">
        <v>13</v>
      </c>
      <c r="D1957">
        <v>180000</v>
      </c>
      <c r="E1957">
        <v>60151</v>
      </c>
      <c r="F1957" t="s">
        <v>2353</v>
      </c>
      <c r="G1957">
        <v>-2049</v>
      </c>
      <c r="H1957" s="1">
        <v>45472</v>
      </c>
      <c r="I1957" t="str">
        <f>finance[[#This Row],[Student_ID]]&amp;"_"&amp;finance[[#This Row],[city]]&amp;"_"&amp;finance[[#This Row],[Course_Type]]</f>
        <v>S8739068_Delhi_1-Year</v>
      </c>
    </row>
    <row r="1958" spans="1:9" x14ac:dyDescent="0.25">
      <c r="A1958" t="s">
        <v>1185</v>
      </c>
      <c r="B1958" t="s">
        <v>7</v>
      </c>
      <c r="C1958" t="s">
        <v>8</v>
      </c>
      <c r="D1958">
        <v>160000</v>
      </c>
      <c r="E1958">
        <v>53828</v>
      </c>
      <c r="F1958" t="s">
        <v>2353</v>
      </c>
      <c r="G1958">
        <v>106172</v>
      </c>
      <c r="H1958" s="1">
        <v>45225</v>
      </c>
      <c r="I1958" t="str">
        <f>finance[[#This Row],[Student_ID]]&amp;"_"&amp;finance[[#This Row],[city]]&amp;"_"&amp;finance[[#This Row],[Course_Type]]</f>
        <v>S7076546_Gurugram_2-Year</v>
      </c>
    </row>
    <row r="1959" spans="1:9" x14ac:dyDescent="0.25">
      <c r="A1959" t="s">
        <v>1185</v>
      </c>
      <c r="B1959" t="s">
        <v>7</v>
      </c>
      <c r="C1959" t="s">
        <v>8</v>
      </c>
      <c r="D1959">
        <v>160000</v>
      </c>
      <c r="E1959">
        <v>52489</v>
      </c>
      <c r="F1959" t="s">
        <v>2350</v>
      </c>
      <c r="G1959">
        <v>53683</v>
      </c>
      <c r="H1959" s="1">
        <v>45219</v>
      </c>
      <c r="I1959" t="str">
        <f>finance[[#This Row],[Student_ID]]&amp;"_"&amp;finance[[#This Row],[city]]&amp;"_"&amp;finance[[#This Row],[Course_Type]]</f>
        <v>S7076546_Gurugram_2-Year</v>
      </c>
    </row>
    <row r="1960" spans="1:9" x14ac:dyDescent="0.25">
      <c r="A1960" t="s">
        <v>1185</v>
      </c>
      <c r="B1960" t="s">
        <v>7</v>
      </c>
      <c r="C1960" t="s">
        <v>8</v>
      </c>
      <c r="D1960">
        <v>160000</v>
      </c>
      <c r="E1960">
        <v>49294</v>
      </c>
      <c r="F1960" t="s">
        <v>2350</v>
      </c>
      <c r="G1960">
        <v>4389</v>
      </c>
      <c r="H1960" s="1">
        <v>45398</v>
      </c>
      <c r="I1960" t="str">
        <f>finance[[#This Row],[Student_ID]]&amp;"_"&amp;finance[[#This Row],[city]]&amp;"_"&amp;finance[[#This Row],[Course_Type]]</f>
        <v>S7076546_Gurugram_2-Year</v>
      </c>
    </row>
    <row r="1961" spans="1:9" x14ac:dyDescent="0.25">
      <c r="A1961" t="s">
        <v>1649</v>
      </c>
      <c r="B1961" t="s">
        <v>67</v>
      </c>
      <c r="C1961" t="s">
        <v>13</v>
      </c>
      <c r="D1961">
        <v>160000</v>
      </c>
      <c r="E1961">
        <v>54071</v>
      </c>
      <c r="F1961" t="s">
        <v>2352</v>
      </c>
      <c r="G1961">
        <v>105929</v>
      </c>
      <c r="H1961" s="1">
        <v>45393</v>
      </c>
      <c r="I1961" t="str">
        <f>finance[[#This Row],[Student_ID]]&amp;"_"&amp;finance[[#This Row],[city]]&amp;"_"&amp;finance[[#This Row],[Course_Type]]</f>
        <v>S2673157_Kanpur_1-Year</v>
      </c>
    </row>
    <row r="1962" spans="1:9" x14ac:dyDescent="0.25">
      <c r="A1962" t="s">
        <v>1649</v>
      </c>
      <c r="B1962" t="s">
        <v>67</v>
      </c>
      <c r="C1962" t="s">
        <v>13</v>
      </c>
      <c r="D1962">
        <v>160000</v>
      </c>
      <c r="E1962">
        <v>51085</v>
      </c>
      <c r="F1962" t="s">
        <v>2352</v>
      </c>
      <c r="G1962">
        <v>54844</v>
      </c>
      <c r="H1962" s="1">
        <v>45523</v>
      </c>
      <c r="I1962" t="str">
        <f>finance[[#This Row],[Student_ID]]&amp;"_"&amp;finance[[#This Row],[city]]&amp;"_"&amp;finance[[#This Row],[Course_Type]]</f>
        <v>S2673157_Kanpur_1-Year</v>
      </c>
    </row>
    <row r="1963" spans="1:9" x14ac:dyDescent="0.25">
      <c r="A1963" t="s">
        <v>1649</v>
      </c>
      <c r="B1963" t="s">
        <v>67</v>
      </c>
      <c r="C1963" t="s">
        <v>13</v>
      </c>
      <c r="D1963">
        <v>160000</v>
      </c>
      <c r="E1963">
        <v>50263</v>
      </c>
      <c r="F1963" t="s">
        <v>2352</v>
      </c>
      <c r="G1963">
        <v>4581</v>
      </c>
      <c r="H1963" s="1">
        <v>45624</v>
      </c>
      <c r="I1963" t="str">
        <f>finance[[#This Row],[Student_ID]]&amp;"_"&amp;finance[[#This Row],[city]]&amp;"_"&amp;finance[[#This Row],[Course_Type]]</f>
        <v>S2673157_Kanpur_1-Year</v>
      </c>
    </row>
    <row r="1964" spans="1:9" x14ac:dyDescent="0.25">
      <c r="A1964" t="s">
        <v>1577</v>
      </c>
      <c r="B1964" t="s">
        <v>69</v>
      </c>
      <c r="C1964" t="s">
        <v>13</v>
      </c>
      <c r="D1964">
        <v>120000</v>
      </c>
      <c r="E1964">
        <v>116351</v>
      </c>
      <c r="F1964" t="s">
        <v>2353</v>
      </c>
      <c r="G1964">
        <v>3649</v>
      </c>
      <c r="H1964" s="1">
        <v>45527</v>
      </c>
      <c r="I1964" t="str">
        <f>finance[[#This Row],[Student_ID]]&amp;"_"&amp;finance[[#This Row],[city]]&amp;"_"&amp;finance[[#This Row],[Course_Type]]</f>
        <v>S0019500_Ghaziabad_1-Year</v>
      </c>
    </row>
    <row r="1965" spans="1:9" x14ac:dyDescent="0.25">
      <c r="A1965" t="s">
        <v>612</v>
      </c>
      <c r="B1965" t="s">
        <v>94</v>
      </c>
      <c r="C1965" t="s">
        <v>8</v>
      </c>
      <c r="D1965">
        <v>160000</v>
      </c>
      <c r="E1965">
        <v>84106</v>
      </c>
      <c r="F1965" t="s">
        <v>2353</v>
      </c>
      <c r="G1965">
        <v>75894</v>
      </c>
      <c r="H1965" s="1">
        <v>45354</v>
      </c>
      <c r="I1965" t="str">
        <f>finance[[#This Row],[Student_ID]]&amp;"_"&amp;finance[[#This Row],[city]]&amp;"_"&amp;finance[[#This Row],[Course_Type]]</f>
        <v>S0819311_Bengaluru_2-Year</v>
      </c>
    </row>
    <row r="1966" spans="1:9" x14ac:dyDescent="0.25">
      <c r="A1966" t="s">
        <v>612</v>
      </c>
      <c r="B1966" t="s">
        <v>94</v>
      </c>
      <c r="C1966" t="s">
        <v>8</v>
      </c>
      <c r="D1966">
        <v>160000</v>
      </c>
      <c r="E1966">
        <v>81459</v>
      </c>
      <c r="F1966" t="s">
        <v>2352</v>
      </c>
      <c r="G1966">
        <v>-5565</v>
      </c>
      <c r="H1966" s="1">
        <v>45428</v>
      </c>
      <c r="I1966" t="str">
        <f>finance[[#This Row],[Student_ID]]&amp;"_"&amp;finance[[#This Row],[city]]&amp;"_"&amp;finance[[#This Row],[Course_Type]]</f>
        <v>S0819311_Bengaluru_2-Year</v>
      </c>
    </row>
    <row r="1967" spans="1:9" x14ac:dyDescent="0.25">
      <c r="A1967" t="s">
        <v>1489</v>
      </c>
      <c r="B1967" t="s">
        <v>122</v>
      </c>
      <c r="C1967" t="s">
        <v>8</v>
      </c>
      <c r="D1967">
        <v>140000</v>
      </c>
      <c r="E1967">
        <v>64804</v>
      </c>
      <c r="F1967" t="s">
        <v>2353</v>
      </c>
      <c r="G1967">
        <v>75196</v>
      </c>
      <c r="H1967" s="1">
        <v>45266</v>
      </c>
      <c r="I1967" t="str">
        <f>finance[[#This Row],[Student_ID]]&amp;"_"&amp;finance[[#This Row],[city]]&amp;"_"&amp;finance[[#This Row],[Course_Type]]</f>
        <v>S5539050_Amritsar_2-Year</v>
      </c>
    </row>
    <row r="1968" spans="1:9" x14ac:dyDescent="0.25">
      <c r="A1968" t="s">
        <v>1489</v>
      </c>
      <c r="B1968" t="s">
        <v>122</v>
      </c>
      <c r="C1968" t="s">
        <v>8</v>
      </c>
      <c r="D1968">
        <v>140000</v>
      </c>
      <c r="E1968">
        <v>62862</v>
      </c>
      <c r="F1968" t="s">
        <v>2353</v>
      </c>
      <c r="G1968">
        <v>12334</v>
      </c>
      <c r="H1968" s="1">
        <v>45353</v>
      </c>
      <c r="I1968" t="str">
        <f>finance[[#This Row],[Student_ID]]&amp;"_"&amp;finance[[#This Row],[city]]&amp;"_"&amp;finance[[#This Row],[Course_Type]]</f>
        <v>S5539050_Amritsar_2-Year</v>
      </c>
    </row>
    <row r="1969" spans="1:9" x14ac:dyDescent="0.25">
      <c r="A1969" t="s">
        <v>1264</v>
      </c>
      <c r="B1969" t="s">
        <v>33</v>
      </c>
      <c r="C1969" t="s">
        <v>8</v>
      </c>
      <c r="D1969">
        <v>160000</v>
      </c>
      <c r="E1969">
        <v>157296</v>
      </c>
      <c r="F1969" t="s">
        <v>2353</v>
      </c>
      <c r="G1969">
        <v>2704</v>
      </c>
      <c r="H1969" s="1">
        <v>45833</v>
      </c>
      <c r="I1969" t="str">
        <f>finance[[#This Row],[Student_ID]]&amp;"_"&amp;finance[[#This Row],[city]]&amp;"_"&amp;finance[[#This Row],[Course_Type]]</f>
        <v>S3818828_Hyderabad_2-Year</v>
      </c>
    </row>
    <row r="1970" spans="1:9" x14ac:dyDescent="0.25">
      <c r="A1970" t="s">
        <v>225</v>
      </c>
      <c r="B1970" t="s">
        <v>23</v>
      </c>
      <c r="C1970" t="s">
        <v>8</v>
      </c>
      <c r="D1970">
        <v>140000</v>
      </c>
      <c r="E1970">
        <v>48913</v>
      </c>
      <c r="F1970" t="s">
        <v>2351</v>
      </c>
      <c r="G1970">
        <v>91087</v>
      </c>
      <c r="H1970" s="1">
        <v>45387</v>
      </c>
      <c r="I1970" t="str">
        <f>finance[[#This Row],[Student_ID]]&amp;"_"&amp;finance[[#This Row],[city]]&amp;"_"&amp;finance[[#This Row],[Course_Type]]</f>
        <v>S2435779_Ranchi_2-Year</v>
      </c>
    </row>
    <row r="1971" spans="1:9" x14ac:dyDescent="0.25">
      <c r="A1971" t="s">
        <v>225</v>
      </c>
      <c r="B1971" t="s">
        <v>23</v>
      </c>
      <c r="C1971" t="s">
        <v>8</v>
      </c>
      <c r="D1971">
        <v>140000</v>
      </c>
      <c r="E1971">
        <v>47195</v>
      </c>
      <c r="F1971" t="s">
        <v>2353</v>
      </c>
      <c r="G1971">
        <v>43892</v>
      </c>
      <c r="H1971" s="1">
        <v>45262</v>
      </c>
      <c r="I1971" t="str">
        <f>finance[[#This Row],[Student_ID]]&amp;"_"&amp;finance[[#This Row],[city]]&amp;"_"&amp;finance[[#This Row],[Course_Type]]</f>
        <v>S2435779_Ranchi_2-Year</v>
      </c>
    </row>
    <row r="1972" spans="1:9" x14ac:dyDescent="0.25">
      <c r="A1972" t="s">
        <v>225</v>
      </c>
      <c r="B1972" t="s">
        <v>23</v>
      </c>
      <c r="C1972" t="s">
        <v>8</v>
      </c>
      <c r="D1972">
        <v>140000</v>
      </c>
      <c r="E1972">
        <v>49341</v>
      </c>
      <c r="F1972" t="s">
        <v>2349</v>
      </c>
      <c r="G1972">
        <v>-5449</v>
      </c>
      <c r="H1972" s="1">
        <v>45228</v>
      </c>
      <c r="I1972" t="str">
        <f>finance[[#This Row],[Student_ID]]&amp;"_"&amp;finance[[#This Row],[city]]&amp;"_"&amp;finance[[#This Row],[Course_Type]]</f>
        <v>S2435779_Ranchi_2-Year</v>
      </c>
    </row>
    <row r="1973" spans="1:9" x14ac:dyDescent="0.25">
      <c r="A1973" t="s">
        <v>970</v>
      </c>
      <c r="B1973" t="s">
        <v>46</v>
      </c>
      <c r="C1973" t="s">
        <v>8</v>
      </c>
      <c r="D1973">
        <v>180000</v>
      </c>
      <c r="E1973">
        <v>86921</v>
      </c>
      <c r="F1973" t="s">
        <v>2352</v>
      </c>
      <c r="G1973">
        <v>93079</v>
      </c>
      <c r="H1973" s="1">
        <v>45477</v>
      </c>
      <c r="I1973" t="str">
        <f>finance[[#This Row],[Student_ID]]&amp;"_"&amp;finance[[#This Row],[city]]&amp;"_"&amp;finance[[#This Row],[Course_Type]]</f>
        <v>S5740457_Lucknow_2-Year</v>
      </c>
    </row>
    <row r="1974" spans="1:9" x14ac:dyDescent="0.25">
      <c r="A1974" t="s">
        <v>970</v>
      </c>
      <c r="B1974" t="s">
        <v>46</v>
      </c>
      <c r="C1974" t="s">
        <v>8</v>
      </c>
      <c r="D1974">
        <v>180000</v>
      </c>
      <c r="E1974">
        <v>94700</v>
      </c>
      <c r="F1974" t="s">
        <v>2350</v>
      </c>
      <c r="G1974">
        <v>-1621</v>
      </c>
      <c r="H1974" s="1">
        <v>45657</v>
      </c>
      <c r="I1974" t="str">
        <f>finance[[#This Row],[Student_ID]]&amp;"_"&amp;finance[[#This Row],[city]]&amp;"_"&amp;finance[[#This Row],[Course_Type]]</f>
        <v>S5740457_Lucknow_2-Year</v>
      </c>
    </row>
    <row r="1975" spans="1:9" x14ac:dyDescent="0.25">
      <c r="A1975" t="s">
        <v>1810</v>
      </c>
      <c r="B1975" t="s">
        <v>35</v>
      </c>
      <c r="C1975" t="s">
        <v>8</v>
      </c>
      <c r="D1975">
        <v>160000</v>
      </c>
      <c r="E1975">
        <v>79657</v>
      </c>
      <c r="F1975" t="s">
        <v>2349</v>
      </c>
      <c r="G1975">
        <v>80343</v>
      </c>
      <c r="H1975" s="1">
        <v>45021</v>
      </c>
      <c r="I1975" t="str">
        <f>finance[[#This Row],[Student_ID]]&amp;"_"&amp;finance[[#This Row],[city]]&amp;"_"&amp;finance[[#This Row],[Course_Type]]</f>
        <v>S4404910_Kolkata_2-Year</v>
      </c>
    </row>
    <row r="1976" spans="1:9" x14ac:dyDescent="0.25">
      <c r="A1976" t="s">
        <v>1810</v>
      </c>
      <c r="B1976" t="s">
        <v>35</v>
      </c>
      <c r="C1976" t="s">
        <v>8</v>
      </c>
      <c r="D1976">
        <v>160000</v>
      </c>
      <c r="E1976">
        <v>80652</v>
      </c>
      <c r="F1976" t="s">
        <v>2352</v>
      </c>
      <c r="G1976">
        <v>-309</v>
      </c>
      <c r="H1976" s="1">
        <v>45166</v>
      </c>
      <c r="I1976" t="str">
        <f>finance[[#This Row],[Student_ID]]&amp;"_"&amp;finance[[#This Row],[city]]&amp;"_"&amp;finance[[#This Row],[Course_Type]]</f>
        <v>S4404910_Kolkata_2-Year</v>
      </c>
    </row>
    <row r="1977" spans="1:9" x14ac:dyDescent="0.25">
      <c r="A1977" t="s">
        <v>1590</v>
      </c>
      <c r="B1977" t="s">
        <v>122</v>
      </c>
      <c r="C1977" t="s">
        <v>13</v>
      </c>
      <c r="D1977">
        <v>160000</v>
      </c>
      <c r="E1977">
        <v>56433</v>
      </c>
      <c r="F1977" t="s">
        <v>2349</v>
      </c>
      <c r="G1977">
        <v>103567</v>
      </c>
      <c r="H1977" s="1">
        <v>45243</v>
      </c>
      <c r="I1977" t="str">
        <f>finance[[#This Row],[Student_ID]]&amp;"_"&amp;finance[[#This Row],[city]]&amp;"_"&amp;finance[[#This Row],[Course_Type]]</f>
        <v>S0683391_Amritsar_1-Year</v>
      </c>
    </row>
    <row r="1978" spans="1:9" x14ac:dyDescent="0.25">
      <c r="A1978" t="s">
        <v>1590</v>
      </c>
      <c r="B1978" t="s">
        <v>122</v>
      </c>
      <c r="C1978" t="s">
        <v>13</v>
      </c>
      <c r="D1978">
        <v>160000</v>
      </c>
      <c r="E1978">
        <v>54011</v>
      </c>
      <c r="F1978" t="s">
        <v>2352</v>
      </c>
      <c r="G1978">
        <v>49556</v>
      </c>
      <c r="H1978" s="1">
        <v>45221</v>
      </c>
      <c r="I1978" t="str">
        <f>finance[[#This Row],[Student_ID]]&amp;"_"&amp;finance[[#This Row],[city]]&amp;"_"&amp;finance[[#This Row],[Course_Type]]</f>
        <v>S0683391_Amritsar_1-Year</v>
      </c>
    </row>
    <row r="1979" spans="1:9" x14ac:dyDescent="0.25">
      <c r="A1979" t="s">
        <v>1590</v>
      </c>
      <c r="B1979" t="s">
        <v>122</v>
      </c>
      <c r="C1979" t="s">
        <v>13</v>
      </c>
      <c r="D1979">
        <v>160000</v>
      </c>
      <c r="E1979">
        <v>51128</v>
      </c>
      <c r="F1979" t="s">
        <v>2349</v>
      </c>
      <c r="G1979">
        <v>-1572</v>
      </c>
      <c r="H1979" s="1">
        <v>45238</v>
      </c>
      <c r="I1979" t="str">
        <f>finance[[#This Row],[Student_ID]]&amp;"_"&amp;finance[[#This Row],[city]]&amp;"_"&amp;finance[[#This Row],[Course_Type]]</f>
        <v>S0683391_Amritsar_1-Year</v>
      </c>
    </row>
    <row r="1980" spans="1:9" x14ac:dyDescent="0.25">
      <c r="A1980" t="s">
        <v>313</v>
      </c>
      <c r="B1980" t="s">
        <v>29</v>
      </c>
      <c r="C1980" t="s">
        <v>13</v>
      </c>
      <c r="D1980">
        <v>140000</v>
      </c>
      <c r="E1980">
        <v>69863</v>
      </c>
      <c r="F1980" t="s">
        <v>2352</v>
      </c>
      <c r="G1980">
        <v>70137</v>
      </c>
      <c r="H1980" s="1">
        <v>45434</v>
      </c>
      <c r="I1980" t="str">
        <f>finance[[#This Row],[Student_ID]]&amp;"_"&amp;finance[[#This Row],[city]]&amp;"_"&amp;finance[[#This Row],[Course_Type]]</f>
        <v>S4806619_Agra_1-Year</v>
      </c>
    </row>
    <row r="1981" spans="1:9" x14ac:dyDescent="0.25">
      <c r="A1981" t="s">
        <v>313</v>
      </c>
      <c r="B1981" t="s">
        <v>29</v>
      </c>
      <c r="C1981" t="s">
        <v>13</v>
      </c>
      <c r="D1981">
        <v>140000</v>
      </c>
      <c r="E1981">
        <v>74069</v>
      </c>
      <c r="F1981" t="s">
        <v>2350</v>
      </c>
      <c r="G1981">
        <v>-3932</v>
      </c>
      <c r="H1981" s="1">
        <v>45373</v>
      </c>
      <c r="I1981" t="str">
        <f>finance[[#This Row],[Student_ID]]&amp;"_"&amp;finance[[#This Row],[city]]&amp;"_"&amp;finance[[#This Row],[Course_Type]]</f>
        <v>S4806619_Agra_1-Year</v>
      </c>
    </row>
    <row r="1982" spans="1:9" x14ac:dyDescent="0.25">
      <c r="A1982" t="s">
        <v>936</v>
      </c>
      <c r="B1982" t="s">
        <v>46</v>
      </c>
      <c r="C1982" t="s">
        <v>8</v>
      </c>
      <c r="D1982">
        <v>120000</v>
      </c>
      <c r="E1982">
        <v>118371</v>
      </c>
      <c r="F1982" t="s">
        <v>2350</v>
      </c>
      <c r="G1982">
        <v>1629</v>
      </c>
      <c r="H1982" s="1">
        <v>45436</v>
      </c>
      <c r="I1982" t="str">
        <f>finance[[#This Row],[Student_ID]]&amp;"_"&amp;finance[[#This Row],[city]]&amp;"_"&amp;finance[[#This Row],[Course_Type]]</f>
        <v>S6962774_Lucknow_2-Year</v>
      </c>
    </row>
    <row r="1983" spans="1:9" x14ac:dyDescent="0.25">
      <c r="A1983" t="s">
        <v>996</v>
      </c>
      <c r="B1983" t="s">
        <v>81</v>
      </c>
      <c r="C1983" t="s">
        <v>8</v>
      </c>
      <c r="D1983">
        <v>180000</v>
      </c>
      <c r="E1983">
        <v>93179</v>
      </c>
      <c r="F1983" t="s">
        <v>2349</v>
      </c>
      <c r="G1983">
        <v>86821</v>
      </c>
      <c r="H1983" s="1">
        <v>45931</v>
      </c>
      <c r="I1983" t="str">
        <f>finance[[#This Row],[Student_ID]]&amp;"_"&amp;finance[[#This Row],[city]]&amp;"_"&amp;finance[[#This Row],[Course_Type]]</f>
        <v>S3447972_Thane_2-Year</v>
      </c>
    </row>
    <row r="1984" spans="1:9" x14ac:dyDescent="0.25">
      <c r="A1984" t="s">
        <v>996</v>
      </c>
      <c r="B1984" t="s">
        <v>81</v>
      </c>
      <c r="C1984" t="s">
        <v>8</v>
      </c>
      <c r="D1984">
        <v>180000</v>
      </c>
      <c r="E1984">
        <v>82462</v>
      </c>
      <c r="F1984" t="s">
        <v>2350</v>
      </c>
      <c r="G1984">
        <v>4359</v>
      </c>
      <c r="H1984" s="1">
        <v>45922</v>
      </c>
      <c r="I1984" t="str">
        <f>finance[[#This Row],[Student_ID]]&amp;"_"&amp;finance[[#This Row],[city]]&amp;"_"&amp;finance[[#This Row],[Course_Type]]</f>
        <v>S3447972_Thane_2-Year</v>
      </c>
    </row>
    <row r="1985" spans="1:9" x14ac:dyDescent="0.25">
      <c r="A1985" t="s">
        <v>2259</v>
      </c>
      <c r="B1985" t="s">
        <v>35</v>
      </c>
      <c r="C1985" t="s">
        <v>8</v>
      </c>
      <c r="D1985">
        <v>140000</v>
      </c>
      <c r="E1985">
        <v>77210</v>
      </c>
      <c r="F1985" t="s">
        <v>2349</v>
      </c>
      <c r="G1985">
        <v>62790</v>
      </c>
      <c r="H1985" s="1">
        <v>45562</v>
      </c>
      <c r="I1985" t="str">
        <f>finance[[#This Row],[Student_ID]]&amp;"_"&amp;finance[[#This Row],[city]]&amp;"_"&amp;finance[[#This Row],[Course_Type]]</f>
        <v>S8115009_Kolkata_2-Year</v>
      </c>
    </row>
    <row r="1986" spans="1:9" x14ac:dyDescent="0.25">
      <c r="A1986" t="s">
        <v>2259</v>
      </c>
      <c r="B1986" t="s">
        <v>35</v>
      </c>
      <c r="C1986" t="s">
        <v>8</v>
      </c>
      <c r="D1986">
        <v>140000</v>
      </c>
      <c r="E1986">
        <v>65723</v>
      </c>
      <c r="F1986" t="s">
        <v>2352</v>
      </c>
      <c r="G1986">
        <v>-2933</v>
      </c>
      <c r="H1986" s="1">
        <v>45645</v>
      </c>
      <c r="I1986" t="str">
        <f>finance[[#This Row],[Student_ID]]&amp;"_"&amp;finance[[#This Row],[city]]&amp;"_"&amp;finance[[#This Row],[Course_Type]]</f>
        <v>S8115009_Kolkata_2-Year</v>
      </c>
    </row>
    <row r="1987" spans="1:9" x14ac:dyDescent="0.25">
      <c r="A1987" t="s">
        <v>1018</v>
      </c>
      <c r="B1987" t="s">
        <v>27</v>
      </c>
      <c r="C1987" t="s">
        <v>13</v>
      </c>
      <c r="D1987">
        <v>160000</v>
      </c>
      <c r="E1987">
        <v>162987</v>
      </c>
      <c r="F1987" t="s">
        <v>2352</v>
      </c>
      <c r="G1987">
        <v>-2987</v>
      </c>
      <c r="H1987" s="1">
        <v>45158</v>
      </c>
      <c r="I1987" t="str">
        <f>finance[[#This Row],[Student_ID]]&amp;"_"&amp;finance[[#This Row],[city]]&amp;"_"&amp;finance[[#This Row],[Course_Type]]</f>
        <v>S8179242_Chennai_1-Year</v>
      </c>
    </row>
    <row r="1988" spans="1:9" x14ac:dyDescent="0.25">
      <c r="A1988" t="s">
        <v>644</v>
      </c>
      <c r="B1988" t="s">
        <v>44</v>
      </c>
      <c r="C1988" t="s">
        <v>8</v>
      </c>
      <c r="D1988">
        <v>180000</v>
      </c>
      <c r="E1988">
        <v>62515</v>
      </c>
      <c r="F1988" t="s">
        <v>2353</v>
      </c>
      <c r="G1988">
        <v>117485</v>
      </c>
      <c r="H1988" s="1">
        <v>45202</v>
      </c>
      <c r="I1988" t="str">
        <f>finance[[#This Row],[Student_ID]]&amp;"_"&amp;finance[[#This Row],[city]]&amp;"_"&amp;finance[[#This Row],[Course_Type]]</f>
        <v>S0728113_Bhopal_2-Year</v>
      </c>
    </row>
    <row r="1989" spans="1:9" x14ac:dyDescent="0.25">
      <c r="A1989" t="s">
        <v>644</v>
      </c>
      <c r="B1989" t="s">
        <v>44</v>
      </c>
      <c r="C1989" t="s">
        <v>8</v>
      </c>
      <c r="D1989">
        <v>180000</v>
      </c>
      <c r="E1989">
        <v>56898</v>
      </c>
      <c r="F1989" t="s">
        <v>2353</v>
      </c>
      <c r="G1989">
        <v>60587</v>
      </c>
      <c r="H1989" s="1">
        <v>45129</v>
      </c>
      <c r="I1989" t="str">
        <f>finance[[#This Row],[Student_ID]]&amp;"_"&amp;finance[[#This Row],[city]]&amp;"_"&amp;finance[[#This Row],[Course_Type]]</f>
        <v>S0728113_Bhopal_2-Year</v>
      </c>
    </row>
    <row r="1990" spans="1:9" x14ac:dyDescent="0.25">
      <c r="A1990" t="s">
        <v>644</v>
      </c>
      <c r="B1990" t="s">
        <v>44</v>
      </c>
      <c r="C1990" t="s">
        <v>8</v>
      </c>
      <c r="D1990">
        <v>180000</v>
      </c>
      <c r="E1990">
        <v>59809</v>
      </c>
      <c r="F1990" t="s">
        <v>2351</v>
      </c>
      <c r="G1990">
        <v>778</v>
      </c>
      <c r="H1990" s="1">
        <v>45113</v>
      </c>
      <c r="I1990" t="str">
        <f>finance[[#This Row],[Student_ID]]&amp;"_"&amp;finance[[#This Row],[city]]&amp;"_"&amp;finance[[#This Row],[Course_Type]]</f>
        <v>S0728113_Bhopal_2-Year</v>
      </c>
    </row>
    <row r="1991" spans="1:9" x14ac:dyDescent="0.25">
      <c r="A1991" t="s">
        <v>439</v>
      </c>
      <c r="B1991" t="s">
        <v>89</v>
      </c>
      <c r="C1991" t="s">
        <v>13</v>
      </c>
      <c r="D1991">
        <v>140000</v>
      </c>
      <c r="E1991">
        <v>62035</v>
      </c>
      <c r="F1991" t="s">
        <v>2352</v>
      </c>
      <c r="G1991">
        <v>77965</v>
      </c>
      <c r="H1991" s="1">
        <v>45396</v>
      </c>
      <c r="I1991" t="str">
        <f>finance[[#This Row],[Student_ID]]&amp;"_"&amp;finance[[#This Row],[city]]&amp;"_"&amp;finance[[#This Row],[Course_Type]]</f>
        <v>S9662471_Vadodara_1-Year</v>
      </c>
    </row>
    <row r="1992" spans="1:9" x14ac:dyDescent="0.25">
      <c r="A1992" t="s">
        <v>439</v>
      </c>
      <c r="B1992" t="s">
        <v>89</v>
      </c>
      <c r="C1992" t="s">
        <v>13</v>
      </c>
      <c r="D1992">
        <v>140000</v>
      </c>
      <c r="E1992">
        <v>68427</v>
      </c>
      <c r="F1992" t="s">
        <v>2351</v>
      </c>
      <c r="G1992">
        <v>9538</v>
      </c>
      <c r="H1992" s="1">
        <v>45423</v>
      </c>
      <c r="I1992" t="str">
        <f>finance[[#This Row],[Student_ID]]&amp;"_"&amp;finance[[#This Row],[city]]&amp;"_"&amp;finance[[#This Row],[Course_Type]]</f>
        <v>S9662471_Vadodara_1-Year</v>
      </c>
    </row>
    <row r="1993" spans="1:9" x14ac:dyDescent="0.25">
      <c r="A1993" t="s">
        <v>1738</v>
      </c>
      <c r="B1993" t="s">
        <v>50</v>
      </c>
      <c r="C1993" t="s">
        <v>8</v>
      </c>
      <c r="D1993">
        <v>140000</v>
      </c>
      <c r="E1993">
        <v>43382</v>
      </c>
      <c r="F1993" t="s">
        <v>2350</v>
      </c>
      <c r="G1993">
        <v>96618</v>
      </c>
      <c r="H1993" s="1">
        <v>45126</v>
      </c>
      <c r="I1993" t="str">
        <f>finance[[#This Row],[Student_ID]]&amp;"_"&amp;finance[[#This Row],[city]]&amp;"_"&amp;finance[[#This Row],[Course_Type]]</f>
        <v>S1972031_Delhi_2-Year</v>
      </c>
    </row>
    <row r="1994" spans="1:9" x14ac:dyDescent="0.25">
      <c r="A1994" t="s">
        <v>1738</v>
      </c>
      <c r="B1994" t="s">
        <v>50</v>
      </c>
      <c r="C1994" t="s">
        <v>8</v>
      </c>
      <c r="D1994">
        <v>140000</v>
      </c>
      <c r="E1994">
        <v>45731</v>
      </c>
      <c r="F1994" t="s">
        <v>2353</v>
      </c>
      <c r="G1994">
        <v>50887</v>
      </c>
      <c r="H1994" s="1">
        <v>45277</v>
      </c>
      <c r="I1994" t="str">
        <f>finance[[#This Row],[Student_ID]]&amp;"_"&amp;finance[[#This Row],[city]]&amp;"_"&amp;finance[[#This Row],[Course_Type]]</f>
        <v>S1972031_Delhi_2-Year</v>
      </c>
    </row>
    <row r="1995" spans="1:9" x14ac:dyDescent="0.25">
      <c r="A1995" t="s">
        <v>1738</v>
      </c>
      <c r="B1995" t="s">
        <v>50</v>
      </c>
      <c r="C1995" t="s">
        <v>8</v>
      </c>
      <c r="D1995">
        <v>140000</v>
      </c>
      <c r="E1995">
        <v>40461</v>
      </c>
      <c r="F1995" t="s">
        <v>2353</v>
      </c>
      <c r="G1995">
        <v>10426</v>
      </c>
      <c r="H1995" s="1">
        <v>45173</v>
      </c>
      <c r="I1995" t="str">
        <f>finance[[#This Row],[Student_ID]]&amp;"_"&amp;finance[[#This Row],[city]]&amp;"_"&amp;finance[[#This Row],[Course_Type]]</f>
        <v>S1972031_Delhi_2-Year</v>
      </c>
    </row>
    <row r="1996" spans="1:9" x14ac:dyDescent="0.25">
      <c r="A1996" t="s">
        <v>252</v>
      </c>
      <c r="B1996" t="s">
        <v>79</v>
      </c>
      <c r="C1996" t="s">
        <v>13</v>
      </c>
      <c r="D1996">
        <v>180000</v>
      </c>
      <c r="E1996">
        <v>56186</v>
      </c>
      <c r="F1996" t="s">
        <v>2353</v>
      </c>
      <c r="G1996">
        <v>123814</v>
      </c>
      <c r="H1996" s="1">
        <v>45139</v>
      </c>
      <c r="I1996" t="str">
        <f>finance[[#This Row],[Student_ID]]&amp;"_"&amp;finance[[#This Row],[city]]&amp;"_"&amp;finance[[#This Row],[Course_Type]]</f>
        <v>S4499406_Mumbai_1-Year</v>
      </c>
    </row>
    <row r="1997" spans="1:9" x14ac:dyDescent="0.25">
      <c r="A1997" t="s">
        <v>252</v>
      </c>
      <c r="B1997" t="s">
        <v>79</v>
      </c>
      <c r="C1997" t="s">
        <v>13</v>
      </c>
      <c r="D1997">
        <v>180000</v>
      </c>
      <c r="E1997">
        <v>63930</v>
      </c>
      <c r="F1997" t="s">
        <v>2351</v>
      </c>
      <c r="G1997">
        <v>59884</v>
      </c>
      <c r="H1997" s="1">
        <v>45164</v>
      </c>
      <c r="I1997" t="str">
        <f>finance[[#This Row],[Student_ID]]&amp;"_"&amp;finance[[#This Row],[city]]&amp;"_"&amp;finance[[#This Row],[Course_Type]]</f>
        <v>S4499406_Mumbai_1-Year</v>
      </c>
    </row>
    <row r="1998" spans="1:9" x14ac:dyDescent="0.25">
      <c r="A1998" t="s">
        <v>252</v>
      </c>
      <c r="B1998" t="s">
        <v>79</v>
      </c>
      <c r="C1998" t="s">
        <v>13</v>
      </c>
      <c r="D1998">
        <v>180000</v>
      </c>
      <c r="E1998">
        <v>55192</v>
      </c>
      <c r="F1998" t="s">
        <v>2352</v>
      </c>
      <c r="G1998">
        <v>4692</v>
      </c>
      <c r="H1998" s="1">
        <v>45140</v>
      </c>
      <c r="I1998" t="str">
        <f>finance[[#This Row],[Student_ID]]&amp;"_"&amp;finance[[#This Row],[city]]&amp;"_"&amp;finance[[#This Row],[Course_Type]]</f>
        <v>S4499406_Mumbai_1-Year</v>
      </c>
    </row>
    <row r="1999" spans="1:9" x14ac:dyDescent="0.25">
      <c r="A1999" t="s">
        <v>553</v>
      </c>
      <c r="B1999" t="s">
        <v>25</v>
      </c>
      <c r="C1999" t="s">
        <v>13</v>
      </c>
      <c r="D1999">
        <v>140000</v>
      </c>
      <c r="E1999">
        <v>45244</v>
      </c>
      <c r="F1999" t="s">
        <v>2353</v>
      </c>
      <c r="G1999">
        <v>94756</v>
      </c>
      <c r="H1999" s="1">
        <v>45573</v>
      </c>
      <c r="I1999" t="str">
        <f>finance[[#This Row],[Student_ID]]&amp;"_"&amp;finance[[#This Row],[city]]&amp;"_"&amp;finance[[#This Row],[Course_Type]]</f>
        <v>S0309536_Indore_1-Year</v>
      </c>
    </row>
    <row r="2000" spans="1:9" x14ac:dyDescent="0.25">
      <c r="A2000" t="s">
        <v>553</v>
      </c>
      <c r="B2000" t="s">
        <v>25</v>
      </c>
      <c r="C2000" t="s">
        <v>13</v>
      </c>
      <c r="D2000">
        <v>140000</v>
      </c>
      <c r="E2000">
        <v>48199</v>
      </c>
      <c r="F2000" t="s">
        <v>2349</v>
      </c>
      <c r="G2000">
        <v>46557</v>
      </c>
      <c r="H2000" s="1">
        <v>45557</v>
      </c>
      <c r="I2000" t="str">
        <f>finance[[#This Row],[Student_ID]]&amp;"_"&amp;finance[[#This Row],[city]]&amp;"_"&amp;finance[[#This Row],[Course_Type]]</f>
        <v>S0309536_Indore_1-Year</v>
      </c>
    </row>
    <row r="2001" spans="1:9" x14ac:dyDescent="0.25">
      <c r="A2001" t="s">
        <v>553</v>
      </c>
      <c r="B2001" t="s">
        <v>25</v>
      </c>
      <c r="C2001" t="s">
        <v>13</v>
      </c>
      <c r="D2001">
        <v>140000</v>
      </c>
      <c r="E2001">
        <v>51155</v>
      </c>
      <c r="F2001" t="s">
        <v>2349</v>
      </c>
      <c r="G2001">
        <v>-4598</v>
      </c>
      <c r="H2001" s="1">
        <v>45620</v>
      </c>
      <c r="I2001" t="str">
        <f>finance[[#This Row],[Student_ID]]&amp;"_"&amp;finance[[#This Row],[city]]&amp;"_"&amp;finance[[#This Row],[Course_Type]]</f>
        <v>S0309536_Indore_1-Year</v>
      </c>
    </row>
    <row r="2002" spans="1:9" x14ac:dyDescent="0.25">
      <c r="A2002" t="s">
        <v>157</v>
      </c>
      <c r="B2002" t="s">
        <v>59</v>
      </c>
      <c r="C2002" t="s">
        <v>8</v>
      </c>
      <c r="D2002">
        <v>120000</v>
      </c>
      <c r="E2002">
        <v>62867</v>
      </c>
      <c r="F2002" t="s">
        <v>2350</v>
      </c>
      <c r="G2002">
        <v>57133</v>
      </c>
      <c r="H2002" s="1">
        <v>45986</v>
      </c>
      <c r="I2002" t="str">
        <f>finance[[#This Row],[Student_ID]]&amp;"_"&amp;finance[[#This Row],[city]]&amp;"_"&amp;finance[[#This Row],[Course_Type]]</f>
        <v>S4766236_Varanasi_2-Year</v>
      </c>
    </row>
    <row r="2003" spans="1:9" x14ac:dyDescent="0.25">
      <c r="A2003" t="s">
        <v>157</v>
      </c>
      <c r="B2003" t="s">
        <v>59</v>
      </c>
      <c r="C2003" t="s">
        <v>8</v>
      </c>
      <c r="D2003">
        <v>120000</v>
      </c>
      <c r="E2003">
        <v>64630</v>
      </c>
      <c r="F2003" t="s">
        <v>2349</v>
      </c>
      <c r="G2003">
        <v>-7497</v>
      </c>
      <c r="H2003" s="1">
        <v>45849</v>
      </c>
      <c r="I2003" t="str">
        <f>finance[[#This Row],[Student_ID]]&amp;"_"&amp;finance[[#This Row],[city]]&amp;"_"&amp;finance[[#This Row],[Course_Type]]</f>
        <v>S4766236_Varanasi_2-Year</v>
      </c>
    </row>
    <row r="2004" spans="1:9" x14ac:dyDescent="0.25">
      <c r="A2004" t="s">
        <v>726</v>
      </c>
      <c r="B2004" t="s">
        <v>94</v>
      </c>
      <c r="C2004" t="s">
        <v>13</v>
      </c>
      <c r="D2004">
        <v>120000</v>
      </c>
      <c r="E2004">
        <v>65444</v>
      </c>
      <c r="F2004" t="s">
        <v>2349</v>
      </c>
      <c r="G2004">
        <v>54556</v>
      </c>
      <c r="H2004" s="1">
        <v>45728</v>
      </c>
      <c r="I2004" t="str">
        <f>finance[[#This Row],[Student_ID]]&amp;"_"&amp;finance[[#This Row],[city]]&amp;"_"&amp;finance[[#This Row],[Course_Type]]</f>
        <v>S2196392_Bengaluru_1-Year</v>
      </c>
    </row>
    <row r="2005" spans="1:9" x14ac:dyDescent="0.25">
      <c r="A2005" t="s">
        <v>726</v>
      </c>
      <c r="B2005" t="s">
        <v>94</v>
      </c>
      <c r="C2005" t="s">
        <v>13</v>
      </c>
      <c r="D2005">
        <v>120000</v>
      </c>
      <c r="E2005">
        <v>56872</v>
      </c>
      <c r="F2005" t="s">
        <v>2352</v>
      </c>
      <c r="G2005">
        <v>-2316</v>
      </c>
      <c r="H2005" s="1">
        <v>45786</v>
      </c>
      <c r="I2005" t="str">
        <f>finance[[#This Row],[Student_ID]]&amp;"_"&amp;finance[[#This Row],[city]]&amp;"_"&amp;finance[[#This Row],[Course_Type]]</f>
        <v>S2196392_Bengaluru_1-Year</v>
      </c>
    </row>
    <row r="2006" spans="1:9" x14ac:dyDescent="0.25">
      <c r="A2006" t="s">
        <v>997</v>
      </c>
      <c r="B2006" t="s">
        <v>16</v>
      </c>
      <c r="C2006" t="s">
        <v>13</v>
      </c>
      <c r="D2006">
        <v>140000</v>
      </c>
      <c r="E2006">
        <v>49381</v>
      </c>
      <c r="F2006" t="s">
        <v>2350</v>
      </c>
      <c r="G2006">
        <v>90619</v>
      </c>
      <c r="H2006" s="1">
        <v>45994</v>
      </c>
      <c r="I2006" t="str">
        <f>finance[[#This Row],[Student_ID]]&amp;"_"&amp;finance[[#This Row],[city]]&amp;"_"&amp;finance[[#This Row],[Course_Type]]</f>
        <v>S9335653_Patna_1-Year</v>
      </c>
    </row>
    <row r="2007" spans="1:9" x14ac:dyDescent="0.25">
      <c r="A2007" t="s">
        <v>997</v>
      </c>
      <c r="B2007" t="s">
        <v>16</v>
      </c>
      <c r="C2007" t="s">
        <v>13</v>
      </c>
      <c r="D2007">
        <v>140000</v>
      </c>
      <c r="E2007">
        <v>54729</v>
      </c>
      <c r="F2007" t="s">
        <v>2353</v>
      </c>
      <c r="G2007">
        <v>35890</v>
      </c>
      <c r="H2007" s="1">
        <v>45699</v>
      </c>
      <c r="I2007" t="str">
        <f>finance[[#This Row],[Student_ID]]&amp;"_"&amp;finance[[#This Row],[city]]&amp;"_"&amp;finance[[#This Row],[Course_Type]]</f>
        <v>S9335653_Patna_1-Year</v>
      </c>
    </row>
    <row r="2008" spans="1:9" x14ac:dyDescent="0.25">
      <c r="A2008" t="s">
        <v>997</v>
      </c>
      <c r="B2008" t="s">
        <v>16</v>
      </c>
      <c r="C2008" t="s">
        <v>13</v>
      </c>
      <c r="D2008">
        <v>140000</v>
      </c>
      <c r="E2008">
        <v>44921</v>
      </c>
      <c r="F2008" t="s">
        <v>2352</v>
      </c>
      <c r="G2008">
        <v>-9031</v>
      </c>
      <c r="H2008" s="1">
        <v>46100</v>
      </c>
      <c r="I2008" t="str">
        <f>finance[[#This Row],[Student_ID]]&amp;"_"&amp;finance[[#This Row],[city]]&amp;"_"&amp;finance[[#This Row],[Course_Type]]</f>
        <v>S9335653_Patna_1-Year</v>
      </c>
    </row>
    <row r="2009" spans="1:9" x14ac:dyDescent="0.25">
      <c r="A2009" t="s">
        <v>1203</v>
      </c>
      <c r="B2009" t="s">
        <v>122</v>
      </c>
      <c r="C2009" t="s">
        <v>13</v>
      </c>
      <c r="D2009">
        <v>140000</v>
      </c>
      <c r="E2009">
        <v>140806</v>
      </c>
      <c r="F2009" t="s">
        <v>2350</v>
      </c>
      <c r="G2009">
        <v>-806</v>
      </c>
      <c r="H2009" s="1">
        <v>45768</v>
      </c>
      <c r="I2009" t="str">
        <f>finance[[#This Row],[Student_ID]]&amp;"_"&amp;finance[[#This Row],[city]]&amp;"_"&amp;finance[[#This Row],[Course_Type]]</f>
        <v>S4061927_Amritsar_1-Year</v>
      </c>
    </row>
    <row r="2010" spans="1:9" x14ac:dyDescent="0.25">
      <c r="A2010" t="s">
        <v>1051</v>
      </c>
      <c r="B2010" t="s">
        <v>7</v>
      </c>
      <c r="C2010" t="s">
        <v>8</v>
      </c>
      <c r="D2010">
        <v>120000</v>
      </c>
      <c r="E2010">
        <v>59837</v>
      </c>
      <c r="F2010" t="s">
        <v>2350</v>
      </c>
      <c r="G2010">
        <v>60163</v>
      </c>
      <c r="H2010" s="1">
        <v>45822</v>
      </c>
      <c r="I2010" t="str">
        <f>finance[[#This Row],[Student_ID]]&amp;"_"&amp;finance[[#This Row],[city]]&amp;"_"&amp;finance[[#This Row],[Course_Type]]</f>
        <v>S9465239_Gurugram_2-Year</v>
      </c>
    </row>
    <row r="2011" spans="1:9" x14ac:dyDescent="0.25">
      <c r="A2011" t="s">
        <v>1051</v>
      </c>
      <c r="B2011" t="s">
        <v>7</v>
      </c>
      <c r="C2011" t="s">
        <v>8</v>
      </c>
      <c r="D2011">
        <v>120000</v>
      </c>
      <c r="E2011">
        <v>60908</v>
      </c>
      <c r="F2011" t="s">
        <v>2352</v>
      </c>
      <c r="G2011">
        <v>-745</v>
      </c>
      <c r="H2011" s="1">
        <v>45784</v>
      </c>
      <c r="I2011" t="str">
        <f>finance[[#This Row],[Student_ID]]&amp;"_"&amp;finance[[#This Row],[city]]&amp;"_"&amp;finance[[#This Row],[Course_Type]]</f>
        <v>S9465239_Gurugram_2-Year</v>
      </c>
    </row>
    <row r="2012" spans="1:9" x14ac:dyDescent="0.25">
      <c r="A2012" t="s">
        <v>230</v>
      </c>
      <c r="B2012" t="s">
        <v>29</v>
      </c>
      <c r="C2012" t="s">
        <v>13</v>
      </c>
      <c r="D2012">
        <v>140000</v>
      </c>
      <c r="E2012">
        <v>48457</v>
      </c>
      <c r="F2012" t="s">
        <v>2349</v>
      </c>
      <c r="G2012">
        <v>91543</v>
      </c>
      <c r="H2012" s="1">
        <v>45549</v>
      </c>
      <c r="I2012" t="str">
        <f>finance[[#This Row],[Student_ID]]&amp;"_"&amp;finance[[#This Row],[city]]&amp;"_"&amp;finance[[#This Row],[Course_Type]]</f>
        <v>S0660579_Agra_1-Year</v>
      </c>
    </row>
    <row r="2013" spans="1:9" x14ac:dyDescent="0.25">
      <c r="A2013" t="s">
        <v>230</v>
      </c>
      <c r="B2013" t="s">
        <v>29</v>
      </c>
      <c r="C2013" t="s">
        <v>13</v>
      </c>
      <c r="D2013">
        <v>140000</v>
      </c>
      <c r="E2013">
        <v>44979</v>
      </c>
      <c r="F2013" t="s">
        <v>2352</v>
      </c>
      <c r="G2013">
        <v>46564</v>
      </c>
      <c r="H2013" s="1">
        <v>45662</v>
      </c>
      <c r="I2013" t="str">
        <f>finance[[#This Row],[Student_ID]]&amp;"_"&amp;finance[[#This Row],[city]]&amp;"_"&amp;finance[[#This Row],[Course_Type]]</f>
        <v>S0660579_Agra_1-Year</v>
      </c>
    </row>
    <row r="2014" spans="1:9" x14ac:dyDescent="0.25">
      <c r="A2014" t="s">
        <v>230</v>
      </c>
      <c r="B2014" t="s">
        <v>29</v>
      </c>
      <c r="C2014" t="s">
        <v>13</v>
      </c>
      <c r="D2014">
        <v>140000</v>
      </c>
      <c r="E2014">
        <v>43447</v>
      </c>
      <c r="F2014" t="s">
        <v>2353</v>
      </c>
      <c r="G2014">
        <v>3117</v>
      </c>
      <c r="H2014" s="1">
        <v>45613</v>
      </c>
      <c r="I2014" t="str">
        <f>finance[[#This Row],[Student_ID]]&amp;"_"&amp;finance[[#This Row],[city]]&amp;"_"&amp;finance[[#This Row],[Course_Type]]</f>
        <v>S0660579_Agra_1-Year</v>
      </c>
    </row>
    <row r="2015" spans="1:9" x14ac:dyDescent="0.25">
      <c r="A2015" t="s">
        <v>1530</v>
      </c>
      <c r="B2015" t="s">
        <v>67</v>
      </c>
      <c r="C2015" t="s">
        <v>13</v>
      </c>
      <c r="D2015">
        <v>120000</v>
      </c>
      <c r="E2015">
        <v>48388</v>
      </c>
      <c r="F2015" t="s">
        <v>2353</v>
      </c>
      <c r="G2015">
        <v>71612</v>
      </c>
      <c r="H2015" s="1">
        <v>45898</v>
      </c>
      <c r="I2015" t="str">
        <f>finance[[#This Row],[Student_ID]]&amp;"_"&amp;finance[[#This Row],[city]]&amp;"_"&amp;finance[[#This Row],[Course_Type]]</f>
        <v>S8536142_Kanpur_1-Year</v>
      </c>
    </row>
    <row r="2016" spans="1:9" x14ac:dyDescent="0.25">
      <c r="A2016" t="s">
        <v>1530</v>
      </c>
      <c r="B2016" t="s">
        <v>67</v>
      </c>
      <c r="C2016" t="s">
        <v>13</v>
      </c>
      <c r="D2016">
        <v>120000</v>
      </c>
      <c r="E2016">
        <v>46585</v>
      </c>
      <c r="F2016" t="s">
        <v>2350</v>
      </c>
      <c r="G2016">
        <v>25027</v>
      </c>
      <c r="H2016" s="1">
        <v>45886</v>
      </c>
      <c r="I2016" t="str">
        <f>finance[[#This Row],[Student_ID]]&amp;"_"&amp;finance[[#This Row],[city]]&amp;"_"&amp;finance[[#This Row],[Course_Type]]</f>
        <v>S8536142_Kanpur_1-Year</v>
      </c>
    </row>
    <row r="2017" spans="1:9" x14ac:dyDescent="0.25">
      <c r="A2017" t="s">
        <v>1530</v>
      </c>
      <c r="B2017" t="s">
        <v>67</v>
      </c>
      <c r="C2017" t="s">
        <v>13</v>
      </c>
      <c r="D2017">
        <v>120000</v>
      </c>
      <c r="E2017">
        <v>35497</v>
      </c>
      <c r="F2017" t="s">
        <v>2352</v>
      </c>
      <c r="G2017">
        <v>-10470</v>
      </c>
      <c r="H2017" s="1">
        <v>45718</v>
      </c>
      <c r="I2017" t="str">
        <f>finance[[#This Row],[Student_ID]]&amp;"_"&amp;finance[[#This Row],[city]]&amp;"_"&amp;finance[[#This Row],[Course_Type]]</f>
        <v>S8536142_Kanpur_1-Year</v>
      </c>
    </row>
    <row r="2018" spans="1:9" x14ac:dyDescent="0.25">
      <c r="A2018" t="s">
        <v>407</v>
      </c>
      <c r="B2018" t="s">
        <v>138</v>
      </c>
      <c r="C2018" t="s">
        <v>13</v>
      </c>
      <c r="D2018">
        <v>180000</v>
      </c>
      <c r="E2018">
        <v>96454</v>
      </c>
      <c r="F2018" t="s">
        <v>2353</v>
      </c>
      <c r="G2018">
        <v>83546</v>
      </c>
      <c r="H2018" s="1">
        <v>45623</v>
      </c>
      <c r="I2018" t="str">
        <f>finance[[#This Row],[Student_ID]]&amp;"_"&amp;finance[[#This Row],[city]]&amp;"_"&amp;finance[[#This Row],[Course_Type]]</f>
        <v>S4089928_Jaipur_1-Year</v>
      </c>
    </row>
    <row r="2019" spans="1:9" x14ac:dyDescent="0.25">
      <c r="A2019" t="s">
        <v>407</v>
      </c>
      <c r="B2019" t="s">
        <v>138</v>
      </c>
      <c r="C2019" t="s">
        <v>13</v>
      </c>
      <c r="D2019">
        <v>180000</v>
      </c>
      <c r="E2019">
        <v>92202</v>
      </c>
      <c r="F2019" t="s">
        <v>2352</v>
      </c>
      <c r="G2019">
        <v>-8656</v>
      </c>
      <c r="H2019" s="1">
        <v>45639</v>
      </c>
      <c r="I2019" t="str">
        <f>finance[[#This Row],[Student_ID]]&amp;"_"&amp;finance[[#This Row],[city]]&amp;"_"&amp;finance[[#This Row],[Course_Type]]</f>
        <v>S4089928_Jaipur_1-Year</v>
      </c>
    </row>
    <row r="2020" spans="1:9" x14ac:dyDescent="0.25">
      <c r="A2020" t="s">
        <v>344</v>
      </c>
      <c r="B2020" t="s">
        <v>31</v>
      </c>
      <c r="C2020" t="s">
        <v>8</v>
      </c>
      <c r="D2020">
        <v>120000</v>
      </c>
      <c r="E2020">
        <v>44168</v>
      </c>
      <c r="F2020" t="s">
        <v>2350</v>
      </c>
      <c r="G2020">
        <v>75832</v>
      </c>
      <c r="H2020" s="1">
        <v>45517</v>
      </c>
      <c r="I2020" t="str">
        <f>finance[[#This Row],[Student_ID]]&amp;"_"&amp;finance[[#This Row],[city]]&amp;"_"&amp;finance[[#This Row],[Course_Type]]</f>
        <v>S6041027_Surat_2-Year</v>
      </c>
    </row>
    <row r="2021" spans="1:9" x14ac:dyDescent="0.25">
      <c r="A2021" t="s">
        <v>344</v>
      </c>
      <c r="B2021" t="s">
        <v>31</v>
      </c>
      <c r="C2021" t="s">
        <v>8</v>
      </c>
      <c r="D2021">
        <v>120000</v>
      </c>
      <c r="E2021">
        <v>43014</v>
      </c>
      <c r="F2021" t="s">
        <v>2352</v>
      </c>
      <c r="G2021">
        <v>32818</v>
      </c>
      <c r="H2021" s="1">
        <v>45430</v>
      </c>
      <c r="I2021" t="str">
        <f>finance[[#This Row],[Student_ID]]&amp;"_"&amp;finance[[#This Row],[city]]&amp;"_"&amp;finance[[#This Row],[Course_Type]]</f>
        <v>S6041027_Surat_2-Year</v>
      </c>
    </row>
    <row r="2022" spans="1:9" x14ac:dyDescent="0.25">
      <c r="A2022" t="s">
        <v>344</v>
      </c>
      <c r="B2022" t="s">
        <v>31</v>
      </c>
      <c r="C2022" t="s">
        <v>8</v>
      </c>
      <c r="D2022">
        <v>120000</v>
      </c>
      <c r="E2022">
        <v>39136</v>
      </c>
      <c r="F2022" t="s">
        <v>2351</v>
      </c>
      <c r="G2022">
        <v>-6318</v>
      </c>
      <c r="H2022" s="1">
        <v>45549</v>
      </c>
      <c r="I2022" t="str">
        <f>finance[[#This Row],[Student_ID]]&amp;"_"&amp;finance[[#This Row],[city]]&amp;"_"&amp;finance[[#This Row],[Course_Type]]</f>
        <v>S6041027_Surat_2-Year</v>
      </c>
    </row>
    <row r="2023" spans="1:9" x14ac:dyDescent="0.25">
      <c r="A2023" t="s">
        <v>2050</v>
      </c>
      <c r="B2023" t="s">
        <v>35</v>
      </c>
      <c r="C2023" t="s">
        <v>8</v>
      </c>
      <c r="D2023">
        <v>140000</v>
      </c>
      <c r="E2023">
        <v>50733</v>
      </c>
      <c r="F2023" t="s">
        <v>2353</v>
      </c>
      <c r="G2023">
        <v>89267</v>
      </c>
      <c r="H2023" s="1">
        <v>45687</v>
      </c>
      <c r="I2023" t="str">
        <f>finance[[#This Row],[Student_ID]]&amp;"_"&amp;finance[[#This Row],[city]]&amp;"_"&amp;finance[[#This Row],[Course_Type]]</f>
        <v>S4150013_Kolkata_2-Year</v>
      </c>
    </row>
    <row r="2024" spans="1:9" x14ac:dyDescent="0.25">
      <c r="A2024" t="s">
        <v>2050</v>
      </c>
      <c r="B2024" t="s">
        <v>35</v>
      </c>
      <c r="C2024" t="s">
        <v>8</v>
      </c>
      <c r="D2024">
        <v>140000</v>
      </c>
      <c r="E2024">
        <v>46197</v>
      </c>
      <c r="F2024" t="s">
        <v>2350</v>
      </c>
      <c r="G2024">
        <v>43070</v>
      </c>
      <c r="H2024" s="1">
        <v>45692</v>
      </c>
      <c r="I2024" t="str">
        <f>finance[[#This Row],[Student_ID]]&amp;"_"&amp;finance[[#This Row],[city]]&amp;"_"&amp;finance[[#This Row],[Course_Type]]</f>
        <v>S4150013_Kolkata_2-Year</v>
      </c>
    </row>
    <row r="2025" spans="1:9" x14ac:dyDescent="0.25">
      <c r="A2025" t="s">
        <v>2050</v>
      </c>
      <c r="B2025" t="s">
        <v>35</v>
      </c>
      <c r="C2025" t="s">
        <v>8</v>
      </c>
      <c r="D2025">
        <v>140000</v>
      </c>
      <c r="E2025">
        <v>47818</v>
      </c>
      <c r="F2025" t="s">
        <v>2351</v>
      </c>
      <c r="G2025">
        <v>-4748</v>
      </c>
      <c r="H2025" s="1">
        <v>45657</v>
      </c>
      <c r="I2025" t="str">
        <f>finance[[#This Row],[Student_ID]]&amp;"_"&amp;finance[[#This Row],[city]]&amp;"_"&amp;finance[[#This Row],[Course_Type]]</f>
        <v>S4150013_Kolkata_2-Year</v>
      </c>
    </row>
    <row r="2026" spans="1:9" x14ac:dyDescent="0.25">
      <c r="A2026" t="s">
        <v>329</v>
      </c>
      <c r="B2026" t="s">
        <v>79</v>
      </c>
      <c r="C2026" t="s">
        <v>8</v>
      </c>
      <c r="D2026">
        <v>180000</v>
      </c>
      <c r="E2026">
        <v>175800</v>
      </c>
      <c r="F2026" t="s">
        <v>2349</v>
      </c>
      <c r="G2026">
        <v>4200</v>
      </c>
      <c r="H2026" s="1">
        <v>45195</v>
      </c>
      <c r="I2026" t="str">
        <f>finance[[#This Row],[Student_ID]]&amp;"_"&amp;finance[[#This Row],[city]]&amp;"_"&amp;finance[[#This Row],[Course_Type]]</f>
        <v>S6447766_Mumbai_2-Year</v>
      </c>
    </row>
    <row r="2027" spans="1:9" x14ac:dyDescent="0.25">
      <c r="A2027" t="s">
        <v>1317</v>
      </c>
      <c r="B2027" t="s">
        <v>46</v>
      </c>
      <c r="C2027" t="s">
        <v>13</v>
      </c>
      <c r="D2027">
        <v>180000</v>
      </c>
      <c r="E2027">
        <v>183634</v>
      </c>
      <c r="F2027" t="s">
        <v>2353</v>
      </c>
      <c r="G2027">
        <v>-3634</v>
      </c>
      <c r="H2027" s="1">
        <v>45434</v>
      </c>
      <c r="I2027" t="str">
        <f>finance[[#This Row],[Student_ID]]&amp;"_"&amp;finance[[#This Row],[city]]&amp;"_"&amp;finance[[#This Row],[Course_Type]]</f>
        <v>S4014809_Lucknow_1-Year</v>
      </c>
    </row>
    <row r="2028" spans="1:9" x14ac:dyDescent="0.25">
      <c r="A2028" t="s">
        <v>717</v>
      </c>
      <c r="B2028" t="s">
        <v>69</v>
      </c>
      <c r="C2028" t="s">
        <v>13</v>
      </c>
      <c r="D2028">
        <v>120000</v>
      </c>
      <c r="E2028">
        <v>36957</v>
      </c>
      <c r="F2028" t="s">
        <v>2351</v>
      </c>
      <c r="G2028">
        <v>83043</v>
      </c>
      <c r="H2028" s="1">
        <v>45454</v>
      </c>
      <c r="I2028" t="str">
        <f>finance[[#This Row],[Student_ID]]&amp;"_"&amp;finance[[#This Row],[city]]&amp;"_"&amp;finance[[#This Row],[Course_Type]]</f>
        <v>S4807551_Ghaziabad_1-Year</v>
      </c>
    </row>
    <row r="2029" spans="1:9" x14ac:dyDescent="0.25">
      <c r="A2029" t="s">
        <v>717</v>
      </c>
      <c r="B2029" t="s">
        <v>69</v>
      </c>
      <c r="C2029" t="s">
        <v>13</v>
      </c>
      <c r="D2029">
        <v>120000</v>
      </c>
      <c r="E2029">
        <v>48670</v>
      </c>
      <c r="F2029" t="s">
        <v>2351</v>
      </c>
      <c r="G2029">
        <v>34373</v>
      </c>
      <c r="H2029" s="1">
        <v>45397</v>
      </c>
      <c r="I2029" t="str">
        <f>finance[[#This Row],[Student_ID]]&amp;"_"&amp;finance[[#This Row],[city]]&amp;"_"&amp;finance[[#This Row],[Course_Type]]</f>
        <v>S4807551_Ghaziabad_1-Year</v>
      </c>
    </row>
    <row r="2030" spans="1:9" x14ac:dyDescent="0.25">
      <c r="A2030" t="s">
        <v>717</v>
      </c>
      <c r="B2030" t="s">
        <v>69</v>
      </c>
      <c r="C2030" t="s">
        <v>13</v>
      </c>
      <c r="D2030">
        <v>120000</v>
      </c>
      <c r="E2030">
        <v>31445</v>
      </c>
      <c r="F2030" t="s">
        <v>2351</v>
      </c>
      <c r="G2030">
        <v>2928</v>
      </c>
      <c r="H2030" s="1">
        <v>45450</v>
      </c>
      <c r="I2030" t="str">
        <f>finance[[#This Row],[Student_ID]]&amp;"_"&amp;finance[[#This Row],[city]]&amp;"_"&amp;finance[[#This Row],[Course_Type]]</f>
        <v>S4807551_Ghaziabad_1-Year</v>
      </c>
    </row>
    <row r="2031" spans="1:9" x14ac:dyDescent="0.25">
      <c r="A2031" t="s">
        <v>1546</v>
      </c>
      <c r="B2031" t="s">
        <v>12</v>
      </c>
      <c r="C2031" t="s">
        <v>8</v>
      </c>
      <c r="D2031">
        <v>180000</v>
      </c>
      <c r="E2031">
        <v>60425</v>
      </c>
      <c r="F2031" t="s">
        <v>2351</v>
      </c>
      <c r="G2031">
        <v>119575</v>
      </c>
      <c r="H2031" s="1">
        <v>45359</v>
      </c>
      <c r="I2031" t="str">
        <f>finance[[#This Row],[Student_ID]]&amp;"_"&amp;finance[[#This Row],[city]]&amp;"_"&amp;finance[[#This Row],[Course_Type]]</f>
        <v>S7934252_Faridabad_2-Year</v>
      </c>
    </row>
    <row r="2032" spans="1:9" x14ac:dyDescent="0.25">
      <c r="A2032" t="s">
        <v>1546</v>
      </c>
      <c r="B2032" t="s">
        <v>12</v>
      </c>
      <c r="C2032" t="s">
        <v>8</v>
      </c>
      <c r="D2032">
        <v>180000</v>
      </c>
      <c r="E2032">
        <v>54326</v>
      </c>
      <c r="F2032" t="s">
        <v>2352</v>
      </c>
      <c r="G2032">
        <v>65249</v>
      </c>
      <c r="H2032" s="1">
        <v>45529</v>
      </c>
      <c r="I2032" t="str">
        <f>finance[[#This Row],[Student_ID]]&amp;"_"&amp;finance[[#This Row],[city]]&amp;"_"&amp;finance[[#This Row],[Course_Type]]</f>
        <v>S7934252_Faridabad_2-Year</v>
      </c>
    </row>
    <row r="2033" spans="1:9" x14ac:dyDescent="0.25">
      <c r="A2033" t="s">
        <v>1546</v>
      </c>
      <c r="B2033" t="s">
        <v>12</v>
      </c>
      <c r="C2033" t="s">
        <v>8</v>
      </c>
      <c r="D2033">
        <v>180000</v>
      </c>
      <c r="E2033">
        <v>54993</v>
      </c>
      <c r="F2033" t="s">
        <v>2352</v>
      </c>
      <c r="G2033">
        <v>10256</v>
      </c>
      <c r="H2033" s="1">
        <v>45565</v>
      </c>
      <c r="I2033" t="str">
        <f>finance[[#This Row],[Student_ID]]&amp;"_"&amp;finance[[#This Row],[city]]&amp;"_"&amp;finance[[#This Row],[Course_Type]]</f>
        <v>S7934252_Faridabad_2-Year</v>
      </c>
    </row>
    <row r="2034" spans="1:9" x14ac:dyDescent="0.25">
      <c r="A2034" t="s">
        <v>2282</v>
      </c>
      <c r="B2034" t="s">
        <v>67</v>
      </c>
      <c r="C2034" t="s">
        <v>13</v>
      </c>
      <c r="D2034">
        <v>140000</v>
      </c>
      <c r="E2034">
        <v>44490</v>
      </c>
      <c r="F2034" t="s">
        <v>2352</v>
      </c>
      <c r="G2034">
        <v>95510</v>
      </c>
      <c r="H2034" s="1">
        <v>45787</v>
      </c>
      <c r="I2034" t="str">
        <f>finance[[#This Row],[Student_ID]]&amp;"_"&amp;finance[[#This Row],[city]]&amp;"_"&amp;finance[[#This Row],[Course_Type]]</f>
        <v>S4213128_Kanpur_1-Year</v>
      </c>
    </row>
    <row r="2035" spans="1:9" x14ac:dyDescent="0.25">
      <c r="A2035" t="s">
        <v>2282</v>
      </c>
      <c r="B2035" t="s">
        <v>67</v>
      </c>
      <c r="C2035" t="s">
        <v>13</v>
      </c>
      <c r="D2035">
        <v>140000</v>
      </c>
      <c r="E2035">
        <v>42960</v>
      </c>
      <c r="F2035" t="s">
        <v>2352</v>
      </c>
      <c r="G2035">
        <v>52550</v>
      </c>
      <c r="H2035" s="1">
        <v>45814</v>
      </c>
      <c r="I2035" t="str">
        <f>finance[[#This Row],[Student_ID]]&amp;"_"&amp;finance[[#This Row],[city]]&amp;"_"&amp;finance[[#This Row],[Course_Type]]</f>
        <v>S4213128_Kanpur_1-Year</v>
      </c>
    </row>
    <row r="2036" spans="1:9" x14ac:dyDescent="0.25">
      <c r="A2036" t="s">
        <v>2282</v>
      </c>
      <c r="B2036" t="s">
        <v>67</v>
      </c>
      <c r="C2036" t="s">
        <v>13</v>
      </c>
      <c r="D2036">
        <v>140000</v>
      </c>
      <c r="E2036">
        <v>48545</v>
      </c>
      <c r="F2036" t="s">
        <v>2352</v>
      </c>
      <c r="G2036">
        <v>4005</v>
      </c>
      <c r="H2036" s="1">
        <v>45845</v>
      </c>
      <c r="I2036" t="str">
        <f>finance[[#This Row],[Student_ID]]&amp;"_"&amp;finance[[#This Row],[city]]&amp;"_"&amp;finance[[#This Row],[Course_Type]]</f>
        <v>S4213128_Kanpur_1-Year</v>
      </c>
    </row>
    <row r="2037" spans="1:9" x14ac:dyDescent="0.25">
      <c r="A2037" t="s">
        <v>1521</v>
      </c>
      <c r="B2037" t="s">
        <v>37</v>
      </c>
      <c r="C2037" t="s">
        <v>13</v>
      </c>
      <c r="D2037">
        <v>140000</v>
      </c>
      <c r="E2037">
        <v>49860</v>
      </c>
      <c r="F2037" t="s">
        <v>2352</v>
      </c>
      <c r="G2037">
        <v>90140</v>
      </c>
      <c r="H2037" s="1">
        <v>45611</v>
      </c>
      <c r="I2037" t="str">
        <f>finance[[#This Row],[Student_ID]]&amp;"_"&amp;finance[[#This Row],[city]]&amp;"_"&amp;finance[[#This Row],[Course_Type]]</f>
        <v>S5590614_Pune_1-Year</v>
      </c>
    </row>
    <row r="2038" spans="1:9" x14ac:dyDescent="0.25">
      <c r="A2038" t="s">
        <v>1521</v>
      </c>
      <c r="B2038" t="s">
        <v>37</v>
      </c>
      <c r="C2038" t="s">
        <v>13</v>
      </c>
      <c r="D2038">
        <v>140000</v>
      </c>
      <c r="E2038">
        <v>48680</v>
      </c>
      <c r="F2038" t="s">
        <v>2353</v>
      </c>
      <c r="G2038">
        <v>41460</v>
      </c>
      <c r="H2038" s="1">
        <v>45641</v>
      </c>
      <c r="I2038" t="str">
        <f>finance[[#This Row],[Student_ID]]&amp;"_"&amp;finance[[#This Row],[city]]&amp;"_"&amp;finance[[#This Row],[Course_Type]]</f>
        <v>S5590614_Pune_1-Year</v>
      </c>
    </row>
    <row r="2039" spans="1:9" x14ac:dyDescent="0.25">
      <c r="A2039" t="s">
        <v>1521</v>
      </c>
      <c r="B2039" t="s">
        <v>37</v>
      </c>
      <c r="C2039" t="s">
        <v>13</v>
      </c>
      <c r="D2039">
        <v>140000</v>
      </c>
      <c r="E2039">
        <v>49631</v>
      </c>
      <c r="F2039" t="s">
        <v>2351</v>
      </c>
      <c r="G2039">
        <v>-8171</v>
      </c>
      <c r="H2039" s="1">
        <v>45428</v>
      </c>
      <c r="I2039" t="str">
        <f>finance[[#This Row],[Student_ID]]&amp;"_"&amp;finance[[#This Row],[city]]&amp;"_"&amp;finance[[#This Row],[Course_Type]]</f>
        <v>S5590614_Pune_1-Year</v>
      </c>
    </row>
    <row r="2040" spans="1:9" x14ac:dyDescent="0.25">
      <c r="A2040" t="s">
        <v>682</v>
      </c>
      <c r="B2040" t="s">
        <v>7</v>
      </c>
      <c r="C2040" t="s">
        <v>8</v>
      </c>
      <c r="D2040">
        <v>120000</v>
      </c>
      <c r="E2040">
        <v>54487</v>
      </c>
      <c r="F2040" t="s">
        <v>2350</v>
      </c>
      <c r="G2040">
        <v>65513</v>
      </c>
      <c r="H2040" s="1">
        <v>45953</v>
      </c>
      <c r="I2040" t="str">
        <f>finance[[#This Row],[Student_ID]]&amp;"_"&amp;finance[[#This Row],[city]]&amp;"_"&amp;finance[[#This Row],[Course_Type]]</f>
        <v>S3423253_Gurugram_2-Year</v>
      </c>
    </row>
    <row r="2041" spans="1:9" x14ac:dyDescent="0.25">
      <c r="A2041" t="s">
        <v>682</v>
      </c>
      <c r="B2041" t="s">
        <v>7</v>
      </c>
      <c r="C2041" t="s">
        <v>8</v>
      </c>
      <c r="D2041">
        <v>120000</v>
      </c>
      <c r="E2041">
        <v>62848</v>
      </c>
      <c r="F2041" t="s">
        <v>2350</v>
      </c>
      <c r="G2041">
        <v>2665</v>
      </c>
      <c r="H2041" s="1">
        <v>45878</v>
      </c>
      <c r="I2041" t="str">
        <f>finance[[#This Row],[Student_ID]]&amp;"_"&amp;finance[[#This Row],[city]]&amp;"_"&amp;finance[[#This Row],[Course_Type]]</f>
        <v>S3423253_Gurugram_2-Year</v>
      </c>
    </row>
    <row r="2042" spans="1:9" x14ac:dyDescent="0.25">
      <c r="A2042" t="s">
        <v>1547</v>
      </c>
      <c r="B2042" t="s">
        <v>35</v>
      </c>
      <c r="C2042" t="s">
        <v>13</v>
      </c>
      <c r="D2042">
        <v>180000</v>
      </c>
      <c r="E2042">
        <v>66505</v>
      </c>
      <c r="F2042" t="s">
        <v>2351</v>
      </c>
      <c r="G2042">
        <v>113495</v>
      </c>
      <c r="H2042" s="1">
        <v>45524</v>
      </c>
      <c r="I2042" t="str">
        <f>finance[[#This Row],[Student_ID]]&amp;"_"&amp;finance[[#This Row],[city]]&amp;"_"&amp;finance[[#This Row],[Course_Type]]</f>
        <v>S6108785_Kolkata_1-Year</v>
      </c>
    </row>
    <row r="2043" spans="1:9" x14ac:dyDescent="0.25">
      <c r="A2043" t="s">
        <v>1547</v>
      </c>
      <c r="B2043" t="s">
        <v>35</v>
      </c>
      <c r="C2043" t="s">
        <v>13</v>
      </c>
      <c r="D2043">
        <v>180000</v>
      </c>
      <c r="E2043">
        <v>62707</v>
      </c>
      <c r="F2043" t="s">
        <v>2350</v>
      </c>
      <c r="G2043">
        <v>50788</v>
      </c>
      <c r="H2043" s="1">
        <v>45670</v>
      </c>
      <c r="I2043" t="str">
        <f>finance[[#This Row],[Student_ID]]&amp;"_"&amp;finance[[#This Row],[city]]&amp;"_"&amp;finance[[#This Row],[Course_Type]]</f>
        <v>S6108785_Kolkata_1-Year</v>
      </c>
    </row>
    <row r="2044" spans="1:9" x14ac:dyDescent="0.25">
      <c r="A2044" t="s">
        <v>1547</v>
      </c>
      <c r="B2044" t="s">
        <v>35</v>
      </c>
      <c r="C2044" t="s">
        <v>13</v>
      </c>
      <c r="D2044">
        <v>180000</v>
      </c>
      <c r="E2044">
        <v>63210</v>
      </c>
      <c r="F2044" t="s">
        <v>2350</v>
      </c>
      <c r="G2044">
        <v>-12422</v>
      </c>
      <c r="H2044" s="1">
        <v>45707</v>
      </c>
      <c r="I2044" t="str">
        <f>finance[[#This Row],[Student_ID]]&amp;"_"&amp;finance[[#This Row],[city]]&amp;"_"&amp;finance[[#This Row],[Course_Type]]</f>
        <v>S6108785_Kolkata_1-Year</v>
      </c>
    </row>
    <row r="2045" spans="1:9" x14ac:dyDescent="0.25">
      <c r="A2045" t="s">
        <v>55</v>
      </c>
      <c r="B2045" t="s">
        <v>31</v>
      </c>
      <c r="C2045" t="s">
        <v>8</v>
      </c>
      <c r="D2045">
        <v>120000</v>
      </c>
      <c r="E2045">
        <v>57016</v>
      </c>
      <c r="F2045" t="s">
        <v>2353</v>
      </c>
      <c r="G2045">
        <v>62984</v>
      </c>
      <c r="H2045" s="1">
        <v>45761</v>
      </c>
      <c r="I2045" t="str">
        <f>finance[[#This Row],[Student_ID]]&amp;"_"&amp;finance[[#This Row],[city]]&amp;"_"&amp;finance[[#This Row],[Course_Type]]</f>
        <v>S3370185_Surat_2-Year</v>
      </c>
    </row>
    <row r="2046" spans="1:9" x14ac:dyDescent="0.25">
      <c r="A2046" t="s">
        <v>55</v>
      </c>
      <c r="B2046" t="s">
        <v>31</v>
      </c>
      <c r="C2046" t="s">
        <v>8</v>
      </c>
      <c r="D2046">
        <v>120000</v>
      </c>
      <c r="E2046">
        <v>69173</v>
      </c>
      <c r="F2046" t="s">
        <v>2349</v>
      </c>
      <c r="G2046">
        <v>-6189</v>
      </c>
      <c r="H2046" s="1">
        <v>45786</v>
      </c>
      <c r="I2046" t="str">
        <f>finance[[#This Row],[Student_ID]]&amp;"_"&amp;finance[[#This Row],[city]]&amp;"_"&amp;finance[[#This Row],[Course_Type]]</f>
        <v>S3370185_Surat_2-Year</v>
      </c>
    </row>
    <row r="2047" spans="1:9" x14ac:dyDescent="0.25">
      <c r="A2047" t="s">
        <v>654</v>
      </c>
      <c r="B2047" t="s">
        <v>18</v>
      </c>
      <c r="C2047" t="s">
        <v>13</v>
      </c>
      <c r="D2047">
        <v>140000</v>
      </c>
      <c r="E2047">
        <v>66841</v>
      </c>
      <c r="F2047" t="s">
        <v>2349</v>
      </c>
      <c r="G2047">
        <v>73159</v>
      </c>
      <c r="H2047" s="1">
        <v>45522</v>
      </c>
      <c r="I2047" t="str">
        <f>finance[[#This Row],[Student_ID]]&amp;"_"&amp;finance[[#This Row],[city]]&amp;"_"&amp;finance[[#This Row],[Course_Type]]</f>
        <v>S7544927_Meerut_1-Year</v>
      </c>
    </row>
    <row r="2048" spans="1:9" x14ac:dyDescent="0.25">
      <c r="A2048" t="s">
        <v>654</v>
      </c>
      <c r="B2048" t="s">
        <v>18</v>
      </c>
      <c r="C2048" t="s">
        <v>13</v>
      </c>
      <c r="D2048">
        <v>140000</v>
      </c>
      <c r="E2048">
        <v>65322</v>
      </c>
      <c r="F2048" t="s">
        <v>2350</v>
      </c>
      <c r="G2048">
        <v>7837</v>
      </c>
      <c r="H2048" s="1">
        <v>45582</v>
      </c>
      <c r="I2048" t="str">
        <f>finance[[#This Row],[Student_ID]]&amp;"_"&amp;finance[[#This Row],[city]]&amp;"_"&amp;finance[[#This Row],[Course_Type]]</f>
        <v>S7544927_Meerut_1-Year</v>
      </c>
    </row>
    <row r="2049" spans="1:9" x14ac:dyDescent="0.25">
      <c r="A2049" t="s">
        <v>1447</v>
      </c>
      <c r="B2049" t="s">
        <v>69</v>
      </c>
      <c r="C2049" t="s">
        <v>13</v>
      </c>
      <c r="D2049">
        <v>140000</v>
      </c>
      <c r="E2049">
        <v>72196</v>
      </c>
      <c r="F2049" t="s">
        <v>2349</v>
      </c>
      <c r="G2049">
        <v>67804</v>
      </c>
      <c r="H2049" s="1">
        <v>45684</v>
      </c>
      <c r="I2049" t="str">
        <f>finance[[#This Row],[Student_ID]]&amp;"_"&amp;finance[[#This Row],[city]]&amp;"_"&amp;finance[[#This Row],[Course_Type]]</f>
        <v>S0805825_Ghaziabad_1-Year</v>
      </c>
    </row>
    <row r="2050" spans="1:9" x14ac:dyDescent="0.25">
      <c r="A2050" t="s">
        <v>1447</v>
      </c>
      <c r="B2050" t="s">
        <v>69</v>
      </c>
      <c r="C2050" t="s">
        <v>13</v>
      </c>
      <c r="D2050">
        <v>140000</v>
      </c>
      <c r="E2050">
        <v>68918</v>
      </c>
      <c r="F2050" t="s">
        <v>2349</v>
      </c>
      <c r="G2050">
        <v>-1114</v>
      </c>
      <c r="H2050" s="1">
        <v>45559</v>
      </c>
      <c r="I2050" t="str">
        <f>finance[[#This Row],[Student_ID]]&amp;"_"&amp;finance[[#This Row],[city]]&amp;"_"&amp;finance[[#This Row],[Course_Type]]</f>
        <v>S0805825_Ghaziabad_1-Year</v>
      </c>
    </row>
    <row r="2051" spans="1:9" x14ac:dyDescent="0.25">
      <c r="A2051" t="s">
        <v>1662</v>
      </c>
      <c r="B2051" t="s">
        <v>46</v>
      </c>
      <c r="C2051" t="s">
        <v>8</v>
      </c>
      <c r="D2051">
        <v>140000</v>
      </c>
      <c r="E2051">
        <v>48733</v>
      </c>
      <c r="F2051" t="s">
        <v>2349</v>
      </c>
      <c r="G2051">
        <v>91267</v>
      </c>
      <c r="H2051" s="1">
        <v>45799</v>
      </c>
      <c r="I2051" t="str">
        <f>finance[[#This Row],[Student_ID]]&amp;"_"&amp;finance[[#This Row],[city]]&amp;"_"&amp;finance[[#This Row],[Course_Type]]</f>
        <v>S2067171_Lucknow_2-Year</v>
      </c>
    </row>
    <row r="2052" spans="1:9" x14ac:dyDescent="0.25">
      <c r="A2052" t="s">
        <v>1662</v>
      </c>
      <c r="B2052" t="s">
        <v>46</v>
      </c>
      <c r="C2052" t="s">
        <v>8</v>
      </c>
      <c r="D2052">
        <v>140000</v>
      </c>
      <c r="E2052">
        <v>51689</v>
      </c>
      <c r="F2052" t="s">
        <v>2350</v>
      </c>
      <c r="G2052">
        <v>39578</v>
      </c>
      <c r="H2052" s="1">
        <v>45613</v>
      </c>
      <c r="I2052" t="str">
        <f>finance[[#This Row],[Student_ID]]&amp;"_"&amp;finance[[#This Row],[city]]&amp;"_"&amp;finance[[#This Row],[Course_Type]]</f>
        <v>S2067171_Lucknow_2-Year</v>
      </c>
    </row>
    <row r="2053" spans="1:9" x14ac:dyDescent="0.25">
      <c r="A2053" t="s">
        <v>1662</v>
      </c>
      <c r="B2053" t="s">
        <v>46</v>
      </c>
      <c r="C2053" t="s">
        <v>8</v>
      </c>
      <c r="D2053">
        <v>140000</v>
      </c>
      <c r="E2053">
        <v>51215</v>
      </c>
      <c r="F2053" t="s">
        <v>2349</v>
      </c>
      <c r="G2053">
        <v>-11637</v>
      </c>
      <c r="H2053" s="1">
        <v>45772</v>
      </c>
      <c r="I2053" t="str">
        <f>finance[[#This Row],[Student_ID]]&amp;"_"&amp;finance[[#This Row],[city]]&amp;"_"&amp;finance[[#This Row],[Course_Type]]</f>
        <v>S2067171_Lucknow_2-Year</v>
      </c>
    </row>
    <row r="2054" spans="1:9" x14ac:dyDescent="0.25">
      <c r="A2054" t="s">
        <v>2014</v>
      </c>
      <c r="B2054" t="s">
        <v>69</v>
      </c>
      <c r="C2054" t="s">
        <v>8</v>
      </c>
      <c r="D2054">
        <v>120000</v>
      </c>
      <c r="E2054">
        <v>66376</v>
      </c>
      <c r="F2054" t="s">
        <v>2349</v>
      </c>
      <c r="G2054">
        <v>53624</v>
      </c>
      <c r="H2054" s="1">
        <v>45895</v>
      </c>
      <c r="I2054" t="str">
        <f>finance[[#This Row],[Student_ID]]&amp;"_"&amp;finance[[#This Row],[city]]&amp;"_"&amp;finance[[#This Row],[Course_Type]]</f>
        <v>S8847248_Ghaziabad_2-Year</v>
      </c>
    </row>
    <row r="2055" spans="1:9" x14ac:dyDescent="0.25">
      <c r="A2055" t="s">
        <v>2014</v>
      </c>
      <c r="B2055" t="s">
        <v>69</v>
      </c>
      <c r="C2055" t="s">
        <v>8</v>
      </c>
      <c r="D2055">
        <v>120000</v>
      </c>
      <c r="E2055">
        <v>64467</v>
      </c>
      <c r="F2055" t="s">
        <v>2349</v>
      </c>
      <c r="G2055">
        <v>-10843</v>
      </c>
      <c r="H2055" s="1">
        <v>45920</v>
      </c>
      <c r="I2055" t="str">
        <f>finance[[#This Row],[Student_ID]]&amp;"_"&amp;finance[[#This Row],[city]]&amp;"_"&amp;finance[[#This Row],[Course_Type]]</f>
        <v>S8847248_Ghaziabad_2-Year</v>
      </c>
    </row>
    <row r="2056" spans="1:9" x14ac:dyDescent="0.25">
      <c r="A2056" t="s">
        <v>587</v>
      </c>
      <c r="B2056" t="s">
        <v>23</v>
      </c>
      <c r="C2056" t="s">
        <v>8</v>
      </c>
      <c r="D2056">
        <v>160000</v>
      </c>
      <c r="E2056">
        <v>78619</v>
      </c>
      <c r="F2056" t="s">
        <v>2352</v>
      </c>
      <c r="G2056">
        <v>81381</v>
      </c>
      <c r="H2056" s="1">
        <v>45692</v>
      </c>
      <c r="I2056" t="str">
        <f>finance[[#This Row],[Student_ID]]&amp;"_"&amp;finance[[#This Row],[city]]&amp;"_"&amp;finance[[#This Row],[Course_Type]]</f>
        <v>S8190534_Ranchi_2-Year</v>
      </c>
    </row>
    <row r="2057" spans="1:9" x14ac:dyDescent="0.25">
      <c r="A2057" t="s">
        <v>587</v>
      </c>
      <c r="B2057" t="s">
        <v>23</v>
      </c>
      <c r="C2057" t="s">
        <v>8</v>
      </c>
      <c r="D2057">
        <v>160000</v>
      </c>
      <c r="E2057">
        <v>85000</v>
      </c>
      <c r="F2057" t="s">
        <v>2353</v>
      </c>
      <c r="G2057">
        <v>-3619</v>
      </c>
      <c r="H2057" s="1">
        <v>45641</v>
      </c>
      <c r="I2057" t="str">
        <f>finance[[#This Row],[Student_ID]]&amp;"_"&amp;finance[[#This Row],[city]]&amp;"_"&amp;finance[[#This Row],[Course_Type]]</f>
        <v>S8190534_Ranchi_2-Year</v>
      </c>
    </row>
    <row r="2058" spans="1:9" x14ac:dyDescent="0.25">
      <c r="A2058" t="s">
        <v>1407</v>
      </c>
      <c r="B2058" t="s">
        <v>87</v>
      </c>
      <c r="C2058" t="s">
        <v>13</v>
      </c>
      <c r="D2058">
        <v>180000</v>
      </c>
      <c r="E2058">
        <v>88462</v>
      </c>
      <c r="F2058" t="s">
        <v>2351</v>
      </c>
      <c r="G2058">
        <v>91538</v>
      </c>
      <c r="H2058" s="1">
        <v>45439</v>
      </c>
      <c r="I2058" t="str">
        <f>finance[[#This Row],[Student_ID]]&amp;"_"&amp;finance[[#This Row],[city]]&amp;"_"&amp;finance[[#This Row],[Course_Type]]</f>
        <v>S4002194_Nagpur_1-Year</v>
      </c>
    </row>
    <row r="2059" spans="1:9" x14ac:dyDescent="0.25">
      <c r="A2059" t="s">
        <v>1407</v>
      </c>
      <c r="B2059" t="s">
        <v>87</v>
      </c>
      <c r="C2059" t="s">
        <v>13</v>
      </c>
      <c r="D2059">
        <v>180000</v>
      </c>
      <c r="E2059">
        <v>85054</v>
      </c>
      <c r="F2059" t="s">
        <v>2350</v>
      </c>
      <c r="G2059">
        <v>6484</v>
      </c>
      <c r="H2059" s="1">
        <v>45479</v>
      </c>
      <c r="I2059" t="str">
        <f>finance[[#This Row],[Student_ID]]&amp;"_"&amp;finance[[#This Row],[city]]&amp;"_"&amp;finance[[#This Row],[Course_Type]]</f>
        <v>S4002194_Nagpur_1-Year</v>
      </c>
    </row>
    <row r="2060" spans="1:9" x14ac:dyDescent="0.25">
      <c r="A2060" t="s">
        <v>2285</v>
      </c>
      <c r="B2060" t="s">
        <v>44</v>
      </c>
      <c r="C2060" t="s">
        <v>13</v>
      </c>
      <c r="D2060">
        <v>180000</v>
      </c>
      <c r="E2060">
        <v>98031</v>
      </c>
      <c r="F2060" t="s">
        <v>2349</v>
      </c>
      <c r="G2060">
        <v>81969</v>
      </c>
      <c r="H2060" s="1">
        <v>45237</v>
      </c>
      <c r="I2060" t="str">
        <f>finance[[#This Row],[Student_ID]]&amp;"_"&amp;finance[[#This Row],[city]]&amp;"_"&amp;finance[[#This Row],[Course_Type]]</f>
        <v>S4437246_Bhopal_1-Year</v>
      </c>
    </row>
    <row r="2061" spans="1:9" x14ac:dyDescent="0.25">
      <c r="A2061" t="s">
        <v>2285</v>
      </c>
      <c r="B2061" t="s">
        <v>44</v>
      </c>
      <c r="C2061" t="s">
        <v>13</v>
      </c>
      <c r="D2061">
        <v>180000</v>
      </c>
      <c r="E2061">
        <v>94779</v>
      </c>
      <c r="F2061" t="s">
        <v>2353</v>
      </c>
      <c r="G2061">
        <v>-12810</v>
      </c>
      <c r="H2061" s="1">
        <v>45317</v>
      </c>
      <c r="I2061" t="str">
        <f>finance[[#This Row],[Student_ID]]&amp;"_"&amp;finance[[#This Row],[city]]&amp;"_"&amp;finance[[#This Row],[Course_Type]]</f>
        <v>S4437246_Bhopal_1-Year</v>
      </c>
    </row>
    <row r="2062" spans="1:9" x14ac:dyDescent="0.25">
      <c r="A2062" t="s">
        <v>200</v>
      </c>
      <c r="B2062" t="s">
        <v>50</v>
      </c>
      <c r="C2062" t="s">
        <v>13</v>
      </c>
      <c r="D2062">
        <v>120000</v>
      </c>
      <c r="E2062">
        <v>34743</v>
      </c>
      <c r="F2062" t="s">
        <v>2350</v>
      </c>
      <c r="G2062">
        <v>85257</v>
      </c>
      <c r="H2062" s="1">
        <v>45350</v>
      </c>
      <c r="I2062" t="str">
        <f>finance[[#This Row],[Student_ID]]&amp;"_"&amp;finance[[#This Row],[city]]&amp;"_"&amp;finance[[#This Row],[Course_Type]]</f>
        <v>S2500780_Delhi_1-Year</v>
      </c>
    </row>
    <row r="2063" spans="1:9" x14ac:dyDescent="0.25">
      <c r="A2063" t="s">
        <v>200</v>
      </c>
      <c r="B2063" t="s">
        <v>50</v>
      </c>
      <c r="C2063" t="s">
        <v>13</v>
      </c>
      <c r="D2063">
        <v>120000</v>
      </c>
      <c r="E2063">
        <v>35661</v>
      </c>
      <c r="F2063" t="s">
        <v>2352</v>
      </c>
      <c r="G2063">
        <v>49596</v>
      </c>
      <c r="H2063" s="1">
        <v>45439</v>
      </c>
      <c r="I2063" t="str">
        <f>finance[[#This Row],[Student_ID]]&amp;"_"&amp;finance[[#This Row],[city]]&amp;"_"&amp;finance[[#This Row],[Course_Type]]</f>
        <v>S2500780_Delhi_1-Year</v>
      </c>
    </row>
    <row r="2064" spans="1:9" x14ac:dyDescent="0.25">
      <c r="A2064" t="s">
        <v>200</v>
      </c>
      <c r="B2064" t="s">
        <v>50</v>
      </c>
      <c r="C2064" t="s">
        <v>13</v>
      </c>
      <c r="D2064">
        <v>120000</v>
      </c>
      <c r="E2064">
        <v>44497</v>
      </c>
      <c r="F2064" t="s">
        <v>2349</v>
      </c>
      <c r="G2064">
        <v>5099</v>
      </c>
      <c r="H2064" s="1">
        <v>45334</v>
      </c>
      <c r="I2064" t="str">
        <f>finance[[#This Row],[Student_ID]]&amp;"_"&amp;finance[[#This Row],[city]]&amp;"_"&amp;finance[[#This Row],[Course_Type]]</f>
        <v>S2500780_Delhi_1-Year</v>
      </c>
    </row>
    <row r="2065" spans="1:9" x14ac:dyDescent="0.25">
      <c r="A2065" t="s">
        <v>254</v>
      </c>
      <c r="B2065" t="s">
        <v>74</v>
      </c>
      <c r="C2065" t="s">
        <v>8</v>
      </c>
      <c r="D2065">
        <v>120000</v>
      </c>
      <c r="E2065">
        <v>61890</v>
      </c>
      <c r="F2065" t="s">
        <v>2349</v>
      </c>
      <c r="G2065">
        <v>58110</v>
      </c>
      <c r="H2065" s="1">
        <v>45671</v>
      </c>
      <c r="I2065" t="str">
        <f>finance[[#This Row],[Student_ID]]&amp;"_"&amp;finance[[#This Row],[city]]&amp;"_"&amp;finance[[#This Row],[Course_Type]]</f>
        <v>S0867250_Nashik_2-Year</v>
      </c>
    </row>
    <row r="2066" spans="1:9" x14ac:dyDescent="0.25">
      <c r="A2066" t="s">
        <v>254</v>
      </c>
      <c r="B2066" t="s">
        <v>74</v>
      </c>
      <c r="C2066" t="s">
        <v>8</v>
      </c>
      <c r="D2066">
        <v>120000</v>
      </c>
      <c r="E2066">
        <v>58413</v>
      </c>
      <c r="F2066" t="s">
        <v>2351</v>
      </c>
      <c r="G2066">
        <v>-303</v>
      </c>
      <c r="H2066" s="1">
        <v>45853</v>
      </c>
      <c r="I2066" t="str">
        <f>finance[[#This Row],[Student_ID]]&amp;"_"&amp;finance[[#This Row],[city]]&amp;"_"&amp;finance[[#This Row],[Course_Type]]</f>
        <v>S0867250_Nashik_2-Year</v>
      </c>
    </row>
    <row r="2067" spans="1:9" x14ac:dyDescent="0.25">
      <c r="A2067" t="s">
        <v>408</v>
      </c>
      <c r="B2067" t="s">
        <v>67</v>
      </c>
      <c r="C2067" t="s">
        <v>13</v>
      </c>
      <c r="D2067">
        <v>160000</v>
      </c>
      <c r="E2067">
        <v>54490</v>
      </c>
      <c r="F2067" t="s">
        <v>2351</v>
      </c>
      <c r="G2067">
        <v>105510</v>
      </c>
      <c r="H2067" s="1">
        <v>45350</v>
      </c>
      <c r="I2067" t="str">
        <f>finance[[#This Row],[Student_ID]]&amp;"_"&amp;finance[[#This Row],[city]]&amp;"_"&amp;finance[[#This Row],[Course_Type]]</f>
        <v>S0788751_Kanpur_1-Year</v>
      </c>
    </row>
    <row r="2068" spans="1:9" x14ac:dyDescent="0.25">
      <c r="A2068" t="s">
        <v>408</v>
      </c>
      <c r="B2068" t="s">
        <v>67</v>
      </c>
      <c r="C2068" t="s">
        <v>13</v>
      </c>
      <c r="D2068">
        <v>160000</v>
      </c>
      <c r="E2068">
        <v>50600</v>
      </c>
      <c r="F2068" t="s">
        <v>2351</v>
      </c>
      <c r="G2068">
        <v>54910</v>
      </c>
      <c r="H2068" s="1">
        <v>45443</v>
      </c>
      <c r="I2068" t="str">
        <f>finance[[#This Row],[Student_ID]]&amp;"_"&amp;finance[[#This Row],[city]]&amp;"_"&amp;finance[[#This Row],[Course_Type]]</f>
        <v>S0788751_Kanpur_1-Year</v>
      </c>
    </row>
    <row r="2069" spans="1:9" x14ac:dyDescent="0.25">
      <c r="A2069" t="s">
        <v>408</v>
      </c>
      <c r="B2069" t="s">
        <v>67</v>
      </c>
      <c r="C2069" t="s">
        <v>13</v>
      </c>
      <c r="D2069">
        <v>160000</v>
      </c>
      <c r="E2069">
        <v>55955</v>
      </c>
      <c r="F2069" t="s">
        <v>2350</v>
      </c>
      <c r="G2069">
        <v>-1045</v>
      </c>
      <c r="H2069" s="1">
        <v>45272</v>
      </c>
      <c r="I2069" t="str">
        <f>finance[[#This Row],[Student_ID]]&amp;"_"&amp;finance[[#This Row],[city]]&amp;"_"&amp;finance[[#This Row],[Course_Type]]</f>
        <v>S0788751_Kanpur_1-Year</v>
      </c>
    </row>
    <row r="2070" spans="1:9" x14ac:dyDescent="0.25">
      <c r="A2070" t="s">
        <v>418</v>
      </c>
      <c r="B2070" t="s">
        <v>79</v>
      </c>
      <c r="C2070" t="s">
        <v>8</v>
      </c>
      <c r="D2070">
        <v>160000</v>
      </c>
      <c r="E2070">
        <v>84832</v>
      </c>
      <c r="F2070" t="s">
        <v>2352</v>
      </c>
      <c r="G2070">
        <v>75168</v>
      </c>
      <c r="H2070" s="1">
        <v>45605</v>
      </c>
      <c r="I2070" t="str">
        <f>finance[[#This Row],[Student_ID]]&amp;"_"&amp;finance[[#This Row],[city]]&amp;"_"&amp;finance[[#This Row],[Course_Type]]</f>
        <v>S6885441_Mumbai_2-Year</v>
      </c>
    </row>
    <row r="2071" spans="1:9" x14ac:dyDescent="0.25">
      <c r="A2071" t="s">
        <v>418</v>
      </c>
      <c r="B2071" t="s">
        <v>79</v>
      </c>
      <c r="C2071" t="s">
        <v>8</v>
      </c>
      <c r="D2071">
        <v>160000</v>
      </c>
      <c r="E2071">
        <v>77681</v>
      </c>
      <c r="F2071" t="s">
        <v>2349</v>
      </c>
      <c r="G2071">
        <v>-2513</v>
      </c>
      <c r="H2071" s="1">
        <v>45567</v>
      </c>
      <c r="I2071" t="str">
        <f>finance[[#This Row],[Student_ID]]&amp;"_"&amp;finance[[#This Row],[city]]&amp;"_"&amp;finance[[#This Row],[Course_Type]]</f>
        <v>S6885441_Mumbai_2-Year</v>
      </c>
    </row>
    <row r="2072" spans="1:9" x14ac:dyDescent="0.25">
      <c r="A2072" t="s">
        <v>193</v>
      </c>
      <c r="B2072" t="s">
        <v>69</v>
      </c>
      <c r="C2072" t="s">
        <v>8</v>
      </c>
      <c r="D2072">
        <v>180000</v>
      </c>
      <c r="E2072">
        <v>88847</v>
      </c>
      <c r="F2072" t="s">
        <v>2352</v>
      </c>
      <c r="G2072">
        <v>91153</v>
      </c>
      <c r="H2072" s="1">
        <v>46112</v>
      </c>
      <c r="I2072" t="str">
        <f>finance[[#This Row],[Student_ID]]&amp;"_"&amp;finance[[#This Row],[city]]&amp;"_"&amp;finance[[#This Row],[Course_Type]]</f>
        <v>S2442359_Ghaziabad_2-Year</v>
      </c>
    </row>
    <row r="2073" spans="1:9" x14ac:dyDescent="0.25">
      <c r="A2073" t="s">
        <v>193</v>
      </c>
      <c r="B2073" t="s">
        <v>69</v>
      </c>
      <c r="C2073" t="s">
        <v>8</v>
      </c>
      <c r="D2073">
        <v>180000</v>
      </c>
      <c r="E2073">
        <v>86173</v>
      </c>
      <c r="F2073" t="s">
        <v>2351</v>
      </c>
      <c r="G2073">
        <v>4980</v>
      </c>
      <c r="H2073" s="1">
        <v>45916</v>
      </c>
      <c r="I2073" t="str">
        <f>finance[[#This Row],[Student_ID]]&amp;"_"&amp;finance[[#This Row],[city]]&amp;"_"&amp;finance[[#This Row],[Course_Type]]</f>
        <v>S2442359_Ghaziabad_2-Year</v>
      </c>
    </row>
    <row r="2074" spans="1:9" x14ac:dyDescent="0.25">
      <c r="A2074" t="s">
        <v>353</v>
      </c>
      <c r="B2074" t="s">
        <v>20</v>
      </c>
      <c r="C2074" t="s">
        <v>8</v>
      </c>
      <c r="D2074">
        <v>160000</v>
      </c>
      <c r="E2074">
        <v>81757</v>
      </c>
      <c r="F2074" t="s">
        <v>2351</v>
      </c>
      <c r="G2074">
        <v>78243</v>
      </c>
      <c r="H2074" s="1">
        <v>45655</v>
      </c>
      <c r="I2074" t="str">
        <f>finance[[#This Row],[Student_ID]]&amp;"_"&amp;finance[[#This Row],[city]]&amp;"_"&amp;finance[[#This Row],[Course_Type]]</f>
        <v>S4509671_Srinagar_2-Year</v>
      </c>
    </row>
    <row r="2075" spans="1:9" x14ac:dyDescent="0.25">
      <c r="A2075" t="s">
        <v>353</v>
      </c>
      <c r="B2075" t="s">
        <v>20</v>
      </c>
      <c r="C2075" t="s">
        <v>8</v>
      </c>
      <c r="D2075">
        <v>160000</v>
      </c>
      <c r="E2075">
        <v>80000</v>
      </c>
      <c r="F2075" t="s">
        <v>2349</v>
      </c>
      <c r="G2075">
        <v>-1757</v>
      </c>
      <c r="H2075" s="1">
        <v>45702</v>
      </c>
      <c r="I2075" t="str">
        <f>finance[[#This Row],[Student_ID]]&amp;"_"&amp;finance[[#This Row],[city]]&amp;"_"&amp;finance[[#This Row],[Course_Type]]</f>
        <v>S4509671_Srinagar_2-Year</v>
      </c>
    </row>
    <row r="2076" spans="1:9" x14ac:dyDescent="0.25">
      <c r="A2076" t="s">
        <v>64</v>
      </c>
      <c r="B2076" t="s">
        <v>81</v>
      </c>
      <c r="C2076" t="s">
        <v>8</v>
      </c>
      <c r="D2076">
        <v>160000</v>
      </c>
      <c r="E2076">
        <v>55877</v>
      </c>
      <c r="F2076" t="s">
        <v>2351</v>
      </c>
      <c r="G2076">
        <v>104123</v>
      </c>
      <c r="H2076" s="1">
        <v>45927</v>
      </c>
      <c r="I2076" t="str">
        <f>finance[[#This Row],[Student_ID]]&amp;"_"&amp;finance[[#This Row],[city]]&amp;"_"&amp;finance[[#This Row],[Course_Type]]</f>
        <v>S9644099_Thane_2-Year</v>
      </c>
    </row>
    <row r="2077" spans="1:9" x14ac:dyDescent="0.25">
      <c r="A2077" t="s">
        <v>64</v>
      </c>
      <c r="B2077" t="s">
        <v>81</v>
      </c>
      <c r="C2077" t="s">
        <v>8</v>
      </c>
      <c r="D2077">
        <v>160000</v>
      </c>
      <c r="E2077">
        <v>52636</v>
      </c>
      <c r="F2077" t="s">
        <v>2350</v>
      </c>
      <c r="G2077">
        <v>51487</v>
      </c>
      <c r="H2077" s="1">
        <v>45949</v>
      </c>
      <c r="I2077" t="str">
        <f>finance[[#This Row],[Student_ID]]&amp;"_"&amp;finance[[#This Row],[city]]&amp;"_"&amp;finance[[#This Row],[Course_Type]]</f>
        <v>S9644099_Thane_2-Year</v>
      </c>
    </row>
    <row r="2078" spans="1:9" x14ac:dyDescent="0.25">
      <c r="A2078" t="s">
        <v>64</v>
      </c>
      <c r="B2078" t="s">
        <v>81</v>
      </c>
      <c r="C2078" t="s">
        <v>8</v>
      </c>
      <c r="D2078">
        <v>160000</v>
      </c>
      <c r="E2078">
        <v>51215</v>
      </c>
      <c r="F2078" t="s">
        <v>2353</v>
      </c>
      <c r="G2078">
        <v>272</v>
      </c>
      <c r="H2078" s="1">
        <v>45806</v>
      </c>
      <c r="I2078" t="str">
        <f>finance[[#This Row],[Student_ID]]&amp;"_"&amp;finance[[#This Row],[city]]&amp;"_"&amp;finance[[#This Row],[Course_Type]]</f>
        <v>S9644099_Thane_2-Year</v>
      </c>
    </row>
    <row r="2079" spans="1:9" x14ac:dyDescent="0.25">
      <c r="A2079" t="s">
        <v>728</v>
      </c>
      <c r="B2079" t="s">
        <v>7</v>
      </c>
      <c r="C2079" t="s">
        <v>13</v>
      </c>
      <c r="D2079">
        <v>160000</v>
      </c>
      <c r="E2079">
        <v>48914</v>
      </c>
      <c r="F2079" t="s">
        <v>2351</v>
      </c>
      <c r="G2079">
        <v>111086</v>
      </c>
      <c r="H2079" s="1">
        <v>45571</v>
      </c>
      <c r="I2079" t="str">
        <f>finance[[#This Row],[Student_ID]]&amp;"_"&amp;finance[[#This Row],[city]]&amp;"_"&amp;finance[[#This Row],[Course_Type]]</f>
        <v>S2491167_Gurugram_1-Year</v>
      </c>
    </row>
    <row r="2080" spans="1:9" x14ac:dyDescent="0.25">
      <c r="A2080" t="s">
        <v>728</v>
      </c>
      <c r="B2080" t="s">
        <v>7</v>
      </c>
      <c r="C2080" t="s">
        <v>13</v>
      </c>
      <c r="D2080">
        <v>160000</v>
      </c>
      <c r="E2080">
        <v>59534</v>
      </c>
      <c r="F2080" t="s">
        <v>2352</v>
      </c>
      <c r="G2080">
        <v>51552</v>
      </c>
      <c r="H2080" s="1">
        <v>45617</v>
      </c>
      <c r="I2080" t="str">
        <f>finance[[#This Row],[Student_ID]]&amp;"_"&amp;finance[[#This Row],[city]]&amp;"_"&amp;finance[[#This Row],[Course_Type]]</f>
        <v>S2491167_Gurugram_1-Year</v>
      </c>
    </row>
    <row r="2081" spans="1:9" x14ac:dyDescent="0.25">
      <c r="A2081" t="s">
        <v>728</v>
      </c>
      <c r="B2081" t="s">
        <v>7</v>
      </c>
      <c r="C2081" t="s">
        <v>13</v>
      </c>
      <c r="D2081">
        <v>160000</v>
      </c>
      <c r="E2081">
        <v>54239</v>
      </c>
      <c r="F2081" t="s">
        <v>2349</v>
      </c>
      <c r="G2081">
        <v>-2687</v>
      </c>
      <c r="H2081" s="1">
        <v>45636</v>
      </c>
      <c r="I2081" t="str">
        <f>finance[[#This Row],[Student_ID]]&amp;"_"&amp;finance[[#This Row],[city]]&amp;"_"&amp;finance[[#This Row],[Course_Type]]</f>
        <v>S2491167_Gurugram_1-Year</v>
      </c>
    </row>
    <row r="2082" spans="1:9" x14ac:dyDescent="0.25">
      <c r="A2082" t="s">
        <v>1111</v>
      </c>
      <c r="B2082" t="s">
        <v>94</v>
      </c>
      <c r="C2082" t="s">
        <v>8</v>
      </c>
      <c r="D2082">
        <v>120000</v>
      </c>
      <c r="E2082">
        <v>124673</v>
      </c>
      <c r="F2082" t="s">
        <v>2350</v>
      </c>
      <c r="G2082">
        <v>-4673</v>
      </c>
      <c r="H2082" s="1">
        <v>45621</v>
      </c>
      <c r="I2082" t="str">
        <f>finance[[#This Row],[Student_ID]]&amp;"_"&amp;finance[[#This Row],[city]]&amp;"_"&amp;finance[[#This Row],[Course_Type]]</f>
        <v>S7251731_Bengaluru_2-Year</v>
      </c>
    </row>
    <row r="2083" spans="1:9" x14ac:dyDescent="0.25">
      <c r="A2083" t="s">
        <v>895</v>
      </c>
      <c r="B2083" t="s">
        <v>94</v>
      </c>
      <c r="C2083" t="s">
        <v>8</v>
      </c>
      <c r="D2083">
        <v>180000</v>
      </c>
      <c r="E2083">
        <v>54738</v>
      </c>
      <c r="F2083" t="s">
        <v>2349</v>
      </c>
      <c r="G2083">
        <v>125262</v>
      </c>
      <c r="H2083" s="1">
        <v>45523</v>
      </c>
      <c r="I2083" t="str">
        <f>finance[[#This Row],[Student_ID]]&amp;"_"&amp;finance[[#This Row],[city]]&amp;"_"&amp;finance[[#This Row],[Course_Type]]</f>
        <v>S5855034_Bengaluru_2-Year</v>
      </c>
    </row>
    <row r="2084" spans="1:9" x14ac:dyDescent="0.25">
      <c r="A2084" t="s">
        <v>895</v>
      </c>
      <c r="B2084" t="s">
        <v>94</v>
      </c>
      <c r="C2084" t="s">
        <v>8</v>
      </c>
      <c r="D2084">
        <v>180000</v>
      </c>
      <c r="E2084">
        <v>56293</v>
      </c>
      <c r="F2084" t="s">
        <v>2351</v>
      </c>
      <c r="G2084">
        <v>68969</v>
      </c>
      <c r="H2084" s="1">
        <v>45525</v>
      </c>
      <c r="I2084" t="str">
        <f>finance[[#This Row],[Student_ID]]&amp;"_"&amp;finance[[#This Row],[city]]&amp;"_"&amp;finance[[#This Row],[Course_Type]]</f>
        <v>S5855034_Bengaluru_2-Year</v>
      </c>
    </row>
    <row r="2085" spans="1:9" x14ac:dyDescent="0.25">
      <c r="A2085" t="s">
        <v>895</v>
      </c>
      <c r="B2085" t="s">
        <v>94</v>
      </c>
      <c r="C2085" t="s">
        <v>8</v>
      </c>
      <c r="D2085">
        <v>180000</v>
      </c>
      <c r="E2085">
        <v>60650</v>
      </c>
      <c r="F2085" t="s">
        <v>2352</v>
      </c>
      <c r="G2085">
        <v>8319</v>
      </c>
      <c r="H2085" s="1">
        <v>45605</v>
      </c>
      <c r="I2085" t="str">
        <f>finance[[#This Row],[Student_ID]]&amp;"_"&amp;finance[[#This Row],[city]]&amp;"_"&amp;finance[[#This Row],[Course_Type]]</f>
        <v>S5855034_Bengaluru_2-Year</v>
      </c>
    </row>
    <row r="2086" spans="1:9" x14ac:dyDescent="0.25">
      <c r="A2086" t="s">
        <v>1442</v>
      </c>
      <c r="B2086" t="s">
        <v>16</v>
      </c>
      <c r="C2086" t="s">
        <v>13</v>
      </c>
      <c r="D2086">
        <v>120000</v>
      </c>
      <c r="E2086">
        <v>40603</v>
      </c>
      <c r="F2086" t="s">
        <v>2351</v>
      </c>
      <c r="G2086">
        <v>79397</v>
      </c>
      <c r="H2086" s="1">
        <v>45609</v>
      </c>
      <c r="I2086" t="str">
        <f>finance[[#This Row],[Student_ID]]&amp;"_"&amp;finance[[#This Row],[city]]&amp;"_"&amp;finance[[#This Row],[Course_Type]]</f>
        <v>S5388879_Patna_1-Year</v>
      </c>
    </row>
    <row r="2087" spans="1:9" x14ac:dyDescent="0.25">
      <c r="A2087" t="s">
        <v>1442</v>
      </c>
      <c r="B2087" t="s">
        <v>16</v>
      </c>
      <c r="C2087" t="s">
        <v>13</v>
      </c>
      <c r="D2087">
        <v>120000</v>
      </c>
      <c r="E2087">
        <v>37806</v>
      </c>
      <c r="F2087" t="s">
        <v>2350</v>
      </c>
      <c r="G2087">
        <v>41591</v>
      </c>
      <c r="H2087" s="1">
        <v>45701</v>
      </c>
      <c r="I2087" t="str">
        <f>finance[[#This Row],[Student_ID]]&amp;"_"&amp;finance[[#This Row],[city]]&amp;"_"&amp;finance[[#This Row],[Course_Type]]</f>
        <v>S5388879_Patna_1-Year</v>
      </c>
    </row>
    <row r="2088" spans="1:9" x14ac:dyDescent="0.25">
      <c r="A2088" t="s">
        <v>1442</v>
      </c>
      <c r="B2088" t="s">
        <v>16</v>
      </c>
      <c r="C2088" t="s">
        <v>13</v>
      </c>
      <c r="D2088">
        <v>120000</v>
      </c>
      <c r="E2088">
        <v>38578</v>
      </c>
      <c r="F2088" t="s">
        <v>2349</v>
      </c>
      <c r="G2088">
        <v>3013</v>
      </c>
      <c r="H2088" s="1">
        <v>45621</v>
      </c>
      <c r="I2088" t="str">
        <f>finance[[#This Row],[Student_ID]]&amp;"_"&amp;finance[[#This Row],[city]]&amp;"_"&amp;finance[[#This Row],[Course_Type]]</f>
        <v>S5388879_Patna_1-Year</v>
      </c>
    </row>
    <row r="2089" spans="1:9" x14ac:dyDescent="0.25">
      <c r="A2089" t="s">
        <v>2061</v>
      </c>
      <c r="B2089" t="s">
        <v>44</v>
      </c>
      <c r="C2089" t="s">
        <v>13</v>
      </c>
      <c r="D2089">
        <v>180000</v>
      </c>
      <c r="E2089">
        <v>177253</v>
      </c>
      <c r="F2089" t="s">
        <v>2352</v>
      </c>
      <c r="G2089">
        <v>2747</v>
      </c>
      <c r="H2089" s="1">
        <v>45003</v>
      </c>
      <c r="I2089" t="str">
        <f>finance[[#This Row],[Student_ID]]&amp;"_"&amp;finance[[#This Row],[city]]&amp;"_"&amp;finance[[#This Row],[Course_Type]]</f>
        <v>S6656634_Bhopal_1-Year</v>
      </c>
    </row>
    <row r="2090" spans="1:9" x14ac:dyDescent="0.25">
      <c r="A2090" t="s">
        <v>732</v>
      </c>
      <c r="B2090" t="s">
        <v>81</v>
      </c>
      <c r="C2090" t="s">
        <v>13</v>
      </c>
      <c r="D2090">
        <v>180000</v>
      </c>
      <c r="E2090">
        <v>92619</v>
      </c>
      <c r="F2090" t="s">
        <v>2349</v>
      </c>
      <c r="G2090">
        <v>87381</v>
      </c>
      <c r="H2090" s="1">
        <v>45209</v>
      </c>
      <c r="I2090" t="str">
        <f>finance[[#This Row],[Student_ID]]&amp;"_"&amp;finance[[#This Row],[city]]&amp;"_"&amp;finance[[#This Row],[Course_Type]]</f>
        <v>S9735496_Thane_1-Year</v>
      </c>
    </row>
    <row r="2091" spans="1:9" x14ac:dyDescent="0.25">
      <c r="A2091" t="s">
        <v>732</v>
      </c>
      <c r="B2091" t="s">
        <v>81</v>
      </c>
      <c r="C2091" t="s">
        <v>13</v>
      </c>
      <c r="D2091">
        <v>180000</v>
      </c>
      <c r="E2091">
        <v>77883</v>
      </c>
      <c r="F2091" t="s">
        <v>2350</v>
      </c>
      <c r="G2091">
        <v>9498</v>
      </c>
      <c r="H2091" s="1">
        <v>45314</v>
      </c>
      <c r="I2091" t="str">
        <f>finance[[#This Row],[Student_ID]]&amp;"_"&amp;finance[[#This Row],[city]]&amp;"_"&amp;finance[[#This Row],[Course_Type]]</f>
        <v>S9735496_Thane_1-Year</v>
      </c>
    </row>
    <row r="2092" spans="1:9" x14ac:dyDescent="0.25">
      <c r="A2092" t="s">
        <v>1770</v>
      </c>
      <c r="B2092" t="s">
        <v>46</v>
      </c>
      <c r="C2092" t="s">
        <v>13</v>
      </c>
      <c r="D2092">
        <v>140000</v>
      </c>
      <c r="E2092">
        <v>62241</v>
      </c>
      <c r="F2092" t="s">
        <v>2353</v>
      </c>
      <c r="G2092">
        <v>77759</v>
      </c>
      <c r="H2092" s="1">
        <v>45286</v>
      </c>
      <c r="I2092" t="str">
        <f>finance[[#This Row],[Student_ID]]&amp;"_"&amp;finance[[#This Row],[city]]&amp;"_"&amp;finance[[#This Row],[Course_Type]]</f>
        <v>S4467609_Lucknow_1-Year</v>
      </c>
    </row>
    <row r="2093" spans="1:9" x14ac:dyDescent="0.25">
      <c r="A2093" t="s">
        <v>1770</v>
      </c>
      <c r="B2093" t="s">
        <v>46</v>
      </c>
      <c r="C2093" t="s">
        <v>13</v>
      </c>
      <c r="D2093">
        <v>140000</v>
      </c>
      <c r="E2093">
        <v>66439</v>
      </c>
      <c r="F2093" t="s">
        <v>2352</v>
      </c>
      <c r="G2093">
        <v>11320</v>
      </c>
      <c r="H2093" s="1">
        <v>45296</v>
      </c>
      <c r="I2093" t="str">
        <f>finance[[#This Row],[Student_ID]]&amp;"_"&amp;finance[[#This Row],[city]]&amp;"_"&amp;finance[[#This Row],[Course_Type]]</f>
        <v>S4467609_Lucknow_1-Year</v>
      </c>
    </row>
    <row r="2094" spans="1:9" x14ac:dyDescent="0.25">
      <c r="A2094" t="s">
        <v>957</v>
      </c>
      <c r="B2094" t="s">
        <v>37</v>
      </c>
      <c r="C2094" t="s">
        <v>13</v>
      </c>
      <c r="D2094">
        <v>140000</v>
      </c>
      <c r="E2094">
        <v>133148</v>
      </c>
      <c r="F2094" t="s">
        <v>2349</v>
      </c>
      <c r="G2094">
        <v>6852</v>
      </c>
      <c r="H2094" s="1">
        <v>45807</v>
      </c>
      <c r="I2094" t="str">
        <f>finance[[#This Row],[Student_ID]]&amp;"_"&amp;finance[[#This Row],[city]]&amp;"_"&amp;finance[[#This Row],[Course_Type]]</f>
        <v>S0851772_Pune_1-Year</v>
      </c>
    </row>
    <row r="2095" spans="1:9" x14ac:dyDescent="0.25">
      <c r="A2095" t="s">
        <v>47</v>
      </c>
      <c r="B2095" t="s">
        <v>96</v>
      </c>
      <c r="C2095" t="s">
        <v>13</v>
      </c>
      <c r="D2095">
        <v>180000</v>
      </c>
      <c r="E2095">
        <v>90441</v>
      </c>
      <c r="F2095" t="s">
        <v>2350</v>
      </c>
      <c r="G2095">
        <v>89559</v>
      </c>
      <c r="H2095" s="1">
        <v>45165</v>
      </c>
      <c r="I2095" t="str">
        <f>finance[[#This Row],[Student_ID]]&amp;"_"&amp;finance[[#This Row],[city]]&amp;"_"&amp;finance[[#This Row],[Course_Type]]</f>
        <v>S5276974_Ahmedabad_1-Year</v>
      </c>
    </row>
    <row r="2096" spans="1:9" x14ac:dyDescent="0.25">
      <c r="A2096" t="s">
        <v>47</v>
      </c>
      <c r="B2096" t="s">
        <v>96</v>
      </c>
      <c r="C2096" t="s">
        <v>13</v>
      </c>
      <c r="D2096">
        <v>180000</v>
      </c>
      <c r="E2096">
        <v>83160</v>
      </c>
      <c r="F2096" t="s">
        <v>2351</v>
      </c>
      <c r="G2096">
        <v>6399</v>
      </c>
      <c r="H2096" s="1">
        <v>45155</v>
      </c>
      <c r="I2096" t="str">
        <f>finance[[#This Row],[Student_ID]]&amp;"_"&amp;finance[[#This Row],[city]]&amp;"_"&amp;finance[[#This Row],[Course_Type]]</f>
        <v>S5276974_Ahmedabad_1-Year</v>
      </c>
    </row>
    <row r="2097" spans="1:9" x14ac:dyDescent="0.25">
      <c r="A2097" t="s">
        <v>1619</v>
      </c>
      <c r="B2097" t="s">
        <v>37</v>
      </c>
      <c r="C2097" t="s">
        <v>13</v>
      </c>
      <c r="D2097">
        <v>160000</v>
      </c>
      <c r="E2097">
        <v>87153</v>
      </c>
      <c r="F2097" t="s">
        <v>2353</v>
      </c>
      <c r="G2097">
        <v>72847</v>
      </c>
      <c r="H2097" s="1">
        <v>45212</v>
      </c>
      <c r="I2097" t="str">
        <f>finance[[#This Row],[Student_ID]]&amp;"_"&amp;finance[[#This Row],[city]]&amp;"_"&amp;finance[[#This Row],[Course_Type]]</f>
        <v>S5844659_Pune_1-Year</v>
      </c>
    </row>
    <row r="2098" spans="1:9" x14ac:dyDescent="0.25">
      <c r="A2098" t="s">
        <v>1619</v>
      </c>
      <c r="B2098" t="s">
        <v>37</v>
      </c>
      <c r="C2098" t="s">
        <v>13</v>
      </c>
      <c r="D2098">
        <v>160000</v>
      </c>
      <c r="E2098">
        <v>75496</v>
      </c>
      <c r="F2098" t="s">
        <v>2353</v>
      </c>
      <c r="G2098">
        <v>-2649</v>
      </c>
      <c r="H2098" s="1">
        <v>45082</v>
      </c>
      <c r="I2098" t="str">
        <f>finance[[#This Row],[Student_ID]]&amp;"_"&amp;finance[[#This Row],[city]]&amp;"_"&amp;finance[[#This Row],[Course_Type]]</f>
        <v>S5844659_Pune_1-Year</v>
      </c>
    </row>
    <row r="2099" spans="1:9" x14ac:dyDescent="0.25">
      <c r="A2099" t="s">
        <v>2220</v>
      </c>
      <c r="B2099" t="s">
        <v>31</v>
      </c>
      <c r="C2099" t="s">
        <v>13</v>
      </c>
      <c r="D2099">
        <v>140000</v>
      </c>
      <c r="E2099">
        <v>142730</v>
      </c>
      <c r="F2099" t="s">
        <v>2350</v>
      </c>
      <c r="G2099">
        <v>-2730</v>
      </c>
      <c r="H2099" s="1">
        <v>45187</v>
      </c>
      <c r="I2099" t="str">
        <f>finance[[#This Row],[Student_ID]]&amp;"_"&amp;finance[[#This Row],[city]]&amp;"_"&amp;finance[[#This Row],[Course_Type]]</f>
        <v>S8073048_Surat_1-Year</v>
      </c>
    </row>
    <row r="2100" spans="1:9" x14ac:dyDescent="0.25">
      <c r="A2100" t="s">
        <v>2193</v>
      </c>
      <c r="B2100" t="s">
        <v>31</v>
      </c>
      <c r="C2100" t="s">
        <v>13</v>
      </c>
      <c r="D2100">
        <v>160000</v>
      </c>
      <c r="E2100">
        <v>80889</v>
      </c>
      <c r="F2100" t="s">
        <v>2350</v>
      </c>
      <c r="G2100">
        <v>79111</v>
      </c>
      <c r="H2100" s="1">
        <v>45276</v>
      </c>
      <c r="I2100" t="str">
        <f>finance[[#This Row],[Student_ID]]&amp;"_"&amp;finance[[#This Row],[city]]&amp;"_"&amp;finance[[#This Row],[Course_Type]]</f>
        <v>S1203765_Surat_1-Year</v>
      </c>
    </row>
    <row r="2101" spans="1:9" x14ac:dyDescent="0.25">
      <c r="A2101" t="s">
        <v>2193</v>
      </c>
      <c r="B2101" t="s">
        <v>31</v>
      </c>
      <c r="C2101" t="s">
        <v>13</v>
      </c>
      <c r="D2101">
        <v>160000</v>
      </c>
      <c r="E2101">
        <v>85970</v>
      </c>
      <c r="F2101" t="s">
        <v>2352</v>
      </c>
      <c r="G2101">
        <v>-6859</v>
      </c>
      <c r="H2101" s="1">
        <v>45415</v>
      </c>
      <c r="I2101" t="str">
        <f>finance[[#This Row],[Student_ID]]&amp;"_"&amp;finance[[#This Row],[city]]&amp;"_"&amp;finance[[#This Row],[Course_Type]]</f>
        <v>S1203765_Surat_1-Year</v>
      </c>
    </row>
    <row r="2102" spans="1:9" x14ac:dyDescent="0.25">
      <c r="A2102" t="s">
        <v>1847</v>
      </c>
      <c r="B2102" t="s">
        <v>33</v>
      </c>
      <c r="C2102" t="s">
        <v>8</v>
      </c>
      <c r="D2102">
        <v>180000</v>
      </c>
      <c r="E2102">
        <v>87210</v>
      </c>
      <c r="F2102" t="s">
        <v>2352</v>
      </c>
      <c r="G2102">
        <v>92790</v>
      </c>
      <c r="H2102" s="1">
        <v>45424</v>
      </c>
      <c r="I2102" t="str">
        <f>finance[[#This Row],[Student_ID]]&amp;"_"&amp;finance[[#This Row],[city]]&amp;"_"&amp;finance[[#This Row],[Course_Type]]</f>
        <v>S5899795_Hyderabad_2-Year</v>
      </c>
    </row>
    <row r="2103" spans="1:9" x14ac:dyDescent="0.25">
      <c r="A2103" t="s">
        <v>1847</v>
      </c>
      <c r="B2103" t="s">
        <v>33</v>
      </c>
      <c r="C2103" t="s">
        <v>8</v>
      </c>
      <c r="D2103">
        <v>180000</v>
      </c>
      <c r="E2103">
        <v>89499</v>
      </c>
      <c r="F2103" t="s">
        <v>2349</v>
      </c>
      <c r="G2103">
        <v>3291</v>
      </c>
      <c r="H2103" s="1">
        <v>45400</v>
      </c>
      <c r="I2103" t="str">
        <f>finance[[#This Row],[Student_ID]]&amp;"_"&amp;finance[[#This Row],[city]]&amp;"_"&amp;finance[[#This Row],[Course_Type]]</f>
        <v>S5899795_Hyderabad_2-Year</v>
      </c>
    </row>
    <row r="2104" spans="1:9" x14ac:dyDescent="0.25">
      <c r="A2104" t="s">
        <v>1466</v>
      </c>
      <c r="B2104" t="s">
        <v>23</v>
      </c>
      <c r="C2104" t="s">
        <v>13</v>
      </c>
      <c r="D2104">
        <v>140000</v>
      </c>
      <c r="E2104">
        <v>42028</v>
      </c>
      <c r="F2104" t="s">
        <v>2352</v>
      </c>
      <c r="G2104">
        <v>97972</v>
      </c>
      <c r="H2104" s="1">
        <v>45738</v>
      </c>
      <c r="I2104" t="str">
        <f>finance[[#This Row],[Student_ID]]&amp;"_"&amp;finance[[#This Row],[city]]&amp;"_"&amp;finance[[#This Row],[Course_Type]]</f>
        <v>S3783705_Ranchi_1-Year</v>
      </c>
    </row>
    <row r="2105" spans="1:9" x14ac:dyDescent="0.25">
      <c r="A2105" t="s">
        <v>1466</v>
      </c>
      <c r="B2105" t="s">
        <v>23</v>
      </c>
      <c r="C2105" t="s">
        <v>13</v>
      </c>
      <c r="D2105">
        <v>140000</v>
      </c>
      <c r="E2105">
        <v>45073</v>
      </c>
      <c r="F2105" t="s">
        <v>2352</v>
      </c>
      <c r="G2105">
        <v>52899</v>
      </c>
      <c r="H2105" s="1">
        <v>45706</v>
      </c>
      <c r="I2105" t="str">
        <f>finance[[#This Row],[Student_ID]]&amp;"_"&amp;finance[[#This Row],[city]]&amp;"_"&amp;finance[[#This Row],[Course_Type]]</f>
        <v>S3783705_Ranchi_1-Year</v>
      </c>
    </row>
    <row r="2106" spans="1:9" x14ac:dyDescent="0.25">
      <c r="A2106" t="s">
        <v>1466</v>
      </c>
      <c r="B2106" t="s">
        <v>23</v>
      </c>
      <c r="C2106" t="s">
        <v>13</v>
      </c>
      <c r="D2106">
        <v>140000</v>
      </c>
      <c r="E2106">
        <v>47573</v>
      </c>
      <c r="F2106" t="s">
        <v>2351</v>
      </c>
      <c r="G2106">
        <v>5326</v>
      </c>
      <c r="H2106" s="1">
        <v>45720</v>
      </c>
      <c r="I2106" t="str">
        <f>finance[[#This Row],[Student_ID]]&amp;"_"&amp;finance[[#This Row],[city]]&amp;"_"&amp;finance[[#This Row],[Course_Type]]</f>
        <v>S3783705_Ranchi_1-Year</v>
      </c>
    </row>
    <row r="2107" spans="1:9" x14ac:dyDescent="0.25">
      <c r="A2107" t="s">
        <v>2298</v>
      </c>
      <c r="B2107" t="s">
        <v>81</v>
      </c>
      <c r="C2107" t="s">
        <v>13</v>
      </c>
      <c r="D2107">
        <v>160000</v>
      </c>
      <c r="E2107">
        <v>82803</v>
      </c>
      <c r="F2107" t="s">
        <v>2353</v>
      </c>
      <c r="G2107">
        <v>77197</v>
      </c>
      <c r="H2107" s="1">
        <v>45284</v>
      </c>
      <c r="I2107" t="str">
        <f>finance[[#This Row],[Student_ID]]&amp;"_"&amp;finance[[#This Row],[city]]&amp;"_"&amp;finance[[#This Row],[Course_Type]]</f>
        <v>S4647786_Thane_1-Year</v>
      </c>
    </row>
    <row r="2108" spans="1:9" x14ac:dyDescent="0.25">
      <c r="A2108" t="s">
        <v>2298</v>
      </c>
      <c r="B2108" t="s">
        <v>81</v>
      </c>
      <c r="C2108" t="s">
        <v>13</v>
      </c>
      <c r="D2108">
        <v>160000</v>
      </c>
      <c r="E2108">
        <v>78659</v>
      </c>
      <c r="F2108" t="s">
        <v>2350</v>
      </c>
      <c r="G2108">
        <v>-1462</v>
      </c>
      <c r="H2108" s="1">
        <v>45405</v>
      </c>
      <c r="I2108" t="str">
        <f>finance[[#This Row],[Student_ID]]&amp;"_"&amp;finance[[#This Row],[city]]&amp;"_"&amp;finance[[#This Row],[Course_Type]]</f>
        <v>S4647786_Thane_1-Year</v>
      </c>
    </row>
    <row r="2109" spans="1:9" x14ac:dyDescent="0.25">
      <c r="A2109" t="s">
        <v>1655</v>
      </c>
      <c r="B2109" t="s">
        <v>79</v>
      </c>
      <c r="C2109" t="s">
        <v>8</v>
      </c>
      <c r="D2109">
        <v>160000</v>
      </c>
      <c r="E2109">
        <v>79637</v>
      </c>
      <c r="F2109" t="s">
        <v>2349</v>
      </c>
      <c r="G2109">
        <v>80363</v>
      </c>
      <c r="H2109" s="1">
        <v>45606</v>
      </c>
      <c r="I2109" t="str">
        <f>finance[[#This Row],[Student_ID]]&amp;"_"&amp;finance[[#This Row],[city]]&amp;"_"&amp;finance[[#This Row],[Course_Type]]</f>
        <v>S0166327_Mumbai_2-Year</v>
      </c>
    </row>
    <row r="2110" spans="1:9" x14ac:dyDescent="0.25">
      <c r="A2110" t="s">
        <v>1655</v>
      </c>
      <c r="B2110" t="s">
        <v>79</v>
      </c>
      <c r="C2110" t="s">
        <v>8</v>
      </c>
      <c r="D2110">
        <v>160000</v>
      </c>
      <c r="E2110">
        <v>72841</v>
      </c>
      <c r="F2110" t="s">
        <v>2350</v>
      </c>
      <c r="G2110">
        <v>7522</v>
      </c>
      <c r="H2110" s="1">
        <v>45418</v>
      </c>
      <c r="I2110" t="str">
        <f>finance[[#This Row],[Student_ID]]&amp;"_"&amp;finance[[#This Row],[city]]&amp;"_"&amp;finance[[#This Row],[Course_Type]]</f>
        <v>S0166327_Mumbai_2-Year</v>
      </c>
    </row>
    <row r="2111" spans="1:9" x14ac:dyDescent="0.25">
      <c r="A2111" t="s">
        <v>2136</v>
      </c>
      <c r="B2111" t="s">
        <v>18</v>
      </c>
      <c r="C2111" t="s">
        <v>13</v>
      </c>
      <c r="D2111">
        <v>180000</v>
      </c>
      <c r="E2111">
        <v>60985</v>
      </c>
      <c r="F2111" t="s">
        <v>2350</v>
      </c>
      <c r="G2111">
        <v>119015</v>
      </c>
      <c r="H2111" s="1">
        <v>45725</v>
      </c>
      <c r="I2111" t="str">
        <f>finance[[#This Row],[Student_ID]]&amp;"_"&amp;finance[[#This Row],[city]]&amp;"_"&amp;finance[[#This Row],[Course_Type]]</f>
        <v>S6548469_Meerut_1-Year</v>
      </c>
    </row>
    <row r="2112" spans="1:9" x14ac:dyDescent="0.25">
      <c r="A2112" t="s">
        <v>2136</v>
      </c>
      <c r="B2112" t="s">
        <v>18</v>
      </c>
      <c r="C2112" t="s">
        <v>13</v>
      </c>
      <c r="D2112">
        <v>180000</v>
      </c>
      <c r="E2112">
        <v>63394</v>
      </c>
      <c r="F2112" t="s">
        <v>2352</v>
      </c>
      <c r="G2112">
        <v>55621</v>
      </c>
      <c r="H2112" s="1">
        <v>45862</v>
      </c>
      <c r="I2112" t="str">
        <f>finance[[#This Row],[Student_ID]]&amp;"_"&amp;finance[[#This Row],[city]]&amp;"_"&amp;finance[[#This Row],[Course_Type]]</f>
        <v>S6548469_Meerut_1-Year</v>
      </c>
    </row>
    <row r="2113" spans="1:9" x14ac:dyDescent="0.25">
      <c r="A2113" t="s">
        <v>2136</v>
      </c>
      <c r="B2113" t="s">
        <v>18</v>
      </c>
      <c r="C2113" t="s">
        <v>13</v>
      </c>
      <c r="D2113">
        <v>180000</v>
      </c>
      <c r="E2113">
        <v>65079</v>
      </c>
      <c r="F2113" t="s">
        <v>2350</v>
      </c>
      <c r="G2113">
        <v>-9458</v>
      </c>
      <c r="H2113" s="1">
        <v>45831</v>
      </c>
      <c r="I2113" t="str">
        <f>finance[[#This Row],[Student_ID]]&amp;"_"&amp;finance[[#This Row],[city]]&amp;"_"&amp;finance[[#This Row],[Course_Type]]</f>
        <v>S6548469_Meerut_1-Year</v>
      </c>
    </row>
    <row r="2114" spans="1:9" x14ac:dyDescent="0.25">
      <c r="A2114" t="s">
        <v>1047</v>
      </c>
      <c r="B2114" t="s">
        <v>27</v>
      </c>
      <c r="C2114" t="s">
        <v>8</v>
      </c>
      <c r="D2114">
        <v>180000</v>
      </c>
      <c r="E2114">
        <v>63516</v>
      </c>
      <c r="F2114" t="s">
        <v>2352</v>
      </c>
      <c r="G2114">
        <v>116484</v>
      </c>
      <c r="H2114" s="1">
        <v>45779</v>
      </c>
      <c r="I2114" t="str">
        <f>finance[[#This Row],[Student_ID]]&amp;"_"&amp;finance[[#This Row],[city]]&amp;"_"&amp;finance[[#This Row],[Course_Type]]</f>
        <v>S5317716_Chennai_2-Year</v>
      </c>
    </row>
    <row r="2115" spans="1:9" x14ac:dyDescent="0.25">
      <c r="A2115" t="s">
        <v>1047</v>
      </c>
      <c r="B2115" t="s">
        <v>27</v>
      </c>
      <c r="C2115" t="s">
        <v>8</v>
      </c>
      <c r="D2115">
        <v>180000</v>
      </c>
      <c r="E2115">
        <v>58902</v>
      </c>
      <c r="F2115" t="s">
        <v>2351</v>
      </c>
      <c r="G2115">
        <v>57582</v>
      </c>
      <c r="H2115" s="1">
        <v>45846</v>
      </c>
      <c r="I2115" t="str">
        <f>finance[[#This Row],[Student_ID]]&amp;"_"&amp;finance[[#This Row],[city]]&amp;"_"&amp;finance[[#This Row],[Course_Type]]</f>
        <v>S5317716_Chennai_2-Year</v>
      </c>
    </row>
    <row r="2116" spans="1:9" x14ac:dyDescent="0.25">
      <c r="A2116" t="s">
        <v>1047</v>
      </c>
      <c r="B2116" t="s">
        <v>27</v>
      </c>
      <c r="C2116" t="s">
        <v>8</v>
      </c>
      <c r="D2116">
        <v>180000</v>
      </c>
      <c r="E2116">
        <v>61854</v>
      </c>
      <c r="F2116" t="s">
        <v>2351</v>
      </c>
      <c r="G2116">
        <v>-4272</v>
      </c>
      <c r="H2116" s="1">
        <v>45963</v>
      </c>
      <c r="I2116" t="str">
        <f>finance[[#This Row],[Student_ID]]&amp;"_"&amp;finance[[#This Row],[city]]&amp;"_"&amp;finance[[#This Row],[Course_Type]]</f>
        <v>S5317716_Chennai_2-Year</v>
      </c>
    </row>
    <row r="2117" spans="1:9" x14ac:dyDescent="0.25">
      <c r="A2117" t="s">
        <v>72</v>
      </c>
      <c r="B2117" t="s">
        <v>50</v>
      </c>
      <c r="C2117" t="s">
        <v>13</v>
      </c>
      <c r="D2117">
        <v>120000</v>
      </c>
      <c r="E2117">
        <v>120725</v>
      </c>
      <c r="F2117" t="s">
        <v>2349</v>
      </c>
      <c r="G2117">
        <v>-725</v>
      </c>
      <c r="H2117" s="1">
        <v>45085</v>
      </c>
      <c r="I2117" t="str">
        <f>finance[[#This Row],[Student_ID]]&amp;"_"&amp;finance[[#This Row],[city]]&amp;"_"&amp;finance[[#This Row],[Course_Type]]</f>
        <v>S3522377_Delhi_1-Year</v>
      </c>
    </row>
    <row r="2118" spans="1:9" x14ac:dyDescent="0.25">
      <c r="A2118" t="s">
        <v>607</v>
      </c>
      <c r="B2118" t="s">
        <v>50</v>
      </c>
      <c r="C2118" t="s">
        <v>13</v>
      </c>
      <c r="D2118">
        <v>160000</v>
      </c>
      <c r="E2118">
        <v>84233</v>
      </c>
      <c r="F2118" t="s">
        <v>2350</v>
      </c>
      <c r="G2118">
        <v>75767</v>
      </c>
      <c r="H2118" s="1">
        <v>45757</v>
      </c>
      <c r="I2118" t="str">
        <f>finance[[#This Row],[Student_ID]]&amp;"_"&amp;finance[[#This Row],[city]]&amp;"_"&amp;finance[[#This Row],[Course_Type]]</f>
        <v>S9241663_Delhi_1-Year</v>
      </c>
    </row>
    <row r="2119" spans="1:9" x14ac:dyDescent="0.25">
      <c r="A2119" t="s">
        <v>607</v>
      </c>
      <c r="B2119" t="s">
        <v>50</v>
      </c>
      <c r="C2119" t="s">
        <v>13</v>
      </c>
      <c r="D2119">
        <v>160000</v>
      </c>
      <c r="E2119">
        <v>76151</v>
      </c>
      <c r="F2119" t="s">
        <v>2350</v>
      </c>
      <c r="G2119">
        <v>-384</v>
      </c>
      <c r="H2119" s="1">
        <v>45761</v>
      </c>
      <c r="I2119" t="str">
        <f>finance[[#This Row],[Student_ID]]&amp;"_"&amp;finance[[#This Row],[city]]&amp;"_"&amp;finance[[#This Row],[Course_Type]]</f>
        <v>S9241663_Delhi_1-Year</v>
      </c>
    </row>
    <row r="2120" spans="1:9" x14ac:dyDescent="0.25">
      <c r="A2120" t="s">
        <v>1198</v>
      </c>
      <c r="B2120" t="s">
        <v>23</v>
      </c>
      <c r="C2120" t="s">
        <v>13</v>
      </c>
      <c r="D2120">
        <v>160000</v>
      </c>
      <c r="E2120">
        <v>81548</v>
      </c>
      <c r="F2120" t="s">
        <v>2351</v>
      </c>
      <c r="G2120">
        <v>78452</v>
      </c>
      <c r="H2120" s="1">
        <v>45518</v>
      </c>
      <c r="I2120" t="str">
        <f>finance[[#This Row],[Student_ID]]&amp;"_"&amp;finance[[#This Row],[city]]&amp;"_"&amp;finance[[#This Row],[Course_Type]]</f>
        <v>S1061608_Ranchi_1-Year</v>
      </c>
    </row>
    <row r="2121" spans="1:9" x14ac:dyDescent="0.25">
      <c r="A2121" t="s">
        <v>1198</v>
      </c>
      <c r="B2121" t="s">
        <v>23</v>
      </c>
      <c r="C2121" t="s">
        <v>13</v>
      </c>
      <c r="D2121">
        <v>160000</v>
      </c>
      <c r="E2121">
        <v>84846</v>
      </c>
      <c r="F2121" t="s">
        <v>2351</v>
      </c>
      <c r="G2121">
        <v>-6394</v>
      </c>
      <c r="H2121" s="1">
        <v>45660</v>
      </c>
      <c r="I2121" t="str">
        <f>finance[[#This Row],[Student_ID]]&amp;"_"&amp;finance[[#This Row],[city]]&amp;"_"&amp;finance[[#This Row],[Course_Type]]</f>
        <v>S1061608_Ranchi_1-Year</v>
      </c>
    </row>
    <row r="2122" spans="1:9" x14ac:dyDescent="0.25">
      <c r="A2122" t="s">
        <v>1617</v>
      </c>
      <c r="B2122" t="s">
        <v>81</v>
      </c>
      <c r="C2122" t="s">
        <v>13</v>
      </c>
      <c r="D2122">
        <v>140000</v>
      </c>
      <c r="E2122">
        <v>41026</v>
      </c>
      <c r="F2122" t="s">
        <v>2352</v>
      </c>
      <c r="G2122">
        <v>98974</v>
      </c>
      <c r="H2122" s="1">
        <v>46038</v>
      </c>
      <c r="I2122" t="str">
        <f>finance[[#This Row],[Student_ID]]&amp;"_"&amp;finance[[#This Row],[city]]&amp;"_"&amp;finance[[#This Row],[Course_Type]]</f>
        <v>S1183408_Thane_1-Year</v>
      </c>
    </row>
    <row r="2123" spans="1:9" x14ac:dyDescent="0.25">
      <c r="A2123" t="s">
        <v>1617</v>
      </c>
      <c r="B2123" t="s">
        <v>81</v>
      </c>
      <c r="C2123" t="s">
        <v>13</v>
      </c>
      <c r="D2123">
        <v>140000</v>
      </c>
      <c r="E2123">
        <v>49402</v>
      </c>
      <c r="F2123" t="s">
        <v>2349</v>
      </c>
      <c r="G2123">
        <v>49572</v>
      </c>
      <c r="H2123" s="1">
        <v>46266</v>
      </c>
      <c r="I2123" t="str">
        <f>finance[[#This Row],[Student_ID]]&amp;"_"&amp;finance[[#This Row],[city]]&amp;"_"&amp;finance[[#This Row],[Course_Type]]</f>
        <v>S1183408_Thane_1-Year</v>
      </c>
    </row>
    <row r="2124" spans="1:9" x14ac:dyDescent="0.25">
      <c r="A2124" t="s">
        <v>1617</v>
      </c>
      <c r="B2124" t="s">
        <v>81</v>
      </c>
      <c r="C2124" t="s">
        <v>13</v>
      </c>
      <c r="D2124">
        <v>140000</v>
      </c>
      <c r="E2124">
        <v>47861</v>
      </c>
      <c r="F2124" t="s">
        <v>2351</v>
      </c>
      <c r="G2124">
        <v>1711</v>
      </c>
      <c r="H2124" s="1">
        <v>45934</v>
      </c>
      <c r="I2124" t="str">
        <f>finance[[#This Row],[Student_ID]]&amp;"_"&amp;finance[[#This Row],[city]]&amp;"_"&amp;finance[[#This Row],[Course_Type]]</f>
        <v>S1183408_Thane_1-Year</v>
      </c>
    </row>
    <row r="2125" spans="1:9" x14ac:dyDescent="0.25">
      <c r="A2125" t="s">
        <v>1872</v>
      </c>
      <c r="B2125" t="s">
        <v>87</v>
      </c>
      <c r="C2125" t="s">
        <v>8</v>
      </c>
      <c r="D2125">
        <v>120000</v>
      </c>
      <c r="E2125">
        <v>116056</v>
      </c>
      <c r="F2125" t="s">
        <v>2352</v>
      </c>
      <c r="G2125">
        <v>3944</v>
      </c>
      <c r="H2125" s="1">
        <v>45375</v>
      </c>
      <c r="I2125" t="str">
        <f>finance[[#This Row],[Student_ID]]&amp;"_"&amp;finance[[#This Row],[city]]&amp;"_"&amp;finance[[#This Row],[Course_Type]]</f>
        <v>S5112368_Nagpur_2-Year</v>
      </c>
    </row>
    <row r="2126" spans="1:9" x14ac:dyDescent="0.25">
      <c r="A2126" t="s">
        <v>2027</v>
      </c>
      <c r="B2126" t="s">
        <v>31</v>
      </c>
      <c r="C2126" t="s">
        <v>8</v>
      </c>
      <c r="D2126">
        <v>120000</v>
      </c>
      <c r="E2126">
        <v>34926</v>
      </c>
      <c r="F2126" t="s">
        <v>2349</v>
      </c>
      <c r="G2126">
        <v>85074</v>
      </c>
      <c r="H2126" s="1">
        <v>45696</v>
      </c>
      <c r="I2126" t="str">
        <f>finance[[#This Row],[Student_ID]]&amp;"_"&amp;finance[[#This Row],[city]]&amp;"_"&amp;finance[[#This Row],[Course_Type]]</f>
        <v>S7089856_Surat_2-Year</v>
      </c>
    </row>
    <row r="2127" spans="1:9" x14ac:dyDescent="0.25">
      <c r="A2127" t="s">
        <v>2027</v>
      </c>
      <c r="B2127" t="s">
        <v>31</v>
      </c>
      <c r="C2127" t="s">
        <v>8</v>
      </c>
      <c r="D2127">
        <v>120000</v>
      </c>
      <c r="E2127">
        <v>43012</v>
      </c>
      <c r="F2127" t="s">
        <v>2350</v>
      </c>
      <c r="G2127">
        <v>42062</v>
      </c>
      <c r="H2127" s="1">
        <v>45656</v>
      </c>
      <c r="I2127" t="str">
        <f>finance[[#This Row],[Student_ID]]&amp;"_"&amp;finance[[#This Row],[city]]&amp;"_"&amp;finance[[#This Row],[Course_Type]]</f>
        <v>S7089856_Surat_2-Year</v>
      </c>
    </row>
    <row r="2128" spans="1:9" x14ac:dyDescent="0.25">
      <c r="A2128" t="s">
        <v>2027</v>
      </c>
      <c r="B2128" t="s">
        <v>31</v>
      </c>
      <c r="C2128" t="s">
        <v>8</v>
      </c>
      <c r="D2128">
        <v>120000</v>
      </c>
      <c r="E2128">
        <v>39856</v>
      </c>
      <c r="F2128" t="s">
        <v>2351</v>
      </c>
      <c r="G2128">
        <v>2206</v>
      </c>
      <c r="H2128" s="1">
        <v>45837</v>
      </c>
      <c r="I2128" t="str">
        <f>finance[[#This Row],[Student_ID]]&amp;"_"&amp;finance[[#This Row],[city]]&amp;"_"&amp;finance[[#This Row],[Course_Type]]</f>
        <v>S7089856_Surat_2-Year</v>
      </c>
    </row>
    <row r="2129" spans="1:9" x14ac:dyDescent="0.25">
      <c r="A2129" t="s">
        <v>1921</v>
      </c>
      <c r="B2129" t="s">
        <v>52</v>
      </c>
      <c r="C2129" t="s">
        <v>8</v>
      </c>
      <c r="D2129">
        <v>140000</v>
      </c>
      <c r="E2129">
        <v>66305</v>
      </c>
      <c r="F2129" t="s">
        <v>2351</v>
      </c>
      <c r="G2129">
        <v>73695</v>
      </c>
      <c r="H2129" s="1">
        <v>45506</v>
      </c>
      <c r="I2129" t="str">
        <f>finance[[#This Row],[Student_ID]]&amp;"_"&amp;finance[[#This Row],[city]]&amp;"_"&amp;finance[[#This Row],[Course_Type]]</f>
        <v>S1015600_Ludhiana_2-Year</v>
      </c>
    </row>
    <row r="2130" spans="1:9" x14ac:dyDescent="0.25">
      <c r="A2130" t="s">
        <v>1921</v>
      </c>
      <c r="B2130" t="s">
        <v>52</v>
      </c>
      <c r="C2130" t="s">
        <v>8</v>
      </c>
      <c r="D2130">
        <v>140000</v>
      </c>
      <c r="E2130">
        <v>60972</v>
      </c>
      <c r="F2130" t="s">
        <v>2349</v>
      </c>
      <c r="G2130">
        <v>12723</v>
      </c>
      <c r="H2130" s="1">
        <v>45228</v>
      </c>
      <c r="I2130" t="str">
        <f>finance[[#This Row],[Student_ID]]&amp;"_"&amp;finance[[#This Row],[city]]&amp;"_"&amp;finance[[#This Row],[Course_Type]]</f>
        <v>S1015600_Ludhiana_2-Year</v>
      </c>
    </row>
    <row r="2131" spans="1:9" x14ac:dyDescent="0.25">
      <c r="A2131" t="s">
        <v>201</v>
      </c>
      <c r="B2131" t="s">
        <v>122</v>
      </c>
      <c r="C2131" t="s">
        <v>8</v>
      </c>
      <c r="D2131">
        <v>120000</v>
      </c>
      <c r="E2131">
        <v>41959</v>
      </c>
      <c r="F2131" t="s">
        <v>2349</v>
      </c>
      <c r="G2131">
        <v>78041</v>
      </c>
      <c r="H2131" s="1">
        <v>45205</v>
      </c>
      <c r="I2131" t="str">
        <f>finance[[#This Row],[Student_ID]]&amp;"_"&amp;finance[[#This Row],[city]]&amp;"_"&amp;finance[[#This Row],[Course_Type]]</f>
        <v>S3864294_Amritsar_2-Year</v>
      </c>
    </row>
    <row r="2132" spans="1:9" x14ac:dyDescent="0.25">
      <c r="A2132" t="s">
        <v>201</v>
      </c>
      <c r="B2132" t="s">
        <v>122</v>
      </c>
      <c r="C2132" t="s">
        <v>8</v>
      </c>
      <c r="D2132">
        <v>120000</v>
      </c>
      <c r="E2132">
        <v>45181</v>
      </c>
      <c r="F2132" t="s">
        <v>2350</v>
      </c>
      <c r="G2132">
        <v>32860</v>
      </c>
      <c r="H2132" s="1">
        <v>45179</v>
      </c>
      <c r="I2132" t="str">
        <f>finance[[#This Row],[Student_ID]]&amp;"_"&amp;finance[[#This Row],[city]]&amp;"_"&amp;finance[[#This Row],[Course_Type]]</f>
        <v>S3864294_Amritsar_2-Year</v>
      </c>
    </row>
    <row r="2133" spans="1:9" x14ac:dyDescent="0.25">
      <c r="A2133" t="s">
        <v>201</v>
      </c>
      <c r="B2133" t="s">
        <v>122</v>
      </c>
      <c r="C2133" t="s">
        <v>8</v>
      </c>
      <c r="D2133">
        <v>120000</v>
      </c>
      <c r="E2133">
        <v>38594</v>
      </c>
      <c r="F2133" t="s">
        <v>2349</v>
      </c>
      <c r="G2133">
        <v>-5734</v>
      </c>
      <c r="H2133" s="1">
        <v>45507</v>
      </c>
      <c r="I2133" t="str">
        <f>finance[[#This Row],[Student_ID]]&amp;"_"&amp;finance[[#This Row],[city]]&amp;"_"&amp;finance[[#This Row],[Course_Type]]</f>
        <v>S3864294_Amritsar_2-Year</v>
      </c>
    </row>
    <row r="2134" spans="1:9" x14ac:dyDescent="0.25">
      <c r="A2134" t="s">
        <v>2290</v>
      </c>
      <c r="B2134" t="s">
        <v>44</v>
      </c>
      <c r="C2134" t="s">
        <v>8</v>
      </c>
      <c r="D2134">
        <v>140000</v>
      </c>
      <c r="E2134">
        <v>46373</v>
      </c>
      <c r="F2134" t="s">
        <v>2351</v>
      </c>
      <c r="G2134">
        <v>93627</v>
      </c>
      <c r="H2134" s="1">
        <v>45466</v>
      </c>
      <c r="I2134" t="str">
        <f>finance[[#This Row],[Student_ID]]&amp;"_"&amp;finance[[#This Row],[city]]&amp;"_"&amp;finance[[#This Row],[Course_Type]]</f>
        <v>S2049338_Bhopal_2-Year</v>
      </c>
    </row>
    <row r="2135" spans="1:9" x14ac:dyDescent="0.25">
      <c r="A2135" t="s">
        <v>2290</v>
      </c>
      <c r="B2135" t="s">
        <v>44</v>
      </c>
      <c r="C2135" t="s">
        <v>8</v>
      </c>
      <c r="D2135">
        <v>140000</v>
      </c>
      <c r="E2135">
        <v>48408</v>
      </c>
      <c r="F2135" t="s">
        <v>2349</v>
      </c>
      <c r="G2135">
        <v>45219</v>
      </c>
      <c r="H2135" s="1">
        <v>45507</v>
      </c>
      <c r="I2135" t="str">
        <f>finance[[#This Row],[Student_ID]]&amp;"_"&amp;finance[[#This Row],[city]]&amp;"_"&amp;finance[[#This Row],[Course_Type]]</f>
        <v>S2049338_Bhopal_2-Year</v>
      </c>
    </row>
    <row r="2136" spans="1:9" x14ac:dyDescent="0.25">
      <c r="A2136" t="s">
        <v>2290</v>
      </c>
      <c r="B2136" t="s">
        <v>44</v>
      </c>
      <c r="C2136" t="s">
        <v>8</v>
      </c>
      <c r="D2136">
        <v>140000</v>
      </c>
      <c r="E2136">
        <v>49250</v>
      </c>
      <c r="F2136" t="s">
        <v>2353</v>
      </c>
      <c r="G2136">
        <v>-4031</v>
      </c>
      <c r="H2136" s="1">
        <v>45504</v>
      </c>
      <c r="I2136" t="str">
        <f>finance[[#This Row],[Student_ID]]&amp;"_"&amp;finance[[#This Row],[city]]&amp;"_"&amp;finance[[#This Row],[Course_Type]]</f>
        <v>S2049338_Bhopal_2-Year</v>
      </c>
    </row>
    <row r="2137" spans="1:9" x14ac:dyDescent="0.25">
      <c r="A2137" t="s">
        <v>2172</v>
      </c>
      <c r="B2137" t="s">
        <v>81</v>
      </c>
      <c r="C2137" t="s">
        <v>8</v>
      </c>
      <c r="D2137">
        <v>180000</v>
      </c>
      <c r="E2137">
        <v>70076</v>
      </c>
      <c r="F2137" t="s">
        <v>2349</v>
      </c>
      <c r="G2137">
        <v>109924</v>
      </c>
      <c r="H2137" s="1">
        <v>45571</v>
      </c>
      <c r="I2137" t="str">
        <f>finance[[#This Row],[Student_ID]]&amp;"_"&amp;finance[[#This Row],[city]]&amp;"_"&amp;finance[[#This Row],[Course_Type]]</f>
        <v>S9893549_Thane_2-Year</v>
      </c>
    </row>
    <row r="2138" spans="1:9" x14ac:dyDescent="0.25">
      <c r="A2138" t="s">
        <v>2172</v>
      </c>
      <c r="B2138" t="s">
        <v>81</v>
      </c>
      <c r="C2138" t="s">
        <v>8</v>
      </c>
      <c r="D2138">
        <v>180000</v>
      </c>
      <c r="E2138">
        <v>61692</v>
      </c>
      <c r="F2138" t="s">
        <v>2353</v>
      </c>
      <c r="G2138">
        <v>48232</v>
      </c>
      <c r="H2138" s="1">
        <v>45905</v>
      </c>
      <c r="I2138" t="str">
        <f>finance[[#This Row],[Student_ID]]&amp;"_"&amp;finance[[#This Row],[city]]&amp;"_"&amp;finance[[#This Row],[Course_Type]]</f>
        <v>S9893549_Thane_2-Year</v>
      </c>
    </row>
    <row r="2139" spans="1:9" x14ac:dyDescent="0.25">
      <c r="A2139" t="s">
        <v>2172</v>
      </c>
      <c r="B2139" t="s">
        <v>81</v>
      </c>
      <c r="C2139" t="s">
        <v>8</v>
      </c>
      <c r="D2139">
        <v>180000</v>
      </c>
      <c r="E2139">
        <v>60470</v>
      </c>
      <c r="F2139" t="s">
        <v>2351</v>
      </c>
      <c r="G2139">
        <v>-12238</v>
      </c>
      <c r="H2139" s="1">
        <v>45619</v>
      </c>
      <c r="I2139" t="str">
        <f>finance[[#This Row],[Student_ID]]&amp;"_"&amp;finance[[#This Row],[city]]&amp;"_"&amp;finance[[#This Row],[Course_Type]]</f>
        <v>S9893549_Thane_2-Year</v>
      </c>
    </row>
    <row r="2140" spans="1:9" x14ac:dyDescent="0.25">
      <c r="A2140" t="s">
        <v>319</v>
      </c>
      <c r="B2140" t="s">
        <v>27</v>
      </c>
      <c r="C2140" t="s">
        <v>8</v>
      </c>
      <c r="D2140">
        <v>160000</v>
      </c>
      <c r="E2140">
        <v>80720</v>
      </c>
      <c r="F2140" t="s">
        <v>2352</v>
      </c>
      <c r="G2140">
        <v>79280</v>
      </c>
      <c r="H2140" s="1">
        <v>45165</v>
      </c>
      <c r="I2140" t="str">
        <f>finance[[#This Row],[Student_ID]]&amp;"_"&amp;finance[[#This Row],[city]]&amp;"_"&amp;finance[[#This Row],[Course_Type]]</f>
        <v>S7064011_Chennai_2-Year</v>
      </c>
    </row>
    <row r="2141" spans="1:9" x14ac:dyDescent="0.25">
      <c r="A2141" t="s">
        <v>319</v>
      </c>
      <c r="B2141" t="s">
        <v>27</v>
      </c>
      <c r="C2141" t="s">
        <v>8</v>
      </c>
      <c r="D2141">
        <v>160000</v>
      </c>
      <c r="E2141">
        <v>78758</v>
      </c>
      <c r="F2141" t="s">
        <v>2349</v>
      </c>
      <c r="G2141">
        <v>522</v>
      </c>
      <c r="H2141" s="1">
        <v>45163</v>
      </c>
      <c r="I2141" t="str">
        <f>finance[[#This Row],[Student_ID]]&amp;"_"&amp;finance[[#This Row],[city]]&amp;"_"&amp;finance[[#This Row],[Course_Type]]</f>
        <v>S7064011_Chennai_2-Year</v>
      </c>
    </row>
    <row r="2142" spans="1:9" x14ac:dyDescent="0.25">
      <c r="A2142" t="s">
        <v>2198</v>
      </c>
      <c r="B2142" t="s">
        <v>87</v>
      </c>
      <c r="C2142" t="s">
        <v>13</v>
      </c>
      <c r="D2142">
        <v>140000</v>
      </c>
      <c r="E2142">
        <v>69467</v>
      </c>
      <c r="F2142" t="s">
        <v>2349</v>
      </c>
      <c r="G2142">
        <v>70533</v>
      </c>
      <c r="H2142" s="1">
        <v>45630</v>
      </c>
      <c r="I2142" t="str">
        <f>finance[[#This Row],[Student_ID]]&amp;"_"&amp;finance[[#This Row],[city]]&amp;"_"&amp;finance[[#This Row],[Course_Type]]</f>
        <v>S4330422_Nagpur_1-Year</v>
      </c>
    </row>
    <row r="2143" spans="1:9" x14ac:dyDescent="0.25">
      <c r="A2143" t="s">
        <v>2198</v>
      </c>
      <c r="B2143" t="s">
        <v>87</v>
      </c>
      <c r="C2143" t="s">
        <v>13</v>
      </c>
      <c r="D2143">
        <v>140000</v>
      </c>
      <c r="E2143">
        <v>68085</v>
      </c>
      <c r="F2143" t="s">
        <v>2353</v>
      </c>
      <c r="G2143">
        <v>2448</v>
      </c>
      <c r="H2143" s="1">
        <v>45578</v>
      </c>
      <c r="I2143" t="str">
        <f>finance[[#This Row],[Student_ID]]&amp;"_"&amp;finance[[#This Row],[city]]&amp;"_"&amp;finance[[#This Row],[Course_Type]]</f>
        <v>S4330422_Nagpur_1-Year</v>
      </c>
    </row>
    <row r="2144" spans="1:9" x14ac:dyDescent="0.25">
      <c r="A2144" t="s">
        <v>446</v>
      </c>
      <c r="B2144" t="s">
        <v>79</v>
      </c>
      <c r="C2144" t="s">
        <v>8</v>
      </c>
      <c r="D2144">
        <v>120000</v>
      </c>
      <c r="E2144">
        <v>123737</v>
      </c>
      <c r="F2144" t="s">
        <v>2353</v>
      </c>
      <c r="G2144">
        <v>-3737</v>
      </c>
      <c r="H2144" s="1">
        <v>45926</v>
      </c>
      <c r="I2144" t="str">
        <f>finance[[#This Row],[Student_ID]]&amp;"_"&amp;finance[[#This Row],[city]]&amp;"_"&amp;finance[[#This Row],[Course_Type]]</f>
        <v>S8360542_Mumbai_2-Year</v>
      </c>
    </row>
    <row r="2145" spans="1:9" x14ac:dyDescent="0.25">
      <c r="A2145" t="s">
        <v>993</v>
      </c>
      <c r="B2145" t="s">
        <v>89</v>
      </c>
      <c r="C2145" t="s">
        <v>13</v>
      </c>
      <c r="D2145">
        <v>180000</v>
      </c>
      <c r="E2145">
        <v>175811</v>
      </c>
      <c r="F2145" t="s">
        <v>2353</v>
      </c>
      <c r="G2145">
        <v>4189</v>
      </c>
      <c r="H2145" s="1">
        <v>45568</v>
      </c>
      <c r="I2145" t="str">
        <f>finance[[#This Row],[Student_ID]]&amp;"_"&amp;finance[[#This Row],[city]]&amp;"_"&amp;finance[[#This Row],[Course_Type]]</f>
        <v>S4866866_Vadodara_1-Year</v>
      </c>
    </row>
    <row r="2146" spans="1:9" x14ac:dyDescent="0.25">
      <c r="A2146" t="s">
        <v>1319</v>
      </c>
      <c r="B2146" t="s">
        <v>94</v>
      </c>
      <c r="C2146" t="s">
        <v>13</v>
      </c>
      <c r="D2146">
        <v>180000</v>
      </c>
      <c r="E2146">
        <v>94602</v>
      </c>
      <c r="F2146" t="s">
        <v>2353</v>
      </c>
      <c r="G2146">
        <v>85398</v>
      </c>
      <c r="H2146" s="1">
        <v>45666</v>
      </c>
      <c r="I2146" t="str">
        <f>finance[[#This Row],[Student_ID]]&amp;"_"&amp;finance[[#This Row],[city]]&amp;"_"&amp;finance[[#This Row],[Course_Type]]</f>
        <v>S5082332_Bengaluru_1-Year</v>
      </c>
    </row>
    <row r="2147" spans="1:9" x14ac:dyDescent="0.25">
      <c r="A2147" t="s">
        <v>1319</v>
      </c>
      <c r="B2147" t="s">
        <v>94</v>
      </c>
      <c r="C2147" t="s">
        <v>13</v>
      </c>
      <c r="D2147">
        <v>180000</v>
      </c>
      <c r="E2147">
        <v>84511</v>
      </c>
      <c r="F2147" t="s">
        <v>2352</v>
      </c>
      <c r="G2147">
        <v>887</v>
      </c>
      <c r="H2147" s="1">
        <v>45745</v>
      </c>
      <c r="I2147" t="str">
        <f>finance[[#This Row],[Student_ID]]&amp;"_"&amp;finance[[#This Row],[city]]&amp;"_"&amp;finance[[#This Row],[Course_Type]]</f>
        <v>S5082332_Bengaluru_1-Year</v>
      </c>
    </row>
    <row r="2148" spans="1:9" x14ac:dyDescent="0.25">
      <c r="A2148" t="s">
        <v>283</v>
      </c>
      <c r="B2148" t="s">
        <v>138</v>
      </c>
      <c r="C2148" t="s">
        <v>13</v>
      </c>
      <c r="D2148">
        <v>140000</v>
      </c>
      <c r="E2148">
        <v>140651</v>
      </c>
      <c r="F2148" t="s">
        <v>2353</v>
      </c>
      <c r="G2148">
        <v>-651</v>
      </c>
      <c r="H2148" s="1">
        <v>45317</v>
      </c>
      <c r="I2148" t="str">
        <f>finance[[#This Row],[Student_ID]]&amp;"_"&amp;finance[[#This Row],[city]]&amp;"_"&amp;finance[[#This Row],[Course_Type]]</f>
        <v>S5470829_Jaipur_1-Year</v>
      </c>
    </row>
    <row r="2149" spans="1:9" x14ac:dyDescent="0.25">
      <c r="A2149" t="s">
        <v>111</v>
      </c>
      <c r="B2149" t="s">
        <v>46</v>
      </c>
      <c r="C2149" t="s">
        <v>8</v>
      </c>
      <c r="D2149">
        <v>160000</v>
      </c>
      <c r="E2149">
        <v>53413</v>
      </c>
      <c r="F2149" t="s">
        <v>2353</v>
      </c>
      <c r="G2149">
        <v>106587</v>
      </c>
      <c r="H2149" s="1">
        <v>45145</v>
      </c>
      <c r="I2149" t="str">
        <f>finance[[#This Row],[Student_ID]]&amp;"_"&amp;finance[[#This Row],[city]]&amp;"_"&amp;finance[[#This Row],[Course_Type]]</f>
        <v>S0297050_Lucknow_2-Year</v>
      </c>
    </row>
    <row r="2150" spans="1:9" x14ac:dyDescent="0.25">
      <c r="A2150" t="s">
        <v>111</v>
      </c>
      <c r="B2150" t="s">
        <v>46</v>
      </c>
      <c r="C2150" t="s">
        <v>8</v>
      </c>
      <c r="D2150">
        <v>160000</v>
      </c>
      <c r="E2150">
        <v>52577</v>
      </c>
      <c r="F2150" t="s">
        <v>2352</v>
      </c>
      <c r="G2150">
        <v>54010</v>
      </c>
      <c r="H2150" s="1">
        <v>45134</v>
      </c>
      <c r="I2150" t="str">
        <f>finance[[#This Row],[Student_ID]]&amp;"_"&amp;finance[[#This Row],[city]]&amp;"_"&amp;finance[[#This Row],[Course_Type]]</f>
        <v>S0297050_Lucknow_2-Year</v>
      </c>
    </row>
    <row r="2151" spans="1:9" x14ac:dyDescent="0.25">
      <c r="A2151" t="s">
        <v>111</v>
      </c>
      <c r="B2151" t="s">
        <v>46</v>
      </c>
      <c r="C2151" t="s">
        <v>8</v>
      </c>
      <c r="D2151">
        <v>160000</v>
      </c>
      <c r="E2151">
        <v>57221</v>
      </c>
      <c r="F2151" t="s">
        <v>2352</v>
      </c>
      <c r="G2151">
        <v>-3211</v>
      </c>
      <c r="H2151" s="1">
        <v>45305</v>
      </c>
      <c r="I2151" t="str">
        <f>finance[[#This Row],[Student_ID]]&amp;"_"&amp;finance[[#This Row],[city]]&amp;"_"&amp;finance[[#This Row],[Course_Type]]</f>
        <v>S0297050_Lucknow_2-Year</v>
      </c>
    </row>
    <row r="2152" spans="1:9" x14ac:dyDescent="0.25">
      <c r="A2152" t="s">
        <v>388</v>
      </c>
      <c r="B2152" t="s">
        <v>7</v>
      </c>
      <c r="C2152" t="s">
        <v>8</v>
      </c>
      <c r="D2152">
        <v>180000</v>
      </c>
      <c r="E2152">
        <v>61535</v>
      </c>
      <c r="F2152" t="s">
        <v>2353</v>
      </c>
      <c r="G2152">
        <v>118465</v>
      </c>
      <c r="H2152" s="1">
        <v>45337</v>
      </c>
      <c r="I2152" t="str">
        <f>finance[[#This Row],[Student_ID]]&amp;"_"&amp;finance[[#This Row],[city]]&amp;"_"&amp;finance[[#This Row],[Course_Type]]</f>
        <v>S9562737_Gurugram_2-Year</v>
      </c>
    </row>
    <row r="2153" spans="1:9" x14ac:dyDescent="0.25">
      <c r="A2153" t="s">
        <v>388</v>
      </c>
      <c r="B2153" t="s">
        <v>7</v>
      </c>
      <c r="C2153" t="s">
        <v>8</v>
      </c>
      <c r="D2153">
        <v>180000</v>
      </c>
      <c r="E2153">
        <v>61725</v>
      </c>
      <c r="F2153" t="s">
        <v>2352</v>
      </c>
      <c r="G2153">
        <v>56740</v>
      </c>
      <c r="H2153" s="1">
        <v>45293</v>
      </c>
      <c r="I2153" t="str">
        <f>finance[[#This Row],[Student_ID]]&amp;"_"&amp;finance[[#This Row],[city]]&amp;"_"&amp;finance[[#This Row],[Course_Type]]</f>
        <v>S9562737_Gurugram_2-Year</v>
      </c>
    </row>
    <row r="2154" spans="1:9" x14ac:dyDescent="0.25">
      <c r="A2154" t="s">
        <v>388</v>
      </c>
      <c r="B2154" t="s">
        <v>7</v>
      </c>
      <c r="C2154" t="s">
        <v>8</v>
      </c>
      <c r="D2154">
        <v>180000</v>
      </c>
      <c r="E2154">
        <v>66812</v>
      </c>
      <c r="F2154" t="s">
        <v>2349</v>
      </c>
      <c r="G2154">
        <v>-10072</v>
      </c>
      <c r="H2154" s="1">
        <v>45224</v>
      </c>
      <c r="I2154" t="str">
        <f>finance[[#This Row],[Student_ID]]&amp;"_"&amp;finance[[#This Row],[city]]&amp;"_"&amp;finance[[#This Row],[Course_Type]]</f>
        <v>S9562737_Gurugram_2-Year</v>
      </c>
    </row>
    <row r="2155" spans="1:9" x14ac:dyDescent="0.25">
      <c r="A2155" t="s">
        <v>1249</v>
      </c>
      <c r="B2155" t="s">
        <v>89</v>
      </c>
      <c r="C2155" t="s">
        <v>8</v>
      </c>
      <c r="D2155">
        <v>180000</v>
      </c>
      <c r="E2155">
        <v>83636</v>
      </c>
      <c r="F2155" t="s">
        <v>2351</v>
      </c>
      <c r="G2155">
        <v>96364</v>
      </c>
      <c r="H2155" s="1">
        <v>45816</v>
      </c>
      <c r="I2155" t="str">
        <f>finance[[#This Row],[Student_ID]]&amp;"_"&amp;finance[[#This Row],[city]]&amp;"_"&amp;finance[[#This Row],[Course_Type]]</f>
        <v>S1402611_Vadodara_2-Year</v>
      </c>
    </row>
    <row r="2156" spans="1:9" x14ac:dyDescent="0.25">
      <c r="A2156" t="s">
        <v>1249</v>
      </c>
      <c r="B2156" t="s">
        <v>89</v>
      </c>
      <c r="C2156" t="s">
        <v>8</v>
      </c>
      <c r="D2156">
        <v>180000</v>
      </c>
      <c r="E2156">
        <v>89148</v>
      </c>
      <c r="F2156" t="s">
        <v>2352</v>
      </c>
      <c r="G2156">
        <v>7216</v>
      </c>
      <c r="H2156" s="1">
        <v>45899</v>
      </c>
      <c r="I2156" t="str">
        <f>finance[[#This Row],[Student_ID]]&amp;"_"&amp;finance[[#This Row],[city]]&amp;"_"&amp;finance[[#This Row],[Course_Type]]</f>
        <v>S1402611_Vadodara_2-Year</v>
      </c>
    </row>
    <row r="2157" spans="1:9" x14ac:dyDescent="0.25">
      <c r="A2157" t="s">
        <v>853</v>
      </c>
      <c r="B2157" t="s">
        <v>7</v>
      </c>
      <c r="C2157" t="s">
        <v>13</v>
      </c>
      <c r="D2157">
        <v>160000</v>
      </c>
      <c r="E2157">
        <v>80303</v>
      </c>
      <c r="F2157" t="s">
        <v>2351</v>
      </c>
      <c r="G2157">
        <v>79697</v>
      </c>
      <c r="H2157" s="1">
        <v>45691</v>
      </c>
      <c r="I2157" t="str">
        <f>finance[[#This Row],[Student_ID]]&amp;"_"&amp;finance[[#This Row],[city]]&amp;"_"&amp;finance[[#This Row],[Course_Type]]</f>
        <v>S9257775_Gurugram_1-Year</v>
      </c>
    </row>
    <row r="2158" spans="1:9" x14ac:dyDescent="0.25">
      <c r="A2158" t="s">
        <v>853</v>
      </c>
      <c r="B2158" t="s">
        <v>7</v>
      </c>
      <c r="C2158" t="s">
        <v>13</v>
      </c>
      <c r="D2158">
        <v>160000</v>
      </c>
      <c r="E2158">
        <v>84956</v>
      </c>
      <c r="F2158" t="s">
        <v>2349</v>
      </c>
      <c r="G2158">
        <v>-5259</v>
      </c>
      <c r="H2158" s="1">
        <v>45695</v>
      </c>
      <c r="I2158" t="str">
        <f>finance[[#This Row],[Student_ID]]&amp;"_"&amp;finance[[#This Row],[city]]&amp;"_"&amp;finance[[#This Row],[Course_Type]]</f>
        <v>S9257775_Gurugram_1-Year</v>
      </c>
    </row>
    <row r="2159" spans="1:9" x14ac:dyDescent="0.25">
      <c r="A2159" t="s">
        <v>54</v>
      </c>
      <c r="B2159" t="s">
        <v>27</v>
      </c>
      <c r="C2159" t="s">
        <v>13</v>
      </c>
      <c r="D2159">
        <v>180000</v>
      </c>
      <c r="E2159">
        <v>95788</v>
      </c>
      <c r="F2159" t="s">
        <v>2349</v>
      </c>
      <c r="G2159">
        <v>84212</v>
      </c>
      <c r="H2159" s="1">
        <v>45063</v>
      </c>
      <c r="I2159" t="str">
        <f>finance[[#This Row],[Student_ID]]&amp;"_"&amp;finance[[#This Row],[city]]&amp;"_"&amp;finance[[#This Row],[Course_Type]]</f>
        <v>S8639032_Chennai_1-Year</v>
      </c>
    </row>
    <row r="2160" spans="1:9" x14ac:dyDescent="0.25">
      <c r="A2160" t="s">
        <v>54</v>
      </c>
      <c r="B2160" t="s">
        <v>27</v>
      </c>
      <c r="C2160" t="s">
        <v>13</v>
      </c>
      <c r="D2160">
        <v>180000</v>
      </c>
      <c r="E2160">
        <v>92452</v>
      </c>
      <c r="F2160" t="s">
        <v>2351</v>
      </c>
      <c r="G2160">
        <v>-8240</v>
      </c>
      <c r="H2160" s="1">
        <v>45115</v>
      </c>
      <c r="I2160" t="str">
        <f>finance[[#This Row],[Student_ID]]&amp;"_"&amp;finance[[#This Row],[city]]&amp;"_"&amp;finance[[#This Row],[Course_Type]]</f>
        <v>S8639032_Chennai_1-Year</v>
      </c>
    </row>
    <row r="2161" spans="1:9" x14ac:dyDescent="0.25">
      <c r="A2161" t="s">
        <v>259</v>
      </c>
      <c r="B2161" t="s">
        <v>50</v>
      </c>
      <c r="C2161" t="s">
        <v>13</v>
      </c>
      <c r="D2161">
        <v>180000</v>
      </c>
      <c r="E2161">
        <v>60625</v>
      </c>
      <c r="F2161" t="s">
        <v>2353</v>
      </c>
      <c r="G2161">
        <v>119375</v>
      </c>
      <c r="H2161" s="1">
        <v>45807</v>
      </c>
      <c r="I2161" t="str">
        <f>finance[[#This Row],[Student_ID]]&amp;"_"&amp;finance[[#This Row],[city]]&amp;"_"&amp;finance[[#This Row],[Course_Type]]</f>
        <v>S6968815_Delhi_1-Year</v>
      </c>
    </row>
    <row r="2162" spans="1:9" x14ac:dyDescent="0.25">
      <c r="A2162" t="s">
        <v>259</v>
      </c>
      <c r="B2162" t="s">
        <v>50</v>
      </c>
      <c r="C2162" t="s">
        <v>13</v>
      </c>
      <c r="D2162">
        <v>180000</v>
      </c>
      <c r="E2162">
        <v>62363</v>
      </c>
      <c r="F2162" t="s">
        <v>2351</v>
      </c>
      <c r="G2162">
        <v>57012</v>
      </c>
      <c r="H2162" s="1">
        <v>45868</v>
      </c>
      <c r="I2162" t="str">
        <f>finance[[#This Row],[Student_ID]]&amp;"_"&amp;finance[[#This Row],[city]]&amp;"_"&amp;finance[[#This Row],[Course_Type]]</f>
        <v>S6968815_Delhi_1-Year</v>
      </c>
    </row>
    <row r="2163" spans="1:9" x14ac:dyDescent="0.25">
      <c r="A2163" t="s">
        <v>259</v>
      </c>
      <c r="B2163" t="s">
        <v>50</v>
      </c>
      <c r="C2163" t="s">
        <v>13</v>
      </c>
      <c r="D2163">
        <v>180000</v>
      </c>
      <c r="E2163">
        <v>52585</v>
      </c>
      <c r="F2163" t="s">
        <v>2350</v>
      </c>
      <c r="G2163">
        <v>4427</v>
      </c>
      <c r="H2163" s="1">
        <v>45714</v>
      </c>
      <c r="I2163" t="str">
        <f>finance[[#This Row],[Student_ID]]&amp;"_"&amp;finance[[#This Row],[city]]&amp;"_"&amp;finance[[#This Row],[Course_Type]]</f>
        <v>S6968815_Delhi_1-Year</v>
      </c>
    </row>
    <row r="2164" spans="1:9" x14ac:dyDescent="0.25">
      <c r="A2164" t="s">
        <v>1781</v>
      </c>
      <c r="B2164" t="s">
        <v>96</v>
      </c>
      <c r="C2164" t="s">
        <v>13</v>
      </c>
      <c r="D2164">
        <v>180000</v>
      </c>
      <c r="E2164">
        <v>82436</v>
      </c>
      <c r="F2164" t="s">
        <v>2350</v>
      </c>
      <c r="G2164">
        <v>97564</v>
      </c>
      <c r="H2164" s="1">
        <v>45242</v>
      </c>
      <c r="I2164" t="str">
        <f>finance[[#This Row],[Student_ID]]&amp;"_"&amp;finance[[#This Row],[city]]&amp;"_"&amp;finance[[#This Row],[Course_Type]]</f>
        <v>S1537198_Ahmedabad_1-Year</v>
      </c>
    </row>
    <row r="2165" spans="1:9" x14ac:dyDescent="0.25">
      <c r="A2165" t="s">
        <v>1781</v>
      </c>
      <c r="B2165" t="s">
        <v>96</v>
      </c>
      <c r="C2165" t="s">
        <v>13</v>
      </c>
      <c r="D2165">
        <v>180000</v>
      </c>
      <c r="E2165">
        <v>94855</v>
      </c>
      <c r="F2165" t="s">
        <v>2353</v>
      </c>
      <c r="G2165">
        <v>2709</v>
      </c>
      <c r="H2165" s="1">
        <v>45286</v>
      </c>
      <c r="I2165" t="str">
        <f>finance[[#This Row],[Student_ID]]&amp;"_"&amp;finance[[#This Row],[city]]&amp;"_"&amp;finance[[#This Row],[Course_Type]]</f>
        <v>S1537198_Ahmedabad_1-Year</v>
      </c>
    </row>
    <row r="2166" spans="1:9" x14ac:dyDescent="0.25">
      <c r="A2166" t="s">
        <v>1228</v>
      </c>
      <c r="B2166" t="s">
        <v>12</v>
      </c>
      <c r="C2166" t="s">
        <v>13</v>
      </c>
      <c r="D2166">
        <v>140000</v>
      </c>
      <c r="E2166">
        <v>69077</v>
      </c>
      <c r="F2166" t="s">
        <v>2351</v>
      </c>
      <c r="G2166">
        <v>70923</v>
      </c>
      <c r="H2166" s="1">
        <v>45790</v>
      </c>
      <c r="I2166" t="str">
        <f>finance[[#This Row],[Student_ID]]&amp;"_"&amp;finance[[#This Row],[city]]&amp;"_"&amp;finance[[#This Row],[Course_Type]]</f>
        <v>S1251577_Faridabad_1-Year</v>
      </c>
    </row>
    <row r="2167" spans="1:9" x14ac:dyDescent="0.25">
      <c r="A2167" t="s">
        <v>1228</v>
      </c>
      <c r="B2167" t="s">
        <v>12</v>
      </c>
      <c r="C2167" t="s">
        <v>13</v>
      </c>
      <c r="D2167">
        <v>140000</v>
      </c>
      <c r="E2167">
        <v>57677</v>
      </c>
      <c r="F2167" t="s">
        <v>2350</v>
      </c>
      <c r="G2167">
        <v>13246</v>
      </c>
      <c r="H2167" s="1">
        <v>45884</v>
      </c>
      <c r="I2167" t="str">
        <f>finance[[#This Row],[Student_ID]]&amp;"_"&amp;finance[[#This Row],[city]]&amp;"_"&amp;finance[[#This Row],[Course_Type]]</f>
        <v>S1251577_Faridabad_1-Year</v>
      </c>
    </row>
    <row r="2168" spans="1:9" x14ac:dyDescent="0.25">
      <c r="A2168" t="s">
        <v>1044</v>
      </c>
      <c r="B2168" t="s">
        <v>87</v>
      </c>
      <c r="C2168" t="s">
        <v>13</v>
      </c>
      <c r="D2168">
        <v>140000</v>
      </c>
      <c r="E2168">
        <v>73513</v>
      </c>
      <c r="F2168" t="s">
        <v>2352</v>
      </c>
      <c r="G2168">
        <v>66487</v>
      </c>
      <c r="H2168" s="1">
        <v>45169</v>
      </c>
      <c r="I2168" t="str">
        <f>finance[[#This Row],[Student_ID]]&amp;"_"&amp;finance[[#This Row],[city]]&amp;"_"&amp;finance[[#This Row],[Course_Type]]</f>
        <v>S8487129_Nagpur_1-Year</v>
      </c>
    </row>
    <row r="2169" spans="1:9" x14ac:dyDescent="0.25">
      <c r="A2169" t="s">
        <v>1044</v>
      </c>
      <c r="B2169" t="s">
        <v>87</v>
      </c>
      <c r="C2169" t="s">
        <v>13</v>
      </c>
      <c r="D2169">
        <v>140000</v>
      </c>
      <c r="E2169">
        <v>70440</v>
      </c>
      <c r="F2169" t="s">
        <v>2350</v>
      </c>
      <c r="G2169">
        <v>-3953</v>
      </c>
      <c r="H2169" s="1">
        <v>45101</v>
      </c>
      <c r="I2169" t="str">
        <f>finance[[#This Row],[Student_ID]]&amp;"_"&amp;finance[[#This Row],[city]]&amp;"_"&amp;finance[[#This Row],[Course_Type]]</f>
        <v>S8487129_Nagpur_1-Year</v>
      </c>
    </row>
    <row r="2170" spans="1:9" x14ac:dyDescent="0.25">
      <c r="A2170" t="s">
        <v>2175</v>
      </c>
      <c r="B2170" t="s">
        <v>138</v>
      </c>
      <c r="C2170" t="s">
        <v>13</v>
      </c>
      <c r="D2170">
        <v>140000</v>
      </c>
      <c r="E2170">
        <v>73519</v>
      </c>
      <c r="F2170" t="s">
        <v>2349</v>
      </c>
      <c r="G2170">
        <v>66481</v>
      </c>
      <c r="H2170" s="1">
        <v>45310</v>
      </c>
      <c r="I2170" t="str">
        <f>finance[[#This Row],[Student_ID]]&amp;"_"&amp;finance[[#This Row],[city]]&amp;"_"&amp;finance[[#This Row],[Course_Type]]</f>
        <v>S6214041_Jaipur_1-Year</v>
      </c>
    </row>
    <row r="2171" spans="1:9" x14ac:dyDescent="0.25">
      <c r="A2171" t="s">
        <v>2175</v>
      </c>
      <c r="B2171" t="s">
        <v>138</v>
      </c>
      <c r="C2171" t="s">
        <v>13</v>
      </c>
      <c r="D2171">
        <v>140000</v>
      </c>
      <c r="E2171">
        <v>74612</v>
      </c>
      <c r="F2171" t="s">
        <v>2352</v>
      </c>
      <c r="G2171">
        <v>-8131</v>
      </c>
      <c r="H2171" s="1">
        <v>45366</v>
      </c>
      <c r="I2171" t="str">
        <f>finance[[#This Row],[Student_ID]]&amp;"_"&amp;finance[[#This Row],[city]]&amp;"_"&amp;finance[[#This Row],[Course_Type]]</f>
        <v>S6214041_Jaipur_1-Year</v>
      </c>
    </row>
    <row r="2172" spans="1:9" x14ac:dyDescent="0.25">
      <c r="A2172" t="s">
        <v>933</v>
      </c>
      <c r="B2172" t="s">
        <v>44</v>
      </c>
      <c r="C2172" t="s">
        <v>13</v>
      </c>
      <c r="D2172">
        <v>120000</v>
      </c>
      <c r="E2172">
        <v>38628</v>
      </c>
      <c r="F2172" t="s">
        <v>2349</v>
      </c>
      <c r="G2172">
        <v>81372</v>
      </c>
      <c r="H2172" s="1">
        <v>45634</v>
      </c>
      <c r="I2172" t="str">
        <f>finance[[#This Row],[Student_ID]]&amp;"_"&amp;finance[[#This Row],[city]]&amp;"_"&amp;finance[[#This Row],[Course_Type]]</f>
        <v>S5060469_Bhopal_1-Year</v>
      </c>
    </row>
    <row r="2173" spans="1:9" x14ac:dyDescent="0.25">
      <c r="A2173" t="s">
        <v>933</v>
      </c>
      <c r="B2173" t="s">
        <v>44</v>
      </c>
      <c r="C2173" t="s">
        <v>13</v>
      </c>
      <c r="D2173">
        <v>120000</v>
      </c>
      <c r="E2173">
        <v>32346</v>
      </c>
      <c r="F2173" t="s">
        <v>2353</v>
      </c>
      <c r="G2173">
        <v>49026</v>
      </c>
      <c r="H2173" s="1">
        <v>45553</v>
      </c>
      <c r="I2173" t="str">
        <f>finance[[#This Row],[Student_ID]]&amp;"_"&amp;finance[[#This Row],[city]]&amp;"_"&amp;finance[[#This Row],[Course_Type]]</f>
        <v>S5060469_Bhopal_1-Year</v>
      </c>
    </row>
    <row r="2174" spans="1:9" x14ac:dyDescent="0.25">
      <c r="A2174" t="s">
        <v>933</v>
      </c>
      <c r="B2174" t="s">
        <v>44</v>
      </c>
      <c r="C2174" t="s">
        <v>13</v>
      </c>
      <c r="D2174">
        <v>120000</v>
      </c>
      <c r="E2174">
        <v>40183</v>
      </c>
      <c r="F2174" t="s">
        <v>2353</v>
      </c>
      <c r="G2174">
        <v>8843</v>
      </c>
      <c r="H2174" s="1">
        <v>45520</v>
      </c>
      <c r="I2174" t="str">
        <f>finance[[#This Row],[Student_ID]]&amp;"_"&amp;finance[[#This Row],[city]]&amp;"_"&amp;finance[[#This Row],[Course_Type]]</f>
        <v>S5060469_Bhopal_1-Year</v>
      </c>
    </row>
    <row r="2175" spans="1:9" x14ac:dyDescent="0.25">
      <c r="A2175" t="s">
        <v>2159</v>
      </c>
      <c r="B2175" t="s">
        <v>96</v>
      </c>
      <c r="C2175" t="s">
        <v>13</v>
      </c>
      <c r="D2175">
        <v>120000</v>
      </c>
      <c r="E2175">
        <v>56927</v>
      </c>
      <c r="F2175" t="s">
        <v>2352</v>
      </c>
      <c r="G2175">
        <v>63073</v>
      </c>
      <c r="H2175" s="1">
        <v>45188</v>
      </c>
      <c r="I2175" t="str">
        <f>finance[[#This Row],[Student_ID]]&amp;"_"&amp;finance[[#This Row],[city]]&amp;"_"&amp;finance[[#This Row],[Course_Type]]</f>
        <v>S2975222_Ahmedabad_1-Year</v>
      </c>
    </row>
    <row r="2176" spans="1:9" x14ac:dyDescent="0.25">
      <c r="A2176" t="s">
        <v>2159</v>
      </c>
      <c r="B2176" t="s">
        <v>96</v>
      </c>
      <c r="C2176" t="s">
        <v>13</v>
      </c>
      <c r="D2176">
        <v>120000</v>
      </c>
      <c r="E2176">
        <v>57688</v>
      </c>
      <c r="F2176" t="s">
        <v>2351</v>
      </c>
      <c r="G2176">
        <v>5385</v>
      </c>
      <c r="H2176" s="1">
        <v>45231</v>
      </c>
      <c r="I2176" t="str">
        <f>finance[[#This Row],[Student_ID]]&amp;"_"&amp;finance[[#This Row],[city]]&amp;"_"&amp;finance[[#This Row],[Course_Type]]</f>
        <v>S2975222_Ahmedabad_1-Year</v>
      </c>
    </row>
    <row r="2177" spans="1:9" x14ac:dyDescent="0.25">
      <c r="A2177" t="s">
        <v>1431</v>
      </c>
      <c r="B2177" t="s">
        <v>16</v>
      </c>
      <c r="C2177" t="s">
        <v>13</v>
      </c>
      <c r="D2177">
        <v>160000</v>
      </c>
      <c r="E2177">
        <v>86586</v>
      </c>
      <c r="F2177" t="s">
        <v>2350</v>
      </c>
      <c r="G2177">
        <v>73414</v>
      </c>
      <c r="H2177" s="1">
        <v>45528</v>
      </c>
      <c r="I2177" t="str">
        <f>finance[[#This Row],[Student_ID]]&amp;"_"&amp;finance[[#This Row],[city]]&amp;"_"&amp;finance[[#This Row],[Course_Type]]</f>
        <v>S2475413_Patna_1-Year</v>
      </c>
    </row>
    <row r="2178" spans="1:9" x14ac:dyDescent="0.25">
      <c r="A2178" t="s">
        <v>1431</v>
      </c>
      <c r="B2178" t="s">
        <v>16</v>
      </c>
      <c r="C2178" t="s">
        <v>13</v>
      </c>
      <c r="D2178">
        <v>160000</v>
      </c>
      <c r="E2178">
        <v>80053</v>
      </c>
      <c r="F2178" t="s">
        <v>2349</v>
      </c>
      <c r="G2178">
        <v>-6639</v>
      </c>
      <c r="H2178" s="1">
        <v>45401</v>
      </c>
      <c r="I2178" t="str">
        <f>finance[[#This Row],[Student_ID]]&amp;"_"&amp;finance[[#This Row],[city]]&amp;"_"&amp;finance[[#This Row],[Course_Type]]</f>
        <v>S2475413_Patna_1-Year</v>
      </c>
    </row>
    <row r="2179" spans="1:9" x14ac:dyDescent="0.25">
      <c r="A2179" t="s">
        <v>2179</v>
      </c>
      <c r="B2179" t="s">
        <v>44</v>
      </c>
      <c r="C2179" t="s">
        <v>8</v>
      </c>
      <c r="D2179">
        <v>160000</v>
      </c>
      <c r="E2179">
        <v>164603</v>
      </c>
      <c r="F2179" t="s">
        <v>2353</v>
      </c>
      <c r="G2179">
        <v>-4603</v>
      </c>
      <c r="H2179" s="1">
        <v>46016</v>
      </c>
      <c r="I2179" t="str">
        <f>finance[[#This Row],[Student_ID]]&amp;"_"&amp;finance[[#This Row],[city]]&amp;"_"&amp;finance[[#This Row],[Course_Type]]</f>
        <v>S6677965_Bhopal_2-Year</v>
      </c>
    </row>
    <row r="2180" spans="1:9" x14ac:dyDescent="0.25">
      <c r="A2180" t="s">
        <v>2194</v>
      </c>
      <c r="B2180" t="s">
        <v>18</v>
      </c>
      <c r="C2180" t="s">
        <v>13</v>
      </c>
      <c r="D2180">
        <v>140000</v>
      </c>
      <c r="E2180">
        <v>70221</v>
      </c>
      <c r="F2180" t="s">
        <v>2352</v>
      </c>
      <c r="G2180">
        <v>69779</v>
      </c>
      <c r="H2180" s="1">
        <v>45986</v>
      </c>
      <c r="I2180" t="str">
        <f>finance[[#This Row],[Student_ID]]&amp;"_"&amp;finance[[#This Row],[city]]&amp;"_"&amp;finance[[#This Row],[Course_Type]]</f>
        <v>S2447416_Meerut_1-Year</v>
      </c>
    </row>
    <row r="2181" spans="1:9" x14ac:dyDescent="0.25">
      <c r="A2181" t="s">
        <v>2194</v>
      </c>
      <c r="B2181" t="s">
        <v>18</v>
      </c>
      <c r="C2181" t="s">
        <v>13</v>
      </c>
      <c r="D2181">
        <v>140000</v>
      </c>
      <c r="E2181">
        <v>65867</v>
      </c>
      <c r="F2181" t="s">
        <v>2352</v>
      </c>
      <c r="G2181">
        <v>3912</v>
      </c>
      <c r="H2181" s="1">
        <v>45964</v>
      </c>
      <c r="I2181" t="str">
        <f>finance[[#This Row],[Student_ID]]&amp;"_"&amp;finance[[#This Row],[city]]&amp;"_"&amp;finance[[#This Row],[Course_Type]]</f>
        <v>S2447416_Meerut_1-Year</v>
      </c>
    </row>
    <row r="2182" spans="1:9" x14ac:dyDescent="0.25">
      <c r="A2182" t="s">
        <v>1258</v>
      </c>
      <c r="B2182" t="s">
        <v>37</v>
      </c>
      <c r="C2182" t="s">
        <v>13</v>
      </c>
      <c r="D2182">
        <v>160000</v>
      </c>
      <c r="E2182">
        <v>56442</v>
      </c>
      <c r="F2182" t="s">
        <v>2352</v>
      </c>
      <c r="G2182">
        <v>103558</v>
      </c>
      <c r="H2182" s="1">
        <v>45388</v>
      </c>
      <c r="I2182" t="str">
        <f>finance[[#This Row],[Student_ID]]&amp;"_"&amp;finance[[#This Row],[city]]&amp;"_"&amp;finance[[#This Row],[Course_Type]]</f>
        <v>S1512580_Pune_1-Year</v>
      </c>
    </row>
    <row r="2183" spans="1:9" x14ac:dyDescent="0.25">
      <c r="A2183" t="s">
        <v>1258</v>
      </c>
      <c r="B2183" t="s">
        <v>37</v>
      </c>
      <c r="C2183" t="s">
        <v>13</v>
      </c>
      <c r="D2183">
        <v>160000</v>
      </c>
      <c r="E2183">
        <v>57584</v>
      </c>
      <c r="F2183" t="s">
        <v>2349</v>
      </c>
      <c r="G2183">
        <v>45974</v>
      </c>
      <c r="H2183" s="1">
        <v>45602</v>
      </c>
      <c r="I2183" t="str">
        <f>finance[[#This Row],[Student_ID]]&amp;"_"&amp;finance[[#This Row],[city]]&amp;"_"&amp;finance[[#This Row],[Course_Type]]</f>
        <v>S1512580_Pune_1-Year</v>
      </c>
    </row>
    <row r="2184" spans="1:9" x14ac:dyDescent="0.25">
      <c r="A2184" t="s">
        <v>1258</v>
      </c>
      <c r="B2184" t="s">
        <v>37</v>
      </c>
      <c r="C2184" t="s">
        <v>13</v>
      </c>
      <c r="D2184">
        <v>160000</v>
      </c>
      <c r="E2184">
        <v>53863</v>
      </c>
      <c r="F2184" t="s">
        <v>2350</v>
      </c>
      <c r="G2184">
        <v>-7889</v>
      </c>
      <c r="H2184" s="1">
        <v>45452</v>
      </c>
      <c r="I2184" t="str">
        <f>finance[[#This Row],[Student_ID]]&amp;"_"&amp;finance[[#This Row],[city]]&amp;"_"&amp;finance[[#This Row],[Course_Type]]</f>
        <v>S1512580_Pune_1-Year</v>
      </c>
    </row>
    <row r="2185" spans="1:9" x14ac:dyDescent="0.25">
      <c r="A2185" t="s">
        <v>1312</v>
      </c>
      <c r="B2185" t="s">
        <v>67</v>
      </c>
      <c r="C2185" t="s">
        <v>8</v>
      </c>
      <c r="D2185">
        <v>180000</v>
      </c>
      <c r="E2185">
        <v>89816</v>
      </c>
      <c r="F2185" t="s">
        <v>2352</v>
      </c>
      <c r="G2185">
        <v>90184</v>
      </c>
      <c r="H2185" s="1">
        <v>45522</v>
      </c>
      <c r="I2185" t="str">
        <f>finance[[#This Row],[Student_ID]]&amp;"_"&amp;finance[[#This Row],[city]]&amp;"_"&amp;finance[[#This Row],[Course_Type]]</f>
        <v>S3505828_Kanpur_2-Year</v>
      </c>
    </row>
    <row r="2186" spans="1:9" x14ac:dyDescent="0.25">
      <c r="A2186" t="s">
        <v>1312</v>
      </c>
      <c r="B2186" t="s">
        <v>67</v>
      </c>
      <c r="C2186" t="s">
        <v>8</v>
      </c>
      <c r="D2186">
        <v>180000</v>
      </c>
      <c r="E2186">
        <v>91437</v>
      </c>
      <c r="F2186" t="s">
        <v>2350</v>
      </c>
      <c r="G2186">
        <v>-1253</v>
      </c>
      <c r="H2186" s="1">
        <v>45460</v>
      </c>
      <c r="I2186" t="str">
        <f>finance[[#This Row],[Student_ID]]&amp;"_"&amp;finance[[#This Row],[city]]&amp;"_"&amp;finance[[#This Row],[Course_Type]]</f>
        <v>S3505828_Kanpur_2-Year</v>
      </c>
    </row>
    <row r="2187" spans="1:9" x14ac:dyDescent="0.25">
      <c r="A2187" t="s">
        <v>906</v>
      </c>
      <c r="B2187" t="s">
        <v>31</v>
      </c>
      <c r="C2187" t="s">
        <v>13</v>
      </c>
      <c r="D2187">
        <v>140000</v>
      </c>
      <c r="E2187">
        <v>69139</v>
      </c>
      <c r="F2187" t="s">
        <v>2349</v>
      </c>
      <c r="G2187">
        <v>70861</v>
      </c>
      <c r="H2187" s="1">
        <v>45941</v>
      </c>
      <c r="I2187" t="str">
        <f>finance[[#This Row],[Student_ID]]&amp;"_"&amp;finance[[#This Row],[city]]&amp;"_"&amp;finance[[#This Row],[Course_Type]]</f>
        <v>S6429199_Surat_1-Year</v>
      </c>
    </row>
    <row r="2188" spans="1:9" x14ac:dyDescent="0.25">
      <c r="A2188" t="s">
        <v>906</v>
      </c>
      <c r="B2188" t="s">
        <v>31</v>
      </c>
      <c r="C2188" t="s">
        <v>13</v>
      </c>
      <c r="D2188">
        <v>140000</v>
      </c>
      <c r="E2188">
        <v>70143</v>
      </c>
      <c r="F2188" t="s">
        <v>2351</v>
      </c>
      <c r="G2188">
        <v>718</v>
      </c>
      <c r="H2188" s="1">
        <v>45844</v>
      </c>
      <c r="I2188" t="str">
        <f>finance[[#This Row],[Student_ID]]&amp;"_"&amp;finance[[#This Row],[city]]&amp;"_"&amp;finance[[#This Row],[Course_Type]]</f>
        <v>S6429199_Surat_1-Year</v>
      </c>
    </row>
    <row r="2189" spans="1:9" x14ac:dyDescent="0.25">
      <c r="A2189" t="s">
        <v>1341</v>
      </c>
      <c r="B2189" t="s">
        <v>59</v>
      </c>
      <c r="C2189" t="s">
        <v>8</v>
      </c>
      <c r="D2189">
        <v>160000</v>
      </c>
      <c r="E2189">
        <v>77969</v>
      </c>
      <c r="F2189" t="s">
        <v>2351</v>
      </c>
      <c r="G2189">
        <v>82031</v>
      </c>
      <c r="H2189" s="1">
        <v>45872</v>
      </c>
      <c r="I2189" t="str">
        <f>finance[[#This Row],[Student_ID]]&amp;"_"&amp;finance[[#This Row],[city]]&amp;"_"&amp;finance[[#This Row],[Course_Type]]</f>
        <v>S1448737_Varanasi_2-Year</v>
      </c>
    </row>
    <row r="2190" spans="1:9" x14ac:dyDescent="0.25">
      <c r="A2190" t="s">
        <v>1341</v>
      </c>
      <c r="B2190" t="s">
        <v>59</v>
      </c>
      <c r="C2190" t="s">
        <v>8</v>
      </c>
      <c r="D2190">
        <v>160000</v>
      </c>
      <c r="E2190">
        <v>72413</v>
      </c>
      <c r="F2190" t="s">
        <v>2351</v>
      </c>
      <c r="G2190">
        <v>9618</v>
      </c>
      <c r="H2190" s="1">
        <v>45830</v>
      </c>
      <c r="I2190" t="str">
        <f>finance[[#This Row],[Student_ID]]&amp;"_"&amp;finance[[#This Row],[city]]&amp;"_"&amp;finance[[#This Row],[Course_Type]]</f>
        <v>S1448737_Varanasi_2-Year</v>
      </c>
    </row>
    <row r="2191" spans="1:9" x14ac:dyDescent="0.25">
      <c r="A2191" t="s">
        <v>915</v>
      </c>
      <c r="B2191" t="s">
        <v>44</v>
      </c>
      <c r="C2191" t="s">
        <v>13</v>
      </c>
      <c r="D2191">
        <v>140000</v>
      </c>
      <c r="E2191">
        <v>46335</v>
      </c>
      <c r="F2191" t="s">
        <v>2351</v>
      </c>
      <c r="G2191">
        <v>93665</v>
      </c>
      <c r="H2191" s="1">
        <v>45624</v>
      </c>
      <c r="I2191" t="str">
        <f>finance[[#This Row],[Student_ID]]&amp;"_"&amp;finance[[#This Row],[city]]&amp;"_"&amp;finance[[#This Row],[Course_Type]]</f>
        <v>S3131548_Bhopal_1-Year</v>
      </c>
    </row>
    <row r="2192" spans="1:9" x14ac:dyDescent="0.25">
      <c r="A2192" t="s">
        <v>915</v>
      </c>
      <c r="B2192" t="s">
        <v>44</v>
      </c>
      <c r="C2192" t="s">
        <v>13</v>
      </c>
      <c r="D2192">
        <v>140000</v>
      </c>
      <c r="E2192">
        <v>46786</v>
      </c>
      <c r="F2192" t="s">
        <v>2350</v>
      </c>
      <c r="G2192">
        <v>46879</v>
      </c>
      <c r="H2192" s="1">
        <v>45720</v>
      </c>
      <c r="I2192" t="str">
        <f>finance[[#This Row],[Student_ID]]&amp;"_"&amp;finance[[#This Row],[city]]&amp;"_"&amp;finance[[#This Row],[Course_Type]]</f>
        <v>S3131548_Bhopal_1-Year</v>
      </c>
    </row>
    <row r="2193" spans="1:9" x14ac:dyDescent="0.25">
      <c r="A2193" t="s">
        <v>915</v>
      </c>
      <c r="B2193" t="s">
        <v>44</v>
      </c>
      <c r="C2193" t="s">
        <v>13</v>
      </c>
      <c r="D2193">
        <v>140000</v>
      </c>
      <c r="E2193">
        <v>49358</v>
      </c>
      <c r="F2193" t="s">
        <v>2353</v>
      </c>
      <c r="G2193">
        <v>-2479</v>
      </c>
      <c r="H2193" s="1">
        <v>45527</v>
      </c>
      <c r="I2193" t="str">
        <f>finance[[#This Row],[Student_ID]]&amp;"_"&amp;finance[[#This Row],[city]]&amp;"_"&amp;finance[[#This Row],[Course_Type]]</f>
        <v>S3131548_Bhopal_1-Year</v>
      </c>
    </row>
    <row r="2194" spans="1:9" x14ac:dyDescent="0.25">
      <c r="A2194" t="s">
        <v>926</v>
      </c>
      <c r="B2194" t="s">
        <v>138</v>
      </c>
      <c r="C2194" t="s">
        <v>13</v>
      </c>
      <c r="D2194">
        <v>160000</v>
      </c>
      <c r="E2194">
        <v>88183</v>
      </c>
      <c r="F2194" t="s">
        <v>2349</v>
      </c>
      <c r="G2194">
        <v>71817</v>
      </c>
      <c r="H2194" s="1">
        <v>45454</v>
      </c>
      <c r="I2194" t="str">
        <f>finance[[#This Row],[Student_ID]]&amp;"_"&amp;finance[[#This Row],[city]]&amp;"_"&amp;finance[[#This Row],[Course_Type]]</f>
        <v>S4624643_Jaipur_1-Year</v>
      </c>
    </row>
    <row r="2195" spans="1:9" x14ac:dyDescent="0.25">
      <c r="A2195" t="s">
        <v>926</v>
      </c>
      <c r="B2195" t="s">
        <v>138</v>
      </c>
      <c r="C2195" t="s">
        <v>13</v>
      </c>
      <c r="D2195">
        <v>160000</v>
      </c>
      <c r="E2195">
        <v>77499</v>
      </c>
      <c r="F2195" t="s">
        <v>2349</v>
      </c>
      <c r="G2195">
        <v>-5682</v>
      </c>
      <c r="H2195" s="1">
        <v>45481</v>
      </c>
      <c r="I2195" t="str">
        <f>finance[[#This Row],[Student_ID]]&amp;"_"&amp;finance[[#This Row],[city]]&amp;"_"&amp;finance[[#This Row],[Course_Type]]</f>
        <v>S4624643_Jaipur_1-Year</v>
      </c>
    </row>
    <row r="2196" spans="1:9" x14ac:dyDescent="0.25">
      <c r="A2196" t="s">
        <v>1648</v>
      </c>
      <c r="B2196" t="s">
        <v>50</v>
      </c>
      <c r="C2196" t="s">
        <v>8</v>
      </c>
      <c r="D2196">
        <v>140000</v>
      </c>
      <c r="E2196">
        <v>67885</v>
      </c>
      <c r="F2196" t="s">
        <v>2352</v>
      </c>
      <c r="G2196">
        <v>72115</v>
      </c>
      <c r="H2196" s="1">
        <v>45181</v>
      </c>
      <c r="I2196" t="str">
        <f>finance[[#This Row],[Student_ID]]&amp;"_"&amp;finance[[#This Row],[city]]&amp;"_"&amp;finance[[#This Row],[Course_Type]]</f>
        <v>S2042733_Delhi_2-Year</v>
      </c>
    </row>
    <row r="2197" spans="1:9" x14ac:dyDescent="0.25">
      <c r="A2197" t="s">
        <v>1648</v>
      </c>
      <c r="B2197" t="s">
        <v>50</v>
      </c>
      <c r="C2197" t="s">
        <v>8</v>
      </c>
      <c r="D2197">
        <v>140000</v>
      </c>
      <c r="E2197">
        <v>76651</v>
      </c>
      <c r="F2197" t="s">
        <v>2351</v>
      </c>
      <c r="G2197">
        <v>-4536</v>
      </c>
      <c r="H2197" s="1">
        <v>45262</v>
      </c>
      <c r="I2197" t="str">
        <f>finance[[#This Row],[Student_ID]]&amp;"_"&amp;finance[[#This Row],[city]]&amp;"_"&amp;finance[[#This Row],[Course_Type]]</f>
        <v>S2042733_Delhi_2-Year</v>
      </c>
    </row>
    <row r="2198" spans="1:9" x14ac:dyDescent="0.25">
      <c r="A2198" t="s">
        <v>124</v>
      </c>
      <c r="B2198" t="s">
        <v>44</v>
      </c>
      <c r="C2198" t="s">
        <v>13</v>
      </c>
      <c r="D2198">
        <v>140000</v>
      </c>
      <c r="E2198">
        <v>48431</v>
      </c>
      <c r="F2198" t="s">
        <v>2351</v>
      </c>
      <c r="G2198">
        <v>91569</v>
      </c>
      <c r="H2198" s="1">
        <v>45827</v>
      </c>
      <c r="I2198" t="str">
        <f>finance[[#This Row],[Student_ID]]&amp;"_"&amp;finance[[#This Row],[city]]&amp;"_"&amp;finance[[#This Row],[Course_Type]]</f>
        <v>S2562867_Bhopal_1-Year</v>
      </c>
    </row>
    <row r="2199" spans="1:9" x14ac:dyDescent="0.25">
      <c r="A2199" t="s">
        <v>124</v>
      </c>
      <c r="B2199" t="s">
        <v>44</v>
      </c>
      <c r="C2199" t="s">
        <v>13</v>
      </c>
      <c r="D2199">
        <v>140000</v>
      </c>
      <c r="E2199">
        <v>44149</v>
      </c>
      <c r="F2199" t="s">
        <v>2351</v>
      </c>
      <c r="G2199">
        <v>47420</v>
      </c>
      <c r="H2199" s="1">
        <v>45976</v>
      </c>
      <c r="I2199" t="str">
        <f>finance[[#This Row],[Student_ID]]&amp;"_"&amp;finance[[#This Row],[city]]&amp;"_"&amp;finance[[#This Row],[Course_Type]]</f>
        <v>S2562867_Bhopal_1-Year</v>
      </c>
    </row>
    <row r="2200" spans="1:9" x14ac:dyDescent="0.25">
      <c r="A2200" t="s">
        <v>124</v>
      </c>
      <c r="B2200" t="s">
        <v>44</v>
      </c>
      <c r="C2200" t="s">
        <v>13</v>
      </c>
      <c r="D2200">
        <v>140000</v>
      </c>
      <c r="E2200">
        <v>42892</v>
      </c>
      <c r="F2200" t="s">
        <v>2351</v>
      </c>
      <c r="G2200">
        <v>4528</v>
      </c>
      <c r="H2200" s="1">
        <v>45869</v>
      </c>
      <c r="I2200" t="str">
        <f>finance[[#This Row],[Student_ID]]&amp;"_"&amp;finance[[#This Row],[city]]&amp;"_"&amp;finance[[#This Row],[Course_Type]]</f>
        <v>S2562867_Bhopal_1-Year</v>
      </c>
    </row>
    <row r="2201" spans="1:9" x14ac:dyDescent="0.25">
      <c r="A2201" t="s">
        <v>1643</v>
      </c>
      <c r="B2201" t="s">
        <v>20</v>
      </c>
      <c r="C2201" t="s">
        <v>8</v>
      </c>
      <c r="D2201">
        <v>160000</v>
      </c>
      <c r="E2201">
        <v>90248</v>
      </c>
      <c r="F2201" t="s">
        <v>2353</v>
      </c>
      <c r="G2201">
        <v>69752</v>
      </c>
      <c r="H2201" s="1">
        <v>45301</v>
      </c>
      <c r="I2201" t="str">
        <f>finance[[#This Row],[Student_ID]]&amp;"_"&amp;finance[[#This Row],[city]]&amp;"_"&amp;finance[[#This Row],[Course_Type]]</f>
        <v>S7193976_Srinagar_2-Year</v>
      </c>
    </row>
    <row r="2202" spans="1:9" x14ac:dyDescent="0.25">
      <c r="A2202" t="s">
        <v>1643</v>
      </c>
      <c r="B2202" t="s">
        <v>20</v>
      </c>
      <c r="C2202" t="s">
        <v>8</v>
      </c>
      <c r="D2202">
        <v>160000</v>
      </c>
      <c r="E2202">
        <v>80430</v>
      </c>
      <c r="F2202" t="s">
        <v>2350</v>
      </c>
      <c r="G2202">
        <v>-10678</v>
      </c>
      <c r="H2202" s="1">
        <v>45281</v>
      </c>
      <c r="I2202" t="str">
        <f>finance[[#This Row],[Student_ID]]&amp;"_"&amp;finance[[#This Row],[city]]&amp;"_"&amp;finance[[#This Row],[Course_Type]]</f>
        <v>S7193976_Srinagar_2-Year</v>
      </c>
    </row>
    <row r="2203" spans="1:9" x14ac:dyDescent="0.25">
      <c r="A2203" t="s">
        <v>1423</v>
      </c>
      <c r="B2203" t="s">
        <v>27</v>
      </c>
      <c r="C2203" t="s">
        <v>8</v>
      </c>
      <c r="D2203">
        <v>180000</v>
      </c>
      <c r="E2203">
        <v>57604</v>
      </c>
      <c r="F2203" t="s">
        <v>2350</v>
      </c>
      <c r="G2203">
        <v>122396</v>
      </c>
      <c r="H2203" s="1">
        <v>45402</v>
      </c>
      <c r="I2203" t="str">
        <f>finance[[#This Row],[Student_ID]]&amp;"_"&amp;finance[[#This Row],[city]]&amp;"_"&amp;finance[[#This Row],[Course_Type]]</f>
        <v>S4384777_Chennai_2-Year</v>
      </c>
    </row>
    <row r="2204" spans="1:9" x14ac:dyDescent="0.25">
      <c r="A2204" t="s">
        <v>1423</v>
      </c>
      <c r="B2204" t="s">
        <v>27</v>
      </c>
      <c r="C2204" t="s">
        <v>8</v>
      </c>
      <c r="D2204">
        <v>180000</v>
      </c>
      <c r="E2204">
        <v>52473</v>
      </c>
      <c r="F2204" t="s">
        <v>2353</v>
      </c>
      <c r="G2204">
        <v>69923</v>
      </c>
      <c r="H2204" s="1">
        <v>45544</v>
      </c>
      <c r="I2204" t="str">
        <f>finance[[#This Row],[Student_ID]]&amp;"_"&amp;finance[[#This Row],[city]]&amp;"_"&amp;finance[[#This Row],[Course_Type]]</f>
        <v>S4384777_Chennai_2-Year</v>
      </c>
    </row>
    <row r="2205" spans="1:9" x14ac:dyDescent="0.25">
      <c r="A2205" t="s">
        <v>1423</v>
      </c>
      <c r="B2205" t="s">
        <v>27</v>
      </c>
      <c r="C2205" t="s">
        <v>8</v>
      </c>
      <c r="D2205">
        <v>180000</v>
      </c>
      <c r="E2205">
        <v>56316</v>
      </c>
      <c r="F2205" t="s">
        <v>2353</v>
      </c>
      <c r="G2205">
        <v>13607</v>
      </c>
      <c r="H2205" s="1">
        <v>45534</v>
      </c>
      <c r="I2205" t="str">
        <f>finance[[#This Row],[Student_ID]]&amp;"_"&amp;finance[[#This Row],[city]]&amp;"_"&amp;finance[[#This Row],[Course_Type]]</f>
        <v>S4384777_Chennai_2-Year</v>
      </c>
    </row>
    <row r="2206" spans="1:9" x14ac:dyDescent="0.25">
      <c r="A2206" t="s">
        <v>1060</v>
      </c>
      <c r="B2206" t="s">
        <v>89</v>
      </c>
      <c r="C2206" t="s">
        <v>8</v>
      </c>
      <c r="D2206">
        <v>180000</v>
      </c>
      <c r="E2206">
        <v>51336</v>
      </c>
      <c r="F2206" t="s">
        <v>2352</v>
      </c>
      <c r="G2206">
        <v>128664</v>
      </c>
      <c r="H2206" s="1">
        <v>45381</v>
      </c>
      <c r="I2206" t="str">
        <f>finance[[#This Row],[Student_ID]]&amp;"_"&amp;finance[[#This Row],[city]]&amp;"_"&amp;finance[[#This Row],[Course_Type]]</f>
        <v>S4943714_Vadodara_2-Year</v>
      </c>
    </row>
    <row r="2207" spans="1:9" x14ac:dyDescent="0.25">
      <c r="A2207" t="s">
        <v>1060</v>
      </c>
      <c r="B2207" t="s">
        <v>89</v>
      </c>
      <c r="C2207" t="s">
        <v>8</v>
      </c>
      <c r="D2207">
        <v>180000</v>
      </c>
      <c r="E2207">
        <v>56787</v>
      </c>
      <c r="F2207" t="s">
        <v>2350</v>
      </c>
      <c r="G2207">
        <v>71877</v>
      </c>
      <c r="H2207" s="1">
        <v>45449</v>
      </c>
      <c r="I2207" t="str">
        <f>finance[[#This Row],[Student_ID]]&amp;"_"&amp;finance[[#This Row],[city]]&amp;"_"&amp;finance[[#This Row],[Course_Type]]</f>
        <v>S4943714_Vadodara_2-Year</v>
      </c>
    </row>
    <row r="2208" spans="1:9" x14ac:dyDescent="0.25">
      <c r="A2208" t="s">
        <v>1060</v>
      </c>
      <c r="B2208" t="s">
        <v>89</v>
      </c>
      <c r="C2208" t="s">
        <v>8</v>
      </c>
      <c r="D2208">
        <v>180000</v>
      </c>
      <c r="E2208">
        <v>64200</v>
      </c>
      <c r="F2208" t="s">
        <v>2353</v>
      </c>
      <c r="G2208">
        <v>7677</v>
      </c>
      <c r="H2208" s="1">
        <v>45431</v>
      </c>
      <c r="I2208" t="str">
        <f>finance[[#This Row],[Student_ID]]&amp;"_"&amp;finance[[#This Row],[city]]&amp;"_"&amp;finance[[#This Row],[Course_Type]]</f>
        <v>S4943714_Vadodara_2-Year</v>
      </c>
    </row>
    <row r="2209" spans="1:9" x14ac:dyDescent="0.25">
      <c r="A2209" t="s">
        <v>2130</v>
      </c>
      <c r="B2209" t="s">
        <v>20</v>
      </c>
      <c r="C2209" t="s">
        <v>13</v>
      </c>
      <c r="D2209">
        <v>160000</v>
      </c>
      <c r="E2209">
        <v>76787</v>
      </c>
      <c r="F2209" t="s">
        <v>2351</v>
      </c>
      <c r="G2209">
        <v>83213</v>
      </c>
      <c r="H2209" s="1">
        <v>45096</v>
      </c>
      <c r="I2209" t="str">
        <f>finance[[#This Row],[Student_ID]]&amp;"_"&amp;finance[[#This Row],[city]]&amp;"_"&amp;finance[[#This Row],[Course_Type]]</f>
        <v>S1364928_Srinagar_1-Year</v>
      </c>
    </row>
    <row r="2210" spans="1:9" x14ac:dyDescent="0.25">
      <c r="A2210" t="s">
        <v>2130</v>
      </c>
      <c r="B2210" t="s">
        <v>20</v>
      </c>
      <c r="C2210" t="s">
        <v>13</v>
      </c>
      <c r="D2210">
        <v>160000</v>
      </c>
      <c r="E2210">
        <v>75233</v>
      </c>
      <c r="F2210" t="s">
        <v>2349</v>
      </c>
      <c r="G2210">
        <v>7980</v>
      </c>
      <c r="H2210" s="1">
        <v>45097</v>
      </c>
      <c r="I2210" t="str">
        <f>finance[[#This Row],[Student_ID]]&amp;"_"&amp;finance[[#This Row],[city]]&amp;"_"&amp;finance[[#This Row],[Course_Type]]</f>
        <v>S1364928_Srinagar_1-Year</v>
      </c>
    </row>
    <row r="2211" spans="1:9" x14ac:dyDescent="0.25">
      <c r="A2211" t="s">
        <v>174</v>
      </c>
      <c r="B2211" t="s">
        <v>12</v>
      </c>
      <c r="C2211" t="s">
        <v>8</v>
      </c>
      <c r="D2211">
        <v>120000</v>
      </c>
      <c r="E2211">
        <v>116839</v>
      </c>
      <c r="F2211" t="s">
        <v>2351</v>
      </c>
      <c r="G2211">
        <v>3161</v>
      </c>
      <c r="H2211" s="1">
        <v>45360</v>
      </c>
      <c r="I2211" t="str">
        <f>finance[[#This Row],[Student_ID]]&amp;"_"&amp;finance[[#This Row],[city]]&amp;"_"&amp;finance[[#This Row],[Course_Type]]</f>
        <v>S9155111_Faridabad_2-Year</v>
      </c>
    </row>
    <row r="2212" spans="1:9" x14ac:dyDescent="0.25">
      <c r="A2212" t="s">
        <v>1699</v>
      </c>
      <c r="B2212" t="s">
        <v>94</v>
      </c>
      <c r="C2212" t="s">
        <v>8</v>
      </c>
      <c r="D2212">
        <v>180000</v>
      </c>
      <c r="E2212">
        <v>180689</v>
      </c>
      <c r="F2212" t="s">
        <v>2353</v>
      </c>
      <c r="G2212">
        <v>-689</v>
      </c>
      <c r="H2212" s="1">
        <v>45273</v>
      </c>
      <c r="I2212" t="str">
        <f>finance[[#This Row],[Student_ID]]&amp;"_"&amp;finance[[#This Row],[city]]&amp;"_"&amp;finance[[#This Row],[Course_Type]]</f>
        <v>S8660757_Bengaluru_2-Year</v>
      </c>
    </row>
    <row r="2213" spans="1:9" x14ac:dyDescent="0.25">
      <c r="A2213" t="s">
        <v>669</v>
      </c>
      <c r="B2213" t="s">
        <v>81</v>
      </c>
      <c r="C2213" t="s">
        <v>8</v>
      </c>
      <c r="D2213">
        <v>120000</v>
      </c>
      <c r="E2213">
        <v>54556</v>
      </c>
      <c r="F2213" t="s">
        <v>2351</v>
      </c>
      <c r="G2213">
        <v>65444</v>
      </c>
      <c r="H2213" s="1">
        <v>45846</v>
      </c>
      <c r="I2213" t="str">
        <f>finance[[#This Row],[Student_ID]]&amp;"_"&amp;finance[[#This Row],[city]]&amp;"_"&amp;finance[[#This Row],[Course_Type]]</f>
        <v>S8504505_Thane_2-Year</v>
      </c>
    </row>
    <row r="2214" spans="1:9" x14ac:dyDescent="0.25">
      <c r="A2214" t="s">
        <v>669</v>
      </c>
      <c r="B2214" t="s">
        <v>81</v>
      </c>
      <c r="C2214" t="s">
        <v>8</v>
      </c>
      <c r="D2214">
        <v>120000</v>
      </c>
      <c r="E2214">
        <v>63531</v>
      </c>
      <c r="F2214" t="s">
        <v>2353</v>
      </c>
      <c r="G2214">
        <v>1913</v>
      </c>
      <c r="H2214" s="1">
        <v>45858</v>
      </c>
      <c r="I2214" t="str">
        <f>finance[[#This Row],[Student_ID]]&amp;"_"&amp;finance[[#This Row],[city]]&amp;"_"&amp;finance[[#This Row],[Course_Type]]</f>
        <v>S8504505_Thane_2-Year</v>
      </c>
    </row>
    <row r="2215" spans="1:9" x14ac:dyDescent="0.25">
      <c r="A2215" t="s">
        <v>1144</v>
      </c>
      <c r="B2215" t="s">
        <v>7</v>
      </c>
      <c r="C2215" t="s">
        <v>8</v>
      </c>
      <c r="D2215">
        <v>160000</v>
      </c>
      <c r="E2215">
        <v>81175</v>
      </c>
      <c r="F2215" t="s">
        <v>2349</v>
      </c>
      <c r="G2215">
        <v>78825</v>
      </c>
      <c r="H2215" s="1">
        <v>45528</v>
      </c>
      <c r="I2215" t="str">
        <f>finance[[#This Row],[Student_ID]]&amp;"_"&amp;finance[[#This Row],[city]]&amp;"_"&amp;finance[[#This Row],[Course_Type]]</f>
        <v>S1083607_Gurugram_2-Year</v>
      </c>
    </row>
    <row r="2216" spans="1:9" x14ac:dyDescent="0.25">
      <c r="A2216" t="s">
        <v>1144</v>
      </c>
      <c r="B2216" t="s">
        <v>7</v>
      </c>
      <c r="C2216" t="s">
        <v>8</v>
      </c>
      <c r="D2216">
        <v>160000</v>
      </c>
      <c r="E2216">
        <v>78339</v>
      </c>
      <c r="F2216" t="s">
        <v>2349</v>
      </c>
      <c r="G2216">
        <v>486</v>
      </c>
      <c r="H2216" s="1">
        <v>45316</v>
      </c>
      <c r="I2216" t="str">
        <f>finance[[#This Row],[Student_ID]]&amp;"_"&amp;finance[[#This Row],[city]]&amp;"_"&amp;finance[[#This Row],[Course_Type]]</f>
        <v>S1083607_Gurugram_2-Year</v>
      </c>
    </row>
    <row r="2217" spans="1:9" x14ac:dyDescent="0.25">
      <c r="A2217" t="s">
        <v>1526</v>
      </c>
      <c r="B2217" t="s">
        <v>16</v>
      </c>
      <c r="C2217" t="s">
        <v>13</v>
      </c>
      <c r="D2217">
        <v>140000</v>
      </c>
      <c r="E2217">
        <v>45511</v>
      </c>
      <c r="F2217" t="s">
        <v>2351</v>
      </c>
      <c r="G2217">
        <v>94489</v>
      </c>
      <c r="H2217" s="1">
        <v>45480</v>
      </c>
      <c r="I2217" t="str">
        <f>finance[[#This Row],[Student_ID]]&amp;"_"&amp;finance[[#This Row],[city]]&amp;"_"&amp;finance[[#This Row],[Course_Type]]</f>
        <v>S2166400_Patna_1-Year</v>
      </c>
    </row>
    <row r="2218" spans="1:9" x14ac:dyDescent="0.25">
      <c r="A2218" t="s">
        <v>1526</v>
      </c>
      <c r="B2218" t="s">
        <v>16</v>
      </c>
      <c r="C2218" t="s">
        <v>13</v>
      </c>
      <c r="D2218">
        <v>140000</v>
      </c>
      <c r="E2218">
        <v>45859</v>
      </c>
      <c r="F2218" t="s">
        <v>2349</v>
      </c>
      <c r="G2218">
        <v>48630</v>
      </c>
      <c r="H2218" s="1">
        <v>45538</v>
      </c>
      <c r="I2218" t="str">
        <f>finance[[#This Row],[Student_ID]]&amp;"_"&amp;finance[[#This Row],[city]]&amp;"_"&amp;finance[[#This Row],[Course_Type]]</f>
        <v>S2166400_Patna_1-Year</v>
      </c>
    </row>
    <row r="2219" spans="1:9" x14ac:dyDescent="0.25">
      <c r="A2219" t="s">
        <v>1526</v>
      </c>
      <c r="B2219" t="s">
        <v>16</v>
      </c>
      <c r="C2219" t="s">
        <v>13</v>
      </c>
      <c r="D2219">
        <v>140000</v>
      </c>
      <c r="E2219">
        <v>45381</v>
      </c>
      <c r="F2219" t="s">
        <v>2349</v>
      </c>
      <c r="G2219">
        <v>3249</v>
      </c>
      <c r="H2219" s="1">
        <v>45470</v>
      </c>
      <c r="I2219" t="str">
        <f>finance[[#This Row],[Student_ID]]&amp;"_"&amp;finance[[#This Row],[city]]&amp;"_"&amp;finance[[#This Row],[Course_Type]]</f>
        <v>S2166400_Patna_1-Year</v>
      </c>
    </row>
    <row r="2220" spans="1:9" x14ac:dyDescent="0.25">
      <c r="A2220" t="s">
        <v>653</v>
      </c>
      <c r="B2220" t="s">
        <v>74</v>
      </c>
      <c r="C2220" t="s">
        <v>8</v>
      </c>
      <c r="D2220">
        <v>120000</v>
      </c>
      <c r="E2220">
        <v>61791</v>
      </c>
      <c r="F2220" t="s">
        <v>2349</v>
      </c>
      <c r="G2220">
        <v>58209</v>
      </c>
      <c r="H2220" s="1">
        <v>45272</v>
      </c>
      <c r="I2220" t="str">
        <f>finance[[#This Row],[Student_ID]]&amp;"_"&amp;finance[[#This Row],[city]]&amp;"_"&amp;finance[[#This Row],[Course_Type]]</f>
        <v>S4718510_Nashik_2-Year</v>
      </c>
    </row>
    <row r="2221" spans="1:9" x14ac:dyDescent="0.25">
      <c r="A2221" t="s">
        <v>653</v>
      </c>
      <c r="B2221" t="s">
        <v>74</v>
      </c>
      <c r="C2221" t="s">
        <v>8</v>
      </c>
      <c r="D2221">
        <v>120000</v>
      </c>
      <c r="E2221">
        <v>60584</v>
      </c>
      <c r="F2221" t="s">
        <v>2351</v>
      </c>
      <c r="G2221">
        <v>-2375</v>
      </c>
      <c r="H2221" s="1">
        <v>45126</v>
      </c>
      <c r="I2221" t="str">
        <f>finance[[#This Row],[Student_ID]]&amp;"_"&amp;finance[[#This Row],[city]]&amp;"_"&amp;finance[[#This Row],[Course_Type]]</f>
        <v>S4718510_Nashik_2-Year</v>
      </c>
    </row>
    <row r="2222" spans="1:9" x14ac:dyDescent="0.25">
      <c r="A2222" t="s">
        <v>2146</v>
      </c>
      <c r="B2222" t="s">
        <v>67</v>
      </c>
      <c r="C2222" t="s">
        <v>8</v>
      </c>
      <c r="D2222">
        <v>120000</v>
      </c>
      <c r="E2222">
        <v>56620</v>
      </c>
      <c r="F2222" t="s">
        <v>2352</v>
      </c>
      <c r="G2222">
        <v>63380</v>
      </c>
      <c r="H2222" s="1">
        <v>45751</v>
      </c>
      <c r="I2222" t="str">
        <f>finance[[#This Row],[Student_ID]]&amp;"_"&amp;finance[[#This Row],[city]]&amp;"_"&amp;finance[[#This Row],[Course_Type]]</f>
        <v>S7915913_Kanpur_2-Year</v>
      </c>
    </row>
    <row r="2223" spans="1:9" x14ac:dyDescent="0.25">
      <c r="A2223" t="s">
        <v>2146</v>
      </c>
      <c r="B2223" t="s">
        <v>67</v>
      </c>
      <c r="C2223" t="s">
        <v>8</v>
      </c>
      <c r="D2223">
        <v>120000</v>
      </c>
      <c r="E2223">
        <v>63160</v>
      </c>
      <c r="F2223" t="s">
        <v>2350</v>
      </c>
      <c r="G2223">
        <v>220</v>
      </c>
      <c r="H2223" s="1">
        <v>45691</v>
      </c>
      <c r="I2223" t="str">
        <f>finance[[#This Row],[Student_ID]]&amp;"_"&amp;finance[[#This Row],[city]]&amp;"_"&amp;finance[[#This Row],[Course_Type]]</f>
        <v>S7915913_Kanpur_2-Year</v>
      </c>
    </row>
    <row r="2224" spans="1:9" x14ac:dyDescent="0.25">
      <c r="A2224" t="s">
        <v>1695</v>
      </c>
      <c r="B2224" t="s">
        <v>46</v>
      </c>
      <c r="C2224" t="s">
        <v>8</v>
      </c>
      <c r="D2224">
        <v>180000</v>
      </c>
      <c r="E2224">
        <v>52307</v>
      </c>
      <c r="F2224" t="s">
        <v>2353</v>
      </c>
      <c r="G2224">
        <v>127693</v>
      </c>
      <c r="H2224" s="1">
        <v>45051</v>
      </c>
      <c r="I2224" t="str">
        <f>finance[[#This Row],[Student_ID]]&amp;"_"&amp;finance[[#This Row],[city]]&amp;"_"&amp;finance[[#This Row],[Course_Type]]</f>
        <v>S5789276_Lucknow_2-Year</v>
      </c>
    </row>
    <row r="2225" spans="1:9" x14ac:dyDescent="0.25">
      <c r="A2225" t="s">
        <v>1695</v>
      </c>
      <c r="B2225" t="s">
        <v>46</v>
      </c>
      <c r="C2225" t="s">
        <v>8</v>
      </c>
      <c r="D2225">
        <v>180000</v>
      </c>
      <c r="E2225">
        <v>54049</v>
      </c>
      <c r="F2225" t="s">
        <v>2351</v>
      </c>
      <c r="G2225">
        <v>73644</v>
      </c>
      <c r="H2225" s="1">
        <v>45208</v>
      </c>
      <c r="I2225" t="str">
        <f>finance[[#This Row],[Student_ID]]&amp;"_"&amp;finance[[#This Row],[city]]&amp;"_"&amp;finance[[#This Row],[Course_Type]]</f>
        <v>S5789276_Lucknow_2-Year</v>
      </c>
    </row>
    <row r="2226" spans="1:9" x14ac:dyDescent="0.25">
      <c r="A2226" t="s">
        <v>1695</v>
      </c>
      <c r="B2226" t="s">
        <v>46</v>
      </c>
      <c r="C2226" t="s">
        <v>8</v>
      </c>
      <c r="D2226">
        <v>180000</v>
      </c>
      <c r="E2226">
        <v>54560</v>
      </c>
      <c r="F2226" t="s">
        <v>2351</v>
      </c>
      <c r="G2226">
        <v>19084</v>
      </c>
      <c r="H2226" s="1">
        <v>45061</v>
      </c>
      <c r="I2226" t="str">
        <f>finance[[#This Row],[Student_ID]]&amp;"_"&amp;finance[[#This Row],[city]]&amp;"_"&amp;finance[[#This Row],[Course_Type]]</f>
        <v>S5789276_Lucknow_2-Year</v>
      </c>
    </row>
    <row r="2227" spans="1:9" x14ac:dyDescent="0.25">
      <c r="A2227" t="s">
        <v>566</v>
      </c>
      <c r="B2227" t="s">
        <v>37</v>
      </c>
      <c r="C2227" t="s">
        <v>13</v>
      </c>
      <c r="D2227">
        <v>160000</v>
      </c>
      <c r="E2227">
        <v>74998</v>
      </c>
      <c r="F2227" t="s">
        <v>2350</v>
      </c>
      <c r="G2227">
        <v>85002</v>
      </c>
      <c r="H2227" s="1">
        <v>45424</v>
      </c>
      <c r="I2227" t="str">
        <f>finance[[#This Row],[Student_ID]]&amp;"_"&amp;finance[[#This Row],[city]]&amp;"_"&amp;finance[[#This Row],[Course_Type]]</f>
        <v>S6917282_Pune_1-Year</v>
      </c>
    </row>
    <row r="2228" spans="1:9" x14ac:dyDescent="0.25">
      <c r="A2228" t="s">
        <v>566</v>
      </c>
      <c r="B2228" t="s">
        <v>37</v>
      </c>
      <c r="C2228" t="s">
        <v>13</v>
      </c>
      <c r="D2228">
        <v>160000</v>
      </c>
      <c r="E2228">
        <v>78291</v>
      </c>
      <c r="F2228" t="s">
        <v>2351</v>
      </c>
      <c r="G2228">
        <v>6711</v>
      </c>
      <c r="H2228" s="1">
        <v>45864</v>
      </c>
      <c r="I2228" t="str">
        <f>finance[[#This Row],[Student_ID]]&amp;"_"&amp;finance[[#This Row],[city]]&amp;"_"&amp;finance[[#This Row],[Course_Type]]</f>
        <v>S6917282_Pune_1-Year</v>
      </c>
    </row>
    <row r="2229" spans="1:9" x14ac:dyDescent="0.25">
      <c r="A2229" t="s">
        <v>1238</v>
      </c>
      <c r="B2229" t="s">
        <v>96</v>
      </c>
      <c r="C2229" t="s">
        <v>13</v>
      </c>
      <c r="D2229">
        <v>120000</v>
      </c>
      <c r="E2229">
        <v>123258</v>
      </c>
      <c r="F2229" t="s">
        <v>2353</v>
      </c>
      <c r="G2229">
        <v>-3258</v>
      </c>
      <c r="H2229" s="1">
        <v>45389</v>
      </c>
      <c r="I2229" t="str">
        <f>finance[[#This Row],[Student_ID]]&amp;"_"&amp;finance[[#This Row],[city]]&amp;"_"&amp;finance[[#This Row],[Course_Type]]</f>
        <v>S0640271_Ahmedabad_1-Year</v>
      </c>
    </row>
    <row r="2230" spans="1:9" x14ac:dyDescent="0.25">
      <c r="A2230" t="s">
        <v>1272</v>
      </c>
      <c r="B2230" t="s">
        <v>74</v>
      </c>
      <c r="C2230" t="s">
        <v>8</v>
      </c>
      <c r="D2230">
        <v>160000</v>
      </c>
      <c r="E2230">
        <v>77757</v>
      </c>
      <c r="F2230" t="s">
        <v>2353</v>
      </c>
      <c r="G2230">
        <v>82243</v>
      </c>
      <c r="H2230" s="1">
        <v>45765</v>
      </c>
      <c r="I2230" t="str">
        <f>finance[[#This Row],[Student_ID]]&amp;"_"&amp;finance[[#This Row],[city]]&amp;"_"&amp;finance[[#This Row],[Course_Type]]</f>
        <v>S7033205_Nashik_2-Year</v>
      </c>
    </row>
    <row r="2231" spans="1:9" x14ac:dyDescent="0.25">
      <c r="A2231" t="s">
        <v>1272</v>
      </c>
      <c r="B2231" t="s">
        <v>74</v>
      </c>
      <c r="C2231" t="s">
        <v>8</v>
      </c>
      <c r="D2231">
        <v>160000</v>
      </c>
      <c r="E2231">
        <v>79630</v>
      </c>
      <c r="F2231" t="s">
        <v>2352</v>
      </c>
      <c r="G2231">
        <v>2613</v>
      </c>
      <c r="H2231" s="1">
        <v>45699</v>
      </c>
      <c r="I2231" t="str">
        <f>finance[[#This Row],[Student_ID]]&amp;"_"&amp;finance[[#This Row],[city]]&amp;"_"&amp;finance[[#This Row],[Course_Type]]</f>
        <v>S7033205_Nashik_2-Year</v>
      </c>
    </row>
    <row r="2232" spans="1:9" x14ac:dyDescent="0.25">
      <c r="A2232" t="s">
        <v>453</v>
      </c>
      <c r="B2232" t="s">
        <v>12</v>
      </c>
      <c r="C2232" t="s">
        <v>13</v>
      </c>
      <c r="D2232">
        <v>160000</v>
      </c>
      <c r="E2232">
        <v>77619</v>
      </c>
      <c r="F2232" t="s">
        <v>2351</v>
      </c>
      <c r="G2232">
        <v>82381</v>
      </c>
      <c r="H2232" s="1">
        <v>45530</v>
      </c>
      <c r="I2232" t="str">
        <f>finance[[#This Row],[Student_ID]]&amp;"_"&amp;finance[[#This Row],[city]]&amp;"_"&amp;finance[[#This Row],[Course_Type]]</f>
        <v>S7359039_Faridabad_1-Year</v>
      </c>
    </row>
    <row r="2233" spans="1:9" x14ac:dyDescent="0.25">
      <c r="A2233" t="s">
        <v>453</v>
      </c>
      <c r="B2233" t="s">
        <v>12</v>
      </c>
      <c r="C2233" t="s">
        <v>13</v>
      </c>
      <c r="D2233">
        <v>160000</v>
      </c>
      <c r="E2233">
        <v>81428</v>
      </c>
      <c r="F2233" t="s">
        <v>2349</v>
      </c>
      <c r="G2233">
        <v>953</v>
      </c>
      <c r="H2233" s="1">
        <v>45460</v>
      </c>
      <c r="I2233" t="str">
        <f>finance[[#This Row],[Student_ID]]&amp;"_"&amp;finance[[#This Row],[city]]&amp;"_"&amp;finance[[#This Row],[Course_Type]]</f>
        <v>S7359039_Faridabad_1-Year</v>
      </c>
    </row>
    <row r="2234" spans="1:9" x14ac:dyDescent="0.25">
      <c r="A2234" t="s">
        <v>1905</v>
      </c>
      <c r="B2234" t="s">
        <v>94</v>
      </c>
      <c r="C2234" t="s">
        <v>8</v>
      </c>
      <c r="D2234">
        <v>140000</v>
      </c>
      <c r="E2234">
        <v>67373</v>
      </c>
      <c r="F2234" t="s">
        <v>2351</v>
      </c>
      <c r="G2234">
        <v>72627</v>
      </c>
      <c r="H2234" s="1">
        <v>45422</v>
      </c>
      <c r="I2234" t="str">
        <f>finance[[#This Row],[Student_ID]]&amp;"_"&amp;finance[[#This Row],[city]]&amp;"_"&amp;finance[[#This Row],[Course_Type]]</f>
        <v>S7184309_Bengaluru_2-Year</v>
      </c>
    </row>
    <row r="2235" spans="1:9" x14ac:dyDescent="0.25">
      <c r="A2235" t="s">
        <v>1905</v>
      </c>
      <c r="B2235" t="s">
        <v>94</v>
      </c>
      <c r="C2235" t="s">
        <v>8</v>
      </c>
      <c r="D2235">
        <v>140000</v>
      </c>
      <c r="E2235">
        <v>71146</v>
      </c>
      <c r="F2235" t="s">
        <v>2349</v>
      </c>
      <c r="G2235">
        <v>1481</v>
      </c>
      <c r="H2235" s="1">
        <v>45514</v>
      </c>
      <c r="I2235" t="str">
        <f>finance[[#This Row],[Student_ID]]&amp;"_"&amp;finance[[#This Row],[city]]&amp;"_"&amp;finance[[#This Row],[Course_Type]]</f>
        <v>S7184309_Bengaluru_2-Year</v>
      </c>
    </row>
    <row r="2236" spans="1:9" x14ac:dyDescent="0.25">
      <c r="A2236" t="s">
        <v>1583</v>
      </c>
      <c r="B2236" t="s">
        <v>35</v>
      </c>
      <c r="C2236" t="s">
        <v>8</v>
      </c>
      <c r="D2236">
        <v>140000</v>
      </c>
      <c r="E2236">
        <v>44338</v>
      </c>
      <c r="F2236" t="s">
        <v>2353</v>
      </c>
      <c r="G2236">
        <v>95662</v>
      </c>
      <c r="H2236" s="1">
        <v>45545</v>
      </c>
      <c r="I2236" t="str">
        <f>finance[[#This Row],[Student_ID]]&amp;"_"&amp;finance[[#This Row],[city]]&amp;"_"&amp;finance[[#This Row],[Course_Type]]</f>
        <v>S6465914_Kolkata_2-Year</v>
      </c>
    </row>
    <row r="2237" spans="1:9" x14ac:dyDescent="0.25">
      <c r="A2237" t="s">
        <v>1583</v>
      </c>
      <c r="B2237" t="s">
        <v>35</v>
      </c>
      <c r="C2237" t="s">
        <v>8</v>
      </c>
      <c r="D2237">
        <v>140000</v>
      </c>
      <c r="E2237">
        <v>53538</v>
      </c>
      <c r="F2237" t="s">
        <v>2352</v>
      </c>
      <c r="G2237">
        <v>42124</v>
      </c>
      <c r="H2237" s="1">
        <v>45655</v>
      </c>
      <c r="I2237" t="str">
        <f>finance[[#This Row],[Student_ID]]&amp;"_"&amp;finance[[#This Row],[city]]&amp;"_"&amp;finance[[#This Row],[Course_Type]]</f>
        <v>S6465914_Kolkata_2-Year</v>
      </c>
    </row>
    <row r="2238" spans="1:9" x14ac:dyDescent="0.25">
      <c r="A2238" t="s">
        <v>1583</v>
      </c>
      <c r="B2238" t="s">
        <v>35</v>
      </c>
      <c r="C2238" t="s">
        <v>8</v>
      </c>
      <c r="D2238">
        <v>140000</v>
      </c>
      <c r="E2238">
        <v>46102</v>
      </c>
      <c r="F2238" t="s">
        <v>2350</v>
      </c>
      <c r="G2238">
        <v>-3978</v>
      </c>
      <c r="H2238" s="1">
        <v>45497</v>
      </c>
      <c r="I2238" t="str">
        <f>finance[[#This Row],[Student_ID]]&amp;"_"&amp;finance[[#This Row],[city]]&amp;"_"&amp;finance[[#This Row],[Course_Type]]</f>
        <v>S6465914_Kolkata_2-Year</v>
      </c>
    </row>
    <row r="2239" spans="1:9" x14ac:dyDescent="0.25">
      <c r="A2239" t="s">
        <v>2201</v>
      </c>
      <c r="B2239" t="s">
        <v>50</v>
      </c>
      <c r="C2239" t="s">
        <v>8</v>
      </c>
      <c r="D2239">
        <v>160000</v>
      </c>
      <c r="E2239">
        <v>73587</v>
      </c>
      <c r="F2239" t="s">
        <v>2349</v>
      </c>
      <c r="G2239">
        <v>86413</v>
      </c>
      <c r="H2239" s="1">
        <v>45417</v>
      </c>
      <c r="I2239" t="str">
        <f>finance[[#This Row],[Student_ID]]&amp;"_"&amp;finance[[#This Row],[city]]&amp;"_"&amp;finance[[#This Row],[Course_Type]]</f>
        <v>S9822972_Delhi_2-Year</v>
      </c>
    </row>
    <row r="2240" spans="1:9" x14ac:dyDescent="0.25">
      <c r="A2240" t="s">
        <v>2201</v>
      </c>
      <c r="B2240" t="s">
        <v>50</v>
      </c>
      <c r="C2240" t="s">
        <v>8</v>
      </c>
      <c r="D2240">
        <v>160000</v>
      </c>
      <c r="E2240">
        <v>78357</v>
      </c>
      <c r="F2240" t="s">
        <v>2349</v>
      </c>
      <c r="G2240">
        <v>8056</v>
      </c>
      <c r="H2240" s="1">
        <v>45411</v>
      </c>
      <c r="I2240" t="str">
        <f>finance[[#This Row],[Student_ID]]&amp;"_"&amp;finance[[#This Row],[city]]&amp;"_"&amp;finance[[#This Row],[Course_Type]]</f>
        <v>S9822972_Delhi_2-Year</v>
      </c>
    </row>
    <row r="2241" spans="1:9" x14ac:dyDescent="0.25">
      <c r="A2241" t="s">
        <v>1865</v>
      </c>
      <c r="B2241" t="s">
        <v>20</v>
      </c>
      <c r="C2241" t="s">
        <v>13</v>
      </c>
      <c r="D2241">
        <v>140000</v>
      </c>
      <c r="E2241">
        <v>137967</v>
      </c>
      <c r="F2241" t="s">
        <v>2350</v>
      </c>
      <c r="G2241">
        <v>2033</v>
      </c>
      <c r="H2241" s="1">
        <v>45489</v>
      </c>
      <c r="I2241" t="str">
        <f>finance[[#This Row],[Student_ID]]&amp;"_"&amp;finance[[#This Row],[city]]&amp;"_"&amp;finance[[#This Row],[Course_Type]]</f>
        <v>S6687716_Srinagar_1-Year</v>
      </c>
    </row>
    <row r="2242" spans="1:9" x14ac:dyDescent="0.25">
      <c r="A2242" t="s">
        <v>304</v>
      </c>
      <c r="B2242" t="s">
        <v>81</v>
      </c>
      <c r="C2242" t="s">
        <v>8</v>
      </c>
      <c r="D2242">
        <v>160000</v>
      </c>
      <c r="E2242">
        <v>82540</v>
      </c>
      <c r="F2242" t="s">
        <v>2349</v>
      </c>
      <c r="G2242">
        <v>77460</v>
      </c>
      <c r="H2242" s="1">
        <v>45984</v>
      </c>
      <c r="I2242" t="str">
        <f>finance[[#This Row],[Student_ID]]&amp;"_"&amp;finance[[#This Row],[city]]&amp;"_"&amp;finance[[#This Row],[Course_Type]]</f>
        <v>S5527699_Thane_2-Year</v>
      </c>
    </row>
    <row r="2243" spans="1:9" x14ac:dyDescent="0.25">
      <c r="A2243" t="s">
        <v>304</v>
      </c>
      <c r="B2243" t="s">
        <v>81</v>
      </c>
      <c r="C2243" t="s">
        <v>8</v>
      </c>
      <c r="D2243">
        <v>160000</v>
      </c>
      <c r="E2243">
        <v>79658</v>
      </c>
      <c r="F2243" t="s">
        <v>2353</v>
      </c>
      <c r="G2243">
        <v>-2198</v>
      </c>
      <c r="H2243" s="1">
        <v>46042</v>
      </c>
      <c r="I2243" t="str">
        <f>finance[[#This Row],[Student_ID]]&amp;"_"&amp;finance[[#This Row],[city]]&amp;"_"&amp;finance[[#This Row],[Course_Type]]</f>
        <v>S5527699_Thane_2-Year</v>
      </c>
    </row>
    <row r="2244" spans="1:9" x14ac:dyDescent="0.25">
      <c r="A2244" t="s">
        <v>2011</v>
      </c>
      <c r="B2244" t="s">
        <v>35</v>
      </c>
      <c r="C2244" t="s">
        <v>8</v>
      </c>
      <c r="D2244">
        <v>180000</v>
      </c>
      <c r="E2244">
        <v>59645</v>
      </c>
      <c r="F2244" t="s">
        <v>2353</v>
      </c>
      <c r="G2244">
        <v>120355</v>
      </c>
      <c r="H2244" s="1">
        <v>45355</v>
      </c>
      <c r="I2244" t="str">
        <f>finance[[#This Row],[Student_ID]]&amp;"_"&amp;finance[[#This Row],[city]]&amp;"_"&amp;finance[[#This Row],[Course_Type]]</f>
        <v>S4944399_Kolkata_2-Year</v>
      </c>
    </row>
    <row r="2245" spans="1:9" x14ac:dyDescent="0.25">
      <c r="A2245" t="s">
        <v>2011</v>
      </c>
      <c r="B2245" t="s">
        <v>35</v>
      </c>
      <c r="C2245" t="s">
        <v>8</v>
      </c>
      <c r="D2245">
        <v>180000</v>
      </c>
      <c r="E2245">
        <v>60714</v>
      </c>
      <c r="F2245" t="s">
        <v>2351</v>
      </c>
      <c r="G2245">
        <v>59641</v>
      </c>
      <c r="H2245" s="1">
        <v>45466</v>
      </c>
      <c r="I2245" t="str">
        <f>finance[[#This Row],[Student_ID]]&amp;"_"&amp;finance[[#This Row],[city]]&amp;"_"&amp;finance[[#This Row],[Course_Type]]</f>
        <v>S4944399_Kolkata_2-Year</v>
      </c>
    </row>
    <row r="2246" spans="1:9" x14ac:dyDescent="0.25">
      <c r="A2246" t="s">
        <v>2011</v>
      </c>
      <c r="B2246" t="s">
        <v>35</v>
      </c>
      <c r="C2246" t="s">
        <v>8</v>
      </c>
      <c r="D2246">
        <v>180000</v>
      </c>
      <c r="E2246">
        <v>58170</v>
      </c>
      <c r="F2246" t="s">
        <v>2349</v>
      </c>
      <c r="G2246">
        <v>1471</v>
      </c>
      <c r="H2246" s="1">
        <v>45567</v>
      </c>
      <c r="I2246" t="str">
        <f>finance[[#This Row],[Student_ID]]&amp;"_"&amp;finance[[#This Row],[city]]&amp;"_"&amp;finance[[#This Row],[Course_Type]]</f>
        <v>S4944399_Kolkata_2-Year</v>
      </c>
    </row>
    <row r="2247" spans="1:9" x14ac:dyDescent="0.25">
      <c r="A2247" t="s">
        <v>1783</v>
      </c>
      <c r="B2247" t="s">
        <v>27</v>
      </c>
      <c r="C2247" t="s">
        <v>13</v>
      </c>
      <c r="D2247">
        <v>120000</v>
      </c>
      <c r="E2247">
        <v>116725</v>
      </c>
      <c r="F2247" t="s">
        <v>2353</v>
      </c>
      <c r="G2247">
        <v>3275</v>
      </c>
      <c r="H2247" s="1">
        <v>45433</v>
      </c>
      <c r="I2247" t="str">
        <f>finance[[#This Row],[Student_ID]]&amp;"_"&amp;finance[[#This Row],[city]]&amp;"_"&amp;finance[[#This Row],[Course_Type]]</f>
        <v>S8757368_Chennai_1-Year</v>
      </c>
    </row>
    <row r="2248" spans="1:9" x14ac:dyDescent="0.25">
      <c r="A2248" t="s">
        <v>1079</v>
      </c>
      <c r="B2248" t="s">
        <v>94</v>
      </c>
      <c r="C2248" t="s">
        <v>13</v>
      </c>
      <c r="D2248">
        <v>180000</v>
      </c>
      <c r="E2248">
        <v>175989</v>
      </c>
      <c r="F2248" t="s">
        <v>2352</v>
      </c>
      <c r="G2248">
        <v>4011</v>
      </c>
      <c r="H2248" s="1">
        <v>45385</v>
      </c>
      <c r="I2248" t="str">
        <f>finance[[#This Row],[Student_ID]]&amp;"_"&amp;finance[[#This Row],[city]]&amp;"_"&amp;finance[[#This Row],[Course_Type]]</f>
        <v>S8054840_Bengaluru_1-Year</v>
      </c>
    </row>
    <row r="2249" spans="1:9" x14ac:dyDescent="0.25">
      <c r="A2249" t="s">
        <v>748</v>
      </c>
      <c r="B2249" t="s">
        <v>31</v>
      </c>
      <c r="C2249" t="s">
        <v>13</v>
      </c>
      <c r="D2249">
        <v>180000</v>
      </c>
      <c r="E2249">
        <v>58082</v>
      </c>
      <c r="F2249" t="s">
        <v>2351</v>
      </c>
      <c r="G2249">
        <v>121918</v>
      </c>
      <c r="H2249" s="1">
        <v>45651</v>
      </c>
      <c r="I2249" t="str">
        <f>finance[[#This Row],[Student_ID]]&amp;"_"&amp;finance[[#This Row],[city]]&amp;"_"&amp;finance[[#This Row],[Course_Type]]</f>
        <v>S6067032_Surat_1-Year</v>
      </c>
    </row>
    <row r="2250" spans="1:9" x14ac:dyDescent="0.25">
      <c r="A2250" t="s">
        <v>748</v>
      </c>
      <c r="B2250" t="s">
        <v>31</v>
      </c>
      <c r="C2250" t="s">
        <v>13</v>
      </c>
      <c r="D2250">
        <v>180000</v>
      </c>
      <c r="E2250">
        <v>62154</v>
      </c>
      <c r="F2250" t="s">
        <v>2352</v>
      </c>
      <c r="G2250">
        <v>59764</v>
      </c>
      <c r="H2250" s="1">
        <v>45555</v>
      </c>
      <c r="I2250" t="str">
        <f>finance[[#This Row],[Student_ID]]&amp;"_"&amp;finance[[#This Row],[city]]&amp;"_"&amp;finance[[#This Row],[Course_Type]]</f>
        <v>S6067032_Surat_1-Year</v>
      </c>
    </row>
    <row r="2251" spans="1:9" x14ac:dyDescent="0.25">
      <c r="A2251" t="s">
        <v>748</v>
      </c>
      <c r="B2251" t="s">
        <v>31</v>
      </c>
      <c r="C2251" t="s">
        <v>13</v>
      </c>
      <c r="D2251">
        <v>180000</v>
      </c>
      <c r="E2251">
        <v>62702</v>
      </c>
      <c r="F2251" t="s">
        <v>2350</v>
      </c>
      <c r="G2251">
        <v>-2938</v>
      </c>
      <c r="H2251" s="1">
        <v>45606</v>
      </c>
      <c r="I2251" t="str">
        <f>finance[[#This Row],[Student_ID]]&amp;"_"&amp;finance[[#This Row],[city]]&amp;"_"&amp;finance[[#This Row],[Course_Type]]</f>
        <v>S6067032_Surat_1-Year</v>
      </c>
    </row>
    <row r="2252" spans="1:9" x14ac:dyDescent="0.25">
      <c r="A2252" t="s">
        <v>1864</v>
      </c>
      <c r="B2252" t="s">
        <v>52</v>
      </c>
      <c r="C2252" t="s">
        <v>13</v>
      </c>
      <c r="D2252">
        <v>140000</v>
      </c>
      <c r="E2252">
        <v>42152</v>
      </c>
      <c r="F2252" t="s">
        <v>2350</v>
      </c>
      <c r="G2252">
        <v>97848</v>
      </c>
      <c r="H2252" s="1">
        <v>45816</v>
      </c>
      <c r="I2252" t="str">
        <f>finance[[#This Row],[Student_ID]]&amp;"_"&amp;finance[[#This Row],[city]]&amp;"_"&amp;finance[[#This Row],[Course_Type]]</f>
        <v>S9619129_Ludhiana_1-Year</v>
      </c>
    </row>
    <row r="2253" spans="1:9" x14ac:dyDescent="0.25">
      <c r="A2253" t="s">
        <v>1864</v>
      </c>
      <c r="B2253" t="s">
        <v>52</v>
      </c>
      <c r="C2253" t="s">
        <v>13</v>
      </c>
      <c r="D2253">
        <v>140000</v>
      </c>
      <c r="E2253">
        <v>42151</v>
      </c>
      <c r="F2253" t="s">
        <v>2351</v>
      </c>
      <c r="G2253">
        <v>55697</v>
      </c>
      <c r="H2253" s="1">
        <v>45611</v>
      </c>
      <c r="I2253" t="str">
        <f>finance[[#This Row],[Student_ID]]&amp;"_"&amp;finance[[#This Row],[city]]&amp;"_"&amp;finance[[#This Row],[Course_Type]]</f>
        <v>S9619129_Ludhiana_1-Year</v>
      </c>
    </row>
    <row r="2254" spans="1:9" x14ac:dyDescent="0.25">
      <c r="A2254" t="s">
        <v>1864</v>
      </c>
      <c r="B2254" t="s">
        <v>52</v>
      </c>
      <c r="C2254" t="s">
        <v>13</v>
      </c>
      <c r="D2254">
        <v>140000</v>
      </c>
      <c r="E2254">
        <v>44897</v>
      </c>
      <c r="F2254" t="s">
        <v>2352</v>
      </c>
      <c r="G2254">
        <v>10800</v>
      </c>
      <c r="H2254" s="1">
        <v>45680</v>
      </c>
      <c r="I2254" t="str">
        <f>finance[[#This Row],[Student_ID]]&amp;"_"&amp;finance[[#This Row],[city]]&amp;"_"&amp;finance[[#This Row],[Course_Type]]</f>
        <v>S9619129_Ludhiana_1-Year</v>
      </c>
    </row>
    <row r="2255" spans="1:9" x14ac:dyDescent="0.25">
      <c r="A2255" t="s">
        <v>435</v>
      </c>
      <c r="B2255" t="s">
        <v>67</v>
      </c>
      <c r="C2255" t="s">
        <v>8</v>
      </c>
      <c r="D2255">
        <v>160000</v>
      </c>
      <c r="E2255">
        <v>78500</v>
      </c>
      <c r="F2255" t="s">
        <v>2353</v>
      </c>
      <c r="G2255">
        <v>81500</v>
      </c>
      <c r="H2255" s="1">
        <v>45507</v>
      </c>
      <c r="I2255" t="str">
        <f>finance[[#This Row],[Student_ID]]&amp;"_"&amp;finance[[#This Row],[city]]&amp;"_"&amp;finance[[#This Row],[Course_Type]]</f>
        <v>S0399642_Kanpur_2-Year</v>
      </c>
    </row>
    <row r="2256" spans="1:9" x14ac:dyDescent="0.25">
      <c r="A2256" t="s">
        <v>435</v>
      </c>
      <c r="B2256" t="s">
        <v>67</v>
      </c>
      <c r="C2256" t="s">
        <v>8</v>
      </c>
      <c r="D2256">
        <v>160000</v>
      </c>
      <c r="E2256">
        <v>83885</v>
      </c>
      <c r="F2256" t="s">
        <v>2353</v>
      </c>
      <c r="G2256">
        <v>-2385</v>
      </c>
      <c r="H2256" s="1">
        <v>45597</v>
      </c>
      <c r="I2256" t="str">
        <f>finance[[#This Row],[Student_ID]]&amp;"_"&amp;finance[[#This Row],[city]]&amp;"_"&amp;finance[[#This Row],[Course_Type]]</f>
        <v>S0399642_Kanpur_2-Year</v>
      </c>
    </row>
    <row r="2257" spans="1:9" x14ac:dyDescent="0.25">
      <c r="A2257" t="s">
        <v>1874</v>
      </c>
      <c r="B2257" t="s">
        <v>25</v>
      </c>
      <c r="C2257" t="s">
        <v>8</v>
      </c>
      <c r="D2257">
        <v>120000</v>
      </c>
      <c r="E2257">
        <v>121931</v>
      </c>
      <c r="F2257" t="s">
        <v>2349</v>
      </c>
      <c r="G2257">
        <v>-1931</v>
      </c>
      <c r="H2257" s="1">
        <v>45437</v>
      </c>
      <c r="I2257" t="str">
        <f>finance[[#This Row],[Student_ID]]&amp;"_"&amp;finance[[#This Row],[city]]&amp;"_"&amp;finance[[#This Row],[Course_Type]]</f>
        <v>S9665013_Indore_2-Year</v>
      </c>
    </row>
    <row r="2258" spans="1:9" x14ac:dyDescent="0.25">
      <c r="A2258" t="s">
        <v>967</v>
      </c>
      <c r="B2258" t="s">
        <v>96</v>
      </c>
      <c r="C2258" t="s">
        <v>8</v>
      </c>
      <c r="D2258">
        <v>180000</v>
      </c>
      <c r="E2258">
        <v>97416</v>
      </c>
      <c r="F2258" t="s">
        <v>2350</v>
      </c>
      <c r="G2258">
        <v>82584</v>
      </c>
      <c r="H2258" s="1">
        <v>45248</v>
      </c>
      <c r="I2258" t="str">
        <f>finance[[#This Row],[Student_ID]]&amp;"_"&amp;finance[[#This Row],[city]]&amp;"_"&amp;finance[[#This Row],[Course_Type]]</f>
        <v>S8918558_Ahmedabad_2-Year</v>
      </c>
    </row>
    <row r="2259" spans="1:9" x14ac:dyDescent="0.25">
      <c r="A2259" t="s">
        <v>967</v>
      </c>
      <c r="B2259" t="s">
        <v>96</v>
      </c>
      <c r="C2259" t="s">
        <v>8</v>
      </c>
      <c r="D2259">
        <v>180000</v>
      </c>
      <c r="E2259">
        <v>95317</v>
      </c>
      <c r="F2259" t="s">
        <v>2351</v>
      </c>
      <c r="G2259">
        <v>-12733</v>
      </c>
      <c r="H2259" s="1">
        <v>45245</v>
      </c>
      <c r="I2259" t="str">
        <f>finance[[#This Row],[Student_ID]]&amp;"_"&amp;finance[[#This Row],[city]]&amp;"_"&amp;finance[[#This Row],[Course_Type]]</f>
        <v>S8918558_Ahmedabad_2-Year</v>
      </c>
    </row>
    <row r="2260" spans="1:9" x14ac:dyDescent="0.25">
      <c r="A2260" t="s">
        <v>2287</v>
      </c>
      <c r="B2260" t="s">
        <v>94</v>
      </c>
      <c r="C2260" t="s">
        <v>8</v>
      </c>
      <c r="D2260">
        <v>160000</v>
      </c>
      <c r="E2260">
        <v>53165</v>
      </c>
      <c r="F2260" t="s">
        <v>2353</v>
      </c>
      <c r="G2260">
        <v>106835</v>
      </c>
      <c r="H2260" s="1">
        <v>45178</v>
      </c>
      <c r="I2260" t="str">
        <f>finance[[#This Row],[Student_ID]]&amp;"_"&amp;finance[[#This Row],[city]]&amp;"_"&amp;finance[[#This Row],[Course_Type]]</f>
        <v>S2711735_Bengaluru_2-Year</v>
      </c>
    </row>
    <row r="2261" spans="1:9" x14ac:dyDescent="0.25">
      <c r="A2261" t="s">
        <v>2287</v>
      </c>
      <c r="B2261" t="s">
        <v>94</v>
      </c>
      <c r="C2261" t="s">
        <v>8</v>
      </c>
      <c r="D2261">
        <v>160000</v>
      </c>
      <c r="E2261">
        <v>47376</v>
      </c>
      <c r="F2261" t="s">
        <v>2351</v>
      </c>
      <c r="G2261">
        <v>59459</v>
      </c>
      <c r="H2261" s="1">
        <v>45120</v>
      </c>
      <c r="I2261" t="str">
        <f>finance[[#This Row],[Student_ID]]&amp;"_"&amp;finance[[#This Row],[city]]&amp;"_"&amp;finance[[#This Row],[Course_Type]]</f>
        <v>S2711735_Bengaluru_2-Year</v>
      </c>
    </row>
    <row r="2262" spans="1:9" x14ac:dyDescent="0.25">
      <c r="A2262" t="s">
        <v>2287</v>
      </c>
      <c r="B2262" t="s">
        <v>94</v>
      </c>
      <c r="C2262" t="s">
        <v>8</v>
      </c>
      <c r="D2262">
        <v>160000</v>
      </c>
      <c r="E2262">
        <v>53719</v>
      </c>
      <c r="F2262" t="s">
        <v>2350</v>
      </c>
      <c r="G2262">
        <v>5740</v>
      </c>
      <c r="H2262" s="1">
        <v>45229</v>
      </c>
      <c r="I2262" t="str">
        <f>finance[[#This Row],[Student_ID]]&amp;"_"&amp;finance[[#This Row],[city]]&amp;"_"&amp;finance[[#This Row],[Course_Type]]</f>
        <v>S2711735_Bengaluru_2-Year</v>
      </c>
    </row>
    <row r="2263" spans="1:9" x14ac:dyDescent="0.25">
      <c r="A2263" t="s">
        <v>1455</v>
      </c>
      <c r="B2263" t="s">
        <v>46</v>
      </c>
      <c r="C2263" t="s">
        <v>13</v>
      </c>
      <c r="D2263">
        <v>180000</v>
      </c>
      <c r="E2263">
        <v>63966</v>
      </c>
      <c r="F2263" t="s">
        <v>2349</v>
      </c>
      <c r="G2263">
        <v>116034</v>
      </c>
      <c r="H2263" s="1">
        <v>45372</v>
      </c>
      <c r="I2263" t="str">
        <f>finance[[#This Row],[Student_ID]]&amp;"_"&amp;finance[[#This Row],[city]]&amp;"_"&amp;finance[[#This Row],[Course_Type]]</f>
        <v>S4264520_Lucknow_1-Year</v>
      </c>
    </row>
    <row r="2264" spans="1:9" x14ac:dyDescent="0.25">
      <c r="A2264" t="s">
        <v>1455</v>
      </c>
      <c r="B2264" t="s">
        <v>46</v>
      </c>
      <c r="C2264" t="s">
        <v>13</v>
      </c>
      <c r="D2264">
        <v>180000</v>
      </c>
      <c r="E2264">
        <v>64541</v>
      </c>
      <c r="F2264" t="s">
        <v>2350</v>
      </c>
      <c r="G2264">
        <v>51493</v>
      </c>
      <c r="H2264" s="1">
        <v>45440</v>
      </c>
      <c r="I2264" t="str">
        <f>finance[[#This Row],[Student_ID]]&amp;"_"&amp;finance[[#This Row],[city]]&amp;"_"&amp;finance[[#This Row],[Course_Type]]</f>
        <v>S4264520_Lucknow_1-Year</v>
      </c>
    </row>
    <row r="2265" spans="1:9" x14ac:dyDescent="0.25">
      <c r="A2265" t="s">
        <v>1455</v>
      </c>
      <c r="B2265" t="s">
        <v>46</v>
      </c>
      <c r="C2265" t="s">
        <v>13</v>
      </c>
      <c r="D2265">
        <v>180000</v>
      </c>
      <c r="E2265">
        <v>61590</v>
      </c>
      <c r="F2265" t="s">
        <v>2351</v>
      </c>
      <c r="G2265">
        <v>-10097</v>
      </c>
      <c r="H2265" s="1">
        <v>45285</v>
      </c>
      <c r="I2265" t="str">
        <f>finance[[#This Row],[Student_ID]]&amp;"_"&amp;finance[[#This Row],[city]]&amp;"_"&amp;finance[[#This Row],[Course_Type]]</f>
        <v>S4264520_Lucknow_1-Year</v>
      </c>
    </row>
    <row r="2266" spans="1:9" x14ac:dyDescent="0.25">
      <c r="A2266" t="s">
        <v>901</v>
      </c>
      <c r="B2266" t="s">
        <v>44</v>
      </c>
      <c r="C2266" t="s">
        <v>13</v>
      </c>
      <c r="D2266">
        <v>140000</v>
      </c>
      <c r="E2266">
        <v>44368</v>
      </c>
      <c r="F2266" t="s">
        <v>2352</v>
      </c>
      <c r="G2266">
        <v>95632</v>
      </c>
      <c r="H2266" s="1">
        <v>45825</v>
      </c>
      <c r="I2266" t="str">
        <f>finance[[#This Row],[Student_ID]]&amp;"_"&amp;finance[[#This Row],[city]]&amp;"_"&amp;finance[[#This Row],[Course_Type]]</f>
        <v>S9070058_Bhopal_1-Year</v>
      </c>
    </row>
    <row r="2267" spans="1:9" x14ac:dyDescent="0.25">
      <c r="A2267" t="s">
        <v>901</v>
      </c>
      <c r="B2267" t="s">
        <v>44</v>
      </c>
      <c r="C2267" t="s">
        <v>13</v>
      </c>
      <c r="D2267">
        <v>140000</v>
      </c>
      <c r="E2267">
        <v>47094</v>
      </c>
      <c r="F2267" t="s">
        <v>2351</v>
      </c>
      <c r="G2267">
        <v>48538</v>
      </c>
      <c r="H2267" s="1">
        <v>45631</v>
      </c>
      <c r="I2267" t="str">
        <f>finance[[#This Row],[Student_ID]]&amp;"_"&amp;finance[[#This Row],[city]]&amp;"_"&amp;finance[[#This Row],[Course_Type]]</f>
        <v>S9070058_Bhopal_1-Year</v>
      </c>
    </row>
    <row r="2268" spans="1:9" x14ac:dyDescent="0.25">
      <c r="A2268" t="s">
        <v>901</v>
      </c>
      <c r="B2268" t="s">
        <v>44</v>
      </c>
      <c r="C2268" t="s">
        <v>13</v>
      </c>
      <c r="D2268">
        <v>140000</v>
      </c>
      <c r="E2268">
        <v>41244</v>
      </c>
      <c r="F2268" t="s">
        <v>2353</v>
      </c>
      <c r="G2268">
        <v>7294</v>
      </c>
      <c r="H2268" s="1">
        <v>45661</v>
      </c>
      <c r="I2268" t="str">
        <f>finance[[#This Row],[Student_ID]]&amp;"_"&amp;finance[[#This Row],[city]]&amp;"_"&amp;finance[[#This Row],[Course_Type]]</f>
        <v>S9070058_Bhopal_1-Year</v>
      </c>
    </row>
    <row r="2269" spans="1:9" x14ac:dyDescent="0.25">
      <c r="A2269" t="s">
        <v>810</v>
      </c>
      <c r="B2269" t="s">
        <v>61</v>
      </c>
      <c r="C2269" t="s">
        <v>8</v>
      </c>
      <c r="D2269">
        <v>120000</v>
      </c>
      <c r="E2269">
        <v>112185</v>
      </c>
      <c r="F2269" t="s">
        <v>2350</v>
      </c>
      <c r="G2269">
        <v>7815</v>
      </c>
      <c r="H2269" s="1">
        <v>45722</v>
      </c>
      <c r="I2269" t="str">
        <f>finance[[#This Row],[Student_ID]]&amp;"_"&amp;finance[[#This Row],[city]]&amp;"_"&amp;finance[[#This Row],[Course_Type]]</f>
        <v>S0451823_Rajkot_2-Year</v>
      </c>
    </row>
    <row r="2270" spans="1:9" x14ac:dyDescent="0.25">
      <c r="A2270" t="s">
        <v>1135</v>
      </c>
      <c r="B2270" t="s">
        <v>67</v>
      </c>
      <c r="C2270" t="s">
        <v>8</v>
      </c>
      <c r="D2270">
        <v>120000</v>
      </c>
      <c r="E2270">
        <v>62347</v>
      </c>
      <c r="F2270" t="s">
        <v>2351</v>
      </c>
      <c r="G2270">
        <v>57653</v>
      </c>
      <c r="H2270" s="1">
        <v>45213</v>
      </c>
      <c r="I2270" t="str">
        <f>finance[[#This Row],[Student_ID]]&amp;"_"&amp;finance[[#This Row],[city]]&amp;"_"&amp;finance[[#This Row],[Course_Type]]</f>
        <v>S9570565_Kanpur_2-Year</v>
      </c>
    </row>
    <row r="2271" spans="1:9" x14ac:dyDescent="0.25">
      <c r="A2271" t="s">
        <v>1135</v>
      </c>
      <c r="B2271" t="s">
        <v>67</v>
      </c>
      <c r="C2271" t="s">
        <v>8</v>
      </c>
      <c r="D2271">
        <v>120000</v>
      </c>
      <c r="E2271">
        <v>63998</v>
      </c>
      <c r="F2271" t="s">
        <v>2349</v>
      </c>
      <c r="G2271">
        <v>-6345</v>
      </c>
      <c r="H2271" s="1">
        <v>45171</v>
      </c>
      <c r="I2271" t="str">
        <f>finance[[#This Row],[Student_ID]]&amp;"_"&amp;finance[[#This Row],[city]]&amp;"_"&amp;finance[[#This Row],[Course_Type]]</f>
        <v>S9570565_Kanpur_2-Year</v>
      </c>
    </row>
    <row r="2272" spans="1:9" x14ac:dyDescent="0.25">
      <c r="A2272" t="s">
        <v>354</v>
      </c>
      <c r="B2272" t="s">
        <v>74</v>
      </c>
      <c r="C2272" t="s">
        <v>13</v>
      </c>
      <c r="D2272">
        <v>140000</v>
      </c>
      <c r="E2272">
        <v>75736</v>
      </c>
      <c r="F2272" t="s">
        <v>2350</v>
      </c>
      <c r="G2272">
        <v>64264</v>
      </c>
      <c r="H2272" s="1">
        <v>45810</v>
      </c>
      <c r="I2272" t="str">
        <f>finance[[#This Row],[Student_ID]]&amp;"_"&amp;finance[[#This Row],[city]]&amp;"_"&amp;finance[[#This Row],[Course_Type]]</f>
        <v>S5568041_Nashik_1-Year</v>
      </c>
    </row>
    <row r="2273" spans="1:9" x14ac:dyDescent="0.25">
      <c r="A2273" t="s">
        <v>354</v>
      </c>
      <c r="B2273" t="s">
        <v>74</v>
      </c>
      <c r="C2273" t="s">
        <v>13</v>
      </c>
      <c r="D2273">
        <v>140000</v>
      </c>
      <c r="E2273">
        <v>67294</v>
      </c>
      <c r="F2273" t="s">
        <v>2350</v>
      </c>
      <c r="G2273">
        <v>-3030</v>
      </c>
      <c r="H2273" s="1">
        <v>45933</v>
      </c>
      <c r="I2273" t="str">
        <f>finance[[#This Row],[Student_ID]]&amp;"_"&amp;finance[[#This Row],[city]]&amp;"_"&amp;finance[[#This Row],[Course_Type]]</f>
        <v>S5568041_Nashik_1-Year</v>
      </c>
    </row>
    <row r="2274" spans="1:9" x14ac:dyDescent="0.25">
      <c r="A2274" t="s">
        <v>973</v>
      </c>
      <c r="B2274" t="s">
        <v>46</v>
      </c>
      <c r="C2274" t="s">
        <v>8</v>
      </c>
      <c r="D2274">
        <v>120000</v>
      </c>
      <c r="E2274">
        <v>34584</v>
      </c>
      <c r="F2274" t="s">
        <v>2350</v>
      </c>
      <c r="G2274">
        <v>85416</v>
      </c>
      <c r="H2274" s="1">
        <v>45495</v>
      </c>
      <c r="I2274" t="str">
        <f>finance[[#This Row],[Student_ID]]&amp;"_"&amp;finance[[#This Row],[city]]&amp;"_"&amp;finance[[#This Row],[Course_Type]]</f>
        <v>S8457882_Lucknow_2-Year</v>
      </c>
    </row>
    <row r="2275" spans="1:9" x14ac:dyDescent="0.25">
      <c r="A2275" t="s">
        <v>973</v>
      </c>
      <c r="B2275" t="s">
        <v>46</v>
      </c>
      <c r="C2275" t="s">
        <v>8</v>
      </c>
      <c r="D2275">
        <v>120000</v>
      </c>
      <c r="E2275">
        <v>39164</v>
      </c>
      <c r="F2275" t="s">
        <v>2353</v>
      </c>
      <c r="G2275">
        <v>46252</v>
      </c>
      <c r="H2275" s="1">
        <v>45342</v>
      </c>
      <c r="I2275" t="str">
        <f>finance[[#This Row],[Student_ID]]&amp;"_"&amp;finance[[#This Row],[city]]&amp;"_"&amp;finance[[#This Row],[Course_Type]]</f>
        <v>S8457882_Lucknow_2-Year</v>
      </c>
    </row>
    <row r="2276" spans="1:9" x14ac:dyDescent="0.25">
      <c r="A2276" t="s">
        <v>973</v>
      </c>
      <c r="B2276" t="s">
        <v>46</v>
      </c>
      <c r="C2276" t="s">
        <v>8</v>
      </c>
      <c r="D2276">
        <v>120000</v>
      </c>
      <c r="E2276">
        <v>33372</v>
      </c>
      <c r="F2276" t="s">
        <v>2349</v>
      </c>
      <c r="G2276">
        <v>12880</v>
      </c>
      <c r="H2276" s="1">
        <v>45428</v>
      </c>
      <c r="I2276" t="str">
        <f>finance[[#This Row],[Student_ID]]&amp;"_"&amp;finance[[#This Row],[city]]&amp;"_"&amp;finance[[#This Row],[Course_Type]]</f>
        <v>S8457882_Lucknow_2-Year</v>
      </c>
    </row>
    <row r="2277" spans="1:9" x14ac:dyDescent="0.25">
      <c r="A2277" t="s">
        <v>1561</v>
      </c>
      <c r="B2277" t="s">
        <v>79</v>
      </c>
      <c r="C2277" t="s">
        <v>13</v>
      </c>
      <c r="D2277">
        <v>160000</v>
      </c>
      <c r="E2277">
        <v>51207</v>
      </c>
      <c r="F2277" t="s">
        <v>2352</v>
      </c>
      <c r="G2277">
        <v>108793</v>
      </c>
      <c r="H2277" s="1">
        <v>46029</v>
      </c>
      <c r="I2277" t="str">
        <f>finance[[#This Row],[Student_ID]]&amp;"_"&amp;finance[[#This Row],[city]]&amp;"_"&amp;finance[[#This Row],[Course_Type]]</f>
        <v>S7550960_Mumbai_1-Year</v>
      </c>
    </row>
    <row r="2278" spans="1:9" x14ac:dyDescent="0.25">
      <c r="A2278" t="s">
        <v>1561</v>
      </c>
      <c r="B2278" t="s">
        <v>79</v>
      </c>
      <c r="C2278" t="s">
        <v>13</v>
      </c>
      <c r="D2278">
        <v>160000</v>
      </c>
      <c r="E2278">
        <v>45479</v>
      </c>
      <c r="F2278" t="s">
        <v>2350</v>
      </c>
      <c r="G2278">
        <v>63314</v>
      </c>
      <c r="H2278" s="1">
        <v>45996</v>
      </c>
      <c r="I2278" t="str">
        <f>finance[[#This Row],[Student_ID]]&amp;"_"&amp;finance[[#This Row],[city]]&amp;"_"&amp;finance[[#This Row],[Course_Type]]</f>
        <v>S7550960_Mumbai_1-Year</v>
      </c>
    </row>
    <row r="2279" spans="1:9" x14ac:dyDescent="0.25">
      <c r="A2279" t="s">
        <v>1561</v>
      </c>
      <c r="B2279" t="s">
        <v>79</v>
      </c>
      <c r="C2279" t="s">
        <v>13</v>
      </c>
      <c r="D2279">
        <v>160000</v>
      </c>
      <c r="E2279">
        <v>49893</v>
      </c>
      <c r="F2279" t="s">
        <v>2352</v>
      </c>
      <c r="G2279">
        <v>13421</v>
      </c>
      <c r="H2279" s="1">
        <v>46051</v>
      </c>
      <c r="I2279" t="str">
        <f>finance[[#This Row],[Student_ID]]&amp;"_"&amp;finance[[#This Row],[city]]&amp;"_"&amp;finance[[#This Row],[Course_Type]]</f>
        <v>S7550960_Mumbai_1-Year</v>
      </c>
    </row>
    <row r="2280" spans="1:9" x14ac:dyDescent="0.25">
      <c r="A2280" t="s">
        <v>1997</v>
      </c>
      <c r="B2280" t="s">
        <v>74</v>
      </c>
      <c r="C2280" t="s">
        <v>13</v>
      </c>
      <c r="D2280">
        <v>160000</v>
      </c>
      <c r="E2280">
        <v>48824</v>
      </c>
      <c r="F2280" t="s">
        <v>2353</v>
      </c>
      <c r="G2280">
        <v>111176</v>
      </c>
      <c r="H2280" s="1">
        <v>45471</v>
      </c>
      <c r="I2280" t="str">
        <f>finance[[#This Row],[Student_ID]]&amp;"_"&amp;finance[[#This Row],[city]]&amp;"_"&amp;finance[[#This Row],[Course_Type]]</f>
        <v>S6094360_Nashik_1-Year</v>
      </c>
    </row>
    <row r="2281" spans="1:9" x14ac:dyDescent="0.25">
      <c r="A2281" t="s">
        <v>1997</v>
      </c>
      <c r="B2281" t="s">
        <v>74</v>
      </c>
      <c r="C2281" t="s">
        <v>13</v>
      </c>
      <c r="D2281">
        <v>160000</v>
      </c>
      <c r="E2281">
        <v>51839</v>
      </c>
      <c r="F2281" t="s">
        <v>2351</v>
      </c>
      <c r="G2281">
        <v>59337</v>
      </c>
      <c r="H2281" s="1">
        <v>45421</v>
      </c>
      <c r="I2281" t="str">
        <f>finance[[#This Row],[Student_ID]]&amp;"_"&amp;finance[[#This Row],[city]]&amp;"_"&amp;finance[[#This Row],[Course_Type]]</f>
        <v>S6094360_Nashik_1-Year</v>
      </c>
    </row>
    <row r="2282" spans="1:9" x14ac:dyDescent="0.25">
      <c r="A2282" t="s">
        <v>1997</v>
      </c>
      <c r="B2282" t="s">
        <v>74</v>
      </c>
      <c r="C2282" t="s">
        <v>13</v>
      </c>
      <c r="D2282">
        <v>160000</v>
      </c>
      <c r="E2282">
        <v>59683</v>
      </c>
      <c r="F2282" t="s">
        <v>2350</v>
      </c>
      <c r="G2282">
        <v>-346</v>
      </c>
      <c r="H2282" s="1">
        <v>45497</v>
      </c>
      <c r="I2282" t="str">
        <f>finance[[#This Row],[Student_ID]]&amp;"_"&amp;finance[[#This Row],[city]]&amp;"_"&amp;finance[[#This Row],[Course_Type]]</f>
        <v>S6094360_Nashik_1-Year</v>
      </c>
    </row>
    <row r="2283" spans="1:9" x14ac:dyDescent="0.25">
      <c r="A2283" t="s">
        <v>2206</v>
      </c>
      <c r="B2283" t="s">
        <v>18</v>
      </c>
      <c r="C2283" t="s">
        <v>13</v>
      </c>
      <c r="D2283">
        <v>180000</v>
      </c>
      <c r="E2283">
        <v>96710</v>
      </c>
      <c r="F2283" t="s">
        <v>2349</v>
      </c>
      <c r="G2283">
        <v>83290</v>
      </c>
      <c r="H2283" s="1">
        <v>45789</v>
      </c>
      <c r="I2283" t="str">
        <f>finance[[#This Row],[Student_ID]]&amp;"_"&amp;finance[[#This Row],[city]]&amp;"_"&amp;finance[[#This Row],[Course_Type]]</f>
        <v>S7198049_Meerut_1-Year</v>
      </c>
    </row>
    <row r="2284" spans="1:9" x14ac:dyDescent="0.25">
      <c r="A2284" t="s">
        <v>2206</v>
      </c>
      <c r="B2284" t="s">
        <v>18</v>
      </c>
      <c r="C2284" t="s">
        <v>13</v>
      </c>
      <c r="D2284">
        <v>180000</v>
      </c>
      <c r="E2284">
        <v>92984</v>
      </c>
      <c r="F2284" t="s">
        <v>2350</v>
      </c>
      <c r="G2284">
        <v>-9694</v>
      </c>
      <c r="H2284" s="1">
        <v>45868</v>
      </c>
      <c r="I2284" t="str">
        <f>finance[[#This Row],[Student_ID]]&amp;"_"&amp;finance[[#This Row],[city]]&amp;"_"&amp;finance[[#This Row],[Course_Type]]</f>
        <v>S7198049_Meerut_1-Year</v>
      </c>
    </row>
    <row r="2285" spans="1:9" x14ac:dyDescent="0.25">
      <c r="A2285" t="s">
        <v>1096</v>
      </c>
      <c r="B2285" t="s">
        <v>46</v>
      </c>
      <c r="C2285" t="s">
        <v>8</v>
      </c>
      <c r="D2285">
        <v>120000</v>
      </c>
      <c r="E2285">
        <v>66640</v>
      </c>
      <c r="F2285" t="s">
        <v>2353</v>
      </c>
      <c r="G2285">
        <v>53360</v>
      </c>
      <c r="H2285" s="1">
        <v>45189</v>
      </c>
      <c r="I2285" t="str">
        <f>finance[[#This Row],[Student_ID]]&amp;"_"&amp;finance[[#This Row],[city]]&amp;"_"&amp;finance[[#This Row],[Course_Type]]</f>
        <v>S3309674_Lucknow_2-Year</v>
      </c>
    </row>
    <row r="2286" spans="1:9" x14ac:dyDescent="0.25">
      <c r="A2286" t="s">
        <v>1096</v>
      </c>
      <c r="B2286" t="s">
        <v>46</v>
      </c>
      <c r="C2286" t="s">
        <v>8</v>
      </c>
      <c r="D2286">
        <v>120000</v>
      </c>
      <c r="E2286">
        <v>61467</v>
      </c>
      <c r="F2286" t="s">
        <v>2351</v>
      </c>
      <c r="G2286">
        <v>-8107</v>
      </c>
      <c r="H2286" s="1">
        <v>45007</v>
      </c>
      <c r="I2286" t="str">
        <f>finance[[#This Row],[Student_ID]]&amp;"_"&amp;finance[[#This Row],[city]]&amp;"_"&amp;finance[[#This Row],[Course_Type]]</f>
        <v>S3309674_Lucknow_2-Year</v>
      </c>
    </row>
    <row r="2287" spans="1:9" x14ac:dyDescent="0.25">
      <c r="A2287" t="s">
        <v>538</v>
      </c>
      <c r="B2287" t="s">
        <v>46</v>
      </c>
      <c r="C2287" t="s">
        <v>8</v>
      </c>
      <c r="D2287">
        <v>140000</v>
      </c>
      <c r="E2287">
        <v>139220</v>
      </c>
      <c r="F2287" t="s">
        <v>2353</v>
      </c>
      <c r="G2287">
        <v>780</v>
      </c>
      <c r="H2287" s="1">
        <v>45346</v>
      </c>
      <c r="I2287" t="str">
        <f>finance[[#This Row],[Student_ID]]&amp;"_"&amp;finance[[#This Row],[city]]&amp;"_"&amp;finance[[#This Row],[Course_Type]]</f>
        <v>S3856401_Lucknow_2-Year</v>
      </c>
    </row>
    <row r="2288" spans="1:9" x14ac:dyDescent="0.25">
      <c r="A2288" t="s">
        <v>2307</v>
      </c>
      <c r="B2288" t="s">
        <v>89</v>
      </c>
      <c r="C2288" t="s">
        <v>8</v>
      </c>
      <c r="D2288">
        <v>180000</v>
      </c>
      <c r="E2288">
        <v>181545</v>
      </c>
      <c r="F2288" t="s">
        <v>2349</v>
      </c>
      <c r="G2288">
        <v>-1545</v>
      </c>
      <c r="H2288" s="1">
        <v>45963</v>
      </c>
      <c r="I2288" t="str">
        <f>finance[[#This Row],[Student_ID]]&amp;"_"&amp;finance[[#This Row],[city]]&amp;"_"&amp;finance[[#This Row],[Course_Type]]</f>
        <v>S4016308_Vadodara_2-Year</v>
      </c>
    </row>
    <row r="2289" spans="1:9" x14ac:dyDescent="0.25">
      <c r="A2289" t="s">
        <v>385</v>
      </c>
      <c r="B2289" t="s">
        <v>35</v>
      </c>
      <c r="C2289" t="s">
        <v>8</v>
      </c>
      <c r="D2289">
        <v>160000</v>
      </c>
      <c r="E2289">
        <v>163614</v>
      </c>
      <c r="F2289" t="s">
        <v>2352</v>
      </c>
      <c r="G2289">
        <v>-3614</v>
      </c>
      <c r="H2289" s="1">
        <v>45250</v>
      </c>
      <c r="I2289" t="str">
        <f>finance[[#This Row],[Student_ID]]&amp;"_"&amp;finance[[#This Row],[city]]&amp;"_"&amp;finance[[#This Row],[Course_Type]]</f>
        <v>S6803245_Kolkata_2-Year</v>
      </c>
    </row>
    <row r="2290" spans="1:9" x14ac:dyDescent="0.25">
      <c r="A2290" t="s">
        <v>2241</v>
      </c>
      <c r="B2290" t="s">
        <v>122</v>
      </c>
      <c r="C2290" t="s">
        <v>8</v>
      </c>
      <c r="D2290">
        <v>140000</v>
      </c>
      <c r="E2290">
        <v>68083</v>
      </c>
      <c r="F2290" t="s">
        <v>2350</v>
      </c>
      <c r="G2290">
        <v>71917</v>
      </c>
      <c r="H2290" s="1">
        <v>45696</v>
      </c>
      <c r="I2290" t="str">
        <f>finance[[#This Row],[Student_ID]]&amp;"_"&amp;finance[[#This Row],[city]]&amp;"_"&amp;finance[[#This Row],[Course_Type]]</f>
        <v>S6711587_Amritsar_2-Year</v>
      </c>
    </row>
    <row r="2291" spans="1:9" x14ac:dyDescent="0.25">
      <c r="A2291" t="s">
        <v>2241</v>
      </c>
      <c r="B2291" t="s">
        <v>122</v>
      </c>
      <c r="C2291" t="s">
        <v>8</v>
      </c>
      <c r="D2291">
        <v>140000</v>
      </c>
      <c r="E2291">
        <v>78602</v>
      </c>
      <c r="F2291" t="s">
        <v>2349</v>
      </c>
      <c r="G2291">
        <v>-6685</v>
      </c>
      <c r="H2291" s="1">
        <v>45823</v>
      </c>
      <c r="I2291" t="str">
        <f>finance[[#This Row],[Student_ID]]&amp;"_"&amp;finance[[#This Row],[city]]&amp;"_"&amp;finance[[#This Row],[Course_Type]]</f>
        <v>S6711587_Amritsar_2-Year</v>
      </c>
    </row>
    <row r="2292" spans="1:9" x14ac:dyDescent="0.25">
      <c r="A2292" t="s">
        <v>1138</v>
      </c>
      <c r="B2292" t="s">
        <v>18</v>
      </c>
      <c r="C2292" t="s">
        <v>8</v>
      </c>
      <c r="D2292">
        <v>120000</v>
      </c>
      <c r="E2292">
        <v>58677</v>
      </c>
      <c r="F2292" t="s">
        <v>2349</v>
      </c>
      <c r="G2292">
        <v>61323</v>
      </c>
      <c r="H2292" s="1">
        <v>45517</v>
      </c>
      <c r="I2292" t="str">
        <f>finance[[#This Row],[Student_ID]]&amp;"_"&amp;finance[[#This Row],[city]]&amp;"_"&amp;finance[[#This Row],[Course_Type]]</f>
        <v>S7389245_Meerut_2-Year</v>
      </c>
    </row>
    <row r="2293" spans="1:9" x14ac:dyDescent="0.25">
      <c r="A2293" t="s">
        <v>1138</v>
      </c>
      <c r="B2293" t="s">
        <v>18</v>
      </c>
      <c r="C2293" t="s">
        <v>8</v>
      </c>
      <c r="D2293">
        <v>120000</v>
      </c>
      <c r="E2293">
        <v>55709</v>
      </c>
      <c r="F2293" t="s">
        <v>2353</v>
      </c>
      <c r="G2293">
        <v>5614</v>
      </c>
      <c r="H2293" s="1">
        <v>45547</v>
      </c>
      <c r="I2293" t="str">
        <f>finance[[#This Row],[Student_ID]]&amp;"_"&amp;finance[[#This Row],[city]]&amp;"_"&amp;finance[[#This Row],[Course_Type]]</f>
        <v>S7389245_Meerut_2-Year</v>
      </c>
    </row>
    <row r="2294" spans="1:9" x14ac:dyDescent="0.25">
      <c r="A2294" t="s">
        <v>570</v>
      </c>
      <c r="B2294" t="s">
        <v>89</v>
      </c>
      <c r="C2294" t="s">
        <v>13</v>
      </c>
      <c r="D2294">
        <v>140000</v>
      </c>
      <c r="E2294">
        <v>143486</v>
      </c>
      <c r="F2294" t="s">
        <v>2350</v>
      </c>
      <c r="G2294">
        <v>-3486</v>
      </c>
      <c r="H2294" s="1">
        <v>45973</v>
      </c>
      <c r="I2294" t="str">
        <f>finance[[#This Row],[Student_ID]]&amp;"_"&amp;finance[[#This Row],[city]]&amp;"_"&amp;finance[[#This Row],[Course_Type]]</f>
        <v>S7457067_Vadodara_1-Year</v>
      </c>
    </row>
    <row r="2295" spans="1:9" x14ac:dyDescent="0.25">
      <c r="A2295" t="s">
        <v>1284</v>
      </c>
      <c r="B2295" t="s">
        <v>89</v>
      </c>
      <c r="C2295" t="s">
        <v>13</v>
      </c>
      <c r="D2295">
        <v>120000</v>
      </c>
      <c r="E2295">
        <v>114676</v>
      </c>
      <c r="F2295" t="s">
        <v>2350</v>
      </c>
      <c r="G2295">
        <v>5324</v>
      </c>
      <c r="H2295" s="1">
        <v>45783</v>
      </c>
      <c r="I2295" t="str">
        <f>finance[[#This Row],[Student_ID]]&amp;"_"&amp;finance[[#This Row],[city]]&amp;"_"&amp;finance[[#This Row],[Course_Type]]</f>
        <v>S5396205_Vadodara_1-Year</v>
      </c>
    </row>
    <row r="2296" spans="1:9" x14ac:dyDescent="0.25">
      <c r="A2296" t="s">
        <v>264</v>
      </c>
      <c r="B2296" t="s">
        <v>23</v>
      </c>
      <c r="C2296" t="s">
        <v>13</v>
      </c>
      <c r="D2296">
        <v>180000</v>
      </c>
      <c r="E2296">
        <v>80409</v>
      </c>
      <c r="F2296" t="s">
        <v>2353</v>
      </c>
      <c r="G2296">
        <v>99591</v>
      </c>
      <c r="H2296" s="1">
        <v>45397</v>
      </c>
      <c r="I2296" t="str">
        <f>finance[[#This Row],[Student_ID]]&amp;"_"&amp;finance[[#This Row],[city]]&amp;"_"&amp;finance[[#This Row],[Course_Type]]</f>
        <v>S6247171_Ranchi_1-Year</v>
      </c>
    </row>
    <row r="2297" spans="1:9" x14ac:dyDescent="0.25">
      <c r="A2297" t="s">
        <v>264</v>
      </c>
      <c r="B2297" t="s">
        <v>23</v>
      </c>
      <c r="C2297" t="s">
        <v>13</v>
      </c>
      <c r="D2297">
        <v>180000</v>
      </c>
      <c r="E2297">
        <v>87730</v>
      </c>
      <c r="F2297" t="s">
        <v>2352</v>
      </c>
      <c r="G2297">
        <v>11861</v>
      </c>
      <c r="H2297" s="1">
        <v>45422</v>
      </c>
      <c r="I2297" t="str">
        <f>finance[[#This Row],[Student_ID]]&amp;"_"&amp;finance[[#This Row],[city]]&amp;"_"&amp;finance[[#This Row],[Course_Type]]</f>
        <v>S6247171_Ranchi_1-Year</v>
      </c>
    </row>
    <row r="2298" spans="1:9" x14ac:dyDescent="0.25">
      <c r="A2298" t="s">
        <v>910</v>
      </c>
      <c r="B2298" t="s">
        <v>52</v>
      </c>
      <c r="C2298" t="s">
        <v>8</v>
      </c>
      <c r="D2298">
        <v>120000</v>
      </c>
      <c r="E2298">
        <v>61435</v>
      </c>
      <c r="F2298" t="s">
        <v>2350</v>
      </c>
      <c r="G2298">
        <v>58565</v>
      </c>
      <c r="H2298" s="1">
        <v>45109</v>
      </c>
      <c r="I2298" t="str">
        <f>finance[[#This Row],[Student_ID]]&amp;"_"&amp;finance[[#This Row],[city]]&amp;"_"&amp;finance[[#This Row],[Course_Type]]</f>
        <v>S1351676_Ludhiana_2-Year</v>
      </c>
    </row>
    <row r="2299" spans="1:9" x14ac:dyDescent="0.25">
      <c r="A2299" t="s">
        <v>910</v>
      </c>
      <c r="B2299" t="s">
        <v>52</v>
      </c>
      <c r="C2299" t="s">
        <v>8</v>
      </c>
      <c r="D2299">
        <v>120000</v>
      </c>
      <c r="E2299">
        <v>56851</v>
      </c>
      <c r="F2299" t="s">
        <v>2352</v>
      </c>
      <c r="G2299">
        <v>1714</v>
      </c>
      <c r="H2299" s="1">
        <v>45231</v>
      </c>
      <c r="I2299" t="str">
        <f>finance[[#This Row],[Student_ID]]&amp;"_"&amp;finance[[#This Row],[city]]&amp;"_"&amp;finance[[#This Row],[Course_Type]]</f>
        <v>S1351676_Ludhiana_2-Year</v>
      </c>
    </row>
    <row r="2300" spans="1:9" x14ac:dyDescent="0.25">
      <c r="A2300" t="s">
        <v>498</v>
      </c>
      <c r="B2300" t="s">
        <v>96</v>
      </c>
      <c r="C2300" t="s">
        <v>8</v>
      </c>
      <c r="D2300">
        <v>180000</v>
      </c>
      <c r="E2300">
        <v>88089</v>
      </c>
      <c r="F2300" t="s">
        <v>2352</v>
      </c>
      <c r="G2300">
        <v>91911</v>
      </c>
      <c r="H2300" s="1">
        <v>45869</v>
      </c>
      <c r="I2300" t="str">
        <f>finance[[#This Row],[Student_ID]]&amp;"_"&amp;finance[[#This Row],[city]]&amp;"_"&amp;finance[[#This Row],[Course_Type]]</f>
        <v>S1448854_Ahmedabad_2-Year</v>
      </c>
    </row>
    <row r="2301" spans="1:9" x14ac:dyDescent="0.25">
      <c r="A2301" t="s">
        <v>498</v>
      </c>
      <c r="B2301" t="s">
        <v>96</v>
      </c>
      <c r="C2301" t="s">
        <v>8</v>
      </c>
      <c r="D2301">
        <v>180000</v>
      </c>
      <c r="E2301">
        <v>90081</v>
      </c>
      <c r="F2301" t="s">
        <v>2351</v>
      </c>
      <c r="G2301">
        <v>1830</v>
      </c>
      <c r="H2301" s="1">
        <v>45858</v>
      </c>
      <c r="I2301" t="str">
        <f>finance[[#This Row],[Student_ID]]&amp;"_"&amp;finance[[#This Row],[city]]&amp;"_"&amp;finance[[#This Row],[Course_Type]]</f>
        <v>S1448854_Ahmedabad_2-Year</v>
      </c>
    </row>
    <row r="2302" spans="1:9" x14ac:dyDescent="0.25">
      <c r="A2302" t="s">
        <v>610</v>
      </c>
      <c r="B2302" t="s">
        <v>46</v>
      </c>
      <c r="C2302" t="s">
        <v>8</v>
      </c>
      <c r="D2302">
        <v>140000</v>
      </c>
      <c r="E2302">
        <v>72887</v>
      </c>
      <c r="F2302" t="s">
        <v>2353</v>
      </c>
      <c r="G2302">
        <v>67113</v>
      </c>
      <c r="H2302" s="1">
        <v>45476</v>
      </c>
      <c r="I2302" t="str">
        <f>finance[[#This Row],[Student_ID]]&amp;"_"&amp;finance[[#This Row],[city]]&amp;"_"&amp;finance[[#This Row],[Course_Type]]</f>
        <v>S8324770_Lucknow_2-Year</v>
      </c>
    </row>
    <row r="2303" spans="1:9" x14ac:dyDescent="0.25">
      <c r="A2303" t="s">
        <v>610</v>
      </c>
      <c r="B2303" t="s">
        <v>46</v>
      </c>
      <c r="C2303" t="s">
        <v>8</v>
      </c>
      <c r="D2303">
        <v>140000</v>
      </c>
      <c r="E2303">
        <v>64673</v>
      </c>
      <c r="F2303" t="s">
        <v>2350</v>
      </c>
      <c r="G2303">
        <v>2440</v>
      </c>
      <c r="H2303" s="1">
        <v>45348</v>
      </c>
      <c r="I2303" t="str">
        <f>finance[[#This Row],[Student_ID]]&amp;"_"&amp;finance[[#This Row],[city]]&amp;"_"&amp;finance[[#This Row],[Course_Type]]</f>
        <v>S8324770_Lucknow_2-Year</v>
      </c>
    </row>
    <row r="2304" spans="1:9" x14ac:dyDescent="0.25">
      <c r="A2304" t="s">
        <v>93</v>
      </c>
      <c r="B2304" t="s">
        <v>96</v>
      </c>
      <c r="C2304" t="s">
        <v>13</v>
      </c>
      <c r="D2304">
        <v>180000</v>
      </c>
      <c r="E2304">
        <v>182727</v>
      </c>
      <c r="F2304" t="s">
        <v>2353</v>
      </c>
      <c r="G2304">
        <v>-2727</v>
      </c>
      <c r="H2304" s="1">
        <v>45902</v>
      </c>
      <c r="I2304" t="str">
        <f>finance[[#This Row],[Student_ID]]&amp;"_"&amp;finance[[#This Row],[city]]&amp;"_"&amp;finance[[#This Row],[Course_Type]]</f>
        <v>S8983444_Ahmedabad_1-Year</v>
      </c>
    </row>
    <row r="2305" spans="1:9" x14ac:dyDescent="0.25">
      <c r="A2305" t="s">
        <v>1631</v>
      </c>
      <c r="B2305" t="s">
        <v>81</v>
      </c>
      <c r="C2305" t="s">
        <v>8</v>
      </c>
      <c r="D2305">
        <v>180000</v>
      </c>
      <c r="E2305">
        <v>93167</v>
      </c>
      <c r="F2305" t="s">
        <v>2350</v>
      </c>
      <c r="G2305">
        <v>86833</v>
      </c>
      <c r="H2305" s="1">
        <v>45106</v>
      </c>
      <c r="I2305" t="str">
        <f>finance[[#This Row],[Student_ID]]&amp;"_"&amp;finance[[#This Row],[city]]&amp;"_"&amp;finance[[#This Row],[Course_Type]]</f>
        <v>S3233959_Thane_2-Year</v>
      </c>
    </row>
    <row r="2306" spans="1:9" x14ac:dyDescent="0.25">
      <c r="A2306" t="s">
        <v>1631</v>
      </c>
      <c r="B2306" t="s">
        <v>81</v>
      </c>
      <c r="C2306" t="s">
        <v>8</v>
      </c>
      <c r="D2306">
        <v>180000</v>
      </c>
      <c r="E2306">
        <v>98530</v>
      </c>
      <c r="F2306" t="s">
        <v>2352</v>
      </c>
      <c r="G2306">
        <v>-11697</v>
      </c>
      <c r="H2306" s="1">
        <v>45269</v>
      </c>
      <c r="I2306" t="str">
        <f>finance[[#This Row],[Student_ID]]&amp;"_"&amp;finance[[#This Row],[city]]&amp;"_"&amp;finance[[#This Row],[Course_Type]]</f>
        <v>S3233959_Thane_2-Year</v>
      </c>
    </row>
    <row r="2307" spans="1:9" x14ac:dyDescent="0.25">
      <c r="A2307" t="s">
        <v>713</v>
      </c>
      <c r="B2307" t="s">
        <v>27</v>
      </c>
      <c r="C2307" t="s">
        <v>13</v>
      </c>
      <c r="D2307">
        <v>160000</v>
      </c>
      <c r="E2307">
        <v>49027</v>
      </c>
      <c r="F2307" t="s">
        <v>2350</v>
      </c>
      <c r="G2307">
        <v>110973</v>
      </c>
      <c r="H2307" s="1">
        <v>45562</v>
      </c>
      <c r="I2307" t="str">
        <f>finance[[#This Row],[Student_ID]]&amp;"_"&amp;finance[[#This Row],[city]]&amp;"_"&amp;finance[[#This Row],[Course_Type]]</f>
        <v>S0328690_Chennai_1-Year</v>
      </c>
    </row>
    <row r="2308" spans="1:9" x14ac:dyDescent="0.25">
      <c r="A2308" t="s">
        <v>713</v>
      </c>
      <c r="B2308" t="s">
        <v>27</v>
      </c>
      <c r="C2308" t="s">
        <v>13</v>
      </c>
      <c r="D2308">
        <v>160000</v>
      </c>
      <c r="E2308">
        <v>45351</v>
      </c>
      <c r="F2308" t="s">
        <v>2350</v>
      </c>
      <c r="G2308">
        <v>65622</v>
      </c>
      <c r="H2308" s="1">
        <v>45458</v>
      </c>
      <c r="I2308" t="str">
        <f>finance[[#This Row],[Student_ID]]&amp;"_"&amp;finance[[#This Row],[city]]&amp;"_"&amp;finance[[#This Row],[Course_Type]]</f>
        <v>S0328690_Chennai_1-Year</v>
      </c>
    </row>
    <row r="2309" spans="1:9" x14ac:dyDescent="0.25">
      <c r="A2309" t="s">
        <v>713</v>
      </c>
      <c r="B2309" t="s">
        <v>27</v>
      </c>
      <c r="C2309" t="s">
        <v>13</v>
      </c>
      <c r="D2309">
        <v>160000</v>
      </c>
      <c r="E2309">
        <v>56760</v>
      </c>
      <c r="F2309" t="s">
        <v>2349</v>
      </c>
      <c r="G2309">
        <v>8862</v>
      </c>
      <c r="H2309" s="1">
        <v>45657</v>
      </c>
      <c r="I2309" t="str">
        <f>finance[[#This Row],[Student_ID]]&amp;"_"&amp;finance[[#This Row],[city]]&amp;"_"&amp;finance[[#This Row],[Course_Type]]</f>
        <v>S0328690_Chennai_1-Year</v>
      </c>
    </row>
    <row r="2310" spans="1:9" x14ac:dyDescent="0.25">
      <c r="A2310" t="s">
        <v>1286</v>
      </c>
      <c r="B2310" t="s">
        <v>18</v>
      </c>
      <c r="C2310" t="s">
        <v>13</v>
      </c>
      <c r="D2310">
        <v>140000</v>
      </c>
      <c r="E2310">
        <v>74058</v>
      </c>
      <c r="F2310" t="s">
        <v>2349</v>
      </c>
      <c r="G2310">
        <v>65942</v>
      </c>
      <c r="H2310" s="1">
        <v>45434</v>
      </c>
      <c r="I2310" t="str">
        <f>finance[[#This Row],[Student_ID]]&amp;"_"&amp;finance[[#This Row],[city]]&amp;"_"&amp;finance[[#This Row],[Course_Type]]</f>
        <v>S7089393_Meerut_1-Year</v>
      </c>
    </row>
    <row r="2311" spans="1:9" x14ac:dyDescent="0.25">
      <c r="A2311" t="s">
        <v>1286</v>
      </c>
      <c r="B2311" t="s">
        <v>18</v>
      </c>
      <c r="C2311" t="s">
        <v>13</v>
      </c>
      <c r="D2311">
        <v>140000</v>
      </c>
      <c r="E2311">
        <v>65054</v>
      </c>
      <c r="F2311" t="s">
        <v>2353</v>
      </c>
      <c r="G2311">
        <v>888</v>
      </c>
      <c r="H2311" s="1">
        <v>45545</v>
      </c>
      <c r="I2311" t="str">
        <f>finance[[#This Row],[Student_ID]]&amp;"_"&amp;finance[[#This Row],[city]]&amp;"_"&amp;finance[[#This Row],[Course_Type]]</f>
        <v>S7089393_Meerut_1-Year</v>
      </c>
    </row>
    <row r="2312" spans="1:9" x14ac:dyDescent="0.25">
      <c r="A2312" t="s">
        <v>1753</v>
      </c>
      <c r="B2312" t="s">
        <v>61</v>
      </c>
      <c r="C2312" t="s">
        <v>13</v>
      </c>
      <c r="D2312">
        <v>160000</v>
      </c>
      <c r="E2312">
        <v>82221</v>
      </c>
      <c r="F2312" t="s">
        <v>2351</v>
      </c>
      <c r="G2312">
        <v>77779</v>
      </c>
      <c r="H2312" s="1">
        <v>45654</v>
      </c>
      <c r="I2312" t="str">
        <f>finance[[#This Row],[Student_ID]]&amp;"_"&amp;finance[[#This Row],[city]]&amp;"_"&amp;finance[[#This Row],[Course_Type]]</f>
        <v>S4691135_Rajkot_1-Year</v>
      </c>
    </row>
    <row r="2313" spans="1:9" x14ac:dyDescent="0.25">
      <c r="A2313" t="s">
        <v>1753</v>
      </c>
      <c r="B2313" t="s">
        <v>61</v>
      </c>
      <c r="C2313" t="s">
        <v>13</v>
      </c>
      <c r="D2313">
        <v>160000</v>
      </c>
      <c r="E2313">
        <v>78267</v>
      </c>
      <c r="F2313" t="s">
        <v>2353</v>
      </c>
      <c r="G2313">
        <v>-488</v>
      </c>
      <c r="H2313" s="1">
        <v>45451</v>
      </c>
      <c r="I2313" t="str">
        <f>finance[[#This Row],[Student_ID]]&amp;"_"&amp;finance[[#This Row],[city]]&amp;"_"&amp;finance[[#This Row],[Course_Type]]</f>
        <v>S4691135_Rajkot_1-Year</v>
      </c>
    </row>
    <row r="2314" spans="1:9" x14ac:dyDescent="0.25">
      <c r="A2314" t="s">
        <v>2274</v>
      </c>
      <c r="B2314" t="s">
        <v>59</v>
      </c>
      <c r="C2314" t="s">
        <v>13</v>
      </c>
      <c r="D2314">
        <v>120000</v>
      </c>
      <c r="E2314">
        <v>117240</v>
      </c>
      <c r="F2314" t="s">
        <v>2353</v>
      </c>
      <c r="G2314">
        <v>2760</v>
      </c>
      <c r="H2314" s="1">
        <v>45904</v>
      </c>
      <c r="I2314" t="str">
        <f>finance[[#This Row],[Student_ID]]&amp;"_"&amp;finance[[#This Row],[city]]&amp;"_"&amp;finance[[#This Row],[Course_Type]]</f>
        <v>S4782589_Varanasi_1-Year</v>
      </c>
    </row>
    <row r="2315" spans="1:9" x14ac:dyDescent="0.25">
      <c r="A2315" t="s">
        <v>1401</v>
      </c>
      <c r="B2315" t="s">
        <v>52</v>
      </c>
      <c r="C2315" t="s">
        <v>8</v>
      </c>
      <c r="D2315">
        <v>140000</v>
      </c>
      <c r="E2315">
        <v>69212</v>
      </c>
      <c r="F2315" t="s">
        <v>2352</v>
      </c>
      <c r="G2315">
        <v>70788</v>
      </c>
      <c r="H2315" s="1">
        <v>45382</v>
      </c>
      <c r="I2315" t="str">
        <f>finance[[#This Row],[Student_ID]]&amp;"_"&amp;finance[[#This Row],[city]]&amp;"_"&amp;finance[[#This Row],[Course_Type]]</f>
        <v>S4474786_Ludhiana_2-Year</v>
      </c>
    </row>
    <row r="2316" spans="1:9" x14ac:dyDescent="0.25">
      <c r="A2316" t="s">
        <v>1401</v>
      </c>
      <c r="B2316" t="s">
        <v>52</v>
      </c>
      <c r="C2316" t="s">
        <v>8</v>
      </c>
      <c r="D2316">
        <v>140000</v>
      </c>
      <c r="E2316">
        <v>66998</v>
      </c>
      <c r="F2316" t="s">
        <v>2351</v>
      </c>
      <c r="G2316">
        <v>3790</v>
      </c>
      <c r="H2316" s="1">
        <v>45341</v>
      </c>
      <c r="I2316" t="str">
        <f>finance[[#This Row],[Student_ID]]&amp;"_"&amp;finance[[#This Row],[city]]&amp;"_"&amp;finance[[#This Row],[Course_Type]]</f>
        <v>S4474786_Ludhiana_2-Year</v>
      </c>
    </row>
    <row r="2317" spans="1:9" x14ac:dyDescent="0.25">
      <c r="A2317" t="s">
        <v>638</v>
      </c>
      <c r="B2317" t="s">
        <v>79</v>
      </c>
      <c r="C2317" t="s">
        <v>13</v>
      </c>
      <c r="D2317">
        <v>140000</v>
      </c>
      <c r="E2317">
        <v>137082</v>
      </c>
      <c r="F2317" t="s">
        <v>2350</v>
      </c>
      <c r="G2317">
        <v>2918</v>
      </c>
      <c r="H2317" s="1">
        <v>45279</v>
      </c>
      <c r="I2317" t="str">
        <f>finance[[#This Row],[Student_ID]]&amp;"_"&amp;finance[[#This Row],[city]]&amp;"_"&amp;finance[[#This Row],[Course_Type]]</f>
        <v>S0819354_Mumbai_1-Year</v>
      </c>
    </row>
    <row r="2318" spans="1:9" x14ac:dyDescent="0.25">
      <c r="A2318" t="s">
        <v>320</v>
      </c>
      <c r="B2318" t="s">
        <v>16</v>
      </c>
      <c r="C2318" t="s">
        <v>13</v>
      </c>
      <c r="D2318">
        <v>160000</v>
      </c>
      <c r="E2318">
        <v>52566</v>
      </c>
      <c r="F2318" t="s">
        <v>2353</v>
      </c>
      <c r="G2318">
        <v>107434</v>
      </c>
      <c r="H2318" s="1">
        <v>45707</v>
      </c>
      <c r="I2318" t="str">
        <f>finance[[#This Row],[Student_ID]]&amp;"_"&amp;finance[[#This Row],[city]]&amp;"_"&amp;finance[[#This Row],[Course_Type]]</f>
        <v>S9351130_Patna_1-Year</v>
      </c>
    </row>
    <row r="2319" spans="1:9" x14ac:dyDescent="0.25">
      <c r="A2319" t="s">
        <v>320</v>
      </c>
      <c r="B2319" t="s">
        <v>16</v>
      </c>
      <c r="C2319" t="s">
        <v>13</v>
      </c>
      <c r="D2319">
        <v>160000</v>
      </c>
      <c r="E2319">
        <v>53896</v>
      </c>
      <c r="F2319" t="s">
        <v>2353</v>
      </c>
      <c r="G2319">
        <v>53538</v>
      </c>
      <c r="H2319" s="1">
        <v>45732</v>
      </c>
      <c r="I2319" t="str">
        <f>finance[[#This Row],[Student_ID]]&amp;"_"&amp;finance[[#This Row],[city]]&amp;"_"&amp;finance[[#This Row],[Course_Type]]</f>
        <v>S9351130_Patna_1-Year</v>
      </c>
    </row>
    <row r="2320" spans="1:9" x14ac:dyDescent="0.25">
      <c r="A2320" t="s">
        <v>320</v>
      </c>
      <c r="B2320" t="s">
        <v>16</v>
      </c>
      <c r="C2320" t="s">
        <v>13</v>
      </c>
      <c r="D2320">
        <v>160000</v>
      </c>
      <c r="E2320">
        <v>57380</v>
      </c>
      <c r="F2320" t="s">
        <v>2349</v>
      </c>
      <c r="G2320">
        <v>-3842</v>
      </c>
      <c r="H2320" s="1">
        <v>45631</v>
      </c>
      <c r="I2320" t="str">
        <f>finance[[#This Row],[Student_ID]]&amp;"_"&amp;finance[[#This Row],[city]]&amp;"_"&amp;finance[[#This Row],[Course_Type]]</f>
        <v>S9351130_Patna_1-Year</v>
      </c>
    </row>
    <row r="2321" spans="1:9" x14ac:dyDescent="0.25">
      <c r="A2321" t="s">
        <v>2199</v>
      </c>
      <c r="B2321" t="s">
        <v>74</v>
      </c>
      <c r="C2321" t="s">
        <v>8</v>
      </c>
      <c r="D2321">
        <v>140000</v>
      </c>
      <c r="E2321">
        <v>73138</v>
      </c>
      <c r="F2321" t="s">
        <v>2349</v>
      </c>
      <c r="G2321">
        <v>66862</v>
      </c>
      <c r="H2321" s="1">
        <v>45232</v>
      </c>
      <c r="I2321" t="str">
        <f>finance[[#This Row],[Student_ID]]&amp;"_"&amp;finance[[#This Row],[city]]&amp;"_"&amp;finance[[#This Row],[Course_Type]]</f>
        <v>S4220745_Nashik_2-Year</v>
      </c>
    </row>
    <row r="2322" spans="1:9" x14ac:dyDescent="0.25">
      <c r="A2322" t="s">
        <v>2199</v>
      </c>
      <c r="B2322" t="s">
        <v>74</v>
      </c>
      <c r="C2322" t="s">
        <v>8</v>
      </c>
      <c r="D2322">
        <v>140000</v>
      </c>
      <c r="E2322">
        <v>66350</v>
      </c>
      <c r="F2322" t="s">
        <v>2352</v>
      </c>
      <c r="G2322">
        <v>512</v>
      </c>
      <c r="H2322" s="1">
        <v>45094</v>
      </c>
      <c r="I2322" t="str">
        <f>finance[[#This Row],[Student_ID]]&amp;"_"&amp;finance[[#This Row],[city]]&amp;"_"&amp;finance[[#This Row],[Course_Type]]</f>
        <v>S4220745_Nashik_2-Year</v>
      </c>
    </row>
    <row r="2323" spans="1:9" x14ac:dyDescent="0.25">
      <c r="A2323" t="s">
        <v>977</v>
      </c>
      <c r="B2323" t="s">
        <v>61</v>
      </c>
      <c r="C2323" t="s">
        <v>13</v>
      </c>
      <c r="D2323">
        <v>180000</v>
      </c>
      <c r="E2323">
        <v>90295</v>
      </c>
      <c r="F2323" t="s">
        <v>2352</v>
      </c>
      <c r="G2323">
        <v>89705</v>
      </c>
      <c r="H2323" s="1">
        <v>45434</v>
      </c>
      <c r="I2323" t="str">
        <f>finance[[#This Row],[Student_ID]]&amp;"_"&amp;finance[[#This Row],[city]]&amp;"_"&amp;finance[[#This Row],[Course_Type]]</f>
        <v>S5947418_Rajkot_1-Year</v>
      </c>
    </row>
    <row r="2324" spans="1:9" x14ac:dyDescent="0.25">
      <c r="A2324" t="s">
        <v>977</v>
      </c>
      <c r="B2324" t="s">
        <v>61</v>
      </c>
      <c r="C2324" t="s">
        <v>13</v>
      </c>
      <c r="D2324">
        <v>180000</v>
      </c>
      <c r="E2324">
        <v>89658</v>
      </c>
      <c r="F2324" t="s">
        <v>2350</v>
      </c>
      <c r="G2324">
        <v>47</v>
      </c>
      <c r="H2324" s="1">
        <v>45600</v>
      </c>
      <c r="I2324" t="str">
        <f>finance[[#This Row],[Student_ID]]&amp;"_"&amp;finance[[#This Row],[city]]&amp;"_"&amp;finance[[#This Row],[Course_Type]]</f>
        <v>S5947418_Rajkot_1-Year</v>
      </c>
    </row>
    <row r="2325" spans="1:9" x14ac:dyDescent="0.25">
      <c r="A2325" t="s">
        <v>1956</v>
      </c>
      <c r="B2325" t="s">
        <v>27</v>
      </c>
      <c r="C2325" t="s">
        <v>13</v>
      </c>
      <c r="D2325">
        <v>140000</v>
      </c>
      <c r="E2325">
        <v>35175</v>
      </c>
      <c r="F2325" t="s">
        <v>2349</v>
      </c>
      <c r="G2325">
        <v>104825</v>
      </c>
      <c r="H2325" s="1">
        <v>45411</v>
      </c>
      <c r="I2325" t="str">
        <f>finance[[#This Row],[Student_ID]]&amp;"_"&amp;finance[[#This Row],[city]]&amp;"_"&amp;finance[[#This Row],[Course_Type]]</f>
        <v>S6390464_Chennai_1-Year</v>
      </c>
    </row>
    <row r="2326" spans="1:9" x14ac:dyDescent="0.25">
      <c r="A2326" t="s">
        <v>1956</v>
      </c>
      <c r="B2326" t="s">
        <v>27</v>
      </c>
      <c r="C2326" t="s">
        <v>13</v>
      </c>
      <c r="D2326">
        <v>140000</v>
      </c>
      <c r="E2326">
        <v>47812</v>
      </c>
      <c r="F2326" t="s">
        <v>2351</v>
      </c>
      <c r="G2326">
        <v>57013</v>
      </c>
      <c r="H2326" s="1">
        <v>45477</v>
      </c>
      <c r="I2326" t="str">
        <f>finance[[#This Row],[Student_ID]]&amp;"_"&amp;finance[[#This Row],[city]]&amp;"_"&amp;finance[[#This Row],[Course_Type]]</f>
        <v>S6390464_Chennai_1-Year</v>
      </c>
    </row>
    <row r="2327" spans="1:9" x14ac:dyDescent="0.25">
      <c r="A2327" t="s">
        <v>1956</v>
      </c>
      <c r="B2327" t="s">
        <v>27</v>
      </c>
      <c r="C2327" t="s">
        <v>13</v>
      </c>
      <c r="D2327">
        <v>140000</v>
      </c>
      <c r="E2327">
        <v>46518</v>
      </c>
      <c r="F2327" t="s">
        <v>2353</v>
      </c>
      <c r="G2327">
        <v>10495</v>
      </c>
      <c r="H2327" s="1">
        <v>45278</v>
      </c>
      <c r="I2327" t="str">
        <f>finance[[#This Row],[Student_ID]]&amp;"_"&amp;finance[[#This Row],[city]]&amp;"_"&amp;finance[[#This Row],[Course_Type]]</f>
        <v>S6390464_Chennai_1-Year</v>
      </c>
    </row>
    <row r="2328" spans="1:9" x14ac:dyDescent="0.25">
      <c r="A2328" t="s">
        <v>2180</v>
      </c>
      <c r="B2328" t="s">
        <v>23</v>
      </c>
      <c r="C2328" t="s">
        <v>13</v>
      </c>
      <c r="D2328">
        <v>140000</v>
      </c>
      <c r="E2328">
        <v>69921</v>
      </c>
      <c r="F2328" t="s">
        <v>2349</v>
      </c>
      <c r="G2328">
        <v>70079</v>
      </c>
      <c r="H2328" s="1">
        <v>45630</v>
      </c>
      <c r="I2328" t="str">
        <f>finance[[#This Row],[Student_ID]]&amp;"_"&amp;finance[[#This Row],[city]]&amp;"_"&amp;finance[[#This Row],[Course_Type]]</f>
        <v>S3582741_Ranchi_1-Year</v>
      </c>
    </row>
    <row r="2329" spans="1:9" x14ac:dyDescent="0.25">
      <c r="A2329" t="s">
        <v>2180</v>
      </c>
      <c r="B2329" t="s">
        <v>23</v>
      </c>
      <c r="C2329" t="s">
        <v>13</v>
      </c>
      <c r="D2329">
        <v>140000</v>
      </c>
      <c r="E2329">
        <v>76847</v>
      </c>
      <c r="F2329" t="s">
        <v>2353</v>
      </c>
      <c r="G2329">
        <v>-6768</v>
      </c>
      <c r="H2329" s="1">
        <v>45327</v>
      </c>
      <c r="I2329" t="str">
        <f>finance[[#This Row],[Student_ID]]&amp;"_"&amp;finance[[#This Row],[city]]&amp;"_"&amp;finance[[#This Row],[Course_Type]]</f>
        <v>S3582741_Ranchi_1-Year</v>
      </c>
    </row>
    <row r="2330" spans="1:9" x14ac:dyDescent="0.25">
      <c r="A2330" t="s">
        <v>1901</v>
      </c>
      <c r="B2330" t="s">
        <v>16</v>
      </c>
      <c r="C2330" t="s">
        <v>13</v>
      </c>
      <c r="D2330">
        <v>180000</v>
      </c>
      <c r="E2330">
        <v>54647</v>
      </c>
      <c r="F2330" t="s">
        <v>2349</v>
      </c>
      <c r="G2330">
        <v>125353</v>
      </c>
      <c r="H2330" s="1">
        <v>45214</v>
      </c>
      <c r="I2330" t="str">
        <f>finance[[#This Row],[Student_ID]]&amp;"_"&amp;finance[[#This Row],[city]]&amp;"_"&amp;finance[[#This Row],[Course_Type]]</f>
        <v>S7989809_Patna_1-Year</v>
      </c>
    </row>
    <row r="2331" spans="1:9" x14ac:dyDescent="0.25">
      <c r="A2331" t="s">
        <v>1901</v>
      </c>
      <c r="B2331" t="s">
        <v>16</v>
      </c>
      <c r="C2331" t="s">
        <v>13</v>
      </c>
      <c r="D2331">
        <v>180000</v>
      </c>
      <c r="E2331">
        <v>62116</v>
      </c>
      <c r="F2331" t="s">
        <v>2349</v>
      </c>
      <c r="G2331">
        <v>63237</v>
      </c>
      <c r="H2331" s="1">
        <v>45285</v>
      </c>
      <c r="I2331" t="str">
        <f>finance[[#This Row],[Student_ID]]&amp;"_"&amp;finance[[#This Row],[city]]&amp;"_"&amp;finance[[#This Row],[Course_Type]]</f>
        <v>S7989809_Patna_1-Year</v>
      </c>
    </row>
    <row r="2332" spans="1:9" x14ac:dyDescent="0.25">
      <c r="A2332" t="s">
        <v>1901</v>
      </c>
      <c r="B2332" t="s">
        <v>16</v>
      </c>
      <c r="C2332" t="s">
        <v>13</v>
      </c>
      <c r="D2332">
        <v>180000</v>
      </c>
      <c r="E2332">
        <v>56421</v>
      </c>
      <c r="F2332" t="s">
        <v>2352</v>
      </c>
      <c r="G2332">
        <v>6816</v>
      </c>
      <c r="H2332" s="1">
        <v>45536</v>
      </c>
      <c r="I2332" t="str">
        <f>finance[[#This Row],[Student_ID]]&amp;"_"&amp;finance[[#This Row],[city]]&amp;"_"&amp;finance[[#This Row],[Course_Type]]</f>
        <v>S7989809_Patna_1-Year</v>
      </c>
    </row>
    <row r="2333" spans="1:9" x14ac:dyDescent="0.25">
      <c r="A2333" t="s">
        <v>948</v>
      </c>
      <c r="B2333" t="s">
        <v>29</v>
      </c>
      <c r="C2333" t="s">
        <v>13</v>
      </c>
      <c r="D2333">
        <v>120000</v>
      </c>
      <c r="E2333">
        <v>34195</v>
      </c>
      <c r="F2333" t="s">
        <v>2351</v>
      </c>
      <c r="G2333">
        <v>85805</v>
      </c>
      <c r="H2333" s="1">
        <v>45944</v>
      </c>
      <c r="I2333" t="str">
        <f>finance[[#This Row],[Student_ID]]&amp;"_"&amp;finance[[#This Row],[city]]&amp;"_"&amp;finance[[#This Row],[Course_Type]]</f>
        <v>S1271601_Agra_1-Year</v>
      </c>
    </row>
    <row r="2334" spans="1:9" x14ac:dyDescent="0.25">
      <c r="A2334" t="s">
        <v>948</v>
      </c>
      <c r="B2334" t="s">
        <v>29</v>
      </c>
      <c r="C2334" t="s">
        <v>13</v>
      </c>
      <c r="D2334">
        <v>120000</v>
      </c>
      <c r="E2334">
        <v>51590</v>
      </c>
      <c r="F2334" t="s">
        <v>2349</v>
      </c>
      <c r="G2334">
        <v>34215</v>
      </c>
      <c r="H2334" s="1">
        <v>45988</v>
      </c>
      <c r="I2334" t="str">
        <f>finance[[#This Row],[Student_ID]]&amp;"_"&amp;finance[[#This Row],[city]]&amp;"_"&amp;finance[[#This Row],[Course_Type]]</f>
        <v>S1271601_Agra_1-Year</v>
      </c>
    </row>
    <row r="2335" spans="1:9" x14ac:dyDescent="0.25">
      <c r="A2335" t="s">
        <v>948</v>
      </c>
      <c r="B2335" t="s">
        <v>29</v>
      </c>
      <c r="C2335" t="s">
        <v>13</v>
      </c>
      <c r="D2335">
        <v>120000</v>
      </c>
      <c r="E2335">
        <v>41767</v>
      </c>
      <c r="F2335" t="s">
        <v>2352</v>
      </c>
      <c r="G2335">
        <v>-7552</v>
      </c>
      <c r="H2335" s="1">
        <v>46088</v>
      </c>
      <c r="I2335" t="str">
        <f>finance[[#This Row],[Student_ID]]&amp;"_"&amp;finance[[#This Row],[city]]&amp;"_"&amp;finance[[#This Row],[Course_Type]]</f>
        <v>S1271601_Agra_1-Year</v>
      </c>
    </row>
    <row r="2336" spans="1:9" x14ac:dyDescent="0.25">
      <c r="A2336" t="s">
        <v>384</v>
      </c>
      <c r="B2336" t="s">
        <v>59</v>
      </c>
      <c r="C2336" t="s">
        <v>8</v>
      </c>
      <c r="D2336">
        <v>140000</v>
      </c>
      <c r="E2336">
        <v>68275</v>
      </c>
      <c r="F2336" t="s">
        <v>2349</v>
      </c>
      <c r="G2336">
        <v>71725</v>
      </c>
      <c r="H2336" s="1">
        <v>45621</v>
      </c>
      <c r="I2336" t="str">
        <f>finance[[#This Row],[Student_ID]]&amp;"_"&amp;finance[[#This Row],[city]]&amp;"_"&amp;finance[[#This Row],[Course_Type]]</f>
        <v>S2297437_Varanasi_2-Year</v>
      </c>
    </row>
    <row r="2337" spans="1:9" x14ac:dyDescent="0.25">
      <c r="A2337" t="s">
        <v>384</v>
      </c>
      <c r="B2337" t="s">
        <v>59</v>
      </c>
      <c r="C2337" t="s">
        <v>8</v>
      </c>
      <c r="D2337">
        <v>140000</v>
      </c>
      <c r="E2337">
        <v>65474</v>
      </c>
      <c r="F2337" t="s">
        <v>2353</v>
      </c>
      <c r="G2337">
        <v>6251</v>
      </c>
      <c r="H2337" s="1">
        <v>45612</v>
      </c>
      <c r="I2337" t="str">
        <f>finance[[#This Row],[Student_ID]]&amp;"_"&amp;finance[[#This Row],[city]]&amp;"_"&amp;finance[[#This Row],[Course_Type]]</f>
        <v>S2297437_Varanasi_2-Year</v>
      </c>
    </row>
    <row r="2338" spans="1:9" x14ac:dyDescent="0.25">
      <c r="A2338" t="s">
        <v>1270</v>
      </c>
      <c r="B2338" t="s">
        <v>79</v>
      </c>
      <c r="C2338" t="s">
        <v>8</v>
      </c>
      <c r="D2338">
        <v>160000</v>
      </c>
      <c r="E2338">
        <v>162849</v>
      </c>
      <c r="F2338" t="s">
        <v>2351</v>
      </c>
      <c r="G2338">
        <v>-2849</v>
      </c>
      <c r="H2338" s="1">
        <v>45428</v>
      </c>
      <c r="I2338" t="str">
        <f>finance[[#This Row],[Student_ID]]&amp;"_"&amp;finance[[#This Row],[city]]&amp;"_"&amp;finance[[#This Row],[Course_Type]]</f>
        <v>S5773273_Mumbai_2-Year</v>
      </c>
    </row>
    <row r="2339" spans="1:9" x14ac:dyDescent="0.25">
      <c r="A2339" t="s">
        <v>1817</v>
      </c>
      <c r="B2339" t="s">
        <v>7</v>
      </c>
      <c r="C2339" t="s">
        <v>13</v>
      </c>
      <c r="D2339">
        <v>180000</v>
      </c>
      <c r="E2339">
        <v>86544</v>
      </c>
      <c r="F2339" t="s">
        <v>2350</v>
      </c>
      <c r="G2339">
        <v>93456</v>
      </c>
      <c r="H2339" s="1">
        <v>45783</v>
      </c>
      <c r="I2339" t="str">
        <f>finance[[#This Row],[Student_ID]]&amp;"_"&amp;finance[[#This Row],[city]]&amp;"_"&amp;finance[[#This Row],[Course_Type]]</f>
        <v>S6281878_Gurugram_1-Year</v>
      </c>
    </row>
    <row r="2340" spans="1:9" x14ac:dyDescent="0.25">
      <c r="A2340" t="s">
        <v>1817</v>
      </c>
      <c r="B2340" t="s">
        <v>7</v>
      </c>
      <c r="C2340" t="s">
        <v>13</v>
      </c>
      <c r="D2340">
        <v>180000</v>
      </c>
      <c r="E2340">
        <v>99121</v>
      </c>
      <c r="F2340" t="s">
        <v>2350</v>
      </c>
      <c r="G2340">
        <v>-5665</v>
      </c>
      <c r="H2340" s="1">
        <v>45831</v>
      </c>
      <c r="I2340" t="str">
        <f>finance[[#This Row],[Student_ID]]&amp;"_"&amp;finance[[#This Row],[city]]&amp;"_"&amp;finance[[#This Row],[Course_Type]]</f>
        <v>S6281878_Gurugram_1-Year</v>
      </c>
    </row>
    <row r="2341" spans="1:9" x14ac:dyDescent="0.25">
      <c r="A2341" t="s">
        <v>908</v>
      </c>
      <c r="B2341" t="s">
        <v>59</v>
      </c>
      <c r="C2341" t="s">
        <v>8</v>
      </c>
      <c r="D2341">
        <v>160000</v>
      </c>
      <c r="E2341">
        <v>70221</v>
      </c>
      <c r="F2341" t="s">
        <v>2349</v>
      </c>
      <c r="G2341">
        <v>89779</v>
      </c>
      <c r="H2341" s="1">
        <v>45456</v>
      </c>
      <c r="I2341" t="str">
        <f>finance[[#This Row],[Student_ID]]&amp;"_"&amp;finance[[#This Row],[city]]&amp;"_"&amp;finance[[#This Row],[Course_Type]]</f>
        <v>S1155923_Varanasi_2-Year</v>
      </c>
    </row>
    <row r="2342" spans="1:9" x14ac:dyDescent="0.25">
      <c r="A2342" t="s">
        <v>908</v>
      </c>
      <c r="B2342" t="s">
        <v>59</v>
      </c>
      <c r="C2342" t="s">
        <v>8</v>
      </c>
      <c r="D2342">
        <v>160000</v>
      </c>
      <c r="E2342">
        <v>80461</v>
      </c>
      <c r="F2342" t="s">
        <v>2349</v>
      </c>
      <c r="G2342">
        <v>9318</v>
      </c>
      <c r="H2342" s="1">
        <v>45543</v>
      </c>
      <c r="I2342" t="str">
        <f>finance[[#This Row],[Student_ID]]&amp;"_"&amp;finance[[#This Row],[city]]&amp;"_"&amp;finance[[#This Row],[Course_Type]]</f>
        <v>S1155923_Varanasi_2-Year</v>
      </c>
    </row>
    <row r="2343" spans="1:9" x14ac:dyDescent="0.25">
      <c r="A2343" t="s">
        <v>1646</v>
      </c>
      <c r="B2343" t="s">
        <v>33</v>
      </c>
      <c r="C2343" t="s">
        <v>8</v>
      </c>
      <c r="D2343">
        <v>180000</v>
      </c>
      <c r="E2343">
        <v>89783</v>
      </c>
      <c r="F2343" t="s">
        <v>2350</v>
      </c>
      <c r="G2343">
        <v>90217</v>
      </c>
      <c r="H2343" s="1">
        <v>45412</v>
      </c>
      <c r="I2343" t="str">
        <f>finance[[#This Row],[Student_ID]]&amp;"_"&amp;finance[[#This Row],[city]]&amp;"_"&amp;finance[[#This Row],[Course_Type]]</f>
        <v>S1388529_Hyderabad_2-Year</v>
      </c>
    </row>
    <row r="2344" spans="1:9" x14ac:dyDescent="0.25">
      <c r="A2344" t="s">
        <v>1646</v>
      </c>
      <c r="B2344" t="s">
        <v>33</v>
      </c>
      <c r="C2344" t="s">
        <v>8</v>
      </c>
      <c r="D2344">
        <v>180000</v>
      </c>
      <c r="E2344">
        <v>94153</v>
      </c>
      <c r="F2344" t="s">
        <v>2352</v>
      </c>
      <c r="G2344">
        <v>-3936</v>
      </c>
      <c r="H2344" s="1">
        <v>45469</v>
      </c>
      <c r="I2344" t="str">
        <f>finance[[#This Row],[Student_ID]]&amp;"_"&amp;finance[[#This Row],[city]]&amp;"_"&amp;finance[[#This Row],[Course_Type]]</f>
        <v>S1388529_Hyderabad_2-Year</v>
      </c>
    </row>
    <row r="2345" spans="1:9" x14ac:dyDescent="0.25">
      <c r="A2345" t="s">
        <v>683</v>
      </c>
      <c r="B2345" t="s">
        <v>138</v>
      </c>
      <c r="C2345" t="s">
        <v>8</v>
      </c>
      <c r="D2345">
        <v>120000</v>
      </c>
      <c r="E2345">
        <v>46020</v>
      </c>
      <c r="F2345" t="s">
        <v>2351</v>
      </c>
      <c r="G2345">
        <v>73980</v>
      </c>
      <c r="H2345" s="1">
        <v>45394</v>
      </c>
      <c r="I2345" t="str">
        <f>finance[[#This Row],[Student_ID]]&amp;"_"&amp;finance[[#This Row],[city]]&amp;"_"&amp;finance[[#This Row],[Course_Type]]</f>
        <v>S7316721_Jaipur_2-Year</v>
      </c>
    </row>
    <row r="2346" spans="1:9" x14ac:dyDescent="0.25">
      <c r="A2346" t="s">
        <v>683</v>
      </c>
      <c r="B2346" t="s">
        <v>138</v>
      </c>
      <c r="C2346" t="s">
        <v>8</v>
      </c>
      <c r="D2346">
        <v>120000</v>
      </c>
      <c r="E2346">
        <v>36085</v>
      </c>
      <c r="F2346" t="s">
        <v>2353</v>
      </c>
      <c r="G2346">
        <v>37895</v>
      </c>
      <c r="H2346" s="1">
        <v>45467</v>
      </c>
      <c r="I2346" t="str">
        <f>finance[[#This Row],[Student_ID]]&amp;"_"&amp;finance[[#This Row],[city]]&amp;"_"&amp;finance[[#This Row],[Course_Type]]</f>
        <v>S7316721_Jaipur_2-Year</v>
      </c>
    </row>
    <row r="2347" spans="1:9" x14ac:dyDescent="0.25">
      <c r="A2347" t="s">
        <v>683</v>
      </c>
      <c r="B2347" t="s">
        <v>138</v>
      </c>
      <c r="C2347" t="s">
        <v>8</v>
      </c>
      <c r="D2347">
        <v>120000</v>
      </c>
      <c r="E2347">
        <v>40957</v>
      </c>
      <c r="F2347" t="s">
        <v>2349</v>
      </c>
      <c r="G2347">
        <v>-3062</v>
      </c>
      <c r="H2347" s="1">
        <v>45378</v>
      </c>
      <c r="I2347" t="str">
        <f>finance[[#This Row],[Student_ID]]&amp;"_"&amp;finance[[#This Row],[city]]&amp;"_"&amp;finance[[#This Row],[Course_Type]]</f>
        <v>S7316721_Jaipur_2-Year</v>
      </c>
    </row>
    <row r="2348" spans="1:9" x14ac:dyDescent="0.25">
      <c r="A2348" t="s">
        <v>2248</v>
      </c>
      <c r="B2348" t="s">
        <v>52</v>
      </c>
      <c r="C2348" t="s">
        <v>8</v>
      </c>
      <c r="D2348">
        <v>180000</v>
      </c>
      <c r="E2348">
        <v>60410</v>
      </c>
      <c r="F2348" t="s">
        <v>2352</v>
      </c>
      <c r="G2348">
        <v>119590</v>
      </c>
      <c r="H2348" s="1">
        <v>45672</v>
      </c>
      <c r="I2348" t="str">
        <f>finance[[#This Row],[Student_ID]]&amp;"_"&amp;finance[[#This Row],[city]]&amp;"_"&amp;finance[[#This Row],[Course_Type]]</f>
        <v>S4975401_Ludhiana_2-Year</v>
      </c>
    </row>
    <row r="2349" spans="1:9" x14ac:dyDescent="0.25">
      <c r="A2349" t="s">
        <v>2248</v>
      </c>
      <c r="B2349" t="s">
        <v>52</v>
      </c>
      <c r="C2349" t="s">
        <v>8</v>
      </c>
      <c r="D2349">
        <v>180000</v>
      </c>
      <c r="E2349">
        <v>50628</v>
      </c>
      <c r="F2349" t="s">
        <v>2350</v>
      </c>
      <c r="G2349">
        <v>68962</v>
      </c>
      <c r="H2349" s="1">
        <v>45749</v>
      </c>
      <c r="I2349" t="str">
        <f>finance[[#This Row],[Student_ID]]&amp;"_"&amp;finance[[#This Row],[city]]&amp;"_"&amp;finance[[#This Row],[Course_Type]]</f>
        <v>S4975401_Ludhiana_2-Year</v>
      </c>
    </row>
    <row r="2350" spans="1:9" x14ac:dyDescent="0.25">
      <c r="A2350" t="s">
        <v>2248</v>
      </c>
      <c r="B2350" t="s">
        <v>52</v>
      </c>
      <c r="C2350" t="s">
        <v>8</v>
      </c>
      <c r="D2350">
        <v>180000</v>
      </c>
      <c r="E2350">
        <v>58295</v>
      </c>
      <c r="F2350" t="s">
        <v>2349</v>
      </c>
      <c r="G2350">
        <v>10667</v>
      </c>
      <c r="H2350" s="1">
        <v>45604</v>
      </c>
      <c r="I2350" t="str">
        <f>finance[[#This Row],[Student_ID]]&amp;"_"&amp;finance[[#This Row],[city]]&amp;"_"&amp;finance[[#This Row],[Course_Type]]</f>
        <v>S4975401_Ludhiana_2-Year</v>
      </c>
    </row>
    <row r="2351" spans="1:9" x14ac:dyDescent="0.25">
      <c r="A2351" t="s">
        <v>1329</v>
      </c>
      <c r="B2351" t="s">
        <v>31</v>
      </c>
      <c r="C2351" t="s">
        <v>13</v>
      </c>
      <c r="D2351">
        <v>140000</v>
      </c>
      <c r="E2351">
        <v>69614</v>
      </c>
      <c r="F2351" t="s">
        <v>2349</v>
      </c>
      <c r="G2351">
        <v>70386</v>
      </c>
      <c r="H2351" s="1">
        <v>46002</v>
      </c>
      <c r="I2351" t="str">
        <f>finance[[#This Row],[Student_ID]]&amp;"_"&amp;finance[[#This Row],[city]]&amp;"_"&amp;finance[[#This Row],[Course_Type]]</f>
        <v>S8883498_Surat_1-Year</v>
      </c>
    </row>
    <row r="2352" spans="1:9" x14ac:dyDescent="0.25">
      <c r="A2352" t="s">
        <v>1329</v>
      </c>
      <c r="B2352" t="s">
        <v>31</v>
      </c>
      <c r="C2352" t="s">
        <v>13</v>
      </c>
      <c r="D2352">
        <v>140000</v>
      </c>
      <c r="E2352">
        <v>73822</v>
      </c>
      <c r="F2352" t="s">
        <v>2353</v>
      </c>
      <c r="G2352">
        <v>-3436</v>
      </c>
      <c r="H2352" s="1">
        <v>46001</v>
      </c>
      <c r="I2352" t="str">
        <f>finance[[#This Row],[Student_ID]]&amp;"_"&amp;finance[[#This Row],[city]]&amp;"_"&amp;finance[[#This Row],[Course_Type]]</f>
        <v>S8883498_Surat_1-Year</v>
      </c>
    </row>
    <row r="2353" spans="1:9" x14ac:dyDescent="0.25">
      <c r="A2353" t="s">
        <v>311</v>
      </c>
      <c r="B2353" t="s">
        <v>81</v>
      </c>
      <c r="C2353" t="s">
        <v>8</v>
      </c>
      <c r="D2353">
        <v>160000</v>
      </c>
      <c r="E2353">
        <v>160055</v>
      </c>
      <c r="F2353" t="s">
        <v>2351</v>
      </c>
      <c r="G2353">
        <v>-55</v>
      </c>
      <c r="H2353" s="1">
        <v>45125</v>
      </c>
      <c r="I2353" t="str">
        <f>finance[[#This Row],[Student_ID]]&amp;"_"&amp;finance[[#This Row],[city]]&amp;"_"&amp;finance[[#This Row],[Course_Type]]</f>
        <v>S8971159_Thane_2-Year</v>
      </c>
    </row>
    <row r="2354" spans="1:9" x14ac:dyDescent="0.25">
      <c r="A2354" t="s">
        <v>1211</v>
      </c>
      <c r="B2354" t="s">
        <v>12</v>
      </c>
      <c r="C2354" t="s">
        <v>13</v>
      </c>
      <c r="D2354">
        <v>120000</v>
      </c>
      <c r="E2354">
        <v>65110</v>
      </c>
      <c r="F2354" t="s">
        <v>2351</v>
      </c>
      <c r="G2354">
        <v>54890</v>
      </c>
      <c r="H2354" s="1">
        <v>45960</v>
      </c>
      <c r="I2354" t="str">
        <f>finance[[#This Row],[Student_ID]]&amp;"_"&amp;finance[[#This Row],[city]]&amp;"_"&amp;finance[[#This Row],[Course_Type]]</f>
        <v>S1064753_Faridabad_1-Year</v>
      </c>
    </row>
    <row r="2355" spans="1:9" x14ac:dyDescent="0.25">
      <c r="A2355" t="s">
        <v>1211</v>
      </c>
      <c r="B2355" t="s">
        <v>12</v>
      </c>
      <c r="C2355" t="s">
        <v>13</v>
      </c>
      <c r="D2355">
        <v>120000</v>
      </c>
      <c r="E2355">
        <v>70598</v>
      </c>
      <c r="F2355" t="s">
        <v>2351</v>
      </c>
      <c r="G2355">
        <v>-15708</v>
      </c>
      <c r="H2355" s="1">
        <v>45886</v>
      </c>
      <c r="I2355" t="str">
        <f>finance[[#This Row],[Student_ID]]&amp;"_"&amp;finance[[#This Row],[city]]&amp;"_"&amp;finance[[#This Row],[Course_Type]]</f>
        <v>S1064753_Faridabad_1-Year</v>
      </c>
    </row>
    <row r="2356" spans="1:9" x14ac:dyDescent="0.25">
      <c r="A2356" t="s">
        <v>1268</v>
      </c>
      <c r="B2356" t="s">
        <v>59</v>
      </c>
      <c r="C2356" t="s">
        <v>8</v>
      </c>
      <c r="D2356">
        <v>180000</v>
      </c>
      <c r="E2356">
        <v>92570</v>
      </c>
      <c r="F2356" t="s">
        <v>2349</v>
      </c>
      <c r="G2356">
        <v>87430</v>
      </c>
      <c r="H2356" s="1">
        <v>45211</v>
      </c>
      <c r="I2356" t="str">
        <f>finance[[#This Row],[Student_ID]]&amp;"_"&amp;finance[[#This Row],[city]]&amp;"_"&amp;finance[[#This Row],[Course_Type]]</f>
        <v>S7688797_Varanasi_2-Year</v>
      </c>
    </row>
    <row r="2357" spans="1:9" x14ac:dyDescent="0.25">
      <c r="A2357" t="s">
        <v>1268</v>
      </c>
      <c r="B2357" t="s">
        <v>59</v>
      </c>
      <c r="C2357" t="s">
        <v>8</v>
      </c>
      <c r="D2357">
        <v>180000</v>
      </c>
      <c r="E2357">
        <v>89166</v>
      </c>
      <c r="F2357" t="s">
        <v>2350</v>
      </c>
      <c r="G2357">
        <v>-1736</v>
      </c>
      <c r="H2357" s="1">
        <v>45128</v>
      </c>
      <c r="I2357" t="str">
        <f>finance[[#This Row],[Student_ID]]&amp;"_"&amp;finance[[#This Row],[city]]&amp;"_"&amp;finance[[#This Row],[Course_Type]]</f>
        <v>S7688797_Varanasi_2-Year</v>
      </c>
    </row>
    <row r="2358" spans="1:9" x14ac:dyDescent="0.25">
      <c r="A2358" t="s">
        <v>423</v>
      </c>
      <c r="B2358" t="s">
        <v>69</v>
      </c>
      <c r="C2358" t="s">
        <v>13</v>
      </c>
      <c r="D2358">
        <v>140000</v>
      </c>
      <c r="E2358">
        <v>68219</v>
      </c>
      <c r="F2358" t="s">
        <v>2352</v>
      </c>
      <c r="G2358">
        <v>71781</v>
      </c>
      <c r="H2358" s="1">
        <v>45646</v>
      </c>
      <c r="I2358" t="str">
        <f>finance[[#This Row],[Student_ID]]&amp;"_"&amp;finance[[#This Row],[city]]&amp;"_"&amp;finance[[#This Row],[Course_Type]]</f>
        <v>S1241470_Ghaziabad_1-Year</v>
      </c>
    </row>
    <row r="2359" spans="1:9" x14ac:dyDescent="0.25">
      <c r="A2359" t="s">
        <v>423</v>
      </c>
      <c r="B2359" t="s">
        <v>69</v>
      </c>
      <c r="C2359" t="s">
        <v>13</v>
      </c>
      <c r="D2359">
        <v>140000</v>
      </c>
      <c r="E2359">
        <v>68786</v>
      </c>
      <c r="F2359" t="s">
        <v>2350</v>
      </c>
      <c r="G2359">
        <v>2995</v>
      </c>
      <c r="H2359" s="1">
        <v>45684</v>
      </c>
      <c r="I2359" t="str">
        <f>finance[[#This Row],[Student_ID]]&amp;"_"&amp;finance[[#This Row],[city]]&amp;"_"&amp;finance[[#This Row],[Course_Type]]</f>
        <v>S1241470_Ghaziabad_1-Year</v>
      </c>
    </row>
    <row r="2360" spans="1:9" x14ac:dyDescent="0.25">
      <c r="A2360" t="s">
        <v>805</v>
      </c>
      <c r="B2360" t="s">
        <v>94</v>
      </c>
      <c r="C2360" t="s">
        <v>13</v>
      </c>
      <c r="D2360">
        <v>120000</v>
      </c>
      <c r="E2360">
        <v>56263</v>
      </c>
      <c r="F2360" t="s">
        <v>2350</v>
      </c>
      <c r="G2360">
        <v>63737</v>
      </c>
      <c r="H2360" s="1">
        <v>44992</v>
      </c>
      <c r="I2360" t="str">
        <f>finance[[#This Row],[Student_ID]]&amp;"_"&amp;finance[[#This Row],[city]]&amp;"_"&amp;finance[[#This Row],[Course_Type]]</f>
        <v>S9642693_Bengaluru_1-Year</v>
      </c>
    </row>
    <row r="2361" spans="1:9" x14ac:dyDescent="0.25">
      <c r="A2361" t="s">
        <v>805</v>
      </c>
      <c r="B2361" t="s">
        <v>94</v>
      </c>
      <c r="C2361" t="s">
        <v>13</v>
      </c>
      <c r="D2361">
        <v>120000</v>
      </c>
      <c r="E2361">
        <v>61811</v>
      </c>
      <c r="F2361" t="s">
        <v>2349</v>
      </c>
      <c r="G2361">
        <v>1926</v>
      </c>
      <c r="H2361" s="1">
        <v>45165</v>
      </c>
      <c r="I2361" t="str">
        <f>finance[[#This Row],[Student_ID]]&amp;"_"&amp;finance[[#This Row],[city]]&amp;"_"&amp;finance[[#This Row],[Course_Type]]</f>
        <v>S9642693_Bengaluru_1-Year</v>
      </c>
    </row>
    <row r="2362" spans="1:9" x14ac:dyDescent="0.25">
      <c r="A2362" t="s">
        <v>2328</v>
      </c>
      <c r="B2362" t="s">
        <v>59</v>
      </c>
      <c r="C2362" t="s">
        <v>8</v>
      </c>
      <c r="D2362">
        <v>180000</v>
      </c>
      <c r="E2362">
        <v>95446</v>
      </c>
      <c r="F2362" t="s">
        <v>2349</v>
      </c>
      <c r="G2362">
        <v>84554</v>
      </c>
      <c r="H2362" s="1">
        <v>45383</v>
      </c>
      <c r="I2362" t="str">
        <f>finance[[#This Row],[Student_ID]]&amp;"_"&amp;finance[[#This Row],[city]]&amp;"_"&amp;finance[[#This Row],[Course_Type]]</f>
        <v>S9871901_Varanasi_2-Year</v>
      </c>
    </row>
    <row r="2363" spans="1:9" x14ac:dyDescent="0.25">
      <c r="A2363" t="s">
        <v>2328</v>
      </c>
      <c r="B2363" t="s">
        <v>59</v>
      </c>
      <c r="C2363" t="s">
        <v>8</v>
      </c>
      <c r="D2363">
        <v>180000</v>
      </c>
      <c r="E2363">
        <v>92868</v>
      </c>
      <c r="F2363" t="s">
        <v>2350</v>
      </c>
      <c r="G2363">
        <v>-8314</v>
      </c>
      <c r="H2363" s="1">
        <v>45543</v>
      </c>
      <c r="I2363" t="str">
        <f>finance[[#This Row],[Student_ID]]&amp;"_"&amp;finance[[#This Row],[city]]&amp;"_"&amp;finance[[#This Row],[Course_Type]]</f>
        <v>S9871901_Varanasi_2-Year</v>
      </c>
    </row>
    <row r="2364" spans="1:9" x14ac:dyDescent="0.25">
      <c r="A2364" t="s">
        <v>1754</v>
      </c>
      <c r="B2364" t="s">
        <v>67</v>
      </c>
      <c r="C2364" t="s">
        <v>13</v>
      </c>
      <c r="D2364">
        <v>180000</v>
      </c>
      <c r="E2364">
        <v>89894</v>
      </c>
      <c r="F2364" t="s">
        <v>2353</v>
      </c>
      <c r="G2364">
        <v>90106</v>
      </c>
      <c r="H2364" s="1">
        <v>45871</v>
      </c>
      <c r="I2364" t="str">
        <f>finance[[#This Row],[Student_ID]]&amp;"_"&amp;finance[[#This Row],[city]]&amp;"_"&amp;finance[[#This Row],[Course_Type]]</f>
        <v>S9194432_Kanpur_1-Year</v>
      </c>
    </row>
    <row r="2365" spans="1:9" x14ac:dyDescent="0.25">
      <c r="A2365" t="s">
        <v>1754</v>
      </c>
      <c r="B2365" t="s">
        <v>67</v>
      </c>
      <c r="C2365" t="s">
        <v>13</v>
      </c>
      <c r="D2365">
        <v>180000</v>
      </c>
      <c r="E2365">
        <v>90244</v>
      </c>
      <c r="F2365" t="s">
        <v>2351</v>
      </c>
      <c r="G2365">
        <v>-138</v>
      </c>
      <c r="H2365" s="1">
        <v>45894</v>
      </c>
      <c r="I2365" t="str">
        <f>finance[[#This Row],[Student_ID]]&amp;"_"&amp;finance[[#This Row],[city]]&amp;"_"&amp;finance[[#This Row],[Course_Type]]</f>
        <v>S9194432_Kanpur_1-Year</v>
      </c>
    </row>
    <row r="2366" spans="1:9" x14ac:dyDescent="0.25">
      <c r="A2366" t="s">
        <v>1339</v>
      </c>
      <c r="B2366" t="s">
        <v>59</v>
      </c>
      <c r="C2366" t="s">
        <v>8</v>
      </c>
      <c r="D2366">
        <v>120000</v>
      </c>
      <c r="E2366">
        <v>43085</v>
      </c>
      <c r="F2366" t="s">
        <v>2349</v>
      </c>
      <c r="G2366">
        <v>76915</v>
      </c>
      <c r="H2366" s="1">
        <v>45328</v>
      </c>
      <c r="I2366" t="str">
        <f>finance[[#This Row],[Student_ID]]&amp;"_"&amp;finance[[#This Row],[city]]&amp;"_"&amp;finance[[#This Row],[Course_Type]]</f>
        <v>S6179305_Varanasi_2-Year</v>
      </c>
    </row>
    <row r="2367" spans="1:9" x14ac:dyDescent="0.25">
      <c r="A2367" t="s">
        <v>1339</v>
      </c>
      <c r="B2367" t="s">
        <v>59</v>
      </c>
      <c r="C2367" t="s">
        <v>8</v>
      </c>
      <c r="D2367">
        <v>120000</v>
      </c>
      <c r="E2367">
        <v>35353</v>
      </c>
      <c r="F2367" t="s">
        <v>2349</v>
      </c>
      <c r="G2367">
        <v>41562</v>
      </c>
      <c r="H2367" s="1">
        <v>45306</v>
      </c>
      <c r="I2367" t="str">
        <f>finance[[#This Row],[Student_ID]]&amp;"_"&amp;finance[[#This Row],[city]]&amp;"_"&amp;finance[[#This Row],[Course_Type]]</f>
        <v>S6179305_Varanasi_2-Year</v>
      </c>
    </row>
    <row r="2368" spans="1:9" x14ac:dyDescent="0.25">
      <c r="A2368" t="s">
        <v>1339</v>
      </c>
      <c r="B2368" t="s">
        <v>59</v>
      </c>
      <c r="C2368" t="s">
        <v>8</v>
      </c>
      <c r="D2368">
        <v>120000</v>
      </c>
      <c r="E2368">
        <v>38600</v>
      </c>
      <c r="F2368" t="s">
        <v>2351</v>
      </c>
      <c r="G2368">
        <v>2962</v>
      </c>
      <c r="H2368" s="1">
        <v>45386</v>
      </c>
      <c r="I2368" t="str">
        <f>finance[[#This Row],[Student_ID]]&amp;"_"&amp;finance[[#This Row],[city]]&amp;"_"&amp;finance[[#This Row],[Course_Type]]</f>
        <v>S6179305_Varanasi_2-Year</v>
      </c>
    </row>
    <row r="2369" spans="1:9" x14ac:dyDescent="0.25">
      <c r="A2369" t="s">
        <v>366</v>
      </c>
      <c r="B2369" t="s">
        <v>74</v>
      </c>
      <c r="C2369" t="s">
        <v>13</v>
      </c>
      <c r="D2369">
        <v>120000</v>
      </c>
      <c r="E2369">
        <v>35657</v>
      </c>
      <c r="F2369" t="s">
        <v>2350</v>
      </c>
      <c r="G2369">
        <v>84343</v>
      </c>
      <c r="H2369" s="1">
        <v>45559</v>
      </c>
      <c r="I2369" t="str">
        <f>finance[[#This Row],[Student_ID]]&amp;"_"&amp;finance[[#This Row],[city]]&amp;"_"&amp;finance[[#This Row],[Course_Type]]</f>
        <v>S4790396_Nashik_1-Year</v>
      </c>
    </row>
    <row r="2370" spans="1:9" x14ac:dyDescent="0.25">
      <c r="A2370" t="s">
        <v>366</v>
      </c>
      <c r="B2370" t="s">
        <v>74</v>
      </c>
      <c r="C2370" t="s">
        <v>13</v>
      </c>
      <c r="D2370">
        <v>120000</v>
      </c>
      <c r="E2370">
        <v>38429</v>
      </c>
      <c r="F2370" t="s">
        <v>2351</v>
      </c>
      <c r="G2370">
        <v>45914</v>
      </c>
      <c r="H2370" s="1">
        <v>45763</v>
      </c>
      <c r="I2370" t="str">
        <f>finance[[#This Row],[Student_ID]]&amp;"_"&amp;finance[[#This Row],[city]]&amp;"_"&amp;finance[[#This Row],[Course_Type]]</f>
        <v>S4790396_Nashik_1-Year</v>
      </c>
    </row>
    <row r="2371" spans="1:9" x14ac:dyDescent="0.25">
      <c r="A2371" t="s">
        <v>366</v>
      </c>
      <c r="B2371" t="s">
        <v>74</v>
      </c>
      <c r="C2371" t="s">
        <v>13</v>
      </c>
      <c r="D2371">
        <v>120000</v>
      </c>
      <c r="E2371">
        <v>43639</v>
      </c>
      <c r="F2371" t="s">
        <v>2353</v>
      </c>
      <c r="G2371">
        <v>2275</v>
      </c>
      <c r="H2371" s="1">
        <v>45657</v>
      </c>
      <c r="I2371" t="str">
        <f>finance[[#This Row],[Student_ID]]&amp;"_"&amp;finance[[#This Row],[city]]&amp;"_"&amp;finance[[#This Row],[Course_Type]]</f>
        <v>S4790396_Nashik_1-Year</v>
      </c>
    </row>
    <row r="2372" spans="1:9" x14ac:dyDescent="0.25">
      <c r="A2372" t="s">
        <v>1248</v>
      </c>
      <c r="B2372" t="s">
        <v>25</v>
      </c>
      <c r="C2372" t="s">
        <v>8</v>
      </c>
      <c r="D2372">
        <v>120000</v>
      </c>
      <c r="E2372">
        <v>54963</v>
      </c>
      <c r="F2372" t="s">
        <v>2351</v>
      </c>
      <c r="G2372">
        <v>65037</v>
      </c>
      <c r="H2372" s="1">
        <v>45667</v>
      </c>
      <c r="I2372" t="str">
        <f>finance[[#This Row],[Student_ID]]&amp;"_"&amp;finance[[#This Row],[city]]&amp;"_"&amp;finance[[#This Row],[Course_Type]]</f>
        <v>S7076620_Indore_2-Year</v>
      </c>
    </row>
    <row r="2373" spans="1:9" x14ac:dyDescent="0.25">
      <c r="A2373" t="s">
        <v>1248</v>
      </c>
      <c r="B2373" t="s">
        <v>25</v>
      </c>
      <c r="C2373" t="s">
        <v>8</v>
      </c>
      <c r="D2373">
        <v>120000</v>
      </c>
      <c r="E2373">
        <v>62578</v>
      </c>
      <c r="F2373" t="s">
        <v>2353</v>
      </c>
      <c r="G2373">
        <v>2459</v>
      </c>
      <c r="H2373" s="1">
        <v>45576</v>
      </c>
      <c r="I2373" t="str">
        <f>finance[[#This Row],[Student_ID]]&amp;"_"&amp;finance[[#This Row],[city]]&amp;"_"&amp;finance[[#This Row],[Course_Type]]</f>
        <v>S7076620_Indore_2-Year</v>
      </c>
    </row>
    <row r="2374" spans="1:9" x14ac:dyDescent="0.25">
      <c r="A2374" t="s">
        <v>231</v>
      </c>
      <c r="B2374" t="s">
        <v>81</v>
      </c>
      <c r="C2374" t="s">
        <v>13</v>
      </c>
      <c r="D2374">
        <v>120000</v>
      </c>
      <c r="E2374">
        <v>54857</v>
      </c>
      <c r="F2374" t="s">
        <v>2353</v>
      </c>
      <c r="G2374">
        <v>65143</v>
      </c>
      <c r="H2374" s="1">
        <v>45623</v>
      </c>
      <c r="I2374" t="str">
        <f>finance[[#This Row],[Student_ID]]&amp;"_"&amp;finance[[#This Row],[city]]&amp;"_"&amp;finance[[#This Row],[Course_Type]]</f>
        <v>S4209617_Thane_1-Year</v>
      </c>
    </row>
    <row r="2375" spans="1:9" x14ac:dyDescent="0.25">
      <c r="A2375" t="s">
        <v>231</v>
      </c>
      <c r="B2375" t="s">
        <v>81</v>
      </c>
      <c r="C2375" t="s">
        <v>13</v>
      </c>
      <c r="D2375">
        <v>120000</v>
      </c>
      <c r="E2375">
        <v>58982</v>
      </c>
      <c r="F2375" t="s">
        <v>2352</v>
      </c>
      <c r="G2375">
        <v>6161</v>
      </c>
      <c r="H2375" s="1">
        <v>45763</v>
      </c>
      <c r="I2375" t="str">
        <f>finance[[#This Row],[Student_ID]]&amp;"_"&amp;finance[[#This Row],[city]]&amp;"_"&amp;finance[[#This Row],[Course_Type]]</f>
        <v>S4209617_Thane_1-Year</v>
      </c>
    </row>
    <row r="2376" spans="1:9" x14ac:dyDescent="0.25">
      <c r="A2376" t="s">
        <v>1115</v>
      </c>
      <c r="B2376" t="s">
        <v>67</v>
      </c>
      <c r="C2376" t="s">
        <v>13</v>
      </c>
      <c r="D2376">
        <v>120000</v>
      </c>
      <c r="E2376">
        <v>36233</v>
      </c>
      <c r="F2376" t="s">
        <v>2353</v>
      </c>
      <c r="G2376">
        <v>83767</v>
      </c>
      <c r="H2376" s="1">
        <v>45657</v>
      </c>
      <c r="I2376" t="str">
        <f>finance[[#This Row],[Student_ID]]&amp;"_"&amp;finance[[#This Row],[city]]&amp;"_"&amp;finance[[#This Row],[Course_Type]]</f>
        <v>S9882008_Kanpur_1-Year</v>
      </c>
    </row>
    <row r="2377" spans="1:9" x14ac:dyDescent="0.25">
      <c r="A2377" t="s">
        <v>1115</v>
      </c>
      <c r="B2377" t="s">
        <v>67</v>
      </c>
      <c r="C2377" t="s">
        <v>13</v>
      </c>
      <c r="D2377">
        <v>120000</v>
      </c>
      <c r="E2377">
        <v>37139</v>
      </c>
      <c r="F2377" t="s">
        <v>2350</v>
      </c>
      <c r="G2377">
        <v>46628</v>
      </c>
      <c r="H2377" s="1">
        <v>45593</v>
      </c>
      <c r="I2377" t="str">
        <f>finance[[#This Row],[Student_ID]]&amp;"_"&amp;finance[[#This Row],[city]]&amp;"_"&amp;finance[[#This Row],[Course_Type]]</f>
        <v>S9882008_Kanpur_1-Year</v>
      </c>
    </row>
    <row r="2378" spans="1:9" x14ac:dyDescent="0.25">
      <c r="A2378" t="s">
        <v>1115</v>
      </c>
      <c r="B2378" t="s">
        <v>67</v>
      </c>
      <c r="C2378" t="s">
        <v>13</v>
      </c>
      <c r="D2378">
        <v>120000</v>
      </c>
      <c r="E2378">
        <v>39416</v>
      </c>
      <c r="F2378" t="s">
        <v>2352</v>
      </c>
      <c r="G2378">
        <v>7212</v>
      </c>
      <c r="H2378" s="1">
        <v>45672</v>
      </c>
      <c r="I2378" t="str">
        <f>finance[[#This Row],[Student_ID]]&amp;"_"&amp;finance[[#This Row],[city]]&amp;"_"&amp;finance[[#This Row],[Course_Type]]</f>
        <v>S9882008_Kanpur_1-Year</v>
      </c>
    </row>
    <row r="2379" spans="1:9" x14ac:dyDescent="0.25">
      <c r="A2379" t="s">
        <v>903</v>
      </c>
      <c r="B2379" t="s">
        <v>81</v>
      </c>
      <c r="C2379" t="s">
        <v>13</v>
      </c>
      <c r="D2379">
        <v>140000</v>
      </c>
      <c r="E2379">
        <v>72273</v>
      </c>
      <c r="F2379" t="s">
        <v>2350</v>
      </c>
      <c r="G2379">
        <v>67727</v>
      </c>
      <c r="H2379" s="1">
        <v>45239</v>
      </c>
      <c r="I2379" t="str">
        <f>finance[[#This Row],[Student_ID]]&amp;"_"&amp;finance[[#This Row],[city]]&amp;"_"&amp;finance[[#This Row],[Course_Type]]</f>
        <v>S9730360_Thane_1-Year</v>
      </c>
    </row>
    <row r="2380" spans="1:9" x14ac:dyDescent="0.25">
      <c r="A2380" t="s">
        <v>903</v>
      </c>
      <c r="B2380" t="s">
        <v>81</v>
      </c>
      <c r="C2380" t="s">
        <v>13</v>
      </c>
      <c r="D2380">
        <v>140000</v>
      </c>
      <c r="E2380">
        <v>76767</v>
      </c>
      <c r="F2380" t="s">
        <v>2353</v>
      </c>
      <c r="G2380">
        <v>-9040</v>
      </c>
      <c r="H2380" s="1">
        <v>45568</v>
      </c>
      <c r="I2380" t="str">
        <f>finance[[#This Row],[Student_ID]]&amp;"_"&amp;finance[[#This Row],[city]]&amp;"_"&amp;finance[[#This Row],[Course_Type]]</f>
        <v>S9730360_Thane_1-Year</v>
      </c>
    </row>
    <row r="2381" spans="1:9" x14ac:dyDescent="0.25">
      <c r="A2381" t="s">
        <v>1180</v>
      </c>
      <c r="B2381" t="s">
        <v>31</v>
      </c>
      <c r="C2381" t="s">
        <v>13</v>
      </c>
      <c r="D2381">
        <v>120000</v>
      </c>
      <c r="E2381">
        <v>36109</v>
      </c>
      <c r="F2381" t="s">
        <v>2351</v>
      </c>
      <c r="G2381">
        <v>83891</v>
      </c>
      <c r="H2381" s="1">
        <v>45645</v>
      </c>
      <c r="I2381" t="str">
        <f>finance[[#This Row],[Student_ID]]&amp;"_"&amp;finance[[#This Row],[city]]&amp;"_"&amp;finance[[#This Row],[Course_Type]]</f>
        <v>S3348702_Surat_1-Year</v>
      </c>
    </row>
    <row r="2382" spans="1:9" x14ac:dyDescent="0.25">
      <c r="A2382" t="s">
        <v>1180</v>
      </c>
      <c r="B2382" t="s">
        <v>31</v>
      </c>
      <c r="C2382" t="s">
        <v>13</v>
      </c>
      <c r="D2382">
        <v>120000</v>
      </c>
      <c r="E2382">
        <v>30135</v>
      </c>
      <c r="F2382" t="s">
        <v>2349</v>
      </c>
      <c r="G2382">
        <v>53756</v>
      </c>
      <c r="H2382" s="1">
        <v>45625</v>
      </c>
      <c r="I2382" t="str">
        <f>finance[[#This Row],[Student_ID]]&amp;"_"&amp;finance[[#This Row],[city]]&amp;"_"&amp;finance[[#This Row],[Course_Type]]</f>
        <v>S3348702_Surat_1-Year</v>
      </c>
    </row>
    <row r="2383" spans="1:9" x14ac:dyDescent="0.25">
      <c r="A2383" t="s">
        <v>1180</v>
      </c>
      <c r="B2383" t="s">
        <v>31</v>
      </c>
      <c r="C2383" t="s">
        <v>13</v>
      </c>
      <c r="D2383">
        <v>120000</v>
      </c>
      <c r="E2383">
        <v>40612</v>
      </c>
      <c r="F2383" t="s">
        <v>2349</v>
      </c>
      <c r="G2383">
        <v>13144</v>
      </c>
      <c r="H2383" s="1">
        <v>45797</v>
      </c>
      <c r="I2383" t="str">
        <f>finance[[#This Row],[Student_ID]]&amp;"_"&amp;finance[[#This Row],[city]]&amp;"_"&amp;finance[[#This Row],[Course_Type]]</f>
        <v>S3348702_Surat_1-Year</v>
      </c>
    </row>
    <row r="2384" spans="1:9" x14ac:dyDescent="0.25">
      <c r="A2384" t="s">
        <v>1130</v>
      </c>
      <c r="B2384" t="s">
        <v>46</v>
      </c>
      <c r="C2384" t="s">
        <v>13</v>
      </c>
      <c r="D2384">
        <v>180000</v>
      </c>
      <c r="E2384">
        <v>60984</v>
      </c>
      <c r="F2384" t="s">
        <v>2349</v>
      </c>
      <c r="G2384">
        <v>119016</v>
      </c>
      <c r="H2384" s="1">
        <v>45381</v>
      </c>
      <c r="I2384" t="str">
        <f>finance[[#This Row],[Student_ID]]&amp;"_"&amp;finance[[#This Row],[city]]&amp;"_"&amp;finance[[#This Row],[Course_Type]]</f>
        <v>S3461772_Lucknow_1-Year</v>
      </c>
    </row>
    <row r="2385" spans="1:9" x14ac:dyDescent="0.25">
      <c r="A2385" t="s">
        <v>1130</v>
      </c>
      <c r="B2385" t="s">
        <v>46</v>
      </c>
      <c r="C2385" t="s">
        <v>13</v>
      </c>
      <c r="D2385">
        <v>180000</v>
      </c>
      <c r="E2385">
        <v>64465</v>
      </c>
      <c r="F2385" t="s">
        <v>2352</v>
      </c>
      <c r="G2385">
        <v>54551</v>
      </c>
      <c r="H2385" s="1">
        <v>45352</v>
      </c>
      <c r="I2385" t="str">
        <f>finance[[#This Row],[Student_ID]]&amp;"_"&amp;finance[[#This Row],[city]]&amp;"_"&amp;finance[[#This Row],[Course_Type]]</f>
        <v>S3461772_Lucknow_1-Year</v>
      </c>
    </row>
    <row r="2386" spans="1:9" x14ac:dyDescent="0.25">
      <c r="A2386" t="s">
        <v>1130</v>
      </c>
      <c r="B2386" t="s">
        <v>46</v>
      </c>
      <c r="C2386" t="s">
        <v>13</v>
      </c>
      <c r="D2386">
        <v>180000</v>
      </c>
      <c r="E2386">
        <v>61177</v>
      </c>
      <c r="F2386" t="s">
        <v>2352</v>
      </c>
      <c r="G2386">
        <v>-6626</v>
      </c>
      <c r="H2386" s="1">
        <v>45365</v>
      </c>
      <c r="I2386" t="str">
        <f>finance[[#This Row],[Student_ID]]&amp;"_"&amp;finance[[#This Row],[city]]&amp;"_"&amp;finance[[#This Row],[Course_Type]]</f>
        <v>S3461772_Lucknow_1-Year</v>
      </c>
    </row>
    <row r="2387" spans="1:9" x14ac:dyDescent="0.25">
      <c r="A2387" t="s">
        <v>399</v>
      </c>
      <c r="B2387" t="s">
        <v>79</v>
      </c>
      <c r="C2387" t="s">
        <v>8</v>
      </c>
      <c r="D2387">
        <v>120000</v>
      </c>
      <c r="E2387">
        <v>60274</v>
      </c>
      <c r="F2387" t="s">
        <v>2351</v>
      </c>
      <c r="G2387">
        <v>59726</v>
      </c>
      <c r="H2387" s="1">
        <v>45724</v>
      </c>
      <c r="I2387" t="str">
        <f>finance[[#This Row],[Student_ID]]&amp;"_"&amp;finance[[#This Row],[city]]&amp;"_"&amp;finance[[#This Row],[Course_Type]]</f>
        <v>S9703235_Mumbai_2-Year</v>
      </c>
    </row>
    <row r="2388" spans="1:9" x14ac:dyDescent="0.25">
      <c r="A2388" t="s">
        <v>399</v>
      </c>
      <c r="B2388" t="s">
        <v>79</v>
      </c>
      <c r="C2388" t="s">
        <v>8</v>
      </c>
      <c r="D2388">
        <v>120000</v>
      </c>
      <c r="E2388">
        <v>63625</v>
      </c>
      <c r="F2388" t="s">
        <v>2352</v>
      </c>
      <c r="G2388">
        <v>-3899</v>
      </c>
      <c r="H2388" s="1">
        <v>45847</v>
      </c>
      <c r="I2388" t="str">
        <f>finance[[#This Row],[Student_ID]]&amp;"_"&amp;finance[[#This Row],[city]]&amp;"_"&amp;finance[[#This Row],[Course_Type]]</f>
        <v>S9703235_Mumbai_2-Year</v>
      </c>
    </row>
    <row r="2389" spans="1:9" x14ac:dyDescent="0.25">
      <c r="A2389" t="s">
        <v>573</v>
      </c>
      <c r="B2389" t="s">
        <v>20</v>
      </c>
      <c r="C2389" t="s">
        <v>8</v>
      </c>
      <c r="D2389">
        <v>160000</v>
      </c>
      <c r="E2389">
        <v>56537</v>
      </c>
      <c r="F2389" t="s">
        <v>2353</v>
      </c>
      <c r="G2389">
        <v>103463</v>
      </c>
      <c r="H2389" s="1">
        <v>45604</v>
      </c>
      <c r="I2389" t="str">
        <f>finance[[#This Row],[Student_ID]]&amp;"_"&amp;finance[[#This Row],[city]]&amp;"_"&amp;finance[[#This Row],[Course_Type]]</f>
        <v>S8074873_Srinagar_2-Year</v>
      </c>
    </row>
    <row r="2390" spans="1:9" x14ac:dyDescent="0.25">
      <c r="A2390" t="s">
        <v>573</v>
      </c>
      <c r="B2390" t="s">
        <v>20</v>
      </c>
      <c r="C2390" t="s">
        <v>8</v>
      </c>
      <c r="D2390">
        <v>160000</v>
      </c>
      <c r="E2390">
        <v>42799</v>
      </c>
      <c r="F2390" t="s">
        <v>2353</v>
      </c>
      <c r="G2390">
        <v>60664</v>
      </c>
      <c r="H2390" s="1">
        <v>45603</v>
      </c>
      <c r="I2390" t="str">
        <f>finance[[#This Row],[Student_ID]]&amp;"_"&amp;finance[[#This Row],[city]]&amp;"_"&amp;finance[[#This Row],[Course_Type]]</f>
        <v>S8074873_Srinagar_2-Year</v>
      </c>
    </row>
    <row r="2391" spans="1:9" x14ac:dyDescent="0.25">
      <c r="A2391" t="s">
        <v>573</v>
      </c>
      <c r="B2391" t="s">
        <v>20</v>
      </c>
      <c r="C2391" t="s">
        <v>8</v>
      </c>
      <c r="D2391">
        <v>160000</v>
      </c>
      <c r="E2391">
        <v>52246</v>
      </c>
      <c r="F2391" t="s">
        <v>2352</v>
      </c>
      <c r="G2391">
        <v>8418</v>
      </c>
      <c r="H2391" s="1">
        <v>45459</v>
      </c>
      <c r="I2391" t="str">
        <f>finance[[#This Row],[Student_ID]]&amp;"_"&amp;finance[[#This Row],[city]]&amp;"_"&amp;finance[[#This Row],[Course_Type]]</f>
        <v>S8074873_Srinagar_2-Year</v>
      </c>
    </row>
    <row r="2392" spans="1:9" x14ac:dyDescent="0.25">
      <c r="A2392" t="s">
        <v>2295</v>
      </c>
      <c r="B2392" t="s">
        <v>23</v>
      </c>
      <c r="C2392" t="s">
        <v>8</v>
      </c>
      <c r="D2392">
        <v>160000</v>
      </c>
      <c r="E2392">
        <v>81352</v>
      </c>
      <c r="F2392" t="s">
        <v>2351</v>
      </c>
      <c r="G2392">
        <v>78648</v>
      </c>
      <c r="H2392" s="1">
        <v>45910</v>
      </c>
      <c r="I2392" t="str">
        <f>finance[[#This Row],[Student_ID]]&amp;"_"&amp;finance[[#This Row],[city]]&amp;"_"&amp;finance[[#This Row],[Course_Type]]</f>
        <v>S7323515_Ranchi_2-Year</v>
      </c>
    </row>
    <row r="2393" spans="1:9" x14ac:dyDescent="0.25">
      <c r="A2393" t="s">
        <v>2295</v>
      </c>
      <c r="B2393" t="s">
        <v>23</v>
      </c>
      <c r="C2393" t="s">
        <v>8</v>
      </c>
      <c r="D2393">
        <v>160000</v>
      </c>
      <c r="E2393">
        <v>83638</v>
      </c>
      <c r="F2393" t="s">
        <v>2353</v>
      </c>
      <c r="G2393">
        <v>-4990</v>
      </c>
      <c r="H2393" s="1">
        <v>45800</v>
      </c>
      <c r="I2393" t="str">
        <f>finance[[#This Row],[Student_ID]]&amp;"_"&amp;finance[[#This Row],[city]]&amp;"_"&amp;finance[[#This Row],[Course_Type]]</f>
        <v>S7323515_Ranchi_2-Year</v>
      </c>
    </row>
    <row r="2394" spans="1:9" x14ac:dyDescent="0.25">
      <c r="A2394" t="s">
        <v>896</v>
      </c>
      <c r="B2394" t="s">
        <v>94</v>
      </c>
      <c r="C2394" t="s">
        <v>13</v>
      </c>
      <c r="D2394">
        <v>120000</v>
      </c>
      <c r="E2394">
        <v>39955</v>
      </c>
      <c r="F2394" t="s">
        <v>2352</v>
      </c>
      <c r="G2394">
        <v>80045</v>
      </c>
      <c r="H2394" s="1">
        <v>45535</v>
      </c>
      <c r="I2394" t="str">
        <f>finance[[#This Row],[Student_ID]]&amp;"_"&amp;finance[[#This Row],[city]]&amp;"_"&amp;finance[[#This Row],[Course_Type]]</f>
        <v>S4716262_Bengaluru_1-Year</v>
      </c>
    </row>
    <row r="2395" spans="1:9" x14ac:dyDescent="0.25">
      <c r="A2395" t="s">
        <v>896</v>
      </c>
      <c r="B2395" t="s">
        <v>94</v>
      </c>
      <c r="C2395" t="s">
        <v>13</v>
      </c>
      <c r="D2395">
        <v>120000</v>
      </c>
      <c r="E2395">
        <v>44621</v>
      </c>
      <c r="F2395" t="s">
        <v>2352</v>
      </c>
      <c r="G2395">
        <v>35424</v>
      </c>
      <c r="H2395" s="1">
        <v>45545</v>
      </c>
      <c r="I2395" t="str">
        <f>finance[[#This Row],[Student_ID]]&amp;"_"&amp;finance[[#This Row],[city]]&amp;"_"&amp;finance[[#This Row],[Course_Type]]</f>
        <v>S4716262_Bengaluru_1-Year</v>
      </c>
    </row>
    <row r="2396" spans="1:9" x14ac:dyDescent="0.25">
      <c r="A2396" t="s">
        <v>896</v>
      </c>
      <c r="B2396" t="s">
        <v>94</v>
      </c>
      <c r="C2396" t="s">
        <v>13</v>
      </c>
      <c r="D2396">
        <v>120000</v>
      </c>
      <c r="E2396">
        <v>36402</v>
      </c>
      <c r="F2396" t="s">
        <v>2349</v>
      </c>
      <c r="G2396">
        <v>-978</v>
      </c>
      <c r="H2396" s="1">
        <v>45422</v>
      </c>
      <c r="I2396" t="str">
        <f>finance[[#This Row],[Student_ID]]&amp;"_"&amp;finance[[#This Row],[city]]&amp;"_"&amp;finance[[#This Row],[Course_Type]]</f>
        <v>S4716262_Bengaluru_1-Year</v>
      </c>
    </row>
    <row r="2397" spans="1:9" x14ac:dyDescent="0.25">
      <c r="A2397" t="s">
        <v>496</v>
      </c>
      <c r="B2397" t="s">
        <v>25</v>
      </c>
      <c r="C2397" t="s">
        <v>8</v>
      </c>
      <c r="D2397">
        <v>180000</v>
      </c>
      <c r="E2397">
        <v>60740</v>
      </c>
      <c r="F2397" t="s">
        <v>2350</v>
      </c>
      <c r="G2397">
        <v>119260</v>
      </c>
      <c r="H2397" s="1">
        <v>45808</v>
      </c>
      <c r="I2397" t="str">
        <f>finance[[#This Row],[Student_ID]]&amp;"_"&amp;finance[[#This Row],[city]]&amp;"_"&amp;finance[[#This Row],[Course_Type]]</f>
        <v>S5680005_Indore_2-Year</v>
      </c>
    </row>
    <row r="2398" spans="1:9" x14ac:dyDescent="0.25">
      <c r="A2398" t="s">
        <v>496</v>
      </c>
      <c r="B2398" t="s">
        <v>25</v>
      </c>
      <c r="C2398" t="s">
        <v>8</v>
      </c>
      <c r="D2398">
        <v>180000</v>
      </c>
      <c r="E2398">
        <v>58021</v>
      </c>
      <c r="F2398" t="s">
        <v>2351</v>
      </c>
      <c r="G2398">
        <v>61239</v>
      </c>
      <c r="H2398" s="1">
        <v>45665</v>
      </c>
      <c r="I2398" t="str">
        <f>finance[[#This Row],[Student_ID]]&amp;"_"&amp;finance[[#This Row],[city]]&amp;"_"&amp;finance[[#This Row],[Course_Type]]</f>
        <v>S5680005_Indore_2-Year</v>
      </c>
    </row>
    <row r="2399" spans="1:9" x14ac:dyDescent="0.25">
      <c r="A2399" t="s">
        <v>496</v>
      </c>
      <c r="B2399" t="s">
        <v>25</v>
      </c>
      <c r="C2399" t="s">
        <v>8</v>
      </c>
      <c r="D2399">
        <v>180000</v>
      </c>
      <c r="E2399">
        <v>63031</v>
      </c>
      <c r="F2399" t="s">
        <v>2353</v>
      </c>
      <c r="G2399">
        <v>-1792</v>
      </c>
      <c r="H2399" s="1">
        <v>45798</v>
      </c>
      <c r="I2399" t="str">
        <f>finance[[#This Row],[Student_ID]]&amp;"_"&amp;finance[[#This Row],[city]]&amp;"_"&amp;finance[[#This Row],[Course_Type]]</f>
        <v>S5680005_Indore_2-Year</v>
      </c>
    </row>
    <row r="2400" spans="1:9" x14ac:dyDescent="0.25">
      <c r="A2400" t="s">
        <v>1793</v>
      </c>
      <c r="B2400" t="s">
        <v>59</v>
      </c>
      <c r="C2400" t="s">
        <v>13</v>
      </c>
      <c r="D2400">
        <v>120000</v>
      </c>
      <c r="E2400">
        <v>61062</v>
      </c>
      <c r="F2400" t="s">
        <v>2351</v>
      </c>
      <c r="G2400">
        <v>58938</v>
      </c>
      <c r="H2400" s="1">
        <v>45255</v>
      </c>
      <c r="I2400" t="str">
        <f>finance[[#This Row],[Student_ID]]&amp;"_"&amp;finance[[#This Row],[city]]&amp;"_"&amp;finance[[#This Row],[Course_Type]]</f>
        <v>S8595127_Varanasi_1-Year</v>
      </c>
    </row>
    <row r="2401" spans="1:9" x14ac:dyDescent="0.25">
      <c r="A2401" t="s">
        <v>1793</v>
      </c>
      <c r="B2401" t="s">
        <v>59</v>
      </c>
      <c r="C2401" t="s">
        <v>13</v>
      </c>
      <c r="D2401">
        <v>120000</v>
      </c>
      <c r="E2401">
        <v>61650</v>
      </c>
      <c r="F2401" t="s">
        <v>2353</v>
      </c>
      <c r="G2401">
        <v>-2712</v>
      </c>
      <c r="H2401" s="1">
        <v>45257</v>
      </c>
      <c r="I2401" t="str">
        <f>finance[[#This Row],[Student_ID]]&amp;"_"&amp;finance[[#This Row],[city]]&amp;"_"&amp;finance[[#This Row],[Course_Type]]</f>
        <v>S8595127_Varanasi_1-Year</v>
      </c>
    </row>
    <row r="2402" spans="1:9" x14ac:dyDescent="0.25">
      <c r="A2402" t="s">
        <v>1932</v>
      </c>
      <c r="B2402" t="s">
        <v>23</v>
      </c>
      <c r="C2402" t="s">
        <v>13</v>
      </c>
      <c r="D2402">
        <v>180000</v>
      </c>
      <c r="E2402">
        <v>54129</v>
      </c>
      <c r="F2402" t="s">
        <v>2353</v>
      </c>
      <c r="G2402">
        <v>125871</v>
      </c>
      <c r="H2402" s="1">
        <v>45587</v>
      </c>
      <c r="I2402" t="str">
        <f>finance[[#This Row],[Student_ID]]&amp;"_"&amp;finance[[#This Row],[city]]&amp;"_"&amp;finance[[#This Row],[Course_Type]]</f>
        <v>S2524875_Ranchi_1-Year</v>
      </c>
    </row>
    <row r="2403" spans="1:9" x14ac:dyDescent="0.25">
      <c r="A2403" t="s">
        <v>1932</v>
      </c>
      <c r="B2403" t="s">
        <v>23</v>
      </c>
      <c r="C2403" t="s">
        <v>13</v>
      </c>
      <c r="D2403">
        <v>180000</v>
      </c>
      <c r="E2403">
        <v>56505</v>
      </c>
      <c r="F2403" t="s">
        <v>2353</v>
      </c>
      <c r="G2403">
        <v>69366</v>
      </c>
      <c r="H2403" s="1">
        <v>45707</v>
      </c>
      <c r="I2403" t="str">
        <f>finance[[#This Row],[Student_ID]]&amp;"_"&amp;finance[[#This Row],[city]]&amp;"_"&amp;finance[[#This Row],[Course_Type]]</f>
        <v>S2524875_Ranchi_1-Year</v>
      </c>
    </row>
    <row r="2404" spans="1:9" x14ac:dyDescent="0.25">
      <c r="A2404" t="s">
        <v>1932</v>
      </c>
      <c r="B2404" t="s">
        <v>23</v>
      </c>
      <c r="C2404" t="s">
        <v>13</v>
      </c>
      <c r="D2404">
        <v>180000</v>
      </c>
      <c r="E2404">
        <v>55799</v>
      </c>
      <c r="F2404" t="s">
        <v>2350</v>
      </c>
      <c r="G2404">
        <v>13567</v>
      </c>
      <c r="H2404" s="1">
        <v>45607</v>
      </c>
      <c r="I2404" t="str">
        <f>finance[[#This Row],[Student_ID]]&amp;"_"&amp;finance[[#This Row],[city]]&amp;"_"&amp;finance[[#This Row],[Course_Type]]</f>
        <v>S2524875_Ranchi_1-Year</v>
      </c>
    </row>
    <row r="2405" spans="1:9" x14ac:dyDescent="0.25">
      <c r="A2405" t="s">
        <v>1377</v>
      </c>
      <c r="B2405" t="s">
        <v>79</v>
      </c>
      <c r="C2405" t="s">
        <v>13</v>
      </c>
      <c r="D2405">
        <v>120000</v>
      </c>
      <c r="E2405">
        <v>64217</v>
      </c>
      <c r="F2405" t="s">
        <v>2350</v>
      </c>
      <c r="G2405">
        <v>55783</v>
      </c>
      <c r="H2405" s="1">
        <v>45845</v>
      </c>
      <c r="I2405" t="str">
        <f>finance[[#This Row],[Student_ID]]&amp;"_"&amp;finance[[#This Row],[city]]&amp;"_"&amp;finance[[#This Row],[Course_Type]]</f>
        <v>S3677733_Mumbai_1-Year</v>
      </c>
    </row>
    <row r="2406" spans="1:9" x14ac:dyDescent="0.25">
      <c r="A2406" t="s">
        <v>1377</v>
      </c>
      <c r="B2406" t="s">
        <v>79</v>
      </c>
      <c r="C2406" t="s">
        <v>13</v>
      </c>
      <c r="D2406">
        <v>120000</v>
      </c>
      <c r="E2406">
        <v>61347</v>
      </c>
      <c r="F2406" t="s">
        <v>2351</v>
      </c>
      <c r="G2406">
        <v>-5564</v>
      </c>
      <c r="H2406" s="1">
        <v>45814</v>
      </c>
      <c r="I2406" t="str">
        <f>finance[[#This Row],[Student_ID]]&amp;"_"&amp;finance[[#This Row],[city]]&amp;"_"&amp;finance[[#This Row],[Course_Type]]</f>
        <v>S3677733_Mumbai_1-Year</v>
      </c>
    </row>
    <row r="2407" spans="1:9" x14ac:dyDescent="0.25">
      <c r="A2407" t="s">
        <v>1611</v>
      </c>
      <c r="B2407" t="s">
        <v>20</v>
      </c>
      <c r="C2407" t="s">
        <v>13</v>
      </c>
      <c r="D2407">
        <v>180000</v>
      </c>
      <c r="E2407">
        <v>190089</v>
      </c>
      <c r="F2407" t="s">
        <v>2350</v>
      </c>
      <c r="G2407">
        <v>-10089</v>
      </c>
      <c r="H2407" s="1">
        <v>45998</v>
      </c>
      <c r="I2407" t="str">
        <f>finance[[#This Row],[Student_ID]]&amp;"_"&amp;finance[[#This Row],[city]]&amp;"_"&amp;finance[[#This Row],[Course_Type]]</f>
        <v>S2131701_Srinagar_1-Year</v>
      </c>
    </row>
    <row r="2408" spans="1:9" x14ac:dyDescent="0.25">
      <c r="A2408" t="s">
        <v>1540</v>
      </c>
      <c r="B2408" t="s">
        <v>37</v>
      </c>
      <c r="C2408" t="s">
        <v>13</v>
      </c>
      <c r="D2408">
        <v>140000</v>
      </c>
      <c r="E2408">
        <v>43590</v>
      </c>
      <c r="F2408" t="s">
        <v>2351</v>
      </c>
      <c r="G2408">
        <v>96410</v>
      </c>
      <c r="H2408" s="1">
        <v>45379</v>
      </c>
      <c r="I2408" t="str">
        <f>finance[[#This Row],[Student_ID]]&amp;"_"&amp;finance[[#This Row],[city]]&amp;"_"&amp;finance[[#This Row],[Course_Type]]</f>
        <v>S0025291_Pune_1-Year</v>
      </c>
    </row>
    <row r="2409" spans="1:9" x14ac:dyDescent="0.25">
      <c r="A2409" t="s">
        <v>1540</v>
      </c>
      <c r="B2409" t="s">
        <v>37</v>
      </c>
      <c r="C2409" t="s">
        <v>13</v>
      </c>
      <c r="D2409">
        <v>140000</v>
      </c>
      <c r="E2409">
        <v>39313</v>
      </c>
      <c r="F2409" t="s">
        <v>2349</v>
      </c>
      <c r="G2409">
        <v>57097</v>
      </c>
      <c r="H2409" s="1">
        <v>45446</v>
      </c>
      <c r="I2409" t="str">
        <f>finance[[#This Row],[Student_ID]]&amp;"_"&amp;finance[[#This Row],[city]]&amp;"_"&amp;finance[[#This Row],[Course_Type]]</f>
        <v>S0025291_Pune_1-Year</v>
      </c>
    </row>
    <row r="2410" spans="1:9" x14ac:dyDescent="0.25">
      <c r="A2410" t="s">
        <v>1540</v>
      </c>
      <c r="B2410" t="s">
        <v>37</v>
      </c>
      <c r="C2410" t="s">
        <v>13</v>
      </c>
      <c r="D2410">
        <v>140000</v>
      </c>
      <c r="E2410">
        <v>45530</v>
      </c>
      <c r="F2410" t="s">
        <v>2349</v>
      </c>
      <c r="G2410">
        <v>11567</v>
      </c>
      <c r="H2410" s="1">
        <v>45521</v>
      </c>
      <c r="I2410" t="str">
        <f>finance[[#This Row],[Student_ID]]&amp;"_"&amp;finance[[#This Row],[city]]&amp;"_"&amp;finance[[#This Row],[Course_Type]]</f>
        <v>S0025291_Pune_1-Year</v>
      </c>
    </row>
    <row r="2411" spans="1:9" x14ac:dyDescent="0.25">
      <c r="A2411" t="s">
        <v>1554</v>
      </c>
      <c r="B2411" t="s">
        <v>79</v>
      </c>
      <c r="C2411" t="s">
        <v>13</v>
      </c>
      <c r="D2411">
        <v>160000</v>
      </c>
      <c r="E2411">
        <v>49094</v>
      </c>
      <c r="F2411" t="s">
        <v>2349</v>
      </c>
      <c r="G2411">
        <v>110906</v>
      </c>
      <c r="H2411" s="1">
        <v>45901</v>
      </c>
      <c r="I2411" t="str">
        <f>finance[[#This Row],[Student_ID]]&amp;"_"&amp;finance[[#This Row],[city]]&amp;"_"&amp;finance[[#This Row],[Course_Type]]</f>
        <v>S7617263_Mumbai_1-Year</v>
      </c>
    </row>
    <row r="2412" spans="1:9" x14ac:dyDescent="0.25">
      <c r="A2412" t="s">
        <v>1554</v>
      </c>
      <c r="B2412" t="s">
        <v>79</v>
      </c>
      <c r="C2412" t="s">
        <v>13</v>
      </c>
      <c r="D2412">
        <v>160000</v>
      </c>
      <c r="E2412">
        <v>54506</v>
      </c>
      <c r="F2412" t="s">
        <v>2349</v>
      </c>
      <c r="G2412">
        <v>56400</v>
      </c>
      <c r="H2412" s="1">
        <v>45600</v>
      </c>
      <c r="I2412" t="str">
        <f>finance[[#This Row],[Student_ID]]&amp;"_"&amp;finance[[#This Row],[city]]&amp;"_"&amp;finance[[#This Row],[Course_Type]]</f>
        <v>S7617263_Mumbai_1-Year</v>
      </c>
    </row>
    <row r="2413" spans="1:9" x14ac:dyDescent="0.25">
      <c r="A2413" t="s">
        <v>1554</v>
      </c>
      <c r="B2413" t="s">
        <v>79</v>
      </c>
      <c r="C2413" t="s">
        <v>13</v>
      </c>
      <c r="D2413">
        <v>160000</v>
      </c>
      <c r="E2413">
        <v>52260</v>
      </c>
      <c r="F2413" t="s">
        <v>2353</v>
      </c>
      <c r="G2413">
        <v>4140</v>
      </c>
      <c r="H2413" s="1">
        <v>45562</v>
      </c>
      <c r="I2413" t="str">
        <f>finance[[#This Row],[Student_ID]]&amp;"_"&amp;finance[[#This Row],[city]]&amp;"_"&amp;finance[[#This Row],[Course_Type]]</f>
        <v>S7617263_Mumbai_1-Year</v>
      </c>
    </row>
    <row r="2414" spans="1:9" x14ac:dyDescent="0.25">
      <c r="A2414" t="s">
        <v>877</v>
      </c>
      <c r="B2414" t="s">
        <v>59</v>
      </c>
      <c r="C2414" t="s">
        <v>13</v>
      </c>
      <c r="D2414">
        <v>160000</v>
      </c>
      <c r="E2414">
        <v>53338</v>
      </c>
      <c r="F2414" t="s">
        <v>2349</v>
      </c>
      <c r="G2414">
        <v>106662</v>
      </c>
      <c r="H2414" s="1">
        <v>45426</v>
      </c>
      <c r="I2414" t="str">
        <f>finance[[#This Row],[Student_ID]]&amp;"_"&amp;finance[[#This Row],[city]]&amp;"_"&amp;finance[[#This Row],[Course_Type]]</f>
        <v>S7998778_Varanasi_1-Year</v>
      </c>
    </row>
    <row r="2415" spans="1:9" x14ac:dyDescent="0.25">
      <c r="A2415" t="s">
        <v>877</v>
      </c>
      <c r="B2415" t="s">
        <v>59</v>
      </c>
      <c r="C2415" t="s">
        <v>13</v>
      </c>
      <c r="D2415">
        <v>160000</v>
      </c>
      <c r="E2415">
        <v>54248</v>
      </c>
      <c r="F2415" t="s">
        <v>2353</v>
      </c>
      <c r="G2415">
        <v>52414</v>
      </c>
      <c r="H2415" s="1">
        <v>45376</v>
      </c>
      <c r="I2415" t="str">
        <f>finance[[#This Row],[Student_ID]]&amp;"_"&amp;finance[[#This Row],[city]]&amp;"_"&amp;finance[[#This Row],[Course_Type]]</f>
        <v>S7998778_Varanasi_1-Year</v>
      </c>
    </row>
    <row r="2416" spans="1:9" x14ac:dyDescent="0.25">
      <c r="A2416" t="s">
        <v>877</v>
      </c>
      <c r="B2416" t="s">
        <v>59</v>
      </c>
      <c r="C2416" t="s">
        <v>13</v>
      </c>
      <c r="D2416">
        <v>160000</v>
      </c>
      <c r="E2416">
        <v>48958</v>
      </c>
      <c r="F2416" t="s">
        <v>2353</v>
      </c>
      <c r="G2416">
        <v>3456</v>
      </c>
      <c r="H2416" s="1">
        <v>45220</v>
      </c>
      <c r="I2416" t="str">
        <f>finance[[#This Row],[Student_ID]]&amp;"_"&amp;finance[[#This Row],[city]]&amp;"_"&amp;finance[[#This Row],[Course_Type]]</f>
        <v>S7998778_Varanasi_1-Year</v>
      </c>
    </row>
    <row r="2417" spans="1:9" x14ac:dyDescent="0.25">
      <c r="A2417" t="s">
        <v>705</v>
      </c>
      <c r="B2417" t="s">
        <v>79</v>
      </c>
      <c r="C2417" t="s">
        <v>8</v>
      </c>
      <c r="D2417">
        <v>160000</v>
      </c>
      <c r="E2417">
        <v>77524</v>
      </c>
      <c r="F2417" t="s">
        <v>2353</v>
      </c>
      <c r="G2417">
        <v>82476</v>
      </c>
      <c r="H2417" s="1">
        <v>45572</v>
      </c>
      <c r="I2417" t="str">
        <f>finance[[#This Row],[Student_ID]]&amp;"_"&amp;finance[[#This Row],[city]]&amp;"_"&amp;finance[[#This Row],[Course_Type]]</f>
        <v>S1987482_Mumbai_2-Year</v>
      </c>
    </row>
    <row r="2418" spans="1:9" x14ac:dyDescent="0.25">
      <c r="A2418" t="s">
        <v>705</v>
      </c>
      <c r="B2418" t="s">
        <v>79</v>
      </c>
      <c r="C2418" t="s">
        <v>8</v>
      </c>
      <c r="D2418">
        <v>160000</v>
      </c>
      <c r="E2418">
        <v>76014</v>
      </c>
      <c r="F2418" t="s">
        <v>2349</v>
      </c>
      <c r="G2418">
        <v>6462</v>
      </c>
      <c r="H2418" s="1">
        <v>45628</v>
      </c>
      <c r="I2418" t="str">
        <f>finance[[#This Row],[Student_ID]]&amp;"_"&amp;finance[[#This Row],[city]]&amp;"_"&amp;finance[[#This Row],[Course_Type]]</f>
        <v>S1987482_Mumbai_2-Year</v>
      </c>
    </row>
    <row r="2419" spans="1:9" x14ac:dyDescent="0.25">
      <c r="A2419" t="s">
        <v>1205</v>
      </c>
      <c r="B2419" t="s">
        <v>89</v>
      </c>
      <c r="C2419" t="s">
        <v>13</v>
      </c>
      <c r="D2419">
        <v>160000</v>
      </c>
      <c r="E2419">
        <v>82608</v>
      </c>
      <c r="F2419" t="s">
        <v>2350</v>
      </c>
      <c r="G2419">
        <v>77392</v>
      </c>
      <c r="H2419" s="1">
        <v>45476</v>
      </c>
      <c r="I2419" t="str">
        <f>finance[[#This Row],[Student_ID]]&amp;"_"&amp;finance[[#This Row],[city]]&amp;"_"&amp;finance[[#This Row],[Course_Type]]</f>
        <v>S9408624_Vadodara_1-Year</v>
      </c>
    </row>
    <row r="2420" spans="1:9" x14ac:dyDescent="0.25">
      <c r="A2420" t="s">
        <v>1205</v>
      </c>
      <c r="B2420" t="s">
        <v>89</v>
      </c>
      <c r="C2420" t="s">
        <v>13</v>
      </c>
      <c r="D2420">
        <v>160000</v>
      </c>
      <c r="E2420">
        <v>82433</v>
      </c>
      <c r="F2420" t="s">
        <v>2352</v>
      </c>
      <c r="G2420">
        <v>-5041</v>
      </c>
      <c r="H2420" s="1">
        <v>45293</v>
      </c>
      <c r="I2420" t="str">
        <f>finance[[#This Row],[Student_ID]]&amp;"_"&amp;finance[[#This Row],[city]]&amp;"_"&amp;finance[[#This Row],[Course_Type]]</f>
        <v>S9408624_Vadodara_1-Year</v>
      </c>
    </row>
    <row r="2421" spans="1:9" x14ac:dyDescent="0.25">
      <c r="A2421" t="s">
        <v>802</v>
      </c>
      <c r="B2421" t="s">
        <v>59</v>
      </c>
      <c r="C2421" t="s">
        <v>13</v>
      </c>
      <c r="D2421">
        <v>140000</v>
      </c>
      <c r="E2421">
        <v>135787</v>
      </c>
      <c r="F2421" t="s">
        <v>2353</v>
      </c>
      <c r="G2421">
        <v>4213</v>
      </c>
      <c r="H2421" s="1">
        <v>45292</v>
      </c>
      <c r="I2421" t="str">
        <f>finance[[#This Row],[Student_ID]]&amp;"_"&amp;finance[[#This Row],[city]]&amp;"_"&amp;finance[[#This Row],[Course_Type]]</f>
        <v>S1739215_Varanasi_1-Year</v>
      </c>
    </row>
    <row r="2422" spans="1:9" x14ac:dyDescent="0.25">
      <c r="A2422" t="s">
        <v>2323</v>
      </c>
      <c r="B2422" t="s">
        <v>31</v>
      </c>
      <c r="C2422" t="s">
        <v>8</v>
      </c>
      <c r="D2422">
        <v>160000</v>
      </c>
      <c r="E2422">
        <v>52477</v>
      </c>
      <c r="F2422" t="s">
        <v>2350</v>
      </c>
      <c r="G2422">
        <v>107523</v>
      </c>
      <c r="H2422" s="1">
        <v>45749</v>
      </c>
      <c r="I2422" t="str">
        <f>finance[[#This Row],[Student_ID]]&amp;"_"&amp;finance[[#This Row],[city]]&amp;"_"&amp;finance[[#This Row],[Course_Type]]</f>
        <v>S7519568_Surat_2-Year</v>
      </c>
    </row>
    <row r="2423" spans="1:9" x14ac:dyDescent="0.25">
      <c r="A2423" t="s">
        <v>2323</v>
      </c>
      <c r="B2423" t="s">
        <v>31</v>
      </c>
      <c r="C2423" t="s">
        <v>8</v>
      </c>
      <c r="D2423">
        <v>160000</v>
      </c>
      <c r="E2423">
        <v>48066</v>
      </c>
      <c r="F2423" t="s">
        <v>2351</v>
      </c>
      <c r="G2423">
        <v>59457</v>
      </c>
      <c r="H2423" s="1">
        <v>45806</v>
      </c>
      <c r="I2423" t="str">
        <f>finance[[#This Row],[Student_ID]]&amp;"_"&amp;finance[[#This Row],[city]]&amp;"_"&amp;finance[[#This Row],[Course_Type]]</f>
        <v>S7519568_Surat_2-Year</v>
      </c>
    </row>
    <row r="2424" spans="1:9" x14ac:dyDescent="0.25">
      <c r="A2424" t="s">
        <v>2323</v>
      </c>
      <c r="B2424" t="s">
        <v>31</v>
      </c>
      <c r="C2424" t="s">
        <v>8</v>
      </c>
      <c r="D2424">
        <v>160000</v>
      </c>
      <c r="E2424">
        <v>47444</v>
      </c>
      <c r="F2424" t="s">
        <v>2351</v>
      </c>
      <c r="G2424">
        <v>12013</v>
      </c>
      <c r="H2424" s="1">
        <v>45685</v>
      </c>
      <c r="I2424" t="str">
        <f>finance[[#This Row],[Student_ID]]&amp;"_"&amp;finance[[#This Row],[city]]&amp;"_"&amp;finance[[#This Row],[Course_Type]]</f>
        <v>S7519568_Surat_2-Year</v>
      </c>
    </row>
    <row r="2425" spans="1:9" x14ac:dyDescent="0.25">
      <c r="A2425" t="s">
        <v>1998</v>
      </c>
      <c r="B2425" t="s">
        <v>31</v>
      </c>
      <c r="C2425" t="s">
        <v>13</v>
      </c>
      <c r="D2425">
        <v>120000</v>
      </c>
      <c r="E2425">
        <v>45879</v>
      </c>
      <c r="F2425" t="s">
        <v>2353</v>
      </c>
      <c r="G2425">
        <v>74121</v>
      </c>
      <c r="H2425" s="1">
        <v>45174</v>
      </c>
      <c r="I2425" t="str">
        <f>finance[[#This Row],[Student_ID]]&amp;"_"&amp;finance[[#This Row],[city]]&amp;"_"&amp;finance[[#This Row],[Course_Type]]</f>
        <v>S8293463_Surat_1-Year</v>
      </c>
    </row>
    <row r="2426" spans="1:9" x14ac:dyDescent="0.25">
      <c r="A2426" t="s">
        <v>1998</v>
      </c>
      <c r="B2426" t="s">
        <v>31</v>
      </c>
      <c r="C2426" t="s">
        <v>13</v>
      </c>
      <c r="D2426">
        <v>120000</v>
      </c>
      <c r="E2426">
        <v>34426</v>
      </c>
      <c r="F2426" t="s">
        <v>2349</v>
      </c>
      <c r="G2426">
        <v>39695</v>
      </c>
      <c r="H2426" s="1">
        <v>45094</v>
      </c>
      <c r="I2426" t="str">
        <f>finance[[#This Row],[Student_ID]]&amp;"_"&amp;finance[[#This Row],[city]]&amp;"_"&amp;finance[[#This Row],[Course_Type]]</f>
        <v>S8293463_Surat_1-Year</v>
      </c>
    </row>
    <row r="2427" spans="1:9" x14ac:dyDescent="0.25">
      <c r="A2427" t="s">
        <v>1998</v>
      </c>
      <c r="B2427" t="s">
        <v>31</v>
      </c>
      <c r="C2427" t="s">
        <v>13</v>
      </c>
      <c r="D2427">
        <v>120000</v>
      </c>
      <c r="E2427">
        <v>43254</v>
      </c>
      <c r="F2427" t="s">
        <v>2353</v>
      </c>
      <c r="G2427">
        <v>-3559</v>
      </c>
      <c r="H2427" s="1">
        <v>45199</v>
      </c>
      <c r="I2427" t="str">
        <f>finance[[#This Row],[Student_ID]]&amp;"_"&amp;finance[[#This Row],[city]]&amp;"_"&amp;finance[[#This Row],[Course_Type]]</f>
        <v>S8293463_Surat_1-Year</v>
      </c>
    </row>
    <row r="2428" spans="1:9" x14ac:dyDescent="0.25">
      <c r="A2428" t="s">
        <v>1592</v>
      </c>
      <c r="B2428" t="s">
        <v>69</v>
      </c>
      <c r="C2428" t="s">
        <v>8</v>
      </c>
      <c r="D2428">
        <v>140000</v>
      </c>
      <c r="E2428">
        <v>68006</v>
      </c>
      <c r="F2428" t="s">
        <v>2353</v>
      </c>
      <c r="G2428">
        <v>71994</v>
      </c>
      <c r="H2428" s="1">
        <v>45913</v>
      </c>
      <c r="I2428" t="str">
        <f>finance[[#This Row],[Student_ID]]&amp;"_"&amp;finance[[#This Row],[city]]&amp;"_"&amp;finance[[#This Row],[Course_Type]]</f>
        <v>S9333100_Ghaziabad_2-Year</v>
      </c>
    </row>
    <row r="2429" spans="1:9" x14ac:dyDescent="0.25">
      <c r="A2429" t="s">
        <v>1592</v>
      </c>
      <c r="B2429" t="s">
        <v>69</v>
      </c>
      <c r="C2429" t="s">
        <v>8</v>
      </c>
      <c r="D2429">
        <v>140000</v>
      </c>
      <c r="E2429">
        <v>70402</v>
      </c>
      <c r="F2429" t="s">
        <v>2351</v>
      </c>
      <c r="G2429">
        <v>1592</v>
      </c>
      <c r="H2429" s="1">
        <v>45915</v>
      </c>
      <c r="I2429" t="str">
        <f>finance[[#This Row],[Student_ID]]&amp;"_"&amp;finance[[#This Row],[city]]&amp;"_"&amp;finance[[#This Row],[Course_Type]]</f>
        <v>S9333100_Ghaziabad_2-Year</v>
      </c>
    </row>
    <row r="2430" spans="1:9" x14ac:dyDescent="0.25">
      <c r="A2430" t="s">
        <v>1531</v>
      </c>
      <c r="B2430" t="s">
        <v>50</v>
      </c>
      <c r="C2430" t="s">
        <v>8</v>
      </c>
      <c r="D2430">
        <v>180000</v>
      </c>
      <c r="E2430">
        <v>182368</v>
      </c>
      <c r="F2430" t="s">
        <v>2350</v>
      </c>
      <c r="G2430">
        <v>-2368</v>
      </c>
      <c r="H2430" s="1">
        <v>45337</v>
      </c>
      <c r="I2430" t="str">
        <f>finance[[#This Row],[Student_ID]]&amp;"_"&amp;finance[[#This Row],[city]]&amp;"_"&amp;finance[[#This Row],[Course_Type]]</f>
        <v>S1937614_Delhi_2-Year</v>
      </c>
    </row>
    <row r="2431" spans="1:9" x14ac:dyDescent="0.25">
      <c r="A2431" t="s">
        <v>383</v>
      </c>
      <c r="B2431" t="s">
        <v>12</v>
      </c>
      <c r="C2431" t="s">
        <v>8</v>
      </c>
      <c r="D2431">
        <v>180000</v>
      </c>
      <c r="E2431">
        <v>59290</v>
      </c>
      <c r="F2431" t="s">
        <v>2350</v>
      </c>
      <c r="G2431">
        <v>120710</v>
      </c>
      <c r="H2431" s="1">
        <v>45622</v>
      </c>
      <c r="I2431" t="str">
        <f>finance[[#This Row],[Student_ID]]&amp;"_"&amp;finance[[#This Row],[city]]&amp;"_"&amp;finance[[#This Row],[Course_Type]]</f>
        <v>S7968125_Faridabad_2-Year</v>
      </c>
    </row>
    <row r="2432" spans="1:9" x14ac:dyDescent="0.25">
      <c r="A2432" t="s">
        <v>383</v>
      </c>
      <c r="B2432" t="s">
        <v>12</v>
      </c>
      <c r="C2432" t="s">
        <v>8</v>
      </c>
      <c r="D2432">
        <v>180000</v>
      </c>
      <c r="E2432">
        <v>71030</v>
      </c>
      <c r="F2432" t="s">
        <v>2353</v>
      </c>
      <c r="G2432">
        <v>49680</v>
      </c>
      <c r="H2432" s="1">
        <v>45677</v>
      </c>
      <c r="I2432" t="str">
        <f>finance[[#This Row],[Student_ID]]&amp;"_"&amp;finance[[#This Row],[city]]&amp;"_"&amp;finance[[#This Row],[Course_Type]]</f>
        <v>S7968125_Faridabad_2-Year</v>
      </c>
    </row>
    <row r="2433" spans="1:9" x14ac:dyDescent="0.25">
      <c r="A2433" t="s">
        <v>383</v>
      </c>
      <c r="B2433" t="s">
        <v>12</v>
      </c>
      <c r="C2433" t="s">
        <v>8</v>
      </c>
      <c r="D2433">
        <v>180000</v>
      </c>
      <c r="E2433">
        <v>62723</v>
      </c>
      <c r="F2433" t="s">
        <v>2351</v>
      </c>
      <c r="G2433">
        <v>-13043</v>
      </c>
      <c r="H2433" s="1">
        <v>45659</v>
      </c>
      <c r="I2433" t="str">
        <f>finance[[#This Row],[Student_ID]]&amp;"_"&amp;finance[[#This Row],[city]]&amp;"_"&amp;finance[[#This Row],[Course_Type]]</f>
        <v>S7968125_Faridabad_2-Year</v>
      </c>
    </row>
    <row r="2434" spans="1:9" x14ac:dyDescent="0.25">
      <c r="A2434" t="s">
        <v>730</v>
      </c>
      <c r="B2434" t="s">
        <v>52</v>
      </c>
      <c r="C2434" t="s">
        <v>8</v>
      </c>
      <c r="D2434">
        <v>140000</v>
      </c>
      <c r="E2434">
        <v>49654</v>
      </c>
      <c r="F2434" t="s">
        <v>2349</v>
      </c>
      <c r="G2434">
        <v>90346</v>
      </c>
      <c r="H2434" s="1">
        <v>45934</v>
      </c>
      <c r="I2434" t="str">
        <f>finance[[#This Row],[Student_ID]]&amp;"_"&amp;finance[[#This Row],[city]]&amp;"_"&amp;finance[[#This Row],[Course_Type]]</f>
        <v>S9384837_Ludhiana_2-Year</v>
      </c>
    </row>
    <row r="2435" spans="1:9" x14ac:dyDescent="0.25">
      <c r="A2435" t="s">
        <v>730</v>
      </c>
      <c r="B2435" t="s">
        <v>52</v>
      </c>
      <c r="C2435" t="s">
        <v>8</v>
      </c>
      <c r="D2435">
        <v>140000</v>
      </c>
      <c r="E2435">
        <v>42207</v>
      </c>
      <c r="F2435" t="s">
        <v>2349</v>
      </c>
      <c r="G2435">
        <v>48139</v>
      </c>
      <c r="H2435" s="1">
        <v>46043</v>
      </c>
      <c r="I2435" t="str">
        <f>finance[[#This Row],[Student_ID]]&amp;"_"&amp;finance[[#This Row],[city]]&amp;"_"&amp;finance[[#This Row],[Course_Type]]</f>
        <v>S9384837_Ludhiana_2-Year</v>
      </c>
    </row>
    <row r="2436" spans="1:9" x14ac:dyDescent="0.25">
      <c r="A2436" t="s">
        <v>730</v>
      </c>
      <c r="B2436" t="s">
        <v>52</v>
      </c>
      <c r="C2436" t="s">
        <v>8</v>
      </c>
      <c r="D2436">
        <v>140000</v>
      </c>
      <c r="E2436">
        <v>48789</v>
      </c>
      <c r="F2436" t="s">
        <v>2352</v>
      </c>
      <c r="G2436">
        <v>-650</v>
      </c>
      <c r="H2436" s="1">
        <v>45991</v>
      </c>
      <c r="I2436" t="str">
        <f>finance[[#This Row],[Student_ID]]&amp;"_"&amp;finance[[#This Row],[city]]&amp;"_"&amp;finance[[#This Row],[Course_Type]]</f>
        <v>S9384837_Ludhiana_2-Year</v>
      </c>
    </row>
    <row r="2437" spans="1:9" x14ac:dyDescent="0.25">
      <c r="A2437" t="s">
        <v>1463</v>
      </c>
      <c r="B2437" t="s">
        <v>35</v>
      </c>
      <c r="C2437" t="s">
        <v>8</v>
      </c>
      <c r="D2437">
        <v>160000</v>
      </c>
      <c r="E2437">
        <v>74094</v>
      </c>
      <c r="F2437" t="s">
        <v>2349</v>
      </c>
      <c r="G2437">
        <v>85906</v>
      </c>
      <c r="H2437" s="1">
        <v>45756</v>
      </c>
      <c r="I2437" t="str">
        <f>finance[[#This Row],[Student_ID]]&amp;"_"&amp;finance[[#This Row],[city]]&amp;"_"&amp;finance[[#This Row],[Course_Type]]</f>
        <v>S5420232_Kolkata_2-Year</v>
      </c>
    </row>
    <row r="2438" spans="1:9" x14ac:dyDescent="0.25">
      <c r="A2438" t="s">
        <v>1463</v>
      </c>
      <c r="B2438" t="s">
        <v>35</v>
      </c>
      <c r="C2438" t="s">
        <v>8</v>
      </c>
      <c r="D2438">
        <v>160000</v>
      </c>
      <c r="E2438">
        <v>77445</v>
      </c>
      <c r="F2438" t="s">
        <v>2350</v>
      </c>
      <c r="G2438">
        <v>8461</v>
      </c>
      <c r="H2438" s="1">
        <v>46012</v>
      </c>
      <c r="I2438" t="str">
        <f>finance[[#This Row],[Student_ID]]&amp;"_"&amp;finance[[#This Row],[city]]&amp;"_"&amp;finance[[#This Row],[Course_Type]]</f>
        <v>S5420232_Kolkata_2-Year</v>
      </c>
    </row>
    <row r="2439" spans="1:9" x14ac:dyDescent="0.25">
      <c r="A2439" t="s">
        <v>753</v>
      </c>
      <c r="B2439" t="s">
        <v>31</v>
      </c>
      <c r="C2439" t="s">
        <v>8</v>
      </c>
      <c r="D2439">
        <v>120000</v>
      </c>
      <c r="E2439">
        <v>46366</v>
      </c>
      <c r="F2439" t="s">
        <v>2353</v>
      </c>
      <c r="G2439">
        <v>73634</v>
      </c>
      <c r="H2439" s="1">
        <v>45226</v>
      </c>
      <c r="I2439" t="str">
        <f>finance[[#This Row],[Student_ID]]&amp;"_"&amp;finance[[#This Row],[city]]&amp;"_"&amp;finance[[#This Row],[Course_Type]]</f>
        <v>S2330110_Surat_2-Year</v>
      </c>
    </row>
    <row r="2440" spans="1:9" x14ac:dyDescent="0.25">
      <c r="A2440" t="s">
        <v>753</v>
      </c>
      <c r="B2440" t="s">
        <v>31</v>
      </c>
      <c r="C2440" t="s">
        <v>8</v>
      </c>
      <c r="D2440">
        <v>120000</v>
      </c>
      <c r="E2440">
        <v>48299</v>
      </c>
      <c r="F2440" t="s">
        <v>2353</v>
      </c>
      <c r="G2440">
        <v>25335</v>
      </c>
      <c r="H2440" s="1">
        <v>45191</v>
      </c>
      <c r="I2440" t="str">
        <f>finance[[#This Row],[Student_ID]]&amp;"_"&amp;finance[[#This Row],[city]]&amp;"_"&amp;finance[[#This Row],[Course_Type]]</f>
        <v>S2330110_Surat_2-Year</v>
      </c>
    </row>
    <row r="2441" spans="1:9" x14ac:dyDescent="0.25">
      <c r="A2441" t="s">
        <v>753</v>
      </c>
      <c r="B2441" t="s">
        <v>31</v>
      </c>
      <c r="C2441" t="s">
        <v>8</v>
      </c>
      <c r="D2441">
        <v>120000</v>
      </c>
      <c r="E2441">
        <v>45160</v>
      </c>
      <c r="F2441" t="s">
        <v>2351</v>
      </c>
      <c r="G2441">
        <v>-19825</v>
      </c>
      <c r="H2441" s="1">
        <v>45027</v>
      </c>
      <c r="I2441" t="str">
        <f>finance[[#This Row],[Student_ID]]&amp;"_"&amp;finance[[#This Row],[city]]&amp;"_"&amp;finance[[#This Row],[Course_Type]]</f>
        <v>S2330110_Surat_2-Year</v>
      </c>
    </row>
    <row r="2442" spans="1:9" x14ac:dyDescent="0.25">
      <c r="A2442" t="s">
        <v>1898</v>
      </c>
      <c r="B2442" t="s">
        <v>29</v>
      </c>
      <c r="C2442" t="s">
        <v>13</v>
      </c>
      <c r="D2442">
        <v>120000</v>
      </c>
      <c r="E2442">
        <v>41308</v>
      </c>
      <c r="F2442" t="s">
        <v>2349</v>
      </c>
      <c r="G2442">
        <v>78692</v>
      </c>
      <c r="H2442" s="1">
        <v>45899</v>
      </c>
      <c r="I2442" t="str">
        <f>finance[[#This Row],[Student_ID]]&amp;"_"&amp;finance[[#This Row],[city]]&amp;"_"&amp;finance[[#This Row],[Course_Type]]</f>
        <v>S9765521_Agra_1-Year</v>
      </c>
    </row>
    <row r="2443" spans="1:9" x14ac:dyDescent="0.25">
      <c r="A2443" t="s">
        <v>1898</v>
      </c>
      <c r="B2443" t="s">
        <v>29</v>
      </c>
      <c r="C2443" t="s">
        <v>13</v>
      </c>
      <c r="D2443">
        <v>120000</v>
      </c>
      <c r="E2443">
        <v>41058</v>
      </c>
      <c r="F2443" t="s">
        <v>2353</v>
      </c>
      <c r="G2443">
        <v>37634</v>
      </c>
      <c r="H2443" s="1">
        <v>45887</v>
      </c>
      <c r="I2443" t="str">
        <f>finance[[#This Row],[Student_ID]]&amp;"_"&amp;finance[[#This Row],[city]]&amp;"_"&amp;finance[[#This Row],[Course_Type]]</f>
        <v>S9765521_Agra_1-Year</v>
      </c>
    </row>
    <row r="2444" spans="1:9" x14ac:dyDescent="0.25">
      <c r="A2444" t="s">
        <v>1898</v>
      </c>
      <c r="B2444" t="s">
        <v>29</v>
      </c>
      <c r="C2444" t="s">
        <v>13</v>
      </c>
      <c r="D2444">
        <v>120000</v>
      </c>
      <c r="E2444">
        <v>38470</v>
      </c>
      <c r="F2444" t="s">
        <v>2350</v>
      </c>
      <c r="G2444">
        <v>-836</v>
      </c>
      <c r="H2444" s="1">
        <v>45985</v>
      </c>
      <c r="I2444" t="str">
        <f>finance[[#This Row],[Student_ID]]&amp;"_"&amp;finance[[#This Row],[city]]&amp;"_"&amp;finance[[#This Row],[Course_Type]]</f>
        <v>S9765521_Agra_1-Year</v>
      </c>
    </row>
    <row r="2445" spans="1:9" x14ac:dyDescent="0.25">
      <c r="A2445" t="s">
        <v>1304</v>
      </c>
      <c r="B2445" t="s">
        <v>7</v>
      </c>
      <c r="C2445" t="s">
        <v>8</v>
      </c>
      <c r="D2445">
        <v>120000</v>
      </c>
      <c r="E2445">
        <v>43247</v>
      </c>
      <c r="F2445" t="s">
        <v>2349</v>
      </c>
      <c r="G2445">
        <v>76753</v>
      </c>
      <c r="H2445" s="1">
        <v>45846</v>
      </c>
      <c r="I2445" t="str">
        <f>finance[[#This Row],[Student_ID]]&amp;"_"&amp;finance[[#This Row],[city]]&amp;"_"&amp;finance[[#This Row],[Course_Type]]</f>
        <v>S9825570_Gurugram_2-Year</v>
      </c>
    </row>
    <row r="2446" spans="1:9" x14ac:dyDescent="0.25">
      <c r="A2446" t="s">
        <v>1304</v>
      </c>
      <c r="B2446" t="s">
        <v>7</v>
      </c>
      <c r="C2446" t="s">
        <v>8</v>
      </c>
      <c r="D2446">
        <v>120000</v>
      </c>
      <c r="E2446">
        <v>41224</v>
      </c>
      <c r="F2446" t="s">
        <v>2351</v>
      </c>
      <c r="G2446">
        <v>35529</v>
      </c>
      <c r="H2446" s="1">
        <v>45887</v>
      </c>
      <c r="I2446" t="str">
        <f>finance[[#This Row],[Student_ID]]&amp;"_"&amp;finance[[#This Row],[city]]&amp;"_"&amp;finance[[#This Row],[Course_Type]]</f>
        <v>S9825570_Gurugram_2-Year</v>
      </c>
    </row>
    <row r="2447" spans="1:9" x14ac:dyDescent="0.25">
      <c r="A2447" t="s">
        <v>1304</v>
      </c>
      <c r="B2447" t="s">
        <v>7</v>
      </c>
      <c r="C2447" t="s">
        <v>8</v>
      </c>
      <c r="D2447">
        <v>120000</v>
      </c>
      <c r="E2447">
        <v>39014</v>
      </c>
      <c r="F2447" t="s">
        <v>2351</v>
      </c>
      <c r="G2447">
        <v>-3485</v>
      </c>
      <c r="H2447" s="1">
        <v>45942</v>
      </c>
      <c r="I2447" t="str">
        <f>finance[[#This Row],[Student_ID]]&amp;"_"&amp;finance[[#This Row],[city]]&amp;"_"&amp;finance[[#This Row],[Course_Type]]</f>
        <v>S9825570_Gurugram_2-Year</v>
      </c>
    </row>
    <row r="2448" spans="1:9" x14ac:dyDescent="0.25">
      <c r="A2448" t="s">
        <v>38</v>
      </c>
      <c r="B2448" t="s">
        <v>52</v>
      </c>
      <c r="C2448" t="s">
        <v>8</v>
      </c>
      <c r="D2448">
        <v>160000</v>
      </c>
      <c r="E2448">
        <v>75096</v>
      </c>
      <c r="F2448" t="s">
        <v>2353</v>
      </c>
      <c r="G2448">
        <v>84904</v>
      </c>
      <c r="H2448" s="1">
        <v>45735</v>
      </c>
      <c r="I2448" t="str">
        <f>finance[[#This Row],[Student_ID]]&amp;"_"&amp;finance[[#This Row],[city]]&amp;"_"&amp;finance[[#This Row],[Course_Type]]</f>
        <v>S7617193_Ludhiana_2-Year</v>
      </c>
    </row>
    <row r="2449" spans="1:9" x14ac:dyDescent="0.25">
      <c r="A2449" t="s">
        <v>38</v>
      </c>
      <c r="B2449" t="s">
        <v>52</v>
      </c>
      <c r="C2449" t="s">
        <v>8</v>
      </c>
      <c r="D2449">
        <v>160000</v>
      </c>
      <c r="E2449">
        <v>85392</v>
      </c>
      <c r="F2449" t="s">
        <v>2351</v>
      </c>
      <c r="G2449">
        <v>-488</v>
      </c>
      <c r="H2449" s="1">
        <v>45705</v>
      </c>
      <c r="I2449" t="str">
        <f>finance[[#This Row],[Student_ID]]&amp;"_"&amp;finance[[#This Row],[city]]&amp;"_"&amp;finance[[#This Row],[Course_Type]]</f>
        <v>S7617193_Ludhiana_2-Year</v>
      </c>
    </row>
    <row r="2450" spans="1:9" x14ac:dyDescent="0.25">
      <c r="A2450" t="s">
        <v>2195</v>
      </c>
      <c r="B2450" t="s">
        <v>59</v>
      </c>
      <c r="C2450" t="s">
        <v>13</v>
      </c>
      <c r="D2450">
        <v>160000</v>
      </c>
      <c r="E2450">
        <v>158760</v>
      </c>
      <c r="F2450" t="s">
        <v>2351</v>
      </c>
      <c r="G2450">
        <v>1240</v>
      </c>
      <c r="H2450" s="1">
        <v>45584</v>
      </c>
      <c r="I2450" t="str">
        <f>finance[[#This Row],[Student_ID]]&amp;"_"&amp;finance[[#This Row],[city]]&amp;"_"&amp;finance[[#This Row],[Course_Type]]</f>
        <v>S8495078_Varanasi_1-Year</v>
      </c>
    </row>
    <row r="2451" spans="1:9" x14ac:dyDescent="0.25">
      <c r="A2451" t="s">
        <v>1676</v>
      </c>
      <c r="B2451" t="s">
        <v>89</v>
      </c>
      <c r="C2451" t="s">
        <v>8</v>
      </c>
      <c r="D2451">
        <v>160000</v>
      </c>
      <c r="E2451">
        <v>82830</v>
      </c>
      <c r="F2451" t="s">
        <v>2351</v>
      </c>
      <c r="G2451">
        <v>77170</v>
      </c>
      <c r="H2451" s="1">
        <v>45243</v>
      </c>
      <c r="I2451" t="str">
        <f>finance[[#This Row],[Student_ID]]&amp;"_"&amp;finance[[#This Row],[city]]&amp;"_"&amp;finance[[#This Row],[Course_Type]]</f>
        <v>S8255342_Vadodara_2-Year</v>
      </c>
    </row>
    <row r="2452" spans="1:9" x14ac:dyDescent="0.25">
      <c r="A2452" t="s">
        <v>1676</v>
      </c>
      <c r="B2452" t="s">
        <v>89</v>
      </c>
      <c r="C2452" t="s">
        <v>8</v>
      </c>
      <c r="D2452">
        <v>160000</v>
      </c>
      <c r="E2452">
        <v>81706</v>
      </c>
      <c r="F2452" t="s">
        <v>2352</v>
      </c>
      <c r="G2452">
        <v>-4536</v>
      </c>
      <c r="H2452" s="1">
        <v>45235</v>
      </c>
      <c r="I2452" t="str">
        <f>finance[[#This Row],[Student_ID]]&amp;"_"&amp;finance[[#This Row],[city]]&amp;"_"&amp;finance[[#This Row],[Course_Type]]</f>
        <v>S8255342_Vadodara_2-Year</v>
      </c>
    </row>
    <row r="2453" spans="1:9" x14ac:dyDescent="0.25">
      <c r="A2453" t="s">
        <v>1595</v>
      </c>
      <c r="B2453" t="s">
        <v>18</v>
      </c>
      <c r="C2453" t="s">
        <v>13</v>
      </c>
      <c r="D2453">
        <v>140000</v>
      </c>
      <c r="E2453">
        <v>51515</v>
      </c>
      <c r="F2453" t="s">
        <v>2351</v>
      </c>
      <c r="G2453">
        <v>88485</v>
      </c>
      <c r="H2453" s="1">
        <v>45092</v>
      </c>
      <c r="I2453" t="str">
        <f>finance[[#This Row],[Student_ID]]&amp;"_"&amp;finance[[#This Row],[city]]&amp;"_"&amp;finance[[#This Row],[Course_Type]]</f>
        <v>S9659426_Meerut_1-Year</v>
      </c>
    </row>
    <row r="2454" spans="1:9" x14ac:dyDescent="0.25">
      <c r="A2454" t="s">
        <v>1595</v>
      </c>
      <c r="B2454" t="s">
        <v>18</v>
      </c>
      <c r="C2454" t="s">
        <v>13</v>
      </c>
      <c r="D2454">
        <v>140000</v>
      </c>
      <c r="E2454">
        <v>40140</v>
      </c>
      <c r="F2454" t="s">
        <v>2352</v>
      </c>
      <c r="G2454">
        <v>48345</v>
      </c>
      <c r="H2454" s="1">
        <v>45168</v>
      </c>
      <c r="I2454" t="str">
        <f>finance[[#This Row],[Student_ID]]&amp;"_"&amp;finance[[#This Row],[city]]&amp;"_"&amp;finance[[#This Row],[Course_Type]]</f>
        <v>S9659426_Meerut_1-Year</v>
      </c>
    </row>
    <row r="2455" spans="1:9" x14ac:dyDescent="0.25">
      <c r="A2455" t="s">
        <v>1595</v>
      </c>
      <c r="B2455" t="s">
        <v>18</v>
      </c>
      <c r="C2455" t="s">
        <v>13</v>
      </c>
      <c r="D2455">
        <v>140000</v>
      </c>
      <c r="E2455">
        <v>42883</v>
      </c>
      <c r="F2455" t="s">
        <v>2353</v>
      </c>
      <c r="G2455">
        <v>5462</v>
      </c>
      <c r="H2455" s="1">
        <v>45058</v>
      </c>
      <c r="I2455" t="str">
        <f>finance[[#This Row],[Student_ID]]&amp;"_"&amp;finance[[#This Row],[city]]&amp;"_"&amp;finance[[#This Row],[Course_Type]]</f>
        <v>S9659426_Meerut_1-Year</v>
      </c>
    </row>
    <row r="2456" spans="1:9" x14ac:dyDescent="0.25">
      <c r="A2456" t="s">
        <v>2138</v>
      </c>
      <c r="B2456" t="s">
        <v>20</v>
      </c>
      <c r="C2456" t="s">
        <v>13</v>
      </c>
      <c r="D2456">
        <v>160000</v>
      </c>
      <c r="E2456">
        <v>85819</v>
      </c>
      <c r="F2456" t="s">
        <v>2353</v>
      </c>
      <c r="G2456">
        <v>74181</v>
      </c>
      <c r="H2456" s="1">
        <v>45879</v>
      </c>
      <c r="I2456" t="str">
        <f>finance[[#This Row],[Student_ID]]&amp;"_"&amp;finance[[#This Row],[city]]&amp;"_"&amp;finance[[#This Row],[Course_Type]]</f>
        <v>S5438301_Srinagar_1-Year</v>
      </c>
    </row>
    <row r="2457" spans="1:9" x14ac:dyDescent="0.25">
      <c r="A2457" t="s">
        <v>2138</v>
      </c>
      <c r="B2457" t="s">
        <v>20</v>
      </c>
      <c r="C2457" t="s">
        <v>13</v>
      </c>
      <c r="D2457">
        <v>160000</v>
      </c>
      <c r="E2457">
        <v>79134</v>
      </c>
      <c r="F2457" t="s">
        <v>2352</v>
      </c>
      <c r="G2457">
        <v>-4953</v>
      </c>
      <c r="H2457" s="1">
        <v>45777</v>
      </c>
      <c r="I2457" t="str">
        <f>finance[[#This Row],[Student_ID]]&amp;"_"&amp;finance[[#This Row],[city]]&amp;"_"&amp;finance[[#This Row],[Course_Type]]</f>
        <v>S5438301_Srinagar_1-Year</v>
      </c>
    </row>
    <row r="2458" spans="1:9" x14ac:dyDescent="0.25">
      <c r="A2458" t="s">
        <v>1859</v>
      </c>
      <c r="B2458" t="s">
        <v>138</v>
      </c>
      <c r="C2458" t="s">
        <v>8</v>
      </c>
      <c r="D2458">
        <v>120000</v>
      </c>
      <c r="E2458">
        <v>38952</v>
      </c>
      <c r="F2458" t="s">
        <v>2350</v>
      </c>
      <c r="G2458">
        <v>81048</v>
      </c>
      <c r="H2458" s="1">
        <v>45417</v>
      </c>
      <c r="I2458" t="str">
        <f>finance[[#This Row],[Student_ID]]&amp;"_"&amp;finance[[#This Row],[city]]&amp;"_"&amp;finance[[#This Row],[Course_Type]]</f>
        <v>S2311329_Jaipur_2-Year</v>
      </c>
    </row>
    <row r="2459" spans="1:9" x14ac:dyDescent="0.25">
      <c r="A2459" t="s">
        <v>1859</v>
      </c>
      <c r="B2459" t="s">
        <v>138</v>
      </c>
      <c r="C2459" t="s">
        <v>8</v>
      </c>
      <c r="D2459">
        <v>120000</v>
      </c>
      <c r="E2459">
        <v>42651</v>
      </c>
      <c r="F2459" t="s">
        <v>2353</v>
      </c>
      <c r="G2459">
        <v>38397</v>
      </c>
      <c r="H2459" s="1">
        <v>45433</v>
      </c>
      <c r="I2459" t="str">
        <f>finance[[#This Row],[Student_ID]]&amp;"_"&amp;finance[[#This Row],[city]]&amp;"_"&amp;finance[[#This Row],[Course_Type]]</f>
        <v>S2311329_Jaipur_2-Year</v>
      </c>
    </row>
    <row r="2460" spans="1:9" x14ac:dyDescent="0.25">
      <c r="A2460" t="s">
        <v>1859</v>
      </c>
      <c r="B2460" t="s">
        <v>138</v>
      </c>
      <c r="C2460" t="s">
        <v>8</v>
      </c>
      <c r="D2460">
        <v>120000</v>
      </c>
      <c r="E2460">
        <v>33543</v>
      </c>
      <c r="F2460" t="s">
        <v>2353</v>
      </c>
      <c r="G2460">
        <v>4854</v>
      </c>
      <c r="H2460" s="1">
        <v>45458</v>
      </c>
      <c r="I2460" t="str">
        <f>finance[[#This Row],[Student_ID]]&amp;"_"&amp;finance[[#This Row],[city]]&amp;"_"&amp;finance[[#This Row],[Course_Type]]</f>
        <v>S2311329_Jaipur_2-Year</v>
      </c>
    </row>
    <row r="2461" spans="1:9" x14ac:dyDescent="0.25">
      <c r="A2461" t="s">
        <v>1464</v>
      </c>
      <c r="B2461" t="s">
        <v>46</v>
      </c>
      <c r="C2461" t="s">
        <v>8</v>
      </c>
      <c r="D2461">
        <v>140000</v>
      </c>
      <c r="E2461">
        <v>70249</v>
      </c>
      <c r="F2461" t="s">
        <v>2353</v>
      </c>
      <c r="G2461">
        <v>69751</v>
      </c>
      <c r="H2461" s="1">
        <v>45410</v>
      </c>
      <c r="I2461" t="str">
        <f>finance[[#This Row],[Student_ID]]&amp;"_"&amp;finance[[#This Row],[city]]&amp;"_"&amp;finance[[#This Row],[Course_Type]]</f>
        <v>S7354469_Lucknow_2-Year</v>
      </c>
    </row>
    <row r="2462" spans="1:9" x14ac:dyDescent="0.25">
      <c r="A2462" t="s">
        <v>1464</v>
      </c>
      <c r="B2462" t="s">
        <v>46</v>
      </c>
      <c r="C2462" t="s">
        <v>8</v>
      </c>
      <c r="D2462">
        <v>140000</v>
      </c>
      <c r="E2462">
        <v>70525</v>
      </c>
      <c r="F2462" t="s">
        <v>2349</v>
      </c>
      <c r="G2462">
        <v>-774</v>
      </c>
      <c r="H2462" s="1">
        <v>45194</v>
      </c>
      <c r="I2462" t="str">
        <f>finance[[#This Row],[Student_ID]]&amp;"_"&amp;finance[[#This Row],[city]]&amp;"_"&amp;finance[[#This Row],[Course_Type]]</f>
        <v>S7354469_Lucknow_2-Year</v>
      </c>
    </row>
    <row r="2463" spans="1:9" x14ac:dyDescent="0.25">
      <c r="A2463" t="s">
        <v>70</v>
      </c>
      <c r="B2463" t="s">
        <v>79</v>
      </c>
      <c r="C2463" t="s">
        <v>8</v>
      </c>
      <c r="D2463">
        <v>120000</v>
      </c>
      <c r="E2463">
        <v>63358</v>
      </c>
      <c r="F2463" t="s">
        <v>2352</v>
      </c>
      <c r="G2463">
        <v>56642</v>
      </c>
      <c r="H2463" s="1">
        <v>45985</v>
      </c>
      <c r="I2463" t="str">
        <f>finance[[#This Row],[Student_ID]]&amp;"_"&amp;finance[[#This Row],[city]]&amp;"_"&amp;finance[[#This Row],[Course_Type]]</f>
        <v>S2205107_Mumbai_2-Year</v>
      </c>
    </row>
    <row r="2464" spans="1:9" x14ac:dyDescent="0.25">
      <c r="A2464" t="s">
        <v>70</v>
      </c>
      <c r="B2464" t="s">
        <v>79</v>
      </c>
      <c r="C2464" t="s">
        <v>8</v>
      </c>
      <c r="D2464">
        <v>120000</v>
      </c>
      <c r="E2464">
        <v>60161</v>
      </c>
      <c r="F2464" t="s">
        <v>2353</v>
      </c>
      <c r="G2464">
        <v>-3519</v>
      </c>
      <c r="H2464" s="1">
        <v>46049</v>
      </c>
      <c r="I2464" t="str">
        <f>finance[[#This Row],[Student_ID]]&amp;"_"&amp;finance[[#This Row],[city]]&amp;"_"&amp;finance[[#This Row],[Course_Type]]</f>
        <v>S2205107_Mumbai_2-Year</v>
      </c>
    </row>
    <row r="2465" spans="1:9" x14ac:dyDescent="0.25">
      <c r="A2465" t="s">
        <v>1952</v>
      </c>
      <c r="B2465" t="s">
        <v>89</v>
      </c>
      <c r="C2465" t="s">
        <v>13</v>
      </c>
      <c r="D2465">
        <v>180000</v>
      </c>
      <c r="E2465">
        <v>53194</v>
      </c>
      <c r="F2465" t="s">
        <v>2353</v>
      </c>
      <c r="G2465">
        <v>126806</v>
      </c>
      <c r="H2465" s="1">
        <v>45239</v>
      </c>
      <c r="I2465" t="str">
        <f>finance[[#This Row],[Student_ID]]&amp;"_"&amp;finance[[#This Row],[city]]&amp;"_"&amp;finance[[#This Row],[Course_Type]]</f>
        <v>S9740839_Vadodara_1-Year</v>
      </c>
    </row>
    <row r="2466" spans="1:9" x14ac:dyDescent="0.25">
      <c r="A2466" t="s">
        <v>1952</v>
      </c>
      <c r="B2466" t="s">
        <v>89</v>
      </c>
      <c r="C2466" t="s">
        <v>13</v>
      </c>
      <c r="D2466">
        <v>180000</v>
      </c>
      <c r="E2466">
        <v>58904</v>
      </c>
      <c r="F2466" t="s">
        <v>2353</v>
      </c>
      <c r="G2466">
        <v>67902</v>
      </c>
      <c r="H2466" s="1">
        <v>45144</v>
      </c>
      <c r="I2466" t="str">
        <f>finance[[#This Row],[Student_ID]]&amp;"_"&amp;finance[[#This Row],[city]]&amp;"_"&amp;finance[[#This Row],[Course_Type]]</f>
        <v>S9740839_Vadodara_1-Year</v>
      </c>
    </row>
    <row r="2467" spans="1:9" x14ac:dyDescent="0.25">
      <c r="A2467" t="s">
        <v>1952</v>
      </c>
      <c r="B2467" t="s">
        <v>89</v>
      </c>
      <c r="C2467" t="s">
        <v>13</v>
      </c>
      <c r="D2467">
        <v>180000</v>
      </c>
      <c r="E2467">
        <v>58859</v>
      </c>
      <c r="F2467" t="s">
        <v>2351</v>
      </c>
      <c r="G2467">
        <v>9043</v>
      </c>
      <c r="H2467" s="1">
        <v>45292</v>
      </c>
      <c r="I2467" t="str">
        <f>finance[[#This Row],[Student_ID]]&amp;"_"&amp;finance[[#This Row],[city]]&amp;"_"&amp;finance[[#This Row],[Course_Type]]</f>
        <v>S9740839_Vadodara_1-Year</v>
      </c>
    </row>
    <row r="2468" spans="1:9" x14ac:dyDescent="0.25">
      <c r="A2468" t="s">
        <v>1701</v>
      </c>
      <c r="B2468" t="s">
        <v>37</v>
      </c>
      <c r="C2468" t="s">
        <v>13</v>
      </c>
      <c r="D2468">
        <v>120000</v>
      </c>
      <c r="E2468">
        <v>33164</v>
      </c>
      <c r="F2468" t="s">
        <v>2353</v>
      </c>
      <c r="G2468">
        <v>86836</v>
      </c>
      <c r="H2468" s="1">
        <v>45884</v>
      </c>
      <c r="I2468" t="str">
        <f>finance[[#This Row],[Student_ID]]&amp;"_"&amp;finance[[#This Row],[city]]&amp;"_"&amp;finance[[#This Row],[Course_Type]]</f>
        <v>S1897975_Pune_1-Year</v>
      </c>
    </row>
    <row r="2469" spans="1:9" x14ac:dyDescent="0.25">
      <c r="A2469" t="s">
        <v>1701</v>
      </c>
      <c r="B2469" t="s">
        <v>37</v>
      </c>
      <c r="C2469" t="s">
        <v>13</v>
      </c>
      <c r="D2469">
        <v>120000</v>
      </c>
      <c r="E2469">
        <v>41710</v>
      </c>
      <c r="F2469" t="s">
        <v>2353</v>
      </c>
      <c r="G2469">
        <v>45126</v>
      </c>
      <c r="H2469" s="1">
        <v>45774</v>
      </c>
      <c r="I2469" t="str">
        <f>finance[[#This Row],[Student_ID]]&amp;"_"&amp;finance[[#This Row],[city]]&amp;"_"&amp;finance[[#This Row],[Course_Type]]</f>
        <v>S1897975_Pune_1-Year</v>
      </c>
    </row>
    <row r="2470" spans="1:9" x14ac:dyDescent="0.25">
      <c r="A2470" t="s">
        <v>1701</v>
      </c>
      <c r="B2470" t="s">
        <v>37</v>
      </c>
      <c r="C2470" t="s">
        <v>13</v>
      </c>
      <c r="D2470">
        <v>120000</v>
      </c>
      <c r="E2470">
        <v>37680</v>
      </c>
      <c r="F2470" t="s">
        <v>2351</v>
      </c>
      <c r="G2470">
        <v>7446</v>
      </c>
      <c r="H2470" s="1">
        <v>45665</v>
      </c>
      <c r="I2470" t="str">
        <f>finance[[#This Row],[Student_ID]]&amp;"_"&amp;finance[[#This Row],[city]]&amp;"_"&amp;finance[[#This Row],[Course_Type]]</f>
        <v>S1897975_Pune_1-Year</v>
      </c>
    </row>
    <row r="2471" spans="1:9" x14ac:dyDescent="0.25">
      <c r="A2471" t="s">
        <v>451</v>
      </c>
      <c r="B2471" t="s">
        <v>12</v>
      </c>
      <c r="C2471" t="s">
        <v>8</v>
      </c>
      <c r="D2471">
        <v>160000</v>
      </c>
      <c r="E2471">
        <v>81763</v>
      </c>
      <c r="F2471" t="s">
        <v>2353</v>
      </c>
      <c r="G2471">
        <v>78237</v>
      </c>
      <c r="H2471" s="1">
        <v>45166</v>
      </c>
      <c r="I2471" t="str">
        <f>finance[[#This Row],[Student_ID]]&amp;"_"&amp;finance[[#This Row],[city]]&amp;"_"&amp;finance[[#This Row],[Course_Type]]</f>
        <v>S8303923_Faridabad_2-Year</v>
      </c>
    </row>
    <row r="2472" spans="1:9" x14ac:dyDescent="0.25">
      <c r="A2472" t="s">
        <v>451</v>
      </c>
      <c r="B2472" t="s">
        <v>12</v>
      </c>
      <c r="C2472" t="s">
        <v>8</v>
      </c>
      <c r="D2472">
        <v>160000</v>
      </c>
      <c r="E2472">
        <v>84608</v>
      </c>
      <c r="F2472" t="s">
        <v>2352</v>
      </c>
      <c r="G2472">
        <v>-6371</v>
      </c>
      <c r="H2472" s="1">
        <v>45197</v>
      </c>
      <c r="I2472" t="str">
        <f>finance[[#This Row],[Student_ID]]&amp;"_"&amp;finance[[#This Row],[city]]&amp;"_"&amp;finance[[#This Row],[Course_Type]]</f>
        <v>S8303923_Faridabad_2-Year</v>
      </c>
    </row>
    <row r="2473" spans="1:9" x14ac:dyDescent="0.25">
      <c r="A2473" t="s">
        <v>652</v>
      </c>
      <c r="B2473" t="s">
        <v>37</v>
      </c>
      <c r="C2473" t="s">
        <v>13</v>
      </c>
      <c r="D2473">
        <v>180000</v>
      </c>
      <c r="E2473">
        <v>57888</v>
      </c>
      <c r="F2473" t="s">
        <v>2353</v>
      </c>
      <c r="G2473">
        <v>122112</v>
      </c>
      <c r="H2473" s="1">
        <v>45940</v>
      </c>
      <c r="I2473" t="str">
        <f>finance[[#This Row],[Student_ID]]&amp;"_"&amp;finance[[#This Row],[city]]&amp;"_"&amp;finance[[#This Row],[Course_Type]]</f>
        <v>S9870195_Pune_1-Year</v>
      </c>
    </row>
    <row r="2474" spans="1:9" x14ac:dyDescent="0.25">
      <c r="A2474" t="s">
        <v>652</v>
      </c>
      <c r="B2474" t="s">
        <v>37</v>
      </c>
      <c r="C2474" t="s">
        <v>13</v>
      </c>
      <c r="D2474">
        <v>180000</v>
      </c>
      <c r="E2474">
        <v>60801</v>
      </c>
      <c r="F2474" t="s">
        <v>2353</v>
      </c>
      <c r="G2474">
        <v>61311</v>
      </c>
      <c r="H2474" s="1">
        <v>45891</v>
      </c>
      <c r="I2474" t="str">
        <f>finance[[#This Row],[Student_ID]]&amp;"_"&amp;finance[[#This Row],[city]]&amp;"_"&amp;finance[[#This Row],[Course_Type]]</f>
        <v>S9870195_Pune_1-Year</v>
      </c>
    </row>
    <row r="2475" spans="1:9" x14ac:dyDescent="0.25">
      <c r="A2475" t="s">
        <v>652</v>
      </c>
      <c r="B2475" t="s">
        <v>37</v>
      </c>
      <c r="C2475" t="s">
        <v>13</v>
      </c>
      <c r="D2475">
        <v>180000</v>
      </c>
      <c r="E2475">
        <v>59075</v>
      </c>
      <c r="F2475" t="s">
        <v>2351</v>
      </c>
      <c r="G2475">
        <v>2236</v>
      </c>
      <c r="H2475" s="1">
        <v>45763</v>
      </c>
      <c r="I2475" t="str">
        <f>finance[[#This Row],[Student_ID]]&amp;"_"&amp;finance[[#This Row],[city]]&amp;"_"&amp;finance[[#This Row],[Course_Type]]</f>
        <v>S9870195_Pune_1-Year</v>
      </c>
    </row>
    <row r="2476" spans="1:9" x14ac:dyDescent="0.25">
      <c r="A2476" t="s">
        <v>335</v>
      </c>
      <c r="B2476" t="s">
        <v>96</v>
      </c>
      <c r="C2476" t="s">
        <v>8</v>
      </c>
      <c r="D2476">
        <v>180000</v>
      </c>
      <c r="E2476">
        <v>85546</v>
      </c>
      <c r="F2476" t="s">
        <v>2349</v>
      </c>
      <c r="G2476">
        <v>94454</v>
      </c>
      <c r="H2476" s="1">
        <v>45738</v>
      </c>
      <c r="I2476" t="str">
        <f>finance[[#This Row],[Student_ID]]&amp;"_"&amp;finance[[#This Row],[city]]&amp;"_"&amp;finance[[#This Row],[Course_Type]]</f>
        <v>S5957865_Ahmedabad_2-Year</v>
      </c>
    </row>
    <row r="2477" spans="1:9" x14ac:dyDescent="0.25">
      <c r="A2477" t="s">
        <v>335</v>
      </c>
      <c r="B2477" t="s">
        <v>96</v>
      </c>
      <c r="C2477" t="s">
        <v>8</v>
      </c>
      <c r="D2477">
        <v>180000</v>
      </c>
      <c r="E2477">
        <v>86101</v>
      </c>
      <c r="F2477" t="s">
        <v>2353</v>
      </c>
      <c r="G2477">
        <v>8353</v>
      </c>
      <c r="H2477" s="1">
        <v>45667</v>
      </c>
      <c r="I2477" t="str">
        <f>finance[[#This Row],[Student_ID]]&amp;"_"&amp;finance[[#This Row],[city]]&amp;"_"&amp;finance[[#This Row],[Course_Type]]</f>
        <v>S5957865_Ahmedabad_2-Year</v>
      </c>
    </row>
    <row r="2478" spans="1:9" x14ac:dyDescent="0.25">
      <c r="A2478" t="s">
        <v>2076</v>
      </c>
      <c r="B2478" t="s">
        <v>44</v>
      </c>
      <c r="C2478" t="s">
        <v>13</v>
      </c>
      <c r="D2478">
        <v>140000</v>
      </c>
      <c r="E2478">
        <v>69904</v>
      </c>
      <c r="F2478" t="s">
        <v>2349</v>
      </c>
      <c r="G2478">
        <v>70096</v>
      </c>
      <c r="H2478" s="1">
        <v>45303</v>
      </c>
      <c r="I2478" t="str">
        <f>finance[[#This Row],[Student_ID]]&amp;"_"&amp;finance[[#This Row],[city]]&amp;"_"&amp;finance[[#This Row],[Course_Type]]</f>
        <v>S7855036_Bhopal_1-Year</v>
      </c>
    </row>
    <row r="2479" spans="1:9" x14ac:dyDescent="0.25">
      <c r="A2479" t="s">
        <v>2076</v>
      </c>
      <c r="B2479" t="s">
        <v>44</v>
      </c>
      <c r="C2479" t="s">
        <v>13</v>
      </c>
      <c r="D2479">
        <v>140000</v>
      </c>
      <c r="E2479">
        <v>71748</v>
      </c>
      <c r="F2479" t="s">
        <v>2351</v>
      </c>
      <c r="G2479">
        <v>-1652</v>
      </c>
      <c r="H2479" s="1">
        <v>45119</v>
      </c>
      <c r="I2479" t="str">
        <f>finance[[#This Row],[Student_ID]]&amp;"_"&amp;finance[[#This Row],[city]]&amp;"_"&amp;finance[[#This Row],[Course_Type]]</f>
        <v>S7855036_Bhopal_1-Year</v>
      </c>
    </row>
    <row r="2480" spans="1:9" x14ac:dyDescent="0.25">
      <c r="A2480" t="s">
        <v>1832</v>
      </c>
      <c r="B2480" t="s">
        <v>27</v>
      </c>
      <c r="C2480" t="s">
        <v>8</v>
      </c>
      <c r="D2480">
        <v>140000</v>
      </c>
      <c r="E2480">
        <v>143725</v>
      </c>
      <c r="F2480" t="s">
        <v>2353</v>
      </c>
      <c r="G2480">
        <v>-3725</v>
      </c>
      <c r="H2480" s="1">
        <v>45484</v>
      </c>
      <c r="I2480" t="str">
        <f>finance[[#This Row],[Student_ID]]&amp;"_"&amp;finance[[#This Row],[city]]&amp;"_"&amp;finance[[#This Row],[Course_Type]]</f>
        <v>S1397012_Chennai_2-Year</v>
      </c>
    </row>
    <row r="2481" spans="1:9" x14ac:dyDescent="0.25">
      <c r="A2481" t="s">
        <v>2123</v>
      </c>
      <c r="B2481" t="s">
        <v>122</v>
      </c>
      <c r="C2481" t="s">
        <v>13</v>
      </c>
      <c r="D2481">
        <v>140000</v>
      </c>
      <c r="E2481">
        <v>137710</v>
      </c>
      <c r="F2481" t="s">
        <v>2350</v>
      </c>
      <c r="G2481">
        <v>2290</v>
      </c>
      <c r="H2481" s="1">
        <v>45445</v>
      </c>
      <c r="I2481" t="str">
        <f>finance[[#This Row],[Student_ID]]&amp;"_"&amp;finance[[#This Row],[city]]&amp;"_"&amp;finance[[#This Row],[Course_Type]]</f>
        <v>S1290892_Amritsar_1-Year</v>
      </c>
    </row>
    <row r="2482" spans="1:9" x14ac:dyDescent="0.25">
      <c r="A2482" t="s">
        <v>746</v>
      </c>
      <c r="B2482" t="s">
        <v>96</v>
      </c>
      <c r="C2482" t="s">
        <v>8</v>
      </c>
      <c r="D2482">
        <v>140000</v>
      </c>
      <c r="E2482">
        <v>135086</v>
      </c>
      <c r="F2482" t="s">
        <v>2353</v>
      </c>
      <c r="G2482">
        <v>4914</v>
      </c>
      <c r="H2482" s="1">
        <v>45481</v>
      </c>
      <c r="I2482" t="str">
        <f>finance[[#This Row],[Student_ID]]&amp;"_"&amp;finance[[#This Row],[city]]&amp;"_"&amp;finance[[#This Row],[Course_Type]]</f>
        <v>S0642108_Ahmedabad_2-Year</v>
      </c>
    </row>
    <row r="2483" spans="1:9" x14ac:dyDescent="0.25">
      <c r="A2483" t="s">
        <v>1109</v>
      </c>
      <c r="B2483" t="s">
        <v>46</v>
      </c>
      <c r="C2483" t="s">
        <v>13</v>
      </c>
      <c r="D2483">
        <v>120000</v>
      </c>
      <c r="E2483">
        <v>120221</v>
      </c>
      <c r="F2483" t="s">
        <v>2351</v>
      </c>
      <c r="G2483">
        <v>-221</v>
      </c>
      <c r="H2483" s="1">
        <v>45406</v>
      </c>
      <c r="I2483" t="str">
        <f>finance[[#This Row],[Student_ID]]&amp;"_"&amp;finance[[#This Row],[city]]&amp;"_"&amp;finance[[#This Row],[Course_Type]]</f>
        <v>S8631680_Lucknow_1-Year</v>
      </c>
    </row>
    <row r="2484" spans="1:9" x14ac:dyDescent="0.25">
      <c r="A2484" t="s">
        <v>1763</v>
      </c>
      <c r="B2484" t="s">
        <v>25</v>
      </c>
      <c r="C2484" t="s">
        <v>8</v>
      </c>
      <c r="D2484">
        <v>160000</v>
      </c>
      <c r="E2484">
        <v>53681</v>
      </c>
      <c r="F2484" t="s">
        <v>2351</v>
      </c>
      <c r="G2484">
        <v>106319</v>
      </c>
      <c r="H2484" s="1">
        <v>45399</v>
      </c>
      <c r="I2484" t="str">
        <f>finance[[#This Row],[Student_ID]]&amp;"_"&amp;finance[[#This Row],[city]]&amp;"_"&amp;finance[[#This Row],[Course_Type]]</f>
        <v>S5964750_Indore_2-Year</v>
      </c>
    </row>
    <row r="2485" spans="1:9" x14ac:dyDescent="0.25">
      <c r="A2485" t="s">
        <v>1763</v>
      </c>
      <c r="B2485" t="s">
        <v>25</v>
      </c>
      <c r="C2485" t="s">
        <v>8</v>
      </c>
      <c r="D2485">
        <v>160000</v>
      </c>
      <c r="E2485">
        <v>50391</v>
      </c>
      <c r="F2485" t="s">
        <v>2351</v>
      </c>
      <c r="G2485">
        <v>55928</v>
      </c>
      <c r="H2485" s="1">
        <v>45447</v>
      </c>
      <c r="I2485" t="str">
        <f>finance[[#This Row],[Student_ID]]&amp;"_"&amp;finance[[#This Row],[city]]&amp;"_"&amp;finance[[#This Row],[Course_Type]]</f>
        <v>S5964750_Indore_2-Year</v>
      </c>
    </row>
    <row r="2486" spans="1:9" x14ac:dyDescent="0.25">
      <c r="A2486" t="s">
        <v>1763</v>
      </c>
      <c r="B2486" t="s">
        <v>25</v>
      </c>
      <c r="C2486" t="s">
        <v>8</v>
      </c>
      <c r="D2486">
        <v>160000</v>
      </c>
      <c r="E2486">
        <v>51913</v>
      </c>
      <c r="F2486" t="s">
        <v>2353</v>
      </c>
      <c r="G2486">
        <v>4015</v>
      </c>
      <c r="H2486" s="1">
        <v>45446</v>
      </c>
      <c r="I2486" t="str">
        <f>finance[[#This Row],[Student_ID]]&amp;"_"&amp;finance[[#This Row],[city]]&amp;"_"&amp;finance[[#This Row],[Course_Type]]</f>
        <v>S5964750_Indore_2-Year</v>
      </c>
    </row>
    <row r="2487" spans="1:9" x14ac:dyDescent="0.25">
      <c r="A2487" t="s">
        <v>2121</v>
      </c>
      <c r="B2487" t="s">
        <v>31</v>
      </c>
      <c r="C2487" t="s">
        <v>13</v>
      </c>
      <c r="D2487">
        <v>120000</v>
      </c>
      <c r="E2487">
        <v>57126</v>
      </c>
      <c r="F2487" t="s">
        <v>2350</v>
      </c>
      <c r="G2487">
        <v>62874</v>
      </c>
      <c r="H2487" s="1">
        <v>45869</v>
      </c>
      <c r="I2487" t="str">
        <f>finance[[#This Row],[Student_ID]]&amp;"_"&amp;finance[[#This Row],[city]]&amp;"_"&amp;finance[[#This Row],[Course_Type]]</f>
        <v>S5597032_Surat_1-Year</v>
      </c>
    </row>
    <row r="2488" spans="1:9" x14ac:dyDescent="0.25">
      <c r="A2488" t="s">
        <v>2121</v>
      </c>
      <c r="B2488" t="s">
        <v>31</v>
      </c>
      <c r="C2488" t="s">
        <v>13</v>
      </c>
      <c r="D2488">
        <v>120000</v>
      </c>
      <c r="E2488">
        <v>60600</v>
      </c>
      <c r="F2488" t="s">
        <v>2349</v>
      </c>
      <c r="G2488">
        <v>2274</v>
      </c>
      <c r="H2488" s="1">
        <v>45681</v>
      </c>
      <c r="I2488" t="str">
        <f>finance[[#This Row],[Student_ID]]&amp;"_"&amp;finance[[#This Row],[city]]&amp;"_"&amp;finance[[#This Row],[Course_Type]]</f>
        <v>S5597032_Surat_1-Year</v>
      </c>
    </row>
    <row r="2489" spans="1:9" x14ac:dyDescent="0.25">
      <c r="A2489" t="s">
        <v>506</v>
      </c>
      <c r="B2489" t="s">
        <v>89</v>
      </c>
      <c r="C2489" t="s">
        <v>13</v>
      </c>
      <c r="D2489">
        <v>180000</v>
      </c>
      <c r="E2489">
        <v>92248</v>
      </c>
      <c r="F2489" t="s">
        <v>2352</v>
      </c>
      <c r="G2489">
        <v>87752</v>
      </c>
      <c r="H2489" s="1">
        <v>45588</v>
      </c>
      <c r="I2489" t="str">
        <f>finance[[#This Row],[Student_ID]]&amp;"_"&amp;finance[[#This Row],[city]]&amp;"_"&amp;finance[[#This Row],[Course_Type]]</f>
        <v>S5420139_Vadodara_1-Year</v>
      </c>
    </row>
    <row r="2490" spans="1:9" x14ac:dyDescent="0.25">
      <c r="A2490" t="s">
        <v>506</v>
      </c>
      <c r="B2490" t="s">
        <v>89</v>
      </c>
      <c r="C2490" t="s">
        <v>13</v>
      </c>
      <c r="D2490">
        <v>180000</v>
      </c>
      <c r="E2490">
        <v>82216</v>
      </c>
      <c r="F2490" t="s">
        <v>2352</v>
      </c>
      <c r="G2490">
        <v>5536</v>
      </c>
      <c r="H2490" s="1">
        <v>45811</v>
      </c>
      <c r="I2490" t="str">
        <f>finance[[#This Row],[Student_ID]]&amp;"_"&amp;finance[[#This Row],[city]]&amp;"_"&amp;finance[[#This Row],[Course_Type]]</f>
        <v>S5420139_Vadodara_1-Year</v>
      </c>
    </row>
    <row r="2491" spans="1:9" x14ac:dyDescent="0.25">
      <c r="A2491" t="s">
        <v>2312</v>
      </c>
      <c r="B2491" t="s">
        <v>7</v>
      </c>
      <c r="C2491" t="s">
        <v>13</v>
      </c>
      <c r="D2491">
        <v>180000</v>
      </c>
      <c r="E2491">
        <v>88003</v>
      </c>
      <c r="F2491" t="s">
        <v>2352</v>
      </c>
      <c r="G2491">
        <v>91997</v>
      </c>
      <c r="H2491" s="1">
        <v>45650</v>
      </c>
      <c r="I2491" t="str">
        <f>finance[[#This Row],[Student_ID]]&amp;"_"&amp;finance[[#This Row],[city]]&amp;"_"&amp;finance[[#This Row],[Course_Type]]</f>
        <v>S0577487_Gurugram_1-Year</v>
      </c>
    </row>
    <row r="2492" spans="1:9" x14ac:dyDescent="0.25">
      <c r="A2492" t="s">
        <v>2312</v>
      </c>
      <c r="B2492" t="s">
        <v>7</v>
      </c>
      <c r="C2492" t="s">
        <v>13</v>
      </c>
      <c r="D2492">
        <v>180000</v>
      </c>
      <c r="E2492">
        <v>88168</v>
      </c>
      <c r="F2492" t="s">
        <v>2350</v>
      </c>
      <c r="G2492">
        <v>3829</v>
      </c>
      <c r="H2492" s="1">
        <v>45611</v>
      </c>
      <c r="I2492" t="str">
        <f>finance[[#This Row],[Student_ID]]&amp;"_"&amp;finance[[#This Row],[city]]&amp;"_"&amp;finance[[#This Row],[Course_Type]]</f>
        <v>S0577487_Gurugram_1-Year</v>
      </c>
    </row>
    <row r="2493" spans="1:9" x14ac:dyDescent="0.25">
      <c r="A2493" t="s">
        <v>1715</v>
      </c>
      <c r="B2493" t="s">
        <v>29</v>
      </c>
      <c r="C2493" t="s">
        <v>13</v>
      </c>
      <c r="D2493">
        <v>180000</v>
      </c>
      <c r="E2493">
        <v>183866</v>
      </c>
      <c r="F2493" t="s">
        <v>2351</v>
      </c>
      <c r="G2493">
        <v>-3866</v>
      </c>
      <c r="H2493" s="1">
        <v>45411</v>
      </c>
      <c r="I2493" t="str">
        <f>finance[[#This Row],[Student_ID]]&amp;"_"&amp;finance[[#This Row],[city]]&amp;"_"&amp;finance[[#This Row],[Course_Type]]</f>
        <v>S3968116_Agra_1-Year</v>
      </c>
    </row>
    <row r="2494" spans="1:9" x14ac:dyDescent="0.25">
      <c r="A2494" t="s">
        <v>922</v>
      </c>
      <c r="B2494" t="s">
        <v>37</v>
      </c>
      <c r="C2494" t="s">
        <v>13</v>
      </c>
      <c r="D2494">
        <v>120000</v>
      </c>
      <c r="E2494">
        <v>70040</v>
      </c>
      <c r="F2494" t="s">
        <v>2349</v>
      </c>
      <c r="G2494">
        <v>49960</v>
      </c>
      <c r="H2494" s="1">
        <v>45750</v>
      </c>
      <c r="I2494" t="str">
        <f>finance[[#This Row],[Student_ID]]&amp;"_"&amp;finance[[#This Row],[city]]&amp;"_"&amp;finance[[#This Row],[Course_Type]]</f>
        <v>S6563563_Pune_1-Year</v>
      </c>
    </row>
    <row r="2495" spans="1:9" x14ac:dyDescent="0.25">
      <c r="A2495" t="s">
        <v>922</v>
      </c>
      <c r="B2495" t="s">
        <v>37</v>
      </c>
      <c r="C2495" t="s">
        <v>13</v>
      </c>
      <c r="D2495">
        <v>120000</v>
      </c>
      <c r="E2495">
        <v>53712</v>
      </c>
      <c r="F2495" t="s">
        <v>2353</v>
      </c>
      <c r="G2495">
        <v>-3752</v>
      </c>
      <c r="H2495" s="1">
        <v>45721</v>
      </c>
      <c r="I2495" t="str">
        <f>finance[[#This Row],[Student_ID]]&amp;"_"&amp;finance[[#This Row],[city]]&amp;"_"&amp;finance[[#This Row],[Course_Type]]</f>
        <v>S6563563_Pune_1-Year</v>
      </c>
    </row>
    <row r="2496" spans="1:9" x14ac:dyDescent="0.25">
      <c r="A2496" t="s">
        <v>647</v>
      </c>
      <c r="B2496" t="s">
        <v>46</v>
      </c>
      <c r="C2496" t="s">
        <v>8</v>
      </c>
      <c r="D2496">
        <v>180000</v>
      </c>
      <c r="E2496">
        <v>179453</v>
      </c>
      <c r="F2496" t="s">
        <v>2352</v>
      </c>
      <c r="G2496">
        <v>547</v>
      </c>
      <c r="H2496" s="1">
        <v>45179</v>
      </c>
      <c r="I2496" t="str">
        <f>finance[[#This Row],[Student_ID]]&amp;"_"&amp;finance[[#This Row],[city]]&amp;"_"&amp;finance[[#This Row],[Course_Type]]</f>
        <v>S8627693_Lucknow_2-Year</v>
      </c>
    </row>
    <row r="2497" spans="1:9" x14ac:dyDescent="0.25">
      <c r="A2497" t="s">
        <v>244</v>
      </c>
      <c r="B2497" t="s">
        <v>25</v>
      </c>
      <c r="C2497" t="s">
        <v>13</v>
      </c>
      <c r="D2497">
        <v>160000</v>
      </c>
      <c r="E2497">
        <v>80052</v>
      </c>
      <c r="F2497" t="s">
        <v>2349</v>
      </c>
      <c r="G2497">
        <v>79948</v>
      </c>
      <c r="H2497" s="1">
        <v>45411</v>
      </c>
      <c r="I2497" t="str">
        <f>finance[[#This Row],[Student_ID]]&amp;"_"&amp;finance[[#This Row],[city]]&amp;"_"&amp;finance[[#This Row],[Course_Type]]</f>
        <v>S5396819_Indore_1-Year</v>
      </c>
    </row>
    <row r="2498" spans="1:9" x14ac:dyDescent="0.25">
      <c r="A2498" t="s">
        <v>244</v>
      </c>
      <c r="B2498" t="s">
        <v>25</v>
      </c>
      <c r="C2498" t="s">
        <v>13</v>
      </c>
      <c r="D2498">
        <v>160000</v>
      </c>
      <c r="E2498">
        <v>79325</v>
      </c>
      <c r="F2498" t="s">
        <v>2349</v>
      </c>
      <c r="G2498">
        <v>623</v>
      </c>
      <c r="H2498" s="1">
        <v>45228</v>
      </c>
      <c r="I2498" t="str">
        <f>finance[[#This Row],[Student_ID]]&amp;"_"&amp;finance[[#This Row],[city]]&amp;"_"&amp;finance[[#This Row],[Course_Type]]</f>
        <v>S5396819_Indore_1-Year</v>
      </c>
    </row>
    <row r="2499" spans="1:9" x14ac:dyDescent="0.25">
      <c r="A2499" t="s">
        <v>824</v>
      </c>
      <c r="B2499" t="s">
        <v>27</v>
      </c>
      <c r="C2499" t="s">
        <v>13</v>
      </c>
      <c r="D2499">
        <v>160000</v>
      </c>
      <c r="E2499">
        <v>79522</v>
      </c>
      <c r="F2499" t="s">
        <v>2349</v>
      </c>
      <c r="G2499">
        <v>80478</v>
      </c>
      <c r="H2499" s="1">
        <v>45449</v>
      </c>
      <c r="I2499" t="str">
        <f>finance[[#This Row],[Student_ID]]&amp;"_"&amp;finance[[#This Row],[city]]&amp;"_"&amp;finance[[#This Row],[Course_Type]]</f>
        <v>S3493841_Chennai_1-Year</v>
      </c>
    </row>
    <row r="2500" spans="1:9" x14ac:dyDescent="0.25">
      <c r="A2500" t="s">
        <v>824</v>
      </c>
      <c r="B2500" t="s">
        <v>27</v>
      </c>
      <c r="C2500" t="s">
        <v>13</v>
      </c>
      <c r="D2500">
        <v>160000</v>
      </c>
      <c r="E2500">
        <v>83681</v>
      </c>
      <c r="F2500" t="s">
        <v>2350</v>
      </c>
      <c r="G2500">
        <v>-3203</v>
      </c>
      <c r="H2500" s="1">
        <v>45378</v>
      </c>
      <c r="I2500" t="str">
        <f>finance[[#This Row],[Student_ID]]&amp;"_"&amp;finance[[#This Row],[city]]&amp;"_"&amp;finance[[#This Row],[Course_Type]]</f>
        <v>S3493841_Chennai_1-Year</v>
      </c>
    </row>
    <row r="2501" spans="1:9" x14ac:dyDescent="0.25">
      <c r="A2501" t="s">
        <v>677</v>
      </c>
      <c r="B2501" t="s">
        <v>27</v>
      </c>
      <c r="C2501" t="s">
        <v>8</v>
      </c>
      <c r="D2501">
        <v>120000</v>
      </c>
      <c r="E2501">
        <v>57975</v>
      </c>
      <c r="F2501" t="s">
        <v>2349</v>
      </c>
      <c r="G2501">
        <v>62025</v>
      </c>
      <c r="H2501" s="1">
        <v>45700</v>
      </c>
      <c r="I2501" t="str">
        <f>finance[[#This Row],[Student_ID]]&amp;"_"&amp;finance[[#This Row],[city]]&amp;"_"&amp;finance[[#This Row],[Course_Type]]</f>
        <v>S2497743_Chennai_2-Year</v>
      </c>
    </row>
    <row r="2502" spans="1:9" x14ac:dyDescent="0.25">
      <c r="A2502" t="s">
        <v>677</v>
      </c>
      <c r="B2502" t="s">
        <v>27</v>
      </c>
      <c r="C2502" t="s">
        <v>8</v>
      </c>
      <c r="D2502">
        <v>120000</v>
      </c>
      <c r="E2502">
        <v>53855</v>
      </c>
      <c r="F2502" t="s">
        <v>2352</v>
      </c>
      <c r="G2502">
        <v>8170</v>
      </c>
      <c r="H2502" s="1">
        <v>45774</v>
      </c>
      <c r="I2502" t="str">
        <f>finance[[#This Row],[Student_ID]]&amp;"_"&amp;finance[[#This Row],[city]]&amp;"_"&amp;finance[[#This Row],[Course_Type]]</f>
        <v>S2497743_Chennai_2-Year</v>
      </c>
    </row>
    <row r="2503" spans="1:9" x14ac:dyDescent="0.25">
      <c r="A2503" t="s">
        <v>2311</v>
      </c>
      <c r="B2503" t="s">
        <v>33</v>
      </c>
      <c r="C2503" t="s">
        <v>8</v>
      </c>
      <c r="D2503">
        <v>160000</v>
      </c>
      <c r="E2503">
        <v>57691</v>
      </c>
      <c r="F2503" t="s">
        <v>2352</v>
      </c>
      <c r="G2503">
        <v>102309</v>
      </c>
      <c r="H2503" s="1">
        <v>45034</v>
      </c>
      <c r="I2503" t="str">
        <f>finance[[#This Row],[Student_ID]]&amp;"_"&amp;finance[[#This Row],[city]]&amp;"_"&amp;finance[[#This Row],[Course_Type]]</f>
        <v>S2432091_Hyderabad_2-Year</v>
      </c>
    </row>
    <row r="2504" spans="1:9" x14ac:dyDescent="0.25">
      <c r="A2504" t="s">
        <v>2311</v>
      </c>
      <c r="B2504" t="s">
        <v>33</v>
      </c>
      <c r="C2504" t="s">
        <v>8</v>
      </c>
      <c r="D2504">
        <v>160000</v>
      </c>
      <c r="E2504">
        <v>57632</v>
      </c>
      <c r="F2504" t="s">
        <v>2351</v>
      </c>
      <c r="G2504">
        <v>44677</v>
      </c>
      <c r="H2504" s="1">
        <v>45191</v>
      </c>
      <c r="I2504" t="str">
        <f>finance[[#This Row],[Student_ID]]&amp;"_"&amp;finance[[#This Row],[city]]&amp;"_"&amp;finance[[#This Row],[Course_Type]]</f>
        <v>S2432091_Hyderabad_2-Year</v>
      </c>
    </row>
    <row r="2505" spans="1:9" x14ac:dyDescent="0.25">
      <c r="A2505" t="s">
        <v>2311</v>
      </c>
      <c r="B2505" t="s">
        <v>33</v>
      </c>
      <c r="C2505" t="s">
        <v>8</v>
      </c>
      <c r="D2505">
        <v>160000</v>
      </c>
      <c r="E2505">
        <v>53342</v>
      </c>
      <c r="F2505" t="s">
        <v>2349</v>
      </c>
      <c r="G2505">
        <v>-8665</v>
      </c>
      <c r="H2505" s="1">
        <v>45050</v>
      </c>
      <c r="I2505" t="str">
        <f>finance[[#This Row],[Student_ID]]&amp;"_"&amp;finance[[#This Row],[city]]&amp;"_"&amp;finance[[#This Row],[Course_Type]]</f>
        <v>S2432091_Hyderabad_2-Year</v>
      </c>
    </row>
    <row r="2506" spans="1:9" x14ac:dyDescent="0.25">
      <c r="A2506" t="s">
        <v>48</v>
      </c>
      <c r="B2506" t="s">
        <v>29</v>
      </c>
      <c r="C2506" t="s">
        <v>13</v>
      </c>
      <c r="D2506">
        <v>180000</v>
      </c>
      <c r="E2506">
        <v>62065</v>
      </c>
      <c r="F2506" t="s">
        <v>2350</v>
      </c>
      <c r="G2506">
        <v>117935</v>
      </c>
      <c r="H2506" s="1">
        <v>45450</v>
      </c>
      <c r="I2506" t="str">
        <f>finance[[#This Row],[Student_ID]]&amp;"_"&amp;finance[[#This Row],[city]]&amp;"_"&amp;finance[[#This Row],[Course_Type]]</f>
        <v>S8389104_Agra_1-Year</v>
      </c>
    </row>
    <row r="2507" spans="1:9" x14ac:dyDescent="0.25">
      <c r="A2507" t="s">
        <v>48</v>
      </c>
      <c r="B2507" t="s">
        <v>29</v>
      </c>
      <c r="C2507" t="s">
        <v>13</v>
      </c>
      <c r="D2507">
        <v>180000</v>
      </c>
      <c r="E2507">
        <v>61863</v>
      </c>
      <c r="F2507" t="s">
        <v>2349</v>
      </c>
      <c r="G2507">
        <v>56072</v>
      </c>
      <c r="H2507" s="1">
        <v>45299</v>
      </c>
      <c r="I2507" t="str">
        <f>finance[[#This Row],[Student_ID]]&amp;"_"&amp;finance[[#This Row],[city]]&amp;"_"&amp;finance[[#This Row],[Course_Type]]</f>
        <v>S8389104_Agra_1-Year</v>
      </c>
    </row>
    <row r="2508" spans="1:9" x14ac:dyDescent="0.25">
      <c r="A2508" t="s">
        <v>48</v>
      </c>
      <c r="B2508" t="s">
        <v>29</v>
      </c>
      <c r="C2508" t="s">
        <v>13</v>
      </c>
      <c r="D2508">
        <v>180000</v>
      </c>
      <c r="E2508">
        <v>62593</v>
      </c>
      <c r="F2508" t="s">
        <v>2349</v>
      </c>
      <c r="G2508">
        <v>-6521</v>
      </c>
      <c r="H2508" s="1">
        <v>45593</v>
      </c>
      <c r="I2508" t="str">
        <f>finance[[#This Row],[Student_ID]]&amp;"_"&amp;finance[[#This Row],[city]]&amp;"_"&amp;finance[[#This Row],[Course_Type]]</f>
        <v>S8389104_Agra_1-Year</v>
      </c>
    </row>
    <row r="2509" spans="1:9" x14ac:dyDescent="0.25">
      <c r="A2509" t="s">
        <v>548</v>
      </c>
      <c r="B2509" t="s">
        <v>138</v>
      </c>
      <c r="C2509" t="s">
        <v>8</v>
      </c>
      <c r="D2509">
        <v>160000</v>
      </c>
      <c r="E2509">
        <v>79124</v>
      </c>
      <c r="F2509" t="s">
        <v>2352</v>
      </c>
      <c r="G2509">
        <v>80876</v>
      </c>
      <c r="H2509" s="1">
        <v>45697</v>
      </c>
      <c r="I2509" t="str">
        <f>finance[[#This Row],[Student_ID]]&amp;"_"&amp;finance[[#This Row],[city]]&amp;"_"&amp;finance[[#This Row],[Course_Type]]</f>
        <v>S5353627_Jaipur_2-Year</v>
      </c>
    </row>
    <row r="2510" spans="1:9" x14ac:dyDescent="0.25">
      <c r="A2510" t="s">
        <v>548</v>
      </c>
      <c r="B2510" t="s">
        <v>138</v>
      </c>
      <c r="C2510" t="s">
        <v>8</v>
      </c>
      <c r="D2510">
        <v>160000</v>
      </c>
      <c r="E2510">
        <v>82208</v>
      </c>
      <c r="F2510" t="s">
        <v>2349</v>
      </c>
      <c r="G2510">
        <v>-1332</v>
      </c>
      <c r="H2510" s="1">
        <v>45724</v>
      </c>
      <c r="I2510" t="str">
        <f>finance[[#This Row],[Student_ID]]&amp;"_"&amp;finance[[#This Row],[city]]&amp;"_"&amp;finance[[#This Row],[Course_Type]]</f>
        <v>S5353627_Jaipur_2-Year</v>
      </c>
    </row>
    <row r="2511" spans="1:9" x14ac:dyDescent="0.25">
      <c r="A2511" t="s">
        <v>1716</v>
      </c>
      <c r="B2511" t="s">
        <v>79</v>
      </c>
      <c r="C2511" t="s">
        <v>8</v>
      </c>
      <c r="D2511">
        <v>140000</v>
      </c>
      <c r="E2511">
        <v>67377</v>
      </c>
      <c r="F2511" t="s">
        <v>2350</v>
      </c>
      <c r="G2511">
        <v>72623</v>
      </c>
      <c r="H2511" s="1">
        <v>45640</v>
      </c>
      <c r="I2511" t="str">
        <f>finance[[#This Row],[Student_ID]]&amp;"_"&amp;finance[[#This Row],[city]]&amp;"_"&amp;finance[[#This Row],[Course_Type]]</f>
        <v>S3080685_Mumbai_2-Year</v>
      </c>
    </row>
    <row r="2512" spans="1:9" x14ac:dyDescent="0.25">
      <c r="A2512" t="s">
        <v>1716</v>
      </c>
      <c r="B2512" t="s">
        <v>79</v>
      </c>
      <c r="C2512" t="s">
        <v>8</v>
      </c>
      <c r="D2512">
        <v>140000</v>
      </c>
      <c r="E2512">
        <v>75762</v>
      </c>
      <c r="F2512" t="s">
        <v>2351</v>
      </c>
      <c r="G2512">
        <v>-3139</v>
      </c>
      <c r="H2512" s="1">
        <v>45536</v>
      </c>
      <c r="I2512" t="str">
        <f>finance[[#This Row],[Student_ID]]&amp;"_"&amp;finance[[#This Row],[city]]&amp;"_"&amp;finance[[#This Row],[Course_Type]]</f>
        <v>S3080685_Mumbai_2-Year</v>
      </c>
    </row>
    <row r="2513" spans="1:9" x14ac:dyDescent="0.25">
      <c r="A2513" t="s">
        <v>1543</v>
      </c>
      <c r="B2513" t="s">
        <v>81</v>
      </c>
      <c r="C2513" t="s">
        <v>13</v>
      </c>
      <c r="D2513">
        <v>180000</v>
      </c>
      <c r="E2513">
        <v>91426</v>
      </c>
      <c r="F2513" t="s">
        <v>2351</v>
      </c>
      <c r="G2513">
        <v>88574</v>
      </c>
      <c r="H2513" s="1">
        <v>45623</v>
      </c>
      <c r="I2513" t="str">
        <f>finance[[#This Row],[Student_ID]]&amp;"_"&amp;finance[[#This Row],[city]]&amp;"_"&amp;finance[[#This Row],[Course_Type]]</f>
        <v>S6757200_Thane_1-Year</v>
      </c>
    </row>
    <row r="2514" spans="1:9" x14ac:dyDescent="0.25">
      <c r="A2514" t="s">
        <v>1543</v>
      </c>
      <c r="B2514" t="s">
        <v>81</v>
      </c>
      <c r="C2514" t="s">
        <v>13</v>
      </c>
      <c r="D2514">
        <v>180000</v>
      </c>
      <c r="E2514">
        <v>89639</v>
      </c>
      <c r="F2514" t="s">
        <v>2350</v>
      </c>
      <c r="G2514">
        <v>-1065</v>
      </c>
      <c r="H2514" s="1">
        <v>45613</v>
      </c>
      <c r="I2514" t="str">
        <f>finance[[#This Row],[Student_ID]]&amp;"_"&amp;finance[[#This Row],[city]]&amp;"_"&amp;finance[[#This Row],[Course_Type]]</f>
        <v>S6757200_Thane_1-Year</v>
      </c>
    </row>
    <row r="2515" spans="1:9" x14ac:dyDescent="0.25">
      <c r="A2515" t="s">
        <v>1389</v>
      </c>
      <c r="B2515" t="s">
        <v>29</v>
      </c>
      <c r="C2515" t="s">
        <v>13</v>
      </c>
      <c r="D2515">
        <v>160000</v>
      </c>
      <c r="E2515">
        <v>73162</v>
      </c>
      <c r="F2515" t="s">
        <v>2353</v>
      </c>
      <c r="G2515">
        <v>86838</v>
      </c>
      <c r="H2515" s="1">
        <v>45391</v>
      </c>
      <c r="I2515" t="str">
        <f>finance[[#This Row],[Student_ID]]&amp;"_"&amp;finance[[#This Row],[city]]&amp;"_"&amp;finance[[#This Row],[Course_Type]]</f>
        <v>S0043259_Agra_1-Year</v>
      </c>
    </row>
    <row r="2516" spans="1:9" x14ac:dyDescent="0.25">
      <c r="A2516" t="s">
        <v>1389</v>
      </c>
      <c r="B2516" t="s">
        <v>29</v>
      </c>
      <c r="C2516" t="s">
        <v>13</v>
      </c>
      <c r="D2516">
        <v>160000</v>
      </c>
      <c r="E2516">
        <v>81022</v>
      </c>
      <c r="F2516" t="s">
        <v>2353</v>
      </c>
      <c r="G2516">
        <v>5816</v>
      </c>
      <c r="H2516" s="1">
        <v>45468</v>
      </c>
      <c r="I2516" t="str">
        <f>finance[[#This Row],[Student_ID]]&amp;"_"&amp;finance[[#This Row],[city]]&amp;"_"&amp;finance[[#This Row],[Course_Type]]</f>
        <v>S0043259_Agra_1-Year</v>
      </c>
    </row>
    <row r="2517" spans="1:9" x14ac:dyDescent="0.25">
      <c r="A2517" t="s">
        <v>2091</v>
      </c>
      <c r="B2517" t="s">
        <v>25</v>
      </c>
      <c r="C2517" t="s">
        <v>13</v>
      </c>
      <c r="D2517">
        <v>120000</v>
      </c>
      <c r="E2517">
        <v>59253</v>
      </c>
      <c r="F2517" t="s">
        <v>2349</v>
      </c>
      <c r="G2517">
        <v>60747</v>
      </c>
      <c r="H2517" s="1">
        <v>45460</v>
      </c>
      <c r="I2517" t="str">
        <f>finance[[#This Row],[Student_ID]]&amp;"_"&amp;finance[[#This Row],[city]]&amp;"_"&amp;finance[[#This Row],[Course_Type]]</f>
        <v>S4498217_Indore_1-Year</v>
      </c>
    </row>
    <row r="2518" spans="1:9" x14ac:dyDescent="0.25">
      <c r="A2518" t="s">
        <v>2091</v>
      </c>
      <c r="B2518" t="s">
        <v>25</v>
      </c>
      <c r="C2518" t="s">
        <v>13</v>
      </c>
      <c r="D2518">
        <v>120000</v>
      </c>
      <c r="E2518">
        <v>56657</v>
      </c>
      <c r="F2518" t="s">
        <v>2351</v>
      </c>
      <c r="G2518">
        <v>4090</v>
      </c>
      <c r="H2518" s="1">
        <v>45586</v>
      </c>
      <c r="I2518" t="str">
        <f>finance[[#This Row],[Student_ID]]&amp;"_"&amp;finance[[#This Row],[city]]&amp;"_"&amp;finance[[#This Row],[Course_Type]]</f>
        <v>S4498217_Indore_1-Year</v>
      </c>
    </row>
    <row r="2519" spans="1:9" x14ac:dyDescent="0.25">
      <c r="A2519" t="s">
        <v>1457</v>
      </c>
      <c r="B2519" t="s">
        <v>29</v>
      </c>
      <c r="C2519" t="s">
        <v>13</v>
      </c>
      <c r="D2519">
        <v>160000</v>
      </c>
      <c r="E2519">
        <v>159553</v>
      </c>
      <c r="F2519" t="s">
        <v>2352</v>
      </c>
      <c r="G2519">
        <v>447</v>
      </c>
      <c r="H2519" s="1">
        <v>45872</v>
      </c>
      <c r="I2519" t="str">
        <f>finance[[#This Row],[Student_ID]]&amp;"_"&amp;finance[[#This Row],[city]]&amp;"_"&amp;finance[[#This Row],[Course_Type]]</f>
        <v>S1028527_Agra_1-Year</v>
      </c>
    </row>
    <row r="2520" spans="1:9" x14ac:dyDescent="0.25">
      <c r="A2520" t="s">
        <v>427</v>
      </c>
      <c r="B2520" t="s">
        <v>33</v>
      </c>
      <c r="C2520" t="s">
        <v>13</v>
      </c>
      <c r="D2520">
        <v>120000</v>
      </c>
      <c r="E2520">
        <v>53713</v>
      </c>
      <c r="F2520" t="s">
        <v>2350</v>
      </c>
      <c r="G2520">
        <v>66287</v>
      </c>
      <c r="H2520" s="1">
        <v>45857</v>
      </c>
      <c r="I2520" t="str">
        <f>finance[[#This Row],[Student_ID]]&amp;"_"&amp;finance[[#This Row],[city]]&amp;"_"&amp;finance[[#This Row],[Course_Type]]</f>
        <v>S0970157_Hyderabad_1-Year</v>
      </c>
    </row>
    <row r="2521" spans="1:9" x14ac:dyDescent="0.25">
      <c r="A2521" t="s">
        <v>427</v>
      </c>
      <c r="B2521" t="s">
        <v>33</v>
      </c>
      <c r="C2521" t="s">
        <v>13</v>
      </c>
      <c r="D2521">
        <v>120000</v>
      </c>
      <c r="E2521">
        <v>57318</v>
      </c>
      <c r="F2521" t="s">
        <v>2352</v>
      </c>
      <c r="G2521">
        <v>8969</v>
      </c>
      <c r="H2521" s="1">
        <v>46031</v>
      </c>
      <c r="I2521" t="str">
        <f>finance[[#This Row],[Student_ID]]&amp;"_"&amp;finance[[#This Row],[city]]&amp;"_"&amp;finance[[#This Row],[Course_Type]]</f>
        <v>S0970157_Hyderabad_1-Year</v>
      </c>
    </row>
    <row r="2522" spans="1:9" x14ac:dyDescent="0.25">
      <c r="A2522" t="s">
        <v>1004</v>
      </c>
      <c r="B2522" t="s">
        <v>67</v>
      </c>
      <c r="C2522" t="s">
        <v>8</v>
      </c>
      <c r="D2522">
        <v>180000</v>
      </c>
      <c r="E2522">
        <v>180501</v>
      </c>
      <c r="F2522" t="s">
        <v>2353</v>
      </c>
      <c r="G2522">
        <v>-501</v>
      </c>
      <c r="H2522" s="1">
        <v>45476</v>
      </c>
      <c r="I2522" t="str">
        <f>finance[[#This Row],[Student_ID]]&amp;"_"&amp;finance[[#This Row],[city]]&amp;"_"&amp;finance[[#This Row],[Course_Type]]</f>
        <v>S2161266_Kanpur_2-Year</v>
      </c>
    </row>
    <row r="2523" spans="1:9" x14ac:dyDescent="0.25">
      <c r="A2523" t="s">
        <v>809</v>
      </c>
      <c r="B2523" t="s">
        <v>18</v>
      </c>
      <c r="C2523" t="s">
        <v>13</v>
      </c>
      <c r="D2523">
        <v>140000</v>
      </c>
      <c r="E2523">
        <v>69310</v>
      </c>
      <c r="F2523" t="s">
        <v>2353</v>
      </c>
      <c r="G2523">
        <v>70690</v>
      </c>
      <c r="H2523" s="1">
        <v>45320</v>
      </c>
      <c r="I2523" t="str">
        <f>finance[[#This Row],[Student_ID]]&amp;"_"&amp;finance[[#This Row],[city]]&amp;"_"&amp;finance[[#This Row],[Course_Type]]</f>
        <v>S9386863_Meerut_1-Year</v>
      </c>
    </row>
    <row r="2524" spans="1:9" x14ac:dyDescent="0.25">
      <c r="A2524" t="s">
        <v>809</v>
      </c>
      <c r="B2524" t="s">
        <v>18</v>
      </c>
      <c r="C2524" t="s">
        <v>13</v>
      </c>
      <c r="D2524">
        <v>140000</v>
      </c>
      <c r="E2524">
        <v>74105</v>
      </c>
      <c r="F2524" t="s">
        <v>2353</v>
      </c>
      <c r="G2524">
        <v>-3415</v>
      </c>
      <c r="H2524" s="1">
        <v>45303</v>
      </c>
      <c r="I2524" t="str">
        <f>finance[[#This Row],[Student_ID]]&amp;"_"&amp;finance[[#This Row],[city]]&amp;"_"&amp;finance[[#This Row],[Course_Type]]</f>
        <v>S9386863_Meerut_1-Year</v>
      </c>
    </row>
    <row r="2525" spans="1:9" x14ac:dyDescent="0.25">
      <c r="A2525" t="s">
        <v>803</v>
      </c>
      <c r="B2525" t="s">
        <v>122</v>
      </c>
      <c r="C2525" t="s">
        <v>13</v>
      </c>
      <c r="D2525">
        <v>120000</v>
      </c>
      <c r="E2525">
        <v>56634</v>
      </c>
      <c r="F2525" t="s">
        <v>2351</v>
      </c>
      <c r="G2525">
        <v>63366</v>
      </c>
      <c r="H2525" s="1">
        <v>45443</v>
      </c>
      <c r="I2525" t="str">
        <f>finance[[#This Row],[Student_ID]]&amp;"_"&amp;finance[[#This Row],[city]]&amp;"_"&amp;finance[[#This Row],[Course_Type]]</f>
        <v>S6184651_Amritsar_1-Year</v>
      </c>
    </row>
    <row r="2526" spans="1:9" x14ac:dyDescent="0.25">
      <c r="A2526" t="s">
        <v>803</v>
      </c>
      <c r="B2526" t="s">
        <v>122</v>
      </c>
      <c r="C2526" t="s">
        <v>13</v>
      </c>
      <c r="D2526">
        <v>120000</v>
      </c>
      <c r="E2526">
        <v>54500</v>
      </c>
      <c r="F2526" t="s">
        <v>2353</v>
      </c>
      <c r="G2526">
        <v>8866</v>
      </c>
      <c r="H2526" s="1">
        <v>45518</v>
      </c>
      <c r="I2526" t="str">
        <f>finance[[#This Row],[Student_ID]]&amp;"_"&amp;finance[[#This Row],[city]]&amp;"_"&amp;finance[[#This Row],[Course_Type]]</f>
        <v>S6184651_Amritsar_1-Year</v>
      </c>
    </row>
    <row r="2527" spans="1:9" x14ac:dyDescent="0.25">
      <c r="A2527" t="s">
        <v>624</v>
      </c>
      <c r="B2527" t="s">
        <v>23</v>
      </c>
      <c r="C2527" t="s">
        <v>13</v>
      </c>
      <c r="D2527">
        <v>120000</v>
      </c>
      <c r="E2527">
        <v>58712</v>
      </c>
      <c r="F2527" t="s">
        <v>2350</v>
      </c>
      <c r="G2527">
        <v>61288</v>
      </c>
      <c r="H2527" s="1">
        <v>45342</v>
      </c>
      <c r="I2527" t="str">
        <f>finance[[#This Row],[Student_ID]]&amp;"_"&amp;finance[[#This Row],[city]]&amp;"_"&amp;finance[[#This Row],[Course_Type]]</f>
        <v>S7754089_Ranchi_1-Year</v>
      </c>
    </row>
    <row r="2528" spans="1:9" x14ac:dyDescent="0.25">
      <c r="A2528" t="s">
        <v>624</v>
      </c>
      <c r="B2528" t="s">
        <v>23</v>
      </c>
      <c r="C2528" t="s">
        <v>13</v>
      </c>
      <c r="D2528">
        <v>120000</v>
      </c>
      <c r="E2528">
        <v>61446</v>
      </c>
      <c r="F2528" t="s">
        <v>2351</v>
      </c>
      <c r="G2528">
        <v>-158</v>
      </c>
      <c r="H2528" s="1">
        <v>45502</v>
      </c>
      <c r="I2528" t="str">
        <f>finance[[#This Row],[Student_ID]]&amp;"_"&amp;finance[[#This Row],[city]]&amp;"_"&amp;finance[[#This Row],[Course_Type]]</f>
        <v>S7754089_Ranchi_1-Year</v>
      </c>
    </row>
    <row r="2529" spans="1:9" x14ac:dyDescent="0.25">
      <c r="A2529" t="s">
        <v>178</v>
      </c>
      <c r="B2529" t="s">
        <v>12</v>
      </c>
      <c r="C2529" t="s">
        <v>8</v>
      </c>
      <c r="D2529">
        <v>120000</v>
      </c>
      <c r="E2529">
        <v>57656</v>
      </c>
      <c r="F2529" t="s">
        <v>2351</v>
      </c>
      <c r="G2529">
        <v>62344</v>
      </c>
      <c r="H2529" s="1">
        <v>45524</v>
      </c>
      <c r="I2529" t="str">
        <f>finance[[#This Row],[Student_ID]]&amp;"_"&amp;finance[[#This Row],[city]]&amp;"_"&amp;finance[[#This Row],[Course_Type]]</f>
        <v>S2972243_Faridabad_2-Year</v>
      </c>
    </row>
    <row r="2530" spans="1:9" x14ac:dyDescent="0.25">
      <c r="A2530" t="s">
        <v>178</v>
      </c>
      <c r="B2530" t="s">
        <v>12</v>
      </c>
      <c r="C2530" t="s">
        <v>8</v>
      </c>
      <c r="D2530">
        <v>120000</v>
      </c>
      <c r="E2530">
        <v>57426</v>
      </c>
      <c r="F2530" t="s">
        <v>2351</v>
      </c>
      <c r="G2530">
        <v>4918</v>
      </c>
      <c r="H2530" s="1">
        <v>45397</v>
      </c>
      <c r="I2530" t="str">
        <f>finance[[#This Row],[Student_ID]]&amp;"_"&amp;finance[[#This Row],[city]]&amp;"_"&amp;finance[[#This Row],[Course_Type]]</f>
        <v>S2972243_Faridabad_2-Year</v>
      </c>
    </row>
    <row r="2531" spans="1:9" x14ac:dyDescent="0.25">
      <c r="A2531" t="s">
        <v>2202</v>
      </c>
      <c r="B2531" t="s">
        <v>122</v>
      </c>
      <c r="C2531" t="s">
        <v>8</v>
      </c>
      <c r="D2531">
        <v>140000</v>
      </c>
      <c r="E2531">
        <v>136684</v>
      </c>
      <c r="F2531" t="s">
        <v>2351</v>
      </c>
      <c r="G2531">
        <v>3316</v>
      </c>
      <c r="H2531" s="1">
        <v>45104</v>
      </c>
      <c r="I2531" t="str">
        <f>finance[[#This Row],[Student_ID]]&amp;"_"&amp;finance[[#This Row],[city]]&amp;"_"&amp;finance[[#This Row],[Course_Type]]</f>
        <v>S5566973_Amritsar_2-Year</v>
      </c>
    </row>
    <row r="2532" spans="1:9" x14ac:dyDescent="0.25">
      <c r="A2532" t="s">
        <v>1334</v>
      </c>
      <c r="B2532" t="s">
        <v>52</v>
      </c>
      <c r="C2532" t="s">
        <v>8</v>
      </c>
      <c r="D2532">
        <v>160000</v>
      </c>
      <c r="E2532">
        <v>169506</v>
      </c>
      <c r="F2532" t="s">
        <v>2350</v>
      </c>
      <c r="G2532">
        <v>-9506</v>
      </c>
      <c r="H2532" s="1">
        <v>45276</v>
      </c>
      <c r="I2532" t="str">
        <f>finance[[#This Row],[Student_ID]]&amp;"_"&amp;finance[[#This Row],[city]]&amp;"_"&amp;finance[[#This Row],[Course_Type]]</f>
        <v>S8595291_Ludhiana_2-Year</v>
      </c>
    </row>
    <row r="2533" spans="1:9" x14ac:dyDescent="0.25">
      <c r="A2533" t="s">
        <v>759</v>
      </c>
      <c r="B2533" t="s">
        <v>12</v>
      </c>
      <c r="C2533" t="s">
        <v>13</v>
      </c>
      <c r="D2533">
        <v>180000</v>
      </c>
      <c r="E2533">
        <v>86852</v>
      </c>
      <c r="F2533" t="s">
        <v>2350</v>
      </c>
      <c r="G2533">
        <v>93148</v>
      </c>
      <c r="H2533" s="1">
        <v>45623</v>
      </c>
      <c r="I2533" t="str">
        <f>finance[[#This Row],[Student_ID]]&amp;"_"&amp;finance[[#This Row],[city]]&amp;"_"&amp;finance[[#This Row],[Course_Type]]</f>
        <v>S2665996_Faridabad_1-Year</v>
      </c>
    </row>
    <row r="2534" spans="1:9" x14ac:dyDescent="0.25">
      <c r="A2534" t="s">
        <v>759</v>
      </c>
      <c r="B2534" t="s">
        <v>12</v>
      </c>
      <c r="C2534" t="s">
        <v>13</v>
      </c>
      <c r="D2534">
        <v>180000</v>
      </c>
      <c r="E2534">
        <v>88757</v>
      </c>
      <c r="F2534" t="s">
        <v>2350</v>
      </c>
      <c r="G2534">
        <v>4391</v>
      </c>
      <c r="H2534" s="1">
        <v>45843</v>
      </c>
      <c r="I2534" t="str">
        <f>finance[[#This Row],[Student_ID]]&amp;"_"&amp;finance[[#This Row],[city]]&amp;"_"&amp;finance[[#This Row],[Course_Type]]</f>
        <v>S2665996_Faridabad_1-Year</v>
      </c>
    </row>
    <row r="2535" spans="1:9" x14ac:dyDescent="0.25">
      <c r="A2535" t="s">
        <v>929</v>
      </c>
      <c r="B2535" t="s">
        <v>12</v>
      </c>
      <c r="C2535" t="s">
        <v>8</v>
      </c>
      <c r="D2535">
        <v>120000</v>
      </c>
      <c r="E2535">
        <v>59691</v>
      </c>
      <c r="F2535" t="s">
        <v>2349</v>
      </c>
      <c r="G2535">
        <v>60309</v>
      </c>
      <c r="H2535" s="1">
        <v>45884</v>
      </c>
      <c r="I2535" t="str">
        <f>finance[[#This Row],[Student_ID]]&amp;"_"&amp;finance[[#This Row],[city]]&amp;"_"&amp;finance[[#This Row],[Course_Type]]</f>
        <v>S1888402_Faridabad_2-Year</v>
      </c>
    </row>
    <row r="2536" spans="1:9" x14ac:dyDescent="0.25">
      <c r="A2536" t="s">
        <v>929</v>
      </c>
      <c r="B2536" t="s">
        <v>12</v>
      </c>
      <c r="C2536" t="s">
        <v>8</v>
      </c>
      <c r="D2536">
        <v>120000</v>
      </c>
      <c r="E2536">
        <v>66170</v>
      </c>
      <c r="F2536" t="s">
        <v>2349</v>
      </c>
      <c r="G2536">
        <v>-5861</v>
      </c>
      <c r="H2536" s="1">
        <v>45820</v>
      </c>
      <c r="I2536" t="str">
        <f>finance[[#This Row],[Student_ID]]&amp;"_"&amp;finance[[#This Row],[city]]&amp;"_"&amp;finance[[#This Row],[Course_Type]]</f>
        <v>S1888402_Faridabad_2-Year</v>
      </c>
    </row>
    <row r="2537" spans="1:9" x14ac:dyDescent="0.25">
      <c r="A2537" t="s">
        <v>832</v>
      </c>
      <c r="B2537" t="s">
        <v>52</v>
      </c>
      <c r="C2537" t="s">
        <v>8</v>
      </c>
      <c r="D2537">
        <v>180000</v>
      </c>
      <c r="E2537">
        <v>54367</v>
      </c>
      <c r="F2537" t="s">
        <v>2353</v>
      </c>
      <c r="G2537">
        <v>125633</v>
      </c>
      <c r="H2537" s="1">
        <v>45855</v>
      </c>
      <c r="I2537" t="str">
        <f>finance[[#This Row],[Student_ID]]&amp;"_"&amp;finance[[#This Row],[city]]&amp;"_"&amp;finance[[#This Row],[Course_Type]]</f>
        <v>S0246468_Ludhiana_2-Year</v>
      </c>
    </row>
    <row r="2538" spans="1:9" x14ac:dyDescent="0.25">
      <c r="A2538" t="s">
        <v>832</v>
      </c>
      <c r="B2538" t="s">
        <v>52</v>
      </c>
      <c r="C2538" t="s">
        <v>8</v>
      </c>
      <c r="D2538">
        <v>180000</v>
      </c>
      <c r="E2538">
        <v>63314</v>
      </c>
      <c r="F2538" t="s">
        <v>2353</v>
      </c>
      <c r="G2538">
        <v>62319</v>
      </c>
      <c r="H2538" s="1">
        <v>45866</v>
      </c>
      <c r="I2538" t="str">
        <f>finance[[#This Row],[Student_ID]]&amp;"_"&amp;finance[[#This Row],[city]]&amp;"_"&amp;finance[[#This Row],[Course_Type]]</f>
        <v>S0246468_Ludhiana_2-Year</v>
      </c>
    </row>
    <row r="2539" spans="1:9" x14ac:dyDescent="0.25">
      <c r="A2539" t="s">
        <v>832</v>
      </c>
      <c r="B2539" t="s">
        <v>52</v>
      </c>
      <c r="C2539" t="s">
        <v>8</v>
      </c>
      <c r="D2539">
        <v>180000</v>
      </c>
      <c r="E2539">
        <v>64215</v>
      </c>
      <c r="F2539" t="s">
        <v>2349</v>
      </c>
      <c r="G2539">
        <v>-1896</v>
      </c>
      <c r="H2539" s="1">
        <v>45825</v>
      </c>
      <c r="I2539" t="str">
        <f>finance[[#This Row],[Student_ID]]&amp;"_"&amp;finance[[#This Row],[city]]&amp;"_"&amp;finance[[#This Row],[Course_Type]]</f>
        <v>S0246468_Ludhiana_2-Year</v>
      </c>
    </row>
    <row r="2540" spans="1:9" x14ac:dyDescent="0.25">
      <c r="A2540" t="s">
        <v>1821</v>
      </c>
      <c r="B2540" t="s">
        <v>87</v>
      </c>
      <c r="C2540" t="s">
        <v>8</v>
      </c>
      <c r="D2540">
        <v>140000</v>
      </c>
      <c r="E2540">
        <v>46170</v>
      </c>
      <c r="F2540" t="s">
        <v>2353</v>
      </c>
      <c r="G2540">
        <v>93830</v>
      </c>
      <c r="H2540" s="1">
        <v>45150</v>
      </c>
      <c r="I2540" t="str">
        <f>finance[[#This Row],[Student_ID]]&amp;"_"&amp;finance[[#This Row],[city]]&amp;"_"&amp;finance[[#This Row],[Course_Type]]</f>
        <v>S0571619_Nagpur_2-Year</v>
      </c>
    </row>
    <row r="2541" spans="1:9" x14ac:dyDescent="0.25">
      <c r="A2541" t="s">
        <v>1821</v>
      </c>
      <c r="B2541" t="s">
        <v>87</v>
      </c>
      <c r="C2541" t="s">
        <v>8</v>
      </c>
      <c r="D2541">
        <v>140000</v>
      </c>
      <c r="E2541">
        <v>43112</v>
      </c>
      <c r="F2541" t="s">
        <v>2349</v>
      </c>
      <c r="G2541">
        <v>50718</v>
      </c>
      <c r="H2541" s="1">
        <v>45088</v>
      </c>
      <c r="I2541" t="str">
        <f>finance[[#This Row],[Student_ID]]&amp;"_"&amp;finance[[#This Row],[city]]&amp;"_"&amp;finance[[#This Row],[Course_Type]]</f>
        <v>S0571619_Nagpur_2-Year</v>
      </c>
    </row>
    <row r="2542" spans="1:9" x14ac:dyDescent="0.25">
      <c r="A2542" t="s">
        <v>1821</v>
      </c>
      <c r="B2542" t="s">
        <v>87</v>
      </c>
      <c r="C2542" t="s">
        <v>8</v>
      </c>
      <c r="D2542">
        <v>140000</v>
      </c>
      <c r="E2542">
        <v>50633</v>
      </c>
      <c r="F2542" t="s">
        <v>2352</v>
      </c>
      <c r="G2542">
        <v>85</v>
      </c>
      <c r="H2542" s="1">
        <v>45338</v>
      </c>
      <c r="I2542" t="str">
        <f>finance[[#This Row],[Student_ID]]&amp;"_"&amp;finance[[#This Row],[city]]&amp;"_"&amp;finance[[#This Row],[Course_Type]]</f>
        <v>S0571619_Nagpur_2-Year</v>
      </c>
    </row>
    <row r="2543" spans="1:9" x14ac:dyDescent="0.25">
      <c r="A2543" t="s">
        <v>508</v>
      </c>
      <c r="B2543" t="s">
        <v>69</v>
      </c>
      <c r="C2543" t="s">
        <v>8</v>
      </c>
      <c r="D2543">
        <v>180000</v>
      </c>
      <c r="E2543">
        <v>186478</v>
      </c>
      <c r="F2543" t="s">
        <v>2353</v>
      </c>
      <c r="G2543">
        <v>-6478</v>
      </c>
      <c r="H2543" s="1">
        <v>45076</v>
      </c>
      <c r="I2543" t="str">
        <f>finance[[#This Row],[Student_ID]]&amp;"_"&amp;finance[[#This Row],[city]]&amp;"_"&amp;finance[[#This Row],[Course_Type]]</f>
        <v>S0655447_Ghaziabad_2-Year</v>
      </c>
    </row>
    <row r="2544" spans="1:9" x14ac:dyDescent="0.25">
      <c r="A2544" t="s">
        <v>2097</v>
      </c>
      <c r="B2544" t="s">
        <v>122</v>
      </c>
      <c r="C2544" t="s">
        <v>13</v>
      </c>
      <c r="D2544">
        <v>180000</v>
      </c>
      <c r="E2544">
        <v>180551</v>
      </c>
      <c r="F2544" t="s">
        <v>2353</v>
      </c>
      <c r="G2544">
        <v>-551</v>
      </c>
      <c r="H2544" s="1">
        <v>45588</v>
      </c>
      <c r="I2544" t="str">
        <f>finance[[#This Row],[Student_ID]]&amp;"_"&amp;finance[[#This Row],[city]]&amp;"_"&amp;finance[[#This Row],[Course_Type]]</f>
        <v>S6462619_Amritsar_1-Year</v>
      </c>
    </row>
    <row r="2545" spans="1:9" x14ac:dyDescent="0.25">
      <c r="A2545" t="s">
        <v>1206</v>
      </c>
      <c r="B2545" t="s">
        <v>79</v>
      </c>
      <c r="C2545" t="s">
        <v>8</v>
      </c>
      <c r="D2545">
        <v>160000</v>
      </c>
      <c r="E2545">
        <v>78700</v>
      </c>
      <c r="F2545" t="s">
        <v>2353</v>
      </c>
      <c r="G2545">
        <v>81300</v>
      </c>
      <c r="H2545" s="1">
        <v>45544</v>
      </c>
      <c r="I2545" t="str">
        <f>finance[[#This Row],[Student_ID]]&amp;"_"&amp;finance[[#This Row],[city]]&amp;"_"&amp;finance[[#This Row],[Course_Type]]</f>
        <v>S1530735_Mumbai_2-Year</v>
      </c>
    </row>
    <row r="2546" spans="1:9" x14ac:dyDescent="0.25">
      <c r="A2546" t="s">
        <v>1206</v>
      </c>
      <c r="B2546" t="s">
        <v>79</v>
      </c>
      <c r="C2546" t="s">
        <v>8</v>
      </c>
      <c r="D2546">
        <v>160000</v>
      </c>
      <c r="E2546">
        <v>81311</v>
      </c>
      <c r="F2546" t="s">
        <v>2349</v>
      </c>
      <c r="G2546">
        <v>-11</v>
      </c>
      <c r="H2546" s="1">
        <v>45301</v>
      </c>
      <c r="I2546" t="str">
        <f>finance[[#This Row],[Student_ID]]&amp;"_"&amp;finance[[#This Row],[city]]&amp;"_"&amp;finance[[#This Row],[Course_Type]]</f>
        <v>S1530735_Mumbai_2-Year</v>
      </c>
    </row>
    <row r="2547" spans="1:9" x14ac:dyDescent="0.25">
      <c r="A2547" t="s">
        <v>1116</v>
      </c>
      <c r="B2547" t="s">
        <v>138</v>
      </c>
      <c r="C2547" t="s">
        <v>8</v>
      </c>
      <c r="D2547">
        <v>140000</v>
      </c>
      <c r="E2547">
        <v>139052</v>
      </c>
      <c r="F2547" t="s">
        <v>2351</v>
      </c>
      <c r="G2547">
        <v>948</v>
      </c>
      <c r="H2547" s="1">
        <v>45702</v>
      </c>
      <c r="I2547" t="str">
        <f>finance[[#This Row],[Student_ID]]&amp;"_"&amp;finance[[#This Row],[city]]&amp;"_"&amp;finance[[#This Row],[Course_Type]]</f>
        <v>S7971113_Jaipur_2-Year</v>
      </c>
    </row>
    <row r="2548" spans="1:9" x14ac:dyDescent="0.25">
      <c r="A2548" t="s">
        <v>2325</v>
      </c>
      <c r="B2548" t="s">
        <v>122</v>
      </c>
      <c r="C2548" t="s">
        <v>8</v>
      </c>
      <c r="D2548">
        <v>140000</v>
      </c>
      <c r="E2548">
        <v>70082</v>
      </c>
      <c r="F2548" t="s">
        <v>2352</v>
      </c>
      <c r="G2548">
        <v>69918</v>
      </c>
      <c r="H2548" s="1">
        <v>45536</v>
      </c>
      <c r="I2548" t="str">
        <f>finance[[#This Row],[Student_ID]]&amp;"_"&amp;finance[[#This Row],[city]]&amp;"_"&amp;finance[[#This Row],[Course_Type]]</f>
        <v>S2888559_Amritsar_2-Year</v>
      </c>
    </row>
    <row r="2549" spans="1:9" x14ac:dyDescent="0.25">
      <c r="A2549" t="s">
        <v>2325</v>
      </c>
      <c r="B2549" t="s">
        <v>122</v>
      </c>
      <c r="C2549" t="s">
        <v>8</v>
      </c>
      <c r="D2549">
        <v>140000</v>
      </c>
      <c r="E2549">
        <v>71421</v>
      </c>
      <c r="F2549" t="s">
        <v>2353</v>
      </c>
      <c r="G2549">
        <v>-1503</v>
      </c>
      <c r="H2549" s="1">
        <v>45610</v>
      </c>
      <c r="I2549" t="str">
        <f>finance[[#This Row],[Student_ID]]&amp;"_"&amp;finance[[#This Row],[city]]&amp;"_"&amp;finance[[#This Row],[Course_Type]]</f>
        <v>S2888559_Amritsar_2-Year</v>
      </c>
    </row>
    <row r="2550" spans="1:9" x14ac:dyDescent="0.25">
      <c r="A2550" t="s">
        <v>1059</v>
      </c>
      <c r="B2550" t="s">
        <v>44</v>
      </c>
      <c r="C2550" t="s">
        <v>8</v>
      </c>
      <c r="D2550">
        <v>160000</v>
      </c>
      <c r="E2550">
        <v>80537</v>
      </c>
      <c r="F2550" t="s">
        <v>2353</v>
      </c>
      <c r="G2550">
        <v>79463</v>
      </c>
      <c r="H2550" s="1">
        <v>45476</v>
      </c>
      <c r="I2550" t="str">
        <f>finance[[#This Row],[Student_ID]]&amp;"_"&amp;finance[[#This Row],[city]]&amp;"_"&amp;finance[[#This Row],[Course_Type]]</f>
        <v>S0755569_Bhopal_2-Year</v>
      </c>
    </row>
    <row r="2551" spans="1:9" x14ac:dyDescent="0.25">
      <c r="A2551" t="s">
        <v>1059</v>
      </c>
      <c r="B2551" t="s">
        <v>44</v>
      </c>
      <c r="C2551" t="s">
        <v>8</v>
      </c>
      <c r="D2551">
        <v>160000</v>
      </c>
      <c r="E2551">
        <v>81627</v>
      </c>
      <c r="F2551" t="s">
        <v>2353</v>
      </c>
      <c r="G2551">
        <v>-2164</v>
      </c>
      <c r="H2551" s="1">
        <v>45435</v>
      </c>
      <c r="I2551" t="str">
        <f>finance[[#This Row],[Student_ID]]&amp;"_"&amp;finance[[#This Row],[city]]&amp;"_"&amp;finance[[#This Row],[Course_Type]]</f>
        <v>S0755569_Bhopal_2-Year</v>
      </c>
    </row>
    <row r="2552" spans="1:9" x14ac:dyDescent="0.25">
      <c r="A2552" t="s">
        <v>1861</v>
      </c>
      <c r="B2552" t="s">
        <v>138</v>
      </c>
      <c r="C2552" t="s">
        <v>13</v>
      </c>
      <c r="D2552">
        <v>180000</v>
      </c>
      <c r="E2552">
        <v>90988</v>
      </c>
      <c r="F2552" t="s">
        <v>2351</v>
      </c>
      <c r="G2552">
        <v>89012</v>
      </c>
      <c r="H2552" s="1">
        <v>45437</v>
      </c>
      <c r="I2552" t="str">
        <f>finance[[#This Row],[Student_ID]]&amp;"_"&amp;finance[[#This Row],[city]]&amp;"_"&amp;finance[[#This Row],[Course_Type]]</f>
        <v>S2915748_Jaipur_1-Year</v>
      </c>
    </row>
    <row r="2553" spans="1:9" x14ac:dyDescent="0.25">
      <c r="A2553" t="s">
        <v>1861</v>
      </c>
      <c r="B2553" t="s">
        <v>138</v>
      </c>
      <c r="C2553" t="s">
        <v>13</v>
      </c>
      <c r="D2553">
        <v>180000</v>
      </c>
      <c r="E2553">
        <v>102010</v>
      </c>
      <c r="F2553" t="s">
        <v>2351</v>
      </c>
      <c r="G2553">
        <v>-12998</v>
      </c>
      <c r="H2553" s="1">
        <v>45485</v>
      </c>
      <c r="I2553" t="str">
        <f>finance[[#This Row],[Student_ID]]&amp;"_"&amp;finance[[#This Row],[city]]&amp;"_"&amp;finance[[#This Row],[Course_Type]]</f>
        <v>S2915748_Jaipur_1-Year</v>
      </c>
    </row>
    <row r="2554" spans="1:9" x14ac:dyDescent="0.25">
      <c r="A2554" t="s">
        <v>1680</v>
      </c>
      <c r="B2554" t="s">
        <v>59</v>
      </c>
      <c r="C2554" t="s">
        <v>13</v>
      </c>
      <c r="D2554">
        <v>160000</v>
      </c>
      <c r="E2554">
        <v>54963</v>
      </c>
      <c r="F2554" t="s">
        <v>2350</v>
      </c>
      <c r="G2554">
        <v>105037</v>
      </c>
      <c r="H2554" s="1">
        <v>45247</v>
      </c>
      <c r="I2554" t="str">
        <f>finance[[#This Row],[Student_ID]]&amp;"_"&amp;finance[[#This Row],[city]]&amp;"_"&amp;finance[[#This Row],[Course_Type]]</f>
        <v>S1540774_Varanasi_1-Year</v>
      </c>
    </row>
    <row r="2555" spans="1:9" x14ac:dyDescent="0.25">
      <c r="A2555" t="s">
        <v>1680</v>
      </c>
      <c r="B2555" t="s">
        <v>59</v>
      </c>
      <c r="C2555" t="s">
        <v>13</v>
      </c>
      <c r="D2555">
        <v>160000</v>
      </c>
      <c r="E2555">
        <v>49844</v>
      </c>
      <c r="F2555" t="s">
        <v>2349</v>
      </c>
      <c r="G2555">
        <v>55193</v>
      </c>
      <c r="H2555" s="1">
        <v>45299</v>
      </c>
      <c r="I2555" t="str">
        <f>finance[[#This Row],[Student_ID]]&amp;"_"&amp;finance[[#This Row],[city]]&amp;"_"&amp;finance[[#This Row],[Course_Type]]</f>
        <v>S1540774_Varanasi_1-Year</v>
      </c>
    </row>
    <row r="2556" spans="1:9" x14ac:dyDescent="0.25">
      <c r="A2556" t="s">
        <v>1680</v>
      </c>
      <c r="B2556" t="s">
        <v>59</v>
      </c>
      <c r="C2556" t="s">
        <v>13</v>
      </c>
      <c r="D2556">
        <v>160000</v>
      </c>
      <c r="E2556">
        <v>59198</v>
      </c>
      <c r="F2556" t="s">
        <v>2352</v>
      </c>
      <c r="G2556">
        <v>-4005</v>
      </c>
      <c r="H2556" s="1">
        <v>45300</v>
      </c>
      <c r="I2556" t="str">
        <f>finance[[#This Row],[Student_ID]]&amp;"_"&amp;finance[[#This Row],[city]]&amp;"_"&amp;finance[[#This Row],[Course_Type]]</f>
        <v>S1540774_Varanasi_1-Year</v>
      </c>
    </row>
    <row r="2557" spans="1:9" x14ac:dyDescent="0.25">
      <c r="A2557" t="s">
        <v>1941</v>
      </c>
      <c r="B2557" t="s">
        <v>94</v>
      </c>
      <c r="C2557" t="s">
        <v>13</v>
      </c>
      <c r="D2557">
        <v>180000</v>
      </c>
      <c r="E2557">
        <v>56297</v>
      </c>
      <c r="F2557" t="s">
        <v>2351</v>
      </c>
      <c r="G2557">
        <v>123703</v>
      </c>
      <c r="H2557" s="1">
        <v>45827</v>
      </c>
      <c r="I2557" t="str">
        <f>finance[[#This Row],[Student_ID]]&amp;"_"&amp;finance[[#This Row],[city]]&amp;"_"&amp;finance[[#This Row],[Course_Type]]</f>
        <v>S9922967_Bengaluru_1-Year</v>
      </c>
    </row>
    <row r="2558" spans="1:9" x14ac:dyDescent="0.25">
      <c r="A2558" t="s">
        <v>1941</v>
      </c>
      <c r="B2558" t="s">
        <v>94</v>
      </c>
      <c r="C2558" t="s">
        <v>13</v>
      </c>
      <c r="D2558">
        <v>180000</v>
      </c>
      <c r="E2558">
        <v>57292</v>
      </c>
      <c r="F2558" t="s">
        <v>2350</v>
      </c>
      <c r="G2558">
        <v>66411</v>
      </c>
      <c r="H2558" s="1">
        <v>45816</v>
      </c>
      <c r="I2558" t="str">
        <f>finance[[#This Row],[Student_ID]]&amp;"_"&amp;finance[[#This Row],[city]]&amp;"_"&amp;finance[[#This Row],[Course_Type]]</f>
        <v>S9922967_Bengaluru_1-Year</v>
      </c>
    </row>
    <row r="2559" spans="1:9" x14ac:dyDescent="0.25">
      <c r="A2559" t="s">
        <v>1941</v>
      </c>
      <c r="B2559" t="s">
        <v>94</v>
      </c>
      <c r="C2559" t="s">
        <v>13</v>
      </c>
      <c r="D2559">
        <v>180000</v>
      </c>
      <c r="E2559">
        <v>58983</v>
      </c>
      <c r="F2559" t="s">
        <v>2350</v>
      </c>
      <c r="G2559">
        <v>7428</v>
      </c>
      <c r="H2559" s="1">
        <v>45814</v>
      </c>
      <c r="I2559" t="str">
        <f>finance[[#This Row],[Student_ID]]&amp;"_"&amp;finance[[#This Row],[city]]&amp;"_"&amp;finance[[#This Row],[Course_Type]]</f>
        <v>S9922967_Bengaluru_1-Year</v>
      </c>
    </row>
    <row r="2560" spans="1:9" x14ac:dyDescent="0.25">
      <c r="A2560" t="s">
        <v>1134</v>
      </c>
      <c r="B2560" t="s">
        <v>59</v>
      </c>
      <c r="C2560" t="s">
        <v>13</v>
      </c>
      <c r="D2560">
        <v>120000</v>
      </c>
      <c r="E2560">
        <v>60678</v>
      </c>
      <c r="F2560" t="s">
        <v>2350</v>
      </c>
      <c r="G2560">
        <v>59322</v>
      </c>
      <c r="H2560" s="1">
        <v>45592</v>
      </c>
      <c r="I2560" t="str">
        <f>finance[[#This Row],[Student_ID]]&amp;"_"&amp;finance[[#This Row],[city]]&amp;"_"&amp;finance[[#This Row],[Course_Type]]</f>
        <v>S8026821_Varanasi_1-Year</v>
      </c>
    </row>
    <row r="2561" spans="1:9" x14ac:dyDescent="0.25">
      <c r="A2561" t="s">
        <v>1134</v>
      </c>
      <c r="B2561" t="s">
        <v>59</v>
      </c>
      <c r="C2561" t="s">
        <v>13</v>
      </c>
      <c r="D2561">
        <v>120000</v>
      </c>
      <c r="E2561">
        <v>61216</v>
      </c>
      <c r="F2561" t="s">
        <v>2353</v>
      </c>
      <c r="G2561">
        <v>-1894</v>
      </c>
      <c r="H2561" s="1">
        <v>45635</v>
      </c>
      <c r="I2561" t="str">
        <f>finance[[#This Row],[Student_ID]]&amp;"_"&amp;finance[[#This Row],[city]]&amp;"_"&amp;finance[[#This Row],[Course_Type]]</f>
        <v>S8026821_Varanasi_1-Year</v>
      </c>
    </row>
    <row r="2562" spans="1:9" x14ac:dyDescent="0.25">
      <c r="A2562" t="s">
        <v>864</v>
      </c>
      <c r="B2562" t="s">
        <v>138</v>
      </c>
      <c r="C2562" t="s">
        <v>8</v>
      </c>
      <c r="D2562">
        <v>140000</v>
      </c>
      <c r="E2562">
        <v>63388</v>
      </c>
      <c r="F2562" t="s">
        <v>2353</v>
      </c>
      <c r="G2562">
        <v>76612</v>
      </c>
      <c r="H2562" s="1">
        <v>45957</v>
      </c>
      <c r="I2562" t="str">
        <f>finance[[#This Row],[Student_ID]]&amp;"_"&amp;finance[[#This Row],[city]]&amp;"_"&amp;finance[[#This Row],[Course_Type]]</f>
        <v>S0025666_Jaipur_2-Year</v>
      </c>
    </row>
    <row r="2563" spans="1:9" x14ac:dyDescent="0.25">
      <c r="A2563" t="s">
        <v>864</v>
      </c>
      <c r="B2563" t="s">
        <v>138</v>
      </c>
      <c r="C2563" t="s">
        <v>8</v>
      </c>
      <c r="D2563">
        <v>140000</v>
      </c>
      <c r="E2563">
        <v>73704</v>
      </c>
      <c r="F2563" t="s">
        <v>2350</v>
      </c>
      <c r="G2563">
        <v>2908</v>
      </c>
      <c r="H2563" s="1">
        <v>45970</v>
      </c>
      <c r="I2563" t="str">
        <f>finance[[#This Row],[Student_ID]]&amp;"_"&amp;finance[[#This Row],[city]]&amp;"_"&amp;finance[[#This Row],[Course_Type]]</f>
        <v>S0025666_Jaipur_2-Year</v>
      </c>
    </row>
    <row r="2564" spans="1:9" x14ac:dyDescent="0.25">
      <c r="A2564" t="s">
        <v>2084</v>
      </c>
      <c r="B2564" t="s">
        <v>94</v>
      </c>
      <c r="C2564" t="s">
        <v>8</v>
      </c>
      <c r="D2564">
        <v>120000</v>
      </c>
      <c r="E2564">
        <v>67180</v>
      </c>
      <c r="F2564" t="s">
        <v>2353</v>
      </c>
      <c r="G2564">
        <v>52820</v>
      </c>
      <c r="H2564" s="1">
        <v>45584</v>
      </c>
      <c r="I2564" t="str">
        <f>finance[[#This Row],[Student_ID]]&amp;"_"&amp;finance[[#This Row],[city]]&amp;"_"&amp;finance[[#This Row],[Course_Type]]</f>
        <v>S8711364_Bengaluru_2-Year</v>
      </c>
    </row>
    <row r="2565" spans="1:9" x14ac:dyDescent="0.25">
      <c r="A2565" t="s">
        <v>2084</v>
      </c>
      <c r="B2565" t="s">
        <v>94</v>
      </c>
      <c r="C2565" t="s">
        <v>8</v>
      </c>
      <c r="D2565">
        <v>120000</v>
      </c>
      <c r="E2565">
        <v>61759</v>
      </c>
      <c r="F2565" t="s">
        <v>2352</v>
      </c>
      <c r="G2565">
        <v>-8939</v>
      </c>
      <c r="H2565" s="1">
        <v>45679</v>
      </c>
      <c r="I2565" t="str">
        <f>finance[[#This Row],[Student_ID]]&amp;"_"&amp;finance[[#This Row],[city]]&amp;"_"&amp;finance[[#This Row],[Course_Type]]</f>
        <v>S8711364_Bengaluru_2-Year</v>
      </c>
    </row>
    <row r="2566" spans="1:9" x14ac:dyDescent="0.25">
      <c r="A2566" t="s">
        <v>1638</v>
      </c>
      <c r="B2566" t="s">
        <v>89</v>
      </c>
      <c r="C2566" t="s">
        <v>8</v>
      </c>
      <c r="D2566">
        <v>160000</v>
      </c>
      <c r="E2566">
        <v>70011</v>
      </c>
      <c r="F2566" t="s">
        <v>2352</v>
      </c>
      <c r="G2566">
        <v>89989</v>
      </c>
      <c r="H2566" s="1">
        <v>45767</v>
      </c>
      <c r="I2566" t="str">
        <f>finance[[#This Row],[Student_ID]]&amp;"_"&amp;finance[[#This Row],[city]]&amp;"_"&amp;finance[[#This Row],[Course_Type]]</f>
        <v>S2283029_Vadodara_2-Year</v>
      </c>
    </row>
    <row r="2567" spans="1:9" x14ac:dyDescent="0.25">
      <c r="A2567" t="s">
        <v>1638</v>
      </c>
      <c r="B2567" t="s">
        <v>89</v>
      </c>
      <c r="C2567" t="s">
        <v>8</v>
      </c>
      <c r="D2567">
        <v>160000</v>
      </c>
      <c r="E2567">
        <v>87007</v>
      </c>
      <c r="F2567" t="s">
        <v>2349</v>
      </c>
      <c r="G2567">
        <v>2982</v>
      </c>
      <c r="H2567" s="1">
        <v>45714</v>
      </c>
      <c r="I2567" t="str">
        <f>finance[[#This Row],[Student_ID]]&amp;"_"&amp;finance[[#This Row],[city]]&amp;"_"&amp;finance[[#This Row],[Course_Type]]</f>
        <v>S2283029_Vadodara_2-Year</v>
      </c>
    </row>
    <row r="2568" spans="1:9" x14ac:dyDescent="0.25">
      <c r="A2568" t="s">
        <v>965</v>
      </c>
      <c r="B2568" t="s">
        <v>44</v>
      </c>
      <c r="C2568" t="s">
        <v>8</v>
      </c>
      <c r="D2568">
        <v>120000</v>
      </c>
      <c r="E2568">
        <v>60891</v>
      </c>
      <c r="F2568" t="s">
        <v>2353</v>
      </c>
      <c r="G2568">
        <v>59109</v>
      </c>
      <c r="H2568" s="1">
        <v>45696</v>
      </c>
      <c r="I2568" t="str">
        <f>finance[[#This Row],[Student_ID]]&amp;"_"&amp;finance[[#This Row],[city]]&amp;"_"&amp;finance[[#This Row],[Course_Type]]</f>
        <v>S8109906_Bhopal_2-Year</v>
      </c>
    </row>
    <row r="2569" spans="1:9" x14ac:dyDescent="0.25">
      <c r="A2569" t="s">
        <v>965</v>
      </c>
      <c r="B2569" t="s">
        <v>44</v>
      </c>
      <c r="C2569" t="s">
        <v>8</v>
      </c>
      <c r="D2569">
        <v>120000</v>
      </c>
      <c r="E2569">
        <v>58443</v>
      </c>
      <c r="F2569" t="s">
        <v>2350</v>
      </c>
      <c r="G2569">
        <v>666</v>
      </c>
      <c r="H2569" s="1">
        <v>45654</v>
      </c>
      <c r="I2569" t="str">
        <f>finance[[#This Row],[Student_ID]]&amp;"_"&amp;finance[[#This Row],[city]]&amp;"_"&amp;finance[[#This Row],[Course_Type]]</f>
        <v>S8109906_Bhopal_2-Year</v>
      </c>
    </row>
    <row r="2570" spans="1:9" x14ac:dyDescent="0.25">
      <c r="A2570" t="s">
        <v>756</v>
      </c>
      <c r="B2570" t="s">
        <v>25</v>
      </c>
      <c r="C2570" t="s">
        <v>8</v>
      </c>
      <c r="D2570">
        <v>160000</v>
      </c>
      <c r="E2570">
        <v>49986</v>
      </c>
      <c r="F2570" t="s">
        <v>2353</v>
      </c>
      <c r="G2570">
        <v>110014</v>
      </c>
      <c r="H2570" s="1">
        <v>45714</v>
      </c>
      <c r="I2570" t="str">
        <f>finance[[#This Row],[Student_ID]]&amp;"_"&amp;finance[[#This Row],[city]]&amp;"_"&amp;finance[[#This Row],[Course_Type]]</f>
        <v>S7264246_Indore_2-Year</v>
      </c>
    </row>
    <row r="2571" spans="1:9" x14ac:dyDescent="0.25">
      <c r="A2571" t="s">
        <v>756</v>
      </c>
      <c r="B2571" t="s">
        <v>25</v>
      </c>
      <c r="C2571" t="s">
        <v>8</v>
      </c>
      <c r="D2571">
        <v>160000</v>
      </c>
      <c r="E2571">
        <v>51073</v>
      </c>
      <c r="F2571" t="s">
        <v>2349</v>
      </c>
      <c r="G2571">
        <v>58941</v>
      </c>
      <c r="H2571" s="1">
        <v>45727</v>
      </c>
      <c r="I2571" t="str">
        <f>finance[[#This Row],[Student_ID]]&amp;"_"&amp;finance[[#This Row],[city]]&amp;"_"&amp;finance[[#This Row],[Course_Type]]</f>
        <v>S7264246_Indore_2-Year</v>
      </c>
    </row>
    <row r="2572" spans="1:9" x14ac:dyDescent="0.25">
      <c r="A2572" t="s">
        <v>756</v>
      </c>
      <c r="B2572" t="s">
        <v>25</v>
      </c>
      <c r="C2572" t="s">
        <v>8</v>
      </c>
      <c r="D2572">
        <v>160000</v>
      </c>
      <c r="E2572">
        <v>52232</v>
      </c>
      <c r="F2572" t="s">
        <v>2350</v>
      </c>
      <c r="G2572">
        <v>6709</v>
      </c>
      <c r="H2572" s="1">
        <v>45695</v>
      </c>
      <c r="I2572" t="str">
        <f>finance[[#This Row],[Student_ID]]&amp;"_"&amp;finance[[#This Row],[city]]&amp;"_"&amp;finance[[#This Row],[Course_Type]]</f>
        <v>S7264246_Indore_2-Year</v>
      </c>
    </row>
    <row r="2573" spans="1:9" x14ac:dyDescent="0.25">
      <c r="A2573" t="s">
        <v>1799</v>
      </c>
      <c r="B2573" t="s">
        <v>67</v>
      </c>
      <c r="C2573" t="s">
        <v>8</v>
      </c>
      <c r="D2573">
        <v>120000</v>
      </c>
      <c r="E2573">
        <v>44443</v>
      </c>
      <c r="F2573" t="s">
        <v>2353</v>
      </c>
      <c r="G2573">
        <v>75557</v>
      </c>
      <c r="H2573" s="1">
        <v>45021</v>
      </c>
      <c r="I2573" t="str">
        <f>finance[[#This Row],[Student_ID]]&amp;"_"&amp;finance[[#This Row],[city]]&amp;"_"&amp;finance[[#This Row],[Course_Type]]</f>
        <v>S7935997_Kanpur_2-Year</v>
      </c>
    </row>
    <row r="2574" spans="1:9" x14ac:dyDescent="0.25">
      <c r="A2574" t="s">
        <v>1799</v>
      </c>
      <c r="B2574" t="s">
        <v>67</v>
      </c>
      <c r="C2574" t="s">
        <v>8</v>
      </c>
      <c r="D2574">
        <v>120000</v>
      </c>
      <c r="E2574">
        <v>41446</v>
      </c>
      <c r="F2574" t="s">
        <v>2352</v>
      </c>
      <c r="G2574">
        <v>34111</v>
      </c>
      <c r="H2574" s="1">
        <v>45068</v>
      </c>
      <c r="I2574" t="str">
        <f>finance[[#This Row],[Student_ID]]&amp;"_"&amp;finance[[#This Row],[city]]&amp;"_"&amp;finance[[#This Row],[Course_Type]]</f>
        <v>S7935997_Kanpur_2-Year</v>
      </c>
    </row>
    <row r="2575" spans="1:9" x14ac:dyDescent="0.25">
      <c r="A2575" t="s">
        <v>1799</v>
      </c>
      <c r="B2575" t="s">
        <v>67</v>
      </c>
      <c r="C2575" t="s">
        <v>8</v>
      </c>
      <c r="D2575">
        <v>120000</v>
      </c>
      <c r="E2575">
        <v>49181</v>
      </c>
      <c r="F2575" t="s">
        <v>2352</v>
      </c>
      <c r="G2575">
        <v>-15070</v>
      </c>
      <c r="H2575" s="1">
        <v>44987</v>
      </c>
      <c r="I2575" t="str">
        <f>finance[[#This Row],[Student_ID]]&amp;"_"&amp;finance[[#This Row],[city]]&amp;"_"&amp;finance[[#This Row],[Course_Type]]</f>
        <v>S7935997_Kanpur_2-Year</v>
      </c>
    </row>
    <row r="2576" spans="1:9" x14ac:dyDescent="0.25">
      <c r="A2576" t="s">
        <v>136</v>
      </c>
      <c r="B2576" t="s">
        <v>94</v>
      </c>
      <c r="C2576" t="s">
        <v>13</v>
      </c>
      <c r="D2576">
        <v>120000</v>
      </c>
      <c r="E2576">
        <v>39515</v>
      </c>
      <c r="F2576" t="s">
        <v>2352</v>
      </c>
      <c r="G2576">
        <v>80485</v>
      </c>
      <c r="H2576" s="1">
        <v>45177</v>
      </c>
      <c r="I2576" t="str">
        <f>finance[[#This Row],[Student_ID]]&amp;"_"&amp;finance[[#This Row],[city]]&amp;"_"&amp;finance[[#This Row],[Course_Type]]</f>
        <v>S3823227_Bengaluru_1-Year</v>
      </c>
    </row>
    <row r="2577" spans="1:9" x14ac:dyDescent="0.25">
      <c r="A2577" t="s">
        <v>136</v>
      </c>
      <c r="B2577" t="s">
        <v>94</v>
      </c>
      <c r="C2577" t="s">
        <v>13</v>
      </c>
      <c r="D2577">
        <v>120000</v>
      </c>
      <c r="E2577">
        <v>47020</v>
      </c>
      <c r="F2577" t="s">
        <v>2352</v>
      </c>
      <c r="G2577">
        <v>33465</v>
      </c>
      <c r="H2577" s="1">
        <v>45094</v>
      </c>
      <c r="I2577" t="str">
        <f>finance[[#This Row],[Student_ID]]&amp;"_"&amp;finance[[#This Row],[city]]&amp;"_"&amp;finance[[#This Row],[Course_Type]]</f>
        <v>S3823227_Bengaluru_1-Year</v>
      </c>
    </row>
    <row r="2578" spans="1:9" x14ac:dyDescent="0.25">
      <c r="A2578" t="s">
        <v>136</v>
      </c>
      <c r="B2578" t="s">
        <v>94</v>
      </c>
      <c r="C2578" t="s">
        <v>13</v>
      </c>
      <c r="D2578">
        <v>120000</v>
      </c>
      <c r="E2578">
        <v>44661</v>
      </c>
      <c r="F2578" t="s">
        <v>2351</v>
      </c>
      <c r="G2578">
        <v>-11196</v>
      </c>
      <c r="H2578" s="1">
        <v>45142</v>
      </c>
      <c r="I2578" t="str">
        <f>finance[[#This Row],[Student_ID]]&amp;"_"&amp;finance[[#This Row],[city]]&amp;"_"&amp;finance[[#This Row],[Course_Type]]</f>
        <v>S3823227_Bengaluru_1-Year</v>
      </c>
    </row>
    <row r="2579" spans="1:9" x14ac:dyDescent="0.25">
      <c r="A2579" t="s">
        <v>1959</v>
      </c>
      <c r="B2579" t="s">
        <v>61</v>
      </c>
      <c r="C2579" t="s">
        <v>8</v>
      </c>
      <c r="D2579">
        <v>120000</v>
      </c>
      <c r="E2579">
        <v>37881</v>
      </c>
      <c r="F2579" t="s">
        <v>2349</v>
      </c>
      <c r="G2579">
        <v>82119</v>
      </c>
      <c r="H2579" s="1">
        <v>45774</v>
      </c>
      <c r="I2579" t="str">
        <f>finance[[#This Row],[Student_ID]]&amp;"_"&amp;finance[[#This Row],[city]]&amp;"_"&amp;finance[[#This Row],[Course_Type]]</f>
        <v>S9159792_Rajkot_2-Year</v>
      </c>
    </row>
    <row r="2580" spans="1:9" x14ac:dyDescent="0.25">
      <c r="A2580" t="s">
        <v>1959</v>
      </c>
      <c r="B2580" t="s">
        <v>61</v>
      </c>
      <c r="C2580" t="s">
        <v>8</v>
      </c>
      <c r="D2580">
        <v>120000</v>
      </c>
      <c r="E2580">
        <v>37386</v>
      </c>
      <c r="F2580" t="s">
        <v>2349</v>
      </c>
      <c r="G2580">
        <v>44733</v>
      </c>
      <c r="H2580" s="1">
        <v>45691</v>
      </c>
      <c r="I2580" t="str">
        <f>finance[[#This Row],[Student_ID]]&amp;"_"&amp;finance[[#This Row],[city]]&amp;"_"&amp;finance[[#This Row],[Course_Type]]</f>
        <v>S9159792_Rajkot_2-Year</v>
      </c>
    </row>
    <row r="2581" spans="1:9" x14ac:dyDescent="0.25">
      <c r="A2581" t="s">
        <v>1959</v>
      </c>
      <c r="B2581" t="s">
        <v>61</v>
      </c>
      <c r="C2581" t="s">
        <v>8</v>
      </c>
      <c r="D2581">
        <v>120000</v>
      </c>
      <c r="E2581">
        <v>38657</v>
      </c>
      <c r="F2581" t="s">
        <v>2353</v>
      </c>
      <c r="G2581">
        <v>6076</v>
      </c>
      <c r="H2581" s="1">
        <v>45992</v>
      </c>
      <c r="I2581" t="str">
        <f>finance[[#This Row],[Student_ID]]&amp;"_"&amp;finance[[#This Row],[city]]&amp;"_"&amp;finance[[#This Row],[Course_Type]]</f>
        <v>S9159792_Rajkot_2-Year</v>
      </c>
    </row>
    <row r="2582" spans="1:9" x14ac:dyDescent="0.25">
      <c r="A2582" t="s">
        <v>409</v>
      </c>
      <c r="B2582" t="s">
        <v>69</v>
      </c>
      <c r="C2582" t="s">
        <v>13</v>
      </c>
      <c r="D2582">
        <v>180000</v>
      </c>
      <c r="E2582">
        <v>63717</v>
      </c>
      <c r="F2582" t="s">
        <v>2349</v>
      </c>
      <c r="G2582">
        <v>116283</v>
      </c>
      <c r="H2582" s="1">
        <v>45983</v>
      </c>
      <c r="I2582" t="str">
        <f>finance[[#This Row],[Student_ID]]&amp;"_"&amp;finance[[#This Row],[city]]&amp;"_"&amp;finance[[#This Row],[Course_Type]]</f>
        <v>S0476479_Ghaziabad_1-Year</v>
      </c>
    </row>
    <row r="2583" spans="1:9" x14ac:dyDescent="0.25">
      <c r="A2583" t="s">
        <v>409</v>
      </c>
      <c r="B2583" t="s">
        <v>69</v>
      </c>
      <c r="C2583" t="s">
        <v>13</v>
      </c>
      <c r="D2583">
        <v>180000</v>
      </c>
      <c r="E2583">
        <v>63579</v>
      </c>
      <c r="F2583" t="s">
        <v>2351</v>
      </c>
      <c r="G2583">
        <v>52704</v>
      </c>
      <c r="H2583" s="1">
        <v>45697</v>
      </c>
      <c r="I2583" t="str">
        <f>finance[[#This Row],[Student_ID]]&amp;"_"&amp;finance[[#This Row],[city]]&amp;"_"&amp;finance[[#This Row],[Course_Type]]</f>
        <v>S0476479_Ghaziabad_1-Year</v>
      </c>
    </row>
    <row r="2584" spans="1:9" x14ac:dyDescent="0.25">
      <c r="A2584" t="s">
        <v>409</v>
      </c>
      <c r="B2584" t="s">
        <v>69</v>
      </c>
      <c r="C2584" t="s">
        <v>13</v>
      </c>
      <c r="D2584">
        <v>180000</v>
      </c>
      <c r="E2584">
        <v>56105</v>
      </c>
      <c r="F2584" t="s">
        <v>2351</v>
      </c>
      <c r="G2584">
        <v>-3401</v>
      </c>
      <c r="H2584" s="1">
        <v>45754</v>
      </c>
      <c r="I2584" t="str">
        <f>finance[[#This Row],[Student_ID]]&amp;"_"&amp;finance[[#This Row],[city]]&amp;"_"&amp;finance[[#This Row],[Course_Type]]</f>
        <v>S0476479_Ghaziabad_1-Year</v>
      </c>
    </row>
    <row r="2585" spans="1:9" x14ac:dyDescent="0.25">
      <c r="A2585" t="s">
        <v>1025</v>
      </c>
      <c r="B2585" t="s">
        <v>23</v>
      </c>
      <c r="C2585" t="s">
        <v>8</v>
      </c>
      <c r="D2585">
        <v>180000</v>
      </c>
      <c r="E2585">
        <v>97447</v>
      </c>
      <c r="F2585" t="s">
        <v>2353</v>
      </c>
      <c r="G2585">
        <v>82553</v>
      </c>
      <c r="H2585" s="1">
        <v>45607</v>
      </c>
      <c r="I2585" t="str">
        <f>finance[[#This Row],[Student_ID]]&amp;"_"&amp;finance[[#This Row],[city]]&amp;"_"&amp;finance[[#This Row],[Course_Type]]</f>
        <v>S4751606_Ranchi_2-Year</v>
      </c>
    </row>
    <row r="2586" spans="1:9" x14ac:dyDescent="0.25">
      <c r="A2586" t="s">
        <v>1025</v>
      </c>
      <c r="B2586" t="s">
        <v>23</v>
      </c>
      <c r="C2586" t="s">
        <v>8</v>
      </c>
      <c r="D2586">
        <v>180000</v>
      </c>
      <c r="E2586">
        <v>95992</v>
      </c>
      <c r="F2586" t="s">
        <v>2351</v>
      </c>
      <c r="G2586">
        <v>-13439</v>
      </c>
      <c r="H2586" s="1">
        <v>45468</v>
      </c>
      <c r="I2586" t="str">
        <f>finance[[#This Row],[Student_ID]]&amp;"_"&amp;finance[[#This Row],[city]]&amp;"_"&amp;finance[[#This Row],[Course_Type]]</f>
        <v>S4751606_Ranchi_2-Year</v>
      </c>
    </row>
    <row r="2587" spans="1:9" x14ac:dyDescent="0.25">
      <c r="A2587" t="s">
        <v>707</v>
      </c>
      <c r="B2587" t="s">
        <v>87</v>
      </c>
      <c r="C2587" t="s">
        <v>13</v>
      </c>
      <c r="D2587">
        <v>160000</v>
      </c>
      <c r="E2587">
        <v>82867</v>
      </c>
      <c r="F2587" t="s">
        <v>2352</v>
      </c>
      <c r="G2587">
        <v>77133</v>
      </c>
      <c r="H2587" s="1">
        <v>45555</v>
      </c>
      <c r="I2587" t="str">
        <f>finance[[#This Row],[Student_ID]]&amp;"_"&amp;finance[[#This Row],[city]]&amp;"_"&amp;finance[[#This Row],[Course_Type]]</f>
        <v>S1587316_Nagpur_1-Year</v>
      </c>
    </row>
    <row r="2588" spans="1:9" x14ac:dyDescent="0.25">
      <c r="A2588" t="s">
        <v>707</v>
      </c>
      <c r="B2588" t="s">
        <v>87</v>
      </c>
      <c r="C2588" t="s">
        <v>13</v>
      </c>
      <c r="D2588">
        <v>160000</v>
      </c>
      <c r="E2588">
        <v>79520</v>
      </c>
      <c r="F2588" t="s">
        <v>2350</v>
      </c>
      <c r="G2588">
        <v>-2387</v>
      </c>
      <c r="H2588" s="1">
        <v>45338</v>
      </c>
      <c r="I2588" t="str">
        <f>finance[[#This Row],[Student_ID]]&amp;"_"&amp;finance[[#This Row],[city]]&amp;"_"&amp;finance[[#This Row],[Course_Type]]</f>
        <v>S1587316_Nagpur_1-Year</v>
      </c>
    </row>
    <row r="2589" spans="1:9" x14ac:dyDescent="0.25">
      <c r="A2589" t="s">
        <v>1622</v>
      </c>
      <c r="B2589" t="s">
        <v>87</v>
      </c>
      <c r="C2589" t="s">
        <v>13</v>
      </c>
      <c r="D2589">
        <v>140000</v>
      </c>
      <c r="E2589">
        <v>69369</v>
      </c>
      <c r="F2589" t="s">
        <v>2353</v>
      </c>
      <c r="G2589">
        <v>70631</v>
      </c>
      <c r="H2589" s="1">
        <v>45130</v>
      </c>
      <c r="I2589" t="str">
        <f>finance[[#This Row],[Student_ID]]&amp;"_"&amp;finance[[#This Row],[city]]&amp;"_"&amp;finance[[#This Row],[Course_Type]]</f>
        <v>S3142910_Nagpur_1-Year</v>
      </c>
    </row>
    <row r="2590" spans="1:9" x14ac:dyDescent="0.25">
      <c r="A2590" t="s">
        <v>1622</v>
      </c>
      <c r="B2590" t="s">
        <v>87</v>
      </c>
      <c r="C2590" t="s">
        <v>13</v>
      </c>
      <c r="D2590">
        <v>140000</v>
      </c>
      <c r="E2590">
        <v>69466</v>
      </c>
      <c r="F2590" t="s">
        <v>2350</v>
      </c>
      <c r="G2590">
        <v>1165</v>
      </c>
      <c r="H2590" s="1">
        <v>45033</v>
      </c>
      <c r="I2590" t="str">
        <f>finance[[#This Row],[Student_ID]]&amp;"_"&amp;finance[[#This Row],[city]]&amp;"_"&amp;finance[[#This Row],[Course_Type]]</f>
        <v>S3142910_Nagpur_1-Year</v>
      </c>
    </row>
    <row r="2591" spans="1:9" x14ac:dyDescent="0.25">
      <c r="A2591" t="s">
        <v>1468</v>
      </c>
      <c r="B2591" t="s">
        <v>94</v>
      </c>
      <c r="C2591" t="s">
        <v>13</v>
      </c>
      <c r="D2591">
        <v>120000</v>
      </c>
      <c r="E2591">
        <v>53851</v>
      </c>
      <c r="F2591" t="s">
        <v>2352</v>
      </c>
      <c r="G2591">
        <v>66149</v>
      </c>
      <c r="H2591" s="1">
        <v>45253</v>
      </c>
      <c r="I2591" t="str">
        <f>finance[[#This Row],[Student_ID]]&amp;"_"&amp;finance[[#This Row],[city]]&amp;"_"&amp;finance[[#This Row],[Course_Type]]</f>
        <v>S6904633_Bengaluru_1-Year</v>
      </c>
    </row>
    <row r="2592" spans="1:9" x14ac:dyDescent="0.25">
      <c r="A2592" t="s">
        <v>1468</v>
      </c>
      <c r="B2592" t="s">
        <v>94</v>
      </c>
      <c r="C2592" t="s">
        <v>13</v>
      </c>
      <c r="D2592">
        <v>120000</v>
      </c>
      <c r="E2592">
        <v>54984</v>
      </c>
      <c r="F2592" t="s">
        <v>2351</v>
      </c>
      <c r="G2592">
        <v>11165</v>
      </c>
      <c r="H2592" s="1">
        <v>45118</v>
      </c>
      <c r="I2592" t="str">
        <f>finance[[#This Row],[Student_ID]]&amp;"_"&amp;finance[[#This Row],[city]]&amp;"_"&amp;finance[[#This Row],[Course_Type]]</f>
        <v>S6904633_Bengaluru_1-Year</v>
      </c>
    </row>
    <row r="2593" spans="1:9" x14ac:dyDescent="0.25">
      <c r="A2593" t="s">
        <v>593</v>
      </c>
      <c r="B2593" t="s">
        <v>12</v>
      </c>
      <c r="C2593" t="s">
        <v>8</v>
      </c>
      <c r="D2593">
        <v>140000</v>
      </c>
      <c r="E2593">
        <v>71920</v>
      </c>
      <c r="F2593" t="s">
        <v>2349</v>
      </c>
      <c r="G2593">
        <v>68080</v>
      </c>
      <c r="H2593" s="1">
        <v>45363</v>
      </c>
      <c r="I2593" t="str">
        <f>finance[[#This Row],[Student_ID]]&amp;"_"&amp;finance[[#This Row],[city]]&amp;"_"&amp;finance[[#This Row],[Course_Type]]</f>
        <v>S8430478_Faridabad_2-Year</v>
      </c>
    </row>
    <row r="2594" spans="1:9" x14ac:dyDescent="0.25">
      <c r="A2594" t="s">
        <v>593</v>
      </c>
      <c r="B2594" t="s">
        <v>12</v>
      </c>
      <c r="C2594" t="s">
        <v>8</v>
      </c>
      <c r="D2594">
        <v>140000</v>
      </c>
      <c r="E2594">
        <v>75808</v>
      </c>
      <c r="F2594" t="s">
        <v>2350</v>
      </c>
      <c r="G2594">
        <v>-7728</v>
      </c>
      <c r="H2594" s="1">
        <v>45710</v>
      </c>
      <c r="I2594" t="str">
        <f>finance[[#This Row],[Student_ID]]&amp;"_"&amp;finance[[#This Row],[city]]&amp;"_"&amp;finance[[#This Row],[Course_Type]]</f>
        <v>S8430478_Faridabad_2-Year</v>
      </c>
    </row>
    <row r="2595" spans="1:9" x14ac:dyDescent="0.25">
      <c r="A2595" t="s">
        <v>294</v>
      </c>
      <c r="B2595" t="s">
        <v>44</v>
      </c>
      <c r="C2595" t="s">
        <v>13</v>
      </c>
      <c r="D2595">
        <v>120000</v>
      </c>
      <c r="E2595">
        <v>63065</v>
      </c>
      <c r="F2595" t="s">
        <v>2350</v>
      </c>
      <c r="G2595">
        <v>56935</v>
      </c>
      <c r="H2595" s="1">
        <v>45773</v>
      </c>
      <c r="I2595" t="str">
        <f>finance[[#This Row],[Student_ID]]&amp;"_"&amp;finance[[#This Row],[city]]&amp;"_"&amp;finance[[#This Row],[Course_Type]]</f>
        <v>S6775079_Bhopal_1-Year</v>
      </c>
    </row>
    <row r="2596" spans="1:9" x14ac:dyDescent="0.25">
      <c r="A2596" t="s">
        <v>294</v>
      </c>
      <c r="B2596" t="s">
        <v>44</v>
      </c>
      <c r="C2596" t="s">
        <v>13</v>
      </c>
      <c r="D2596">
        <v>120000</v>
      </c>
      <c r="E2596">
        <v>66856</v>
      </c>
      <c r="F2596" t="s">
        <v>2350</v>
      </c>
      <c r="G2596">
        <v>-9921</v>
      </c>
      <c r="H2596" s="1">
        <v>45854</v>
      </c>
      <c r="I2596" t="str">
        <f>finance[[#This Row],[Student_ID]]&amp;"_"&amp;finance[[#This Row],[city]]&amp;"_"&amp;finance[[#This Row],[Course_Type]]</f>
        <v>S6775079_Bhopal_1-Year</v>
      </c>
    </row>
    <row r="2597" spans="1:9" x14ac:dyDescent="0.25">
      <c r="A2597" t="s">
        <v>2074</v>
      </c>
      <c r="B2597" t="s">
        <v>37</v>
      </c>
      <c r="C2597" t="s">
        <v>8</v>
      </c>
      <c r="D2597">
        <v>160000</v>
      </c>
      <c r="E2597">
        <v>61117</v>
      </c>
      <c r="F2597" t="s">
        <v>2352</v>
      </c>
      <c r="G2597">
        <v>98883</v>
      </c>
      <c r="H2597" s="1">
        <v>45521</v>
      </c>
      <c r="I2597" t="str">
        <f>finance[[#This Row],[Student_ID]]&amp;"_"&amp;finance[[#This Row],[city]]&amp;"_"&amp;finance[[#This Row],[Course_Type]]</f>
        <v>S3658700_Pune_2-Year</v>
      </c>
    </row>
    <row r="2598" spans="1:9" x14ac:dyDescent="0.25">
      <c r="A2598" t="s">
        <v>2074</v>
      </c>
      <c r="B2598" t="s">
        <v>37</v>
      </c>
      <c r="C2598" t="s">
        <v>8</v>
      </c>
      <c r="D2598">
        <v>160000</v>
      </c>
      <c r="E2598">
        <v>62716</v>
      </c>
      <c r="F2598" t="s">
        <v>2350</v>
      </c>
      <c r="G2598">
        <v>36167</v>
      </c>
      <c r="H2598" s="1">
        <v>45341</v>
      </c>
      <c r="I2598" t="str">
        <f>finance[[#This Row],[Student_ID]]&amp;"_"&amp;finance[[#This Row],[city]]&amp;"_"&amp;finance[[#This Row],[Course_Type]]</f>
        <v>S3658700_Pune_2-Year</v>
      </c>
    </row>
    <row r="2599" spans="1:9" x14ac:dyDescent="0.25">
      <c r="A2599" t="s">
        <v>2074</v>
      </c>
      <c r="B2599" t="s">
        <v>37</v>
      </c>
      <c r="C2599" t="s">
        <v>8</v>
      </c>
      <c r="D2599">
        <v>160000</v>
      </c>
      <c r="E2599">
        <v>52903</v>
      </c>
      <c r="F2599" t="s">
        <v>2353</v>
      </c>
      <c r="G2599">
        <v>-16736</v>
      </c>
      <c r="H2599" s="1">
        <v>45458</v>
      </c>
      <c r="I2599" t="str">
        <f>finance[[#This Row],[Student_ID]]&amp;"_"&amp;finance[[#This Row],[city]]&amp;"_"&amp;finance[[#This Row],[Course_Type]]</f>
        <v>S3658700_Pune_2-Year</v>
      </c>
    </row>
    <row r="2600" spans="1:9" x14ac:dyDescent="0.25">
      <c r="A2600" t="s">
        <v>482</v>
      </c>
      <c r="B2600" t="s">
        <v>20</v>
      </c>
      <c r="C2600" t="s">
        <v>8</v>
      </c>
      <c r="D2600">
        <v>180000</v>
      </c>
      <c r="E2600">
        <v>62501</v>
      </c>
      <c r="F2600" t="s">
        <v>2349</v>
      </c>
      <c r="G2600">
        <v>117499</v>
      </c>
      <c r="H2600" s="1">
        <v>45407</v>
      </c>
      <c r="I2600" t="str">
        <f>finance[[#This Row],[Student_ID]]&amp;"_"&amp;finance[[#This Row],[city]]&amp;"_"&amp;finance[[#This Row],[Course_Type]]</f>
        <v>S9951679_Srinagar_2-Year</v>
      </c>
    </row>
    <row r="2601" spans="1:9" x14ac:dyDescent="0.25">
      <c r="A2601" t="s">
        <v>482</v>
      </c>
      <c r="B2601" t="s">
        <v>20</v>
      </c>
      <c r="C2601" t="s">
        <v>8</v>
      </c>
      <c r="D2601">
        <v>180000</v>
      </c>
      <c r="E2601">
        <v>60234</v>
      </c>
      <c r="F2601" t="s">
        <v>2353</v>
      </c>
      <c r="G2601">
        <v>57265</v>
      </c>
      <c r="H2601" s="1">
        <v>45377</v>
      </c>
      <c r="I2601" t="str">
        <f>finance[[#This Row],[Student_ID]]&amp;"_"&amp;finance[[#This Row],[city]]&amp;"_"&amp;finance[[#This Row],[Course_Type]]</f>
        <v>S9951679_Srinagar_2-Year</v>
      </c>
    </row>
    <row r="2602" spans="1:9" x14ac:dyDescent="0.25">
      <c r="A2602" t="s">
        <v>482</v>
      </c>
      <c r="B2602" t="s">
        <v>20</v>
      </c>
      <c r="C2602" t="s">
        <v>8</v>
      </c>
      <c r="D2602">
        <v>180000</v>
      </c>
      <c r="E2602">
        <v>60771</v>
      </c>
      <c r="F2602" t="s">
        <v>2353</v>
      </c>
      <c r="G2602">
        <v>-3506</v>
      </c>
      <c r="H2602" s="1">
        <v>45328</v>
      </c>
      <c r="I2602" t="str">
        <f>finance[[#This Row],[Student_ID]]&amp;"_"&amp;finance[[#This Row],[city]]&amp;"_"&amp;finance[[#This Row],[Course_Type]]</f>
        <v>S9951679_Srinagar_2-Year</v>
      </c>
    </row>
    <row r="2603" spans="1:9" x14ac:dyDescent="0.25">
      <c r="A2603" t="s">
        <v>2069</v>
      </c>
      <c r="B2603" t="s">
        <v>18</v>
      </c>
      <c r="C2603" t="s">
        <v>13</v>
      </c>
      <c r="D2603">
        <v>140000</v>
      </c>
      <c r="E2603">
        <v>62703</v>
      </c>
      <c r="F2603" t="s">
        <v>2349</v>
      </c>
      <c r="G2603">
        <v>77297</v>
      </c>
      <c r="H2603" s="1">
        <v>45392</v>
      </c>
      <c r="I2603" t="str">
        <f>finance[[#This Row],[Student_ID]]&amp;"_"&amp;finance[[#This Row],[city]]&amp;"_"&amp;finance[[#This Row],[Course_Type]]</f>
        <v>S5215813_Meerut_1-Year</v>
      </c>
    </row>
    <row r="2604" spans="1:9" x14ac:dyDescent="0.25">
      <c r="A2604" t="s">
        <v>2069</v>
      </c>
      <c r="B2604" t="s">
        <v>18</v>
      </c>
      <c r="C2604" t="s">
        <v>13</v>
      </c>
      <c r="D2604">
        <v>140000</v>
      </c>
      <c r="E2604">
        <v>76206</v>
      </c>
      <c r="F2604" t="s">
        <v>2349</v>
      </c>
      <c r="G2604">
        <v>1091</v>
      </c>
      <c r="H2604" s="1">
        <v>45568</v>
      </c>
      <c r="I2604" t="str">
        <f>finance[[#This Row],[Student_ID]]&amp;"_"&amp;finance[[#This Row],[city]]&amp;"_"&amp;finance[[#This Row],[Course_Type]]</f>
        <v>S5215813_Meerut_1-Year</v>
      </c>
    </row>
    <row r="2605" spans="1:9" x14ac:dyDescent="0.25">
      <c r="A2605" t="s">
        <v>569</v>
      </c>
      <c r="B2605" t="s">
        <v>81</v>
      </c>
      <c r="C2605" t="s">
        <v>13</v>
      </c>
      <c r="D2605">
        <v>120000</v>
      </c>
      <c r="E2605">
        <v>39405</v>
      </c>
      <c r="F2605" t="s">
        <v>2352</v>
      </c>
      <c r="G2605">
        <v>80595</v>
      </c>
      <c r="H2605" s="1">
        <v>45923</v>
      </c>
      <c r="I2605" t="str">
        <f>finance[[#This Row],[Student_ID]]&amp;"_"&amp;finance[[#This Row],[city]]&amp;"_"&amp;finance[[#This Row],[Course_Type]]</f>
        <v>S7086172_Thane_1-Year</v>
      </c>
    </row>
    <row r="2606" spans="1:9" x14ac:dyDescent="0.25">
      <c r="A2606" t="s">
        <v>569</v>
      </c>
      <c r="B2606" t="s">
        <v>81</v>
      </c>
      <c r="C2606" t="s">
        <v>13</v>
      </c>
      <c r="D2606">
        <v>120000</v>
      </c>
      <c r="E2606">
        <v>40439</v>
      </c>
      <c r="F2606" t="s">
        <v>2352</v>
      </c>
      <c r="G2606">
        <v>40156</v>
      </c>
      <c r="H2606" s="1">
        <v>45880</v>
      </c>
      <c r="I2606" t="str">
        <f>finance[[#This Row],[Student_ID]]&amp;"_"&amp;finance[[#This Row],[city]]&amp;"_"&amp;finance[[#This Row],[Course_Type]]</f>
        <v>S7086172_Thane_1-Year</v>
      </c>
    </row>
    <row r="2607" spans="1:9" x14ac:dyDescent="0.25">
      <c r="A2607" t="s">
        <v>569</v>
      </c>
      <c r="B2607" t="s">
        <v>81</v>
      </c>
      <c r="C2607" t="s">
        <v>13</v>
      </c>
      <c r="D2607">
        <v>120000</v>
      </c>
      <c r="E2607">
        <v>41320</v>
      </c>
      <c r="F2607" t="s">
        <v>2349</v>
      </c>
      <c r="G2607">
        <v>-1164</v>
      </c>
      <c r="H2607" s="1">
        <v>45850</v>
      </c>
      <c r="I2607" t="str">
        <f>finance[[#This Row],[Student_ID]]&amp;"_"&amp;finance[[#This Row],[city]]&amp;"_"&amp;finance[[#This Row],[Course_Type]]</f>
        <v>S7086172_Thane_1-Year</v>
      </c>
    </row>
    <row r="2608" spans="1:9" x14ac:dyDescent="0.25">
      <c r="A2608" t="s">
        <v>2018</v>
      </c>
      <c r="B2608" t="s">
        <v>12</v>
      </c>
      <c r="C2608" t="s">
        <v>13</v>
      </c>
      <c r="D2608">
        <v>180000</v>
      </c>
      <c r="E2608">
        <v>175978</v>
      </c>
      <c r="F2608" t="s">
        <v>2352</v>
      </c>
      <c r="G2608">
        <v>4022</v>
      </c>
      <c r="H2608" s="1">
        <v>45193</v>
      </c>
      <c r="I2608" t="str">
        <f>finance[[#This Row],[Student_ID]]&amp;"_"&amp;finance[[#This Row],[city]]&amp;"_"&amp;finance[[#This Row],[Course_Type]]</f>
        <v>S1328271_Faridabad_1-Year</v>
      </c>
    </row>
    <row r="2609" spans="1:9" x14ac:dyDescent="0.25">
      <c r="A2609" t="s">
        <v>372</v>
      </c>
      <c r="B2609" t="s">
        <v>25</v>
      </c>
      <c r="C2609" t="s">
        <v>13</v>
      </c>
      <c r="D2609">
        <v>140000</v>
      </c>
      <c r="E2609">
        <v>38410</v>
      </c>
      <c r="F2609" t="s">
        <v>2351</v>
      </c>
      <c r="G2609">
        <v>101590</v>
      </c>
      <c r="H2609" s="1">
        <v>45238</v>
      </c>
      <c r="I2609" t="str">
        <f>finance[[#This Row],[Student_ID]]&amp;"_"&amp;finance[[#This Row],[city]]&amp;"_"&amp;finance[[#This Row],[Course_Type]]</f>
        <v>S5707558_Indore_1-Year</v>
      </c>
    </row>
    <row r="2610" spans="1:9" x14ac:dyDescent="0.25">
      <c r="A2610" t="s">
        <v>372</v>
      </c>
      <c r="B2610" t="s">
        <v>25</v>
      </c>
      <c r="C2610" t="s">
        <v>13</v>
      </c>
      <c r="D2610">
        <v>140000</v>
      </c>
      <c r="E2610">
        <v>48758</v>
      </c>
      <c r="F2610" t="s">
        <v>2351</v>
      </c>
      <c r="G2610">
        <v>52832</v>
      </c>
      <c r="H2610" s="1">
        <v>45351</v>
      </c>
      <c r="I2610" t="str">
        <f>finance[[#This Row],[Student_ID]]&amp;"_"&amp;finance[[#This Row],[city]]&amp;"_"&amp;finance[[#This Row],[Course_Type]]</f>
        <v>S5707558_Indore_1-Year</v>
      </c>
    </row>
    <row r="2611" spans="1:9" x14ac:dyDescent="0.25">
      <c r="A2611" t="s">
        <v>372</v>
      </c>
      <c r="B2611" t="s">
        <v>25</v>
      </c>
      <c r="C2611" t="s">
        <v>13</v>
      </c>
      <c r="D2611">
        <v>140000</v>
      </c>
      <c r="E2611">
        <v>46004</v>
      </c>
      <c r="F2611" t="s">
        <v>2350</v>
      </c>
      <c r="G2611">
        <v>6828</v>
      </c>
      <c r="H2611" s="1">
        <v>45124</v>
      </c>
      <c r="I2611" t="str">
        <f>finance[[#This Row],[Student_ID]]&amp;"_"&amp;finance[[#This Row],[city]]&amp;"_"&amp;finance[[#This Row],[Course_Type]]</f>
        <v>S5707558_Indore_1-Year</v>
      </c>
    </row>
    <row r="2612" spans="1:9" x14ac:dyDescent="0.25">
      <c r="A2612" t="s">
        <v>112</v>
      </c>
      <c r="B2612" t="s">
        <v>52</v>
      </c>
      <c r="C2612" t="s">
        <v>13</v>
      </c>
      <c r="D2612">
        <v>160000</v>
      </c>
      <c r="E2612">
        <v>160851</v>
      </c>
      <c r="F2612" t="s">
        <v>2353</v>
      </c>
      <c r="G2612">
        <v>-851</v>
      </c>
      <c r="H2612" s="1">
        <v>45789</v>
      </c>
      <c r="I2612" t="str">
        <f>finance[[#This Row],[Student_ID]]&amp;"_"&amp;finance[[#This Row],[city]]&amp;"_"&amp;finance[[#This Row],[Course_Type]]</f>
        <v>S5757594_Ludhiana_1-Year</v>
      </c>
    </row>
    <row r="2613" spans="1:9" x14ac:dyDescent="0.25">
      <c r="A2613" t="s">
        <v>1628</v>
      </c>
      <c r="B2613" t="s">
        <v>87</v>
      </c>
      <c r="C2613" t="s">
        <v>13</v>
      </c>
      <c r="D2613">
        <v>140000</v>
      </c>
      <c r="E2613">
        <v>71110</v>
      </c>
      <c r="F2613" t="s">
        <v>2351</v>
      </c>
      <c r="G2613">
        <v>68890</v>
      </c>
      <c r="H2613" s="1">
        <v>45970</v>
      </c>
      <c r="I2613" t="str">
        <f>finance[[#This Row],[Student_ID]]&amp;"_"&amp;finance[[#This Row],[city]]&amp;"_"&amp;finance[[#This Row],[Course_Type]]</f>
        <v>S6618561_Nagpur_1-Year</v>
      </c>
    </row>
    <row r="2614" spans="1:9" x14ac:dyDescent="0.25">
      <c r="A2614" t="s">
        <v>1628</v>
      </c>
      <c r="B2614" t="s">
        <v>87</v>
      </c>
      <c r="C2614" t="s">
        <v>13</v>
      </c>
      <c r="D2614">
        <v>140000</v>
      </c>
      <c r="E2614">
        <v>66610</v>
      </c>
      <c r="F2614" t="s">
        <v>2351</v>
      </c>
      <c r="G2614">
        <v>2280</v>
      </c>
      <c r="H2614" s="1">
        <v>45877</v>
      </c>
      <c r="I2614" t="str">
        <f>finance[[#This Row],[Student_ID]]&amp;"_"&amp;finance[[#This Row],[city]]&amp;"_"&amp;finance[[#This Row],[Course_Type]]</f>
        <v>S6618561_Nagpur_1-Year</v>
      </c>
    </row>
    <row r="2615" spans="1:9" x14ac:dyDescent="0.25">
      <c r="A2615" t="s">
        <v>486</v>
      </c>
      <c r="B2615" t="s">
        <v>96</v>
      </c>
      <c r="C2615" t="s">
        <v>8</v>
      </c>
      <c r="D2615">
        <v>160000</v>
      </c>
      <c r="E2615">
        <v>161533</v>
      </c>
      <c r="F2615" t="s">
        <v>2353</v>
      </c>
      <c r="G2615">
        <v>-1533</v>
      </c>
      <c r="H2615" s="1">
        <v>45559</v>
      </c>
      <c r="I2615" t="str">
        <f>finance[[#This Row],[Student_ID]]&amp;"_"&amp;finance[[#This Row],[city]]&amp;"_"&amp;finance[[#This Row],[Course_Type]]</f>
        <v>S2868380_Ahmedabad_2-Year</v>
      </c>
    </row>
    <row r="2616" spans="1:9" x14ac:dyDescent="0.25">
      <c r="A2616" t="s">
        <v>1318</v>
      </c>
      <c r="B2616" t="s">
        <v>29</v>
      </c>
      <c r="C2616" t="s">
        <v>13</v>
      </c>
      <c r="D2616">
        <v>160000</v>
      </c>
      <c r="E2616">
        <v>48989</v>
      </c>
      <c r="F2616" t="s">
        <v>2353</v>
      </c>
      <c r="G2616">
        <v>111011</v>
      </c>
      <c r="H2616" s="1">
        <v>45976</v>
      </c>
      <c r="I2616" t="str">
        <f>finance[[#This Row],[Student_ID]]&amp;"_"&amp;finance[[#This Row],[city]]&amp;"_"&amp;finance[[#This Row],[Course_Type]]</f>
        <v>S4098599_Agra_1-Year</v>
      </c>
    </row>
    <row r="2617" spans="1:9" x14ac:dyDescent="0.25">
      <c r="A2617" t="s">
        <v>1318</v>
      </c>
      <c r="B2617" t="s">
        <v>29</v>
      </c>
      <c r="C2617" t="s">
        <v>13</v>
      </c>
      <c r="D2617">
        <v>160000</v>
      </c>
      <c r="E2617">
        <v>60762</v>
      </c>
      <c r="F2617" t="s">
        <v>2349</v>
      </c>
      <c r="G2617">
        <v>50249</v>
      </c>
      <c r="H2617" s="1">
        <v>45809</v>
      </c>
      <c r="I2617" t="str">
        <f>finance[[#This Row],[Student_ID]]&amp;"_"&amp;finance[[#This Row],[city]]&amp;"_"&amp;finance[[#This Row],[Course_Type]]</f>
        <v>S4098599_Agra_1-Year</v>
      </c>
    </row>
    <row r="2618" spans="1:9" x14ac:dyDescent="0.25">
      <c r="A2618" t="s">
        <v>1318</v>
      </c>
      <c r="B2618" t="s">
        <v>29</v>
      </c>
      <c r="C2618" t="s">
        <v>13</v>
      </c>
      <c r="D2618">
        <v>160000</v>
      </c>
      <c r="E2618">
        <v>57020</v>
      </c>
      <c r="F2618" t="s">
        <v>2350</v>
      </c>
      <c r="G2618">
        <v>-6771</v>
      </c>
      <c r="H2618" s="1">
        <v>45749</v>
      </c>
      <c r="I2618" t="str">
        <f>finance[[#This Row],[Student_ID]]&amp;"_"&amp;finance[[#This Row],[city]]&amp;"_"&amp;finance[[#This Row],[Course_Type]]</f>
        <v>S4098599_Agra_1-Year</v>
      </c>
    </row>
    <row r="2619" spans="1:9" x14ac:dyDescent="0.25">
      <c r="A2619" t="s">
        <v>2107</v>
      </c>
      <c r="B2619" t="s">
        <v>44</v>
      </c>
      <c r="C2619" t="s">
        <v>8</v>
      </c>
      <c r="D2619">
        <v>140000</v>
      </c>
      <c r="E2619">
        <v>143156</v>
      </c>
      <c r="F2619" t="s">
        <v>2351</v>
      </c>
      <c r="G2619">
        <v>-3156</v>
      </c>
      <c r="H2619" s="1">
        <v>45574</v>
      </c>
      <c r="I2619" t="str">
        <f>finance[[#This Row],[Student_ID]]&amp;"_"&amp;finance[[#This Row],[city]]&amp;"_"&amp;finance[[#This Row],[Course_Type]]</f>
        <v>S5859754_Bhopal_2-Year</v>
      </c>
    </row>
    <row r="2620" spans="1:9" x14ac:dyDescent="0.25">
      <c r="A2620" t="s">
        <v>594</v>
      </c>
      <c r="B2620" t="s">
        <v>35</v>
      </c>
      <c r="C2620" t="s">
        <v>13</v>
      </c>
      <c r="D2620">
        <v>160000</v>
      </c>
      <c r="E2620">
        <v>86097</v>
      </c>
      <c r="F2620" t="s">
        <v>2351</v>
      </c>
      <c r="G2620">
        <v>73903</v>
      </c>
      <c r="H2620" s="1">
        <v>45451</v>
      </c>
      <c r="I2620" t="str">
        <f>finance[[#This Row],[Student_ID]]&amp;"_"&amp;finance[[#This Row],[city]]&amp;"_"&amp;finance[[#This Row],[Course_Type]]</f>
        <v>S6697882_Kolkata_1-Year</v>
      </c>
    </row>
    <row r="2621" spans="1:9" x14ac:dyDescent="0.25">
      <c r="A2621" t="s">
        <v>594</v>
      </c>
      <c r="B2621" t="s">
        <v>35</v>
      </c>
      <c r="C2621" t="s">
        <v>13</v>
      </c>
      <c r="D2621">
        <v>160000</v>
      </c>
      <c r="E2621">
        <v>81463</v>
      </c>
      <c r="F2621" t="s">
        <v>2349</v>
      </c>
      <c r="G2621">
        <v>-7560</v>
      </c>
      <c r="H2621" s="1">
        <v>45489</v>
      </c>
      <c r="I2621" t="str">
        <f>finance[[#This Row],[Student_ID]]&amp;"_"&amp;finance[[#This Row],[city]]&amp;"_"&amp;finance[[#This Row],[Course_Type]]</f>
        <v>S6697882_Kolkata_1-Year</v>
      </c>
    </row>
    <row r="2622" spans="1:9" x14ac:dyDescent="0.25">
      <c r="A2622" t="s">
        <v>2209</v>
      </c>
      <c r="B2622" t="s">
        <v>44</v>
      </c>
      <c r="C2622" t="s">
        <v>8</v>
      </c>
      <c r="D2622">
        <v>140000</v>
      </c>
      <c r="E2622">
        <v>75041</v>
      </c>
      <c r="F2622" t="s">
        <v>2353</v>
      </c>
      <c r="G2622">
        <v>64959</v>
      </c>
      <c r="H2622" s="1">
        <v>45153</v>
      </c>
      <c r="I2622" t="str">
        <f>finance[[#This Row],[Student_ID]]&amp;"_"&amp;finance[[#This Row],[city]]&amp;"_"&amp;finance[[#This Row],[Course_Type]]</f>
        <v>S5130364_Bhopal_2-Year</v>
      </c>
    </row>
    <row r="2623" spans="1:9" x14ac:dyDescent="0.25">
      <c r="A2623" t="s">
        <v>2209</v>
      </c>
      <c r="B2623" t="s">
        <v>44</v>
      </c>
      <c r="C2623" t="s">
        <v>8</v>
      </c>
      <c r="D2623">
        <v>140000</v>
      </c>
      <c r="E2623">
        <v>71273</v>
      </c>
      <c r="F2623" t="s">
        <v>2350</v>
      </c>
      <c r="G2623">
        <v>-6314</v>
      </c>
      <c r="H2623" s="1">
        <v>45182</v>
      </c>
      <c r="I2623" t="str">
        <f>finance[[#This Row],[Student_ID]]&amp;"_"&amp;finance[[#This Row],[city]]&amp;"_"&amp;finance[[#This Row],[Course_Type]]</f>
        <v>S5130364_Bhopal_2-Year</v>
      </c>
    </row>
    <row r="2624" spans="1:9" x14ac:dyDescent="0.25">
      <c r="A2624" t="s">
        <v>2029</v>
      </c>
      <c r="B2624" t="s">
        <v>122</v>
      </c>
      <c r="C2624" t="s">
        <v>8</v>
      </c>
      <c r="D2624">
        <v>160000</v>
      </c>
      <c r="E2624">
        <v>51317</v>
      </c>
      <c r="F2624" t="s">
        <v>2350</v>
      </c>
      <c r="G2624">
        <v>108683</v>
      </c>
      <c r="H2624" s="1">
        <v>45417</v>
      </c>
      <c r="I2624" t="str">
        <f>finance[[#This Row],[Student_ID]]&amp;"_"&amp;finance[[#This Row],[city]]&amp;"_"&amp;finance[[#This Row],[Course_Type]]</f>
        <v>S3827975_Amritsar_2-Year</v>
      </c>
    </row>
    <row r="2625" spans="1:9" x14ac:dyDescent="0.25">
      <c r="A2625" t="s">
        <v>2029</v>
      </c>
      <c r="B2625" t="s">
        <v>122</v>
      </c>
      <c r="C2625" t="s">
        <v>8</v>
      </c>
      <c r="D2625">
        <v>160000</v>
      </c>
      <c r="E2625">
        <v>62235</v>
      </c>
      <c r="F2625" t="s">
        <v>2350</v>
      </c>
      <c r="G2625">
        <v>46448</v>
      </c>
      <c r="H2625" s="1">
        <v>45419</v>
      </c>
      <c r="I2625" t="str">
        <f>finance[[#This Row],[Student_ID]]&amp;"_"&amp;finance[[#This Row],[city]]&amp;"_"&amp;finance[[#This Row],[Course_Type]]</f>
        <v>S3827975_Amritsar_2-Year</v>
      </c>
    </row>
    <row r="2626" spans="1:9" x14ac:dyDescent="0.25">
      <c r="A2626" t="s">
        <v>2029</v>
      </c>
      <c r="B2626" t="s">
        <v>122</v>
      </c>
      <c r="C2626" t="s">
        <v>8</v>
      </c>
      <c r="D2626">
        <v>160000</v>
      </c>
      <c r="E2626">
        <v>52544</v>
      </c>
      <c r="F2626" t="s">
        <v>2350</v>
      </c>
      <c r="G2626">
        <v>-6096</v>
      </c>
      <c r="H2626" s="1">
        <v>45373</v>
      </c>
      <c r="I2626" t="str">
        <f>finance[[#This Row],[Student_ID]]&amp;"_"&amp;finance[[#This Row],[city]]&amp;"_"&amp;finance[[#This Row],[Course_Type]]</f>
        <v>S3827975_Amritsar_2-Year</v>
      </c>
    </row>
    <row r="2627" spans="1:9" x14ac:dyDescent="0.25">
      <c r="A2627" t="s">
        <v>1121</v>
      </c>
      <c r="B2627" t="s">
        <v>25</v>
      </c>
      <c r="C2627" t="s">
        <v>8</v>
      </c>
      <c r="D2627">
        <v>180000</v>
      </c>
      <c r="E2627">
        <v>55952</v>
      </c>
      <c r="F2627" t="s">
        <v>2349</v>
      </c>
      <c r="G2627">
        <v>124048</v>
      </c>
      <c r="H2627" s="1">
        <v>45072</v>
      </c>
      <c r="I2627" t="str">
        <f>finance[[#This Row],[Student_ID]]&amp;"_"&amp;finance[[#This Row],[city]]&amp;"_"&amp;finance[[#This Row],[Course_Type]]</f>
        <v>S3380179_Indore_2-Year</v>
      </c>
    </row>
    <row r="2628" spans="1:9" x14ac:dyDescent="0.25">
      <c r="A2628" t="s">
        <v>1121</v>
      </c>
      <c r="B2628" t="s">
        <v>25</v>
      </c>
      <c r="C2628" t="s">
        <v>8</v>
      </c>
      <c r="D2628">
        <v>180000</v>
      </c>
      <c r="E2628">
        <v>64429</v>
      </c>
      <c r="F2628" t="s">
        <v>2353</v>
      </c>
      <c r="G2628">
        <v>59619</v>
      </c>
      <c r="H2628" s="1">
        <v>45243</v>
      </c>
      <c r="I2628" t="str">
        <f>finance[[#This Row],[Student_ID]]&amp;"_"&amp;finance[[#This Row],[city]]&amp;"_"&amp;finance[[#This Row],[Course_Type]]</f>
        <v>S3380179_Indore_2-Year</v>
      </c>
    </row>
    <row r="2629" spans="1:9" x14ac:dyDescent="0.25">
      <c r="A2629" t="s">
        <v>1121</v>
      </c>
      <c r="B2629" t="s">
        <v>25</v>
      </c>
      <c r="C2629" t="s">
        <v>8</v>
      </c>
      <c r="D2629">
        <v>180000</v>
      </c>
      <c r="E2629">
        <v>55966</v>
      </c>
      <c r="F2629" t="s">
        <v>2353</v>
      </c>
      <c r="G2629">
        <v>3653</v>
      </c>
      <c r="H2629" s="1">
        <v>45139</v>
      </c>
      <c r="I2629" t="str">
        <f>finance[[#This Row],[Student_ID]]&amp;"_"&amp;finance[[#This Row],[city]]&amp;"_"&amp;finance[[#This Row],[Course_Type]]</f>
        <v>S3380179_Indore_2-Year</v>
      </c>
    </row>
    <row r="2630" spans="1:9" x14ac:dyDescent="0.25">
      <c r="A2630" t="s">
        <v>370</v>
      </c>
      <c r="B2630" t="s">
        <v>44</v>
      </c>
      <c r="C2630" t="s">
        <v>8</v>
      </c>
      <c r="D2630">
        <v>120000</v>
      </c>
      <c r="E2630">
        <v>60426</v>
      </c>
      <c r="F2630" t="s">
        <v>2351</v>
      </c>
      <c r="G2630">
        <v>59574</v>
      </c>
      <c r="H2630" s="1">
        <v>45763</v>
      </c>
      <c r="I2630" t="str">
        <f>finance[[#This Row],[Student_ID]]&amp;"_"&amp;finance[[#This Row],[city]]&amp;"_"&amp;finance[[#This Row],[Course_Type]]</f>
        <v>S4931394_Bhopal_2-Year</v>
      </c>
    </row>
    <row r="2631" spans="1:9" x14ac:dyDescent="0.25">
      <c r="A2631" t="s">
        <v>370</v>
      </c>
      <c r="B2631" t="s">
        <v>44</v>
      </c>
      <c r="C2631" t="s">
        <v>8</v>
      </c>
      <c r="D2631">
        <v>120000</v>
      </c>
      <c r="E2631">
        <v>62693</v>
      </c>
      <c r="F2631" t="s">
        <v>2353</v>
      </c>
      <c r="G2631">
        <v>-3119</v>
      </c>
      <c r="H2631" s="1">
        <v>45721</v>
      </c>
      <c r="I2631" t="str">
        <f>finance[[#This Row],[Student_ID]]&amp;"_"&amp;finance[[#This Row],[city]]&amp;"_"&amp;finance[[#This Row],[Course_Type]]</f>
        <v>S4931394_Bhopal_2-Year</v>
      </c>
    </row>
    <row r="2632" spans="1:9" x14ac:dyDescent="0.25">
      <c r="A2632" t="s">
        <v>655</v>
      </c>
      <c r="B2632" t="s">
        <v>81</v>
      </c>
      <c r="C2632" t="s">
        <v>8</v>
      </c>
      <c r="D2632">
        <v>160000</v>
      </c>
      <c r="E2632">
        <v>78789</v>
      </c>
      <c r="F2632" t="s">
        <v>2349</v>
      </c>
      <c r="G2632">
        <v>81211</v>
      </c>
      <c r="H2632" s="1">
        <v>45756</v>
      </c>
      <c r="I2632" t="str">
        <f>finance[[#This Row],[Student_ID]]&amp;"_"&amp;finance[[#This Row],[city]]&amp;"_"&amp;finance[[#This Row],[Course_Type]]</f>
        <v>S9810122_Thane_2-Year</v>
      </c>
    </row>
    <row r="2633" spans="1:9" x14ac:dyDescent="0.25">
      <c r="A2633" t="s">
        <v>655</v>
      </c>
      <c r="B2633" t="s">
        <v>81</v>
      </c>
      <c r="C2633" t="s">
        <v>8</v>
      </c>
      <c r="D2633">
        <v>160000</v>
      </c>
      <c r="E2633">
        <v>82165</v>
      </c>
      <c r="F2633" t="s">
        <v>2353</v>
      </c>
      <c r="G2633">
        <v>-954</v>
      </c>
      <c r="H2633" s="1">
        <v>45977</v>
      </c>
      <c r="I2633" t="str">
        <f>finance[[#This Row],[Student_ID]]&amp;"_"&amp;finance[[#This Row],[city]]&amp;"_"&amp;finance[[#This Row],[Course_Type]]</f>
        <v>S9810122_Thane_2-Year</v>
      </c>
    </row>
    <row r="2634" spans="1:9" x14ac:dyDescent="0.25">
      <c r="A2634" t="s">
        <v>875</v>
      </c>
      <c r="B2634" t="s">
        <v>96</v>
      </c>
      <c r="C2634" t="s">
        <v>13</v>
      </c>
      <c r="D2634">
        <v>180000</v>
      </c>
      <c r="E2634">
        <v>60475</v>
      </c>
      <c r="F2634" t="s">
        <v>2353</v>
      </c>
      <c r="G2634">
        <v>119525</v>
      </c>
      <c r="H2634" s="1">
        <v>45574</v>
      </c>
      <c r="I2634" t="str">
        <f>finance[[#This Row],[Student_ID]]&amp;"_"&amp;finance[[#This Row],[city]]&amp;"_"&amp;finance[[#This Row],[Course_Type]]</f>
        <v>S3921477_Ahmedabad_1-Year</v>
      </c>
    </row>
    <row r="2635" spans="1:9" x14ac:dyDescent="0.25">
      <c r="A2635" t="s">
        <v>875</v>
      </c>
      <c r="B2635" t="s">
        <v>96</v>
      </c>
      <c r="C2635" t="s">
        <v>13</v>
      </c>
      <c r="D2635">
        <v>180000</v>
      </c>
      <c r="E2635">
        <v>52155</v>
      </c>
      <c r="F2635" t="s">
        <v>2349</v>
      </c>
      <c r="G2635">
        <v>67370</v>
      </c>
      <c r="H2635" s="1">
        <v>45517</v>
      </c>
      <c r="I2635" t="str">
        <f>finance[[#This Row],[Student_ID]]&amp;"_"&amp;finance[[#This Row],[city]]&amp;"_"&amp;finance[[#This Row],[Course_Type]]</f>
        <v>S3921477_Ahmedabad_1-Year</v>
      </c>
    </row>
    <row r="2636" spans="1:9" x14ac:dyDescent="0.25">
      <c r="A2636" t="s">
        <v>875</v>
      </c>
      <c r="B2636" t="s">
        <v>96</v>
      </c>
      <c r="C2636" t="s">
        <v>13</v>
      </c>
      <c r="D2636">
        <v>180000</v>
      </c>
      <c r="E2636">
        <v>60935</v>
      </c>
      <c r="F2636" t="s">
        <v>2349</v>
      </c>
      <c r="G2636">
        <v>6435</v>
      </c>
      <c r="H2636" s="1">
        <v>45581</v>
      </c>
      <c r="I2636" t="str">
        <f>finance[[#This Row],[Student_ID]]&amp;"_"&amp;finance[[#This Row],[city]]&amp;"_"&amp;finance[[#This Row],[Course_Type]]</f>
        <v>S3921477_Ahmedabad_1-Year</v>
      </c>
    </row>
    <row r="2637" spans="1:9" x14ac:dyDescent="0.25">
      <c r="A2637" t="s">
        <v>1226</v>
      </c>
      <c r="B2637" t="s">
        <v>31</v>
      </c>
      <c r="C2637" t="s">
        <v>8</v>
      </c>
      <c r="D2637">
        <v>120000</v>
      </c>
      <c r="E2637">
        <v>57750</v>
      </c>
      <c r="F2637" t="s">
        <v>2352</v>
      </c>
      <c r="G2637">
        <v>62250</v>
      </c>
      <c r="H2637" s="1">
        <v>45218</v>
      </c>
      <c r="I2637" t="str">
        <f>finance[[#This Row],[Student_ID]]&amp;"_"&amp;finance[[#This Row],[city]]&amp;"_"&amp;finance[[#This Row],[Course_Type]]</f>
        <v>S1415743_Surat_2-Year</v>
      </c>
    </row>
    <row r="2638" spans="1:9" x14ac:dyDescent="0.25">
      <c r="A2638" t="s">
        <v>1226</v>
      </c>
      <c r="B2638" t="s">
        <v>31</v>
      </c>
      <c r="C2638" t="s">
        <v>8</v>
      </c>
      <c r="D2638">
        <v>120000</v>
      </c>
      <c r="E2638">
        <v>61176</v>
      </c>
      <c r="F2638" t="s">
        <v>2349</v>
      </c>
      <c r="G2638">
        <v>1074</v>
      </c>
      <c r="H2638" s="1">
        <v>45325</v>
      </c>
      <c r="I2638" t="str">
        <f>finance[[#This Row],[Student_ID]]&amp;"_"&amp;finance[[#This Row],[city]]&amp;"_"&amp;finance[[#This Row],[Course_Type]]</f>
        <v>S1415743_Surat_2-Year</v>
      </c>
    </row>
    <row r="2639" spans="1:9" x14ac:dyDescent="0.25">
      <c r="A2639" t="s">
        <v>953</v>
      </c>
      <c r="B2639" t="s">
        <v>7</v>
      </c>
      <c r="C2639" t="s">
        <v>13</v>
      </c>
      <c r="D2639">
        <v>120000</v>
      </c>
      <c r="E2639">
        <v>55184</v>
      </c>
      <c r="F2639" t="s">
        <v>2352</v>
      </c>
      <c r="G2639">
        <v>64816</v>
      </c>
      <c r="H2639" s="1">
        <v>45177</v>
      </c>
      <c r="I2639" t="str">
        <f>finance[[#This Row],[Student_ID]]&amp;"_"&amp;finance[[#This Row],[city]]&amp;"_"&amp;finance[[#This Row],[Course_Type]]</f>
        <v>S9993927_Gurugram_1-Year</v>
      </c>
    </row>
    <row r="2640" spans="1:9" x14ac:dyDescent="0.25">
      <c r="A2640" t="s">
        <v>953</v>
      </c>
      <c r="B2640" t="s">
        <v>7</v>
      </c>
      <c r="C2640" t="s">
        <v>13</v>
      </c>
      <c r="D2640">
        <v>120000</v>
      </c>
      <c r="E2640">
        <v>57454</v>
      </c>
      <c r="F2640" t="s">
        <v>2350</v>
      </c>
      <c r="G2640">
        <v>7362</v>
      </c>
      <c r="H2640" s="1">
        <v>45172</v>
      </c>
      <c r="I2640" t="str">
        <f>finance[[#This Row],[Student_ID]]&amp;"_"&amp;finance[[#This Row],[city]]&amp;"_"&amp;finance[[#This Row],[Course_Type]]</f>
        <v>S9993927_Gurugram_1-Year</v>
      </c>
    </row>
    <row r="2641" spans="1:9" x14ac:dyDescent="0.25">
      <c r="A2641" t="s">
        <v>1564</v>
      </c>
      <c r="B2641" t="s">
        <v>16</v>
      </c>
      <c r="C2641" t="s">
        <v>8</v>
      </c>
      <c r="D2641">
        <v>140000</v>
      </c>
      <c r="E2641">
        <v>50252</v>
      </c>
      <c r="F2641" t="s">
        <v>2351</v>
      </c>
      <c r="G2641">
        <v>89748</v>
      </c>
      <c r="H2641" s="1">
        <v>45798</v>
      </c>
      <c r="I2641" t="str">
        <f>finance[[#This Row],[Student_ID]]&amp;"_"&amp;finance[[#This Row],[city]]&amp;"_"&amp;finance[[#This Row],[Course_Type]]</f>
        <v>S6726546_Patna_2-Year</v>
      </c>
    </row>
    <row r="2642" spans="1:9" x14ac:dyDescent="0.25">
      <c r="A2642" t="s">
        <v>1564</v>
      </c>
      <c r="B2642" t="s">
        <v>16</v>
      </c>
      <c r="C2642" t="s">
        <v>8</v>
      </c>
      <c r="D2642">
        <v>140000</v>
      </c>
      <c r="E2642">
        <v>48710</v>
      </c>
      <c r="F2642" t="s">
        <v>2349</v>
      </c>
      <c r="G2642">
        <v>41038</v>
      </c>
      <c r="H2642" s="1">
        <v>45768</v>
      </c>
      <c r="I2642" t="str">
        <f>finance[[#This Row],[Student_ID]]&amp;"_"&amp;finance[[#This Row],[city]]&amp;"_"&amp;finance[[#This Row],[Course_Type]]</f>
        <v>S6726546_Patna_2-Year</v>
      </c>
    </row>
    <row r="2643" spans="1:9" x14ac:dyDescent="0.25">
      <c r="A2643" t="s">
        <v>1564</v>
      </c>
      <c r="B2643" t="s">
        <v>16</v>
      </c>
      <c r="C2643" t="s">
        <v>8</v>
      </c>
      <c r="D2643">
        <v>140000</v>
      </c>
      <c r="E2643">
        <v>47577</v>
      </c>
      <c r="F2643" t="s">
        <v>2350</v>
      </c>
      <c r="G2643">
        <v>-6539</v>
      </c>
      <c r="H2643" s="1">
        <v>45906</v>
      </c>
      <c r="I2643" t="str">
        <f>finance[[#This Row],[Student_ID]]&amp;"_"&amp;finance[[#This Row],[city]]&amp;"_"&amp;finance[[#This Row],[Course_Type]]</f>
        <v>S6726546_Patna_2-Year</v>
      </c>
    </row>
    <row r="2644" spans="1:9" x14ac:dyDescent="0.25">
      <c r="A2644" t="s">
        <v>1290</v>
      </c>
      <c r="B2644" t="s">
        <v>37</v>
      </c>
      <c r="C2644" t="s">
        <v>8</v>
      </c>
      <c r="D2644">
        <v>120000</v>
      </c>
      <c r="E2644">
        <v>62187</v>
      </c>
      <c r="F2644" t="s">
        <v>2352</v>
      </c>
      <c r="G2644">
        <v>57813</v>
      </c>
      <c r="H2644" s="1">
        <v>45436</v>
      </c>
      <c r="I2644" t="str">
        <f>finance[[#This Row],[Student_ID]]&amp;"_"&amp;finance[[#This Row],[city]]&amp;"_"&amp;finance[[#This Row],[Course_Type]]</f>
        <v>S4429765_Pune_2-Year</v>
      </c>
    </row>
    <row r="2645" spans="1:9" x14ac:dyDescent="0.25">
      <c r="A2645" t="s">
        <v>1290</v>
      </c>
      <c r="B2645" t="s">
        <v>37</v>
      </c>
      <c r="C2645" t="s">
        <v>8</v>
      </c>
      <c r="D2645">
        <v>120000</v>
      </c>
      <c r="E2645">
        <v>57671</v>
      </c>
      <c r="F2645" t="s">
        <v>2351</v>
      </c>
      <c r="G2645">
        <v>142</v>
      </c>
      <c r="H2645" s="1">
        <v>45425</v>
      </c>
      <c r="I2645" t="str">
        <f>finance[[#This Row],[Student_ID]]&amp;"_"&amp;finance[[#This Row],[city]]&amp;"_"&amp;finance[[#This Row],[Course_Type]]</f>
        <v>S4429765_Pune_2-Year</v>
      </c>
    </row>
    <row r="2646" spans="1:9" x14ac:dyDescent="0.25">
      <c r="A2646" t="s">
        <v>2087</v>
      </c>
      <c r="B2646" t="s">
        <v>87</v>
      </c>
      <c r="C2646" t="s">
        <v>13</v>
      </c>
      <c r="D2646">
        <v>120000</v>
      </c>
      <c r="E2646">
        <v>61416</v>
      </c>
      <c r="F2646" t="s">
        <v>2352</v>
      </c>
      <c r="G2646">
        <v>58584</v>
      </c>
      <c r="H2646" s="1">
        <v>45763</v>
      </c>
      <c r="I2646" t="str">
        <f>finance[[#This Row],[Student_ID]]&amp;"_"&amp;finance[[#This Row],[city]]&amp;"_"&amp;finance[[#This Row],[Course_Type]]</f>
        <v>S4173759_Nagpur_1-Year</v>
      </c>
    </row>
    <row r="2647" spans="1:9" x14ac:dyDescent="0.25">
      <c r="A2647" t="s">
        <v>2087</v>
      </c>
      <c r="B2647" t="s">
        <v>87</v>
      </c>
      <c r="C2647" t="s">
        <v>13</v>
      </c>
      <c r="D2647">
        <v>120000</v>
      </c>
      <c r="E2647">
        <v>60795</v>
      </c>
      <c r="F2647" t="s">
        <v>2349</v>
      </c>
      <c r="G2647">
        <v>-2211</v>
      </c>
      <c r="H2647" s="1">
        <v>45827</v>
      </c>
      <c r="I2647" t="str">
        <f>finance[[#This Row],[Student_ID]]&amp;"_"&amp;finance[[#This Row],[city]]&amp;"_"&amp;finance[[#This Row],[Course_Type]]</f>
        <v>S4173759_Nagpur_1-Year</v>
      </c>
    </row>
    <row r="2648" spans="1:9" x14ac:dyDescent="0.25">
      <c r="A2648" t="s">
        <v>866</v>
      </c>
      <c r="B2648" t="s">
        <v>69</v>
      </c>
      <c r="C2648" t="s">
        <v>8</v>
      </c>
      <c r="D2648">
        <v>120000</v>
      </c>
      <c r="E2648">
        <v>53397</v>
      </c>
      <c r="F2648" t="s">
        <v>2349</v>
      </c>
      <c r="G2648">
        <v>66603</v>
      </c>
      <c r="H2648" s="1">
        <v>46298</v>
      </c>
      <c r="I2648" t="str">
        <f>finance[[#This Row],[Student_ID]]&amp;"_"&amp;finance[[#This Row],[city]]&amp;"_"&amp;finance[[#This Row],[Course_Type]]</f>
        <v>S9000842_Ghaziabad_2-Year</v>
      </c>
    </row>
    <row r="2649" spans="1:9" x14ac:dyDescent="0.25">
      <c r="A2649" t="s">
        <v>866</v>
      </c>
      <c r="B2649" t="s">
        <v>69</v>
      </c>
      <c r="C2649" t="s">
        <v>8</v>
      </c>
      <c r="D2649">
        <v>120000</v>
      </c>
      <c r="E2649">
        <v>63506</v>
      </c>
      <c r="F2649" t="s">
        <v>2352</v>
      </c>
      <c r="G2649">
        <v>3097</v>
      </c>
      <c r="H2649" s="1">
        <v>46296</v>
      </c>
      <c r="I2649" t="str">
        <f>finance[[#This Row],[Student_ID]]&amp;"_"&amp;finance[[#This Row],[city]]&amp;"_"&amp;finance[[#This Row],[Course_Type]]</f>
        <v>S9000842_Ghaziabad_2-Year</v>
      </c>
    </row>
    <row r="2650" spans="1:9" x14ac:dyDescent="0.25">
      <c r="A2650" t="s">
        <v>380</v>
      </c>
      <c r="B2650" t="s">
        <v>37</v>
      </c>
      <c r="C2650" t="s">
        <v>8</v>
      </c>
      <c r="D2650">
        <v>160000</v>
      </c>
      <c r="E2650">
        <v>81648</v>
      </c>
      <c r="F2650" t="s">
        <v>2350</v>
      </c>
      <c r="G2650">
        <v>78352</v>
      </c>
      <c r="H2650" s="1">
        <v>44938</v>
      </c>
      <c r="I2650" t="str">
        <f>finance[[#This Row],[Student_ID]]&amp;"_"&amp;finance[[#This Row],[city]]&amp;"_"&amp;finance[[#This Row],[Course_Type]]</f>
        <v>S9597260_Pune_2-Year</v>
      </c>
    </row>
    <row r="2651" spans="1:9" x14ac:dyDescent="0.25">
      <c r="A2651" t="s">
        <v>380</v>
      </c>
      <c r="B2651" t="s">
        <v>37</v>
      </c>
      <c r="C2651" t="s">
        <v>8</v>
      </c>
      <c r="D2651">
        <v>160000</v>
      </c>
      <c r="E2651">
        <v>79600</v>
      </c>
      <c r="F2651" t="s">
        <v>2351</v>
      </c>
      <c r="G2651">
        <v>-1248</v>
      </c>
      <c r="H2651" s="1">
        <v>45352</v>
      </c>
      <c r="I2651" t="str">
        <f>finance[[#This Row],[Student_ID]]&amp;"_"&amp;finance[[#This Row],[city]]&amp;"_"&amp;finance[[#This Row],[Course_Type]]</f>
        <v>S9597260_Pune_2-Year</v>
      </c>
    </row>
    <row r="2652" spans="1:9" x14ac:dyDescent="0.25">
      <c r="A2652" t="s">
        <v>2339</v>
      </c>
      <c r="B2652" t="s">
        <v>29</v>
      </c>
      <c r="C2652" t="s">
        <v>13</v>
      </c>
      <c r="D2652">
        <v>140000</v>
      </c>
      <c r="E2652">
        <v>71980</v>
      </c>
      <c r="F2652" t="s">
        <v>2351</v>
      </c>
      <c r="G2652">
        <v>68020</v>
      </c>
      <c r="H2652" s="1">
        <v>45429</v>
      </c>
      <c r="I2652" t="str">
        <f>finance[[#This Row],[Student_ID]]&amp;"_"&amp;finance[[#This Row],[city]]&amp;"_"&amp;finance[[#This Row],[Course_Type]]</f>
        <v>S4721370_Agra_1-Year</v>
      </c>
    </row>
    <row r="2653" spans="1:9" x14ac:dyDescent="0.25">
      <c r="A2653" t="s">
        <v>2339</v>
      </c>
      <c r="B2653" t="s">
        <v>29</v>
      </c>
      <c r="C2653" t="s">
        <v>13</v>
      </c>
      <c r="D2653">
        <v>140000</v>
      </c>
      <c r="E2653">
        <v>69243</v>
      </c>
      <c r="F2653" t="s">
        <v>2352</v>
      </c>
      <c r="G2653">
        <v>-1223</v>
      </c>
      <c r="H2653" s="1">
        <v>45382</v>
      </c>
      <c r="I2653" t="str">
        <f>finance[[#This Row],[Student_ID]]&amp;"_"&amp;finance[[#This Row],[city]]&amp;"_"&amp;finance[[#This Row],[Course_Type]]</f>
        <v>S4721370_Agra_1-Year</v>
      </c>
    </row>
    <row r="2654" spans="1:9" x14ac:dyDescent="0.25">
      <c r="A2654" t="s">
        <v>881</v>
      </c>
      <c r="B2654" t="s">
        <v>61</v>
      </c>
      <c r="C2654" t="s">
        <v>8</v>
      </c>
      <c r="D2654">
        <v>160000</v>
      </c>
      <c r="E2654">
        <v>165443</v>
      </c>
      <c r="F2654" t="s">
        <v>2350</v>
      </c>
      <c r="G2654">
        <v>-5443</v>
      </c>
      <c r="H2654" s="1">
        <v>45755</v>
      </c>
      <c r="I2654" t="str">
        <f>finance[[#This Row],[Student_ID]]&amp;"_"&amp;finance[[#This Row],[city]]&amp;"_"&amp;finance[[#This Row],[Course_Type]]</f>
        <v>S2619223_Rajkot_2-Year</v>
      </c>
    </row>
    <row r="2655" spans="1:9" x14ac:dyDescent="0.25">
      <c r="A2655" t="s">
        <v>2183</v>
      </c>
      <c r="B2655" t="s">
        <v>29</v>
      </c>
      <c r="C2655" t="s">
        <v>8</v>
      </c>
      <c r="D2655">
        <v>140000</v>
      </c>
      <c r="E2655">
        <v>63818</v>
      </c>
      <c r="F2655" t="s">
        <v>2352</v>
      </c>
      <c r="G2655">
        <v>76182</v>
      </c>
      <c r="H2655" s="1">
        <v>45403</v>
      </c>
      <c r="I2655" t="str">
        <f>finance[[#This Row],[Student_ID]]&amp;"_"&amp;finance[[#This Row],[city]]&amp;"_"&amp;finance[[#This Row],[Course_Type]]</f>
        <v>S6722415_Agra_2-Year</v>
      </c>
    </row>
    <row r="2656" spans="1:9" x14ac:dyDescent="0.25">
      <c r="A2656" t="s">
        <v>2183</v>
      </c>
      <c r="B2656" t="s">
        <v>29</v>
      </c>
      <c r="C2656" t="s">
        <v>8</v>
      </c>
      <c r="D2656">
        <v>140000</v>
      </c>
      <c r="E2656">
        <v>65279</v>
      </c>
      <c r="F2656" t="s">
        <v>2353</v>
      </c>
      <c r="G2656">
        <v>10903</v>
      </c>
      <c r="H2656" s="1">
        <v>45412</v>
      </c>
      <c r="I2656" t="str">
        <f>finance[[#This Row],[Student_ID]]&amp;"_"&amp;finance[[#This Row],[city]]&amp;"_"&amp;finance[[#This Row],[Course_Type]]</f>
        <v>S6722415_Agra_2-Year</v>
      </c>
    </row>
    <row r="2657" spans="1:9" x14ac:dyDescent="0.25">
      <c r="A2657" t="s">
        <v>480</v>
      </c>
      <c r="B2657" t="s">
        <v>52</v>
      </c>
      <c r="C2657" t="s">
        <v>13</v>
      </c>
      <c r="D2657">
        <v>140000</v>
      </c>
      <c r="E2657">
        <v>141730</v>
      </c>
      <c r="F2657" t="s">
        <v>2350</v>
      </c>
      <c r="G2657">
        <v>-1730</v>
      </c>
      <c r="H2657" s="1">
        <v>45235</v>
      </c>
      <c r="I2657" t="str">
        <f>finance[[#This Row],[Student_ID]]&amp;"_"&amp;finance[[#This Row],[city]]&amp;"_"&amp;finance[[#This Row],[Course_Type]]</f>
        <v>S7827874_Ludhiana_1-Year</v>
      </c>
    </row>
    <row r="2658" spans="1:9" x14ac:dyDescent="0.25">
      <c r="A2658" t="s">
        <v>1709</v>
      </c>
      <c r="B2658" t="s">
        <v>23</v>
      </c>
      <c r="C2658" t="s">
        <v>8</v>
      </c>
      <c r="D2658">
        <v>140000</v>
      </c>
      <c r="E2658">
        <v>47347</v>
      </c>
      <c r="F2658" t="s">
        <v>2349</v>
      </c>
      <c r="G2658">
        <v>92653</v>
      </c>
      <c r="H2658" s="1">
        <v>45807</v>
      </c>
      <c r="I2658" t="str">
        <f>finance[[#This Row],[Student_ID]]&amp;"_"&amp;finance[[#This Row],[city]]&amp;"_"&amp;finance[[#This Row],[Course_Type]]</f>
        <v>S4095477_Ranchi_2-Year</v>
      </c>
    </row>
    <row r="2659" spans="1:9" x14ac:dyDescent="0.25">
      <c r="A2659" t="s">
        <v>1709</v>
      </c>
      <c r="B2659" t="s">
        <v>23</v>
      </c>
      <c r="C2659" t="s">
        <v>8</v>
      </c>
      <c r="D2659">
        <v>140000</v>
      </c>
      <c r="E2659">
        <v>47292</v>
      </c>
      <c r="F2659" t="s">
        <v>2350</v>
      </c>
      <c r="G2659">
        <v>45361</v>
      </c>
      <c r="H2659" s="1">
        <v>45895</v>
      </c>
      <c r="I2659" t="str">
        <f>finance[[#This Row],[Student_ID]]&amp;"_"&amp;finance[[#This Row],[city]]&amp;"_"&amp;finance[[#This Row],[Course_Type]]</f>
        <v>S4095477_Ranchi_2-Year</v>
      </c>
    </row>
    <row r="2660" spans="1:9" x14ac:dyDescent="0.25">
      <c r="A2660" t="s">
        <v>1709</v>
      </c>
      <c r="B2660" t="s">
        <v>23</v>
      </c>
      <c r="C2660" t="s">
        <v>8</v>
      </c>
      <c r="D2660">
        <v>140000</v>
      </c>
      <c r="E2660">
        <v>41118</v>
      </c>
      <c r="F2660" t="s">
        <v>2352</v>
      </c>
      <c r="G2660">
        <v>4243</v>
      </c>
      <c r="H2660" s="1">
        <v>45738</v>
      </c>
      <c r="I2660" t="str">
        <f>finance[[#This Row],[Student_ID]]&amp;"_"&amp;finance[[#This Row],[city]]&amp;"_"&amp;finance[[#This Row],[Course_Type]]</f>
        <v>S4095477_Ranchi_2-Year</v>
      </c>
    </row>
    <row r="2661" spans="1:9" x14ac:dyDescent="0.25">
      <c r="A2661" t="s">
        <v>1326</v>
      </c>
      <c r="B2661" t="s">
        <v>87</v>
      </c>
      <c r="C2661" t="s">
        <v>13</v>
      </c>
      <c r="D2661">
        <v>160000</v>
      </c>
      <c r="E2661">
        <v>76723</v>
      </c>
      <c r="F2661" t="s">
        <v>2353</v>
      </c>
      <c r="G2661">
        <v>83277</v>
      </c>
      <c r="H2661" s="1">
        <v>45338</v>
      </c>
      <c r="I2661" t="str">
        <f>finance[[#This Row],[Student_ID]]&amp;"_"&amp;finance[[#This Row],[city]]&amp;"_"&amp;finance[[#This Row],[Course_Type]]</f>
        <v>S8632498_Nagpur_1-Year</v>
      </c>
    </row>
    <row r="2662" spans="1:9" x14ac:dyDescent="0.25">
      <c r="A2662" t="s">
        <v>1326</v>
      </c>
      <c r="B2662" t="s">
        <v>87</v>
      </c>
      <c r="C2662" t="s">
        <v>13</v>
      </c>
      <c r="D2662">
        <v>160000</v>
      </c>
      <c r="E2662">
        <v>78364</v>
      </c>
      <c r="F2662" t="s">
        <v>2349</v>
      </c>
      <c r="G2662">
        <v>4913</v>
      </c>
      <c r="H2662" s="1">
        <v>45494</v>
      </c>
      <c r="I2662" t="str">
        <f>finance[[#This Row],[Student_ID]]&amp;"_"&amp;finance[[#This Row],[city]]&amp;"_"&amp;finance[[#This Row],[Course_Type]]</f>
        <v>S8632498_Nagpur_1-Year</v>
      </c>
    </row>
    <row r="2663" spans="1:9" x14ac:dyDescent="0.25">
      <c r="A2663" t="s">
        <v>458</v>
      </c>
      <c r="B2663" t="s">
        <v>12</v>
      </c>
      <c r="C2663" t="s">
        <v>13</v>
      </c>
      <c r="D2663">
        <v>180000</v>
      </c>
      <c r="E2663">
        <v>187224</v>
      </c>
      <c r="F2663" t="s">
        <v>2351</v>
      </c>
      <c r="G2663">
        <v>-7224</v>
      </c>
      <c r="H2663" s="1">
        <v>45835</v>
      </c>
      <c r="I2663" t="str">
        <f>finance[[#This Row],[Student_ID]]&amp;"_"&amp;finance[[#This Row],[city]]&amp;"_"&amp;finance[[#This Row],[Course_Type]]</f>
        <v>S4053788_Faridabad_1-Year</v>
      </c>
    </row>
    <row r="2664" spans="1:9" x14ac:dyDescent="0.25">
      <c r="A2664" t="s">
        <v>1340</v>
      </c>
      <c r="B2664" t="s">
        <v>74</v>
      </c>
      <c r="C2664" t="s">
        <v>8</v>
      </c>
      <c r="D2664">
        <v>120000</v>
      </c>
      <c r="E2664">
        <v>65233</v>
      </c>
      <c r="F2664" t="s">
        <v>2352</v>
      </c>
      <c r="G2664">
        <v>54767</v>
      </c>
      <c r="H2664" s="1">
        <v>45336</v>
      </c>
      <c r="I2664" t="str">
        <f>finance[[#This Row],[Student_ID]]&amp;"_"&amp;finance[[#This Row],[city]]&amp;"_"&amp;finance[[#This Row],[Course_Type]]</f>
        <v>S9557561_Nashik_2-Year</v>
      </c>
    </row>
    <row r="2665" spans="1:9" x14ac:dyDescent="0.25">
      <c r="A2665" t="s">
        <v>1340</v>
      </c>
      <c r="B2665" t="s">
        <v>74</v>
      </c>
      <c r="C2665" t="s">
        <v>8</v>
      </c>
      <c r="D2665">
        <v>120000</v>
      </c>
      <c r="E2665">
        <v>55382</v>
      </c>
      <c r="F2665" t="s">
        <v>2349</v>
      </c>
      <c r="G2665">
        <v>-615</v>
      </c>
      <c r="H2665" s="1">
        <v>45370</v>
      </c>
      <c r="I2665" t="str">
        <f>finance[[#This Row],[Student_ID]]&amp;"_"&amp;finance[[#This Row],[city]]&amp;"_"&amp;finance[[#This Row],[Course_Type]]</f>
        <v>S9557561_Nashik_2-Year</v>
      </c>
    </row>
    <row r="2666" spans="1:9" x14ac:dyDescent="0.25">
      <c r="A2666" t="s">
        <v>710</v>
      </c>
      <c r="B2666" t="s">
        <v>35</v>
      </c>
      <c r="C2666" t="s">
        <v>8</v>
      </c>
      <c r="D2666">
        <v>160000</v>
      </c>
      <c r="E2666">
        <v>51189</v>
      </c>
      <c r="F2666" t="s">
        <v>2351</v>
      </c>
      <c r="G2666">
        <v>108811</v>
      </c>
      <c r="H2666" s="1">
        <v>45780</v>
      </c>
      <c r="I2666" t="str">
        <f>finance[[#This Row],[Student_ID]]&amp;"_"&amp;finance[[#This Row],[city]]&amp;"_"&amp;finance[[#This Row],[Course_Type]]</f>
        <v>S1014397_Kolkata_2-Year</v>
      </c>
    </row>
    <row r="2667" spans="1:9" x14ac:dyDescent="0.25">
      <c r="A2667" t="s">
        <v>710</v>
      </c>
      <c r="B2667" t="s">
        <v>35</v>
      </c>
      <c r="C2667" t="s">
        <v>8</v>
      </c>
      <c r="D2667">
        <v>160000</v>
      </c>
      <c r="E2667">
        <v>54911</v>
      </c>
      <c r="F2667" t="s">
        <v>2351</v>
      </c>
      <c r="G2667">
        <v>53900</v>
      </c>
      <c r="H2667" s="1">
        <v>45920</v>
      </c>
      <c r="I2667" t="str">
        <f>finance[[#This Row],[Student_ID]]&amp;"_"&amp;finance[[#This Row],[city]]&amp;"_"&amp;finance[[#This Row],[Course_Type]]</f>
        <v>S1014397_Kolkata_2-Year</v>
      </c>
    </row>
    <row r="2668" spans="1:9" x14ac:dyDescent="0.25">
      <c r="A2668" t="s">
        <v>710</v>
      </c>
      <c r="B2668" t="s">
        <v>35</v>
      </c>
      <c r="C2668" t="s">
        <v>8</v>
      </c>
      <c r="D2668">
        <v>160000</v>
      </c>
      <c r="E2668">
        <v>49287</v>
      </c>
      <c r="F2668" t="s">
        <v>2349</v>
      </c>
      <c r="G2668">
        <v>4613</v>
      </c>
      <c r="H2668" s="1">
        <v>45998</v>
      </c>
      <c r="I2668" t="str">
        <f>finance[[#This Row],[Student_ID]]&amp;"_"&amp;finance[[#This Row],[city]]&amp;"_"&amp;finance[[#This Row],[Course_Type]]</f>
        <v>S1014397_Kolkata_2-Year</v>
      </c>
    </row>
    <row r="2669" spans="1:9" x14ac:dyDescent="0.25">
      <c r="A2669" t="s">
        <v>1452</v>
      </c>
      <c r="B2669" t="s">
        <v>96</v>
      </c>
      <c r="C2669" t="s">
        <v>8</v>
      </c>
      <c r="D2669">
        <v>120000</v>
      </c>
      <c r="E2669">
        <v>63849</v>
      </c>
      <c r="F2669" t="s">
        <v>2353</v>
      </c>
      <c r="G2669">
        <v>56151</v>
      </c>
      <c r="H2669" s="1">
        <v>45323</v>
      </c>
      <c r="I2669" t="str">
        <f>finance[[#This Row],[Student_ID]]&amp;"_"&amp;finance[[#This Row],[city]]&amp;"_"&amp;finance[[#This Row],[Course_Type]]</f>
        <v>S1401917_Ahmedabad_2-Year</v>
      </c>
    </row>
    <row r="2670" spans="1:9" x14ac:dyDescent="0.25">
      <c r="A2670" t="s">
        <v>1452</v>
      </c>
      <c r="B2670" t="s">
        <v>96</v>
      </c>
      <c r="C2670" t="s">
        <v>8</v>
      </c>
      <c r="D2670">
        <v>120000</v>
      </c>
      <c r="E2670">
        <v>62631</v>
      </c>
      <c r="F2670" t="s">
        <v>2350</v>
      </c>
      <c r="G2670">
        <v>-6480</v>
      </c>
      <c r="H2670" s="1">
        <v>45341</v>
      </c>
      <c r="I2670" t="str">
        <f>finance[[#This Row],[Student_ID]]&amp;"_"&amp;finance[[#This Row],[city]]&amp;"_"&amp;finance[[#This Row],[Course_Type]]</f>
        <v>S1401917_Ahmedabad_2-Year</v>
      </c>
    </row>
    <row r="2671" spans="1:9" x14ac:dyDescent="0.25">
      <c r="A2671" t="s">
        <v>267</v>
      </c>
      <c r="B2671" t="s">
        <v>31</v>
      </c>
      <c r="C2671" t="s">
        <v>13</v>
      </c>
      <c r="D2671">
        <v>180000</v>
      </c>
      <c r="E2671">
        <v>88365</v>
      </c>
      <c r="F2671" t="s">
        <v>2350</v>
      </c>
      <c r="G2671">
        <v>91635</v>
      </c>
      <c r="H2671" s="1">
        <v>45805</v>
      </c>
      <c r="I2671" t="str">
        <f>finance[[#This Row],[Student_ID]]&amp;"_"&amp;finance[[#This Row],[city]]&amp;"_"&amp;finance[[#This Row],[Course_Type]]</f>
        <v>S1131952_Surat_1-Year</v>
      </c>
    </row>
    <row r="2672" spans="1:9" x14ac:dyDescent="0.25">
      <c r="A2672" t="s">
        <v>267</v>
      </c>
      <c r="B2672" t="s">
        <v>31</v>
      </c>
      <c r="C2672" t="s">
        <v>13</v>
      </c>
      <c r="D2672">
        <v>180000</v>
      </c>
      <c r="E2672">
        <v>90279</v>
      </c>
      <c r="F2672" t="s">
        <v>2351</v>
      </c>
      <c r="G2672">
        <v>1356</v>
      </c>
      <c r="H2672" s="1">
        <v>45643</v>
      </c>
      <c r="I2672" t="str">
        <f>finance[[#This Row],[Student_ID]]&amp;"_"&amp;finance[[#This Row],[city]]&amp;"_"&amp;finance[[#This Row],[Course_Type]]</f>
        <v>S1131952_Surat_1-Year</v>
      </c>
    </row>
    <row r="2673" spans="1:9" x14ac:dyDescent="0.25">
      <c r="A2673" t="s">
        <v>905</v>
      </c>
      <c r="B2673" t="s">
        <v>50</v>
      </c>
      <c r="C2673" t="s">
        <v>8</v>
      </c>
      <c r="D2673">
        <v>160000</v>
      </c>
      <c r="E2673">
        <v>73473</v>
      </c>
      <c r="F2673" t="s">
        <v>2353</v>
      </c>
      <c r="G2673">
        <v>86527</v>
      </c>
      <c r="H2673" s="1">
        <v>45616</v>
      </c>
      <c r="I2673" t="str">
        <f>finance[[#This Row],[Student_ID]]&amp;"_"&amp;finance[[#This Row],[city]]&amp;"_"&amp;finance[[#This Row],[Course_Type]]</f>
        <v>S4158508_Delhi_2-Year</v>
      </c>
    </row>
    <row r="2674" spans="1:9" x14ac:dyDescent="0.25">
      <c r="A2674" t="s">
        <v>905</v>
      </c>
      <c r="B2674" t="s">
        <v>50</v>
      </c>
      <c r="C2674" t="s">
        <v>8</v>
      </c>
      <c r="D2674">
        <v>160000</v>
      </c>
      <c r="E2674">
        <v>76409</v>
      </c>
      <c r="F2674" t="s">
        <v>2352</v>
      </c>
      <c r="G2674">
        <v>10118</v>
      </c>
      <c r="H2674" s="1">
        <v>45700</v>
      </c>
      <c r="I2674" t="str">
        <f>finance[[#This Row],[Student_ID]]&amp;"_"&amp;finance[[#This Row],[city]]&amp;"_"&amp;finance[[#This Row],[Course_Type]]</f>
        <v>S4158508_Delhi_2-Year</v>
      </c>
    </row>
    <row r="2675" spans="1:9" x14ac:dyDescent="0.25">
      <c r="A2675" t="s">
        <v>611</v>
      </c>
      <c r="B2675" t="s">
        <v>74</v>
      </c>
      <c r="C2675" t="s">
        <v>13</v>
      </c>
      <c r="D2675">
        <v>120000</v>
      </c>
      <c r="E2675">
        <v>40235</v>
      </c>
      <c r="F2675" t="s">
        <v>2349</v>
      </c>
      <c r="G2675">
        <v>79765</v>
      </c>
      <c r="H2675" s="1">
        <v>45854</v>
      </c>
      <c r="I2675" t="str">
        <f>finance[[#This Row],[Student_ID]]&amp;"_"&amp;finance[[#This Row],[city]]&amp;"_"&amp;finance[[#This Row],[Course_Type]]</f>
        <v>S3602150_Nashik_1-Year</v>
      </c>
    </row>
    <row r="2676" spans="1:9" x14ac:dyDescent="0.25">
      <c r="A2676" t="s">
        <v>611</v>
      </c>
      <c r="B2676" t="s">
        <v>74</v>
      </c>
      <c r="C2676" t="s">
        <v>13</v>
      </c>
      <c r="D2676">
        <v>120000</v>
      </c>
      <c r="E2676">
        <v>41699</v>
      </c>
      <c r="F2676" t="s">
        <v>2350</v>
      </c>
      <c r="G2676">
        <v>38066</v>
      </c>
      <c r="H2676" s="1">
        <v>45776</v>
      </c>
      <c r="I2676" t="str">
        <f>finance[[#This Row],[Student_ID]]&amp;"_"&amp;finance[[#This Row],[city]]&amp;"_"&amp;finance[[#This Row],[Course_Type]]</f>
        <v>S3602150_Nashik_1-Year</v>
      </c>
    </row>
    <row r="2677" spans="1:9" x14ac:dyDescent="0.25">
      <c r="A2677" t="s">
        <v>611</v>
      </c>
      <c r="B2677" t="s">
        <v>74</v>
      </c>
      <c r="C2677" t="s">
        <v>13</v>
      </c>
      <c r="D2677">
        <v>120000</v>
      </c>
      <c r="E2677">
        <v>31748</v>
      </c>
      <c r="F2677" t="s">
        <v>2350</v>
      </c>
      <c r="G2677">
        <v>6318</v>
      </c>
      <c r="H2677" s="1">
        <v>45791</v>
      </c>
      <c r="I2677" t="str">
        <f>finance[[#This Row],[Student_ID]]&amp;"_"&amp;finance[[#This Row],[city]]&amp;"_"&amp;finance[[#This Row],[Course_Type]]</f>
        <v>S3602150_Nashik_1-Year</v>
      </c>
    </row>
    <row r="2678" spans="1:9" x14ac:dyDescent="0.25">
      <c r="A2678" t="s">
        <v>1657</v>
      </c>
      <c r="B2678" t="s">
        <v>59</v>
      </c>
      <c r="C2678" t="s">
        <v>8</v>
      </c>
      <c r="D2678">
        <v>180000</v>
      </c>
      <c r="E2678">
        <v>182219</v>
      </c>
      <c r="F2678" t="s">
        <v>2350</v>
      </c>
      <c r="G2678">
        <v>-2219</v>
      </c>
      <c r="H2678" s="1">
        <v>45568</v>
      </c>
      <c r="I2678" t="str">
        <f>finance[[#This Row],[Student_ID]]&amp;"_"&amp;finance[[#This Row],[city]]&amp;"_"&amp;finance[[#This Row],[Course_Type]]</f>
        <v>S5614664_Varanasi_2-Year</v>
      </c>
    </row>
    <row r="2679" spans="1:9" x14ac:dyDescent="0.25">
      <c r="A2679" t="s">
        <v>1254</v>
      </c>
      <c r="B2679" t="s">
        <v>18</v>
      </c>
      <c r="C2679" t="s">
        <v>13</v>
      </c>
      <c r="D2679">
        <v>160000</v>
      </c>
      <c r="E2679">
        <v>163528</v>
      </c>
      <c r="F2679" t="s">
        <v>2352</v>
      </c>
      <c r="G2679">
        <v>-3528</v>
      </c>
      <c r="H2679" s="1">
        <v>45674</v>
      </c>
      <c r="I2679" t="str">
        <f>finance[[#This Row],[Student_ID]]&amp;"_"&amp;finance[[#This Row],[city]]&amp;"_"&amp;finance[[#This Row],[Course_Type]]</f>
        <v>S4210170_Meerut_1-Year</v>
      </c>
    </row>
    <row r="2680" spans="1:9" x14ac:dyDescent="0.25">
      <c r="A2680" t="s">
        <v>332</v>
      </c>
      <c r="B2680" t="s">
        <v>59</v>
      </c>
      <c r="C2680" t="s">
        <v>13</v>
      </c>
      <c r="D2680">
        <v>180000</v>
      </c>
      <c r="E2680">
        <v>95413</v>
      </c>
      <c r="F2680" t="s">
        <v>2349</v>
      </c>
      <c r="G2680">
        <v>84587</v>
      </c>
      <c r="H2680" s="1">
        <v>45205</v>
      </c>
      <c r="I2680" t="str">
        <f>finance[[#This Row],[Student_ID]]&amp;"_"&amp;finance[[#This Row],[city]]&amp;"_"&amp;finance[[#This Row],[Course_Type]]</f>
        <v>S2932485_Varanasi_1-Year</v>
      </c>
    </row>
    <row r="2681" spans="1:9" x14ac:dyDescent="0.25">
      <c r="A2681" t="s">
        <v>332</v>
      </c>
      <c r="B2681" t="s">
        <v>59</v>
      </c>
      <c r="C2681" t="s">
        <v>13</v>
      </c>
      <c r="D2681">
        <v>180000</v>
      </c>
      <c r="E2681">
        <v>86410</v>
      </c>
      <c r="F2681" t="s">
        <v>2349</v>
      </c>
      <c r="G2681">
        <v>-1823</v>
      </c>
      <c r="H2681" s="1">
        <v>45082</v>
      </c>
      <c r="I2681" t="str">
        <f>finance[[#This Row],[Student_ID]]&amp;"_"&amp;finance[[#This Row],[city]]&amp;"_"&amp;finance[[#This Row],[Course_Type]]</f>
        <v>S2932485_Varanasi_1-Year</v>
      </c>
    </row>
    <row r="2682" spans="1:9" x14ac:dyDescent="0.25">
      <c r="A2682" t="s">
        <v>800</v>
      </c>
      <c r="B2682" t="s">
        <v>7</v>
      </c>
      <c r="C2682" t="s">
        <v>8</v>
      </c>
      <c r="D2682">
        <v>120000</v>
      </c>
      <c r="E2682">
        <v>56532</v>
      </c>
      <c r="F2682" t="s">
        <v>2349</v>
      </c>
      <c r="G2682">
        <v>63468</v>
      </c>
      <c r="H2682" s="1">
        <v>45040</v>
      </c>
      <c r="I2682" t="str">
        <f>finance[[#This Row],[Student_ID]]&amp;"_"&amp;finance[[#This Row],[city]]&amp;"_"&amp;finance[[#This Row],[Course_Type]]</f>
        <v>S5367746_Gurugram_2-Year</v>
      </c>
    </row>
    <row r="2683" spans="1:9" x14ac:dyDescent="0.25">
      <c r="A2683" t="s">
        <v>800</v>
      </c>
      <c r="B2683" t="s">
        <v>7</v>
      </c>
      <c r="C2683" t="s">
        <v>8</v>
      </c>
      <c r="D2683">
        <v>120000</v>
      </c>
      <c r="E2683">
        <v>62143</v>
      </c>
      <c r="F2683" t="s">
        <v>2351</v>
      </c>
      <c r="G2683">
        <v>1325</v>
      </c>
      <c r="H2683" s="1">
        <v>45120</v>
      </c>
      <c r="I2683" t="str">
        <f>finance[[#This Row],[Student_ID]]&amp;"_"&amp;finance[[#This Row],[city]]&amp;"_"&amp;finance[[#This Row],[Course_Type]]</f>
        <v>S5367746_Gurugram_2-Year</v>
      </c>
    </row>
    <row r="2684" spans="1:9" x14ac:dyDescent="0.25">
      <c r="A2684" t="s">
        <v>568</v>
      </c>
      <c r="B2684" t="s">
        <v>23</v>
      </c>
      <c r="C2684" t="s">
        <v>8</v>
      </c>
      <c r="D2684">
        <v>180000</v>
      </c>
      <c r="E2684">
        <v>59950</v>
      </c>
      <c r="F2684" t="s">
        <v>2352</v>
      </c>
      <c r="G2684">
        <v>120050</v>
      </c>
      <c r="H2684" s="1">
        <v>45167</v>
      </c>
      <c r="I2684" t="str">
        <f>finance[[#This Row],[Student_ID]]&amp;"_"&amp;finance[[#This Row],[city]]&amp;"_"&amp;finance[[#This Row],[Course_Type]]</f>
        <v>S5801599_Ranchi_2-Year</v>
      </c>
    </row>
    <row r="2685" spans="1:9" x14ac:dyDescent="0.25">
      <c r="A2685" t="s">
        <v>568</v>
      </c>
      <c r="B2685" t="s">
        <v>23</v>
      </c>
      <c r="C2685" t="s">
        <v>8</v>
      </c>
      <c r="D2685">
        <v>180000</v>
      </c>
      <c r="E2685">
        <v>56627</v>
      </c>
      <c r="F2685" t="s">
        <v>2349</v>
      </c>
      <c r="G2685">
        <v>63423</v>
      </c>
      <c r="H2685" s="1">
        <v>45242</v>
      </c>
      <c r="I2685" t="str">
        <f>finance[[#This Row],[Student_ID]]&amp;"_"&amp;finance[[#This Row],[city]]&amp;"_"&amp;finance[[#This Row],[Course_Type]]</f>
        <v>S5801599_Ranchi_2-Year</v>
      </c>
    </row>
    <row r="2686" spans="1:9" x14ac:dyDescent="0.25">
      <c r="A2686" t="s">
        <v>568</v>
      </c>
      <c r="B2686" t="s">
        <v>23</v>
      </c>
      <c r="C2686" t="s">
        <v>8</v>
      </c>
      <c r="D2686">
        <v>180000</v>
      </c>
      <c r="E2686">
        <v>61643</v>
      </c>
      <c r="F2686" t="s">
        <v>2349</v>
      </c>
      <c r="G2686">
        <v>1780</v>
      </c>
      <c r="H2686" s="1">
        <v>45260</v>
      </c>
      <c r="I2686" t="str">
        <f>finance[[#This Row],[Student_ID]]&amp;"_"&amp;finance[[#This Row],[city]]&amp;"_"&amp;finance[[#This Row],[Course_Type]]</f>
        <v>S5801599_Ranchi_2-Year</v>
      </c>
    </row>
    <row r="2687" spans="1:9" x14ac:dyDescent="0.25">
      <c r="A2687" t="s">
        <v>1602</v>
      </c>
      <c r="B2687" t="s">
        <v>61</v>
      </c>
      <c r="C2687" t="s">
        <v>8</v>
      </c>
      <c r="D2687">
        <v>160000</v>
      </c>
      <c r="E2687">
        <v>73642</v>
      </c>
      <c r="F2687" t="s">
        <v>2353</v>
      </c>
      <c r="G2687">
        <v>86358</v>
      </c>
      <c r="H2687" s="1">
        <v>45239</v>
      </c>
      <c r="I2687" t="str">
        <f>finance[[#This Row],[Student_ID]]&amp;"_"&amp;finance[[#This Row],[city]]&amp;"_"&amp;finance[[#This Row],[Course_Type]]</f>
        <v>S4250509_Rajkot_2-Year</v>
      </c>
    </row>
    <row r="2688" spans="1:9" x14ac:dyDescent="0.25">
      <c r="A2688" t="s">
        <v>1602</v>
      </c>
      <c r="B2688" t="s">
        <v>61</v>
      </c>
      <c r="C2688" t="s">
        <v>8</v>
      </c>
      <c r="D2688">
        <v>160000</v>
      </c>
      <c r="E2688">
        <v>76722</v>
      </c>
      <c r="F2688" t="s">
        <v>2351</v>
      </c>
      <c r="G2688">
        <v>9636</v>
      </c>
      <c r="H2688" s="1">
        <v>45366</v>
      </c>
      <c r="I2688" t="str">
        <f>finance[[#This Row],[Student_ID]]&amp;"_"&amp;finance[[#This Row],[city]]&amp;"_"&amp;finance[[#This Row],[Course_Type]]</f>
        <v>S4250509_Rajkot_2-Year</v>
      </c>
    </row>
    <row r="2689" spans="1:9" x14ac:dyDescent="0.25">
      <c r="A2689" t="s">
        <v>1523</v>
      </c>
      <c r="B2689" t="s">
        <v>138</v>
      </c>
      <c r="C2689" t="s">
        <v>8</v>
      </c>
      <c r="D2689">
        <v>160000</v>
      </c>
      <c r="E2689">
        <v>77621</v>
      </c>
      <c r="F2689" t="s">
        <v>2350</v>
      </c>
      <c r="G2689">
        <v>82379</v>
      </c>
      <c r="H2689" s="1">
        <v>45218</v>
      </c>
      <c r="I2689" t="str">
        <f>finance[[#This Row],[Student_ID]]&amp;"_"&amp;finance[[#This Row],[city]]&amp;"_"&amp;finance[[#This Row],[Course_Type]]</f>
        <v>S2669860_Jaipur_2-Year</v>
      </c>
    </row>
    <row r="2690" spans="1:9" x14ac:dyDescent="0.25">
      <c r="A2690" t="s">
        <v>1523</v>
      </c>
      <c r="B2690" t="s">
        <v>138</v>
      </c>
      <c r="C2690" t="s">
        <v>8</v>
      </c>
      <c r="D2690">
        <v>160000</v>
      </c>
      <c r="E2690">
        <v>79702</v>
      </c>
      <c r="F2690" t="s">
        <v>2349</v>
      </c>
      <c r="G2690">
        <v>2677</v>
      </c>
      <c r="H2690" s="1">
        <v>45349</v>
      </c>
      <c r="I2690" t="str">
        <f>finance[[#This Row],[Student_ID]]&amp;"_"&amp;finance[[#This Row],[city]]&amp;"_"&amp;finance[[#This Row],[Course_Type]]</f>
        <v>S2669860_Jaipur_2-Year</v>
      </c>
    </row>
    <row r="2691" spans="1:9" x14ac:dyDescent="0.25">
      <c r="A2691" t="s">
        <v>1910</v>
      </c>
      <c r="B2691" t="s">
        <v>7</v>
      </c>
      <c r="C2691" t="s">
        <v>8</v>
      </c>
      <c r="D2691">
        <v>140000</v>
      </c>
      <c r="E2691">
        <v>46289</v>
      </c>
      <c r="F2691" t="s">
        <v>2352</v>
      </c>
      <c r="G2691">
        <v>93711</v>
      </c>
      <c r="H2691" s="1">
        <v>45795</v>
      </c>
      <c r="I2691" t="str">
        <f>finance[[#This Row],[Student_ID]]&amp;"_"&amp;finance[[#This Row],[city]]&amp;"_"&amp;finance[[#This Row],[Course_Type]]</f>
        <v>S0485796_Gurugram_2-Year</v>
      </c>
    </row>
    <row r="2692" spans="1:9" x14ac:dyDescent="0.25">
      <c r="A2692" t="s">
        <v>1910</v>
      </c>
      <c r="B2692" t="s">
        <v>7</v>
      </c>
      <c r="C2692" t="s">
        <v>8</v>
      </c>
      <c r="D2692">
        <v>140000</v>
      </c>
      <c r="E2692">
        <v>48675</v>
      </c>
      <c r="F2692" t="s">
        <v>2352</v>
      </c>
      <c r="G2692">
        <v>45036</v>
      </c>
      <c r="H2692" s="1">
        <v>45895</v>
      </c>
      <c r="I2692" t="str">
        <f>finance[[#This Row],[Student_ID]]&amp;"_"&amp;finance[[#This Row],[city]]&amp;"_"&amp;finance[[#This Row],[Course_Type]]</f>
        <v>S0485796_Gurugram_2-Year</v>
      </c>
    </row>
    <row r="2693" spans="1:9" x14ac:dyDescent="0.25">
      <c r="A2693" t="s">
        <v>1910</v>
      </c>
      <c r="B2693" t="s">
        <v>7</v>
      </c>
      <c r="C2693" t="s">
        <v>8</v>
      </c>
      <c r="D2693">
        <v>140000</v>
      </c>
      <c r="E2693">
        <v>49676</v>
      </c>
      <c r="F2693" t="s">
        <v>2353</v>
      </c>
      <c r="G2693">
        <v>-4640</v>
      </c>
      <c r="H2693" s="1">
        <v>45823</v>
      </c>
      <c r="I2693" t="str">
        <f>finance[[#This Row],[Student_ID]]&amp;"_"&amp;finance[[#This Row],[city]]&amp;"_"&amp;finance[[#This Row],[Course_Type]]</f>
        <v>S0485796_Gurugram_2-Year</v>
      </c>
    </row>
    <row r="2694" spans="1:9" x14ac:dyDescent="0.25">
      <c r="A2694" t="s">
        <v>1623</v>
      </c>
      <c r="B2694" t="s">
        <v>79</v>
      </c>
      <c r="C2694" t="s">
        <v>13</v>
      </c>
      <c r="D2694">
        <v>180000</v>
      </c>
      <c r="E2694">
        <v>83531</v>
      </c>
      <c r="F2694" t="s">
        <v>2353</v>
      </c>
      <c r="G2694">
        <v>96469</v>
      </c>
      <c r="H2694" s="1">
        <v>45379</v>
      </c>
      <c r="I2694" t="str">
        <f>finance[[#This Row],[Student_ID]]&amp;"_"&amp;finance[[#This Row],[city]]&amp;"_"&amp;finance[[#This Row],[Course_Type]]</f>
        <v>S1937631_Mumbai_1-Year</v>
      </c>
    </row>
    <row r="2695" spans="1:9" x14ac:dyDescent="0.25">
      <c r="A2695" t="s">
        <v>1623</v>
      </c>
      <c r="B2695" t="s">
        <v>79</v>
      </c>
      <c r="C2695" t="s">
        <v>13</v>
      </c>
      <c r="D2695">
        <v>180000</v>
      </c>
      <c r="E2695">
        <v>96832</v>
      </c>
      <c r="F2695" t="s">
        <v>2350</v>
      </c>
      <c r="G2695">
        <v>-363</v>
      </c>
      <c r="H2695" s="1">
        <v>45400</v>
      </c>
      <c r="I2695" t="str">
        <f>finance[[#This Row],[Student_ID]]&amp;"_"&amp;finance[[#This Row],[city]]&amp;"_"&amp;finance[[#This Row],[Course_Type]]</f>
        <v>S1937631_Mumbai_1-Year</v>
      </c>
    </row>
    <row r="2696" spans="1:9" x14ac:dyDescent="0.25">
      <c r="A2696" t="s">
        <v>1739</v>
      </c>
      <c r="B2696" t="s">
        <v>16</v>
      </c>
      <c r="C2696" t="s">
        <v>8</v>
      </c>
      <c r="D2696">
        <v>140000</v>
      </c>
      <c r="E2696">
        <v>50802</v>
      </c>
      <c r="F2696" t="s">
        <v>2351</v>
      </c>
      <c r="G2696">
        <v>89198</v>
      </c>
      <c r="H2696" s="1">
        <v>45846</v>
      </c>
      <c r="I2696" t="str">
        <f>finance[[#This Row],[Student_ID]]&amp;"_"&amp;finance[[#This Row],[city]]&amp;"_"&amp;finance[[#This Row],[Course_Type]]</f>
        <v>S3271179_Patna_2-Year</v>
      </c>
    </row>
    <row r="2697" spans="1:9" x14ac:dyDescent="0.25">
      <c r="A2697" t="s">
        <v>1739</v>
      </c>
      <c r="B2697" t="s">
        <v>16</v>
      </c>
      <c r="C2697" t="s">
        <v>8</v>
      </c>
      <c r="D2697">
        <v>140000</v>
      </c>
      <c r="E2697">
        <v>47644</v>
      </c>
      <c r="F2697" t="s">
        <v>2352</v>
      </c>
      <c r="G2697">
        <v>41554</v>
      </c>
      <c r="H2697" s="1">
        <v>45853</v>
      </c>
      <c r="I2697" t="str">
        <f>finance[[#This Row],[Student_ID]]&amp;"_"&amp;finance[[#This Row],[city]]&amp;"_"&amp;finance[[#This Row],[Course_Type]]</f>
        <v>S3271179_Patna_2-Year</v>
      </c>
    </row>
    <row r="2698" spans="1:9" x14ac:dyDescent="0.25">
      <c r="A2698" t="s">
        <v>1739</v>
      </c>
      <c r="B2698" t="s">
        <v>16</v>
      </c>
      <c r="C2698" t="s">
        <v>8</v>
      </c>
      <c r="D2698">
        <v>140000</v>
      </c>
      <c r="E2698">
        <v>43084</v>
      </c>
      <c r="F2698" t="s">
        <v>2350</v>
      </c>
      <c r="G2698">
        <v>-1530</v>
      </c>
      <c r="H2698" s="1">
        <v>45721</v>
      </c>
      <c r="I2698" t="str">
        <f>finance[[#This Row],[Student_ID]]&amp;"_"&amp;finance[[#This Row],[city]]&amp;"_"&amp;finance[[#This Row],[Course_Type]]</f>
        <v>S3271179_Patna_2-Year</v>
      </c>
    </row>
    <row r="2699" spans="1:9" x14ac:dyDescent="0.25">
      <c r="A2699" t="s">
        <v>1454</v>
      </c>
      <c r="B2699" t="s">
        <v>89</v>
      </c>
      <c r="C2699" t="s">
        <v>8</v>
      </c>
      <c r="D2699">
        <v>120000</v>
      </c>
      <c r="E2699">
        <v>45145</v>
      </c>
      <c r="F2699" t="s">
        <v>2353</v>
      </c>
      <c r="G2699">
        <v>74855</v>
      </c>
      <c r="H2699" s="1">
        <v>45859</v>
      </c>
      <c r="I2699" t="str">
        <f>finance[[#This Row],[Student_ID]]&amp;"_"&amp;finance[[#This Row],[city]]&amp;"_"&amp;finance[[#This Row],[Course_Type]]</f>
        <v>S3865330_Vadodara_2-Year</v>
      </c>
    </row>
    <row r="2700" spans="1:9" x14ac:dyDescent="0.25">
      <c r="A2700" t="s">
        <v>1454</v>
      </c>
      <c r="B2700" t="s">
        <v>89</v>
      </c>
      <c r="C2700" t="s">
        <v>8</v>
      </c>
      <c r="D2700">
        <v>120000</v>
      </c>
      <c r="E2700">
        <v>38546</v>
      </c>
      <c r="F2700" t="s">
        <v>2353</v>
      </c>
      <c r="G2700">
        <v>36309</v>
      </c>
      <c r="H2700" s="1">
        <v>45835</v>
      </c>
      <c r="I2700" t="str">
        <f>finance[[#This Row],[Student_ID]]&amp;"_"&amp;finance[[#This Row],[city]]&amp;"_"&amp;finance[[#This Row],[Course_Type]]</f>
        <v>S3865330_Vadodara_2-Year</v>
      </c>
    </row>
    <row r="2701" spans="1:9" x14ac:dyDescent="0.25">
      <c r="A2701" t="s">
        <v>1454</v>
      </c>
      <c r="B2701" t="s">
        <v>89</v>
      </c>
      <c r="C2701" t="s">
        <v>8</v>
      </c>
      <c r="D2701">
        <v>120000</v>
      </c>
      <c r="E2701">
        <v>36267</v>
      </c>
      <c r="F2701" t="s">
        <v>2353</v>
      </c>
      <c r="G2701">
        <v>42</v>
      </c>
      <c r="H2701" s="1">
        <v>45853</v>
      </c>
      <c r="I2701" t="str">
        <f>finance[[#This Row],[Student_ID]]&amp;"_"&amp;finance[[#This Row],[city]]&amp;"_"&amp;finance[[#This Row],[Course_Type]]</f>
        <v>S3865330_Vadodara_2-Year</v>
      </c>
    </row>
    <row r="2702" spans="1:9" x14ac:dyDescent="0.25">
      <c r="A2702" t="s">
        <v>2170</v>
      </c>
      <c r="B2702" t="s">
        <v>7</v>
      </c>
      <c r="C2702" t="s">
        <v>8</v>
      </c>
      <c r="D2702">
        <v>120000</v>
      </c>
      <c r="E2702">
        <v>125100</v>
      </c>
      <c r="F2702" t="s">
        <v>2353</v>
      </c>
      <c r="G2702">
        <v>-5100</v>
      </c>
      <c r="H2702" s="1">
        <v>45139</v>
      </c>
      <c r="I2702" t="str">
        <f>finance[[#This Row],[Student_ID]]&amp;"_"&amp;finance[[#This Row],[city]]&amp;"_"&amp;finance[[#This Row],[Course_Type]]</f>
        <v>S0553744_Gurugram_2-Year</v>
      </c>
    </row>
    <row r="2703" spans="1:9" x14ac:dyDescent="0.25">
      <c r="A2703" t="s">
        <v>827</v>
      </c>
      <c r="B2703" t="s">
        <v>50</v>
      </c>
      <c r="C2703" t="s">
        <v>8</v>
      </c>
      <c r="D2703">
        <v>120000</v>
      </c>
      <c r="E2703">
        <v>66216</v>
      </c>
      <c r="F2703" t="s">
        <v>2353</v>
      </c>
      <c r="G2703">
        <v>53784</v>
      </c>
      <c r="H2703" s="1">
        <v>45922</v>
      </c>
      <c r="I2703" t="str">
        <f>finance[[#This Row],[Student_ID]]&amp;"_"&amp;finance[[#This Row],[city]]&amp;"_"&amp;finance[[#This Row],[Course_Type]]</f>
        <v>S6441048_Delhi_2-Year</v>
      </c>
    </row>
    <row r="2704" spans="1:9" x14ac:dyDescent="0.25">
      <c r="A2704" t="s">
        <v>827</v>
      </c>
      <c r="B2704" t="s">
        <v>50</v>
      </c>
      <c r="C2704" t="s">
        <v>8</v>
      </c>
      <c r="D2704">
        <v>120000</v>
      </c>
      <c r="E2704">
        <v>56260</v>
      </c>
      <c r="F2704" t="s">
        <v>2351</v>
      </c>
      <c r="G2704">
        <v>-2476</v>
      </c>
      <c r="H2704" s="1">
        <v>45848</v>
      </c>
      <c r="I2704" t="str">
        <f>finance[[#This Row],[Student_ID]]&amp;"_"&amp;finance[[#This Row],[city]]&amp;"_"&amp;finance[[#This Row],[Course_Type]]</f>
        <v>S6441048_Delhi_2-Year</v>
      </c>
    </row>
    <row r="2705" spans="1:9" x14ac:dyDescent="0.25">
      <c r="A2705" t="s">
        <v>836</v>
      </c>
      <c r="B2705" t="s">
        <v>16</v>
      </c>
      <c r="C2705" t="s">
        <v>13</v>
      </c>
      <c r="D2705">
        <v>140000</v>
      </c>
      <c r="E2705">
        <v>46671</v>
      </c>
      <c r="F2705" t="s">
        <v>2351</v>
      </c>
      <c r="G2705">
        <v>93329</v>
      </c>
      <c r="H2705" s="1">
        <v>45138</v>
      </c>
      <c r="I2705" t="str">
        <f>finance[[#This Row],[Student_ID]]&amp;"_"&amp;finance[[#This Row],[city]]&amp;"_"&amp;finance[[#This Row],[Course_Type]]</f>
        <v>S2044490_Patna_1-Year</v>
      </c>
    </row>
    <row r="2706" spans="1:9" x14ac:dyDescent="0.25">
      <c r="A2706" t="s">
        <v>836</v>
      </c>
      <c r="B2706" t="s">
        <v>16</v>
      </c>
      <c r="C2706" t="s">
        <v>13</v>
      </c>
      <c r="D2706">
        <v>140000</v>
      </c>
      <c r="E2706">
        <v>42446</v>
      </c>
      <c r="F2706" t="s">
        <v>2353</v>
      </c>
      <c r="G2706">
        <v>50883</v>
      </c>
      <c r="H2706" s="1">
        <v>45048</v>
      </c>
      <c r="I2706" t="str">
        <f>finance[[#This Row],[Student_ID]]&amp;"_"&amp;finance[[#This Row],[city]]&amp;"_"&amp;finance[[#This Row],[Course_Type]]</f>
        <v>S2044490_Patna_1-Year</v>
      </c>
    </row>
    <row r="2707" spans="1:9" x14ac:dyDescent="0.25">
      <c r="A2707" t="s">
        <v>836</v>
      </c>
      <c r="B2707" t="s">
        <v>16</v>
      </c>
      <c r="C2707" t="s">
        <v>13</v>
      </c>
      <c r="D2707">
        <v>140000</v>
      </c>
      <c r="E2707">
        <v>45704</v>
      </c>
      <c r="F2707" t="s">
        <v>2350</v>
      </c>
      <c r="G2707">
        <v>5179</v>
      </c>
      <c r="H2707" s="1">
        <v>45068</v>
      </c>
      <c r="I2707" t="str">
        <f>finance[[#This Row],[Student_ID]]&amp;"_"&amp;finance[[#This Row],[city]]&amp;"_"&amp;finance[[#This Row],[Course_Type]]</f>
        <v>S2044490_Patna_1-Year</v>
      </c>
    </row>
    <row r="2708" spans="1:9" x14ac:dyDescent="0.25">
      <c r="A2708" t="s">
        <v>678</v>
      </c>
      <c r="B2708" t="s">
        <v>44</v>
      </c>
      <c r="C2708" t="s">
        <v>13</v>
      </c>
      <c r="D2708">
        <v>120000</v>
      </c>
      <c r="E2708">
        <v>59952</v>
      </c>
      <c r="F2708" t="s">
        <v>2353</v>
      </c>
      <c r="G2708">
        <v>60048</v>
      </c>
      <c r="H2708" s="1">
        <v>45008</v>
      </c>
      <c r="I2708" t="str">
        <f>finance[[#This Row],[Student_ID]]&amp;"_"&amp;finance[[#This Row],[city]]&amp;"_"&amp;finance[[#This Row],[Course_Type]]</f>
        <v>S5802719_Bhopal_1-Year</v>
      </c>
    </row>
    <row r="2709" spans="1:9" x14ac:dyDescent="0.25">
      <c r="A2709" t="s">
        <v>678</v>
      </c>
      <c r="B2709" t="s">
        <v>44</v>
      </c>
      <c r="C2709" t="s">
        <v>13</v>
      </c>
      <c r="D2709">
        <v>120000</v>
      </c>
      <c r="E2709">
        <v>53502</v>
      </c>
      <c r="F2709" t="s">
        <v>2351</v>
      </c>
      <c r="G2709">
        <v>6546</v>
      </c>
      <c r="H2709" s="1">
        <v>45147</v>
      </c>
      <c r="I2709" t="str">
        <f>finance[[#This Row],[Student_ID]]&amp;"_"&amp;finance[[#This Row],[city]]&amp;"_"&amp;finance[[#This Row],[Course_Type]]</f>
        <v>S5802719_Bhopal_1-Year</v>
      </c>
    </row>
    <row r="2710" spans="1:9" x14ac:dyDescent="0.25">
      <c r="A2710" t="s">
        <v>2214</v>
      </c>
      <c r="B2710" t="s">
        <v>74</v>
      </c>
      <c r="C2710" t="s">
        <v>13</v>
      </c>
      <c r="D2710">
        <v>140000</v>
      </c>
      <c r="E2710">
        <v>138406</v>
      </c>
      <c r="F2710" t="s">
        <v>2350</v>
      </c>
      <c r="G2710">
        <v>1594</v>
      </c>
      <c r="H2710" s="1">
        <v>45372</v>
      </c>
      <c r="I2710" t="str">
        <f>finance[[#This Row],[Student_ID]]&amp;"_"&amp;finance[[#This Row],[city]]&amp;"_"&amp;finance[[#This Row],[Course_Type]]</f>
        <v>S4203263_Nashik_1-Year</v>
      </c>
    </row>
    <row r="2711" spans="1:9" x14ac:dyDescent="0.25">
      <c r="A2711" t="s">
        <v>715</v>
      </c>
      <c r="B2711" t="s">
        <v>18</v>
      </c>
      <c r="C2711" t="s">
        <v>8</v>
      </c>
      <c r="D2711">
        <v>120000</v>
      </c>
      <c r="E2711">
        <v>57670</v>
      </c>
      <c r="F2711" t="s">
        <v>2351</v>
      </c>
      <c r="G2711">
        <v>62330</v>
      </c>
      <c r="H2711" s="1">
        <v>45278</v>
      </c>
      <c r="I2711" t="str">
        <f>finance[[#This Row],[Student_ID]]&amp;"_"&amp;finance[[#This Row],[city]]&amp;"_"&amp;finance[[#This Row],[Course_Type]]</f>
        <v>S0759630_Meerut_2-Year</v>
      </c>
    </row>
    <row r="2712" spans="1:9" x14ac:dyDescent="0.25">
      <c r="A2712" t="s">
        <v>715</v>
      </c>
      <c r="B2712" t="s">
        <v>18</v>
      </c>
      <c r="C2712" t="s">
        <v>8</v>
      </c>
      <c r="D2712">
        <v>120000</v>
      </c>
      <c r="E2712">
        <v>55713</v>
      </c>
      <c r="F2712" t="s">
        <v>2353</v>
      </c>
      <c r="G2712">
        <v>6617</v>
      </c>
      <c r="H2712" s="1">
        <v>45210</v>
      </c>
      <c r="I2712" t="str">
        <f>finance[[#This Row],[Student_ID]]&amp;"_"&amp;finance[[#This Row],[city]]&amp;"_"&amp;finance[[#This Row],[Course_Type]]</f>
        <v>S0759630_Meerut_2-Year</v>
      </c>
    </row>
    <row r="2713" spans="1:9" x14ac:dyDescent="0.25">
      <c r="A2713" t="s">
        <v>1490</v>
      </c>
      <c r="B2713" t="s">
        <v>69</v>
      </c>
      <c r="C2713" t="s">
        <v>13</v>
      </c>
      <c r="D2713">
        <v>180000</v>
      </c>
      <c r="E2713">
        <v>63064</v>
      </c>
      <c r="F2713" t="s">
        <v>2353</v>
      </c>
      <c r="G2713">
        <v>116936</v>
      </c>
      <c r="H2713" s="1">
        <v>45693</v>
      </c>
      <c r="I2713" t="str">
        <f>finance[[#This Row],[Student_ID]]&amp;"_"&amp;finance[[#This Row],[city]]&amp;"_"&amp;finance[[#This Row],[Course_Type]]</f>
        <v>S7239211_Ghaziabad_1-Year</v>
      </c>
    </row>
    <row r="2714" spans="1:9" x14ac:dyDescent="0.25">
      <c r="A2714" t="s">
        <v>1490</v>
      </c>
      <c r="B2714" t="s">
        <v>69</v>
      </c>
      <c r="C2714" t="s">
        <v>13</v>
      </c>
      <c r="D2714">
        <v>180000</v>
      </c>
      <c r="E2714">
        <v>64268</v>
      </c>
      <c r="F2714" t="s">
        <v>2353</v>
      </c>
      <c r="G2714">
        <v>52668</v>
      </c>
      <c r="H2714" s="1">
        <v>45502</v>
      </c>
      <c r="I2714" t="str">
        <f>finance[[#This Row],[Student_ID]]&amp;"_"&amp;finance[[#This Row],[city]]&amp;"_"&amp;finance[[#This Row],[Course_Type]]</f>
        <v>S7239211_Ghaziabad_1-Year</v>
      </c>
    </row>
    <row r="2715" spans="1:9" x14ac:dyDescent="0.25">
      <c r="A2715" t="s">
        <v>1490</v>
      </c>
      <c r="B2715" t="s">
        <v>69</v>
      </c>
      <c r="C2715" t="s">
        <v>13</v>
      </c>
      <c r="D2715">
        <v>180000</v>
      </c>
      <c r="E2715">
        <v>66952</v>
      </c>
      <c r="F2715" t="s">
        <v>2352</v>
      </c>
      <c r="G2715">
        <v>-14284</v>
      </c>
      <c r="H2715" s="1">
        <v>45702</v>
      </c>
      <c r="I2715" t="str">
        <f>finance[[#This Row],[Student_ID]]&amp;"_"&amp;finance[[#This Row],[city]]&amp;"_"&amp;finance[[#This Row],[Course_Type]]</f>
        <v>S7239211_Ghaziabad_1-Year</v>
      </c>
    </row>
    <row r="2716" spans="1:9" x14ac:dyDescent="0.25">
      <c r="A2716" t="s">
        <v>1363</v>
      </c>
      <c r="B2716" t="s">
        <v>27</v>
      </c>
      <c r="C2716" t="s">
        <v>8</v>
      </c>
      <c r="D2716">
        <v>140000</v>
      </c>
      <c r="E2716">
        <v>43723</v>
      </c>
      <c r="F2716" t="s">
        <v>2349</v>
      </c>
      <c r="G2716">
        <v>96277</v>
      </c>
      <c r="H2716" s="1">
        <v>45853</v>
      </c>
      <c r="I2716" t="str">
        <f>finance[[#This Row],[Student_ID]]&amp;"_"&amp;finance[[#This Row],[city]]&amp;"_"&amp;finance[[#This Row],[Course_Type]]</f>
        <v>S8701823_Chennai_2-Year</v>
      </c>
    </row>
    <row r="2717" spans="1:9" x14ac:dyDescent="0.25">
      <c r="A2717" t="s">
        <v>1363</v>
      </c>
      <c r="B2717" t="s">
        <v>27</v>
      </c>
      <c r="C2717" t="s">
        <v>8</v>
      </c>
      <c r="D2717">
        <v>140000</v>
      </c>
      <c r="E2717">
        <v>48332</v>
      </c>
      <c r="F2717" t="s">
        <v>2353</v>
      </c>
      <c r="G2717">
        <v>47945</v>
      </c>
      <c r="H2717" s="1">
        <v>45699</v>
      </c>
      <c r="I2717" t="str">
        <f>finance[[#This Row],[Student_ID]]&amp;"_"&amp;finance[[#This Row],[city]]&amp;"_"&amp;finance[[#This Row],[Course_Type]]</f>
        <v>S8701823_Chennai_2-Year</v>
      </c>
    </row>
    <row r="2718" spans="1:9" x14ac:dyDescent="0.25">
      <c r="A2718" t="s">
        <v>1363</v>
      </c>
      <c r="B2718" t="s">
        <v>27</v>
      </c>
      <c r="C2718" t="s">
        <v>8</v>
      </c>
      <c r="D2718">
        <v>140000</v>
      </c>
      <c r="E2718">
        <v>46274</v>
      </c>
      <c r="F2718" t="s">
        <v>2353</v>
      </c>
      <c r="G2718">
        <v>1671</v>
      </c>
      <c r="H2718" s="1">
        <v>45997</v>
      </c>
      <c r="I2718" t="str">
        <f>finance[[#This Row],[Student_ID]]&amp;"_"&amp;finance[[#This Row],[city]]&amp;"_"&amp;finance[[#This Row],[Course_Type]]</f>
        <v>S8701823_Chennai_2-Year</v>
      </c>
    </row>
    <row r="2719" spans="1:9" x14ac:dyDescent="0.25">
      <c r="A2719" t="s">
        <v>2266</v>
      </c>
      <c r="B2719" t="s">
        <v>94</v>
      </c>
      <c r="C2719" t="s">
        <v>13</v>
      </c>
      <c r="D2719">
        <v>120000</v>
      </c>
      <c r="E2719">
        <v>124480</v>
      </c>
      <c r="F2719" t="s">
        <v>2350</v>
      </c>
      <c r="G2719">
        <v>-4480</v>
      </c>
      <c r="H2719" s="1">
        <v>45213</v>
      </c>
      <c r="I2719" t="str">
        <f>finance[[#This Row],[Student_ID]]&amp;"_"&amp;finance[[#This Row],[city]]&amp;"_"&amp;finance[[#This Row],[Course_Type]]</f>
        <v>S0439544_Bengaluru_1-Year</v>
      </c>
    </row>
    <row r="2720" spans="1:9" x14ac:dyDescent="0.25">
      <c r="A2720" t="s">
        <v>1280</v>
      </c>
      <c r="B2720" t="s">
        <v>52</v>
      </c>
      <c r="C2720" t="s">
        <v>13</v>
      </c>
      <c r="D2720">
        <v>180000</v>
      </c>
      <c r="E2720">
        <v>176802</v>
      </c>
      <c r="F2720" t="s">
        <v>2349</v>
      </c>
      <c r="G2720">
        <v>3198</v>
      </c>
      <c r="H2720" s="1">
        <v>45305</v>
      </c>
      <c r="I2720" t="str">
        <f>finance[[#This Row],[Student_ID]]&amp;"_"&amp;finance[[#This Row],[city]]&amp;"_"&amp;finance[[#This Row],[Course_Type]]</f>
        <v>S9732946_Ludhiana_1-Year</v>
      </c>
    </row>
    <row r="2721" spans="1:9" x14ac:dyDescent="0.25">
      <c r="A2721" t="s">
        <v>1537</v>
      </c>
      <c r="B2721" t="s">
        <v>96</v>
      </c>
      <c r="C2721" t="s">
        <v>8</v>
      </c>
      <c r="D2721">
        <v>160000</v>
      </c>
      <c r="E2721">
        <v>79742</v>
      </c>
      <c r="F2721" t="s">
        <v>2352</v>
      </c>
      <c r="G2721">
        <v>80258</v>
      </c>
      <c r="H2721" s="1">
        <v>45263</v>
      </c>
      <c r="I2721" t="str">
        <f>finance[[#This Row],[Student_ID]]&amp;"_"&amp;finance[[#This Row],[city]]&amp;"_"&amp;finance[[#This Row],[Course_Type]]</f>
        <v>S2613144_Ahmedabad_2-Year</v>
      </c>
    </row>
    <row r="2722" spans="1:9" x14ac:dyDescent="0.25">
      <c r="A2722" t="s">
        <v>1537</v>
      </c>
      <c r="B2722" t="s">
        <v>96</v>
      </c>
      <c r="C2722" t="s">
        <v>8</v>
      </c>
      <c r="D2722">
        <v>160000</v>
      </c>
      <c r="E2722">
        <v>81259</v>
      </c>
      <c r="F2722" t="s">
        <v>2350</v>
      </c>
      <c r="G2722">
        <v>-1001</v>
      </c>
      <c r="H2722" s="1">
        <v>45390</v>
      </c>
      <c r="I2722" t="str">
        <f>finance[[#This Row],[Student_ID]]&amp;"_"&amp;finance[[#This Row],[city]]&amp;"_"&amp;finance[[#This Row],[Course_Type]]</f>
        <v>S2613144_Ahmedabad_2-Year</v>
      </c>
    </row>
    <row r="2723" spans="1:9" x14ac:dyDescent="0.25">
      <c r="A2723" t="s">
        <v>26</v>
      </c>
      <c r="B2723" t="s">
        <v>59</v>
      </c>
      <c r="C2723" t="s">
        <v>8</v>
      </c>
      <c r="D2723">
        <v>120000</v>
      </c>
      <c r="E2723">
        <v>36466</v>
      </c>
      <c r="F2723" t="s">
        <v>2351</v>
      </c>
      <c r="G2723">
        <v>83534</v>
      </c>
      <c r="H2723" s="1">
        <v>45468</v>
      </c>
      <c r="I2723" t="str">
        <f>finance[[#This Row],[Student_ID]]&amp;"_"&amp;finance[[#This Row],[city]]&amp;"_"&amp;finance[[#This Row],[Course_Type]]</f>
        <v>S8062390_Varanasi_2-Year</v>
      </c>
    </row>
    <row r="2724" spans="1:9" x14ac:dyDescent="0.25">
      <c r="A2724" t="s">
        <v>26</v>
      </c>
      <c r="B2724" t="s">
        <v>59</v>
      </c>
      <c r="C2724" t="s">
        <v>8</v>
      </c>
      <c r="D2724">
        <v>120000</v>
      </c>
      <c r="E2724">
        <v>36762</v>
      </c>
      <c r="F2724" t="s">
        <v>2351</v>
      </c>
      <c r="G2724">
        <v>46772</v>
      </c>
      <c r="H2724" s="1">
        <v>45347</v>
      </c>
      <c r="I2724" t="str">
        <f>finance[[#This Row],[Student_ID]]&amp;"_"&amp;finance[[#This Row],[city]]&amp;"_"&amp;finance[[#This Row],[Course_Type]]</f>
        <v>S8062390_Varanasi_2-Year</v>
      </c>
    </row>
    <row r="2725" spans="1:9" x14ac:dyDescent="0.25">
      <c r="A2725" t="s">
        <v>26</v>
      </c>
      <c r="B2725" t="s">
        <v>59</v>
      </c>
      <c r="C2725" t="s">
        <v>8</v>
      </c>
      <c r="D2725">
        <v>120000</v>
      </c>
      <c r="E2725">
        <v>37729</v>
      </c>
      <c r="F2725" t="s">
        <v>2350</v>
      </c>
      <c r="G2725">
        <v>9043</v>
      </c>
      <c r="H2725" s="1">
        <v>45484</v>
      </c>
      <c r="I2725" t="str">
        <f>finance[[#This Row],[Student_ID]]&amp;"_"&amp;finance[[#This Row],[city]]&amp;"_"&amp;finance[[#This Row],[Course_Type]]</f>
        <v>S8062390_Varanasi_2-Year</v>
      </c>
    </row>
    <row r="2726" spans="1:9" x14ac:dyDescent="0.25">
      <c r="A2726" t="s">
        <v>968</v>
      </c>
      <c r="B2726" t="s">
        <v>44</v>
      </c>
      <c r="C2726" t="s">
        <v>8</v>
      </c>
      <c r="D2726">
        <v>180000</v>
      </c>
      <c r="E2726">
        <v>53543</v>
      </c>
      <c r="F2726" t="s">
        <v>2353</v>
      </c>
      <c r="G2726">
        <v>126457</v>
      </c>
      <c r="H2726" s="1">
        <v>45696</v>
      </c>
      <c r="I2726" t="str">
        <f>finance[[#This Row],[Student_ID]]&amp;"_"&amp;finance[[#This Row],[city]]&amp;"_"&amp;finance[[#This Row],[Course_Type]]</f>
        <v>S4537405_Bhopal_2-Year</v>
      </c>
    </row>
    <row r="2727" spans="1:9" x14ac:dyDescent="0.25">
      <c r="A2727" t="s">
        <v>968</v>
      </c>
      <c r="B2727" t="s">
        <v>44</v>
      </c>
      <c r="C2727" t="s">
        <v>8</v>
      </c>
      <c r="D2727">
        <v>180000</v>
      </c>
      <c r="E2727">
        <v>59278</v>
      </c>
      <c r="F2727" t="s">
        <v>2353</v>
      </c>
      <c r="G2727">
        <v>67179</v>
      </c>
      <c r="H2727" s="1">
        <v>45857</v>
      </c>
      <c r="I2727" t="str">
        <f>finance[[#This Row],[Student_ID]]&amp;"_"&amp;finance[[#This Row],[city]]&amp;"_"&amp;finance[[#This Row],[Course_Type]]</f>
        <v>S4537405_Bhopal_2-Year</v>
      </c>
    </row>
    <row r="2728" spans="1:9" x14ac:dyDescent="0.25">
      <c r="A2728" t="s">
        <v>968</v>
      </c>
      <c r="B2728" t="s">
        <v>44</v>
      </c>
      <c r="C2728" t="s">
        <v>8</v>
      </c>
      <c r="D2728">
        <v>180000</v>
      </c>
      <c r="E2728">
        <v>50052</v>
      </c>
      <c r="F2728" t="s">
        <v>2351</v>
      </c>
      <c r="G2728">
        <v>17127</v>
      </c>
      <c r="H2728" s="1">
        <v>45836</v>
      </c>
      <c r="I2728" t="str">
        <f>finance[[#This Row],[Student_ID]]&amp;"_"&amp;finance[[#This Row],[city]]&amp;"_"&amp;finance[[#This Row],[Course_Type]]</f>
        <v>S4537405_Bhopal_2-Year</v>
      </c>
    </row>
    <row r="2729" spans="1:9" x14ac:dyDescent="0.25">
      <c r="A2729" t="s">
        <v>1019</v>
      </c>
      <c r="B2729" t="s">
        <v>81</v>
      </c>
      <c r="C2729" t="s">
        <v>8</v>
      </c>
      <c r="D2729">
        <v>180000</v>
      </c>
      <c r="E2729">
        <v>66397</v>
      </c>
      <c r="F2729" t="s">
        <v>2351</v>
      </c>
      <c r="G2729">
        <v>113603</v>
      </c>
      <c r="H2729" s="1">
        <v>45428</v>
      </c>
      <c r="I2729" t="str">
        <f>finance[[#This Row],[Student_ID]]&amp;"_"&amp;finance[[#This Row],[city]]&amp;"_"&amp;finance[[#This Row],[Course_Type]]</f>
        <v>S6338146_Thane_2-Year</v>
      </c>
    </row>
    <row r="2730" spans="1:9" x14ac:dyDescent="0.25">
      <c r="A2730" t="s">
        <v>1019</v>
      </c>
      <c r="B2730" t="s">
        <v>81</v>
      </c>
      <c r="C2730" t="s">
        <v>8</v>
      </c>
      <c r="D2730">
        <v>180000</v>
      </c>
      <c r="E2730">
        <v>61712</v>
      </c>
      <c r="F2730" t="s">
        <v>2351</v>
      </c>
      <c r="G2730">
        <v>51891</v>
      </c>
      <c r="H2730" s="1">
        <v>45568</v>
      </c>
      <c r="I2730" t="str">
        <f>finance[[#This Row],[Student_ID]]&amp;"_"&amp;finance[[#This Row],[city]]&amp;"_"&amp;finance[[#This Row],[Course_Type]]</f>
        <v>S6338146_Thane_2-Year</v>
      </c>
    </row>
    <row r="2731" spans="1:9" x14ac:dyDescent="0.25">
      <c r="A2731" t="s">
        <v>1019</v>
      </c>
      <c r="B2731" t="s">
        <v>81</v>
      </c>
      <c r="C2731" t="s">
        <v>8</v>
      </c>
      <c r="D2731">
        <v>180000</v>
      </c>
      <c r="E2731">
        <v>63222</v>
      </c>
      <c r="F2731" t="s">
        <v>2352</v>
      </c>
      <c r="G2731">
        <v>-11331</v>
      </c>
      <c r="H2731" s="1">
        <v>45327</v>
      </c>
      <c r="I2731" t="str">
        <f>finance[[#This Row],[Student_ID]]&amp;"_"&amp;finance[[#This Row],[city]]&amp;"_"&amp;finance[[#This Row],[Course_Type]]</f>
        <v>S6338146_Thane_2-Year</v>
      </c>
    </row>
    <row r="2732" spans="1:9" x14ac:dyDescent="0.25">
      <c r="A2732" t="s">
        <v>990</v>
      </c>
      <c r="B2732" t="s">
        <v>18</v>
      </c>
      <c r="C2732" t="s">
        <v>13</v>
      </c>
      <c r="D2732">
        <v>140000</v>
      </c>
      <c r="E2732">
        <v>137972</v>
      </c>
      <c r="F2732" t="s">
        <v>2353</v>
      </c>
      <c r="G2732">
        <v>2028</v>
      </c>
      <c r="H2732" s="1">
        <v>45530</v>
      </c>
      <c r="I2732" t="str">
        <f>finance[[#This Row],[Student_ID]]&amp;"_"&amp;finance[[#This Row],[city]]&amp;"_"&amp;finance[[#This Row],[Course_Type]]</f>
        <v>S9984466_Meerut_1-Year</v>
      </c>
    </row>
    <row r="2733" spans="1:9" x14ac:dyDescent="0.25">
      <c r="A2733" t="s">
        <v>1967</v>
      </c>
      <c r="B2733" t="s">
        <v>16</v>
      </c>
      <c r="C2733" t="s">
        <v>8</v>
      </c>
      <c r="D2733">
        <v>160000</v>
      </c>
      <c r="E2733">
        <v>63027</v>
      </c>
      <c r="F2733" t="s">
        <v>2351</v>
      </c>
      <c r="G2733">
        <v>96973</v>
      </c>
      <c r="H2733" s="1">
        <v>45493</v>
      </c>
      <c r="I2733" t="str">
        <f>finance[[#This Row],[Student_ID]]&amp;"_"&amp;finance[[#This Row],[city]]&amp;"_"&amp;finance[[#This Row],[Course_Type]]</f>
        <v>S0598523_Patna_2-Year</v>
      </c>
    </row>
    <row r="2734" spans="1:9" x14ac:dyDescent="0.25">
      <c r="A2734" t="s">
        <v>1967</v>
      </c>
      <c r="B2734" t="s">
        <v>16</v>
      </c>
      <c r="C2734" t="s">
        <v>8</v>
      </c>
      <c r="D2734">
        <v>160000</v>
      </c>
      <c r="E2734">
        <v>54090</v>
      </c>
      <c r="F2734" t="s">
        <v>2351</v>
      </c>
      <c r="G2734">
        <v>42883</v>
      </c>
      <c r="H2734" s="1">
        <v>45616</v>
      </c>
      <c r="I2734" t="str">
        <f>finance[[#This Row],[Student_ID]]&amp;"_"&amp;finance[[#This Row],[city]]&amp;"_"&amp;finance[[#This Row],[Course_Type]]</f>
        <v>S0598523_Patna_2-Year</v>
      </c>
    </row>
    <row r="2735" spans="1:9" x14ac:dyDescent="0.25">
      <c r="A2735" t="s">
        <v>1967</v>
      </c>
      <c r="B2735" t="s">
        <v>16</v>
      </c>
      <c r="C2735" t="s">
        <v>8</v>
      </c>
      <c r="D2735">
        <v>160000</v>
      </c>
      <c r="E2735">
        <v>56859</v>
      </c>
      <c r="F2735" t="s">
        <v>2352</v>
      </c>
      <c r="G2735">
        <v>-13976</v>
      </c>
      <c r="H2735" s="1">
        <v>45527</v>
      </c>
      <c r="I2735" t="str">
        <f>finance[[#This Row],[Student_ID]]&amp;"_"&amp;finance[[#This Row],[city]]&amp;"_"&amp;finance[[#This Row],[Course_Type]]</f>
        <v>S0598523_Patna_2-Year</v>
      </c>
    </row>
    <row r="2736" spans="1:9" x14ac:dyDescent="0.25">
      <c r="A2736" t="s">
        <v>1528</v>
      </c>
      <c r="B2736" t="s">
        <v>87</v>
      </c>
      <c r="C2736" t="s">
        <v>13</v>
      </c>
      <c r="D2736">
        <v>160000</v>
      </c>
      <c r="E2736">
        <v>157214</v>
      </c>
      <c r="F2736" t="s">
        <v>2349</v>
      </c>
      <c r="G2736">
        <v>2786</v>
      </c>
      <c r="H2736" s="1">
        <v>45578</v>
      </c>
      <c r="I2736" t="str">
        <f>finance[[#This Row],[Student_ID]]&amp;"_"&amp;finance[[#This Row],[city]]&amp;"_"&amp;finance[[#This Row],[Course_Type]]</f>
        <v>S1144533_Nagpur_1-Year</v>
      </c>
    </row>
    <row r="2737" spans="1:9" x14ac:dyDescent="0.25">
      <c r="A2737" t="s">
        <v>1013</v>
      </c>
      <c r="B2737" t="s">
        <v>33</v>
      </c>
      <c r="C2737" t="s">
        <v>13</v>
      </c>
      <c r="D2737">
        <v>180000</v>
      </c>
      <c r="E2737">
        <v>175332</v>
      </c>
      <c r="F2737" t="s">
        <v>2353</v>
      </c>
      <c r="G2737">
        <v>4668</v>
      </c>
      <c r="H2737" s="1">
        <v>45244</v>
      </c>
      <c r="I2737" t="str">
        <f>finance[[#This Row],[Student_ID]]&amp;"_"&amp;finance[[#This Row],[city]]&amp;"_"&amp;finance[[#This Row],[Course_Type]]</f>
        <v>S8943563_Hyderabad_1-Year</v>
      </c>
    </row>
    <row r="2738" spans="1:9" x14ac:dyDescent="0.25">
      <c r="A2738" t="s">
        <v>816</v>
      </c>
      <c r="B2738" t="s">
        <v>23</v>
      </c>
      <c r="C2738" t="s">
        <v>8</v>
      </c>
      <c r="D2738">
        <v>120000</v>
      </c>
      <c r="E2738">
        <v>36932</v>
      </c>
      <c r="F2738" t="s">
        <v>2352</v>
      </c>
      <c r="G2738">
        <v>83068</v>
      </c>
      <c r="H2738" s="1">
        <v>45410</v>
      </c>
      <c r="I2738" t="str">
        <f>finance[[#This Row],[Student_ID]]&amp;"_"&amp;finance[[#This Row],[city]]&amp;"_"&amp;finance[[#This Row],[Course_Type]]</f>
        <v>S5515347_Ranchi_2-Year</v>
      </c>
    </row>
    <row r="2739" spans="1:9" x14ac:dyDescent="0.25">
      <c r="A2739" t="s">
        <v>816</v>
      </c>
      <c r="B2739" t="s">
        <v>23</v>
      </c>
      <c r="C2739" t="s">
        <v>8</v>
      </c>
      <c r="D2739">
        <v>120000</v>
      </c>
      <c r="E2739">
        <v>47838</v>
      </c>
      <c r="F2739" t="s">
        <v>2353</v>
      </c>
      <c r="G2739">
        <v>35230</v>
      </c>
      <c r="H2739" s="1">
        <v>45522</v>
      </c>
      <c r="I2739" t="str">
        <f>finance[[#This Row],[Student_ID]]&amp;"_"&amp;finance[[#This Row],[city]]&amp;"_"&amp;finance[[#This Row],[Course_Type]]</f>
        <v>S5515347_Ranchi_2-Year</v>
      </c>
    </row>
    <row r="2740" spans="1:9" x14ac:dyDescent="0.25">
      <c r="A2740" t="s">
        <v>816</v>
      </c>
      <c r="B2740" t="s">
        <v>23</v>
      </c>
      <c r="C2740" t="s">
        <v>8</v>
      </c>
      <c r="D2740">
        <v>120000</v>
      </c>
      <c r="E2740">
        <v>36240</v>
      </c>
      <c r="F2740" t="s">
        <v>2352</v>
      </c>
      <c r="G2740">
        <v>-1010</v>
      </c>
      <c r="H2740" s="1">
        <v>45389</v>
      </c>
      <c r="I2740" t="str">
        <f>finance[[#This Row],[Student_ID]]&amp;"_"&amp;finance[[#This Row],[city]]&amp;"_"&amp;finance[[#This Row],[Course_Type]]</f>
        <v>S5515347_Ranchi_2-Year</v>
      </c>
    </row>
    <row r="2741" spans="1:9" x14ac:dyDescent="0.25">
      <c r="A2741" t="s">
        <v>381</v>
      </c>
      <c r="B2741" t="s">
        <v>12</v>
      </c>
      <c r="C2741" t="s">
        <v>8</v>
      </c>
      <c r="D2741">
        <v>180000</v>
      </c>
      <c r="E2741">
        <v>58492</v>
      </c>
      <c r="F2741" t="s">
        <v>2352</v>
      </c>
      <c r="G2741">
        <v>121508</v>
      </c>
      <c r="H2741" s="1">
        <v>45514</v>
      </c>
      <c r="I2741" t="str">
        <f>finance[[#This Row],[Student_ID]]&amp;"_"&amp;finance[[#This Row],[city]]&amp;"_"&amp;finance[[#This Row],[Course_Type]]</f>
        <v>S2143097_Faridabad_2-Year</v>
      </c>
    </row>
    <row r="2742" spans="1:9" x14ac:dyDescent="0.25">
      <c r="A2742" t="s">
        <v>381</v>
      </c>
      <c r="B2742" t="s">
        <v>12</v>
      </c>
      <c r="C2742" t="s">
        <v>8</v>
      </c>
      <c r="D2742">
        <v>180000</v>
      </c>
      <c r="E2742">
        <v>61241</v>
      </c>
      <c r="F2742" t="s">
        <v>2349</v>
      </c>
      <c r="G2742">
        <v>60267</v>
      </c>
      <c r="H2742" s="1">
        <v>45523</v>
      </c>
      <c r="I2742" t="str">
        <f>finance[[#This Row],[Student_ID]]&amp;"_"&amp;finance[[#This Row],[city]]&amp;"_"&amp;finance[[#This Row],[Course_Type]]</f>
        <v>S2143097_Faridabad_2-Year</v>
      </c>
    </row>
    <row r="2743" spans="1:9" x14ac:dyDescent="0.25">
      <c r="A2743" t="s">
        <v>381</v>
      </c>
      <c r="B2743" t="s">
        <v>12</v>
      </c>
      <c r="C2743" t="s">
        <v>8</v>
      </c>
      <c r="D2743">
        <v>180000</v>
      </c>
      <c r="E2743">
        <v>56787</v>
      </c>
      <c r="F2743" t="s">
        <v>2353</v>
      </c>
      <c r="G2743">
        <v>3480</v>
      </c>
      <c r="H2743" s="1">
        <v>45368</v>
      </c>
      <c r="I2743" t="str">
        <f>finance[[#This Row],[Student_ID]]&amp;"_"&amp;finance[[#This Row],[city]]&amp;"_"&amp;finance[[#This Row],[Course_Type]]</f>
        <v>S2143097_Faridabad_2-Year</v>
      </c>
    </row>
    <row r="2744" spans="1:9" x14ac:dyDescent="0.25">
      <c r="A2744" t="s">
        <v>240</v>
      </c>
      <c r="B2744" t="s">
        <v>52</v>
      </c>
      <c r="C2744" t="s">
        <v>13</v>
      </c>
      <c r="D2744">
        <v>160000</v>
      </c>
      <c r="E2744">
        <v>53895</v>
      </c>
      <c r="F2744" t="s">
        <v>2351</v>
      </c>
      <c r="G2744">
        <v>106105</v>
      </c>
      <c r="H2744" s="1">
        <v>45575</v>
      </c>
      <c r="I2744" t="str">
        <f>finance[[#This Row],[Student_ID]]&amp;"_"&amp;finance[[#This Row],[city]]&amp;"_"&amp;finance[[#This Row],[Course_Type]]</f>
        <v>S4149939_Ludhiana_1-Year</v>
      </c>
    </row>
    <row r="2745" spans="1:9" x14ac:dyDescent="0.25">
      <c r="A2745" t="s">
        <v>240</v>
      </c>
      <c r="B2745" t="s">
        <v>52</v>
      </c>
      <c r="C2745" t="s">
        <v>13</v>
      </c>
      <c r="D2745">
        <v>160000</v>
      </c>
      <c r="E2745">
        <v>61021</v>
      </c>
      <c r="F2745" t="s">
        <v>2350</v>
      </c>
      <c r="G2745">
        <v>45084</v>
      </c>
      <c r="H2745" s="1">
        <v>45714</v>
      </c>
      <c r="I2745" t="str">
        <f>finance[[#This Row],[Student_ID]]&amp;"_"&amp;finance[[#This Row],[city]]&amp;"_"&amp;finance[[#This Row],[Course_Type]]</f>
        <v>S4149939_Ludhiana_1-Year</v>
      </c>
    </row>
    <row r="2746" spans="1:9" x14ac:dyDescent="0.25">
      <c r="A2746" t="s">
        <v>240</v>
      </c>
      <c r="B2746" t="s">
        <v>52</v>
      </c>
      <c r="C2746" t="s">
        <v>13</v>
      </c>
      <c r="D2746">
        <v>160000</v>
      </c>
      <c r="E2746">
        <v>51601</v>
      </c>
      <c r="F2746" t="s">
        <v>2349</v>
      </c>
      <c r="G2746">
        <v>-6517</v>
      </c>
      <c r="H2746" s="1">
        <v>45580</v>
      </c>
      <c r="I2746" t="str">
        <f>finance[[#This Row],[Student_ID]]&amp;"_"&amp;finance[[#This Row],[city]]&amp;"_"&amp;finance[[#This Row],[Course_Type]]</f>
        <v>S4149939_Ludhiana_1-Year</v>
      </c>
    </row>
    <row r="2747" spans="1:9" x14ac:dyDescent="0.25">
      <c r="A2747" t="s">
        <v>1064</v>
      </c>
      <c r="B2747" t="s">
        <v>61</v>
      </c>
      <c r="C2747" t="s">
        <v>8</v>
      </c>
      <c r="D2747">
        <v>160000</v>
      </c>
      <c r="E2747">
        <v>82398</v>
      </c>
      <c r="F2747" t="s">
        <v>2352</v>
      </c>
      <c r="G2747">
        <v>77602</v>
      </c>
      <c r="H2747" s="1">
        <v>45530</v>
      </c>
      <c r="I2747" t="str">
        <f>finance[[#This Row],[Student_ID]]&amp;"_"&amp;finance[[#This Row],[city]]&amp;"_"&amp;finance[[#This Row],[Course_Type]]</f>
        <v>S1475003_Rajkot_2-Year</v>
      </c>
    </row>
    <row r="2748" spans="1:9" x14ac:dyDescent="0.25">
      <c r="A2748" t="s">
        <v>1064</v>
      </c>
      <c r="B2748" t="s">
        <v>61</v>
      </c>
      <c r="C2748" t="s">
        <v>8</v>
      </c>
      <c r="D2748">
        <v>160000</v>
      </c>
      <c r="E2748">
        <v>77489</v>
      </c>
      <c r="F2748" t="s">
        <v>2350</v>
      </c>
      <c r="G2748">
        <v>113</v>
      </c>
      <c r="H2748" s="1">
        <v>45472</v>
      </c>
      <c r="I2748" t="str">
        <f>finance[[#This Row],[Student_ID]]&amp;"_"&amp;finance[[#This Row],[city]]&amp;"_"&amp;finance[[#This Row],[Course_Type]]</f>
        <v>S1475003_Rajkot_2-Year</v>
      </c>
    </row>
    <row r="2749" spans="1:9" x14ac:dyDescent="0.25">
      <c r="A2749" t="s">
        <v>403</v>
      </c>
      <c r="B2749" t="s">
        <v>96</v>
      </c>
      <c r="C2749" t="s">
        <v>13</v>
      </c>
      <c r="D2749">
        <v>140000</v>
      </c>
      <c r="E2749">
        <v>66630</v>
      </c>
      <c r="F2749" t="s">
        <v>2350</v>
      </c>
      <c r="G2749">
        <v>73370</v>
      </c>
      <c r="H2749" s="1">
        <v>45366</v>
      </c>
      <c r="I2749" t="str">
        <f>finance[[#This Row],[Student_ID]]&amp;"_"&amp;finance[[#This Row],[city]]&amp;"_"&amp;finance[[#This Row],[Course_Type]]</f>
        <v>S9505221_Ahmedabad_1-Year</v>
      </c>
    </row>
    <row r="2750" spans="1:9" x14ac:dyDescent="0.25">
      <c r="A2750" t="s">
        <v>403</v>
      </c>
      <c r="B2750" t="s">
        <v>96</v>
      </c>
      <c r="C2750" t="s">
        <v>13</v>
      </c>
      <c r="D2750">
        <v>140000</v>
      </c>
      <c r="E2750">
        <v>65408</v>
      </c>
      <c r="F2750" t="s">
        <v>2352</v>
      </c>
      <c r="G2750">
        <v>7962</v>
      </c>
      <c r="H2750" s="1">
        <v>45119</v>
      </c>
      <c r="I2750" t="str">
        <f>finance[[#This Row],[Student_ID]]&amp;"_"&amp;finance[[#This Row],[city]]&amp;"_"&amp;finance[[#This Row],[Course_Type]]</f>
        <v>S9505221_Ahmedabad_1-Year</v>
      </c>
    </row>
    <row r="2751" spans="1:9" x14ac:dyDescent="0.25">
      <c r="A2751" t="s">
        <v>2212</v>
      </c>
      <c r="B2751" t="s">
        <v>52</v>
      </c>
      <c r="C2751" t="s">
        <v>8</v>
      </c>
      <c r="D2751">
        <v>120000</v>
      </c>
      <c r="E2751">
        <v>55129</v>
      </c>
      <c r="F2751" t="s">
        <v>2350</v>
      </c>
      <c r="G2751">
        <v>64871</v>
      </c>
      <c r="H2751" s="1">
        <v>45517</v>
      </c>
      <c r="I2751" t="str">
        <f>finance[[#This Row],[Student_ID]]&amp;"_"&amp;finance[[#This Row],[city]]&amp;"_"&amp;finance[[#This Row],[Course_Type]]</f>
        <v>S7274366_Ludhiana_2-Year</v>
      </c>
    </row>
    <row r="2752" spans="1:9" x14ac:dyDescent="0.25">
      <c r="A2752" t="s">
        <v>2212</v>
      </c>
      <c r="B2752" t="s">
        <v>52</v>
      </c>
      <c r="C2752" t="s">
        <v>8</v>
      </c>
      <c r="D2752">
        <v>120000</v>
      </c>
      <c r="E2752">
        <v>58080</v>
      </c>
      <c r="F2752" t="s">
        <v>2350</v>
      </c>
      <c r="G2752">
        <v>6791</v>
      </c>
      <c r="H2752" s="1">
        <v>45338</v>
      </c>
      <c r="I2752" t="str">
        <f>finance[[#This Row],[Student_ID]]&amp;"_"&amp;finance[[#This Row],[city]]&amp;"_"&amp;finance[[#This Row],[Course_Type]]</f>
        <v>S7274366_Ludhiana_2-Year</v>
      </c>
    </row>
    <row r="2753" spans="1:9" x14ac:dyDescent="0.25">
      <c r="A2753" t="s">
        <v>2286</v>
      </c>
      <c r="B2753" t="s">
        <v>96</v>
      </c>
      <c r="C2753" t="s">
        <v>13</v>
      </c>
      <c r="D2753">
        <v>160000</v>
      </c>
      <c r="E2753">
        <v>78394</v>
      </c>
      <c r="F2753" t="s">
        <v>2350</v>
      </c>
      <c r="G2753">
        <v>81606</v>
      </c>
      <c r="H2753" s="1">
        <v>45569</v>
      </c>
      <c r="I2753" t="str">
        <f>finance[[#This Row],[Student_ID]]&amp;"_"&amp;finance[[#This Row],[city]]&amp;"_"&amp;finance[[#This Row],[Course_Type]]</f>
        <v>S7823655_Ahmedabad_1-Year</v>
      </c>
    </row>
    <row r="2754" spans="1:9" x14ac:dyDescent="0.25">
      <c r="A2754" t="s">
        <v>2286</v>
      </c>
      <c r="B2754" t="s">
        <v>96</v>
      </c>
      <c r="C2754" t="s">
        <v>13</v>
      </c>
      <c r="D2754">
        <v>160000</v>
      </c>
      <c r="E2754">
        <v>75906</v>
      </c>
      <c r="F2754" t="s">
        <v>2353</v>
      </c>
      <c r="G2754">
        <v>5700</v>
      </c>
      <c r="H2754" s="1">
        <v>45259</v>
      </c>
      <c r="I2754" t="str">
        <f>finance[[#This Row],[Student_ID]]&amp;"_"&amp;finance[[#This Row],[city]]&amp;"_"&amp;finance[[#This Row],[Course_Type]]</f>
        <v>S7823655_Ahmedabad_1-Year</v>
      </c>
    </row>
    <row r="2755" spans="1:9" x14ac:dyDescent="0.25">
      <c r="A2755" t="s">
        <v>1176</v>
      </c>
      <c r="B2755" t="s">
        <v>23</v>
      </c>
      <c r="C2755" t="s">
        <v>8</v>
      </c>
      <c r="D2755">
        <v>120000</v>
      </c>
      <c r="E2755">
        <v>39139</v>
      </c>
      <c r="F2755" t="s">
        <v>2349</v>
      </c>
      <c r="G2755">
        <v>80861</v>
      </c>
      <c r="H2755" s="1">
        <v>45789</v>
      </c>
      <c r="I2755" t="str">
        <f>finance[[#This Row],[Student_ID]]&amp;"_"&amp;finance[[#This Row],[city]]&amp;"_"&amp;finance[[#This Row],[Course_Type]]</f>
        <v>S7262218_Ranchi_2-Year</v>
      </c>
    </row>
    <row r="2756" spans="1:9" x14ac:dyDescent="0.25">
      <c r="A2756" t="s">
        <v>1176</v>
      </c>
      <c r="B2756" t="s">
        <v>23</v>
      </c>
      <c r="C2756" t="s">
        <v>8</v>
      </c>
      <c r="D2756">
        <v>120000</v>
      </c>
      <c r="E2756">
        <v>36144</v>
      </c>
      <c r="F2756" t="s">
        <v>2352</v>
      </c>
      <c r="G2756">
        <v>44717</v>
      </c>
      <c r="H2756" s="1">
        <v>45919</v>
      </c>
      <c r="I2756" t="str">
        <f>finance[[#This Row],[Student_ID]]&amp;"_"&amp;finance[[#This Row],[city]]&amp;"_"&amp;finance[[#This Row],[Course_Type]]</f>
        <v>S7262218_Ranchi_2-Year</v>
      </c>
    </row>
    <row r="2757" spans="1:9" x14ac:dyDescent="0.25">
      <c r="A2757" t="s">
        <v>1176</v>
      </c>
      <c r="B2757" t="s">
        <v>23</v>
      </c>
      <c r="C2757" t="s">
        <v>8</v>
      </c>
      <c r="D2757">
        <v>120000</v>
      </c>
      <c r="E2757">
        <v>45003</v>
      </c>
      <c r="F2757" t="s">
        <v>2352</v>
      </c>
      <c r="G2757">
        <v>-286</v>
      </c>
      <c r="H2757" s="1">
        <v>45882</v>
      </c>
      <c r="I2757" t="str">
        <f>finance[[#This Row],[Student_ID]]&amp;"_"&amp;finance[[#This Row],[city]]&amp;"_"&amp;finance[[#This Row],[Course_Type]]</f>
        <v>S7262218_Ranchi_2-Year</v>
      </c>
    </row>
    <row r="2758" spans="1:9" x14ac:dyDescent="0.25">
      <c r="A2758" t="s">
        <v>1285</v>
      </c>
      <c r="B2758" t="s">
        <v>20</v>
      </c>
      <c r="C2758" t="s">
        <v>13</v>
      </c>
      <c r="D2758">
        <v>140000</v>
      </c>
      <c r="E2758">
        <v>64234</v>
      </c>
      <c r="F2758" t="s">
        <v>2350</v>
      </c>
      <c r="G2758">
        <v>75766</v>
      </c>
      <c r="H2758" s="1">
        <v>45320</v>
      </c>
      <c r="I2758" t="str">
        <f>finance[[#This Row],[Student_ID]]&amp;"_"&amp;finance[[#This Row],[city]]&amp;"_"&amp;finance[[#This Row],[Course_Type]]</f>
        <v>S3518910_Srinagar_1-Year</v>
      </c>
    </row>
    <row r="2759" spans="1:9" x14ac:dyDescent="0.25">
      <c r="A2759" t="s">
        <v>1285</v>
      </c>
      <c r="B2759" t="s">
        <v>20</v>
      </c>
      <c r="C2759" t="s">
        <v>13</v>
      </c>
      <c r="D2759">
        <v>140000</v>
      </c>
      <c r="E2759">
        <v>71647</v>
      </c>
      <c r="F2759" t="s">
        <v>2352</v>
      </c>
      <c r="G2759">
        <v>4119</v>
      </c>
      <c r="H2759" s="1">
        <v>45491</v>
      </c>
      <c r="I2759" t="str">
        <f>finance[[#This Row],[Student_ID]]&amp;"_"&amp;finance[[#This Row],[city]]&amp;"_"&amp;finance[[#This Row],[Course_Type]]</f>
        <v>S3518910_Srinagar_1-Year</v>
      </c>
    </row>
    <row r="2760" spans="1:9" x14ac:dyDescent="0.25">
      <c r="A2760" t="s">
        <v>1550</v>
      </c>
      <c r="B2760" t="s">
        <v>33</v>
      </c>
      <c r="C2760" t="s">
        <v>8</v>
      </c>
      <c r="D2760">
        <v>120000</v>
      </c>
      <c r="E2760">
        <v>33146</v>
      </c>
      <c r="F2760" t="s">
        <v>2350</v>
      </c>
      <c r="G2760">
        <v>86854</v>
      </c>
      <c r="H2760" s="1">
        <v>45856</v>
      </c>
      <c r="I2760" t="str">
        <f>finance[[#This Row],[Student_ID]]&amp;"_"&amp;finance[[#This Row],[city]]&amp;"_"&amp;finance[[#This Row],[Course_Type]]</f>
        <v>S4326970_Hyderabad_2-Year</v>
      </c>
    </row>
    <row r="2761" spans="1:9" x14ac:dyDescent="0.25">
      <c r="A2761" t="s">
        <v>1550</v>
      </c>
      <c r="B2761" t="s">
        <v>33</v>
      </c>
      <c r="C2761" t="s">
        <v>8</v>
      </c>
      <c r="D2761">
        <v>120000</v>
      </c>
      <c r="E2761">
        <v>43653</v>
      </c>
      <c r="F2761" t="s">
        <v>2353</v>
      </c>
      <c r="G2761">
        <v>43201</v>
      </c>
      <c r="H2761" s="1">
        <v>45777</v>
      </c>
      <c r="I2761" t="str">
        <f>finance[[#This Row],[Student_ID]]&amp;"_"&amp;finance[[#This Row],[city]]&amp;"_"&amp;finance[[#This Row],[Course_Type]]</f>
        <v>S4326970_Hyderabad_2-Year</v>
      </c>
    </row>
    <row r="2762" spans="1:9" x14ac:dyDescent="0.25">
      <c r="A2762" t="s">
        <v>1550</v>
      </c>
      <c r="B2762" t="s">
        <v>33</v>
      </c>
      <c r="C2762" t="s">
        <v>8</v>
      </c>
      <c r="D2762">
        <v>120000</v>
      </c>
      <c r="E2762">
        <v>38166</v>
      </c>
      <c r="F2762" t="s">
        <v>2353</v>
      </c>
      <c r="G2762">
        <v>5035</v>
      </c>
      <c r="H2762" s="1">
        <v>45702</v>
      </c>
      <c r="I2762" t="str">
        <f>finance[[#This Row],[Student_ID]]&amp;"_"&amp;finance[[#This Row],[city]]&amp;"_"&amp;finance[[#This Row],[Course_Type]]</f>
        <v>S4326970_Hyderabad_2-Year</v>
      </c>
    </row>
    <row r="2763" spans="1:9" x14ac:dyDescent="0.25">
      <c r="A2763" t="s">
        <v>2019</v>
      </c>
      <c r="B2763" t="s">
        <v>122</v>
      </c>
      <c r="C2763" t="s">
        <v>8</v>
      </c>
      <c r="D2763">
        <v>120000</v>
      </c>
      <c r="E2763">
        <v>64059</v>
      </c>
      <c r="F2763" t="s">
        <v>2353</v>
      </c>
      <c r="G2763">
        <v>55941</v>
      </c>
      <c r="H2763" s="1">
        <v>45423</v>
      </c>
      <c r="I2763" t="str">
        <f>finance[[#This Row],[Student_ID]]&amp;"_"&amp;finance[[#This Row],[city]]&amp;"_"&amp;finance[[#This Row],[Course_Type]]</f>
        <v>S0890087_Amritsar_2-Year</v>
      </c>
    </row>
    <row r="2764" spans="1:9" x14ac:dyDescent="0.25">
      <c r="A2764" t="s">
        <v>2019</v>
      </c>
      <c r="B2764" t="s">
        <v>122</v>
      </c>
      <c r="C2764" t="s">
        <v>8</v>
      </c>
      <c r="D2764">
        <v>120000</v>
      </c>
      <c r="E2764">
        <v>59307</v>
      </c>
      <c r="F2764" t="s">
        <v>2349</v>
      </c>
      <c r="G2764">
        <v>-3366</v>
      </c>
      <c r="H2764" s="1">
        <v>45391</v>
      </c>
      <c r="I2764" t="str">
        <f>finance[[#This Row],[Student_ID]]&amp;"_"&amp;finance[[#This Row],[city]]&amp;"_"&amp;finance[[#This Row],[Course_Type]]</f>
        <v>S0890087_Amritsar_2-Year</v>
      </c>
    </row>
    <row r="2765" spans="1:9" x14ac:dyDescent="0.25">
      <c r="A2765" t="s">
        <v>1126</v>
      </c>
      <c r="B2765" t="s">
        <v>7</v>
      </c>
      <c r="C2765" t="s">
        <v>13</v>
      </c>
      <c r="D2765">
        <v>180000</v>
      </c>
      <c r="E2765">
        <v>87842</v>
      </c>
      <c r="F2765" t="s">
        <v>2350</v>
      </c>
      <c r="G2765">
        <v>92158</v>
      </c>
      <c r="H2765" s="1">
        <v>45174</v>
      </c>
      <c r="I2765" t="str">
        <f>finance[[#This Row],[Student_ID]]&amp;"_"&amp;finance[[#This Row],[city]]&amp;"_"&amp;finance[[#This Row],[Course_Type]]</f>
        <v>S4055542_Gurugram_1-Year</v>
      </c>
    </row>
    <row r="2766" spans="1:9" x14ac:dyDescent="0.25">
      <c r="A2766" t="s">
        <v>1126</v>
      </c>
      <c r="B2766" t="s">
        <v>7</v>
      </c>
      <c r="C2766" t="s">
        <v>13</v>
      </c>
      <c r="D2766">
        <v>180000</v>
      </c>
      <c r="E2766">
        <v>95751</v>
      </c>
      <c r="F2766" t="s">
        <v>2349</v>
      </c>
      <c r="G2766">
        <v>-3593</v>
      </c>
      <c r="H2766" s="1">
        <v>45214</v>
      </c>
      <c r="I2766" t="str">
        <f>finance[[#This Row],[Student_ID]]&amp;"_"&amp;finance[[#This Row],[city]]&amp;"_"&amp;finance[[#This Row],[Course_Type]]</f>
        <v>S4055542_Gurugram_1-Year</v>
      </c>
    </row>
    <row r="2767" spans="1:9" x14ac:dyDescent="0.25">
      <c r="A2767" t="s">
        <v>1488</v>
      </c>
      <c r="B2767" t="s">
        <v>59</v>
      </c>
      <c r="C2767" t="s">
        <v>13</v>
      </c>
      <c r="D2767">
        <v>140000</v>
      </c>
      <c r="E2767">
        <v>73913</v>
      </c>
      <c r="F2767" t="s">
        <v>2350</v>
      </c>
      <c r="G2767">
        <v>66087</v>
      </c>
      <c r="H2767" s="1">
        <v>45575</v>
      </c>
      <c r="I2767" t="str">
        <f>finance[[#This Row],[Student_ID]]&amp;"_"&amp;finance[[#This Row],[city]]&amp;"_"&amp;finance[[#This Row],[Course_Type]]</f>
        <v>S6783996_Varanasi_1-Year</v>
      </c>
    </row>
    <row r="2768" spans="1:9" x14ac:dyDescent="0.25">
      <c r="A2768" t="s">
        <v>1488</v>
      </c>
      <c r="B2768" t="s">
        <v>59</v>
      </c>
      <c r="C2768" t="s">
        <v>13</v>
      </c>
      <c r="D2768">
        <v>140000</v>
      </c>
      <c r="E2768">
        <v>73334</v>
      </c>
      <c r="F2768" t="s">
        <v>2349</v>
      </c>
      <c r="G2768">
        <v>-7247</v>
      </c>
      <c r="H2768" s="1">
        <v>45481</v>
      </c>
      <c r="I2768" t="str">
        <f>finance[[#This Row],[Student_ID]]&amp;"_"&amp;finance[[#This Row],[city]]&amp;"_"&amp;finance[[#This Row],[Course_Type]]</f>
        <v>S6783996_Varanasi_1-Year</v>
      </c>
    </row>
    <row r="2769" spans="1:9" x14ac:dyDescent="0.25">
      <c r="A2769" t="s">
        <v>2165</v>
      </c>
      <c r="B2769" t="s">
        <v>44</v>
      </c>
      <c r="C2769" t="s">
        <v>13</v>
      </c>
      <c r="D2769">
        <v>180000</v>
      </c>
      <c r="E2769">
        <v>62554</v>
      </c>
      <c r="F2769" t="s">
        <v>2352</v>
      </c>
      <c r="G2769">
        <v>117446</v>
      </c>
      <c r="H2769" s="1">
        <v>45825</v>
      </c>
      <c r="I2769" t="str">
        <f>finance[[#This Row],[Student_ID]]&amp;"_"&amp;finance[[#This Row],[city]]&amp;"_"&amp;finance[[#This Row],[Course_Type]]</f>
        <v>S3177910_Bhopal_1-Year</v>
      </c>
    </row>
    <row r="2770" spans="1:9" x14ac:dyDescent="0.25">
      <c r="A2770" t="s">
        <v>2165</v>
      </c>
      <c r="B2770" t="s">
        <v>44</v>
      </c>
      <c r="C2770" t="s">
        <v>13</v>
      </c>
      <c r="D2770">
        <v>180000</v>
      </c>
      <c r="E2770">
        <v>53536</v>
      </c>
      <c r="F2770" t="s">
        <v>2349</v>
      </c>
      <c r="G2770">
        <v>63910</v>
      </c>
      <c r="H2770" s="1">
        <v>45788</v>
      </c>
      <c r="I2770" t="str">
        <f>finance[[#This Row],[Student_ID]]&amp;"_"&amp;finance[[#This Row],[city]]&amp;"_"&amp;finance[[#This Row],[Course_Type]]</f>
        <v>S3177910_Bhopal_1-Year</v>
      </c>
    </row>
    <row r="2771" spans="1:9" x14ac:dyDescent="0.25">
      <c r="A2771" t="s">
        <v>2165</v>
      </c>
      <c r="B2771" t="s">
        <v>44</v>
      </c>
      <c r="C2771" t="s">
        <v>13</v>
      </c>
      <c r="D2771">
        <v>180000</v>
      </c>
      <c r="E2771">
        <v>69010</v>
      </c>
      <c r="F2771" t="s">
        <v>2349</v>
      </c>
      <c r="G2771">
        <v>-5100</v>
      </c>
      <c r="H2771" s="1">
        <v>45663</v>
      </c>
      <c r="I2771" t="str">
        <f>finance[[#This Row],[Student_ID]]&amp;"_"&amp;finance[[#This Row],[city]]&amp;"_"&amp;finance[[#This Row],[Course_Type]]</f>
        <v>S3177910_Bhopal_1-Year</v>
      </c>
    </row>
    <row r="2772" spans="1:9" x14ac:dyDescent="0.25">
      <c r="A2772" t="s">
        <v>396</v>
      </c>
      <c r="B2772" t="s">
        <v>89</v>
      </c>
      <c r="C2772" t="s">
        <v>13</v>
      </c>
      <c r="D2772">
        <v>160000</v>
      </c>
      <c r="E2772">
        <v>47201</v>
      </c>
      <c r="F2772" t="s">
        <v>2353</v>
      </c>
      <c r="G2772">
        <v>112799</v>
      </c>
      <c r="H2772" s="1">
        <v>45752</v>
      </c>
      <c r="I2772" t="str">
        <f>finance[[#This Row],[Student_ID]]&amp;"_"&amp;finance[[#This Row],[city]]&amp;"_"&amp;finance[[#This Row],[Course_Type]]</f>
        <v>S1853223_Vadodara_1-Year</v>
      </c>
    </row>
    <row r="2773" spans="1:9" x14ac:dyDescent="0.25">
      <c r="A2773" t="s">
        <v>396</v>
      </c>
      <c r="B2773" t="s">
        <v>89</v>
      </c>
      <c r="C2773" t="s">
        <v>13</v>
      </c>
      <c r="D2773">
        <v>160000</v>
      </c>
      <c r="E2773">
        <v>49903</v>
      </c>
      <c r="F2773" t="s">
        <v>2351</v>
      </c>
      <c r="G2773">
        <v>62896</v>
      </c>
      <c r="H2773" s="1">
        <v>45888</v>
      </c>
      <c r="I2773" t="str">
        <f>finance[[#This Row],[Student_ID]]&amp;"_"&amp;finance[[#This Row],[city]]&amp;"_"&amp;finance[[#This Row],[Course_Type]]</f>
        <v>S1853223_Vadodara_1-Year</v>
      </c>
    </row>
    <row r="2774" spans="1:9" x14ac:dyDescent="0.25">
      <c r="A2774" t="s">
        <v>396</v>
      </c>
      <c r="B2774" t="s">
        <v>89</v>
      </c>
      <c r="C2774" t="s">
        <v>13</v>
      </c>
      <c r="D2774">
        <v>160000</v>
      </c>
      <c r="E2774">
        <v>47106</v>
      </c>
      <c r="F2774" t="s">
        <v>2351</v>
      </c>
      <c r="G2774">
        <v>15790</v>
      </c>
      <c r="H2774" s="1">
        <v>45793</v>
      </c>
      <c r="I2774" t="str">
        <f>finance[[#This Row],[Student_ID]]&amp;"_"&amp;finance[[#This Row],[city]]&amp;"_"&amp;finance[[#This Row],[Course_Type]]</f>
        <v>S1853223_Vadodara_1-Year</v>
      </c>
    </row>
    <row r="2775" spans="1:9" x14ac:dyDescent="0.25">
      <c r="A2775" t="s">
        <v>528</v>
      </c>
      <c r="B2775" t="s">
        <v>31</v>
      </c>
      <c r="C2775" t="s">
        <v>8</v>
      </c>
      <c r="D2775">
        <v>120000</v>
      </c>
      <c r="E2775">
        <v>55729</v>
      </c>
      <c r="F2775" t="s">
        <v>2353</v>
      </c>
      <c r="G2775">
        <v>64271</v>
      </c>
      <c r="H2775" s="1">
        <v>45477</v>
      </c>
      <c r="I2775" t="str">
        <f>finance[[#This Row],[Student_ID]]&amp;"_"&amp;finance[[#This Row],[city]]&amp;"_"&amp;finance[[#This Row],[Course_Type]]</f>
        <v>S9149433_Surat_2-Year</v>
      </c>
    </row>
    <row r="2776" spans="1:9" x14ac:dyDescent="0.25">
      <c r="A2776" t="s">
        <v>528</v>
      </c>
      <c r="B2776" t="s">
        <v>31</v>
      </c>
      <c r="C2776" t="s">
        <v>8</v>
      </c>
      <c r="D2776">
        <v>120000</v>
      </c>
      <c r="E2776">
        <v>55487</v>
      </c>
      <c r="F2776" t="s">
        <v>2352</v>
      </c>
      <c r="G2776">
        <v>8784</v>
      </c>
      <c r="H2776" s="1">
        <v>45410</v>
      </c>
      <c r="I2776" t="str">
        <f>finance[[#This Row],[Student_ID]]&amp;"_"&amp;finance[[#This Row],[city]]&amp;"_"&amp;finance[[#This Row],[Course_Type]]</f>
        <v>S9149433_Surat_2-Year</v>
      </c>
    </row>
    <row r="2777" spans="1:9" x14ac:dyDescent="0.25">
      <c r="A2777" t="s">
        <v>1704</v>
      </c>
      <c r="B2777" t="s">
        <v>33</v>
      </c>
      <c r="C2777" t="s">
        <v>13</v>
      </c>
      <c r="D2777">
        <v>160000</v>
      </c>
      <c r="E2777">
        <v>50555</v>
      </c>
      <c r="F2777" t="s">
        <v>2351</v>
      </c>
      <c r="G2777">
        <v>109445</v>
      </c>
      <c r="H2777" s="1">
        <v>45409</v>
      </c>
      <c r="I2777" t="str">
        <f>finance[[#This Row],[Student_ID]]&amp;"_"&amp;finance[[#This Row],[city]]&amp;"_"&amp;finance[[#This Row],[Course_Type]]</f>
        <v>S3267208_Hyderabad_1-Year</v>
      </c>
    </row>
    <row r="2778" spans="1:9" x14ac:dyDescent="0.25">
      <c r="A2778" t="s">
        <v>1704</v>
      </c>
      <c r="B2778" t="s">
        <v>33</v>
      </c>
      <c r="C2778" t="s">
        <v>13</v>
      </c>
      <c r="D2778">
        <v>160000</v>
      </c>
      <c r="E2778">
        <v>51933</v>
      </c>
      <c r="F2778" t="s">
        <v>2353</v>
      </c>
      <c r="G2778">
        <v>57512</v>
      </c>
      <c r="H2778" s="1">
        <v>45389</v>
      </c>
      <c r="I2778" t="str">
        <f>finance[[#This Row],[Student_ID]]&amp;"_"&amp;finance[[#This Row],[city]]&amp;"_"&amp;finance[[#This Row],[Course_Type]]</f>
        <v>S3267208_Hyderabad_1-Year</v>
      </c>
    </row>
    <row r="2779" spans="1:9" x14ac:dyDescent="0.25">
      <c r="A2779" t="s">
        <v>1704</v>
      </c>
      <c r="B2779" t="s">
        <v>33</v>
      </c>
      <c r="C2779" t="s">
        <v>13</v>
      </c>
      <c r="D2779">
        <v>160000</v>
      </c>
      <c r="E2779">
        <v>51830</v>
      </c>
      <c r="F2779" t="s">
        <v>2350</v>
      </c>
      <c r="G2779">
        <v>5682</v>
      </c>
      <c r="H2779" s="1">
        <v>45455</v>
      </c>
      <c r="I2779" t="str">
        <f>finance[[#This Row],[Student_ID]]&amp;"_"&amp;finance[[#This Row],[city]]&amp;"_"&amp;finance[[#This Row],[Course_Type]]</f>
        <v>S3267208_Hyderabad_1-Year</v>
      </c>
    </row>
    <row r="2780" spans="1:9" x14ac:dyDescent="0.25">
      <c r="A2780" t="s">
        <v>1944</v>
      </c>
      <c r="B2780" t="s">
        <v>7</v>
      </c>
      <c r="C2780" t="s">
        <v>8</v>
      </c>
      <c r="D2780">
        <v>180000</v>
      </c>
      <c r="E2780">
        <v>57097</v>
      </c>
      <c r="F2780" t="s">
        <v>2353</v>
      </c>
      <c r="G2780">
        <v>122903</v>
      </c>
      <c r="H2780" s="1">
        <v>45200</v>
      </c>
      <c r="I2780" t="str">
        <f>finance[[#This Row],[Student_ID]]&amp;"_"&amp;finance[[#This Row],[city]]&amp;"_"&amp;finance[[#This Row],[Course_Type]]</f>
        <v>S7461492_Gurugram_2-Year</v>
      </c>
    </row>
    <row r="2781" spans="1:9" x14ac:dyDescent="0.25">
      <c r="A2781" t="s">
        <v>1944</v>
      </c>
      <c r="B2781" t="s">
        <v>7</v>
      </c>
      <c r="C2781" t="s">
        <v>8</v>
      </c>
      <c r="D2781">
        <v>180000</v>
      </c>
      <c r="E2781">
        <v>68257</v>
      </c>
      <c r="F2781" t="s">
        <v>2353</v>
      </c>
      <c r="G2781">
        <v>54646</v>
      </c>
      <c r="H2781" s="1">
        <v>45311</v>
      </c>
      <c r="I2781" t="str">
        <f>finance[[#This Row],[Student_ID]]&amp;"_"&amp;finance[[#This Row],[city]]&amp;"_"&amp;finance[[#This Row],[Course_Type]]</f>
        <v>S7461492_Gurugram_2-Year</v>
      </c>
    </row>
    <row r="2782" spans="1:9" x14ac:dyDescent="0.25">
      <c r="A2782" t="s">
        <v>1944</v>
      </c>
      <c r="B2782" t="s">
        <v>7</v>
      </c>
      <c r="C2782" t="s">
        <v>8</v>
      </c>
      <c r="D2782">
        <v>180000</v>
      </c>
      <c r="E2782">
        <v>60314</v>
      </c>
      <c r="F2782" t="s">
        <v>2349</v>
      </c>
      <c r="G2782">
        <v>-5668</v>
      </c>
      <c r="H2782" s="1">
        <v>45325</v>
      </c>
      <c r="I2782" t="str">
        <f>finance[[#This Row],[Student_ID]]&amp;"_"&amp;finance[[#This Row],[city]]&amp;"_"&amp;finance[[#This Row],[Course_Type]]</f>
        <v>S7461492_Gurugram_2-Year</v>
      </c>
    </row>
    <row r="2783" spans="1:9" x14ac:dyDescent="0.25">
      <c r="A2783" t="s">
        <v>914</v>
      </c>
      <c r="B2783" t="s">
        <v>46</v>
      </c>
      <c r="C2783" t="s">
        <v>13</v>
      </c>
      <c r="D2783">
        <v>140000</v>
      </c>
      <c r="E2783">
        <v>68577</v>
      </c>
      <c r="F2783" t="s">
        <v>2350</v>
      </c>
      <c r="G2783">
        <v>71423</v>
      </c>
      <c r="H2783" s="1">
        <v>45567</v>
      </c>
      <c r="I2783" t="str">
        <f>finance[[#This Row],[Student_ID]]&amp;"_"&amp;finance[[#This Row],[city]]&amp;"_"&amp;finance[[#This Row],[Course_Type]]</f>
        <v>S0299217_Lucknow_1-Year</v>
      </c>
    </row>
    <row r="2784" spans="1:9" x14ac:dyDescent="0.25">
      <c r="A2784" t="s">
        <v>914</v>
      </c>
      <c r="B2784" t="s">
        <v>46</v>
      </c>
      <c r="C2784" t="s">
        <v>13</v>
      </c>
      <c r="D2784">
        <v>140000</v>
      </c>
      <c r="E2784">
        <v>69855</v>
      </c>
      <c r="F2784" t="s">
        <v>2351</v>
      </c>
      <c r="G2784">
        <v>1568</v>
      </c>
      <c r="H2784" s="1">
        <v>45647</v>
      </c>
      <c r="I2784" t="str">
        <f>finance[[#This Row],[Student_ID]]&amp;"_"&amp;finance[[#This Row],[city]]&amp;"_"&amp;finance[[#This Row],[Course_Type]]</f>
        <v>S0299217_Lucknow_1-Year</v>
      </c>
    </row>
    <row r="2785" spans="1:9" x14ac:dyDescent="0.25">
      <c r="A2785" t="s">
        <v>2048</v>
      </c>
      <c r="B2785" t="s">
        <v>37</v>
      </c>
      <c r="C2785" t="s">
        <v>13</v>
      </c>
      <c r="D2785">
        <v>140000</v>
      </c>
      <c r="E2785">
        <v>48316</v>
      </c>
      <c r="F2785" t="s">
        <v>2351</v>
      </c>
      <c r="G2785">
        <v>91684</v>
      </c>
      <c r="H2785" s="1">
        <v>45656</v>
      </c>
      <c r="I2785" t="str">
        <f>finance[[#This Row],[Student_ID]]&amp;"_"&amp;finance[[#This Row],[city]]&amp;"_"&amp;finance[[#This Row],[Course_Type]]</f>
        <v>S4790121_Pune_1-Year</v>
      </c>
    </row>
    <row r="2786" spans="1:9" x14ac:dyDescent="0.25">
      <c r="A2786" t="s">
        <v>2048</v>
      </c>
      <c r="B2786" t="s">
        <v>37</v>
      </c>
      <c r="C2786" t="s">
        <v>13</v>
      </c>
      <c r="D2786">
        <v>140000</v>
      </c>
      <c r="E2786">
        <v>50228</v>
      </c>
      <c r="F2786" t="s">
        <v>2349</v>
      </c>
      <c r="G2786">
        <v>41456</v>
      </c>
      <c r="H2786" s="1">
        <v>45465</v>
      </c>
      <c r="I2786" t="str">
        <f>finance[[#This Row],[Student_ID]]&amp;"_"&amp;finance[[#This Row],[city]]&amp;"_"&amp;finance[[#This Row],[Course_Type]]</f>
        <v>S4790121_Pune_1-Year</v>
      </c>
    </row>
    <row r="2787" spans="1:9" x14ac:dyDescent="0.25">
      <c r="A2787" t="s">
        <v>2048</v>
      </c>
      <c r="B2787" t="s">
        <v>37</v>
      </c>
      <c r="C2787" t="s">
        <v>13</v>
      </c>
      <c r="D2787">
        <v>140000</v>
      </c>
      <c r="E2787">
        <v>49154</v>
      </c>
      <c r="F2787" t="s">
        <v>2353</v>
      </c>
      <c r="G2787">
        <v>-7698</v>
      </c>
      <c r="H2787" s="1">
        <v>45605</v>
      </c>
      <c r="I2787" t="str">
        <f>finance[[#This Row],[Student_ID]]&amp;"_"&amp;finance[[#This Row],[city]]&amp;"_"&amp;finance[[#This Row],[Course_Type]]</f>
        <v>S4790121_Pune_1-Year</v>
      </c>
    </row>
    <row r="2788" spans="1:9" x14ac:dyDescent="0.25">
      <c r="A2788" t="s">
        <v>1833</v>
      </c>
      <c r="B2788" t="s">
        <v>81</v>
      </c>
      <c r="C2788" t="s">
        <v>8</v>
      </c>
      <c r="D2788">
        <v>140000</v>
      </c>
      <c r="E2788">
        <v>49752</v>
      </c>
      <c r="F2788" t="s">
        <v>2353</v>
      </c>
      <c r="G2788">
        <v>90248</v>
      </c>
      <c r="H2788" s="1">
        <v>45931</v>
      </c>
      <c r="I2788" t="str">
        <f>finance[[#This Row],[Student_ID]]&amp;"_"&amp;finance[[#This Row],[city]]&amp;"_"&amp;finance[[#This Row],[Course_Type]]</f>
        <v>S8253140_Thane_2-Year</v>
      </c>
    </row>
    <row r="2789" spans="1:9" x14ac:dyDescent="0.25">
      <c r="A2789" t="s">
        <v>1833</v>
      </c>
      <c r="B2789" t="s">
        <v>81</v>
      </c>
      <c r="C2789" t="s">
        <v>8</v>
      </c>
      <c r="D2789">
        <v>140000</v>
      </c>
      <c r="E2789">
        <v>45813</v>
      </c>
      <c r="F2789" t="s">
        <v>2350</v>
      </c>
      <c r="G2789">
        <v>44435</v>
      </c>
      <c r="H2789" s="1">
        <v>45816</v>
      </c>
      <c r="I2789" t="str">
        <f>finance[[#This Row],[Student_ID]]&amp;"_"&amp;finance[[#This Row],[city]]&amp;"_"&amp;finance[[#This Row],[Course_Type]]</f>
        <v>S8253140_Thane_2-Year</v>
      </c>
    </row>
    <row r="2790" spans="1:9" x14ac:dyDescent="0.25">
      <c r="A2790" t="s">
        <v>1833</v>
      </c>
      <c r="B2790" t="s">
        <v>81</v>
      </c>
      <c r="C2790" t="s">
        <v>8</v>
      </c>
      <c r="D2790">
        <v>140000</v>
      </c>
      <c r="E2790">
        <v>47526</v>
      </c>
      <c r="F2790" t="s">
        <v>2350</v>
      </c>
      <c r="G2790">
        <v>-3091</v>
      </c>
      <c r="H2790" s="1">
        <v>45971</v>
      </c>
      <c r="I2790" t="str">
        <f>finance[[#This Row],[Student_ID]]&amp;"_"&amp;finance[[#This Row],[city]]&amp;"_"&amp;finance[[#This Row],[Course_Type]]</f>
        <v>S8253140_Thane_2-Year</v>
      </c>
    </row>
    <row r="2791" spans="1:9" x14ac:dyDescent="0.25">
      <c r="A2791" t="s">
        <v>1962</v>
      </c>
      <c r="B2791" t="s">
        <v>46</v>
      </c>
      <c r="C2791" t="s">
        <v>8</v>
      </c>
      <c r="D2791">
        <v>140000</v>
      </c>
      <c r="E2791">
        <v>69221</v>
      </c>
      <c r="F2791" t="s">
        <v>2350</v>
      </c>
      <c r="G2791">
        <v>70779</v>
      </c>
      <c r="H2791" s="1">
        <v>45308</v>
      </c>
      <c r="I2791" t="str">
        <f>finance[[#This Row],[Student_ID]]&amp;"_"&amp;finance[[#This Row],[city]]&amp;"_"&amp;finance[[#This Row],[Course_Type]]</f>
        <v>S8923235_Lucknow_2-Year</v>
      </c>
    </row>
    <row r="2792" spans="1:9" x14ac:dyDescent="0.25">
      <c r="A2792" t="s">
        <v>1962</v>
      </c>
      <c r="B2792" t="s">
        <v>46</v>
      </c>
      <c r="C2792" t="s">
        <v>8</v>
      </c>
      <c r="D2792">
        <v>140000</v>
      </c>
      <c r="E2792">
        <v>61478</v>
      </c>
      <c r="F2792" t="s">
        <v>2351</v>
      </c>
      <c r="G2792">
        <v>9301</v>
      </c>
      <c r="H2792" s="1">
        <v>44937</v>
      </c>
      <c r="I2792" t="str">
        <f>finance[[#This Row],[Student_ID]]&amp;"_"&amp;finance[[#This Row],[city]]&amp;"_"&amp;finance[[#This Row],[Course_Type]]</f>
        <v>S8923235_Lucknow_2-Year</v>
      </c>
    </row>
    <row r="2793" spans="1:9" x14ac:dyDescent="0.25">
      <c r="A2793" t="s">
        <v>1000</v>
      </c>
      <c r="B2793" t="s">
        <v>79</v>
      </c>
      <c r="C2793" t="s">
        <v>8</v>
      </c>
      <c r="D2793">
        <v>120000</v>
      </c>
      <c r="E2793">
        <v>57405</v>
      </c>
      <c r="F2793" t="s">
        <v>2353</v>
      </c>
      <c r="G2793">
        <v>62595</v>
      </c>
      <c r="H2793" s="1">
        <v>45507</v>
      </c>
      <c r="I2793" t="str">
        <f>finance[[#This Row],[Student_ID]]&amp;"_"&amp;finance[[#This Row],[city]]&amp;"_"&amp;finance[[#This Row],[Course_Type]]</f>
        <v>S4365917_Mumbai_2-Year</v>
      </c>
    </row>
    <row r="2794" spans="1:9" x14ac:dyDescent="0.25">
      <c r="A2794" t="s">
        <v>1000</v>
      </c>
      <c r="B2794" t="s">
        <v>79</v>
      </c>
      <c r="C2794" t="s">
        <v>8</v>
      </c>
      <c r="D2794">
        <v>120000</v>
      </c>
      <c r="E2794">
        <v>56396</v>
      </c>
      <c r="F2794" t="s">
        <v>2352</v>
      </c>
      <c r="G2794">
        <v>6199</v>
      </c>
      <c r="H2794" s="1">
        <v>45570</v>
      </c>
      <c r="I2794" t="str">
        <f>finance[[#This Row],[Student_ID]]&amp;"_"&amp;finance[[#This Row],[city]]&amp;"_"&amp;finance[[#This Row],[Course_Type]]</f>
        <v>S4365917_Mumbai_2-Year</v>
      </c>
    </row>
    <row r="2795" spans="1:9" x14ac:dyDescent="0.25">
      <c r="A2795" t="s">
        <v>688</v>
      </c>
      <c r="B2795" t="s">
        <v>46</v>
      </c>
      <c r="C2795" t="s">
        <v>8</v>
      </c>
      <c r="D2795">
        <v>180000</v>
      </c>
      <c r="E2795">
        <v>90080</v>
      </c>
      <c r="F2795" t="s">
        <v>2353</v>
      </c>
      <c r="G2795">
        <v>89920</v>
      </c>
      <c r="H2795" s="1">
        <v>45340</v>
      </c>
      <c r="I2795" t="str">
        <f>finance[[#This Row],[Student_ID]]&amp;"_"&amp;finance[[#This Row],[city]]&amp;"_"&amp;finance[[#This Row],[Course_Type]]</f>
        <v>S8164315_Lucknow_2-Year</v>
      </c>
    </row>
    <row r="2796" spans="1:9" x14ac:dyDescent="0.25">
      <c r="A2796" t="s">
        <v>688</v>
      </c>
      <c r="B2796" t="s">
        <v>46</v>
      </c>
      <c r="C2796" t="s">
        <v>8</v>
      </c>
      <c r="D2796">
        <v>180000</v>
      </c>
      <c r="E2796">
        <v>90786</v>
      </c>
      <c r="F2796" t="s">
        <v>2352</v>
      </c>
      <c r="G2796">
        <v>-866</v>
      </c>
      <c r="H2796" s="1">
        <v>45213</v>
      </c>
      <c r="I2796" t="str">
        <f>finance[[#This Row],[Student_ID]]&amp;"_"&amp;finance[[#This Row],[city]]&amp;"_"&amp;finance[[#This Row],[Course_Type]]</f>
        <v>S8164315_Lucknow_2-Year</v>
      </c>
    </row>
    <row r="2797" spans="1:9" x14ac:dyDescent="0.25">
      <c r="A2797" t="s">
        <v>1914</v>
      </c>
      <c r="B2797" t="s">
        <v>89</v>
      </c>
      <c r="C2797" t="s">
        <v>8</v>
      </c>
      <c r="D2797">
        <v>120000</v>
      </c>
      <c r="E2797">
        <v>38818</v>
      </c>
      <c r="F2797" t="s">
        <v>2351</v>
      </c>
      <c r="G2797">
        <v>81182</v>
      </c>
      <c r="H2797" s="1">
        <v>45442</v>
      </c>
      <c r="I2797" t="str">
        <f>finance[[#This Row],[Student_ID]]&amp;"_"&amp;finance[[#This Row],[city]]&amp;"_"&amp;finance[[#This Row],[Course_Type]]</f>
        <v>S6892396_Vadodara_2-Year</v>
      </c>
    </row>
    <row r="2798" spans="1:9" x14ac:dyDescent="0.25">
      <c r="A2798" t="s">
        <v>1914</v>
      </c>
      <c r="B2798" t="s">
        <v>89</v>
      </c>
      <c r="C2798" t="s">
        <v>8</v>
      </c>
      <c r="D2798">
        <v>120000</v>
      </c>
      <c r="E2798">
        <v>46109</v>
      </c>
      <c r="F2798" t="s">
        <v>2352</v>
      </c>
      <c r="G2798">
        <v>35073</v>
      </c>
      <c r="H2798" s="1">
        <v>45524</v>
      </c>
      <c r="I2798" t="str">
        <f>finance[[#This Row],[Student_ID]]&amp;"_"&amp;finance[[#This Row],[city]]&amp;"_"&amp;finance[[#This Row],[Course_Type]]</f>
        <v>S6892396_Vadodara_2-Year</v>
      </c>
    </row>
    <row r="2799" spans="1:9" x14ac:dyDescent="0.25">
      <c r="A2799" t="s">
        <v>1914</v>
      </c>
      <c r="B2799" t="s">
        <v>89</v>
      </c>
      <c r="C2799" t="s">
        <v>8</v>
      </c>
      <c r="D2799">
        <v>120000</v>
      </c>
      <c r="E2799">
        <v>36165</v>
      </c>
      <c r="F2799" t="s">
        <v>2351</v>
      </c>
      <c r="G2799">
        <v>-1092</v>
      </c>
      <c r="H2799" s="1">
        <v>45992</v>
      </c>
      <c r="I2799" t="str">
        <f>finance[[#This Row],[Student_ID]]&amp;"_"&amp;finance[[#This Row],[city]]&amp;"_"&amp;finance[[#This Row],[Course_Type]]</f>
        <v>S6892396_Vadodara_2-Year</v>
      </c>
    </row>
    <row r="2800" spans="1:9" x14ac:dyDescent="0.25">
      <c r="A2800" t="s">
        <v>392</v>
      </c>
      <c r="B2800" t="s">
        <v>67</v>
      </c>
      <c r="C2800" t="s">
        <v>8</v>
      </c>
      <c r="D2800">
        <v>140000</v>
      </c>
      <c r="E2800">
        <v>67499</v>
      </c>
      <c r="F2800" t="s">
        <v>2350</v>
      </c>
      <c r="G2800">
        <v>72501</v>
      </c>
      <c r="H2800" s="1">
        <v>45796</v>
      </c>
      <c r="I2800" t="str">
        <f>finance[[#This Row],[Student_ID]]&amp;"_"&amp;finance[[#This Row],[city]]&amp;"_"&amp;finance[[#This Row],[Course_Type]]</f>
        <v>S0068826_Kanpur_2-Year</v>
      </c>
    </row>
    <row r="2801" spans="1:9" x14ac:dyDescent="0.25">
      <c r="A2801" t="s">
        <v>392</v>
      </c>
      <c r="B2801" t="s">
        <v>67</v>
      </c>
      <c r="C2801" t="s">
        <v>8</v>
      </c>
      <c r="D2801">
        <v>140000</v>
      </c>
      <c r="E2801">
        <v>67413</v>
      </c>
      <c r="F2801" t="s">
        <v>2352</v>
      </c>
      <c r="G2801">
        <v>5088</v>
      </c>
      <c r="H2801" s="1">
        <v>45767</v>
      </c>
      <c r="I2801" t="str">
        <f>finance[[#This Row],[Student_ID]]&amp;"_"&amp;finance[[#This Row],[city]]&amp;"_"&amp;finance[[#This Row],[Course_Type]]</f>
        <v>S0068826_Kanpur_2-Year</v>
      </c>
    </row>
    <row r="2802" spans="1:9" x14ac:dyDescent="0.25">
      <c r="A2802" t="s">
        <v>685</v>
      </c>
      <c r="B2802" t="s">
        <v>96</v>
      </c>
      <c r="C2802" t="s">
        <v>8</v>
      </c>
      <c r="D2802">
        <v>180000</v>
      </c>
      <c r="E2802">
        <v>93940</v>
      </c>
      <c r="F2802" t="s">
        <v>2351</v>
      </c>
      <c r="G2802">
        <v>86060</v>
      </c>
      <c r="H2802" s="1">
        <v>45417</v>
      </c>
      <c r="I2802" t="str">
        <f>finance[[#This Row],[Student_ID]]&amp;"_"&amp;finance[[#This Row],[city]]&amp;"_"&amp;finance[[#This Row],[Course_Type]]</f>
        <v>S5119520_Ahmedabad_2-Year</v>
      </c>
    </row>
    <row r="2803" spans="1:9" x14ac:dyDescent="0.25">
      <c r="A2803" t="s">
        <v>685</v>
      </c>
      <c r="B2803" t="s">
        <v>96</v>
      </c>
      <c r="C2803" t="s">
        <v>8</v>
      </c>
      <c r="D2803">
        <v>180000</v>
      </c>
      <c r="E2803">
        <v>91761</v>
      </c>
      <c r="F2803" t="s">
        <v>2353</v>
      </c>
      <c r="G2803">
        <v>-5701</v>
      </c>
      <c r="H2803" s="1">
        <v>45551</v>
      </c>
      <c r="I2803" t="str">
        <f>finance[[#This Row],[Student_ID]]&amp;"_"&amp;finance[[#This Row],[city]]&amp;"_"&amp;finance[[#This Row],[Course_Type]]</f>
        <v>S5119520_Ahmedabad_2-Year</v>
      </c>
    </row>
    <row r="2804" spans="1:9" x14ac:dyDescent="0.25">
      <c r="A2804" t="s">
        <v>289</v>
      </c>
      <c r="B2804" t="s">
        <v>81</v>
      </c>
      <c r="C2804" t="s">
        <v>8</v>
      </c>
      <c r="D2804">
        <v>140000</v>
      </c>
      <c r="E2804">
        <v>44662</v>
      </c>
      <c r="F2804" t="s">
        <v>2351</v>
      </c>
      <c r="G2804">
        <v>95338</v>
      </c>
      <c r="H2804" s="1">
        <v>45801</v>
      </c>
      <c r="I2804" t="str">
        <f>finance[[#This Row],[Student_ID]]&amp;"_"&amp;finance[[#This Row],[city]]&amp;"_"&amp;finance[[#This Row],[Course_Type]]</f>
        <v>S3270762_Thane_2-Year</v>
      </c>
    </row>
    <row r="2805" spans="1:9" x14ac:dyDescent="0.25">
      <c r="A2805" t="s">
        <v>289</v>
      </c>
      <c r="B2805" t="s">
        <v>81</v>
      </c>
      <c r="C2805" t="s">
        <v>8</v>
      </c>
      <c r="D2805">
        <v>140000</v>
      </c>
      <c r="E2805">
        <v>46919</v>
      </c>
      <c r="F2805" t="s">
        <v>2353</v>
      </c>
      <c r="G2805">
        <v>48419</v>
      </c>
      <c r="H2805" s="1">
        <v>45914</v>
      </c>
      <c r="I2805" t="str">
        <f>finance[[#This Row],[Student_ID]]&amp;"_"&amp;finance[[#This Row],[city]]&amp;"_"&amp;finance[[#This Row],[Course_Type]]</f>
        <v>S3270762_Thane_2-Year</v>
      </c>
    </row>
    <row r="2806" spans="1:9" x14ac:dyDescent="0.25">
      <c r="A2806" t="s">
        <v>289</v>
      </c>
      <c r="B2806" t="s">
        <v>81</v>
      </c>
      <c r="C2806" t="s">
        <v>8</v>
      </c>
      <c r="D2806">
        <v>140000</v>
      </c>
      <c r="E2806">
        <v>51429</v>
      </c>
      <c r="F2806" t="s">
        <v>2351</v>
      </c>
      <c r="G2806">
        <v>-3010</v>
      </c>
      <c r="H2806" s="1">
        <v>45898</v>
      </c>
      <c r="I2806" t="str">
        <f>finance[[#This Row],[Student_ID]]&amp;"_"&amp;finance[[#This Row],[city]]&amp;"_"&amp;finance[[#This Row],[Course_Type]]</f>
        <v>S3270762_Thane_2-Year</v>
      </c>
    </row>
    <row r="2807" spans="1:9" x14ac:dyDescent="0.25">
      <c r="A2807" t="s">
        <v>618</v>
      </c>
      <c r="B2807" t="s">
        <v>18</v>
      </c>
      <c r="C2807" t="s">
        <v>13</v>
      </c>
      <c r="D2807">
        <v>120000</v>
      </c>
      <c r="E2807">
        <v>41114</v>
      </c>
      <c r="F2807" t="s">
        <v>2349</v>
      </c>
      <c r="G2807">
        <v>78886</v>
      </c>
      <c r="H2807" s="1">
        <v>45666</v>
      </c>
      <c r="I2807" t="str">
        <f>finance[[#This Row],[Student_ID]]&amp;"_"&amp;finance[[#This Row],[city]]&amp;"_"&amp;finance[[#This Row],[Course_Type]]</f>
        <v>S3652190_Meerut_1-Year</v>
      </c>
    </row>
    <row r="2808" spans="1:9" x14ac:dyDescent="0.25">
      <c r="A2808" t="s">
        <v>618</v>
      </c>
      <c r="B2808" t="s">
        <v>18</v>
      </c>
      <c r="C2808" t="s">
        <v>13</v>
      </c>
      <c r="D2808">
        <v>120000</v>
      </c>
      <c r="E2808">
        <v>42503</v>
      </c>
      <c r="F2808" t="s">
        <v>2352</v>
      </c>
      <c r="G2808">
        <v>36383</v>
      </c>
      <c r="H2808" s="1">
        <v>45929</v>
      </c>
      <c r="I2808" t="str">
        <f>finance[[#This Row],[Student_ID]]&amp;"_"&amp;finance[[#This Row],[city]]&amp;"_"&amp;finance[[#This Row],[Course_Type]]</f>
        <v>S3652190_Meerut_1-Year</v>
      </c>
    </row>
    <row r="2809" spans="1:9" x14ac:dyDescent="0.25">
      <c r="A2809" t="s">
        <v>618</v>
      </c>
      <c r="B2809" t="s">
        <v>18</v>
      </c>
      <c r="C2809" t="s">
        <v>13</v>
      </c>
      <c r="D2809">
        <v>120000</v>
      </c>
      <c r="E2809">
        <v>40172</v>
      </c>
      <c r="F2809" t="s">
        <v>2349</v>
      </c>
      <c r="G2809">
        <v>-3789</v>
      </c>
      <c r="H2809" s="1">
        <v>45989</v>
      </c>
      <c r="I2809" t="str">
        <f>finance[[#This Row],[Student_ID]]&amp;"_"&amp;finance[[#This Row],[city]]&amp;"_"&amp;finance[[#This Row],[Course_Type]]</f>
        <v>S3652190_Meerut_1-Year</v>
      </c>
    </row>
    <row r="2810" spans="1:9" x14ac:dyDescent="0.25">
      <c r="A2810" t="s">
        <v>1607</v>
      </c>
      <c r="B2810" t="s">
        <v>31</v>
      </c>
      <c r="C2810" t="s">
        <v>8</v>
      </c>
      <c r="D2810">
        <v>180000</v>
      </c>
      <c r="E2810">
        <v>88269</v>
      </c>
      <c r="F2810" t="s">
        <v>2350</v>
      </c>
      <c r="G2810">
        <v>91731</v>
      </c>
      <c r="H2810" s="1">
        <v>45278</v>
      </c>
      <c r="I2810" t="str">
        <f>finance[[#This Row],[Student_ID]]&amp;"_"&amp;finance[[#This Row],[city]]&amp;"_"&amp;finance[[#This Row],[Course_Type]]</f>
        <v>S6254608_Surat_2-Year</v>
      </c>
    </row>
    <row r="2811" spans="1:9" x14ac:dyDescent="0.25">
      <c r="A2811" t="s">
        <v>1607</v>
      </c>
      <c r="B2811" t="s">
        <v>31</v>
      </c>
      <c r="C2811" t="s">
        <v>8</v>
      </c>
      <c r="D2811">
        <v>180000</v>
      </c>
      <c r="E2811">
        <v>80478</v>
      </c>
      <c r="F2811" t="s">
        <v>2349</v>
      </c>
      <c r="G2811">
        <v>11253</v>
      </c>
      <c r="H2811" s="1">
        <v>45073</v>
      </c>
      <c r="I2811" t="str">
        <f>finance[[#This Row],[Student_ID]]&amp;"_"&amp;finance[[#This Row],[city]]&amp;"_"&amp;finance[[#This Row],[Course_Type]]</f>
        <v>S6254608_Surat_2-Year</v>
      </c>
    </row>
    <row r="2812" spans="1:9" x14ac:dyDescent="0.25">
      <c r="A2812" t="s">
        <v>1711</v>
      </c>
      <c r="B2812" t="s">
        <v>12</v>
      </c>
      <c r="C2812" t="s">
        <v>8</v>
      </c>
      <c r="D2812">
        <v>180000</v>
      </c>
      <c r="E2812">
        <v>178123</v>
      </c>
      <c r="F2812" t="s">
        <v>2349</v>
      </c>
      <c r="G2812">
        <v>1877</v>
      </c>
      <c r="H2812" s="1">
        <v>45714</v>
      </c>
      <c r="I2812" t="str">
        <f>finance[[#This Row],[Student_ID]]&amp;"_"&amp;finance[[#This Row],[city]]&amp;"_"&amp;finance[[#This Row],[Course_Type]]</f>
        <v>S4890908_Faridabad_2-Year</v>
      </c>
    </row>
    <row r="2813" spans="1:9" x14ac:dyDescent="0.25">
      <c r="A2813" t="s">
        <v>1672</v>
      </c>
      <c r="B2813" t="s">
        <v>20</v>
      </c>
      <c r="C2813" t="s">
        <v>13</v>
      </c>
      <c r="D2813">
        <v>180000</v>
      </c>
      <c r="E2813">
        <v>91781</v>
      </c>
      <c r="F2813" t="s">
        <v>2351</v>
      </c>
      <c r="G2813">
        <v>88219</v>
      </c>
      <c r="H2813" s="1">
        <v>45589</v>
      </c>
      <c r="I2813" t="str">
        <f>finance[[#This Row],[Student_ID]]&amp;"_"&amp;finance[[#This Row],[city]]&amp;"_"&amp;finance[[#This Row],[Course_Type]]</f>
        <v>S2563085_Srinagar_1-Year</v>
      </c>
    </row>
    <row r="2814" spans="1:9" x14ac:dyDescent="0.25">
      <c r="A2814" t="s">
        <v>1672</v>
      </c>
      <c r="B2814" t="s">
        <v>20</v>
      </c>
      <c r="C2814" t="s">
        <v>13</v>
      </c>
      <c r="D2814">
        <v>180000</v>
      </c>
      <c r="E2814">
        <v>85415</v>
      </c>
      <c r="F2814" t="s">
        <v>2349</v>
      </c>
      <c r="G2814">
        <v>2804</v>
      </c>
      <c r="H2814" s="1">
        <v>45727</v>
      </c>
      <c r="I2814" t="str">
        <f>finance[[#This Row],[Student_ID]]&amp;"_"&amp;finance[[#This Row],[city]]&amp;"_"&amp;finance[[#This Row],[Course_Type]]</f>
        <v>S2563085_Srinagar_1-Year</v>
      </c>
    </row>
    <row r="2815" spans="1:9" x14ac:dyDescent="0.25">
      <c r="A2815" t="s">
        <v>1562</v>
      </c>
      <c r="B2815" t="s">
        <v>12</v>
      </c>
      <c r="C2815" t="s">
        <v>13</v>
      </c>
      <c r="D2815">
        <v>140000</v>
      </c>
      <c r="E2815">
        <v>67113</v>
      </c>
      <c r="F2815" t="s">
        <v>2351</v>
      </c>
      <c r="G2815">
        <v>72887</v>
      </c>
      <c r="H2815" s="1">
        <v>45205</v>
      </c>
      <c r="I2815" t="str">
        <f>finance[[#This Row],[Student_ID]]&amp;"_"&amp;finance[[#This Row],[city]]&amp;"_"&amp;finance[[#This Row],[Course_Type]]</f>
        <v>S4239795_Faridabad_1-Year</v>
      </c>
    </row>
    <row r="2816" spans="1:9" x14ac:dyDescent="0.25">
      <c r="A2816" t="s">
        <v>1562</v>
      </c>
      <c r="B2816" t="s">
        <v>12</v>
      </c>
      <c r="C2816" t="s">
        <v>13</v>
      </c>
      <c r="D2816">
        <v>140000</v>
      </c>
      <c r="E2816">
        <v>70804</v>
      </c>
      <c r="F2816" t="s">
        <v>2349</v>
      </c>
      <c r="G2816">
        <v>2083</v>
      </c>
      <c r="H2816" s="1">
        <v>45183</v>
      </c>
      <c r="I2816" t="str">
        <f>finance[[#This Row],[Student_ID]]&amp;"_"&amp;finance[[#This Row],[city]]&amp;"_"&amp;finance[[#This Row],[Course_Type]]</f>
        <v>S4239795_Faridabad_1-Year</v>
      </c>
    </row>
    <row r="2817" spans="1:9" x14ac:dyDescent="0.25">
      <c r="A2817" t="s">
        <v>764</v>
      </c>
      <c r="B2817" t="s">
        <v>46</v>
      </c>
      <c r="C2817" t="s">
        <v>13</v>
      </c>
      <c r="D2817">
        <v>180000</v>
      </c>
      <c r="E2817">
        <v>90843</v>
      </c>
      <c r="F2817" t="s">
        <v>2349</v>
      </c>
      <c r="G2817">
        <v>89157</v>
      </c>
      <c r="H2817" s="1">
        <v>45455</v>
      </c>
      <c r="I2817" t="str">
        <f>finance[[#This Row],[Student_ID]]&amp;"_"&amp;finance[[#This Row],[city]]&amp;"_"&amp;finance[[#This Row],[Course_Type]]</f>
        <v>S1696820_Lucknow_1-Year</v>
      </c>
    </row>
    <row r="2818" spans="1:9" x14ac:dyDescent="0.25">
      <c r="A2818" t="s">
        <v>764</v>
      </c>
      <c r="B2818" t="s">
        <v>46</v>
      </c>
      <c r="C2818" t="s">
        <v>13</v>
      </c>
      <c r="D2818">
        <v>180000</v>
      </c>
      <c r="E2818">
        <v>94750</v>
      </c>
      <c r="F2818" t="s">
        <v>2350</v>
      </c>
      <c r="G2818">
        <v>-5593</v>
      </c>
      <c r="H2818" s="1">
        <v>45588</v>
      </c>
      <c r="I2818" t="str">
        <f>finance[[#This Row],[Student_ID]]&amp;"_"&amp;finance[[#This Row],[city]]&amp;"_"&amp;finance[[#This Row],[Course_Type]]</f>
        <v>S1696820_Lucknow_1-Year</v>
      </c>
    </row>
    <row r="2819" spans="1:9" x14ac:dyDescent="0.25">
      <c r="A2819" t="s">
        <v>1756</v>
      </c>
      <c r="B2819" t="s">
        <v>33</v>
      </c>
      <c r="C2819" t="s">
        <v>8</v>
      </c>
      <c r="D2819">
        <v>120000</v>
      </c>
      <c r="E2819">
        <v>55901</v>
      </c>
      <c r="F2819" t="s">
        <v>2351</v>
      </c>
      <c r="G2819">
        <v>64099</v>
      </c>
      <c r="H2819" s="1">
        <v>45614</v>
      </c>
      <c r="I2819" t="str">
        <f>finance[[#This Row],[Student_ID]]&amp;"_"&amp;finance[[#This Row],[city]]&amp;"_"&amp;finance[[#This Row],[Course_Type]]</f>
        <v>S0932766_Hyderabad_2-Year</v>
      </c>
    </row>
    <row r="2820" spans="1:9" x14ac:dyDescent="0.25">
      <c r="A2820" t="s">
        <v>1756</v>
      </c>
      <c r="B2820" t="s">
        <v>33</v>
      </c>
      <c r="C2820" t="s">
        <v>8</v>
      </c>
      <c r="D2820">
        <v>120000</v>
      </c>
      <c r="E2820">
        <v>59633</v>
      </c>
      <c r="F2820" t="s">
        <v>2350</v>
      </c>
      <c r="G2820">
        <v>4466</v>
      </c>
      <c r="H2820" s="1">
        <v>45792</v>
      </c>
      <c r="I2820" t="str">
        <f>finance[[#This Row],[Student_ID]]&amp;"_"&amp;finance[[#This Row],[city]]&amp;"_"&amp;finance[[#This Row],[Course_Type]]</f>
        <v>S0932766_Hyderabad_2-Year</v>
      </c>
    </row>
    <row r="2821" spans="1:9" x14ac:dyDescent="0.25">
      <c r="A2821" t="s">
        <v>1476</v>
      </c>
      <c r="B2821" t="s">
        <v>37</v>
      </c>
      <c r="C2821" t="s">
        <v>13</v>
      </c>
      <c r="D2821">
        <v>180000</v>
      </c>
      <c r="E2821">
        <v>56468</v>
      </c>
      <c r="F2821" t="s">
        <v>2350</v>
      </c>
      <c r="G2821">
        <v>123532</v>
      </c>
      <c r="H2821" s="1">
        <v>45726</v>
      </c>
      <c r="I2821" t="str">
        <f>finance[[#This Row],[Student_ID]]&amp;"_"&amp;finance[[#This Row],[city]]&amp;"_"&amp;finance[[#This Row],[Course_Type]]</f>
        <v>S4509825_Pune_1-Year</v>
      </c>
    </row>
    <row r="2822" spans="1:9" x14ac:dyDescent="0.25">
      <c r="A2822" t="s">
        <v>1476</v>
      </c>
      <c r="B2822" t="s">
        <v>37</v>
      </c>
      <c r="C2822" t="s">
        <v>13</v>
      </c>
      <c r="D2822">
        <v>180000</v>
      </c>
      <c r="E2822">
        <v>59596</v>
      </c>
      <c r="F2822" t="s">
        <v>2349</v>
      </c>
      <c r="G2822">
        <v>63936</v>
      </c>
      <c r="H2822" s="1">
        <v>45970</v>
      </c>
      <c r="I2822" t="str">
        <f>finance[[#This Row],[Student_ID]]&amp;"_"&amp;finance[[#This Row],[city]]&amp;"_"&amp;finance[[#This Row],[Course_Type]]</f>
        <v>S4509825_Pune_1-Year</v>
      </c>
    </row>
    <row r="2823" spans="1:9" x14ac:dyDescent="0.25">
      <c r="A2823" t="s">
        <v>1476</v>
      </c>
      <c r="B2823" t="s">
        <v>37</v>
      </c>
      <c r="C2823" t="s">
        <v>13</v>
      </c>
      <c r="D2823">
        <v>180000</v>
      </c>
      <c r="E2823">
        <v>55621</v>
      </c>
      <c r="F2823" t="s">
        <v>2351</v>
      </c>
      <c r="G2823">
        <v>8315</v>
      </c>
      <c r="H2823" s="1">
        <v>46008</v>
      </c>
      <c r="I2823" t="str">
        <f>finance[[#This Row],[Student_ID]]&amp;"_"&amp;finance[[#This Row],[city]]&amp;"_"&amp;finance[[#This Row],[Course_Type]]</f>
        <v>S4509825_Pune_1-Year</v>
      </c>
    </row>
    <row r="2824" spans="1:9" x14ac:dyDescent="0.25">
      <c r="A2824" t="s">
        <v>1587</v>
      </c>
      <c r="B2824" t="s">
        <v>35</v>
      </c>
      <c r="C2824" t="s">
        <v>13</v>
      </c>
      <c r="D2824">
        <v>180000</v>
      </c>
      <c r="E2824">
        <v>186800</v>
      </c>
      <c r="F2824" t="s">
        <v>2353</v>
      </c>
      <c r="G2824">
        <v>-6800</v>
      </c>
      <c r="H2824" s="1">
        <v>45373</v>
      </c>
      <c r="I2824" t="str">
        <f>finance[[#This Row],[Student_ID]]&amp;"_"&amp;finance[[#This Row],[city]]&amp;"_"&amp;finance[[#This Row],[Course_Type]]</f>
        <v>S1279971_Kolkata_1-Year</v>
      </c>
    </row>
    <row r="2825" spans="1:9" x14ac:dyDescent="0.25">
      <c r="A2825" t="s">
        <v>208</v>
      </c>
      <c r="B2825" t="s">
        <v>67</v>
      </c>
      <c r="C2825" t="s">
        <v>8</v>
      </c>
      <c r="D2825">
        <v>180000</v>
      </c>
      <c r="E2825">
        <v>90198</v>
      </c>
      <c r="F2825" t="s">
        <v>2351</v>
      </c>
      <c r="G2825">
        <v>89802</v>
      </c>
      <c r="H2825" s="1">
        <v>45413</v>
      </c>
      <c r="I2825" t="str">
        <f>finance[[#This Row],[Student_ID]]&amp;"_"&amp;finance[[#This Row],[city]]&amp;"_"&amp;finance[[#This Row],[Course_Type]]</f>
        <v>S6588086_Kanpur_2-Year</v>
      </c>
    </row>
    <row r="2826" spans="1:9" x14ac:dyDescent="0.25">
      <c r="A2826" t="s">
        <v>208</v>
      </c>
      <c r="B2826" t="s">
        <v>67</v>
      </c>
      <c r="C2826" t="s">
        <v>8</v>
      </c>
      <c r="D2826">
        <v>180000</v>
      </c>
      <c r="E2826">
        <v>91398</v>
      </c>
      <c r="F2826" t="s">
        <v>2351</v>
      </c>
      <c r="G2826">
        <v>-1596</v>
      </c>
      <c r="H2826" s="1">
        <v>45467</v>
      </c>
      <c r="I2826" t="str">
        <f>finance[[#This Row],[Student_ID]]&amp;"_"&amp;finance[[#This Row],[city]]&amp;"_"&amp;finance[[#This Row],[Course_Type]]</f>
        <v>S6588086_Kanpur_2-Year</v>
      </c>
    </row>
    <row r="2827" spans="1:9" x14ac:dyDescent="0.25">
      <c r="A2827" t="s">
        <v>365</v>
      </c>
      <c r="B2827" t="s">
        <v>16</v>
      </c>
      <c r="C2827" t="s">
        <v>8</v>
      </c>
      <c r="D2827">
        <v>140000</v>
      </c>
      <c r="E2827">
        <v>54431</v>
      </c>
      <c r="F2827" t="s">
        <v>2351</v>
      </c>
      <c r="G2827">
        <v>85569</v>
      </c>
      <c r="H2827" s="1">
        <v>45476</v>
      </c>
      <c r="I2827" t="str">
        <f>finance[[#This Row],[Student_ID]]&amp;"_"&amp;finance[[#This Row],[city]]&amp;"_"&amp;finance[[#This Row],[Course_Type]]</f>
        <v>S3405664_Patna_2-Year</v>
      </c>
    </row>
    <row r="2828" spans="1:9" x14ac:dyDescent="0.25">
      <c r="A2828" t="s">
        <v>365</v>
      </c>
      <c r="B2828" t="s">
        <v>16</v>
      </c>
      <c r="C2828" t="s">
        <v>8</v>
      </c>
      <c r="D2828">
        <v>140000</v>
      </c>
      <c r="E2828">
        <v>46872</v>
      </c>
      <c r="F2828" t="s">
        <v>2351</v>
      </c>
      <c r="G2828">
        <v>38697</v>
      </c>
      <c r="H2828" s="1">
        <v>45227</v>
      </c>
      <c r="I2828" t="str">
        <f>finance[[#This Row],[Student_ID]]&amp;"_"&amp;finance[[#This Row],[city]]&amp;"_"&amp;finance[[#This Row],[Course_Type]]</f>
        <v>S3405664_Patna_2-Year</v>
      </c>
    </row>
    <row r="2829" spans="1:9" x14ac:dyDescent="0.25">
      <c r="A2829" t="s">
        <v>365</v>
      </c>
      <c r="B2829" t="s">
        <v>16</v>
      </c>
      <c r="C2829" t="s">
        <v>8</v>
      </c>
      <c r="D2829">
        <v>140000</v>
      </c>
      <c r="E2829">
        <v>41989</v>
      </c>
      <c r="F2829" t="s">
        <v>2351</v>
      </c>
      <c r="G2829">
        <v>-3292</v>
      </c>
      <c r="H2829" s="1">
        <v>45194</v>
      </c>
      <c r="I2829" t="str">
        <f>finance[[#This Row],[Student_ID]]&amp;"_"&amp;finance[[#This Row],[city]]&amp;"_"&amp;finance[[#This Row],[Course_Type]]</f>
        <v>S3405664_Patna_2-Year</v>
      </c>
    </row>
    <row r="2830" spans="1:9" x14ac:dyDescent="0.25">
      <c r="A2830" t="s">
        <v>298</v>
      </c>
      <c r="B2830" t="s">
        <v>138</v>
      </c>
      <c r="C2830" t="s">
        <v>8</v>
      </c>
      <c r="D2830">
        <v>140000</v>
      </c>
      <c r="E2830">
        <v>43957</v>
      </c>
      <c r="F2830" t="s">
        <v>2350</v>
      </c>
      <c r="G2830">
        <v>96043</v>
      </c>
      <c r="H2830" s="1">
        <v>45292</v>
      </c>
      <c r="I2830" t="str">
        <f>finance[[#This Row],[Student_ID]]&amp;"_"&amp;finance[[#This Row],[city]]&amp;"_"&amp;finance[[#This Row],[Course_Type]]</f>
        <v>S4213547_Jaipur_2-Year</v>
      </c>
    </row>
    <row r="2831" spans="1:9" x14ac:dyDescent="0.25">
      <c r="A2831" t="s">
        <v>298</v>
      </c>
      <c r="B2831" t="s">
        <v>138</v>
      </c>
      <c r="C2831" t="s">
        <v>8</v>
      </c>
      <c r="D2831">
        <v>140000</v>
      </c>
      <c r="E2831">
        <v>45679</v>
      </c>
      <c r="F2831" t="s">
        <v>2352</v>
      </c>
      <c r="G2831">
        <v>50364</v>
      </c>
      <c r="H2831" s="1">
        <v>45225</v>
      </c>
      <c r="I2831" t="str">
        <f>finance[[#This Row],[Student_ID]]&amp;"_"&amp;finance[[#This Row],[city]]&amp;"_"&amp;finance[[#This Row],[Course_Type]]</f>
        <v>S4213547_Jaipur_2-Year</v>
      </c>
    </row>
    <row r="2832" spans="1:9" x14ac:dyDescent="0.25">
      <c r="A2832" t="s">
        <v>298</v>
      </c>
      <c r="B2832" t="s">
        <v>138</v>
      </c>
      <c r="C2832" t="s">
        <v>8</v>
      </c>
      <c r="D2832">
        <v>140000</v>
      </c>
      <c r="E2832">
        <v>50801</v>
      </c>
      <c r="F2832" t="s">
        <v>2352</v>
      </c>
      <c r="G2832">
        <v>-437</v>
      </c>
      <c r="H2832" s="1">
        <v>45258</v>
      </c>
      <c r="I2832" t="str">
        <f>finance[[#This Row],[Student_ID]]&amp;"_"&amp;finance[[#This Row],[city]]&amp;"_"&amp;finance[[#This Row],[Course_Type]]</f>
        <v>S4213547_Jaipur_2-Year</v>
      </c>
    </row>
    <row r="2833" spans="1:9" x14ac:dyDescent="0.25">
      <c r="A2833" t="s">
        <v>1818</v>
      </c>
      <c r="B2833" t="s">
        <v>74</v>
      </c>
      <c r="C2833" t="s">
        <v>8</v>
      </c>
      <c r="D2833">
        <v>120000</v>
      </c>
      <c r="E2833">
        <v>63187</v>
      </c>
      <c r="F2833" t="s">
        <v>2351</v>
      </c>
      <c r="G2833">
        <v>56813</v>
      </c>
      <c r="H2833" s="1">
        <v>45704</v>
      </c>
      <c r="I2833" t="str">
        <f>finance[[#This Row],[Student_ID]]&amp;"_"&amp;finance[[#This Row],[city]]&amp;"_"&amp;finance[[#This Row],[Course_Type]]</f>
        <v>S5187110_Nashik_2-Year</v>
      </c>
    </row>
    <row r="2834" spans="1:9" x14ac:dyDescent="0.25">
      <c r="A2834" t="s">
        <v>1818</v>
      </c>
      <c r="B2834" t="s">
        <v>74</v>
      </c>
      <c r="C2834" t="s">
        <v>8</v>
      </c>
      <c r="D2834">
        <v>120000</v>
      </c>
      <c r="E2834">
        <v>57100</v>
      </c>
      <c r="F2834" t="s">
        <v>2351</v>
      </c>
      <c r="G2834">
        <v>-287</v>
      </c>
      <c r="H2834" s="1">
        <v>45610</v>
      </c>
      <c r="I2834" t="str">
        <f>finance[[#This Row],[Student_ID]]&amp;"_"&amp;finance[[#This Row],[city]]&amp;"_"&amp;finance[[#This Row],[Course_Type]]</f>
        <v>S5187110_Nashik_2-Year</v>
      </c>
    </row>
    <row r="2835" spans="1:9" x14ac:dyDescent="0.25">
      <c r="A2835" t="s">
        <v>1300</v>
      </c>
      <c r="B2835" t="s">
        <v>138</v>
      </c>
      <c r="C2835" t="s">
        <v>13</v>
      </c>
      <c r="D2835">
        <v>160000</v>
      </c>
      <c r="E2835">
        <v>65256</v>
      </c>
      <c r="F2835" t="s">
        <v>2353</v>
      </c>
      <c r="G2835">
        <v>94744</v>
      </c>
      <c r="H2835" s="1">
        <v>45311</v>
      </c>
      <c r="I2835" t="str">
        <f>finance[[#This Row],[Student_ID]]&amp;"_"&amp;finance[[#This Row],[city]]&amp;"_"&amp;finance[[#This Row],[Course_Type]]</f>
        <v>S3227782_Jaipur_1-Year</v>
      </c>
    </row>
    <row r="2836" spans="1:9" x14ac:dyDescent="0.25">
      <c r="A2836" t="s">
        <v>1300</v>
      </c>
      <c r="B2836" t="s">
        <v>138</v>
      </c>
      <c r="C2836" t="s">
        <v>13</v>
      </c>
      <c r="D2836">
        <v>160000</v>
      </c>
      <c r="E2836">
        <v>56953</v>
      </c>
      <c r="F2836" t="s">
        <v>2350</v>
      </c>
      <c r="G2836">
        <v>37791</v>
      </c>
      <c r="H2836" s="1">
        <v>45365</v>
      </c>
      <c r="I2836" t="str">
        <f>finance[[#This Row],[Student_ID]]&amp;"_"&amp;finance[[#This Row],[city]]&amp;"_"&amp;finance[[#This Row],[Course_Type]]</f>
        <v>S3227782_Jaipur_1-Year</v>
      </c>
    </row>
    <row r="2837" spans="1:9" x14ac:dyDescent="0.25">
      <c r="A2837" t="s">
        <v>1300</v>
      </c>
      <c r="B2837" t="s">
        <v>138</v>
      </c>
      <c r="C2837" t="s">
        <v>13</v>
      </c>
      <c r="D2837">
        <v>160000</v>
      </c>
      <c r="E2837">
        <v>53764</v>
      </c>
      <c r="F2837" t="s">
        <v>2351</v>
      </c>
      <c r="G2837">
        <v>-15973</v>
      </c>
      <c r="H2837" s="1">
        <v>45462</v>
      </c>
      <c r="I2837" t="str">
        <f>finance[[#This Row],[Student_ID]]&amp;"_"&amp;finance[[#This Row],[city]]&amp;"_"&amp;finance[[#This Row],[Course_Type]]</f>
        <v>S3227782_Jaipur_1-Year</v>
      </c>
    </row>
    <row r="2838" spans="1:9" x14ac:dyDescent="0.25">
      <c r="A2838" t="s">
        <v>2030</v>
      </c>
      <c r="B2838" t="s">
        <v>79</v>
      </c>
      <c r="C2838" t="s">
        <v>8</v>
      </c>
      <c r="D2838">
        <v>180000</v>
      </c>
      <c r="E2838">
        <v>174071</v>
      </c>
      <c r="F2838" t="s">
        <v>2351</v>
      </c>
      <c r="G2838">
        <v>5929</v>
      </c>
      <c r="H2838" s="1">
        <v>46027</v>
      </c>
      <c r="I2838" t="str">
        <f>finance[[#This Row],[Student_ID]]&amp;"_"&amp;finance[[#This Row],[city]]&amp;"_"&amp;finance[[#This Row],[Course_Type]]</f>
        <v>S0844370_Mumbai_2-Year</v>
      </c>
    </row>
    <row r="2839" spans="1:9" x14ac:dyDescent="0.25">
      <c r="A2839" t="s">
        <v>625</v>
      </c>
      <c r="B2839" t="s">
        <v>33</v>
      </c>
      <c r="C2839" t="s">
        <v>8</v>
      </c>
      <c r="D2839">
        <v>140000</v>
      </c>
      <c r="E2839">
        <v>43659</v>
      </c>
      <c r="F2839" t="s">
        <v>2352</v>
      </c>
      <c r="G2839">
        <v>96341</v>
      </c>
      <c r="H2839" s="1">
        <v>45988</v>
      </c>
      <c r="I2839" t="str">
        <f>finance[[#This Row],[Student_ID]]&amp;"_"&amp;finance[[#This Row],[city]]&amp;"_"&amp;finance[[#This Row],[Course_Type]]</f>
        <v>S0632856_Hyderabad_2-Year</v>
      </c>
    </row>
    <row r="2840" spans="1:9" x14ac:dyDescent="0.25">
      <c r="A2840" t="s">
        <v>625</v>
      </c>
      <c r="B2840" t="s">
        <v>33</v>
      </c>
      <c r="C2840" t="s">
        <v>8</v>
      </c>
      <c r="D2840">
        <v>140000</v>
      </c>
      <c r="E2840">
        <v>43696</v>
      </c>
      <c r="F2840" t="s">
        <v>2349</v>
      </c>
      <c r="G2840">
        <v>52645</v>
      </c>
      <c r="H2840" s="1">
        <v>45799</v>
      </c>
      <c r="I2840" t="str">
        <f>finance[[#This Row],[Student_ID]]&amp;"_"&amp;finance[[#This Row],[city]]&amp;"_"&amp;finance[[#This Row],[Course_Type]]</f>
        <v>S0632856_Hyderabad_2-Year</v>
      </c>
    </row>
    <row r="2841" spans="1:9" x14ac:dyDescent="0.25">
      <c r="A2841" t="s">
        <v>625</v>
      </c>
      <c r="B2841" t="s">
        <v>33</v>
      </c>
      <c r="C2841" t="s">
        <v>8</v>
      </c>
      <c r="D2841">
        <v>140000</v>
      </c>
      <c r="E2841">
        <v>42976</v>
      </c>
      <c r="F2841" t="s">
        <v>2350</v>
      </c>
      <c r="G2841">
        <v>9669</v>
      </c>
      <c r="H2841" s="1">
        <v>45906</v>
      </c>
      <c r="I2841" t="str">
        <f>finance[[#This Row],[Student_ID]]&amp;"_"&amp;finance[[#This Row],[city]]&amp;"_"&amp;finance[[#This Row],[Course_Type]]</f>
        <v>S0632856_Hyderabad_2-Year</v>
      </c>
    </row>
    <row r="2842" spans="1:9" x14ac:dyDescent="0.25">
      <c r="A2842" t="s">
        <v>1443</v>
      </c>
      <c r="B2842" t="s">
        <v>44</v>
      </c>
      <c r="C2842" t="s">
        <v>8</v>
      </c>
      <c r="D2842">
        <v>160000</v>
      </c>
      <c r="E2842">
        <v>54282</v>
      </c>
      <c r="F2842" t="s">
        <v>2350</v>
      </c>
      <c r="G2842">
        <v>105718</v>
      </c>
      <c r="H2842" s="1">
        <v>45379</v>
      </c>
      <c r="I2842" t="str">
        <f>finance[[#This Row],[Student_ID]]&amp;"_"&amp;finance[[#This Row],[city]]&amp;"_"&amp;finance[[#This Row],[Course_Type]]</f>
        <v>S2488192_Bhopal_2-Year</v>
      </c>
    </row>
    <row r="2843" spans="1:9" x14ac:dyDescent="0.25">
      <c r="A2843" t="s">
        <v>1443</v>
      </c>
      <c r="B2843" t="s">
        <v>44</v>
      </c>
      <c r="C2843" t="s">
        <v>8</v>
      </c>
      <c r="D2843">
        <v>160000</v>
      </c>
      <c r="E2843">
        <v>57399</v>
      </c>
      <c r="F2843" t="s">
        <v>2351</v>
      </c>
      <c r="G2843">
        <v>48319</v>
      </c>
      <c r="H2843" s="1">
        <v>45242</v>
      </c>
      <c r="I2843" t="str">
        <f>finance[[#This Row],[Student_ID]]&amp;"_"&amp;finance[[#This Row],[city]]&amp;"_"&amp;finance[[#This Row],[Course_Type]]</f>
        <v>S2488192_Bhopal_2-Year</v>
      </c>
    </row>
    <row r="2844" spans="1:9" x14ac:dyDescent="0.25">
      <c r="A2844" t="s">
        <v>1443</v>
      </c>
      <c r="B2844" t="s">
        <v>44</v>
      </c>
      <c r="C2844" t="s">
        <v>8</v>
      </c>
      <c r="D2844">
        <v>160000</v>
      </c>
      <c r="E2844">
        <v>62508</v>
      </c>
      <c r="F2844" t="s">
        <v>2349</v>
      </c>
      <c r="G2844">
        <v>-14189</v>
      </c>
      <c r="H2844" s="1">
        <v>45317</v>
      </c>
      <c r="I2844" t="str">
        <f>finance[[#This Row],[Student_ID]]&amp;"_"&amp;finance[[#This Row],[city]]&amp;"_"&amp;finance[[#This Row],[Course_Type]]</f>
        <v>S2488192_Bhopal_2-Year</v>
      </c>
    </row>
    <row r="2845" spans="1:9" x14ac:dyDescent="0.25">
      <c r="A2845" t="s">
        <v>1991</v>
      </c>
      <c r="B2845" t="s">
        <v>27</v>
      </c>
      <c r="C2845" t="s">
        <v>8</v>
      </c>
      <c r="D2845">
        <v>140000</v>
      </c>
      <c r="E2845">
        <v>45514</v>
      </c>
      <c r="F2845" t="s">
        <v>2351</v>
      </c>
      <c r="G2845">
        <v>94486</v>
      </c>
      <c r="H2845" s="1">
        <v>45550</v>
      </c>
      <c r="I2845" t="str">
        <f>finance[[#This Row],[Student_ID]]&amp;"_"&amp;finance[[#This Row],[city]]&amp;"_"&amp;finance[[#This Row],[Course_Type]]</f>
        <v>S2075058_Chennai_2-Year</v>
      </c>
    </row>
    <row r="2846" spans="1:9" x14ac:dyDescent="0.25">
      <c r="A2846" t="s">
        <v>1991</v>
      </c>
      <c r="B2846" t="s">
        <v>27</v>
      </c>
      <c r="C2846" t="s">
        <v>8</v>
      </c>
      <c r="D2846">
        <v>140000</v>
      </c>
      <c r="E2846">
        <v>48030</v>
      </c>
      <c r="F2846" t="s">
        <v>2350</v>
      </c>
      <c r="G2846">
        <v>46456</v>
      </c>
      <c r="H2846" s="1">
        <v>45449</v>
      </c>
      <c r="I2846" t="str">
        <f>finance[[#This Row],[Student_ID]]&amp;"_"&amp;finance[[#This Row],[city]]&amp;"_"&amp;finance[[#This Row],[Course_Type]]</f>
        <v>S2075058_Chennai_2-Year</v>
      </c>
    </row>
    <row r="2847" spans="1:9" x14ac:dyDescent="0.25">
      <c r="A2847" t="s">
        <v>1991</v>
      </c>
      <c r="B2847" t="s">
        <v>27</v>
      </c>
      <c r="C2847" t="s">
        <v>8</v>
      </c>
      <c r="D2847">
        <v>140000</v>
      </c>
      <c r="E2847">
        <v>46301</v>
      </c>
      <c r="F2847" t="s">
        <v>2352</v>
      </c>
      <c r="G2847">
        <v>155</v>
      </c>
      <c r="H2847" s="1">
        <v>45477</v>
      </c>
      <c r="I2847" t="str">
        <f>finance[[#This Row],[Student_ID]]&amp;"_"&amp;finance[[#This Row],[city]]&amp;"_"&amp;finance[[#This Row],[Course_Type]]</f>
        <v>S2075058_Chennai_2-Year</v>
      </c>
    </row>
    <row r="2848" spans="1:9" x14ac:dyDescent="0.25">
      <c r="A2848" t="s">
        <v>2118</v>
      </c>
      <c r="B2848" t="s">
        <v>18</v>
      </c>
      <c r="C2848" t="s">
        <v>8</v>
      </c>
      <c r="D2848">
        <v>180000</v>
      </c>
      <c r="E2848">
        <v>63259</v>
      </c>
      <c r="F2848" t="s">
        <v>2352</v>
      </c>
      <c r="G2848">
        <v>116741</v>
      </c>
      <c r="H2848" s="1">
        <v>45652</v>
      </c>
      <c r="I2848" t="str">
        <f>finance[[#This Row],[Student_ID]]&amp;"_"&amp;finance[[#This Row],[city]]&amp;"_"&amp;finance[[#This Row],[Course_Type]]</f>
        <v>S8054079_Meerut_2-Year</v>
      </c>
    </row>
    <row r="2849" spans="1:9" x14ac:dyDescent="0.25">
      <c r="A2849" t="s">
        <v>2118</v>
      </c>
      <c r="B2849" t="s">
        <v>18</v>
      </c>
      <c r="C2849" t="s">
        <v>8</v>
      </c>
      <c r="D2849">
        <v>180000</v>
      </c>
      <c r="E2849">
        <v>65607</v>
      </c>
      <c r="F2849" t="s">
        <v>2349</v>
      </c>
      <c r="G2849">
        <v>51134</v>
      </c>
      <c r="H2849" s="1">
        <v>45756</v>
      </c>
      <c r="I2849" t="str">
        <f>finance[[#This Row],[Student_ID]]&amp;"_"&amp;finance[[#This Row],[city]]&amp;"_"&amp;finance[[#This Row],[Course_Type]]</f>
        <v>S8054079_Meerut_2-Year</v>
      </c>
    </row>
    <row r="2850" spans="1:9" x14ac:dyDescent="0.25">
      <c r="A2850" t="s">
        <v>2118</v>
      </c>
      <c r="B2850" t="s">
        <v>18</v>
      </c>
      <c r="C2850" t="s">
        <v>8</v>
      </c>
      <c r="D2850">
        <v>180000</v>
      </c>
      <c r="E2850">
        <v>58352</v>
      </c>
      <c r="F2850" t="s">
        <v>2352</v>
      </c>
      <c r="G2850">
        <v>-7218</v>
      </c>
      <c r="H2850" s="1">
        <v>45663</v>
      </c>
      <c r="I2850" t="str">
        <f>finance[[#This Row],[Student_ID]]&amp;"_"&amp;finance[[#This Row],[city]]&amp;"_"&amp;finance[[#This Row],[Course_Type]]</f>
        <v>S8054079_Meerut_2-Year</v>
      </c>
    </row>
    <row r="2851" spans="1:9" x14ac:dyDescent="0.25">
      <c r="A2851" t="s">
        <v>2125</v>
      </c>
      <c r="B2851" t="s">
        <v>33</v>
      </c>
      <c r="C2851" t="s">
        <v>13</v>
      </c>
      <c r="D2851">
        <v>140000</v>
      </c>
      <c r="E2851">
        <v>65611</v>
      </c>
      <c r="F2851" t="s">
        <v>2353</v>
      </c>
      <c r="G2851">
        <v>74389</v>
      </c>
      <c r="H2851" s="1">
        <v>45180</v>
      </c>
      <c r="I2851" t="str">
        <f>finance[[#This Row],[Student_ID]]&amp;"_"&amp;finance[[#This Row],[city]]&amp;"_"&amp;finance[[#This Row],[Course_Type]]</f>
        <v>S5633613_Hyderabad_1-Year</v>
      </c>
    </row>
    <row r="2852" spans="1:9" x14ac:dyDescent="0.25">
      <c r="A2852" t="s">
        <v>2125</v>
      </c>
      <c r="B2852" t="s">
        <v>33</v>
      </c>
      <c r="C2852" t="s">
        <v>13</v>
      </c>
      <c r="D2852">
        <v>140000</v>
      </c>
      <c r="E2852">
        <v>63166</v>
      </c>
      <c r="F2852" t="s">
        <v>2353</v>
      </c>
      <c r="G2852">
        <v>11223</v>
      </c>
      <c r="H2852" s="1">
        <v>45030</v>
      </c>
      <c r="I2852" t="str">
        <f>finance[[#This Row],[Student_ID]]&amp;"_"&amp;finance[[#This Row],[city]]&amp;"_"&amp;finance[[#This Row],[Course_Type]]</f>
        <v>S5633613_Hyderabad_1-Year</v>
      </c>
    </row>
    <row r="2853" spans="1:9" x14ac:dyDescent="0.25">
      <c r="A2853" t="s">
        <v>103</v>
      </c>
      <c r="B2853" t="s">
        <v>52</v>
      </c>
      <c r="C2853" t="s">
        <v>13</v>
      </c>
      <c r="D2853">
        <v>140000</v>
      </c>
      <c r="E2853">
        <v>141127</v>
      </c>
      <c r="F2853" t="s">
        <v>2349</v>
      </c>
      <c r="G2853">
        <v>-1127</v>
      </c>
      <c r="H2853" s="1">
        <v>45753</v>
      </c>
      <c r="I2853" t="str">
        <f>finance[[#This Row],[Student_ID]]&amp;"_"&amp;finance[[#This Row],[city]]&amp;"_"&amp;finance[[#This Row],[Course_Type]]</f>
        <v>S4543472_Ludhiana_1-Year</v>
      </c>
    </row>
    <row r="2854" spans="1:9" x14ac:dyDescent="0.25">
      <c r="A2854" t="s">
        <v>697</v>
      </c>
      <c r="B2854" t="s">
        <v>61</v>
      </c>
      <c r="C2854" t="s">
        <v>13</v>
      </c>
      <c r="D2854">
        <v>180000</v>
      </c>
      <c r="E2854">
        <v>181079</v>
      </c>
      <c r="F2854" t="s">
        <v>2349</v>
      </c>
      <c r="G2854">
        <v>-1079</v>
      </c>
      <c r="H2854" s="1">
        <v>45447</v>
      </c>
      <c r="I2854" t="str">
        <f>finance[[#This Row],[Student_ID]]&amp;"_"&amp;finance[[#This Row],[city]]&amp;"_"&amp;finance[[#This Row],[Course_Type]]</f>
        <v>S5430281_Rajkot_1-Year</v>
      </c>
    </row>
    <row r="2855" spans="1:9" x14ac:dyDescent="0.25">
      <c r="A2855" t="s">
        <v>1229</v>
      </c>
      <c r="B2855" t="s">
        <v>67</v>
      </c>
      <c r="C2855" t="s">
        <v>8</v>
      </c>
      <c r="D2855">
        <v>120000</v>
      </c>
      <c r="E2855">
        <v>125256</v>
      </c>
      <c r="F2855" t="s">
        <v>2352</v>
      </c>
      <c r="G2855">
        <v>-5256</v>
      </c>
      <c r="H2855" s="1">
        <v>45528</v>
      </c>
      <c r="I2855" t="str">
        <f>finance[[#This Row],[Student_ID]]&amp;"_"&amp;finance[[#This Row],[city]]&amp;"_"&amp;finance[[#This Row],[Course_Type]]</f>
        <v>S8328714_Kanpur_2-Year</v>
      </c>
    </row>
    <row r="2856" spans="1:9" x14ac:dyDescent="0.25">
      <c r="A2856" t="s">
        <v>1989</v>
      </c>
      <c r="B2856" t="s">
        <v>33</v>
      </c>
      <c r="C2856" t="s">
        <v>8</v>
      </c>
      <c r="D2856">
        <v>160000</v>
      </c>
      <c r="E2856">
        <v>86867</v>
      </c>
      <c r="F2856" t="s">
        <v>2350</v>
      </c>
      <c r="G2856">
        <v>73133</v>
      </c>
      <c r="H2856" s="1">
        <v>45790</v>
      </c>
      <c r="I2856" t="str">
        <f>finance[[#This Row],[Student_ID]]&amp;"_"&amp;finance[[#This Row],[city]]&amp;"_"&amp;finance[[#This Row],[Course_Type]]</f>
        <v>S6815125_Hyderabad_2-Year</v>
      </c>
    </row>
    <row r="2857" spans="1:9" x14ac:dyDescent="0.25">
      <c r="A2857" t="s">
        <v>1989</v>
      </c>
      <c r="B2857" t="s">
        <v>33</v>
      </c>
      <c r="C2857" t="s">
        <v>8</v>
      </c>
      <c r="D2857">
        <v>160000</v>
      </c>
      <c r="E2857">
        <v>80500</v>
      </c>
      <c r="F2857" t="s">
        <v>2350</v>
      </c>
      <c r="G2857">
        <v>-7367</v>
      </c>
      <c r="H2857" s="1">
        <v>45875</v>
      </c>
      <c r="I2857" t="str">
        <f>finance[[#This Row],[Student_ID]]&amp;"_"&amp;finance[[#This Row],[city]]&amp;"_"&amp;finance[[#This Row],[Course_Type]]</f>
        <v>S6815125_Hyderabad_2-Year</v>
      </c>
    </row>
    <row r="2858" spans="1:9" x14ac:dyDescent="0.25">
      <c r="A2858" t="s">
        <v>1846</v>
      </c>
      <c r="B2858" t="s">
        <v>44</v>
      </c>
      <c r="C2858" t="s">
        <v>8</v>
      </c>
      <c r="D2858">
        <v>160000</v>
      </c>
      <c r="E2858">
        <v>87540</v>
      </c>
      <c r="F2858" t="s">
        <v>2349</v>
      </c>
      <c r="G2858">
        <v>72460</v>
      </c>
      <c r="H2858" s="1">
        <v>45185</v>
      </c>
      <c r="I2858" t="str">
        <f>finance[[#This Row],[Student_ID]]&amp;"_"&amp;finance[[#This Row],[city]]&amp;"_"&amp;finance[[#This Row],[Course_Type]]</f>
        <v>S6109238_Bhopal_2-Year</v>
      </c>
    </row>
    <row r="2859" spans="1:9" x14ac:dyDescent="0.25">
      <c r="A2859" t="s">
        <v>1846</v>
      </c>
      <c r="B2859" t="s">
        <v>44</v>
      </c>
      <c r="C2859" t="s">
        <v>8</v>
      </c>
      <c r="D2859">
        <v>160000</v>
      </c>
      <c r="E2859">
        <v>86900</v>
      </c>
      <c r="F2859" t="s">
        <v>2351</v>
      </c>
      <c r="G2859">
        <v>-14440</v>
      </c>
      <c r="H2859" s="1">
        <v>45033</v>
      </c>
      <c r="I2859" t="str">
        <f>finance[[#This Row],[Student_ID]]&amp;"_"&amp;finance[[#This Row],[city]]&amp;"_"&amp;finance[[#This Row],[Course_Type]]</f>
        <v>S6109238_Bhopal_2-Year</v>
      </c>
    </row>
    <row r="2860" spans="1:9" x14ac:dyDescent="0.25">
      <c r="A2860" t="s">
        <v>721</v>
      </c>
      <c r="B2860" t="s">
        <v>7</v>
      </c>
      <c r="C2860" t="s">
        <v>8</v>
      </c>
      <c r="D2860">
        <v>140000</v>
      </c>
      <c r="E2860">
        <v>68116</v>
      </c>
      <c r="F2860" t="s">
        <v>2352</v>
      </c>
      <c r="G2860">
        <v>71884</v>
      </c>
      <c r="H2860" s="1">
        <v>45163</v>
      </c>
      <c r="I2860" t="str">
        <f>finance[[#This Row],[Student_ID]]&amp;"_"&amp;finance[[#This Row],[city]]&amp;"_"&amp;finance[[#This Row],[Course_Type]]</f>
        <v>S6122239_Gurugram_2-Year</v>
      </c>
    </row>
    <row r="2861" spans="1:9" x14ac:dyDescent="0.25">
      <c r="A2861" t="s">
        <v>721</v>
      </c>
      <c r="B2861" t="s">
        <v>7</v>
      </c>
      <c r="C2861" t="s">
        <v>8</v>
      </c>
      <c r="D2861">
        <v>140000</v>
      </c>
      <c r="E2861">
        <v>70329</v>
      </c>
      <c r="F2861" t="s">
        <v>2352</v>
      </c>
      <c r="G2861">
        <v>1555</v>
      </c>
      <c r="H2861" s="1">
        <v>45051</v>
      </c>
      <c r="I2861" t="str">
        <f>finance[[#This Row],[Student_ID]]&amp;"_"&amp;finance[[#This Row],[city]]&amp;"_"&amp;finance[[#This Row],[Course_Type]]</f>
        <v>S6122239_Gurugram_2-Year</v>
      </c>
    </row>
    <row r="2862" spans="1:9" x14ac:dyDescent="0.25">
      <c r="A2862" t="s">
        <v>1234</v>
      </c>
      <c r="B2862" t="s">
        <v>37</v>
      </c>
      <c r="C2862" t="s">
        <v>13</v>
      </c>
      <c r="D2862">
        <v>140000</v>
      </c>
      <c r="E2862">
        <v>73930</v>
      </c>
      <c r="F2862" t="s">
        <v>2353</v>
      </c>
      <c r="G2862">
        <v>66070</v>
      </c>
      <c r="H2862" s="1">
        <v>45163</v>
      </c>
      <c r="I2862" t="str">
        <f>finance[[#This Row],[Student_ID]]&amp;"_"&amp;finance[[#This Row],[city]]&amp;"_"&amp;finance[[#This Row],[Course_Type]]</f>
        <v>S1204627_Pune_1-Year</v>
      </c>
    </row>
    <row r="2863" spans="1:9" x14ac:dyDescent="0.25">
      <c r="A2863" t="s">
        <v>1234</v>
      </c>
      <c r="B2863" t="s">
        <v>37</v>
      </c>
      <c r="C2863" t="s">
        <v>13</v>
      </c>
      <c r="D2863">
        <v>140000</v>
      </c>
      <c r="E2863">
        <v>69778</v>
      </c>
      <c r="F2863" t="s">
        <v>2349</v>
      </c>
      <c r="G2863">
        <v>-3708</v>
      </c>
      <c r="H2863" s="1">
        <v>45282</v>
      </c>
      <c r="I2863" t="str">
        <f>finance[[#This Row],[Student_ID]]&amp;"_"&amp;finance[[#This Row],[city]]&amp;"_"&amp;finance[[#This Row],[Course_Type]]</f>
        <v>S1204627_Pune_1-Year</v>
      </c>
    </row>
    <row r="2864" spans="1:9" x14ac:dyDescent="0.25">
      <c r="A2864" t="s">
        <v>1580</v>
      </c>
      <c r="B2864" t="s">
        <v>59</v>
      </c>
      <c r="C2864" t="s">
        <v>8</v>
      </c>
      <c r="D2864">
        <v>180000</v>
      </c>
      <c r="E2864">
        <v>55810</v>
      </c>
      <c r="F2864" t="s">
        <v>2349</v>
      </c>
      <c r="G2864">
        <v>124190</v>
      </c>
      <c r="H2864" s="1">
        <v>45293</v>
      </c>
      <c r="I2864" t="str">
        <f>finance[[#This Row],[Student_ID]]&amp;"_"&amp;finance[[#This Row],[city]]&amp;"_"&amp;finance[[#This Row],[Course_Type]]</f>
        <v>S6996287_Varanasi_2-Year</v>
      </c>
    </row>
    <row r="2865" spans="1:9" x14ac:dyDescent="0.25">
      <c r="A2865" t="s">
        <v>1580</v>
      </c>
      <c r="B2865" t="s">
        <v>59</v>
      </c>
      <c r="C2865" t="s">
        <v>8</v>
      </c>
      <c r="D2865">
        <v>180000</v>
      </c>
      <c r="E2865">
        <v>52954</v>
      </c>
      <c r="F2865" t="s">
        <v>2352</v>
      </c>
      <c r="G2865">
        <v>71236</v>
      </c>
      <c r="H2865" s="1">
        <v>45173</v>
      </c>
      <c r="I2865" t="str">
        <f>finance[[#This Row],[Student_ID]]&amp;"_"&amp;finance[[#This Row],[city]]&amp;"_"&amp;finance[[#This Row],[Course_Type]]</f>
        <v>S6996287_Varanasi_2-Year</v>
      </c>
    </row>
    <row r="2866" spans="1:9" x14ac:dyDescent="0.25">
      <c r="A2866" t="s">
        <v>1580</v>
      </c>
      <c r="B2866" t="s">
        <v>59</v>
      </c>
      <c r="C2866" t="s">
        <v>8</v>
      </c>
      <c r="D2866">
        <v>180000</v>
      </c>
      <c r="E2866">
        <v>66192</v>
      </c>
      <c r="F2866" t="s">
        <v>2349</v>
      </c>
      <c r="G2866">
        <v>5044</v>
      </c>
      <c r="H2866" s="1">
        <v>45135</v>
      </c>
      <c r="I2866" t="str">
        <f>finance[[#This Row],[Student_ID]]&amp;"_"&amp;finance[[#This Row],[city]]&amp;"_"&amp;finance[[#This Row],[Course_Type]]</f>
        <v>S6996287_Varanasi_2-Year</v>
      </c>
    </row>
    <row r="2867" spans="1:9" x14ac:dyDescent="0.25">
      <c r="A2867" t="s">
        <v>741</v>
      </c>
      <c r="B2867" t="s">
        <v>27</v>
      </c>
      <c r="C2867" t="s">
        <v>13</v>
      </c>
      <c r="D2867">
        <v>140000</v>
      </c>
      <c r="E2867">
        <v>70583</v>
      </c>
      <c r="F2867" t="s">
        <v>2351</v>
      </c>
      <c r="G2867">
        <v>69417</v>
      </c>
      <c r="H2867" s="1">
        <v>45665</v>
      </c>
      <c r="I2867" t="str">
        <f>finance[[#This Row],[Student_ID]]&amp;"_"&amp;finance[[#This Row],[city]]&amp;"_"&amp;finance[[#This Row],[Course_Type]]</f>
        <v>S3554893_Chennai_1-Year</v>
      </c>
    </row>
    <row r="2868" spans="1:9" x14ac:dyDescent="0.25">
      <c r="A2868" t="s">
        <v>741</v>
      </c>
      <c r="B2868" t="s">
        <v>27</v>
      </c>
      <c r="C2868" t="s">
        <v>13</v>
      </c>
      <c r="D2868">
        <v>140000</v>
      </c>
      <c r="E2868">
        <v>69196</v>
      </c>
      <c r="F2868" t="s">
        <v>2349</v>
      </c>
      <c r="G2868">
        <v>221</v>
      </c>
      <c r="H2868" s="1">
        <v>45655</v>
      </c>
      <c r="I2868" t="str">
        <f>finance[[#This Row],[Student_ID]]&amp;"_"&amp;finance[[#This Row],[city]]&amp;"_"&amp;finance[[#This Row],[Course_Type]]</f>
        <v>S3554893_Chennai_1-Year</v>
      </c>
    </row>
    <row r="2869" spans="1:9" x14ac:dyDescent="0.25">
      <c r="A2869" t="s">
        <v>1553</v>
      </c>
      <c r="B2869" t="s">
        <v>46</v>
      </c>
      <c r="C2869" t="s">
        <v>13</v>
      </c>
      <c r="D2869">
        <v>140000</v>
      </c>
      <c r="E2869">
        <v>65556</v>
      </c>
      <c r="F2869" t="s">
        <v>2350</v>
      </c>
      <c r="G2869">
        <v>74444</v>
      </c>
      <c r="H2869" s="1">
        <v>45618</v>
      </c>
      <c r="I2869" t="str">
        <f>finance[[#This Row],[Student_ID]]&amp;"_"&amp;finance[[#This Row],[city]]&amp;"_"&amp;finance[[#This Row],[Course_Type]]</f>
        <v>S7895068_Lucknow_1-Year</v>
      </c>
    </row>
    <row r="2870" spans="1:9" x14ac:dyDescent="0.25">
      <c r="A2870" t="s">
        <v>1553</v>
      </c>
      <c r="B2870" t="s">
        <v>46</v>
      </c>
      <c r="C2870" t="s">
        <v>13</v>
      </c>
      <c r="D2870">
        <v>140000</v>
      </c>
      <c r="E2870">
        <v>60792</v>
      </c>
      <c r="F2870" t="s">
        <v>2350</v>
      </c>
      <c r="G2870">
        <v>13652</v>
      </c>
      <c r="H2870" s="1">
        <v>45779</v>
      </c>
      <c r="I2870" t="str">
        <f>finance[[#This Row],[Student_ID]]&amp;"_"&amp;finance[[#This Row],[city]]&amp;"_"&amp;finance[[#This Row],[Course_Type]]</f>
        <v>S7895068_Lucknow_1-Year</v>
      </c>
    </row>
    <row r="2871" spans="1:9" x14ac:dyDescent="0.25">
      <c r="A2871" t="s">
        <v>436</v>
      </c>
      <c r="B2871" t="s">
        <v>67</v>
      </c>
      <c r="C2871" t="s">
        <v>13</v>
      </c>
      <c r="D2871">
        <v>180000</v>
      </c>
      <c r="E2871">
        <v>90236</v>
      </c>
      <c r="F2871" t="s">
        <v>2349</v>
      </c>
      <c r="G2871">
        <v>89764</v>
      </c>
      <c r="H2871" s="1">
        <v>46030</v>
      </c>
      <c r="I2871" t="str">
        <f>finance[[#This Row],[Student_ID]]&amp;"_"&amp;finance[[#This Row],[city]]&amp;"_"&amp;finance[[#This Row],[Course_Type]]</f>
        <v>S4667799_Kanpur_1-Year</v>
      </c>
    </row>
    <row r="2872" spans="1:9" x14ac:dyDescent="0.25">
      <c r="A2872" t="s">
        <v>436</v>
      </c>
      <c r="B2872" t="s">
        <v>67</v>
      </c>
      <c r="C2872" t="s">
        <v>13</v>
      </c>
      <c r="D2872">
        <v>180000</v>
      </c>
      <c r="E2872">
        <v>94372</v>
      </c>
      <c r="F2872" t="s">
        <v>2349</v>
      </c>
      <c r="G2872">
        <v>-4608</v>
      </c>
      <c r="H2872" s="1">
        <v>45978</v>
      </c>
      <c r="I2872" t="str">
        <f>finance[[#This Row],[Student_ID]]&amp;"_"&amp;finance[[#This Row],[city]]&amp;"_"&amp;finance[[#This Row],[Course_Type]]</f>
        <v>S4667799_Kanpur_1-Year</v>
      </c>
    </row>
    <row r="2873" spans="1:9" x14ac:dyDescent="0.25">
      <c r="A2873" t="s">
        <v>1215</v>
      </c>
      <c r="B2873" t="s">
        <v>44</v>
      </c>
      <c r="C2873" t="s">
        <v>8</v>
      </c>
      <c r="D2873">
        <v>120000</v>
      </c>
      <c r="E2873">
        <v>37546</v>
      </c>
      <c r="F2873" t="s">
        <v>2350</v>
      </c>
      <c r="G2873">
        <v>82454</v>
      </c>
      <c r="H2873" s="1">
        <v>45643</v>
      </c>
      <c r="I2873" t="str">
        <f>finance[[#This Row],[Student_ID]]&amp;"_"&amp;finance[[#This Row],[city]]&amp;"_"&amp;finance[[#This Row],[Course_Type]]</f>
        <v>S9668389_Bhopal_2-Year</v>
      </c>
    </row>
    <row r="2874" spans="1:9" x14ac:dyDescent="0.25">
      <c r="A2874" t="s">
        <v>1215</v>
      </c>
      <c r="B2874" t="s">
        <v>44</v>
      </c>
      <c r="C2874" t="s">
        <v>8</v>
      </c>
      <c r="D2874">
        <v>120000</v>
      </c>
      <c r="E2874">
        <v>36965</v>
      </c>
      <c r="F2874" t="s">
        <v>2353</v>
      </c>
      <c r="G2874">
        <v>45489</v>
      </c>
      <c r="H2874" s="1">
        <v>45542</v>
      </c>
      <c r="I2874" t="str">
        <f>finance[[#This Row],[Student_ID]]&amp;"_"&amp;finance[[#This Row],[city]]&amp;"_"&amp;finance[[#This Row],[Course_Type]]</f>
        <v>S9668389_Bhopal_2-Year</v>
      </c>
    </row>
    <row r="2875" spans="1:9" x14ac:dyDescent="0.25">
      <c r="A2875" t="s">
        <v>1215</v>
      </c>
      <c r="B2875" t="s">
        <v>44</v>
      </c>
      <c r="C2875" t="s">
        <v>8</v>
      </c>
      <c r="D2875">
        <v>120000</v>
      </c>
      <c r="E2875">
        <v>44305</v>
      </c>
      <c r="F2875" t="s">
        <v>2353</v>
      </c>
      <c r="G2875">
        <v>1184</v>
      </c>
      <c r="H2875" s="1">
        <v>45644</v>
      </c>
      <c r="I2875" t="str">
        <f>finance[[#This Row],[Student_ID]]&amp;"_"&amp;finance[[#This Row],[city]]&amp;"_"&amp;finance[[#This Row],[Course_Type]]</f>
        <v>S9668389_Bhopal_2-Year</v>
      </c>
    </row>
    <row r="2876" spans="1:9" x14ac:dyDescent="0.25">
      <c r="A2876" t="s">
        <v>369</v>
      </c>
      <c r="B2876" t="s">
        <v>20</v>
      </c>
      <c r="C2876" t="s">
        <v>8</v>
      </c>
      <c r="D2876">
        <v>180000</v>
      </c>
      <c r="E2876">
        <v>62757</v>
      </c>
      <c r="F2876" t="s">
        <v>2353</v>
      </c>
      <c r="G2876">
        <v>117243</v>
      </c>
      <c r="H2876" s="1">
        <v>46062</v>
      </c>
      <c r="I2876" t="str">
        <f>finance[[#This Row],[Student_ID]]&amp;"_"&amp;finance[[#This Row],[city]]&amp;"_"&amp;finance[[#This Row],[Course_Type]]</f>
        <v>S8154640_Srinagar_2-Year</v>
      </c>
    </row>
    <row r="2877" spans="1:9" x14ac:dyDescent="0.25">
      <c r="A2877" t="s">
        <v>369</v>
      </c>
      <c r="B2877" t="s">
        <v>20</v>
      </c>
      <c r="C2877" t="s">
        <v>8</v>
      </c>
      <c r="D2877">
        <v>180000</v>
      </c>
      <c r="E2877">
        <v>58943</v>
      </c>
      <c r="F2877" t="s">
        <v>2353</v>
      </c>
      <c r="G2877">
        <v>58300</v>
      </c>
      <c r="H2877" s="1">
        <v>46037</v>
      </c>
      <c r="I2877" t="str">
        <f>finance[[#This Row],[Student_ID]]&amp;"_"&amp;finance[[#This Row],[city]]&amp;"_"&amp;finance[[#This Row],[Course_Type]]</f>
        <v>S8154640_Srinagar_2-Year</v>
      </c>
    </row>
    <row r="2878" spans="1:9" x14ac:dyDescent="0.25">
      <c r="A2878" t="s">
        <v>369</v>
      </c>
      <c r="B2878" t="s">
        <v>20</v>
      </c>
      <c r="C2878" t="s">
        <v>8</v>
      </c>
      <c r="D2878">
        <v>180000</v>
      </c>
      <c r="E2878">
        <v>62768</v>
      </c>
      <c r="F2878" t="s">
        <v>2351</v>
      </c>
      <c r="G2878">
        <v>-4468</v>
      </c>
      <c r="H2878" s="1">
        <v>46071</v>
      </c>
      <c r="I2878" t="str">
        <f>finance[[#This Row],[Student_ID]]&amp;"_"&amp;finance[[#This Row],[city]]&amp;"_"&amp;finance[[#This Row],[Course_Type]]</f>
        <v>S8154640_Srinagar_2-Year</v>
      </c>
    </row>
    <row r="2879" spans="1:9" x14ac:dyDescent="0.25">
      <c r="A2879" t="s">
        <v>131</v>
      </c>
      <c r="B2879" t="s">
        <v>79</v>
      </c>
      <c r="C2879" t="s">
        <v>8</v>
      </c>
      <c r="D2879">
        <v>160000</v>
      </c>
      <c r="E2879">
        <v>154043</v>
      </c>
      <c r="F2879" t="s">
        <v>2350</v>
      </c>
      <c r="G2879">
        <v>5957</v>
      </c>
      <c r="H2879" s="1">
        <v>45980</v>
      </c>
      <c r="I2879" t="str">
        <f>finance[[#This Row],[Student_ID]]&amp;"_"&amp;finance[[#This Row],[city]]&amp;"_"&amp;finance[[#This Row],[Course_Type]]</f>
        <v>S0937304_Mumbai_2-Year</v>
      </c>
    </row>
    <row r="2880" spans="1:9" x14ac:dyDescent="0.25">
      <c r="A2880" t="s">
        <v>1668</v>
      </c>
      <c r="B2880" t="s">
        <v>59</v>
      </c>
      <c r="C2880" t="s">
        <v>13</v>
      </c>
      <c r="D2880">
        <v>140000</v>
      </c>
      <c r="E2880">
        <v>85565</v>
      </c>
      <c r="F2880" t="s">
        <v>2351</v>
      </c>
      <c r="G2880">
        <v>54435</v>
      </c>
      <c r="H2880" s="1">
        <v>45942</v>
      </c>
      <c r="I2880" t="str">
        <f>finance[[#This Row],[Student_ID]]&amp;"_"&amp;finance[[#This Row],[city]]&amp;"_"&amp;finance[[#This Row],[Course_Type]]</f>
        <v>S8615763_Varanasi_1-Year</v>
      </c>
    </row>
    <row r="2881" spans="1:9" x14ac:dyDescent="0.25">
      <c r="A2881" t="s">
        <v>1668</v>
      </c>
      <c r="B2881" t="s">
        <v>59</v>
      </c>
      <c r="C2881" t="s">
        <v>13</v>
      </c>
      <c r="D2881">
        <v>140000</v>
      </c>
      <c r="E2881">
        <v>64651</v>
      </c>
      <c r="F2881" t="s">
        <v>2353</v>
      </c>
      <c r="G2881">
        <v>-10216</v>
      </c>
      <c r="H2881" s="1">
        <v>45903</v>
      </c>
      <c r="I2881" t="str">
        <f>finance[[#This Row],[Student_ID]]&amp;"_"&amp;finance[[#This Row],[city]]&amp;"_"&amp;finance[[#This Row],[Course_Type]]</f>
        <v>S8615763_Varanasi_1-Year</v>
      </c>
    </row>
    <row r="2882" spans="1:9" x14ac:dyDescent="0.25">
      <c r="A2882" t="s">
        <v>1855</v>
      </c>
      <c r="B2882" t="s">
        <v>89</v>
      </c>
      <c r="C2882" t="s">
        <v>13</v>
      </c>
      <c r="D2882">
        <v>120000</v>
      </c>
      <c r="E2882">
        <v>61730</v>
      </c>
      <c r="F2882" t="s">
        <v>2349</v>
      </c>
      <c r="G2882">
        <v>58270</v>
      </c>
      <c r="H2882" s="1">
        <v>45035</v>
      </c>
      <c r="I2882" t="str">
        <f>finance[[#This Row],[Student_ID]]&amp;"_"&amp;finance[[#This Row],[city]]&amp;"_"&amp;finance[[#This Row],[Course_Type]]</f>
        <v>S0560058_Vadodara_1-Year</v>
      </c>
    </row>
    <row r="2883" spans="1:9" x14ac:dyDescent="0.25">
      <c r="A2883" t="s">
        <v>1855</v>
      </c>
      <c r="B2883" t="s">
        <v>89</v>
      </c>
      <c r="C2883" t="s">
        <v>13</v>
      </c>
      <c r="D2883">
        <v>120000</v>
      </c>
      <c r="E2883">
        <v>57790</v>
      </c>
      <c r="F2883" t="s">
        <v>2351</v>
      </c>
      <c r="G2883">
        <v>480</v>
      </c>
      <c r="H2883" s="1">
        <v>44950</v>
      </c>
      <c r="I2883" t="str">
        <f>finance[[#This Row],[Student_ID]]&amp;"_"&amp;finance[[#This Row],[city]]&amp;"_"&amp;finance[[#This Row],[Course_Type]]</f>
        <v>S0560058_Vadodara_1-Year</v>
      </c>
    </row>
    <row r="2884" spans="1:9" x14ac:dyDescent="0.25">
      <c r="A2884" t="s">
        <v>1557</v>
      </c>
      <c r="B2884" t="s">
        <v>35</v>
      </c>
      <c r="C2884" t="s">
        <v>13</v>
      </c>
      <c r="D2884">
        <v>180000</v>
      </c>
      <c r="E2884">
        <v>87789</v>
      </c>
      <c r="F2884" t="s">
        <v>2353</v>
      </c>
      <c r="G2884">
        <v>92211</v>
      </c>
      <c r="H2884" s="1">
        <v>45907</v>
      </c>
      <c r="I2884" t="str">
        <f>finance[[#This Row],[Student_ID]]&amp;"_"&amp;finance[[#This Row],[city]]&amp;"_"&amp;finance[[#This Row],[Course_Type]]</f>
        <v>S4001421_Kolkata_1-Year</v>
      </c>
    </row>
    <row r="2885" spans="1:9" x14ac:dyDescent="0.25">
      <c r="A2885" t="s">
        <v>1557</v>
      </c>
      <c r="B2885" t="s">
        <v>35</v>
      </c>
      <c r="C2885" t="s">
        <v>13</v>
      </c>
      <c r="D2885">
        <v>180000</v>
      </c>
      <c r="E2885">
        <v>89215</v>
      </c>
      <c r="F2885" t="s">
        <v>2353</v>
      </c>
      <c r="G2885">
        <v>2996</v>
      </c>
      <c r="H2885" s="1">
        <v>45971</v>
      </c>
      <c r="I2885" t="str">
        <f>finance[[#This Row],[Student_ID]]&amp;"_"&amp;finance[[#This Row],[city]]&amp;"_"&amp;finance[[#This Row],[Course_Type]]</f>
        <v>S4001421_Kolkata_1-Year</v>
      </c>
    </row>
    <row r="2886" spans="1:9" x14ac:dyDescent="0.25">
      <c r="A2886" t="s">
        <v>2166</v>
      </c>
      <c r="B2886" t="s">
        <v>46</v>
      </c>
      <c r="C2886" t="s">
        <v>8</v>
      </c>
      <c r="D2886">
        <v>160000</v>
      </c>
      <c r="E2886">
        <v>86871</v>
      </c>
      <c r="F2886" t="s">
        <v>2349</v>
      </c>
      <c r="G2886">
        <v>73129</v>
      </c>
      <c r="H2886" s="1">
        <v>45318</v>
      </c>
      <c r="I2886" t="str">
        <f>finance[[#This Row],[Student_ID]]&amp;"_"&amp;finance[[#This Row],[city]]&amp;"_"&amp;finance[[#This Row],[Course_Type]]</f>
        <v>S1813380_Lucknow_2-Year</v>
      </c>
    </row>
    <row r="2887" spans="1:9" x14ac:dyDescent="0.25">
      <c r="A2887" t="s">
        <v>2166</v>
      </c>
      <c r="B2887" t="s">
        <v>46</v>
      </c>
      <c r="C2887" t="s">
        <v>8</v>
      </c>
      <c r="D2887">
        <v>160000</v>
      </c>
      <c r="E2887">
        <v>75648</v>
      </c>
      <c r="F2887" t="s">
        <v>2353</v>
      </c>
      <c r="G2887">
        <v>-2519</v>
      </c>
      <c r="H2887" s="1">
        <v>45326</v>
      </c>
      <c r="I2887" t="str">
        <f>finance[[#This Row],[Student_ID]]&amp;"_"&amp;finance[[#This Row],[city]]&amp;"_"&amp;finance[[#This Row],[Course_Type]]</f>
        <v>S1813380_Lucknow_2-Year</v>
      </c>
    </row>
    <row r="2888" spans="1:9" x14ac:dyDescent="0.25">
      <c r="A2888" t="s">
        <v>561</v>
      </c>
      <c r="B2888" t="s">
        <v>69</v>
      </c>
      <c r="C2888" t="s">
        <v>8</v>
      </c>
      <c r="D2888">
        <v>180000</v>
      </c>
      <c r="E2888">
        <v>55898</v>
      </c>
      <c r="F2888" t="s">
        <v>2350</v>
      </c>
      <c r="G2888">
        <v>124102</v>
      </c>
      <c r="H2888" s="1">
        <v>44937</v>
      </c>
      <c r="I2888" t="str">
        <f>finance[[#This Row],[Student_ID]]&amp;"_"&amp;finance[[#This Row],[city]]&amp;"_"&amp;finance[[#This Row],[Course_Type]]</f>
        <v>S4746327_Ghaziabad_2-Year</v>
      </c>
    </row>
    <row r="2889" spans="1:9" x14ac:dyDescent="0.25">
      <c r="A2889" t="s">
        <v>561</v>
      </c>
      <c r="B2889" t="s">
        <v>69</v>
      </c>
      <c r="C2889" t="s">
        <v>8</v>
      </c>
      <c r="D2889">
        <v>180000</v>
      </c>
      <c r="E2889">
        <v>59294</v>
      </c>
      <c r="F2889" t="s">
        <v>2352</v>
      </c>
      <c r="G2889">
        <v>64808</v>
      </c>
      <c r="H2889" s="1">
        <v>45391</v>
      </c>
      <c r="I2889" t="str">
        <f>finance[[#This Row],[Student_ID]]&amp;"_"&amp;finance[[#This Row],[city]]&amp;"_"&amp;finance[[#This Row],[Course_Type]]</f>
        <v>S4746327_Ghaziabad_2-Year</v>
      </c>
    </row>
    <row r="2890" spans="1:9" x14ac:dyDescent="0.25">
      <c r="A2890" t="s">
        <v>561</v>
      </c>
      <c r="B2890" t="s">
        <v>69</v>
      </c>
      <c r="C2890" t="s">
        <v>8</v>
      </c>
      <c r="D2890">
        <v>180000</v>
      </c>
      <c r="E2890">
        <v>60693</v>
      </c>
      <c r="F2890" t="s">
        <v>2352</v>
      </c>
      <c r="G2890">
        <v>4115</v>
      </c>
      <c r="H2890" s="1">
        <v>45305</v>
      </c>
      <c r="I2890" t="str">
        <f>finance[[#This Row],[Student_ID]]&amp;"_"&amp;finance[[#This Row],[city]]&amp;"_"&amp;finance[[#This Row],[Course_Type]]</f>
        <v>S4746327_Ghaziabad_2-Year</v>
      </c>
    </row>
    <row r="2891" spans="1:9" x14ac:dyDescent="0.25">
      <c r="A2891" t="s">
        <v>413</v>
      </c>
      <c r="B2891" t="s">
        <v>33</v>
      </c>
      <c r="C2891" t="s">
        <v>13</v>
      </c>
      <c r="D2891">
        <v>120000</v>
      </c>
      <c r="E2891">
        <v>65103</v>
      </c>
      <c r="F2891" t="s">
        <v>2350</v>
      </c>
      <c r="G2891">
        <v>54897</v>
      </c>
      <c r="H2891" s="1">
        <v>45070</v>
      </c>
      <c r="I2891" t="str">
        <f>finance[[#This Row],[Student_ID]]&amp;"_"&amp;finance[[#This Row],[city]]&amp;"_"&amp;finance[[#This Row],[Course_Type]]</f>
        <v>S8777687_Hyderabad_1-Year</v>
      </c>
    </row>
    <row r="2892" spans="1:9" x14ac:dyDescent="0.25">
      <c r="A2892" t="s">
        <v>413</v>
      </c>
      <c r="B2892" t="s">
        <v>33</v>
      </c>
      <c r="C2892" t="s">
        <v>13</v>
      </c>
      <c r="D2892">
        <v>120000</v>
      </c>
      <c r="E2892">
        <v>53577</v>
      </c>
      <c r="F2892" t="s">
        <v>2353</v>
      </c>
      <c r="G2892">
        <v>1320</v>
      </c>
      <c r="H2892" s="1">
        <v>45129</v>
      </c>
      <c r="I2892" t="str">
        <f>finance[[#This Row],[Student_ID]]&amp;"_"&amp;finance[[#This Row],[city]]&amp;"_"&amp;finance[[#This Row],[Course_Type]]</f>
        <v>S8777687_Hyderabad_1-Year</v>
      </c>
    </row>
    <row r="2893" spans="1:9" x14ac:dyDescent="0.25">
      <c r="A2893" t="s">
        <v>658</v>
      </c>
      <c r="B2893" t="s">
        <v>59</v>
      </c>
      <c r="C2893" t="s">
        <v>13</v>
      </c>
      <c r="D2893">
        <v>160000</v>
      </c>
      <c r="E2893">
        <v>46165</v>
      </c>
      <c r="F2893" t="s">
        <v>2351</v>
      </c>
      <c r="G2893">
        <v>113835</v>
      </c>
      <c r="H2893" s="1">
        <v>45336</v>
      </c>
      <c r="I2893" t="str">
        <f>finance[[#This Row],[Student_ID]]&amp;"_"&amp;finance[[#This Row],[city]]&amp;"_"&amp;finance[[#This Row],[Course_Type]]</f>
        <v>S5012419_Varanasi_1-Year</v>
      </c>
    </row>
    <row r="2894" spans="1:9" x14ac:dyDescent="0.25">
      <c r="A2894" t="s">
        <v>658</v>
      </c>
      <c r="B2894" t="s">
        <v>59</v>
      </c>
      <c r="C2894" t="s">
        <v>13</v>
      </c>
      <c r="D2894">
        <v>160000</v>
      </c>
      <c r="E2894">
        <v>61405</v>
      </c>
      <c r="F2894" t="s">
        <v>2352</v>
      </c>
      <c r="G2894">
        <v>52430</v>
      </c>
      <c r="H2894" s="1">
        <v>45248</v>
      </c>
      <c r="I2894" t="str">
        <f>finance[[#This Row],[Student_ID]]&amp;"_"&amp;finance[[#This Row],[city]]&amp;"_"&amp;finance[[#This Row],[Course_Type]]</f>
        <v>S5012419_Varanasi_1-Year</v>
      </c>
    </row>
    <row r="2895" spans="1:9" x14ac:dyDescent="0.25">
      <c r="A2895" t="s">
        <v>658</v>
      </c>
      <c r="B2895" t="s">
        <v>59</v>
      </c>
      <c r="C2895" t="s">
        <v>13</v>
      </c>
      <c r="D2895">
        <v>160000</v>
      </c>
      <c r="E2895">
        <v>50835</v>
      </c>
      <c r="F2895" t="s">
        <v>2350</v>
      </c>
      <c r="G2895">
        <v>1595</v>
      </c>
      <c r="H2895" s="1">
        <v>45324</v>
      </c>
      <c r="I2895" t="str">
        <f>finance[[#This Row],[Student_ID]]&amp;"_"&amp;finance[[#This Row],[city]]&amp;"_"&amp;finance[[#This Row],[Course_Type]]</f>
        <v>S5012419_Varanasi_1-Year</v>
      </c>
    </row>
    <row r="2896" spans="1:9" x14ac:dyDescent="0.25">
      <c r="A2896" t="s">
        <v>119</v>
      </c>
      <c r="B2896" t="s">
        <v>50</v>
      </c>
      <c r="C2896" t="s">
        <v>8</v>
      </c>
      <c r="D2896">
        <v>160000</v>
      </c>
      <c r="E2896">
        <v>53659</v>
      </c>
      <c r="F2896" t="s">
        <v>2351</v>
      </c>
      <c r="G2896">
        <v>106341</v>
      </c>
      <c r="H2896" s="1">
        <v>45029</v>
      </c>
      <c r="I2896" t="str">
        <f>finance[[#This Row],[Student_ID]]&amp;"_"&amp;finance[[#This Row],[city]]&amp;"_"&amp;finance[[#This Row],[Course_Type]]</f>
        <v>S4234619_Delhi_2-Year</v>
      </c>
    </row>
    <row r="2897" spans="1:9" x14ac:dyDescent="0.25">
      <c r="A2897" t="s">
        <v>119</v>
      </c>
      <c r="B2897" t="s">
        <v>50</v>
      </c>
      <c r="C2897" t="s">
        <v>8</v>
      </c>
      <c r="D2897">
        <v>160000</v>
      </c>
      <c r="E2897">
        <v>53077</v>
      </c>
      <c r="F2897" t="s">
        <v>2349</v>
      </c>
      <c r="G2897">
        <v>53264</v>
      </c>
      <c r="H2897" s="1">
        <v>45027</v>
      </c>
      <c r="I2897" t="str">
        <f>finance[[#This Row],[Student_ID]]&amp;"_"&amp;finance[[#This Row],[city]]&amp;"_"&amp;finance[[#This Row],[Course_Type]]</f>
        <v>S4234619_Delhi_2-Year</v>
      </c>
    </row>
    <row r="2898" spans="1:9" x14ac:dyDescent="0.25">
      <c r="A2898" t="s">
        <v>119</v>
      </c>
      <c r="B2898" t="s">
        <v>50</v>
      </c>
      <c r="C2898" t="s">
        <v>8</v>
      </c>
      <c r="D2898">
        <v>160000</v>
      </c>
      <c r="E2898">
        <v>56179</v>
      </c>
      <c r="F2898" t="s">
        <v>2353</v>
      </c>
      <c r="G2898">
        <v>-2915</v>
      </c>
      <c r="H2898" s="1">
        <v>45060</v>
      </c>
      <c r="I2898" t="str">
        <f>finance[[#This Row],[Student_ID]]&amp;"_"&amp;finance[[#This Row],[city]]&amp;"_"&amp;finance[[#This Row],[Course_Type]]</f>
        <v>S4234619_Delhi_2-Year</v>
      </c>
    </row>
    <row r="2899" spans="1:9" x14ac:dyDescent="0.25">
      <c r="A2899" t="s">
        <v>30</v>
      </c>
      <c r="B2899" t="s">
        <v>61</v>
      </c>
      <c r="C2899" t="s">
        <v>8</v>
      </c>
      <c r="D2899">
        <v>140000</v>
      </c>
      <c r="E2899">
        <v>72019</v>
      </c>
      <c r="F2899" t="s">
        <v>2349</v>
      </c>
      <c r="G2899">
        <v>67981</v>
      </c>
      <c r="H2899" s="1">
        <v>45401</v>
      </c>
      <c r="I2899" t="str">
        <f>finance[[#This Row],[Student_ID]]&amp;"_"&amp;finance[[#This Row],[city]]&amp;"_"&amp;finance[[#This Row],[Course_Type]]</f>
        <v>S8822676_Rajkot_2-Year</v>
      </c>
    </row>
    <row r="2900" spans="1:9" x14ac:dyDescent="0.25">
      <c r="A2900" t="s">
        <v>30</v>
      </c>
      <c r="B2900" t="s">
        <v>61</v>
      </c>
      <c r="C2900" t="s">
        <v>8</v>
      </c>
      <c r="D2900">
        <v>140000</v>
      </c>
      <c r="E2900">
        <v>66174</v>
      </c>
      <c r="F2900" t="s">
        <v>2353</v>
      </c>
      <c r="G2900">
        <v>1807</v>
      </c>
      <c r="H2900" s="1">
        <v>45564</v>
      </c>
      <c r="I2900" t="str">
        <f>finance[[#This Row],[Student_ID]]&amp;"_"&amp;finance[[#This Row],[city]]&amp;"_"&amp;finance[[#This Row],[Course_Type]]</f>
        <v>S8822676_Rajkot_2-Year</v>
      </c>
    </row>
    <row r="2901" spans="1:9" x14ac:dyDescent="0.25">
      <c r="A2901" t="s">
        <v>639</v>
      </c>
      <c r="B2901" t="s">
        <v>46</v>
      </c>
      <c r="C2901" t="s">
        <v>8</v>
      </c>
      <c r="D2901">
        <v>160000</v>
      </c>
      <c r="E2901">
        <v>44008</v>
      </c>
      <c r="F2901" t="s">
        <v>2349</v>
      </c>
      <c r="G2901">
        <v>115992</v>
      </c>
      <c r="H2901" s="1">
        <v>45691</v>
      </c>
      <c r="I2901" t="str">
        <f>finance[[#This Row],[Student_ID]]&amp;"_"&amp;finance[[#This Row],[city]]&amp;"_"&amp;finance[[#This Row],[Course_Type]]</f>
        <v>S4279847_Lucknow_2-Year</v>
      </c>
    </row>
    <row r="2902" spans="1:9" x14ac:dyDescent="0.25">
      <c r="A2902" t="s">
        <v>639</v>
      </c>
      <c r="B2902" t="s">
        <v>46</v>
      </c>
      <c r="C2902" t="s">
        <v>8</v>
      </c>
      <c r="D2902">
        <v>160000</v>
      </c>
      <c r="E2902">
        <v>49540</v>
      </c>
      <c r="F2902" t="s">
        <v>2352</v>
      </c>
      <c r="G2902">
        <v>66452</v>
      </c>
      <c r="H2902" s="1">
        <v>45612</v>
      </c>
      <c r="I2902" t="str">
        <f>finance[[#This Row],[Student_ID]]&amp;"_"&amp;finance[[#This Row],[city]]&amp;"_"&amp;finance[[#This Row],[Course_Type]]</f>
        <v>S4279847_Lucknow_2-Year</v>
      </c>
    </row>
    <row r="2903" spans="1:9" x14ac:dyDescent="0.25">
      <c r="A2903" t="s">
        <v>639</v>
      </c>
      <c r="B2903" t="s">
        <v>46</v>
      </c>
      <c r="C2903" t="s">
        <v>8</v>
      </c>
      <c r="D2903">
        <v>160000</v>
      </c>
      <c r="E2903">
        <v>52526</v>
      </c>
      <c r="F2903" t="s">
        <v>2352</v>
      </c>
      <c r="G2903">
        <v>13926</v>
      </c>
      <c r="H2903" s="1">
        <v>45662</v>
      </c>
      <c r="I2903" t="str">
        <f>finance[[#This Row],[Student_ID]]&amp;"_"&amp;finance[[#This Row],[city]]&amp;"_"&amp;finance[[#This Row],[Course_Type]]</f>
        <v>S4279847_Lucknow_2-Year</v>
      </c>
    </row>
    <row r="2904" spans="1:9" x14ac:dyDescent="0.25">
      <c r="A2904" t="s">
        <v>1314</v>
      </c>
      <c r="B2904" t="s">
        <v>27</v>
      </c>
      <c r="C2904" t="s">
        <v>8</v>
      </c>
      <c r="D2904">
        <v>120000</v>
      </c>
      <c r="E2904">
        <v>43473</v>
      </c>
      <c r="F2904" t="s">
        <v>2352</v>
      </c>
      <c r="G2904">
        <v>76527</v>
      </c>
      <c r="H2904" s="1">
        <v>45387</v>
      </c>
      <c r="I2904" t="str">
        <f>finance[[#This Row],[Student_ID]]&amp;"_"&amp;finance[[#This Row],[city]]&amp;"_"&amp;finance[[#This Row],[Course_Type]]</f>
        <v>S7629287_Chennai_2-Year</v>
      </c>
    </row>
    <row r="2905" spans="1:9" x14ac:dyDescent="0.25">
      <c r="A2905" t="s">
        <v>1314</v>
      </c>
      <c r="B2905" t="s">
        <v>27</v>
      </c>
      <c r="C2905" t="s">
        <v>8</v>
      </c>
      <c r="D2905">
        <v>120000</v>
      </c>
      <c r="E2905">
        <v>33684</v>
      </c>
      <c r="F2905" t="s">
        <v>2353</v>
      </c>
      <c r="G2905">
        <v>42843</v>
      </c>
      <c r="H2905" s="1">
        <v>45369</v>
      </c>
      <c r="I2905" t="str">
        <f>finance[[#This Row],[Student_ID]]&amp;"_"&amp;finance[[#This Row],[city]]&amp;"_"&amp;finance[[#This Row],[Course_Type]]</f>
        <v>S7629287_Chennai_2-Year</v>
      </c>
    </row>
    <row r="2906" spans="1:9" x14ac:dyDescent="0.25">
      <c r="A2906" t="s">
        <v>1314</v>
      </c>
      <c r="B2906" t="s">
        <v>27</v>
      </c>
      <c r="C2906" t="s">
        <v>8</v>
      </c>
      <c r="D2906">
        <v>120000</v>
      </c>
      <c r="E2906">
        <v>37022</v>
      </c>
      <c r="F2906" t="s">
        <v>2352</v>
      </c>
      <c r="G2906">
        <v>5821</v>
      </c>
      <c r="H2906" s="1">
        <v>45248</v>
      </c>
      <c r="I2906" t="str">
        <f>finance[[#This Row],[Student_ID]]&amp;"_"&amp;finance[[#This Row],[city]]&amp;"_"&amp;finance[[#This Row],[Course_Type]]</f>
        <v>S7629287_Chennai_2-Year</v>
      </c>
    </row>
    <row r="2907" spans="1:9" x14ac:dyDescent="0.25">
      <c r="A2907" t="s">
        <v>1907</v>
      </c>
      <c r="B2907" t="s">
        <v>74</v>
      </c>
      <c r="C2907" t="s">
        <v>13</v>
      </c>
      <c r="D2907">
        <v>120000</v>
      </c>
      <c r="E2907">
        <v>41926</v>
      </c>
      <c r="F2907" t="s">
        <v>2349</v>
      </c>
      <c r="G2907">
        <v>78074</v>
      </c>
      <c r="H2907" s="1">
        <v>45513</v>
      </c>
      <c r="I2907" t="str">
        <f>finance[[#This Row],[Student_ID]]&amp;"_"&amp;finance[[#This Row],[city]]&amp;"_"&amp;finance[[#This Row],[Course_Type]]</f>
        <v>S6778654_Nashik_1-Year</v>
      </c>
    </row>
    <row r="2908" spans="1:9" x14ac:dyDescent="0.25">
      <c r="A2908" t="s">
        <v>1907</v>
      </c>
      <c r="B2908" t="s">
        <v>74</v>
      </c>
      <c r="C2908" t="s">
        <v>13</v>
      </c>
      <c r="D2908">
        <v>120000</v>
      </c>
      <c r="E2908">
        <v>36336</v>
      </c>
      <c r="F2908" t="s">
        <v>2352</v>
      </c>
      <c r="G2908">
        <v>41738</v>
      </c>
      <c r="H2908" s="1">
        <v>45285</v>
      </c>
      <c r="I2908" t="str">
        <f>finance[[#This Row],[Student_ID]]&amp;"_"&amp;finance[[#This Row],[city]]&amp;"_"&amp;finance[[#This Row],[Course_Type]]</f>
        <v>S6778654_Nashik_1-Year</v>
      </c>
    </row>
    <row r="2909" spans="1:9" x14ac:dyDescent="0.25">
      <c r="A2909" t="s">
        <v>1907</v>
      </c>
      <c r="B2909" t="s">
        <v>74</v>
      </c>
      <c r="C2909" t="s">
        <v>13</v>
      </c>
      <c r="D2909">
        <v>120000</v>
      </c>
      <c r="E2909">
        <v>47141</v>
      </c>
      <c r="F2909" t="s">
        <v>2352</v>
      </c>
      <c r="G2909">
        <v>-5403</v>
      </c>
      <c r="H2909" s="1">
        <v>45456</v>
      </c>
      <c r="I2909" t="str">
        <f>finance[[#This Row],[Student_ID]]&amp;"_"&amp;finance[[#This Row],[city]]&amp;"_"&amp;finance[[#This Row],[Course_Type]]</f>
        <v>S6778654_Nashik_1-Year</v>
      </c>
    </row>
    <row r="2910" spans="1:9" x14ac:dyDescent="0.25">
      <c r="A2910" t="s">
        <v>927</v>
      </c>
      <c r="B2910" t="s">
        <v>52</v>
      </c>
      <c r="C2910" t="s">
        <v>13</v>
      </c>
      <c r="D2910">
        <v>180000</v>
      </c>
      <c r="E2910">
        <v>61297</v>
      </c>
      <c r="F2910" t="s">
        <v>2351</v>
      </c>
      <c r="G2910">
        <v>118703</v>
      </c>
      <c r="H2910" s="1">
        <v>45767</v>
      </c>
      <c r="I2910" t="str">
        <f>finance[[#This Row],[Student_ID]]&amp;"_"&amp;finance[[#This Row],[city]]&amp;"_"&amp;finance[[#This Row],[Course_Type]]</f>
        <v>S3632611_Ludhiana_1-Year</v>
      </c>
    </row>
    <row r="2911" spans="1:9" x14ac:dyDescent="0.25">
      <c r="A2911" t="s">
        <v>927</v>
      </c>
      <c r="B2911" t="s">
        <v>52</v>
      </c>
      <c r="C2911" t="s">
        <v>13</v>
      </c>
      <c r="D2911">
        <v>180000</v>
      </c>
      <c r="E2911">
        <v>58670</v>
      </c>
      <c r="F2911" t="s">
        <v>2350</v>
      </c>
      <c r="G2911">
        <v>60033</v>
      </c>
      <c r="H2911" s="1">
        <v>45668</v>
      </c>
      <c r="I2911" t="str">
        <f>finance[[#This Row],[Student_ID]]&amp;"_"&amp;finance[[#This Row],[city]]&amp;"_"&amp;finance[[#This Row],[Course_Type]]</f>
        <v>S3632611_Ludhiana_1-Year</v>
      </c>
    </row>
    <row r="2912" spans="1:9" x14ac:dyDescent="0.25">
      <c r="A2912" t="s">
        <v>927</v>
      </c>
      <c r="B2912" t="s">
        <v>52</v>
      </c>
      <c r="C2912" t="s">
        <v>13</v>
      </c>
      <c r="D2912">
        <v>180000</v>
      </c>
      <c r="E2912">
        <v>58870</v>
      </c>
      <c r="F2912" t="s">
        <v>2350</v>
      </c>
      <c r="G2912">
        <v>1163</v>
      </c>
      <c r="H2912" s="1">
        <v>45768</v>
      </c>
      <c r="I2912" t="str">
        <f>finance[[#This Row],[Student_ID]]&amp;"_"&amp;finance[[#This Row],[city]]&amp;"_"&amp;finance[[#This Row],[Course_Type]]</f>
        <v>S3632611_Ludhiana_1-Year</v>
      </c>
    </row>
    <row r="2913" spans="1:9" x14ac:dyDescent="0.25">
      <c r="A2913" t="s">
        <v>627</v>
      </c>
      <c r="B2913" t="s">
        <v>27</v>
      </c>
      <c r="C2913" t="s">
        <v>13</v>
      </c>
      <c r="D2913">
        <v>120000</v>
      </c>
      <c r="E2913">
        <v>122281</v>
      </c>
      <c r="F2913" t="s">
        <v>2352</v>
      </c>
      <c r="G2913">
        <v>-2281</v>
      </c>
      <c r="H2913" s="1">
        <v>45774</v>
      </c>
      <c r="I2913" t="str">
        <f>finance[[#This Row],[Student_ID]]&amp;"_"&amp;finance[[#This Row],[city]]&amp;"_"&amp;finance[[#This Row],[Course_Type]]</f>
        <v>S1249542_Chennai_1-Year</v>
      </c>
    </row>
    <row r="2914" spans="1:9" x14ac:dyDescent="0.25">
      <c r="A2914" t="s">
        <v>790</v>
      </c>
      <c r="B2914" t="s">
        <v>94</v>
      </c>
      <c r="C2914" t="s">
        <v>8</v>
      </c>
      <c r="D2914">
        <v>160000</v>
      </c>
      <c r="E2914">
        <v>82388</v>
      </c>
      <c r="F2914" t="s">
        <v>2351</v>
      </c>
      <c r="G2914">
        <v>77612</v>
      </c>
      <c r="H2914" s="1">
        <v>44953</v>
      </c>
      <c r="I2914" t="str">
        <f>finance[[#This Row],[Student_ID]]&amp;"_"&amp;finance[[#This Row],[city]]&amp;"_"&amp;finance[[#This Row],[Course_Type]]</f>
        <v>S2689208_Bengaluru_2-Year</v>
      </c>
    </row>
    <row r="2915" spans="1:9" x14ac:dyDescent="0.25">
      <c r="A2915" t="s">
        <v>790</v>
      </c>
      <c r="B2915" t="s">
        <v>94</v>
      </c>
      <c r="C2915" t="s">
        <v>8</v>
      </c>
      <c r="D2915">
        <v>160000</v>
      </c>
      <c r="E2915">
        <v>82264</v>
      </c>
      <c r="F2915" t="s">
        <v>2353</v>
      </c>
      <c r="G2915">
        <v>-4652</v>
      </c>
      <c r="H2915" s="1">
        <v>45057</v>
      </c>
      <c r="I2915" t="str">
        <f>finance[[#This Row],[Student_ID]]&amp;"_"&amp;finance[[#This Row],[city]]&amp;"_"&amp;finance[[#This Row],[Course_Type]]</f>
        <v>S2689208_Bengaluru_2-Year</v>
      </c>
    </row>
    <row r="2916" spans="1:9" x14ac:dyDescent="0.25">
      <c r="A2916" t="s">
        <v>509</v>
      </c>
      <c r="B2916" t="s">
        <v>74</v>
      </c>
      <c r="C2916" t="s">
        <v>8</v>
      </c>
      <c r="D2916">
        <v>140000</v>
      </c>
      <c r="E2916">
        <v>141003</v>
      </c>
      <c r="F2916" t="s">
        <v>2350</v>
      </c>
      <c r="G2916">
        <v>-1003</v>
      </c>
      <c r="H2916" s="1">
        <v>45638</v>
      </c>
      <c r="I2916" t="str">
        <f>finance[[#This Row],[Student_ID]]&amp;"_"&amp;finance[[#This Row],[city]]&amp;"_"&amp;finance[[#This Row],[Course_Type]]</f>
        <v>S2815666_Nashik_2-Year</v>
      </c>
    </row>
    <row r="2917" spans="1:9" x14ac:dyDescent="0.25">
      <c r="A2917" t="s">
        <v>1588</v>
      </c>
      <c r="B2917" t="s">
        <v>94</v>
      </c>
      <c r="C2917" t="s">
        <v>8</v>
      </c>
      <c r="D2917">
        <v>140000</v>
      </c>
      <c r="E2917">
        <v>50946</v>
      </c>
      <c r="F2917" t="s">
        <v>2351</v>
      </c>
      <c r="G2917">
        <v>89054</v>
      </c>
      <c r="H2917" s="1">
        <v>45075</v>
      </c>
      <c r="I2917" t="str">
        <f>finance[[#This Row],[Student_ID]]&amp;"_"&amp;finance[[#This Row],[city]]&amp;"_"&amp;finance[[#This Row],[Course_Type]]</f>
        <v>S1510899_Bengaluru_2-Year</v>
      </c>
    </row>
    <row r="2918" spans="1:9" x14ac:dyDescent="0.25">
      <c r="A2918" t="s">
        <v>1588</v>
      </c>
      <c r="B2918" t="s">
        <v>94</v>
      </c>
      <c r="C2918" t="s">
        <v>8</v>
      </c>
      <c r="D2918">
        <v>140000</v>
      </c>
      <c r="E2918">
        <v>44901</v>
      </c>
      <c r="F2918" t="s">
        <v>2350</v>
      </c>
      <c r="G2918">
        <v>44153</v>
      </c>
      <c r="H2918" s="1">
        <v>45069</v>
      </c>
      <c r="I2918" t="str">
        <f>finance[[#This Row],[Student_ID]]&amp;"_"&amp;finance[[#This Row],[city]]&amp;"_"&amp;finance[[#This Row],[Course_Type]]</f>
        <v>S1510899_Bengaluru_2-Year</v>
      </c>
    </row>
    <row r="2919" spans="1:9" x14ac:dyDescent="0.25">
      <c r="A2919" t="s">
        <v>1588</v>
      </c>
      <c r="B2919" t="s">
        <v>94</v>
      </c>
      <c r="C2919" t="s">
        <v>8</v>
      </c>
      <c r="D2919">
        <v>140000</v>
      </c>
      <c r="E2919">
        <v>47577</v>
      </c>
      <c r="F2919" t="s">
        <v>2349</v>
      </c>
      <c r="G2919">
        <v>-3424</v>
      </c>
      <c r="H2919" s="1">
        <v>45186</v>
      </c>
      <c r="I2919" t="str">
        <f>finance[[#This Row],[Student_ID]]&amp;"_"&amp;finance[[#This Row],[city]]&amp;"_"&amp;finance[[#This Row],[Course_Type]]</f>
        <v>S1510899_Bengaluru_2-Year</v>
      </c>
    </row>
    <row r="2920" spans="1:9" x14ac:dyDescent="0.25">
      <c r="A2920" t="s">
        <v>2184</v>
      </c>
      <c r="B2920" t="s">
        <v>7</v>
      </c>
      <c r="C2920" t="s">
        <v>13</v>
      </c>
      <c r="D2920">
        <v>140000</v>
      </c>
      <c r="E2920">
        <v>67379</v>
      </c>
      <c r="F2920" t="s">
        <v>2351</v>
      </c>
      <c r="G2920">
        <v>72621</v>
      </c>
      <c r="H2920" s="1">
        <v>45895</v>
      </c>
      <c r="I2920" t="str">
        <f>finance[[#This Row],[Student_ID]]&amp;"_"&amp;finance[[#This Row],[city]]&amp;"_"&amp;finance[[#This Row],[Course_Type]]</f>
        <v>S2678784_Gurugram_1-Year</v>
      </c>
    </row>
    <row r="2921" spans="1:9" x14ac:dyDescent="0.25">
      <c r="A2921" t="s">
        <v>2184</v>
      </c>
      <c r="B2921" t="s">
        <v>7</v>
      </c>
      <c r="C2921" t="s">
        <v>13</v>
      </c>
      <c r="D2921">
        <v>140000</v>
      </c>
      <c r="E2921">
        <v>67111</v>
      </c>
      <c r="F2921" t="s">
        <v>2352</v>
      </c>
      <c r="G2921">
        <v>5510</v>
      </c>
      <c r="H2921" s="1">
        <v>45814</v>
      </c>
      <c r="I2921" t="str">
        <f>finance[[#This Row],[Student_ID]]&amp;"_"&amp;finance[[#This Row],[city]]&amp;"_"&amp;finance[[#This Row],[Course_Type]]</f>
        <v>S2678784_Gurugram_1-Year</v>
      </c>
    </row>
    <row r="2922" spans="1:9" x14ac:dyDescent="0.25">
      <c r="A2922" t="s">
        <v>2231</v>
      </c>
      <c r="B2922" t="s">
        <v>87</v>
      </c>
      <c r="C2922" t="s">
        <v>8</v>
      </c>
      <c r="D2922">
        <v>140000</v>
      </c>
      <c r="E2922">
        <v>52315</v>
      </c>
      <c r="F2922" t="s">
        <v>2349</v>
      </c>
      <c r="G2922">
        <v>87685</v>
      </c>
      <c r="H2922" s="1">
        <v>45921</v>
      </c>
      <c r="I2922" t="str">
        <f>finance[[#This Row],[Student_ID]]&amp;"_"&amp;finance[[#This Row],[city]]&amp;"_"&amp;finance[[#This Row],[Course_Type]]</f>
        <v>S8739250_Nagpur_2-Year</v>
      </c>
    </row>
    <row r="2923" spans="1:9" x14ac:dyDescent="0.25">
      <c r="A2923" t="s">
        <v>2231</v>
      </c>
      <c r="B2923" t="s">
        <v>87</v>
      </c>
      <c r="C2923" t="s">
        <v>8</v>
      </c>
      <c r="D2923">
        <v>140000</v>
      </c>
      <c r="E2923">
        <v>49022</v>
      </c>
      <c r="F2923" t="s">
        <v>2352</v>
      </c>
      <c r="G2923">
        <v>38663</v>
      </c>
      <c r="H2923" s="1">
        <v>45758</v>
      </c>
      <c r="I2923" t="str">
        <f>finance[[#This Row],[Student_ID]]&amp;"_"&amp;finance[[#This Row],[city]]&amp;"_"&amp;finance[[#This Row],[Course_Type]]</f>
        <v>S8739250_Nagpur_2-Year</v>
      </c>
    </row>
    <row r="2924" spans="1:9" x14ac:dyDescent="0.25">
      <c r="A2924" t="s">
        <v>2231</v>
      </c>
      <c r="B2924" t="s">
        <v>87</v>
      </c>
      <c r="C2924" t="s">
        <v>8</v>
      </c>
      <c r="D2924">
        <v>140000</v>
      </c>
      <c r="E2924">
        <v>48611</v>
      </c>
      <c r="F2924" t="s">
        <v>2352</v>
      </c>
      <c r="G2924">
        <v>-9948</v>
      </c>
      <c r="H2924" s="1">
        <v>45834</v>
      </c>
      <c r="I2924" t="str">
        <f>finance[[#This Row],[Student_ID]]&amp;"_"&amp;finance[[#This Row],[city]]&amp;"_"&amp;finance[[#This Row],[Course_Type]]</f>
        <v>S8739250_Nagpur_2-Year</v>
      </c>
    </row>
    <row r="2925" spans="1:9" x14ac:dyDescent="0.25">
      <c r="A2925" t="s">
        <v>1294</v>
      </c>
      <c r="B2925" t="s">
        <v>79</v>
      </c>
      <c r="C2925" t="s">
        <v>8</v>
      </c>
      <c r="D2925">
        <v>180000</v>
      </c>
      <c r="E2925">
        <v>66138</v>
      </c>
      <c r="F2925" t="s">
        <v>2349</v>
      </c>
      <c r="G2925">
        <v>113862</v>
      </c>
      <c r="H2925" s="1">
        <v>45279</v>
      </c>
      <c r="I2925" t="str">
        <f>finance[[#This Row],[Student_ID]]&amp;"_"&amp;finance[[#This Row],[city]]&amp;"_"&amp;finance[[#This Row],[Course_Type]]</f>
        <v>S1796150_Mumbai_2-Year</v>
      </c>
    </row>
    <row r="2926" spans="1:9" x14ac:dyDescent="0.25">
      <c r="A2926" t="s">
        <v>1294</v>
      </c>
      <c r="B2926" t="s">
        <v>79</v>
      </c>
      <c r="C2926" t="s">
        <v>8</v>
      </c>
      <c r="D2926">
        <v>180000</v>
      </c>
      <c r="E2926">
        <v>60748</v>
      </c>
      <c r="F2926" t="s">
        <v>2352</v>
      </c>
      <c r="G2926">
        <v>53114</v>
      </c>
      <c r="H2926" s="1">
        <v>45299</v>
      </c>
      <c r="I2926" t="str">
        <f>finance[[#This Row],[Student_ID]]&amp;"_"&amp;finance[[#This Row],[city]]&amp;"_"&amp;finance[[#This Row],[Course_Type]]</f>
        <v>S1796150_Mumbai_2-Year</v>
      </c>
    </row>
    <row r="2927" spans="1:9" x14ac:dyDescent="0.25">
      <c r="A2927" t="s">
        <v>1294</v>
      </c>
      <c r="B2927" t="s">
        <v>79</v>
      </c>
      <c r="C2927" t="s">
        <v>8</v>
      </c>
      <c r="D2927">
        <v>180000</v>
      </c>
      <c r="E2927">
        <v>56664</v>
      </c>
      <c r="F2927" t="s">
        <v>2352</v>
      </c>
      <c r="G2927">
        <v>-3550</v>
      </c>
      <c r="H2927" s="1">
        <v>45141</v>
      </c>
      <c r="I2927" t="str">
        <f>finance[[#This Row],[Student_ID]]&amp;"_"&amp;finance[[#This Row],[city]]&amp;"_"&amp;finance[[#This Row],[Course_Type]]</f>
        <v>S1796150_Mumbai_2-Year</v>
      </c>
    </row>
    <row r="2928" spans="1:9" x14ac:dyDescent="0.25">
      <c r="A2928" t="s">
        <v>902</v>
      </c>
      <c r="B2928" t="s">
        <v>44</v>
      </c>
      <c r="C2928" t="s">
        <v>13</v>
      </c>
      <c r="D2928">
        <v>120000</v>
      </c>
      <c r="E2928">
        <v>54044</v>
      </c>
      <c r="F2928" t="s">
        <v>2353</v>
      </c>
      <c r="G2928">
        <v>65956</v>
      </c>
      <c r="H2928" s="1">
        <v>45747</v>
      </c>
      <c r="I2928" t="str">
        <f>finance[[#This Row],[Student_ID]]&amp;"_"&amp;finance[[#This Row],[city]]&amp;"_"&amp;finance[[#This Row],[Course_Type]]</f>
        <v>S8115772_Bhopal_1-Year</v>
      </c>
    </row>
    <row r="2929" spans="1:9" x14ac:dyDescent="0.25">
      <c r="A2929" t="s">
        <v>902</v>
      </c>
      <c r="B2929" t="s">
        <v>44</v>
      </c>
      <c r="C2929" t="s">
        <v>13</v>
      </c>
      <c r="D2929">
        <v>120000</v>
      </c>
      <c r="E2929">
        <v>62267</v>
      </c>
      <c r="F2929" t="s">
        <v>2353</v>
      </c>
      <c r="G2929">
        <v>3689</v>
      </c>
      <c r="H2929" s="1">
        <v>45636</v>
      </c>
      <c r="I2929" t="str">
        <f>finance[[#This Row],[Student_ID]]&amp;"_"&amp;finance[[#This Row],[city]]&amp;"_"&amp;finance[[#This Row],[Course_Type]]</f>
        <v>S8115772_Bhopal_1-Year</v>
      </c>
    </row>
    <row r="2930" spans="1:9" x14ac:dyDescent="0.25">
      <c r="A2930" t="s">
        <v>1544</v>
      </c>
      <c r="B2930" t="s">
        <v>61</v>
      </c>
      <c r="C2930" t="s">
        <v>13</v>
      </c>
      <c r="D2930">
        <v>120000</v>
      </c>
      <c r="E2930">
        <v>62755</v>
      </c>
      <c r="F2930" t="s">
        <v>2353</v>
      </c>
      <c r="G2930">
        <v>57245</v>
      </c>
      <c r="H2930" s="1">
        <v>45693</v>
      </c>
      <c r="I2930" t="str">
        <f>finance[[#This Row],[Student_ID]]&amp;"_"&amp;finance[[#This Row],[city]]&amp;"_"&amp;finance[[#This Row],[Course_Type]]</f>
        <v>S3975446_Rajkot_1-Year</v>
      </c>
    </row>
    <row r="2931" spans="1:9" x14ac:dyDescent="0.25">
      <c r="A2931" t="s">
        <v>1544</v>
      </c>
      <c r="B2931" t="s">
        <v>61</v>
      </c>
      <c r="C2931" t="s">
        <v>13</v>
      </c>
      <c r="D2931">
        <v>120000</v>
      </c>
      <c r="E2931">
        <v>64611</v>
      </c>
      <c r="F2931" t="s">
        <v>2350</v>
      </c>
      <c r="G2931">
        <v>-7366</v>
      </c>
      <c r="H2931" s="1">
        <v>45563</v>
      </c>
      <c r="I2931" t="str">
        <f>finance[[#This Row],[Student_ID]]&amp;"_"&amp;finance[[#This Row],[city]]&amp;"_"&amp;finance[[#This Row],[Course_Type]]</f>
        <v>S3975446_Rajkot_1-Year</v>
      </c>
    </row>
    <row r="2932" spans="1:9" x14ac:dyDescent="0.25">
      <c r="A2932" t="s">
        <v>345</v>
      </c>
      <c r="B2932" t="s">
        <v>61</v>
      </c>
      <c r="C2932" t="s">
        <v>8</v>
      </c>
      <c r="D2932">
        <v>180000</v>
      </c>
      <c r="E2932">
        <v>178073</v>
      </c>
      <c r="F2932" t="s">
        <v>2351</v>
      </c>
      <c r="G2932">
        <v>1927</v>
      </c>
      <c r="H2932" s="1">
        <v>45450</v>
      </c>
      <c r="I2932" t="str">
        <f>finance[[#This Row],[Student_ID]]&amp;"_"&amp;finance[[#This Row],[city]]&amp;"_"&amp;finance[[#This Row],[Course_Type]]</f>
        <v>S7075022_Rajkot_2-Year</v>
      </c>
    </row>
    <row r="2933" spans="1:9" x14ac:dyDescent="0.25">
      <c r="A2933" t="s">
        <v>1327</v>
      </c>
      <c r="B2933" t="s">
        <v>33</v>
      </c>
      <c r="C2933" t="s">
        <v>13</v>
      </c>
      <c r="D2933">
        <v>140000</v>
      </c>
      <c r="E2933">
        <v>66097</v>
      </c>
      <c r="F2933" t="s">
        <v>2352</v>
      </c>
      <c r="G2933">
        <v>73903</v>
      </c>
      <c r="H2933" s="1">
        <v>45369</v>
      </c>
      <c r="I2933" t="str">
        <f>finance[[#This Row],[Student_ID]]&amp;"_"&amp;finance[[#This Row],[city]]&amp;"_"&amp;finance[[#This Row],[Course_Type]]</f>
        <v>S8406238_Hyderabad_1-Year</v>
      </c>
    </row>
    <row r="2934" spans="1:9" x14ac:dyDescent="0.25">
      <c r="A2934" t="s">
        <v>1327</v>
      </c>
      <c r="B2934" t="s">
        <v>33</v>
      </c>
      <c r="C2934" t="s">
        <v>13</v>
      </c>
      <c r="D2934">
        <v>140000</v>
      </c>
      <c r="E2934">
        <v>73553</v>
      </c>
      <c r="F2934" t="s">
        <v>2352</v>
      </c>
      <c r="G2934">
        <v>350</v>
      </c>
      <c r="H2934" s="1">
        <v>45223</v>
      </c>
      <c r="I2934" t="str">
        <f>finance[[#This Row],[Student_ID]]&amp;"_"&amp;finance[[#This Row],[city]]&amp;"_"&amp;finance[[#This Row],[Course_Type]]</f>
        <v>S8406238_Hyderabad_1-Year</v>
      </c>
    </row>
    <row r="2935" spans="1:9" x14ac:dyDescent="0.25">
      <c r="A2935" t="s">
        <v>850</v>
      </c>
      <c r="B2935" t="s">
        <v>87</v>
      </c>
      <c r="C2935" t="s">
        <v>8</v>
      </c>
      <c r="D2935">
        <v>160000</v>
      </c>
      <c r="E2935">
        <v>53161</v>
      </c>
      <c r="F2935" t="s">
        <v>2353</v>
      </c>
      <c r="G2935">
        <v>106839</v>
      </c>
      <c r="H2935" s="1">
        <v>45343</v>
      </c>
      <c r="I2935" t="str">
        <f>finance[[#This Row],[Student_ID]]&amp;"_"&amp;finance[[#This Row],[city]]&amp;"_"&amp;finance[[#This Row],[Course_Type]]</f>
        <v>S9129365_Nagpur_2-Year</v>
      </c>
    </row>
    <row r="2936" spans="1:9" x14ac:dyDescent="0.25">
      <c r="A2936" t="s">
        <v>850</v>
      </c>
      <c r="B2936" t="s">
        <v>87</v>
      </c>
      <c r="C2936" t="s">
        <v>8</v>
      </c>
      <c r="D2936">
        <v>160000</v>
      </c>
      <c r="E2936">
        <v>49947</v>
      </c>
      <c r="F2936" t="s">
        <v>2352</v>
      </c>
      <c r="G2936">
        <v>56892</v>
      </c>
      <c r="H2936" s="1">
        <v>45395</v>
      </c>
      <c r="I2936" t="str">
        <f>finance[[#This Row],[Student_ID]]&amp;"_"&amp;finance[[#This Row],[city]]&amp;"_"&amp;finance[[#This Row],[Course_Type]]</f>
        <v>S9129365_Nagpur_2-Year</v>
      </c>
    </row>
    <row r="2937" spans="1:9" x14ac:dyDescent="0.25">
      <c r="A2937" t="s">
        <v>850</v>
      </c>
      <c r="B2937" t="s">
        <v>87</v>
      </c>
      <c r="C2937" t="s">
        <v>8</v>
      </c>
      <c r="D2937">
        <v>160000</v>
      </c>
      <c r="E2937">
        <v>50288</v>
      </c>
      <c r="F2937" t="s">
        <v>2350</v>
      </c>
      <c r="G2937">
        <v>6604</v>
      </c>
      <c r="H2937" s="1">
        <v>45194</v>
      </c>
      <c r="I2937" t="str">
        <f>finance[[#This Row],[Student_ID]]&amp;"_"&amp;finance[[#This Row],[city]]&amp;"_"&amp;finance[[#This Row],[Course_Type]]</f>
        <v>S9129365_Nagpur_2-Year</v>
      </c>
    </row>
    <row r="2938" spans="1:9" x14ac:dyDescent="0.25">
      <c r="A2938" t="s">
        <v>1065</v>
      </c>
      <c r="B2938" t="s">
        <v>61</v>
      </c>
      <c r="C2938" t="s">
        <v>13</v>
      </c>
      <c r="D2938">
        <v>160000</v>
      </c>
      <c r="E2938">
        <v>78466</v>
      </c>
      <c r="F2938" t="s">
        <v>2351</v>
      </c>
      <c r="G2938">
        <v>81534</v>
      </c>
      <c r="H2938" s="1">
        <v>45154</v>
      </c>
      <c r="I2938" t="str">
        <f>finance[[#This Row],[Student_ID]]&amp;"_"&amp;finance[[#This Row],[city]]&amp;"_"&amp;finance[[#This Row],[Course_Type]]</f>
        <v>S1355986_Rajkot_1-Year</v>
      </c>
    </row>
    <row r="2939" spans="1:9" x14ac:dyDescent="0.25">
      <c r="A2939" t="s">
        <v>1065</v>
      </c>
      <c r="B2939" t="s">
        <v>61</v>
      </c>
      <c r="C2939" t="s">
        <v>13</v>
      </c>
      <c r="D2939">
        <v>160000</v>
      </c>
      <c r="E2939">
        <v>78438</v>
      </c>
      <c r="F2939" t="s">
        <v>2351</v>
      </c>
      <c r="G2939">
        <v>3096</v>
      </c>
      <c r="H2939" s="1">
        <v>45235</v>
      </c>
      <c r="I2939" t="str">
        <f>finance[[#This Row],[Student_ID]]&amp;"_"&amp;finance[[#This Row],[city]]&amp;"_"&amp;finance[[#This Row],[Course_Type]]</f>
        <v>S1355986_Rajkot_1-Year</v>
      </c>
    </row>
    <row r="2940" spans="1:9" x14ac:dyDescent="0.25">
      <c r="A2940" t="s">
        <v>2203</v>
      </c>
      <c r="B2940" t="s">
        <v>122</v>
      </c>
      <c r="C2940" t="s">
        <v>13</v>
      </c>
      <c r="D2940">
        <v>180000</v>
      </c>
      <c r="E2940">
        <v>85842</v>
      </c>
      <c r="F2940" t="s">
        <v>2353</v>
      </c>
      <c r="G2940">
        <v>94158</v>
      </c>
      <c r="H2940" s="1">
        <v>45198</v>
      </c>
      <c r="I2940" t="str">
        <f>finance[[#This Row],[Student_ID]]&amp;"_"&amp;finance[[#This Row],[city]]&amp;"_"&amp;finance[[#This Row],[Course_Type]]</f>
        <v>S9113873_Amritsar_1-Year</v>
      </c>
    </row>
    <row r="2941" spans="1:9" x14ac:dyDescent="0.25">
      <c r="A2941" t="s">
        <v>2203</v>
      </c>
      <c r="B2941" t="s">
        <v>122</v>
      </c>
      <c r="C2941" t="s">
        <v>13</v>
      </c>
      <c r="D2941">
        <v>180000</v>
      </c>
      <c r="E2941">
        <v>89753</v>
      </c>
      <c r="F2941" t="s">
        <v>2351</v>
      </c>
      <c r="G2941">
        <v>4405</v>
      </c>
      <c r="H2941" s="1">
        <v>45256</v>
      </c>
      <c r="I2941" t="str">
        <f>finance[[#This Row],[Student_ID]]&amp;"_"&amp;finance[[#This Row],[city]]&amp;"_"&amp;finance[[#This Row],[Course_Type]]</f>
        <v>S9113873_Amritsar_1-Year</v>
      </c>
    </row>
    <row r="2942" spans="1:9" x14ac:dyDescent="0.25">
      <c r="A2942" t="s">
        <v>205</v>
      </c>
      <c r="B2942" t="s">
        <v>20</v>
      </c>
      <c r="C2942" t="s">
        <v>13</v>
      </c>
      <c r="D2942">
        <v>120000</v>
      </c>
      <c r="E2942">
        <v>64202</v>
      </c>
      <c r="F2942" t="s">
        <v>2349</v>
      </c>
      <c r="G2942">
        <v>55798</v>
      </c>
      <c r="H2942" s="1">
        <v>45579</v>
      </c>
      <c r="I2942" t="str">
        <f>finance[[#This Row],[Student_ID]]&amp;"_"&amp;finance[[#This Row],[city]]&amp;"_"&amp;finance[[#This Row],[Course_Type]]</f>
        <v>S9192351_Srinagar_1-Year</v>
      </c>
    </row>
    <row r="2943" spans="1:9" x14ac:dyDescent="0.25">
      <c r="A2943" t="s">
        <v>205</v>
      </c>
      <c r="B2943" t="s">
        <v>20</v>
      </c>
      <c r="C2943" t="s">
        <v>13</v>
      </c>
      <c r="D2943">
        <v>120000</v>
      </c>
      <c r="E2943">
        <v>58628</v>
      </c>
      <c r="F2943" t="s">
        <v>2352</v>
      </c>
      <c r="G2943">
        <v>-2830</v>
      </c>
      <c r="H2943" s="1">
        <v>45482</v>
      </c>
      <c r="I2943" t="str">
        <f>finance[[#This Row],[Student_ID]]&amp;"_"&amp;finance[[#This Row],[city]]&amp;"_"&amp;finance[[#This Row],[Course_Type]]</f>
        <v>S9192351_Srinagar_1-Year</v>
      </c>
    </row>
    <row r="2944" spans="1:9" x14ac:dyDescent="0.25">
      <c r="A2944" t="s">
        <v>1728</v>
      </c>
      <c r="B2944" t="s">
        <v>29</v>
      </c>
      <c r="C2944" t="s">
        <v>8</v>
      </c>
      <c r="D2944">
        <v>180000</v>
      </c>
      <c r="E2944">
        <v>188630</v>
      </c>
      <c r="F2944" t="s">
        <v>2351</v>
      </c>
      <c r="G2944">
        <v>-8630</v>
      </c>
      <c r="H2944" s="1">
        <v>45750</v>
      </c>
      <c r="I2944" t="str">
        <f>finance[[#This Row],[Student_ID]]&amp;"_"&amp;finance[[#This Row],[city]]&amp;"_"&amp;finance[[#This Row],[Course_Type]]</f>
        <v>S2824054_Agra_2-Year</v>
      </c>
    </row>
    <row r="2945" spans="1:9" x14ac:dyDescent="0.25">
      <c r="A2945" t="s">
        <v>487</v>
      </c>
      <c r="B2945" t="s">
        <v>20</v>
      </c>
      <c r="C2945" t="s">
        <v>13</v>
      </c>
      <c r="D2945">
        <v>160000</v>
      </c>
      <c r="E2945">
        <v>166051</v>
      </c>
      <c r="F2945" t="s">
        <v>2351</v>
      </c>
      <c r="G2945">
        <v>-6051</v>
      </c>
      <c r="H2945" s="1">
        <v>45997</v>
      </c>
      <c r="I2945" t="str">
        <f>finance[[#This Row],[Student_ID]]&amp;"_"&amp;finance[[#This Row],[city]]&amp;"_"&amp;finance[[#This Row],[Course_Type]]</f>
        <v>S7711066_Srinagar_1-Year</v>
      </c>
    </row>
    <row r="2946" spans="1:9" x14ac:dyDescent="0.25">
      <c r="A2946" t="s">
        <v>464</v>
      </c>
      <c r="B2946" t="s">
        <v>23</v>
      </c>
      <c r="C2946" t="s">
        <v>8</v>
      </c>
      <c r="D2946">
        <v>180000</v>
      </c>
      <c r="E2946">
        <v>56982</v>
      </c>
      <c r="F2946" t="s">
        <v>2350</v>
      </c>
      <c r="G2946">
        <v>123018</v>
      </c>
      <c r="H2946" s="1">
        <v>45451</v>
      </c>
      <c r="I2946" t="str">
        <f>finance[[#This Row],[Student_ID]]&amp;"_"&amp;finance[[#This Row],[city]]&amp;"_"&amp;finance[[#This Row],[Course_Type]]</f>
        <v>S9903629_Ranchi_2-Year</v>
      </c>
    </row>
    <row r="2947" spans="1:9" x14ac:dyDescent="0.25">
      <c r="A2947" t="s">
        <v>464</v>
      </c>
      <c r="B2947" t="s">
        <v>23</v>
      </c>
      <c r="C2947" t="s">
        <v>8</v>
      </c>
      <c r="D2947">
        <v>180000</v>
      </c>
      <c r="E2947">
        <v>65103</v>
      </c>
      <c r="F2947" t="s">
        <v>2349</v>
      </c>
      <c r="G2947">
        <v>57915</v>
      </c>
      <c r="H2947" s="1">
        <v>45417</v>
      </c>
      <c r="I2947" t="str">
        <f>finance[[#This Row],[Student_ID]]&amp;"_"&amp;finance[[#This Row],[city]]&amp;"_"&amp;finance[[#This Row],[Course_Type]]</f>
        <v>S9903629_Ranchi_2-Year</v>
      </c>
    </row>
    <row r="2948" spans="1:9" x14ac:dyDescent="0.25">
      <c r="A2948" t="s">
        <v>464</v>
      </c>
      <c r="B2948" t="s">
        <v>23</v>
      </c>
      <c r="C2948" t="s">
        <v>8</v>
      </c>
      <c r="D2948">
        <v>180000</v>
      </c>
      <c r="E2948">
        <v>58377</v>
      </c>
      <c r="F2948" t="s">
        <v>2349</v>
      </c>
      <c r="G2948">
        <v>-462</v>
      </c>
      <c r="H2948" s="1">
        <v>45630</v>
      </c>
      <c r="I2948" t="str">
        <f>finance[[#This Row],[Student_ID]]&amp;"_"&amp;finance[[#This Row],[city]]&amp;"_"&amp;finance[[#This Row],[Course_Type]]</f>
        <v>S9903629_Ranchi_2-Year</v>
      </c>
    </row>
    <row r="2949" spans="1:9" x14ac:dyDescent="0.25">
      <c r="A2949" t="s">
        <v>1831</v>
      </c>
      <c r="B2949" t="s">
        <v>94</v>
      </c>
      <c r="C2949" t="s">
        <v>13</v>
      </c>
      <c r="D2949">
        <v>140000</v>
      </c>
      <c r="E2949">
        <v>143331</v>
      </c>
      <c r="F2949" t="s">
        <v>2350</v>
      </c>
      <c r="G2949">
        <v>-3331</v>
      </c>
      <c r="H2949" s="1">
        <v>45216</v>
      </c>
      <c r="I2949" t="str">
        <f>finance[[#This Row],[Student_ID]]&amp;"_"&amp;finance[[#This Row],[city]]&amp;"_"&amp;finance[[#This Row],[Course_Type]]</f>
        <v>S9916565_Bengaluru_1-Year</v>
      </c>
    </row>
    <row r="2950" spans="1:9" x14ac:dyDescent="0.25">
      <c r="A2950" t="s">
        <v>698</v>
      </c>
      <c r="B2950" t="s">
        <v>16</v>
      </c>
      <c r="C2950" t="s">
        <v>13</v>
      </c>
      <c r="D2950">
        <v>140000</v>
      </c>
      <c r="E2950">
        <v>73295</v>
      </c>
      <c r="F2950" t="s">
        <v>2350</v>
      </c>
      <c r="G2950">
        <v>66705</v>
      </c>
      <c r="H2950" s="1">
        <v>45541</v>
      </c>
      <c r="I2950" t="str">
        <f>finance[[#This Row],[Student_ID]]&amp;"_"&amp;finance[[#This Row],[city]]&amp;"_"&amp;finance[[#This Row],[Course_Type]]</f>
        <v>S9830006_Patna_1-Year</v>
      </c>
    </row>
    <row r="2951" spans="1:9" x14ac:dyDescent="0.25">
      <c r="A2951" t="s">
        <v>698</v>
      </c>
      <c r="B2951" t="s">
        <v>16</v>
      </c>
      <c r="C2951" t="s">
        <v>13</v>
      </c>
      <c r="D2951">
        <v>140000</v>
      </c>
      <c r="E2951">
        <v>66983</v>
      </c>
      <c r="F2951" t="s">
        <v>2353</v>
      </c>
      <c r="G2951">
        <v>-278</v>
      </c>
      <c r="H2951" s="1">
        <v>45559</v>
      </c>
      <c r="I2951" t="str">
        <f>finance[[#This Row],[Student_ID]]&amp;"_"&amp;finance[[#This Row],[city]]&amp;"_"&amp;finance[[#This Row],[Course_Type]]</f>
        <v>S9830006_Patna_1-Year</v>
      </c>
    </row>
    <row r="2952" spans="1:9" x14ac:dyDescent="0.25">
      <c r="A2952" t="s">
        <v>1155</v>
      </c>
      <c r="B2952" t="s">
        <v>12</v>
      </c>
      <c r="C2952" t="s">
        <v>8</v>
      </c>
      <c r="D2952">
        <v>160000</v>
      </c>
      <c r="E2952">
        <v>157279</v>
      </c>
      <c r="F2952" t="s">
        <v>2350</v>
      </c>
      <c r="G2952">
        <v>2721</v>
      </c>
      <c r="H2952" s="1">
        <v>46046</v>
      </c>
      <c r="I2952" t="str">
        <f>finance[[#This Row],[Student_ID]]&amp;"_"&amp;finance[[#This Row],[city]]&amp;"_"&amp;finance[[#This Row],[Course_Type]]</f>
        <v>S2135618_Faridabad_2-Year</v>
      </c>
    </row>
    <row r="2953" spans="1:9" x14ac:dyDescent="0.25">
      <c r="A2953" t="s">
        <v>338</v>
      </c>
      <c r="B2953" t="s">
        <v>61</v>
      </c>
      <c r="C2953" t="s">
        <v>8</v>
      </c>
      <c r="D2953">
        <v>160000</v>
      </c>
      <c r="E2953">
        <v>79925</v>
      </c>
      <c r="F2953" t="s">
        <v>2352</v>
      </c>
      <c r="G2953">
        <v>80075</v>
      </c>
      <c r="H2953" s="1">
        <v>45181</v>
      </c>
      <c r="I2953" t="str">
        <f>finance[[#This Row],[Student_ID]]&amp;"_"&amp;finance[[#This Row],[city]]&amp;"_"&amp;finance[[#This Row],[Course_Type]]</f>
        <v>S3630558_Rajkot_2-Year</v>
      </c>
    </row>
    <row r="2954" spans="1:9" x14ac:dyDescent="0.25">
      <c r="A2954" t="s">
        <v>338</v>
      </c>
      <c r="B2954" t="s">
        <v>61</v>
      </c>
      <c r="C2954" t="s">
        <v>8</v>
      </c>
      <c r="D2954">
        <v>160000</v>
      </c>
      <c r="E2954">
        <v>78650</v>
      </c>
      <c r="F2954" t="s">
        <v>2351</v>
      </c>
      <c r="G2954">
        <v>1425</v>
      </c>
      <c r="H2954" s="1">
        <v>45186</v>
      </c>
      <c r="I2954" t="str">
        <f>finance[[#This Row],[Student_ID]]&amp;"_"&amp;finance[[#This Row],[city]]&amp;"_"&amp;finance[[#This Row],[Course_Type]]</f>
        <v>S3630558_Rajkot_2-Year</v>
      </c>
    </row>
    <row r="2955" spans="1:9" x14ac:dyDescent="0.25">
      <c r="A2955" t="s">
        <v>352</v>
      </c>
      <c r="B2955" t="s">
        <v>12</v>
      </c>
      <c r="C2955" t="s">
        <v>8</v>
      </c>
      <c r="D2955">
        <v>180000</v>
      </c>
      <c r="E2955">
        <v>94139</v>
      </c>
      <c r="F2955" t="s">
        <v>2351</v>
      </c>
      <c r="G2955">
        <v>85861</v>
      </c>
      <c r="H2955" s="1">
        <v>45821</v>
      </c>
      <c r="I2955" t="str">
        <f>finance[[#This Row],[Student_ID]]&amp;"_"&amp;finance[[#This Row],[city]]&amp;"_"&amp;finance[[#This Row],[Course_Type]]</f>
        <v>S1263872_Faridabad_2-Year</v>
      </c>
    </row>
    <row r="2956" spans="1:9" x14ac:dyDescent="0.25">
      <c r="A2956" t="s">
        <v>352</v>
      </c>
      <c r="B2956" t="s">
        <v>12</v>
      </c>
      <c r="C2956" t="s">
        <v>8</v>
      </c>
      <c r="D2956">
        <v>180000</v>
      </c>
      <c r="E2956">
        <v>94181</v>
      </c>
      <c r="F2956" t="s">
        <v>2350</v>
      </c>
      <c r="G2956">
        <v>-8320</v>
      </c>
      <c r="H2956" s="1">
        <v>45706</v>
      </c>
      <c r="I2956" t="str">
        <f>finance[[#This Row],[Student_ID]]&amp;"_"&amp;finance[[#This Row],[city]]&amp;"_"&amp;finance[[#This Row],[Course_Type]]</f>
        <v>S1263872_Faridabad_2-Year</v>
      </c>
    </row>
    <row r="2957" spans="1:9" x14ac:dyDescent="0.25">
      <c r="A2957" t="s">
        <v>109</v>
      </c>
      <c r="B2957" t="s">
        <v>94</v>
      </c>
      <c r="C2957" t="s">
        <v>13</v>
      </c>
      <c r="D2957">
        <v>160000</v>
      </c>
      <c r="E2957">
        <v>73846</v>
      </c>
      <c r="F2957" t="s">
        <v>2350</v>
      </c>
      <c r="G2957">
        <v>86154</v>
      </c>
      <c r="H2957" s="1">
        <v>45820</v>
      </c>
      <c r="I2957" t="str">
        <f>finance[[#This Row],[Student_ID]]&amp;"_"&amp;finance[[#This Row],[city]]&amp;"_"&amp;finance[[#This Row],[Course_Type]]</f>
        <v>S5418581_Bengaluru_1-Year</v>
      </c>
    </row>
    <row r="2958" spans="1:9" x14ac:dyDescent="0.25">
      <c r="A2958" t="s">
        <v>109</v>
      </c>
      <c r="B2958" t="s">
        <v>94</v>
      </c>
      <c r="C2958" t="s">
        <v>13</v>
      </c>
      <c r="D2958">
        <v>160000</v>
      </c>
      <c r="E2958">
        <v>86132</v>
      </c>
      <c r="F2958" t="s">
        <v>2350</v>
      </c>
      <c r="G2958">
        <v>22</v>
      </c>
      <c r="H2958" s="1">
        <v>45808</v>
      </c>
      <c r="I2958" t="str">
        <f>finance[[#This Row],[Student_ID]]&amp;"_"&amp;finance[[#This Row],[city]]&amp;"_"&amp;finance[[#This Row],[Course_Type]]</f>
        <v>S5418581_Bengaluru_1-Year</v>
      </c>
    </row>
    <row r="2959" spans="1:9" x14ac:dyDescent="0.25">
      <c r="A2959" t="s">
        <v>615</v>
      </c>
      <c r="B2959" t="s">
        <v>37</v>
      </c>
      <c r="C2959" t="s">
        <v>13</v>
      </c>
      <c r="D2959">
        <v>160000</v>
      </c>
      <c r="E2959">
        <v>51312</v>
      </c>
      <c r="F2959" t="s">
        <v>2353</v>
      </c>
      <c r="G2959">
        <v>108688</v>
      </c>
      <c r="H2959" s="1">
        <v>45369</v>
      </c>
      <c r="I2959" t="str">
        <f>finance[[#This Row],[Student_ID]]&amp;"_"&amp;finance[[#This Row],[city]]&amp;"_"&amp;finance[[#This Row],[Course_Type]]</f>
        <v>S0653342_Pune_1-Year</v>
      </c>
    </row>
    <row r="2960" spans="1:9" x14ac:dyDescent="0.25">
      <c r="A2960" t="s">
        <v>615</v>
      </c>
      <c r="B2960" t="s">
        <v>37</v>
      </c>
      <c r="C2960" t="s">
        <v>13</v>
      </c>
      <c r="D2960">
        <v>160000</v>
      </c>
      <c r="E2960">
        <v>53797</v>
      </c>
      <c r="F2960" t="s">
        <v>2352</v>
      </c>
      <c r="G2960">
        <v>54891</v>
      </c>
      <c r="H2960" s="1">
        <v>45025</v>
      </c>
      <c r="I2960" t="str">
        <f>finance[[#This Row],[Student_ID]]&amp;"_"&amp;finance[[#This Row],[city]]&amp;"_"&amp;finance[[#This Row],[Course_Type]]</f>
        <v>S0653342_Pune_1-Year</v>
      </c>
    </row>
    <row r="2961" spans="1:9" x14ac:dyDescent="0.25">
      <c r="A2961" t="s">
        <v>615</v>
      </c>
      <c r="B2961" t="s">
        <v>37</v>
      </c>
      <c r="C2961" t="s">
        <v>13</v>
      </c>
      <c r="D2961">
        <v>160000</v>
      </c>
      <c r="E2961">
        <v>56048</v>
      </c>
      <c r="F2961" t="s">
        <v>2352</v>
      </c>
      <c r="G2961">
        <v>-1157</v>
      </c>
      <c r="H2961" s="1">
        <v>45234</v>
      </c>
      <c r="I2961" t="str">
        <f>finance[[#This Row],[Student_ID]]&amp;"_"&amp;finance[[#This Row],[city]]&amp;"_"&amp;finance[[#This Row],[Course_Type]]</f>
        <v>S0653342_Pune_1-Year</v>
      </c>
    </row>
    <row r="2962" spans="1:9" x14ac:dyDescent="0.25">
      <c r="A2962" t="s">
        <v>419</v>
      </c>
      <c r="B2962" t="s">
        <v>31</v>
      </c>
      <c r="C2962" t="s">
        <v>13</v>
      </c>
      <c r="D2962">
        <v>140000</v>
      </c>
      <c r="E2962">
        <v>65597</v>
      </c>
      <c r="F2962" t="s">
        <v>2352</v>
      </c>
      <c r="G2962">
        <v>74403</v>
      </c>
      <c r="H2962" s="1">
        <v>45068</v>
      </c>
      <c r="I2962" t="str">
        <f>finance[[#This Row],[Student_ID]]&amp;"_"&amp;finance[[#This Row],[city]]&amp;"_"&amp;finance[[#This Row],[Course_Type]]</f>
        <v>S1500373_Surat_1-Year</v>
      </c>
    </row>
    <row r="2963" spans="1:9" x14ac:dyDescent="0.25">
      <c r="A2963" t="s">
        <v>419</v>
      </c>
      <c r="B2963" t="s">
        <v>31</v>
      </c>
      <c r="C2963" t="s">
        <v>13</v>
      </c>
      <c r="D2963">
        <v>140000</v>
      </c>
      <c r="E2963">
        <v>70979</v>
      </c>
      <c r="F2963" t="s">
        <v>2349</v>
      </c>
      <c r="G2963">
        <v>3424</v>
      </c>
      <c r="H2963" s="1">
        <v>45032</v>
      </c>
      <c r="I2963" t="str">
        <f>finance[[#This Row],[Student_ID]]&amp;"_"&amp;finance[[#This Row],[city]]&amp;"_"&amp;finance[[#This Row],[Course_Type]]</f>
        <v>S1500373_Surat_1-Year</v>
      </c>
    </row>
    <row r="2964" spans="1:9" x14ac:dyDescent="0.25">
      <c r="A2964" t="s">
        <v>266</v>
      </c>
      <c r="B2964" t="s">
        <v>87</v>
      </c>
      <c r="C2964" t="s">
        <v>13</v>
      </c>
      <c r="D2964">
        <v>180000</v>
      </c>
      <c r="E2964">
        <v>67359</v>
      </c>
      <c r="F2964" t="s">
        <v>2350</v>
      </c>
      <c r="G2964">
        <v>112641</v>
      </c>
      <c r="H2964" s="1">
        <v>45449</v>
      </c>
      <c r="I2964" t="str">
        <f>finance[[#This Row],[Student_ID]]&amp;"_"&amp;finance[[#This Row],[city]]&amp;"_"&amp;finance[[#This Row],[Course_Type]]</f>
        <v>S2747625_Nagpur_1-Year</v>
      </c>
    </row>
    <row r="2965" spans="1:9" x14ac:dyDescent="0.25">
      <c r="A2965" t="s">
        <v>266</v>
      </c>
      <c r="B2965" t="s">
        <v>87</v>
      </c>
      <c r="C2965" t="s">
        <v>13</v>
      </c>
      <c r="D2965">
        <v>180000</v>
      </c>
      <c r="E2965">
        <v>61178</v>
      </c>
      <c r="F2965" t="s">
        <v>2350</v>
      </c>
      <c r="G2965">
        <v>51463</v>
      </c>
      <c r="H2965" s="1">
        <v>45521</v>
      </c>
      <c r="I2965" t="str">
        <f>finance[[#This Row],[Student_ID]]&amp;"_"&amp;finance[[#This Row],[city]]&amp;"_"&amp;finance[[#This Row],[Course_Type]]</f>
        <v>S2747625_Nagpur_1-Year</v>
      </c>
    </row>
    <row r="2966" spans="1:9" x14ac:dyDescent="0.25">
      <c r="A2966" t="s">
        <v>266</v>
      </c>
      <c r="B2966" t="s">
        <v>87</v>
      </c>
      <c r="C2966" t="s">
        <v>13</v>
      </c>
      <c r="D2966">
        <v>180000</v>
      </c>
      <c r="E2966">
        <v>62123</v>
      </c>
      <c r="F2966" t="s">
        <v>2350</v>
      </c>
      <c r="G2966">
        <v>-10660</v>
      </c>
      <c r="H2966" s="1">
        <v>45433</v>
      </c>
      <c r="I2966" t="str">
        <f>finance[[#This Row],[Student_ID]]&amp;"_"&amp;finance[[#This Row],[city]]&amp;"_"&amp;finance[[#This Row],[Course_Type]]</f>
        <v>S2747625_Nagpur_1-Year</v>
      </c>
    </row>
    <row r="2967" spans="1:9" x14ac:dyDescent="0.25">
      <c r="A2967" t="s">
        <v>1512</v>
      </c>
      <c r="B2967" t="s">
        <v>89</v>
      </c>
      <c r="C2967" t="s">
        <v>8</v>
      </c>
      <c r="D2967">
        <v>180000</v>
      </c>
      <c r="E2967">
        <v>60443</v>
      </c>
      <c r="F2967" t="s">
        <v>2349</v>
      </c>
      <c r="G2967">
        <v>119557</v>
      </c>
      <c r="H2967" s="1">
        <v>46052</v>
      </c>
      <c r="I2967" t="str">
        <f>finance[[#This Row],[Student_ID]]&amp;"_"&amp;finance[[#This Row],[city]]&amp;"_"&amp;finance[[#This Row],[Course_Type]]</f>
        <v>S9920832_Vadodara_2-Year</v>
      </c>
    </row>
    <row r="2968" spans="1:9" x14ac:dyDescent="0.25">
      <c r="A2968" t="s">
        <v>1512</v>
      </c>
      <c r="B2968" t="s">
        <v>89</v>
      </c>
      <c r="C2968" t="s">
        <v>8</v>
      </c>
      <c r="D2968">
        <v>180000</v>
      </c>
      <c r="E2968">
        <v>59892</v>
      </c>
      <c r="F2968" t="s">
        <v>2350</v>
      </c>
      <c r="G2968">
        <v>59665</v>
      </c>
      <c r="H2968" s="1">
        <v>45990</v>
      </c>
      <c r="I2968" t="str">
        <f>finance[[#This Row],[Student_ID]]&amp;"_"&amp;finance[[#This Row],[city]]&amp;"_"&amp;finance[[#This Row],[Course_Type]]</f>
        <v>S9920832_Vadodara_2-Year</v>
      </c>
    </row>
    <row r="2969" spans="1:9" x14ac:dyDescent="0.25">
      <c r="A2969" t="s">
        <v>1512</v>
      </c>
      <c r="B2969" t="s">
        <v>89</v>
      </c>
      <c r="C2969" t="s">
        <v>8</v>
      </c>
      <c r="D2969">
        <v>180000</v>
      </c>
      <c r="E2969">
        <v>61124</v>
      </c>
      <c r="F2969" t="s">
        <v>2349</v>
      </c>
      <c r="G2969">
        <v>-1459</v>
      </c>
      <c r="H2969" s="1">
        <v>45956</v>
      </c>
      <c r="I2969" t="str">
        <f>finance[[#This Row],[Student_ID]]&amp;"_"&amp;finance[[#This Row],[city]]&amp;"_"&amp;finance[[#This Row],[Course_Type]]</f>
        <v>S9920832_Vadodara_2-Year</v>
      </c>
    </row>
    <row r="2970" spans="1:9" x14ac:dyDescent="0.25">
      <c r="A2970" t="s">
        <v>1780</v>
      </c>
      <c r="B2970" t="s">
        <v>52</v>
      </c>
      <c r="C2970" t="s">
        <v>8</v>
      </c>
      <c r="D2970">
        <v>180000</v>
      </c>
      <c r="E2970">
        <v>93389</v>
      </c>
      <c r="F2970" t="s">
        <v>2353</v>
      </c>
      <c r="G2970">
        <v>86611</v>
      </c>
      <c r="H2970" s="1">
        <v>45287</v>
      </c>
      <c r="I2970" t="str">
        <f>finance[[#This Row],[Student_ID]]&amp;"_"&amp;finance[[#This Row],[city]]&amp;"_"&amp;finance[[#This Row],[Course_Type]]</f>
        <v>S3019466_Ludhiana_2-Year</v>
      </c>
    </row>
    <row r="2971" spans="1:9" x14ac:dyDescent="0.25">
      <c r="A2971" t="s">
        <v>1780</v>
      </c>
      <c r="B2971" t="s">
        <v>52</v>
      </c>
      <c r="C2971" t="s">
        <v>8</v>
      </c>
      <c r="D2971">
        <v>180000</v>
      </c>
      <c r="E2971">
        <v>89690</v>
      </c>
      <c r="F2971" t="s">
        <v>2353</v>
      </c>
      <c r="G2971">
        <v>-3079</v>
      </c>
      <c r="H2971" s="1">
        <v>45338</v>
      </c>
      <c r="I2971" t="str">
        <f>finance[[#This Row],[Student_ID]]&amp;"_"&amp;finance[[#This Row],[city]]&amp;"_"&amp;finance[[#This Row],[Course_Type]]</f>
        <v>S3019466_Ludhiana_2-Year</v>
      </c>
    </row>
    <row r="2972" spans="1:9" x14ac:dyDescent="0.25">
      <c r="A2972" t="s">
        <v>2032</v>
      </c>
      <c r="B2972" t="s">
        <v>29</v>
      </c>
      <c r="C2972" t="s">
        <v>13</v>
      </c>
      <c r="D2972">
        <v>180000</v>
      </c>
      <c r="E2972">
        <v>64118</v>
      </c>
      <c r="F2972" t="s">
        <v>2352</v>
      </c>
      <c r="G2972">
        <v>115882</v>
      </c>
      <c r="H2972" s="1">
        <v>45518</v>
      </c>
      <c r="I2972" t="str">
        <f>finance[[#This Row],[Student_ID]]&amp;"_"&amp;finance[[#This Row],[city]]&amp;"_"&amp;finance[[#This Row],[Course_Type]]</f>
        <v>S9848322_Agra_1-Year</v>
      </c>
    </row>
    <row r="2973" spans="1:9" x14ac:dyDescent="0.25">
      <c r="A2973" t="s">
        <v>2032</v>
      </c>
      <c r="B2973" t="s">
        <v>29</v>
      </c>
      <c r="C2973" t="s">
        <v>13</v>
      </c>
      <c r="D2973">
        <v>180000</v>
      </c>
      <c r="E2973">
        <v>64658</v>
      </c>
      <c r="F2973" t="s">
        <v>2353</v>
      </c>
      <c r="G2973">
        <v>51224</v>
      </c>
      <c r="H2973" s="1">
        <v>45420</v>
      </c>
      <c r="I2973" t="str">
        <f>finance[[#This Row],[Student_ID]]&amp;"_"&amp;finance[[#This Row],[city]]&amp;"_"&amp;finance[[#This Row],[Course_Type]]</f>
        <v>S9848322_Agra_1-Year</v>
      </c>
    </row>
    <row r="2974" spans="1:9" x14ac:dyDescent="0.25">
      <c r="A2974" t="s">
        <v>2032</v>
      </c>
      <c r="B2974" t="s">
        <v>29</v>
      </c>
      <c r="C2974" t="s">
        <v>13</v>
      </c>
      <c r="D2974">
        <v>180000</v>
      </c>
      <c r="E2974">
        <v>64438</v>
      </c>
      <c r="F2974" t="s">
        <v>2351</v>
      </c>
      <c r="G2974">
        <v>-13214</v>
      </c>
      <c r="H2974" s="1">
        <v>45500</v>
      </c>
      <c r="I2974" t="str">
        <f>finance[[#This Row],[Student_ID]]&amp;"_"&amp;finance[[#This Row],[city]]&amp;"_"&amp;finance[[#This Row],[Course_Type]]</f>
        <v>S9848322_Agra_1-Year</v>
      </c>
    </row>
    <row r="2975" spans="1:9" x14ac:dyDescent="0.25">
      <c r="A2975" t="s">
        <v>1958</v>
      </c>
      <c r="B2975" t="s">
        <v>33</v>
      </c>
      <c r="C2975" t="s">
        <v>13</v>
      </c>
      <c r="D2975">
        <v>120000</v>
      </c>
      <c r="E2975">
        <v>49924</v>
      </c>
      <c r="F2975" t="s">
        <v>2349</v>
      </c>
      <c r="G2975">
        <v>70076</v>
      </c>
      <c r="H2975" s="1">
        <v>45136</v>
      </c>
      <c r="I2975" t="str">
        <f>finance[[#This Row],[Student_ID]]&amp;"_"&amp;finance[[#This Row],[city]]&amp;"_"&amp;finance[[#This Row],[Course_Type]]</f>
        <v>S4823643_Hyderabad_1-Year</v>
      </c>
    </row>
    <row r="2976" spans="1:9" x14ac:dyDescent="0.25">
      <c r="A2976" t="s">
        <v>1958</v>
      </c>
      <c r="B2976" t="s">
        <v>33</v>
      </c>
      <c r="C2976" t="s">
        <v>13</v>
      </c>
      <c r="D2976">
        <v>120000</v>
      </c>
      <c r="E2976">
        <v>53509</v>
      </c>
      <c r="F2976" t="s">
        <v>2352</v>
      </c>
      <c r="G2976">
        <v>16567</v>
      </c>
      <c r="H2976" s="1">
        <v>45182</v>
      </c>
      <c r="I2976" t="str">
        <f>finance[[#This Row],[Student_ID]]&amp;"_"&amp;finance[[#This Row],[city]]&amp;"_"&amp;finance[[#This Row],[Course_Type]]</f>
        <v>S4823643_Hyderabad_1-Year</v>
      </c>
    </row>
    <row r="2977" spans="1:9" x14ac:dyDescent="0.25">
      <c r="A2977" t="s">
        <v>1080</v>
      </c>
      <c r="B2977" t="s">
        <v>20</v>
      </c>
      <c r="C2977" t="s">
        <v>8</v>
      </c>
      <c r="D2977">
        <v>140000</v>
      </c>
      <c r="E2977">
        <v>65758</v>
      </c>
      <c r="F2977" t="s">
        <v>2353</v>
      </c>
      <c r="G2977">
        <v>74242</v>
      </c>
      <c r="H2977" s="1">
        <v>45645</v>
      </c>
      <c r="I2977" t="str">
        <f>finance[[#This Row],[Student_ID]]&amp;"_"&amp;finance[[#This Row],[city]]&amp;"_"&amp;finance[[#This Row],[Course_Type]]</f>
        <v>S6178859_Srinagar_2-Year</v>
      </c>
    </row>
    <row r="2978" spans="1:9" x14ac:dyDescent="0.25">
      <c r="A2978" t="s">
        <v>1080</v>
      </c>
      <c r="B2978" t="s">
        <v>20</v>
      </c>
      <c r="C2978" t="s">
        <v>8</v>
      </c>
      <c r="D2978">
        <v>140000</v>
      </c>
      <c r="E2978">
        <v>71329</v>
      </c>
      <c r="F2978" t="s">
        <v>2349</v>
      </c>
      <c r="G2978">
        <v>2913</v>
      </c>
      <c r="H2978" s="1">
        <v>45392</v>
      </c>
      <c r="I2978" t="str">
        <f>finance[[#This Row],[Student_ID]]&amp;"_"&amp;finance[[#This Row],[city]]&amp;"_"&amp;finance[[#This Row],[Course_Type]]</f>
        <v>S6178859_Srinagar_2-Year</v>
      </c>
    </row>
    <row r="2979" spans="1:9" x14ac:dyDescent="0.25">
      <c r="A2979" t="s">
        <v>690</v>
      </c>
      <c r="B2979" t="s">
        <v>20</v>
      </c>
      <c r="C2979" t="s">
        <v>8</v>
      </c>
      <c r="D2979">
        <v>180000</v>
      </c>
      <c r="E2979">
        <v>91965</v>
      </c>
      <c r="F2979" t="s">
        <v>2352</v>
      </c>
      <c r="G2979">
        <v>88035</v>
      </c>
      <c r="H2979" s="1">
        <v>45966</v>
      </c>
      <c r="I2979" t="str">
        <f>finance[[#This Row],[Student_ID]]&amp;"_"&amp;finance[[#This Row],[city]]&amp;"_"&amp;finance[[#This Row],[Course_Type]]</f>
        <v>S4344737_Srinagar_2-Year</v>
      </c>
    </row>
    <row r="2980" spans="1:9" x14ac:dyDescent="0.25">
      <c r="A2980" t="s">
        <v>690</v>
      </c>
      <c r="B2980" t="s">
        <v>20</v>
      </c>
      <c r="C2980" t="s">
        <v>8</v>
      </c>
      <c r="D2980">
        <v>180000</v>
      </c>
      <c r="E2980">
        <v>86294</v>
      </c>
      <c r="F2980" t="s">
        <v>2350</v>
      </c>
      <c r="G2980">
        <v>1741</v>
      </c>
      <c r="H2980" s="1">
        <v>45912</v>
      </c>
      <c r="I2980" t="str">
        <f>finance[[#This Row],[Student_ID]]&amp;"_"&amp;finance[[#This Row],[city]]&amp;"_"&amp;finance[[#This Row],[Course_Type]]</f>
        <v>S4344737_Srinagar_2-Year</v>
      </c>
    </row>
    <row r="2981" spans="1:9" x14ac:dyDescent="0.25">
      <c r="A2981" t="s">
        <v>2273</v>
      </c>
      <c r="B2981" t="s">
        <v>87</v>
      </c>
      <c r="C2981" t="s">
        <v>13</v>
      </c>
      <c r="D2981">
        <v>120000</v>
      </c>
      <c r="E2981">
        <v>63742</v>
      </c>
      <c r="F2981" t="s">
        <v>2349</v>
      </c>
      <c r="G2981">
        <v>56258</v>
      </c>
      <c r="H2981" s="1">
        <v>45183</v>
      </c>
      <c r="I2981" t="str">
        <f>finance[[#This Row],[Student_ID]]&amp;"_"&amp;finance[[#This Row],[city]]&amp;"_"&amp;finance[[#This Row],[Course_Type]]</f>
        <v>S1552720_Nagpur_1-Year</v>
      </c>
    </row>
    <row r="2982" spans="1:9" x14ac:dyDescent="0.25">
      <c r="A2982" t="s">
        <v>2273</v>
      </c>
      <c r="B2982" t="s">
        <v>87</v>
      </c>
      <c r="C2982" t="s">
        <v>13</v>
      </c>
      <c r="D2982">
        <v>120000</v>
      </c>
      <c r="E2982">
        <v>61278</v>
      </c>
      <c r="F2982" t="s">
        <v>2350</v>
      </c>
      <c r="G2982">
        <v>-5020</v>
      </c>
      <c r="H2982" s="1">
        <v>45147</v>
      </c>
      <c r="I2982" t="str">
        <f>finance[[#This Row],[Student_ID]]&amp;"_"&amp;finance[[#This Row],[city]]&amp;"_"&amp;finance[[#This Row],[Course_Type]]</f>
        <v>S1552720_Nagpur_1-Year</v>
      </c>
    </row>
    <row r="2983" spans="1:9" x14ac:dyDescent="0.25">
      <c r="A2983" t="s">
        <v>1794</v>
      </c>
      <c r="B2983" t="s">
        <v>122</v>
      </c>
      <c r="C2983" t="s">
        <v>8</v>
      </c>
      <c r="D2983">
        <v>160000</v>
      </c>
      <c r="E2983">
        <v>79185</v>
      </c>
      <c r="F2983" t="s">
        <v>2349</v>
      </c>
      <c r="G2983">
        <v>80815</v>
      </c>
      <c r="H2983" s="1">
        <v>45241</v>
      </c>
      <c r="I2983" t="str">
        <f>finance[[#This Row],[Student_ID]]&amp;"_"&amp;finance[[#This Row],[city]]&amp;"_"&amp;finance[[#This Row],[Course_Type]]</f>
        <v>S4537751_Amritsar_2-Year</v>
      </c>
    </row>
    <row r="2984" spans="1:9" x14ac:dyDescent="0.25">
      <c r="A2984" t="s">
        <v>1794</v>
      </c>
      <c r="B2984" t="s">
        <v>122</v>
      </c>
      <c r="C2984" t="s">
        <v>8</v>
      </c>
      <c r="D2984">
        <v>160000</v>
      </c>
      <c r="E2984">
        <v>72349</v>
      </c>
      <c r="F2984" t="s">
        <v>2351</v>
      </c>
      <c r="G2984">
        <v>8466</v>
      </c>
      <c r="H2984" s="1">
        <v>45317</v>
      </c>
      <c r="I2984" t="str">
        <f>finance[[#This Row],[Student_ID]]&amp;"_"&amp;finance[[#This Row],[city]]&amp;"_"&amp;finance[[#This Row],[Course_Type]]</f>
        <v>S4537751_Amritsar_2-Year</v>
      </c>
    </row>
    <row r="2985" spans="1:9" x14ac:dyDescent="0.25">
      <c r="A2985" t="s">
        <v>671</v>
      </c>
      <c r="B2985" t="s">
        <v>29</v>
      </c>
      <c r="C2985" t="s">
        <v>8</v>
      </c>
      <c r="D2985">
        <v>180000</v>
      </c>
      <c r="E2985">
        <v>181797</v>
      </c>
      <c r="F2985" t="s">
        <v>2351</v>
      </c>
      <c r="G2985">
        <v>-1797</v>
      </c>
      <c r="H2985" s="1">
        <v>45162</v>
      </c>
      <c r="I2985" t="str">
        <f>finance[[#This Row],[Student_ID]]&amp;"_"&amp;finance[[#This Row],[city]]&amp;"_"&amp;finance[[#This Row],[Course_Type]]</f>
        <v>S1686242_Agra_2-Year</v>
      </c>
    </row>
    <row r="2986" spans="1:9" x14ac:dyDescent="0.25">
      <c r="A2986" t="s">
        <v>1785</v>
      </c>
      <c r="B2986" t="s">
        <v>20</v>
      </c>
      <c r="C2986" t="s">
        <v>8</v>
      </c>
      <c r="D2986">
        <v>120000</v>
      </c>
      <c r="E2986">
        <v>38458</v>
      </c>
      <c r="F2986" t="s">
        <v>2353</v>
      </c>
      <c r="G2986">
        <v>81542</v>
      </c>
      <c r="H2986" s="1">
        <v>45113</v>
      </c>
      <c r="I2986" t="str">
        <f>finance[[#This Row],[Student_ID]]&amp;"_"&amp;finance[[#This Row],[city]]&amp;"_"&amp;finance[[#This Row],[Course_Type]]</f>
        <v>S6665270_Srinagar_2-Year</v>
      </c>
    </row>
    <row r="2987" spans="1:9" x14ac:dyDescent="0.25">
      <c r="A2987" t="s">
        <v>1785</v>
      </c>
      <c r="B2987" t="s">
        <v>20</v>
      </c>
      <c r="C2987" t="s">
        <v>8</v>
      </c>
      <c r="D2987">
        <v>120000</v>
      </c>
      <c r="E2987">
        <v>39661</v>
      </c>
      <c r="F2987" t="s">
        <v>2350</v>
      </c>
      <c r="G2987">
        <v>41881</v>
      </c>
      <c r="H2987" s="1">
        <v>45165</v>
      </c>
      <c r="I2987" t="str">
        <f>finance[[#This Row],[Student_ID]]&amp;"_"&amp;finance[[#This Row],[city]]&amp;"_"&amp;finance[[#This Row],[Course_Type]]</f>
        <v>S6665270_Srinagar_2-Year</v>
      </c>
    </row>
    <row r="2988" spans="1:9" x14ac:dyDescent="0.25">
      <c r="A2988" t="s">
        <v>1785</v>
      </c>
      <c r="B2988" t="s">
        <v>20</v>
      </c>
      <c r="C2988" t="s">
        <v>8</v>
      </c>
      <c r="D2988">
        <v>120000</v>
      </c>
      <c r="E2988">
        <v>39458</v>
      </c>
      <c r="F2988" t="s">
        <v>2349</v>
      </c>
      <c r="G2988">
        <v>2423</v>
      </c>
      <c r="H2988" s="1">
        <v>45087</v>
      </c>
      <c r="I2988" t="str">
        <f>finance[[#This Row],[Student_ID]]&amp;"_"&amp;finance[[#This Row],[city]]&amp;"_"&amp;finance[[#This Row],[Course_Type]]</f>
        <v>S6665270_Srinagar_2-Year</v>
      </c>
    </row>
    <row r="2989" spans="1:9" x14ac:dyDescent="0.25">
      <c r="A2989" t="s">
        <v>2254</v>
      </c>
      <c r="B2989" t="s">
        <v>35</v>
      </c>
      <c r="C2989" t="s">
        <v>13</v>
      </c>
      <c r="D2989">
        <v>140000</v>
      </c>
      <c r="E2989">
        <v>145485</v>
      </c>
      <c r="F2989" t="s">
        <v>2350</v>
      </c>
      <c r="G2989">
        <v>-5485</v>
      </c>
      <c r="H2989" s="1">
        <v>45777</v>
      </c>
      <c r="I2989" t="str">
        <f>finance[[#This Row],[Student_ID]]&amp;"_"&amp;finance[[#This Row],[city]]&amp;"_"&amp;finance[[#This Row],[Course_Type]]</f>
        <v>S6542874_Kolkata_1-Year</v>
      </c>
    </row>
    <row r="2990" spans="1:9" x14ac:dyDescent="0.25">
      <c r="A2990" t="s">
        <v>1816</v>
      </c>
      <c r="B2990" t="s">
        <v>59</v>
      </c>
      <c r="C2990" t="s">
        <v>13</v>
      </c>
      <c r="D2990">
        <v>120000</v>
      </c>
      <c r="E2990">
        <v>119738</v>
      </c>
      <c r="F2990" t="s">
        <v>2353</v>
      </c>
      <c r="G2990">
        <v>262</v>
      </c>
      <c r="H2990" s="1">
        <v>45596</v>
      </c>
      <c r="I2990" t="str">
        <f>finance[[#This Row],[Student_ID]]&amp;"_"&amp;finance[[#This Row],[city]]&amp;"_"&amp;finance[[#This Row],[Course_Type]]</f>
        <v>S8910000_Varanasi_1-Year</v>
      </c>
    </row>
    <row r="2991" spans="1:9" x14ac:dyDescent="0.25">
      <c r="A2991" t="s">
        <v>455</v>
      </c>
      <c r="B2991" t="s">
        <v>35</v>
      </c>
      <c r="C2991" t="s">
        <v>8</v>
      </c>
      <c r="D2991">
        <v>120000</v>
      </c>
      <c r="E2991">
        <v>127462</v>
      </c>
      <c r="F2991" t="s">
        <v>2353</v>
      </c>
      <c r="G2991">
        <v>-7462</v>
      </c>
      <c r="H2991" s="1">
        <v>45192</v>
      </c>
      <c r="I2991" t="str">
        <f>finance[[#This Row],[Student_ID]]&amp;"_"&amp;finance[[#This Row],[city]]&amp;"_"&amp;finance[[#This Row],[Course_Type]]</f>
        <v>S2869369_Kolkata_2-Year</v>
      </c>
    </row>
    <row r="2992" spans="1:9" x14ac:dyDescent="0.25">
      <c r="A2992" t="s">
        <v>532</v>
      </c>
      <c r="B2992" t="s">
        <v>25</v>
      </c>
      <c r="C2992" t="s">
        <v>13</v>
      </c>
      <c r="D2992">
        <v>140000</v>
      </c>
      <c r="E2992">
        <v>63852</v>
      </c>
      <c r="F2992" t="s">
        <v>2349</v>
      </c>
      <c r="G2992">
        <v>76148</v>
      </c>
      <c r="H2992" s="1">
        <v>45466</v>
      </c>
      <c r="I2992" t="str">
        <f>finance[[#This Row],[Student_ID]]&amp;"_"&amp;finance[[#This Row],[city]]&amp;"_"&amp;finance[[#This Row],[Course_Type]]</f>
        <v>S0740125_Indore_1-Year</v>
      </c>
    </row>
    <row r="2993" spans="1:9" x14ac:dyDescent="0.25">
      <c r="A2993" t="s">
        <v>532</v>
      </c>
      <c r="B2993" t="s">
        <v>25</v>
      </c>
      <c r="C2993" t="s">
        <v>13</v>
      </c>
      <c r="D2993">
        <v>140000</v>
      </c>
      <c r="E2993">
        <v>65789</v>
      </c>
      <c r="F2993" t="s">
        <v>2349</v>
      </c>
      <c r="G2993">
        <v>10359</v>
      </c>
      <c r="H2993" s="1">
        <v>45363</v>
      </c>
      <c r="I2993" t="str">
        <f>finance[[#This Row],[Student_ID]]&amp;"_"&amp;finance[[#This Row],[city]]&amp;"_"&amp;finance[[#This Row],[Course_Type]]</f>
        <v>S0740125_Indore_1-Year</v>
      </c>
    </row>
    <row r="2994" spans="1:9" x14ac:dyDescent="0.25">
      <c r="A2994" t="s">
        <v>757</v>
      </c>
      <c r="B2994" t="s">
        <v>7</v>
      </c>
      <c r="C2994" t="s">
        <v>13</v>
      </c>
      <c r="D2994">
        <v>160000</v>
      </c>
      <c r="E2994">
        <v>80853</v>
      </c>
      <c r="F2994" t="s">
        <v>2350</v>
      </c>
      <c r="G2994">
        <v>79147</v>
      </c>
      <c r="H2994" s="1">
        <v>45363</v>
      </c>
      <c r="I2994" t="str">
        <f>finance[[#This Row],[Student_ID]]&amp;"_"&amp;finance[[#This Row],[city]]&amp;"_"&amp;finance[[#This Row],[Course_Type]]</f>
        <v>S4907008_Gurugram_1-Year</v>
      </c>
    </row>
    <row r="2995" spans="1:9" x14ac:dyDescent="0.25">
      <c r="A2995" t="s">
        <v>757</v>
      </c>
      <c r="B2995" t="s">
        <v>7</v>
      </c>
      <c r="C2995" t="s">
        <v>13</v>
      </c>
      <c r="D2995">
        <v>160000</v>
      </c>
      <c r="E2995">
        <v>81790</v>
      </c>
      <c r="F2995" t="s">
        <v>2349</v>
      </c>
      <c r="G2995">
        <v>-2643</v>
      </c>
      <c r="H2995" s="1">
        <v>45360</v>
      </c>
      <c r="I2995" t="str">
        <f>finance[[#This Row],[Student_ID]]&amp;"_"&amp;finance[[#This Row],[city]]&amp;"_"&amp;finance[[#This Row],[Course_Type]]</f>
        <v>S4907008_Gurugram_1-Year</v>
      </c>
    </row>
    <row r="2996" spans="1:9" x14ac:dyDescent="0.25">
      <c r="A2996" t="s">
        <v>1779</v>
      </c>
      <c r="B2996" t="s">
        <v>25</v>
      </c>
      <c r="C2996" t="s">
        <v>13</v>
      </c>
      <c r="D2996">
        <v>160000</v>
      </c>
      <c r="E2996">
        <v>57671</v>
      </c>
      <c r="F2996" t="s">
        <v>2350</v>
      </c>
      <c r="G2996">
        <v>102329</v>
      </c>
      <c r="H2996" s="1">
        <v>45470</v>
      </c>
      <c r="I2996" t="str">
        <f>finance[[#This Row],[Student_ID]]&amp;"_"&amp;finance[[#This Row],[city]]&amp;"_"&amp;finance[[#This Row],[Course_Type]]</f>
        <v>S5765378_Indore_1-Year</v>
      </c>
    </row>
    <row r="2997" spans="1:9" x14ac:dyDescent="0.25">
      <c r="A2997" t="s">
        <v>1779</v>
      </c>
      <c r="B2997" t="s">
        <v>25</v>
      </c>
      <c r="C2997" t="s">
        <v>13</v>
      </c>
      <c r="D2997">
        <v>160000</v>
      </c>
      <c r="E2997">
        <v>59521</v>
      </c>
      <c r="F2997" t="s">
        <v>2353</v>
      </c>
      <c r="G2997">
        <v>42808</v>
      </c>
      <c r="H2997" s="1">
        <v>45311</v>
      </c>
      <c r="I2997" t="str">
        <f>finance[[#This Row],[Student_ID]]&amp;"_"&amp;finance[[#This Row],[city]]&amp;"_"&amp;finance[[#This Row],[Course_Type]]</f>
        <v>S5765378_Indore_1-Year</v>
      </c>
    </row>
    <row r="2998" spans="1:9" x14ac:dyDescent="0.25">
      <c r="A2998" t="s">
        <v>1779</v>
      </c>
      <c r="B2998" t="s">
        <v>25</v>
      </c>
      <c r="C2998" t="s">
        <v>13</v>
      </c>
      <c r="D2998">
        <v>160000</v>
      </c>
      <c r="E2998">
        <v>48724</v>
      </c>
      <c r="F2998" t="s">
        <v>2353</v>
      </c>
      <c r="G2998">
        <v>-5916</v>
      </c>
      <c r="H2998" s="1">
        <v>45473</v>
      </c>
      <c r="I2998" t="str">
        <f>finance[[#This Row],[Student_ID]]&amp;"_"&amp;finance[[#This Row],[city]]&amp;"_"&amp;finance[[#This Row],[Course_Type]]</f>
        <v>S5765378_Indore_1-Year</v>
      </c>
    </row>
    <row r="2999" spans="1:9" x14ac:dyDescent="0.25">
      <c r="A2999" t="s">
        <v>1428</v>
      </c>
      <c r="B2999" t="s">
        <v>87</v>
      </c>
      <c r="C2999" t="s">
        <v>8</v>
      </c>
      <c r="D2999">
        <v>160000</v>
      </c>
      <c r="E2999">
        <v>62780</v>
      </c>
      <c r="F2999" t="s">
        <v>2353</v>
      </c>
      <c r="G2999">
        <v>97220</v>
      </c>
      <c r="H2999" s="1">
        <v>45760</v>
      </c>
      <c r="I2999" t="str">
        <f>finance[[#This Row],[Student_ID]]&amp;"_"&amp;finance[[#This Row],[city]]&amp;"_"&amp;finance[[#This Row],[Course_Type]]</f>
        <v>S2331403_Nagpur_2-Year</v>
      </c>
    </row>
    <row r="3000" spans="1:9" x14ac:dyDescent="0.25">
      <c r="A3000" t="s">
        <v>1428</v>
      </c>
      <c r="B3000" t="s">
        <v>87</v>
      </c>
      <c r="C3000" t="s">
        <v>8</v>
      </c>
      <c r="D3000">
        <v>160000</v>
      </c>
      <c r="E3000">
        <v>53647</v>
      </c>
      <c r="F3000" t="s">
        <v>2350</v>
      </c>
      <c r="G3000">
        <v>43573</v>
      </c>
      <c r="H3000" s="1">
        <v>45954</v>
      </c>
      <c r="I3000" t="str">
        <f>finance[[#This Row],[Student_ID]]&amp;"_"&amp;finance[[#This Row],[city]]&amp;"_"&amp;finance[[#This Row],[Course_Type]]</f>
        <v>S2331403_Nagpur_2-Year</v>
      </c>
    </row>
    <row r="3001" spans="1:9" x14ac:dyDescent="0.25">
      <c r="A3001" t="s">
        <v>1428</v>
      </c>
      <c r="B3001" t="s">
        <v>87</v>
      </c>
      <c r="C3001" t="s">
        <v>8</v>
      </c>
      <c r="D3001">
        <v>160000</v>
      </c>
      <c r="E3001">
        <v>53524</v>
      </c>
      <c r="F3001" t="s">
        <v>2351</v>
      </c>
      <c r="G3001">
        <v>-9951</v>
      </c>
      <c r="H3001" s="1">
        <v>45969</v>
      </c>
      <c r="I3001" t="str">
        <f>finance[[#This Row],[Student_ID]]&amp;"_"&amp;finance[[#This Row],[city]]&amp;"_"&amp;finance[[#This Row],[Course_Type]]</f>
        <v>S2331403_Nagpur_2-Year</v>
      </c>
    </row>
    <row r="3002" spans="1:9" x14ac:dyDescent="0.25">
      <c r="A3002" t="s">
        <v>2230</v>
      </c>
      <c r="B3002" t="s">
        <v>7</v>
      </c>
      <c r="C3002" t="s">
        <v>8</v>
      </c>
      <c r="D3002">
        <v>160000</v>
      </c>
      <c r="E3002">
        <v>166288</v>
      </c>
      <c r="F3002" t="s">
        <v>2349</v>
      </c>
      <c r="G3002">
        <v>-6288</v>
      </c>
      <c r="H3002" s="1">
        <v>45177</v>
      </c>
      <c r="I3002" t="str">
        <f>finance[[#This Row],[Student_ID]]&amp;"_"&amp;finance[[#This Row],[city]]&amp;"_"&amp;finance[[#This Row],[Course_Type]]</f>
        <v>S8538857_Gurugram_2-Year</v>
      </c>
    </row>
    <row r="3003" spans="1:9" x14ac:dyDescent="0.25">
      <c r="A3003" t="s">
        <v>2321</v>
      </c>
      <c r="B3003" t="s">
        <v>46</v>
      </c>
      <c r="C3003" t="s">
        <v>8</v>
      </c>
      <c r="D3003">
        <v>160000</v>
      </c>
      <c r="E3003">
        <v>85993</v>
      </c>
      <c r="F3003" t="s">
        <v>2353</v>
      </c>
      <c r="G3003">
        <v>74007</v>
      </c>
      <c r="H3003" s="1">
        <v>45420</v>
      </c>
      <c r="I3003" t="str">
        <f>finance[[#This Row],[Student_ID]]&amp;"_"&amp;finance[[#This Row],[city]]&amp;"_"&amp;finance[[#This Row],[Course_Type]]</f>
        <v>S6017362_Lucknow_2-Year</v>
      </c>
    </row>
    <row r="3004" spans="1:9" x14ac:dyDescent="0.25">
      <c r="A3004" t="s">
        <v>2321</v>
      </c>
      <c r="B3004" t="s">
        <v>46</v>
      </c>
      <c r="C3004" t="s">
        <v>8</v>
      </c>
      <c r="D3004">
        <v>160000</v>
      </c>
      <c r="E3004">
        <v>78548</v>
      </c>
      <c r="F3004" t="s">
        <v>2353</v>
      </c>
      <c r="G3004">
        <v>-4541</v>
      </c>
      <c r="H3004" s="1">
        <v>45632</v>
      </c>
      <c r="I3004" t="str">
        <f>finance[[#This Row],[Student_ID]]&amp;"_"&amp;finance[[#This Row],[city]]&amp;"_"&amp;finance[[#This Row],[Course_Type]]</f>
        <v>S6017362_Lucknow_2-Year</v>
      </c>
    </row>
    <row r="3005" spans="1:9" x14ac:dyDescent="0.25">
      <c r="A3005" t="s">
        <v>1376</v>
      </c>
      <c r="B3005" t="s">
        <v>23</v>
      </c>
      <c r="C3005" t="s">
        <v>13</v>
      </c>
      <c r="D3005">
        <v>160000</v>
      </c>
      <c r="E3005">
        <v>157305</v>
      </c>
      <c r="F3005" t="s">
        <v>2353</v>
      </c>
      <c r="G3005">
        <v>2695</v>
      </c>
      <c r="H3005" s="1">
        <v>45624</v>
      </c>
      <c r="I3005" t="str">
        <f>finance[[#This Row],[Student_ID]]&amp;"_"&amp;finance[[#This Row],[city]]&amp;"_"&amp;finance[[#This Row],[Course_Type]]</f>
        <v>S5903892_Ranchi_1-Year</v>
      </c>
    </row>
    <row r="3006" spans="1:9" x14ac:dyDescent="0.25">
      <c r="A3006" t="s">
        <v>792</v>
      </c>
      <c r="B3006" t="s">
        <v>31</v>
      </c>
      <c r="C3006" t="s">
        <v>8</v>
      </c>
      <c r="D3006">
        <v>160000</v>
      </c>
      <c r="E3006">
        <v>83767</v>
      </c>
      <c r="F3006" t="s">
        <v>2350</v>
      </c>
      <c r="G3006">
        <v>76233</v>
      </c>
      <c r="H3006" s="1">
        <v>45092</v>
      </c>
      <c r="I3006" t="str">
        <f>finance[[#This Row],[Student_ID]]&amp;"_"&amp;finance[[#This Row],[city]]&amp;"_"&amp;finance[[#This Row],[Course_Type]]</f>
        <v>S8181626_Surat_2-Year</v>
      </c>
    </row>
    <row r="3007" spans="1:9" x14ac:dyDescent="0.25">
      <c r="A3007" t="s">
        <v>792</v>
      </c>
      <c r="B3007" t="s">
        <v>31</v>
      </c>
      <c r="C3007" t="s">
        <v>8</v>
      </c>
      <c r="D3007">
        <v>160000</v>
      </c>
      <c r="E3007">
        <v>80809</v>
      </c>
      <c r="F3007" t="s">
        <v>2350</v>
      </c>
      <c r="G3007">
        <v>-4576</v>
      </c>
      <c r="H3007" s="1">
        <v>45122</v>
      </c>
      <c r="I3007" t="str">
        <f>finance[[#This Row],[Student_ID]]&amp;"_"&amp;finance[[#This Row],[city]]&amp;"_"&amp;finance[[#This Row],[Course_Type]]</f>
        <v>S8181626_Surat_2-Year</v>
      </c>
    </row>
    <row r="3008" spans="1:9" x14ac:dyDescent="0.25">
      <c r="A3008" t="s">
        <v>821</v>
      </c>
      <c r="B3008" t="s">
        <v>94</v>
      </c>
      <c r="C3008" t="s">
        <v>8</v>
      </c>
      <c r="D3008">
        <v>180000</v>
      </c>
      <c r="E3008">
        <v>52788</v>
      </c>
      <c r="F3008" t="s">
        <v>2350</v>
      </c>
      <c r="G3008">
        <v>127212</v>
      </c>
      <c r="H3008" s="1">
        <v>45309</v>
      </c>
      <c r="I3008" t="str">
        <f>finance[[#This Row],[Student_ID]]&amp;"_"&amp;finance[[#This Row],[city]]&amp;"_"&amp;finance[[#This Row],[Course_Type]]</f>
        <v>S7941726_Bengaluru_2-Year</v>
      </c>
    </row>
    <row r="3009" spans="1:9" x14ac:dyDescent="0.25">
      <c r="A3009" t="s">
        <v>821</v>
      </c>
      <c r="B3009" t="s">
        <v>94</v>
      </c>
      <c r="C3009" t="s">
        <v>8</v>
      </c>
      <c r="D3009">
        <v>180000</v>
      </c>
      <c r="E3009">
        <v>65526</v>
      </c>
      <c r="F3009" t="s">
        <v>2350</v>
      </c>
      <c r="G3009">
        <v>61686</v>
      </c>
      <c r="H3009" s="1">
        <v>45104</v>
      </c>
      <c r="I3009" t="str">
        <f>finance[[#This Row],[Student_ID]]&amp;"_"&amp;finance[[#This Row],[city]]&amp;"_"&amp;finance[[#This Row],[Course_Type]]</f>
        <v>S7941726_Bengaluru_2-Year</v>
      </c>
    </row>
    <row r="3010" spans="1:9" x14ac:dyDescent="0.25">
      <c r="A3010" t="s">
        <v>821</v>
      </c>
      <c r="B3010" t="s">
        <v>94</v>
      </c>
      <c r="C3010" t="s">
        <v>8</v>
      </c>
      <c r="D3010">
        <v>180000</v>
      </c>
      <c r="E3010">
        <v>70451</v>
      </c>
      <c r="F3010" t="s">
        <v>2351</v>
      </c>
      <c r="G3010">
        <v>-8765</v>
      </c>
      <c r="H3010" s="1">
        <v>45114</v>
      </c>
      <c r="I3010" t="str">
        <f>finance[[#This Row],[Student_ID]]&amp;"_"&amp;finance[[#This Row],[city]]&amp;"_"&amp;finance[[#This Row],[Course_Type]]</f>
        <v>S7941726_Bengaluru_2-Year</v>
      </c>
    </row>
    <row r="3011" spans="1:9" x14ac:dyDescent="0.25">
      <c r="A3011" t="s">
        <v>1771</v>
      </c>
      <c r="B3011" t="s">
        <v>46</v>
      </c>
      <c r="C3011" t="s">
        <v>13</v>
      </c>
      <c r="D3011">
        <v>140000</v>
      </c>
      <c r="E3011">
        <v>136503</v>
      </c>
      <c r="F3011" t="s">
        <v>2353</v>
      </c>
      <c r="G3011">
        <v>3497</v>
      </c>
      <c r="H3011" s="1">
        <v>45949</v>
      </c>
      <c r="I3011" t="str">
        <f>finance[[#This Row],[Student_ID]]&amp;"_"&amp;finance[[#This Row],[city]]&amp;"_"&amp;finance[[#This Row],[Course_Type]]</f>
        <v>S5044097_Lucknow_1-Year</v>
      </c>
    </row>
    <row r="3012" spans="1:9" x14ac:dyDescent="0.25">
      <c r="A3012" t="s">
        <v>956</v>
      </c>
      <c r="B3012" t="s">
        <v>67</v>
      </c>
      <c r="C3012" t="s">
        <v>13</v>
      </c>
      <c r="D3012">
        <v>160000</v>
      </c>
      <c r="E3012">
        <v>77952</v>
      </c>
      <c r="F3012" t="s">
        <v>2353</v>
      </c>
      <c r="G3012">
        <v>82048</v>
      </c>
      <c r="H3012" s="1">
        <v>45554</v>
      </c>
      <c r="I3012" t="str">
        <f>finance[[#This Row],[Student_ID]]&amp;"_"&amp;finance[[#This Row],[city]]&amp;"_"&amp;finance[[#This Row],[Course_Type]]</f>
        <v>S5840220_Kanpur_1-Year</v>
      </c>
    </row>
    <row r="3013" spans="1:9" x14ac:dyDescent="0.25">
      <c r="A3013" t="s">
        <v>956</v>
      </c>
      <c r="B3013" t="s">
        <v>67</v>
      </c>
      <c r="C3013" t="s">
        <v>13</v>
      </c>
      <c r="D3013">
        <v>160000</v>
      </c>
      <c r="E3013">
        <v>76090</v>
      </c>
      <c r="F3013" t="s">
        <v>2351</v>
      </c>
      <c r="G3013">
        <v>5958</v>
      </c>
      <c r="H3013" s="1">
        <v>45487</v>
      </c>
      <c r="I3013" t="str">
        <f>finance[[#This Row],[Student_ID]]&amp;"_"&amp;finance[[#This Row],[city]]&amp;"_"&amp;finance[[#This Row],[Course_Type]]</f>
        <v>S5840220_Kanpur_1-Year</v>
      </c>
    </row>
    <row r="3014" spans="1:9" x14ac:dyDescent="0.25">
      <c r="A3014" t="s">
        <v>846</v>
      </c>
      <c r="B3014" t="s">
        <v>67</v>
      </c>
      <c r="C3014" t="s">
        <v>13</v>
      </c>
      <c r="D3014">
        <v>140000</v>
      </c>
      <c r="E3014">
        <v>137168</v>
      </c>
      <c r="F3014" t="s">
        <v>2352</v>
      </c>
      <c r="G3014">
        <v>2832</v>
      </c>
      <c r="H3014" s="1">
        <v>45730</v>
      </c>
      <c r="I3014" t="str">
        <f>finance[[#This Row],[Student_ID]]&amp;"_"&amp;finance[[#This Row],[city]]&amp;"_"&amp;finance[[#This Row],[Course_Type]]</f>
        <v>S2752382_Kanpur_1-Year</v>
      </c>
    </row>
    <row r="3015" spans="1:9" x14ac:dyDescent="0.25">
      <c r="A3015" t="s">
        <v>1951</v>
      </c>
      <c r="B3015" t="s">
        <v>67</v>
      </c>
      <c r="C3015" t="s">
        <v>8</v>
      </c>
      <c r="D3015">
        <v>160000</v>
      </c>
      <c r="E3015">
        <v>52404</v>
      </c>
      <c r="F3015" t="s">
        <v>2353</v>
      </c>
      <c r="G3015">
        <v>107596</v>
      </c>
      <c r="H3015" s="1">
        <v>45312</v>
      </c>
      <c r="I3015" t="str">
        <f>finance[[#This Row],[Student_ID]]&amp;"_"&amp;finance[[#This Row],[city]]&amp;"_"&amp;finance[[#This Row],[Course_Type]]</f>
        <v>S5496582_Kanpur_2-Year</v>
      </c>
    </row>
    <row r="3016" spans="1:9" x14ac:dyDescent="0.25">
      <c r="A3016" t="s">
        <v>1951</v>
      </c>
      <c r="B3016" t="s">
        <v>67</v>
      </c>
      <c r="C3016" t="s">
        <v>8</v>
      </c>
      <c r="D3016">
        <v>160000</v>
      </c>
      <c r="E3016">
        <v>54499</v>
      </c>
      <c r="F3016" t="s">
        <v>2349</v>
      </c>
      <c r="G3016">
        <v>53097</v>
      </c>
      <c r="H3016" s="1">
        <v>45299</v>
      </c>
      <c r="I3016" t="str">
        <f>finance[[#This Row],[Student_ID]]&amp;"_"&amp;finance[[#This Row],[city]]&amp;"_"&amp;finance[[#This Row],[Course_Type]]</f>
        <v>S5496582_Kanpur_2-Year</v>
      </c>
    </row>
    <row r="3017" spans="1:9" x14ac:dyDescent="0.25">
      <c r="A3017" t="s">
        <v>1951</v>
      </c>
      <c r="B3017" t="s">
        <v>67</v>
      </c>
      <c r="C3017" t="s">
        <v>8</v>
      </c>
      <c r="D3017">
        <v>160000</v>
      </c>
      <c r="E3017">
        <v>58531</v>
      </c>
      <c r="F3017" t="s">
        <v>2353</v>
      </c>
      <c r="G3017">
        <v>-5434</v>
      </c>
      <c r="H3017" s="1">
        <v>45228</v>
      </c>
      <c r="I3017" t="str">
        <f>finance[[#This Row],[Student_ID]]&amp;"_"&amp;finance[[#This Row],[city]]&amp;"_"&amp;finance[[#This Row],[Course_Type]]</f>
        <v>S5496582_Kanpur_2-Year</v>
      </c>
    </row>
    <row r="3018" spans="1:9" x14ac:dyDescent="0.25">
      <c r="A3018" t="s">
        <v>1535</v>
      </c>
      <c r="B3018" t="s">
        <v>12</v>
      </c>
      <c r="C3018" t="s">
        <v>13</v>
      </c>
      <c r="D3018">
        <v>180000</v>
      </c>
      <c r="E3018">
        <v>183558</v>
      </c>
      <c r="F3018" t="s">
        <v>2352</v>
      </c>
      <c r="G3018">
        <v>-3558</v>
      </c>
      <c r="H3018" s="1">
        <v>45898</v>
      </c>
      <c r="I3018" t="str">
        <f>finance[[#This Row],[Student_ID]]&amp;"_"&amp;finance[[#This Row],[city]]&amp;"_"&amp;finance[[#This Row],[Course_Type]]</f>
        <v>S6290250_Faridabad_1-Year</v>
      </c>
    </row>
    <row r="3019" spans="1:9" x14ac:dyDescent="0.25">
      <c r="A3019" t="s">
        <v>620</v>
      </c>
      <c r="B3019" t="s">
        <v>89</v>
      </c>
      <c r="C3019" t="s">
        <v>8</v>
      </c>
      <c r="D3019">
        <v>160000</v>
      </c>
      <c r="E3019">
        <v>162695</v>
      </c>
      <c r="F3019" t="s">
        <v>2351</v>
      </c>
      <c r="G3019">
        <v>-2695</v>
      </c>
      <c r="H3019" s="1">
        <v>45969</v>
      </c>
      <c r="I3019" t="str">
        <f>finance[[#This Row],[Student_ID]]&amp;"_"&amp;finance[[#This Row],[city]]&amp;"_"&amp;finance[[#This Row],[Course_Type]]</f>
        <v>S8247113_Vadodara_2-Year</v>
      </c>
    </row>
    <row r="3020" spans="1:9" x14ac:dyDescent="0.25">
      <c r="A3020" t="s">
        <v>183</v>
      </c>
      <c r="B3020" t="s">
        <v>50</v>
      </c>
      <c r="C3020" t="s">
        <v>13</v>
      </c>
      <c r="D3020">
        <v>180000</v>
      </c>
      <c r="E3020">
        <v>55933</v>
      </c>
      <c r="F3020" t="s">
        <v>2353</v>
      </c>
      <c r="G3020">
        <v>124067</v>
      </c>
      <c r="H3020" s="1">
        <v>45733</v>
      </c>
      <c r="I3020" t="str">
        <f>finance[[#This Row],[Student_ID]]&amp;"_"&amp;finance[[#This Row],[city]]&amp;"_"&amp;finance[[#This Row],[Course_Type]]</f>
        <v>S2920295_Delhi_1-Year</v>
      </c>
    </row>
    <row r="3021" spans="1:9" x14ac:dyDescent="0.25">
      <c r="A3021" t="s">
        <v>183</v>
      </c>
      <c r="B3021" t="s">
        <v>50</v>
      </c>
      <c r="C3021" t="s">
        <v>13</v>
      </c>
      <c r="D3021">
        <v>180000</v>
      </c>
      <c r="E3021">
        <v>58817</v>
      </c>
      <c r="F3021" t="s">
        <v>2353</v>
      </c>
      <c r="G3021">
        <v>65250</v>
      </c>
      <c r="H3021" s="1">
        <v>45925</v>
      </c>
      <c r="I3021" t="str">
        <f>finance[[#This Row],[Student_ID]]&amp;"_"&amp;finance[[#This Row],[city]]&amp;"_"&amp;finance[[#This Row],[Course_Type]]</f>
        <v>S2920295_Delhi_1-Year</v>
      </c>
    </row>
    <row r="3022" spans="1:9" x14ac:dyDescent="0.25">
      <c r="A3022" t="s">
        <v>183</v>
      </c>
      <c r="B3022" t="s">
        <v>50</v>
      </c>
      <c r="C3022" t="s">
        <v>13</v>
      </c>
      <c r="D3022">
        <v>180000</v>
      </c>
      <c r="E3022">
        <v>50640</v>
      </c>
      <c r="F3022" t="s">
        <v>2349</v>
      </c>
      <c r="G3022">
        <v>14610</v>
      </c>
      <c r="H3022" s="1">
        <v>45770</v>
      </c>
      <c r="I3022" t="str">
        <f>finance[[#This Row],[Student_ID]]&amp;"_"&amp;finance[[#This Row],[city]]&amp;"_"&amp;finance[[#This Row],[Course_Type]]</f>
        <v>S2920295_Delhi_1-Year</v>
      </c>
    </row>
    <row r="3023" spans="1:9" x14ac:dyDescent="0.25">
      <c r="A3023" t="s">
        <v>2038</v>
      </c>
      <c r="B3023" t="s">
        <v>52</v>
      </c>
      <c r="C3023" t="s">
        <v>8</v>
      </c>
      <c r="D3023">
        <v>160000</v>
      </c>
      <c r="E3023">
        <v>56612</v>
      </c>
      <c r="F3023" t="s">
        <v>2350</v>
      </c>
      <c r="G3023">
        <v>103388</v>
      </c>
      <c r="H3023" s="1">
        <v>45496</v>
      </c>
      <c r="I3023" t="str">
        <f>finance[[#This Row],[Student_ID]]&amp;"_"&amp;finance[[#This Row],[city]]&amp;"_"&amp;finance[[#This Row],[Course_Type]]</f>
        <v>S4748485_Ludhiana_2-Year</v>
      </c>
    </row>
    <row r="3024" spans="1:9" x14ac:dyDescent="0.25">
      <c r="A3024" t="s">
        <v>2038</v>
      </c>
      <c r="B3024" t="s">
        <v>52</v>
      </c>
      <c r="C3024" t="s">
        <v>8</v>
      </c>
      <c r="D3024">
        <v>160000</v>
      </c>
      <c r="E3024">
        <v>58084</v>
      </c>
      <c r="F3024" t="s">
        <v>2350</v>
      </c>
      <c r="G3024">
        <v>45304</v>
      </c>
      <c r="H3024" s="1">
        <v>45501</v>
      </c>
      <c r="I3024" t="str">
        <f>finance[[#This Row],[Student_ID]]&amp;"_"&amp;finance[[#This Row],[city]]&amp;"_"&amp;finance[[#This Row],[Course_Type]]</f>
        <v>S4748485_Ludhiana_2-Year</v>
      </c>
    </row>
    <row r="3025" spans="1:9" x14ac:dyDescent="0.25">
      <c r="A3025" t="s">
        <v>2038</v>
      </c>
      <c r="B3025" t="s">
        <v>52</v>
      </c>
      <c r="C3025" t="s">
        <v>8</v>
      </c>
      <c r="D3025">
        <v>160000</v>
      </c>
      <c r="E3025">
        <v>49930</v>
      </c>
      <c r="F3025" t="s">
        <v>2350</v>
      </c>
      <c r="G3025">
        <v>-4626</v>
      </c>
      <c r="H3025" s="1">
        <v>45602</v>
      </c>
      <c r="I3025" t="str">
        <f>finance[[#This Row],[Student_ID]]&amp;"_"&amp;finance[[#This Row],[city]]&amp;"_"&amp;finance[[#This Row],[Course_Type]]</f>
        <v>S4748485_Ludhiana_2-Year</v>
      </c>
    </row>
    <row r="3026" spans="1:9" x14ac:dyDescent="0.25">
      <c r="A3026" t="s">
        <v>845</v>
      </c>
      <c r="B3026" t="s">
        <v>44</v>
      </c>
      <c r="C3026" t="s">
        <v>8</v>
      </c>
      <c r="D3026">
        <v>180000</v>
      </c>
      <c r="E3026">
        <v>83139</v>
      </c>
      <c r="F3026" t="s">
        <v>2349</v>
      </c>
      <c r="G3026">
        <v>96861</v>
      </c>
      <c r="H3026" s="1">
        <v>45597</v>
      </c>
      <c r="I3026" t="str">
        <f>finance[[#This Row],[Student_ID]]&amp;"_"&amp;finance[[#This Row],[city]]&amp;"_"&amp;finance[[#This Row],[Course_Type]]</f>
        <v>S7959704_Bhopal_2-Year</v>
      </c>
    </row>
    <row r="3027" spans="1:9" x14ac:dyDescent="0.25">
      <c r="A3027" t="s">
        <v>845</v>
      </c>
      <c r="B3027" t="s">
        <v>44</v>
      </c>
      <c r="C3027" t="s">
        <v>8</v>
      </c>
      <c r="D3027">
        <v>180000</v>
      </c>
      <c r="E3027">
        <v>88541</v>
      </c>
      <c r="F3027" t="s">
        <v>2351</v>
      </c>
      <c r="G3027">
        <v>8320</v>
      </c>
      <c r="H3027" s="1">
        <v>45689</v>
      </c>
      <c r="I3027" t="str">
        <f>finance[[#This Row],[Student_ID]]&amp;"_"&amp;finance[[#This Row],[city]]&amp;"_"&amp;finance[[#This Row],[Course_Type]]</f>
        <v>S7959704_Bhopal_2-Year</v>
      </c>
    </row>
    <row r="3028" spans="1:9" x14ac:dyDescent="0.25">
      <c r="A3028" t="s">
        <v>1398</v>
      </c>
      <c r="B3028" t="s">
        <v>16</v>
      </c>
      <c r="C3028" t="s">
        <v>13</v>
      </c>
      <c r="D3028">
        <v>160000</v>
      </c>
      <c r="E3028">
        <v>76901</v>
      </c>
      <c r="F3028" t="s">
        <v>2350</v>
      </c>
      <c r="G3028">
        <v>83099</v>
      </c>
      <c r="H3028" s="1">
        <v>45300</v>
      </c>
      <c r="I3028" t="str">
        <f>finance[[#This Row],[Student_ID]]&amp;"_"&amp;finance[[#This Row],[city]]&amp;"_"&amp;finance[[#This Row],[Course_Type]]</f>
        <v>S1365978_Patna_1-Year</v>
      </c>
    </row>
    <row r="3029" spans="1:9" x14ac:dyDescent="0.25">
      <c r="A3029" t="s">
        <v>1398</v>
      </c>
      <c r="B3029" t="s">
        <v>16</v>
      </c>
      <c r="C3029" t="s">
        <v>13</v>
      </c>
      <c r="D3029">
        <v>160000</v>
      </c>
      <c r="E3029">
        <v>82606</v>
      </c>
      <c r="F3029" t="s">
        <v>2352</v>
      </c>
      <c r="G3029">
        <v>493</v>
      </c>
      <c r="H3029" s="1">
        <v>45330</v>
      </c>
      <c r="I3029" t="str">
        <f>finance[[#This Row],[Student_ID]]&amp;"_"&amp;finance[[#This Row],[city]]&amp;"_"&amp;finance[[#This Row],[Course_Type]]</f>
        <v>S1365978_Patna_1-Year</v>
      </c>
    </row>
    <row r="3030" spans="1:9" x14ac:dyDescent="0.25">
      <c r="A3030" t="s">
        <v>2015</v>
      </c>
      <c r="B3030" t="s">
        <v>79</v>
      </c>
      <c r="C3030" t="s">
        <v>8</v>
      </c>
      <c r="D3030">
        <v>120000</v>
      </c>
      <c r="E3030">
        <v>64516</v>
      </c>
      <c r="F3030" t="s">
        <v>2350</v>
      </c>
      <c r="G3030">
        <v>55484</v>
      </c>
      <c r="H3030" s="1">
        <v>45438</v>
      </c>
      <c r="I3030" t="str">
        <f>finance[[#This Row],[Student_ID]]&amp;"_"&amp;finance[[#This Row],[city]]&amp;"_"&amp;finance[[#This Row],[Course_Type]]</f>
        <v>S3718557_Mumbai_2-Year</v>
      </c>
    </row>
    <row r="3031" spans="1:9" x14ac:dyDescent="0.25">
      <c r="A3031" t="s">
        <v>2015</v>
      </c>
      <c r="B3031" t="s">
        <v>79</v>
      </c>
      <c r="C3031" t="s">
        <v>8</v>
      </c>
      <c r="D3031">
        <v>120000</v>
      </c>
      <c r="E3031">
        <v>62211</v>
      </c>
      <c r="F3031" t="s">
        <v>2350</v>
      </c>
      <c r="G3031">
        <v>-6727</v>
      </c>
      <c r="H3031" s="1">
        <v>45434</v>
      </c>
      <c r="I3031" t="str">
        <f>finance[[#This Row],[Student_ID]]&amp;"_"&amp;finance[[#This Row],[city]]&amp;"_"&amp;finance[[#This Row],[Course_Type]]</f>
        <v>S3718557_Mumbai_2-Year</v>
      </c>
    </row>
    <row r="3032" spans="1:9" x14ac:dyDescent="0.25">
      <c r="A3032" t="s">
        <v>963</v>
      </c>
      <c r="B3032" t="s">
        <v>12</v>
      </c>
      <c r="C3032" t="s">
        <v>13</v>
      </c>
      <c r="D3032">
        <v>180000</v>
      </c>
      <c r="E3032">
        <v>55528</v>
      </c>
      <c r="F3032" t="s">
        <v>2349</v>
      </c>
      <c r="G3032">
        <v>124472</v>
      </c>
      <c r="H3032" s="1">
        <v>45583</v>
      </c>
      <c r="I3032" t="str">
        <f>finance[[#This Row],[Student_ID]]&amp;"_"&amp;finance[[#This Row],[city]]&amp;"_"&amp;finance[[#This Row],[Course_Type]]</f>
        <v>S9462167_Faridabad_1-Year</v>
      </c>
    </row>
    <row r="3033" spans="1:9" x14ac:dyDescent="0.25">
      <c r="A3033" t="s">
        <v>963</v>
      </c>
      <c r="B3033" t="s">
        <v>12</v>
      </c>
      <c r="C3033" t="s">
        <v>13</v>
      </c>
      <c r="D3033">
        <v>180000</v>
      </c>
      <c r="E3033">
        <v>65094</v>
      </c>
      <c r="F3033" t="s">
        <v>2349</v>
      </c>
      <c r="G3033">
        <v>59378</v>
      </c>
      <c r="H3033" s="1">
        <v>45741</v>
      </c>
      <c r="I3033" t="str">
        <f>finance[[#This Row],[Student_ID]]&amp;"_"&amp;finance[[#This Row],[city]]&amp;"_"&amp;finance[[#This Row],[Course_Type]]</f>
        <v>S9462167_Faridabad_1-Year</v>
      </c>
    </row>
    <row r="3034" spans="1:9" x14ac:dyDescent="0.25">
      <c r="A3034" t="s">
        <v>963</v>
      </c>
      <c r="B3034" t="s">
        <v>12</v>
      </c>
      <c r="C3034" t="s">
        <v>13</v>
      </c>
      <c r="D3034">
        <v>180000</v>
      </c>
      <c r="E3034">
        <v>60502</v>
      </c>
      <c r="F3034" t="s">
        <v>2350</v>
      </c>
      <c r="G3034">
        <v>-1124</v>
      </c>
      <c r="H3034" s="1">
        <v>45605</v>
      </c>
      <c r="I3034" t="str">
        <f>finance[[#This Row],[Student_ID]]&amp;"_"&amp;finance[[#This Row],[city]]&amp;"_"&amp;finance[[#This Row],[Course_Type]]</f>
        <v>S9462167_Faridabad_1-Year</v>
      </c>
    </row>
    <row r="3035" spans="1:9" x14ac:dyDescent="0.25">
      <c r="A3035" t="s">
        <v>747</v>
      </c>
      <c r="B3035" t="s">
        <v>16</v>
      </c>
      <c r="C3035" t="s">
        <v>8</v>
      </c>
      <c r="D3035">
        <v>140000</v>
      </c>
      <c r="E3035">
        <v>69953</v>
      </c>
      <c r="F3035" t="s">
        <v>2353</v>
      </c>
      <c r="G3035">
        <v>70047</v>
      </c>
      <c r="H3035" s="1">
        <v>45687</v>
      </c>
      <c r="I3035" t="str">
        <f>finance[[#This Row],[Student_ID]]&amp;"_"&amp;finance[[#This Row],[city]]&amp;"_"&amp;finance[[#This Row],[Course_Type]]</f>
        <v>S6069852_Patna_2-Year</v>
      </c>
    </row>
    <row r="3036" spans="1:9" x14ac:dyDescent="0.25">
      <c r="A3036" t="s">
        <v>747</v>
      </c>
      <c r="B3036" t="s">
        <v>16</v>
      </c>
      <c r="C3036" t="s">
        <v>8</v>
      </c>
      <c r="D3036">
        <v>140000</v>
      </c>
      <c r="E3036">
        <v>70620</v>
      </c>
      <c r="F3036" t="s">
        <v>2353</v>
      </c>
      <c r="G3036">
        <v>-573</v>
      </c>
      <c r="H3036" s="1">
        <v>45809</v>
      </c>
      <c r="I3036" t="str">
        <f>finance[[#This Row],[Student_ID]]&amp;"_"&amp;finance[[#This Row],[city]]&amp;"_"&amp;finance[[#This Row],[Course_Type]]</f>
        <v>S6069852_Patna_2-Year</v>
      </c>
    </row>
    <row r="3037" spans="1:9" x14ac:dyDescent="0.25">
      <c r="A3037" t="s">
        <v>376</v>
      </c>
      <c r="B3037" t="s">
        <v>37</v>
      </c>
      <c r="C3037" t="s">
        <v>8</v>
      </c>
      <c r="D3037">
        <v>140000</v>
      </c>
      <c r="E3037">
        <v>45074</v>
      </c>
      <c r="F3037" t="s">
        <v>2351</v>
      </c>
      <c r="G3037">
        <v>94926</v>
      </c>
      <c r="H3037" s="1">
        <v>45845</v>
      </c>
      <c r="I3037" t="str">
        <f>finance[[#This Row],[Student_ID]]&amp;"_"&amp;finance[[#This Row],[city]]&amp;"_"&amp;finance[[#This Row],[Course_Type]]</f>
        <v>S7259796_Pune_2-Year</v>
      </c>
    </row>
    <row r="3038" spans="1:9" x14ac:dyDescent="0.25">
      <c r="A3038" t="s">
        <v>376</v>
      </c>
      <c r="B3038" t="s">
        <v>37</v>
      </c>
      <c r="C3038" t="s">
        <v>8</v>
      </c>
      <c r="D3038">
        <v>140000</v>
      </c>
      <c r="E3038">
        <v>45896</v>
      </c>
      <c r="F3038" t="s">
        <v>2350</v>
      </c>
      <c r="G3038">
        <v>49030</v>
      </c>
      <c r="H3038" s="1">
        <v>45707</v>
      </c>
      <c r="I3038" t="str">
        <f>finance[[#This Row],[Student_ID]]&amp;"_"&amp;finance[[#This Row],[city]]&amp;"_"&amp;finance[[#This Row],[Course_Type]]</f>
        <v>S7259796_Pune_2-Year</v>
      </c>
    </row>
    <row r="3039" spans="1:9" x14ac:dyDescent="0.25">
      <c r="A3039" t="s">
        <v>376</v>
      </c>
      <c r="B3039" t="s">
        <v>37</v>
      </c>
      <c r="C3039" t="s">
        <v>8</v>
      </c>
      <c r="D3039">
        <v>140000</v>
      </c>
      <c r="E3039">
        <v>45818</v>
      </c>
      <c r="F3039" t="s">
        <v>2352</v>
      </c>
      <c r="G3039">
        <v>3212</v>
      </c>
      <c r="H3039" s="1">
        <v>45807</v>
      </c>
      <c r="I3039" t="str">
        <f>finance[[#This Row],[Student_ID]]&amp;"_"&amp;finance[[#This Row],[city]]&amp;"_"&amp;finance[[#This Row],[Course_Type]]</f>
        <v>S7259796_Pune_2-Year</v>
      </c>
    </row>
    <row r="3040" spans="1:9" x14ac:dyDescent="0.25">
      <c r="A3040" t="s">
        <v>2224</v>
      </c>
      <c r="B3040" t="s">
        <v>81</v>
      </c>
      <c r="C3040" t="s">
        <v>13</v>
      </c>
      <c r="D3040">
        <v>120000</v>
      </c>
      <c r="E3040">
        <v>40879</v>
      </c>
      <c r="F3040" t="s">
        <v>2353</v>
      </c>
      <c r="G3040">
        <v>79121</v>
      </c>
      <c r="H3040" s="1">
        <v>45724</v>
      </c>
      <c r="I3040" t="str">
        <f>finance[[#This Row],[Student_ID]]&amp;"_"&amp;finance[[#This Row],[city]]&amp;"_"&amp;finance[[#This Row],[Course_Type]]</f>
        <v>S4699887_Thane_1-Year</v>
      </c>
    </row>
    <row r="3041" spans="1:9" x14ac:dyDescent="0.25">
      <c r="A3041" t="s">
        <v>2224</v>
      </c>
      <c r="B3041" t="s">
        <v>81</v>
      </c>
      <c r="C3041" t="s">
        <v>13</v>
      </c>
      <c r="D3041">
        <v>120000</v>
      </c>
      <c r="E3041">
        <v>43788</v>
      </c>
      <c r="F3041" t="s">
        <v>2349</v>
      </c>
      <c r="G3041">
        <v>35333</v>
      </c>
      <c r="H3041" s="1">
        <v>45912</v>
      </c>
      <c r="I3041" t="str">
        <f>finance[[#This Row],[Student_ID]]&amp;"_"&amp;finance[[#This Row],[city]]&amp;"_"&amp;finance[[#This Row],[Course_Type]]</f>
        <v>S4699887_Thane_1-Year</v>
      </c>
    </row>
    <row r="3042" spans="1:9" x14ac:dyDescent="0.25">
      <c r="A3042" t="s">
        <v>2224</v>
      </c>
      <c r="B3042" t="s">
        <v>81</v>
      </c>
      <c r="C3042" t="s">
        <v>13</v>
      </c>
      <c r="D3042">
        <v>120000</v>
      </c>
      <c r="E3042">
        <v>42534</v>
      </c>
      <c r="F3042" t="s">
        <v>2349</v>
      </c>
      <c r="G3042">
        <v>-7201</v>
      </c>
      <c r="H3042" s="1">
        <v>45890</v>
      </c>
      <c r="I3042" t="str">
        <f>finance[[#This Row],[Student_ID]]&amp;"_"&amp;finance[[#This Row],[city]]&amp;"_"&amp;finance[[#This Row],[Course_Type]]</f>
        <v>S4699887_Thane_1-Year</v>
      </c>
    </row>
    <row r="3043" spans="1:9" x14ac:dyDescent="0.25">
      <c r="A3043" t="s">
        <v>755</v>
      </c>
      <c r="B3043" t="s">
        <v>96</v>
      </c>
      <c r="C3043" t="s">
        <v>13</v>
      </c>
      <c r="D3043">
        <v>160000</v>
      </c>
      <c r="E3043">
        <v>79378</v>
      </c>
      <c r="F3043" t="s">
        <v>2352</v>
      </c>
      <c r="G3043">
        <v>80622</v>
      </c>
      <c r="H3043" s="1">
        <v>45744</v>
      </c>
      <c r="I3043" t="str">
        <f>finance[[#This Row],[Student_ID]]&amp;"_"&amp;finance[[#This Row],[city]]&amp;"_"&amp;finance[[#This Row],[Course_Type]]</f>
        <v>S5456445_Ahmedabad_1-Year</v>
      </c>
    </row>
    <row r="3044" spans="1:9" x14ac:dyDescent="0.25">
      <c r="A3044" t="s">
        <v>755</v>
      </c>
      <c r="B3044" t="s">
        <v>96</v>
      </c>
      <c r="C3044" t="s">
        <v>13</v>
      </c>
      <c r="D3044">
        <v>160000</v>
      </c>
      <c r="E3044">
        <v>79970</v>
      </c>
      <c r="F3044" t="s">
        <v>2349</v>
      </c>
      <c r="G3044">
        <v>652</v>
      </c>
      <c r="H3044" s="1">
        <v>45728</v>
      </c>
      <c r="I3044" t="str">
        <f>finance[[#This Row],[Student_ID]]&amp;"_"&amp;finance[[#This Row],[city]]&amp;"_"&amp;finance[[#This Row],[Course_Type]]</f>
        <v>S5456445_Ahmedabad_1-Year</v>
      </c>
    </row>
    <row r="3045" spans="1:9" x14ac:dyDescent="0.25">
      <c r="A3045" t="s">
        <v>1805</v>
      </c>
      <c r="B3045" t="s">
        <v>87</v>
      </c>
      <c r="C3045" t="s">
        <v>8</v>
      </c>
      <c r="D3045">
        <v>140000</v>
      </c>
      <c r="E3045">
        <v>70552</v>
      </c>
      <c r="F3045" t="s">
        <v>2352</v>
      </c>
      <c r="G3045">
        <v>69448</v>
      </c>
      <c r="H3045" s="1">
        <v>45697</v>
      </c>
      <c r="I3045" t="str">
        <f>finance[[#This Row],[Student_ID]]&amp;"_"&amp;finance[[#This Row],[city]]&amp;"_"&amp;finance[[#This Row],[Course_Type]]</f>
        <v>S5549760_Nagpur_2-Year</v>
      </c>
    </row>
    <row r="3046" spans="1:9" x14ac:dyDescent="0.25">
      <c r="A3046" t="s">
        <v>1805</v>
      </c>
      <c r="B3046" t="s">
        <v>87</v>
      </c>
      <c r="C3046" t="s">
        <v>8</v>
      </c>
      <c r="D3046">
        <v>140000</v>
      </c>
      <c r="E3046">
        <v>61310</v>
      </c>
      <c r="F3046" t="s">
        <v>2351</v>
      </c>
      <c r="G3046">
        <v>8138</v>
      </c>
      <c r="H3046" s="1">
        <v>45748</v>
      </c>
      <c r="I3046" t="str">
        <f>finance[[#This Row],[Student_ID]]&amp;"_"&amp;finance[[#This Row],[city]]&amp;"_"&amp;finance[[#This Row],[Course_Type]]</f>
        <v>S5549760_Nagpur_2-Year</v>
      </c>
    </row>
    <row r="3047" spans="1:9" x14ac:dyDescent="0.25">
      <c r="A3047" t="s">
        <v>1089</v>
      </c>
      <c r="B3047" t="s">
        <v>50</v>
      </c>
      <c r="C3047" t="s">
        <v>13</v>
      </c>
      <c r="D3047">
        <v>120000</v>
      </c>
      <c r="E3047">
        <v>59919</v>
      </c>
      <c r="F3047" t="s">
        <v>2353</v>
      </c>
      <c r="G3047">
        <v>60081</v>
      </c>
      <c r="H3047" s="1">
        <v>45334</v>
      </c>
      <c r="I3047" t="str">
        <f>finance[[#This Row],[Student_ID]]&amp;"_"&amp;finance[[#This Row],[city]]&amp;"_"&amp;finance[[#This Row],[Course_Type]]</f>
        <v>S3333672_Delhi_1-Year</v>
      </c>
    </row>
    <row r="3048" spans="1:9" x14ac:dyDescent="0.25">
      <c r="A3048" t="s">
        <v>1089</v>
      </c>
      <c r="B3048" t="s">
        <v>50</v>
      </c>
      <c r="C3048" t="s">
        <v>13</v>
      </c>
      <c r="D3048">
        <v>120000</v>
      </c>
      <c r="E3048">
        <v>55602</v>
      </c>
      <c r="F3048" t="s">
        <v>2353</v>
      </c>
      <c r="G3048">
        <v>4479</v>
      </c>
      <c r="H3048" s="1">
        <v>45646</v>
      </c>
      <c r="I3048" t="str">
        <f>finance[[#This Row],[Student_ID]]&amp;"_"&amp;finance[[#This Row],[city]]&amp;"_"&amp;finance[[#This Row],[Course_Type]]</f>
        <v>S3333672_Delhi_1-Year</v>
      </c>
    </row>
    <row r="3049" spans="1:9" x14ac:dyDescent="0.25">
      <c r="A3049" t="s">
        <v>2306</v>
      </c>
      <c r="B3049" t="s">
        <v>89</v>
      </c>
      <c r="C3049" t="s">
        <v>13</v>
      </c>
      <c r="D3049">
        <v>180000</v>
      </c>
      <c r="E3049">
        <v>90678</v>
      </c>
      <c r="F3049" t="s">
        <v>2351</v>
      </c>
      <c r="G3049">
        <v>89322</v>
      </c>
      <c r="H3049" s="1">
        <v>45841</v>
      </c>
      <c r="I3049" t="str">
        <f>finance[[#This Row],[Student_ID]]&amp;"_"&amp;finance[[#This Row],[city]]&amp;"_"&amp;finance[[#This Row],[Course_Type]]</f>
        <v>S9572678_Vadodara_1-Year</v>
      </c>
    </row>
    <row r="3050" spans="1:9" x14ac:dyDescent="0.25">
      <c r="A3050" t="s">
        <v>2306</v>
      </c>
      <c r="B3050" t="s">
        <v>89</v>
      </c>
      <c r="C3050" t="s">
        <v>13</v>
      </c>
      <c r="D3050">
        <v>180000</v>
      </c>
      <c r="E3050">
        <v>94379</v>
      </c>
      <c r="F3050" t="s">
        <v>2353</v>
      </c>
      <c r="G3050">
        <v>-5057</v>
      </c>
      <c r="H3050" s="1">
        <v>45665</v>
      </c>
      <c r="I3050" t="str">
        <f>finance[[#This Row],[Student_ID]]&amp;"_"&amp;finance[[#This Row],[city]]&amp;"_"&amp;finance[[#This Row],[Course_Type]]</f>
        <v>S9572678_Vadodara_1-Year</v>
      </c>
    </row>
    <row r="3051" spans="1:9" x14ac:dyDescent="0.25">
      <c r="A3051" t="s">
        <v>467</v>
      </c>
      <c r="B3051" t="s">
        <v>122</v>
      </c>
      <c r="C3051" t="s">
        <v>13</v>
      </c>
      <c r="D3051">
        <v>180000</v>
      </c>
      <c r="E3051">
        <v>62796</v>
      </c>
      <c r="F3051" t="s">
        <v>2349</v>
      </c>
      <c r="G3051">
        <v>117204</v>
      </c>
      <c r="H3051" s="1">
        <v>45606</v>
      </c>
      <c r="I3051" t="str">
        <f>finance[[#This Row],[Student_ID]]&amp;"_"&amp;finance[[#This Row],[city]]&amp;"_"&amp;finance[[#This Row],[Course_Type]]</f>
        <v>S2027025_Amritsar_1-Year</v>
      </c>
    </row>
    <row r="3052" spans="1:9" x14ac:dyDescent="0.25">
      <c r="A3052" t="s">
        <v>467</v>
      </c>
      <c r="B3052" t="s">
        <v>122</v>
      </c>
      <c r="C3052" t="s">
        <v>13</v>
      </c>
      <c r="D3052">
        <v>180000</v>
      </c>
      <c r="E3052">
        <v>63235</v>
      </c>
      <c r="F3052" t="s">
        <v>2350</v>
      </c>
      <c r="G3052">
        <v>53969</v>
      </c>
      <c r="H3052" s="1">
        <v>45429</v>
      </c>
      <c r="I3052" t="str">
        <f>finance[[#This Row],[Student_ID]]&amp;"_"&amp;finance[[#This Row],[city]]&amp;"_"&amp;finance[[#This Row],[Course_Type]]</f>
        <v>S2027025_Amritsar_1-Year</v>
      </c>
    </row>
    <row r="3053" spans="1:9" x14ac:dyDescent="0.25">
      <c r="A3053" t="s">
        <v>467</v>
      </c>
      <c r="B3053" t="s">
        <v>122</v>
      </c>
      <c r="C3053" t="s">
        <v>13</v>
      </c>
      <c r="D3053">
        <v>180000</v>
      </c>
      <c r="E3053">
        <v>63728</v>
      </c>
      <c r="F3053" t="s">
        <v>2350</v>
      </c>
      <c r="G3053">
        <v>-9759</v>
      </c>
      <c r="H3053" s="1">
        <v>45556</v>
      </c>
      <c r="I3053" t="str">
        <f>finance[[#This Row],[Student_ID]]&amp;"_"&amp;finance[[#This Row],[city]]&amp;"_"&amp;finance[[#This Row],[Course_Type]]</f>
        <v>S2027025_Amritsar_1-Year</v>
      </c>
    </row>
    <row r="3054" spans="1:9" x14ac:dyDescent="0.25">
      <c r="A3054" t="s">
        <v>1509</v>
      </c>
      <c r="B3054" t="s">
        <v>7</v>
      </c>
      <c r="C3054" t="s">
        <v>8</v>
      </c>
      <c r="D3054">
        <v>140000</v>
      </c>
      <c r="E3054">
        <v>142775</v>
      </c>
      <c r="F3054" t="s">
        <v>2349</v>
      </c>
      <c r="G3054">
        <v>-2775</v>
      </c>
      <c r="H3054" s="1">
        <v>46100</v>
      </c>
      <c r="I3054" t="str">
        <f>finance[[#This Row],[Student_ID]]&amp;"_"&amp;finance[[#This Row],[city]]&amp;"_"&amp;finance[[#This Row],[Course_Type]]</f>
        <v>S5106497_Gurugram_2-Year</v>
      </c>
    </row>
    <row r="3055" spans="1:9" x14ac:dyDescent="0.25">
      <c r="A3055" t="s">
        <v>679</v>
      </c>
      <c r="B3055" t="s">
        <v>81</v>
      </c>
      <c r="C3055" t="s">
        <v>13</v>
      </c>
      <c r="D3055">
        <v>180000</v>
      </c>
      <c r="E3055">
        <v>90632</v>
      </c>
      <c r="F3055" t="s">
        <v>2350</v>
      </c>
      <c r="G3055">
        <v>89368</v>
      </c>
      <c r="H3055" s="1">
        <v>45436</v>
      </c>
      <c r="I3055" t="str">
        <f>finance[[#This Row],[Student_ID]]&amp;"_"&amp;finance[[#This Row],[city]]&amp;"_"&amp;finance[[#This Row],[Course_Type]]</f>
        <v>S7902347_Thane_1-Year</v>
      </c>
    </row>
    <row r="3056" spans="1:9" x14ac:dyDescent="0.25">
      <c r="A3056" t="s">
        <v>679</v>
      </c>
      <c r="B3056" t="s">
        <v>81</v>
      </c>
      <c r="C3056" t="s">
        <v>13</v>
      </c>
      <c r="D3056">
        <v>180000</v>
      </c>
      <c r="E3056">
        <v>87670</v>
      </c>
      <c r="F3056" t="s">
        <v>2349</v>
      </c>
      <c r="G3056">
        <v>1698</v>
      </c>
      <c r="H3056" s="1">
        <v>45334</v>
      </c>
      <c r="I3056" t="str">
        <f>finance[[#This Row],[Student_ID]]&amp;"_"&amp;finance[[#This Row],[city]]&amp;"_"&amp;finance[[#This Row],[Course_Type]]</f>
        <v>S7902347_Thane_1-Year</v>
      </c>
    </row>
    <row r="3057" spans="1:9" x14ac:dyDescent="0.25">
      <c r="A3057" t="s">
        <v>1599</v>
      </c>
      <c r="B3057" t="s">
        <v>7</v>
      </c>
      <c r="C3057" t="s">
        <v>8</v>
      </c>
      <c r="D3057">
        <v>160000</v>
      </c>
      <c r="E3057">
        <v>81588</v>
      </c>
      <c r="F3057" t="s">
        <v>2353</v>
      </c>
      <c r="G3057">
        <v>78412</v>
      </c>
      <c r="H3057" s="1">
        <v>45548</v>
      </c>
      <c r="I3057" t="str">
        <f>finance[[#This Row],[Student_ID]]&amp;"_"&amp;finance[[#This Row],[city]]&amp;"_"&amp;finance[[#This Row],[Course_Type]]</f>
        <v>S2447506_Gurugram_2-Year</v>
      </c>
    </row>
    <row r="3058" spans="1:9" x14ac:dyDescent="0.25">
      <c r="A3058" t="s">
        <v>1599</v>
      </c>
      <c r="B3058" t="s">
        <v>7</v>
      </c>
      <c r="C3058" t="s">
        <v>8</v>
      </c>
      <c r="D3058">
        <v>160000</v>
      </c>
      <c r="E3058">
        <v>79473</v>
      </c>
      <c r="F3058" t="s">
        <v>2351</v>
      </c>
      <c r="G3058">
        <v>-1061</v>
      </c>
      <c r="H3058" s="1">
        <v>45467</v>
      </c>
      <c r="I3058" t="str">
        <f>finance[[#This Row],[Student_ID]]&amp;"_"&amp;finance[[#This Row],[city]]&amp;"_"&amp;finance[[#This Row],[Course_Type]]</f>
        <v>S2447506_Gurugram_2-Year</v>
      </c>
    </row>
    <row r="3059" spans="1:9" x14ac:dyDescent="0.25">
      <c r="A3059" t="s">
        <v>1684</v>
      </c>
      <c r="B3059" t="s">
        <v>81</v>
      </c>
      <c r="C3059" t="s">
        <v>8</v>
      </c>
      <c r="D3059">
        <v>120000</v>
      </c>
      <c r="E3059">
        <v>48123</v>
      </c>
      <c r="F3059" t="s">
        <v>2351</v>
      </c>
      <c r="G3059">
        <v>71877</v>
      </c>
      <c r="H3059" s="1">
        <v>45270</v>
      </c>
      <c r="I3059" t="str">
        <f>finance[[#This Row],[Student_ID]]&amp;"_"&amp;finance[[#This Row],[city]]&amp;"_"&amp;finance[[#This Row],[Course_Type]]</f>
        <v>S8668020_Thane_2-Year</v>
      </c>
    </row>
    <row r="3060" spans="1:9" x14ac:dyDescent="0.25">
      <c r="A3060" t="s">
        <v>1684</v>
      </c>
      <c r="B3060" t="s">
        <v>81</v>
      </c>
      <c r="C3060" t="s">
        <v>8</v>
      </c>
      <c r="D3060">
        <v>120000</v>
      </c>
      <c r="E3060">
        <v>37588</v>
      </c>
      <c r="F3060" t="s">
        <v>2353</v>
      </c>
      <c r="G3060">
        <v>34289</v>
      </c>
      <c r="H3060" s="1">
        <v>45322</v>
      </c>
      <c r="I3060" t="str">
        <f>finance[[#This Row],[Student_ID]]&amp;"_"&amp;finance[[#This Row],[city]]&amp;"_"&amp;finance[[#This Row],[Course_Type]]</f>
        <v>S8668020_Thane_2-Year</v>
      </c>
    </row>
    <row r="3061" spans="1:9" x14ac:dyDescent="0.25">
      <c r="A3061" t="s">
        <v>1684</v>
      </c>
      <c r="B3061" t="s">
        <v>81</v>
      </c>
      <c r="C3061" t="s">
        <v>8</v>
      </c>
      <c r="D3061">
        <v>120000</v>
      </c>
      <c r="E3061">
        <v>44769</v>
      </c>
      <c r="F3061" t="s">
        <v>2353</v>
      </c>
      <c r="G3061">
        <v>-10480</v>
      </c>
      <c r="H3061" s="1">
        <v>45369</v>
      </c>
      <c r="I3061" t="str">
        <f>finance[[#This Row],[Student_ID]]&amp;"_"&amp;finance[[#This Row],[city]]&amp;"_"&amp;finance[[#This Row],[Course_Type]]</f>
        <v>S8668020_Thane_2-Year</v>
      </c>
    </row>
    <row r="3062" spans="1:9" x14ac:dyDescent="0.25">
      <c r="A3062" t="s">
        <v>1919</v>
      </c>
      <c r="B3062" t="s">
        <v>96</v>
      </c>
      <c r="C3062" t="s">
        <v>8</v>
      </c>
      <c r="D3062">
        <v>120000</v>
      </c>
      <c r="E3062">
        <v>117915</v>
      </c>
      <c r="F3062" t="s">
        <v>2350</v>
      </c>
      <c r="G3062">
        <v>2085</v>
      </c>
      <c r="H3062" s="1">
        <v>45315</v>
      </c>
      <c r="I3062" t="str">
        <f>finance[[#This Row],[Student_ID]]&amp;"_"&amp;finance[[#This Row],[city]]&amp;"_"&amp;finance[[#This Row],[Course_Type]]</f>
        <v>S3420539_Ahmedabad_2-Year</v>
      </c>
    </row>
    <row r="3063" spans="1:9" x14ac:dyDescent="0.25">
      <c r="A3063" t="s">
        <v>1200</v>
      </c>
      <c r="B3063" t="s">
        <v>81</v>
      </c>
      <c r="C3063" t="s">
        <v>8</v>
      </c>
      <c r="D3063">
        <v>160000</v>
      </c>
      <c r="E3063">
        <v>80539</v>
      </c>
      <c r="F3063" t="s">
        <v>2352</v>
      </c>
      <c r="G3063">
        <v>79461</v>
      </c>
      <c r="H3063" s="1">
        <v>45297</v>
      </c>
      <c r="I3063" t="str">
        <f>finance[[#This Row],[Student_ID]]&amp;"_"&amp;finance[[#This Row],[city]]&amp;"_"&amp;finance[[#This Row],[Course_Type]]</f>
        <v>S7609965_Thane_2-Year</v>
      </c>
    </row>
    <row r="3064" spans="1:9" x14ac:dyDescent="0.25">
      <c r="A3064" t="s">
        <v>1200</v>
      </c>
      <c r="B3064" t="s">
        <v>81</v>
      </c>
      <c r="C3064" t="s">
        <v>8</v>
      </c>
      <c r="D3064">
        <v>160000</v>
      </c>
      <c r="E3064">
        <v>76415</v>
      </c>
      <c r="F3064" t="s">
        <v>2350</v>
      </c>
      <c r="G3064">
        <v>3046</v>
      </c>
      <c r="H3064" s="1">
        <v>45428</v>
      </c>
      <c r="I3064" t="str">
        <f>finance[[#This Row],[Student_ID]]&amp;"_"&amp;finance[[#This Row],[city]]&amp;"_"&amp;finance[[#This Row],[Course_Type]]</f>
        <v>S7609965_Thane_2-Year</v>
      </c>
    </row>
    <row r="3065" spans="1:9" x14ac:dyDescent="0.25">
      <c r="A3065" t="s">
        <v>192</v>
      </c>
      <c r="B3065" t="s">
        <v>69</v>
      </c>
      <c r="C3065" t="s">
        <v>13</v>
      </c>
      <c r="D3065">
        <v>140000</v>
      </c>
      <c r="E3065">
        <v>75950</v>
      </c>
      <c r="F3065" t="s">
        <v>2351</v>
      </c>
      <c r="G3065">
        <v>64050</v>
      </c>
      <c r="H3065" s="1">
        <v>46358</v>
      </c>
      <c r="I3065" t="str">
        <f>finance[[#This Row],[Student_ID]]&amp;"_"&amp;finance[[#This Row],[city]]&amp;"_"&amp;finance[[#This Row],[Course_Type]]</f>
        <v>S8443287_Ghaziabad_1-Year</v>
      </c>
    </row>
    <row r="3066" spans="1:9" x14ac:dyDescent="0.25">
      <c r="A3066" t="s">
        <v>192</v>
      </c>
      <c r="B3066" t="s">
        <v>69</v>
      </c>
      <c r="C3066" t="s">
        <v>13</v>
      </c>
      <c r="D3066">
        <v>140000</v>
      </c>
      <c r="E3066">
        <v>73333</v>
      </c>
      <c r="F3066" t="s">
        <v>2349</v>
      </c>
      <c r="G3066">
        <v>-9283</v>
      </c>
      <c r="H3066" s="1">
        <v>45940</v>
      </c>
      <c r="I3066" t="str">
        <f>finance[[#This Row],[Student_ID]]&amp;"_"&amp;finance[[#This Row],[city]]&amp;"_"&amp;finance[[#This Row],[Course_Type]]</f>
        <v>S8443287_Ghaziabad_1-Year</v>
      </c>
    </row>
    <row r="3067" spans="1:9" x14ac:dyDescent="0.25">
      <c r="A3067" t="s">
        <v>347</v>
      </c>
      <c r="B3067" t="s">
        <v>59</v>
      </c>
      <c r="C3067" t="s">
        <v>13</v>
      </c>
      <c r="D3067">
        <v>140000</v>
      </c>
      <c r="E3067">
        <v>69909</v>
      </c>
      <c r="F3067" t="s">
        <v>2352</v>
      </c>
      <c r="G3067">
        <v>70091</v>
      </c>
      <c r="H3067" s="1">
        <v>45692</v>
      </c>
      <c r="I3067" t="str">
        <f>finance[[#This Row],[Student_ID]]&amp;"_"&amp;finance[[#This Row],[city]]&amp;"_"&amp;finance[[#This Row],[Course_Type]]</f>
        <v>S2200695_Varanasi_1-Year</v>
      </c>
    </row>
    <row r="3068" spans="1:9" x14ac:dyDescent="0.25">
      <c r="A3068" t="s">
        <v>347</v>
      </c>
      <c r="B3068" t="s">
        <v>59</v>
      </c>
      <c r="C3068" t="s">
        <v>13</v>
      </c>
      <c r="D3068">
        <v>140000</v>
      </c>
      <c r="E3068">
        <v>70303</v>
      </c>
      <c r="F3068" t="s">
        <v>2351</v>
      </c>
      <c r="G3068">
        <v>-212</v>
      </c>
      <c r="H3068" s="1">
        <v>45591</v>
      </c>
      <c r="I3068" t="str">
        <f>finance[[#This Row],[Student_ID]]&amp;"_"&amp;finance[[#This Row],[city]]&amp;"_"&amp;finance[[#This Row],[Course_Type]]</f>
        <v>S2200695_Varanasi_1-Year</v>
      </c>
    </row>
    <row r="3069" spans="1:9" x14ac:dyDescent="0.25">
      <c r="A3069" t="s">
        <v>771</v>
      </c>
      <c r="B3069" t="s">
        <v>122</v>
      </c>
      <c r="C3069" t="s">
        <v>13</v>
      </c>
      <c r="D3069">
        <v>180000</v>
      </c>
      <c r="E3069">
        <v>95980</v>
      </c>
      <c r="F3069" t="s">
        <v>2350</v>
      </c>
      <c r="G3069">
        <v>84020</v>
      </c>
      <c r="H3069" s="1">
        <v>45664</v>
      </c>
      <c r="I3069" t="str">
        <f>finance[[#This Row],[Student_ID]]&amp;"_"&amp;finance[[#This Row],[city]]&amp;"_"&amp;finance[[#This Row],[Course_Type]]</f>
        <v>S9778170_Amritsar_1-Year</v>
      </c>
    </row>
    <row r="3070" spans="1:9" x14ac:dyDescent="0.25">
      <c r="A3070" t="s">
        <v>771</v>
      </c>
      <c r="B3070" t="s">
        <v>122</v>
      </c>
      <c r="C3070" t="s">
        <v>13</v>
      </c>
      <c r="D3070">
        <v>180000</v>
      </c>
      <c r="E3070">
        <v>80051</v>
      </c>
      <c r="F3070" t="s">
        <v>2350</v>
      </c>
      <c r="G3070">
        <v>3969</v>
      </c>
      <c r="H3070" s="1">
        <v>45729</v>
      </c>
      <c r="I3070" t="str">
        <f>finance[[#This Row],[Student_ID]]&amp;"_"&amp;finance[[#This Row],[city]]&amp;"_"&amp;finance[[#This Row],[Course_Type]]</f>
        <v>S9778170_Amritsar_1-Year</v>
      </c>
    </row>
    <row r="3071" spans="1:9" x14ac:dyDescent="0.25">
      <c r="A3071" t="s">
        <v>2150</v>
      </c>
      <c r="B3071" t="s">
        <v>122</v>
      </c>
      <c r="C3071" t="s">
        <v>13</v>
      </c>
      <c r="D3071">
        <v>160000</v>
      </c>
      <c r="E3071">
        <v>158234</v>
      </c>
      <c r="F3071" t="s">
        <v>2350</v>
      </c>
      <c r="G3071">
        <v>1766</v>
      </c>
      <c r="H3071" s="1">
        <v>45719</v>
      </c>
      <c r="I3071" t="str">
        <f>finance[[#This Row],[Student_ID]]&amp;"_"&amp;finance[[#This Row],[city]]&amp;"_"&amp;finance[[#This Row],[Course_Type]]</f>
        <v>S9260239_Amritsar_1-Year</v>
      </c>
    </row>
    <row r="3072" spans="1:9" x14ac:dyDescent="0.25">
      <c r="A3072" t="s">
        <v>1076</v>
      </c>
      <c r="B3072" t="s">
        <v>12</v>
      </c>
      <c r="C3072" t="s">
        <v>8</v>
      </c>
      <c r="D3072">
        <v>120000</v>
      </c>
      <c r="E3072">
        <v>56189</v>
      </c>
      <c r="F3072" t="s">
        <v>2349</v>
      </c>
      <c r="G3072">
        <v>63811</v>
      </c>
      <c r="H3072" s="1">
        <v>45228</v>
      </c>
      <c r="I3072" t="str">
        <f>finance[[#This Row],[Student_ID]]&amp;"_"&amp;finance[[#This Row],[city]]&amp;"_"&amp;finance[[#This Row],[Course_Type]]</f>
        <v>S9755606_Faridabad_2-Year</v>
      </c>
    </row>
    <row r="3073" spans="1:9" x14ac:dyDescent="0.25">
      <c r="A3073" t="s">
        <v>1076</v>
      </c>
      <c r="B3073" t="s">
        <v>12</v>
      </c>
      <c r="C3073" t="s">
        <v>8</v>
      </c>
      <c r="D3073">
        <v>120000</v>
      </c>
      <c r="E3073">
        <v>56073</v>
      </c>
      <c r="F3073" t="s">
        <v>2349</v>
      </c>
      <c r="G3073">
        <v>7738</v>
      </c>
      <c r="H3073" s="1">
        <v>45339</v>
      </c>
      <c r="I3073" t="str">
        <f>finance[[#This Row],[Student_ID]]&amp;"_"&amp;finance[[#This Row],[city]]&amp;"_"&amp;finance[[#This Row],[Course_Type]]</f>
        <v>S9755606_Faridabad_2-Year</v>
      </c>
    </row>
    <row r="3074" spans="1:9" x14ac:dyDescent="0.25">
      <c r="A3074" t="s">
        <v>702</v>
      </c>
      <c r="B3074" t="s">
        <v>69</v>
      </c>
      <c r="C3074" t="s">
        <v>13</v>
      </c>
      <c r="D3074">
        <v>160000</v>
      </c>
      <c r="E3074">
        <v>51631</v>
      </c>
      <c r="F3074" t="s">
        <v>2351</v>
      </c>
      <c r="G3074">
        <v>108369</v>
      </c>
      <c r="H3074" s="1">
        <v>46001</v>
      </c>
      <c r="I3074" t="str">
        <f>finance[[#This Row],[Student_ID]]&amp;"_"&amp;finance[[#This Row],[city]]&amp;"_"&amp;finance[[#This Row],[Course_Type]]</f>
        <v>S6619719_Ghaziabad_1-Year</v>
      </c>
    </row>
    <row r="3075" spans="1:9" x14ac:dyDescent="0.25">
      <c r="A3075" t="s">
        <v>702</v>
      </c>
      <c r="B3075" t="s">
        <v>69</v>
      </c>
      <c r="C3075" t="s">
        <v>13</v>
      </c>
      <c r="D3075">
        <v>160000</v>
      </c>
      <c r="E3075">
        <v>55414</v>
      </c>
      <c r="F3075" t="s">
        <v>2350</v>
      </c>
      <c r="G3075">
        <v>52955</v>
      </c>
      <c r="H3075" s="1">
        <v>46068</v>
      </c>
      <c r="I3075" t="str">
        <f>finance[[#This Row],[Student_ID]]&amp;"_"&amp;finance[[#This Row],[city]]&amp;"_"&amp;finance[[#This Row],[Course_Type]]</f>
        <v>S6619719_Ghaziabad_1-Year</v>
      </c>
    </row>
    <row r="3076" spans="1:9" x14ac:dyDescent="0.25">
      <c r="A3076" t="s">
        <v>702</v>
      </c>
      <c r="B3076" t="s">
        <v>69</v>
      </c>
      <c r="C3076" t="s">
        <v>13</v>
      </c>
      <c r="D3076">
        <v>160000</v>
      </c>
      <c r="E3076">
        <v>53252</v>
      </c>
      <c r="F3076" t="s">
        <v>2349</v>
      </c>
      <c r="G3076">
        <v>-297</v>
      </c>
      <c r="H3076" s="1">
        <v>45976</v>
      </c>
      <c r="I3076" t="str">
        <f>finance[[#This Row],[Student_ID]]&amp;"_"&amp;finance[[#This Row],[city]]&amp;"_"&amp;finance[[#This Row],[Course_Type]]</f>
        <v>S6619719_Ghaziabad_1-Year</v>
      </c>
    </row>
    <row r="3077" spans="1:9" x14ac:dyDescent="0.25">
      <c r="A3077" t="s">
        <v>2054</v>
      </c>
      <c r="B3077" t="s">
        <v>50</v>
      </c>
      <c r="C3077" t="s">
        <v>13</v>
      </c>
      <c r="D3077">
        <v>140000</v>
      </c>
      <c r="E3077">
        <v>42276</v>
      </c>
      <c r="F3077" t="s">
        <v>2349</v>
      </c>
      <c r="G3077">
        <v>97724</v>
      </c>
      <c r="H3077" s="1">
        <v>46050</v>
      </c>
      <c r="I3077" t="str">
        <f>finance[[#This Row],[Student_ID]]&amp;"_"&amp;finance[[#This Row],[city]]&amp;"_"&amp;finance[[#This Row],[Course_Type]]</f>
        <v>S7457875_Delhi_1-Year</v>
      </c>
    </row>
    <row r="3078" spans="1:9" x14ac:dyDescent="0.25">
      <c r="A3078" t="s">
        <v>2054</v>
      </c>
      <c r="B3078" t="s">
        <v>50</v>
      </c>
      <c r="C3078" t="s">
        <v>13</v>
      </c>
      <c r="D3078">
        <v>140000</v>
      </c>
      <c r="E3078">
        <v>44547</v>
      </c>
      <c r="F3078" t="s">
        <v>2352</v>
      </c>
      <c r="G3078">
        <v>53177</v>
      </c>
      <c r="H3078" s="1">
        <v>45861</v>
      </c>
      <c r="I3078" t="str">
        <f>finance[[#This Row],[Student_ID]]&amp;"_"&amp;finance[[#This Row],[city]]&amp;"_"&amp;finance[[#This Row],[Course_Type]]</f>
        <v>S7457875_Delhi_1-Year</v>
      </c>
    </row>
    <row r="3079" spans="1:9" x14ac:dyDescent="0.25">
      <c r="A3079" t="s">
        <v>2054</v>
      </c>
      <c r="B3079" t="s">
        <v>50</v>
      </c>
      <c r="C3079" t="s">
        <v>13</v>
      </c>
      <c r="D3079">
        <v>140000</v>
      </c>
      <c r="E3079">
        <v>50768</v>
      </c>
      <c r="F3079" t="s">
        <v>2353</v>
      </c>
      <c r="G3079">
        <v>2409</v>
      </c>
      <c r="H3079" s="1">
        <v>45895</v>
      </c>
      <c r="I3079" t="str">
        <f>finance[[#This Row],[Student_ID]]&amp;"_"&amp;finance[[#This Row],[city]]&amp;"_"&amp;finance[[#This Row],[Course_Type]]</f>
        <v>S7457875_Delhi_1-Year</v>
      </c>
    </row>
    <row r="3080" spans="1:9" x14ac:dyDescent="0.25">
      <c r="A3080" t="s">
        <v>1196</v>
      </c>
      <c r="B3080" t="s">
        <v>52</v>
      </c>
      <c r="C3080" t="s">
        <v>8</v>
      </c>
      <c r="D3080">
        <v>180000</v>
      </c>
      <c r="E3080">
        <v>80255</v>
      </c>
      <c r="F3080" t="s">
        <v>2350</v>
      </c>
      <c r="G3080">
        <v>99745</v>
      </c>
      <c r="H3080" s="1">
        <v>45178</v>
      </c>
      <c r="I3080" t="str">
        <f>finance[[#This Row],[Student_ID]]&amp;"_"&amp;finance[[#This Row],[city]]&amp;"_"&amp;finance[[#This Row],[Course_Type]]</f>
        <v>S2609065_Ludhiana_2-Year</v>
      </c>
    </row>
    <row r="3081" spans="1:9" x14ac:dyDescent="0.25">
      <c r="A3081" t="s">
        <v>1196</v>
      </c>
      <c r="B3081" t="s">
        <v>52</v>
      </c>
      <c r="C3081" t="s">
        <v>8</v>
      </c>
      <c r="D3081">
        <v>180000</v>
      </c>
      <c r="E3081">
        <v>88832</v>
      </c>
      <c r="F3081" t="s">
        <v>2349</v>
      </c>
      <c r="G3081">
        <v>10913</v>
      </c>
      <c r="H3081" s="1">
        <v>45289</v>
      </c>
      <c r="I3081" t="str">
        <f>finance[[#This Row],[Student_ID]]&amp;"_"&amp;finance[[#This Row],[city]]&amp;"_"&amp;finance[[#This Row],[Course_Type]]</f>
        <v>S2609065_Ludhiana_2-Year</v>
      </c>
    </row>
    <row r="3082" spans="1:9" x14ac:dyDescent="0.25">
      <c r="A3082" t="s">
        <v>1999</v>
      </c>
      <c r="B3082" t="s">
        <v>12</v>
      </c>
      <c r="C3082" t="s">
        <v>8</v>
      </c>
      <c r="D3082">
        <v>140000</v>
      </c>
      <c r="E3082">
        <v>49002</v>
      </c>
      <c r="F3082" t="s">
        <v>2353</v>
      </c>
      <c r="G3082">
        <v>90998</v>
      </c>
      <c r="H3082" s="1">
        <v>45656</v>
      </c>
      <c r="I3082" t="str">
        <f>finance[[#This Row],[Student_ID]]&amp;"_"&amp;finance[[#This Row],[city]]&amp;"_"&amp;finance[[#This Row],[Course_Type]]</f>
        <v>S6942718_Faridabad_2-Year</v>
      </c>
    </row>
    <row r="3083" spans="1:9" x14ac:dyDescent="0.25">
      <c r="A3083" t="s">
        <v>1999</v>
      </c>
      <c r="B3083" t="s">
        <v>12</v>
      </c>
      <c r="C3083" t="s">
        <v>8</v>
      </c>
      <c r="D3083">
        <v>140000</v>
      </c>
      <c r="E3083">
        <v>50591</v>
      </c>
      <c r="F3083" t="s">
        <v>2351</v>
      </c>
      <c r="G3083">
        <v>40407</v>
      </c>
      <c r="H3083" s="1">
        <v>45704</v>
      </c>
      <c r="I3083" t="str">
        <f>finance[[#This Row],[Student_ID]]&amp;"_"&amp;finance[[#This Row],[city]]&amp;"_"&amp;finance[[#This Row],[Course_Type]]</f>
        <v>S6942718_Faridabad_2-Year</v>
      </c>
    </row>
    <row r="3084" spans="1:9" x14ac:dyDescent="0.25">
      <c r="A3084" t="s">
        <v>1999</v>
      </c>
      <c r="B3084" t="s">
        <v>12</v>
      </c>
      <c r="C3084" t="s">
        <v>8</v>
      </c>
      <c r="D3084">
        <v>140000</v>
      </c>
      <c r="E3084">
        <v>42459</v>
      </c>
      <c r="F3084" t="s">
        <v>2351</v>
      </c>
      <c r="G3084">
        <v>-2052</v>
      </c>
      <c r="H3084" s="1">
        <v>45394</v>
      </c>
      <c r="I3084" t="str">
        <f>finance[[#This Row],[Student_ID]]&amp;"_"&amp;finance[[#This Row],[city]]&amp;"_"&amp;finance[[#This Row],[Course_Type]]</f>
        <v>S6942718_Faridabad_2-Year</v>
      </c>
    </row>
    <row r="3085" spans="1:9" x14ac:dyDescent="0.25">
      <c r="A3085" t="s">
        <v>637</v>
      </c>
      <c r="B3085" t="s">
        <v>89</v>
      </c>
      <c r="C3085" t="s">
        <v>13</v>
      </c>
      <c r="D3085">
        <v>140000</v>
      </c>
      <c r="E3085">
        <v>69321</v>
      </c>
      <c r="F3085" t="s">
        <v>2349</v>
      </c>
      <c r="G3085">
        <v>70679</v>
      </c>
      <c r="H3085" s="1">
        <v>45770</v>
      </c>
      <c r="I3085" t="str">
        <f>finance[[#This Row],[Student_ID]]&amp;"_"&amp;finance[[#This Row],[city]]&amp;"_"&amp;finance[[#This Row],[Course_Type]]</f>
        <v>S9494206_Vadodara_1-Year</v>
      </c>
    </row>
    <row r="3086" spans="1:9" x14ac:dyDescent="0.25">
      <c r="A3086" t="s">
        <v>637</v>
      </c>
      <c r="B3086" t="s">
        <v>89</v>
      </c>
      <c r="C3086" t="s">
        <v>13</v>
      </c>
      <c r="D3086">
        <v>140000</v>
      </c>
      <c r="E3086">
        <v>70698</v>
      </c>
      <c r="F3086" t="s">
        <v>2350</v>
      </c>
      <c r="G3086">
        <v>-19</v>
      </c>
      <c r="H3086" s="1">
        <v>45796</v>
      </c>
      <c r="I3086" t="str">
        <f>finance[[#This Row],[Student_ID]]&amp;"_"&amp;finance[[#This Row],[city]]&amp;"_"&amp;finance[[#This Row],[Course_Type]]</f>
        <v>S9494206_Vadodara_1-Year</v>
      </c>
    </row>
    <row r="3087" spans="1:9" x14ac:dyDescent="0.25">
      <c r="A3087" t="s">
        <v>1171</v>
      </c>
      <c r="B3087" t="s">
        <v>87</v>
      </c>
      <c r="C3087" t="s">
        <v>13</v>
      </c>
      <c r="D3087">
        <v>160000</v>
      </c>
      <c r="E3087">
        <v>165760</v>
      </c>
      <c r="F3087" t="s">
        <v>2351</v>
      </c>
      <c r="G3087">
        <v>-5760</v>
      </c>
      <c r="H3087" s="1">
        <v>45802</v>
      </c>
      <c r="I3087" t="str">
        <f>finance[[#This Row],[Student_ID]]&amp;"_"&amp;finance[[#This Row],[city]]&amp;"_"&amp;finance[[#This Row],[Course_Type]]</f>
        <v>S2092721_Nagpur_1-Year</v>
      </c>
    </row>
    <row r="3088" spans="1:9" x14ac:dyDescent="0.25">
      <c r="A3088" t="s">
        <v>39</v>
      </c>
      <c r="B3088" t="s">
        <v>138</v>
      </c>
      <c r="C3088" t="s">
        <v>13</v>
      </c>
      <c r="D3088">
        <v>140000</v>
      </c>
      <c r="E3088">
        <v>49622</v>
      </c>
      <c r="F3088" t="s">
        <v>2352</v>
      </c>
      <c r="G3088">
        <v>90378</v>
      </c>
      <c r="H3088" s="1">
        <v>45588</v>
      </c>
      <c r="I3088" t="str">
        <f>finance[[#This Row],[Student_ID]]&amp;"_"&amp;finance[[#This Row],[city]]&amp;"_"&amp;finance[[#This Row],[Course_Type]]</f>
        <v>S4153855_Jaipur_1-Year</v>
      </c>
    </row>
    <row r="3089" spans="1:9" x14ac:dyDescent="0.25">
      <c r="A3089" t="s">
        <v>39</v>
      </c>
      <c r="B3089" t="s">
        <v>138</v>
      </c>
      <c r="C3089" t="s">
        <v>13</v>
      </c>
      <c r="D3089">
        <v>140000</v>
      </c>
      <c r="E3089">
        <v>53473</v>
      </c>
      <c r="F3089" t="s">
        <v>2350</v>
      </c>
      <c r="G3089">
        <v>36905</v>
      </c>
      <c r="H3089" s="1">
        <v>45424</v>
      </c>
      <c r="I3089" t="str">
        <f>finance[[#This Row],[Student_ID]]&amp;"_"&amp;finance[[#This Row],[city]]&amp;"_"&amp;finance[[#This Row],[Course_Type]]</f>
        <v>S4153855_Jaipur_1-Year</v>
      </c>
    </row>
    <row r="3090" spans="1:9" x14ac:dyDescent="0.25">
      <c r="A3090" t="s">
        <v>39</v>
      </c>
      <c r="B3090" t="s">
        <v>138</v>
      </c>
      <c r="C3090" t="s">
        <v>13</v>
      </c>
      <c r="D3090">
        <v>140000</v>
      </c>
      <c r="E3090">
        <v>40649</v>
      </c>
      <c r="F3090" t="s">
        <v>2351</v>
      </c>
      <c r="G3090">
        <v>-3744</v>
      </c>
      <c r="H3090" s="1">
        <v>45543</v>
      </c>
      <c r="I3090" t="str">
        <f>finance[[#This Row],[Student_ID]]&amp;"_"&amp;finance[[#This Row],[city]]&amp;"_"&amp;finance[[#This Row],[Course_Type]]</f>
        <v>S4153855_Jaipur_1-Year</v>
      </c>
    </row>
    <row r="3091" spans="1:9" x14ac:dyDescent="0.25">
      <c r="A3091" t="s">
        <v>1222</v>
      </c>
      <c r="B3091" t="s">
        <v>31</v>
      </c>
      <c r="C3091" t="s">
        <v>8</v>
      </c>
      <c r="D3091">
        <v>120000</v>
      </c>
      <c r="E3091">
        <v>55004</v>
      </c>
      <c r="F3091" t="s">
        <v>2353</v>
      </c>
      <c r="G3091">
        <v>64996</v>
      </c>
      <c r="H3091" s="1">
        <v>45364</v>
      </c>
      <c r="I3091" t="str">
        <f>finance[[#This Row],[Student_ID]]&amp;"_"&amp;finance[[#This Row],[city]]&amp;"_"&amp;finance[[#This Row],[Course_Type]]</f>
        <v>S7021610_Surat_2-Year</v>
      </c>
    </row>
    <row r="3092" spans="1:9" x14ac:dyDescent="0.25">
      <c r="A3092" t="s">
        <v>1222</v>
      </c>
      <c r="B3092" t="s">
        <v>31</v>
      </c>
      <c r="C3092" t="s">
        <v>8</v>
      </c>
      <c r="D3092">
        <v>120000</v>
      </c>
      <c r="E3092">
        <v>59469</v>
      </c>
      <c r="F3092" t="s">
        <v>2350</v>
      </c>
      <c r="G3092">
        <v>5527</v>
      </c>
      <c r="H3092" s="1">
        <v>45231</v>
      </c>
      <c r="I3092" t="str">
        <f>finance[[#This Row],[Student_ID]]&amp;"_"&amp;finance[[#This Row],[city]]&amp;"_"&amp;finance[[#This Row],[Course_Type]]</f>
        <v>S7021610_Surat_2-Year</v>
      </c>
    </row>
    <row r="3093" spans="1:9" x14ac:dyDescent="0.25">
      <c r="A3093" t="s">
        <v>355</v>
      </c>
      <c r="B3093" t="s">
        <v>35</v>
      </c>
      <c r="C3093" t="s">
        <v>13</v>
      </c>
      <c r="D3093">
        <v>120000</v>
      </c>
      <c r="E3093">
        <v>64427</v>
      </c>
      <c r="F3093" t="s">
        <v>2353</v>
      </c>
      <c r="G3093">
        <v>55573</v>
      </c>
      <c r="H3093" s="1">
        <v>46003</v>
      </c>
      <c r="I3093" t="str">
        <f>finance[[#This Row],[Student_ID]]&amp;"_"&amp;finance[[#This Row],[city]]&amp;"_"&amp;finance[[#This Row],[Course_Type]]</f>
        <v>S3950225_Kolkata_1-Year</v>
      </c>
    </row>
    <row r="3094" spans="1:9" x14ac:dyDescent="0.25">
      <c r="A3094" t="s">
        <v>355</v>
      </c>
      <c r="B3094" t="s">
        <v>35</v>
      </c>
      <c r="C3094" t="s">
        <v>13</v>
      </c>
      <c r="D3094">
        <v>120000</v>
      </c>
      <c r="E3094">
        <v>64818</v>
      </c>
      <c r="F3094" t="s">
        <v>2349</v>
      </c>
      <c r="G3094">
        <v>-9245</v>
      </c>
      <c r="H3094" s="1">
        <v>46067</v>
      </c>
      <c r="I3094" t="str">
        <f>finance[[#This Row],[Student_ID]]&amp;"_"&amp;finance[[#This Row],[city]]&amp;"_"&amp;finance[[#This Row],[Course_Type]]</f>
        <v>S3950225_Kolkata_1-Year</v>
      </c>
    </row>
    <row r="3095" spans="1:9" x14ac:dyDescent="0.25">
      <c r="A3095" t="s">
        <v>1656</v>
      </c>
      <c r="B3095" t="s">
        <v>79</v>
      </c>
      <c r="C3095" t="s">
        <v>8</v>
      </c>
      <c r="D3095">
        <v>180000</v>
      </c>
      <c r="E3095">
        <v>94770</v>
      </c>
      <c r="F3095" t="s">
        <v>2349</v>
      </c>
      <c r="G3095">
        <v>85230</v>
      </c>
      <c r="H3095" s="1">
        <v>45376</v>
      </c>
      <c r="I3095" t="str">
        <f>finance[[#This Row],[Student_ID]]&amp;"_"&amp;finance[[#This Row],[city]]&amp;"_"&amp;finance[[#This Row],[Course_Type]]</f>
        <v>S7199907_Mumbai_2-Year</v>
      </c>
    </row>
    <row r="3096" spans="1:9" x14ac:dyDescent="0.25">
      <c r="A3096" t="s">
        <v>1656</v>
      </c>
      <c r="B3096" t="s">
        <v>79</v>
      </c>
      <c r="C3096" t="s">
        <v>8</v>
      </c>
      <c r="D3096">
        <v>180000</v>
      </c>
      <c r="E3096">
        <v>91382</v>
      </c>
      <c r="F3096" t="s">
        <v>2353</v>
      </c>
      <c r="G3096">
        <v>-6152</v>
      </c>
      <c r="H3096" s="1">
        <v>45277</v>
      </c>
      <c r="I3096" t="str">
        <f>finance[[#This Row],[Student_ID]]&amp;"_"&amp;finance[[#This Row],[city]]&amp;"_"&amp;finance[[#This Row],[Course_Type]]</f>
        <v>S7199907_Mumbai_2-Year</v>
      </c>
    </row>
    <row r="3097" spans="1:9" x14ac:dyDescent="0.25">
      <c r="A3097" t="s">
        <v>701</v>
      </c>
      <c r="B3097" t="s">
        <v>7</v>
      </c>
      <c r="C3097" t="s">
        <v>8</v>
      </c>
      <c r="D3097">
        <v>120000</v>
      </c>
      <c r="E3097">
        <v>56642</v>
      </c>
      <c r="F3097" t="s">
        <v>2351</v>
      </c>
      <c r="G3097">
        <v>63358</v>
      </c>
      <c r="H3097" s="1">
        <v>45670</v>
      </c>
      <c r="I3097" t="str">
        <f>finance[[#This Row],[Student_ID]]&amp;"_"&amp;finance[[#This Row],[city]]&amp;"_"&amp;finance[[#This Row],[Course_Type]]</f>
        <v>S9333620_Gurugram_2-Year</v>
      </c>
    </row>
    <row r="3098" spans="1:9" x14ac:dyDescent="0.25">
      <c r="A3098" t="s">
        <v>701</v>
      </c>
      <c r="B3098" t="s">
        <v>7</v>
      </c>
      <c r="C3098" t="s">
        <v>8</v>
      </c>
      <c r="D3098">
        <v>120000</v>
      </c>
      <c r="E3098">
        <v>58352</v>
      </c>
      <c r="F3098" t="s">
        <v>2349</v>
      </c>
      <c r="G3098">
        <v>5006</v>
      </c>
      <c r="H3098" s="1">
        <v>45524</v>
      </c>
      <c r="I3098" t="str">
        <f>finance[[#This Row],[Student_ID]]&amp;"_"&amp;finance[[#This Row],[city]]&amp;"_"&amp;finance[[#This Row],[Course_Type]]</f>
        <v>S9333620_Gurugram_2-Year</v>
      </c>
    </row>
    <row r="3099" spans="1:9" x14ac:dyDescent="0.25">
      <c r="A3099" t="s">
        <v>2200</v>
      </c>
      <c r="B3099" t="s">
        <v>31</v>
      </c>
      <c r="C3099" t="s">
        <v>13</v>
      </c>
      <c r="D3099">
        <v>120000</v>
      </c>
      <c r="E3099">
        <v>36327</v>
      </c>
      <c r="F3099" t="s">
        <v>2352</v>
      </c>
      <c r="G3099">
        <v>83673</v>
      </c>
      <c r="H3099" s="1">
        <v>45565</v>
      </c>
      <c r="I3099" t="str">
        <f>finance[[#This Row],[Student_ID]]&amp;"_"&amp;finance[[#This Row],[city]]&amp;"_"&amp;finance[[#This Row],[Course_Type]]</f>
        <v>S7452057_Surat_1-Year</v>
      </c>
    </row>
    <row r="3100" spans="1:9" x14ac:dyDescent="0.25">
      <c r="A3100" t="s">
        <v>2200</v>
      </c>
      <c r="B3100" t="s">
        <v>31</v>
      </c>
      <c r="C3100" t="s">
        <v>13</v>
      </c>
      <c r="D3100">
        <v>120000</v>
      </c>
      <c r="E3100">
        <v>32692</v>
      </c>
      <c r="F3100" t="s">
        <v>2352</v>
      </c>
      <c r="G3100">
        <v>50981</v>
      </c>
      <c r="H3100" s="1">
        <v>45993</v>
      </c>
      <c r="I3100" t="str">
        <f>finance[[#This Row],[Student_ID]]&amp;"_"&amp;finance[[#This Row],[city]]&amp;"_"&amp;finance[[#This Row],[Course_Type]]</f>
        <v>S7452057_Surat_1-Year</v>
      </c>
    </row>
    <row r="3101" spans="1:9" x14ac:dyDescent="0.25">
      <c r="A3101" t="s">
        <v>2200</v>
      </c>
      <c r="B3101" t="s">
        <v>31</v>
      </c>
      <c r="C3101" t="s">
        <v>13</v>
      </c>
      <c r="D3101">
        <v>120000</v>
      </c>
      <c r="E3101">
        <v>41085</v>
      </c>
      <c r="F3101" t="s">
        <v>2349</v>
      </c>
      <c r="G3101">
        <v>9896</v>
      </c>
      <c r="H3101" s="1">
        <v>45788</v>
      </c>
      <c r="I3101" t="str">
        <f>finance[[#This Row],[Student_ID]]&amp;"_"&amp;finance[[#This Row],[city]]&amp;"_"&amp;finance[[#This Row],[Course_Type]]</f>
        <v>S7452057_Surat_1-Year</v>
      </c>
    </row>
    <row r="3102" spans="1:9" x14ac:dyDescent="0.25">
      <c r="A3102" t="s">
        <v>1625</v>
      </c>
      <c r="B3102" t="s">
        <v>35</v>
      </c>
      <c r="C3102" t="s">
        <v>13</v>
      </c>
      <c r="D3102">
        <v>180000</v>
      </c>
      <c r="E3102">
        <v>176422</v>
      </c>
      <c r="F3102" t="s">
        <v>2351</v>
      </c>
      <c r="G3102">
        <v>3578</v>
      </c>
      <c r="H3102" s="1">
        <v>45511</v>
      </c>
      <c r="I3102" t="str">
        <f>finance[[#This Row],[Student_ID]]&amp;"_"&amp;finance[[#This Row],[city]]&amp;"_"&amp;finance[[#This Row],[Course_Type]]</f>
        <v>S7896044_Kolkata_1-Year</v>
      </c>
    </row>
    <row r="3103" spans="1:9" x14ac:dyDescent="0.25">
      <c r="A3103" t="s">
        <v>1606</v>
      </c>
      <c r="B3103" t="s">
        <v>25</v>
      </c>
      <c r="C3103" t="s">
        <v>13</v>
      </c>
      <c r="D3103">
        <v>160000</v>
      </c>
      <c r="E3103">
        <v>78734</v>
      </c>
      <c r="F3103" t="s">
        <v>2350</v>
      </c>
      <c r="G3103">
        <v>81266</v>
      </c>
      <c r="H3103" s="1">
        <v>46017</v>
      </c>
      <c r="I3103" t="str">
        <f>finance[[#This Row],[Student_ID]]&amp;"_"&amp;finance[[#This Row],[city]]&amp;"_"&amp;finance[[#This Row],[Course_Type]]</f>
        <v>S4191837_Indore_1-Year</v>
      </c>
    </row>
    <row r="3104" spans="1:9" x14ac:dyDescent="0.25">
      <c r="A3104" t="s">
        <v>1606</v>
      </c>
      <c r="B3104" t="s">
        <v>25</v>
      </c>
      <c r="C3104" t="s">
        <v>13</v>
      </c>
      <c r="D3104">
        <v>160000</v>
      </c>
      <c r="E3104">
        <v>82039</v>
      </c>
      <c r="F3104" t="s">
        <v>2350</v>
      </c>
      <c r="G3104">
        <v>-773</v>
      </c>
      <c r="H3104" s="1">
        <v>45926</v>
      </c>
      <c r="I3104" t="str">
        <f>finance[[#This Row],[Student_ID]]&amp;"_"&amp;finance[[#This Row],[city]]&amp;"_"&amp;finance[[#This Row],[Course_Type]]</f>
        <v>S4191837_Indore_1-Year</v>
      </c>
    </row>
    <row r="3105" spans="1:9" x14ac:dyDescent="0.25">
      <c r="A3105" t="s">
        <v>1379</v>
      </c>
      <c r="B3105" t="s">
        <v>67</v>
      </c>
      <c r="C3105" t="s">
        <v>13</v>
      </c>
      <c r="D3105">
        <v>160000</v>
      </c>
      <c r="E3105">
        <v>82543</v>
      </c>
      <c r="F3105" t="s">
        <v>2352</v>
      </c>
      <c r="G3105">
        <v>77457</v>
      </c>
      <c r="H3105" s="1">
        <v>45863</v>
      </c>
      <c r="I3105" t="str">
        <f>finance[[#This Row],[Student_ID]]&amp;"_"&amp;finance[[#This Row],[city]]&amp;"_"&amp;finance[[#This Row],[Course_Type]]</f>
        <v>S3760093_Kanpur_1-Year</v>
      </c>
    </row>
    <row r="3106" spans="1:9" x14ac:dyDescent="0.25">
      <c r="A3106" t="s">
        <v>1379</v>
      </c>
      <c r="B3106" t="s">
        <v>67</v>
      </c>
      <c r="C3106" t="s">
        <v>13</v>
      </c>
      <c r="D3106">
        <v>160000</v>
      </c>
      <c r="E3106">
        <v>76303</v>
      </c>
      <c r="F3106" t="s">
        <v>2351</v>
      </c>
      <c r="G3106">
        <v>1154</v>
      </c>
      <c r="H3106" s="1">
        <v>45891</v>
      </c>
      <c r="I3106" t="str">
        <f>finance[[#This Row],[Student_ID]]&amp;"_"&amp;finance[[#This Row],[city]]&amp;"_"&amp;finance[[#This Row],[Course_Type]]</f>
        <v>S3760093_Kanpur_1-Year</v>
      </c>
    </row>
    <row r="3107" spans="1:9" x14ac:dyDescent="0.25">
      <c r="A3107" t="s">
        <v>606</v>
      </c>
      <c r="B3107" t="s">
        <v>18</v>
      </c>
      <c r="C3107" t="s">
        <v>8</v>
      </c>
      <c r="D3107">
        <v>120000</v>
      </c>
      <c r="E3107">
        <v>61392</v>
      </c>
      <c r="F3107" t="s">
        <v>2352</v>
      </c>
      <c r="G3107">
        <v>58608</v>
      </c>
      <c r="H3107" s="1">
        <v>45976</v>
      </c>
      <c r="I3107" t="str">
        <f>finance[[#This Row],[Student_ID]]&amp;"_"&amp;finance[[#This Row],[city]]&amp;"_"&amp;finance[[#This Row],[Course_Type]]</f>
        <v>S7593510_Meerut_2-Year</v>
      </c>
    </row>
    <row r="3108" spans="1:9" x14ac:dyDescent="0.25">
      <c r="A3108" t="s">
        <v>606</v>
      </c>
      <c r="B3108" t="s">
        <v>18</v>
      </c>
      <c r="C3108" t="s">
        <v>8</v>
      </c>
      <c r="D3108">
        <v>120000</v>
      </c>
      <c r="E3108">
        <v>61582</v>
      </c>
      <c r="F3108" t="s">
        <v>2349</v>
      </c>
      <c r="G3108">
        <v>-2974</v>
      </c>
      <c r="H3108" s="1">
        <v>45961</v>
      </c>
      <c r="I3108" t="str">
        <f>finance[[#This Row],[Student_ID]]&amp;"_"&amp;finance[[#This Row],[city]]&amp;"_"&amp;finance[[#This Row],[Course_Type]]</f>
        <v>S7593510_Meerut_2-Year</v>
      </c>
    </row>
    <row r="3109" spans="1:9" x14ac:dyDescent="0.25">
      <c r="A3109" t="s">
        <v>999</v>
      </c>
      <c r="B3109" t="s">
        <v>81</v>
      </c>
      <c r="C3109" t="s">
        <v>8</v>
      </c>
      <c r="D3109">
        <v>180000</v>
      </c>
      <c r="E3109">
        <v>96243</v>
      </c>
      <c r="F3109" t="s">
        <v>2353</v>
      </c>
      <c r="G3109">
        <v>83757</v>
      </c>
      <c r="H3109" s="1">
        <v>45185</v>
      </c>
      <c r="I3109" t="str">
        <f>finance[[#This Row],[Student_ID]]&amp;"_"&amp;finance[[#This Row],[city]]&amp;"_"&amp;finance[[#This Row],[Course_Type]]</f>
        <v>S0458318_Thane_2-Year</v>
      </c>
    </row>
    <row r="3110" spans="1:9" x14ac:dyDescent="0.25">
      <c r="A3110" t="s">
        <v>999</v>
      </c>
      <c r="B3110" t="s">
        <v>81</v>
      </c>
      <c r="C3110" t="s">
        <v>8</v>
      </c>
      <c r="D3110">
        <v>180000</v>
      </c>
      <c r="E3110">
        <v>85375</v>
      </c>
      <c r="F3110" t="s">
        <v>2353</v>
      </c>
      <c r="G3110">
        <v>-1618</v>
      </c>
      <c r="H3110" s="1">
        <v>44995</v>
      </c>
      <c r="I3110" t="str">
        <f>finance[[#This Row],[Student_ID]]&amp;"_"&amp;finance[[#This Row],[city]]&amp;"_"&amp;finance[[#This Row],[Course_Type]]</f>
        <v>S0458318_Thane_2-Year</v>
      </c>
    </row>
    <row r="3111" spans="1:9" x14ac:dyDescent="0.25">
      <c r="A3111" t="s">
        <v>983</v>
      </c>
      <c r="B3111" t="s">
        <v>25</v>
      </c>
      <c r="C3111" t="s">
        <v>13</v>
      </c>
      <c r="D3111">
        <v>120000</v>
      </c>
      <c r="E3111">
        <v>39422</v>
      </c>
      <c r="F3111" t="s">
        <v>2349</v>
      </c>
      <c r="G3111">
        <v>80578</v>
      </c>
      <c r="H3111" s="1">
        <v>45908</v>
      </c>
      <c r="I3111" t="str">
        <f>finance[[#This Row],[Student_ID]]&amp;"_"&amp;finance[[#This Row],[city]]&amp;"_"&amp;finance[[#This Row],[Course_Type]]</f>
        <v>S5939982_Indore_1-Year</v>
      </c>
    </row>
    <row r="3112" spans="1:9" x14ac:dyDescent="0.25">
      <c r="A3112" t="s">
        <v>983</v>
      </c>
      <c r="B3112" t="s">
        <v>25</v>
      </c>
      <c r="C3112" t="s">
        <v>13</v>
      </c>
      <c r="D3112">
        <v>120000</v>
      </c>
      <c r="E3112">
        <v>40872</v>
      </c>
      <c r="F3112" t="s">
        <v>2353</v>
      </c>
      <c r="G3112">
        <v>39706</v>
      </c>
      <c r="H3112" s="1">
        <v>45913</v>
      </c>
      <c r="I3112" t="str">
        <f>finance[[#This Row],[Student_ID]]&amp;"_"&amp;finance[[#This Row],[city]]&amp;"_"&amp;finance[[#This Row],[Course_Type]]</f>
        <v>S5939982_Indore_1-Year</v>
      </c>
    </row>
    <row r="3113" spans="1:9" x14ac:dyDescent="0.25">
      <c r="A3113" t="s">
        <v>983</v>
      </c>
      <c r="B3113" t="s">
        <v>25</v>
      </c>
      <c r="C3113" t="s">
        <v>13</v>
      </c>
      <c r="D3113">
        <v>120000</v>
      </c>
      <c r="E3113">
        <v>46793</v>
      </c>
      <c r="F3113" t="s">
        <v>2349</v>
      </c>
      <c r="G3113">
        <v>-7087</v>
      </c>
      <c r="H3113" s="1">
        <v>45875</v>
      </c>
      <c r="I3113" t="str">
        <f>finance[[#This Row],[Student_ID]]&amp;"_"&amp;finance[[#This Row],[city]]&amp;"_"&amp;finance[[#This Row],[Course_Type]]</f>
        <v>S5939982_Indore_1-Year</v>
      </c>
    </row>
    <row r="3114" spans="1:9" x14ac:dyDescent="0.25">
      <c r="A3114" t="s">
        <v>1251</v>
      </c>
      <c r="B3114" t="s">
        <v>7</v>
      </c>
      <c r="C3114" t="s">
        <v>8</v>
      </c>
      <c r="D3114">
        <v>180000</v>
      </c>
      <c r="E3114">
        <v>53885</v>
      </c>
      <c r="F3114" t="s">
        <v>2352</v>
      </c>
      <c r="G3114">
        <v>126115</v>
      </c>
      <c r="H3114" s="1">
        <v>45658</v>
      </c>
      <c r="I3114" t="str">
        <f>finance[[#This Row],[Student_ID]]&amp;"_"&amp;finance[[#This Row],[city]]&amp;"_"&amp;finance[[#This Row],[Course_Type]]</f>
        <v>S0856539_Gurugram_2-Year</v>
      </c>
    </row>
    <row r="3115" spans="1:9" x14ac:dyDescent="0.25">
      <c r="A3115" t="s">
        <v>1251</v>
      </c>
      <c r="B3115" t="s">
        <v>7</v>
      </c>
      <c r="C3115" t="s">
        <v>8</v>
      </c>
      <c r="D3115">
        <v>180000</v>
      </c>
      <c r="E3115">
        <v>64696</v>
      </c>
      <c r="F3115" t="s">
        <v>2350</v>
      </c>
      <c r="G3115">
        <v>61419</v>
      </c>
      <c r="H3115" s="1">
        <v>45465</v>
      </c>
      <c r="I3115" t="str">
        <f>finance[[#This Row],[Student_ID]]&amp;"_"&amp;finance[[#This Row],[city]]&amp;"_"&amp;finance[[#This Row],[Course_Type]]</f>
        <v>S0856539_Gurugram_2-Year</v>
      </c>
    </row>
    <row r="3116" spans="1:9" x14ac:dyDescent="0.25">
      <c r="A3116" t="s">
        <v>1251</v>
      </c>
      <c r="B3116" t="s">
        <v>7</v>
      </c>
      <c r="C3116" t="s">
        <v>8</v>
      </c>
      <c r="D3116">
        <v>180000</v>
      </c>
      <c r="E3116">
        <v>63012</v>
      </c>
      <c r="F3116" t="s">
        <v>2353</v>
      </c>
      <c r="G3116">
        <v>-1593</v>
      </c>
      <c r="H3116" s="1">
        <v>45598</v>
      </c>
      <c r="I3116" t="str">
        <f>finance[[#This Row],[Student_ID]]&amp;"_"&amp;finance[[#This Row],[city]]&amp;"_"&amp;finance[[#This Row],[Course_Type]]</f>
        <v>S0856539_Gurugram_2-Year</v>
      </c>
    </row>
    <row r="3117" spans="1:9" x14ac:dyDescent="0.25">
      <c r="A3117" t="s">
        <v>2036</v>
      </c>
      <c r="B3117" t="s">
        <v>18</v>
      </c>
      <c r="C3117" t="s">
        <v>13</v>
      </c>
      <c r="D3117">
        <v>180000</v>
      </c>
      <c r="E3117">
        <v>60437</v>
      </c>
      <c r="F3117" t="s">
        <v>2352</v>
      </c>
      <c r="G3117">
        <v>119563</v>
      </c>
      <c r="H3117" s="1">
        <v>45514</v>
      </c>
      <c r="I3117" t="str">
        <f>finance[[#This Row],[Student_ID]]&amp;"_"&amp;finance[[#This Row],[city]]&amp;"_"&amp;finance[[#This Row],[Course_Type]]</f>
        <v>S7028748_Meerut_1-Year</v>
      </c>
    </row>
    <row r="3118" spans="1:9" x14ac:dyDescent="0.25">
      <c r="A3118" t="s">
        <v>2036</v>
      </c>
      <c r="B3118" t="s">
        <v>18</v>
      </c>
      <c r="C3118" t="s">
        <v>13</v>
      </c>
      <c r="D3118">
        <v>180000</v>
      </c>
      <c r="E3118">
        <v>63228</v>
      </c>
      <c r="F3118" t="s">
        <v>2352</v>
      </c>
      <c r="G3118">
        <v>56335</v>
      </c>
      <c r="H3118" s="1">
        <v>45411</v>
      </c>
      <c r="I3118" t="str">
        <f>finance[[#This Row],[Student_ID]]&amp;"_"&amp;finance[[#This Row],[city]]&amp;"_"&amp;finance[[#This Row],[Course_Type]]</f>
        <v>S7028748_Meerut_1-Year</v>
      </c>
    </row>
    <row r="3119" spans="1:9" x14ac:dyDescent="0.25">
      <c r="A3119" t="s">
        <v>2036</v>
      </c>
      <c r="B3119" t="s">
        <v>18</v>
      </c>
      <c r="C3119" t="s">
        <v>13</v>
      </c>
      <c r="D3119">
        <v>180000</v>
      </c>
      <c r="E3119">
        <v>60950</v>
      </c>
      <c r="F3119" t="s">
        <v>2350</v>
      </c>
      <c r="G3119">
        <v>-4615</v>
      </c>
      <c r="H3119" s="1">
        <v>45466</v>
      </c>
      <c r="I3119" t="str">
        <f>finance[[#This Row],[Student_ID]]&amp;"_"&amp;finance[[#This Row],[city]]&amp;"_"&amp;finance[[#This Row],[Course_Type]]</f>
        <v>S7028748_Meerut_1-Year</v>
      </c>
    </row>
    <row r="3120" spans="1:9" x14ac:dyDescent="0.25">
      <c r="A3120" t="s">
        <v>786</v>
      </c>
      <c r="B3120" t="s">
        <v>69</v>
      </c>
      <c r="C3120" t="s">
        <v>13</v>
      </c>
      <c r="D3120">
        <v>160000</v>
      </c>
      <c r="E3120">
        <v>84442</v>
      </c>
      <c r="F3120" t="s">
        <v>2353</v>
      </c>
      <c r="G3120">
        <v>75558</v>
      </c>
      <c r="H3120" s="1">
        <v>45370</v>
      </c>
      <c r="I3120" t="str">
        <f>finance[[#This Row],[Student_ID]]&amp;"_"&amp;finance[[#This Row],[city]]&amp;"_"&amp;finance[[#This Row],[Course_Type]]</f>
        <v>S8583121_Ghaziabad_1-Year</v>
      </c>
    </row>
    <row r="3121" spans="1:9" x14ac:dyDescent="0.25">
      <c r="A3121" t="s">
        <v>786</v>
      </c>
      <c r="B3121" t="s">
        <v>69</v>
      </c>
      <c r="C3121" t="s">
        <v>13</v>
      </c>
      <c r="D3121">
        <v>160000</v>
      </c>
      <c r="E3121">
        <v>78822</v>
      </c>
      <c r="F3121" t="s">
        <v>2353</v>
      </c>
      <c r="G3121">
        <v>-3264</v>
      </c>
      <c r="H3121" s="1">
        <v>45355</v>
      </c>
      <c r="I3121" t="str">
        <f>finance[[#This Row],[Student_ID]]&amp;"_"&amp;finance[[#This Row],[city]]&amp;"_"&amp;finance[[#This Row],[Course_Type]]</f>
        <v>S8583121_Ghaziabad_1-Year</v>
      </c>
    </row>
    <row r="3122" spans="1:9" x14ac:dyDescent="0.25">
      <c r="A3122" t="s">
        <v>1159</v>
      </c>
      <c r="B3122" t="s">
        <v>44</v>
      </c>
      <c r="C3122" t="s">
        <v>8</v>
      </c>
      <c r="D3122">
        <v>140000</v>
      </c>
      <c r="E3122">
        <v>75630</v>
      </c>
      <c r="F3122" t="s">
        <v>2351</v>
      </c>
      <c r="G3122">
        <v>64370</v>
      </c>
      <c r="H3122" s="1">
        <v>45712</v>
      </c>
      <c r="I3122" t="str">
        <f>finance[[#This Row],[Student_ID]]&amp;"_"&amp;finance[[#This Row],[city]]&amp;"_"&amp;finance[[#This Row],[Course_Type]]</f>
        <v>S5212150_Bhopal_2-Year</v>
      </c>
    </row>
    <row r="3123" spans="1:9" x14ac:dyDescent="0.25">
      <c r="A3123" t="s">
        <v>1159</v>
      </c>
      <c r="B3123" t="s">
        <v>44</v>
      </c>
      <c r="C3123" t="s">
        <v>8</v>
      </c>
      <c r="D3123">
        <v>140000</v>
      </c>
      <c r="E3123">
        <v>75791</v>
      </c>
      <c r="F3123" t="s">
        <v>2350</v>
      </c>
      <c r="G3123">
        <v>-11421</v>
      </c>
      <c r="H3123" s="1">
        <v>45768</v>
      </c>
      <c r="I3123" t="str">
        <f>finance[[#This Row],[Student_ID]]&amp;"_"&amp;finance[[#This Row],[city]]&amp;"_"&amp;finance[[#This Row],[Course_Type]]</f>
        <v>S5212150_Bhopal_2-Year</v>
      </c>
    </row>
    <row r="3124" spans="1:9" x14ac:dyDescent="0.25">
      <c r="A3124" t="s">
        <v>273</v>
      </c>
      <c r="B3124" t="s">
        <v>18</v>
      </c>
      <c r="C3124" t="s">
        <v>13</v>
      </c>
      <c r="D3124">
        <v>160000</v>
      </c>
      <c r="E3124">
        <v>75067</v>
      </c>
      <c r="F3124" t="s">
        <v>2349</v>
      </c>
      <c r="G3124">
        <v>84933</v>
      </c>
      <c r="H3124" s="1">
        <v>45358</v>
      </c>
      <c r="I3124" t="str">
        <f>finance[[#This Row],[Student_ID]]&amp;"_"&amp;finance[[#This Row],[city]]&amp;"_"&amp;finance[[#This Row],[Course_Type]]</f>
        <v>S6027018_Meerut_1-Year</v>
      </c>
    </row>
    <row r="3125" spans="1:9" x14ac:dyDescent="0.25">
      <c r="A3125" t="s">
        <v>273</v>
      </c>
      <c r="B3125" t="s">
        <v>18</v>
      </c>
      <c r="C3125" t="s">
        <v>13</v>
      </c>
      <c r="D3125">
        <v>160000</v>
      </c>
      <c r="E3125">
        <v>80904</v>
      </c>
      <c r="F3125" t="s">
        <v>2352</v>
      </c>
      <c r="G3125">
        <v>4029</v>
      </c>
      <c r="H3125" s="1">
        <v>45542</v>
      </c>
      <c r="I3125" t="str">
        <f>finance[[#This Row],[Student_ID]]&amp;"_"&amp;finance[[#This Row],[city]]&amp;"_"&amp;finance[[#This Row],[Course_Type]]</f>
        <v>S6027018_Meerut_1-Year</v>
      </c>
    </row>
    <row r="3126" spans="1:9" x14ac:dyDescent="0.25">
      <c r="A3126" t="s">
        <v>196</v>
      </c>
      <c r="B3126" t="s">
        <v>89</v>
      </c>
      <c r="C3126" t="s">
        <v>8</v>
      </c>
      <c r="D3126">
        <v>160000</v>
      </c>
      <c r="E3126">
        <v>76845</v>
      </c>
      <c r="F3126" t="s">
        <v>2352</v>
      </c>
      <c r="G3126">
        <v>83155</v>
      </c>
      <c r="H3126" s="1">
        <v>44966</v>
      </c>
      <c r="I3126" t="str">
        <f>finance[[#This Row],[Student_ID]]&amp;"_"&amp;finance[[#This Row],[city]]&amp;"_"&amp;finance[[#This Row],[Course_Type]]</f>
        <v>S5188446_Vadodara_2-Year</v>
      </c>
    </row>
    <row r="3127" spans="1:9" x14ac:dyDescent="0.25">
      <c r="A3127" t="s">
        <v>196</v>
      </c>
      <c r="B3127" t="s">
        <v>89</v>
      </c>
      <c r="C3127" t="s">
        <v>8</v>
      </c>
      <c r="D3127">
        <v>160000</v>
      </c>
      <c r="E3127">
        <v>80502</v>
      </c>
      <c r="F3127" t="s">
        <v>2352</v>
      </c>
      <c r="G3127">
        <v>2653</v>
      </c>
      <c r="H3127" s="1">
        <v>45161</v>
      </c>
      <c r="I3127" t="str">
        <f>finance[[#This Row],[Student_ID]]&amp;"_"&amp;finance[[#This Row],[city]]&amp;"_"&amp;finance[[#This Row],[Course_Type]]</f>
        <v>S5188446_Vadodara_2-Year</v>
      </c>
    </row>
    <row r="3128" spans="1:9" x14ac:dyDescent="0.25">
      <c r="A3128" t="s">
        <v>2095</v>
      </c>
      <c r="B3128" t="s">
        <v>33</v>
      </c>
      <c r="C3128" t="s">
        <v>8</v>
      </c>
      <c r="D3128">
        <v>160000</v>
      </c>
      <c r="E3128">
        <v>160179</v>
      </c>
      <c r="F3128" t="s">
        <v>2353</v>
      </c>
      <c r="G3128">
        <v>-179</v>
      </c>
      <c r="H3128" s="1">
        <v>45467</v>
      </c>
      <c r="I3128" t="str">
        <f>finance[[#This Row],[Student_ID]]&amp;"_"&amp;finance[[#This Row],[city]]&amp;"_"&amp;finance[[#This Row],[Course_Type]]</f>
        <v>S8740588_Hyderabad_2-Year</v>
      </c>
    </row>
    <row r="3129" spans="1:9" x14ac:dyDescent="0.25">
      <c r="A3129" t="s">
        <v>1087</v>
      </c>
      <c r="B3129" t="s">
        <v>16</v>
      </c>
      <c r="C3129" t="s">
        <v>13</v>
      </c>
      <c r="D3129">
        <v>120000</v>
      </c>
      <c r="E3129">
        <v>65012</v>
      </c>
      <c r="F3129" t="s">
        <v>2349</v>
      </c>
      <c r="G3129">
        <v>54988</v>
      </c>
      <c r="H3129" s="1">
        <v>45699</v>
      </c>
      <c r="I3129" t="str">
        <f>finance[[#This Row],[Student_ID]]&amp;"_"&amp;finance[[#This Row],[city]]&amp;"_"&amp;finance[[#This Row],[Course_Type]]</f>
        <v>S1982333_Patna_1-Year</v>
      </c>
    </row>
    <row r="3130" spans="1:9" x14ac:dyDescent="0.25">
      <c r="A3130" t="s">
        <v>1087</v>
      </c>
      <c r="B3130" t="s">
        <v>16</v>
      </c>
      <c r="C3130" t="s">
        <v>13</v>
      </c>
      <c r="D3130">
        <v>120000</v>
      </c>
      <c r="E3130">
        <v>65119</v>
      </c>
      <c r="F3130" t="s">
        <v>2350</v>
      </c>
      <c r="G3130">
        <v>-10131</v>
      </c>
      <c r="H3130" s="1">
        <v>45786</v>
      </c>
      <c r="I3130" t="str">
        <f>finance[[#This Row],[Student_ID]]&amp;"_"&amp;finance[[#This Row],[city]]&amp;"_"&amp;finance[[#This Row],[Course_Type]]</f>
        <v>S1982333_Patna_1-Year</v>
      </c>
    </row>
    <row r="3131" spans="1:9" x14ac:dyDescent="0.25">
      <c r="A3131" t="s">
        <v>1288</v>
      </c>
      <c r="B3131" t="s">
        <v>50</v>
      </c>
      <c r="C3131" t="s">
        <v>8</v>
      </c>
      <c r="D3131">
        <v>180000</v>
      </c>
      <c r="E3131">
        <v>89441</v>
      </c>
      <c r="F3131" t="s">
        <v>2352</v>
      </c>
      <c r="G3131">
        <v>90559</v>
      </c>
      <c r="H3131" s="1">
        <v>45547</v>
      </c>
      <c r="I3131" t="str">
        <f>finance[[#This Row],[Student_ID]]&amp;"_"&amp;finance[[#This Row],[city]]&amp;"_"&amp;finance[[#This Row],[Course_Type]]</f>
        <v>S2751775_Delhi_2-Year</v>
      </c>
    </row>
    <row r="3132" spans="1:9" x14ac:dyDescent="0.25">
      <c r="A3132" t="s">
        <v>1288</v>
      </c>
      <c r="B3132" t="s">
        <v>50</v>
      </c>
      <c r="C3132" t="s">
        <v>8</v>
      </c>
      <c r="D3132">
        <v>180000</v>
      </c>
      <c r="E3132">
        <v>87266</v>
      </c>
      <c r="F3132" t="s">
        <v>2349</v>
      </c>
      <c r="G3132">
        <v>3293</v>
      </c>
      <c r="H3132" s="1">
        <v>45616</v>
      </c>
      <c r="I3132" t="str">
        <f>finance[[#This Row],[Student_ID]]&amp;"_"&amp;finance[[#This Row],[city]]&amp;"_"&amp;finance[[#This Row],[Course_Type]]</f>
        <v>S2751775_Delhi_2-Year</v>
      </c>
    </row>
    <row r="3133" spans="1:9" x14ac:dyDescent="0.25">
      <c r="A3133" t="s">
        <v>203</v>
      </c>
      <c r="B3133" t="s">
        <v>16</v>
      </c>
      <c r="C3133" t="s">
        <v>8</v>
      </c>
      <c r="D3133">
        <v>140000</v>
      </c>
      <c r="E3133">
        <v>64656</v>
      </c>
      <c r="F3133" t="s">
        <v>2352</v>
      </c>
      <c r="G3133">
        <v>75344</v>
      </c>
      <c r="H3133" s="1">
        <v>45582</v>
      </c>
      <c r="I3133" t="str">
        <f>finance[[#This Row],[Student_ID]]&amp;"_"&amp;finance[[#This Row],[city]]&amp;"_"&amp;finance[[#This Row],[Course_Type]]</f>
        <v>S8642422_Patna_2-Year</v>
      </c>
    </row>
    <row r="3134" spans="1:9" x14ac:dyDescent="0.25">
      <c r="A3134" t="s">
        <v>203</v>
      </c>
      <c r="B3134" t="s">
        <v>16</v>
      </c>
      <c r="C3134" t="s">
        <v>8</v>
      </c>
      <c r="D3134">
        <v>140000</v>
      </c>
      <c r="E3134">
        <v>71953</v>
      </c>
      <c r="F3134" t="s">
        <v>2350</v>
      </c>
      <c r="G3134">
        <v>3391</v>
      </c>
      <c r="H3134" s="1">
        <v>45769</v>
      </c>
      <c r="I3134" t="str">
        <f>finance[[#This Row],[Student_ID]]&amp;"_"&amp;finance[[#This Row],[city]]&amp;"_"&amp;finance[[#This Row],[Course_Type]]</f>
        <v>S8642422_Patna_2-Year</v>
      </c>
    </row>
    <row r="3135" spans="1:9" x14ac:dyDescent="0.25">
      <c r="A3135" t="s">
        <v>1136</v>
      </c>
      <c r="B3135" t="s">
        <v>81</v>
      </c>
      <c r="C3135" t="s">
        <v>8</v>
      </c>
      <c r="D3135">
        <v>180000</v>
      </c>
      <c r="E3135">
        <v>60291</v>
      </c>
      <c r="F3135" t="s">
        <v>2351</v>
      </c>
      <c r="G3135">
        <v>119709</v>
      </c>
      <c r="H3135" s="1">
        <v>46002</v>
      </c>
      <c r="I3135" t="str">
        <f>finance[[#This Row],[Student_ID]]&amp;"_"&amp;finance[[#This Row],[city]]&amp;"_"&amp;finance[[#This Row],[Course_Type]]</f>
        <v>S0828687_Thane_2-Year</v>
      </c>
    </row>
    <row r="3136" spans="1:9" x14ac:dyDescent="0.25">
      <c r="A3136" t="s">
        <v>1136</v>
      </c>
      <c r="B3136" t="s">
        <v>81</v>
      </c>
      <c r="C3136" t="s">
        <v>8</v>
      </c>
      <c r="D3136">
        <v>180000</v>
      </c>
      <c r="E3136">
        <v>61188</v>
      </c>
      <c r="F3136" t="s">
        <v>2351</v>
      </c>
      <c r="G3136">
        <v>58521</v>
      </c>
      <c r="H3136" s="1">
        <v>45669</v>
      </c>
      <c r="I3136" t="str">
        <f>finance[[#This Row],[Student_ID]]&amp;"_"&amp;finance[[#This Row],[city]]&amp;"_"&amp;finance[[#This Row],[Course_Type]]</f>
        <v>S0828687_Thane_2-Year</v>
      </c>
    </row>
    <row r="3137" spans="1:9" x14ac:dyDescent="0.25">
      <c r="A3137" t="s">
        <v>1136</v>
      </c>
      <c r="B3137" t="s">
        <v>81</v>
      </c>
      <c r="C3137" t="s">
        <v>8</v>
      </c>
      <c r="D3137">
        <v>180000</v>
      </c>
      <c r="E3137">
        <v>57192</v>
      </c>
      <c r="F3137" t="s">
        <v>2351</v>
      </c>
      <c r="G3137">
        <v>1329</v>
      </c>
      <c r="H3137" s="1">
        <v>45990</v>
      </c>
      <c r="I3137" t="str">
        <f>finance[[#This Row],[Student_ID]]&amp;"_"&amp;finance[[#This Row],[city]]&amp;"_"&amp;finance[[#This Row],[Course_Type]]</f>
        <v>S0828687_Thane_2-Year</v>
      </c>
    </row>
    <row r="3138" spans="1:9" x14ac:dyDescent="0.25">
      <c r="A3138" t="s">
        <v>664</v>
      </c>
      <c r="B3138" t="s">
        <v>89</v>
      </c>
      <c r="C3138" t="s">
        <v>13</v>
      </c>
      <c r="D3138">
        <v>120000</v>
      </c>
      <c r="E3138">
        <v>60413</v>
      </c>
      <c r="F3138" t="s">
        <v>2352</v>
      </c>
      <c r="G3138">
        <v>59587</v>
      </c>
      <c r="H3138" s="1">
        <v>45902</v>
      </c>
      <c r="I3138" t="str">
        <f>finance[[#This Row],[Student_ID]]&amp;"_"&amp;finance[[#This Row],[city]]&amp;"_"&amp;finance[[#This Row],[Course_Type]]</f>
        <v>S7535338_Vadodara_1-Year</v>
      </c>
    </row>
    <row r="3139" spans="1:9" x14ac:dyDescent="0.25">
      <c r="A3139" t="s">
        <v>664</v>
      </c>
      <c r="B3139" t="s">
        <v>89</v>
      </c>
      <c r="C3139" t="s">
        <v>13</v>
      </c>
      <c r="D3139">
        <v>120000</v>
      </c>
      <c r="E3139">
        <v>60775</v>
      </c>
      <c r="F3139" t="s">
        <v>2352</v>
      </c>
      <c r="G3139">
        <v>-1188</v>
      </c>
      <c r="H3139" s="1">
        <v>45731</v>
      </c>
      <c r="I3139" t="str">
        <f>finance[[#This Row],[Student_ID]]&amp;"_"&amp;finance[[#This Row],[city]]&amp;"_"&amp;finance[[#This Row],[Course_Type]]</f>
        <v>S7535338_Vadodara_1-Year</v>
      </c>
    </row>
    <row r="3140" spans="1:9" x14ac:dyDescent="0.25">
      <c r="A3140" t="s">
        <v>83</v>
      </c>
      <c r="B3140" t="s">
        <v>25</v>
      </c>
      <c r="C3140" t="s">
        <v>13</v>
      </c>
      <c r="D3140">
        <v>160000</v>
      </c>
      <c r="E3140">
        <v>84959</v>
      </c>
      <c r="F3140" t="s">
        <v>2350</v>
      </c>
      <c r="G3140">
        <v>75041</v>
      </c>
      <c r="H3140" s="1">
        <v>45246</v>
      </c>
      <c r="I3140" t="str">
        <f>finance[[#This Row],[Student_ID]]&amp;"_"&amp;finance[[#This Row],[city]]&amp;"_"&amp;finance[[#This Row],[Course_Type]]</f>
        <v>S1195078_Indore_1-Year</v>
      </c>
    </row>
    <row r="3141" spans="1:9" x14ac:dyDescent="0.25">
      <c r="A3141" t="s">
        <v>83</v>
      </c>
      <c r="B3141" t="s">
        <v>25</v>
      </c>
      <c r="C3141" t="s">
        <v>13</v>
      </c>
      <c r="D3141">
        <v>160000</v>
      </c>
      <c r="E3141">
        <v>78351</v>
      </c>
      <c r="F3141" t="s">
        <v>2349</v>
      </c>
      <c r="G3141">
        <v>-3310</v>
      </c>
      <c r="H3141" s="1">
        <v>45154</v>
      </c>
      <c r="I3141" t="str">
        <f>finance[[#This Row],[Student_ID]]&amp;"_"&amp;finance[[#This Row],[city]]&amp;"_"&amp;finance[[#This Row],[Course_Type]]</f>
        <v>S1195078_Indore_1-Year</v>
      </c>
    </row>
    <row r="3142" spans="1:9" x14ac:dyDescent="0.25">
      <c r="A3142" t="s">
        <v>1322</v>
      </c>
      <c r="B3142" t="s">
        <v>37</v>
      </c>
      <c r="C3142" t="s">
        <v>8</v>
      </c>
      <c r="D3142">
        <v>160000</v>
      </c>
      <c r="E3142">
        <v>165987</v>
      </c>
      <c r="F3142" t="s">
        <v>2350</v>
      </c>
      <c r="G3142">
        <v>-5987</v>
      </c>
      <c r="H3142" s="1">
        <v>45972</v>
      </c>
      <c r="I3142" t="str">
        <f>finance[[#This Row],[Student_ID]]&amp;"_"&amp;finance[[#This Row],[city]]&amp;"_"&amp;finance[[#This Row],[Course_Type]]</f>
        <v>S6967741_Pune_2-Year</v>
      </c>
    </row>
    <row r="3143" spans="1:9" x14ac:dyDescent="0.25">
      <c r="A3143" t="s">
        <v>1356</v>
      </c>
      <c r="B3143" t="s">
        <v>52</v>
      </c>
      <c r="C3143" t="s">
        <v>8</v>
      </c>
      <c r="D3143">
        <v>120000</v>
      </c>
      <c r="E3143">
        <v>40722</v>
      </c>
      <c r="F3143" t="s">
        <v>2349</v>
      </c>
      <c r="G3143">
        <v>79278</v>
      </c>
      <c r="H3143" s="1">
        <v>45159</v>
      </c>
      <c r="I3143" t="str">
        <f>finance[[#This Row],[Student_ID]]&amp;"_"&amp;finance[[#This Row],[city]]&amp;"_"&amp;finance[[#This Row],[Course_Type]]</f>
        <v>S0888638_Ludhiana_2-Year</v>
      </c>
    </row>
    <row r="3144" spans="1:9" x14ac:dyDescent="0.25">
      <c r="A3144" t="s">
        <v>1356</v>
      </c>
      <c r="B3144" t="s">
        <v>52</v>
      </c>
      <c r="C3144" t="s">
        <v>8</v>
      </c>
      <c r="D3144">
        <v>120000</v>
      </c>
      <c r="E3144">
        <v>45410</v>
      </c>
      <c r="F3144" t="s">
        <v>2352</v>
      </c>
      <c r="G3144">
        <v>33868</v>
      </c>
      <c r="H3144" s="1">
        <v>45383</v>
      </c>
      <c r="I3144" t="str">
        <f>finance[[#This Row],[Student_ID]]&amp;"_"&amp;finance[[#This Row],[city]]&amp;"_"&amp;finance[[#This Row],[Course_Type]]</f>
        <v>S0888638_Ludhiana_2-Year</v>
      </c>
    </row>
    <row r="3145" spans="1:9" x14ac:dyDescent="0.25">
      <c r="A3145" t="s">
        <v>1356</v>
      </c>
      <c r="B3145" t="s">
        <v>52</v>
      </c>
      <c r="C3145" t="s">
        <v>8</v>
      </c>
      <c r="D3145">
        <v>120000</v>
      </c>
      <c r="E3145">
        <v>33266</v>
      </c>
      <c r="F3145" t="s">
        <v>2350</v>
      </c>
      <c r="G3145">
        <v>602</v>
      </c>
      <c r="H3145" s="1">
        <v>45099</v>
      </c>
      <c r="I3145" t="str">
        <f>finance[[#This Row],[Student_ID]]&amp;"_"&amp;finance[[#This Row],[city]]&amp;"_"&amp;finance[[#This Row],[Course_Type]]</f>
        <v>S0888638_Ludhiana_2-Year</v>
      </c>
    </row>
    <row r="3146" spans="1:9" x14ac:dyDescent="0.25">
      <c r="A3146" t="s">
        <v>2058</v>
      </c>
      <c r="B3146" t="s">
        <v>59</v>
      </c>
      <c r="C3146" t="s">
        <v>8</v>
      </c>
      <c r="D3146">
        <v>140000</v>
      </c>
      <c r="E3146">
        <v>142605</v>
      </c>
      <c r="F3146" t="s">
        <v>2349</v>
      </c>
      <c r="G3146">
        <v>-2605</v>
      </c>
      <c r="H3146" s="1">
        <v>45271</v>
      </c>
      <c r="I3146" t="str">
        <f>finance[[#This Row],[Student_ID]]&amp;"_"&amp;finance[[#This Row],[city]]&amp;"_"&amp;finance[[#This Row],[Course_Type]]</f>
        <v>S3736880_Varanasi_2-Year</v>
      </c>
    </row>
    <row r="3147" spans="1:9" x14ac:dyDescent="0.25">
      <c r="A3147" t="s">
        <v>202</v>
      </c>
      <c r="B3147" t="s">
        <v>16</v>
      </c>
      <c r="C3147" t="s">
        <v>13</v>
      </c>
      <c r="D3147">
        <v>140000</v>
      </c>
      <c r="E3147">
        <v>53018</v>
      </c>
      <c r="F3147" t="s">
        <v>2351</v>
      </c>
      <c r="G3147">
        <v>86982</v>
      </c>
      <c r="H3147" s="1">
        <v>45679</v>
      </c>
      <c r="I3147" t="str">
        <f>finance[[#This Row],[Student_ID]]&amp;"_"&amp;finance[[#This Row],[city]]&amp;"_"&amp;finance[[#This Row],[Course_Type]]</f>
        <v>S0177965_Patna_1-Year</v>
      </c>
    </row>
    <row r="3148" spans="1:9" x14ac:dyDescent="0.25">
      <c r="A3148" t="s">
        <v>202</v>
      </c>
      <c r="B3148" t="s">
        <v>16</v>
      </c>
      <c r="C3148" t="s">
        <v>13</v>
      </c>
      <c r="D3148">
        <v>140000</v>
      </c>
      <c r="E3148">
        <v>51186</v>
      </c>
      <c r="F3148" t="s">
        <v>2351</v>
      </c>
      <c r="G3148">
        <v>35796</v>
      </c>
      <c r="H3148" s="1">
        <v>45556</v>
      </c>
      <c r="I3148" t="str">
        <f>finance[[#This Row],[Student_ID]]&amp;"_"&amp;finance[[#This Row],[city]]&amp;"_"&amp;finance[[#This Row],[Course_Type]]</f>
        <v>S0177965_Patna_1-Year</v>
      </c>
    </row>
    <row r="3149" spans="1:9" x14ac:dyDescent="0.25">
      <c r="A3149" t="s">
        <v>202</v>
      </c>
      <c r="B3149" t="s">
        <v>16</v>
      </c>
      <c r="C3149" t="s">
        <v>13</v>
      </c>
      <c r="D3149">
        <v>140000</v>
      </c>
      <c r="E3149">
        <v>48778</v>
      </c>
      <c r="F3149" t="s">
        <v>2351</v>
      </c>
      <c r="G3149">
        <v>-12982</v>
      </c>
      <c r="H3149" s="1">
        <v>45778</v>
      </c>
      <c r="I3149" t="str">
        <f>finance[[#This Row],[Student_ID]]&amp;"_"&amp;finance[[#This Row],[city]]&amp;"_"&amp;finance[[#This Row],[Course_Type]]</f>
        <v>S0177965_Patna_1-Year</v>
      </c>
    </row>
    <row r="3150" spans="1:9" x14ac:dyDescent="0.25">
      <c r="A3150" t="s">
        <v>2263</v>
      </c>
      <c r="B3150" t="s">
        <v>94</v>
      </c>
      <c r="C3150" t="s">
        <v>8</v>
      </c>
      <c r="D3150">
        <v>160000</v>
      </c>
      <c r="E3150">
        <v>52946</v>
      </c>
      <c r="F3150" t="s">
        <v>2353</v>
      </c>
      <c r="G3150">
        <v>107054</v>
      </c>
      <c r="H3150" s="1">
        <v>45686</v>
      </c>
      <c r="I3150" t="str">
        <f>finance[[#This Row],[Student_ID]]&amp;"_"&amp;finance[[#This Row],[city]]&amp;"_"&amp;finance[[#This Row],[Course_Type]]</f>
        <v>S1508973_Bengaluru_2-Year</v>
      </c>
    </row>
    <row r="3151" spans="1:9" x14ac:dyDescent="0.25">
      <c r="A3151" t="s">
        <v>2263</v>
      </c>
      <c r="B3151" t="s">
        <v>94</v>
      </c>
      <c r="C3151" t="s">
        <v>8</v>
      </c>
      <c r="D3151">
        <v>160000</v>
      </c>
      <c r="E3151">
        <v>56362</v>
      </c>
      <c r="F3151" t="s">
        <v>2350</v>
      </c>
      <c r="G3151">
        <v>50692</v>
      </c>
      <c r="H3151" s="1">
        <v>45801</v>
      </c>
      <c r="I3151" t="str">
        <f>finance[[#This Row],[Student_ID]]&amp;"_"&amp;finance[[#This Row],[city]]&amp;"_"&amp;finance[[#This Row],[Course_Type]]</f>
        <v>S1508973_Bengaluru_2-Year</v>
      </c>
    </row>
    <row r="3152" spans="1:9" x14ac:dyDescent="0.25">
      <c r="A3152" t="s">
        <v>2263</v>
      </c>
      <c r="B3152" t="s">
        <v>94</v>
      </c>
      <c r="C3152" t="s">
        <v>8</v>
      </c>
      <c r="D3152">
        <v>160000</v>
      </c>
      <c r="E3152">
        <v>58355</v>
      </c>
      <c r="F3152" t="s">
        <v>2349</v>
      </c>
      <c r="G3152">
        <v>-7663</v>
      </c>
      <c r="H3152" s="1">
        <v>45868</v>
      </c>
      <c r="I3152" t="str">
        <f>finance[[#This Row],[Student_ID]]&amp;"_"&amp;finance[[#This Row],[city]]&amp;"_"&amp;finance[[#This Row],[Course_Type]]</f>
        <v>S1508973_Bengaluru_2-Year</v>
      </c>
    </row>
    <row r="3153" spans="1:9" x14ac:dyDescent="0.25">
      <c r="A3153" t="s">
        <v>964</v>
      </c>
      <c r="B3153" t="s">
        <v>29</v>
      </c>
      <c r="C3153" t="s">
        <v>8</v>
      </c>
      <c r="D3153">
        <v>160000</v>
      </c>
      <c r="E3153">
        <v>163115</v>
      </c>
      <c r="F3153" t="s">
        <v>2351</v>
      </c>
      <c r="G3153">
        <v>-3115</v>
      </c>
      <c r="H3153" s="1">
        <v>45277</v>
      </c>
      <c r="I3153" t="str">
        <f>finance[[#This Row],[Student_ID]]&amp;"_"&amp;finance[[#This Row],[city]]&amp;"_"&amp;finance[[#This Row],[Course_Type]]</f>
        <v>S5685211_Agra_2-Year</v>
      </c>
    </row>
    <row r="3154" spans="1:9" x14ac:dyDescent="0.25">
      <c r="A3154" t="s">
        <v>21</v>
      </c>
      <c r="B3154" t="s">
        <v>59</v>
      </c>
      <c r="C3154" t="s">
        <v>13</v>
      </c>
      <c r="D3154">
        <v>120000</v>
      </c>
      <c r="E3154">
        <v>37827</v>
      </c>
      <c r="F3154" t="s">
        <v>2353</v>
      </c>
      <c r="G3154">
        <v>82173</v>
      </c>
      <c r="H3154" s="1">
        <v>45945</v>
      </c>
      <c r="I3154" t="str">
        <f>finance[[#This Row],[Student_ID]]&amp;"_"&amp;finance[[#This Row],[city]]&amp;"_"&amp;finance[[#This Row],[Course_Type]]</f>
        <v>S7049920_Varanasi_1-Year</v>
      </c>
    </row>
    <row r="3155" spans="1:9" x14ac:dyDescent="0.25">
      <c r="A3155" t="s">
        <v>21</v>
      </c>
      <c r="B3155" t="s">
        <v>59</v>
      </c>
      <c r="C3155" t="s">
        <v>13</v>
      </c>
      <c r="D3155">
        <v>120000</v>
      </c>
      <c r="E3155">
        <v>37542</v>
      </c>
      <c r="F3155" t="s">
        <v>2351</v>
      </c>
      <c r="G3155">
        <v>44631</v>
      </c>
      <c r="H3155" s="1">
        <v>45838</v>
      </c>
      <c r="I3155" t="str">
        <f>finance[[#This Row],[Student_ID]]&amp;"_"&amp;finance[[#This Row],[city]]&amp;"_"&amp;finance[[#This Row],[Course_Type]]</f>
        <v>S7049920_Varanasi_1-Year</v>
      </c>
    </row>
    <row r="3156" spans="1:9" x14ac:dyDescent="0.25">
      <c r="A3156" t="s">
        <v>21</v>
      </c>
      <c r="B3156" t="s">
        <v>59</v>
      </c>
      <c r="C3156" t="s">
        <v>13</v>
      </c>
      <c r="D3156">
        <v>120000</v>
      </c>
      <c r="E3156">
        <v>37545</v>
      </c>
      <c r="F3156" t="s">
        <v>2352</v>
      </c>
      <c r="G3156">
        <v>7086</v>
      </c>
      <c r="H3156" s="1">
        <v>46046</v>
      </c>
      <c r="I3156" t="str">
        <f>finance[[#This Row],[Student_ID]]&amp;"_"&amp;finance[[#This Row],[city]]&amp;"_"&amp;finance[[#This Row],[Course_Type]]</f>
        <v>S7049920_Varanasi_1-Year</v>
      </c>
    </row>
    <row r="3157" spans="1:9" x14ac:dyDescent="0.25">
      <c r="A3157" t="s">
        <v>65</v>
      </c>
      <c r="B3157" t="s">
        <v>44</v>
      </c>
      <c r="C3157" t="s">
        <v>13</v>
      </c>
      <c r="D3157">
        <v>180000</v>
      </c>
      <c r="E3157">
        <v>90317</v>
      </c>
      <c r="F3157" t="s">
        <v>2353</v>
      </c>
      <c r="G3157">
        <v>89683</v>
      </c>
      <c r="H3157" s="1">
        <v>45620</v>
      </c>
      <c r="I3157" t="str">
        <f>finance[[#This Row],[Student_ID]]&amp;"_"&amp;finance[[#This Row],[city]]&amp;"_"&amp;finance[[#This Row],[Course_Type]]</f>
        <v>S7866007_Bhopal_1-Year</v>
      </c>
    </row>
    <row r="3158" spans="1:9" x14ac:dyDescent="0.25">
      <c r="A3158" t="s">
        <v>65</v>
      </c>
      <c r="B3158" t="s">
        <v>44</v>
      </c>
      <c r="C3158" t="s">
        <v>13</v>
      </c>
      <c r="D3158">
        <v>180000</v>
      </c>
      <c r="E3158">
        <v>93402</v>
      </c>
      <c r="F3158" t="s">
        <v>2349</v>
      </c>
      <c r="G3158">
        <v>-3719</v>
      </c>
      <c r="H3158" s="1">
        <v>45736</v>
      </c>
      <c r="I3158" t="str">
        <f>finance[[#This Row],[Student_ID]]&amp;"_"&amp;finance[[#This Row],[city]]&amp;"_"&amp;finance[[#This Row],[Course_Type]]</f>
        <v>S7866007_Bhopal_1-Year</v>
      </c>
    </row>
    <row r="3159" spans="1:9" x14ac:dyDescent="0.25">
      <c r="A3159" t="s">
        <v>917</v>
      </c>
      <c r="B3159" t="s">
        <v>33</v>
      </c>
      <c r="C3159" t="s">
        <v>13</v>
      </c>
      <c r="D3159">
        <v>160000</v>
      </c>
      <c r="E3159">
        <v>47342</v>
      </c>
      <c r="F3159" t="s">
        <v>2351</v>
      </c>
      <c r="G3159">
        <v>112658</v>
      </c>
      <c r="H3159" s="1">
        <v>45311</v>
      </c>
      <c r="I3159" t="str">
        <f>finance[[#This Row],[Student_ID]]&amp;"_"&amp;finance[[#This Row],[city]]&amp;"_"&amp;finance[[#This Row],[Course_Type]]</f>
        <v>S2198365_Hyderabad_1-Year</v>
      </c>
    </row>
    <row r="3160" spans="1:9" x14ac:dyDescent="0.25">
      <c r="A3160" t="s">
        <v>917</v>
      </c>
      <c r="B3160" t="s">
        <v>33</v>
      </c>
      <c r="C3160" t="s">
        <v>13</v>
      </c>
      <c r="D3160">
        <v>160000</v>
      </c>
      <c r="E3160">
        <v>47200</v>
      </c>
      <c r="F3160" t="s">
        <v>2351</v>
      </c>
      <c r="G3160">
        <v>65458</v>
      </c>
      <c r="H3160" s="1">
        <v>45333</v>
      </c>
      <c r="I3160" t="str">
        <f>finance[[#This Row],[Student_ID]]&amp;"_"&amp;finance[[#This Row],[city]]&amp;"_"&amp;finance[[#This Row],[Course_Type]]</f>
        <v>S2198365_Hyderabad_1-Year</v>
      </c>
    </row>
    <row r="3161" spans="1:9" x14ac:dyDescent="0.25">
      <c r="A3161" t="s">
        <v>917</v>
      </c>
      <c r="B3161" t="s">
        <v>33</v>
      </c>
      <c r="C3161" t="s">
        <v>13</v>
      </c>
      <c r="D3161">
        <v>160000</v>
      </c>
      <c r="E3161">
        <v>57470</v>
      </c>
      <c r="F3161" t="s">
        <v>2350</v>
      </c>
      <c r="G3161">
        <v>7988</v>
      </c>
      <c r="H3161" s="1">
        <v>45170</v>
      </c>
      <c r="I3161" t="str">
        <f>finance[[#This Row],[Student_ID]]&amp;"_"&amp;finance[[#This Row],[city]]&amp;"_"&amp;finance[[#This Row],[Course_Type]]</f>
        <v>S2198365_Hyderabad_1-Year</v>
      </c>
    </row>
    <row r="3162" spans="1:9" x14ac:dyDescent="0.25">
      <c r="A3162" t="s">
        <v>2143</v>
      </c>
      <c r="B3162" t="s">
        <v>16</v>
      </c>
      <c r="C3162" t="s">
        <v>13</v>
      </c>
      <c r="D3162">
        <v>120000</v>
      </c>
      <c r="E3162">
        <v>57037</v>
      </c>
      <c r="F3162" t="s">
        <v>2352</v>
      </c>
      <c r="G3162">
        <v>62963</v>
      </c>
      <c r="H3162" s="1">
        <v>45530</v>
      </c>
      <c r="I3162" t="str">
        <f>finance[[#This Row],[Student_ID]]&amp;"_"&amp;finance[[#This Row],[city]]&amp;"_"&amp;finance[[#This Row],[Course_Type]]</f>
        <v>S1327878_Patna_1-Year</v>
      </c>
    </row>
    <row r="3163" spans="1:9" x14ac:dyDescent="0.25">
      <c r="A3163" t="s">
        <v>2143</v>
      </c>
      <c r="B3163" t="s">
        <v>16</v>
      </c>
      <c r="C3163" t="s">
        <v>13</v>
      </c>
      <c r="D3163">
        <v>120000</v>
      </c>
      <c r="E3163">
        <v>61560</v>
      </c>
      <c r="F3163" t="s">
        <v>2349</v>
      </c>
      <c r="G3163">
        <v>1403</v>
      </c>
      <c r="H3163" s="1">
        <v>45595</v>
      </c>
      <c r="I3163" t="str">
        <f>finance[[#This Row],[Student_ID]]&amp;"_"&amp;finance[[#This Row],[city]]&amp;"_"&amp;finance[[#This Row],[Course_Type]]</f>
        <v>S1327878_Patna_1-Year</v>
      </c>
    </row>
    <row r="3164" spans="1:9" x14ac:dyDescent="0.25">
      <c r="A3164" t="s">
        <v>2251</v>
      </c>
      <c r="B3164" t="s">
        <v>33</v>
      </c>
      <c r="C3164" t="s">
        <v>13</v>
      </c>
      <c r="D3164">
        <v>160000</v>
      </c>
      <c r="E3164">
        <v>46861</v>
      </c>
      <c r="F3164" t="s">
        <v>2351</v>
      </c>
      <c r="G3164">
        <v>113139</v>
      </c>
      <c r="H3164" s="1">
        <v>45126</v>
      </c>
      <c r="I3164" t="str">
        <f>finance[[#This Row],[Student_ID]]&amp;"_"&amp;finance[[#This Row],[city]]&amp;"_"&amp;finance[[#This Row],[Course_Type]]</f>
        <v>S2438951_Hyderabad_1-Year</v>
      </c>
    </row>
    <row r="3165" spans="1:9" x14ac:dyDescent="0.25">
      <c r="A3165" t="s">
        <v>2251</v>
      </c>
      <c r="B3165" t="s">
        <v>33</v>
      </c>
      <c r="C3165" t="s">
        <v>13</v>
      </c>
      <c r="D3165">
        <v>160000</v>
      </c>
      <c r="E3165">
        <v>50001</v>
      </c>
      <c r="F3165" t="s">
        <v>2349</v>
      </c>
      <c r="G3165">
        <v>63138</v>
      </c>
      <c r="H3165" s="1">
        <v>45150</v>
      </c>
      <c r="I3165" t="str">
        <f>finance[[#This Row],[Student_ID]]&amp;"_"&amp;finance[[#This Row],[city]]&amp;"_"&amp;finance[[#This Row],[Course_Type]]</f>
        <v>S2438951_Hyderabad_1-Year</v>
      </c>
    </row>
    <row r="3166" spans="1:9" x14ac:dyDescent="0.25">
      <c r="A3166" t="s">
        <v>2251</v>
      </c>
      <c r="B3166" t="s">
        <v>33</v>
      </c>
      <c r="C3166" t="s">
        <v>13</v>
      </c>
      <c r="D3166">
        <v>160000</v>
      </c>
      <c r="E3166">
        <v>53075</v>
      </c>
      <c r="F3166" t="s">
        <v>2350</v>
      </c>
      <c r="G3166">
        <v>10063</v>
      </c>
      <c r="H3166" s="1">
        <v>45176</v>
      </c>
      <c r="I3166" t="str">
        <f>finance[[#This Row],[Student_ID]]&amp;"_"&amp;finance[[#This Row],[city]]&amp;"_"&amp;finance[[#This Row],[Course_Type]]</f>
        <v>S2438951_Hyderabad_1-Year</v>
      </c>
    </row>
    <row r="3167" spans="1:9" x14ac:dyDescent="0.25">
      <c r="A3167" t="s">
        <v>1723</v>
      </c>
      <c r="B3167" t="s">
        <v>81</v>
      </c>
      <c r="C3167" t="s">
        <v>8</v>
      </c>
      <c r="D3167">
        <v>140000</v>
      </c>
      <c r="E3167">
        <v>42549</v>
      </c>
      <c r="F3167" t="s">
        <v>2351</v>
      </c>
      <c r="G3167">
        <v>97451</v>
      </c>
      <c r="H3167" s="1">
        <v>46069</v>
      </c>
      <c r="I3167" t="str">
        <f>finance[[#This Row],[Student_ID]]&amp;"_"&amp;finance[[#This Row],[city]]&amp;"_"&amp;finance[[#This Row],[Course_Type]]</f>
        <v>S9198601_Thane_2-Year</v>
      </c>
    </row>
    <row r="3168" spans="1:9" x14ac:dyDescent="0.25">
      <c r="A3168" t="s">
        <v>1723</v>
      </c>
      <c r="B3168" t="s">
        <v>81</v>
      </c>
      <c r="C3168" t="s">
        <v>8</v>
      </c>
      <c r="D3168">
        <v>140000</v>
      </c>
      <c r="E3168">
        <v>47012</v>
      </c>
      <c r="F3168" t="s">
        <v>2352</v>
      </c>
      <c r="G3168">
        <v>50439</v>
      </c>
      <c r="H3168" s="1">
        <v>46021</v>
      </c>
      <c r="I3168" t="str">
        <f>finance[[#This Row],[Student_ID]]&amp;"_"&amp;finance[[#This Row],[city]]&amp;"_"&amp;finance[[#This Row],[Course_Type]]</f>
        <v>S9198601_Thane_2-Year</v>
      </c>
    </row>
    <row r="3169" spans="1:9" x14ac:dyDescent="0.25">
      <c r="A3169" t="s">
        <v>1723</v>
      </c>
      <c r="B3169" t="s">
        <v>81</v>
      </c>
      <c r="C3169" t="s">
        <v>8</v>
      </c>
      <c r="D3169">
        <v>140000</v>
      </c>
      <c r="E3169">
        <v>44985</v>
      </c>
      <c r="F3169" t="s">
        <v>2349</v>
      </c>
      <c r="G3169">
        <v>5454</v>
      </c>
      <c r="H3169" s="1">
        <v>45888</v>
      </c>
      <c r="I3169" t="str">
        <f>finance[[#This Row],[Student_ID]]&amp;"_"&amp;finance[[#This Row],[city]]&amp;"_"&amp;finance[[#This Row],[Course_Type]]</f>
        <v>S9198601_Thane_2-Year</v>
      </c>
    </row>
    <row r="3170" spans="1:9" x14ac:dyDescent="0.25">
      <c r="A3170" t="s">
        <v>428</v>
      </c>
      <c r="B3170" t="s">
        <v>52</v>
      </c>
      <c r="C3170" t="s">
        <v>13</v>
      </c>
      <c r="D3170">
        <v>140000</v>
      </c>
      <c r="E3170">
        <v>70710</v>
      </c>
      <c r="F3170" t="s">
        <v>2352</v>
      </c>
      <c r="G3170">
        <v>69290</v>
      </c>
      <c r="H3170" s="1">
        <v>45370</v>
      </c>
      <c r="I3170" t="str">
        <f>finance[[#This Row],[Student_ID]]&amp;"_"&amp;finance[[#This Row],[city]]&amp;"_"&amp;finance[[#This Row],[Course_Type]]</f>
        <v>S1835536_Ludhiana_1-Year</v>
      </c>
    </row>
    <row r="3171" spans="1:9" x14ac:dyDescent="0.25">
      <c r="A3171" t="s">
        <v>428</v>
      </c>
      <c r="B3171" t="s">
        <v>52</v>
      </c>
      <c r="C3171" t="s">
        <v>13</v>
      </c>
      <c r="D3171">
        <v>140000</v>
      </c>
      <c r="E3171">
        <v>68931</v>
      </c>
      <c r="F3171" t="s">
        <v>2353</v>
      </c>
      <c r="G3171">
        <v>359</v>
      </c>
      <c r="H3171" s="1">
        <v>45281</v>
      </c>
      <c r="I3171" t="str">
        <f>finance[[#This Row],[Student_ID]]&amp;"_"&amp;finance[[#This Row],[city]]&amp;"_"&amp;finance[[#This Row],[Course_Type]]</f>
        <v>S1835536_Ludhiana_1-Year</v>
      </c>
    </row>
    <row r="3172" spans="1:9" x14ac:dyDescent="0.25">
      <c r="A3172" t="s">
        <v>525</v>
      </c>
      <c r="B3172" t="s">
        <v>67</v>
      </c>
      <c r="C3172" t="s">
        <v>13</v>
      </c>
      <c r="D3172">
        <v>140000</v>
      </c>
      <c r="E3172">
        <v>67002</v>
      </c>
      <c r="F3172" t="s">
        <v>2351</v>
      </c>
      <c r="G3172">
        <v>72998</v>
      </c>
      <c r="H3172" s="1">
        <v>45245</v>
      </c>
      <c r="I3172" t="str">
        <f>finance[[#This Row],[Student_ID]]&amp;"_"&amp;finance[[#This Row],[city]]&amp;"_"&amp;finance[[#This Row],[Course_Type]]</f>
        <v>S1470653_Kanpur_1-Year</v>
      </c>
    </row>
    <row r="3173" spans="1:9" x14ac:dyDescent="0.25">
      <c r="A3173" t="s">
        <v>525</v>
      </c>
      <c r="B3173" t="s">
        <v>67</v>
      </c>
      <c r="C3173" t="s">
        <v>13</v>
      </c>
      <c r="D3173">
        <v>140000</v>
      </c>
      <c r="E3173">
        <v>72757</v>
      </c>
      <c r="F3173" t="s">
        <v>2351</v>
      </c>
      <c r="G3173">
        <v>241</v>
      </c>
      <c r="H3173" s="1">
        <v>45089</v>
      </c>
      <c r="I3173" t="str">
        <f>finance[[#This Row],[Student_ID]]&amp;"_"&amp;finance[[#This Row],[city]]&amp;"_"&amp;finance[[#This Row],[Course_Type]]</f>
        <v>S1470653_Kanpur_1-Year</v>
      </c>
    </row>
    <row r="3174" spans="1:9" x14ac:dyDescent="0.25">
      <c r="A3174" t="s">
        <v>1923</v>
      </c>
      <c r="B3174" t="s">
        <v>12</v>
      </c>
      <c r="C3174" t="s">
        <v>13</v>
      </c>
      <c r="D3174">
        <v>140000</v>
      </c>
      <c r="E3174">
        <v>140738</v>
      </c>
      <c r="F3174" t="s">
        <v>2350</v>
      </c>
      <c r="G3174">
        <v>-738</v>
      </c>
      <c r="H3174" s="1">
        <v>45758</v>
      </c>
      <c r="I3174" t="str">
        <f>finance[[#This Row],[Student_ID]]&amp;"_"&amp;finance[[#This Row],[city]]&amp;"_"&amp;finance[[#This Row],[Course_Type]]</f>
        <v>S4778936_Faridabad_1-Year</v>
      </c>
    </row>
    <row r="3175" spans="1:9" x14ac:dyDescent="0.25">
      <c r="A3175" t="s">
        <v>261</v>
      </c>
      <c r="B3175" t="s">
        <v>67</v>
      </c>
      <c r="C3175" t="s">
        <v>8</v>
      </c>
      <c r="D3175">
        <v>180000</v>
      </c>
      <c r="E3175">
        <v>86735</v>
      </c>
      <c r="F3175" t="s">
        <v>2349</v>
      </c>
      <c r="G3175">
        <v>93265</v>
      </c>
      <c r="H3175" s="1">
        <v>45037</v>
      </c>
      <c r="I3175" t="str">
        <f>finance[[#This Row],[Student_ID]]&amp;"_"&amp;finance[[#This Row],[city]]&amp;"_"&amp;finance[[#This Row],[Course_Type]]</f>
        <v>S0883131_Kanpur_2-Year</v>
      </c>
    </row>
    <row r="3176" spans="1:9" x14ac:dyDescent="0.25">
      <c r="A3176" t="s">
        <v>261</v>
      </c>
      <c r="B3176" t="s">
        <v>67</v>
      </c>
      <c r="C3176" t="s">
        <v>8</v>
      </c>
      <c r="D3176">
        <v>180000</v>
      </c>
      <c r="E3176">
        <v>90040</v>
      </c>
      <c r="F3176" t="s">
        <v>2349</v>
      </c>
      <c r="G3176">
        <v>3225</v>
      </c>
      <c r="H3176" s="1">
        <v>45252</v>
      </c>
      <c r="I3176" t="str">
        <f>finance[[#This Row],[Student_ID]]&amp;"_"&amp;finance[[#This Row],[city]]&amp;"_"&amp;finance[[#This Row],[Course_Type]]</f>
        <v>S0883131_Kanpur_2-Year</v>
      </c>
    </row>
    <row r="3177" spans="1:9" x14ac:dyDescent="0.25">
      <c r="A3177" t="s">
        <v>343</v>
      </c>
      <c r="B3177" t="s">
        <v>35</v>
      </c>
      <c r="C3177" t="s">
        <v>13</v>
      </c>
      <c r="D3177">
        <v>180000</v>
      </c>
      <c r="E3177">
        <v>56748</v>
      </c>
      <c r="F3177" t="s">
        <v>2349</v>
      </c>
      <c r="G3177">
        <v>123252</v>
      </c>
      <c r="H3177" s="1">
        <v>45637</v>
      </c>
      <c r="I3177" t="str">
        <f>finance[[#This Row],[Student_ID]]&amp;"_"&amp;finance[[#This Row],[city]]&amp;"_"&amp;finance[[#This Row],[Course_Type]]</f>
        <v>S7232822_Kolkata_1-Year</v>
      </c>
    </row>
    <row r="3178" spans="1:9" x14ac:dyDescent="0.25">
      <c r="A3178" t="s">
        <v>343</v>
      </c>
      <c r="B3178" t="s">
        <v>35</v>
      </c>
      <c r="C3178" t="s">
        <v>13</v>
      </c>
      <c r="D3178">
        <v>180000</v>
      </c>
      <c r="E3178">
        <v>56599</v>
      </c>
      <c r="F3178" t="s">
        <v>2353</v>
      </c>
      <c r="G3178">
        <v>66653</v>
      </c>
      <c r="H3178" s="1">
        <v>45429</v>
      </c>
      <c r="I3178" t="str">
        <f>finance[[#This Row],[Student_ID]]&amp;"_"&amp;finance[[#This Row],[city]]&amp;"_"&amp;finance[[#This Row],[Course_Type]]</f>
        <v>S7232822_Kolkata_1-Year</v>
      </c>
    </row>
    <row r="3179" spans="1:9" x14ac:dyDescent="0.25">
      <c r="A3179" t="s">
        <v>343</v>
      </c>
      <c r="B3179" t="s">
        <v>35</v>
      </c>
      <c r="C3179" t="s">
        <v>13</v>
      </c>
      <c r="D3179">
        <v>180000</v>
      </c>
      <c r="E3179">
        <v>58763</v>
      </c>
      <c r="F3179" t="s">
        <v>2351</v>
      </c>
      <c r="G3179">
        <v>7890</v>
      </c>
      <c r="H3179" s="1">
        <v>45545</v>
      </c>
      <c r="I3179" t="str">
        <f>finance[[#This Row],[Student_ID]]&amp;"_"&amp;finance[[#This Row],[city]]&amp;"_"&amp;finance[[#This Row],[Course_Type]]</f>
        <v>S7232822_Kolkata_1-Year</v>
      </c>
    </row>
    <row r="3180" spans="1:9" x14ac:dyDescent="0.25">
      <c r="A3180" t="s">
        <v>1181</v>
      </c>
      <c r="B3180" t="s">
        <v>35</v>
      </c>
      <c r="C3180" t="s">
        <v>13</v>
      </c>
      <c r="D3180">
        <v>140000</v>
      </c>
      <c r="E3180">
        <v>41798</v>
      </c>
      <c r="F3180" t="s">
        <v>2350</v>
      </c>
      <c r="G3180">
        <v>98202</v>
      </c>
      <c r="H3180" s="1">
        <v>45954</v>
      </c>
      <c r="I3180" t="str">
        <f>finance[[#This Row],[Student_ID]]&amp;"_"&amp;finance[[#This Row],[city]]&amp;"_"&amp;finance[[#This Row],[Course_Type]]</f>
        <v>S6946687_Kolkata_1-Year</v>
      </c>
    </row>
    <row r="3181" spans="1:9" x14ac:dyDescent="0.25">
      <c r="A3181" t="s">
        <v>1181</v>
      </c>
      <c r="B3181" t="s">
        <v>35</v>
      </c>
      <c r="C3181" t="s">
        <v>13</v>
      </c>
      <c r="D3181">
        <v>140000</v>
      </c>
      <c r="E3181">
        <v>48252</v>
      </c>
      <c r="F3181" t="s">
        <v>2353</v>
      </c>
      <c r="G3181">
        <v>49950</v>
      </c>
      <c r="H3181" s="1">
        <v>45860</v>
      </c>
      <c r="I3181" t="str">
        <f>finance[[#This Row],[Student_ID]]&amp;"_"&amp;finance[[#This Row],[city]]&amp;"_"&amp;finance[[#This Row],[Course_Type]]</f>
        <v>S6946687_Kolkata_1-Year</v>
      </c>
    </row>
    <row r="3182" spans="1:9" x14ac:dyDescent="0.25">
      <c r="A3182" t="s">
        <v>1181</v>
      </c>
      <c r="B3182" t="s">
        <v>35</v>
      </c>
      <c r="C3182" t="s">
        <v>13</v>
      </c>
      <c r="D3182">
        <v>140000</v>
      </c>
      <c r="E3182">
        <v>48485</v>
      </c>
      <c r="F3182" t="s">
        <v>2350</v>
      </c>
      <c r="G3182">
        <v>1465</v>
      </c>
      <c r="H3182" s="1">
        <v>45863</v>
      </c>
      <c r="I3182" t="str">
        <f>finance[[#This Row],[Student_ID]]&amp;"_"&amp;finance[[#This Row],[city]]&amp;"_"&amp;finance[[#This Row],[Course_Type]]</f>
        <v>S6946687_Kolkata_1-Year</v>
      </c>
    </row>
    <row r="3183" spans="1:9" x14ac:dyDescent="0.25">
      <c r="A3183" t="s">
        <v>595</v>
      </c>
      <c r="B3183" t="s">
        <v>94</v>
      </c>
      <c r="C3183" t="s">
        <v>8</v>
      </c>
      <c r="D3183">
        <v>160000</v>
      </c>
      <c r="E3183">
        <v>82794</v>
      </c>
      <c r="F3183" t="s">
        <v>2350</v>
      </c>
      <c r="G3183">
        <v>77206</v>
      </c>
      <c r="H3183" s="1">
        <v>45220</v>
      </c>
      <c r="I3183" t="str">
        <f>finance[[#This Row],[Student_ID]]&amp;"_"&amp;finance[[#This Row],[city]]&amp;"_"&amp;finance[[#This Row],[Course_Type]]</f>
        <v>S6813888_Bengaluru_2-Year</v>
      </c>
    </row>
    <row r="3184" spans="1:9" x14ac:dyDescent="0.25">
      <c r="A3184" t="s">
        <v>595</v>
      </c>
      <c r="B3184" t="s">
        <v>94</v>
      </c>
      <c r="C3184" t="s">
        <v>8</v>
      </c>
      <c r="D3184">
        <v>160000</v>
      </c>
      <c r="E3184">
        <v>81784</v>
      </c>
      <c r="F3184" t="s">
        <v>2352</v>
      </c>
      <c r="G3184">
        <v>-4578</v>
      </c>
      <c r="H3184" s="1">
        <v>45287</v>
      </c>
      <c r="I3184" t="str">
        <f>finance[[#This Row],[Student_ID]]&amp;"_"&amp;finance[[#This Row],[city]]&amp;"_"&amp;finance[[#This Row],[Course_Type]]</f>
        <v>S6813888_Bengaluru_2-Year</v>
      </c>
    </row>
    <row r="3185" spans="1:9" x14ac:dyDescent="0.25">
      <c r="A3185" t="s">
        <v>1045</v>
      </c>
      <c r="B3185" t="s">
        <v>50</v>
      </c>
      <c r="C3185" t="s">
        <v>13</v>
      </c>
      <c r="D3185">
        <v>140000</v>
      </c>
      <c r="E3185">
        <v>135630</v>
      </c>
      <c r="F3185" t="s">
        <v>2350</v>
      </c>
      <c r="G3185">
        <v>4370</v>
      </c>
      <c r="H3185" s="1">
        <v>45224</v>
      </c>
      <c r="I3185" t="str">
        <f>finance[[#This Row],[Student_ID]]&amp;"_"&amp;finance[[#This Row],[city]]&amp;"_"&amp;finance[[#This Row],[Course_Type]]</f>
        <v>S6023772_Delhi_1-Year</v>
      </c>
    </row>
    <row r="3186" spans="1:9" x14ac:dyDescent="0.25">
      <c r="A3186" t="s">
        <v>1153</v>
      </c>
      <c r="B3186" t="s">
        <v>61</v>
      </c>
      <c r="C3186" t="s">
        <v>8</v>
      </c>
      <c r="D3186">
        <v>120000</v>
      </c>
      <c r="E3186">
        <v>118112</v>
      </c>
      <c r="F3186" t="s">
        <v>2351</v>
      </c>
      <c r="G3186">
        <v>1888</v>
      </c>
      <c r="H3186" s="1">
        <v>45617</v>
      </c>
      <c r="I3186" t="str">
        <f>finance[[#This Row],[Student_ID]]&amp;"_"&amp;finance[[#This Row],[city]]&amp;"_"&amp;finance[[#This Row],[Course_Type]]</f>
        <v>S2653598_Rajkot_2-Year</v>
      </c>
    </row>
    <row r="3187" spans="1:9" x14ac:dyDescent="0.25">
      <c r="A3187" t="s">
        <v>2094</v>
      </c>
      <c r="B3187" t="s">
        <v>74</v>
      </c>
      <c r="C3187" t="s">
        <v>13</v>
      </c>
      <c r="D3187">
        <v>120000</v>
      </c>
      <c r="E3187">
        <v>58611</v>
      </c>
      <c r="F3187" t="s">
        <v>2352</v>
      </c>
      <c r="G3187">
        <v>61389</v>
      </c>
      <c r="H3187" s="1">
        <v>45373</v>
      </c>
      <c r="I3187" t="str">
        <f>finance[[#This Row],[Student_ID]]&amp;"_"&amp;finance[[#This Row],[city]]&amp;"_"&amp;finance[[#This Row],[Course_Type]]</f>
        <v>S3422491_Nashik_1-Year</v>
      </c>
    </row>
    <row r="3188" spans="1:9" x14ac:dyDescent="0.25">
      <c r="A3188" t="s">
        <v>2094</v>
      </c>
      <c r="B3188" t="s">
        <v>74</v>
      </c>
      <c r="C3188" t="s">
        <v>13</v>
      </c>
      <c r="D3188">
        <v>120000</v>
      </c>
      <c r="E3188">
        <v>56787</v>
      </c>
      <c r="F3188" t="s">
        <v>2350</v>
      </c>
      <c r="G3188">
        <v>4602</v>
      </c>
      <c r="H3188" s="1">
        <v>45517</v>
      </c>
      <c r="I3188" t="str">
        <f>finance[[#This Row],[Student_ID]]&amp;"_"&amp;finance[[#This Row],[city]]&amp;"_"&amp;finance[[#This Row],[Course_Type]]</f>
        <v>S3422491_Nashik_1-Year</v>
      </c>
    </row>
    <row r="3189" spans="1:9" x14ac:dyDescent="0.25">
      <c r="A3189" t="s">
        <v>405</v>
      </c>
      <c r="B3189" t="s">
        <v>79</v>
      </c>
      <c r="C3189" t="s">
        <v>8</v>
      </c>
      <c r="D3189">
        <v>160000</v>
      </c>
      <c r="E3189">
        <v>153869</v>
      </c>
      <c r="F3189" t="s">
        <v>2349</v>
      </c>
      <c r="G3189">
        <v>6131</v>
      </c>
      <c r="H3189" s="1">
        <v>45780</v>
      </c>
      <c r="I3189" t="str">
        <f>finance[[#This Row],[Student_ID]]&amp;"_"&amp;finance[[#This Row],[city]]&amp;"_"&amp;finance[[#This Row],[Course_Type]]</f>
        <v>S6062057_Mumbai_2-Year</v>
      </c>
    </row>
    <row r="3190" spans="1:9" x14ac:dyDescent="0.25">
      <c r="A3190" t="s">
        <v>590</v>
      </c>
      <c r="B3190" t="s">
        <v>20</v>
      </c>
      <c r="C3190" t="s">
        <v>13</v>
      </c>
      <c r="D3190">
        <v>120000</v>
      </c>
      <c r="E3190">
        <v>39824</v>
      </c>
      <c r="F3190" t="s">
        <v>2351</v>
      </c>
      <c r="G3190">
        <v>80176</v>
      </c>
      <c r="H3190" s="1">
        <v>45454</v>
      </c>
      <c r="I3190" t="str">
        <f>finance[[#This Row],[Student_ID]]&amp;"_"&amp;finance[[#This Row],[city]]&amp;"_"&amp;finance[[#This Row],[Course_Type]]</f>
        <v>S2012435_Srinagar_1-Year</v>
      </c>
    </row>
    <row r="3191" spans="1:9" x14ac:dyDescent="0.25">
      <c r="A3191" t="s">
        <v>590</v>
      </c>
      <c r="B3191" t="s">
        <v>20</v>
      </c>
      <c r="C3191" t="s">
        <v>13</v>
      </c>
      <c r="D3191">
        <v>120000</v>
      </c>
      <c r="E3191">
        <v>41977</v>
      </c>
      <c r="F3191" t="s">
        <v>2352</v>
      </c>
      <c r="G3191">
        <v>38199</v>
      </c>
      <c r="H3191" s="1">
        <v>45570</v>
      </c>
      <c r="I3191" t="str">
        <f>finance[[#This Row],[Student_ID]]&amp;"_"&amp;finance[[#This Row],[city]]&amp;"_"&amp;finance[[#This Row],[Course_Type]]</f>
        <v>S2012435_Srinagar_1-Year</v>
      </c>
    </row>
    <row r="3192" spans="1:9" x14ac:dyDescent="0.25">
      <c r="A3192" t="s">
        <v>590</v>
      </c>
      <c r="B3192" t="s">
        <v>20</v>
      </c>
      <c r="C3192" t="s">
        <v>13</v>
      </c>
      <c r="D3192">
        <v>120000</v>
      </c>
      <c r="E3192">
        <v>43393</v>
      </c>
      <c r="F3192" t="s">
        <v>2349</v>
      </c>
      <c r="G3192">
        <v>-5194</v>
      </c>
      <c r="H3192" s="1">
        <v>45407</v>
      </c>
      <c r="I3192" t="str">
        <f>finance[[#This Row],[Student_ID]]&amp;"_"&amp;finance[[#This Row],[city]]&amp;"_"&amp;finance[[#This Row],[Course_Type]]</f>
        <v>S2012435_Srinagar_1-Year</v>
      </c>
    </row>
    <row r="3193" spans="1:9" x14ac:dyDescent="0.25">
      <c r="A3193" t="s">
        <v>2153</v>
      </c>
      <c r="B3193" t="s">
        <v>61</v>
      </c>
      <c r="C3193" t="s">
        <v>13</v>
      </c>
      <c r="D3193">
        <v>140000</v>
      </c>
      <c r="E3193">
        <v>74284</v>
      </c>
      <c r="F3193" t="s">
        <v>2349</v>
      </c>
      <c r="G3193">
        <v>65716</v>
      </c>
      <c r="H3193" s="1">
        <v>45229</v>
      </c>
      <c r="I3193" t="str">
        <f>finance[[#This Row],[Student_ID]]&amp;"_"&amp;finance[[#This Row],[city]]&amp;"_"&amp;finance[[#This Row],[Course_Type]]</f>
        <v>S7189237_Rajkot_1-Year</v>
      </c>
    </row>
    <row r="3194" spans="1:9" x14ac:dyDescent="0.25">
      <c r="A3194" t="s">
        <v>2153</v>
      </c>
      <c r="B3194" t="s">
        <v>61</v>
      </c>
      <c r="C3194" t="s">
        <v>13</v>
      </c>
      <c r="D3194">
        <v>140000</v>
      </c>
      <c r="E3194">
        <v>72897</v>
      </c>
      <c r="F3194" t="s">
        <v>2349</v>
      </c>
      <c r="G3194">
        <v>-7181</v>
      </c>
      <c r="H3194" s="1">
        <v>45210</v>
      </c>
      <c r="I3194" t="str">
        <f>finance[[#This Row],[Student_ID]]&amp;"_"&amp;finance[[#This Row],[city]]&amp;"_"&amp;finance[[#This Row],[Course_Type]]</f>
        <v>S7189237_Rajkot_1-Year</v>
      </c>
    </row>
    <row r="3195" spans="1:9" x14ac:dyDescent="0.25">
      <c r="A3195" t="s">
        <v>1955</v>
      </c>
      <c r="B3195" t="s">
        <v>20</v>
      </c>
      <c r="C3195" t="s">
        <v>13</v>
      </c>
      <c r="D3195">
        <v>140000</v>
      </c>
      <c r="E3195">
        <v>43130</v>
      </c>
      <c r="F3195" t="s">
        <v>2353</v>
      </c>
      <c r="G3195">
        <v>96870</v>
      </c>
      <c r="H3195" s="1">
        <v>45438</v>
      </c>
      <c r="I3195" t="str">
        <f>finance[[#This Row],[Student_ID]]&amp;"_"&amp;finance[[#This Row],[city]]&amp;"_"&amp;finance[[#This Row],[Course_Type]]</f>
        <v>S2029964_Srinagar_1-Year</v>
      </c>
    </row>
    <row r="3196" spans="1:9" x14ac:dyDescent="0.25">
      <c r="A3196" t="s">
        <v>1955</v>
      </c>
      <c r="B3196" t="s">
        <v>20</v>
      </c>
      <c r="C3196" t="s">
        <v>13</v>
      </c>
      <c r="D3196">
        <v>140000</v>
      </c>
      <c r="E3196">
        <v>43046</v>
      </c>
      <c r="F3196" t="s">
        <v>2349</v>
      </c>
      <c r="G3196">
        <v>53824</v>
      </c>
      <c r="H3196" s="1">
        <v>45406</v>
      </c>
      <c r="I3196" t="str">
        <f>finance[[#This Row],[Student_ID]]&amp;"_"&amp;finance[[#This Row],[city]]&amp;"_"&amp;finance[[#This Row],[Course_Type]]</f>
        <v>S2029964_Srinagar_1-Year</v>
      </c>
    </row>
    <row r="3197" spans="1:9" x14ac:dyDescent="0.25">
      <c r="A3197" t="s">
        <v>1955</v>
      </c>
      <c r="B3197" t="s">
        <v>20</v>
      </c>
      <c r="C3197" t="s">
        <v>13</v>
      </c>
      <c r="D3197">
        <v>140000</v>
      </c>
      <c r="E3197">
        <v>44250</v>
      </c>
      <c r="F3197" t="s">
        <v>2351</v>
      </c>
      <c r="G3197">
        <v>9574</v>
      </c>
      <c r="H3197" s="1">
        <v>45377</v>
      </c>
      <c r="I3197" t="str">
        <f>finance[[#This Row],[Student_ID]]&amp;"_"&amp;finance[[#This Row],[city]]&amp;"_"&amp;finance[[#This Row],[Course_Type]]</f>
        <v>S2029964_Srinagar_1-Year</v>
      </c>
    </row>
    <row r="3198" spans="1:9" x14ac:dyDescent="0.25">
      <c r="A3198" t="s">
        <v>2288</v>
      </c>
      <c r="B3198" t="s">
        <v>12</v>
      </c>
      <c r="C3198" t="s">
        <v>8</v>
      </c>
      <c r="D3198">
        <v>140000</v>
      </c>
      <c r="E3198">
        <v>142095</v>
      </c>
      <c r="F3198" t="s">
        <v>2351</v>
      </c>
      <c r="G3198">
        <v>-2095</v>
      </c>
      <c r="H3198" s="1">
        <v>45954</v>
      </c>
      <c r="I3198" t="str">
        <f>finance[[#This Row],[Student_ID]]&amp;"_"&amp;finance[[#This Row],[city]]&amp;"_"&amp;finance[[#This Row],[Course_Type]]</f>
        <v>S8058555_Faridabad_2-Year</v>
      </c>
    </row>
    <row r="3199" spans="1:9" x14ac:dyDescent="0.25">
      <c r="A3199" t="s">
        <v>550</v>
      </c>
      <c r="B3199" t="s">
        <v>52</v>
      </c>
      <c r="C3199" t="s">
        <v>8</v>
      </c>
      <c r="D3199">
        <v>140000</v>
      </c>
      <c r="E3199">
        <v>47803</v>
      </c>
      <c r="F3199" t="s">
        <v>2351</v>
      </c>
      <c r="G3199">
        <v>92197</v>
      </c>
      <c r="H3199" s="1">
        <v>45729</v>
      </c>
      <c r="I3199" t="str">
        <f>finance[[#This Row],[Student_ID]]&amp;"_"&amp;finance[[#This Row],[city]]&amp;"_"&amp;finance[[#This Row],[Course_Type]]</f>
        <v>S9096535_Ludhiana_2-Year</v>
      </c>
    </row>
    <row r="3200" spans="1:9" x14ac:dyDescent="0.25">
      <c r="A3200" t="s">
        <v>550</v>
      </c>
      <c r="B3200" t="s">
        <v>52</v>
      </c>
      <c r="C3200" t="s">
        <v>8</v>
      </c>
      <c r="D3200">
        <v>140000</v>
      </c>
      <c r="E3200">
        <v>42134</v>
      </c>
      <c r="F3200" t="s">
        <v>2352</v>
      </c>
      <c r="G3200">
        <v>50063</v>
      </c>
      <c r="H3200" s="1">
        <v>45737</v>
      </c>
      <c r="I3200" t="str">
        <f>finance[[#This Row],[Student_ID]]&amp;"_"&amp;finance[[#This Row],[city]]&amp;"_"&amp;finance[[#This Row],[Course_Type]]</f>
        <v>S9096535_Ludhiana_2-Year</v>
      </c>
    </row>
    <row r="3201" spans="1:9" x14ac:dyDescent="0.25">
      <c r="A3201" t="s">
        <v>550</v>
      </c>
      <c r="B3201" t="s">
        <v>52</v>
      </c>
      <c r="C3201" t="s">
        <v>8</v>
      </c>
      <c r="D3201">
        <v>140000</v>
      </c>
      <c r="E3201">
        <v>44021</v>
      </c>
      <c r="F3201" t="s">
        <v>2352</v>
      </c>
      <c r="G3201">
        <v>6042</v>
      </c>
      <c r="H3201" s="1">
        <v>45744</v>
      </c>
      <c r="I3201" t="str">
        <f>finance[[#This Row],[Student_ID]]&amp;"_"&amp;finance[[#This Row],[city]]&amp;"_"&amp;finance[[#This Row],[Course_Type]]</f>
        <v>S9096535_Ludhiana_2-Year</v>
      </c>
    </row>
    <row r="3202" spans="1:9" x14ac:dyDescent="0.25">
      <c r="A3202" t="s">
        <v>1478</v>
      </c>
      <c r="B3202" t="s">
        <v>35</v>
      </c>
      <c r="C3202" t="s">
        <v>8</v>
      </c>
      <c r="D3202">
        <v>180000</v>
      </c>
      <c r="E3202">
        <v>55521</v>
      </c>
      <c r="F3202" t="s">
        <v>2350</v>
      </c>
      <c r="G3202">
        <v>124479</v>
      </c>
      <c r="H3202" s="1">
        <v>45531</v>
      </c>
      <c r="I3202" t="str">
        <f>finance[[#This Row],[Student_ID]]&amp;"_"&amp;finance[[#This Row],[city]]&amp;"_"&amp;finance[[#This Row],[Course_Type]]</f>
        <v>S4789133_Kolkata_2-Year</v>
      </c>
    </row>
    <row r="3203" spans="1:9" x14ac:dyDescent="0.25">
      <c r="A3203" t="s">
        <v>1478</v>
      </c>
      <c r="B3203" t="s">
        <v>35</v>
      </c>
      <c r="C3203" t="s">
        <v>8</v>
      </c>
      <c r="D3203">
        <v>180000</v>
      </c>
      <c r="E3203">
        <v>65085</v>
      </c>
      <c r="F3203" t="s">
        <v>2352</v>
      </c>
      <c r="G3203">
        <v>59394</v>
      </c>
      <c r="H3203" s="1">
        <v>45547</v>
      </c>
      <c r="I3203" t="str">
        <f>finance[[#This Row],[Student_ID]]&amp;"_"&amp;finance[[#This Row],[city]]&amp;"_"&amp;finance[[#This Row],[Course_Type]]</f>
        <v>S4789133_Kolkata_2-Year</v>
      </c>
    </row>
    <row r="3204" spans="1:9" x14ac:dyDescent="0.25">
      <c r="A3204" t="s">
        <v>1478</v>
      </c>
      <c r="B3204" t="s">
        <v>35</v>
      </c>
      <c r="C3204" t="s">
        <v>8</v>
      </c>
      <c r="D3204">
        <v>180000</v>
      </c>
      <c r="E3204">
        <v>64170</v>
      </c>
      <c r="F3204" t="s">
        <v>2353</v>
      </c>
      <c r="G3204">
        <v>-4776</v>
      </c>
      <c r="H3204" s="1">
        <v>45591</v>
      </c>
      <c r="I3204" t="str">
        <f>finance[[#This Row],[Student_ID]]&amp;"_"&amp;finance[[#This Row],[city]]&amp;"_"&amp;finance[[#This Row],[Course_Type]]</f>
        <v>S4789133_Kolkata_2-Year</v>
      </c>
    </row>
    <row r="3205" spans="1:9" x14ac:dyDescent="0.25">
      <c r="A3205" t="s">
        <v>772</v>
      </c>
      <c r="B3205" t="s">
        <v>61</v>
      </c>
      <c r="C3205" t="s">
        <v>8</v>
      </c>
      <c r="D3205">
        <v>140000</v>
      </c>
      <c r="E3205">
        <v>67603</v>
      </c>
      <c r="F3205" t="s">
        <v>2350</v>
      </c>
      <c r="G3205">
        <v>72397</v>
      </c>
      <c r="H3205" s="1">
        <v>45554</v>
      </c>
      <c r="I3205" t="str">
        <f>finance[[#This Row],[Student_ID]]&amp;"_"&amp;finance[[#This Row],[city]]&amp;"_"&amp;finance[[#This Row],[Course_Type]]</f>
        <v>S1388297_Rajkot_2-Year</v>
      </c>
    </row>
    <row r="3206" spans="1:9" x14ac:dyDescent="0.25">
      <c r="A3206" t="s">
        <v>772</v>
      </c>
      <c r="B3206" t="s">
        <v>61</v>
      </c>
      <c r="C3206" t="s">
        <v>8</v>
      </c>
      <c r="D3206">
        <v>140000</v>
      </c>
      <c r="E3206">
        <v>71902</v>
      </c>
      <c r="F3206" t="s">
        <v>2352</v>
      </c>
      <c r="G3206">
        <v>495</v>
      </c>
      <c r="H3206" s="1">
        <v>45542</v>
      </c>
      <c r="I3206" t="str">
        <f>finance[[#This Row],[Student_ID]]&amp;"_"&amp;finance[[#This Row],[city]]&amp;"_"&amp;finance[[#This Row],[Course_Type]]</f>
        <v>S1388297_Rajkot_2-Year</v>
      </c>
    </row>
    <row r="3207" spans="1:9" x14ac:dyDescent="0.25">
      <c r="A3207" t="s">
        <v>324</v>
      </c>
      <c r="B3207" t="s">
        <v>37</v>
      </c>
      <c r="C3207" t="s">
        <v>13</v>
      </c>
      <c r="D3207">
        <v>180000</v>
      </c>
      <c r="E3207">
        <v>88723</v>
      </c>
      <c r="F3207" t="s">
        <v>2350</v>
      </c>
      <c r="G3207">
        <v>91277</v>
      </c>
      <c r="H3207" s="1">
        <v>45509</v>
      </c>
      <c r="I3207" t="str">
        <f>finance[[#This Row],[Student_ID]]&amp;"_"&amp;finance[[#This Row],[city]]&amp;"_"&amp;finance[[#This Row],[Course_Type]]</f>
        <v>S4091577_Pune_1-Year</v>
      </c>
    </row>
    <row r="3208" spans="1:9" x14ac:dyDescent="0.25">
      <c r="A3208" t="s">
        <v>324</v>
      </c>
      <c r="B3208" t="s">
        <v>37</v>
      </c>
      <c r="C3208" t="s">
        <v>13</v>
      </c>
      <c r="D3208">
        <v>180000</v>
      </c>
      <c r="E3208">
        <v>92605</v>
      </c>
      <c r="F3208" t="s">
        <v>2353</v>
      </c>
      <c r="G3208">
        <v>-1328</v>
      </c>
      <c r="H3208" s="1">
        <v>45621</v>
      </c>
      <c r="I3208" t="str">
        <f>finance[[#This Row],[Student_ID]]&amp;"_"&amp;finance[[#This Row],[city]]&amp;"_"&amp;finance[[#This Row],[Course_Type]]</f>
        <v>S4091577_Pune_1-Year</v>
      </c>
    </row>
    <row r="3209" spans="1:9" x14ac:dyDescent="0.25">
      <c r="A3209" t="s">
        <v>966</v>
      </c>
      <c r="B3209" t="s">
        <v>20</v>
      </c>
      <c r="C3209" t="s">
        <v>13</v>
      </c>
      <c r="D3209">
        <v>180000</v>
      </c>
      <c r="E3209">
        <v>85016</v>
      </c>
      <c r="F3209" t="s">
        <v>2351</v>
      </c>
      <c r="G3209">
        <v>94984</v>
      </c>
      <c r="H3209" s="1">
        <v>45183</v>
      </c>
      <c r="I3209" t="str">
        <f>finance[[#This Row],[Student_ID]]&amp;"_"&amp;finance[[#This Row],[city]]&amp;"_"&amp;finance[[#This Row],[Course_Type]]</f>
        <v>S0628460_Srinagar_1-Year</v>
      </c>
    </row>
    <row r="3210" spans="1:9" x14ac:dyDescent="0.25">
      <c r="A3210" t="s">
        <v>966</v>
      </c>
      <c r="B3210" t="s">
        <v>20</v>
      </c>
      <c r="C3210" t="s">
        <v>13</v>
      </c>
      <c r="D3210">
        <v>180000</v>
      </c>
      <c r="E3210">
        <v>91225</v>
      </c>
      <c r="F3210" t="s">
        <v>2353</v>
      </c>
      <c r="G3210">
        <v>3759</v>
      </c>
      <c r="H3210" s="1">
        <v>45311</v>
      </c>
      <c r="I3210" t="str">
        <f>finance[[#This Row],[Student_ID]]&amp;"_"&amp;finance[[#This Row],[city]]&amp;"_"&amp;finance[[#This Row],[Course_Type]]</f>
        <v>S0628460_Srinagar_1-Year</v>
      </c>
    </row>
    <row r="3211" spans="1:9" x14ac:dyDescent="0.25">
      <c r="A3211" t="s">
        <v>1106</v>
      </c>
      <c r="B3211" t="s">
        <v>67</v>
      </c>
      <c r="C3211" t="s">
        <v>13</v>
      </c>
      <c r="D3211">
        <v>180000</v>
      </c>
      <c r="E3211">
        <v>187399</v>
      </c>
      <c r="F3211" t="s">
        <v>2350</v>
      </c>
      <c r="G3211">
        <v>-7399</v>
      </c>
      <c r="H3211" s="1">
        <v>45311</v>
      </c>
      <c r="I3211" t="str">
        <f>finance[[#This Row],[Student_ID]]&amp;"_"&amp;finance[[#This Row],[city]]&amp;"_"&amp;finance[[#This Row],[Course_Type]]</f>
        <v>S3562502_Kanpur_1-Year</v>
      </c>
    </row>
    <row r="3212" spans="1:9" x14ac:dyDescent="0.25">
      <c r="A3212" t="s">
        <v>2322</v>
      </c>
      <c r="B3212" t="s">
        <v>89</v>
      </c>
      <c r="C3212" t="s">
        <v>8</v>
      </c>
      <c r="D3212">
        <v>140000</v>
      </c>
      <c r="E3212">
        <v>42272</v>
      </c>
      <c r="F3212" t="s">
        <v>2349</v>
      </c>
      <c r="G3212">
        <v>97728</v>
      </c>
      <c r="H3212" s="1">
        <v>45867</v>
      </c>
      <c r="I3212" t="str">
        <f>finance[[#This Row],[Student_ID]]&amp;"_"&amp;finance[[#This Row],[city]]&amp;"_"&amp;finance[[#This Row],[Course_Type]]</f>
        <v>S2003250_Vadodara_2-Year</v>
      </c>
    </row>
    <row r="3213" spans="1:9" x14ac:dyDescent="0.25">
      <c r="A3213" t="s">
        <v>2322</v>
      </c>
      <c r="B3213" t="s">
        <v>89</v>
      </c>
      <c r="C3213" t="s">
        <v>8</v>
      </c>
      <c r="D3213">
        <v>140000</v>
      </c>
      <c r="E3213">
        <v>54745</v>
      </c>
      <c r="F3213" t="s">
        <v>2352</v>
      </c>
      <c r="G3213">
        <v>42983</v>
      </c>
      <c r="H3213" s="1">
        <v>45950</v>
      </c>
      <c r="I3213" t="str">
        <f>finance[[#This Row],[Student_ID]]&amp;"_"&amp;finance[[#This Row],[city]]&amp;"_"&amp;finance[[#This Row],[Course_Type]]</f>
        <v>S2003250_Vadodara_2-Year</v>
      </c>
    </row>
    <row r="3214" spans="1:9" x14ac:dyDescent="0.25">
      <c r="A3214" t="s">
        <v>2322</v>
      </c>
      <c r="B3214" t="s">
        <v>89</v>
      </c>
      <c r="C3214" t="s">
        <v>8</v>
      </c>
      <c r="D3214">
        <v>140000</v>
      </c>
      <c r="E3214">
        <v>50317</v>
      </c>
      <c r="F3214" t="s">
        <v>2351</v>
      </c>
      <c r="G3214">
        <v>-7334</v>
      </c>
      <c r="H3214" s="1">
        <v>45925</v>
      </c>
      <c r="I3214" t="str">
        <f>finance[[#This Row],[Student_ID]]&amp;"_"&amp;finance[[#This Row],[city]]&amp;"_"&amp;finance[[#This Row],[Course_Type]]</f>
        <v>S2003250_Vadodara_2-Year</v>
      </c>
    </row>
    <row r="3215" spans="1:9" x14ac:dyDescent="0.25">
      <c r="A3215" t="s">
        <v>1824</v>
      </c>
      <c r="B3215" t="s">
        <v>23</v>
      </c>
      <c r="C3215" t="s">
        <v>13</v>
      </c>
      <c r="D3215">
        <v>160000</v>
      </c>
      <c r="E3215">
        <v>62503</v>
      </c>
      <c r="F3215" t="s">
        <v>2351</v>
      </c>
      <c r="G3215">
        <v>97497</v>
      </c>
      <c r="H3215" s="1">
        <v>45741</v>
      </c>
      <c r="I3215" t="str">
        <f>finance[[#This Row],[Student_ID]]&amp;"_"&amp;finance[[#This Row],[city]]&amp;"_"&amp;finance[[#This Row],[Course_Type]]</f>
        <v>S7726512_Ranchi_1-Year</v>
      </c>
    </row>
    <row r="3216" spans="1:9" x14ac:dyDescent="0.25">
      <c r="A3216" t="s">
        <v>1824</v>
      </c>
      <c r="B3216" t="s">
        <v>23</v>
      </c>
      <c r="C3216" t="s">
        <v>13</v>
      </c>
      <c r="D3216">
        <v>160000</v>
      </c>
      <c r="E3216">
        <v>47165</v>
      </c>
      <c r="F3216" t="s">
        <v>2353</v>
      </c>
      <c r="G3216">
        <v>50332</v>
      </c>
      <c r="H3216" s="1">
        <v>45700</v>
      </c>
      <c r="I3216" t="str">
        <f>finance[[#This Row],[Student_ID]]&amp;"_"&amp;finance[[#This Row],[city]]&amp;"_"&amp;finance[[#This Row],[Course_Type]]</f>
        <v>S7726512_Ranchi_1-Year</v>
      </c>
    </row>
    <row r="3217" spans="1:9" x14ac:dyDescent="0.25">
      <c r="A3217" t="s">
        <v>1824</v>
      </c>
      <c r="B3217" t="s">
        <v>23</v>
      </c>
      <c r="C3217" t="s">
        <v>13</v>
      </c>
      <c r="D3217">
        <v>160000</v>
      </c>
      <c r="E3217">
        <v>52942</v>
      </c>
      <c r="F3217" t="s">
        <v>2352</v>
      </c>
      <c r="G3217">
        <v>-2610</v>
      </c>
      <c r="H3217" s="1">
        <v>45730</v>
      </c>
      <c r="I3217" t="str">
        <f>finance[[#This Row],[Student_ID]]&amp;"_"&amp;finance[[#This Row],[city]]&amp;"_"&amp;finance[[#This Row],[Course_Type]]</f>
        <v>S7726512_Ranchi_1-Year</v>
      </c>
    </row>
    <row r="3218" spans="1:9" x14ac:dyDescent="0.25">
      <c r="A3218" t="s">
        <v>1911</v>
      </c>
      <c r="B3218" t="s">
        <v>122</v>
      </c>
      <c r="C3218" t="s">
        <v>13</v>
      </c>
      <c r="D3218">
        <v>120000</v>
      </c>
      <c r="E3218">
        <v>63017</v>
      </c>
      <c r="F3218" t="s">
        <v>2353</v>
      </c>
      <c r="G3218">
        <v>56983</v>
      </c>
      <c r="H3218" s="1">
        <v>46157</v>
      </c>
      <c r="I3218" t="str">
        <f>finance[[#This Row],[Student_ID]]&amp;"_"&amp;finance[[#This Row],[city]]&amp;"_"&amp;finance[[#This Row],[Course_Type]]</f>
        <v>S7255229_Amritsar_1-Year</v>
      </c>
    </row>
    <row r="3219" spans="1:9" x14ac:dyDescent="0.25">
      <c r="A3219" t="s">
        <v>1911</v>
      </c>
      <c r="B3219" t="s">
        <v>122</v>
      </c>
      <c r="C3219" t="s">
        <v>13</v>
      </c>
      <c r="D3219">
        <v>120000</v>
      </c>
      <c r="E3219">
        <v>56731</v>
      </c>
      <c r="F3219" t="s">
        <v>2353</v>
      </c>
      <c r="G3219">
        <v>252</v>
      </c>
      <c r="H3219" s="1">
        <v>45848</v>
      </c>
      <c r="I3219" t="str">
        <f>finance[[#This Row],[Student_ID]]&amp;"_"&amp;finance[[#This Row],[city]]&amp;"_"&amp;finance[[#This Row],[Course_Type]]</f>
        <v>S7255229_Amritsar_1-Year</v>
      </c>
    </row>
    <row r="3220" spans="1:9" x14ac:dyDescent="0.25">
      <c r="A3220" t="s">
        <v>511</v>
      </c>
      <c r="B3220" t="s">
        <v>94</v>
      </c>
      <c r="C3220" t="s">
        <v>13</v>
      </c>
      <c r="D3220">
        <v>120000</v>
      </c>
      <c r="E3220">
        <v>36977</v>
      </c>
      <c r="F3220" t="s">
        <v>2352</v>
      </c>
      <c r="G3220">
        <v>83023</v>
      </c>
      <c r="H3220" s="1">
        <v>45157</v>
      </c>
      <c r="I3220" t="str">
        <f>finance[[#This Row],[Student_ID]]&amp;"_"&amp;finance[[#This Row],[city]]&amp;"_"&amp;finance[[#This Row],[Course_Type]]</f>
        <v>S8979028_Bengaluru_1-Year</v>
      </c>
    </row>
    <row r="3221" spans="1:9" x14ac:dyDescent="0.25">
      <c r="A3221" t="s">
        <v>511</v>
      </c>
      <c r="B3221" t="s">
        <v>94</v>
      </c>
      <c r="C3221" t="s">
        <v>13</v>
      </c>
      <c r="D3221">
        <v>120000</v>
      </c>
      <c r="E3221">
        <v>39767</v>
      </c>
      <c r="F3221" t="s">
        <v>2353</v>
      </c>
      <c r="G3221">
        <v>43256</v>
      </c>
      <c r="H3221" s="1">
        <v>45114</v>
      </c>
      <c r="I3221" t="str">
        <f>finance[[#This Row],[Student_ID]]&amp;"_"&amp;finance[[#This Row],[city]]&amp;"_"&amp;finance[[#This Row],[Course_Type]]</f>
        <v>S8979028_Bengaluru_1-Year</v>
      </c>
    </row>
    <row r="3222" spans="1:9" x14ac:dyDescent="0.25">
      <c r="A3222" t="s">
        <v>511</v>
      </c>
      <c r="B3222" t="s">
        <v>94</v>
      </c>
      <c r="C3222" t="s">
        <v>13</v>
      </c>
      <c r="D3222">
        <v>120000</v>
      </c>
      <c r="E3222">
        <v>38446</v>
      </c>
      <c r="F3222" t="s">
        <v>2352</v>
      </c>
      <c r="G3222">
        <v>4810</v>
      </c>
      <c r="H3222" s="1">
        <v>45070</v>
      </c>
      <c r="I3222" t="str">
        <f>finance[[#This Row],[Student_ID]]&amp;"_"&amp;finance[[#This Row],[city]]&amp;"_"&amp;finance[[#This Row],[Course_Type]]</f>
        <v>S8979028_Bengaluru_1-Year</v>
      </c>
    </row>
    <row r="3223" spans="1:9" x14ac:dyDescent="0.25">
      <c r="A3223" t="s">
        <v>1582</v>
      </c>
      <c r="B3223" t="s">
        <v>23</v>
      </c>
      <c r="C3223" t="s">
        <v>13</v>
      </c>
      <c r="D3223">
        <v>140000</v>
      </c>
      <c r="E3223">
        <v>66469</v>
      </c>
      <c r="F3223" t="s">
        <v>2351</v>
      </c>
      <c r="G3223">
        <v>73531</v>
      </c>
      <c r="H3223" s="1">
        <v>45948</v>
      </c>
      <c r="I3223" t="str">
        <f>finance[[#This Row],[Student_ID]]&amp;"_"&amp;finance[[#This Row],[city]]&amp;"_"&amp;finance[[#This Row],[Course_Type]]</f>
        <v>S7487902_Ranchi_1-Year</v>
      </c>
    </row>
    <row r="3224" spans="1:9" x14ac:dyDescent="0.25">
      <c r="A3224" t="s">
        <v>1582</v>
      </c>
      <c r="B3224" t="s">
        <v>23</v>
      </c>
      <c r="C3224" t="s">
        <v>13</v>
      </c>
      <c r="D3224">
        <v>140000</v>
      </c>
      <c r="E3224">
        <v>66442</v>
      </c>
      <c r="F3224" t="s">
        <v>2353</v>
      </c>
      <c r="G3224">
        <v>7089</v>
      </c>
      <c r="H3224" s="1">
        <v>45845</v>
      </c>
      <c r="I3224" t="str">
        <f>finance[[#This Row],[Student_ID]]&amp;"_"&amp;finance[[#This Row],[city]]&amp;"_"&amp;finance[[#This Row],[Course_Type]]</f>
        <v>S7487902_Ranchi_1-Year</v>
      </c>
    </row>
    <row r="3225" spans="1:9" x14ac:dyDescent="0.25">
      <c r="A3225" t="s">
        <v>776</v>
      </c>
      <c r="B3225" t="s">
        <v>138</v>
      </c>
      <c r="C3225" t="s">
        <v>13</v>
      </c>
      <c r="D3225">
        <v>140000</v>
      </c>
      <c r="E3225">
        <v>67108</v>
      </c>
      <c r="F3225" t="s">
        <v>2352</v>
      </c>
      <c r="G3225">
        <v>72892</v>
      </c>
      <c r="H3225" s="1">
        <v>45953</v>
      </c>
      <c r="I3225" t="str">
        <f>finance[[#This Row],[Student_ID]]&amp;"_"&amp;finance[[#This Row],[city]]&amp;"_"&amp;finance[[#This Row],[Course_Type]]</f>
        <v>S4720833_Jaipur_1-Year</v>
      </c>
    </row>
    <row r="3226" spans="1:9" x14ac:dyDescent="0.25">
      <c r="A3226" t="s">
        <v>776</v>
      </c>
      <c r="B3226" t="s">
        <v>138</v>
      </c>
      <c r="C3226" t="s">
        <v>13</v>
      </c>
      <c r="D3226">
        <v>140000</v>
      </c>
      <c r="E3226">
        <v>69219</v>
      </c>
      <c r="F3226" t="s">
        <v>2350</v>
      </c>
      <c r="G3226">
        <v>3673</v>
      </c>
      <c r="H3226" s="1">
        <v>45791</v>
      </c>
      <c r="I3226" t="str">
        <f>finance[[#This Row],[Student_ID]]&amp;"_"&amp;finance[[#This Row],[city]]&amp;"_"&amp;finance[[#This Row],[Course_Type]]</f>
        <v>S4720833_Jaipur_1-Year</v>
      </c>
    </row>
    <row r="3227" spans="1:9" x14ac:dyDescent="0.25">
      <c r="A3227" t="s">
        <v>1223</v>
      </c>
      <c r="B3227" t="s">
        <v>16</v>
      </c>
      <c r="C3227" t="s">
        <v>13</v>
      </c>
      <c r="D3227">
        <v>160000</v>
      </c>
      <c r="E3227">
        <v>85423</v>
      </c>
      <c r="F3227" t="s">
        <v>2353</v>
      </c>
      <c r="G3227">
        <v>74577</v>
      </c>
      <c r="H3227" s="1">
        <v>45452</v>
      </c>
      <c r="I3227" t="str">
        <f>finance[[#This Row],[Student_ID]]&amp;"_"&amp;finance[[#This Row],[city]]&amp;"_"&amp;finance[[#This Row],[Course_Type]]</f>
        <v>S3259183_Patna_1-Year</v>
      </c>
    </row>
    <row r="3228" spans="1:9" x14ac:dyDescent="0.25">
      <c r="A3228" t="s">
        <v>1223</v>
      </c>
      <c r="B3228" t="s">
        <v>16</v>
      </c>
      <c r="C3228" t="s">
        <v>13</v>
      </c>
      <c r="D3228">
        <v>160000</v>
      </c>
      <c r="E3228">
        <v>82164</v>
      </c>
      <c r="F3228" t="s">
        <v>2352</v>
      </c>
      <c r="G3228">
        <v>-7587</v>
      </c>
      <c r="H3228" s="1">
        <v>45584</v>
      </c>
      <c r="I3228" t="str">
        <f>finance[[#This Row],[Student_ID]]&amp;"_"&amp;finance[[#This Row],[city]]&amp;"_"&amp;finance[[#This Row],[Course_Type]]</f>
        <v>S3259183_Patna_1-Year</v>
      </c>
    </row>
    <row r="3229" spans="1:9" x14ac:dyDescent="0.25">
      <c r="A3229" t="s">
        <v>861</v>
      </c>
      <c r="B3229" t="s">
        <v>50</v>
      </c>
      <c r="C3229" t="s">
        <v>13</v>
      </c>
      <c r="D3229">
        <v>120000</v>
      </c>
      <c r="E3229">
        <v>40431</v>
      </c>
      <c r="F3229" t="s">
        <v>2352</v>
      </c>
      <c r="G3229">
        <v>79569</v>
      </c>
      <c r="H3229" s="1">
        <v>45065</v>
      </c>
      <c r="I3229" t="str">
        <f>finance[[#This Row],[Student_ID]]&amp;"_"&amp;finance[[#This Row],[city]]&amp;"_"&amp;finance[[#This Row],[Course_Type]]</f>
        <v>S6904217_Delhi_1-Year</v>
      </c>
    </row>
    <row r="3230" spans="1:9" x14ac:dyDescent="0.25">
      <c r="A3230" t="s">
        <v>861</v>
      </c>
      <c r="B3230" t="s">
        <v>50</v>
      </c>
      <c r="C3230" t="s">
        <v>13</v>
      </c>
      <c r="D3230">
        <v>120000</v>
      </c>
      <c r="E3230">
        <v>42710</v>
      </c>
      <c r="F3230" t="s">
        <v>2351</v>
      </c>
      <c r="G3230">
        <v>36859</v>
      </c>
      <c r="H3230" s="1">
        <v>45096</v>
      </c>
      <c r="I3230" t="str">
        <f>finance[[#This Row],[Student_ID]]&amp;"_"&amp;finance[[#This Row],[city]]&amp;"_"&amp;finance[[#This Row],[Course_Type]]</f>
        <v>S6904217_Delhi_1-Year</v>
      </c>
    </row>
    <row r="3231" spans="1:9" x14ac:dyDescent="0.25">
      <c r="A3231" t="s">
        <v>861</v>
      </c>
      <c r="B3231" t="s">
        <v>50</v>
      </c>
      <c r="C3231" t="s">
        <v>13</v>
      </c>
      <c r="D3231">
        <v>120000</v>
      </c>
      <c r="E3231">
        <v>38036</v>
      </c>
      <c r="F3231" t="s">
        <v>2350</v>
      </c>
      <c r="G3231">
        <v>-1177</v>
      </c>
      <c r="H3231" s="1">
        <v>45285</v>
      </c>
      <c r="I3231" t="str">
        <f>finance[[#This Row],[Student_ID]]&amp;"_"&amp;finance[[#This Row],[city]]&amp;"_"&amp;finance[[#This Row],[Course_Type]]</f>
        <v>S6904217_Delhi_1-Year</v>
      </c>
    </row>
    <row r="3232" spans="1:9" x14ac:dyDescent="0.25">
      <c r="A3232" t="s">
        <v>1472</v>
      </c>
      <c r="B3232" t="s">
        <v>12</v>
      </c>
      <c r="C3232" t="s">
        <v>8</v>
      </c>
      <c r="D3232">
        <v>180000</v>
      </c>
      <c r="E3232">
        <v>98061</v>
      </c>
      <c r="F3232" t="s">
        <v>2350</v>
      </c>
      <c r="G3232">
        <v>81939</v>
      </c>
      <c r="H3232" s="1">
        <v>45624</v>
      </c>
      <c r="I3232" t="str">
        <f>finance[[#This Row],[Student_ID]]&amp;"_"&amp;finance[[#This Row],[city]]&amp;"_"&amp;finance[[#This Row],[Course_Type]]</f>
        <v>S9864353_Faridabad_2-Year</v>
      </c>
    </row>
    <row r="3233" spans="1:9" x14ac:dyDescent="0.25">
      <c r="A3233" t="s">
        <v>1472</v>
      </c>
      <c r="B3233" t="s">
        <v>12</v>
      </c>
      <c r="C3233" t="s">
        <v>8</v>
      </c>
      <c r="D3233">
        <v>180000</v>
      </c>
      <c r="E3233">
        <v>88608</v>
      </c>
      <c r="F3233" t="s">
        <v>2351</v>
      </c>
      <c r="G3233">
        <v>-6669</v>
      </c>
      <c r="H3233" s="1">
        <v>45825</v>
      </c>
      <c r="I3233" t="str">
        <f>finance[[#This Row],[Student_ID]]&amp;"_"&amp;finance[[#This Row],[city]]&amp;"_"&amp;finance[[#This Row],[Course_Type]]</f>
        <v>S9864353_Faridabad_2-Year</v>
      </c>
    </row>
    <row r="3234" spans="1:9" x14ac:dyDescent="0.25">
      <c r="A3234" t="s">
        <v>674</v>
      </c>
      <c r="B3234" t="s">
        <v>67</v>
      </c>
      <c r="C3234" t="s">
        <v>13</v>
      </c>
      <c r="D3234">
        <v>160000</v>
      </c>
      <c r="E3234">
        <v>158674</v>
      </c>
      <c r="F3234" t="s">
        <v>2351</v>
      </c>
      <c r="G3234">
        <v>1326</v>
      </c>
      <c r="H3234" s="1">
        <v>46076</v>
      </c>
      <c r="I3234" t="str">
        <f>finance[[#This Row],[Student_ID]]&amp;"_"&amp;finance[[#This Row],[city]]&amp;"_"&amp;finance[[#This Row],[Course_Type]]</f>
        <v>S6107974_Kanpur_1-Year</v>
      </c>
    </row>
    <row r="3235" spans="1:9" x14ac:dyDescent="0.25">
      <c r="A3235" t="s">
        <v>2099</v>
      </c>
      <c r="B3235" t="s">
        <v>79</v>
      </c>
      <c r="C3235" t="s">
        <v>13</v>
      </c>
      <c r="D3235">
        <v>120000</v>
      </c>
      <c r="E3235">
        <v>59557</v>
      </c>
      <c r="F3235" t="s">
        <v>2349</v>
      </c>
      <c r="G3235">
        <v>60443</v>
      </c>
      <c r="H3235" s="1">
        <v>45849</v>
      </c>
      <c r="I3235" t="str">
        <f>finance[[#This Row],[Student_ID]]&amp;"_"&amp;finance[[#This Row],[city]]&amp;"_"&amp;finance[[#This Row],[Course_Type]]</f>
        <v>S6248571_Mumbai_1-Year</v>
      </c>
    </row>
    <row r="3236" spans="1:9" x14ac:dyDescent="0.25">
      <c r="A3236" t="s">
        <v>2099</v>
      </c>
      <c r="B3236" t="s">
        <v>79</v>
      </c>
      <c r="C3236" t="s">
        <v>13</v>
      </c>
      <c r="D3236">
        <v>120000</v>
      </c>
      <c r="E3236">
        <v>58591</v>
      </c>
      <c r="F3236" t="s">
        <v>2353</v>
      </c>
      <c r="G3236">
        <v>1852</v>
      </c>
      <c r="H3236" s="1">
        <v>45677</v>
      </c>
      <c r="I3236" t="str">
        <f>finance[[#This Row],[Student_ID]]&amp;"_"&amp;finance[[#This Row],[city]]&amp;"_"&amp;finance[[#This Row],[Course_Type]]</f>
        <v>S6248571_Mumbai_1-Year</v>
      </c>
    </row>
    <row r="3237" spans="1:9" x14ac:dyDescent="0.25">
      <c r="A3237" t="s">
        <v>1524</v>
      </c>
      <c r="B3237" t="s">
        <v>7</v>
      </c>
      <c r="C3237" t="s">
        <v>13</v>
      </c>
      <c r="D3237">
        <v>140000</v>
      </c>
      <c r="E3237">
        <v>68090</v>
      </c>
      <c r="F3237" t="s">
        <v>2349</v>
      </c>
      <c r="G3237">
        <v>71910</v>
      </c>
      <c r="H3237" s="1">
        <v>45578</v>
      </c>
      <c r="I3237" t="str">
        <f>finance[[#This Row],[Student_ID]]&amp;"_"&amp;finance[[#This Row],[city]]&amp;"_"&amp;finance[[#This Row],[Course_Type]]</f>
        <v>S0412874_Gurugram_1-Year</v>
      </c>
    </row>
    <row r="3238" spans="1:9" x14ac:dyDescent="0.25">
      <c r="A3238" t="s">
        <v>1524</v>
      </c>
      <c r="B3238" t="s">
        <v>7</v>
      </c>
      <c r="C3238" t="s">
        <v>13</v>
      </c>
      <c r="D3238">
        <v>140000</v>
      </c>
      <c r="E3238">
        <v>59540</v>
      </c>
      <c r="F3238" t="s">
        <v>2351</v>
      </c>
      <c r="G3238">
        <v>12370</v>
      </c>
      <c r="H3238" s="1">
        <v>45770</v>
      </c>
      <c r="I3238" t="str">
        <f>finance[[#This Row],[Student_ID]]&amp;"_"&amp;finance[[#This Row],[city]]&amp;"_"&amp;finance[[#This Row],[Course_Type]]</f>
        <v>S0412874_Gurugram_1-Year</v>
      </c>
    </row>
    <row r="3239" spans="1:9" x14ac:dyDescent="0.25">
      <c r="A3239" t="s">
        <v>988</v>
      </c>
      <c r="B3239" t="s">
        <v>31</v>
      </c>
      <c r="C3239" t="s">
        <v>8</v>
      </c>
      <c r="D3239">
        <v>120000</v>
      </c>
      <c r="E3239">
        <v>42760</v>
      </c>
      <c r="F3239" t="s">
        <v>2353</v>
      </c>
      <c r="G3239">
        <v>77240</v>
      </c>
      <c r="H3239" s="1">
        <v>45502</v>
      </c>
      <c r="I3239" t="str">
        <f>finance[[#This Row],[Student_ID]]&amp;"_"&amp;finance[[#This Row],[city]]&amp;"_"&amp;finance[[#This Row],[Course_Type]]</f>
        <v>S3941224_Surat_2-Year</v>
      </c>
    </row>
    <row r="3240" spans="1:9" x14ac:dyDescent="0.25">
      <c r="A3240" t="s">
        <v>988</v>
      </c>
      <c r="B3240" t="s">
        <v>31</v>
      </c>
      <c r="C3240" t="s">
        <v>8</v>
      </c>
      <c r="D3240">
        <v>120000</v>
      </c>
      <c r="E3240">
        <v>37190</v>
      </c>
      <c r="F3240" t="s">
        <v>2351</v>
      </c>
      <c r="G3240">
        <v>40050</v>
      </c>
      <c r="H3240" s="1">
        <v>45558</v>
      </c>
      <c r="I3240" t="str">
        <f>finance[[#This Row],[Student_ID]]&amp;"_"&amp;finance[[#This Row],[city]]&amp;"_"&amp;finance[[#This Row],[Course_Type]]</f>
        <v>S3941224_Surat_2-Year</v>
      </c>
    </row>
    <row r="3241" spans="1:9" x14ac:dyDescent="0.25">
      <c r="A3241" t="s">
        <v>988</v>
      </c>
      <c r="B3241" t="s">
        <v>31</v>
      </c>
      <c r="C3241" t="s">
        <v>8</v>
      </c>
      <c r="D3241">
        <v>120000</v>
      </c>
      <c r="E3241">
        <v>35098</v>
      </c>
      <c r="F3241" t="s">
        <v>2353</v>
      </c>
      <c r="G3241">
        <v>4952</v>
      </c>
      <c r="H3241" s="1">
        <v>45364</v>
      </c>
      <c r="I3241" t="str">
        <f>finance[[#This Row],[Student_ID]]&amp;"_"&amp;finance[[#This Row],[city]]&amp;"_"&amp;finance[[#This Row],[Course_Type]]</f>
        <v>S3941224_Surat_2-Year</v>
      </c>
    </row>
    <row r="3242" spans="1:9" x14ac:dyDescent="0.25">
      <c r="A3242" t="s">
        <v>1201</v>
      </c>
      <c r="B3242" t="s">
        <v>89</v>
      </c>
      <c r="C3242" t="s">
        <v>13</v>
      </c>
      <c r="D3242">
        <v>120000</v>
      </c>
      <c r="E3242">
        <v>39920</v>
      </c>
      <c r="F3242" t="s">
        <v>2349</v>
      </c>
      <c r="G3242">
        <v>80080</v>
      </c>
      <c r="H3242" s="1">
        <v>45759</v>
      </c>
      <c r="I3242" t="str">
        <f>finance[[#This Row],[Student_ID]]&amp;"_"&amp;finance[[#This Row],[city]]&amp;"_"&amp;finance[[#This Row],[Course_Type]]</f>
        <v>S8632017_Vadodara_1-Year</v>
      </c>
    </row>
    <row r="3243" spans="1:9" x14ac:dyDescent="0.25">
      <c r="A3243" t="s">
        <v>1201</v>
      </c>
      <c r="B3243" t="s">
        <v>89</v>
      </c>
      <c r="C3243" t="s">
        <v>13</v>
      </c>
      <c r="D3243">
        <v>120000</v>
      </c>
      <c r="E3243">
        <v>41383</v>
      </c>
      <c r="F3243" t="s">
        <v>2349</v>
      </c>
      <c r="G3243">
        <v>38697</v>
      </c>
      <c r="H3243" s="1">
        <v>45667</v>
      </c>
      <c r="I3243" t="str">
        <f>finance[[#This Row],[Student_ID]]&amp;"_"&amp;finance[[#This Row],[city]]&amp;"_"&amp;finance[[#This Row],[Course_Type]]</f>
        <v>S8632017_Vadodara_1-Year</v>
      </c>
    </row>
    <row r="3244" spans="1:9" x14ac:dyDescent="0.25">
      <c r="A3244" t="s">
        <v>1201</v>
      </c>
      <c r="B3244" t="s">
        <v>89</v>
      </c>
      <c r="C3244" t="s">
        <v>13</v>
      </c>
      <c r="D3244">
        <v>120000</v>
      </c>
      <c r="E3244">
        <v>33239</v>
      </c>
      <c r="F3244" t="s">
        <v>2353</v>
      </c>
      <c r="G3244">
        <v>5458</v>
      </c>
      <c r="H3244" s="1">
        <v>45936</v>
      </c>
      <c r="I3244" t="str">
        <f>finance[[#This Row],[Student_ID]]&amp;"_"&amp;finance[[#This Row],[city]]&amp;"_"&amp;finance[[#This Row],[Course_Type]]</f>
        <v>S8632017_Vadodara_1-Year</v>
      </c>
    </row>
    <row r="3245" spans="1:9" x14ac:dyDescent="0.25">
      <c r="A3245" t="s">
        <v>1596</v>
      </c>
      <c r="B3245" t="s">
        <v>27</v>
      </c>
      <c r="C3245" t="s">
        <v>8</v>
      </c>
      <c r="D3245">
        <v>140000</v>
      </c>
      <c r="E3245">
        <v>67626</v>
      </c>
      <c r="F3245" t="s">
        <v>2353</v>
      </c>
      <c r="G3245">
        <v>72374</v>
      </c>
      <c r="H3245" s="1">
        <v>45741</v>
      </c>
      <c r="I3245" t="str">
        <f>finance[[#This Row],[Student_ID]]&amp;"_"&amp;finance[[#This Row],[city]]&amp;"_"&amp;finance[[#This Row],[Course_Type]]</f>
        <v>S9310133_Chennai_2-Year</v>
      </c>
    </row>
    <row r="3246" spans="1:9" x14ac:dyDescent="0.25">
      <c r="A3246" t="s">
        <v>1596</v>
      </c>
      <c r="B3246" t="s">
        <v>27</v>
      </c>
      <c r="C3246" t="s">
        <v>8</v>
      </c>
      <c r="D3246">
        <v>140000</v>
      </c>
      <c r="E3246">
        <v>69993</v>
      </c>
      <c r="F3246" t="s">
        <v>2353</v>
      </c>
      <c r="G3246">
        <v>2381</v>
      </c>
      <c r="H3246" s="1">
        <v>45626</v>
      </c>
      <c r="I3246" t="str">
        <f>finance[[#This Row],[Student_ID]]&amp;"_"&amp;finance[[#This Row],[city]]&amp;"_"&amp;finance[[#This Row],[Course_Type]]</f>
        <v>S9310133_Chennai_2-Year</v>
      </c>
    </row>
    <row r="3247" spans="1:9" x14ac:dyDescent="0.25">
      <c r="A3247" t="s">
        <v>466</v>
      </c>
      <c r="B3247" t="s">
        <v>89</v>
      </c>
      <c r="C3247" t="s">
        <v>13</v>
      </c>
      <c r="D3247">
        <v>160000</v>
      </c>
      <c r="E3247">
        <v>88766</v>
      </c>
      <c r="F3247" t="s">
        <v>2350</v>
      </c>
      <c r="G3247">
        <v>71234</v>
      </c>
      <c r="H3247" s="1">
        <v>45942</v>
      </c>
      <c r="I3247" t="str">
        <f>finance[[#This Row],[Student_ID]]&amp;"_"&amp;finance[[#This Row],[city]]&amp;"_"&amp;finance[[#This Row],[Course_Type]]</f>
        <v>S2222329_Vadodara_1-Year</v>
      </c>
    </row>
    <row r="3248" spans="1:9" x14ac:dyDescent="0.25">
      <c r="A3248" t="s">
        <v>466</v>
      </c>
      <c r="B3248" t="s">
        <v>89</v>
      </c>
      <c r="C3248" t="s">
        <v>13</v>
      </c>
      <c r="D3248">
        <v>160000</v>
      </c>
      <c r="E3248">
        <v>80909</v>
      </c>
      <c r="F3248" t="s">
        <v>2353</v>
      </c>
      <c r="G3248">
        <v>-9675</v>
      </c>
      <c r="H3248" s="1">
        <v>45968</v>
      </c>
      <c r="I3248" t="str">
        <f>finance[[#This Row],[Student_ID]]&amp;"_"&amp;finance[[#This Row],[city]]&amp;"_"&amp;finance[[#This Row],[Course_Type]]</f>
        <v>S2222329_Vadodara_1-Year</v>
      </c>
    </row>
    <row r="3249" spans="1:9" x14ac:dyDescent="0.25">
      <c r="A3249" t="s">
        <v>1585</v>
      </c>
      <c r="B3249" t="s">
        <v>89</v>
      </c>
      <c r="C3249" t="s">
        <v>13</v>
      </c>
      <c r="D3249">
        <v>120000</v>
      </c>
      <c r="E3249">
        <v>61775</v>
      </c>
      <c r="F3249" t="s">
        <v>2351</v>
      </c>
      <c r="G3249">
        <v>58225</v>
      </c>
      <c r="H3249" s="1">
        <v>45090</v>
      </c>
      <c r="I3249" t="str">
        <f>finance[[#This Row],[Student_ID]]&amp;"_"&amp;finance[[#This Row],[city]]&amp;"_"&amp;finance[[#This Row],[Course_Type]]</f>
        <v>S4521858_Vadodara_1-Year</v>
      </c>
    </row>
    <row r="3250" spans="1:9" x14ac:dyDescent="0.25">
      <c r="A3250" t="s">
        <v>1585</v>
      </c>
      <c r="B3250" t="s">
        <v>89</v>
      </c>
      <c r="C3250" t="s">
        <v>13</v>
      </c>
      <c r="D3250">
        <v>120000</v>
      </c>
      <c r="E3250">
        <v>60408</v>
      </c>
      <c r="F3250" t="s">
        <v>2351</v>
      </c>
      <c r="G3250">
        <v>-2183</v>
      </c>
      <c r="H3250" s="1">
        <v>45131</v>
      </c>
      <c r="I3250" t="str">
        <f>finance[[#This Row],[Student_ID]]&amp;"_"&amp;finance[[#This Row],[city]]&amp;"_"&amp;finance[[#This Row],[Course_Type]]</f>
        <v>S4521858_Vadodara_1-Year</v>
      </c>
    </row>
    <row r="3251" spans="1:9" x14ac:dyDescent="0.25">
      <c r="A3251" t="s">
        <v>1091</v>
      </c>
      <c r="B3251" t="s">
        <v>50</v>
      </c>
      <c r="C3251" t="s">
        <v>8</v>
      </c>
      <c r="D3251">
        <v>160000</v>
      </c>
      <c r="E3251">
        <v>81002</v>
      </c>
      <c r="F3251" t="s">
        <v>2349</v>
      </c>
      <c r="G3251">
        <v>78998</v>
      </c>
      <c r="H3251" s="1">
        <v>45187</v>
      </c>
      <c r="I3251" t="str">
        <f>finance[[#This Row],[Student_ID]]&amp;"_"&amp;finance[[#This Row],[city]]&amp;"_"&amp;finance[[#This Row],[Course_Type]]</f>
        <v>S6762968_Delhi_2-Year</v>
      </c>
    </row>
    <row r="3252" spans="1:9" x14ac:dyDescent="0.25">
      <c r="A3252" t="s">
        <v>1091</v>
      </c>
      <c r="B3252" t="s">
        <v>50</v>
      </c>
      <c r="C3252" t="s">
        <v>8</v>
      </c>
      <c r="D3252">
        <v>160000</v>
      </c>
      <c r="E3252">
        <v>75960</v>
      </c>
      <c r="F3252" t="s">
        <v>2350</v>
      </c>
      <c r="G3252">
        <v>3038</v>
      </c>
      <c r="H3252" s="1">
        <v>45078</v>
      </c>
      <c r="I3252" t="str">
        <f>finance[[#This Row],[Student_ID]]&amp;"_"&amp;finance[[#This Row],[city]]&amp;"_"&amp;finance[[#This Row],[Course_Type]]</f>
        <v>S6762968_Delhi_2-Year</v>
      </c>
    </row>
    <row r="3253" spans="1:9" x14ac:dyDescent="0.25">
      <c r="A3253" t="s">
        <v>1811</v>
      </c>
      <c r="B3253" t="s">
        <v>23</v>
      </c>
      <c r="C3253" t="s">
        <v>8</v>
      </c>
      <c r="D3253">
        <v>180000</v>
      </c>
      <c r="E3253">
        <v>60972</v>
      </c>
      <c r="F3253" t="s">
        <v>2352</v>
      </c>
      <c r="G3253">
        <v>119028</v>
      </c>
      <c r="H3253" s="1">
        <v>45132</v>
      </c>
      <c r="I3253" t="str">
        <f>finance[[#This Row],[Student_ID]]&amp;"_"&amp;finance[[#This Row],[city]]&amp;"_"&amp;finance[[#This Row],[Course_Type]]</f>
        <v>S2851278_Ranchi_2-Year</v>
      </c>
    </row>
    <row r="3254" spans="1:9" x14ac:dyDescent="0.25">
      <c r="A3254" t="s">
        <v>1811</v>
      </c>
      <c r="B3254" t="s">
        <v>23</v>
      </c>
      <c r="C3254" t="s">
        <v>8</v>
      </c>
      <c r="D3254">
        <v>180000</v>
      </c>
      <c r="E3254">
        <v>61164</v>
      </c>
      <c r="F3254" t="s">
        <v>2353</v>
      </c>
      <c r="G3254">
        <v>57864</v>
      </c>
      <c r="H3254" s="1">
        <v>45135</v>
      </c>
      <c r="I3254" t="str">
        <f>finance[[#This Row],[Student_ID]]&amp;"_"&amp;finance[[#This Row],[city]]&amp;"_"&amp;finance[[#This Row],[Course_Type]]</f>
        <v>S2851278_Ranchi_2-Year</v>
      </c>
    </row>
    <row r="3255" spans="1:9" x14ac:dyDescent="0.25">
      <c r="A3255" t="s">
        <v>1811</v>
      </c>
      <c r="B3255" t="s">
        <v>23</v>
      </c>
      <c r="C3255" t="s">
        <v>8</v>
      </c>
      <c r="D3255">
        <v>180000</v>
      </c>
      <c r="E3255">
        <v>61151</v>
      </c>
      <c r="F3255" t="s">
        <v>2351</v>
      </c>
      <c r="G3255">
        <v>-3287</v>
      </c>
      <c r="H3255" s="1">
        <v>45119</v>
      </c>
      <c r="I3255" t="str">
        <f>finance[[#This Row],[Student_ID]]&amp;"_"&amp;finance[[#This Row],[city]]&amp;"_"&amp;finance[[#This Row],[Course_Type]]</f>
        <v>S2851278_Ranchi_2-Year</v>
      </c>
    </row>
    <row r="3256" spans="1:9" x14ac:dyDescent="0.25">
      <c r="A3256" t="s">
        <v>897</v>
      </c>
      <c r="B3256" t="s">
        <v>89</v>
      </c>
      <c r="C3256" t="s">
        <v>13</v>
      </c>
      <c r="D3256">
        <v>180000</v>
      </c>
      <c r="E3256">
        <v>60810</v>
      </c>
      <c r="F3256" t="s">
        <v>2350</v>
      </c>
      <c r="G3256">
        <v>119190</v>
      </c>
      <c r="H3256" s="1">
        <v>45408</v>
      </c>
      <c r="I3256" t="str">
        <f>finance[[#This Row],[Student_ID]]&amp;"_"&amp;finance[[#This Row],[city]]&amp;"_"&amp;finance[[#This Row],[Course_Type]]</f>
        <v>S1131814_Vadodara_1-Year</v>
      </c>
    </row>
    <row r="3257" spans="1:9" x14ac:dyDescent="0.25">
      <c r="A3257" t="s">
        <v>897</v>
      </c>
      <c r="B3257" t="s">
        <v>89</v>
      </c>
      <c r="C3257" t="s">
        <v>13</v>
      </c>
      <c r="D3257">
        <v>180000</v>
      </c>
      <c r="E3257">
        <v>59117</v>
      </c>
      <c r="F3257" t="s">
        <v>2349</v>
      </c>
      <c r="G3257">
        <v>60073</v>
      </c>
      <c r="H3257" s="1">
        <v>45216</v>
      </c>
      <c r="I3257" t="str">
        <f>finance[[#This Row],[Student_ID]]&amp;"_"&amp;finance[[#This Row],[city]]&amp;"_"&amp;finance[[#This Row],[Course_Type]]</f>
        <v>S1131814_Vadodara_1-Year</v>
      </c>
    </row>
    <row r="3258" spans="1:9" x14ac:dyDescent="0.25">
      <c r="A3258" t="s">
        <v>897</v>
      </c>
      <c r="B3258" t="s">
        <v>89</v>
      </c>
      <c r="C3258" t="s">
        <v>13</v>
      </c>
      <c r="D3258">
        <v>180000</v>
      </c>
      <c r="E3258">
        <v>66925</v>
      </c>
      <c r="F3258" t="s">
        <v>2353</v>
      </c>
      <c r="G3258">
        <v>-6852</v>
      </c>
      <c r="H3258" s="1">
        <v>45353</v>
      </c>
      <c r="I3258" t="str">
        <f>finance[[#This Row],[Student_ID]]&amp;"_"&amp;finance[[#This Row],[city]]&amp;"_"&amp;finance[[#This Row],[Course_Type]]</f>
        <v>S1131814_Vadodara_1-Year</v>
      </c>
    </row>
    <row r="3259" spans="1:9" x14ac:dyDescent="0.25">
      <c r="A3259" t="s">
        <v>189</v>
      </c>
      <c r="B3259" t="s">
        <v>12</v>
      </c>
      <c r="C3259" t="s">
        <v>8</v>
      </c>
      <c r="D3259">
        <v>120000</v>
      </c>
      <c r="E3259">
        <v>61650</v>
      </c>
      <c r="F3259" t="s">
        <v>2349</v>
      </c>
      <c r="G3259">
        <v>58350</v>
      </c>
      <c r="H3259" s="1">
        <v>45923</v>
      </c>
      <c r="I3259" t="str">
        <f>finance[[#This Row],[Student_ID]]&amp;"_"&amp;finance[[#This Row],[city]]&amp;"_"&amp;finance[[#This Row],[Course_Type]]</f>
        <v>S9588970_Faridabad_2-Year</v>
      </c>
    </row>
    <row r="3260" spans="1:9" x14ac:dyDescent="0.25">
      <c r="A3260" t="s">
        <v>189</v>
      </c>
      <c r="B3260" t="s">
        <v>12</v>
      </c>
      <c r="C3260" t="s">
        <v>8</v>
      </c>
      <c r="D3260">
        <v>120000</v>
      </c>
      <c r="E3260">
        <v>58705</v>
      </c>
      <c r="F3260" t="s">
        <v>2351</v>
      </c>
      <c r="G3260">
        <v>-355</v>
      </c>
      <c r="H3260" s="1">
        <v>45834</v>
      </c>
      <c r="I3260" t="str">
        <f>finance[[#This Row],[Student_ID]]&amp;"_"&amp;finance[[#This Row],[city]]&amp;"_"&amp;finance[[#This Row],[Course_Type]]</f>
        <v>S9588970_Faridabad_2-Year</v>
      </c>
    </row>
    <row r="3261" spans="1:9" x14ac:dyDescent="0.25">
      <c r="A3261" t="s">
        <v>1353</v>
      </c>
      <c r="B3261" t="s">
        <v>29</v>
      </c>
      <c r="C3261" t="s">
        <v>8</v>
      </c>
      <c r="D3261">
        <v>120000</v>
      </c>
      <c r="E3261">
        <v>36179</v>
      </c>
      <c r="F3261" t="s">
        <v>2350</v>
      </c>
      <c r="G3261">
        <v>83821</v>
      </c>
      <c r="H3261" s="1">
        <v>45261</v>
      </c>
      <c r="I3261" t="str">
        <f>finance[[#This Row],[Student_ID]]&amp;"_"&amp;finance[[#This Row],[city]]&amp;"_"&amp;finance[[#This Row],[Course_Type]]</f>
        <v>S4544117_Agra_2-Year</v>
      </c>
    </row>
    <row r="3262" spans="1:9" x14ac:dyDescent="0.25">
      <c r="A3262" t="s">
        <v>1353</v>
      </c>
      <c r="B3262" t="s">
        <v>29</v>
      </c>
      <c r="C3262" t="s">
        <v>8</v>
      </c>
      <c r="D3262">
        <v>120000</v>
      </c>
      <c r="E3262">
        <v>40512</v>
      </c>
      <c r="F3262" t="s">
        <v>2351</v>
      </c>
      <c r="G3262">
        <v>43309</v>
      </c>
      <c r="H3262" s="1">
        <v>45630</v>
      </c>
      <c r="I3262" t="str">
        <f>finance[[#This Row],[Student_ID]]&amp;"_"&amp;finance[[#This Row],[city]]&amp;"_"&amp;finance[[#This Row],[Course_Type]]</f>
        <v>S4544117_Agra_2-Year</v>
      </c>
    </row>
    <row r="3263" spans="1:9" x14ac:dyDescent="0.25">
      <c r="A3263" t="s">
        <v>1353</v>
      </c>
      <c r="B3263" t="s">
        <v>29</v>
      </c>
      <c r="C3263" t="s">
        <v>8</v>
      </c>
      <c r="D3263">
        <v>120000</v>
      </c>
      <c r="E3263">
        <v>40065</v>
      </c>
      <c r="F3263" t="s">
        <v>2351</v>
      </c>
      <c r="G3263">
        <v>3244</v>
      </c>
      <c r="H3263" s="1">
        <v>45439</v>
      </c>
      <c r="I3263" t="str">
        <f>finance[[#This Row],[Student_ID]]&amp;"_"&amp;finance[[#This Row],[city]]&amp;"_"&amp;finance[[#This Row],[Course_Type]]</f>
        <v>S4544117_Agra_2-Year</v>
      </c>
    </row>
    <row r="3264" spans="1:9" x14ac:dyDescent="0.25">
      <c r="A3264" t="s">
        <v>1639</v>
      </c>
      <c r="B3264" t="s">
        <v>87</v>
      </c>
      <c r="C3264" t="s">
        <v>8</v>
      </c>
      <c r="D3264">
        <v>180000</v>
      </c>
      <c r="E3264">
        <v>176232</v>
      </c>
      <c r="F3264" t="s">
        <v>2350</v>
      </c>
      <c r="G3264">
        <v>3768</v>
      </c>
      <c r="H3264" s="1">
        <v>45825</v>
      </c>
      <c r="I3264" t="str">
        <f>finance[[#This Row],[Student_ID]]&amp;"_"&amp;finance[[#This Row],[city]]&amp;"_"&amp;finance[[#This Row],[Course_Type]]</f>
        <v>S4743202_Nagpur_2-Year</v>
      </c>
    </row>
    <row r="3265" spans="1:9" x14ac:dyDescent="0.25">
      <c r="A3265" t="s">
        <v>457</v>
      </c>
      <c r="B3265" t="s">
        <v>61</v>
      </c>
      <c r="C3265" t="s">
        <v>8</v>
      </c>
      <c r="D3265">
        <v>160000</v>
      </c>
      <c r="E3265">
        <v>77875</v>
      </c>
      <c r="F3265" t="s">
        <v>2353</v>
      </c>
      <c r="G3265">
        <v>82125</v>
      </c>
      <c r="H3265" s="1">
        <v>45178</v>
      </c>
      <c r="I3265" t="str">
        <f>finance[[#This Row],[Student_ID]]&amp;"_"&amp;finance[[#This Row],[city]]&amp;"_"&amp;finance[[#This Row],[Course_Type]]</f>
        <v>S7022297_Rajkot_2-Year</v>
      </c>
    </row>
    <row r="3266" spans="1:9" x14ac:dyDescent="0.25">
      <c r="A3266" t="s">
        <v>457</v>
      </c>
      <c r="B3266" t="s">
        <v>61</v>
      </c>
      <c r="C3266" t="s">
        <v>8</v>
      </c>
      <c r="D3266">
        <v>160000</v>
      </c>
      <c r="E3266">
        <v>84360</v>
      </c>
      <c r="F3266" t="s">
        <v>2349</v>
      </c>
      <c r="G3266">
        <v>-2235</v>
      </c>
      <c r="H3266" s="1">
        <v>44966</v>
      </c>
      <c r="I3266" t="str">
        <f>finance[[#This Row],[Student_ID]]&amp;"_"&amp;finance[[#This Row],[city]]&amp;"_"&amp;finance[[#This Row],[Course_Type]]</f>
        <v>S7022297_Rajkot_2-Year</v>
      </c>
    </row>
    <row r="3267" spans="1:9" x14ac:dyDescent="0.25">
      <c r="A3267" t="s">
        <v>141</v>
      </c>
      <c r="B3267" t="s">
        <v>46</v>
      </c>
      <c r="C3267" t="s">
        <v>8</v>
      </c>
      <c r="D3267">
        <v>140000</v>
      </c>
      <c r="E3267">
        <v>72904</v>
      </c>
      <c r="F3267" t="s">
        <v>2349</v>
      </c>
      <c r="G3267">
        <v>67096</v>
      </c>
      <c r="H3267" s="1">
        <v>45291</v>
      </c>
      <c r="I3267" t="str">
        <f>finance[[#This Row],[Student_ID]]&amp;"_"&amp;finance[[#This Row],[city]]&amp;"_"&amp;finance[[#This Row],[Course_Type]]</f>
        <v>S5956137_Lucknow_2-Year</v>
      </c>
    </row>
    <row r="3268" spans="1:9" x14ac:dyDescent="0.25">
      <c r="A3268" t="s">
        <v>141</v>
      </c>
      <c r="B3268" t="s">
        <v>46</v>
      </c>
      <c r="C3268" t="s">
        <v>8</v>
      </c>
      <c r="D3268">
        <v>140000</v>
      </c>
      <c r="E3268">
        <v>68111</v>
      </c>
      <c r="F3268" t="s">
        <v>2350</v>
      </c>
      <c r="G3268">
        <v>-1015</v>
      </c>
      <c r="H3268" s="1">
        <v>45185</v>
      </c>
      <c r="I3268" t="str">
        <f>finance[[#This Row],[Student_ID]]&amp;"_"&amp;finance[[#This Row],[city]]&amp;"_"&amp;finance[[#This Row],[Course_Type]]</f>
        <v>S5956137_Lucknow_2-Year</v>
      </c>
    </row>
    <row r="3269" spans="1:9" x14ac:dyDescent="0.25">
      <c r="A3269" t="s">
        <v>2182</v>
      </c>
      <c r="B3269" t="s">
        <v>61</v>
      </c>
      <c r="C3269" t="s">
        <v>13</v>
      </c>
      <c r="D3269">
        <v>120000</v>
      </c>
      <c r="E3269">
        <v>59822</v>
      </c>
      <c r="F3269" t="s">
        <v>2350</v>
      </c>
      <c r="G3269">
        <v>60178</v>
      </c>
      <c r="H3269" s="1">
        <v>45400</v>
      </c>
      <c r="I3269" t="str">
        <f>finance[[#This Row],[Student_ID]]&amp;"_"&amp;finance[[#This Row],[city]]&amp;"_"&amp;finance[[#This Row],[Course_Type]]</f>
        <v>S2497204_Rajkot_1-Year</v>
      </c>
    </row>
    <row r="3270" spans="1:9" x14ac:dyDescent="0.25">
      <c r="A3270" t="s">
        <v>2182</v>
      </c>
      <c r="B3270" t="s">
        <v>61</v>
      </c>
      <c r="C3270" t="s">
        <v>13</v>
      </c>
      <c r="D3270">
        <v>120000</v>
      </c>
      <c r="E3270">
        <v>59919</v>
      </c>
      <c r="F3270" t="s">
        <v>2353</v>
      </c>
      <c r="G3270">
        <v>259</v>
      </c>
      <c r="H3270" s="1">
        <v>45524</v>
      </c>
      <c r="I3270" t="str">
        <f>finance[[#This Row],[Student_ID]]&amp;"_"&amp;finance[[#This Row],[city]]&amp;"_"&amp;finance[[#This Row],[Course_Type]]</f>
        <v>S2497204_Rajkot_1-Year</v>
      </c>
    </row>
    <row r="3271" spans="1:9" x14ac:dyDescent="0.25">
      <c r="A3271" t="s">
        <v>158</v>
      </c>
      <c r="B3271" t="s">
        <v>16</v>
      </c>
      <c r="C3271" t="s">
        <v>8</v>
      </c>
      <c r="D3271">
        <v>120000</v>
      </c>
      <c r="E3271">
        <v>118007</v>
      </c>
      <c r="F3271" t="s">
        <v>2353</v>
      </c>
      <c r="G3271">
        <v>1993</v>
      </c>
      <c r="H3271" s="1">
        <v>45646</v>
      </c>
      <c r="I3271" t="str">
        <f>finance[[#This Row],[Student_ID]]&amp;"_"&amp;finance[[#This Row],[city]]&amp;"_"&amp;finance[[#This Row],[Course_Type]]</f>
        <v>S9176858_Patna_2-Year</v>
      </c>
    </row>
    <row r="3272" spans="1:9" x14ac:dyDescent="0.25">
      <c r="A3272" t="s">
        <v>687</v>
      </c>
      <c r="B3272" t="s">
        <v>122</v>
      </c>
      <c r="C3272" t="s">
        <v>8</v>
      </c>
      <c r="D3272">
        <v>180000</v>
      </c>
      <c r="E3272">
        <v>64475</v>
      </c>
      <c r="F3272" t="s">
        <v>2350</v>
      </c>
      <c r="G3272">
        <v>115525</v>
      </c>
      <c r="H3272" s="1">
        <v>45542</v>
      </c>
      <c r="I3272" t="str">
        <f>finance[[#This Row],[Student_ID]]&amp;"_"&amp;finance[[#This Row],[city]]&amp;"_"&amp;finance[[#This Row],[Course_Type]]</f>
        <v>S5763460_Amritsar_2-Year</v>
      </c>
    </row>
    <row r="3273" spans="1:9" x14ac:dyDescent="0.25">
      <c r="A3273" t="s">
        <v>687</v>
      </c>
      <c r="B3273" t="s">
        <v>122</v>
      </c>
      <c r="C3273" t="s">
        <v>8</v>
      </c>
      <c r="D3273">
        <v>180000</v>
      </c>
      <c r="E3273">
        <v>64348</v>
      </c>
      <c r="F3273" t="s">
        <v>2353</v>
      </c>
      <c r="G3273">
        <v>51177</v>
      </c>
      <c r="H3273" s="1">
        <v>45503</v>
      </c>
      <c r="I3273" t="str">
        <f>finance[[#This Row],[Student_ID]]&amp;"_"&amp;finance[[#This Row],[city]]&amp;"_"&amp;finance[[#This Row],[Course_Type]]</f>
        <v>S5763460_Amritsar_2-Year</v>
      </c>
    </row>
    <row r="3274" spans="1:9" x14ac:dyDescent="0.25">
      <c r="A3274" t="s">
        <v>687</v>
      </c>
      <c r="B3274" t="s">
        <v>122</v>
      </c>
      <c r="C3274" t="s">
        <v>8</v>
      </c>
      <c r="D3274">
        <v>180000</v>
      </c>
      <c r="E3274">
        <v>60327</v>
      </c>
      <c r="F3274" t="s">
        <v>2352</v>
      </c>
      <c r="G3274">
        <v>-9150</v>
      </c>
      <c r="H3274" s="1">
        <v>45451</v>
      </c>
      <c r="I3274" t="str">
        <f>finance[[#This Row],[Student_ID]]&amp;"_"&amp;finance[[#This Row],[city]]&amp;"_"&amp;finance[[#This Row],[Course_Type]]</f>
        <v>S5763460_Amritsar_2-Year</v>
      </c>
    </row>
    <row r="3275" spans="1:9" x14ac:dyDescent="0.25">
      <c r="A3275" t="s">
        <v>854</v>
      </c>
      <c r="B3275" t="s">
        <v>46</v>
      </c>
      <c r="C3275" t="s">
        <v>13</v>
      </c>
      <c r="D3275">
        <v>160000</v>
      </c>
      <c r="E3275">
        <v>83498</v>
      </c>
      <c r="F3275" t="s">
        <v>2351</v>
      </c>
      <c r="G3275">
        <v>76502</v>
      </c>
      <c r="H3275" s="1">
        <v>45605</v>
      </c>
      <c r="I3275" t="str">
        <f>finance[[#This Row],[Student_ID]]&amp;"_"&amp;finance[[#This Row],[city]]&amp;"_"&amp;finance[[#This Row],[Course_Type]]</f>
        <v>S9577168_Lucknow_1-Year</v>
      </c>
    </row>
    <row r="3276" spans="1:9" x14ac:dyDescent="0.25">
      <c r="A3276" t="s">
        <v>854</v>
      </c>
      <c r="B3276" t="s">
        <v>46</v>
      </c>
      <c r="C3276" t="s">
        <v>13</v>
      </c>
      <c r="D3276">
        <v>160000</v>
      </c>
      <c r="E3276">
        <v>79893</v>
      </c>
      <c r="F3276" t="s">
        <v>2353</v>
      </c>
      <c r="G3276">
        <v>-3391</v>
      </c>
      <c r="H3276" s="1">
        <v>45549</v>
      </c>
      <c r="I3276" t="str">
        <f>finance[[#This Row],[Student_ID]]&amp;"_"&amp;finance[[#This Row],[city]]&amp;"_"&amp;finance[[#This Row],[Course_Type]]</f>
        <v>S9577168_Lucknow_1-Year</v>
      </c>
    </row>
    <row r="3277" spans="1:9" x14ac:dyDescent="0.25">
      <c r="A3277" t="s">
        <v>263</v>
      </c>
      <c r="B3277" t="s">
        <v>96</v>
      </c>
      <c r="C3277" t="s">
        <v>8</v>
      </c>
      <c r="D3277">
        <v>160000</v>
      </c>
      <c r="E3277">
        <v>84739</v>
      </c>
      <c r="F3277" t="s">
        <v>2353</v>
      </c>
      <c r="G3277">
        <v>75261</v>
      </c>
      <c r="H3277" s="1">
        <v>45429</v>
      </c>
      <c r="I3277" t="str">
        <f>finance[[#This Row],[Student_ID]]&amp;"_"&amp;finance[[#This Row],[city]]&amp;"_"&amp;finance[[#This Row],[Course_Type]]</f>
        <v>S4271087_Ahmedabad_2-Year</v>
      </c>
    </row>
    <row r="3278" spans="1:9" x14ac:dyDescent="0.25">
      <c r="A3278" t="s">
        <v>263</v>
      </c>
      <c r="B3278" t="s">
        <v>96</v>
      </c>
      <c r="C3278" t="s">
        <v>8</v>
      </c>
      <c r="D3278">
        <v>160000</v>
      </c>
      <c r="E3278">
        <v>84647</v>
      </c>
      <c r="F3278" t="s">
        <v>2349</v>
      </c>
      <c r="G3278">
        <v>-9386</v>
      </c>
      <c r="H3278" s="1">
        <v>45569</v>
      </c>
      <c r="I3278" t="str">
        <f>finance[[#This Row],[Student_ID]]&amp;"_"&amp;finance[[#This Row],[city]]&amp;"_"&amp;finance[[#This Row],[Course_Type]]</f>
        <v>S4271087_Ahmedabad_2-Year</v>
      </c>
    </row>
    <row r="3279" spans="1:9" x14ac:dyDescent="0.25">
      <c r="A3279" t="s">
        <v>1027</v>
      </c>
      <c r="B3279" t="s">
        <v>12</v>
      </c>
      <c r="C3279" t="s">
        <v>8</v>
      </c>
      <c r="D3279">
        <v>180000</v>
      </c>
      <c r="E3279">
        <v>89794</v>
      </c>
      <c r="F3279" t="s">
        <v>2352</v>
      </c>
      <c r="G3279">
        <v>90206</v>
      </c>
      <c r="H3279" s="1">
        <v>45344</v>
      </c>
      <c r="I3279" t="str">
        <f>finance[[#This Row],[Student_ID]]&amp;"_"&amp;finance[[#This Row],[city]]&amp;"_"&amp;finance[[#This Row],[Course_Type]]</f>
        <v>S6238580_Faridabad_2-Year</v>
      </c>
    </row>
    <row r="3280" spans="1:9" x14ac:dyDescent="0.25">
      <c r="A3280" t="s">
        <v>1027</v>
      </c>
      <c r="B3280" t="s">
        <v>12</v>
      </c>
      <c r="C3280" t="s">
        <v>8</v>
      </c>
      <c r="D3280">
        <v>180000</v>
      </c>
      <c r="E3280">
        <v>87840</v>
      </c>
      <c r="F3280" t="s">
        <v>2349</v>
      </c>
      <c r="G3280">
        <v>2366</v>
      </c>
      <c r="H3280" s="1">
        <v>45400</v>
      </c>
      <c r="I3280" t="str">
        <f>finance[[#This Row],[Student_ID]]&amp;"_"&amp;finance[[#This Row],[city]]&amp;"_"&amp;finance[[#This Row],[Course_Type]]</f>
        <v>S6238580_Faridabad_2-Year</v>
      </c>
    </row>
    <row r="3281" spans="1:9" x14ac:dyDescent="0.25">
      <c r="A3281" t="s">
        <v>1659</v>
      </c>
      <c r="B3281" t="s">
        <v>35</v>
      </c>
      <c r="C3281" t="s">
        <v>8</v>
      </c>
      <c r="D3281">
        <v>120000</v>
      </c>
      <c r="E3281">
        <v>52227</v>
      </c>
      <c r="F3281" t="s">
        <v>2350</v>
      </c>
      <c r="G3281">
        <v>67773</v>
      </c>
      <c r="H3281" s="1">
        <v>45254</v>
      </c>
      <c r="I3281" t="str">
        <f>finance[[#This Row],[Student_ID]]&amp;"_"&amp;finance[[#This Row],[city]]&amp;"_"&amp;finance[[#This Row],[Course_Type]]</f>
        <v>S2627755_Kolkata_2-Year</v>
      </c>
    </row>
    <row r="3282" spans="1:9" x14ac:dyDescent="0.25">
      <c r="A3282" t="s">
        <v>1659</v>
      </c>
      <c r="B3282" t="s">
        <v>35</v>
      </c>
      <c r="C3282" t="s">
        <v>8</v>
      </c>
      <c r="D3282">
        <v>120000</v>
      </c>
      <c r="E3282">
        <v>63879</v>
      </c>
      <c r="F3282" t="s">
        <v>2353</v>
      </c>
      <c r="G3282">
        <v>3894</v>
      </c>
      <c r="H3282" s="1">
        <v>45181</v>
      </c>
      <c r="I3282" t="str">
        <f>finance[[#This Row],[Student_ID]]&amp;"_"&amp;finance[[#This Row],[city]]&amp;"_"&amp;finance[[#This Row],[Course_Type]]</f>
        <v>S2627755_Kolkata_2-Year</v>
      </c>
    </row>
    <row r="3283" spans="1:9" x14ac:dyDescent="0.25">
      <c r="A3283" t="s">
        <v>1081</v>
      </c>
      <c r="B3283" t="s">
        <v>67</v>
      </c>
      <c r="C3283" t="s">
        <v>13</v>
      </c>
      <c r="D3283">
        <v>160000</v>
      </c>
      <c r="E3283">
        <v>77061</v>
      </c>
      <c r="F3283" t="s">
        <v>2353</v>
      </c>
      <c r="G3283">
        <v>82939</v>
      </c>
      <c r="H3283" s="1">
        <v>45728</v>
      </c>
      <c r="I3283" t="str">
        <f>finance[[#This Row],[Student_ID]]&amp;"_"&amp;finance[[#This Row],[city]]&amp;"_"&amp;finance[[#This Row],[Course_Type]]</f>
        <v>S3980889_Kanpur_1-Year</v>
      </c>
    </row>
    <row r="3284" spans="1:9" x14ac:dyDescent="0.25">
      <c r="A3284" t="s">
        <v>1081</v>
      </c>
      <c r="B3284" t="s">
        <v>67</v>
      </c>
      <c r="C3284" t="s">
        <v>13</v>
      </c>
      <c r="D3284">
        <v>160000</v>
      </c>
      <c r="E3284">
        <v>77735</v>
      </c>
      <c r="F3284" t="s">
        <v>2349</v>
      </c>
      <c r="G3284">
        <v>5204</v>
      </c>
      <c r="H3284" s="1">
        <v>45763</v>
      </c>
      <c r="I3284" t="str">
        <f>finance[[#This Row],[Student_ID]]&amp;"_"&amp;finance[[#This Row],[city]]&amp;"_"&amp;finance[[#This Row],[Course_Type]]</f>
        <v>S3980889_Kanpur_1-Year</v>
      </c>
    </row>
    <row r="3285" spans="1:9" x14ac:dyDescent="0.25">
      <c r="A3285" t="s">
        <v>2129</v>
      </c>
      <c r="B3285" t="s">
        <v>44</v>
      </c>
      <c r="C3285" t="s">
        <v>13</v>
      </c>
      <c r="D3285">
        <v>160000</v>
      </c>
      <c r="E3285">
        <v>83054</v>
      </c>
      <c r="F3285" t="s">
        <v>2351</v>
      </c>
      <c r="G3285">
        <v>76946</v>
      </c>
      <c r="H3285" s="1">
        <v>45560</v>
      </c>
      <c r="I3285" t="str">
        <f>finance[[#This Row],[Student_ID]]&amp;"_"&amp;finance[[#This Row],[city]]&amp;"_"&amp;finance[[#This Row],[Course_Type]]</f>
        <v>S9955855_Bhopal_1-Year</v>
      </c>
    </row>
    <row r="3286" spans="1:9" x14ac:dyDescent="0.25">
      <c r="A3286" t="s">
        <v>2129</v>
      </c>
      <c r="B3286" t="s">
        <v>44</v>
      </c>
      <c r="C3286" t="s">
        <v>13</v>
      </c>
      <c r="D3286">
        <v>160000</v>
      </c>
      <c r="E3286">
        <v>77414</v>
      </c>
      <c r="F3286" t="s">
        <v>2350</v>
      </c>
      <c r="G3286">
        <v>-468</v>
      </c>
      <c r="H3286" s="1">
        <v>45901</v>
      </c>
      <c r="I3286" t="str">
        <f>finance[[#This Row],[Student_ID]]&amp;"_"&amp;finance[[#This Row],[city]]&amp;"_"&amp;finance[[#This Row],[Course_Type]]</f>
        <v>S9955855_Bhopal_1-Year</v>
      </c>
    </row>
    <row r="3287" spans="1:9" x14ac:dyDescent="0.25">
      <c r="A3287" t="s">
        <v>1122</v>
      </c>
      <c r="B3287" t="s">
        <v>33</v>
      </c>
      <c r="C3287" t="s">
        <v>13</v>
      </c>
      <c r="D3287">
        <v>160000</v>
      </c>
      <c r="E3287">
        <v>48074</v>
      </c>
      <c r="F3287" t="s">
        <v>2351</v>
      </c>
      <c r="G3287">
        <v>111926</v>
      </c>
      <c r="H3287" s="1">
        <v>45483</v>
      </c>
      <c r="I3287" t="str">
        <f>finance[[#This Row],[Student_ID]]&amp;"_"&amp;finance[[#This Row],[city]]&amp;"_"&amp;finance[[#This Row],[Course_Type]]</f>
        <v>S2847446_Hyderabad_1-Year</v>
      </c>
    </row>
    <row r="3288" spans="1:9" x14ac:dyDescent="0.25">
      <c r="A3288" t="s">
        <v>1122</v>
      </c>
      <c r="B3288" t="s">
        <v>33</v>
      </c>
      <c r="C3288" t="s">
        <v>13</v>
      </c>
      <c r="D3288">
        <v>160000</v>
      </c>
      <c r="E3288">
        <v>51206</v>
      </c>
      <c r="F3288" t="s">
        <v>2349</v>
      </c>
      <c r="G3288">
        <v>60720</v>
      </c>
      <c r="H3288" s="1">
        <v>45344</v>
      </c>
      <c r="I3288" t="str">
        <f>finance[[#This Row],[Student_ID]]&amp;"_"&amp;finance[[#This Row],[city]]&amp;"_"&amp;finance[[#This Row],[Course_Type]]</f>
        <v>S2847446_Hyderabad_1-Year</v>
      </c>
    </row>
    <row r="3289" spans="1:9" x14ac:dyDescent="0.25">
      <c r="A3289" t="s">
        <v>1122</v>
      </c>
      <c r="B3289" t="s">
        <v>33</v>
      </c>
      <c r="C3289" t="s">
        <v>13</v>
      </c>
      <c r="D3289">
        <v>160000</v>
      </c>
      <c r="E3289">
        <v>51391</v>
      </c>
      <c r="F3289" t="s">
        <v>2350</v>
      </c>
      <c r="G3289">
        <v>9329</v>
      </c>
      <c r="H3289" s="1">
        <v>45472</v>
      </c>
      <c r="I3289" t="str">
        <f>finance[[#This Row],[Student_ID]]&amp;"_"&amp;finance[[#This Row],[city]]&amp;"_"&amp;finance[[#This Row],[Course_Type]]</f>
        <v>S2847446_Hyderabad_1-Year</v>
      </c>
    </row>
    <row r="3290" spans="1:9" x14ac:dyDescent="0.25">
      <c r="A3290" t="s">
        <v>152</v>
      </c>
      <c r="B3290" t="s">
        <v>87</v>
      </c>
      <c r="C3290" t="s">
        <v>8</v>
      </c>
      <c r="D3290">
        <v>140000</v>
      </c>
      <c r="E3290">
        <v>52846</v>
      </c>
      <c r="F3290" t="s">
        <v>2350</v>
      </c>
      <c r="G3290">
        <v>87154</v>
      </c>
      <c r="H3290" s="1">
        <v>45105</v>
      </c>
      <c r="I3290" t="str">
        <f>finance[[#This Row],[Student_ID]]&amp;"_"&amp;finance[[#This Row],[city]]&amp;"_"&amp;finance[[#This Row],[Course_Type]]</f>
        <v>S2344083_Nagpur_2-Year</v>
      </c>
    </row>
    <row r="3291" spans="1:9" x14ac:dyDescent="0.25">
      <c r="A3291" t="s">
        <v>152</v>
      </c>
      <c r="B3291" t="s">
        <v>87</v>
      </c>
      <c r="C3291" t="s">
        <v>8</v>
      </c>
      <c r="D3291">
        <v>140000</v>
      </c>
      <c r="E3291">
        <v>47050</v>
      </c>
      <c r="F3291" t="s">
        <v>2353</v>
      </c>
      <c r="G3291">
        <v>40104</v>
      </c>
      <c r="H3291" s="1">
        <v>45196</v>
      </c>
      <c r="I3291" t="str">
        <f>finance[[#This Row],[Student_ID]]&amp;"_"&amp;finance[[#This Row],[city]]&amp;"_"&amp;finance[[#This Row],[Course_Type]]</f>
        <v>S2344083_Nagpur_2-Year</v>
      </c>
    </row>
    <row r="3292" spans="1:9" x14ac:dyDescent="0.25">
      <c r="A3292" t="s">
        <v>152</v>
      </c>
      <c r="B3292" t="s">
        <v>87</v>
      </c>
      <c r="C3292" t="s">
        <v>8</v>
      </c>
      <c r="D3292">
        <v>140000</v>
      </c>
      <c r="E3292">
        <v>48684</v>
      </c>
      <c r="F3292" t="s">
        <v>2349</v>
      </c>
      <c r="G3292">
        <v>-8580</v>
      </c>
      <c r="H3292" s="1">
        <v>44969</v>
      </c>
      <c r="I3292" t="str">
        <f>finance[[#This Row],[Student_ID]]&amp;"_"&amp;finance[[#This Row],[city]]&amp;"_"&amp;finance[[#This Row],[Course_Type]]</f>
        <v>S2344083_Nagpur_2-Year</v>
      </c>
    </row>
    <row r="3293" spans="1:9" x14ac:dyDescent="0.25">
      <c r="A3293" t="s">
        <v>672</v>
      </c>
      <c r="B3293" t="s">
        <v>37</v>
      </c>
      <c r="C3293" t="s">
        <v>13</v>
      </c>
      <c r="D3293">
        <v>160000</v>
      </c>
      <c r="E3293">
        <v>83705</v>
      </c>
      <c r="F3293" t="s">
        <v>2351</v>
      </c>
      <c r="G3293">
        <v>76295</v>
      </c>
      <c r="H3293" s="1">
        <v>45518</v>
      </c>
      <c r="I3293" t="str">
        <f>finance[[#This Row],[Student_ID]]&amp;"_"&amp;finance[[#This Row],[city]]&amp;"_"&amp;finance[[#This Row],[Course_Type]]</f>
        <v>S2627925_Pune_1-Year</v>
      </c>
    </row>
    <row r="3294" spans="1:9" x14ac:dyDescent="0.25">
      <c r="A3294" t="s">
        <v>672</v>
      </c>
      <c r="B3294" t="s">
        <v>37</v>
      </c>
      <c r="C3294" t="s">
        <v>13</v>
      </c>
      <c r="D3294">
        <v>160000</v>
      </c>
      <c r="E3294">
        <v>75561</v>
      </c>
      <c r="F3294" t="s">
        <v>2351</v>
      </c>
      <c r="G3294">
        <v>734</v>
      </c>
      <c r="H3294" s="1">
        <v>45475</v>
      </c>
      <c r="I3294" t="str">
        <f>finance[[#This Row],[Student_ID]]&amp;"_"&amp;finance[[#This Row],[city]]&amp;"_"&amp;finance[[#This Row],[Course_Type]]</f>
        <v>S2627925_Pune_1-Year</v>
      </c>
    </row>
    <row r="3295" spans="1:9" x14ac:dyDescent="0.25">
      <c r="A3295" t="s">
        <v>825</v>
      </c>
      <c r="B3295" t="s">
        <v>16</v>
      </c>
      <c r="C3295" t="s">
        <v>13</v>
      </c>
      <c r="D3295">
        <v>160000</v>
      </c>
      <c r="E3295">
        <v>81087</v>
      </c>
      <c r="F3295" t="s">
        <v>2352</v>
      </c>
      <c r="G3295">
        <v>78913</v>
      </c>
      <c r="H3295" s="1">
        <v>45180</v>
      </c>
      <c r="I3295" t="str">
        <f>finance[[#This Row],[Student_ID]]&amp;"_"&amp;finance[[#This Row],[city]]&amp;"_"&amp;finance[[#This Row],[Course_Type]]</f>
        <v>S0497609_Patna_1-Year</v>
      </c>
    </row>
    <row r="3296" spans="1:9" x14ac:dyDescent="0.25">
      <c r="A3296" t="s">
        <v>825</v>
      </c>
      <c r="B3296" t="s">
        <v>16</v>
      </c>
      <c r="C3296" t="s">
        <v>13</v>
      </c>
      <c r="D3296">
        <v>160000</v>
      </c>
      <c r="E3296">
        <v>86340</v>
      </c>
      <c r="F3296" t="s">
        <v>2349</v>
      </c>
      <c r="G3296">
        <v>-7427</v>
      </c>
      <c r="H3296" s="1">
        <v>44933</v>
      </c>
      <c r="I3296" t="str">
        <f>finance[[#This Row],[Student_ID]]&amp;"_"&amp;finance[[#This Row],[city]]&amp;"_"&amp;finance[[#This Row],[Course_Type]]</f>
        <v>S0497609_Patna_1-Year</v>
      </c>
    </row>
    <row r="3297" spans="1:9" x14ac:dyDescent="0.25">
      <c r="A3297" t="s">
        <v>1233</v>
      </c>
      <c r="B3297" t="s">
        <v>52</v>
      </c>
      <c r="C3297" t="s">
        <v>13</v>
      </c>
      <c r="D3297">
        <v>140000</v>
      </c>
      <c r="E3297">
        <v>71339</v>
      </c>
      <c r="F3297" t="s">
        <v>2349</v>
      </c>
      <c r="G3297">
        <v>68661</v>
      </c>
      <c r="H3297" s="1">
        <v>45230</v>
      </c>
      <c r="I3297" t="str">
        <f>finance[[#This Row],[Student_ID]]&amp;"_"&amp;finance[[#This Row],[city]]&amp;"_"&amp;finance[[#This Row],[Course_Type]]</f>
        <v>S4048967_Ludhiana_1-Year</v>
      </c>
    </row>
    <row r="3298" spans="1:9" x14ac:dyDescent="0.25">
      <c r="A3298" t="s">
        <v>1233</v>
      </c>
      <c r="B3298" t="s">
        <v>52</v>
      </c>
      <c r="C3298" t="s">
        <v>13</v>
      </c>
      <c r="D3298">
        <v>140000</v>
      </c>
      <c r="E3298">
        <v>77836</v>
      </c>
      <c r="F3298" t="s">
        <v>2350</v>
      </c>
      <c r="G3298">
        <v>-9175</v>
      </c>
      <c r="H3298" s="1">
        <v>45364</v>
      </c>
      <c r="I3298" t="str">
        <f>finance[[#This Row],[Student_ID]]&amp;"_"&amp;finance[[#This Row],[city]]&amp;"_"&amp;finance[[#This Row],[Course_Type]]</f>
        <v>S4048967_Ludhiana_1-Year</v>
      </c>
    </row>
    <row r="3299" spans="1:9" x14ac:dyDescent="0.25">
      <c r="A3299" t="s">
        <v>833</v>
      </c>
      <c r="B3299" t="s">
        <v>31</v>
      </c>
      <c r="C3299" t="s">
        <v>13</v>
      </c>
      <c r="D3299">
        <v>180000</v>
      </c>
      <c r="E3299">
        <v>92717</v>
      </c>
      <c r="F3299" t="s">
        <v>2352</v>
      </c>
      <c r="G3299">
        <v>87283</v>
      </c>
      <c r="H3299" s="1">
        <v>45314</v>
      </c>
      <c r="I3299" t="str">
        <f>finance[[#This Row],[Student_ID]]&amp;"_"&amp;finance[[#This Row],[city]]&amp;"_"&amp;finance[[#This Row],[Course_Type]]</f>
        <v>S6153742_Surat_1-Year</v>
      </c>
    </row>
    <row r="3300" spans="1:9" x14ac:dyDescent="0.25">
      <c r="A3300" t="s">
        <v>833</v>
      </c>
      <c r="B3300" t="s">
        <v>31</v>
      </c>
      <c r="C3300" t="s">
        <v>13</v>
      </c>
      <c r="D3300">
        <v>180000</v>
      </c>
      <c r="E3300">
        <v>90558</v>
      </c>
      <c r="F3300" t="s">
        <v>2352</v>
      </c>
      <c r="G3300">
        <v>-3275</v>
      </c>
      <c r="H3300" s="1">
        <v>45295</v>
      </c>
      <c r="I3300" t="str">
        <f>finance[[#This Row],[Student_ID]]&amp;"_"&amp;finance[[#This Row],[city]]&amp;"_"&amp;finance[[#This Row],[Course_Type]]</f>
        <v>S6153742_Surat_1-Year</v>
      </c>
    </row>
    <row r="3301" spans="1:9" x14ac:dyDescent="0.25">
      <c r="A3301" t="s">
        <v>2126</v>
      </c>
      <c r="B3301" t="s">
        <v>122</v>
      </c>
      <c r="C3301" t="s">
        <v>8</v>
      </c>
      <c r="D3301">
        <v>180000</v>
      </c>
      <c r="E3301">
        <v>62788</v>
      </c>
      <c r="F3301" t="s">
        <v>2350</v>
      </c>
      <c r="G3301">
        <v>117212</v>
      </c>
      <c r="H3301" s="1">
        <v>46113</v>
      </c>
      <c r="I3301" t="str">
        <f>finance[[#This Row],[Student_ID]]&amp;"_"&amp;finance[[#This Row],[city]]&amp;"_"&amp;finance[[#This Row],[Course_Type]]</f>
        <v>S5085191_Amritsar_2-Year</v>
      </c>
    </row>
    <row r="3302" spans="1:9" x14ac:dyDescent="0.25">
      <c r="A3302" t="s">
        <v>2126</v>
      </c>
      <c r="B3302" t="s">
        <v>122</v>
      </c>
      <c r="C3302" t="s">
        <v>8</v>
      </c>
      <c r="D3302">
        <v>180000</v>
      </c>
      <c r="E3302">
        <v>61575</v>
      </c>
      <c r="F3302" t="s">
        <v>2351</v>
      </c>
      <c r="G3302">
        <v>55637</v>
      </c>
      <c r="H3302" s="1">
        <v>45969</v>
      </c>
      <c r="I3302" t="str">
        <f>finance[[#This Row],[Student_ID]]&amp;"_"&amp;finance[[#This Row],[city]]&amp;"_"&amp;finance[[#This Row],[Course_Type]]</f>
        <v>S5085191_Amritsar_2-Year</v>
      </c>
    </row>
    <row r="3303" spans="1:9" x14ac:dyDescent="0.25">
      <c r="A3303" t="s">
        <v>2126</v>
      </c>
      <c r="B3303" t="s">
        <v>122</v>
      </c>
      <c r="C3303" t="s">
        <v>8</v>
      </c>
      <c r="D3303">
        <v>180000</v>
      </c>
      <c r="E3303">
        <v>56824</v>
      </c>
      <c r="F3303" t="s">
        <v>2351</v>
      </c>
      <c r="G3303">
        <v>-1187</v>
      </c>
      <c r="H3303" s="1">
        <v>46120</v>
      </c>
      <c r="I3303" t="str">
        <f>finance[[#This Row],[Student_ID]]&amp;"_"&amp;finance[[#This Row],[city]]&amp;"_"&amp;finance[[#This Row],[Course_Type]]</f>
        <v>S5085191_Amritsar_2-Year</v>
      </c>
    </row>
    <row r="3304" spans="1:9" x14ac:dyDescent="0.25">
      <c r="A3304" t="s">
        <v>295</v>
      </c>
      <c r="B3304" t="s">
        <v>69</v>
      </c>
      <c r="C3304" t="s">
        <v>13</v>
      </c>
      <c r="D3304">
        <v>140000</v>
      </c>
      <c r="E3304">
        <v>67017</v>
      </c>
      <c r="F3304" t="s">
        <v>2352</v>
      </c>
      <c r="G3304">
        <v>72983</v>
      </c>
      <c r="H3304" s="1">
        <v>45799</v>
      </c>
      <c r="I3304" t="str">
        <f>finance[[#This Row],[Student_ID]]&amp;"_"&amp;finance[[#This Row],[city]]&amp;"_"&amp;finance[[#This Row],[Course_Type]]</f>
        <v>S2306348_Ghaziabad_1-Year</v>
      </c>
    </row>
    <row r="3305" spans="1:9" x14ac:dyDescent="0.25">
      <c r="A3305" t="s">
        <v>295</v>
      </c>
      <c r="B3305" t="s">
        <v>69</v>
      </c>
      <c r="C3305" t="s">
        <v>13</v>
      </c>
      <c r="D3305">
        <v>140000</v>
      </c>
      <c r="E3305">
        <v>73558</v>
      </c>
      <c r="F3305" t="s">
        <v>2353</v>
      </c>
      <c r="G3305">
        <v>-575</v>
      </c>
      <c r="H3305" s="1">
        <v>45662</v>
      </c>
      <c r="I3305" t="str">
        <f>finance[[#This Row],[Student_ID]]&amp;"_"&amp;finance[[#This Row],[city]]&amp;"_"&amp;finance[[#This Row],[Course_Type]]</f>
        <v>S2306348_Ghaziabad_1-Year</v>
      </c>
    </row>
    <row r="3306" spans="1:9" x14ac:dyDescent="0.25">
      <c r="A3306" t="s">
        <v>907</v>
      </c>
      <c r="B3306" t="s">
        <v>25</v>
      </c>
      <c r="C3306" t="s">
        <v>8</v>
      </c>
      <c r="D3306">
        <v>180000</v>
      </c>
      <c r="E3306">
        <v>82578</v>
      </c>
      <c r="F3306" t="s">
        <v>2350</v>
      </c>
      <c r="G3306">
        <v>97422</v>
      </c>
      <c r="H3306" s="1">
        <v>45966</v>
      </c>
      <c r="I3306" t="str">
        <f>finance[[#This Row],[Student_ID]]&amp;"_"&amp;finance[[#This Row],[city]]&amp;"_"&amp;finance[[#This Row],[Course_Type]]</f>
        <v>S4414982_Indore_2-Year</v>
      </c>
    </row>
    <row r="3307" spans="1:9" x14ac:dyDescent="0.25">
      <c r="A3307" t="s">
        <v>907</v>
      </c>
      <c r="B3307" t="s">
        <v>25</v>
      </c>
      <c r="C3307" t="s">
        <v>8</v>
      </c>
      <c r="D3307">
        <v>180000</v>
      </c>
      <c r="E3307">
        <v>88232</v>
      </c>
      <c r="F3307" t="s">
        <v>2349</v>
      </c>
      <c r="G3307">
        <v>9190</v>
      </c>
      <c r="H3307" s="1">
        <v>46085</v>
      </c>
      <c r="I3307" t="str">
        <f>finance[[#This Row],[Student_ID]]&amp;"_"&amp;finance[[#This Row],[city]]&amp;"_"&amp;finance[[#This Row],[Course_Type]]</f>
        <v>S4414982_Indore_2-Year</v>
      </c>
    </row>
    <row r="3308" spans="1:9" x14ac:dyDescent="0.25">
      <c r="A3308" t="s">
        <v>309</v>
      </c>
      <c r="B3308" t="s">
        <v>44</v>
      </c>
      <c r="C3308" t="s">
        <v>8</v>
      </c>
      <c r="D3308">
        <v>180000</v>
      </c>
      <c r="E3308">
        <v>86995</v>
      </c>
      <c r="F3308" t="s">
        <v>2352</v>
      </c>
      <c r="G3308">
        <v>93005</v>
      </c>
      <c r="H3308" s="1">
        <v>45827</v>
      </c>
      <c r="I3308" t="str">
        <f>finance[[#This Row],[Student_ID]]&amp;"_"&amp;finance[[#This Row],[city]]&amp;"_"&amp;finance[[#This Row],[Course_Type]]</f>
        <v>S5515197_Bhopal_2-Year</v>
      </c>
    </row>
    <row r="3309" spans="1:9" x14ac:dyDescent="0.25">
      <c r="A3309" t="s">
        <v>309</v>
      </c>
      <c r="B3309" t="s">
        <v>44</v>
      </c>
      <c r="C3309" t="s">
        <v>8</v>
      </c>
      <c r="D3309">
        <v>180000</v>
      </c>
      <c r="E3309">
        <v>84790</v>
      </c>
      <c r="F3309" t="s">
        <v>2353</v>
      </c>
      <c r="G3309">
        <v>8215</v>
      </c>
      <c r="H3309" s="1">
        <v>45980</v>
      </c>
      <c r="I3309" t="str">
        <f>finance[[#This Row],[Student_ID]]&amp;"_"&amp;finance[[#This Row],[city]]&amp;"_"&amp;finance[[#This Row],[Course_Type]]</f>
        <v>S5515197_Bhopal_2-Year</v>
      </c>
    </row>
    <row r="3310" spans="1:9" x14ac:dyDescent="0.25">
      <c r="A3310" t="s">
        <v>374</v>
      </c>
      <c r="B3310" t="s">
        <v>138</v>
      </c>
      <c r="C3310" t="s">
        <v>13</v>
      </c>
      <c r="D3310">
        <v>140000</v>
      </c>
      <c r="E3310">
        <v>70133</v>
      </c>
      <c r="F3310" t="s">
        <v>2349</v>
      </c>
      <c r="G3310">
        <v>69867</v>
      </c>
      <c r="H3310" s="1">
        <v>45858</v>
      </c>
      <c r="I3310" t="str">
        <f>finance[[#This Row],[Student_ID]]&amp;"_"&amp;finance[[#This Row],[city]]&amp;"_"&amp;finance[[#This Row],[Course_Type]]</f>
        <v>S0517804_Jaipur_1-Year</v>
      </c>
    </row>
    <row r="3311" spans="1:9" x14ac:dyDescent="0.25">
      <c r="A3311" t="s">
        <v>374</v>
      </c>
      <c r="B3311" t="s">
        <v>138</v>
      </c>
      <c r="C3311" t="s">
        <v>13</v>
      </c>
      <c r="D3311">
        <v>140000</v>
      </c>
      <c r="E3311">
        <v>79841</v>
      </c>
      <c r="F3311" t="s">
        <v>2351</v>
      </c>
      <c r="G3311">
        <v>-9974</v>
      </c>
      <c r="H3311" s="1">
        <v>45894</v>
      </c>
      <c r="I3311" t="str">
        <f>finance[[#This Row],[Student_ID]]&amp;"_"&amp;finance[[#This Row],[city]]&amp;"_"&amp;finance[[#This Row],[Course_Type]]</f>
        <v>S0517804_Jaipur_1-Year</v>
      </c>
    </row>
    <row r="3312" spans="1:9" x14ac:dyDescent="0.25">
      <c r="A3312" t="s">
        <v>1371</v>
      </c>
      <c r="B3312" t="s">
        <v>23</v>
      </c>
      <c r="C3312" t="s">
        <v>8</v>
      </c>
      <c r="D3312">
        <v>180000</v>
      </c>
      <c r="E3312">
        <v>62707</v>
      </c>
      <c r="F3312" t="s">
        <v>2353</v>
      </c>
      <c r="G3312">
        <v>117293</v>
      </c>
      <c r="H3312" s="1">
        <v>45939</v>
      </c>
      <c r="I3312" t="str">
        <f>finance[[#This Row],[Student_ID]]&amp;"_"&amp;finance[[#This Row],[city]]&amp;"_"&amp;finance[[#This Row],[Course_Type]]</f>
        <v>S5348123_Ranchi_2-Year</v>
      </c>
    </row>
    <row r="3313" spans="1:9" x14ac:dyDescent="0.25">
      <c r="A3313" t="s">
        <v>1371</v>
      </c>
      <c r="B3313" t="s">
        <v>23</v>
      </c>
      <c r="C3313" t="s">
        <v>8</v>
      </c>
      <c r="D3313">
        <v>180000</v>
      </c>
      <c r="E3313">
        <v>65396</v>
      </c>
      <c r="F3313" t="s">
        <v>2353</v>
      </c>
      <c r="G3313">
        <v>51897</v>
      </c>
      <c r="H3313" s="1">
        <v>45916</v>
      </c>
      <c r="I3313" t="str">
        <f>finance[[#This Row],[Student_ID]]&amp;"_"&amp;finance[[#This Row],[city]]&amp;"_"&amp;finance[[#This Row],[Course_Type]]</f>
        <v>S5348123_Ranchi_2-Year</v>
      </c>
    </row>
    <row r="3314" spans="1:9" x14ac:dyDescent="0.25">
      <c r="A3314" t="s">
        <v>1371</v>
      </c>
      <c r="B3314" t="s">
        <v>23</v>
      </c>
      <c r="C3314" t="s">
        <v>8</v>
      </c>
      <c r="D3314">
        <v>180000</v>
      </c>
      <c r="E3314">
        <v>54945</v>
      </c>
      <c r="F3314" t="s">
        <v>2350</v>
      </c>
      <c r="G3314">
        <v>-3048</v>
      </c>
      <c r="H3314" s="1">
        <v>45867</v>
      </c>
      <c r="I3314" t="str">
        <f>finance[[#This Row],[Student_ID]]&amp;"_"&amp;finance[[#This Row],[city]]&amp;"_"&amp;finance[[#This Row],[Course_Type]]</f>
        <v>S5348123_Ranchi_2-Year</v>
      </c>
    </row>
    <row r="3315" spans="1:9" x14ac:dyDescent="0.25">
      <c r="A3315" t="s">
        <v>395</v>
      </c>
      <c r="B3315" t="s">
        <v>94</v>
      </c>
      <c r="C3315" t="s">
        <v>13</v>
      </c>
      <c r="D3315">
        <v>120000</v>
      </c>
      <c r="E3315">
        <v>61331</v>
      </c>
      <c r="F3315" t="s">
        <v>2352</v>
      </c>
      <c r="G3315">
        <v>58669</v>
      </c>
      <c r="H3315" s="1">
        <v>45461</v>
      </c>
      <c r="I3315" t="str">
        <f>finance[[#This Row],[Student_ID]]&amp;"_"&amp;finance[[#This Row],[city]]&amp;"_"&amp;finance[[#This Row],[Course_Type]]</f>
        <v>S9966808_Bengaluru_1-Year</v>
      </c>
    </row>
    <row r="3316" spans="1:9" x14ac:dyDescent="0.25">
      <c r="A3316" t="s">
        <v>395</v>
      </c>
      <c r="B3316" t="s">
        <v>94</v>
      </c>
      <c r="C3316" t="s">
        <v>13</v>
      </c>
      <c r="D3316">
        <v>120000</v>
      </c>
      <c r="E3316">
        <v>66219</v>
      </c>
      <c r="F3316" t="s">
        <v>2353</v>
      </c>
      <c r="G3316">
        <v>-7550</v>
      </c>
      <c r="H3316" s="1">
        <v>45505</v>
      </c>
      <c r="I3316" t="str">
        <f>finance[[#This Row],[Student_ID]]&amp;"_"&amp;finance[[#This Row],[city]]&amp;"_"&amp;finance[[#This Row],[Course_Type]]</f>
        <v>S9966808_Bengaluru_1-Year</v>
      </c>
    </row>
    <row r="3317" spans="1:9" x14ac:dyDescent="0.25">
      <c r="A3317" t="s">
        <v>2342</v>
      </c>
      <c r="B3317" t="s">
        <v>37</v>
      </c>
      <c r="C3317" t="s">
        <v>13</v>
      </c>
      <c r="D3317">
        <v>120000</v>
      </c>
      <c r="E3317">
        <v>41067</v>
      </c>
      <c r="F3317" t="s">
        <v>2349</v>
      </c>
      <c r="G3317">
        <v>78933</v>
      </c>
      <c r="H3317" s="1">
        <v>45142</v>
      </c>
      <c r="I3317" t="str">
        <f>finance[[#This Row],[Student_ID]]&amp;"_"&amp;finance[[#This Row],[city]]&amp;"_"&amp;finance[[#This Row],[Course_Type]]</f>
        <v>S2171286_Pune_1-Year</v>
      </c>
    </row>
    <row r="3318" spans="1:9" x14ac:dyDescent="0.25">
      <c r="A3318" t="s">
        <v>2342</v>
      </c>
      <c r="B3318" t="s">
        <v>37</v>
      </c>
      <c r="C3318" t="s">
        <v>13</v>
      </c>
      <c r="D3318">
        <v>120000</v>
      </c>
      <c r="E3318">
        <v>33857</v>
      </c>
      <c r="F3318" t="s">
        <v>2349</v>
      </c>
      <c r="G3318">
        <v>45076</v>
      </c>
      <c r="H3318" s="1">
        <v>45023</v>
      </c>
      <c r="I3318" t="str">
        <f>finance[[#This Row],[Student_ID]]&amp;"_"&amp;finance[[#This Row],[city]]&amp;"_"&amp;finance[[#This Row],[Course_Type]]</f>
        <v>S2171286_Pune_1-Year</v>
      </c>
    </row>
    <row r="3319" spans="1:9" x14ac:dyDescent="0.25">
      <c r="A3319" t="s">
        <v>2342</v>
      </c>
      <c r="B3319" t="s">
        <v>37</v>
      </c>
      <c r="C3319" t="s">
        <v>13</v>
      </c>
      <c r="D3319">
        <v>120000</v>
      </c>
      <c r="E3319">
        <v>42401</v>
      </c>
      <c r="F3319" t="s">
        <v>2349</v>
      </c>
      <c r="G3319">
        <v>2675</v>
      </c>
      <c r="H3319" s="1">
        <v>45027</v>
      </c>
      <c r="I3319" t="str">
        <f>finance[[#This Row],[Student_ID]]&amp;"_"&amp;finance[[#This Row],[city]]&amp;"_"&amp;finance[[#This Row],[Course_Type]]</f>
        <v>S2171286_Pune_1-Year</v>
      </c>
    </row>
    <row r="3320" spans="1:9" x14ac:dyDescent="0.25">
      <c r="A3320" t="s">
        <v>1098</v>
      </c>
      <c r="B3320" t="s">
        <v>87</v>
      </c>
      <c r="C3320" t="s">
        <v>13</v>
      </c>
      <c r="D3320">
        <v>140000</v>
      </c>
      <c r="E3320">
        <v>48441</v>
      </c>
      <c r="F3320" t="s">
        <v>2352</v>
      </c>
      <c r="G3320">
        <v>91559</v>
      </c>
      <c r="H3320" s="1">
        <v>45372</v>
      </c>
      <c r="I3320" t="str">
        <f>finance[[#This Row],[Student_ID]]&amp;"_"&amp;finance[[#This Row],[city]]&amp;"_"&amp;finance[[#This Row],[Course_Type]]</f>
        <v>S5478916_Nagpur_1-Year</v>
      </c>
    </row>
    <row r="3321" spans="1:9" x14ac:dyDescent="0.25">
      <c r="A3321" t="s">
        <v>1098</v>
      </c>
      <c r="B3321" t="s">
        <v>87</v>
      </c>
      <c r="C3321" t="s">
        <v>13</v>
      </c>
      <c r="D3321">
        <v>140000</v>
      </c>
      <c r="E3321">
        <v>41128</v>
      </c>
      <c r="F3321" t="s">
        <v>2353</v>
      </c>
      <c r="G3321">
        <v>50431</v>
      </c>
      <c r="H3321" s="1">
        <v>45283</v>
      </c>
      <c r="I3321" t="str">
        <f>finance[[#This Row],[Student_ID]]&amp;"_"&amp;finance[[#This Row],[city]]&amp;"_"&amp;finance[[#This Row],[Course_Type]]</f>
        <v>S5478916_Nagpur_1-Year</v>
      </c>
    </row>
    <row r="3322" spans="1:9" x14ac:dyDescent="0.25">
      <c r="A3322" t="s">
        <v>1098</v>
      </c>
      <c r="B3322" t="s">
        <v>87</v>
      </c>
      <c r="C3322" t="s">
        <v>13</v>
      </c>
      <c r="D3322">
        <v>140000</v>
      </c>
      <c r="E3322">
        <v>39620</v>
      </c>
      <c r="F3322" t="s">
        <v>2351</v>
      </c>
      <c r="G3322">
        <v>10811</v>
      </c>
      <c r="H3322" s="1">
        <v>45354</v>
      </c>
      <c r="I3322" t="str">
        <f>finance[[#This Row],[Student_ID]]&amp;"_"&amp;finance[[#This Row],[city]]&amp;"_"&amp;finance[[#This Row],[Course_Type]]</f>
        <v>S5478916_Nagpur_1-Year</v>
      </c>
    </row>
    <row r="3323" spans="1:9" x14ac:dyDescent="0.25">
      <c r="A3323" t="s">
        <v>815</v>
      </c>
      <c r="B3323" t="s">
        <v>46</v>
      </c>
      <c r="C3323" t="s">
        <v>13</v>
      </c>
      <c r="D3323">
        <v>160000</v>
      </c>
      <c r="E3323">
        <v>54571</v>
      </c>
      <c r="F3323" t="s">
        <v>2350</v>
      </c>
      <c r="G3323">
        <v>105429</v>
      </c>
      <c r="H3323" s="1">
        <v>45086</v>
      </c>
      <c r="I3323" t="str">
        <f>finance[[#This Row],[Student_ID]]&amp;"_"&amp;finance[[#This Row],[city]]&amp;"_"&amp;finance[[#This Row],[Course_Type]]</f>
        <v>S7402770_Lucknow_1-Year</v>
      </c>
    </row>
    <row r="3324" spans="1:9" x14ac:dyDescent="0.25">
      <c r="A3324" t="s">
        <v>815</v>
      </c>
      <c r="B3324" t="s">
        <v>46</v>
      </c>
      <c r="C3324" t="s">
        <v>13</v>
      </c>
      <c r="D3324">
        <v>160000</v>
      </c>
      <c r="E3324">
        <v>56094</v>
      </c>
      <c r="F3324" t="s">
        <v>2351</v>
      </c>
      <c r="G3324">
        <v>49335</v>
      </c>
      <c r="H3324" s="1">
        <v>45196</v>
      </c>
      <c r="I3324" t="str">
        <f>finance[[#This Row],[Student_ID]]&amp;"_"&amp;finance[[#This Row],[city]]&amp;"_"&amp;finance[[#This Row],[Course_Type]]</f>
        <v>S7402770_Lucknow_1-Year</v>
      </c>
    </row>
    <row r="3325" spans="1:9" x14ac:dyDescent="0.25">
      <c r="A3325" t="s">
        <v>815</v>
      </c>
      <c r="B3325" t="s">
        <v>46</v>
      </c>
      <c r="C3325" t="s">
        <v>13</v>
      </c>
      <c r="D3325">
        <v>160000</v>
      </c>
      <c r="E3325">
        <v>58823</v>
      </c>
      <c r="F3325" t="s">
        <v>2350</v>
      </c>
      <c r="G3325">
        <v>-9488</v>
      </c>
      <c r="H3325" s="1">
        <v>45311</v>
      </c>
      <c r="I3325" t="str">
        <f>finance[[#This Row],[Student_ID]]&amp;"_"&amp;finance[[#This Row],[city]]&amp;"_"&amp;finance[[#This Row],[Course_Type]]</f>
        <v>S7402770_Lucknow_1-Year</v>
      </c>
    </row>
    <row r="3326" spans="1:9" x14ac:dyDescent="0.25">
      <c r="A3326" t="s">
        <v>1705</v>
      </c>
      <c r="B3326" t="s">
        <v>89</v>
      </c>
      <c r="C3326" t="s">
        <v>8</v>
      </c>
      <c r="D3326">
        <v>160000</v>
      </c>
      <c r="E3326">
        <v>76695</v>
      </c>
      <c r="F3326" t="s">
        <v>2351</v>
      </c>
      <c r="G3326">
        <v>83305</v>
      </c>
      <c r="H3326" s="1">
        <v>45849</v>
      </c>
      <c r="I3326" t="str">
        <f>finance[[#This Row],[Student_ID]]&amp;"_"&amp;finance[[#This Row],[city]]&amp;"_"&amp;finance[[#This Row],[Course_Type]]</f>
        <v>S9543601_Vadodara_2-Year</v>
      </c>
    </row>
    <row r="3327" spans="1:9" x14ac:dyDescent="0.25">
      <c r="A3327" t="s">
        <v>1705</v>
      </c>
      <c r="B3327" t="s">
        <v>89</v>
      </c>
      <c r="C3327" t="s">
        <v>8</v>
      </c>
      <c r="D3327">
        <v>160000</v>
      </c>
      <c r="E3327">
        <v>78331</v>
      </c>
      <c r="F3327" t="s">
        <v>2353</v>
      </c>
      <c r="G3327">
        <v>4974</v>
      </c>
      <c r="H3327" s="1">
        <v>45987</v>
      </c>
      <c r="I3327" t="str">
        <f>finance[[#This Row],[Student_ID]]&amp;"_"&amp;finance[[#This Row],[city]]&amp;"_"&amp;finance[[#This Row],[Course_Type]]</f>
        <v>S9543601_Vadodara_2-Year</v>
      </c>
    </row>
    <row r="3328" spans="1:9" x14ac:dyDescent="0.25">
      <c r="A3328" t="s">
        <v>2283</v>
      </c>
      <c r="B3328" t="s">
        <v>25</v>
      </c>
      <c r="C3328" t="s">
        <v>8</v>
      </c>
      <c r="D3328">
        <v>140000</v>
      </c>
      <c r="E3328">
        <v>131600</v>
      </c>
      <c r="F3328" t="s">
        <v>2353</v>
      </c>
      <c r="G3328">
        <v>8400</v>
      </c>
      <c r="H3328" s="1">
        <v>45845</v>
      </c>
      <c r="I3328" t="str">
        <f>finance[[#This Row],[Student_ID]]&amp;"_"&amp;finance[[#This Row],[city]]&amp;"_"&amp;finance[[#This Row],[Course_Type]]</f>
        <v>S6273151_Indore_2-Year</v>
      </c>
    </row>
    <row r="3329" spans="1:9" x14ac:dyDescent="0.25">
      <c r="A3329" t="s">
        <v>1239</v>
      </c>
      <c r="B3329" t="s">
        <v>31</v>
      </c>
      <c r="C3329" t="s">
        <v>8</v>
      </c>
      <c r="D3329">
        <v>160000</v>
      </c>
      <c r="E3329">
        <v>84420</v>
      </c>
      <c r="F3329" t="s">
        <v>2352</v>
      </c>
      <c r="G3329">
        <v>75580</v>
      </c>
      <c r="H3329" s="1">
        <v>45275</v>
      </c>
      <c r="I3329" t="str">
        <f>finance[[#This Row],[Student_ID]]&amp;"_"&amp;finance[[#This Row],[city]]&amp;"_"&amp;finance[[#This Row],[Course_Type]]</f>
        <v>S3161996_Surat_2-Year</v>
      </c>
    </row>
    <row r="3330" spans="1:9" x14ac:dyDescent="0.25">
      <c r="A3330" t="s">
        <v>1239</v>
      </c>
      <c r="B3330" t="s">
        <v>31</v>
      </c>
      <c r="C3330" t="s">
        <v>8</v>
      </c>
      <c r="D3330">
        <v>160000</v>
      </c>
      <c r="E3330">
        <v>83149</v>
      </c>
      <c r="F3330" t="s">
        <v>2351</v>
      </c>
      <c r="G3330">
        <v>-7569</v>
      </c>
      <c r="H3330" s="1">
        <v>45314</v>
      </c>
      <c r="I3330" t="str">
        <f>finance[[#This Row],[Student_ID]]&amp;"_"&amp;finance[[#This Row],[city]]&amp;"_"&amp;finance[[#This Row],[Course_Type]]</f>
        <v>S3161996_Surat_2-Year</v>
      </c>
    </row>
    <row r="3331" spans="1:9" x14ac:dyDescent="0.25">
      <c r="A3331" t="s">
        <v>255</v>
      </c>
      <c r="B3331" t="s">
        <v>23</v>
      </c>
      <c r="C3331" t="s">
        <v>8</v>
      </c>
      <c r="D3331">
        <v>180000</v>
      </c>
      <c r="E3331">
        <v>90935</v>
      </c>
      <c r="F3331" t="s">
        <v>2353</v>
      </c>
      <c r="G3331">
        <v>89065</v>
      </c>
      <c r="H3331" s="1">
        <v>45675</v>
      </c>
      <c r="I3331" t="str">
        <f>finance[[#This Row],[Student_ID]]&amp;"_"&amp;finance[[#This Row],[city]]&amp;"_"&amp;finance[[#This Row],[Course_Type]]</f>
        <v>S1618039_Ranchi_2-Year</v>
      </c>
    </row>
    <row r="3332" spans="1:9" x14ac:dyDescent="0.25">
      <c r="A3332" t="s">
        <v>255</v>
      </c>
      <c r="B3332" t="s">
        <v>23</v>
      </c>
      <c r="C3332" t="s">
        <v>8</v>
      </c>
      <c r="D3332">
        <v>180000</v>
      </c>
      <c r="E3332">
        <v>87538</v>
      </c>
      <c r="F3332" t="s">
        <v>2352</v>
      </c>
      <c r="G3332">
        <v>1527</v>
      </c>
      <c r="H3332" s="1">
        <v>45729</v>
      </c>
      <c r="I3332" t="str">
        <f>finance[[#This Row],[Student_ID]]&amp;"_"&amp;finance[[#This Row],[city]]&amp;"_"&amp;finance[[#This Row],[Course_Type]]</f>
        <v>S1618039_Ranchi_2-Year</v>
      </c>
    </row>
    <row r="3333" spans="1:9" x14ac:dyDescent="0.25">
      <c r="A3333" t="s">
        <v>1710</v>
      </c>
      <c r="B3333" t="s">
        <v>27</v>
      </c>
      <c r="C3333" t="s">
        <v>8</v>
      </c>
      <c r="D3333">
        <v>140000</v>
      </c>
      <c r="E3333">
        <v>69277</v>
      </c>
      <c r="F3333" t="s">
        <v>2353</v>
      </c>
      <c r="G3333">
        <v>70723</v>
      </c>
      <c r="H3333" s="1">
        <v>45314</v>
      </c>
      <c r="I3333" t="str">
        <f>finance[[#This Row],[Student_ID]]&amp;"_"&amp;finance[[#This Row],[city]]&amp;"_"&amp;finance[[#This Row],[Course_Type]]</f>
        <v>S8518542_Chennai_2-Year</v>
      </c>
    </row>
    <row r="3334" spans="1:9" x14ac:dyDescent="0.25">
      <c r="A3334" t="s">
        <v>1710</v>
      </c>
      <c r="B3334" t="s">
        <v>27</v>
      </c>
      <c r="C3334" t="s">
        <v>8</v>
      </c>
      <c r="D3334">
        <v>140000</v>
      </c>
      <c r="E3334">
        <v>67978</v>
      </c>
      <c r="F3334" t="s">
        <v>2350</v>
      </c>
      <c r="G3334">
        <v>2745</v>
      </c>
      <c r="H3334" s="1">
        <v>45294</v>
      </c>
      <c r="I3334" t="str">
        <f>finance[[#This Row],[Student_ID]]&amp;"_"&amp;finance[[#This Row],[city]]&amp;"_"&amp;finance[[#This Row],[Course_Type]]</f>
        <v>S8518542_Chennai_2-Year</v>
      </c>
    </row>
    <row r="3335" spans="1:9" x14ac:dyDescent="0.25">
      <c r="A3335" t="s">
        <v>422</v>
      </c>
      <c r="B3335" t="s">
        <v>27</v>
      </c>
      <c r="C3335" t="s">
        <v>8</v>
      </c>
      <c r="D3335">
        <v>180000</v>
      </c>
      <c r="E3335">
        <v>63204</v>
      </c>
      <c r="F3335" t="s">
        <v>2353</v>
      </c>
      <c r="G3335">
        <v>116796</v>
      </c>
      <c r="H3335" s="1">
        <v>45336</v>
      </c>
      <c r="I3335" t="str">
        <f>finance[[#This Row],[Student_ID]]&amp;"_"&amp;finance[[#This Row],[city]]&amp;"_"&amp;finance[[#This Row],[Course_Type]]</f>
        <v>S3343462_Chennai_2-Year</v>
      </c>
    </row>
    <row r="3336" spans="1:9" x14ac:dyDescent="0.25">
      <c r="A3336" t="s">
        <v>422</v>
      </c>
      <c r="B3336" t="s">
        <v>27</v>
      </c>
      <c r="C3336" t="s">
        <v>8</v>
      </c>
      <c r="D3336">
        <v>180000</v>
      </c>
      <c r="E3336">
        <v>69904</v>
      </c>
      <c r="F3336" t="s">
        <v>2351</v>
      </c>
      <c r="G3336">
        <v>46892</v>
      </c>
      <c r="H3336" s="1">
        <v>45294</v>
      </c>
      <c r="I3336" t="str">
        <f>finance[[#This Row],[Student_ID]]&amp;"_"&amp;finance[[#This Row],[city]]&amp;"_"&amp;finance[[#This Row],[Course_Type]]</f>
        <v>S3343462_Chennai_2-Year</v>
      </c>
    </row>
    <row r="3337" spans="1:9" x14ac:dyDescent="0.25">
      <c r="A3337" t="s">
        <v>422</v>
      </c>
      <c r="B3337" t="s">
        <v>27</v>
      </c>
      <c r="C3337" t="s">
        <v>8</v>
      </c>
      <c r="D3337">
        <v>180000</v>
      </c>
      <c r="E3337">
        <v>55512</v>
      </c>
      <c r="F3337" t="s">
        <v>2350</v>
      </c>
      <c r="G3337">
        <v>-8620</v>
      </c>
      <c r="H3337" s="1">
        <v>45213</v>
      </c>
      <c r="I3337" t="str">
        <f>finance[[#This Row],[Student_ID]]&amp;"_"&amp;finance[[#This Row],[city]]&amp;"_"&amp;finance[[#This Row],[Course_Type]]</f>
        <v>S3343462_Chennai_2-Year</v>
      </c>
    </row>
    <row r="3338" spans="1:9" x14ac:dyDescent="0.25">
      <c r="A3338" t="s">
        <v>1660</v>
      </c>
      <c r="B3338" t="s">
        <v>27</v>
      </c>
      <c r="C3338" t="s">
        <v>13</v>
      </c>
      <c r="D3338">
        <v>120000</v>
      </c>
      <c r="E3338">
        <v>48412</v>
      </c>
      <c r="F3338" t="s">
        <v>2353</v>
      </c>
      <c r="G3338">
        <v>71588</v>
      </c>
      <c r="H3338" s="1">
        <v>45397</v>
      </c>
      <c r="I3338" t="str">
        <f>finance[[#This Row],[Student_ID]]&amp;"_"&amp;finance[[#This Row],[city]]&amp;"_"&amp;finance[[#This Row],[Course_Type]]</f>
        <v>S8905845_Chennai_1-Year</v>
      </c>
    </row>
    <row r="3339" spans="1:9" x14ac:dyDescent="0.25">
      <c r="A3339" t="s">
        <v>1660</v>
      </c>
      <c r="B3339" t="s">
        <v>27</v>
      </c>
      <c r="C3339" t="s">
        <v>13</v>
      </c>
      <c r="D3339">
        <v>120000</v>
      </c>
      <c r="E3339">
        <v>59739</v>
      </c>
      <c r="F3339" t="s">
        <v>2352</v>
      </c>
      <c r="G3339">
        <v>11849</v>
      </c>
      <c r="H3339" s="1">
        <v>45537</v>
      </c>
      <c r="I3339" t="str">
        <f>finance[[#This Row],[Student_ID]]&amp;"_"&amp;finance[[#This Row],[city]]&amp;"_"&amp;finance[[#This Row],[Course_Type]]</f>
        <v>S8905845_Chennai_1-Year</v>
      </c>
    </row>
    <row r="3340" spans="1:9" x14ac:dyDescent="0.25">
      <c r="A3340" t="s">
        <v>456</v>
      </c>
      <c r="B3340" t="s">
        <v>52</v>
      </c>
      <c r="C3340" t="s">
        <v>13</v>
      </c>
      <c r="D3340">
        <v>140000</v>
      </c>
      <c r="E3340">
        <v>72843</v>
      </c>
      <c r="F3340" t="s">
        <v>2352</v>
      </c>
      <c r="G3340">
        <v>67157</v>
      </c>
      <c r="H3340" s="1">
        <v>45475</v>
      </c>
      <c r="I3340" t="str">
        <f>finance[[#This Row],[Student_ID]]&amp;"_"&amp;finance[[#This Row],[city]]&amp;"_"&amp;finance[[#This Row],[Course_Type]]</f>
        <v>S8391961_Ludhiana_1-Year</v>
      </c>
    </row>
    <row r="3341" spans="1:9" x14ac:dyDescent="0.25">
      <c r="A3341" t="s">
        <v>456</v>
      </c>
      <c r="B3341" t="s">
        <v>52</v>
      </c>
      <c r="C3341" t="s">
        <v>13</v>
      </c>
      <c r="D3341">
        <v>140000</v>
      </c>
      <c r="E3341">
        <v>69902</v>
      </c>
      <c r="F3341" t="s">
        <v>2351</v>
      </c>
      <c r="G3341">
        <v>-2745</v>
      </c>
      <c r="H3341" s="1">
        <v>45528</v>
      </c>
      <c r="I3341" t="str">
        <f>finance[[#This Row],[Student_ID]]&amp;"_"&amp;finance[[#This Row],[city]]&amp;"_"&amp;finance[[#This Row],[Course_Type]]</f>
        <v>S8391961_Ludhiana_1-Year</v>
      </c>
    </row>
    <row r="3342" spans="1:9" x14ac:dyDescent="0.25">
      <c r="A3342" t="s">
        <v>1306</v>
      </c>
      <c r="B3342" t="s">
        <v>16</v>
      </c>
      <c r="C3342" t="s">
        <v>13</v>
      </c>
      <c r="D3342">
        <v>120000</v>
      </c>
      <c r="E3342">
        <v>57895</v>
      </c>
      <c r="F3342" t="s">
        <v>2353</v>
      </c>
      <c r="G3342">
        <v>62105</v>
      </c>
      <c r="H3342" s="1">
        <v>45372</v>
      </c>
      <c r="I3342" t="str">
        <f>finance[[#This Row],[Student_ID]]&amp;"_"&amp;finance[[#This Row],[city]]&amp;"_"&amp;finance[[#This Row],[Course_Type]]</f>
        <v>S2101215_Patna_1-Year</v>
      </c>
    </row>
    <row r="3343" spans="1:9" x14ac:dyDescent="0.25">
      <c r="A3343" t="s">
        <v>1306</v>
      </c>
      <c r="B3343" t="s">
        <v>16</v>
      </c>
      <c r="C3343" t="s">
        <v>13</v>
      </c>
      <c r="D3343">
        <v>120000</v>
      </c>
      <c r="E3343">
        <v>61849</v>
      </c>
      <c r="F3343" t="s">
        <v>2349</v>
      </c>
      <c r="G3343">
        <v>256</v>
      </c>
      <c r="H3343" s="1">
        <v>45398</v>
      </c>
      <c r="I3343" t="str">
        <f>finance[[#This Row],[Student_ID]]&amp;"_"&amp;finance[[#This Row],[city]]&amp;"_"&amp;finance[[#This Row],[Course_Type]]</f>
        <v>S2101215_Patna_1-Year</v>
      </c>
    </row>
    <row r="3344" spans="1:9" x14ac:dyDescent="0.25">
      <c r="A3344" t="s">
        <v>605</v>
      </c>
      <c r="B3344" t="s">
        <v>46</v>
      </c>
      <c r="C3344" t="s">
        <v>8</v>
      </c>
      <c r="D3344">
        <v>140000</v>
      </c>
      <c r="E3344">
        <v>64841</v>
      </c>
      <c r="F3344" t="s">
        <v>2353</v>
      </c>
      <c r="G3344">
        <v>75159</v>
      </c>
      <c r="H3344" s="1">
        <v>45418</v>
      </c>
      <c r="I3344" t="str">
        <f>finance[[#This Row],[Student_ID]]&amp;"_"&amp;finance[[#This Row],[city]]&amp;"_"&amp;finance[[#This Row],[Course_Type]]</f>
        <v>S9520680_Lucknow_2-Year</v>
      </c>
    </row>
    <row r="3345" spans="1:9" x14ac:dyDescent="0.25">
      <c r="A3345" t="s">
        <v>605</v>
      </c>
      <c r="B3345" t="s">
        <v>46</v>
      </c>
      <c r="C3345" t="s">
        <v>8</v>
      </c>
      <c r="D3345">
        <v>140000</v>
      </c>
      <c r="E3345">
        <v>74485</v>
      </c>
      <c r="F3345" t="s">
        <v>2353</v>
      </c>
      <c r="G3345">
        <v>674</v>
      </c>
      <c r="H3345" s="1">
        <v>45236</v>
      </c>
      <c r="I3345" t="str">
        <f>finance[[#This Row],[Student_ID]]&amp;"_"&amp;finance[[#This Row],[city]]&amp;"_"&amp;finance[[#This Row],[Course_Type]]</f>
        <v>S9520680_Lucknow_2-Year</v>
      </c>
    </row>
    <row r="3346" spans="1:9" x14ac:dyDescent="0.25">
      <c r="A3346" t="s">
        <v>623</v>
      </c>
      <c r="B3346" t="s">
        <v>74</v>
      </c>
      <c r="C3346" t="s">
        <v>8</v>
      </c>
      <c r="D3346">
        <v>160000</v>
      </c>
      <c r="E3346">
        <v>82272</v>
      </c>
      <c r="F3346" t="s">
        <v>2350</v>
      </c>
      <c r="G3346">
        <v>77728</v>
      </c>
      <c r="H3346" s="1">
        <v>45181</v>
      </c>
      <c r="I3346" t="str">
        <f>finance[[#This Row],[Student_ID]]&amp;"_"&amp;finance[[#This Row],[city]]&amp;"_"&amp;finance[[#This Row],[Course_Type]]</f>
        <v>S5715280_Nashik_2-Year</v>
      </c>
    </row>
    <row r="3347" spans="1:9" x14ac:dyDescent="0.25">
      <c r="A3347" t="s">
        <v>623</v>
      </c>
      <c r="B3347" t="s">
        <v>74</v>
      </c>
      <c r="C3347" t="s">
        <v>8</v>
      </c>
      <c r="D3347">
        <v>160000</v>
      </c>
      <c r="E3347">
        <v>78873</v>
      </c>
      <c r="F3347" t="s">
        <v>2353</v>
      </c>
      <c r="G3347">
        <v>-1145</v>
      </c>
      <c r="H3347" s="1">
        <v>45388</v>
      </c>
      <c r="I3347" t="str">
        <f>finance[[#This Row],[Student_ID]]&amp;"_"&amp;finance[[#This Row],[city]]&amp;"_"&amp;finance[[#This Row],[Course_Type]]</f>
        <v>S5715280_Nashik_2-Year</v>
      </c>
    </row>
    <row r="3348" spans="1:9" x14ac:dyDescent="0.25">
      <c r="A3348" t="s">
        <v>250</v>
      </c>
      <c r="B3348" t="s">
        <v>50</v>
      </c>
      <c r="C3348" t="s">
        <v>8</v>
      </c>
      <c r="D3348">
        <v>120000</v>
      </c>
      <c r="E3348">
        <v>61617</v>
      </c>
      <c r="F3348" t="s">
        <v>2349</v>
      </c>
      <c r="G3348">
        <v>58383</v>
      </c>
      <c r="H3348" s="1">
        <v>45165</v>
      </c>
      <c r="I3348" t="str">
        <f>finance[[#This Row],[Student_ID]]&amp;"_"&amp;finance[[#This Row],[city]]&amp;"_"&amp;finance[[#This Row],[Course_Type]]</f>
        <v>S3001625_Delhi_2-Year</v>
      </c>
    </row>
    <row r="3349" spans="1:9" x14ac:dyDescent="0.25">
      <c r="A3349" t="s">
        <v>250</v>
      </c>
      <c r="B3349" t="s">
        <v>50</v>
      </c>
      <c r="C3349" t="s">
        <v>8</v>
      </c>
      <c r="D3349">
        <v>120000</v>
      </c>
      <c r="E3349">
        <v>56879</v>
      </c>
      <c r="F3349" t="s">
        <v>2351</v>
      </c>
      <c r="G3349">
        <v>1504</v>
      </c>
      <c r="H3349" s="1">
        <v>45278</v>
      </c>
      <c r="I3349" t="str">
        <f>finance[[#This Row],[Student_ID]]&amp;"_"&amp;finance[[#This Row],[city]]&amp;"_"&amp;finance[[#This Row],[Course_Type]]</f>
        <v>S3001625_Delhi_2-Year</v>
      </c>
    </row>
    <row r="3350" spans="1:9" x14ac:dyDescent="0.25">
      <c r="A3350" t="s">
        <v>276</v>
      </c>
      <c r="B3350" t="s">
        <v>67</v>
      </c>
      <c r="C3350" t="s">
        <v>13</v>
      </c>
      <c r="D3350">
        <v>140000</v>
      </c>
      <c r="E3350">
        <v>48216</v>
      </c>
      <c r="F3350" t="s">
        <v>2350</v>
      </c>
      <c r="G3350">
        <v>91784</v>
      </c>
      <c r="H3350" s="1">
        <v>45906</v>
      </c>
      <c r="I3350" t="str">
        <f>finance[[#This Row],[Student_ID]]&amp;"_"&amp;finance[[#This Row],[city]]&amp;"_"&amp;finance[[#This Row],[Course_Type]]</f>
        <v>S0978439_Kanpur_1-Year</v>
      </c>
    </row>
    <row r="3351" spans="1:9" x14ac:dyDescent="0.25">
      <c r="A3351" t="s">
        <v>276</v>
      </c>
      <c r="B3351" t="s">
        <v>67</v>
      </c>
      <c r="C3351" t="s">
        <v>13</v>
      </c>
      <c r="D3351">
        <v>140000</v>
      </c>
      <c r="E3351">
        <v>44121</v>
      </c>
      <c r="F3351" t="s">
        <v>2353</v>
      </c>
      <c r="G3351">
        <v>47663</v>
      </c>
      <c r="H3351" s="1">
        <v>45945</v>
      </c>
      <c r="I3351" t="str">
        <f>finance[[#This Row],[Student_ID]]&amp;"_"&amp;finance[[#This Row],[city]]&amp;"_"&amp;finance[[#This Row],[Course_Type]]</f>
        <v>S0978439_Kanpur_1-Year</v>
      </c>
    </row>
    <row r="3352" spans="1:9" x14ac:dyDescent="0.25">
      <c r="A3352" t="s">
        <v>276</v>
      </c>
      <c r="B3352" t="s">
        <v>67</v>
      </c>
      <c r="C3352" t="s">
        <v>13</v>
      </c>
      <c r="D3352">
        <v>140000</v>
      </c>
      <c r="E3352">
        <v>48095</v>
      </c>
      <c r="F3352" t="s">
        <v>2353</v>
      </c>
      <c r="G3352">
        <v>-432</v>
      </c>
      <c r="H3352" s="1">
        <v>45848</v>
      </c>
      <c r="I3352" t="str">
        <f>finance[[#This Row],[Student_ID]]&amp;"_"&amp;finance[[#This Row],[city]]&amp;"_"&amp;finance[[#This Row],[Course_Type]]</f>
        <v>S0978439_Kanpur_1-Year</v>
      </c>
    </row>
    <row r="3353" spans="1:9" x14ac:dyDescent="0.25">
      <c r="A3353" t="s">
        <v>874</v>
      </c>
      <c r="B3353" t="s">
        <v>94</v>
      </c>
      <c r="C3353" t="s">
        <v>13</v>
      </c>
      <c r="D3353">
        <v>160000</v>
      </c>
      <c r="E3353">
        <v>56166</v>
      </c>
      <c r="F3353" t="s">
        <v>2349</v>
      </c>
      <c r="G3353">
        <v>103834</v>
      </c>
      <c r="H3353" s="1">
        <v>45268</v>
      </c>
      <c r="I3353" t="str">
        <f>finance[[#This Row],[Student_ID]]&amp;"_"&amp;finance[[#This Row],[city]]&amp;"_"&amp;finance[[#This Row],[Course_Type]]</f>
        <v>S5187473_Bengaluru_1-Year</v>
      </c>
    </row>
    <row r="3354" spans="1:9" x14ac:dyDescent="0.25">
      <c r="A3354" t="s">
        <v>874</v>
      </c>
      <c r="B3354" t="s">
        <v>94</v>
      </c>
      <c r="C3354" t="s">
        <v>13</v>
      </c>
      <c r="D3354">
        <v>160000</v>
      </c>
      <c r="E3354">
        <v>55597</v>
      </c>
      <c r="F3354" t="s">
        <v>2349</v>
      </c>
      <c r="G3354">
        <v>48237</v>
      </c>
      <c r="H3354" s="1">
        <v>45276</v>
      </c>
      <c r="I3354" t="str">
        <f>finance[[#This Row],[Student_ID]]&amp;"_"&amp;finance[[#This Row],[city]]&amp;"_"&amp;finance[[#This Row],[Course_Type]]</f>
        <v>S5187473_Bengaluru_1-Year</v>
      </c>
    </row>
    <row r="3355" spans="1:9" x14ac:dyDescent="0.25">
      <c r="A3355" t="s">
        <v>874</v>
      </c>
      <c r="B3355" t="s">
        <v>94</v>
      </c>
      <c r="C3355" t="s">
        <v>13</v>
      </c>
      <c r="D3355">
        <v>160000</v>
      </c>
      <c r="E3355">
        <v>56685</v>
      </c>
      <c r="F3355" t="s">
        <v>2353</v>
      </c>
      <c r="G3355">
        <v>-8448</v>
      </c>
      <c r="H3355" s="1">
        <v>45185</v>
      </c>
      <c r="I3355" t="str">
        <f>finance[[#This Row],[Student_ID]]&amp;"_"&amp;finance[[#This Row],[city]]&amp;"_"&amp;finance[[#This Row],[Course_Type]]</f>
        <v>S5187473_Bengaluru_1-Year</v>
      </c>
    </row>
    <row r="3356" spans="1:9" x14ac:dyDescent="0.25">
      <c r="A3356" t="s">
        <v>2338</v>
      </c>
      <c r="B3356" t="s">
        <v>29</v>
      </c>
      <c r="C3356" t="s">
        <v>8</v>
      </c>
      <c r="D3356">
        <v>140000</v>
      </c>
      <c r="E3356">
        <v>63913</v>
      </c>
      <c r="F3356" t="s">
        <v>2350</v>
      </c>
      <c r="G3356">
        <v>76087</v>
      </c>
      <c r="H3356" s="1">
        <v>45742</v>
      </c>
      <c r="I3356" t="str">
        <f>finance[[#This Row],[Student_ID]]&amp;"_"&amp;finance[[#This Row],[city]]&amp;"_"&amp;finance[[#This Row],[Course_Type]]</f>
        <v>S5406662_Agra_2-Year</v>
      </c>
    </row>
    <row r="3357" spans="1:9" x14ac:dyDescent="0.25">
      <c r="A3357" t="s">
        <v>2338</v>
      </c>
      <c r="B3357" t="s">
        <v>29</v>
      </c>
      <c r="C3357" t="s">
        <v>8</v>
      </c>
      <c r="D3357">
        <v>140000</v>
      </c>
      <c r="E3357">
        <v>68758</v>
      </c>
      <c r="F3357" t="s">
        <v>2353</v>
      </c>
      <c r="G3357">
        <v>7329</v>
      </c>
      <c r="H3357" s="1">
        <v>45822</v>
      </c>
      <c r="I3357" t="str">
        <f>finance[[#This Row],[Student_ID]]&amp;"_"&amp;finance[[#This Row],[city]]&amp;"_"&amp;finance[[#This Row],[Course_Type]]</f>
        <v>S5406662_Agra_2-Year</v>
      </c>
    </row>
    <row r="3358" spans="1:9" x14ac:dyDescent="0.25">
      <c r="A3358" t="s">
        <v>1421</v>
      </c>
      <c r="B3358" t="s">
        <v>61</v>
      </c>
      <c r="C3358" t="s">
        <v>8</v>
      </c>
      <c r="D3358">
        <v>180000</v>
      </c>
      <c r="E3358">
        <v>183992</v>
      </c>
      <c r="F3358" t="s">
        <v>2352</v>
      </c>
      <c r="G3358">
        <v>-3992</v>
      </c>
      <c r="H3358" s="1">
        <v>45568</v>
      </c>
      <c r="I3358" t="str">
        <f>finance[[#This Row],[Student_ID]]&amp;"_"&amp;finance[[#This Row],[city]]&amp;"_"&amp;finance[[#This Row],[Course_Type]]</f>
        <v>S9956059_Rajkot_2-Year</v>
      </c>
    </row>
    <row r="3359" spans="1:9" x14ac:dyDescent="0.25">
      <c r="A3359" t="s">
        <v>251</v>
      </c>
      <c r="B3359" t="s">
        <v>89</v>
      </c>
      <c r="C3359" t="s">
        <v>8</v>
      </c>
      <c r="D3359">
        <v>140000</v>
      </c>
      <c r="E3359">
        <v>48919</v>
      </c>
      <c r="F3359" t="s">
        <v>2353</v>
      </c>
      <c r="G3359">
        <v>91081</v>
      </c>
      <c r="H3359" s="1">
        <v>46008</v>
      </c>
      <c r="I3359" t="str">
        <f>finance[[#This Row],[Student_ID]]&amp;"_"&amp;finance[[#This Row],[city]]&amp;"_"&amp;finance[[#This Row],[Course_Type]]</f>
        <v>S7425820_Vadodara_2-Year</v>
      </c>
    </row>
    <row r="3360" spans="1:9" x14ac:dyDescent="0.25">
      <c r="A3360" t="s">
        <v>251</v>
      </c>
      <c r="B3360" t="s">
        <v>89</v>
      </c>
      <c r="C3360" t="s">
        <v>8</v>
      </c>
      <c r="D3360">
        <v>140000</v>
      </c>
      <c r="E3360">
        <v>41117</v>
      </c>
      <c r="F3360" t="s">
        <v>2351</v>
      </c>
      <c r="G3360">
        <v>49964</v>
      </c>
      <c r="H3360" s="1">
        <v>45665</v>
      </c>
      <c r="I3360" t="str">
        <f>finance[[#This Row],[Student_ID]]&amp;"_"&amp;finance[[#This Row],[city]]&amp;"_"&amp;finance[[#This Row],[Course_Type]]</f>
        <v>S7425820_Vadodara_2-Year</v>
      </c>
    </row>
    <row r="3361" spans="1:9" x14ac:dyDescent="0.25">
      <c r="A3361" t="s">
        <v>251</v>
      </c>
      <c r="B3361" t="s">
        <v>89</v>
      </c>
      <c r="C3361" t="s">
        <v>8</v>
      </c>
      <c r="D3361">
        <v>140000</v>
      </c>
      <c r="E3361">
        <v>54192</v>
      </c>
      <c r="F3361" t="s">
        <v>2353</v>
      </c>
      <c r="G3361">
        <v>-4228</v>
      </c>
      <c r="H3361" s="1">
        <v>45960</v>
      </c>
      <c r="I3361" t="str">
        <f>finance[[#This Row],[Student_ID]]&amp;"_"&amp;finance[[#This Row],[city]]&amp;"_"&amp;finance[[#This Row],[Course_Type]]</f>
        <v>S7425820_Vadodara_2-Year</v>
      </c>
    </row>
    <row r="3362" spans="1:9" x14ac:dyDescent="0.25">
      <c r="A3362" t="s">
        <v>571</v>
      </c>
      <c r="B3362" t="s">
        <v>59</v>
      </c>
      <c r="C3362" t="s">
        <v>8</v>
      </c>
      <c r="D3362">
        <v>160000</v>
      </c>
      <c r="E3362">
        <v>78392</v>
      </c>
      <c r="F3362" t="s">
        <v>2349</v>
      </c>
      <c r="G3362">
        <v>81608</v>
      </c>
      <c r="H3362" s="1">
        <v>45807</v>
      </c>
      <c r="I3362" t="str">
        <f>finance[[#This Row],[Student_ID]]&amp;"_"&amp;finance[[#This Row],[city]]&amp;"_"&amp;finance[[#This Row],[Course_Type]]</f>
        <v>S9169676_Varanasi_2-Year</v>
      </c>
    </row>
    <row r="3363" spans="1:9" x14ac:dyDescent="0.25">
      <c r="A3363" t="s">
        <v>571</v>
      </c>
      <c r="B3363" t="s">
        <v>59</v>
      </c>
      <c r="C3363" t="s">
        <v>8</v>
      </c>
      <c r="D3363">
        <v>160000</v>
      </c>
      <c r="E3363">
        <v>75773</v>
      </c>
      <c r="F3363" t="s">
        <v>2351</v>
      </c>
      <c r="G3363">
        <v>5835</v>
      </c>
      <c r="H3363" s="1">
        <v>45806</v>
      </c>
      <c r="I3363" t="str">
        <f>finance[[#This Row],[Student_ID]]&amp;"_"&amp;finance[[#This Row],[city]]&amp;"_"&amp;finance[[#This Row],[Course_Type]]</f>
        <v>S9169676_Varanasi_2-Year</v>
      </c>
    </row>
    <row r="3364" spans="1:9" x14ac:dyDescent="0.25">
      <c r="A3364" t="s">
        <v>942</v>
      </c>
      <c r="B3364" t="s">
        <v>89</v>
      </c>
      <c r="C3364" t="s">
        <v>8</v>
      </c>
      <c r="D3364">
        <v>140000</v>
      </c>
      <c r="E3364">
        <v>42607</v>
      </c>
      <c r="F3364" t="s">
        <v>2349</v>
      </c>
      <c r="G3364">
        <v>97393</v>
      </c>
      <c r="H3364" s="1">
        <v>45727</v>
      </c>
      <c r="I3364" t="str">
        <f>finance[[#This Row],[Student_ID]]&amp;"_"&amp;finance[[#This Row],[city]]&amp;"_"&amp;finance[[#This Row],[Course_Type]]</f>
        <v>S8610212_Vadodara_2-Year</v>
      </c>
    </row>
    <row r="3365" spans="1:9" x14ac:dyDescent="0.25">
      <c r="A3365" t="s">
        <v>942</v>
      </c>
      <c r="B3365" t="s">
        <v>89</v>
      </c>
      <c r="C3365" t="s">
        <v>8</v>
      </c>
      <c r="D3365">
        <v>140000</v>
      </c>
      <c r="E3365">
        <v>48317</v>
      </c>
      <c r="F3365" t="s">
        <v>2352</v>
      </c>
      <c r="G3365">
        <v>49076</v>
      </c>
      <c r="H3365" s="1">
        <v>45856</v>
      </c>
      <c r="I3365" t="str">
        <f>finance[[#This Row],[Student_ID]]&amp;"_"&amp;finance[[#This Row],[city]]&amp;"_"&amp;finance[[#This Row],[Course_Type]]</f>
        <v>S8610212_Vadodara_2-Year</v>
      </c>
    </row>
    <row r="3366" spans="1:9" x14ac:dyDescent="0.25">
      <c r="A3366" t="s">
        <v>942</v>
      </c>
      <c r="B3366" t="s">
        <v>89</v>
      </c>
      <c r="C3366" t="s">
        <v>8</v>
      </c>
      <c r="D3366">
        <v>140000</v>
      </c>
      <c r="E3366">
        <v>43615</v>
      </c>
      <c r="F3366" t="s">
        <v>2352</v>
      </c>
      <c r="G3366">
        <v>5461</v>
      </c>
      <c r="H3366" s="1">
        <v>45955</v>
      </c>
      <c r="I3366" t="str">
        <f>finance[[#This Row],[Student_ID]]&amp;"_"&amp;finance[[#This Row],[city]]&amp;"_"&amp;finance[[#This Row],[Course_Type]]</f>
        <v>S8610212_Vadodara_2-Year</v>
      </c>
    </row>
    <row r="3367" spans="1:9" x14ac:dyDescent="0.25">
      <c r="A3367" t="s">
        <v>2335</v>
      </c>
      <c r="B3367" t="s">
        <v>46</v>
      </c>
      <c r="C3367" t="s">
        <v>13</v>
      </c>
      <c r="D3367">
        <v>140000</v>
      </c>
      <c r="E3367">
        <v>51847</v>
      </c>
      <c r="F3367" t="s">
        <v>2350</v>
      </c>
      <c r="G3367">
        <v>88153</v>
      </c>
      <c r="H3367" s="1">
        <v>45775</v>
      </c>
      <c r="I3367" t="str">
        <f>finance[[#This Row],[Student_ID]]&amp;"_"&amp;finance[[#This Row],[city]]&amp;"_"&amp;finance[[#This Row],[Course_Type]]</f>
        <v>S9098535_Lucknow_1-Year</v>
      </c>
    </row>
    <row r="3368" spans="1:9" x14ac:dyDescent="0.25">
      <c r="A3368" t="s">
        <v>2335</v>
      </c>
      <c r="B3368" t="s">
        <v>46</v>
      </c>
      <c r="C3368" t="s">
        <v>13</v>
      </c>
      <c r="D3368">
        <v>140000</v>
      </c>
      <c r="E3368">
        <v>48673</v>
      </c>
      <c r="F3368" t="s">
        <v>2350</v>
      </c>
      <c r="G3368">
        <v>39480</v>
      </c>
      <c r="H3368" s="1">
        <v>45645</v>
      </c>
      <c r="I3368" t="str">
        <f>finance[[#This Row],[Student_ID]]&amp;"_"&amp;finance[[#This Row],[city]]&amp;"_"&amp;finance[[#This Row],[Course_Type]]</f>
        <v>S9098535_Lucknow_1-Year</v>
      </c>
    </row>
    <row r="3369" spans="1:9" x14ac:dyDescent="0.25">
      <c r="A3369" t="s">
        <v>2335</v>
      </c>
      <c r="B3369" t="s">
        <v>46</v>
      </c>
      <c r="C3369" t="s">
        <v>13</v>
      </c>
      <c r="D3369">
        <v>140000</v>
      </c>
      <c r="E3369">
        <v>56450</v>
      </c>
      <c r="F3369" t="s">
        <v>2349</v>
      </c>
      <c r="G3369">
        <v>-16970</v>
      </c>
      <c r="H3369" s="1">
        <v>45789</v>
      </c>
      <c r="I3369" t="str">
        <f>finance[[#This Row],[Student_ID]]&amp;"_"&amp;finance[[#This Row],[city]]&amp;"_"&amp;finance[[#This Row],[Course_Type]]</f>
        <v>S9098535_Lucknow_1-Year</v>
      </c>
    </row>
    <row r="3370" spans="1:9" x14ac:dyDescent="0.25">
      <c r="A3370" t="s">
        <v>1994</v>
      </c>
      <c r="B3370" t="s">
        <v>16</v>
      </c>
      <c r="C3370" t="s">
        <v>8</v>
      </c>
      <c r="D3370">
        <v>180000</v>
      </c>
      <c r="E3370">
        <v>87978</v>
      </c>
      <c r="F3370" t="s">
        <v>2352</v>
      </c>
      <c r="G3370">
        <v>92022</v>
      </c>
      <c r="H3370" s="1">
        <v>45654</v>
      </c>
      <c r="I3370" t="str">
        <f>finance[[#This Row],[Student_ID]]&amp;"_"&amp;finance[[#This Row],[city]]&amp;"_"&amp;finance[[#This Row],[Course_Type]]</f>
        <v>S6692402_Patna_2-Year</v>
      </c>
    </row>
    <row r="3371" spans="1:9" x14ac:dyDescent="0.25">
      <c r="A3371" t="s">
        <v>1994</v>
      </c>
      <c r="B3371" t="s">
        <v>16</v>
      </c>
      <c r="C3371" t="s">
        <v>8</v>
      </c>
      <c r="D3371">
        <v>180000</v>
      </c>
      <c r="E3371">
        <v>92574</v>
      </c>
      <c r="F3371" t="s">
        <v>2352</v>
      </c>
      <c r="G3371">
        <v>-552</v>
      </c>
      <c r="H3371" s="1">
        <v>45652</v>
      </c>
      <c r="I3371" t="str">
        <f>finance[[#This Row],[Student_ID]]&amp;"_"&amp;finance[[#This Row],[city]]&amp;"_"&amp;finance[[#This Row],[Course_Type]]</f>
        <v>S6692402_Patna_2-Year</v>
      </c>
    </row>
    <row r="3372" spans="1:9" x14ac:dyDescent="0.25">
      <c r="A3372" t="s">
        <v>1782</v>
      </c>
      <c r="B3372" t="s">
        <v>96</v>
      </c>
      <c r="C3372" t="s">
        <v>13</v>
      </c>
      <c r="D3372">
        <v>160000</v>
      </c>
      <c r="E3372">
        <v>152864</v>
      </c>
      <c r="F3372" t="s">
        <v>2353</v>
      </c>
      <c r="G3372">
        <v>7136</v>
      </c>
      <c r="H3372" s="1">
        <v>45985</v>
      </c>
      <c r="I3372" t="str">
        <f>finance[[#This Row],[Student_ID]]&amp;"_"&amp;finance[[#This Row],[city]]&amp;"_"&amp;finance[[#This Row],[Course_Type]]</f>
        <v>S8026338_Ahmedabad_1-Year</v>
      </c>
    </row>
    <row r="3373" spans="1:9" x14ac:dyDescent="0.25">
      <c r="A3373" t="s">
        <v>937</v>
      </c>
      <c r="B3373" t="s">
        <v>59</v>
      </c>
      <c r="C3373" t="s">
        <v>8</v>
      </c>
      <c r="D3373">
        <v>160000</v>
      </c>
      <c r="E3373">
        <v>59035</v>
      </c>
      <c r="F3373" t="s">
        <v>2353</v>
      </c>
      <c r="G3373">
        <v>100965</v>
      </c>
      <c r="H3373" s="1">
        <v>45192</v>
      </c>
      <c r="I3373" t="str">
        <f>finance[[#This Row],[Student_ID]]&amp;"_"&amp;finance[[#This Row],[city]]&amp;"_"&amp;finance[[#This Row],[Course_Type]]</f>
        <v>S1372344_Varanasi_2-Year</v>
      </c>
    </row>
    <row r="3374" spans="1:9" x14ac:dyDescent="0.25">
      <c r="A3374" t="s">
        <v>937</v>
      </c>
      <c r="B3374" t="s">
        <v>59</v>
      </c>
      <c r="C3374" t="s">
        <v>8</v>
      </c>
      <c r="D3374">
        <v>160000</v>
      </c>
      <c r="E3374">
        <v>54777</v>
      </c>
      <c r="F3374" t="s">
        <v>2349</v>
      </c>
      <c r="G3374">
        <v>46188</v>
      </c>
      <c r="H3374" s="1">
        <v>45245</v>
      </c>
      <c r="I3374" t="str">
        <f>finance[[#This Row],[Student_ID]]&amp;"_"&amp;finance[[#This Row],[city]]&amp;"_"&amp;finance[[#This Row],[Course_Type]]</f>
        <v>S1372344_Varanasi_2-Year</v>
      </c>
    </row>
    <row r="3375" spans="1:9" x14ac:dyDescent="0.25">
      <c r="A3375" t="s">
        <v>937</v>
      </c>
      <c r="B3375" t="s">
        <v>59</v>
      </c>
      <c r="C3375" t="s">
        <v>8</v>
      </c>
      <c r="D3375">
        <v>160000</v>
      </c>
      <c r="E3375">
        <v>56413</v>
      </c>
      <c r="F3375" t="s">
        <v>2350</v>
      </c>
      <c r="G3375">
        <v>-10225</v>
      </c>
      <c r="H3375" s="1">
        <v>45169</v>
      </c>
      <c r="I3375" t="str">
        <f>finance[[#This Row],[Student_ID]]&amp;"_"&amp;finance[[#This Row],[city]]&amp;"_"&amp;finance[[#This Row],[Course_Type]]</f>
        <v>S1372344_Varanasi_2-Year</v>
      </c>
    </row>
    <row r="3376" spans="1:9" x14ac:dyDescent="0.25">
      <c r="A3376" t="s">
        <v>245</v>
      </c>
      <c r="B3376" t="s">
        <v>87</v>
      </c>
      <c r="C3376" t="s">
        <v>8</v>
      </c>
      <c r="D3376">
        <v>180000</v>
      </c>
      <c r="E3376">
        <v>176930</v>
      </c>
      <c r="F3376" t="s">
        <v>2353</v>
      </c>
      <c r="G3376">
        <v>3070</v>
      </c>
      <c r="H3376" s="1">
        <v>45705</v>
      </c>
      <c r="I3376" t="str">
        <f>finance[[#This Row],[Student_ID]]&amp;"_"&amp;finance[[#This Row],[city]]&amp;"_"&amp;finance[[#This Row],[Course_Type]]</f>
        <v>S8121551_Nagpur_2-Year</v>
      </c>
    </row>
    <row r="3377" spans="1:9" x14ac:dyDescent="0.25">
      <c r="A3377" t="s">
        <v>1093</v>
      </c>
      <c r="B3377" t="s">
        <v>94</v>
      </c>
      <c r="C3377" t="s">
        <v>8</v>
      </c>
      <c r="D3377">
        <v>180000</v>
      </c>
      <c r="E3377">
        <v>92310</v>
      </c>
      <c r="F3377" t="s">
        <v>2351</v>
      </c>
      <c r="G3377">
        <v>87690</v>
      </c>
      <c r="H3377" s="1">
        <v>45830</v>
      </c>
      <c r="I3377" t="str">
        <f>finance[[#This Row],[Student_ID]]&amp;"_"&amp;finance[[#This Row],[city]]&amp;"_"&amp;finance[[#This Row],[Course_Type]]</f>
        <v>S8794037_Bengaluru_2-Year</v>
      </c>
    </row>
    <row r="3378" spans="1:9" x14ac:dyDescent="0.25">
      <c r="A3378" t="s">
        <v>1093</v>
      </c>
      <c r="B3378" t="s">
        <v>94</v>
      </c>
      <c r="C3378" t="s">
        <v>8</v>
      </c>
      <c r="D3378">
        <v>180000</v>
      </c>
      <c r="E3378">
        <v>88431</v>
      </c>
      <c r="F3378" t="s">
        <v>2351</v>
      </c>
      <c r="G3378">
        <v>-741</v>
      </c>
      <c r="H3378" s="1">
        <v>45770</v>
      </c>
      <c r="I3378" t="str">
        <f>finance[[#This Row],[Student_ID]]&amp;"_"&amp;finance[[#This Row],[city]]&amp;"_"&amp;finance[[#This Row],[Course_Type]]</f>
        <v>S8794037_Bengaluru_2-Year</v>
      </c>
    </row>
    <row r="3379" spans="1:9" x14ac:dyDescent="0.25">
      <c r="A3379" t="s">
        <v>1073</v>
      </c>
      <c r="B3379" t="s">
        <v>94</v>
      </c>
      <c r="C3379" t="s">
        <v>8</v>
      </c>
      <c r="D3379">
        <v>120000</v>
      </c>
      <c r="E3379">
        <v>41046</v>
      </c>
      <c r="F3379" t="s">
        <v>2352</v>
      </c>
      <c r="G3379">
        <v>78954</v>
      </c>
      <c r="H3379" s="1">
        <v>45430</v>
      </c>
      <c r="I3379" t="str">
        <f>finance[[#This Row],[Student_ID]]&amp;"_"&amp;finance[[#This Row],[city]]&amp;"_"&amp;finance[[#This Row],[Course_Type]]</f>
        <v>S0795281_Bengaluru_2-Year</v>
      </c>
    </row>
    <row r="3380" spans="1:9" x14ac:dyDescent="0.25">
      <c r="A3380" t="s">
        <v>1073</v>
      </c>
      <c r="B3380" t="s">
        <v>94</v>
      </c>
      <c r="C3380" t="s">
        <v>8</v>
      </c>
      <c r="D3380">
        <v>120000</v>
      </c>
      <c r="E3380">
        <v>45543</v>
      </c>
      <c r="F3380" t="s">
        <v>2351</v>
      </c>
      <c r="G3380">
        <v>33411</v>
      </c>
      <c r="H3380" s="1">
        <v>45390</v>
      </c>
      <c r="I3380" t="str">
        <f>finance[[#This Row],[Student_ID]]&amp;"_"&amp;finance[[#This Row],[city]]&amp;"_"&amp;finance[[#This Row],[Course_Type]]</f>
        <v>S0795281_Bengaluru_2-Year</v>
      </c>
    </row>
    <row r="3381" spans="1:9" x14ac:dyDescent="0.25">
      <c r="A3381" t="s">
        <v>1073</v>
      </c>
      <c r="B3381" t="s">
        <v>94</v>
      </c>
      <c r="C3381" t="s">
        <v>8</v>
      </c>
      <c r="D3381">
        <v>120000</v>
      </c>
      <c r="E3381">
        <v>40916</v>
      </c>
      <c r="F3381" t="s">
        <v>2351</v>
      </c>
      <c r="G3381">
        <v>-7505</v>
      </c>
      <c r="H3381" s="1">
        <v>45451</v>
      </c>
      <c r="I3381" t="str">
        <f>finance[[#This Row],[Student_ID]]&amp;"_"&amp;finance[[#This Row],[city]]&amp;"_"&amp;finance[[#This Row],[Course_Type]]</f>
        <v>S0795281_Bengaluru_2-Year</v>
      </c>
    </row>
    <row r="3382" spans="1:9" x14ac:dyDescent="0.25">
      <c r="A3382" t="s">
        <v>120</v>
      </c>
      <c r="B3382" t="s">
        <v>59</v>
      </c>
      <c r="C3382" t="s">
        <v>13</v>
      </c>
      <c r="D3382">
        <v>180000</v>
      </c>
      <c r="E3382">
        <v>91350</v>
      </c>
      <c r="F3382" t="s">
        <v>2352</v>
      </c>
      <c r="G3382">
        <v>88650</v>
      </c>
      <c r="H3382" s="1">
        <v>45726</v>
      </c>
      <c r="I3382" t="str">
        <f>finance[[#This Row],[Student_ID]]&amp;"_"&amp;finance[[#This Row],[city]]&amp;"_"&amp;finance[[#This Row],[Course_Type]]</f>
        <v>S2384319_Varanasi_1-Year</v>
      </c>
    </row>
    <row r="3383" spans="1:9" x14ac:dyDescent="0.25">
      <c r="A3383" t="s">
        <v>120</v>
      </c>
      <c r="B3383" t="s">
        <v>59</v>
      </c>
      <c r="C3383" t="s">
        <v>13</v>
      </c>
      <c r="D3383">
        <v>180000</v>
      </c>
      <c r="E3383">
        <v>91057</v>
      </c>
      <c r="F3383" t="s">
        <v>2349</v>
      </c>
      <c r="G3383">
        <v>-2407</v>
      </c>
      <c r="H3383" s="1">
        <v>45917</v>
      </c>
      <c r="I3383" t="str">
        <f>finance[[#This Row],[Student_ID]]&amp;"_"&amp;finance[[#This Row],[city]]&amp;"_"&amp;finance[[#This Row],[Course_Type]]</f>
        <v>S2384319_Varanasi_1-Year</v>
      </c>
    </row>
    <row r="3384" spans="1:9" x14ac:dyDescent="0.25">
      <c r="A3384" t="s">
        <v>36</v>
      </c>
      <c r="B3384" t="s">
        <v>69</v>
      </c>
      <c r="C3384" t="s">
        <v>8</v>
      </c>
      <c r="D3384">
        <v>160000</v>
      </c>
      <c r="E3384">
        <v>80615</v>
      </c>
      <c r="F3384" t="s">
        <v>2353</v>
      </c>
      <c r="G3384">
        <v>79385</v>
      </c>
      <c r="H3384" s="1">
        <v>45201</v>
      </c>
      <c r="I3384" t="str">
        <f>finance[[#This Row],[Student_ID]]&amp;"_"&amp;finance[[#This Row],[city]]&amp;"_"&amp;finance[[#This Row],[Course_Type]]</f>
        <v>S3708617_Ghaziabad_2-Year</v>
      </c>
    </row>
    <row r="3385" spans="1:9" x14ac:dyDescent="0.25">
      <c r="A3385" t="s">
        <v>36</v>
      </c>
      <c r="B3385" t="s">
        <v>69</v>
      </c>
      <c r="C3385" t="s">
        <v>8</v>
      </c>
      <c r="D3385">
        <v>160000</v>
      </c>
      <c r="E3385">
        <v>79843</v>
      </c>
      <c r="F3385" t="s">
        <v>2351</v>
      </c>
      <c r="G3385">
        <v>-458</v>
      </c>
      <c r="H3385" s="1">
        <v>45303</v>
      </c>
      <c r="I3385" t="str">
        <f>finance[[#This Row],[Student_ID]]&amp;"_"&amp;finance[[#This Row],[city]]&amp;"_"&amp;finance[[#This Row],[Course_Type]]</f>
        <v>S3708617_Ghaziabad_2-Year</v>
      </c>
    </row>
    <row r="3386" spans="1:9" x14ac:dyDescent="0.25">
      <c r="A3386" t="s">
        <v>1775</v>
      </c>
      <c r="B3386" t="s">
        <v>61</v>
      </c>
      <c r="C3386" t="s">
        <v>13</v>
      </c>
      <c r="D3386">
        <v>140000</v>
      </c>
      <c r="E3386">
        <v>50231</v>
      </c>
      <c r="F3386" t="s">
        <v>2353</v>
      </c>
      <c r="G3386">
        <v>89769</v>
      </c>
      <c r="H3386" s="1">
        <v>45752</v>
      </c>
      <c r="I3386" t="str">
        <f>finance[[#This Row],[Student_ID]]&amp;"_"&amp;finance[[#This Row],[city]]&amp;"_"&amp;finance[[#This Row],[Course_Type]]</f>
        <v>S9956515_Rajkot_1-Year</v>
      </c>
    </row>
    <row r="3387" spans="1:9" x14ac:dyDescent="0.25">
      <c r="A3387" t="s">
        <v>1775</v>
      </c>
      <c r="B3387" t="s">
        <v>61</v>
      </c>
      <c r="C3387" t="s">
        <v>13</v>
      </c>
      <c r="D3387">
        <v>140000</v>
      </c>
      <c r="E3387">
        <v>53222</v>
      </c>
      <c r="F3387" t="s">
        <v>2349</v>
      </c>
      <c r="G3387">
        <v>36547</v>
      </c>
      <c r="H3387" s="1">
        <v>45940</v>
      </c>
      <c r="I3387" t="str">
        <f>finance[[#This Row],[Student_ID]]&amp;"_"&amp;finance[[#This Row],[city]]&amp;"_"&amp;finance[[#This Row],[Course_Type]]</f>
        <v>S9956515_Rajkot_1-Year</v>
      </c>
    </row>
    <row r="3388" spans="1:9" x14ac:dyDescent="0.25">
      <c r="A3388" t="s">
        <v>1775</v>
      </c>
      <c r="B3388" t="s">
        <v>61</v>
      </c>
      <c r="C3388" t="s">
        <v>13</v>
      </c>
      <c r="D3388">
        <v>140000</v>
      </c>
      <c r="E3388">
        <v>44995</v>
      </c>
      <c r="F3388" t="s">
        <v>2350</v>
      </c>
      <c r="G3388">
        <v>-8448</v>
      </c>
      <c r="H3388" s="1">
        <v>45789</v>
      </c>
      <c r="I3388" t="str">
        <f>finance[[#This Row],[Student_ID]]&amp;"_"&amp;finance[[#This Row],[city]]&amp;"_"&amp;finance[[#This Row],[Course_Type]]</f>
        <v>S9956515_Rajkot_1-Year</v>
      </c>
    </row>
    <row r="3389" spans="1:9" x14ac:dyDescent="0.25">
      <c r="A3389" t="s">
        <v>2000</v>
      </c>
      <c r="B3389" t="s">
        <v>7</v>
      </c>
      <c r="C3389" t="s">
        <v>13</v>
      </c>
      <c r="D3389">
        <v>140000</v>
      </c>
      <c r="E3389">
        <v>51779</v>
      </c>
      <c r="F3389" t="s">
        <v>2351</v>
      </c>
      <c r="G3389">
        <v>88221</v>
      </c>
      <c r="H3389" s="1">
        <v>45219</v>
      </c>
      <c r="I3389" t="str">
        <f>finance[[#This Row],[Student_ID]]&amp;"_"&amp;finance[[#This Row],[city]]&amp;"_"&amp;finance[[#This Row],[Course_Type]]</f>
        <v>S5172423_Gurugram_1-Year</v>
      </c>
    </row>
    <row r="3390" spans="1:9" x14ac:dyDescent="0.25">
      <c r="A3390" t="s">
        <v>2000</v>
      </c>
      <c r="B3390" t="s">
        <v>7</v>
      </c>
      <c r="C3390" t="s">
        <v>13</v>
      </c>
      <c r="D3390">
        <v>140000</v>
      </c>
      <c r="E3390">
        <v>47014</v>
      </c>
      <c r="F3390" t="s">
        <v>2353</v>
      </c>
      <c r="G3390">
        <v>41207</v>
      </c>
      <c r="H3390" s="1">
        <v>45150</v>
      </c>
      <c r="I3390" t="str">
        <f>finance[[#This Row],[Student_ID]]&amp;"_"&amp;finance[[#This Row],[city]]&amp;"_"&amp;finance[[#This Row],[Course_Type]]</f>
        <v>S5172423_Gurugram_1-Year</v>
      </c>
    </row>
    <row r="3391" spans="1:9" x14ac:dyDescent="0.25">
      <c r="A3391" t="s">
        <v>2000</v>
      </c>
      <c r="B3391" t="s">
        <v>7</v>
      </c>
      <c r="C3391" t="s">
        <v>13</v>
      </c>
      <c r="D3391">
        <v>140000</v>
      </c>
      <c r="E3391">
        <v>48412</v>
      </c>
      <c r="F3391" t="s">
        <v>2353</v>
      </c>
      <c r="G3391">
        <v>-7205</v>
      </c>
      <c r="H3391" s="1">
        <v>45116</v>
      </c>
      <c r="I3391" t="str">
        <f>finance[[#This Row],[Student_ID]]&amp;"_"&amp;finance[[#This Row],[city]]&amp;"_"&amp;finance[[#This Row],[Course_Type]]</f>
        <v>S5172423_Gurugram_1-Year</v>
      </c>
    </row>
    <row r="3392" spans="1:9" x14ac:dyDescent="0.25">
      <c r="A3392" t="s">
        <v>514</v>
      </c>
      <c r="B3392" t="s">
        <v>96</v>
      </c>
      <c r="C3392" t="s">
        <v>8</v>
      </c>
      <c r="D3392">
        <v>180000</v>
      </c>
      <c r="E3392">
        <v>83463</v>
      </c>
      <c r="F3392" t="s">
        <v>2351</v>
      </c>
      <c r="G3392">
        <v>96537</v>
      </c>
      <c r="H3392" s="1">
        <v>45819</v>
      </c>
      <c r="I3392" t="str">
        <f>finance[[#This Row],[Student_ID]]&amp;"_"&amp;finance[[#This Row],[city]]&amp;"_"&amp;finance[[#This Row],[Course_Type]]</f>
        <v>S0659461_Ahmedabad_2-Year</v>
      </c>
    </row>
    <row r="3393" spans="1:9" x14ac:dyDescent="0.25">
      <c r="A3393" t="s">
        <v>514</v>
      </c>
      <c r="B3393" t="s">
        <v>96</v>
      </c>
      <c r="C3393" t="s">
        <v>8</v>
      </c>
      <c r="D3393">
        <v>180000</v>
      </c>
      <c r="E3393">
        <v>90932</v>
      </c>
      <c r="F3393" t="s">
        <v>2349</v>
      </c>
      <c r="G3393">
        <v>5605</v>
      </c>
      <c r="H3393" s="1">
        <v>45848</v>
      </c>
      <c r="I3393" t="str">
        <f>finance[[#This Row],[Student_ID]]&amp;"_"&amp;finance[[#This Row],[city]]&amp;"_"&amp;finance[[#This Row],[Course_Type]]</f>
        <v>S0659461_Ahmedabad_2-Year</v>
      </c>
    </row>
    <row r="3394" spans="1:9" x14ac:dyDescent="0.25">
      <c r="A3394" t="s">
        <v>2187</v>
      </c>
      <c r="B3394" t="s">
        <v>7</v>
      </c>
      <c r="C3394" t="s">
        <v>13</v>
      </c>
      <c r="D3394">
        <v>140000</v>
      </c>
      <c r="E3394">
        <v>67654</v>
      </c>
      <c r="F3394" t="s">
        <v>2349</v>
      </c>
      <c r="G3394">
        <v>72346</v>
      </c>
      <c r="H3394" s="1">
        <v>45680</v>
      </c>
      <c r="I3394" t="str">
        <f>finance[[#This Row],[Student_ID]]&amp;"_"&amp;finance[[#This Row],[city]]&amp;"_"&amp;finance[[#This Row],[Course_Type]]</f>
        <v>S1473131_Gurugram_1-Year</v>
      </c>
    </row>
    <row r="3395" spans="1:9" x14ac:dyDescent="0.25">
      <c r="A3395" t="s">
        <v>2187</v>
      </c>
      <c r="B3395" t="s">
        <v>7</v>
      </c>
      <c r="C3395" t="s">
        <v>13</v>
      </c>
      <c r="D3395">
        <v>140000</v>
      </c>
      <c r="E3395">
        <v>65447</v>
      </c>
      <c r="F3395" t="s">
        <v>2349</v>
      </c>
      <c r="G3395">
        <v>6899</v>
      </c>
      <c r="H3395" s="1">
        <v>45742</v>
      </c>
      <c r="I3395" t="str">
        <f>finance[[#This Row],[Student_ID]]&amp;"_"&amp;finance[[#This Row],[city]]&amp;"_"&amp;finance[[#This Row],[Course_Type]]</f>
        <v>S1473131_Gurugram_1-Year</v>
      </c>
    </row>
    <row r="3396" spans="1:9" x14ac:dyDescent="0.25">
      <c r="A3396" t="s">
        <v>1727</v>
      </c>
      <c r="B3396" t="s">
        <v>37</v>
      </c>
      <c r="C3396" t="s">
        <v>13</v>
      </c>
      <c r="D3396">
        <v>120000</v>
      </c>
      <c r="E3396">
        <v>115435</v>
      </c>
      <c r="F3396" t="s">
        <v>2349</v>
      </c>
      <c r="G3396">
        <v>4565</v>
      </c>
      <c r="H3396" s="1">
        <v>45684</v>
      </c>
      <c r="I3396" t="str">
        <f>finance[[#This Row],[Student_ID]]&amp;"_"&amp;finance[[#This Row],[city]]&amp;"_"&amp;finance[[#This Row],[Course_Type]]</f>
        <v>S6953547_Pune_1-Year</v>
      </c>
    </row>
    <row r="3397" spans="1:9" x14ac:dyDescent="0.25">
      <c r="A3397" t="s">
        <v>2002</v>
      </c>
      <c r="B3397" t="s">
        <v>33</v>
      </c>
      <c r="C3397" t="s">
        <v>8</v>
      </c>
      <c r="D3397">
        <v>180000</v>
      </c>
      <c r="E3397">
        <v>91228</v>
      </c>
      <c r="F3397" t="s">
        <v>2352</v>
      </c>
      <c r="G3397">
        <v>88772</v>
      </c>
      <c r="H3397" s="1">
        <v>45319</v>
      </c>
      <c r="I3397" t="str">
        <f>finance[[#This Row],[Student_ID]]&amp;"_"&amp;finance[[#This Row],[city]]&amp;"_"&amp;finance[[#This Row],[Course_Type]]</f>
        <v>S3861517_Hyderabad_2-Year</v>
      </c>
    </row>
    <row r="3398" spans="1:9" x14ac:dyDescent="0.25">
      <c r="A3398" t="s">
        <v>2002</v>
      </c>
      <c r="B3398" t="s">
        <v>33</v>
      </c>
      <c r="C3398" t="s">
        <v>8</v>
      </c>
      <c r="D3398">
        <v>180000</v>
      </c>
      <c r="E3398">
        <v>92349</v>
      </c>
      <c r="F3398" t="s">
        <v>2353</v>
      </c>
      <c r="G3398">
        <v>-3577</v>
      </c>
      <c r="H3398" s="1">
        <v>45343</v>
      </c>
      <c r="I3398" t="str">
        <f>finance[[#This Row],[Student_ID]]&amp;"_"&amp;finance[[#This Row],[city]]&amp;"_"&amp;finance[[#This Row],[Course_Type]]</f>
        <v>S3861517_Hyderabad_2-Year</v>
      </c>
    </row>
    <row r="3399" spans="1:9" x14ac:dyDescent="0.25">
      <c r="A3399" t="s">
        <v>2196</v>
      </c>
      <c r="B3399" t="s">
        <v>89</v>
      </c>
      <c r="C3399" t="s">
        <v>8</v>
      </c>
      <c r="D3399">
        <v>180000</v>
      </c>
      <c r="E3399">
        <v>57313</v>
      </c>
      <c r="F3399" t="s">
        <v>2352</v>
      </c>
      <c r="G3399">
        <v>122687</v>
      </c>
      <c r="H3399" s="1">
        <v>45283</v>
      </c>
      <c r="I3399" t="str">
        <f>finance[[#This Row],[Student_ID]]&amp;"_"&amp;finance[[#This Row],[city]]&amp;"_"&amp;finance[[#This Row],[Course_Type]]</f>
        <v>S5448797_Vadodara_2-Year</v>
      </c>
    </row>
    <row r="3400" spans="1:9" x14ac:dyDescent="0.25">
      <c r="A3400" t="s">
        <v>2196</v>
      </c>
      <c r="B3400" t="s">
        <v>89</v>
      </c>
      <c r="C3400" t="s">
        <v>8</v>
      </c>
      <c r="D3400">
        <v>180000</v>
      </c>
      <c r="E3400">
        <v>58138</v>
      </c>
      <c r="F3400" t="s">
        <v>2352</v>
      </c>
      <c r="G3400">
        <v>64549</v>
      </c>
      <c r="H3400" s="1">
        <v>45240</v>
      </c>
      <c r="I3400" t="str">
        <f>finance[[#This Row],[Student_ID]]&amp;"_"&amp;finance[[#This Row],[city]]&amp;"_"&amp;finance[[#This Row],[Course_Type]]</f>
        <v>S5448797_Vadodara_2-Year</v>
      </c>
    </row>
    <row r="3401" spans="1:9" x14ac:dyDescent="0.25">
      <c r="A3401" t="s">
        <v>2196</v>
      </c>
      <c r="B3401" t="s">
        <v>89</v>
      </c>
      <c r="C3401" t="s">
        <v>8</v>
      </c>
      <c r="D3401">
        <v>180000</v>
      </c>
      <c r="E3401">
        <v>58458</v>
      </c>
      <c r="F3401" t="s">
        <v>2352</v>
      </c>
      <c r="G3401">
        <v>6091</v>
      </c>
      <c r="H3401" s="1">
        <v>45399</v>
      </c>
      <c r="I3401" t="str">
        <f>finance[[#This Row],[Student_ID]]&amp;"_"&amp;finance[[#This Row],[city]]&amp;"_"&amp;finance[[#This Row],[Course_Type]]</f>
        <v>S5448797_Vadodara_2-Year</v>
      </c>
    </row>
    <row r="3402" spans="1:9" x14ac:dyDescent="0.25">
      <c r="A3402" t="s">
        <v>2246</v>
      </c>
      <c r="B3402" t="s">
        <v>81</v>
      </c>
      <c r="C3402" t="s">
        <v>8</v>
      </c>
      <c r="D3402">
        <v>120000</v>
      </c>
      <c r="E3402">
        <v>58952</v>
      </c>
      <c r="F3402" t="s">
        <v>2349</v>
      </c>
      <c r="G3402">
        <v>61048</v>
      </c>
      <c r="H3402" s="1">
        <v>45781</v>
      </c>
      <c r="I3402" t="str">
        <f>finance[[#This Row],[Student_ID]]&amp;"_"&amp;finance[[#This Row],[city]]&amp;"_"&amp;finance[[#This Row],[Course_Type]]</f>
        <v>S5094833_Thane_2-Year</v>
      </c>
    </row>
    <row r="3403" spans="1:9" x14ac:dyDescent="0.25">
      <c r="A3403" t="s">
        <v>2246</v>
      </c>
      <c r="B3403" t="s">
        <v>81</v>
      </c>
      <c r="C3403" t="s">
        <v>8</v>
      </c>
      <c r="D3403">
        <v>120000</v>
      </c>
      <c r="E3403">
        <v>61851</v>
      </c>
      <c r="F3403" t="s">
        <v>2350</v>
      </c>
      <c r="G3403">
        <v>-803</v>
      </c>
      <c r="H3403" s="1">
        <v>45678</v>
      </c>
      <c r="I3403" t="str">
        <f>finance[[#This Row],[Student_ID]]&amp;"_"&amp;finance[[#This Row],[city]]&amp;"_"&amp;finance[[#This Row],[Course_Type]]</f>
        <v>S5094833_Thane_2-Year</v>
      </c>
    </row>
    <row r="3404" spans="1:9" x14ac:dyDescent="0.25">
      <c r="A3404" t="s">
        <v>781</v>
      </c>
      <c r="B3404" t="s">
        <v>74</v>
      </c>
      <c r="C3404" t="s">
        <v>8</v>
      </c>
      <c r="D3404">
        <v>180000</v>
      </c>
      <c r="E3404">
        <v>82425</v>
      </c>
      <c r="F3404" t="s">
        <v>2352</v>
      </c>
      <c r="G3404">
        <v>97575</v>
      </c>
      <c r="H3404" s="1">
        <v>45797</v>
      </c>
      <c r="I3404" t="str">
        <f>finance[[#This Row],[Student_ID]]&amp;"_"&amp;finance[[#This Row],[city]]&amp;"_"&amp;finance[[#This Row],[Course_Type]]</f>
        <v>S8165308_Nashik_2-Year</v>
      </c>
    </row>
    <row r="3405" spans="1:9" x14ac:dyDescent="0.25">
      <c r="A3405" t="s">
        <v>781</v>
      </c>
      <c r="B3405" t="s">
        <v>74</v>
      </c>
      <c r="C3405" t="s">
        <v>8</v>
      </c>
      <c r="D3405">
        <v>180000</v>
      </c>
      <c r="E3405">
        <v>92302</v>
      </c>
      <c r="F3405" t="s">
        <v>2353</v>
      </c>
      <c r="G3405">
        <v>5273</v>
      </c>
      <c r="H3405" s="1">
        <v>45981</v>
      </c>
      <c r="I3405" t="str">
        <f>finance[[#This Row],[Student_ID]]&amp;"_"&amp;finance[[#This Row],[city]]&amp;"_"&amp;finance[[#This Row],[Course_Type]]</f>
        <v>S8165308_Nashik_2-Year</v>
      </c>
    </row>
    <row r="3406" spans="1:9" x14ac:dyDescent="0.25">
      <c r="A3406" t="s">
        <v>520</v>
      </c>
      <c r="B3406" t="s">
        <v>81</v>
      </c>
      <c r="C3406" t="s">
        <v>8</v>
      </c>
      <c r="D3406">
        <v>120000</v>
      </c>
      <c r="E3406">
        <v>66028</v>
      </c>
      <c r="F3406" t="s">
        <v>2351</v>
      </c>
      <c r="G3406">
        <v>53972</v>
      </c>
      <c r="H3406" s="1">
        <v>45825</v>
      </c>
      <c r="I3406" t="str">
        <f>finance[[#This Row],[Student_ID]]&amp;"_"&amp;finance[[#This Row],[city]]&amp;"_"&amp;finance[[#This Row],[Course_Type]]</f>
        <v>S3376672_Thane_2-Year</v>
      </c>
    </row>
    <row r="3407" spans="1:9" x14ac:dyDescent="0.25">
      <c r="A3407" t="s">
        <v>520</v>
      </c>
      <c r="B3407" t="s">
        <v>81</v>
      </c>
      <c r="C3407" t="s">
        <v>8</v>
      </c>
      <c r="D3407">
        <v>120000</v>
      </c>
      <c r="E3407">
        <v>63125</v>
      </c>
      <c r="F3407" t="s">
        <v>2349</v>
      </c>
      <c r="G3407">
        <v>-9153</v>
      </c>
      <c r="H3407" s="1">
        <v>45700</v>
      </c>
      <c r="I3407" t="str">
        <f>finance[[#This Row],[Student_ID]]&amp;"_"&amp;finance[[#This Row],[city]]&amp;"_"&amp;finance[[#This Row],[Course_Type]]</f>
        <v>S3376672_Thane_2-Year</v>
      </c>
    </row>
    <row r="3408" spans="1:9" x14ac:dyDescent="0.25">
      <c r="A3408" t="s">
        <v>691</v>
      </c>
      <c r="B3408" t="s">
        <v>87</v>
      </c>
      <c r="C3408" t="s">
        <v>8</v>
      </c>
      <c r="D3408">
        <v>180000</v>
      </c>
      <c r="E3408">
        <v>91526</v>
      </c>
      <c r="F3408" t="s">
        <v>2351</v>
      </c>
      <c r="G3408">
        <v>88474</v>
      </c>
      <c r="H3408" s="1">
        <v>45322</v>
      </c>
      <c r="I3408" t="str">
        <f>finance[[#This Row],[Student_ID]]&amp;"_"&amp;finance[[#This Row],[city]]&amp;"_"&amp;finance[[#This Row],[Course_Type]]</f>
        <v>S1911580_Nagpur_2-Year</v>
      </c>
    </row>
    <row r="3409" spans="1:9" x14ac:dyDescent="0.25">
      <c r="A3409" t="s">
        <v>691</v>
      </c>
      <c r="B3409" t="s">
        <v>87</v>
      </c>
      <c r="C3409" t="s">
        <v>8</v>
      </c>
      <c r="D3409">
        <v>180000</v>
      </c>
      <c r="E3409">
        <v>84240</v>
      </c>
      <c r="F3409" t="s">
        <v>2352</v>
      </c>
      <c r="G3409">
        <v>4234</v>
      </c>
      <c r="H3409" s="1">
        <v>45321</v>
      </c>
      <c r="I3409" t="str">
        <f>finance[[#This Row],[Student_ID]]&amp;"_"&amp;finance[[#This Row],[city]]&amp;"_"&amp;finance[[#This Row],[Course_Type]]</f>
        <v>S1911580_Nagpur_2-Year</v>
      </c>
    </row>
    <row r="3410" spans="1:9" x14ac:dyDescent="0.25">
      <c r="A3410" t="s">
        <v>1789</v>
      </c>
      <c r="B3410" t="s">
        <v>138</v>
      </c>
      <c r="C3410" t="s">
        <v>8</v>
      </c>
      <c r="D3410">
        <v>160000</v>
      </c>
      <c r="E3410">
        <v>84791</v>
      </c>
      <c r="F3410" t="s">
        <v>2351</v>
      </c>
      <c r="G3410">
        <v>75209</v>
      </c>
      <c r="H3410" s="1">
        <v>45935</v>
      </c>
      <c r="I3410" t="str">
        <f>finance[[#This Row],[Student_ID]]&amp;"_"&amp;finance[[#This Row],[city]]&amp;"_"&amp;finance[[#This Row],[Course_Type]]</f>
        <v>S1263144_Jaipur_2-Year</v>
      </c>
    </row>
    <row r="3411" spans="1:9" x14ac:dyDescent="0.25">
      <c r="A3411" t="s">
        <v>1789</v>
      </c>
      <c r="B3411" t="s">
        <v>138</v>
      </c>
      <c r="C3411" t="s">
        <v>8</v>
      </c>
      <c r="D3411">
        <v>160000</v>
      </c>
      <c r="E3411">
        <v>76640</v>
      </c>
      <c r="F3411" t="s">
        <v>2352</v>
      </c>
      <c r="G3411">
        <v>-1431</v>
      </c>
      <c r="H3411" s="1">
        <v>45783</v>
      </c>
      <c r="I3411" t="str">
        <f>finance[[#This Row],[Student_ID]]&amp;"_"&amp;finance[[#This Row],[city]]&amp;"_"&amp;finance[[#This Row],[Course_Type]]</f>
        <v>S1263144_Jaipur_2-Year</v>
      </c>
    </row>
    <row r="3412" spans="1:9" x14ac:dyDescent="0.25">
      <c r="A3412" t="s">
        <v>134</v>
      </c>
      <c r="B3412" t="s">
        <v>94</v>
      </c>
      <c r="C3412" t="s">
        <v>13</v>
      </c>
      <c r="D3412">
        <v>140000</v>
      </c>
      <c r="E3412">
        <v>141487</v>
      </c>
      <c r="F3412" t="s">
        <v>2352</v>
      </c>
      <c r="G3412">
        <v>-1487</v>
      </c>
      <c r="H3412" s="1">
        <v>45338</v>
      </c>
      <c r="I3412" t="str">
        <f>finance[[#This Row],[Student_ID]]&amp;"_"&amp;finance[[#This Row],[city]]&amp;"_"&amp;finance[[#This Row],[Course_Type]]</f>
        <v>S8238325_Bengaluru_1-Year</v>
      </c>
    </row>
    <row r="3413" spans="1:9" x14ac:dyDescent="0.25">
      <c r="A3413" t="s">
        <v>105</v>
      </c>
      <c r="B3413" t="s">
        <v>50</v>
      </c>
      <c r="C3413" t="s">
        <v>8</v>
      </c>
      <c r="D3413">
        <v>140000</v>
      </c>
      <c r="E3413">
        <v>140692</v>
      </c>
      <c r="F3413" t="s">
        <v>2351</v>
      </c>
      <c r="G3413">
        <v>-692</v>
      </c>
      <c r="H3413" s="1">
        <v>45100</v>
      </c>
      <c r="I3413" t="str">
        <f>finance[[#This Row],[Student_ID]]&amp;"_"&amp;finance[[#This Row],[city]]&amp;"_"&amp;finance[[#This Row],[Course_Type]]</f>
        <v>S6899783_Delhi_2-Year</v>
      </c>
    </row>
    <row r="3414" spans="1:9" x14ac:dyDescent="0.25">
      <c r="A3414" t="s">
        <v>1410</v>
      </c>
      <c r="B3414" t="s">
        <v>25</v>
      </c>
      <c r="C3414" t="s">
        <v>13</v>
      </c>
      <c r="D3414">
        <v>180000</v>
      </c>
      <c r="E3414">
        <v>94861</v>
      </c>
      <c r="F3414" t="s">
        <v>2350</v>
      </c>
      <c r="G3414">
        <v>85139</v>
      </c>
      <c r="H3414" s="1">
        <v>45821</v>
      </c>
      <c r="I3414" t="str">
        <f>finance[[#This Row],[Student_ID]]&amp;"_"&amp;finance[[#This Row],[city]]&amp;"_"&amp;finance[[#This Row],[Course_Type]]</f>
        <v>S3555565_Indore_1-Year</v>
      </c>
    </row>
    <row r="3415" spans="1:9" x14ac:dyDescent="0.25">
      <c r="A3415" t="s">
        <v>1410</v>
      </c>
      <c r="B3415" t="s">
        <v>25</v>
      </c>
      <c r="C3415" t="s">
        <v>13</v>
      </c>
      <c r="D3415">
        <v>180000</v>
      </c>
      <c r="E3415">
        <v>92427</v>
      </c>
      <c r="F3415" t="s">
        <v>2353</v>
      </c>
      <c r="G3415">
        <v>-7288</v>
      </c>
      <c r="H3415" s="1">
        <v>45765</v>
      </c>
      <c r="I3415" t="str">
        <f>finance[[#This Row],[Student_ID]]&amp;"_"&amp;finance[[#This Row],[city]]&amp;"_"&amp;finance[[#This Row],[Course_Type]]</f>
        <v>S3555565_Indore_1-Year</v>
      </c>
    </row>
    <row r="3416" spans="1:9" x14ac:dyDescent="0.25">
      <c r="A3416" t="s">
        <v>1114</v>
      </c>
      <c r="B3416" t="s">
        <v>81</v>
      </c>
      <c r="C3416" t="s">
        <v>13</v>
      </c>
      <c r="D3416">
        <v>180000</v>
      </c>
      <c r="E3416">
        <v>65945</v>
      </c>
      <c r="F3416" t="s">
        <v>2353</v>
      </c>
      <c r="G3416">
        <v>114055</v>
      </c>
      <c r="H3416" s="1">
        <v>45643</v>
      </c>
      <c r="I3416" t="str">
        <f>finance[[#This Row],[Student_ID]]&amp;"_"&amp;finance[[#This Row],[city]]&amp;"_"&amp;finance[[#This Row],[Course_Type]]</f>
        <v>S6587831_Thane_1-Year</v>
      </c>
    </row>
    <row r="3417" spans="1:9" x14ac:dyDescent="0.25">
      <c r="A3417" t="s">
        <v>1114</v>
      </c>
      <c r="B3417" t="s">
        <v>81</v>
      </c>
      <c r="C3417" t="s">
        <v>13</v>
      </c>
      <c r="D3417">
        <v>180000</v>
      </c>
      <c r="E3417">
        <v>60876</v>
      </c>
      <c r="F3417" t="s">
        <v>2349</v>
      </c>
      <c r="G3417">
        <v>53179</v>
      </c>
      <c r="H3417" s="1">
        <v>45475</v>
      </c>
      <c r="I3417" t="str">
        <f>finance[[#This Row],[Student_ID]]&amp;"_"&amp;finance[[#This Row],[city]]&amp;"_"&amp;finance[[#This Row],[Course_Type]]</f>
        <v>S6587831_Thane_1-Year</v>
      </c>
    </row>
    <row r="3418" spans="1:9" x14ac:dyDescent="0.25">
      <c r="A3418" t="s">
        <v>1114</v>
      </c>
      <c r="B3418" t="s">
        <v>81</v>
      </c>
      <c r="C3418" t="s">
        <v>13</v>
      </c>
      <c r="D3418">
        <v>180000</v>
      </c>
      <c r="E3418">
        <v>67897</v>
      </c>
      <c r="F3418" t="s">
        <v>2353</v>
      </c>
      <c r="G3418">
        <v>-14718</v>
      </c>
      <c r="H3418" s="1">
        <v>45607</v>
      </c>
      <c r="I3418" t="str">
        <f>finance[[#This Row],[Student_ID]]&amp;"_"&amp;finance[[#This Row],[city]]&amp;"_"&amp;finance[[#This Row],[Course_Type]]</f>
        <v>S6587831_Thane_1-Year</v>
      </c>
    </row>
    <row r="3419" spans="1:9" x14ac:dyDescent="0.25">
      <c r="A3419" t="s">
        <v>2089</v>
      </c>
      <c r="B3419" t="s">
        <v>138</v>
      </c>
      <c r="C3419" t="s">
        <v>13</v>
      </c>
      <c r="D3419">
        <v>180000</v>
      </c>
      <c r="E3419">
        <v>84659</v>
      </c>
      <c r="F3419" t="s">
        <v>2350</v>
      </c>
      <c r="G3419">
        <v>95341</v>
      </c>
      <c r="H3419" s="1">
        <v>45982</v>
      </c>
      <c r="I3419" t="str">
        <f>finance[[#This Row],[Student_ID]]&amp;"_"&amp;finance[[#This Row],[city]]&amp;"_"&amp;finance[[#This Row],[Course_Type]]</f>
        <v>S5953336_Jaipur_1-Year</v>
      </c>
    </row>
    <row r="3420" spans="1:9" x14ac:dyDescent="0.25">
      <c r="A3420" t="s">
        <v>2089</v>
      </c>
      <c r="B3420" t="s">
        <v>138</v>
      </c>
      <c r="C3420" t="s">
        <v>13</v>
      </c>
      <c r="D3420">
        <v>180000</v>
      </c>
      <c r="E3420">
        <v>97734</v>
      </c>
      <c r="F3420" t="s">
        <v>2353</v>
      </c>
      <c r="G3420">
        <v>-2393</v>
      </c>
      <c r="H3420" s="1">
        <v>46074</v>
      </c>
      <c r="I3420" t="str">
        <f>finance[[#This Row],[Student_ID]]&amp;"_"&amp;finance[[#This Row],[city]]&amp;"_"&amp;finance[[#This Row],[Course_Type]]</f>
        <v>S5953336_Jaipur_1-Year</v>
      </c>
    </row>
    <row r="3421" spans="1:9" x14ac:dyDescent="0.25">
      <c r="A3421" t="s">
        <v>1197</v>
      </c>
      <c r="B3421" t="s">
        <v>27</v>
      </c>
      <c r="C3421" t="s">
        <v>8</v>
      </c>
      <c r="D3421">
        <v>180000</v>
      </c>
      <c r="E3421">
        <v>85023</v>
      </c>
      <c r="F3421" t="s">
        <v>2353</v>
      </c>
      <c r="G3421">
        <v>94977</v>
      </c>
      <c r="H3421" s="1">
        <v>45791</v>
      </c>
      <c r="I3421" t="str">
        <f>finance[[#This Row],[Student_ID]]&amp;"_"&amp;finance[[#This Row],[city]]&amp;"_"&amp;finance[[#This Row],[Course_Type]]</f>
        <v>S9561074_Chennai_2-Year</v>
      </c>
    </row>
    <row r="3422" spans="1:9" x14ac:dyDescent="0.25">
      <c r="A3422" t="s">
        <v>1197</v>
      </c>
      <c r="B3422" t="s">
        <v>27</v>
      </c>
      <c r="C3422" t="s">
        <v>8</v>
      </c>
      <c r="D3422">
        <v>180000</v>
      </c>
      <c r="E3422">
        <v>97625</v>
      </c>
      <c r="F3422" t="s">
        <v>2351</v>
      </c>
      <c r="G3422">
        <v>-2648</v>
      </c>
      <c r="H3422" s="1">
        <v>45734</v>
      </c>
      <c r="I3422" t="str">
        <f>finance[[#This Row],[Student_ID]]&amp;"_"&amp;finance[[#This Row],[city]]&amp;"_"&amp;finance[[#This Row],[Course_Type]]</f>
        <v>S9561074_Chennai_2-Year</v>
      </c>
    </row>
    <row r="3423" spans="1:9" x14ac:dyDescent="0.25">
      <c r="A3423" t="s">
        <v>1510</v>
      </c>
      <c r="B3423" t="s">
        <v>138</v>
      </c>
      <c r="C3423" t="s">
        <v>13</v>
      </c>
      <c r="D3423">
        <v>140000</v>
      </c>
      <c r="E3423">
        <v>73893</v>
      </c>
      <c r="F3423" t="s">
        <v>2351</v>
      </c>
      <c r="G3423">
        <v>66107</v>
      </c>
      <c r="H3423" s="1">
        <v>45779</v>
      </c>
      <c r="I3423" t="str">
        <f>finance[[#This Row],[Student_ID]]&amp;"_"&amp;finance[[#This Row],[city]]&amp;"_"&amp;finance[[#This Row],[Course_Type]]</f>
        <v>S0950215_Jaipur_1-Year</v>
      </c>
    </row>
    <row r="3424" spans="1:9" x14ac:dyDescent="0.25">
      <c r="A3424" t="s">
        <v>1510</v>
      </c>
      <c r="B3424" t="s">
        <v>138</v>
      </c>
      <c r="C3424" t="s">
        <v>13</v>
      </c>
      <c r="D3424">
        <v>140000</v>
      </c>
      <c r="E3424">
        <v>70878</v>
      </c>
      <c r="F3424" t="s">
        <v>2350</v>
      </c>
      <c r="G3424">
        <v>-4771</v>
      </c>
      <c r="H3424" s="1">
        <v>45782</v>
      </c>
      <c r="I3424" t="str">
        <f>finance[[#This Row],[Student_ID]]&amp;"_"&amp;finance[[#This Row],[city]]&amp;"_"&amp;finance[[#This Row],[Course_Type]]</f>
        <v>S0950215_Jaipur_1-Year</v>
      </c>
    </row>
    <row r="3425" spans="1:9" x14ac:dyDescent="0.25">
      <c r="A3425" t="s">
        <v>1199</v>
      </c>
      <c r="B3425" t="s">
        <v>23</v>
      </c>
      <c r="C3425" t="s">
        <v>8</v>
      </c>
      <c r="D3425">
        <v>180000</v>
      </c>
      <c r="E3425">
        <v>58330</v>
      </c>
      <c r="F3425" t="s">
        <v>2352</v>
      </c>
      <c r="G3425">
        <v>121670</v>
      </c>
      <c r="H3425" s="1">
        <v>45649</v>
      </c>
      <c r="I3425" t="str">
        <f>finance[[#This Row],[Student_ID]]&amp;"_"&amp;finance[[#This Row],[city]]&amp;"_"&amp;finance[[#This Row],[Course_Type]]</f>
        <v>S2394355_Ranchi_2-Year</v>
      </c>
    </row>
    <row r="3426" spans="1:9" x14ac:dyDescent="0.25">
      <c r="A3426" t="s">
        <v>1199</v>
      </c>
      <c r="B3426" t="s">
        <v>23</v>
      </c>
      <c r="C3426" t="s">
        <v>8</v>
      </c>
      <c r="D3426">
        <v>180000</v>
      </c>
      <c r="E3426">
        <v>61540</v>
      </c>
      <c r="F3426" t="s">
        <v>2353</v>
      </c>
      <c r="G3426">
        <v>60130</v>
      </c>
      <c r="H3426" s="1">
        <v>45495</v>
      </c>
      <c r="I3426" t="str">
        <f>finance[[#This Row],[Student_ID]]&amp;"_"&amp;finance[[#This Row],[city]]&amp;"_"&amp;finance[[#This Row],[Course_Type]]</f>
        <v>S2394355_Ranchi_2-Year</v>
      </c>
    </row>
    <row r="3427" spans="1:9" x14ac:dyDescent="0.25">
      <c r="A3427" t="s">
        <v>1199</v>
      </c>
      <c r="B3427" t="s">
        <v>23</v>
      </c>
      <c r="C3427" t="s">
        <v>8</v>
      </c>
      <c r="D3427">
        <v>180000</v>
      </c>
      <c r="E3427">
        <v>56994</v>
      </c>
      <c r="F3427" t="s">
        <v>2351</v>
      </c>
      <c r="G3427">
        <v>3136</v>
      </c>
      <c r="H3427" s="1">
        <v>45498</v>
      </c>
      <c r="I3427" t="str">
        <f>finance[[#This Row],[Student_ID]]&amp;"_"&amp;finance[[#This Row],[city]]&amp;"_"&amp;finance[[#This Row],[Course_Type]]</f>
        <v>S2394355_Ranchi_2-Year</v>
      </c>
    </row>
    <row r="3428" spans="1:9" x14ac:dyDescent="0.25">
      <c r="A3428" t="s">
        <v>253</v>
      </c>
      <c r="B3428" t="s">
        <v>33</v>
      </c>
      <c r="C3428" t="s">
        <v>8</v>
      </c>
      <c r="D3428">
        <v>140000</v>
      </c>
      <c r="E3428">
        <v>40681</v>
      </c>
      <c r="F3428" t="s">
        <v>2353</v>
      </c>
      <c r="G3428">
        <v>99319</v>
      </c>
      <c r="H3428" s="1">
        <v>45977</v>
      </c>
      <c r="I3428" t="str">
        <f>finance[[#This Row],[Student_ID]]&amp;"_"&amp;finance[[#This Row],[city]]&amp;"_"&amp;finance[[#This Row],[Course_Type]]</f>
        <v>S2371846_Hyderabad_2-Year</v>
      </c>
    </row>
    <row r="3429" spans="1:9" x14ac:dyDescent="0.25">
      <c r="A3429" t="s">
        <v>253</v>
      </c>
      <c r="B3429" t="s">
        <v>33</v>
      </c>
      <c r="C3429" t="s">
        <v>8</v>
      </c>
      <c r="D3429">
        <v>140000</v>
      </c>
      <c r="E3429">
        <v>52429</v>
      </c>
      <c r="F3429" t="s">
        <v>2351</v>
      </c>
      <c r="G3429">
        <v>46890</v>
      </c>
      <c r="H3429" s="1">
        <v>45880</v>
      </c>
      <c r="I3429" t="str">
        <f>finance[[#This Row],[Student_ID]]&amp;"_"&amp;finance[[#This Row],[city]]&amp;"_"&amp;finance[[#This Row],[Course_Type]]</f>
        <v>S2371846_Hyderabad_2-Year</v>
      </c>
    </row>
    <row r="3430" spans="1:9" x14ac:dyDescent="0.25">
      <c r="A3430" t="s">
        <v>253</v>
      </c>
      <c r="B3430" t="s">
        <v>33</v>
      </c>
      <c r="C3430" t="s">
        <v>8</v>
      </c>
      <c r="D3430">
        <v>140000</v>
      </c>
      <c r="E3430">
        <v>52056</v>
      </c>
      <c r="F3430" t="s">
        <v>2353</v>
      </c>
      <c r="G3430">
        <v>-5166</v>
      </c>
      <c r="H3430" s="1">
        <v>45983</v>
      </c>
      <c r="I3430" t="str">
        <f>finance[[#This Row],[Student_ID]]&amp;"_"&amp;finance[[#This Row],[city]]&amp;"_"&amp;finance[[#This Row],[Course_Type]]</f>
        <v>S2371846_Hyderabad_2-Year</v>
      </c>
    </row>
    <row r="3431" spans="1:9" x14ac:dyDescent="0.25">
      <c r="A3431" t="s">
        <v>2173</v>
      </c>
      <c r="B3431" t="s">
        <v>25</v>
      </c>
      <c r="C3431" t="s">
        <v>13</v>
      </c>
      <c r="D3431">
        <v>120000</v>
      </c>
      <c r="E3431">
        <v>120208</v>
      </c>
      <c r="F3431" t="s">
        <v>2351</v>
      </c>
      <c r="G3431">
        <v>-208</v>
      </c>
      <c r="H3431" s="1">
        <v>45068</v>
      </c>
      <c r="I3431" t="str">
        <f>finance[[#This Row],[Student_ID]]&amp;"_"&amp;finance[[#This Row],[city]]&amp;"_"&amp;finance[[#This Row],[Course_Type]]</f>
        <v>S1227557_Indore_1-Year</v>
      </c>
    </row>
    <row r="3432" spans="1:9" x14ac:dyDescent="0.25">
      <c r="A3432" t="s">
        <v>2309</v>
      </c>
      <c r="B3432" t="s">
        <v>25</v>
      </c>
      <c r="C3432" t="s">
        <v>13</v>
      </c>
      <c r="D3432">
        <v>180000</v>
      </c>
      <c r="E3432">
        <v>90773</v>
      </c>
      <c r="F3432" t="s">
        <v>2350</v>
      </c>
      <c r="G3432">
        <v>89227</v>
      </c>
      <c r="H3432" s="1">
        <v>45299</v>
      </c>
      <c r="I3432" t="str">
        <f>finance[[#This Row],[Student_ID]]&amp;"_"&amp;finance[[#This Row],[city]]&amp;"_"&amp;finance[[#This Row],[Course_Type]]</f>
        <v>S7630121_Indore_1-Year</v>
      </c>
    </row>
    <row r="3433" spans="1:9" x14ac:dyDescent="0.25">
      <c r="A3433" t="s">
        <v>2309</v>
      </c>
      <c r="B3433" t="s">
        <v>25</v>
      </c>
      <c r="C3433" t="s">
        <v>13</v>
      </c>
      <c r="D3433">
        <v>180000</v>
      </c>
      <c r="E3433">
        <v>92492</v>
      </c>
      <c r="F3433" t="s">
        <v>2350</v>
      </c>
      <c r="G3433">
        <v>-3265</v>
      </c>
      <c r="H3433" s="1">
        <v>45674</v>
      </c>
      <c r="I3433" t="str">
        <f>finance[[#This Row],[Student_ID]]&amp;"_"&amp;finance[[#This Row],[city]]&amp;"_"&amp;finance[[#This Row],[Course_Type]]</f>
        <v>S7630121_Indore_1-Year</v>
      </c>
    </row>
    <row r="3434" spans="1:9" x14ac:dyDescent="0.25">
      <c r="A3434" t="s">
        <v>1551</v>
      </c>
      <c r="B3434" t="s">
        <v>79</v>
      </c>
      <c r="C3434" t="s">
        <v>13</v>
      </c>
      <c r="D3434">
        <v>140000</v>
      </c>
      <c r="E3434">
        <v>46370</v>
      </c>
      <c r="F3434" t="s">
        <v>2350</v>
      </c>
      <c r="G3434">
        <v>93630</v>
      </c>
      <c r="H3434" s="1">
        <v>45387</v>
      </c>
      <c r="I3434" t="str">
        <f>finance[[#This Row],[Student_ID]]&amp;"_"&amp;finance[[#This Row],[city]]&amp;"_"&amp;finance[[#This Row],[Course_Type]]</f>
        <v>S6177932_Mumbai_1-Year</v>
      </c>
    </row>
    <row r="3435" spans="1:9" x14ac:dyDescent="0.25">
      <c r="A3435" t="s">
        <v>1551</v>
      </c>
      <c r="B3435" t="s">
        <v>79</v>
      </c>
      <c r="C3435" t="s">
        <v>13</v>
      </c>
      <c r="D3435">
        <v>140000</v>
      </c>
      <c r="E3435">
        <v>43353</v>
      </c>
      <c r="F3435" t="s">
        <v>2349</v>
      </c>
      <c r="G3435">
        <v>50277</v>
      </c>
      <c r="H3435" s="1">
        <v>45460</v>
      </c>
      <c r="I3435" t="str">
        <f>finance[[#This Row],[Student_ID]]&amp;"_"&amp;finance[[#This Row],[city]]&amp;"_"&amp;finance[[#This Row],[Course_Type]]</f>
        <v>S6177932_Mumbai_1-Year</v>
      </c>
    </row>
    <row r="3436" spans="1:9" x14ac:dyDescent="0.25">
      <c r="A3436" t="s">
        <v>1551</v>
      </c>
      <c r="B3436" t="s">
        <v>79</v>
      </c>
      <c r="C3436" t="s">
        <v>13</v>
      </c>
      <c r="D3436">
        <v>140000</v>
      </c>
      <c r="E3436">
        <v>46211</v>
      </c>
      <c r="F3436" t="s">
        <v>2353</v>
      </c>
      <c r="G3436">
        <v>4066</v>
      </c>
      <c r="H3436" s="1">
        <v>45410</v>
      </c>
      <c r="I3436" t="str">
        <f>finance[[#This Row],[Student_ID]]&amp;"_"&amp;finance[[#This Row],[city]]&amp;"_"&amp;finance[[#This Row],[Course_Type]]</f>
        <v>S6177932_Mumbai_1-Year</v>
      </c>
    </row>
    <row r="3437" spans="1:9" x14ac:dyDescent="0.25">
      <c r="A3437" t="s">
        <v>1434</v>
      </c>
      <c r="B3437" t="s">
        <v>31</v>
      </c>
      <c r="C3437" t="s">
        <v>13</v>
      </c>
      <c r="D3437">
        <v>120000</v>
      </c>
      <c r="E3437">
        <v>121187</v>
      </c>
      <c r="F3437" t="s">
        <v>2350</v>
      </c>
      <c r="G3437">
        <v>-1187</v>
      </c>
      <c r="H3437" s="1">
        <v>45742</v>
      </c>
      <c r="I3437" t="str">
        <f>finance[[#This Row],[Student_ID]]&amp;"_"&amp;finance[[#This Row],[city]]&amp;"_"&amp;finance[[#This Row],[Course_Type]]</f>
        <v>S9706760_Surat_1-Year</v>
      </c>
    </row>
    <row r="3438" spans="1:9" x14ac:dyDescent="0.25">
      <c r="A3438" t="s">
        <v>2210</v>
      </c>
      <c r="B3438" t="s">
        <v>89</v>
      </c>
      <c r="C3438" t="s">
        <v>13</v>
      </c>
      <c r="D3438">
        <v>180000</v>
      </c>
      <c r="E3438">
        <v>89905</v>
      </c>
      <c r="F3438" t="s">
        <v>2353</v>
      </c>
      <c r="G3438">
        <v>90095</v>
      </c>
      <c r="H3438" s="1">
        <v>46330</v>
      </c>
      <c r="I3438" t="str">
        <f>finance[[#This Row],[Student_ID]]&amp;"_"&amp;finance[[#This Row],[city]]&amp;"_"&amp;finance[[#This Row],[Course_Type]]</f>
        <v>S0800184_Vadodara_1-Year</v>
      </c>
    </row>
    <row r="3439" spans="1:9" x14ac:dyDescent="0.25">
      <c r="A3439" t="s">
        <v>2210</v>
      </c>
      <c r="B3439" t="s">
        <v>89</v>
      </c>
      <c r="C3439" t="s">
        <v>13</v>
      </c>
      <c r="D3439">
        <v>180000</v>
      </c>
      <c r="E3439">
        <v>85569</v>
      </c>
      <c r="F3439" t="s">
        <v>2350</v>
      </c>
      <c r="G3439">
        <v>4526</v>
      </c>
      <c r="H3439" s="1">
        <v>46032</v>
      </c>
      <c r="I3439" t="str">
        <f>finance[[#This Row],[Student_ID]]&amp;"_"&amp;finance[[#This Row],[city]]&amp;"_"&amp;finance[[#This Row],[Course_Type]]</f>
        <v>S0800184_Vadodara_1-Year</v>
      </c>
    </row>
    <row r="3440" spans="1:9" x14ac:dyDescent="0.25">
      <c r="A3440" t="s">
        <v>1597</v>
      </c>
      <c r="B3440" t="s">
        <v>46</v>
      </c>
      <c r="C3440" t="s">
        <v>13</v>
      </c>
      <c r="D3440">
        <v>160000</v>
      </c>
      <c r="E3440">
        <v>83220</v>
      </c>
      <c r="F3440" t="s">
        <v>2349</v>
      </c>
      <c r="G3440">
        <v>76780</v>
      </c>
      <c r="H3440" s="1">
        <v>45046</v>
      </c>
      <c r="I3440" t="str">
        <f>finance[[#This Row],[Student_ID]]&amp;"_"&amp;finance[[#This Row],[city]]&amp;"_"&amp;finance[[#This Row],[Course_Type]]</f>
        <v>S8406697_Lucknow_1-Year</v>
      </c>
    </row>
    <row r="3441" spans="1:9" x14ac:dyDescent="0.25">
      <c r="A3441" t="s">
        <v>1597</v>
      </c>
      <c r="B3441" t="s">
        <v>46</v>
      </c>
      <c r="C3441" t="s">
        <v>13</v>
      </c>
      <c r="D3441">
        <v>160000</v>
      </c>
      <c r="E3441">
        <v>86035</v>
      </c>
      <c r="F3441" t="s">
        <v>2349</v>
      </c>
      <c r="G3441">
        <v>-9255</v>
      </c>
      <c r="H3441" s="1">
        <v>45182</v>
      </c>
      <c r="I3441" t="str">
        <f>finance[[#This Row],[Student_ID]]&amp;"_"&amp;finance[[#This Row],[city]]&amp;"_"&amp;finance[[#This Row],[Course_Type]]</f>
        <v>S8406697_Lucknow_1-Year</v>
      </c>
    </row>
    <row r="3442" spans="1:9" x14ac:dyDescent="0.25">
      <c r="A3442" t="s">
        <v>1042</v>
      </c>
      <c r="B3442" t="s">
        <v>87</v>
      </c>
      <c r="C3442" t="s">
        <v>13</v>
      </c>
      <c r="D3442">
        <v>120000</v>
      </c>
      <c r="E3442">
        <v>36438</v>
      </c>
      <c r="F3442" t="s">
        <v>2351</v>
      </c>
      <c r="G3442">
        <v>83562</v>
      </c>
      <c r="H3442" s="1">
        <v>45594</v>
      </c>
      <c r="I3442" t="str">
        <f>finance[[#This Row],[Student_ID]]&amp;"_"&amp;finance[[#This Row],[city]]&amp;"_"&amp;finance[[#This Row],[Course_Type]]</f>
        <v>S9348132_Nagpur_1-Year</v>
      </c>
    </row>
    <row r="3443" spans="1:9" x14ac:dyDescent="0.25">
      <c r="A3443" t="s">
        <v>1042</v>
      </c>
      <c r="B3443" t="s">
        <v>87</v>
      </c>
      <c r="C3443" t="s">
        <v>13</v>
      </c>
      <c r="D3443">
        <v>120000</v>
      </c>
      <c r="E3443">
        <v>46396</v>
      </c>
      <c r="F3443" t="s">
        <v>2351</v>
      </c>
      <c r="G3443">
        <v>37166</v>
      </c>
      <c r="H3443" s="1">
        <v>45521</v>
      </c>
      <c r="I3443" t="str">
        <f>finance[[#This Row],[Student_ID]]&amp;"_"&amp;finance[[#This Row],[city]]&amp;"_"&amp;finance[[#This Row],[Course_Type]]</f>
        <v>S9348132_Nagpur_1-Year</v>
      </c>
    </row>
    <row r="3444" spans="1:9" x14ac:dyDescent="0.25">
      <c r="A3444" t="s">
        <v>1042</v>
      </c>
      <c r="B3444" t="s">
        <v>87</v>
      </c>
      <c r="C3444" t="s">
        <v>13</v>
      </c>
      <c r="D3444">
        <v>120000</v>
      </c>
      <c r="E3444">
        <v>39134</v>
      </c>
      <c r="F3444" t="s">
        <v>2350</v>
      </c>
      <c r="G3444">
        <v>-1968</v>
      </c>
      <c r="H3444" s="1">
        <v>45497</v>
      </c>
      <c r="I3444" t="str">
        <f>finance[[#This Row],[Student_ID]]&amp;"_"&amp;finance[[#This Row],[city]]&amp;"_"&amp;finance[[#This Row],[Course_Type]]</f>
        <v>S9348132_Nagpur_1-Year</v>
      </c>
    </row>
    <row r="3445" spans="1:9" x14ac:dyDescent="0.25">
      <c r="A3445" t="s">
        <v>796</v>
      </c>
      <c r="B3445" t="s">
        <v>7</v>
      </c>
      <c r="C3445" t="s">
        <v>8</v>
      </c>
      <c r="D3445">
        <v>120000</v>
      </c>
      <c r="E3445">
        <v>37060</v>
      </c>
      <c r="F3445" t="s">
        <v>2351</v>
      </c>
      <c r="G3445">
        <v>82940</v>
      </c>
      <c r="H3445" s="1">
        <v>45096</v>
      </c>
      <c r="I3445" t="str">
        <f>finance[[#This Row],[Student_ID]]&amp;"_"&amp;finance[[#This Row],[city]]&amp;"_"&amp;finance[[#This Row],[Course_Type]]</f>
        <v>S9703014_Gurugram_2-Year</v>
      </c>
    </row>
    <row r="3446" spans="1:9" x14ac:dyDescent="0.25">
      <c r="A3446" t="s">
        <v>796</v>
      </c>
      <c r="B3446" t="s">
        <v>7</v>
      </c>
      <c r="C3446" t="s">
        <v>8</v>
      </c>
      <c r="D3446">
        <v>120000</v>
      </c>
      <c r="E3446">
        <v>42159</v>
      </c>
      <c r="F3446" t="s">
        <v>2351</v>
      </c>
      <c r="G3446">
        <v>40781</v>
      </c>
      <c r="H3446" s="1">
        <v>45112</v>
      </c>
      <c r="I3446" t="str">
        <f>finance[[#This Row],[Student_ID]]&amp;"_"&amp;finance[[#This Row],[city]]&amp;"_"&amp;finance[[#This Row],[Course_Type]]</f>
        <v>S9703014_Gurugram_2-Year</v>
      </c>
    </row>
    <row r="3447" spans="1:9" x14ac:dyDescent="0.25">
      <c r="A3447" t="s">
        <v>796</v>
      </c>
      <c r="B3447" t="s">
        <v>7</v>
      </c>
      <c r="C3447" t="s">
        <v>8</v>
      </c>
      <c r="D3447">
        <v>120000</v>
      </c>
      <c r="E3447">
        <v>43394</v>
      </c>
      <c r="F3447" t="s">
        <v>2352</v>
      </c>
      <c r="G3447">
        <v>-2613</v>
      </c>
      <c r="H3447" s="1">
        <v>45251</v>
      </c>
      <c r="I3447" t="str">
        <f>finance[[#This Row],[Student_ID]]&amp;"_"&amp;finance[[#This Row],[city]]&amp;"_"&amp;finance[[#This Row],[Course_Type]]</f>
        <v>S9703014_Gurugram_2-Year</v>
      </c>
    </row>
    <row r="3448" spans="1:9" x14ac:dyDescent="0.25">
      <c r="A3448" t="s">
        <v>1772</v>
      </c>
      <c r="B3448" t="s">
        <v>16</v>
      </c>
      <c r="C3448" t="s">
        <v>8</v>
      </c>
      <c r="D3448">
        <v>160000</v>
      </c>
      <c r="E3448">
        <v>82798</v>
      </c>
      <c r="F3448" t="s">
        <v>2352</v>
      </c>
      <c r="G3448">
        <v>77202</v>
      </c>
      <c r="H3448" s="1">
        <v>45404</v>
      </c>
      <c r="I3448" t="str">
        <f>finance[[#This Row],[Student_ID]]&amp;"_"&amp;finance[[#This Row],[city]]&amp;"_"&amp;finance[[#This Row],[Course_Type]]</f>
        <v>S9998263_Patna_2-Year</v>
      </c>
    </row>
    <row r="3449" spans="1:9" x14ac:dyDescent="0.25">
      <c r="A3449" t="s">
        <v>1772</v>
      </c>
      <c r="B3449" t="s">
        <v>16</v>
      </c>
      <c r="C3449" t="s">
        <v>8</v>
      </c>
      <c r="D3449">
        <v>160000</v>
      </c>
      <c r="E3449">
        <v>83164</v>
      </c>
      <c r="F3449" t="s">
        <v>2350</v>
      </c>
      <c r="G3449">
        <v>-5962</v>
      </c>
      <c r="H3449" s="1">
        <v>45389</v>
      </c>
      <c r="I3449" t="str">
        <f>finance[[#This Row],[Student_ID]]&amp;"_"&amp;finance[[#This Row],[city]]&amp;"_"&amp;finance[[#This Row],[Course_Type]]</f>
        <v>S9998263_Patna_2-Year</v>
      </c>
    </row>
    <row r="3450" spans="1:9" x14ac:dyDescent="0.25">
      <c r="A3450" t="s">
        <v>159</v>
      </c>
      <c r="B3450" t="s">
        <v>25</v>
      </c>
      <c r="C3450" t="s">
        <v>8</v>
      </c>
      <c r="D3450">
        <v>180000</v>
      </c>
      <c r="E3450">
        <v>175164</v>
      </c>
      <c r="F3450" t="s">
        <v>2352</v>
      </c>
      <c r="G3450">
        <v>4836</v>
      </c>
      <c r="H3450" s="1">
        <v>44964</v>
      </c>
      <c r="I3450" t="str">
        <f>finance[[#This Row],[Student_ID]]&amp;"_"&amp;finance[[#This Row],[city]]&amp;"_"&amp;finance[[#This Row],[Course_Type]]</f>
        <v>S0380620_Indore_2-Year</v>
      </c>
    </row>
    <row r="3451" spans="1:9" x14ac:dyDescent="0.25">
      <c r="A3451" t="s">
        <v>323</v>
      </c>
      <c r="B3451" t="s">
        <v>61</v>
      </c>
      <c r="C3451" t="s">
        <v>13</v>
      </c>
      <c r="D3451">
        <v>160000</v>
      </c>
      <c r="E3451">
        <v>162675</v>
      </c>
      <c r="F3451" t="s">
        <v>2351</v>
      </c>
      <c r="G3451">
        <v>-2675</v>
      </c>
      <c r="H3451" s="1">
        <v>45699</v>
      </c>
      <c r="I3451" t="str">
        <f>finance[[#This Row],[Student_ID]]&amp;"_"&amp;finance[[#This Row],[city]]&amp;"_"&amp;finance[[#This Row],[Course_Type]]</f>
        <v>S5484433_Rajkot_1-Year</v>
      </c>
    </row>
    <row r="3452" spans="1:9" x14ac:dyDescent="0.25">
      <c r="A3452" t="s">
        <v>314</v>
      </c>
      <c r="B3452" t="s">
        <v>12</v>
      </c>
      <c r="C3452" t="s">
        <v>13</v>
      </c>
      <c r="D3452">
        <v>180000</v>
      </c>
      <c r="E3452">
        <v>57139</v>
      </c>
      <c r="F3452" t="s">
        <v>2349</v>
      </c>
      <c r="G3452">
        <v>122861</v>
      </c>
      <c r="H3452" s="1">
        <v>45556</v>
      </c>
      <c r="I3452" t="str">
        <f>finance[[#This Row],[Student_ID]]&amp;"_"&amp;finance[[#This Row],[city]]&amp;"_"&amp;finance[[#This Row],[Course_Type]]</f>
        <v>S9872271_Faridabad_1-Year</v>
      </c>
    </row>
    <row r="3453" spans="1:9" x14ac:dyDescent="0.25">
      <c r="A3453" t="s">
        <v>314</v>
      </c>
      <c r="B3453" t="s">
        <v>12</v>
      </c>
      <c r="C3453" t="s">
        <v>13</v>
      </c>
      <c r="D3453">
        <v>180000</v>
      </c>
      <c r="E3453">
        <v>59682</v>
      </c>
      <c r="F3453" t="s">
        <v>2353</v>
      </c>
      <c r="G3453">
        <v>63179</v>
      </c>
      <c r="H3453" s="1">
        <v>45687</v>
      </c>
      <c r="I3453" t="str">
        <f>finance[[#This Row],[Student_ID]]&amp;"_"&amp;finance[[#This Row],[city]]&amp;"_"&amp;finance[[#This Row],[Course_Type]]</f>
        <v>S9872271_Faridabad_1-Year</v>
      </c>
    </row>
    <row r="3454" spans="1:9" x14ac:dyDescent="0.25">
      <c r="A3454" t="s">
        <v>314</v>
      </c>
      <c r="B3454" t="s">
        <v>12</v>
      </c>
      <c r="C3454" t="s">
        <v>13</v>
      </c>
      <c r="D3454">
        <v>180000</v>
      </c>
      <c r="E3454">
        <v>59114</v>
      </c>
      <c r="F3454" t="s">
        <v>2351</v>
      </c>
      <c r="G3454">
        <v>4065</v>
      </c>
      <c r="H3454" s="1">
        <v>45302</v>
      </c>
      <c r="I3454" t="str">
        <f>finance[[#This Row],[Student_ID]]&amp;"_"&amp;finance[[#This Row],[city]]&amp;"_"&amp;finance[[#This Row],[Course_Type]]</f>
        <v>S9872271_Faridabad_1-Year</v>
      </c>
    </row>
    <row r="3455" spans="1:9" x14ac:dyDescent="0.25">
      <c r="A3455" t="s">
        <v>1690</v>
      </c>
      <c r="B3455" t="s">
        <v>25</v>
      </c>
      <c r="C3455" t="s">
        <v>13</v>
      </c>
      <c r="D3455">
        <v>160000</v>
      </c>
      <c r="E3455">
        <v>83041</v>
      </c>
      <c r="F3455" t="s">
        <v>2351</v>
      </c>
      <c r="G3455">
        <v>76959</v>
      </c>
      <c r="H3455" s="1">
        <v>46004</v>
      </c>
      <c r="I3455" t="str">
        <f>finance[[#This Row],[Student_ID]]&amp;"_"&amp;finance[[#This Row],[city]]&amp;"_"&amp;finance[[#This Row],[Course_Type]]</f>
        <v>S2748188_Indore_1-Year</v>
      </c>
    </row>
    <row r="3456" spans="1:9" x14ac:dyDescent="0.25">
      <c r="A3456" t="s">
        <v>1690</v>
      </c>
      <c r="B3456" t="s">
        <v>25</v>
      </c>
      <c r="C3456" t="s">
        <v>13</v>
      </c>
      <c r="D3456">
        <v>160000</v>
      </c>
      <c r="E3456">
        <v>81604</v>
      </c>
      <c r="F3456" t="s">
        <v>2352</v>
      </c>
      <c r="G3456">
        <v>-4645</v>
      </c>
      <c r="H3456" s="1">
        <v>45861</v>
      </c>
      <c r="I3456" t="str">
        <f>finance[[#This Row],[Student_ID]]&amp;"_"&amp;finance[[#This Row],[city]]&amp;"_"&amp;finance[[#This Row],[Course_Type]]</f>
        <v>S2748188_Indore_1-Year</v>
      </c>
    </row>
    <row r="3457" spans="1:9" x14ac:dyDescent="0.25">
      <c r="A3457" t="s">
        <v>629</v>
      </c>
      <c r="B3457" t="s">
        <v>31</v>
      </c>
      <c r="C3457" t="s">
        <v>8</v>
      </c>
      <c r="D3457">
        <v>140000</v>
      </c>
      <c r="E3457">
        <v>68629</v>
      </c>
      <c r="F3457" t="s">
        <v>2353</v>
      </c>
      <c r="G3457">
        <v>71371</v>
      </c>
      <c r="H3457" s="1">
        <v>45705</v>
      </c>
      <c r="I3457" t="str">
        <f>finance[[#This Row],[Student_ID]]&amp;"_"&amp;finance[[#This Row],[city]]&amp;"_"&amp;finance[[#This Row],[Course_Type]]</f>
        <v>S5649073_Surat_2-Year</v>
      </c>
    </row>
    <row r="3458" spans="1:9" x14ac:dyDescent="0.25">
      <c r="A3458" t="s">
        <v>629</v>
      </c>
      <c r="B3458" t="s">
        <v>31</v>
      </c>
      <c r="C3458" t="s">
        <v>8</v>
      </c>
      <c r="D3458">
        <v>140000</v>
      </c>
      <c r="E3458">
        <v>69937</v>
      </c>
      <c r="F3458" t="s">
        <v>2350</v>
      </c>
      <c r="G3458">
        <v>1434</v>
      </c>
      <c r="H3458" s="1">
        <v>45669</v>
      </c>
      <c r="I3458" t="str">
        <f>finance[[#This Row],[Student_ID]]&amp;"_"&amp;finance[[#This Row],[city]]&amp;"_"&amp;finance[[#This Row],[Course_Type]]</f>
        <v>S5649073_Surat_2-Year</v>
      </c>
    </row>
    <row r="3459" spans="1:9" x14ac:dyDescent="0.25">
      <c r="A3459" t="s">
        <v>2052</v>
      </c>
      <c r="B3459" t="s">
        <v>46</v>
      </c>
      <c r="C3459" t="s">
        <v>13</v>
      </c>
      <c r="D3459">
        <v>120000</v>
      </c>
      <c r="E3459">
        <v>55515</v>
      </c>
      <c r="F3459" t="s">
        <v>2351</v>
      </c>
      <c r="G3459">
        <v>64485</v>
      </c>
      <c r="H3459" s="1">
        <v>45140</v>
      </c>
      <c r="I3459" t="str">
        <f>finance[[#This Row],[Student_ID]]&amp;"_"&amp;finance[[#This Row],[city]]&amp;"_"&amp;finance[[#This Row],[Course_Type]]</f>
        <v>S4977488_Lucknow_1-Year</v>
      </c>
    </row>
    <row r="3460" spans="1:9" x14ac:dyDescent="0.25">
      <c r="A3460" t="s">
        <v>2052</v>
      </c>
      <c r="B3460" t="s">
        <v>46</v>
      </c>
      <c r="C3460" t="s">
        <v>13</v>
      </c>
      <c r="D3460">
        <v>120000</v>
      </c>
      <c r="E3460">
        <v>56224</v>
      </c>
      <c r="F3460" t="s">
        <v>2350</v>
      </c>
      <c r="G3460">
        <v>8261</v>
      </c>
      <c r="H3460" s="1">
        <v>45100</v>
      </c>
      <c r="I3460" t="str">
        <f>finance[[#This Row],[Student_ID]]&amp;"_"&amp;finance[[#This Row],[city]]&amp;"_"&amp;finance[[#This Row],[Course_Type]]</f>
        <v>S4977488_Lucknow_1-Year</v>
      </c>
    </row>
    <row r="3461" spans="1:9" x14ac:dyDescent="0.25">
      <c r="A3461" t="s">
        <v>2208</v>
      </c>
      <c r="B3461" t="s">
        <v>18</v>
      </c>
      <c r="C3461" t="s">
        <v>8</v>
      </c>
      <c r="D3461">
        <v>120000</v>
      </c>
      <c r="E3461">
        <v>58603</v>
      </c>
      <c r="F3461" t="s">
        <v>2349</v>
      </c>
      <c r="G3461">
        <v>61397</v>
      </c>
      <c r="H3461" s="1">
        <v>45853</v>
      </c>
      <c r="I3461" t="str">
        <f>finance[[#This Row],[Student_ID]]&amp;"_"&amp;finance[[#This Row],[city]]&amp;"_"&amp;finance[[#This Row],[Course_Type]]</f>
        <v>S2352363_Meerut_2-Year</v>
      </c>
    </row>
    <row r="3462" spans="1:9" x14ac:dyDescent="0.25">
      <c r="A3462" t="s">
        <v>2208</v>
      </c>
      <c r="B3462" t="s">
        <v>18</v>
      </c>
      <c r="C3462" t="s">
        <v>8</v>
      </c>
      <c r="D3462">
        <v>120000</v>
      </c>
      <c r="E3462">
        <v>55153</v>
      </c>
      <c r="F3462" t="s">
        <v>2350</v>
      </c>
      <c r="G3462">
        <v>6244</v>
      </c>
      <c r="H3462" s="1">
        <v>46044</v>
      </c>
      <c r="I3462" t="str">
        <f>finance[[#This Row],[Student_ID]]&amp;"_"&amp;finance[[#This Row],[city]]&amp;"_"&amp;finance[[#This Row],[Course_Type]]</f>
        <v>S2352363_Meerut_2-Year</v>
      </c>
    </row>
    <row r="3463" spans="1:9" x14ac:dyDescent="0.25">
      <c r="A3463" t="s">
        <v>2160</v>
      </c>
      <c r="B3463" t="s">
        <v>79</v>
      </c>
      <c r="C3463" t="s">
        <v>8</v>
      </c>
      <c r="D3463">
        <v>140000</v>
      </c>
      <c r="E3463">
        <v>42167</v>
      </c>
      <c r="F3463" t="s">
        <v>2350</v>
      </c>
      <c r="G3463">
        <v>97833</v>
      </c>
      <c r="H3463" s="1">
        <v>45752</v>
      </c>
      <c r="I3463" t="str">
        <f>finance[[#This Row],[Student_ID]]&amp;"_"&amp;finance[[#This Row],[city]]&amp;"_"&amp;finance[[#This Row],[Course_Type]]</f>
        <v>S3087276_Mumbai_2-Year</v>
      </c>
    </row>
    <row r="3464" spans="1:9" x14ac:dyDescent="0.25">
      <c r="A3464" t="s">
        <v>2160</v>
      </c>
      <c r="B3464" t="s">
        <v>79</v>
      </c>
      <c r="C3464" t="s">
        <v>8</v>
      </c>
      <c r="D3464">
        <v>140000</v>
      </c>
      <c r="E3464">
        <v>49418</v>
      </c>
      <c r="F3464" t="s">
        <v>2349</v>
      </c>
      <c r="G3464">
        <v>48415</v>
      </c>
      <c r="H3464" s="1">
        <v>45661</v>
      </c>
      <c r="I3464" t="str">
        <f>finance[[#This Row],[Student_ID]]&amp;"_"&amp;finance[[#This Row],[city]]&amp;"_"&amp;finance[[#This Row],[Course_Type]]</f>
        <v>S3087276_Mumbai_2-Year</v>
      </c>
    </row>
    <row r="3465" spans="1:9" x14ac:dyDescent="0.25">
      <c r="A3465" t="s">
        <v>2160</v>
      </c>
      <c r="B3465" t="s">
        <v>79</v>
      </c>
      <c r="C3465" t="s">
        <v>8</v>
      </c>
      <c r="D3465">
        <v>140000</v>
      </c>
      <c r="E3465">
        <v>58487</v>
      </c>
      <c r="F3465" t="s">
        <v>2350</v>
      </c>
      <c r="G3465">
        <v>-10072</v>
      </c>
      <c r="H3465" s="1">
        <v>45774</v>
      </c>
      <c r="I3465" t="str">
        <f>finance[[#This Row],[Student_ID]]&amp;"_"&amp;finance[[#This Row],[city]]&amp;"_"&amp;finance[[#This Row],[Course_Type]]</f>
        <v>S3087276_Mumbai_2-Year</v>
      </c>
    </row>
    <row r="3466" spans="1:9" x14ac:dyDescent="0.25">
      <c r="A3466" t="s">
        <v>1446</v>
      </c>
      <c r="B3466" t="s">
        <v>50</v>
      </c>
      <c r="C3466" t="s">
        <v>8</v>
      </c>
      <c r="D3466">
        <v>140000</v>
      </c>
      <c r="E3466">
        <v>66777</v>
      </c>
      <c r="F3466" t="s">
        <v>2352</v>
      </c>
      <c r="G3466">
        <v>73223</v>
      </c>
      <c r="H3466" s="1">
        <v>45548</v>
      </c>
      <c r="I3466" t="str">
        <f>finance[[#This Row],[Student_ID]]&amp;"_"&amp;finance[[#This Row],[city]]&amp;"_"&amp;finance[[#This Row],[Course_Type]]</f>
        <v>S4587966_Delhi_2-Year</v>
      </c>
    </row>
    <row r="3467" spans="1:9" x14ac:dyDescent="0.25">
      <c r="A3467" t="s">
        <v>1446</v>
      </c>
      <c r="B3467" t="s">
        <v>50</v>
      </c>
      <c r="C3467" t="s">
        <v>8</v>
      </c>
      <c r="D3467">
        <v>140000</v>
      </c>
      <c r="E3467">
        <v>76664</v>
      </c>
      <c r="F3467" t="s">
        <v>2353</v>
      </c>
      <c r="G3467">
        <v>-3441</v>
      </c>
      <c r="H3467" s="1">
        <v>45419</v>
      </c>
      <c r="I3467" t="str">
        <f>finance[[#This Row],[Student_ID]]&amp;"_"&amp;finance[[#This Row],[city]]&amp;"_"&amp;finance[[#This Row],[Course_Type]]</f>
        <v>S4587966_Delhi_2-Year</v>
      </c>
    </row>
    <row r="3468" spans="1:9" x14ac:dyDescent="0.25">
      <c r="A3468" t="s">
        <v>404</v>
      </c>
      <c r="B3468" t="s">
        <v>61</v>
      </c>
      <c r="C3468" t="s">
        <v>8</v>
      </c>
      <c r="D3468">
        <v>120000</v>
      </c>
      <c r="E3468">
        <v>123859</v>
      </c>
      <c r="F3468" t="s">
        <v>2352</v>
      </c>
      <c r="G3468">
        <v>-3859</v>
      </c>
      <c r="H3468" s="1">
        <v>45297</v>
      </c>
      <c r="I3468" t="str">
        <f>finance[[#This Row],[Student_ID]]&amp;"_"&amp;finance[[#This Row],[city]]&amp;"_"&amp;finance[[#This Row],[Course_Type]]</f>
        <v>S2142871_Rajkot_2-Year</v>
      </c>
    </row>
    <row r="3469" spans="1:9" x14ac:dyDescent="0.25">
      <c r="A3469" t="s">
        <v>1691</v>
      </c>
      <c r="B3469" t="s">
        <v>96</v>
      </c>
      <c r="C3469" t="s">
        <v>8</v>
      </c>
      <c r="D3469">
        <v>180000</v>
      </c>
      <c r="E3469">
        <v>58394</v>
      </c>
      <c r="F3469" t="s">
        <v>2350</v>
      </c>
      <c r="G3469">
        <v>121606</v>
      </c>
      <c r="H3469" s="1">
        <v>45535</v>
      </c>
      <c r="I3469" t="str">
        <f>finance[[#This Row],[Student_ID]]&amp;"_"&amp;finance[[#This Row],[city]]&amp;"_"&amp;finance[[#This Row],[Course_Type]]</f>
        <v>S6219904_Ahmedabad_2-Year</v>
      </c>
    </row>
    <row r="3470" spans="1:9" x14ac:dyDescent="0.25">
      <c r="A3470" t="s">
        <v>1691</v>
      </c>
      <c r="B3470" t="s">
        <v>96</v>
      </c>
      <c r="C3470" t="s">
        <v>8</v>
      </c>
      <c r="D3470">
        <v>180000</v>
      </c>
      <c r="E3470">
        <v>54208</v>
      </c>
      <c r="F3470" t="s">
        <v>2351</v>
      </c>
      <c r="G3470">
        <v>67398</v>
      </c>
      <c r="H3470" s="1">
        <v>45492</v>
      </c>
      <c r="I3470" t="str">
        <f>finance[[#This Row],[Student_ID]]&amp;"_"&amp;finance[[#This Row],[city]]&amp;"_"&amp;finance[[#This Row],[Course_Type]]</f>
        <v>S6219904_Ahmedabad_2-Year</v>
      </c>
    </row>
    <row r="3471" spans="1:9" x14ac:dyDescent="0.25">
      <c r="A3471" t="s">
        <v>1691</v>
      </c>
      <c r="B3471" t="s">
        <v>96</v>
      </c>
      <c r="C3471" t="s">
        <v>8</v>
      </c>
      <c r="D3471">
        <v>180000</v>
      </c>
      <c r="E3471">
        <v>53219</v>
      </c>
      <c r="F3471" t="s">
        <v>2349</v>
      </c>
      <c r="G3471">
        <v>14179</v>
      </c>
      <c r="H3471" s="1">
        <v>45612</v>
      </c>
      <c r="I3471" t="str">
        <f>finance[[#This Row],[Student_ID]]&amp;"_"&amp;finance[[#This Row],[city]]&amp;"_"&amp;finance[[#This Row],[Course_Type]]</f>
        <v>S6219904_Ahmedabad_2-Year</v>
      </c>
    </row>
    <row r="3472" spans="1:9" x14ac:dyDescent="0.25">
      <c r="A3472" t="s">
        <v>640</v>
      </c>
      <c r="B3472" t="s">
        <v>81</v>
      </c>
      <c r="C3472" t="s">
        <v>8</v>
      </c>
      <c r="D3472">
        <v>120000</v>
      </c>
      <c r="E3472">
        <v>60190</v>
      </c>
      <c r="F3472" t="s">
        <v>2353</v>
      </c>
      <c r="G3472">
        <v>59810</v>
      </c>
      <c r="H3472" s="1">
        <v>45195</v>
      </c>
      <c r="I3472" t="str">
        <f>finance[[#This Row],[Student_ID]]&amp;"_"&amp;finance[[#This Row],[city]]&amp;"_"&amp;finance[[#This Row],[Course_Type]]</f>
        <v>S6435992_Thane_2-Year</v>
      </c>
    </row>
    <row r="3473" spans="1:9" x14ac:dyDescent="0.25">
      <c r="A3473" t="s">
        <v>640</v>
      </c>
      <c r="B3473" t="s">
        <v>81</v>
      </c>
      <c r="C3473" t="s">
        <v>8</v>
      </c>
      <c r="D3473">
        <v>120000</v>
      </c>
      <c r="E3473">
        <v>56696</v>
      </c>
      <c r="F3473" t="s">
        <v>2351</v>
      </c>
      <c r="G3473">
        <v>3114</v>
      </c>
      <c r="H3473" s="1">
        <v>45320</v>
      </c>
      <c r="I3473" t="str">
        <f>finance[[#This Row],[Student_ID]]&amp;"_"&amp;finance[[#This Row],[city]]&amp;"_"&amp;finance[[#This Row],[Course_Type]]</f>
        <v>S6435992_Thane_2-Year</v>
      </c>
    </row>
    <row r="3474" spans="1:9" x14ac:dyDescent="0.25">
      <c r="A3474" t="s">
        <v>1085</v>
      </c>
      <c r="B3474" t="s">
        <v>25</v>
      </c>
      <c r="C3474" t="s">
        <v>8</v>
      </c>
      <c r="D3474">
        <v>180000</v>
      </c>
      <c r="E3474">
        <v>93608</v>
      </c>
      <c r="F3474" t="s">
        <v>2351</v>
      </c>
      <c r="G3474">
        <v>86392</v>
      </c>
      <c r="H3474" s="1">
        <v>45979</v>
      </c>
      <c r="I3474" t="str">
        <f>finance[[#This Row],[Student_ID]]&amp;"_"&amp;finance[[#This Row],[city]]&amp;"_"&amp;finance[[#This Row],[Course_Type]]</f>
        <v>S0376610_Indore_2-Year</v>
      </c>
    </row>
    <row r="3475" spans="1:9" x14ac:dyDescent="0.25">
      <c r="A3475" t="s">
        <v>1085</v>
      </c>
      <c r="B3475" t="s">
        <v>25</v>
      </c>
      <c r="C3475" t="s">
        <v>8</v>
      </c>
      <c r="D3475">
        <v>180000</v>
      </c>
      <c r="E3475">
        <v>89668</v>
      </c>
      <c r="F3475" t="s">
        <v>2350</v>
      </c>
      <c r="G3475">
        <v>-3276</v>
      </c>
      <c r="H3475" s="1">
        <v>45898</v>
      </c>
      <c r="I3475" t="str">
        <f>finance[[#This Row],[Student_ID]]&amp;"_"&amp;finance[[#This Row],[city]]&amp;"_"&amp;finance[[#This Row],[Course_Type]]</f>
        <v>S0376610_Indore_2-Year</v>
      </c>
    </row>
    <row r="3476" spans="1:9" x14ac:dyDescent="0.25">
      <c r="A3476" t="s">
        <v>1908</v>
      </c>
      <c r="B3476" t="s">
        <v>7</v>
      </c>
      <c r="C3476" t="s">
        <v>13</v>
      </c>
      <c r="D3476">
        <v>120000</v>
      </c>
      <c r="E3476">
        <v>60815</v>
      </c>
      <c r="F3476" t="s">
        <v>2352</v>
      </c>
      <c r="G3476">
        <v>59185</v>
      </c>
      <c r="H3476" s="1">
        <v>45604</v>
      </c>
      <c r="I3476" t="str">
        <f>finance[[#This Row],[Student_ID]]&amp;"_"&amp;finance[[#This Row],[city]]&amp;"_"&amp;finance[[#This Row],[Course_Type]]</f>
        <v>S7022760_Gurugram_1-Year</v>
      </c>
    </row>
    <row r="3477" spans="1:9" x14ac:dyDescent="0.25">
      <c r="A3477" t="s">
        <v>1908</v>
      </c>
      <c r="B3477" t="s">
        <v>7</v>
      </c>
      <c r="C3477" t="s">
        <v>13</v>
      </c>
      <c r="D3477">
        <v>120000</v>
      </c>
      <c r="E3477">
        <v>56490</v>
      </c>
      <c r="F3477" t="s">
        <v>2350</v>
      </c>
      <c r="G3477">
        <v>2695</v>
      </c>
      <c r="H3477" s="1">
        <v>45540</v>
      </c>
      <c r="I3477" t="str">
        <f>finance[[#This Row],[Student_ID]]&amp;"_"&amp;finance[[#This Row],[city]]&amp;"_"&amp;finance[[#This Row],[Course_Type]]</f>
        <v>S7022760_Gurugram_1-Year</v>
      </c>
    </row>
    <row r="3478" spans="1:9" x14ac:dyDescent="0.25">
      <c r="A3478" t="s">
        <v>56</v>
      </c>
      <c r="B3478" t="s">
        <v>35</v>
      </c>
      <c r="C3478" t="s">
        <v>13</v>
      </c>
      <c r="D3478">
        <v>160000</v>
      </c>
      <c r="E3478">
        <v>77289</v>
      </c>
      <c r="F3478" t="s">
        <v>2350</v>
      </c>
      <c r="G3478">
        <v>82711</v>
      </c>
      <c r="H3478" s="1">
        <v>45427</v>
      </c>
      <c r="I3478" t="str">
        <f>finance[[#This Row],[Student_ID]]&amp;"_"&amp;finance[[#This Row],[city]]&amp;"_"&amp;finance[[#This Row],[Course_Type]]</f>
        <v>S5033044_Kolkata_1-Year</v>
      </c>
    </row>
    <row r="3479" spans="1:9" x14ac:dyDescent="0.25">
      <c r="A3479" t="s">
        <v>56</v>
      </c>
      <c r="B3479" t="s">
        <v>35</v>
      </c>
      <c r="C3479" t="s">
        <v>13</v>
      </c>
      <c r="D3479">
        <v>160000</v>
      </c>
      <c r="E3479">
        <v>77503</v>
      </c>
      <c r="F3479" t="s">
        <v>2351</v>
      </c>
      <c r="G3479">
        <v>5208</v>
      </c>
      <c r="H3479" s="1">
        <v>45538</v>
      </c>
      <c r="I3479" t="str">
        <f>finance[[#This Row],[Student_ID]]&amp;"_"&amp;finance[[#This Row],[city]]&amp;"_"&amp;finance[[#This Row],[Course_Type]]</f>
        <v>S5033044_Kolkata_1-Year</v>
      </c>
    </row>
    <row r="3480" spans="1:9" x14ac:dyDescent="0.25">
      <c r="A3480" t="s">
        <v>2256</v>
      </c>
      <c r="B3480" t="s">
        <v>59</v>
      </c>
      <c r="C3480" t="s">
        <v>13</v>
      </c>
      <c r="D3480">
        <v>140000</v>
      </c>
      <c r="E3480">
        <v>65726</v>
      </c>
      <c r="F3480" t="s">
        <v>2352</v>
      </c>
      <c r="G3480">
        <v>74274</v>
      </c>
      <c r="H3480" s="1">
        <v>45538</v>
      </c>
      <c r="I3480" t="str">
        <f>finance[[#This Row],[Student_ID]]&amp;"_"&amp;finance[[#This Row],[city]]&amp;"_"&amp;finance[[#This Row],[Course_Type]]</f>
        <v>S2222264_Varanasi_1-Year</v>
      </c>
    </row>
    <row r="3481" spans="1:9" x14ac:dyDescent="0.25">
      <c r="A3481" t="s">
        <v>2256</v>
      </c>
      <c r="B3481" t="s">
        <v>59</v>
      </c>
      <c r="C3481" t="s">
        <v>13</v>
      </c>
      <c r="D3481">
        <v>140000</v>
      </c>
      <c r="E3481">
        <v>72475</v>
      </c>
      <c r="F3481" t="s">
        <v>2353</v>
      </c>
      <c r="G3481">
        <v>1799</v>
      </c>
      <c r="H3481" s="1">
        <v>45565</v>
      </c>
      <c r="I3481" t="str">
        <f>finance[[#This Row],[Student_ID]]&amp;"_"&amp;finance[[#This Row],[city]]&amp;"_"&amp;finance[[#This Row],[Course_Type]]</f>
        <v>S2222264_Varanasi_1-Year</v>
      </c>
    </row>
    <row r="3482" spans="1:9" x14ac:dyDescent="0.25">
      <c r="A3482" t="s">
        <v>1190</v>
      </c>
      <c r="B3482" t="s">
        <v>87</v>
      </c>
      <c r="C3482" t="s">
        <v>13</v>
      </c>
      <c r="D3482">
        <v>120000</v>
      </c>
      <c r="E3482">
        <v>119532</v>
      </c>
      <c r="F3482" t="s">
        <v>2353</v>
      </c>
      <c r="G3482">
        <v>468</v>
      </c>
      <c r="H3482" s="1">
        <v>45669</v>
      </c>
      <c r="I3482" t="str">
        <f>finance[[#This Row],[Student_ID]]&amp;"_"&amp;finance[[#This Row],[city]]&amp;"_"&amp;finance[[#This Row],[Course_Type]]</f>
        <v>S1032207_Nagpur_1-Year</v>
      </c>
    </row>
    <row r="3483" spans="1:9" x14ac:dyDescent="0.25">
      <c r="A3483" t="s">
        <v>146</v>
      </c>
      <c r="B3483" t="s">
        <v>122</v>
      </c>
      <c r="C3483" t="s">
        <v>13</v>
      </c>
      <c r="D3483">
        <v>140000</v>
      </c>
      <c r="E3483">
        <v>139478</v>
      </c>
      <c r="F3483" t="s">
        <v>2351</v>
      </c>
      <c r="G3483">
        <v>522</v>
      </c>
      <c r="H3483" s="1">
        <v>46069</v>
      </c>
      <c r="I3483" t="str">
        <f>finance[[#This Row],[Student_ID]]&amp;"_"&amp;finance[[#This Row],[city]]&amp;"_"&amp;finance[[#This Row],[Course_Type]]</f>
        <v>S1433693_Amritsar_1-Year</v>
      </c>
    </row>
    <row r="3484" spans="1:9" x14ac:dyDescent="0.25">
      <c r="A3484" t="s">
        <v>340</v>
      </c>
      <c r="B3484" t="s">
        <v>94</v>
      </c>
      <c r="C3484" t="s">
        <v>13</v>
      </c>
      <c r="D3484">
        <v>140000</v>
      </c>
      <c r="E3484">
        <v>48010</v>
      </c>
      <c r="F3484" t="s">
        <v>2350</v>
      </c>
      <c r="G3484">
        <v>91990</v>
      </c>
      <c r="H3484" s="1">
        <v>45464</v>
      </c>
      <c r="I3484" t="str">
        <f>finance[[#This Row],[Student_ID]]&amp;"_"&amp;finance[[#This Row],[city]]&amp;"_"&amp;finance[[#This Row],[Course_Type]]</f>
        <v>S2864544_Bengaluru_1-Year</v>
      </c>
    </row>
    <row r="3485" spans="1:9" x14ac:dyDescent="0.25">
      <c r="A3485" t="s">
        <v>340</v>
      </c>
      <c r="B3485" t="s">
        <v>94</v>
      </c>
      <c r="C3485" t="s">
        <v>13</v>
      </c>
      <c r="D3485">
        <v>140000</v>
      </c>
      <c r="E3485">
        <v>43301</v>
      </c>
      <c r="F3485" t="s">
        <v>2351</v>
      </c>
      <c r="G3485">
        <v>48689</v>
      </c>
      <c r="H3485" s="1">
        <v>45611</v>
      </c>
      <c r="I3485" t="str">
        <f>finance[[#This Row],[Student_ID]]&amp;"_"&amp;finance[[#This Row],[city]]&amp;"_"&amp;finance[[#This Row],[Course_Type]]</f>
        <v>S2864544_Bengaluru_1-Year</v>
      </c>
    </row>
    <row r="3486" spans="1:9" x14ac:dyDescent="0.25">
      <c r="A3486" t="s">
        <v>340</v>
      </c>
      <c r="B3486" t="s">
        <v>94</v>
      </c>
      <c r="C3486" t="s">
        <v>13</v>
      </c>
      <c r="D3486">
        <v>140000</v>
      </c>
      <c r="E3486">
        <v>43822</v>
      </c>
      <c r="F3486" t="s">
        <v>2350</v>
      </c>
      <c r="G3486">
        <v>4867</v>
      </c>
      <c r="H3486" s="1">
        <v>45517</v>
      </c>
      <c r="I3486" t="str">
        <f>finance[[#This Row],[Student_ID]]&amp;"_"&amp;finance[[#This Row],[city]]&amp;"_"&amp;finance[[#This Row],[Course_Type]]</f>
        <v>S2864544_Bengaluru_1-Year</v>
      </c>
    </row>
    <row r="3487" spans="1:9" x14ac:dyDescent="0.25">
      <c r="A3487" t="s">
        <v>1293</v>
      </c>
      <c r="B3487" t="s">
        <v>44</v>
      </c>
      <c r="C3487" t="s">
        <v>13</v>
      </c>
      <c r="D3487">
        <v>140000</v>
      </c>
      <c r="E3487">
        <v>148006</v>
      </c>
      <c r="F3487" t="s">
        <v>2353</v>
      </c>
      <c r="G3487">
        <v>-8006</v>
      </c>
      <c r="H3487" s="1">
        <v>45301</v>
      </c>
      <c r="I3487" t="str">
        <f>finance[[#This Row],[Student_ID]]&amp;"_"&amp;finance[[#This Row],[city]]&amp;"_"&amp;finance[[#This Row],[Course_Type]]</f>
        <v>S7624473_Bhopal_1-Year</v>
      </c>
    </row>
    <row r="3488" spans="1:9" x14ac:dyDescent="0.25">
      <c r="A3488" t="s">
        <v>1192</v>
      </c>
      <c r="B3488" t="s">
        <v>52</v>
      </c>
      <c r="C3488" t="s">
        <v>8</v>
      </c>
      <c r="D3488">
        <v>120000</v>
      </c>
      <c r="E3488">
        <v>121606</v>
      </c>
      <c r="F3488" t="s">
        <v>2349</v>
      </c>
      <c r="G3488">
        <v>-1606</v>
      </c>
      <c r="H3488" s="1">
        <v>45932</v>
      </c>
      <c r="I3488" t="str">
        <f>finance[[#This Row],[Student_ID]]&amp;"_"&amp;finance[[#This Row],[city]]&amp;"_"&amp;finance[[#This Row],[Course_Type]]</f>
        <v>S1243615_Ludhiana_2-Year</v>
      </c>
    </row>
    <row r="3489" spans="1:9" x14ac:dyDescent="0.25">
      <c r="A3489" t="s">
        <v>1988</v>
      </c>
      <c r="B3489" t="s">
        <v>27</v>
      </c>
      <c r="C3489" t="s">
        <v>13</v>
      </c>
      <c r="D3489">
        <v>140000</v>
      </c>
      <c r="E3489">
        <v>68555</v>
      </c>
      <c r="F3489" t="s">
        <v>2353</v>
      </c>
      <c r="G3489">
        <v>71445</v>
      </c>
      <c r="H3489" s="1">
        <v>45096</v>
      </c>
      <c r="I3489" t="str">
        <f>finance[[#This Row],[Student_ID]]&amp;"_"&amp;finance[[#This Row],[city]]&amp;"_"&amp;finance[[#This Row],[Course_Type]]</f>
        <v>S6791754_Chennai_1-Year</v>
      </c>
    </row>
    <row r="3490" spans="1:9" x14ac:dyDescent="0.25">
      <c r="A3490" t="s">
        <v>1988</v>
      </c>
      <c r="B3490" t="s">
        <v>27</v>
      </c>
      <c r="C3490" t="s">
        <v>13</v>
      </c>
      <c r="D3490">
        <v>140000</v>
      </c>
      <c r="E3490">
        <v>78170</v>
      </c>
      <c r="F3490" t="s">
        <v>2352</v>
      </c>
      <c r="G3490">
        <v>-6725</v>
      </c>
      <c r="H3490" s="1">
        <v>45193</v>
      </c>
      <c r="I3490" t="str">
        <f>finance[[#This Row],[Student_ID]]&amp;"_"&amp;finance[[#This Row],[city]]&amp;"_"&amp;finance[[#This Row],[Course_Type]]</f>
        <v>S6791754_Chennai_1-Year</v>
      </c>
    </row>
    <row r="3491" spans="1:9" x14ac:dyDescent="0.25">
      <c r="A3491" t="s">
        <v>1765</v>
      </c>
      <c r="B3491" t="s">
        <v>122</v>
      </c>
      <c r="C3491" t="s">
        <v>8</v>
      </c>
      <c r="D3491">
        <v>160000</v>
      </c>
      <c r="E3491">
        <v>163236</v>
      </c>
      <c r="F3491" t="s">
        <v>2352</v>
      </c>
      <c r="G3491">
        <v>-3236</v>
      </c>
      <c r="H3491" s="1">
        <v>45182</v>
      </c>
      <c r="I3491" t="str">
        <f>finance[[#This Row],[Student_ID]]&amp;"_"&amp;finance[[#This Row],[city]]&amp;"_"&amp;finance[[#This Row],[Course_Type]]</f>
        <v>S1858545_Amritsar_2-Year</v>
      </c>
    </row>
    <row r="3492" spans="1:9" x14ac:dyDescent="0.25">
      <c r="A3492" t="s">
        <v>876</v>
      </c>
      <c r="B3492" t="s">
        <v>94</v>
      </c>
      <c r="C3492" t="s">
        <v>8</v>
      </c>
      <c r="D3492">
        <v>140000</v>
      </c>
      <c r="E3492">
        <v>138314</v>
      </c>
      <c r="F3492" t="s">
        <v>2350</v>
      </c>
      <c r="G3492">
        <v>1686</v>
      </c>
      <c r="H3492" s="1">
        <v>45485</v>
      </c>
      <c r="I3492" t="str">
        <f>finance[[#This Row],[Student_ID]]&amp;"_"&amp;finance[[#This Row],[city]]&amp;"_"&amp;finance[[#This Row],[Course_Type]]</f>
        <v>S6855607_Bengaluru_2-Year</v>
      </c>
    </row>
    <row r="3493" spans="1:9" x14ac:dyDescent="0.25">
      <c r="A3493" t="s">
        <v>1931</v>
      </c>
      <c r="B3493" t="s">
        <v>69</v>
      </c>
      <c r="C3493" t="s">
        <v>13</v>
      </c>
      <c r="D3493">
        <v>180000</v>
      </c>
      <c r="E3493">
        <v>59159</v>
      </c>
      <c r="F3493" t="s">
        <v>2349</v>
      </c>
      <c r="G3493">
        <v>120841</v>
      </c>
      <c r="H3493" s="1">
        <v>45748</v>
      </c>
      <c r="I3493" t="str">
        <f>finance[[#This Row],[Student_ID]]&amp;"_"&amp;finance[[#This Row],[city]]&amp;"_"&amp;finance[[#This Row],[Course_Type]]</f>
        <v>S1440095_Ghaziabad_1-Year</v>
      </c>
    </row>
    <row r="3494" spans="1:9" x14ac:dyDescent="0.25">
      <c r="A3494" t="s">
        <v>1931</v>
      </c>
      <c r="B3494" t="s">
        <v>69</v>
      </c>
      <c r="C3494" t="s">
        <v>13</v>
      </c>
      <c r="D3494">
        <v>180000</v>
      </c>
      <c r="E3494">
        <v>58068</v>
      </c>
      <c r="F3494" t="s">
        <v>2351</v>
      </c>
      <c r="G3494">
        <v>62773</v>
      </c>
      <c r="H3494" s="1">
        <v>45623</v>
      </c>
      <c r="I3494" t="str">
        <f>finance[[#This Row],[Student_ID]]&amp;"_"&amp;finance[[#This Row],[city]]&amp;"_"&amp;finance[[#This Row],[Course_Type]]</f>
        <v>S1440095_Ghaziabad_1-Year</v>
      </c>
    </row>
    <row r="3495" spans="1:9" x14ac:dyDescent="0.25">
      <c r="A3495" t="s">
        <v>1931</v>
      </c>
      <c r="B3495" t="s">
        <v>69</v>
      </c>
      <c r="C3495" t="s">
        <v>13</v>
      </c>
      <c r="D3495">
        <v>180000</v>
      </c>
      <c r="E3495">
        <v>60960</v>
      </c>
      <c r="F3495" t="s">
        <v>2352</v>
      </c>
      <c r="G3495">
        <v>1813</v>
      </c>
      <c r="H3495" s="1">
        <v>45715</v>
      </c>
      <c r="I3495" t="str">
        <f>finance[[#This Row],[Student_ID]]&amp;"_"&amp;finance[[#This Row],[city]]&amp;"_"&amp;finance[[#This Row],[Course_Type]]</f>
        <v>S1440095_Ghaziabad_1-Year</v>
      </c>
    </row>
    <row r="3496" spans="1:9" x14ac:dyDescent="0.25">
      <c r="A3496" t="s">
        <v>1305</v>
      </c>
      <c r="B3496" t="s">
        <v>96</v>
      </c>
      <c r="C3496" t="s">
        <v>8</v>
      </c>
      <c r="D3496">
        <v>120000</v>
      </c>
      <c r="E3496">
        <v>66912</v>
      </c>
      <c r="F3496" t="s">
        <v>2350</v>
      </c>
      <c r="G3496">
        <v>53088</v>
      </c>
      <c r="H3496" s="1">
        <v>45298</v>
      </c>
      <c r="I3496" t="str">
        <f>finance[[#This Row],[Student_ID]]&amp;"_"&amp;finance[[#This Row],[city]]&amp;"_"&amp;finance[[#This Row],[Course_Type]]</f>
        <v>S8135395_Ahmedabad_2-Year</v>
      </c>
    </row>
    <row r="3497" spans="1:9" x14ac:dyDescent="0.25">
      <c r="A3497" t="s">
        <v>1305</v>
      </c>
      <c r="B3497" t="s">
        <v>96</v>
      </c>
      <c r="C3497" t="s">
        <v>8</v>
      </c>
      <c r="D3497">
        <v>120000</v>
      </c>
      <c r="E3497">
        <v>57891</v>
      </c>
      <c r="F3497" t="s">
        <v>2349</v>
      </c>
      <c r="G3497">
        <v>-4803</v>
      </c>
      <c r="H3497" s="1">
        <v>45458</v>
      </c>
      <c r="I3497" t="str">
        <f>finance[[#This Row],[Student_ID]]&amp;"_"&amp;finance[[#This Row],[city]]&amp;"_"&amp;finance[[#This Row],[Course_Type]]</f>
        <v>S8135395_Ahmedabad_2-Year</v>
      </c>
    </row>
    <row r="3498" spans="1:9" x14ac:dyDescent="0.25">
      <c r="A3498" t="s">
        <v>1912</v>
      </c>
      <c r="B3498" t="s">
        <v>122</v>
      </c>
      <c r="C3498" t="s">
        <v>13</v>
      </c>
      <c r="D3498">
        <v>140000</v>
      </c>
      <c r="E3498">
        <v>43578</v>
      </c>
      <c r="F3498" t="s">
        <v>2351</v>
      </c>
      <c r="G3498">
        <v>96422</v>
      </c>
      <c r="H3498" s="1">
        <v>45359</v>
      </c>
      <c r="I3498" t="str">
        <f>finance[[#This Row],[Student_ID]]&amp;"_"&amp;finance[[#This Row],[city]]&amp;"_"&amp;finance[[#This Row],[Course_Type]]</f>
        <v>S3149396_Amritsar_1-Year</v>
      </c>
    </row>
    <row r="3499" spans="1:9" x14ac:dyDescent="0.25">
      <c r="A3499" t="s">
        <v>1912</v>
      </c>
      <c r="B3499" t="s">
        <v>122</v>
      </c>
      <c r="C3499" t="s">
        <v>13</v>
      </c>
      <c r="D3499">
        <v>140000</v>
      </c>
      <c r="E3499">
        <v>47645</v>
      </c>
      <c r="F3499" t="s">
        <v>2349</v>
      </c>
      <c r="G3499">
        <v>48777</v>
      </c>
      <c r="H3499" s="1">
        <v>45376</v>
      </c>
      <c r="I3499" t="str">
        <f>finance[[#This Row],[Student_ID]]&amp;"_"&amp;finance[[#This Row],[city]]&amp;"_"&amp;finance[[#This Row],[Course_Type]]</f>
        <v>S3149396_Amritsar_1-Year</v>
      </c>
    </row>
    <row r="3500" spans="1:9" x14ac:dyDescent="0.25">
      <c r="A3500" t="s">
        <v>1912</v>
      </c>
      <c r="B3500" t="s">
        <v>122</v>
      </c>
      <c r="C3500" t="s">
        <v>13</v>
      </c>
      <c r="D3500">
        <v>140000</v>
      </c>
      <c r="E3500">
        <v>46674</v>
      </c>
      <c r="F3500" t="s">
        <v>2351</v>
      </c>
      <c r="G3500">
        <v>2103</v>
      </c>
      <c r="H3500" s="1">
        <v>45416</v>
      </c>
      <c r="I3500" t="str">
        <f>finance[[#This Row],[Student_ID]]&amp;"_"&amp;finance[[#This Row],[city]]&amp;"_"&amp;finance[[#This Row],[Course_Type]]</f>
        <v>S3149396_Amritsar_1-Year</v>
      </c>
    </row>
    <row r="3501" spans="1:9" x14ac:dyDescent="0.25">
      <c r="A3501" t="s">
        <v>592</v>
      </c>
      <c r="B3501" t="s">
        <v>61</v>
      </c>
      <c r="C3501" t="s">
        <v>13</v>
      </c>
      <c r="D3501">
        <v>140000</v>
      </c>
      <c r="E3501">
        <v>64705</v>
      </c>
      <c r="F3501" t="s">
        <v>2350</v>
      </c>
      <c r="G3501">
        <v>75295</v>
      </c>
      <c r="H3501" s="1">
        <v>45470</v>
      </c>
      <c r="I3501" t="str">
        <f>finance[[#This Row],[Student_ID]]&amp;"_"&amp;finance[[#This Row],[city]]&amp;"_"&amp;finance[[#This Row],[Course_Type]]</f>
        <v>S8677801_Rajkot_1-Year</v>
      </c>
    </row>
    <row r="3502" spans="1:9" x14ac:dyDescent="0.25">
      <c r="A3502" t="s">
        <v>592</v>
      </c>
      <c r="B3502" t="s">
        <v>61</v>
      </c>
      <c r="C3502" t="s">
        <v>13</v>
      </c>
      <c r="D3502">
        <v>140000</v>
      </c>
      <c r="E3502">
        <v>73226</v>
      </c>
      <c r="F3502" t="s">
        <v>2350</v>
      </c>
      <c r="G3502">
        <v>2069</v>
      </c>
      <c r="H3502" s="1">
        <v>45521</v>
      </c>
      <c r="I3502" t="str">
        <f>finance[[#This Row],[Student_ID]]&amp;"_"&amp;finance[[#This Row],[city]]&amp;"_"&amp;finance[[#This Row],[Course_Type]]</f>
        <v>S8677801_Rajkot_1-Year</v>
      </c>
    </row>
    <row r="3503" spans="1:9" x14ac:dyDescent="0.25">
      <c r="A3503" t="s">
        <v>1939</v>
      </c>
      <c r="B3503" t="s">
        <v>52</v>
      </c>
      <c r="C3503" t="s">
        <v>8</v>
      </c>
      <c r="D3503">
        <v>120000</v>
      </c>
      <c r="E3503">
        <v>121265</v>
      </c>
      <c r="F3503" t="s">
        <v>2350</v>
      </c>
      <c r="G3503">
        <v>-1265</v>
      </c>
      <c r="H3503" s="1">
        <v>45877</v>
      </c>
      <c r="I3503" t="str">
        <f>finance[[#This Row],[Student_ID]]&amp;"_"&amp;finance[[#This Row],[city]]&amp;"_"&amp;finance[[#This Row],[Course_Type]]</f>
        <v>S2310447_Ludhiana_2-Year</v>
      </c>
    </row>
    <row r="3504" spans="1:9" x14ac:dyDescent="0.25">
      <c r="A3504" t="s">
        <v>1518</v>
      </c>
      <c r="B3504" t="s">
        <v>52</v>
      </c>
      <c r="C3504" t="s">
        <v>13</v>
      </c>
      <c r="D3504">
        <v>160000</v>
      </c>
      <c r="E3504">
        <v>85483</v>
      </c>
      <c r="F3504" t="s">
        <v>2349</v>
      </c>
      <c r="G3504">
        <v>74517</v>
      </c>
      <c r="H3504" s="1">
        <v>45343</v>
      </c>
      <c r="I3504" t="str">
        <f>finance[[#This Row],[Student_ID]]&amp;"_"&amp;finance[[#This Row],[city]]&amp;"_"&amp;finance[[#This Row],[Course_Type]]</f>
        <v>S7045998_Ludhiana_1-Year</v>
      </c>
    </row>
    <row r="3505" spans="1:9" x14ac:dyDescent="0.25">
      <c r="A3505" t="s">
        <v>1518</v>
      </c>
      <c r="B3505" t="s">
        <v>52</v>
      </c>
      <c r="C3505" t="s">
        <v>13</v>
      </c>
      <c r="D3505">
        <v>160000</v>
      </c>
      <c r="E3505">
        <v>81308</v>
      </c>
      <c r="F3505" t="s">
        <v>2349</v>
      </c>
      <c r="G3505">
        <v>-6791</v>
      </c>
      <c r="H3505" s="1">
        <v>44936</v>
      </c>
      <c r="I3505" t="str">
        <f>finance[[#This Row],[Student_ID]]&amp;"_"&amp;finance[[#This Row],[city]]&amp;"_"&amp;finance[[#This Row],[Course_Type]]</f>
        <v>S7045998_Ludhiana_1-Year</v>
      </c>
    </row>
    <row r="3506" spans="1:9" x14ac:dyDescent="0.25">
      <c r="A3506" t="s">
        <v>66</v>
      </c>
      <c r="B3506" t="s">
        <v>37</v>
      </c>
      <c r="C3506" t="s">
        <v>13</v>
      </c>
      <c r="D3506">
        <v>160000</v>
      </c>
      <c r="E3506">
        <v>47581</v>
      </c>
      <c r="F3506" t="s">
        <v>2352</v>
      </c>
      <c r="G3506">
        <v>112419</v>
      </c>
      <c r="H3506" s="1">
        <v>45721</v>
      </c>
      <c r="I3506" t="str">
        <f>finance[[#This Row],[Student_ID]]&amp;"_"&amp;finance[[#This Row],[city]]&amp;"_"&amp;finance[[#This Row],[Course_Type]]</f>
        <v>S6119476_Pune_1-Year</v>
      </c>
    </row>
    <row r="3507" spans="1:9" x14ac:dyDescent="0.25">
      <c r="A3507" t="s">
        <v>66</v>
      </c>
      <c r="B3507" t="s">
        <v>37</v>
      </c>
      <c r="C3507" t="s">
        <v>13</v>
      </c>
      <c r="D3507">
        <v>160000</v>
      </c>
      <c r="E3507">
        <v>57710</v>
      </c>
      <c r="F3507" t="s">
        <v>2349</v>
      </c>
      <c r="G3507">
        <v>54709</v>
      </c>
      <c r="H3507" s="1">
        <v>45865</v>
      </c>
      <c r="I3507" t="str">
        <f>finance[[#This Row],[Student_ID]]&amp;"_"&amp;finance[[#This Row],[city]]&amp;"_"&amp;finance[[#This Row],[Course_Type]]</f>
        <v>S6119476_Pune_1-Year</v>
      </c>
    </row>
    <row r="3508" spans="1:9" x14ac:dyDescent="0.25">
      <c r="A3508" t="s">
        <v>66</v>
      </c>
      <c r="B3508" t="s">
        <v>37</v>
      </c>
      <c r="C3508" t="s">
        <v>13</v>
      </c>
      <c r="D3508">
        <v>160000</v>
      </c>
      <c r="E3508">
        <v>52700</v>
      </c>
      <c r="F3508" t="s">
        <v>2353</v>
      </c>
      <c r="G3508">
        <v>2009</v>
      </c>
      <c r="H3508" s="1">
        <v>45674</v>
      </c>
      <c r="I3508" t="str">
        <f>finance[[#This Row],[Student_ID]]&amp;"_"&amp;finance[[#This Row],[city]]&amp;"_"&amp;finance[[#This Row],[Course_Type]]</f>
        <v>S6119476_Pune_1-Year</v>
      </c>
    </row>
    <row r="3509" spans="1:9" x14ac:dyDescent="0.25">
      <c r="A3509" t="s">
        <v>2343</v>
      </c>
      <c r="B3509" t="s">
        <v>7</v>
      </c>
      <c r="C3509" t="s">
        <v>8</v>
      </c>
      <c r="D3509">
        <v>180000</v>
      </c>
      <c r="E3509">
        <v>67253</v>
      </c>
      <c r="F3509" t="s">
        <v>2351</v>
      </c>
      <c r="G3509">
        <v>112747</v>
      </c>
      <c r="H3509" s="1">
        <v>45382</v>
      </c>
      <c r="I3509" t="str">
        <f>finance[[#This Row],[Student_ID]]&amp;"_"&amp;finance[[#This Row],[city]]&amp;"_"&amp;finance[[#This Row],[Course_Type]]</f>
        <v>S2459693_Gurugram_2-Year</v>
      </c>
    </row>
    <row r="3510" spans="1:9" x14ac:dyDescent="0.25">
      <c r="A3510" t="s">
        <v>2343</v>
      </c>
      <c r="B3510" t="s">
        <v>7</v>
      </c>
      <c r="C3510" t="s">
        <v>8</v>
      </c>
      <c r="D3510">
        <v>180000</v>
      </c>
      <c r="E3510">
        <v>63178</v>
      </c>
      <c r="F3510" t="s">
        <v>2352</v>
      </c>
      <c r="G3510">
        <v>49569</v>
      </c>
      <c r="H3510" s="1">
        <v>45355</v>
      </c>
      <c r="I3510" t="str">
        <f>finance[[#This Row],[Student_ID]]&amp;"_"&amp;finance[[#This Row],[city]]&amp;"_"&amp;finance[[#This Row],[Course_Type]]</f>
        <v>S2459693_Gurugram_2-Year</v>
      </c>
    </row>
    <row r="3511" spans="1:9" x14ac:dyDescent="0.25">
      <c r="A3511" t="s">
        <v>2343</v>
      </c>
      <c r="B3511" t="s">
        <v>7</v>
      </c>
      <c r="C3511" t="s">
        <v>8</v>
      </c>
      <c r="D3511">
        <v>180000</v>
      </c>
      <c r="E3511">
        <v>62222</v>
      </c>
      <c r="F3511" t="s">
        <v>2352</v>
      </c>
      <c r="G3511">
        <v>-12653</v>
      </c>
      <c r="H3511" s="1">
        <v>45390</v>
      </c>
      <c r="I3511" t="str">
        <f>finance[[#This Row],[Student_ID]]&amp;"_"&amp;finance[[#This Row],[city]]&amp;"_"&amp;finance[[#This Row],[Course_Type]]</f>
        <v>S2459693_Gurugram_2-Year</v>
      </c>
    </row>
    <row r="3512" spans="1:9" x14ac:dyDescent="0.25">
      <c r="A3512" t="s">
        <v>2197</v>
      </c>
      <c r="B3512" t="s">
        <v>31</v>
      </c>
      <c r="C3512" t="s">
        <v>8</v>
      </c>
      <c r="D3512">
        <v>180000</v>
      </c>
      <c r="E3512">
        <v>90452</v>
      </c>
      <c r="F3512" t="s">
        <v>2351</v>
      </c>
      <c r="G3512">
        <v>89548</v>
      </c>
      <c r="H3512" s="1">
        <v>45707</v>
      </c>
      <c r="I3512" t="str">
        <f>finance[[#This Row],[Student_ID]]&amp;"_"&amp;finance[[#This Row],[city]]&amp;"_"&amp;finance[[#This Row],[Course_Type]]</f>
        <v>S3919355_Surat_2-Year</v>
      </c>
    </row>
    <row r="3513" spans="1:9" x14ac:dyDescent="0.25">
      <c r="A3513" t="s">
        <v>2197</v>
      </c>
      <c r="B3513" t="s">
        <v>31</v>
      </c>
      <c r="C3513" t="s">
        <v>8</v>
      </c>
      <c r="D3513">
        <v>180000</v>
      </c>
      <c r="E3513">
        <v>96881</v>
      </c>
      <c r="F3513" t="s">
        <v>2352</v>
      </c>
      <c r="G3513">
        <v>-7333</v>
      </c>
      <c r="H3513" s="1">
        <v>45718</v>
      </c>
      <c r="I3513" t="str">
        <f>finance[[#This Row],[Student_ID]]&amp;"_"&amp;finance[[#This Row],[city]]&amp;"_"&amp;finance[[#This Row],[Course_Type]]</f>
        <v>S3919355_Surat_2-Year</v>
      </c>
    </row>
    <row r="3514" spans="1:9" x14ac:dyDescent="0.25">
      <c r="A3514" t="s">
        <v>1399</v>
      </c>
      <c r="B3514" t="s">
        <v>25</v>
      </c>
      <c r="C3514" t="s">
        <v>13</v>
      </c>
      <c r="D3514">
        <v>120000</v>
      </c>
      <c r="E3514">
        <v>54759</v>
      </c>
      <c r="F3514" t="s">
        <v>2351</v>
      </c>
      <c r="G3514">
        <v>65241</v>
      </c>
      <c r="H3514" s="1">
        <v>46074</v>
      </c>
      <c r="I3514" t="str">
        <f>finance[[#This Row],[Student_ID]]&amp;"_"&amp;finance[[#This Row],[city]]&amp;"_"&amp;finance[[#This Row],[Course_Type]]</f>
        <v>S2589180_Indore_1-Year</v>
      </c>
    </row>
    <row r="3515" spans="1:9" x14ac:dyDescent="0.25">
      <c r="A3515" t="s">
        <v>1399</v>
      </c>
      <c r="B3515" t="s">
        <v>25</v>
      </c>
      <c r="C3515" t="s">
        <v>13</v>
      </c>
      <c r="D3515">
        <v>120000</v>
      </c>
      <c r="E3515">
        <v>56656</v>
      </c>
      <c r="F3515" t="s">
        <v>2353</v>
      </c>
      <c r="G3515">
        <v>8585</v>
      </c>
      <c r="H3515" s="1">
        <v>45997</v>
      </c>
      <c r="I3515" t="str">
        <f>finance[[#This Row],[Student_ID]]&amp;"_"&amp;finance[[#This Row],[city]]&amp;"_"&amp;finance[[#This Row],[Course_Type]]</f>
        <v>S2589180_Indore_1-Year</v>
      </c>
    </row>
    <row r="3516" spans="1:9" x14ac:dyDescent="0.25">
      <c r="A3516" t="s">
        <v>2001</v>
      </c>
      <c r="B3516" t="s">
        <v>138</v>
      </c>
      <c r="C3516" t="s">
        <v>8</v>
      </c>
      <c r="D3516">
        <v>140000</v>
      </c>
      <c r="E3516">
        <v>67591</v>
      </c>
      <c r="F3516" t="s">
        <v>2352</v>
      </c>
      <c r="G3516">
        <v>72409</v>
      </c>
      <c r="H3516" s="1">
        <v>45403</v>
      </c>
      <c r="I3516" t="str">
        <f>finance[[#This Row],[Student_ID]]&amp;"_"&amp;finance[[#This Row],[city]]&amp;"_"&amp;finance[[#This Row],[Course_Type]]</f>
        <v>S0877976_Jaipur_2-Year</v>
      </c>
    </row>
    <row r="3517" spans="1:9" x14ac:dyDescent="0.25">
      <c r="A3517" t="s">
        <v>2001</v>
      </c>
      <c r="B3517" t="s">
        <v>138</v>
      </c>
      <c r="C3517" t="s">
        <v>8</v>
      </c>
      <c r="D3517">
        <v>140000</v>
      </c>
      <c r="E3517">
        <v>76301</v>
      </c>
      <c r="F3517" t="s">
        <v>2350</v>
      </c>
      <c r="G3517">
        <v>-3892</v>
      </c>
      <c r="H3517" s="1">
        <v>45369</v>
      </c>
      <c r="I3517" t="str">
        <f>finance[[#This Row],[Student_ID]]&amp;"_"&amp;finance[[#This Row],[city]]&amp;"_"&amp;finance[[#This Row],[Course_Type]]</f>
        <v>S0877976_Jaipur_2-Year</v>
      </c>
    </row>
    <row r="3518" spans="1:9" x14ac:dyDescent="0.25">
      <c r="A3518" t="s">
        <v>1367</v>
      </c>
      <c r="B3518" t="s">
        <v>7</v>
      </c>
      <c r="C3518" t="s">
        <v>13</v>
      </c>
      <c r="D3518">
        <v>180000</v>
      </c>
      <c r="E3518">
        <v>67262</v>
      </c>
      <c r="F3518" t="s">
        <v>2352</v>
      </c>
      <c r="G3518">
        <v>112738</v>
      </c>
      <c r="H3518" s="1">
        <v>45500</v>
      </c>
      <c r="I3518" t="str">
        <f>finance[[#This Row],[Student_ID]]&amp;"_"&amp;finance[[#This Row],[city]]&amp;"_"&amp;finance[[#This Row],[Course_Type]]</f>
        <v>S0503125_Gurugram_1-Year</v>
      </c>
    </row>
    <row r="3519" spans="1:9" x14ac:dyDescent="0.25">
      <c r="A3519" t="s">
        <v>1367</v>
      </c>
      <c r="B3519" t="s">
        <v>7</v>
      </c>
      <c r="C3519" t="s">
        <v>13</v>
      </c>
      <c r="D3519">
        <v>180000</v>
      </c>
      <c r="E3519">
        <v>55270</v>
      </c>
      <c r="F3519" t="s">
        <v>2353</v>
      </c>
      <c r="G3519">
        <v>57468</v>
      </c>
      <c r="H3519" s="1">
        <v>45337</v>
      </c>
      <c r="I3519" t="str">
        <f>finance[[#This Row],[Student_ID]]&amp;"_"&amp;finance[[#This Row],[city]]&amp;"_"&amp;finance[[#This Row],[Course_Type]]</f>
        <v>S0503125_Gurugram_1-Year</v>
      </c>
    </row>
    <row r="3520" spans="1:9" x14ac:dyDescent="0.25">
      <c r="A3520" t="s">
        <v>1367</v>
      </c>
      <c r="B3520" t="s">
        <v>7</v>
      </c>
      <c r="C3520" t="s">
        <v>13</v>
      </c>
      <c r="D3520">
        <v>180000</v>
      </c>
      <c r="E3520">
        <v>58835</v>
      </c>
      <c r="F3520" t="s">
        <v>2353</v>
      </c>
      <c r="G3520">
        <v>-1367</v>
      </c>
      <c r="H3520" s="1">
        <v>45376</v>
      </c>
      <c r="I3520" t="str">
        <f>finance[[#This Row],[Student_ID]]&amp;"_"&amp;finance[[#This Row],[city]]&amp;"_"&amp;finance[[#This Row],[Course_Type]]</f>
        <v>S0503125_Gurugram_1-Year</v>
      </c>
    </row>
    <row r="3521" spans="1:9" x14ac:dyDescent="0.25">
      <c r="A3521" t="s">
        <v>913</v>
      </c>
      <c r="B3521" t="s">
        <v>44</v>
      </c>
      <c r="C3521" t="s">
        <v>8</v>
      </c>
      <c r="D3521">
        <v>160000</v>
      </c>
      <c r="E3521">
        <v>151125</v>
      </c>
      <c r="F3521" t="s">
        <v>2350</v>
      </c>
      <c r="G3521">
        <v>8875</v>
      </c>
      <c r="H3521" s="1">
        <v>45441</v>
      </c>
      <c r="I3521" t="str">
        <f>finance[[#This Row],[Student_ID]]&amp;"_"&amp;finance[[#This Row],[city]]&amp;"_"&amp;finance[[#This Row],[Course_Type]]</f>
        <v>S5355198_Bhopal_2-Year</v>
      </c>
    </row>
    <row r="3522" spans="1:9" x14ac:dyDescent="0.25">
      <c r="A3522" t="s">
        <v>137</v>
      </c>
      <c r="B3522" t="s">
        <v>23</v>
      </c>
      <c r="C3522" t="s">
        <v>13</v>
      </c>
      <c r="D3522">
        <v>160000</v>
      </c>
      <c r="E3522">
        <v>57239</v>
      </c>
      <c r="F3522" t="s">
        <v>2352</v>
      </c>
      <c r="G3522">
        <v>102761</v>
      </c>
      <c r="H3522" s="1">
        <v>45877</v>
      </c>
      <c r="I3522" t="str">
        <f>finance[[#This Row],[Student_ID]]&amp;"_"&amp;finance[[#This Row],[city]]&amp;"_"&amp;finance[[#This Row],[Course_Type]]</f>
        <v>S1153981_Ranchi_1-Year</v>
      </c>
    </row>
    <row r="3523" spans="1:9" x14ac:dyDescent="0.25">
      <c r="A3523" t="s">
        <v>137</v>
      </c>
      <c r="B3523" t="s">
        <v>23</v>
      </c>
      <c r="C3523" t="s">
        <v>13</v>
      </c>
      <c r="D3523">
        <v>160000</v>
      </c>
      <c r="E3523">
        <v>54672</v>
      </c>
      <c r="F3523" t="s">
        <v>2349</v>
      </c>
      <c r="G3523">
        <v>48089</v>
      </c>
      <c r="H3523" s="1">
        <v>45873</v>
      </c>
      <c r="I3523" t="str">
        <f>finance[[#This Row],[Student_ID]]&amp;"_"&amp;finance[[#This Row],[city]]&amp;"_"&amp;finance[[#This Row],[Course_Type]]</f>
        <v>S1153981_Ranchi_1-Year</v>
      </c>
    </row>
    <row r="3524" spans="1:9" x14ac:dyDescent="0.25">
      <c r="A3524" t="s">
        <v>137</v>
      </c>
      <c r="B3524" t="s">
        <v>23</v>
      </c>
      <c r="C3524" t="s">
        <v>13</v>
      </c>
      <c r="D3524">
        <v>160000</v>
      </c>
      <c r="E3524">
        <v>49293</v>
      </c>
      <c r="F3524" t="s">
        <v>2352</v>
      </c>
      <c r="G3524">
        <v>-1204</v>
      </c>
      <c r="H3524" s="1">
        <v>45906</v>
      </c>
      <c r="I3524" t="str">
        <f>finance[[#This Row],[Student_ID]]&amp;"_"&amp;finance[[#This Row],[city]]&amp;"_"&amp;finance[[#This Row],[Course_Type]]</f>
        <v>S1153981_Ranchi_1-Year</v>
      </c>
    </row>
    <row r="3525" spans="1:9" x14ac:dyDescent="0.25">
      <c r="A3525" t="s">
        <v>1868</v>
      </c>
      <c r="B3525" t="s">
        <v>61</v>
      </c>
      <c r="C3525" t="s">
        <v>13</v>
      </c>
      <c r="D3525">
        <v>180000</v>
      </c>
      <c r="E3525">
        <v>181644</v>
      </c>
      <c r="F3525" t="s">
        <v>2351</v>
      </c>
      <c r="G3525">
        <v>-1644</v>
      </c>
      <c r="H3525" s="1">
        <v>45792</v>
      </c>
      <c r="I3525" t="str">
        <f>finance[[#This Row],[Student_ID]]&amp;"_"&amp;finance[[#This Row],[city]]&amp;"_"&amp;finance[[#This Row],[Course_Type]]</f>
        <v>S6918066_Rajkot_1-Year</v>
      </c>
    </row>
    <row r="3526" spans="1:9" x14ac:dyDescent="0.25">
      <c r="A3526" t="s">
        <v>1417</v>
      </c>
      <c r="B3526" t="s">
        <v>50</v>
      </c>
      <c r="C3526" t="s">
        <v>8</v>
      </c>
      <c r="D3526">
        <v>180000</v>
      </c>
      <c r="E3526">
        <v>87476</v>
      </c>
      <c r="F3526" t="s">
        <v>2350</v>
      </c>
      <c r="G3526">
        <v>92524</v>
      </c>
      <c r="H3526" s="1">
        <v>45759</v>
      </c>
      <c r="I3526" t="str">
        <f>finance[[#This Row],[Student_ID]]&amp;"_"&amp;finance[[#This Row],[city]]&amp;"_"&amp;finance[[#This Row],[Course_Type]]</f>
        <v>S8858841_Delhi_2-Year</v>
      </c>
    </row>
    <row r="3527" spans="1:9" x14ac:dyDescent="0.25">
      <c r="A3527" t="s">
        <v>1417</v>
      </c>
      <c r="B3527" t="s">
        <v>50</v>
      </c>
      <c r="C3527" t="s">
        <v>8</v>
      </c>
      <c r="D3527">
        <v>180000</v>
      </c>
      <c r="E3527">
        <v>85531</v>
      </c>
      <c r="F3527" t="s">
        <v>2353</v>
      </c>
      <c r="G3527">
        <v>6993</v>
      </c>
      <c r="H3527" s="1">
        <v>45709</v>
      </c>
      <c r="I3527" t="str">
        <f>finance[[#This Row],[Student_ID]]&amp;"_"&amp;finance[[#This Row],[city]]&amp;"_"&amp;finance[[#This Row],[Course_Type]]</f>
        <v>S8858841_Delhi_2-Year</v>
      </c>
    </row>
    <row r="3528" spans="1:9" x14ac:dyDescent="0.25">
      <c r="A3528" t="s">
        <v>1418</v>
      </c>
      <c r="B3528" t="s">
        <v>46</v>
      </c>
      <c r="C3528" t="s">
        <v>8</v>
      </c>
      <c r="D3528">
        <v>120000</v>
      </c>
      <c r="E3528">
        <v>60023</v>
      </c>
      <c r="F3528" t="s">
        <v>2350</v>
      </c>
      <c r="G3528">
        <v>59977</v>
      </c>
      <c r="H3528" s="1">
        <v>45281</v>
      </c>
      <c r="I3528" t="str">
        <f>finance[[#This Row],[Student_ID]]&amp;"_"&amp;finance[[#This Row],[city]]&amp;"_"&amp;finance[[#This Row],[Course_Type]]</f>
        <v>S9651307_Lucknow_2-Year</v>
      </c>
    </row>
    <row r="3529" spans="1:9" x14ac:dyDescent="0.25">
      <c r="A3529" t="s">
        <v>1418</v>
      </c>
      <c r="B3529" t="s">
        <v>46</v>
      </c>
      <c r="C3529" t="s">
        <v>8</v>
      </c>
      <c r="D3529">
        <v>120000</v>
      </c>
      <c r="E3529">
        <v>65860</v>
      </c>
      <c r="F3529" t="s">
        <v>2353</v>
      </c>
      <c r="G3529">
        <v>-5883</v>
      </c>
      <c r="H3529" s="1">
        <v>45324</v>
      </c>
      <c r="I3529" t="str">
        <f>finance[[#This Row],[Student_ID]]&amp;"_"&amp;finance[[#This Row],[city]]&amp;"_"&amp;finance[[#This Row],[Course_Type]]</f>
        <v>S9651307_Lucknow_2-Year</v>
      </c>
    </row>
    <row r="3530" spans="1:9" x14ac:dyDescent="0.25">
      <c r="A3530" t="s">
        <v>750</v>
      </c>
      <c r="B3530" t="s">
        <v>25</v>
      </c>
      <c r="C3530" t="s">
        <v>8</v>
      </c>
      <c r="D3530">
        <v>180000</v>
      </c>
      <c r="E3530">
        <v>55094</v>
      </c>
      <c r="F3530" t="s">
        <v>2353</v>
      </c>
      <c r="G3530">
        <v>124906</v>
      </c>
      <c r="H3530" s="1">
        <v>45156</v>
      </c>
      <c r="I3530" t="str">
        <f>finance[[#This Row],[Student_ID]]&amp;"_"&amp;finance[[#This Row],[city]]&amp;"_"&amp;finance[[#This Row],[Course_Type]]</f>
        <v>S2293672_Indore_2-Year</v>
      </c>
    </row>
    <row r="3531" spans="1:9" x14ac:dyDescent="0.25">
      <c r="A3531" t="s">
        <v>750</v>
      </c>
      <c r="B3531" t="s">
        <v>25</v>
      </c>
      <c r="C3531" t="s">
        <v>8</v>
      </c>
      <c r="D3531">
        <v>180000</v>
      </c>
      <c r="E3531">
        <v>59612</v>
      </c>
      <c r="F3531" t="s">
        <v>2352</v>
      </c>
      <c r="G3531">
        <v>65294</v>
      </c>
      <c r="H3531" s="1">
        <v>45167</v>
      </c>
      <c r="I3531" t="str">
        <f>finance[[#This Row],[Student_ID]]&amp;"_"&amp;finance[[#This Row],[city]]&amp;"_"&amp;finance[[#This Row],[Course_Type]]</f>
        <v>S2293672_Indore_2-Year</v>
      </c>
    </row>
    <row r="3532" spans="1:9" x14ac:dyDescent="0.25">
      <c r="A3532" t="s">
        <v>750</v>
      </c>
      <c r="B3532" t="s">
        <v>25</v>
      </c>
      <c r="C3532" t="s">
        <v>8</v>
      </c>
      <c r="D3532">
        <v>180000</v>
      </c>
      <c r="E3532">
        <v>55913</v>
      </c>
      <c r="F3532" t="s">
        <v>2352</v>
      </c>
      <c r="G3532">
        <v>9381</v>
      </c>
      <c r="H3532" s="1">
        <v>45246</v>
      </c>
      <c r="I3532" t="str">
        <f>finance[[#This Row],[Student_ID]]&amp;"_"&amp;finance[[#This Row],[city]]&amp;"_"&amp;finance[[#This Row],[Course_Type]]</f>
        <v>S2293672_Indore_2-Year</v>
      </c>
    </row>
    <row r="3533" spans="1:9" x14ac:dyDescent="0.25">
      <c r="A3533" t="s">
        <v>919</v>
      </c>
      <c r="B3533" t="s">
        <v>35</v>
      </c>
      <c r="C3533" t="s">
        <v>8</v>
      </c>
      <c r="D3533">
        <v>160000</v>
      </c>
      <c r="E3533">
        <v>76376</v>
      </c>
      <c r="F3533" t="s">
        <v>2352</v>
      </c>
      <c r="G3533">
        <v>83624</v>
      </c>
      <c r="H3533" s="1">
        <v>45527</v>
      </c>
      <c r="I3533" t="str">
        <f>finance[[#This Row],[Student_ID]]&amp;"_"&amp;finance[[#This Row],[city]]&amp;"_"&amp;finance[[#This Row],[Course_Type]]</f>
        <v>S2722649_Kolkata_2-Year</v>
      </c>
    </row>
    <row r="3534" spans="1:9" x14ac:dyDescent="0.25">
      <c r="A3534" t="s">
        <v>919</v>
      </c>
      <c r="B3534" t="s">
        <v>35</v>
      </c>
      <c r="C3534" t="s">
        <v>8</v>
      </c>
      <c r="D3534">
        <v>160000</v>
      </c>
      <c r="E3534">
        <v>73587</v>
      </c>
      <c r="F3534" t="s">
        <v>2350</v>
      </c>
      <c r="G3534">
        <v>10037</v>
      </c>
      <c r="H3534" s="1">
        <v>45464</v>
      </c>
      <c r="I3534" t="str">
        <f>finance[[#This Row],[Student_ID]]&amp;"_"&amp;finance[[#This Row],[city]]&amp;"_"&amp;finance[[#This Row],[Course_Type]]</f>
        <v>S2722649_Kolkata_2-Year</v>
      </c>
    </row>
    <row r="3535" spans="1:9" x14ac:dyDescent="0.25">
      <c r="A3535" t="s">
        <v>393</v>
      </c>
      <c r="B3535" t="s">
        <v>96</v>
      </c>
      <c r="C3535" t="s">
        <v>8</v>
      </c>
      <c r="D3535">
        <v>140000</v>
      </c>
      <c r="E3535">
        <v>48273</v>
      </c>
      <c r="F3535" t="s">
        <v>2352</v>
      </c>
      <c r="G3535">
        <v>91727</v>
      </c>
      <c r="H3535" s="1">
        <v>46044</v>
      </c>
      <c r="I3535" t="str">
        <f>finance[[#This Row],[Student_ID]]&amp;"_"&amp;finance[[#This Row],[city]]&amp;"_"&amp;finance[[#This Row],[Course_Type]]</f>
        <v>S7233781_Ahmedabad_2-Year</v>
      </c>
    </row>
    <row r="3536" spans="1:9" x14ac:dyDescent="0.25">
      <c r="A3536" t="s">
        <v>393</v>
      </c>
      <c r="B3536" t="s">
        <v>96</v>
      </c>
      <c r="C3536" t="s">
        <v>8</v>
      </c>
      <c r="D3536">
        <v>140000</v>
      </c>
      <c r="E3536">
        <v>44496</v>
      </c>
      <c r="F3536" t="s">
        <v>2351</v>
      </c>
      <c r="G3536">
        <v>47231</v>
      </c>
      <c r="H3536" s="1">
        <v>46102</v>
      </c>
      <c r="I3536" t="str">
        <f>finance[[#This Row],[Student_ID]]&amp;"_"&amp;finance[[#This Row],[city]]&amp;"_"&amp;finance[[#This Row],[Course_Type]]</f>
        <v>S7233781_Ahmedabad_2-Year</v>
      </c>
    </row>
    <row r="3537" spans="1:9" x14ac:dyDescent="0.25">
      <c r="A3537" t="s">
        <v>393</v>
      </c>
      <c r="B3537" t="s">
        <v>96</v>
      </c>
      <c r="C3537" t="s">
        <v>8</v>
      </c>
      <c r="D3537">
        <v>140000</v>
      </c>
      <c r="E3537">
        <v>46917</v>
      </c>
      <c r="F3537" t="s">
        <v>2352</v>
      </c>
      <c r="G3537">
        <v>314</v>
      </c>
      <c r="H3537" s="1">
        <v>46052</v>
      </c>
      <c r="I3537" t="str">
        <f>finance[[#This Row],[Student_ID]]&amp;"_"&amp;finance[[#This Row],[city]]&amp;"_"&amp;finance[[#This Row],[Course_Type]]</f>
        <v>S7233781_Ahmedabad_2-Year</v>
      </c>
    </row>
    <row r="3538" spans="1:9" x14ac:dyDescent="0.25">
      <c r="A3538" t="s">
        <v>1113</v>
      </c>
      <c r="B3538" t="s">
        <v>61</v>
      </c>
      <c r="C3538" t="s">
        <v>13</v>
      </c>
      <c r="D3538">
        <v>180000</v>
      </c>
      <c r="E3538">
        <v>88836</v>
      </c>
      <c r="F3538" t="s">
        <v>2350</v>
      </c>
      <c r="G3538">
        <v>91164</v>
      </c>
      <c r="H3538" s="1">
        <v>45408</v>
      </c>
      <c r="I3538" t="str">
        <f>finance[[#This Row],[Student_ID]]&amp;"_"&amp;finance[[#This Row],[city]]&amp;"_"&amp;finance[[#This Row],[Course_Type]]</f>
        <v>S9368953_Rajkot_1-Year</v>
      </c>
    </row>
    <row r="3539" spans="1:9" x14ac:dyDescent="0.25">
      <c r="A3539" t="s">
        <v>1113</v>
      </c>
      <c r="B3539" t="s">
        <v>61</v>
      </c>
      <c r="C3539" t="s">
        <v>13</v>
      </c>
      <c r="D3539">
        <v>180000</v>
      </c>
      <c r="E3539">
        <v>87318</v>
      </c>
      <c r="F3539" t="s">
        <v>2352</v>
      </c>
      <c r="G3539">
        <v>3846</v>
      </c>
      <c r="H3539" s="1">
        <v>45399</v>
      </c>
      <c r="I3539" t="str">
        <f>finance[[#This Row],[Student_ID]]&amp;"_"&amp;finance[[#This Row],[city]]&amp;"_"&amp;finance[[#This Row],[Course_Type]]</f>
        <v>S9368953_Rajkot_1-Year</v>
      </c>
    </row>
    <row r="3540" spans="1:9" x14ac:dyDescent="0.25">
      <c r="A3540" t="s">
        <v>1641</v>
      </c>
      <c r="B3540" t="s">
        <v>20</v>
      </c>
      <c r="C3540" t="s">
        <v>8</v>
      </c>
      <c r="D3540">
        <v>160000</v>
      </c>
      <c r="E3540">
        <v>84557</v>
      </c>
      <c r="F3540" t="s">
        <v>2351</v>
      </c>
      <c r="G3540">
        <v>75443</v>
      </c>
      <c r="H3540" s="1">
        <v>45221</v>
      </c>
      <c r="I3540" t="str">
        <f>finance[[#This Row],[Student_ID]]&amp;"_"&amp;finance[[#This Row],[city]]&amp;"_"&amp;finance[[#This Row],[Course_Type]]</f>
        <v>S0444079_Srinagar_2-Year</v>
      </c>
    </row>
    <row r="3541" spans="1:9" x14ac:dyDescent="0.25">
      <c r="A3541" t="s">
        <v>1641</v>
      </c>
      <c r="B3541" t="s">
        <v>20</v>
      </c>
      <c r="C3541" t="s">
        <v>8</v>
      </c>
      <c r="D3541">
        <v>160000</v>
      </c>
      <c r="E3541">
        <v>73224</v>
      </c>
      <c r="F3541" t="s">
        <v>2352</v>
      </c>
      <c r="G3541">
        <v>2219</v>
      </c>
      <c r="H3541" s="1">
        <v>45323</v>
      </c>
      <c r="I3541" t="str">
        <f>finance[[#This Row],[Student_ID]]&amp;"_"&amp;finance[[#This Row],[city]]&amp;"_"&amp;finance[[#This Row],[Course_Type]]</f>
        <v>S0444079_Srinagar_2-Year</v>
      </c>
    </row>
    <row r="3542" spans="1:9" x14ac:dyDescent="0.25">
      <c r="A3542" t="s">
        <v>1412</v>
      </c>
      <c r="B3542" t="s">
        <v>20</v>
      </c>
      <c r="C3542" t="s">
        <v>8</v>
      </c>
      <c r="D3542">
        <v>160000</v>
      </c>
      <c r="E3542">
        <v>82780</v>
      </c>
      <c r="F3542" t="s">
        <v>2351</v>
      </c>
      <c r="G3542">
        <v>77220</v>
      </c>
      <c r="H3542" s="1">
        <v>45029</v>
      </c>
      <c r="I3542" t="str">
        <f>finance[[#This Row],[Student_ID]]&amp;"_"&amp;finance[[#This Row],[city]]&amp;"_"&amp;finance[[#This Row],[Course_Type]]</f>
        <v>S9193087_Srinagar_2-Year</v>
      </c>
    </row>
    <row r="3543" spans="1:9" x14ac:dyDescent="0.25">
      <c r="A3543" t="s">
        <v>1412</v>
      </c>
      <c r="B3543" t="s">
        <v>20</v>
      </c>
      <c r="C3543" t="s">
        <v>8</v>
      </c>
      <c r="D3543">
        <v>160000</v>
      </c>
      <c r="E3543">
        <v>77455</v>
      </c>
      <c r="F3543" t="s">
        <v>2351</v>
      </c>
      <c r="G3543">
        <v>-235</v>
      </c>
      <c r="H3543" s="1">
        <v>45104</v>
      </c>
      <c r="I3543" t="str">
        <f>finance[[#This Row],[Student_ID]]&amp;"_"&amp;finance[[#This Row],[city]]&amp;"_"&amp;finance[[#This Row],[Course_Type]]</f>
        <v>S9193087_Srinagar_2-Year</v>
      </c>
    </row>
    <row r="3544" spans="1:9" x14ac:dyDescent="0.25">
      <c r="A3544" t="s">
        <v>1260</v>
      </c>
      <c r="B3544" t="s">
        <v>35</v>
      </c>
      <c r="C3544" t="s">
        <v>8</v>
      </c>
      <c r="D3544">
        <v>160000</v>
      </c>
      <c r="E3544">
        <v>169858</v>
      </c>
      <c r="F3544" t="s">
        <v>2353</v>
      </c>
      <c r="G3544">
        <v>-9858</v>
      </c>
      <c r="H3544" s="1">
        <v>45605</v>
      </c>
      <c r="I3544" t="str">
        <f>finance[[#This Row],[Student_ID]]&amp;"_"&amp;finance[[#This Row],[city]]&amp;"_"&amp;finance[[#This Row],[Course_Type]]</f>
        <v>S2497157_Kolkata_2-Year</v>
      </c>
    </row>
    <row r="3545" spans="1:9" x14ac:dyDescent="0.25">
      <c r="A3545" t="s">
        <v>1750</v>
      </c>
      <c r="B3545" t="s">
        <v>122</v>
      </c>
      <c r="C3545" t="s">
        <v>8</v>
      </c>
      <c r="D3545">
        <v>120000</v>
      </c>
      <c r="E3545">
        <v>51385</v>
      </c>
      <c r="F3545" t="s">
        <v>2352</v>
      </c>
      <c r="G3545">
        <v>68615</v>
      </c>
      <c r="H3545" s="1">
        <v>45388</v>
      </c>
      <c r="I3545" t="str">
        <f>finance[[#This Row],[Student_ID]]&amp;"_"&amp;finance[[#This Row],[city]]&amp;"_"&amp;finance[[#This Row],[Course_Type]]</f>
        <v>S1940884_Amritsar_2-Year</v>
      </c>
    </row>
    <row r="3546" spans="1:9" x14ac:dyDescent="0.25">
      <c r="A3546" t="s">
        <v>1750</v>
      </c>
      <c r="B3546" t="s">
        <v>122</v>
      </c>
      <c r="C3546" t="s">
        <v>8</v>
      </c>
      <c r="D3546">
        <v>120000</v>
      </c>
      <c r="E3546">
        <v>66215</v>
      </c>
      <c r="F3546" t="s">
        <v>2351</v>
      </c>
      <c r="G3546">
        <v>2400</v>
      </c>
      <c r="H3546" s="1">
        <v>45440</v>
      </c>
      <c r="I3546" t="str">
        <f>finance[[#This Row],[Student_ID]]&amp;"_"&amp;finance[[#This Row],[city]]&amp;"_"&amp;finance[[#This Row],[Course_Type]]</f>
        <v>S1940884_Amritsar_2-Year</v>
      </c>
    </row>
    <row r="3547" spans="1:9" x14ac:dyDescent="0.25">
      <c r="A3547" t="s">
        <v>2319</v>
      </c>
      <c r="B3547" t="s">
        <v>89</v>
      </c>
      <c r="C3547" t="s">
        <v>8</v>
      </c>
      <c r="D3547">
        <v>120000</v>
      </c>
      <c r="E3547">
        <v>39963</v>
      </c>
      <c r="F3547" t="s">
        <v>2352</v>
      </c>
      <c r="G3547">
        <v>80037</v>
      </c>
      <c r="H3547" s="1">
        <v>45689</v>
      </c>
      <c r="I3547" t="str">
        <f>finance[[#This Row],[Student_ID]]&amp;"_"&amp;finance[[#This Row],[city]]&amp;"_"&amp;finance[[#This Row],[Course_Type]]</f>
        <v>S3878123_Vadodara_2-Year</v>
      </c>
    </row>
    <row r="3548" spans="1:9" x14ac:dyDescent="0.25">
      <c r="A3548" t="s">
        <v>2319</v>
      </c>
      <c r="B3548" t="s">
        <v>89</v>
      </c>
      <c r="C3548" t="s">
        <v>8</v>
      </c>
      <c r="D3548">
        <v>120000</v>
      </c>
      <c r="E3548">
        <v>38768</v>
      </c>
      <c r="F3548" t="s">
        <v>2351</v>
      </c>
      <c r="G3548">
        <v>41269</v>
      </c>
      <c r="H3548" s="1">
        <v>45758</v>
      </c>
      <c r="I3548" t="str">
        <f>finance[[#This Row],[Student_ID]]&amp;"_"&amp;finance[[#This Row],[city]]&amp;"_"&amp;finance[[#This Row],[Course_Type]]</f>
        <v>S3878123_Vadodara_2-Year</v>
      </c>
    </row>
    <row r="3549" spans="1:9" x14ac:dyDescent="0.25">
      <c r="A3549" t="s">
        <v>2319</v>
      </c>
      <c r="B3549" t="s">
        <v>89</v>
      </c>
      <c r="C3549" t="s">
        <v>8</v>
      </c>
      <c r="D3549">
        <v>120000</v>
      </c>
      <c r="E3549">
        <v>39883</v>
      </c>
      <c r="F3549" t="s">
        <v>2351</v>
      </c>
      <c r="G3549">
        <v>1386</v>
      </c>
      <c r="H3549" s="1">
        <v>45640</v>
      </c>
      <c r="I3549" t="str">
        <f>finance[[#This Row],[Student_ID]]&amp;"_"&amp;finance[[#This Row],[city]]&amp;"_"&amp;finance[[#This Row],[Course_Type]]</f>
        <v>S3878123_Vadodara_2-Year</v>
      </c>
    </row>
    <row r="3550" spans="1:9" x14ac:dyDescent="0.25">
      <c r="A3550" t="s">
        <v>1853</v>
      </c>
      <c r="B3550" t="s">
        <v>79</v>
      </c>
      <c r="C3550" t="s">
        <v>8</v>
      </c>
      <c r="D3550">
        <v>160000</v>
      </c>
      <c r="E3550">
        <v>58237</v>
      </c>
      <c r="F3550" t="s">
        <v>2350</v>
      </c>
      <c r="G3550">
        <v>101763</v>
      </c>
      <c r="H3550" s="1">
        <v>45426</v>
      </c>
      <c r="I3550" t="str">
        <f>finance[[#This Row],[Student_ID]]&amp;"_"&amp;finance[[#This Row],[city]]&amp;"_"&amp;finance[[#This Row],[Course_Type]]</f>
        <v>S3565155_Mumbai_2-Year</v>
      </c>
    </row>
    <row r="3551" spans="1:9" x14ac:dyDescent="0.25">
      <c r="A3551" t="s">
        <v>1853</v>
      </c>
      <c r="B3551" t="s">
        <v>79</v>
      </c>
      <c r="C3551" t="s">
        <v>8</v>
      </c>
      <c r="D3551">
        <v>160000</v>
      </c>
      <c r="E3551">
        <v>55735</v>
      </c>
      <c r="F3551" t="s">
        <v>2350</v>
      </c>
      <c r="G3551">
        <v>46028</v>
      </c>
      <c r="H3551" s="1">
        <v>45474</v>
      </c>
      <c r="I3551" t="str">
        <f>finance[[#This Row],[Student_ID]]&amp;"_"&amp;finance[[#This Row],[city]]&amp;"_"&amp;finance[[#This Row],[Course_Type]]</f>
        <v>S3565155_Mumbai_2-Year</v>
      </c>
    </row>
    <row r="3552" spans="1:9" x14ac:dyDescent="0.25">
      <c r="A3552" t="s">
        <v>1853</v>
      </c>
      <c r="B3552" t="s">
        <v>79</v>
      </c>
      <c r="C3552" t="s">
        <v>8</v>
      </c>
      <c r="D3552">
        <v>160000</v>
      </c>
      <c r="E3552">
        <v>51305</v>
      </c>
      <c r="F3552" t="s">
        <v>2353</v>
      </c>
      <c r="G3552">
        <v>-5277</v>
      </c>
      <c r="H3552" s="1">
        <v>45374</v>
      </c>
      <c r="I3552" t="str">
        <f>finance[[#This Row],[Student_ID]]&amp;"_"&amp;finance[[#This Row],[city]]&amp;"_"&amp;finance[[#This Row],[Course_Type]]</f>
        <v>S3565155_Mumbai_2-Year</v>
      </c>
    </row>
    <row r="3553" spans="1:9" x14ac:dyDescent="0.25">
      <c r="A3553" t="s">
        <v>1618</v>
      </c>
      <c r="B3553" t="s">
        <v>87</v>
      </c>
      <c r="C3553" t="s">
        <v>8</v>
      </c>
      <c r="D3553">
        <v>120000</v>
      </c>
      <c r="E3553">
        <v>66362</v>
      </c>
      <c r="F3553" t="s">
        <v>2350</v>
      </c>
      <c r="G3553">
        <v>53638</v>
      </c>
      <c r="H3553" s="1">
        <v>45525</v>
      </c>
      <c r="I3553" t="str">
        <f>finance[[#This Row],[Student_ID]]&amp;"_"&amp;finance[[#This Row],[city]]&amp;"_"&amp;finance[[#This Row],[Course_Type]]</f>
        <v>S8603513_Nagpur_2-Year</v>
      </c>
    </row>
    <row r="3554" spans="1:9" x14ac:dyDescent="0.25">
      <c r="A3554" t="s">
        <v>1618</v>
      </c>
      <c r="B3554" t="s">
        <v>87</v>
      </c>
      <c r="C3554" t="s">
        <v>8</v>
      </c>
      <c r="D3554">
        <v>120000</v>
      </c>
      <c r="E3554">
        <v>57948</v>
      </c>
      <c r="F3554" t="s">
        <v>2351</v>
      </c>
      <c r="G3554">
        <v>-4310</v>
      </c>
      <c r="H3554" s="1">
        <v>45544</v>
      </c>
      <c r="I3554" t="str">
        <f>finance[[#This Row],[Student_ID]]&amp;"_"&amp;finance[[#This Row],[city]]&amp;"_"&amp;finance[[#This Row],[Course_Type]]</f>
        <v>S8603513_Nagpur_2-Year</v>
      </c>
    </row>
    <row r="3555" spans="1:9" x14ac:dyDescent="0.25">
      <c r="A3555" t="s">
        <v>1838</v>
      </c>
      <c r="B3555" t="s">
        <v>52</v>
      </c>
      <c r="C3555" t="s">
        <v>8</v>
      </c>
      <c r="D3555">
        <v>140000</v>
      </c>
      <c r="E3555">
        <v>140881</v>
      </c>
      <c r="F3555" t="s">
        <v>2351</v>
      </c>
      <c r="G3555">
        <v>-881</v>
      </c>
      <c r="H3555" s="1">
        <v>45854</v>
      </c>
      <c r="I3555" t="str">
        <f>finance[[#This Row],[Student_ID]]&amp;"_"&amp;finance[[#This Row],[city]]&amp;"_"&amp;finance[[#This Row],[Course_Type]]</f>
        <v>S8337874_Ludhiana_2-Year</v>
      </c>
    </row>
    <row r="3556" spans="1:9" x14ac:dyDescent="0.25">
      <c r="A3556" t="s">
        <v>1681</v>
      </c>
      <c r="B3556" t="s">
        <v>25</v>
      </c>
      <c r="C3556" t="s">
        <v>8</v>
      </c>
      <c r="D3556">
        <v>120000</v>
      </c>
      <c r="E3556">
        <v>37283</v>
      </c>
      <c r="F3556" t="s">
        <v>2350</v>
      </c>
      <c r="G3556">
        <v>82717</v>
      </c>
      <c r="H3556" s="1">
        <v>45838</v>
      </c>
      <c r="I3556" t="str">
        <f>finance[[#This Row],[Student_ID]]&amp;"_"&amp;finance[[#This Row],[city]]&amp;"_"&amp;finance[[#This Row],[Course_Type]]</f>
        <v>S8344996_Indore_2-Year</v>
      </c>
    </row>
    <row r="3557" spans="1:9" x14ac:dyDescent="0.25">
      <c r="A3557" t="s">
        <v>1681</v>
      </c>
      <c r="B3557" t="s">
        <v>25</v>
      </c>
      <c r="C3557" t="s">
        <v>8</v>
      </c>
      <c r="D3557">
        <v>120000</v>
      </c>
      <c r="E3557">
        <v>36172</v>
      </c>
      <c r="F3557" t="s">
        <v>2349</v>
      </c>
      <c r="G3557">
        <v>46545</v>
      </c>
      <c r="H3557" s="1">
        <v>45637</v>
      </c>
      <c r="I3557" t="str">
        <f>finance[[#This Row],[Student_ID]]&amp;"_"&amp;finance[[#This Row],[city]]&amp;"_"&amp;finance[[#This Row],[Course_Type]]</f>
        <v>S8344996_Indore_2-Year</v>
      </c>
    </row>
    <row r="3558" spans="1:9" x14ac:dyDescent="0.25">
      <c r="A3558" t="s">
        <v>1681</v>
      </c>
      <c r="B3558" t="s">
        <v>25</v>
      </c>
      <c r="C3558" t="s">
        <v>8</v>
      </c>
      <c r="D3558">
        <v>120000</v>
      </c>
      <c r="E3558">
        <v>35062</v>
      </c>
      <c r="F3558" t="s">
        <v>2353</v>
      </c>
      <c r="G3558">
        <v>11483</v>
      </c>
      <c r="H3558" s="1">
        <v>45708</v>
      </c>
      <c r="I3558" t="str">
        <f>finance[[#This Row],[Student_ID]]&amp;"_"&amp;finance[[#This Row],[city]]&amp;"_"&amp;finance[[#This Row],[Course_Type]]</f>
        <v>S8344996_Indore_2-Year</v>
      </c>
    </row>
    <row r="3559" spans="1:9" x14ac:dyDescent="0.25">
      <c r="A3559" t="s">
        <v>943</v>
      </c>
      <c r="B3559" t="s">
        <v>81</v>
      </c>
      <c r="C3559" t="s">
        <v>13</v>
      </c>
      <c r="D3559">
        <v>180000</v>
      </c>
      <c r="E3559">
        <v>92660</v>
      </c>
      <c r="F3559" t="s">
        <v>2351</v>
      </c>
      <c r="G3559">
        <v>87340</v>
      </c>
      <c r="H3559" s="1">
        <v>45851</v>
      </c>
      <c r="I3559" t="str">
        <f>finance[[#This Row],[Student_ID]]&amp;"_"&amp;finance[[#This Row],[city]]&amp;"_"&amp;finance[[#This Row],[Course_Type]]</f>
        <v>S0906172_Thane_1-Year</v>
      </c>
    </row>
    <row r="3560" spans="1:9" x14ac:dyDescent="0.25">
      <c r="A3560" t="s">
        <v>943</v>
      </c>
      <c r="B3560" t="s">
        <v>81</v>
      </c>
      <c r="C3560" t="s">
        <v>13</v>
      </c>
      <c r="D3560">
        <v>180000</v>
      </c>
      <c r="E3560">
        <v>85850</v>
      </c>
      <c r="F3560" t="s">
        <v>2349</v>
      </c>
      <c r="G3560">
        <v>1490</v>
      </c>
      <c r="H3560" s="1">
        <v>45841</v>
      </c>
      <c r="I3560" t="str">
        <f>finance[[#This Row],[Student_ID]]&amp;"_"&amp;finance[[#This Row],[city]]&amp;"_"&amp;finance[[#This Row],[Course_Type]]</f>
        <v>S0906172_Thane_1-Year</v>
      </c>
    </row>
    <row r="3561" spans="1:9" x14ac:dyDescent="0.25">
      <c r="A3561" t="s">
        <v>635</v>
      </c>
      <c r="B3561" t="s">
        <v>18</v>
      </c>
      <c r="C3561" t="s">
        <v>8</v>
      </c>
      <c r="D3561">
        <v>160000</v>
      </c>
      <c r="E3561">
        <v>159592</v>
      </c>
      <c r="F3561" t="s">
        <v>2351</v>
      </c>
      <c r="G3561">
        <v>408</v>
      </c>
      <c r="H3561" s="1">
        <v>45938</v>
      </c>
      <c r="I3561" t="str">
        <f>finance[[#This Row],[Student_ID]]&amp;"_"&amp;finance[[#This Row],[city]]&amp;"_"&amp;finance[[#This Row],[Course_Type]]</f>
        <v>S7845077_Meerut_2-Year</v>
      </c>
    </row>
    <row r="3562" spans="1:9" x14ac:dyDescent="0.25">
      <c r="A3562" t="s">
        <v>293</v>
      </c>
      <c r="B3562" t="s">
        <v>59</v>
      </c>
      <c r="C3562" t="s">
        <v>8</v>
      </c>
      <c r="D3562">
        <v>140000</v>
      </c>
      <c r="E3562">
        <v>44377</v>
      </c>
      <c r="F3562" t="s">
        <v>2353</v>
      </c>
      <c r="G3562">
        <v>95623</v>
      </c>
      <c r="H3562" s="1">
        <v>45309</v>
      </c>
      <c r="I3562" t="str">
        <f>finance[[#This Row],[Student_ID]]&amp;"_"&amp;finance[[#This Row],[city]]&amp;"_"&amp;finance[[#This Row],[Course_Type]]</f>
        <v>S7498456_Varanasi_2-Year</v>
      </c>
    </row>
    <row r="3563" spans="1:9" x14ac:dyDescent="0.25">
      <c r="A3563" t="s">
        <v>293</v>
      </c>
      <c r="B3563" t="s">
        <v>59</v>
      </c>
      <c r="C3563" t="s">
        <v>8</v>
      </c>
      <c r="D3563">
        <v>140000</v>
      </c>
      <c r="E3563">
        <v>47795</v>
      </c>
      <c r="F3563" t="s">
        <v>2353</v>
      </c>
      <c r="G3563">
        <v>47828</v>
      </c>
      <c r="H3563" s="1">
        <v>45270</v>
      </c>
      <c r="I3563" t="str">
        <f>finance[[#This Row],[Student_ID]]&amp;"_"&amp;finance[[#This Row],[city]]&amp;"_"&amp;finance[[#This Row],[Course_Type]]</f>
        <v>S7498456_Varanasi_2-Year</v>
      </c>
    </row>
    <row r="3564" spans="1:9" x14ac:dyDescent="0.25">
      <c r="A3564" t="s">
        <v>293</v>
      </c>
      <c r="B3564" t="s">
        <v>59</v>
      </c>
      <c r="C3564" t="s">
        <v>8</v>
      </c>
      <c r="D3564">
        <v>140000</v>
      </c>
      <c r="E3564">
        <v>50388</v>
      </c>
      <c r="F3564" t="s">
        <v>2352</v>
      </c>
      <c r="G3564">
        <v>-2560</v>
      </c>
      <c r="H3564" s="1">
        <v>45370</v>
      </c>
      <c r="I3564" t="str">
        <f>finance[[#This Row],[Student_ID]]&amp;"_"&amp;finance[[#This Row],[city]]&amp;"_"&amp;finance[[#This Row],[Course_Type]]</f>
        <v>S7498456_Varanasi_2-Year</v>
      </c>
    </row>
    <row r="3565" spans="1:9" x14ac:dyDescent="0.25">
      <c r="A3565" t="s">
        <v>2341</v>
      </c>
      <c r="B3565" t="s">
        <v>79</v>
      </c>
      <c r="C3565" t="s">
        <v>13</v>
      </c>
      <c r="D3565">
        <v>160000</v>
      </c>
      <c r="E3565">
        <v>160068</v>
      </c>
      <c r="F3565" t="s">
        <v>2353</v>
      </c>
      <c r="G3565">
        <v>-68</v>
      </c>
      <c r="H3565" s="1">
        <v>45617</v>
      </c>
      <c r="I3565" t="str">
        <f>finance[[#This Row],[Student_ID]]&amp;"_"&amp;finance[[#This Row],[city]]&amp;"_"&amp;finance[[#This Row],[Course_Type]]</f>
        <v>S3928170_Mumbai_1-Year</v>
      </c>
    </row>
    <row r="3566" spans="1:9" x14ac:dyDescent="0.25">
      <c r="A3566" t="s">
        <v>1250</v>
      </c>
      <c r="B3566" t="s">
        <v>18</v>
      </c>
      <c r="C3566" t="s">
        <v>13</v>
      </c>
      <c r="D3566">
        <v>160000</v>
      </c>
      <c r="E3566">
        <v>52895</v>
      </c>
      <c r="F3566" t="s">
        <v>2350</v>
      </c>
      <c r="G3566">
        <v>107105</v>
      </c>
      <c r="H3566" s="1">
        <v>45515</v>
      </c>
      <c r="I3566" t="str">
        <f>finance[[#This Row],[Student_ID]]&amp;"_"&amp;finance[[#This Row],[city]]&amp;"_"&amp;finance[[#This Row],[Course_Type]]</f>
        <v>S3204956_Meerut_1-Year</v>
      </c>
    </row>
    <row r="3567" spans="1:9" x14ac:dyDescent="0.25">
      <c r="A3567" t="s">
        <v>1250</v>
      </c>
      <c r="B3567" t="s">
        <v>18</v>
      </c>
      <c r="C3567" t="s">
        <v>13</v>
      </c>
      <c r="D3567">
        <v>160000</v>
      </c>
      <c r="E3567">
        <v>61397</v>
      </c>
      <c r="F3567" t="s">
        <v>2350</v>
      </c>
      <c r="G3567">
        <v>45708</v>
      </c>
      <c r="H3567" s="1">
        <v>45580</v>
      </c>
      <c r="I3567" t="str">
        <f>finance[[#This Row],[Student_ID]]&amp;"_"&amp;finance[[#This Row],[city]]&amp;"_"&amp;finance[[#This Row],[Course_Type]]</f>
        <v>S3204956_Meerut_1-Year</v>
      </c>
    </row>
    <row r="3568" spans="1:9" x14ac:dyDescent="0.25">
      <c r="A3568" t="s">
        <v>1250</v>
      </c>
      <c r="B3568" t="s">
        <v>18</v>
      </c>
      <c r="C3568" t="s">
        <v>13</v>
      </c>
      <c r="D3568">
        <v>160000</v>
      </c>
      <c r="E3568">
        <v>50297</v>
      </c>
      <c r="F3568" t="s">
        <v>2353</v>
      </c>
      <c r="G3568">
        <v>-4589</v>
      </c>
      <c r="H3568" s="1">
        <v>45482</v>
      </c>
      <c r="I3568" t="str">
        <f>finance[[#This Row],[Student_ID]]&amp;"_"&amp;finance[[#This Row],[city]]&amp;"_"&amp;finance[[#This Row],[Course_Type]]</f>
        <v>S3204956_Meerut_1-Year</v>
      </c>
    </row>
    <row r="3569" spans="1:9" x14ac:dyDescent="0.25">
      <c r="A3569" t="s">
        <v>1230</v>
      </c>
      <c r="B3569" t="s">
        <v>67</v>
      </c>
      <c r="C3569" t="s">
        <v>13</v>
      </c>
      <c r="D3569">
        <v>140000</v>
      </c>
      <c r="E3569">
        <v>141537</v>
      </c>
      <c r="F3569" t="s">
        <v>2349</v>
      </c>
      <c r="G3569">
        <v>-1537</v>
      </c>
      <c r="H3569" s="1">
        <v>45639</v>
      </c>
      <c r="I3569" t="str">
        <f>finance[[#This Row],[Student_ID]]&amp;"_"&amp;finance[[#This Row],[city]]&amp;"_"&amp;finance[[#This Row],[Course_Type]]</f>
        <v>S7818398_Kanpur_1-Year</v>
      </c>
    </row>
    <row r="3570" spans="1:9" x14ac:dyDescent="0.25">
      <c r="A3570" t="s">
        <v>1886</v>
      </c>
      <c r="B3570" t="s">
        <v>16</v>
      </c>
      <c r="C3570" t="s">
        <v>13</v>
      </c>
      <c r="D3570">
        <v>160000</v>
      </c>
      <c r="E3570">
        <v>84827</v>
      </c>
      <c r="F3570" t="s">
        <v>2350</v>
      </c>
      <c r="G3570">
        <v>75173</v>
      </c>
      <c r="H3570" s="1">
        <v>45284</v>
      </c>
      <c r="I3570" t="str">
        <f>finance[[#This Row],[Student_ID]]&amp;"_"&amp;finance[[#This Row],[city]]&amp;"_"&amp;finance[[#This Row],[Course_Type]]</f>
        <v>S8001588_Patna_1-Year</v>
      </c>
    </row>
    <row r="3571" spans="1:9" x14ac:dyDescent="0.25">
      <c r="A3571" t="s">
        <v>1886</v>
      </c>
      <c r="B3571" t="s">
        <v>16</v>
      </c>
      <c r="C3571" t="s">
        <v>13</v>
      </c>
      <c r="D3571">
        <v>160000</v>
      </c>
      <c r="E3571">
        <v>80302</v>
      </c>
      <c r="F3571" t="s">
        <v>2349</v>
      </c>
      <c r="G3571">
        <v>-5129</v>
      </c>
      <c r="H3571" s="1">
        <v>45230</v>
      </c>
      <c r="I3571" t="str">
        <f>finance[[#This Row],[Student_ID]]&amp;"_"&amp;finance[[#This Row],[city]]&amp;"_"&amp;finance[[#This Row],[Course_Type]]</f>
        <v>S8001588_Patna_1-Year</v>
      </c>
    </row>
    <row r="3572" spans="1:9" x14ac:dyDescent="0.25">
      <c r="A3572" t="s">
        <v>1276</v>
      </c>
      <c r="B3572" t="s">
        <v>7</v>
      </c>
      <c r="C3572" t="s">
        <v>8</v>
      </c>
      <c r="D3572">
        <v>180000</v>
      </c>
      <c r="E3572">
        <v>59514</v>
      </c>
      <c r="F3572" t="s">
        <v>2349</v>
      </c>
      <c r="G3572">
        <v>120486</v>
      </c>
      <c r="H3572" s="1">
        <v>46017</v>
      </c>
      <c r="I3572" t="str">
        <f>finance[[#This Row],[Student_ID]]&amp;"_"&amp;finance[[#This Row],[city]]&amp;"_"&amp;finance[[#This Row],[Course_Type]]</f>
        <v>S4499177_Gurugram_2-Year</v>
      </c>
    </row>
    <row r="3573" spans="1:9" x14ac:dyDescent="0.25">
      <c r="A3573" t="s">
        <v>1276</v>
      </c>
      <c r="B3573" t="s">
        <v>7</v>
      </c>
      <c r="C3573" t="s">
        <v>8</v>
      </c>
      <c r="D3573">
        <v>180000</v>
      </c>
      <c r="E3573">
        <v>54230</v>
      </c>
      <c r="F3573" t="s">
        <v>2349</v>
      </c>
      <c r="G3573">
        <v>66256</v>
      </c>
      <c r="H3573" s="1">
        <v>46005</v>
      </c>
      <c r="I3573" t="str">
        <f>finance[[#This Row],[Student_ID]]&amp;"_"&amp;finance[[#This Row],[city]]&amp;"_"&amp;finance[[#This Row],[Course_Type]]</f>
        <v>S4499177_Gurugram_2-Year</v>
      </c>
    </row>
    <row r="3574" spans="1:9" x14ac:dyDescent="0.25">
      <c r="A3574" t="s">
        <v>1276</v>
      </c>
      <c r="B3574" t="s">
        <v>7</v>
      </c>
      <c r="C3574" t="s">
        <v>8</v>
      </c>
      <c r="D3574">
        <v>180000</v>
      </c>
      <c r="E3574">
        <v>62768</v>
      </c>
      <c r="F3574" t="s">
        <v>2349</v>
      </c>
      <c r="G3574">
        <v>3488</v>
      </c>
      <c r="H3574" s="1">
        <v>45827</v>
      </c>
      <c r="I3574" t="str">
        <f>finance[[#This Row],[Student_ID]]&amp;"_"&amp;finance[[#This Row],[city]]&amp;"_"&amp;finance[[#This Row],[Course_Type]]</f>
        <v>S4499177_Gurugram_2-Year</v>
      </c>
    </row>
    <row r="3575" spans="1:9" x14ac:dyDescent="0.25">
      <c r="A3575" t="s">
        <v>1714</v>
      </c>
      <c r="B3575" t="s">
        <v>35</v>
      </c>
      <c r="C3575" t="s">
        <v>13</v>
      </c>
      <c r="D3575">
        <v>180000</v>
      </c>
      <c r="E3575">
        <v>93012</v>
      </c>
      <c r="F3575" t="s">
        <v>2350</v>
      </c>
      <c r="G3575">
        <v>86988</v>
      </c>
      <c r="H3575" s="1">
        <v>45386</v>
      </c>
      <c r="I3575" t="str">
        <f>finance[[#This Row],[Student_ID]]&amp;"_"&amp;finance[[#This Row],[city]]&amp;"_"&amp;finance[[#This Row],[Course_Type]]</f>
        <v>S6821832_Kolkata_1-Year</v>
      </c>
    </row>
    <row r="3576" spans="1:9" x14ac:dyDescent="0.25">
      <c r="A3576" t="s">
        <v>1714</v>
      </c>
      <c r="B3576" t="s">
        <v>35</v>
      </c>
      <c r="C3576" t="s">
        <v>13</v>
      </c>
      <c r="D3576">
        <v>180000</v>
      </c>
      <c r="E3576">
        <v>90330</v>
      </c>
      <c r="F3576" t="s">
        <v>2349</v>
      </c>
      <c r="G3576">
        <v>-3342</v>
      </c>
      <c r="H3576" s="1">
        <v>45344</v>
      </c>
      <c r="I3576" t="str">
        <f>finance[[#This Row],[Student_ID]]&amp;"_"&amp;finance[[#This Row],[city]]&amp;"_"&amp;finance[[#This Row],[Course_Type]]</f>
        <v>S6821832_Kolkata_1-Year</v>
      </c>
    </row>
    <row r="3577" spans="1:9" x14ac:dyDescent="0.25">
      <c r="A3577" t="s">
        <v>1458</v>
      </c>
      <c r="B3577" t="s">
        <v>18</v>
      </c>
      <c r="C3577" t="s">
        <v>8</v>
      </c>
      <c r="D3577">
        <v>160000</v>
      </c>
      <c r="E3577">
        <v>82388</v>
      </c>
      <c r="F3577" t="s">
        <v>2349</v>
      </c>
      <c r="G3577">
        <v>77612</v>
      </c>
      <c r="H3577" s="1">
        <v>45736</v>
      </c>
      <c r="I3577" t="str">
        <f>finance[[#This Row],[Student_ID]]&amp;"_"&amp;finance[[#This Row],[city]]&amp;"_"&amp;finance[[#This Row],[Course_Type]]</f>
        <v>S1571159_Meerut_2-Year</v>
      </c>
    </row>
    <row r="3578" spans="1:9" x14ac:dyDescent="0.25">
      <c r="A3578" t="s">
        <v>1458</v>
      </c>
      <c r="B3578" t="s">
        <v>18</v>
      </c>
      <c r="C3578" t="s">
        <v>8</v>
      </c>
      <c r="D3578">
        <v>160000</v>
      </c>
      <c r="E3578">
        <v>76607</v>
      </c>
      <c r="F3578" t="s">
        <v>2352</v>
      </c>
      <c r="G3578">
        <v>1005</v>
      </c>
      <c r="H3578" s="1">
        <v>45733</v>
      </c>
      <c r="I3578" t="str">
        <f>finance[[#This Row],[Student_ID]]&amp;"_"&amp;finance[[#This Row],[city]]&amp;"_"&amp;finance[[#This Row],[Course_Type]]</f>
        <v>S1571159_Meerut_2-Year</v>
      </c>
    </row>
    <row r="3579" spans="1:9" x14ac:dyDescent="0.25">
      <c r="A3579" t="s">
        <v>1888</v>
      </c>
      <c r="B3579" t="s">
        <v>59</v>
      </c>
      <c r="C3579" t="s">
        <v>8</v>
      </c>
      <c r="D3579">
        <v>120000</v>
      </c>
      <c r="E3579">
        <v>64312</v>
      </c>
      <c r="F3579" t="s">
        <v>2352</v>
      </c>
      <c r="G3579">
        <v>55688</v>
      </c>
      <c r="H3579" s="1">
        <v>45743</v>
      </c>
      <c r="I3579" t="str">
        <f>finance[[#This Row],[Student_ID]]&amp;"_"&amp;finance[[#This Row],[city]]&amp;"_"&amp;finance[[#This Row],[Course_Type]]</f>
        <v>S8046441_Varanasi_2-Year</v>
      </c>
    </row>
    <row r="3580" spans="1:9" x14ac:dyDescent="0.25">
      <c r="A3580" t="s">
        <v>1888</v>
      </c>
      <c r="B3580" t="s">
        <v>59</v>
      </c>
      <c r="C3580" t="s">
        <v>8</v>
      </c>
      <c r="D3580">
        <v>120000</v>
      </c>
      <c r="E3580">
        <v>68552</v>
      </c>
      <c r="F3580" t="s">
        <v>2349</v>
      </c>
      <c r="G3580">
        <v>-12864</v>
      </c>
      <c r="H3580" s="1">
        <v>45784</v>
      </c>
      <c r="I3580" t="str">
        <f>finance[[#This Row],[Student_ID]]&amp;"_"&amp;finance[[#This Row],[city]]&amp;"_"&amp;finance[[#This Row],[Course_Type]]</f>
        <v>S8046441_Varanasi_2-Year</v>
      </c>
    </row>
    <row r="3581" spans="1:9" x14ac:dyDescent="0.25">
      <c r="A3581" t="s">
        <v>1350</v>
      </c>
      <c r="B3581" t="s">
        <v>79</v>
      </c>
      <c r="C3581" t="s">
        <v>13</v>
      </c>
      <c r="D3581">
        <v>160000</v>
      </c>
      <c r="E3581">
        <v>57169</v>
      </c>
      <c r="F3581" t="s">
        <v>2353</v>
      </c>
      <c r="G3581">
        <v>102831</v>
      </c>
      <c r="H3581" s="1">
        <v>45875</v>
      </c>
      <c r="I3581" t="str">
        <f>finance[[#This Row],[Student_ID]]&amp;"_"&amp;finance[[#This Row],[city]]&amp;"_"&amp;finance[[#This Row],[Course_Type]]</f>
        <v>S9567490_Mumbai_1-Year</v>
      </c>
    </row>
    <row r="3582" spans="1:9" x14ac:dyDescent="0.25">
      <c r="A3582" t="s">
        <v>1350</v>
      </c>
      <c r="B3582" t="s">
        <v>79</v>
      </c>
      <c r="C3582" t="s">
        <v>13</v>
      </c>
      <c r="D3582">
        <v>160000</v>
      </c>
      <c r="E3582">
        <v>52948</v>
      </c>
      <c r="F3582" t="s">
        <v>2349</v>
      </c>
      <c r="G3582">
        <v>49883</v>
      </c>
      <c r="H3582" s="1">
        <v>45704</v>
      </c>
      <c r="I3582" t="str">
        <f>finance[[#This Row],[Student_ID]]&amp;"_"&amp;finance[[#This Row],[city]]&amp;"_"&amp;finance[[#This Row],[Course_Type]]</f>
        <v>S9567490_Mumbai_1-Year</v>
      </c>
    </row>
    <row r="3583" spans="1:9" x14ac:dyDescent="0.25">
      <c r="A3583" t="s">
        <v>1350</v>
      </c>
      <c r="B3583" t="s">
        <v>79</v>
      </c>
      <c r="C3583" t="s">
        <v>13</v>
      </c>
      <c r="D3583">
        <v>160000</v>
      </c>
      <c r="E3583">
        <v>57239</v>
      </c>
      <c r="F3583" t="s">
        <v>2349</v>
      </c>
      <c r="G3583">
        <v>-7356</v>
      </c>
      <c r="H3583" s="1">
        <v>45734</v>
      </c>
      <c r="I3583" t="str">
        <f>finance[[#This Row],[Student_ID]]&amp;"_"&amp;finance[[#This Row],[city]]&amp;"_"&amp;finance[[#This Row],[Course_Type]]</f>
        <v>S9567490_Mumbai_1-Year</v>
      </c>
    </row>
    <row r="3584" spans="1:9" x14ac:dyDescent="0.25">
      <c r="A3584" t="s">
        <v>1088</v>
      </c>
      <c r="B3584" t="s">
        <v>35</v>
      </c>
      <c r="C3584" t="s">
        <v>8</v>
      </c>
      <c r="D3584">
        <v>140000</v>
      </c>
      <c r="E3584">
        <v>144582</v>
      </c>
      <c r="F3584" t="s">
        <v>2351</v>
      </c>
      <c r="G3584">
        <v>-4582</v>
      </c>
      <c r="H3584" s="1">
        <v>45691</v>
      </c>
      <c r="I3584" t="str">
        <f>finance[[#This Row],[Student_ID]]&amp;"_"&amp;finance[[#This Row],[city]]&amp;"_"&amp;finance[[#This Row],[Course_Type]]</f>
        <v>S8597723_Kolkata_2-Year</v>
      </c>
    </row>
    <row r="3585" spans="1:9" x14ac:dyDescent="0.25">
      <c r="A3585" t="s">
        <v>1708</v>
      </c>
      <c r="B3585" t="s">
        <v>20</v>
      </c>
      <c r="C3585" t="s">
        <v>13</v>
      </c>
      <c r="D3585">
        <v>160000</v>
      </c>
      <c r="E3585">
        <v>51083</v>
      </c>
      <c r="F3585" t="s">
        <v>2349</v>
      </c>
      <c r="G3585">
        <v>108917</v>
      </c>
      <c r="H3585" s="1">
        <v>45270</v>
      </c>
      <c r="I3585" t="str">
        <f>finance[[#This Row],[Student_ID]]&amp;"_"&amp;finance[[#This Row],[city]]&amp;"_"&amp;finance[[#This Row],[Course_Type]]</f>
        <v>S8334104_Srinagar_1-Year</v>
      </c>
    </row>
    <row r="3586" spans="1:9" x14ac:dyDescent="0.25">
      <c r="A3586" t="s">
        <v>1708</v>
      </c>
      <c r="B3586" t="s">
        <v>20</v>
      </c>
      <c r="C3586" t="s">
        <v>13</v>
      </c>
      <c r="D3586">
        <v>160000</v>
      </c>
      <c r="E3586">
        <v>54318</v>
      </c>
      <c r="F3586" t="s">
        <v>2350</v>
      </c>
      <c r="G3586">
        <v>54599</v>
      </c>
      <c r="H3586" s="1">
        <v>45260</v>
      </c>
      <c r="I3586" t="str">
        <f>finance[[#This Row],[Student_ID]]&amp;"_"&amp;finance[[#This Row],[city]]&amp;"_"&amp;finance[[#This Row],[Course_Type]]</f>
        <v>S8334104_Srinagar_1-Year</v>
      </c>
    </row>
    <row r="3587" spans="1:9" x14ac:dyDescent="0.25">
      <c r="A3587" t="s">
        <v>1708</v>
      </c>
      <c r="B3587" t="s">
        <v>20</v>
      </c>
      <c r="C3587" t="s">
        <v>13</v>
      </c>
      <c r="D3587">
        <v>160000</v>
      </c>
      <c r="E3587">
        <v>59906</v>
      </c>
      <c r="F3587" t="s">
        <v>2352</v>
      </c>
      <c r="G3587">
        <v>-5307</v>
      </c>
      <c r="H3587" s="1">
        <v>45391</v>
      </c>
      <c r="I3587" t="str">
        <f>finance[[#This Row],[Student_ID]]&amp;"_"&amp;finance[[#This Row],[city]]&amp;"_"&amp;finance[[#This Row],[Course_Type]]</f>
        <v>S8334104_Srinagar_1-Year</v>
      </c>
    </row>
    <row r="3588" spans="1:9" x14ac:dyDescent="0.25">
      <c r="A3588" t="s">
        <v>1386</v>
      </c>
      <c r="B3588" t="s">
        <v>81</v>
      </c>
      <c r="C3588" t="s">
        <v>13</v>
      </c>
      <c r="D3588">
        <v>160000</v>
      </c>
      <c r="E3588">
        <v>164101</v>
      </c>
      <c r="F3588" t="s">
        <v>2349</v>
      </c>
      <c r="G3588">
        <v>-4101</v>
      </c>
      <c r="H3588" s="1">
        <v>45403</v>
      </c>
      <c r="I3588" t="str">
        <f>finance[[#This Row],[Student_ID]]&amp;"_"&amp;finance[[#This Row],[city]]&amp;"_"&amp;finance[[#This Row],[Course_Type]]</f>
        <v>S6313203_Thane_1-Year</v>
      </c>
    </row>
    <row r="3589" spans="1:9" x14ac:dyDescent="0.25">
      <c r="A3589" t="s">
        <v>1801</v>
      </c>
      <c r="B3589" t="s">
        <v>96</v>
      </c>
      <c r="C3589" t="s">
        <v>13</v>
      </c>
      <c r="D3589">
        <v>140000</v>
      </c>
      <c r="E3589">
        <v>75113</v>
      </c>
      <c r="F3589" t="s">
        <v>2349</v>
      </c>
      <c r="G3589">
        <v>64887</v>
      </c>
      <c r="H3589" s="1">
        <v>45477</v>
      </c>
      <c r="I3589" t="str">
        <f>finance[[#This Row],[Student_ID]]&amp;"_"&amp;finance[[#This Row],[city]]&amp;"_"&amp;finance[[#This Row],[Course_Type]]</f>
        <v>S6548311_Ahmedabad_1-Year</v>
      </c>
    </row>
    <row r="3590" spans="1:9" x14ac:dyDescent="0.25">
      <c r="A3590" t="s">
        <v>1801</v>
      </c>
      <c r="B3590" t="s">
        <v>96</v>
      </c>
      <c r="C3590" t="s">
        <v>13</v>
      </c>
      <c r="D3590">
        <v>140000</v>
      </c>
      <c r="E3590">
        <v>71060</v>
      </c>
      <c r="F3590" t="s">
        <v>2351</v>
      </c>
      <c r="G3590">
        <v>-6173</v>
      </c>
      <c r="H3590" s="1">
        <v>45363</v>
      </c>
      <c r="I3590" t="str">
        <f>finance[[#This Row],[Student_ID]]&amp;"_"&amp;finance[[#This Row],[city]]&amp;"_"&amp;finance[[#This Row],[Course_Type]]</f>
        <v>S6548311_Ahmedabad_1-Year</v>
      </c>
    </row>
    <row r="3591" spans="1:9" x14ac:dyDescent="0.25">
      <c r="A3591" t="s">
        <v>2218</v>
      </c>
      <c r="B3591" t="s">
        <v>96</v>
      </c>
      <c r="C3591" t="s">
        <v>13</v>
      </c>
      <c r="D3591">
        <v>160000</v>
      </c>
      <c r="E3591">
        <v>70331</v>
      </c>
      <c r="F3591" t="s">
        <v>2352</v>
      </c>
      <c r="G3591">
        <v>89669</v>
      </c>
      <c r="H3591" s="1">
        <v>45932</v>
      </c>
      <c r="I3591" t="str">
        <f>finance[[#This Row],[Student_ID]]&amp;"_"&amp;finance[[#This Row],[city]]&amp;"_"&amp;finance[[#This Row],[Course_Type]]</f>
        <v>S8903776_Ahmedabad_1-Year</v>
      </c>
    </row>
    <row r="3592" spans="1:9" x14ac:dyDescent="0.25">
      <c r="A3592" t="s">
        <v>2218</v>
      </c>
      <c r="B3592" t="s">
        <v>96</v>
      </c>
      <c r="C3592" t="s">
        <v>13</v>
      </c>
      <c r="D3592">
        <v>160000</v>
      </c>
      <c r="E3592">
        <v>82791</v>
      </c>
      <c r="F3592" t="s">
        <v>2352</v>
      </c>
      <c r="G3592">
        <v>6878</v>
      </c>
      <c r="H3592" s="1">
        <v>45874</v>
      </c>
      <c r="I3592" t="str">
        <f>finance[[#This Row],[Student_ID]]&amp;"_"&amp;finance[[#This Row],[city]]&amp;"_"&amp;finance[[#This Row],[Course_Type]]</f>
        <v>S8903776_Ahmedabad_1-Year</v>
      </c>
    </row>
    <row r="3593" spans="1:9" x14ac:dyDescent="0.25">
      <c r="A3593" t="s">
        <v>226</v>
      </c>
      <c r="B3593" t="s">
        <v>94</v>
      </c>
      <c r="C3593" t="s">
        <v>13</v>
      </c>
      <c r="D3593">
        <v>160000</v>
      </c>
      <c r="E3593">
        <v>76534</v>
      </c>
      <c r="F3593" t="s">
        <v>2351</v>
      </c>
      <c r="G3593">
        <v>83466</v>
      </c>
      <c r="H3593" s="1">
        <v>45516</v>
      </c>
      <c r="I3593" t="str">
        <f>finance[[#This Row],[Student_ID]]&amp;"_"&amp;finance[[#This Row],[city]]&amp;"_"&amp;finance[[#This Row],[Course_Type]]</f>
        <v>S6312606_Bengaluru_1-Year</v>
      </c>
    </row>
    <row r="3594" spans="1:9" x14ac:dyDescent="0.25">
      <c r="A3594" t="s">
        <v>226</v>
      </c>
      <c r="B3594" t="s">
        <v>94</v>
      </c>
      <c r="C3594" t="s">
        <v>13</v>
      </c>
      <c r="D3594">
        <v>160000</v>
      </c>
      <c r="E3594">
        <v>77759</v>
      </c>
      <c r="F3594" t="s">
        <v>2351</v>
      </c>
      <c r="G3594">
        <v>5707</v>
      </c>
      <c r="H3594" s="1">
        <v>45325</v>
      </c>
      <c r="I3594" t="str">
        <f>finance[[#This Row],[Student_ID]]&amp;"_"&amp;finance[[#This Row],[city]]&amp;"_"&amp;finance[[#This Row],[Course_Type]]</f>
        <v>S6312606_Bengaluru_1-Year</v>
      </c>
    </row>
    <row r="3595" spans="1:9" x14ac:dyDescent="0.25">
      <c r="A3595" t="s">
        <v>822</v>
      </c>
      <c r="B3595" t="s">
        <v>122</v>
      </c>
      <c r="C3595" t="s">
        <v>8</v>
      </c>
      <c r="D3595">
        <v>120000</v>
      </c>
      <c r="E3595">
        <v>114699</v>
      </c>
      <c r="F3595" t="s">
        <v>2349</v>
      </c>
      <c r="G3595">
        <v>5301</v>
      </c>
      <c r="H3595" s="1">
        <v>45190</v>
      </c>
      <c r="I3595" t="str">
        <f>finance[[#This Row],[Student_ID]]&amp;"_"&amp;finance[[#This Row],[city]]&amp;"_"&amp;finance[[#This Row],[Course_Type]]</f>
        <v>S2217994_Amritsar_2-Year</v>
      </c>
    </row>
    <row r="3596" spans="1:9" x14ac:dyDescent="0.25">
      <c r="A3596" t="s">
        <v>733</v>
      </c>
      <c r="B3596" t="s">
        <v>52</v>
      </c>
      <c r="C3596" t="s">
        <v>13</v>
      </c>
      <c r="D3596">
        <v>160000</v>
      </c>
      <c r="E3596">
        <v>56703</v>
      </c>
      <c r="F3596" t="s">
        <v>2352</v>
      </c>
      <c r="G3596">
        <v>103297</v>
      </c>
      <c r="H3596" s="1">
        <v>45273</v>
      </c>
      <c r="I3596" t="str">
        <f>finance[[#This Row],[Student_ID]]&amp;"_"&amp;finance[[#This Row],[city]]&amp;"_"&amp;finance[[#This Row],[Course_Type]]</f>
        <v>S0427496_Ludhiana_1-Year</v>
      </c>
    </row>
    <row r="3597" spans="1:9" x14ac:dyDescent="0.25">
      <c r="A3597" t="s">
        <v>733</v>
      </c>
      <c r="B3597" t="s">
        <v>52</v>
      </c>
      <c r="C3597" t="s">
        <v>13</v>
      </c>
      <c r="D3597">
        <v>160000</v>
      </c>
      <c r="E3597">
        <v>49598</v>
      </c>
      <c r="F3597" t="s">
        <v>2352</v>
      </c>
      <c r="G3597">
        <v>53699</v>
      </c>
      <c r="H3597" s="1">
        <v>45279</v>
      </c>
      <c r="I3597" t="str">
        <f>finance[[#This Row],[Student_ID]]&amp;"_"&amp;finance[[#This Row],[city]]&amp;"_"&amp;finance[[#This Row],[Course_Type]]</f>
        <v>S0427496_Ludhiana_1-Year</v>
      </c>
    </row>
    <row r="3598" spans="1:9" x14ac:dyDescent="0.25">
      <c r="A3598" t="s">
        <v>733</v>
      </c>
      <c r="B3598" t="s">
        <v>52</v>
      </c>
      <c r="C3598" t="s">
        <v>13</v>
      </c>
      <c r="D3598">
        <v>160000</v>
      </c>
      <c r="E3598">
        <v>53974</v>
      </c>
      <c r="F3598" t="s">
        <v>2351</v>
      </c>
      <c r="G3598">
        <v>-275</v>
      </c>
      <c r="H3598" s="1">
        <v>45366</v>
      </c>
      <c r="I3598" t="str">
        <f>finance[[#This Row],[Student_ID]]&amp;"_"&amp;finance[[#This Row],[city]]&amp;"_"&amp;finance[[#This Row],[Course_Type]]</f>
        <v>S0427496_Ludhiana_1-Year</v>
      </c>
    </row>
    <row r="3599" spans="1:9" x14ac:dyDescent="0.25">
      <c r="A3599" t="s">
        <v>1558</v>
      </c>
      <c r="B3599" t="s">
        <v>37</v>
      </c>
      <c r="C3599" t="s">
        <v>8</v>
      </c>
      <c r="D3599">
        <v>140000</v>
      </c>
      <c r="E3599">
        <v>144617</v>
      </c>
      <c r="F3599" t="s">
        <v>2353</v>
      </c>
      <c r="G3599">
        <v>-4617</v>
      </c>
      <c r="H3599" s="1">
        <v>45587</v>
      </c>
      <c r="I3599" t="str">
        <f>finance[[#This Row],[Student_ID]]&amp;"_"&amp;finance[[#This Row],[city]]&amp;"_"&amp;finance[[#This Row],[Course_Type]]</f>
        <v>S9885761_Pune_2-Year</v>
      </c>
    </row>
    <row r="3600" spans="1:9" x14ac:dyDescent="0.25">
      <c r="A3600" t="s">
        <v>1621</v>
      </c>
      <c r="B3600" t="s">
        <v>37</v>
      </c>
      <c r="C3600" t="s">
        <v>13</v>
      </c>
      <c r="D3600">
        <v>120000</v>
      </c>
      <c r="E3600">
        <v>41808</v>
      </c>
      <c r="F3600" t="s">
        <v>2350</v>
      </c>
      <c r="G3600">
        <v>78192</v>
      </c>
      <c r="H3600" s="1">
        <v>45547</v>
      </c>
      <c r="I3600" t="str">
        <f>finance[[#This Row],[Student_ID]]&amp;"_"&amp;finance[[#This Row],[city]]&amp;"_"&amp;finance[[#This Row],[Course_Type]]</f>
        <v>S9410332_Pune_1-Year</v>
      </c>
    </row>
    <row r="3601" spans="1:9" x14ac:dyDescent="0.25">
      <c r="A3601" t="s">
        <v>1621</v>
      </c>
      <c r="B3601" t="s">
        <v>37</v>
      </c>
      <c r="C3601" t="s">
        <v>13</v>
      </c>
      <c r="D3601">
        <v>120000</v>
      </c>
      <c r="E3601">
        <v>39690</v>
      </c>
      <c r="F3601" t="s">
        <v>2352</v>
      </c>
      <c r="G3601">
        <v>38502</v>
      </c>
      <c r="H3601" s="1">
        <v>45672</v>
      </c>
      <c r="I3601" t="str">
        <f>finance[[#This Row],[Student_ID]]&amp;"_"&amp;finance[[#This Row],[city]]&amp;"_"&amp;finance[[#This Row],[Course_Type]]</f>
        <v>S9410332_Pune_1-Year</v>
      </c>
    </row>
    <row r="3602" spans="1:9" x14ac:dyDescent="0.25">
      <c r="A3602" t="s">
        <v>1621</v>
      </c>
      <c r="B3602" t="s">
        <v>37</v>
      </c>
      <c r="C3602" t="s">
        <v>13</v>
      </c>
      <c r="D3602">
        <v>120000</v>
      </c>
      <c r="E3602">
        <v>37276</v>
      </c>
      <c r="F3602" t="s">
        <v>2350</v>
      </c>
      <c r="G3602">
        <v>1226</v>
      </c>
      <c r="H3602" s="1">
        <v>45644</v>
      </c>
      <c r="I3602" t="str">
        <f>finance[[#This Row],[Student_ID]]&amp;"_"&amp;finance[[#This Row],[city]]&amp;"_"&amp;finance[[#This Row],[Course_Type]]</f>
        <v>S9410332_Pune_1-Year</v>
      </c>
    </row>
    <row r="3603" spans="1:9" x14ac:dyDescent="0.25">
      <c r="A3603" t="s">
        <v>1384</v>
      </c>
      <c r="B3603" t="s">
        <v>44</v>
      </c>
      <c r="C3603" t="s">
        <v>13</v>
      </c>
      <c r="D3603">
        <v>120000</v>
      </c>
      <c r="E3603">
        <v>70481</v>
      </c>
      <c r="F3603" t="s">
        <v>2350</v>
      </c>
      <c r="G3603">
        <v>49519</v>
      </c>
      <c r="H3603" s="1">
        <v>45080</v>
      </c>
      <c r="I3603" t="str">
        <f>finance[[#This Row],[Student_ID]]&amp;"_"&amp;finance[[#This Row],[city]]&amp;"_"&amp;finance[[#This Row],[Course_Type]]</f>
        <v>S8657674_Bhopal_1-Year</v>
      </c>
    </row>
    <row r="3604" spans="1:9" x14ac:dyDescent="0.25">
      <c r="A3604" t="s">
        <v>1384</v>
      </c>
      <c r="B3604" t="s">
        <v>44</v>
      </c>
      <c r="C3604" t="s">
        <v>13</v>
      </c>
      <c r="D3604">
        <v>120000</v>
      </c>
      <c r="E3604">
        <v>65107</v>
      </c>
      <c r="F3604" t="s">
        <v>2351</v>
      </c>
      <c r="G3604">
        <v>-15588</v>
      </c>
      <c r="H3604" s="1">
        <v>45113</v>
      </c>
      <c r="I3604" t="str">
        <f>finance[[#This Row],[Student_ID]]&amp;"_"&amp;finance[[#This Row],[city]]&amp;"_"&amp;finance[[#This Row],[Course_Type]]</f>
        <v>S8657674_Bhopal_1-Year</v>
      </c>
    </row>
    <row r="3605" spans="1:9" x14ac:dyDescent="0.25">
      <c r="A3605" t="s">
        <v>448</v>
      </c>
      <c r="B3605" t="s">
        <v>18</v>
      </c>
      <c r="C3605" t="s">
        <v>8</v>
      </c>
      <c r="D3605">
        <v>180000</v>
      </c>
      <c r="E3605">
        <v>57869</v>
      </c>
      <c r="F3605" t="s">
        <v>2353</v>
      </c>
      <c r="G3605">
        <v>122131</v>
      </c>
      <c r="H3605" s="1">
        <v>45458</v>
      </c>
      <c r="I3605" t="str">
        <f>finance[[#This Row],[Student_ID]]&amp;"_"&amp;finance[[#This Row],[city]]&amp;"_"&amp;finance[[#This Row],[Course_Type]]</f>
        <v>S3812771_Meerut_2-Year</v>
      </c>
    </row>
    <row r="3606" spans="1:9" x14ac:dyDescent="0.25">
      <c r="A3606" t="s">
        <v>448</v>
      </c>
      <c r="B3606" t="s">
        <v>18</v>
      </c>
      <c r="C3606" t="s">
        <v>8</v>
      </c>
      <c r="D3606">
        <v>180000</v>
      </c>
      <c r="E3606">
        <v>58180</v>
      </c>
      <c r="F3606" t="s">
        <v>2349</v>
      </c>
      <c r="G3606">
        <v>63951</v>
      </c>
      <c r="H3606" s="1">
        <v>45472</v>
      </c>
      <c r="I3606" t="str">
        <f>finance[[#This Row],[Student_ID]]&amp;"_"&amp;finance[[#This Row],[city]]&amp;"_"&amp;finance[[#This Row],[Course_Type]]</f>
        <v>S3812771_Meerut_2-Year</v>
      </c>
    </row>
    <row r="3607" spans="1:9" x14ac:dyDescent="0.25">
      <c r="A3607" t="s">
        <v>448</v>
      </c>
      <c r="B3607" t="s">
        <v>18</v>
      </c>
      <c r="C3607" t="s">
        <v>8</v>
      </c>
      <c r="D3607">
        <v>180000</v>
      </c>
      <c r="E3607">
        <v>62613</v>
      </c>
      <c r="F3607" t="s">
        <v>2350</v>
      </c>
      <c r="G3607">
        <v>1338</v>
      </c>
      <c r="H3607" s="1">
        <v>45528</v>
      </c>
      <c r="I3607" t="str">
        <f>finance[[#This Row],[Student_ID]]&amp;"_"&amp;finance[[#This Row],[city]]&amp;"_"&amp;finance[[#This Row],[Course_Type]]</f>
        <v>S3812771_Meerut_2-Year</v>
      </c>
    </row>
    <row r="3608" spans="1:9" x14ac:dyDescent="0.25">
      <c r="A3608" t="s">
        <v>1429</v>
      </c>
      <c r="B3608" t="s">
        <v>59</v>
      </c>
      <c r="C3608" t="s">
        <v>13</v>
      </c>
      <c r="D3608">
        <v>160000</v>
      </c>
      <c r="E3608">
        <v>86831</v>
      </c>
      <c r="F3608" t="s">
        <v>2349</v>
      </c>
      <c r="G3608">
        <v>73169</v>
      </c>
      <c r="H3608" s="1">
        <v>45245</v>
      </c>
      <c r="I3608" t="str">
        <f>finance[[#This Row],[Student_ID]]&amp;"_"&amp;finance[[#This Row],[city]]&amp;"_"&amp;finance[[#This Row],[Course_Type]]</f>
        <v>S9803001_Varanasi_1-Year</v>
      </c>
    </row>
    <row r="3609" spans="1:9" x14ac:dyDescent="0.25">
      <c r="A3609" t="s">
        <v>1429</v>
      </c>
      <c r="B3609" t="s">
        <v>59</v>
      </c>
      <c r="C3609" t="s">
        <v>13</v>
      </c>
      <c r="D3609">
        <v>160000</v>
      </c>
      <c r="E3609">
        <v>80698</v>
      </c>
      <c r="F3609" t="s">
        <v>2351</v>
      </c>
      <c r="G3609">
        <v>-7529</v>
      </c>
      <c r="H3609" s="1">
        <v>45336</v>
      </c>
      <c r="I3609" t="str">
        <f>finance[[#This Row],[Student_ID]]&amp;"_"&amp;finance[[#This Row],[city]]&amp;"_"&amp;finance[[#This Row],[Course_Type]]</f>
        <v>S9803001_Varanasi_1-Year</v>
      </c>
    </row>
    <row r="3610" spans="1:9" x14ac:dyDescent="0.25">
      <c r="A3610" t="s">
        <v>946</v>
      </c>
      <c r="B3610" t="s">
        <v>69</v>
      </c>
      <c r="C3610" t="s">
        <v>8</v>
      </c>
      <c r="D3610">
        <v>160000</v>
      </c>
      <c r="E3610">
        <v>51173</v>
      </c>
      <c r="F3610" t="s">
        <v>2349</v>
      </c>
      <c r="G3610">
        <v>108827</v>
      </c>
      <c r="H3610" s="1">
        <v>45143</v>
      </c>
      <c r="I3610" t="str">
        <f>finance[[#This Row],[Student_ID]]&amp;"_"&amp;finance[[#This Row],[city]]&amp;"_"&amp;finance[[#This Row],[Course_Type]]</f>
        <v>S7389862_Ghaziabad_2-Year</v>
      </c>
    </row>
    <row r="3611" spans="1:9" x14ac:dyDescent="0.25">
      <c r="A3611" t="s">
        <v>946</v>
      </c>
      <c r="B3611" t="s">
        <v>69</v>
      </c>
      <c r="C3611" t="s">
        <v>8</v>
      </c>
      <c r="D3611">
        <v>160000</v>
      </c>
      <c r="E3611">
        <v>55797</v>
      </c>
      <c r="F3611" t="s">
        <v>2352</v>
      </c>
      <c r="G3611">
        <v>53030</v>
      </c>
      <c r="H3611" s="1">
        <v>44980</v>
      </c>
      <c r="I3611" t="str">
        <f>finance[[#This Row],[Student_ID]]&amp;"_"&amp;finance[[#This Row],[city]]&amp;"_"&amp;finance[[#This Row],[Course_Type]]</f>
        <v>S7389862_Ghaziabad_2-Year</v>
      </c>
    </row>
    <row r="3612" spans="1:9" x14ac:dyDescent="0.25">
      <c r="A3612" t="s">
        <v>946</v>
      </c>
      <c r="B3612" t="s">
        <v>69</v>
      </c>
      <c r="C3612" t="s">
        <v>8</v>
      </c>
      <c r="D3612">
        <v>160000</v>
      </c>
      <c r="E3612">
        <v>57102</v>
      </c>
      <c r="F3612" t="s">
        <v>2351</v>
      </c>
      <c r="G3612">
        <v>-4072</v>
      </c>
      <c r="H3612" s="1">
        <v>45090</v>
      </c>
      <c r="I3612" t="str">
        <f>finance[[#This Row],[Student_ID]]&amp;"_"&amp;finance[[#This Row],[city]]&amp;"_"&amp;finance[[#This Row],[Course_Type]]</f>
        <v>S7389862_Ghaziabad_2-Year</v>
      </c>
    </row>
    <row r="3613" spans="1:9" x14ac:dyDescent="0.25">
      <c r="A3613" t="s">
        <v>1378</v>
      </c>
      <c r="B3613" t="s">
        <v>44</v>
      </c>
      <c r="C3613" t="s">
        <v>13</v>
      </c>
      <c r="D3613">
        <v>120000</v>
      </c>
      <c r="E3613">
        <v>59383</v>
      </c>
      <c r="F3613" t="s">
        <v>2349</v>
      </c>
      <c r="G3613">
        <v>60617</v>
      </c>
      <c r="H3613" s="1">
        <v>45116</v>
      </c>
      <c r="I3613" t="str">
        <f>finance[[#This Row],[Student_ID]]&amp;"_"&amp;finance[[#This Row],[city]]&amp;"_"&amp;finance[[#This Row],[Course_Type]]</f>
        <v>S1256379_Bhopal_1-Year</v>
      </c>
    </row>
    <row r="3614" spans="1:9" x14ac:dyDescent="0.25">
      <c r="A3614" t="s">
        <v>1378</v>
      </c>
      <c r="B3614" t="s">
        <v>44</v>
      </c>
      <c r="C3614" t="s">
        <v>13</v>
      </c>
      <c r="D3614">
        <v>120000</v>
      </c>
      <c r="E3614">
        <v>59214</v>
      </c>
      <c r="F3614" t="s">
        <v>2350</v>
      </c>
      <c r="G3614">
        <v>1403</v>
      </c>
      <c r="H3614" s="1">
        <v>45053</v>
      </c>
      <c r="I3614" t="str">
        <f>finance[[#This Row],[Student_ID]]&amp;"_"&amp;finance[[#This Row],[city]]&amp;"_"&amp;finance[[#This Row],[Course_Type]]</f>
        <v>S1256379_Bhopal_1-Year</v>
      </c>
    </row>
    <row r="3615" spans="1:9" x14ac:dyDescent="0.25">
      <c r="A3615" t="s">
        <v>1465</v>
      </c>
      <c r="B3615" t="s">
        <v>29</v>
      </c>
      <c r="C3615" t="s">
        <v>13</v>
      </c>
      <c r="D3615">
        <v>180000</v>
      </c>
      <c r="E3615">
        <v>88069</v>
      </c>
      <c r="F3615" t="s">
        <v>2353</v>
      </c>
      <c r="G3615">
        <v>91931</v>
      </c>
      <c r="H3615" s="1">
        <v>45676</v>
      </c>
      <c r="I3615" t="str">
        <f>finance[[#This Row],[Student_ID]]&amp;"_"&amp;finance[[#This Row],[city]]&amp;"_"&amp;finance[[#This Row],[Course_Type]]</f>
        <v>S1639463_Agra_1-Year</v>
      </c>
    </row>
    <row r="3616" spans="1:9" x14ac:dyDescent="0.25">
      <c r="A3616" t="s">
        <v>1465</v>
      </c>
      <c r="B3616" t="s">
        <v>29</v>
      </c>
      <c r="C3616" t="s">
        <v>13</v>
      </c>
      <c r="D3616">
        <v>180000</v>
      </c>
      <c r="E3616">
        <v>91127</v>
      </c>
      <c r="F3616" t="s">
        <v>2352</v>
      </c>
      <c r="G3616">
        <v>804</v>
      </c>
      <c r="H3616" s="1">
        <v>45641</v>
      </c>
      <c r="I3616" t="str">
        <f>finance[[#This Row],[Student_ID]]&amp;"_"&amp;finance[[#This Row],[city]]&amp;"_"&amp;finance[[#This Row],[Course_Type]]</f>
        <v>S1639463_Agra_1-Year</v>
      </c>
    </row>
    <row r="3617" spans="1:9" x14ac:dyDescent="0.25">
      <c r="A3617" t="s">
        <v>1381</v>
      </c>
      <c r="B3617" t="s">
        <v>25</v>
      </c>
      <c r="C3617" t="s">
        <v>8</v>
      </c>
      <c r="D3617">
        <v>160000</v>
      </c>
      <c r="E3617">
        <v>51657</v>
      </c>
      <c r="F3617" t="s">
        <v>2353</v>
      </c>
      <c r="G3617">
        <v>108343</v>
      </c>
      <c r="H3617" s="1">
        <v>45593</v>
      </c>
      <c r="I3617" t="str">
        <f>finance[[#This Row],[Student_ID]]&amp;"_"&amp;finance[[#This Row],[city]]&amp;"_"&amp;finance[[#This Row],[Course_Type]]</f>
        <v>S3219838_Indore_2-Year</v>
      </c>
    </row>
    <row r="3618" spans="1:9" x14ac:dyDescent="0.25">
      <c r="A3618" t="s">
        <v>1381</v>
      </c>
      <c r="B3618" t="s">
        <v>25</v>
      </c>
      <c r="C3618" t="s">
        <v>8</v>
      </c>
      <c r="D3618">
        <v>160000</v>
      </c>
      <c r="E3618">
        <v>52181</v>
      </c>
      <c r="F3618" t="s">
        <v>2350</v>
      </c>
      <c r="G3618">
        <v>56162</v>
      </c>
      <c r="H3618" s="1">
        <v>45594</v>
      </c>
      <c r="I3618" t="str">
        <f>finance[[#This Row],[Student_ID]]&amp;"_"&amp;finance[[#This Row],[city]]&amp;"_"&amp;finance[[#This Row],[Course_Type]]</f>
        <v>S3219838_Indore_2-Year</v>
      </c>
    </row>
    <row r="3619" spans="1:9" x14ac:dyDescent="0.25">
      <c r="A3619" t="s">
        <v>1381</v>
      </c>
      <c r="B3619" t="s">
        <v>25</v>
      </c>
      <c r="C3619" t="s">
        <v>8</v>
      </c>
      <c r="D3619">
        <v>160000</v>
      </c>
      <c r="E3619">
        <v>48439</v>
      </c>
      <c r="F3619" t="s">
        <v>2349</v>
      </c>
      <c r="G3619">
        <v>7723</v>
      </c>
      <c r="H3619" s="1">
        <v>45470</v>
      </c>
      <c r="I3619" t="str">
        <f>finance[[#This Row],[Student_ID]]&amp;"_"&amp;finance[[#This Row],[city]]&amp;"_"&amp;finance[[#This Row],[Course_Type]]</f>
        <v>S3219838_Indore_2-Year</v>
      </c>
    </row>
    <row r="3620" spans="1:9" x14ac:dyDescent="0.25">
      <c r="A3620" t="s">
        <v>2174</v>
      </c>
      <c r="B3620" t="s">
        <v>16</v>
      </c>
      <c r="C3620" t="s">
        <v>8</v>
      </c>
      <c r="D3620">
        <v>140000</v>
      </c>
      <c r="E3620">
        <v>70795</v>
      </c>
      <c r="F3620" t="s">
        <v>2350</v>
      </c>
      <c r="G3620">
        <v>69205</v>
      </c>
      <c r="H3620" s="1">
        <v>45760</v>
      </c>
      <c r="I3620" t="str">
        <f>finance[[#This Row],[Student_ID]]&amp;"_"&amp;finance[[#This Row],[city]]&amp;"_"&amp;finance[[#This Row],[Course_Type]]</f>
        <v>S8612929_Patna_2-Year</v>
      </c>
    </row>
    <row r="3621" spans="1:9" x14ac:dyDescent="0.25">
      <c r="A3621" t="s">
        <v>2174</v>
      </c>
      <c r="B3621" t="s">
        <v>16</v>
      </c>
      <c r="C3621" t="s">
        <v>8</v>
      </c>
      <c r="D3621">
        <v>140000</v>
      </c>
      <c r="E3621">
        <v>61527</v>
      </c>
      <c r="F3621" t="s">
        <v>2353</v>
      </c>
      <c r="G3621">
        <v>7678</v>
      </c>
      <c r="H3621" s="1">
        <v>45679</v>
      </c>
      <c r="I3621" t="str">
        <f>finance[[#This Row],[Student_ID]]&amp;"_"&amp;finance[[#This Row],[city]]&amp;"_"&amp;finance[[#This Row],[Course_Type]]</f>
        <v>S8612929_Patna_2-Year</v>
      </c>
    </row>
    <row r="3622" spans="1:9" x14ac:dyDescent="0.25">
      <c r="A3622" t="s">
        <v>549</v>
      </c>
      <c r="B3622" t="s">
        <v>67</v>
      </c>
      <c r="C3622" t="s">
        <v>13</v>
      </c>
      <c r="D3622">
        <v>120000</v>
      </c>
      <c r="E3622">
        <v>62942</v>
      </c>
      <c r="F3622" t="s">
        <v>2351</v>
      </c>
      <c r="G3622">
        <v>57058</v>
      </c>
      <c r="H3622" s="1">
        <v>45485</v>
      </c>
      <c r="I3622" t="str">
        <f>finance[[#This Row],[Student_ID]]&amp;"_"&amp;finance[[#This Row],[city]]&amp;"_"&amp;finance[[#This Row],[Course_Type]]</f>
        <v>S3168430_Kanpur_1-Year</v>
      </c>
    </row>
    <row r="3623" spans="1:9" x14ac:dyDescent="0.25">
      <c r="A3623" t="s">
        <v>549</v>
      </c>
      <c r="B3623" t="s">
        <v>67</v>
      </c>
      <c r="C3623" t="s">
        <v>13</v>
      </c>
      <c r="D3623">
        <v>120000</v>
      </c>
      <c r="E3623">
        <v>57439</v>
      </c>
      <c r="F3623" t="s">
        <v>2353</v>
      </c>
      <c r="G3623">
        <v>-381</v>
      </c>
      <c r="H3623" s="1">
        <v>45762</v>
      </c>
      <c r="I3623" t="str">
        <f>finance[[#This Row],[Student_ID]]&amp;"_"&amp;finance[[#This Row],[city]]&amp;"_"&amp;finance[[#This Row],[Course_Type]]</f>
        <v>S3168430_Kanpur_1-Year</v>
      </c>
    </row>
    <row r="3624" spans="1:9" x14ac:dyDescent="0.25">
      <c r="A3624" t="s">
        <v>1808</v>
      </c>
      <c r="B3624" t="s">
        <v>12</v>
      </c>
      <c r="C3624" t="s">
        <v>13</v>
      </c>
      <c r="D3624">
        <v>140000</v>
      </c>
      <c r="E3624">
        <v>43680</v>
      </c>
      <c r="F3624" t="s">
        <v>2353</v>
      </c>
      <c r="G3624">
        <v>96320</v>
      </c>
      <c r="H3624" s="1">
        <v>45325</v>
      </c>
      <c r="I3624" t="str">
        <f>finance[[#This Row],[Student_ID]]&amp;"_"&amp;finance[[#This Row],[city]]&amp;"_"&amp;finance[[#This Row],[Course_Type]]</f>
        <v>S1138794_Faridabad_1-Year</v>
      </c>
    </row>
    <row r="3625" spans="1:9" x14ac:dyDescent="0.25">
      <c r="A3625" t="s">
        <v>1808</v>
      </c>
      <c r="B3625" t="s">
        <v>12</v>
      </c>
      <c r="C3625" t="s">
        <v>13</v>
      </c>
      <c r="D3625">
        <v>140000</v>
      </c>
      <c r="E3625">
        <v>53335</v>
      </c>
      <c r="F3625" t="s">
        <v>2349</v>
      </c>
      <c r="G3625">
        <v>42985</v>
      </c>
      <c r="H3625" s="1">
        <v>45055</v>
      </c>
      <c r="I3625" t="str">
        <f>finance[[#This Row],[Student_ID]]&amp;"_"&amp;finance[[#This Row],[city]]&amp;"_"&amp;finance[[#This Row],[Course_Type]]</f>
        <v>S1138794_Faridabad_1-Year</v>
      </c>
    </row>
    <row r="3626" spans="1:9" x14ac:dyDescent="0.25">
      <c r="A3626" t="s">
        <v>1808</v>
      </c>
      <c r="B3626" t="s">
        <v>12</v>
      </c>
      <c r="C3626" t="s">
        <v>13</v>
      </c>
      <c r="D3626">
        <v>140000</v>
      </c>
      <c r="E3626">
        <v>43243</v>
      </c>
      <c r="F3626" t="s">
        <v>2349</v>
      </c>
      <c r="G3626">
        <v>-258</v>
      </c>
      <c r="H3626" s="1">
        <v>45168</v>
      </c>
      <c r="I3626" t="str">
        <f>finance[[#This Row],[Student_ID]]&amp;"_"&amp;finance[[#This Row],[city]]&amp;"_"&amp;finance[[#This Row],[Course_Type]]</f>
        <v>S1138794_Faridabad_1-Year</v>
      </c>
    </row>
    <row r="3627" spans="1:9" x14ac:dyDescent="0.25">
      <c r="A3627" t="s">
        <v>430</v>
      </c>
      <c r="B3627" t="s">
        <v>50</v>
      </c>
      <c r="C3627" t="s">
        <v>8</v>
      </c>
      <c r="D3627">
        <v>180000</v>
      </c>
      <c r="E3627">
        <v>174938</v>
      </c>
      <c r="F3627" t="s">
        <v>2350</v>
      </c>
      <c r="G3627">
        <v>5062</v>
      </c>
      <c r="H3627" s="1">
        <v>45823</v>
      </c>
      <c r="I3627" t="str">
        <f>finance[[#This Row],[Student_ID]]&amp;"_"&amp;finance[[#This Row],[city]]&amp;"_"&amp;finance[[#This Row],[Course_Type]]</f>
        <v>S6683012_Delhi_2-Year</v>
      </c>
    </row>
    <row r="3628" spans="1:9" x14ac:dyDescent="0.25">
      <c r="A3628" t="s">
        <v>989</v>
      </c>
      <c r="B3628" t="s">
        <v>44</v>
      </c>
      <c r="C3628" t="s">
        <v>13</v>
      </c>
      <c r="D3628">
        <v>120000</v>
      </c>
      <c r="E3628">
        <v>62819</v>
      </c>
      <c r="F3628" t="s">
        <v>2350</v>
      </c>
      <c r="G3628">
        <v>57181</v>
      </c>
      <c r="H3628" s="1">
        <v>45209</v>
      </c>
      <c r="I3628" t="str">
        <f>finance[[#This Row],[Student_ID]]&amp;"_"&amp;finance[[#This Row],[city]]&amp;"_"&amp;finance[[#This Row],[Course_Type]]</f>
        <v>S5900353_Bhopal_1-Year</v>
      </c>
    </row>
    <row r="3629" spans="1:9" x14ac:dyDescent="0.25">
      <c r="A3629" t="s">
        <v>989</v>
      </c>
      <c r="B3629" t="s">
        <v>44</v>
      </c>
      <c r="C3629" t="s">
        <v>13</v>
      </c>
      <c r="D3629">
        <v>120000</v>
      </c>
      <c r="E3629">
        <v>59022</v>
      </c>
      <c r="F3629" t="s">
        <v>2349</v>
      </c>
      <c r="G3629">
        <v>-1841</v>
      </c>
      <c r="H3629" s="1">
        <v>45433</v>
      </c>
      <c r="I3629" t="str">
        <f>finance[[#This Row],[Student_ID]]&amp;"_"&amp;finance[[#This Row],[city]]&amp;"_"&amp;finance[[#This Row],[Course_Type]]</f>
        <v>S5900353_Bhopal_1-Year</v>
      </c>
    </row>
    <row r="3630" spans="1:9" x14ac:dyDescent="0.25">
      <c r="A3630" t="s">
        <v>1942</v>
      </c>
      <c r="B3630" t="s">
        <v>16</v>
      </c>
      <c r="C3630" t="s">
        <v>13</v>
      </c>
      <c r="D3630">
        <v>120000</v>
      </c>
      <c r="E3630">
        <v>31972</v>
      </c>
      <c r="F3630" t="s">
        <v>2351</v>
      </c>
      <c r="G3630">
        <v>88028</v>
      </c>
      <c r="H3630" s="1">
        <v>45590</v>
      </c>
      <c r="I3630" t="str">
        <f>finance[[#This Row],[Student_ID]]&amp;"_"&amp;finance[[#This Row],[city]]&amp;"_"&amp;finance[[#This Row],[Course_Type]]</f>
        <v>S8609019_Patna_1-Year</v>
      </c>
    </row>
    <row r="3631" spans="1:9" x14ac:dyDescent="0.25">
      <c r="A3631" t="s">
        <v>1942</v>
      </c>
      <c r="B3631" t="s">
        <v>16</v>
      </c>
      <c r="C3631" t="s">
        <v>13</v>
      </c>
      <c r="D3631">
        <v>120000</v>
      </c>
      <c r="E3631">
        <v>40430</v>
      </c>
      <c r="F3631" t="s">
        <v>2349</v>
      </c>
      <c r="G3631">
        <v>47598</v>
      </c>
      <c r="H3631" s="1">
        <v>45571</v>
      </c>
      <c r="I3631" t="str">
        <f>finance[[#This Row],[Student_ID]]&amp;"_"&amp;finance[[#This Row],[city]]&amp;"_"&amp;finance[[#This Row],[Course_Type]]</f>
        <v>S8609019_Patna_1-Year</v>
      </c>
    </row>
    <row r="3632" spans="1:9" x14ac:dyDescent="0.25">
      <c r="A3632" t="s">
        <v>1942</v>
      </c>
      <c r="B3632" t="s">
        <v>16</v>
      </c>
      <c r="C3632" t="s">
        <v>13</v>
      </c>
      <c r="D3632">
        <v>120000</v>
      </c>
      <c r="E3632">
        <v>39927</v>
      </c>
      <c r="F3632" t="s">
        <v>2351</v>
      </c>
      <c r="G3632">
        <v>7671</v>
      </c>
      <c r="H3632" s="1">
        <v>45464</v>
      </c>
      <c r="I3632" t="str">
        <f>finance[[#This Row],[Student_ID]]&amp;"_"&amp;finance[[#This Row],[city]]&amp;"_"&amp;finance[[#This Row],[Course_Type]]</f>
        <v>S8609019_Patna_1-Year</v>
      </c>
    </row>
    <row r="3633" spans="1:9" x14ac:dyDescent="0.25">
      <c r="A3633" t="s">
        <v>718</v>
      </c>
      <c r="B3633" t="s">
        <v>33</v>
      </c>
      <c r="C3633" t="s">
        <v>13</v>
      </c>
      <c r="D3633">
        <v>180000</v>
      </c>
      <c r="E3633">
        <v>92390</v>
      </c>
      <c r="F3633" t="s">
        <v>2350</v>
      </c>
      <c r="G3633">
        <v>87610</v>
      </c>
      <c r="H3633" s="1">
        <v>45235</v>
      </c>
      <c r="I3633" t="str">
        <f>finance[[#This Row],[Student_ID]]&amp;"_"&amp;finance[[#This Row],[city]]&amp;"_"&amp;finance[[#This Row],[Course_Type]]</f>
        <v>S9303417_Hyderabad_1-Year</v>
      </c>
    </row>
    <row r="3634" spans="1:9" x14ac:dyDescent="0.25">
      <c r="A3634" t="s">
        <v>718</v>
      </c>
      <c r="B3634" t="s">
        <v>33</v>
      </c>
      <c r="C3634" t="s">
        <v>13</v>
      </c>
      <c r="D3634">
        <v>180000</v>
      </c>
      <c r="E3634">
        <v>89243</v>
      </c>
      <c r="F3634" t="s">
        <v>2353</v>
      </c>
      <c r="G3634">
        <v>-1633</v>
      </c>
      <c r="H3634" s="1">
        <v>45207</v>
      </c>
      <c r="I3634" t="str">
        <f>finance[[#This Row],[Student_ID]]&amp;"_"&amp;finance[[#This Row],[city]]&amp;"_"&amp;finance[[#This Row],[Course_Type]]</f>
        <v>S9303417_Hyderabad_1-Year</v>
      </c>
    </row>
    <row r="3635" spans="1:9" x14ac:dyDescent="0.25">
      <c r="A3635" t="s">
        <v>1450</v>
      </c>
      <c r="B3635" t="s">
        <v>61</v>
      </c>
      <c r="C3635" t="s">
        <v>13</v>
      </c>
      <c r="D3635">
        <v>180000</v>
      </c>
      <c r="E3635">
        <v>88049</v>
      </c>
      <c r="F3635" t="s">
        <v>2352</v>
      </c>
      <c r="G3635">
        <v>91951</v>
      </c>
      <c r="H3635" s="1">
        <v>45400</v>
      </c>
      <c r="I3635" t="str">
        <f>finance[[#This Row],[Student_ID]]&amp;"_"&amp;finance[[#This Row],[city]]&amp;"_"&amp;finance[[#This Row],[Course_Type]]</f>
        <v>S8349115_Rajkot_1-Year</v>
      </c>
    </row>
    <row r="3636" spans="1:9" x14ac:dyDescent="0.25">
      <c r="A3636" t="s">
        <v>1450</v>
      </c>
      <c r="B3636" t="s">
        <v>61</v>
      </c>
      <c r="C3636" t="s">
        <v>13</v>
      </c>
      <c r="D3636">
        <v>180000</v>
      </c>
      <c r="E3636">
        <v>87195</v>
      </c>
      <c r="F3636" t="s">
        <v>2351</v>
      </c>
      <c r="G3636">
        <v>4756</v>
      </c>
      <c r="H3636" s="1">
        <v>45406</v>
      </c>
      <c r="I3636" t="str">
        <f>finance[[#This Row],[Student_ID]]&amp;"_"&amp;finance[[#This Row],[city]]&amp;"_"&amp;finance[[#This Row],[Course_Type]]</f>
        <v>S8349115_Rajkot_1-Year</v>
      </c>
    </row>
    <row r="3637" spans="1:9" x14ac:dyDescent="0.25">
      <c r="A3637" t="s">
        <v>1245</v>
      </c>
      <c r="B3637" t="s">
        <v>16</v>
      </c>
      <c r="C3637" t="s">
        <v>8</v>
      </c>
      <c r="D3637">
        <v>180000</v>
      </c>
      <c r="E3637">
        <v>85285</v>
      </c>
      <c r="F3637" t="s">
        <v>2353</v>
      </c>
      <c r="G3637">
        <v>94715</v>
      </c>
      <c r="H3637" s="1">
        <v>45451</v>
      </c>
      <c r="I3637" t="str">
        <f>finance[[#This Row],[Student_ID]]&amp;"_"&amp;finance[[#This Row],[city]]&amp;"_"&amp;finance[[#This Row],[Course_Type]]</f>
        <v>S7695106_Patna_2-Year</v>
      </c>
    </row>
    <row r="3638" spans="1:9" x14ac:dyDescent="0.25">
      <c r="A3638" t="s">
        <v>1245</v>
      </c>
      <c r="B3638" t="s">
        <v>16</v>
      </c>
      <c r="C3638" t="s">
        <v>8</v>
      </c>
      <c r="D3638">
        <v>180000</v>
      </c>
      <c r="E3638">
        <v>93058</v>
      </c>
      <c r="F3638" t="s">
        <v>2349</v>
      </c>
      <c r="G3638">
        <v>1657</v>
      </c>
      <c r="H3638" s="1">
        <v>45316</v>
      </c>
      <c r="I3638" t="str">
        <f>finance[[#This Row],[Student_ID]]&amp;"_"&amp;finance[[#This Row],[city]]&amp;"_"&amp;finance[[#This Row],[Course_Type]]</f>
        <v>S7695106_Patna_2-Year</v>
      </c>
    </row>
    <row r="3639" spans="1:9" x14ac:dyDescent="0.25">
      <c r="A3639" t="s">
        <v>2334</v>
      </c>
      <c r="B3639" t="s">
        <v>29</v>
      </c>
      <c r="C3639" t="s">
        <v>8</v>
      </c>
      <c r="D3639">
        <v>180000</v>
      </c>
      <c r="E3639">
        <v>91375</v>
      </c>
      <c r="F3639" t="s">
        <v>2351</v>
      </c>
      <c r="G3639">
        <v>88625</v>
      </c>
      <c r="H3639" s="1">
        <v>45512</v>
      </c>
      <c r="I3639" t="str">
        <f>finance[[#This Row],[Student_ID]]&amp;"_"&amp;finance[[#This Row],[city]]&amp;"_"&amp;finance[[#This Row],[Course_Type]]</f>
        <v>S8567121_Agra_2-Year</v>
      </c>
    </row>
    <row r="3640" spans="1:9" x14ac:dyDescent="0.25">
      <c r="A3640" t="s">
        <v>2334</v>
      </c>
      <c r="B3640" t="s">
        <v>29</v>
      </c>
      <c r="C3640" t="s">
        <v>8</v>
      </c>
      <c r="D3640">
        <v>180000</v>
      </c>
      <c r="E3640">
        <v>94997</v>
      </c>
      <c r="F3640" t="s">
        <v>2352</v>
      </c>
      <c r="G3640">
        <v>-6372</v>
      </c>
      <c r="H3640" s="1">
        <v>45523</v>
      </c>
      <c r="I3640" t="str">
        <f>finance[[#This Row],[Student_ID]]&amp;"_"&amp;finance[[#This Row],[city]]&amp;"_"&amp;finance[[#This Row],[Course_Type]]</f>
        <v>S8567121_Agra_2-Year</v>
      </c>
    </row>
    <row r="3641" spans="1:9" x14ac:dyDescent="0.25">
      <c r="A3641" t="s">
        <v>2128</v>
      </c>
      <c r="B3641" t="s">
        <v>69</v>
      </c>
      <c r="C3641" t="s">
        <v>13</v>
      </c>
      <c r="D3641">
        <v>180000</v>
      </c>
      <c r="E3641">
        <v>56655</v>
      </c>
      <c r="F3641" t="s">
        <v>2350</v>
      </c>
      <c r="G3641">
        <v>123345</v>
      </c>
      <c r="H3641" s="1">
        <v>45391</v>
      </c>
      <c r="I3641" t="str">
        <f>finance[[#This Row],[Student_ID]]&amp;"_"&amp;finance[[#This Row],[city]]&amp;"_"&amp;finance[[#This Row],[Course_Type]]</f>
        <v>S2807490_Ghaziabad_1-Year</v>
      </c>
    </row>
    <row r="3642" spans="1:9" x14ac:dyDescent="0.25">
      <c r="A3642" t="s">
        <v>2128</v>
      </c>
      <c r="B3642" t="s">
        <v>69</v>
      </c>
      <c r="C3642" t="s">
        <v>13</v>
      </c>
      <c r="D3642">
        <v>180000</v>
      </c>
      <c r="E3642">
        <v>64595</v>
      </c>
      <c r="F3642" t="s">
        <v>2350</v>
      </c>
      <c r="G3642">
        <v>58750</v>
      </c>
      <c r="H3642" s="1">
        <v>45618</v>
      </c>
      <c r="I3642" t="str">
        <f>finance[[#This Row],[Student_ID]]&amp;"_"&amp;finance[[#This Row],[city]]&amp;"_"&amp;finance[[#This Row],[Course_Type]]</f>
        <v>S2807490_Ghaziabad_1-Year</v>
      </c>
    </row>
    <row r="3643" spans="1:9" x14ac:dyDescent="0.25">
      <c r="A3643" t="s">
        <v>2128</v>
      </c>
      <c r="B3643" t="s">
        <v>69</v>
      </c>
      <c r="C3643" t="s">
        <v>13</v>
      </c>
      <c r="D3643">
        <v>180000</v>
      </c>
      <c r="E3643">
        <v>61126</v>
      </c>
      <c r="F3643" t="s">
        <v>2352</v>
      </c>
      <c r="G3643">
        <v>-2376</v>
      </c>
      <c r="H3643" s="1">
        <v>45655</v>
      </c>
      <c r="I3643" t="str">
        <f>finance[[#This Row],[Student_ID]]&amp;"_"&amp;finance[[#This Row],[city]]&amp;"_"&amp;finance[[#This Row],[Course_Type]]</f>
        <v>S2807490_Ghaziabad_1-Year</v>
      </c>
    </row>
    <row r="3644" spans="1:9" x14ac:dyDescent="0.25">
      <c r="A3644" t="s">
        <v>2315</v>
      </c>
      <c r="B3644" t="s">
        <v>37</v>
      </c>
      <c r="C3644" t="s">
        <v>8</v>
      </c>
      <c r="D3644">
        <v>120000</v>
      </c>
      <c r="E3644">
        <v>59872</v>
      </c>
      <c r="F3644" t="s">
        <v>2352</v>
      </c>
      <c r="G3644">
        <v>60128</v>
      </c>
      <c r="H3644" s="1">
        <v>45021</v>
      </c>
      <c r="I3644" t="str">
        <f>finance[[#This Row],[Student_ID]]&amp;"_"&amp;finance[[#This Row],[city]]&amp;"_"&amp;finance[[#This Row],[Course_Type]]</f>
        <v>S5110587_Pune_2-Year</v>
      </c>
    </row>
    <row r="3645" spans="1:9" x14ac:dyDescent="0.25">
      <c r="A3645" t="s">
        <v>2315</v>
      </c>
      <c r="B3645" t="s">
        <v>37</v>
      </c>
      <c r="C3645" t="s">
        <v>8</v>
      </c>
      <c r="D3645">
        <v>120000</v>
      </c>
      <c r="E3645">
        <v>60335</v>
      </c>
      <c r="F3645" t="s">
        <v>2351</v>
      </c>
      <c r="G3645">
        <v>-207</v>
      </c>
      <c r="H3645" s="1">
        <v>45190</v>
      </c>
      <c r="I3645" t="str">
        <f>finance[[#This Row],[Student_ID]]&amp;"_"&amp;finance[[#This Row],[city]]&amp;"_"&amp;finance[[#This Row],[Course_Type]]</f>
        <v>S5110587_Pune_2-Year</v>
      </c>
    </row>
    <row r="3646" spans="1:9" x14ac:dyDescent="0.25">
      <c r="A3646" t="s">
        <v>789</v>
      </c>
      <c r="B3646" t="s">
        <v>67</v>
      </c>
      <c r="C3646" t="s">
        <v>8</v>
      </c>
      <c r="D3646">
        <v>160000</v>
      </c>
      <c r="E3646">
        <v>48699</v>
      </c>
      <c r="F3646" t="s">
        <v>2351</v>
      </c>
      <c r="G3646">
        <v>111301</v>
      </c>
      <c r="H3646" s="1">
        <v>45398</v>
      </c>
      <c r="I3646" t="str">
        <f>finance[[#This Row],[Student_ID]]&amp;"_"&amp;finance[[#This Row],[city]]&amp;"_"&amp;finance[[#This Row],[Course_Type]]</f>
        <v>S8357538_Kanpur_2-Year</v>
      </c>
    </row>
    <row r="3647" spans="1:9" x14ac:dyDescent="0.25">
      <c r="A3647" t="s">
        <v>789</v>
      </c>
      <c r="B3647" t="s">
        <v>67</v>
      </c>
      <c r="C3647" t="s">
        <v>8</v>
      </c>
      <c r="D3647">
        <v>160000</v>
      </c>
      <c r="E3647">
        <v>49562</v>
      </c>
      <c r="F3647" t="s">
        <v>2353</v>
      </c>
      <c r="G3647">
        <v>61739</v>
      </c>
      <c r="H3647" s="1">
        <v>45346</v>
      </c>
      <c r="I3647" t="str">
        <f>finance[[#This Row],[Student_ID]]&amp;"_"&amp;finance[[#This Row],[city]]&amp;"_"&amp;finance[[#This Row],[Course_Type]]</f>
        <v>S8357538_Kanpur_2-Year</v>
      </c>
    </row>
    <row r="3648" spans="1:9" x14ac:dyDescent="0.25">
      <c r="A3648" t="s">
        <v>789</v>
      </c>
      <c r="B3648" t="s">
        <v>67</v>
      </c>
      <c r="C3648" t="s">
        <v>8</v>
      </c>
      <c r="D3648">
        <v>160000</v>
      </c>
      <c r="E3648">
        <v>52821</v>
      </c>
      <c r="F3648" t="s">
        <v>2349</v>
      </c>
      <c r="G3648">
        <v>8918</v>
      </c>
      <c r="H3648" s="1">
        <v>45376</v>
      </c>
      <c r="I3648" t="str">
        <f>finance[[#This Row],[Student_ID]]&amp;"_"&amp;finance[[#This Row],[city]]&amp;"_"&amp;finance[[#This Row],[Course_Type]]</f>
        <v>S8357538_Kanpur_2-Year</v>
      </c>
    </row>
    <row r="3649" spans="1:9" x14ac:dyDescent="0.25">
      <c r="A3649" t="s">
        <v>224</v>
      </c>
      <c r="B3649" t="s">
        <v>52</v>
      </c>
      <c r="C3649" t="s">
        <v>13</v>
      </c>
      <c r="D3649">
        <v>140000</v>
      </c>
      <c r="E3649">
        <v>47763</v>
      </c>
      <c r="F3649" t="s">
        <v>2353</v>
      </c>
      <c r="G3649">
        <v>92237</v>
      </c>
      <c r="H3649" s="1">
        <v>45848</v>
      </c>
      <c r="I3649" t="str">
        <f>finance[[#This Row],[Student_ID]]&amp;"_"&amp;finance[[#This Row],[city]]&amp;"_"&amp;finance[[#This Row],[Course_Type]]</f>
        <v>S5210142_Ludhiana_1-Year</v>
      </c>
    </row>
    <row r="3650" spans="1:9" x14ac:dyDescent="0.25">
      <c r="A3650" t="s">
        <v>224</v>
      </c>
      <c r="B3650" t="s">
        <v>52</v>
      </c>
      <c r="C3650" t="s">
        <v>13</v>
      </c>
      <c r="D3650">
        <v>140000</v>
      </c>
      <c r="E3650">
        <v>47919</v>
      </c>
      <c r="F3650" t="s">
        <v>2350</v>
      </c>
      <c r="G3650">
        <v>44318</v>
      </c>
      <c r="H3650" s="1">
        <v>45835</v>
      </c>
      <c r="I3650" t="str">
        <f>finance[[#This Row],[Student_ID]]&amp;"_"&amp;finance[[#This Row],[city]]&amp;"_"&amp;finance[[#This Row],[Course_Type]]</f>
        <v>S5210142_Ludhiana_1-Year</v>
      </c>
    </row>
    <row r="3651" spans="1:9" x14ac:dyDescent="0.25">
      <c r="A3651" t="s">
        <v>224</v>
      </c>
      <c r="B3651" t="s">
        <v>52</v>
      </c>
      <c r="C3651" t="s">
        <v>13</v>
      </c>
      <c r="D3651">
        <v>140000</v>
      </c>
      <c r="E3651">
        <v>52408</v>
      </c>
      <c r="F3651" t="s">
        <v>2352</v>
      </c>
      <c r="G3651">
        <v>-8090</v>
      </c>
      <c r="H3651" s="1">
        <v>46073</v>
      </c>
      <c r="I3651" t="str">
        <f>finance[[#This Row],[Student_ID]]&amp;"_"&amp;finance[[#This Row],[city]]&amp;"_"&amp;finance[[#This Row],[Course_Type]]</f>
        <v>S5210142_Ludhiana_1-Year</v>
      </c>
    </row>
    <row r="3652" spans="1:9" x14ac:dyDescent="0.25">
      <c r="A3652" t="s">
        <v>1827</v>
      </c>
      <c r="B3652" t="s">
        <v>94</v>
      </c>
      <c r="C3652" t="s">
        <v>13</v>
      </c>
      <c r="D3652">
        <v>140000</v>
      </c>
      <c r="E3652">
        <v>144383</v>
      </c>
      <c r="F3652" t="s">
        <v>2353</v>
      </c>
      <c r="G3652">
        <v>-4383</v>
      </c>
      <c r="H3652" s="1">
        <v>45446</v>
      </c>
      <c r="I3652" t="str">
        <f>finance[[#This Row],[Student_ID]]&amp;"_"&amp;finance[[#This Row],[city]]&amp;"_"&amp;finance[[#This Row],[Course_Type]]</f>
        <v>S7701504_Bengaluru_1-Year</v>
      </c>
    </row>
    <row r="3653" spans="1:9" x14ac:dyDescent="0.25">
      <c r="A3653" t="s">
        <v>1686</v>
      </c>
      <c r="B3653" t="s">
        <v>37</v>
      </c>
      <c r="C3653" t="s">
        <v>8</v>
      </c>
      <c r="D3653">
        <v>160000</v>
      </c>
      <c r="E3653">
        <v>82513</v>
      </c>
      <c r="F3653" t="s">
        <v>2352</v>
      </c>
      <c r="G3653">
        <v>77487</v>
      </c>
      <c r="H3653" s="1">
        <v>45562</v>
      </c>
      <c r="I3653" t="str">
        <f>finance[[#This Row],[Student_ID]]&amp;"_"&amp;finance[[#This Row],[city]]&amp;"_"&amp;finance[[#This Row],[Course_Type]]</f>
        <v>S9041397_Pune_2-Year</v>
      </c>
    </row>
    <row r="3654" spans="1:9" x14ac:dyDescent="0.25">
      <c r="A3654" t="s">
        <v>1686</v>
      </c>
      <c r="B3654" t="s">
        <v>37</v>
      </c>
      <c r="C3654" t="s">
        <v>8</v>
      </c>
      <c r="D3654">
        <v>160000</v>
      </c>
      <c r="E3654">
        <v>73281</v>
      </c>
      <c r="F3654" t="s">
        <v>2353</v>
      </c>
      <c r="G3654">
        <v>4206</v>
      </c>
      <c r="H3654" s="1">
        <v>45452</v>
      </c>
      <c r="I3654" t="str">
        <f>finance[[#This Row],[Student_ID]]&amp;"_"&amp;finance[[#This Row],[city]]&amp;"_"&amp;finance[[#This Row],[Course_Type]]</f>
        <v>S9041397_Pune_2-Year</v>
      </c>
    </row>
    <row r="3655" spans="1:9" x14ac:dyDescent="0.25">
      <c r="A3655" t="s">
        <v>938</v>
      </c>
      <c r="B3655" t="s">
        <v>89</v>
      </c>
      <c r="C3655" t="s">
        <v>8</v>
      </c>
      <c r="D3655">
        <v>180000</v>
      </c>
      <c r="E3655">
        <v>90619</v>
      </c>
      <c r="F3655" t="s">
        <v>2352</v>
      </c>
      <c r="G3655">
        <v>89381</v>
      </c>
      <c r="H3655" s="1">
        <v>45476</v>
      </c>
      <c r="I3655" t="str">
        <f>finance[[#This Row],[Student_ID]]&amp;"_"&amp;finance[[#This Row],[city]]&amp;"_"&amp;finance[[#This Row],[Course_Type]]</f>
        <v>S8129863_Vadodara_2-Year</v>
      </c>
    </row>
    <row r="3656" spans="1:9" x14ac:dyDescent="0.25">
      <c r="A3656" t="s">
        <v>938</v>
      </c>
      <c r="B3656" t="s">
        <v>89</v>
      </c>
      <c r="C3656" t="s">
        <v>8</v>
      </c>
      <c r="D3656">
        <v>180000</v>
      </c>
      <c r="E3656">
        <v>100938</v>
      </c>
      <c r="F3656" t="s">
        <v>2349</v>
      </c>
      <c r="G3656">
        <v>-11557</v>
      </c>
      <c r="H3656" s="1">
        <v>45393</v>
      </c>
      <c r="I3656" t="str">
        <f>finance[[#This Row],[Student_ID]]&amp;"_"&amp;finance[[#This Row],[city]]&amp;"_"&amp;finance[[#This Row],[Course_Type]]</f>
        <v>S8129863_Vadodara_2-Year</v>
      </c>
    </row>
    <row r="3657" spans="1:9" x14ac:dyDescent="0.25">
      <c r="A3657" t="s">
        <v>945</v>
      </c>
      <c r="B3657" t="s">
        <v>12</v>
      </c>
      <c r="C3657" t="s">
        <v>8</v>
      </c>
      <c r="D3657">
        <v>160000</v>
      </c>
      <c r="E3657">
        <v>74384</v>
      </c>
      <c r="F3657" t="s">
        <v>2349</v>
      </c>
      <c r="G3657">
        <v>85616</v>
      </c>
      <c r="H3657" s="1">
        <v>45143</v>
      </c>
      <c r="I3657" t="str">
        <f>finance[[#This Row],[Student_ID]]&amp;"_"&amp;finance[[#This Row],[city]]&amp;"_"&amp;finance[[#This Row],[Course_Type]]</f>
        <v>S7453144_Faridabad_2-Year</v>
      </c>
    </row>
    <row r="3658" spans="1:9" x14ac:dyDescent="0.25">
      <c r="A3658" t="s">
        <v>945</v>
      </c>
      <c r="B3658" t="s">
        <v>12</v>
      </c>
      <c r="C3658" t="s">
        <v>8</v>
      </c>
      <c r="D3658">
        <v>160000</v>
      </c>
      <c r="E3658">
        <v>80946</v>
      </c>
      <c r="F3658" t="s">
        <v>2351</v>
      </c>
      <c r="G3658">
        <v>4670</v>
      </c>
      <c r="H3658" s="1">
        <v>45108</v>
      </c>
      <c r="I3658" t="str">
        <f>finance[[#This Row],[Student_ID]]&amp;"_"&amp;finance[[#This Row],[city]]&amp;"_"&amp;finance[[#This Row],[Course_Type]]</f>
        <v>S7453144_Faridabad_2-Year</v>
      </c>
    </row>
    <row r="3659" spans="1:9" x14ac:dyDescent="0.25">
      <c r="A3659" t="s">
        <v>947</v>
      </c>
      <c r="B3659" t="s">
        <v>81</v>
      </c>
      <c r="C3659" t="s">
        <v>8</v>
      </c>
      <c r="D3659">
        <v>180000</v>
      </c>
      <c r="E3659">
        <v>96116</v>
      </c>
      <c r="F3659" t="s">
        <v>2352</v>
      </c>
      <c r="G3659">
        <v>83884</v>
      </c>
      <c r="H3659" s="1">
        <v>45321</v>
      </c>
      <c r="I3659" t="str">
        <f>finance[[#This Row],[Student_ID]]&amp;"_"&amp;finance[[#This Row],[city]]&amp;"_"&amp;finance[[#This Row],[Course_Type]]</f>
        <v>S7465667_Thane_2-Year</v>
      </c>
    </row>
    <row r="3660" spans="1:9" x14ac:dyDescent="0.25">
      <c r="A3660" t="s">
        <v>947</v>
      </c>
      <c r="B3660" t="s">
        <v>81</v>
      </c>
      <c r="C3660" t="s">
        <v>8</v>
      </c>
      <c r="D3660">
        <v>180000</v>
      </c>
      <c r="E3660">
        <v>87448</v>
      </c>
      <c r="F3660" t="s">
        <v>2350</v>
      </c>
      <c r="G3660">
        <v>-3564</v>
      </c>
      <c r="H3660" s="1">
        <v>45305</v>
      </c>
      <c r="I3660" t="str">
        <f>finance[[#This Row],[Student_ID]]&amp;"_"&amp;finance[[#This Row],[city]]&amp;"_"&amp;finance[[#This Row],[Course_Type]]</f>
        <v>S7465667_Thane_2-Year</v>
      </c>
    </row>
    <row r="3661" spans="1:9" x14ac:dyDescent="0.25">
      <c r="A3661" t="s">
        <v>1717</v>
      </c>
      <c r="B3661" t="s">
        <v>29</v>
      </c>
      <c r="C3661" t="s">
        <v>13</v>
      </c>
      <c r="D3661">
        <v>140000</v>
      </c>
      <c r="E3661">
        <v>64827</v>
      </c>
      <c r="F3661" t="s">
        <v>2351</v>
      </c>
      <c r="G3661">
        <v>75173</v>
      </c>
      <c r="H3661" s="1">
        <v>45559</v>
      </c>
      <c r="I3661" t="str">
        <f>finance[[#This Row],[Student_ID]]&amp;"_"&amp;finance[[#This Row],[city]]&amp;"_"&amp;finance[[#This Row],[Course_Type]]</f>
        <v>S5758988_Agra_1-Year</v>
      </c>
    </row>
    <row r="3662" spans="1:9" x14ac:dyDescent="0.25">
      <c r="A3662" t="s">
        <v>1717</v>
      </c>
      <c r="B3662" t="s">
        <v>29</v>
      </c>
      <c r="C3662" t="s">
        <v>13</v>
      </c>
      <c r="D3662">
        <v>140000</v>
      </c>
      <c r="E3662">
        <v>69158</v>
      </c>
      <c r="F3662" t="s">
        <v>2352</v>
      </c>
      <c r="G3662">
        <v>6015</v>
      </c>
      <c r="H3662" s="1">
        <v>45445</v>
      </c>
      <c r="I3662" t="str">
        <f>finance[[#This Row],[Student_ID]]&amp;"_"&amp;finance[[#This Row],[city]]&amp;"_"&amp;finance[[#This Row],[Course_Type]]</f>
        <v>S5758988_Agra_1-Year</v>
      </c>
    </row>
    <row r="3663" spans="1:9" x14ac:dyDescent="0.25">
      <c r="A3663" t="s">
        <v>762</v>
      </c>
      <c r="B3663" t="s">
        <v>94</v>
      </c>
      <c r="C3663" t="s">
        <v>13</v>
      </c>
      <c r="D3663">
        <v>140000</v>
      </c>
      <c r="E3663">
        <v>44933</v>
      </c>
      <c r="F3663" t="s">
        <v>2351</v>
      </c>
      <c r="G3663">
        <v>95067</v>
      </c>
      <c r="H3663" s="1">
        <v>45438</v>
      </c>
      <c r="I3663" t="str">
        <f>finance[[#This Row],[Student_ID]]&amp;"_"&amp;finance[[#This Row],[city]]&amp;"_"&amp;finance[[#This Row],[Course_Type]]</f>
        <v>S7109414_Bengaluru_1-Year</v>
      </c>
    </row>
    <row r="3664" spans="1:9" x14ac:dyDescent="0.25">
      <c r="A3664" t="s">
        <v>762</v>
      </c>
      <c r="B3664" t="s">
        <v>94</v>
      </c>
      <c r="C3664" t="s">
        <v>13</v>
      </c>
      <c r="D3664">
        <v>140000</v>
      </c>
      <c r="E3664">
        <v>39014</v>
      </c>
      <c r="F3664" t="s">
        <v>2350</v>
      </c>
      <c r="G3664">
        <v>56053</v>
      </c>
      <c r="H3664" s="1">
        <v>45599</v>
      </c>
      <c r="I3664" t="str">
        <f>finance[[#This Row],[Student_ID]]&amp;"_"&amp;finance[[#This Row],[city]]&amp;"_"&amp;finance[[#This Row],[Course_Type]]</f>
        <v>S7109414_Bengaluru_1-Year</v>
      </c>
    </row>
    <row r="3665" spans="1:9" x14ac:dyDescent="0.25">
      <c r="A3665" t="s">
        <v>762</v>
      </c>
      <c r="B3665" t="s">
        <v>94</v>
      </c>
      <c r="C3665" t="s">
        <v>13</v>
      </c>
      <c r="D3665">
        <v>140000</v>
      </c>
      <c r="E3665">
        <v>46345</v>
      </c>
      <c r="F3665" t="s">
        <v>2351</v>
      </c>
      <c r="G3665">
        <v>9708</v>
      </c>
      <c r="H3665" s="1">
        <v>45434</v>
      </c>
      <c r="I3665" t="str">
        <f>finance[[#This Row],[Student_ID]]&amp;"_"&amp;finance[[#This Row],[city]]&amp;"_"&amp;finance[[#This Row],[Course_Type]]</f>
        <v>S7109414_Bengaluru_1-Year</v>
      </c>
    </row>
    <row r="3666" spans="1:9" x14ac:dyDescent="0.25">
      <c r="A3666" t="s">
        <v>1504</v>
      </c>
      <c r="B3666" t="s">
        <v>33</v>
      </c>
      <c r="C3666" t="s">
        <v>13</v>
      </c>
      <c r="D3666">
        <v>120000</v>
      </c>
      <c r="E3666">
        <v>49083</v>
      </c>
      <c r="F3666" t="s">
        <v>2351</v>
      </c>
      <c r="G3666">
        <v>70917</v>
      </c>
      <c r="H3666" s="1">
        <v>45888</v>
      </c>
      <c r="I3666" t="str">
        <f>finance[[#This Row],[Student_ID]]&amp;"_"&amp;finance[[#This Row],[city]]&amp;"_"&amp;finance[[#This Row],[Course_Type]]</f>
        <v>S3094801_Hyderabad_1-Year</v>
      </c>
    </row>
    <row r="3667" spans="1:9" x14ac:dyDescent="0.25">
      <c r="A3667" t="s">
        <v>1504</v>
      </c>
      <c r="B3667" t="s">
        <v>33</v>
      </c>
      <c r="C3667" t="s">
        <v>13</v>
      </c>
      <c r="D3667">
        <v>120000</v>
      </c>
      <c r="E3667">
        <v>63445</v>
      </c>
      <c r="F3667" t="s">
        <v>2349</v>
      </c>
      <c r="G3667">
        <v>7472</v>
      </c>
      <c r="H3667" s="1">
        <v>45892</v>
      </c>
      <c r="I3667" t="str">
        <f>finance[[#This Row],[Student_ID]]&amp;"_"&amp;finance[[#This Row],[city]]&amp;"_"&amp;finance[[#This Row],[Course_Type]]</f>
        <v>S3094801_Hyderabad_1-Year</v>
      </c>
    </row>
    <row r="3668" spans="1:9" x14ac:dyDescent="0.25">
      <c r="A3668" t="s">
        <v>326</v>
      </c>
      <c r="B3668" t="s">
        <v>23</v>
      </c>
      <c r="C3668" t="s">
        <v>13</v>
      </c>
      <c r="D3668">
        <v>180000</v>
      </c>
      <c r="E3668">
        <v>92759</v>
      </c>
      <c r="F3668" t="s">
        <v>2352</v>
      </c>
      <c r="G3668">
        <v>87241</v>
      </c>
      <c r="H3668" s="1">
        <v>45551</v>
      </c>
      <c r="I3668" t="str">
        <f>finance[[#This Row],[Student_ID]]&amp;"_"&amp;finance[[#This Row],[city]]&amp;"_"&amp;finance[[#This Row],[Course_Type]]</f>
        <v>S0740502_Ranchi_1-Year</v>
      </c>
    </row>
    <row r="3669" spans="1:9" x14ac:dyDescent="0.25">
      <c r="A3669" t="s">
        <v>326</v>
      </c>
      <c r="B3669" t="s">
        <v>23</v>
      </c>
      <c r="C3669" t="s">
        <v>13</v>
      </c>
      <c r="D3669">
        <v>180000</v>
      </c>
      <c r="E3669">
        <v>91365</v>
      </c>
      <c r="F3669" t="s">
        <v>2350</v>
      </c>
      <c r="G3669">
        <v>-4124</v>
      </c>
      <c r="H3669" s="1">
        <v>45572</v>
      </c>
      <c r="I3669" t="str">
        <f>finance[[#This Row],[Student_ID]]&amp;"_"&amp;finance[[#This Row],[city]]&amp;"_"&amp;finance[[#This Row],[Course_Type]]</f>
        <v>S0740502_Ranchi_1-Year</v>
      </c>
    </row>
    <row r="3670" spans="1:9" x14ac:dyDescent="0.25">
      <c r="A3670" t="s">
        <v>1022</v>
      </c>
      <c r="B3670" t="s">
        <v>50</v>
      </c>
      <c r="C3670" t="s">
        <v>8</v>
      </c>
      <c r="D3670">
        <v>120000</v>
      </c>
      <c r="E3670">
        <v>60236</v>
      </c>
      <c r="F3670" t="s">
        <v>2349</v>
      </c>
      <c r="G3670">
        <v>59764</v>
      </c>
      <c r="H3670" s="1">
        <v>45127</v>
      </c>
      <c r="I3670" t="str">
        <f>finance[[#This Row],[Student_ID]]&amp;"_"&amp;finance[[#This Row],[city]]&amp;"_"&amp;finance[[#This Row],[Course_Type]]</f>
        <v>S0790768_Delhi_2-Year</v>
      </c>
    </row>
    <row r="3671" spans="1:9" x14ac:dyDescent="0.25">
      <c r="A3671" t="s">
        <v>1022</v>
      </c>
      <c r="B3671" t="s">
        <v>50</v>
      </c>
      <c r="C3671" t="s">
        <v>8</v>
      </c>
      <c r="D3671">
        <v>120000</v>
      </c>
      <c r="E3671">
        <v>60606</v>
      </c>
      <c r="F3671" t="s">
        <v>2349</v>
      </c>
      <c r="G3671">
        <v>-842</v>
      </c>
      <c r="H3671" s="1">
        <v>45212</v>
      </c>
      <c r="I3671" t="str">
        <f>finance[[#This Row],[Student_ID]]&amp;"_"&amp;finance[[#This Row],[city]]&amp;"_"&amp;finance[[#This Row],[Course_Type]]</f>
        <v>S0790768_Delhi_2-Year</v>
      </c>
    </row>
    <row r="3672" spans="1:9" x14ac:dyDescent="0.25">
      <c r="A3672" t="s">
        <v>1385</v>
      </c>
      <c r="B3672" t="s">
        <v>7</v>
      </c>
      <c r="C3672" t="s">
        <v>13</v>
      </c>
      <c r="D3672">
        <v>120000</v>
      </c>
      <c r="E3672">
        <v>59069</v>
      </c>
      <c r="F3672" t="s">
        <v>2352</v>
      </c>
      <c r="G3672">
        <v>60931</v>
      </c>
      <c r="H3672" s="1">
        <v>46103</v>
      </c>
      <c r="I3672" t="str">
        <f>finance[[#This Row],[Student_ID]]&amp;"_"&amp;finance[[#This Row],[city]]&amp;"_"&amp;finance[[#This Row],[Course_Type]]</f>
        <v>S5820389_Gurugram_1-Year</v>
      </c>
    </row>
    <row r="3673" spans="1:9" x14ac:dyDescent="0.25">
      <c r="A3673" t="s">
        <v>1385</v>
      </c>
      <c r="B3673" t="s">
        <v>7</v>
      </c>
      <c r="C3673" t="s">
        <v>13</v>
      </c>
      <c r="D3673">
        <v>120000</v>
      </c>
      <c r="E3673">
        <v>56458</v>
      </c>
      <c r="F3673" t="s">
        <v>2350</v>
      </c>
      <c r="G3673">
        <v>4473</v>
      </c>
      <c r="H3673" s="1">
        <v>46080</v>
      </c>
      <c r="I3673" t="str">
        <f>finance[[#This Row],[Student_ID]]&amp;"_"&amp;finance[[#This Row],[city]]&amp;"_"&amp;finance[[#This Row],[Course_Type]]</f>
        <v>S5820389_Gurugram_1-Year</v>
      </c>
    </row>
    <row r="3674" spans="1:9" x14ac:dyDescent="0.25">
      <c r="A3674" t="s">
        <v>760</v>
      </c>
      <c r="B3674" t="s">
        <v>138</v>
      </c>
      <c r="C3674" t="s">
        <v>13</v>
      </c>
      <c r="D3674">
        <v>120000</v>
      </c>
      <c r="E3674">
        <v>60843</v>
      </c>
      <c r="F3674" t="s">
        <v>2350</v>
      </c>
      <c r="G3674">
        <v>59157</v>
      </c>
      <c r="H3674" s="1">
        <v>45071</v>
      </c>
      <c r="I3674" t="str">
        <f>finance[[#This Row],[Student_ID]]&amp;"_"&amp;finance[[#This Row],[city]]&amp;"_"&amp;finance[[#This Row],[Course_Type]]</f>
        <v>S0852422_Jaipur_1-Year</v>
      </c>
    </row>
    <row r="3675" spans="1:9" x14ac:dyDescent="0.25">
      <c r="A3675" t="s">
        <v>760</v>
      </c>
      <c r="B3675" t="s">
        <v>138</v>
      </c>
      <c r="C3675" t="s">
        <v>13</v>
      </c>
      <c r="D3675">
        <v>120000</v>
      </c>
      <c r="E3675">
        <v>63603</v>
      </c>
      <c r="F3675" t="s">
        <v>2350</v>
      </c>
      <c r="G3675">
        <v>-4446</v>
      </c>
      <c r="H3675" s="1">
        <v>45201</v>
      </c>
      <c r="I3675" t="str">
        <f>finance[[#This Row],[Student_ID]]&amp;"_"&amp;finance[[#This Row],[city]]&amp;"_"&amp;finance[[#This Row],[Course_Type]]</f>
        <v>S0852422_Jaipur_1-Year</v>
      </c>
    </row>
    <row r="3676" spans="1:9" x14ac:dyDescent="0.25">
      <c r="A3676" t="s">
        <v>720</v>
      </c>
      <c r="B3676" t="s">
        <v>94</v>
      </c>
      <c r="C3676" t="s">
        <v>8</v>
      </c>
      <c r="D3676">
        <v>120000</v>
      </c>
      <c r="E3676">
        <v>52731</v>
      </c>
      <c r="F3676" t="s">
        <v>2349</v>
      </c>
      <c r="G3676">
        <v>67269</v>
      </c>
      <c r="H3676" s="1">
        <v>45688</v>
      </c>
      <c r="I3676" t="str">
        <f>finance[[#This Row],[Student_ID]]&amp;"_"&amp;finance[[#This Row],[city]]&amp;"_"&amp;finance[[#This Row],[Course_Type]]</f>
        <v>S1541442_Bengaluru_2-Year</v>
      </c>
    </row>
    <row r="3677" spans="1:9" x14ac:dyDescent="0.25">
      <c r="A3677" t="s">
        <v>720</v>
      </c>
      <c r="B3677" t="s">
        <v>94</v>
      </c>
      <c r="C3677" t="s">
        <v>8</v>
      </c>
      <c r="D3677">
        <v>120000</v>
      </c>
      <c r="E3677">
        <v>51679</v>
      </c>
      <c r="F3677" t="s">
        <v>2353</v>
      </c>
      <c r="G3677">
        <v>15590</v>
      </c>
      <c r="H3677" s="1">
        <v>45837</v>
      </c>
      <c r="I3677" t="str">
        <f>finance[[#This Row],[Student_ID]]&amp;"_"&amp;finance[[#This Row],[city]]&amp;"_"&amp;finance[[#This Row],[Course_Type]]</f>
        <v>S1541442_Bengaluru_2-Year</v>
      </c>
    </row>
    <row r="3678" spans="1:9" x14ac:dyDescent="0.25">
      <c r="A3678" t="s">
        <v>1850</v>
      </c>
      <c r="B3678" t="s">
        <v>50</v>
      </c>
      <c r="C3678" t="s">
        <v>8</v>
      </c>
      <c r="D3678">
        <v>140000</v>
      </c>
      <c r="E3678">
        <v>45811</v>
      </c>
      <c r="F3678" t="s">
        <v>2353</v>
      </c>
      <c r="G3678">
        <v>94189</v>
      </c>
      <c r="H3678" s="1">
        <v>45710</v>
      </c>
      <c r="I3678" t="str">
        <f>finance[[#This Row],[Student_ID]]&amp;"_"&amp;finance[[#This Row],[city]]&amp;"_"&amp;finance[[#This Row],[Course_Type]]</f>
        <v>S0124387_Delhi_2-Year</v>
      </c>
    </row>
    <row r="3679" spans="1:9" x14ac:dyDescent="0.25">
      <c r="A3679" t="s">
        <v>1850</v>
      </c>
      <c r="B3679" t="s">
        <v>50</v>
      </c>
      <c r="C3679" t="s">
        <v>8</v>
      </c>
      <c r="D3679">
        <v>140000</v>
      </c>
      <c r="E3679">
        <v>53640</v>
      </c>
      <c r="F3679" t="s">
        <v>2352</v>
      </c>
      <c r="G3679">
        <v>40549</v>
      </c>
      <c r="H3679" s="1">
        <v>45735</v>
      </c>
      <c r="I3679" t="str">
        <f>finance[[#This Row],[Student_ID]]&amp;"_"&amp;finance[[#This Row],[city]]&amp;"_"&amp;finance[[#This Row],[Course_Type]]</f>
        <v>S0124387_Delhi_2-Year</v>
      </c>
    </row>
    <row r="3680" spans="1:9" x14ac:dyDescent="0.25">
      <c r="A3680" t="s">
        <v>1850</v>
      </c>
      <c r="B3680" t="s">
        <v>50</v>
      </c>
      <c r="C3680" t="s">
        <v>8</v>
      </c>
      <c r="D3680">
        <v>140000</v>
      </c>
      <c r="E3680">
        <v>47151</v>
      </c>
      <c r="F3680" t="s">
        <v>2352</v>
      </c>
      <c r="G3680">
        <v>-6602</v>
      </c>
      <c r="H3680" s="1">
        <v>45913</v>
      </c>
      <c r="I3680" t="str">
        <f>finance[[#This Row],[Student_ID]]&amp;"_"&amp;finance[[#This Row],[city]]&amp;"_"&amp;finance[[#This Row],[Course_Type]]</f>
        <v>S0124387_Delhi_2-Year</v>
      </c>
    </row>
    <row r="3681" spans="1:9" x14ac:dyDescent="0.25">
      <c r="A3681" t="s">
        <v>1904</v>
      </c>
      <c r="B3681" t="s">
        <v>87</v>
      </c>
      <c r="C3681" t="s">
        <v>8</v>
      </c>
      <c r="D3681">
        <v>180000</v>
      </c>
      <c r="E3681">
        <v>93839</v>
      </c>
      <c r="F3681" t="s">
        <v>2352</v>
      </c>
      <c r="G3681">
        <v>86161</v>
      </c>
      <c r="H3681" s="1">
        <v>45337</v>
      </c>
      <c r="I3681" t="str">
        <f>finance[[#This Row],[Student_ID]]&amp;"_"&amp;finance[[#This Row],[city]]&amp;"_"&amp;finance[[#This Row],[Course_Type]]</f>
        <v>S0987627_Nagpur_2-Year</v>
      </c>
    </row>
    <row r="3682" spans="1:9" x14ac:dyDescent="0.25">
      <c r="A3682" t="s">
        <v>1904</v>
      </c>
      <c r="B3682" t="s">
        <v>87</v>
      </c>
      <c r="C3682" t="s">
        <v>8</v>
      </c>
      <c r="D3682">
        <v>180000</v>
      </c>
      <c r="E3682">
        <v>86102</v>
      </c>
      <c r="F3682" t="s">
        <v>2351</v>
      </c>
      <c r="G3682">
        <v>59</v>
      </c>
      <c r="H3682" s="1">
        <v>45412</v>
      </c>
      <c r="I3682" t="str">
        <f>finance[[#This Row],[Student_ID]]&amp;"_"&amp;finance[[#This Row],[city]]&amp;"_"&amp;finance[[#This Row],[Course_Type]]</f>
        <v>S0987627_Nagpur_2-Year</v>
      </c>
    </row>
    <row r="3683" spans="1:9" x14ac:dyDescent="0.25">
      <c r="A3683" t="s">
        <v>1977</v>
      </c>
      <c r="B3683" t="s">
        <v>12</v>
      </c>
      <c r="C3683" t="s">
        <v>8</v>
      </c>
      <c r="D3683">
        <v>140000</v>
      </c>
      <c r="E3683">
        <v>67993</v>
      </c>
      <c r="F3683" t="s">
        <v>2351</v>
      </c>
      <c r="G3683">
        <v>72007</v>
      </c>
      <c r="H3683" s="1">
        <v>45953</v>
      </c>
      <c r="I3683" t="str">
        <f>finance[[#This Row],[Student_ID]]&amp;"_"&amp;finance[[#This Row],[city]]&amp;"_"&amp;finance[[#This Row],[Course_Type]]</f>
        <v>S7647129_Faridabad_2-Year</v>
      </c>
    </row>
    <row r="3684" spans="1:9" x14ac:dyDescent="0.25">
      <c r="A3684" t="s">
        <v>1977</v>
      </c>
      <c r="B3684" t="s">
        <v>12</v>
      </c>
      <c r="C3684" t="s">
        <v>8</v>
      </c>
      <c r="D3684">
        <v>140000</v>
      </c>
      <c r="E3684">
        <v>74851</v>
      </c>
      <c r="F3684" t="s">
        <v>2352</v>
      </c>
      <c r="G3684">
        <v>-2844</v>
      </c>
      <c r="H3684" s="1">
        <v>45985</v>
      </c>
      <c r="I3684" t="str">
        <f>finance[[#This Row],[Student_ID]]&amp;"_"&amp;finance[[#This Row],[city]]&amp;"_"&amp;finance[[#This Row],[Course_Type]]</f>
        <v>S7647129_Faridabad_2-Year</v>
      </c>
    </row>
    <row r="3685" spans="1:9" x14ac:dyDescent="0.25">
      <c r="A3685" t="s">
        <v>2277</v>
      </c>
      <c r="B3685" t="s">
        <v>94</v>
      </c>
      <c r="C3685" t="s">
        <v>13</v>
      </c>
      <c r="D3685">
        <v>140000</v>
      </c>
      <c r="E3685">
        <v>137897</v>
      </c>
      <c r="F3685" t="s">
        <v>2349</v>
      </c>
      <c r="G3685">
        <v>2103</v>
      </c>
      <c r="H3685" s="1">
        <v>45928</v>
      </c>
      <c r="I3685" t="str">
        <f>finance[[#This Row],[Student_ID]]&amp;"_"&amp;finance[[#This Row],[city]]&amp;"_"&amp;finance[[#This Row],[Course_Type]]</f>
        <v>S6093301_Bengaluru_1-Year</v>
      </c>
    </row>
    <row r="3686" spans="1:9" x14ac:dyDescent="0.25">
      <c r="A3686" t="s">
        <v>2075</v>
      </c>
      <c r="B3686" t="s">
        <v>33</v>
      </c>
      <c r="C3686" t="s">
        <v>13</v>
      </c>
      <c r="D3686">
        <v>160000</v>
      </c>
      <c r="E3686">
        <v>47375</v>
      </c>
      <c r="F3686" t="s">
        <v>2349</v>
      </c>
      <c r="G3686">
        <v>112625</v>
      </c>
      <c r="H3686" s="1">
        <v>45314</v>
      </c>
      <c r="I3686" t="str">
        <f>finance[[#This Row],[Student_ID]]&amp;"_"&amp;finance[[#This Row],[city]]&amp;"_"&amp;finance[[#This Row],[Course_Type]]</f>
        <v>S4626367_Hyderabad_1-Year</v>
      </c>
    </row>
    <row r="3687" spans="1:9" x14ac:dyDescent="0.25">
      <c r="A3687" t="s">
        <v>2075</v>
      </c>
      <c r="B3687" t="s">
        <v>33</v>
      </c>
      <c r="C3687" t="s">
        <v>13</v>
      </c>
      <c r="D3687">
        <v>160000</v>
      </c>
      <c r="E3687">
        <v>56667</v>
      </c>
      <c r="F3687" t="s">
        <v>2351</v>
      </c>
      <c r="G3687">
        <v>55958</v>
      </c>
      <c r="H3687" s="1">
        <v>45249</v>
      </c>
      <c r="I3687" t="str">
        <f>finance[[#This Row],[Student_ID]]&amp;"_"&amp;finance[[#This Row],[city]]&amp;"_"&amp;finance[[#This Row],[Course_Type]]</f>
        <v>S4626367_Hyderabad_1-Year</v>
      </c>
    </row>
    <row r="3688" spans="1:9" x14ac:dyDescent="0.25">
      <c r="A3688" t="s">
        <v>2075</v>
      </c>
      <c r="B3688" t="s">
        <v>33</v>
      </c>
      <c r="C3688" t="s">
        <v>13</v>
      </c>
      <c r="D3688">
        <v>160000</v>
      </c>
      <c r="E3688">
        <v>59296</v>
      </c>
      <c r="F3688" t="s">
        <v>2352</v>
      </c>
      <c r="G3688">
        <v>-3338</v>
      </c>
      <c r="H3688" s="1">
        <v>45211</v>
      </c>
      <c r="I3688" t="str">
        <f>finance[[#This Row],[Student_ID]]&amp;"_"&amp;finance[[#This Row],[city]]&amp;"_"&amp;finance[[#This Row],[Course_Type]]</f>
        <v>S4626367_Hyderabad_1-Year</v>
      </c>
    </row>
    <row r="3689" spans="1:9" x14ac:dyDescent="0.25">
      <c r="A3689" t="s">
        <v>940</v>
      </c>
      <c r="B3689" t="s">
        <v>81</v>
      </c>
      <c r="C3689" t="s">
        <v>13</v>
      </c>
      <c r="D3689">
        <v>120000</v>
      </c>
      <c r="E3689">
        <v>56052</v>
      </c>
      <c r="F3689" t="s">
        <v>2351</v>
      </c>
      <c r="G3689">
        <v>63948</v>
      </c>
      <c r="H3689" s="1">
        <v>45690</v>
      </c>
      <c r="I3689" t="str">
        <f>finance[[#This Row],[Student_ID]]&amp;"_"&amp;finance[[#This Row],[city]]&amp;"_"&amp;finance[[#This Row],[Course_Type]]</f>
        <v>S2962217_Thane_1-Year</v>
      </c>
    </row>
    <row r="3690" spans="1:9" x14ac:dyDescent="0.25">
      <c r="A3690" t="s">
        <v>940</v>
      </c>
      <c r="B3690" t="s">
        <v>81</v>
      </c>
      <c r="C3690" t="s">
        <v>13</v>
      </c>
      <c r="D3690">
        <v>120000</v>
      </c>
      <c r="E3690">
        <v>66666</v>
      </c>
      <c r="F3690" t="s">
        <v>2349</v>
      </c>
      <c r="G3690">
        <v>-2718</v>
      </c>
      <c r="H3690" s="1">
        <v>45780</v>
      </c>
      <c r="I3690" t="str">
        <f>finance[[#This Row],[Student_ID]]&amp;"_"&amp;finance[[#This Row],[city]]&amp;"_"&amp;finance[[#This Row],[Course_Type]]</f>
        <v>S2962217_Thane_1-Year</v>
      </c>
    </row>
    <row r="3691" spans="1:9" x14ac:dyDescent="0.25">
      <c r="A3691" t="s">
        <v>2329</v>
      </c>
      <c r="B3691" t="s">
        <v>94</v>
      </c>
      <c r="C3691" t="s">
        <v>8</v>
      </c>
      <c r="D3691">
        <v>120000</v>
      </c>
      <c r="E3691">
        <v>63246</v>
      </c>
      <c r="F3691" t="s">
        <v>2353</v>
      </c>
      <c r="G3691">
        <v>56754</v>
      </c>
      <c r="H3691" s="1">
        <v>45459</v>
      </c>
      <c r="I3691" t="str">
        <f>finance[[#This Row],[Student_ID]]&amp;"_"&amp;finance[[#This Row],[city]]&amp;"_"&amp;finance[[#This Row],[Course_Type]]</f>
        <v>S5330566_Bengaluru_2-Year</v>
      </c>
    </row>
    <row r="3692" spans="1:9" x14ac:dyDescent="0.25">
      <c r="A3692" t="s">
        <v>2329</v>
      </c>
      <c r="B3692" t="s">
        <v>94</v>
      </c>
      <c r="C3692" t="s">
        <v>8</v>
      </c>
      <c r="D3692">
        <v>120000</v>
      </c>
      <c r="E3692">
        <v>51851</v>
      </c>
      <c r="F3692" t="s">
        <v>2349</v>
      </c>
      <c r="G3692">
        <v>4903</v>
      </c>
      <c r="H3692" s="1">
        <v>45360</v>
      </c>
      <c r="I3692" t="str">
        <f>finance[[#This Row],[Student_ID]]&amp;"_"&amp;finance[[#This Row],[city]]&amp;"_"&amp;finance[[#This Row],[Course_Type]]</f>
        <v>S5330566_Bengaluru_2-Year</v>
      </c>
    </row>
    <row r="3693" spans="1:9" x14ac:dyDescent="0.25">
      <c r="A3693" t="s">
        <v>1517</v>
      </c>
      <c r="B3693" t="s">
        <v>7</v>
      </c>
      <c r="C3693" t="s">
        <v>8</v>
      </c>
      <c r="D3693">
        <v>140000</v>
      </c>
      <c r="E3693">
        <v>68511</v>
      </c>
      <c r="F3693" t="s">
        <v>2349</v>
      </c>
      <c r="G3693">
        <v>71489</v>
      </c>
      <c r="H3693" s="1">
        <v>45379</v>
      </c>
      <c r="I3693" t="str">
        <f>finance[[#This Row],[Student_ID]]&amp;"_"&amp;finance[[#This Row],[city]]&amp;"_"&amp;finance[[#This Row],[Course_Type]]</f>
        <v>S4986230_Gurugram_2-Year</v>
      </c>
    </row>
    <row r="3694" spans="1:9" x14ac:dyDescent="0.25">
      <c r="A3694" t="s">
        <v>1517</v>
      </c>
      <c r="B3694" t="s">
        <v>7</v>
      </c>
      <c r="C3694" t="s">
        <v>8</v>
      </c>
      <c r="D3694">
        <v>140000</v>
      </c>
      <c r="E3694">
        <v>69776</v>
      </c>
      <c r="F3694" t="s">
        <v>2349</v>
      </c>
      <c r="G3694">
        <v>1713</v>
      </c>
      <c r="H3694" s="1">
        <v>45423</v>
      </c>
      <c r="I3694" t="str">
        <f>finance[[#This Row],[Student_ID]]&amp;"_"&amp;finance[[#This Row],[city]]&amp;"_"&amp;finance[[#This Row],[Course_Type]]</f>
        <v>S4986230_Gurugram_2-Year</v>
      </c>
    </row>
    <row r="3695" spans="1:9" x14ac:dyDescent="0.25">
      <c r="A3695" t="s">
        <v>1131</v>
      </c>
      <c r="B3695" t="s">
        <v>81</v>
      </c>
      <c r="C3695" t="s">
        <v>8</v>
      </c>
      <c r="D3695">
        <v>120000</v>
      </c>
      <c r="E3695">
        <v>60136</v>
      </c>
      <c r="F3695" t="s">
        <v>2351</v>
      </c>
      <c r="G3695">
        <v>59864</v>
      </c>
      <c r="H3695" s="1">
        <v>46079</v>
      </c>
      <c r="I3695" t="str">
        <f>finance[[#This Row],[Student_ID]]&amp;"_"&amp;finance[[#This Row],[city]]&amp;"_"&amp;finance[[#This Row],[Course_Type]]</f>
        <v>S8785286_Thane_2-Year</v>
      </c>
    </row>
    <row r="3696" spans="1:9" x14ac:dyDescent="0.25">
      <c r="A3696" t="s">
        <v>1131</v>
      </c>
      <c r="B3696" t="s">
        <v>81</v>
      </c>
      <c r="C3696" t="s">
        <v>8</v>
      </c>
      <c r="D3696">
        <v>120000</v>
      </c>
      <c r="E3696">
        <v>59834</v>
      </c>
      <c r="F3696" t="s">
        <v>2351</v>
      </c>
      <c r="G3696">
        <v>30</v>
      </c>
      <c r="H3696" s="1">
        <v>45972</v>
      </c>
      <c r="I3696" t="str">
        <f>finance[[#This Row],[Student_ID]]&amp;"_"&amp;finance[[#This Row],[city]]&amp;"_"&amp;finance[[#This Row],[Course_Type]]</f>
        <v>S8785286_Thane_2-Year</v>
      </c>
    </row>
    <row r="3697" spans="1:9" x14ac:dyDescent="0.25">
      <c r="A3697" t="s">
        <v>980</v>
      </c>
      <c r="B3697" t="s">
        <v>29</v>
      </c>
      <c r="C3697" t="s">
        <v>13</v>
      </c>
      <c r="D3697">
        <v>120000</v>
      </c>
      <c r="E3697">
        <v>119442</v>
      </c>
      <c r="F3697" t="s">
        <v>2352</v>
      </c>
      <c r="G3697">
        <v>558</v>
      </c>
      <c r="H3697" s="1">
        <v>45581</v>
      </c>
      <c r="I3697" t="str">
        <f>finance[[#This Row],[Student_ID]]&amp;"_"&amp;finance[[#This Row],[city]]&amp;"_"&amp;finance[[#This Row],[Course_Type]]</f>
        <v>S7683444_Agra_1-Year</v>
      </c>
    </row>
    <row r="3698" spans="1:9" x14ac:dyDescent="0.25">
      <c r="A3698" t="s">
        <v>1142</v>
      </c>
      <c r="B3698" t="s">
        <v>37</v>
      </c>
      <c r="C3698" t="s">
        <v>8</v>
      </c>
      <c r="D3698">
        <v>120000</v>
      </c>
      <c r="E3698">
        <v>39359</v>
      </c>
      <c r="F3698" t="s">
        <v>2351</v>
      </c>
      <c r="G3698">
        <v>80641</v>
      </c>
      <c r="H3698" s="1">
        <v>45373</v>
      </c>
      <c r="I3698" t="str">
        <f>finance[[#This Row],[Student_ID]]&amp;"_"&amp;finance[[#This Row],[city]]&amp;"_"&amp;finance[[#This Row],[Course_Type]]</f>
        <v>S9757753_Pune_2-Year</v>
      </c>
    </row>
    <row r="3699" spans="1:9" x14ac:dyDescent="0.25">
      <c r="A3699" t="s">
        <v>1142</v>
      </c>
      <c r="B3699" t="s">
        <v>37</v>
      </c>
      <c r="C3699" t="s">
        <v>8</v>
      </c>
      <c r="D3699">
        <v>120000</v>
      </c>
      <c r="E3699">
        <v>33088</v>
      </c>
      <c r="F3699" t="s">
        <v>2349</v>
      </c>
      <c r="G3699">
        <v>47553</v>
      </c>
      <c r="H3699" s="1">
        <v>45331</v>
      </c>
      <c r="I3699" t="str">
        <f>finance[[#This Row],[Student_ID]]&amp;"_"&amp;finance[[#This Row],[city]]&amp;"_"&amp;finance[[#This Row],[Course_Type]]</f>
        <v>S9757753_Pune_2-Year</v>
      </c>
    </row>
    <row r="3700" spans="1:9" x14ac:dyDescent="0.25">
      <c r="A3700" t="s">
        <v>1142</v>
      </c>
      <c r="B3700" t="s">
        <v>37</v>
      </c>
      <c r="C3700" t="s">
        <v>8</v>
      </c>
      <c r="D3700">
        <v>120000</v>
      </c>
      <c r="E3700">
        <v>42626</v>
      </c>
      <c r="F3700" t="s">
        <v>2350</v>
      </c>
      <c r="G3700">
        <v>4927</v>
      </c>
      <c r="H3700" s="1">
        <v>45527</v>
      </c>
      <c r="I3700" t="str">
        <f>finance[[#This Row],[Student_ID]]&amp;"_"&amp;finance[[#This Row],[city]]&amp;"_"&amp;finance[[#This Row],[Course_Type]]</f>
        <v>S9757753_Pune_2-Year</v>
      </c>
    </row>
    <row r="3701" spans="1:9" x14ac:dyDescent="0.25">
      <c r="A3701" t="s">
        <v>217</v>
      </c>
      <c r="B3701" t="s">
        <v>44</v>
      </c>
      <c r="C3701" t="s">
        <v>8</v>
      </c>
      <c r="D3701">
        <v>180000</v>
      </c>
      <c r="E3701">
        <v>60332</v>
      </c>
      <c r="F3701" t="s">
        <v>2350</v>
      </c>
      <c r="G3701">
        <v>119668</v>
      </c>
      <c r="H3701" s="1">
        <v>45420</v>
      </c>
      <c r="I3701" t="str">
        <f>finance[[#This Row],[Student_ID]]&amp;"_"&amp;finance[[#This Row],[city]]&amp;"_"&amp;finance[[#This Row],[Course_Type]]</f>
        <v>S2587099_Bhopal_2-Year</v>
      </c>
    </row>
    <row r="3702" spans="1:9" x14ac:dyDescent="0.25">
      <c r="A3702" t="s">
        <v>217</v>
      </c>
      <c r="B3702" t="s">
        <v>44</v>
      </c>
      <c r="C3702" t="s">
        <v>8</v>
      </c>
      <c r="D3702">
        <v>180000</v>
      </c>
      <c r="E3702">
        <v>68045</v>
      </c>
      <c r="F3702" t="s">
        <v>2350</v>
      </c>
      <c r="G3702">
        <v>51623</v>
      </c>
      <c r="H3702" s="1">
        <v>45636</v>
      </c>
      <c r="I3702" t="str">
        <f>finance[[#This Row],[Student_ID]]&amp;"_"&amp;finance[[#This Row],[city]]&amp;"_"&amp;finance[[#This Row],[Course_Type]]</f>
        <v>S2587099_Bhopal_2-Year</v>
      </c>
    </row>
    <row r="3703" spans="1:9" x14ac:dyDescent="0.25">
      <c r="A3703" t="s">
        <v>217</v>
      </c>
      <c r="B3703" t="s">
        <v>44</v>
      </c>
      <c r="C3703" t="s">
        <v>8</v>
      </c>
      <c r="D3703">
        <v>180000</v>
      </c>
      <c r="E3703">
        <v>56316</v>
      </c>
      <c r="F3703" t="s">
        <v>2349</v>
      </c>
      <c r="G3703">
        <v>-4693</v>
      </c>
      <c r="H3703" s="1">
        <v>45612</v>
      </c>
      <c r="I3703" t="str">
        <f>finance[[#This Row],[Student_ID]]&amp;"_"&amp;finance[[#This Row],[city]]&amp;"_"&amp;finance[[#This Row],[Course_Type]]</f>
        <v>S2587099_Bhopal_2-Year</v>
      </c>
    </row>
    <row r="3704" spans="1:9" x14ac:dyDescent="0.25">
      <c r="A3704" t="s">
        <v>2236</v>
      </c>
      <c r="B3704" t="s">
        <v>12</v>
      </c>
      <c r="C3704" t="s">
        <v>13</v>
      </c>
      <c r="D3704">
        <v>160000</v>
      </c>
      <c r="E3704">
        <v>77551</v>
      </c>
      <c r="F3704" t="s">
        <v>2349</v>
      </c>
      <c r="G3704">
        <v>82449</v>
      </c>
      <c r="H3704" s="1">
        <v>45269</v>
      </c>
      <c r="I3704" t="str">
        <f>finance[[#This Row],[Student_ID]]&amp;"_"&amp;finance[[#This Row],[city]]&amp;"_"&amp;finance[[#This Row],[Course_Type]]</f>
        <v>S1958472_Faridabad_1-Year</v>
      </c>
    </row>
    <row r="3705" spans="1:9" x14ac:dyDescent="0.25">
      <c r="A3705" t="s">
        <v>2236</v>
      </c>
      <c r="B3705" t="s">
        <v>12</v>
      </c>
      <c r="C3705" t="s">
        <v>13</v>
      </c>
      <c r="D3705">
        <v>160000</v>
      </c>
      <c r="E3705">
        <v>76492</v>
      </c>
      <c r="F3705" t="s">
        <v>2350</v>
      </c>
      <c r="G3705">
        <v>5957</v>
      </c>
      <c r="H3705" s="1">
        <v>45087</v>
      </c>
      <c r="I3705" t="str">
        <f>finance[[#This Row],[Student_ID]]&amp;"_"&amp;finance[[#This Row],[city]]&amp;"_"&amp;finance[[#This Row],[Course_Type]]</f>
        <v>S1958472_Faridabad_1-Year</v>
      </c>
    </row>
    <row r="3706" spans="1:9" x14ac:dyDescent="0.25">
      <c r="A3706" t="s">
        <v>801</v>
      </c>
      <c r="B3706" t="s">
        <v>20</v>
      </c>
      <c r="C3706" t="s">
        <v>13</v>
      </c>
      <c r="D3706">
        <v>140000</v>
      </c>
      <c r="E3706">
        <v>45466</v>
      </c>
      <c r="F3706" t="s">
        <v>2350</v>
      </c>
      <c r="G3706">
        <v>94534</v>
      </c>
      <c r="H3706" s="1">
        <v>45514</v>
      </c>
      <c r="I3706" t="str">
        <f>finance[[#This Row],[Student_ID]]&amp;"_"&amp;finance[[#This Row],[city]]&amp;"_"&amp;finance[[#This Row],[Course_Type]]</f>
        <v>S7246888_Srinagar_1-Year</v>
      </c>
    </row>
    <row r="3707" spans="1:9" x14ac:dyDescent="0.25">
      <c r="A3707" t="s">
        <v>801</v>
      </c>
      <c r="B3707" t="s">
        <v>20</v>
      </c>
      <c r="C3707" t="s">
        <v>13</v>
      </c>
      <c r="D3707">
        <v>140000</v>
      </c>
      <c r="E3707">
        <v>49438</v>
      </c>
      <c r="F3707" t="s">
        <v>2350</v>
      </c>
      <c r="G3707">
        <v>45096</v>
      </c>
      <c r="H3707" s="1">
        <v>45640</v>
      </c>
      <c r="I3707" t="str">
        <f>finance[[#This Row],[Student_ID]]&amp;"_"&amp;finance[[#This Row],[city]]&amp;"_"&amp;finance[[#This Row],[Course_Type]]</f>
        <v>S7246888_Srinagar_1-Year</v>
      </c>
    </row>
    <row r="3708" spans="1:9" x14ac:dyDescent="0.25">
      <c r="A3708" t="s">
        <v>801</v>
      </c>
      <c r="B3708" t="s">
        <v>20</v>
      </c>
      <c r="C3708" t="s">
        <v>13</v>
      </c>
      <c r="D3708">
        <v>140000</v>
      </c>
      <c r="E3708">
        <v>46998</v>
      </c>
      <c r="F3708" t="s">
        <v>2351</v>
      </c>
      <c r="G3708">
        <v>-1902</v>
      </c>
      <c r="H3708" s="1">
        <v>45565</v>
      </c>
      <c r="I3708" t="str">
        <f>finance[[#This Row],[Student_ID]]&amp;"_"&amp;finance[[#This Row],[city]]&amp;"_"&amp;finance[[#This Row],[Course_Type]]</f>
        <v>S7246888_Srinagar_1-Year</v>
      </c>
    </row>
    <row r="3709" spans="1:9" x14ac:dyDescent="0.25">
      <c r="A3709" t="s">
        <v>2177</v>
      </c>
      <c r="B3709" t="s">
        <v>52</v>
      </c>
      <c r="C3709" t="s">
        <v>8</v>
      </c>
      <c r="D3709">
        <v>180000</v>
      </c>
      <c r="E3709">
        <v>56343</v>
      </c>
      <c r="F3709" t="s">
        <v>2351</v>
      </c>
      <c r="G3709">
        <v>123657</v>
      </c>
      <c r="H3709" s="1">
        <v>45954</v>
      </c>
      <c r="I3709" t="str">
        <f>finance[[#This Row],[Student_ID]]&amp;"_"&amp;finance[[#This Row],[city]]&amp;"_"&amp;finance[[#This Row],[Course_Type]]</f>
        <v>S6021646_Ludhiana_2-Year</v>
      </c>
    </row>
    <row r="3710" spans="1:9" x14ac:dyDescent="0.25">
      <c r="A3710" t="s">
        <v>2177</v>
      </c>
      <c r="B3710" t="s">
        <v>52</v>
      </c>
      <c r="C3710" t="s">
        <v>8</v>
      </c>
      <c r="D3710">
        <v>180000</v>
      </c>
      <c r="E3710">
        <v>60719</v>
      </c>
      <c r="F3710" t="s">
        <v>2351</v>
      </c>
      <c r="G3710">
        <v>62938</v>
      </c>
      <c r="H3710" s="1">
        <v>45941</v>
      </c>
      <c r="I3710" t="str">
        <f>finance[[#This Row],[Student_ID]]&amp;"_"&amp;finance[[#This Row],[city]]&amp;"_"&amp;finance[[#This Row],[Course_Type]]</f>
        <v>S6021646_Ludhiana_2-Year</v>
      </c>
    </row>
    <row r="3711" spans="1:9" x14ac:dyDescent="0.25">
      <c r="A3711" t="s">
        <v>2177</v>
      </c>
      <c r="B3711" t="s">
        <v>52</v>
      </c>
      <c r="C3711" t="s">
        <v>8</v>
      </c>
      <c r="D3711">
        <v>180000</v>
      </c>
      <c r="E3711">
        <v>60696</v>
      </c>
      <c r="F3711" t="s">
        <v>2351</v>
      </c>
      <c r="G3711">
        <v>2242</v>
      </c>
      <c r="H3711" s="1">
        <v>45907</v>
      </c>
      <c r="I3711" t="str">
        <f>finance[[#This Row],[Student_ID]]&amp;"_"&amp;finance[[#This Row],[city]]&amp;"_"&amp;finance[[#This Row],[Course_Type]]</f>
        <v>S6021646_Ludhiana_2-Year</v>
      </c>
    </row>
    <row r="3712" spans="1:9" x14ac:dyDescent="0.25">
      <c r="A3712" t="s">
        <v>616</v>
      </c>
      <c r="B3712" t="s">
        <v>27</v>
      </c>
      <c r="C3712" t="s">
        <v>13</v>
      </c>
      <c r="D3712">
        <v>180000</v>
      </c>
      <c r="E3712">
        <v>94881</v>
      </c>
      <c r="F3712" t="s">
        <v>2350</v>
      </c>
      <c r="G3712">
        <v>85119</v>
      </c>
      <c r="H3712" s="1">
        <v>45688</v>
      </c>
      <c r="I3712" t="str">
        <f>finance[[#This Row],[Student_ID]]&amp;"_"&amp;finance[[#This Row],[city]]&amp;"_"&amp;finance[[#This Row],[Course_Type]]</f>
        <v>S3538820_Chennai_1-Year</v>
      </c>
    </row>
    <row r="3713" spans="1:9" x14ac:dyDescent="0.25">
      <c r="A3713" t="s">
        <v>616</v>
      </c>
      <c r="B3713" t="s">
        <v>27</v>
      </c>
      <c r="C3713" t="s">
        <v>13</v>
      </c>
      <c r="D3713">
        <v>180000</v>
      </c>
      <c r="E3713">
        <v>92938</v>
      </c>
      <c r="F3713" t="s">
        <v>2350</v>
      </c>
      <c r="G3713">
        <v>-7819</v>
      </c>
      <c r="H3713" s="1">
        <v>45580</v>
      </c>
      <c r="I3713" t="str">
        <f>finance[[#This Row],[Student_ID]]&amp;"_"&amp;finance[[#This Row],[city]]&amp;"_"&amp;finance[[#This Row],[Course_Type]]</f>
        <v>S3538820_Chennai_1-Year</v>
      </c>
    </row>
    <row r="3714" spans="1:9" x14ac:dyDescent="0.25">
      <c r="A3714" t="s">
        <v>2185</v>
      </c>
      <c r="B3714" t="s">
        <v>18</v>
      </c>
      <c r="C3714" t="s">
        <v>13</v>
      </c>
      <c r="D3714">
        <v>120000</v>
      </c>
      <c r="E3714">
        <v>69766</v>
      </c>
      <c r="F3714" t="s">
        <v>2351</v>
      </c>
      <c r="G3714">
        <v>50234</v>
      </c>
      <c r="H3714" s="1">
        <v>45476</v>
      </c>
      <c r="I3714" t="str">
        <f>finance[[#This Row],[Student_ID]]&amp;"_"&amp;finance[[#This Row],[city]]&amp;"_"&amp;finance[[#This Row],[Course_Type]]</f>
        <v>S9086167_Meerut_1-Year</v>
      </c>
    </row>
    <row r="3715" spans="1:9" x14ac:dyDescent="0.25">
      <c r="A3715" t="s">
        <v>2185</v>
      </c>
      <c r="B3715" t="s">
        <v>18</v>
      </c>
      <c r="C3715" t="s">
        <v>13</v>
      </c>
      <c r="D3715">
        <v>120000</v>
      </c>
      <c r="E3715">
        <v>60298</v>
      </c>
      <c r="F3715" t="s">
        <v>2352</v>
      </c>
      <c r="G3715">
        <v>-10064</v>
      </c>
      <c r="H3715" s="1">
        <v>45119</v>
      </c>
      <c r="I3715" t="str">
        <f>finance[[#This Row],[Student_ID]]&amp;"_"&amp;finance[[#This Row],[city]]&amp;"_"&amp;finance[[#This Row],[Course_Type]]</f>
        <v>S9086167_Meerut_1-Year</v>
      </c>
    </row>
    <row r="3716" spans="1:9" x14ac:dyDescent="0.25">
      <c r="A3716" t="s">
        <v>1600</v>
      </c>
      <c r="B3716" t="s">
        <v>12</v>
      </c>
      <c r="C3716" t="s">
        <v>8</v>
      </c>
      <c r="D3716">
        <v>160000</v>
      </c>
      <c r="E3716">
        <v>89073</v>
      </c>
      <c r="F3716" t="s">
        <v>2349</v>
      </c>
      <c r="G3716">
        <v>70927</v>
      </c>
      <c r="H3716" s="1">
        <v>45840</v>
      </c>
      <c r="I3716" t="str">
        <f>finance[[#This Row],[Student_ID]]&amp;"_"&amp;finance[[#This Row],[city]]&amp;"_"&amp;finance[[#This Row],[Course_Type]]</f>
        <v>S1324945_Faridabad_2-Year</v>
      </c>
    </row>
    <row r="3717" spans="1:9" x14ac:dyDescent="0.25">
      <c r="A3717" t="s">
        <v>1600</v>
      </c>
      <c r="B3717" t="s">
        <v>12</v>
      </c>
      <c r="C3717" t="s">
        <v>8</v>
      </c>
      <c r="D3717">
        <v>160000</v>
      </c>
      <c r="E3717">
        <v>73192</v>
      </c>
      <c r="F3717" t="s">
        <v>2353</v>
      </c>
      <c r="G3717">
        <v>-2265</v>
      </c>
      <c r="H3717" s="1">
        <v>45951</v>
      </c>
      <c r="I3717" t="str">
        <f>finance[[#This Row],[Student_ID]]&amp;"_"&amp;finance[[#This Row],[city]]&amp;"_"&amp;finance[[#This Row],[Course_Type]]</f>
        <v>S1324945_Faridabad_2-Year</v>
      </c>
    </row>
    <row r="3718" spans="1:9" x14ac:dyDescent="0.25">
      <c r="A3718" t="s">
        <v>1451</v>
      </c>
      <c r="B3718" t="s">
        <v>18</v>
      </c>
      <c r="C3718" t="s">
        <v>8</v>
      </c>
      <c r="D3718">
        <v>120000</v>
      </c>
      <c r="E3718">
        <v>61922</v>
      </c>
      <c r="F3718" t="s">
        <v>2351</v>
      </c>
      <c r="G3718">
        <v>58078</v>
      </c>
      <c r="H3718" s="1">
        <v>45447</v>
      </c>
      <c r="I3718" t="str">
        <f>finance[[#This Row],[Student_ID]]&amp;"_"&amp;finance[[#This Row],[city]]&amp;"_"&amp;finance[[#This Row],[Course_Type]]</f>
        <v>S3962996_Meerut_2-Year</v>
      </c>
    </row>
    <row r="3719" spans="1:9" x14ac:dyDescent="0.25">
      <c r="A3719" t="s">
        <v>1451</v>
      </c>
      <c r="B3719" t="s">
        <v>18</v>
      </c>
      <c r="C3719" t="s">
        <v>8</v>
      </c>
      <c r="D3719">
        <v>120000</v>
      </c>
      <c r="E3719">
        <v>59305</v>
      </c>
      <c r="F3719" t="s">
        <v>2350</v>
      </c>
      <c r="G3719">
        <v>-1227</v>
      </c>
      <c r="H3719" s="1">
        <v>45584</v>
      </c>
      <c r="I3719" t="str">
        <f>finance[[#This Row],[Student_ID]]&amp;"_"&amp;finance[[#This Row],[city]]&amp;"_"&amp;finance[[#This Row],[Course_Type]]</f>
        <v>S3962996_Meerut_2-Year</v>
      </c>
    </row>
    <row r="3720" spans="1:9" x14ac:dyDescent="0.25">
      <c r="A3720" t="s">
        <v>40</v>
      </c>
      <c r="B3720" t="s">
        <v>23</v>
      </c>
      <c r="C3720" t="s">
        <v>13</v>
      </c>
      <c r="D3720">
        <v>120000</v>
      </c>
      <c r="E3720">
        <v>58837</v>
      </c>
      <c r="F3720" t="s">
        <v>2349</v>
      </c>
      <c r="G3720">
        <v>61163</v>
      </c>
      <c r="H3720" s="1">
        <v>45277</v>
      </c>
      <c r="I3720" t="str">
        <f>finance[[#This Row],[Student_ID]]&amp;"_"&amp;finance[[#This Row],[city]]&amp;"_"&amp;finance[[#This Row],[Course_Type]]</f>
        <v>S7415527_Ranchi_1-Year</v>
      </c>
    </row>
    <row r="3721" spans="1:9" x14ac:dyDescent="0.25">
      <c r="A3721" t="s">
        <v>40</v>
      </c>
      <c r="B3721" t="s">
        <v>23</v>
      </c>
      <c r="C3721" t="s">
        <v>13</v>
      </c>
      <c r="D3721">
        <v>120000</v>
      </c>
      <c r="E3721">
        <v>62902</v>
      </c>
      <c r="F3721" t="s">
        <v>2352</v>
      </c>
      <c r="G3721">
        <v>-1739</v>
      </c>
      <c r="H3721" s="1">
        <v>45246</v>
      </c>
      <c r="I3721" t="str">
        <f>finance[[#This Row],[Student_ID]]&amp;"_"&amp;finance[[#This Row],[city]]&amp;"_"&amp;finance[[#This Row],[Course_Type]]</f>
        <v>S7415527_Ranchi_1-Year</v>
      </c>
    </row>
    <row r="3722" spans="1:9" x14ac:dyDescent="0.25">
      <c r="A3722" t="s">
        <v>921</v>
      </c>
      <c r="B3722" t="s">
        <v>59</v>
      </c>
      <c r="C3722" t="s">
        <v>8</v>
      </c>
      <c r="D3722">
        <v>120000</v>
      </c>
      <c r="E3722">
        <v>57236</v>
      </c>
      <c r="F3722" t="s">
        <v>2350</v>
      </c>
      <c r="G3722">
        <v>62764</v>
      </c>
      <c r="H3722" s="1">
        <v>45236</v>
      </c>
      <c r="I3722" t="str">
        <f>finance[[#This Row],[Student_ID]]&amp;"_"&amp;finance[[#This Row],[city]]&amp;"_"&amp;finance[[#This Row],[Course_Type]]</f>
        <v>S3688399_Varanasi_2-Year</v>
      </c>
    </row>
    <row r="3723" spans="1:9" x14ac:dyDescent="0.25">
      <c r="A3723" t="s">
        <v>921</v>
      </c>
      <c r="B3723" t="s">
        <v>59</v>
      </c>
      <c r="C3723" t="s">
        <v>8</v>
      </c>
      <c r="D3723">
        <v>120000</v>
      </c>
      <c r="E3723">
        <v>60764</v>
      </c>
      <c r="F3723" t="s">
        <v>2350</v>
      </c>
      <c r="G3723">
        <v>2000</v>
      </c>
      <c r="H3723" s="1">
        <v>45366</v>
      </c>
      <c r="I3723" t="str">
        <f>finance[[#This Row],[Student_ID]]&amp;"_"&amp;finance[[#This Row],[city]]&amp;"_"&amp;finance[[#This Row],[Course_Type]]</f>
        <v>S3688399_Varanasi_2-Year</v>
      </c>
    </row>
    <row r="3724" spans="1:9" x14ac:dyDescent="0.25">
      <c r="A3724" t="s">
        <v>1430</v>
      </c>
      <c r="B3724" t="s">
        <v>12</v>
      </c>
      <c r="C3724" t="s">
        <v>13</v>
      </c>
      <c r="D3724">
        <v>180000</v>
      </c>
      <c r="E3724">
        <v>88522</v>
      </c>
      <c r="F3724" t="s">
        <v>2349</v>
      </c>
      <c r="G3724">
        <v>91478</v>
      </c>
      <c r="H3724" s="1">
        <v>45946</v>
      </c>
      <c r="I3724" t="str">
        <f>finance[[#This Row],[Student_ID]]&amp;"_"&amp;finance[[#This Row],[city]]&amp;"_"&amp;finance[[#This Row],[Course_Type]]</f>
        <v>S1074591_Faridabad_1-Year</v>
      </c>
    </row>
    <row r="3725" spans="1:9" x14ac:dyDescent="0.25">
      <c r="A3725" t="s">
        <v>1430</v>
      </c>
      <c r="B3725" t="s">
        <v>12</v>
      </c>
      <c r="C3725" t="s">
        <v>13</v>
      </c>
      <c r="D3725">
        <v>180000</v>
      </c>
      <c r="E3725">
        <v>88335</v>
      </c>
      <c r="F3725" t="s">
        <v>2351</v>
      </c>
      <c r="G3725">
        <v>3143</v>
      </c>
      <c r="H3725" s="1">
        <v>45766</v>
      </c>
      <c r="I3725" t="str">
        <f>finance[[#This Row],[Student_ID]]&amp;"_"&amp;finance[[#This Row],[city]]&amp;"_"&amp;finance[[#This Row],[Course_Type]]</f>
        <v>S1074591_Faridabad_1-Year</v>
      </c>
    </row>
    <row r="3726" spans="1:9" x14ac:dyDescent="0.25">
      <c r="A3726" t="s">
        <v>1337</v>
      </c>
      <c r="B3726" t="s">
        <v>87</v>
      </c>
      <c r="C3726" t="s">
        <v>13</v>
      </c>
      <c r="D3726">
        <v>120000</v>
      </c>
      <c r="E3726">
        <v>61775</v>
      </c>
      <c r="F3726" t="s">
        <v>2350</v>
      </c>
      <c r="G3726">
        <v>58225</v>
      </c>
      <c r="H3726" s="1">
        <v>45861</v>
      </c>
      <c r="I3726" t="str">
        <f>finance[[#This Row],[Student_ID]]&amp;"_"&amp;finance[[#This Row],[city]]&amp;"_"&amp;finance[[#This Row],[Course_Type]]</f>
        <v>S1423445_Nagpur_1-Year</v>
      </c>
    </row>
    <row r="3727" spans="1:9" x14ac:dyDescent="0.25">
      <c r="A3727" t="s">
        <v>1337</v>
      </c>
      <c r="B3727" t="s">
        <v>87</v>
      </c>
      <c r="C3727" t="s">
        <v>13</v>
      </c>
      <c r="D3727">
        <v>120000</v>
      </c>
      <c r="E3727">
        <v>59995</v>
      </c>
      <c r="F3727" t="s">
        <v>2349</v>
      </c>
      <c r="G3727">
        <v>-1770</v>
      </c>
      <c r="H3727" s="1">
        <v>46082</v>
      </c>
      <c r="I3727" t="str">
        <f>finance[[#This Row],[Student_ID]]&amp;"_"&amp;finance[[#This Row],[city]]&amp;"_"&amp;finance[[#This Row],[Course_Type]]</f>
        <v>S1423445_Nagpur_1-Year</v>
      </c>
    </row>
    <row r="3728" spans="1:9" x14ac:dyDescent="0.25">
      <c r="A3728" t="s">
        <v>1823</v>
      </c>
      <c r="B3728" t="s">
        <v>74</v>
      </c>
      <c r="C3728" t="s">
        <v>8</v>
      </c>
      <c r="D3728">
        <v>180000</v>
      </c>
      <c r="E3728">
        <v>175228</v>
      </c>
      <c r="F3728" t="s">
        <v>2352</v>
      </c>
      <c r="G3728">
        <v>4772</v>
      </c>
      <c r="H3728" s="1">
        <v>45741</v>
      </c>
      <c r="I3728" t="str">
        <f>finance[[#This Row],[Student_ID]]&amp;"_"&amp;finance[[#This Row],[city]]&amp;"_"&amp;finance[[#This Row],[Course_Type]]</f>
        <v>S6484102_Nashik_2-Year</v>
      </c>
    </row>
    <row r="3729" spans="1:9" x14ac:dyDescent="0.25">
      <c r="A3729" t="s">
        <v>650</v>
      </c>
      <c r="B3729" t="s">
        <v>20</v>
      </c>
      <c r="C3729" t="s">
        <v>8</v>
      </c>
      <c r="D3729">
        <v>180000</v>
      </c>
      <c r="E3729">
        <v>91642</v>
      </c>
      <c r="F3729" t="s">
        <v>2350</v>
      </c>
      <c r="G3729">
        <v>88358</v>
      </c>
      <c r="H3729" s="1">
        <v>45774</v>
      </c>
      <c r="I3729" t="str">
        <f>finance[[#This Row],[Student_ID]]&amp;"_"&amp;finance[[#This Row],[city]]&amp;"_"&amp;finance[[#This Row],[Course_Type]]</f>
        <v>S9855241_Srinagar_2-Year</v>
      </c>
    </row>
    <row r="3730" spans="1:9" x14ac:dyDescent="0.25">
      <c r="A3730" t="s">
        <v>650</v>
      </c>
      <c r="B3730" t="s">
        <v>20</v>
      </c>
      <c r="C3730" t="s">
        <v>8</v>
      </c>
      <c r="D3730">
        <v>180000</v>
      </c>
      <c r="E3730">
        <v>95557</v>
      </c>
      <c r="F3730" t="s">
        <v>2352</v>
      </c>
      <c r="G3730">
        <v>-7199</v>
      </c>
      <c r="H3730" s="1">
        <v>45734</v>
      </c>
      <c r="I3730" t="str">
        <f>finance[[#This Row],[Student_ID]]&amp;"_"&amp;finance[[#This Row],[city]]&amp;"_"&amp;finance[[#This Row],[Course_Type]]</f>
        <v>S9855241_Srinagar_2-Year</v>
      </c>
    </row>
    <row r="3731" spans="1:9" x14ac:dyDescent="0.25">
      <c r="A3731" t="s">
        <v>1036</v>
      </c>
      <c r="B3731" t="s">
        <v>81</v>
      </c>
      <c r="C3731" t="s">
        <v>8</v>
      </c>
      <c r="D3731">
        <v>180000</v>
      </c>
      <c r="E3731">
        <v>85174</v>
      </c>
      <c r="F3731" t="s">
        <v>2353</v>
      </c>
      <c r="G3731">
        <v>94826</v>
      </c>
      <c r="H3731" s="1">
        <v>45803</v>
      </c>
      <c r="I3731" t="str">
        <f>finance[[#This Row],[Student_ID]]&amp;"_"&amp;finance[[#This Row],[city]]&amp;"_"&amp;finance[[#This Row],[Course_Type]]</f>
        <v>S7449325_Thane_2-Year</v>
      </c>
    </row>
    <row r="3732" spans="1:9" x14ac:dyDescent="0.25">
      <c r="A3732" t="s">
        <v>1036</v>
      </c>
      <c r="B3732" t="s">
        <v>81</v>
      </c>
      <c r="C3732" t="s">
        <v>8</v>
      </c>
      <c r="D3732">
        <v>180000</v>
      </c>
      <c r="E3732">
        <v>86862</v>
      </c>
      <c r="F3732" t="s">
        <v>2350</v>
      </c>
      <c r="G3732">
        <v>7964</v>
      </c>
      <c r="H3732" s="1">
        <v>45815</v>
      </c>
      <c r="I3732" t="str">
        <f>finance[[#This Row],[Student_ID]]&amp;"_"&amp;finance[[#This Row],[city]]&amp;"_"&amp;finance[[#This Row],[Course_Type]]</f>
        <v>S7449325_Thane_2-Year</v>
      </c>
    </row>
    <row r="3733" spans="1:9" x14ac:dyDescent="0.25">
      <c r="A3733" t="s">
        <v>135</v>
      </c>
      <c r="B3733" t="s">
        <v>138</v>
      </c>
      <c r="C3733" t="s">
        <v>8</v>
      </c>
      <c r="D3733">
        <v>180000</v>
      </c>
      <c r="E3733">
        <v>90968</v>
      </c>
      <c r="F3733" t="s">
        <v>2350</v>
      </c>
      <c r="G3733">
        <v>89032</v>
      </c>
      <c r="H3733" s="1">
        <v>45096</v>
      </c>
      <c r="I3733" t="str">
        <f>finance[[#This Row],[Student_ID]]&amp;"_"&amp;finance[[#This Row],[city]]&amp;"_"&amp;finance[[#This Row],[Course_Type]]</f>
        <v>S5022452_Jaipur_2-Year</v>
      </c>
    </row>
    <row r="3734" spans="1:9" x14ac:dyDescent="0.25">
      <c r="A3734" t="s">
        <v>135</v>
      </c>
      <c r="B3734" t="s">
        <v>138</v>
      </c>
      <c r="C3734" t="s">
        <v>8</v>
      </c>
      <c r="D3734">
        <v>180000</v>
      </c>
      <c r="E3734">
        <v>85407</v>
      </c>
      <c r="F3734" t="s">
        <v>2351</v>
      </c>
      <c r="G3734">
        <v>3625</v>
      </c>
      <c r="H3734" s="1">
        <v>45056</v>
      </c>
      <c r="I3734" t="str">
        <f>finance[[#This Row],[Student_ID]]&amp;"_"&amp;finance[[#This Row],[city]]&amp;"_"&amp;finance[[#This Row],[Course_Type]]</f>
        <v>S5022452_Jaipur_2-Year</v>
      </c>
    </row>
    <row r="3735" spans="1:9" x14ac:dyDescent="0.25">
      <c r="A3735" t="s">
        <v>1593</v>
      </c>
      <c r="B3735" t="s">
        <v>81</v>
      </c>
      <c r="C3735" t="s">
        <v>13</v>
      </c>
      <c r="D3735">
        <v>160000</v>
      </c>
      <c r="E3735">
        <v>56696</v>
      </c>
      <c r="F3735" t="s">
        <v>2350</v>
      </c>
      <c r="G3735">
        <v>103304</v>
      </c>
      <c r="H3735" s="1">
        <v>45655</v>
      </c>
      <c r="I3735" t="str">
        <f>finance[[#This Row],[Student_ID]]&amp;"_"&amp;finance[[#This Row],[city]]&amp;"_"&amp;finance[[#This Row],[Course_Type]]</f>
        <v>S6934557_Thane_1-Year</v>
      </c>
    </row>
    <row r="3736" spans="1:9" x14ac:dyDescent="0.25">
      <c r="A3736" t="s">
        <v>1593</v>
      </c>
      <c r="B3736" t="s">
        <v>81</v>
      </c>
      <c r="C3736" t="s">
        <v>13</v>
      </c>
      <c r="D3736">
        <v>160000</v>
      </c>
      <c r="E3736">
        <v>45823</v>
      </c>
      <c r="F3736" t="s">
        <v>2350</v>
      </c>
      <c r="G3736">
        <v>57481</v>
      </c>
      <c r="H3736" s="1">
        <v>45963</v>
      </c>
      <c r="I3736" t="str">
        <f>finance[[#This Row],[Student_ID]]&amp;"_"&amp;finance[[#This Row],[city]]&amp;"_"&amp;finance[[#This Row],[Course_Type]]</f>
        <v>S6934557_Thane_1-Year</v>
      </c>
    </row>
    <row r="3737" spans="1:9" x14ac:dyDescent="0.25">
      <c r="A3737" t="s">
        <v>1593</v>
      </c>
      <c r="B3737" t="s">
        <v>81</v>
      </c>
      <c r="C3737" t="s">
        <v>13</v>
      </c>
      <c r="D3737">
        <v>160000</v>
      </c>
      <c r="E3737">
        <v>53206</v>
      </c>
      <c r="F3737" t="s">
        <v>2352</v>
      </c>
      <c r="G3737">
        <v>4275</v>
      </c>
      <c r="H3737" s="1">
        <v>45588</v>
      </c>
      <c r="I3737" t="str">
        <f>finance[[#This Row],[Student_ID]]&amp;"_"&amp;finance[[#This Row],[city]]&amp;"_"&amp;finance[[#This Row],[Course_Type]]</f>
        <v>S6934557_Thane_1-Year</v>
      </c>
    </row>
    <row r="3738" spans="1:9" x14ac:dyDescent="0.25">
      <c r="A3738" t="s">
        <v>521</v>
      </c>
      <c r="B3738" t="s">
        <v>67</v>
      </c>
      <c r="C3738" t="s">
        <v>13</v>
      </c>
      <c r="D3738">
        <v>160000</v>
      </c>
      <c r="E3738">
        <v>81297</v>
      </c>
      <c r="F3738" t="s">
        <v>2351</v>
      </c>
      <c r="G3738">
        <v>78703</v>
      </c>
      <c r="H3738" s="1">
        <v>45703</v>
      </c>
      <c r="I3738" t="str">
        <f>finance[[#This Row],[Student_ID]]&amp;"_"&amp;finance[[#This Row],[city]]&amp;"_"&amp;finance[[#This Row],[Course_Type]]</f>
        <v>S3115065_Kanpur_1-Year</v>
      </c>
    </row>
    <row r="3739" spans="1:9" x14ac:dyDescent="0.25">
      <c r="A3739" t="s">
        <v>521</v>
      </c>
      <c r="B3739" t="s">
        <v>67</v>
      </c>
      <c r="C3739" t="s">
        <v>13</v>
      </c>
      <c r="D3739">
        <v>160000</v>
      </c>
      <c r="E3739">
        <v>78816</v>
      </c>
      <c r="F3739" t="s">
        <v>2351</v>
      </c>
      <c r="G3739">
        <v>-113</v>
      </c>
      <c r="H3739" s="1">
        <v>45709</v>
      </c>
      <c r="I3739" t="str">
        <f>finance[[#This Row],[Student_ID]]&amp;"_"&amp;finance[[#This Row],[city]]&amp;"_"&amp;finance[[#This Row],[Course_Type]]</f>
        <v>S3115065_Kanpur_1-Year</v>
      </c>
    </row>
    <row r="3740" spans="1:9" x14ac:dyDescent="0.25">
      <c r="A3740" t="s">
        <v>1396</v>
      </c>
      <c r="B3740" t="s">
        <v>18</v>
      </c>
      <c r="C3740" t="s">
        <v>8</v>
      </c>
      <c r="D3740">
        <v>160000</v>
      </c>
      <c r="E3740">
        <v>50571</v>
      </c>
      <c r="F3740" t="s">
        <v>2349</v>
      </c>
      <c r="G3740">
        <v>109429</v>
      </c>
      <c r="H3740" s="1">
        <v>45875</v>
      </c>
      <c r="I3740" t="str">
        <f>finance[[#This Row],[Student_ID]]&amp;"_"&amp;finance[[#This Row],[city]]&amp;"_"&amp;finance[[#This Row],[Course_Type]]</f>
        <v>S0651657_Meerut_2-Year</v>
      </c>
    </row>
    <row r="3741" spans="1:9" x14ac:dyDescent="0.25">
      <c r="A3741" t="s">
        <v>1396</v>
      </c>
      <c r="B3741" t="s">
        <v>18</v>
      </c>
      <c r="C3741" t="s">
        <v>8</v>
      </c>
      <c r="D3741">
        <v>160000</v>
      </c>
      <c r="E3741">
        <v>51917</v>
      </c>
      <c r="F3741" t="s">
        <v>2351</v>
      </c>
      <c r="G3741">
        <v>57512</v>
      </c>
      <c r="H3741" s="1">
        <v>45667</v>
      </c>
      <c r="I3741" t="str">
        <f>finance[[#This Row],[Student_ID]]&amp;"_"&amp;finance[[#This Row],[city]]&amp;"_"&amp;finance[[#This Row],[Course_Type]]</f>
        <v>S0651657_Meerut_2-Year</v>
      </c>
    </row>
    <row r="3742" spans="1:9" x14ac:dyDescent="0.25">
      <c r="A3742" t="s">
        <v>1396</v>
      </c>
      <c r="B3742" t="s">
        <v>18</v>
      </c>
      <c r="C3742" t="s">
        <v>8</v>
      </c>
      <c r="D3742">
        <v>160000</v>
      </c>
      <c r="E3742">
        <v>56715</v>
      </c>
      <c r="F3742" t="s">
        <v>2351</v>
      </c>
      <c r="G3742">
        <v>797</v>
      </c>
      <c r="H3742" s="1">
        <v>45671</v>
      </c>
      <c r="I3742" t="str">
        <f>finance[[#This Row],[Student_ID]]&amp;"_"&amp;finance[[#This Row],[city]]&amp;"_"&amp;finance[[#This Row],[Course_Type]]</f>
        <v>S0651657_Meerut_2-Year</v>
      </c>
    </row>
    <row r="3743" spans="1:9" x14ac:dyDescent="0.25">
      <c r="A3743" t="s">
        <v>1539</v>
      </c>
      <c r="B3743" t="s">
        <v>31</v>
      </c>
      <c r="C3743" t="s">
        <v>13</v>
      </c>
      <c r="D3743">
        <v>160000</v>
      </c>
      <c r="E3743">
        <v>85038</v>
      </c>
      <c r="F3743" t="s">
        <v>2350</v>
      </c>
      <c r="G3743">
        <v>74962</v>
      </c>
      <c r="H3743" s="1">
        <v>45755</v>
      </c>
      <c r="I3743" t="str">
        <f>finance[[#This Row],[Student_ID]]&amp;"_"&amp;finance[[#This Row],[city]]&amp;"_"&amp;finance[[#This Row],[Course_Type]]</f>
        <v>S0168963_Surat_1-Year</v>
      </c>
    </row>
    <row r="3744" spans="1:9" x14ac:dyDescent="0.25">
      <c r="A3744" t="s">
        <v>1539</v>
      </c>
      <c r="B3744" t="s">
        <v>31</v>
      </c>
      <c r="C3744" t="s">
        <v>13</v>
      </c>
      <c r="D3744">
        <v>160000</v>
      </c>
      <c r="E3744">
        <v>78130</v>
      </c>
      <c r="F3744" t="s">
        <v>2352</v>
      </c>
      <c r="G3744">
        <v>-3168</v>
      </c>
      <c r="H3744" s="1">
        <v>45985</v>
      </c>
      <c r="I3744" t="str">
        <f>finance[[#This Row],[Student_ID]]&amp;"_"&amp;finance[[#This Row],[city]]&amp;"_"&amp;finance[[#This Row],[Course_Type]]</f>
        <v>S0168963_Surat_1-Year</v>
      </c>
    </row>
    <row r="3745" spans="1:9" x14ac:dyDescent="0.25">
      <c r="A3745" t="s">
        <v>1006</v>
      </c>
      <c r="B3745" t="s">
        <v>18</v>
      </c>
      <c r="C3745" t="s">
        <v>13</v>
      </c>
      <c r="D3745">
        <v>160000</v>
      </c>
      <c r="E3745">
        <v>52722</v>
      </c>
      <c r="F3745" t="s">
        <v>2353</v>
      </c>
      <c r="G3745">
        <v>107278</v>
      </c>
      <c r="H3745" s="1">
        <v>45633</v>
      </c>
      <c r="I3745" t="str">
        <f>finance[[#This Row],[Student_ID]]&amp;"_"&amp;finance[[#This Row],[city]]&amp;"_"&amp;finance[[#This Row],[Course_Type]]</f>
        <v>S6564054_Meerut_1-Year</v>
      </c>
    </row>
    <row r="3746" spans="1:9" x14ac:dyDescent="0.25">
      <c r="A3746" t="s">
        <v>1006</v>
      </c>
      <c r="B3746" t="s">
        <v>18</v>
      </c>
      <c r="C3746" t="s">
        <v>13</v>
      </c>
      <c r="D3746">
        <v>160000</v>
      </c>
      <c r="E3746">
        <v>50126</v>
      </c>
      <c r="F3746" t="s">
        <v>2353</v>
      </c>
      <c r="G3746">
        <v>57152</v>
      </c>
      <c r="H3746" s="1">
        <v>45753</v>
      </c>
      <c r="I3746" t="str">
        <f>finance[[#This Row],[Student_ID]]&amp;"_"&amp;finance[[#This Row],[city]]&amp;"_"&amp;finance[[#This Row],[Course_Type]]</f>
        <v>S6564054_Meerut_1-Year</v>
      </c>
    </row>
    <row r="3747" spans="1:9" x14ac:dyDescent="0.25">
      <c r="A3747" t="s">
        <v>1006</v>
      </c>
      <c r="B3747" t="s">
        <v>18</v>
      </c>
      <c r="C3747" t="s">
        <v>13</v>
      </c>
      <c r="D3747">
        <v>160000</v>
      </c>
      <c r="E3747">
        <v>56665</v>
      </c>
      <c r="F3747" t="s">
        <v>2351</v>
      </c>
      <c r="G3747">
        <v>487</v>
      </c>
      <c r="H3747" s="1">
        <v>45778</v>
      </c>
      <c r="I3747" t="str">
        <f>finance[[#This Row],[Student_ID]]&amp;"_"&amp;finance[[#This Row],[city]]&amp;"_"&amp;finance[[#This Row],[Course_Type]]</f>
        <v>S6564054_Meerut_1-Year</v>
      </c>
    </row>
    <row r="3748" spans="1:9" x14ac:dyDescent="0.25">
      <c r="A3748" t="s">
        <v>488</v>
      </c>
      <c r="B3748" t="s">
        <v>44</v>
      </c>
      <c r="C3748" t="s">
        <v>8</v>
      </c>
      <c r="D3748">
        <v>180000</v>
      </c>
      <c r="E3748">
        <v>96889</v>
      </c>
      <c r="F3748" t="s">
        <v>2350</v>
      </c>
      <c r="G3748">
        <v>83111</v>
      </c>
      <c r="H3748" s="1">
        <v>45207</v>
      </c>
      <c r="I3748" t="str">
        <f>finance[[#This Row],[Student_ID]]&amp;"_"&amp;finance[[#This Row],[city]]&amp;"_"&amp;finance[[#This Row],[Course_Type]]</f>
        <v>S1897979_Bhopal_2-Year</v>
      </c>
    </row>
    <row r="3749" spans="1:9" x14ac:dyDescent="0.25">
      <c r="A3749" t="s">
        <v>488</v>
      </c>
      <c r="B3749" t="s">
        <v>44</v>
      </c>
      <c r="C3749" t="s">
        <v>8</v>
      </c>
      <c r="D3749">
        <v>180000</v>
      </c>
      <c r="E3749">
        <v>90789</v>
      </c>
      <c r="F3749" t="s">
        <v>2352</v>
      </c>
      <c r="G3749">
        <v>-7678</v>
      </c>
      <c r="H3749" s="1">
        <v>45293</v>
      </c>
      <c r="I3749" t="str">
        <f>finance[[#This Row],[Student_ID]]&amp;"_"&amp;finance[[#This Row],[city]]&amp;"_"&amp;finance[[#This Row],[Course_Type]]</f>
        <v>S1897979_Bhopal_2-Year</v>
      </c>
    </row>
    <row r="3750" spans="1:9" x14ac:dyDescent="0.25">
      <c r="A3750" t="s">
        <v>249</v>
      </c>
      <c r="B3750" t="s">
        <v>61</v>
      </c>
      <c r="C3750" t="s">
        <v>13</v>
      </c>
      <c r="D3750">
        <v>160000</v>
      </c>
      <c r="E3750">
        <v>72064</v>
      </c>
      <c r="F3750" t="s">
        <v>2352</v>
      </c>
      <c r="G3750">
        <v>87936</v>
      </c>
      <c r="H3750" s="1">
        <v>45412</v>
      </c>
      <c r="I3750" t="str">
        <f>finance[[#This Row],[Student_ID]]&amp;"_"&amp;finance[[#This Row],[city]]&amp;"_"&amp;finance[[#This Row],[Course_Type]]</f>
        <v>S6965909_Rajkot_1-Year</v>
      </c>
    </row>
    <row r="3751" spans="1:9" x14ac:dyDescent="0.25">
      <c r="A3751" t="s">
        <v>249</v>
      </c>
      <c r="B3751" t="s">
        <v>61</v>
      </c>
      <c r="C3751" t="s">
        <v>13</v>
      </c>
      <c r="D3751">
        <v>160000</v>
      </c>
      <c r="E3751">
        <v>81951</v>
      </c>
      <c r="F3751" t="s">
        <v>2352</v>
      </c>
      <c r="G3751">
        <v>5985</v>
      </c>
      <c r="H3751" s="1">
        <v>45349</v>
      </c>
      <c r="I3751" t="str">
        <f>finance[[#This Row],[Student_ID]]&amp;"_"&amp;finance[[#This Row],[city]]&amp;"_"&amp;finance[[#This Row],[Course_Type]]</f>
        <v>S6965909_Rajkot_1-Year</v>
      </c>
    </row>
    <row r="3752" spans="1:9" x14ac:dyDescent="0.25">
      <c r="A3752" t="s">
        <v>823</v>
      </c>
      <c r="B3752" t="s">
        <v>122</v>
      </c>
      <c r="C3752" t="s">
        <v>8</v>
      </c>
      <c r="D3752">
        <v>140000</v>
      </c>
      <c r="E3752">
        <v>64527</v>
      </c>
      <c r="F3752" t="s">
        <v>2351</v>
      </c>
      <c r="G3752">
        <v>75473</v>
      </c>
      <c r="H3752" s="1">
        <v>45553</v>
      </c>
      <c r="I3752" t="str">
        <f>finance[[#This Row],[Student_ID]]&amp;"_"&amp;finance[[#This Row],[city]]&amp;"_"&amp;finance[[#This Row],[Course_Type]]</f>
        <v>S9532443_Amritsar_2-Year</v>
      </c>
    </row>
    <row r="3753" spans="1:9" x14ac:dyDescent="0.25">
      <c r="A3753" t="s">
        <v>823</v>
      </c>
      <c r="B3753" t="s">
        <v>122</v>
      </c>
      <c r="C3753" t="s">
        <v>8</v>
      </c>
      <c r="D3753">
        <v>140000</v>
      </c>
      <c r="E3753">
        <v>75196</v>
      </c>
      <c r="F3753" t="s">
        <v>2350</v>
      </c>
      <c r="G3753">
        <v>277</v>
      </c>
      <c r="H3753" s="1">
        <v>45663</v>
      </c>
      <c r="I3753" t="str">
        <f>finance[[#This Row],[Student_ID]]&amp;"_"&amp;finance[[#This Row],[city]]&amp;"_"&amp;finance[[#This Row],[Course_Type]]</f>
        <v>S9532443_Amritsar_2-Year</v>
      </c>
    </row>
    <row r="3754" spans="1:9" x14ac:dyDescent="0.25">
      <c r="A3754" t="s">
        <v>577</v>
      </c>
      <c r="B3754" t="s">
        <v>69</v>
      </c>
      <c r="C3754" t="s">
        <v>13</v>
      </c>
      <c r="D3754">
        <v>160000</v>
      </c>
      <c r="E3754">
        <v>51407</v>
      </c>
      <c r="F3754" t="s">
        <v>2349</v>
      </c>
      <c r="G3754">
        <v>108593</v>
      </c>
      <c r="H3754" s="1">
        <v>45136</v>
      </c>
      <c r="I3754" t="str">
        <f>finance[[#This Row],[Student_ID]]&amp;"_"&amp;finance[[#This Row],[city]]&amp;"_"&amp;finance[[#This Row],[Course_Type]]</f>
        <v>S8555802_Ghaziabad_1-Year</v>
      </c>
    </row>
    <row r="3755" spans="1:9" x14ac:dyDescent="0.25">
      <c r="A3755" t="s">
        <v>577</v>
      </c>
      <c r="B3755" t="s">
        <v>69</v>
      </c>
      <c r="C3755" t="s">
        <v>13</v>
      </c>
      <c r="D3755">
        <v>160000</v>
      </c>
      <c r="E3755">
        <v>56448</v>
      </c>
      <c r="F3755" t="s">
        <v>2352</v>
      </c>
      <c r="G3755">
        <v>52145</v>
      </c>
      <c r="H3755" s="1">
        <v>44995</v>
      </c>
      <c r="I3755" t="str">
        <f>finance[[#This Row],[Student_ID]]&amp;"_"&amp;finance[[#This Row],[city]]&amp;"_"&amp;finance[[#This Row],[Course_Type]]</f>
        <v>S8555802_Ghaziabad_1-Year</v>
      </c>
    </row>
    <row r="3756" spans="1:9" x14ac:dyDescent="0.25">
      <c r="A3756" t="s">
        <v>577</v>
      </c>
      <c r="B3756" t="s">
        <v>69</v>
      </c>
      <c r="C3756" t="s">
        <v>13</v>
      </c>
      <c r="D3756">
        <v>160000</v>
      </c>
      <c r="E3756">
        <v>50591</v>
      </c>
      <c r="F3756" t="s">
        <v>2350</v>
      </c>
      <c r="G3756">
        <v>1554</v>
      </c>
      <c r="H3756" s="1">
        <v>45067</v>
      </c>
      <c r="I3756" t="str">
        <f>finance[[#This Row],[Student_ID]]&amp;"_"&amp;finance[[#This Row],[city]]&amp;"_"&amp;finance[[#This Row],[Course_Type]]</f>
        <v>S8555802_Ghaziabad_1-Year</v>
      </c>
    </row>
    <row r="3757" spans="1:9" x14ac:dyDescent="0.25">
      <c r="A3757" t="s">
        <v>195</v>
      </c>
      <c r="B3757" t="s">
        <v>89</v>
      </c>
      <c r="C3757" t="s">
        <v>8</v>
      </c>
      <c r="D3757">
        <v>160000</v>
      </c>
      <c r="E3757">
        <v>51772</v>
      </c>
      <c r="F3757" t="s">
        <v>2352</v>
      </c>
      <c r="G3757">
        <v>108228</v>
      </c>
      <c r="H3757" s="1">
        <v>45435</v>
      </c>
      <c r="I3757" t="str">
        <f>finance[[#This Row],[Student_ID]]&amp;"_"&amp;finance[[#This Row],[city]]&amp;"_"&amp;finance[[#This Row],[Course_Type]]</f>
        <v>S9349294_Vadodara_2-Year</v>
      </c>
    </row>
    <row r="3758" spans="1:9" x14ac:dyDescent="0.25">
      <c r="A3758" t="s">
        <v>195</v>
      </c>
      <c r="B3758" t="s">
        <v>89</v>
      </c>
      <c r="C3758" t="s">
        <v>8</v>
      </c>
      <c r="D3758">
        <v>160000</v>
      </c>
      <c r="E3758">
        <v>42823</v>
      </c>
      <c r="F3758" t="s">
        <v>2349</v>
      </c>
      <c r="G3758">
        <v>65405</v>
      </c>
      <c r="H3758" s="1">
        <v>45546</v>
      </c>
      <c r="I3758" t="str">
        <f>finance[[#This Row],[Student_ID]]&amp;"_"&amp;finance[[#This Row],[city]]&amp;"_"&amp;finance[[#This Row],[Course_Type]]</f>
        <v>S9349294_Vadodara_2-Year</v>
      </c>
    </row>
    <row r="3759" spans="1:9" x14ac:dyDescent="0.25">
      <c r="A3759" t="s">
        <v>195</v>
      </c>
      <c r="B3759" t="s">
        <v>89</v>
      </c>
      <c r="C3759" t="s">
        <v>8</v>
      </c>
      <c r="D3759">
        <v>160000</v>
      </c>
      <c r="E3759">
        <v>52385</v>
      </c>
      <c r="F3759" t="s">
        <v>2350</v>
      </c>
      <c r="G3759">
        <v>13020</v>
      </c>
      <c r="H3759" s="1">
        <v>45398</v>
      </c>
      <c r="I3759" t="str">
        <f>finance[[#This Row],[Student_ID]]&amp;"_"&amp;finance[[#This Row],[city]]&amp;"_"&amp;finance[[#This Row],[Course_Type]]</f>
        <v>S9349294_Vadodara_2-Year</v>
      </c>
    </row>
    <row r="3760" spans="1:9" x14ac:dyDescent="0.25">
      <c r="A3760" t="s">
        <v>1902</v>
      </c>
      <c r="B3760" t="s">
        <v>44</v>
      </c>
      <c r="C3760" t="s">
        <v>8</v>
      </c>
      <c r="D3760">
        <v>180000</v>
      </c>
      <c r="E3760">
        <v>173168</v>
      </c>
      <c r="F3760" t="s">
        <v>2351</v>
      </c>
      <c r="G3760">
        <v>6832</v>
      </c>
      <c r="H3760" s="1">
        <v>45580</v>
      </c>
      <c r="I3760" t="str">
        <f>finance[[#This Row],[Student_ID]]&amp;"_"&amp;finance[[#This Row],[city]]&amp;"_"&amp;finance[[#This Row],[Course_Type]]</f>
        <v>S0813870_Bhopal_2-Year</v>
      </c>
    </row>
    <row r="3761" spans="1:9" x14ac:dyDescent="0.25">
      <c r="A3761" t="s">
        <v>452</v>
      </c>
      <c r="B3761" t="s">
        <v>44</v>
      </c>
      <c r="C3761" t="s">
        <v>8</v>
      </c>
      <c r="D3761">
        <v>140000</v>
      </c>
      <c r="E3761">
        <v>70158</v>
      </c>
      <c r="F3761" t="s">
        <v>2352</v>
      </c>
      <c r="G3761">
        <v>69842</v>
      </c>
      <c r="H3761" s="1">
        <v>45623</v>
      </c>
      <c r="I3761" t="str">
        <f>finance[[#This Row],[Student_ID]]&amp;"_"&amp;finance[[#This Row],[city]]&amp;"_"&amp;finance[[#This Row],[Course_Type]]</f>
        <v>S5181595_Bhopal_2-Year</v>
      </c>
    </row>
    <row r="3762" spans="1:9" x14ac:dyDescent="0.25">
      <c r="A3762" t="s">
        <v>452</v>
      </c>
      <c r="B3762" t="s">
        <v>44</v>
      </c>
      <c r="C3762" t="s">
        <v>8</v>
      </c>
      <c r="D3762">
        <v>140000</v>
      </c>
      <c r="E3762">
        <v>71273</v>
      </c>
      <c r="F3762" t="s">
        <v>2352</v>
      </c>
      <c r="G3762">
        <v>-1431</v>
      </c>
      <c r="H3762" s="1">
        <v>45505</v>
      </c>
      <c r="I3762" t="str">
        <f>finance[[#This Row],[Student_ID]]&amp;"_"&amp;finance[[#This Row],[city]]&amp;"_"&amp;finance[[#This Row],[Course_Type]]</f>
        <v>S5181595_Bhopal_2-Year</v>
      </c>
    </row>
    <row r="3763" spans="1:9" x14ac:dyDescent="0.25">
      <c r="A3763" t="s">
        <v>503</v>
      </c>
      <c r="B3763" t="s">
        <v>37</v>
      </c>
      <c r="C3763" t="s">
        <v>13</v>
      </c>
      <c r="D3763">
        <v>140000</v>
      </c>
      <c r="E3763">
        <v>136554</v>
      </c>
      <c r="F3763" t="s">
        <v>2352</v>
      </c>
      <c r="G3763">
        <v>3446</v>
      </c>
      <c r="H3763" s="1">
        <v>45778</v>
      </c>
      <c r="I3763" t="str">
        <f>finance[[#This Row],[Student_ID]]&amp;"_"&amp;finance[[#This Row],[city]]&amp;"_"&amp;finance[[#This Row],[Course_Type]]</f>
        <v>S0701009_Pune_1-Year</v>
      </c>
    </row>
    <row r="3764" spans="1:9" x14ac:dyDescent="0.25">
      <c r="A3764" t="s">
        <v>513</v>
      </c>
      <c r="B3764" t="s">
        <v>59</v>
      </c>
      <c r="C3764" t="s">
        <v>8</v>
      </c>
      <c r="D3764">
        <v>180000</v>
      </c>
      <c r="E3764">
        <v>92347</v>
      </c>
      <c r="F3764" t="s">
        <v>2350</v>
      </c>
      <c r="G3764">
        <v>87653</v>
      </c>
      <c r="H3764" s="1">
        <v>45244</v>
      </c>
      <c r="I3764" t="str">
        <f>finance[[#This Row],[Student_ID]]&amp;"_"&amp;finance[[#This Row],[city]]&amp;"_"&amp;finance[[#This Row],[Course_Type]]</f>
        <v>S0485673_Varanasi_2-Year</v>
      </c>
    </row>
    <row r="3765" spans="1:9" x14ac:dyDescent="0.25">
      <c r="A3765" t="s">
        <v>513</v>
      </c>
      <c r="B3765" t="s">
        <v>59</v>
      </c>
      <c r="C3765" t="s">
        <v>8</v>
      </c>
      <c r="D3765">
        <v>180000</v>
      </c>
      <c r="E3765">
        <v>88847</v>
      </c>
      <c r="F3765" t="s">
        <v>2352</v>
      </c>
      <c r="G3765">
        <v>-1194</v>
      </c>
      <c r="H3765" s="1">
        <v>45186</v>
      </c>
      <c r="I3765" t="str">
        <f>finance[[#This Row],[Student_ID]]&amp;"_"&amp;finance[[#This Row],[city]]&amp;"_"&amp;finance[[#This Row],[Course_Type]]</f>
        <v>S0485673_Varanasi_2-Year</v>
      </c>
    </row>
    <row r="3766" spans="1:9" x14ac:dyDescent="0.25">
      <c r="A3766" t="s">
        <v>1529</v>
      </c>
      <c r="B3766" t="s">
        <v>27</v>
      </c>
      <c r="C3766" t="s">
        <v>13</v>
      </c>
      <c r="D3766">
        <v>180000</v>
      </c>
      <c r="E3766">
        <v>81488</v>
      </c>
      <c r="F3766" t="s">
        <v>2352</v>
      </c>
      <c r="G3766">
        <v>98512</v>
      </c>
      <c r="H3766" s="1">
        <v>45637</v>
      </c>
      <c r="I3766" t="str">
        <f>finance[[#This Row],[Student_ID]]&amp;"_"&amp;finance[[#This Row],[city]]&amp;"_"&amp;finance[[#This Row],[Course_Type]]</f>
        <v>S9254774_Chennai_1-Year</v>
      </c>
    </row>
    <row r="3767" spans="1:9" x14ac:dyDescent="0.25">
      <c r="A3767" t="s">
        <v>1529</v>
      </c>
      <c r="B3767" t="s">
        <v>27</v>
      </c>
      <c r="C3767" t="s">
        <v>13</v>
      </c>
      <c r="D3767">
        <v>180000</v>
      </c>
      <c r="E3767">
        <v>92854</v>
      </c>
      <c r="F3767" t="s">
        <v>2351</v>
      </c>
      <c r="G3767">
        <v>5658</v>
      </c>
      <c r="H3767" s="1">
        <v>45543</v>
      </c>
      <c r="I3767" t="str">
        <f>finance[[#This Row],[Student_ID]]&amp;"_"&amp;finance[[#This Row],[city]]&amp;"_"&amp;finance[[#This Row],[Course_Type]]</f>
        <v>S9254774_Chennai_1-Year</v>
      </c>
    </row>
    <row r="3768" spans="1:9" x14ac:dyDescent="0.25">
      <c r="A3768" t="s">
        <v>1053</v>
      </c>
      <c r="B3768" t="s">
        <v>18</v>
      </c>
      <c r="C3768" t="s">
        <v>13</v>
      </c>
      <c r="D3768">
        <v>180000</v>
      </c>
      <c r="E3768">
        <v>57038</v>
      </c>
      <c r="F3768" t="s">
        <v>2353</v>
      </c>
      <c r="G3768">
        <v>122962</v>
      </c>
      <c r="H3768" s="1">
        <v>45681</v>
      </c>
      <c r="I3768" t="str">
        <f>finance[[#This Row],[Student_ID]]&amp;"_"&amp;finance[[#This Row],[city]]&amp;"_"&amp;finance[[#This Row],[Course_Type]]</f>
        <v>S5717382_Meerut_1-Year</v>
      </c>
    </row>
    <row r="3769" spans="1:9" x14ac:dyDescent="0.25">
      <c r="A3769" t="s">
        <v>1053</v>
      </c>
      <c r="B3769" t="s">
        <v>18</v>
      </c>
      <c r="C3769" t="s">
        <v>13</v>
      </c>
      <c r="D3769">
        <v>180000</v>
      </c>
      <c r="E3769">
        <v>58574</v>
      </c>
      <c r="F3769" t="s">
        <v>2353</v>
      </c>
      <c r="G3769">
        <v>64388</v>
      </c>
      <c r="H3769" s="1">
        <v>45519</v>
      </c>
      <c r="I3769" t="str">
        <f>finance[[#This Row],[Student_ID]]&amp;"_"&amp;finance[[#This Row],[city]]&amp;"_"&amp;finance[[#This Row],[Course_Type]]</f>
        <v>S5717382_Meerut_1-Year</v>
      </c>
    </row>
    <row r="3770" spans="1:9" x14ac:dyDescent="0.25">
      <c r="A3770" t="s">
        <v>1053</v>
      </c>
      <c r="B3770" t="s">
        <v>18</v>
      </c>
      <c r="C3770" t="s">
        <v>13</v>
      </c>
      <c r="D3770">
        <v>180000</v>
      </c>
      <c r="E3770">
        <v>63900</v>
      </c>
      <c r="F3770" t="s">
        <v>2352</v>
      </c>
      <c r="G3770">
        <v>488</v>
      </c>
      <c r="H3770" s="1">
        <v>45625</v>
      </c>
      <c r="I3770" t="str">
        <f>finance[[#This Row],[Student_ID]]&amp;"_"&amp;finance[[#This Row],[city]]&amp;"_"&amp;finance[[#This Row],[Course_Type]]</f>
        <v>S5717382_Meerut_1-Year</v>
      </c>
    </row>
    <row r="3771" spans="1:9" x14ac:dyDescent="0.25">
      <c r="A3771" t="s">
        <v>1403</v>
      </c>
      <c r="B3771" t="s">
        <v>7</v>
      </c>
      <c r="C3771" t="s">
        <v>8</v>
      </c>
      <c r="D3771">
        <v>160000</v>
      </c>
      <c r="E3771">
        <v>79706</v>
      </c>
      <c r="F3771" t="s">
        <v>2351</v>
      </c>
      <c r="G3771">
        <v>80294</v>
      </c>
      <c r="H3771" s="1">
        <v>45595</v>
      </c>
      <c r="I3771" t="str">
        <f>finance[[#This Row],[Student_ID]]&amp;"_"&amp;finance[[#This Row],[city]]&amp;"_"&amp;finance[[#This Row],[Course_Type]]</f>
        <v>S1342842_Gurugram_2-Year</v>
      </c>
    </row>
    <row r="3772" spans="1:9" x14ac:dyDescent="0.25">
      <c r="A3772" t="s">
        <v>1403</v>
      </c>
      <c r="B3772" t="s">
        <v>7</v>
      </c>
      <c r="C3772" t="s">
        <v>8</v>
      </c>
      <c r="D3772">
        <v>160000</v>
      </c>
      <c r="E3772">
        <v>76439</v>
      </c>
      <c r="F3772" t="s">
        <v>2352</v>
      </c>
      <c r="G3772">
        <v>3855</v>
      </c>
      <c r="H3772" s="1">
        <v>45389</v>
      </c>
      <c r="I3772" t="str">
        <f>finance[[#This Row],[Student_ID]]&amp;"_"&amp;finance[[#This Row],[city]]&amp;"_"&amp;finance[[#This Row],[Course_Type]]</f>
        <v>S1342842_Gurugram_2-Year</v>
      </c>
    </row>
    <row r="3773" spans="1:9" x14ac:dyDescent="0.25">
      <c r="A3773" t="s">
        <v>1525</v>
      </c>
      <c r="B3773" t="s">
        <v>67</v>
      </c>
      <c r="C3773" t="s">
        <v>13</v>
      </c>
      <c r="D3773">
        <v>140000</v>
      </c>
      <c r="E3773">
        <v>139490</v>
      </c>
      <c r="F3773" t="s">
        <v>2349</v>
      </c>
      <c r="G3773">
        <v>510</v>
      </c>
      <c r="H3773" s="1">
        <v>46094</v>
      </c>
      <c r="I3773" t="str">
        <f>finance[[#This Row],[Student_ID]]&amp;"_"&amp;finance[[#This Row],[city]]&amp;"_"&amp;finance[[#This Row],[Course_Type]]</f>
        <v>S0720681_Kanpur_1-Year</v>
      </c>
    </row>
    <row r="3774" spans="1:9" x14ac:dyDescent="0.25">
      <c r="A3774" t="s">
        <v>1934</v>
      </c>
      <c r="B3774" t="s">
        <v>27</v>
      </c>
      <c r="C3774" t="s">
        <v>8</v>
      </c>
      <c r="D3774">
        <v>120000</v>
      </c>
      <c r="E3774">
        <v>56265</v>
      </c>
      <c r="F3774" t="s">
        <v>2351</v>
      </c>
      <c r="G3774">
        <v>63735</v>
      </c>
      <c r="H3774" s="1">
        <v>45169</v>
      </c>
      <c r="I3774" t="str">
        <f>finance[[#This Row],[Student_ID]]&amp;"_"&amp;finance[[#This Row],[city]]&amp;"_"&amp;finance[[#This Row],[Course_Type]]</f>
        <v>S9126011_Chennai_2-Year</v>
      </c>
    </row>
    <row r="3775" spans="1:9" x14ac:dyDescent="0.25">
      <c r="A3775" t="s">
        <v>1934</v>
      </c>
      <c r="B3775" t="s">
        <v>27</v>
      </c>
      <c r="C3775" t="s">
        <v>8</v>
      </c>
      <c r="D3775">
        <v>120000</v>
      </c>
      <c r="E3775">
        <v>59128</v>
      </c>
      <c r="F3775" t="s">
        <v>2351</v>
      </c>
      <c r="G3775">
        <v>4607</v>
      </c>
      <c r="H3775" s="1">
        <v>45233</v>
      </c>
      <c r="I3775" t="str">
        <f>finance[[#This Row],[Student_ID]]&amp;"_"&amp;finance[[#This Row],[city]]&amp;"_"&amp;finance[[#This Row],[Course_Type]]</f>
        <v>S9126011_Chennai_2-Year</v>
      </c>
    </row>
    <row r="3776" spans="1:9" x14ac:dyDescent="0.25">
      <c r="A3776" t="s">
        <v>1891</v>
      </c>
      <c r="B3776" t="s">
        <v>16</v>
      </c>
      <c r="C3776" t="s">
        <v>13</v>
      </c>
      <c r="D3776">
        <v>160000</v>
      </c>
      <c r="E3776">
        <v>155462</v>
      </c>
      <c r="F3776" t="s">
        <v>2350</v>
      </c>
      <c r="G3776">
        <v>4538</v>
      </c>
      <c r="H3776" s="1">
        <v>45994</v>
      </c>
      <c r="I3776" t="str">
        <f>finance[[#This Row],[Student_ID]]&amp;"_"&amp;finance[[#This Row],[city]]&amp;"_"&amp;finance[[#This Row],[Course_Type]]</f>
        <v>S8850005_Patna_1-Year</v>
      </c>
    </row>
    <row r="3777" spans="1:9" x14ac:dyDescent="0.25">
      <c r="A3777" t="s">
        <v>782</v>
      </c>
      <c r="B3777" t="s">
        <v>37</v>
      </c>
      <c r="C3777" t="s">
        <v>13</v>
      </c>
      <c r="D3777">
        <v>140000</v>
      </c>
      <c r="E3777">
        <v>45526</v>
      </c>
      <c r="F3777" t="s">
        <v>2352</v>
      </c>
      <c r="G3777">
        <v>94474</v>
      </c>
      <c r="H3777" s="1">
        <v>45888</v>
      </c>
      <c r="I3777" t="str">
        <f>finance[[#This Row],[Student_ID]]&amp;"_"&amp;finance[[#This Row],[city]]&amp;"_"&amp;finance[[#This Row],[Course_Type]]</f>
        <v>S0655723_Pune_1-Year</v>
      </c>
    </row>
    <row r="3778" spans="1:9" x14ac:dyDescent="0.25">
      <c r="A3778" t="s">
        <v>782</v>
      </c>
      <c r="B3778" t="s">
        <v>37</v>
      </c>
      <c r="C3778" t="s">
        <v>13</v>
      </c>
      <c r="D3778">
        <v>140000</v>
      </c>
      <c r="E3778">
        <v>44934</v>
      </c>
      <c r="F3778" t="s">
        <v>2351</v>
      </c>
      <c r="G3778">
        <v>49540</v>
      </c>
      <c r="H3778" s="1">
        <v>45779</v>
      </c>
      <c r="I3778" t="str">
        <f>finance[[#This Row],[Student_ID]]&amp;"_"&amp;finance[[#This Row],[city]]&amp;"_"&amp;finance[[#This Row],[Course_Type]]</f>
        <v>S0655723_Pune_1-Year</v>
      </c>
    </row>
    <row r="3779" spans="1:9" x14ac:dyDescent="0.25">
      <c r="A3779" t="s">
        <v>782</v>
      </c>
      <c r="B3779" t="s">
        <v>37</v>
      </c>
      <c r="C3779" t="s">
        <v>13</v>
      </c>
      <c r="D3779">
        <v>140000</v>
      </c>
      <c r="E3779">
        <v>50821</v>
      </c>
      <c r="F3779" t="s">
        <v>2352</v>
      </c>
      <c r="G3779">
        <v>-1281</v>
      </c>
      <c r="H3779" s="1">
        <v>45819</v>
      </c>
      <c r="I3779" t="str">
        <f>finance[[#This Row],[Student_ID]]&amp;"_"&amp;finance[[#This Row],[city]]&amp;"_"&amp;finance[[#This Row],[Course_Type]]</f>
        <v>S0655723_Pune_1-Year</v>
      </c>
    </row>
    <row r="3780" spans="1:9" x14ac:dyDescent="0.25">
      <c r="A3780" t="s">
        <v>567</v>
      </c>
      <c r="B3780" t="s">
        <v>96</v>
      </c>
      <c r="C3780" t="s">
        <v>13</v>
      </c>
      <c r="D3780">
        <v>120000</v>
      </c>
      <c r="E3780">
        <v>57217</v>
      </c>
      <c r="F3780" t="s">
        <v>2349</v>
      </c>
      <c r="G3780">
        <v>62783</v>
      </c>
      <c r="H3780" s="1">
        <v>45895</v>
      </c>
      <c r="I3780" t="str">
        <f>finance[[#This Row],[Student_ID]]&amp;"_"&amp;finance[[#This Row],[city]]&amp;"_"&amp;finance[[#This Row],[Course_Type]]</f>
        <v>S4420026_Ahmedabad_1-Year</v>
      </c>
    </row>
    <row r="3781" spans="1:9" x14ac:dyDescent="0.25">
      <c r="A3781" t="s">
        <v>567</v>
      </c>
      <c r="B3781" t="s">
        <v>96</v>
      </c>
      <c r="C3781" t="s">
        <v>13</v>
      </c>
      <c r="D3781">
        <v>120000</v>
      </c>
      <c r="E3781">
        <v>55362</v>
      </c>
      <c r="F3781" t="s">
        <v>2352</v>
      </c>
      <c r="G3781">
        <v>7421</v>
      </c>
      <c r="H3781" s="1">
        <v>45726</v>
      </c>
      <c r="I3781" t="str">
        <f>finance[[#This Row],[Student_ID]]&amp;"_"&amp;finance[[#This Row],[city]]&amp;"_"&amp;finance[[#This Row],[Course_Type]]</f>
        <v>S4420026_Ahmedabad_1-Year</v>
      </c>
    </row>
    <row r="3782" spans="1:9" x14ac:dyDescent="0.25">
      <c r="A3782" t="s">
        <v>1581</v>
      </c>
      <c r="B3782" t="s">
        <v>87</v>
      </c>
      <c r="C3782" t="s">
        <v>13</v>
      </c>
      <c r="D3782">
        <v>160000</v>
      </c>
      <c r="E3782">
        <v>60793</v>
      </c>
      <c r="F3782" t="s">
        <v>2349</v>
      </c>
      <c r="G3782">
        <v>99207</v>
      </c>
      <c r="H3782" s="1">
        <v>45900</v>
      </c>
      <c r="I3782" t="str">
        <f>finance[[#This Row],[Student_ID]]&amp;"_"&amp;finance[[#This Row],[city]]&amp;"_"&amp;finance[[#This Row],[Course_Type]]</f>
        <v>S6197029_Nagpur_1-Year</v>
      </c>
    </row>
    <row r="3783" spans="1:9" x14ac:dyDescent="0.25">
      <c r="A3783" t="s">
        <v>1581</v>
      </c>
      <c r="B3783" t="s">
        <v>87</v>
      </c>
      <c r="C3783" t="s">
        <v>13</v>
      </c>
      <c r="D3783">
        <v>160000</v>
      </c>
      <c r="E3783">
        <v>54595</v>
      </c>
      <c r="F3783" t="s">
        <v>2353</v>
      </c>
      <c r="G3783">
        <v>44612</v>
      </c>
      <c r="H3783" s="1">
        <v>45962</v>
      </c>
      <c r="I3783" t="str">
        <f>finance[[#This Row],[Student_ID]]&amp;"_"&amp;finance[[#This Row],[city]]&amp;"_"&amp;finance[[#This Row],[Course_Type]]</f>
        <v>S6197029_Nagpur_1-Year</v>
      </c>
    </row>
    <row r="3784" spans="1:9" x14ac:dyDescent="0.25">
      <c r="A3784" t="s">
        <v>1581</v>
      </c>
      <c r="B3784" t="s">
        <v>87</v>
      </c>
      <c r="C3784" t="s">
        <v>13</v>
      </c>
      <c r="D3784">
        <v>160000</v>
      </c>
      <c r="E3784">
        <v>55271</v>
      </c>
      <c r="F3784" t="s">
        <v>2352</v>
      </c>
      <c r="G3784">
        <v>-10659</v>
      </c>
      <c r="H3784" s="1">
        <v>45988</v>
      </c>
      <c r="I3784" t="str">
        <f>finance[[#This Row],[Student_ID]]&amp;"_"&amp;finance[[#This Row],[city]]&amp;"_"&amp;finance[[#This Row],[Course_Type]]</f>
        <v>S6197029_Nagpur_1-Year</v>
      </c>
    </row>
    <row r="3785" spans="1:9" x14ac:dyDescent="0.25">
      <c r="A3785" t="s">
        <v>2124</v>
      </c>
      <c r="B3785" t="s">
        <v>37</v>
      </c>
      <c r="C3785" t="s">
        <v>8</v>
      </c>
      <c r="D3785">
        <v>140000</v>
      </c>
      <c r="E3785">
        <v>64324</v>
      </c>
      <c r="F3785" t="s">
        <v>2353</v>
      </c>
      <c r="G3785">
        <v>75676</v>
      </c>
      <c r="H3785" s="1">
        <v>45411</v>
      </c>
      <c r="I3785" t="str">
        <f>finance[[#This Row],[Student_ID]]&amp;"_"&amp;finance[[#This Row],[city]]&amp;"_"&amp;finance[[#This Row],[Course_Type]]</f>
        <v>S3271683_Pune_2-Year</v>
      </c>
    </row>
    <row r="3786" spans="1:9" x14ac:dyDescent="0.25">
      <c r="A3786" t="s">
        <v>2124</v>
      </c>
      <c r="B3786" t="s">
        <v>37</v>
      </c>
      <c r="C3786" t="s">
        <v>8</v>
      </c>
      <c r="D3786">
        <v>140000</v>
      </c>
      <c r="E3786">
        <v>65688</v>
      </c>
      <c r="F3786" t="s">
        <v>2351</v>
      </c>
      <c r="G3786">
        <v>9988</v>
      </c>
      <c r="H3786" s="1">
        <v>45311</v>
      </c>
      <c r="I3786" t="str">
        <f>finance[[#This Row],[Student_ID]]&amp;"_"&amp;finance[[#This Row],[city]]&amp;"_"&amp;finance[[#This Row],[Course_Type]]</f>
        <v>S3271683_Pune_2-Year</v>
      </c>
    </row>
    <row r="3787" spans="1:9" x14ac:dyDescent="0.25">
      <c r="A3787" t="s">
        <v>1498</v>
      </c>
      <c r="B3787" t="s">
        <v>138</v>
      </c>
      <c r="C3787" t="s">
        <v>13</v>
      </c>
      <c r="D3787">
        <v>160000</v>
      </c>
      <c r="E3787">
        <v>77930</v>
      </c>
      <c r="F3787" t="s">
        <v>2350</v>
      </c>
      <c r="G3787">
        <v>82070</v>
      </c>
      <c r="H3787" s="1">
        <v>45048</v>
      </c>
      <c r="I3787" t="str">
        <f>finance[[#This Row],[Student_ID]]&amp;"_"&amp;finance[[#This Row],[city]]&amp;"_"&amp;finance[[#This Row],[Course_Type]]</f>
        <v>S3047955_Jaipur_1-Year</v>
      </c>
    </row>
    <row r="3788" spans="1:9" x14ac:dyDescent="0.25">
      <c r="A3788" t="s">
        <v>1498</v>
      </c>
      <c r="B3788" t="s">
        <v>138</v>
      </c>
      <c r="C3788" t="s">
        <v>13</v>
      </c>
      <c r="D3788">
        <v>160000</v>
      </c>
      <c r="E3788">
        <v>75102</v>
      </c>
      <c r="F3788" t="s">
        <v>2351</v>
      </c>
      <c r="G3788">
        <v>6968</v>
      </c>
      <c r="H3788" s="1">
        <v>45094</v>
      </c>
      <c r="I3788" t="str">
        <f>finance[[#This Row],[Student_ID]]&amp;"_"&amp;finance[[#This Row],[city]]&amp;"_"&amp;finance[[#This Row],[Course_Type]]</f>
        <v>S3047955_Jaipur_1-Year</v>
      </c>
    </row>
    <row r="3789" spans="1:9" x14ac:dyDescent="0.25">
      <c r="A3789" t="s">
        <v>925</v>
      </c>
      <c r="B3789" t="s">
        <v>89</v>
      </c>
      <c r="C3789" t="s">
        <v>13</v>
      </c>
      <c r="D3789">
        <v>140000</v>
      </c>
      <c r="E3789">
        <v>66512</v>
      </c>
      <c r="F3789" t="s">
        <v>2352</v>
      </c>
      <c r="G3789">
        <v>73488</v>
      </c>
      <c r="H3789" s="1">
        <v>45464</v>
      </c>
      <c r="I3789" t="str">
        <f>finance[[#This Row],[Student_ID]]&amp;"_"&amp;finance[[#This Row],[city]]&amp;"_"&amp;finance[[#This Row],[Course_Type]]</f>
        <v>S6363010_Vadodara_1-Year</v>
      </c>
    </row>
    <row r="3790" spans="1:9" x14ac:dyDescent="0.25">
      <c r="A3790" t="s">
        <v>925</v>
      </c>
      <c r="B3790" t="s">
        <v>89</v>
      </c>
      <c r="C3790" t="s">
        <v>13</v>
      </c>
      <c r="D3790">
        <v>140000</v>
      </c>
      <c r="E3790">
        <v>64421</v>
      </c>
      <c r="F3790" t="s">
        <v>2349</v>
      </c>
      <c r="G3790">
        <v>9067</v>
      </c>
      <c r="H3790" s="1">
        <v>45472</v>
      </c>
      <c r="I3790" t="str">
        <f>finance[[#This Row],[Student_ID]]&amp;"_"&amp;finance[[#This Row],[city]]&amp;"_"&amp;finance[[#This Row],[Course_Type]]</f>
        <v>S6363010_Vadodara_1-Year</v>
      </c>
    </row>
    <row r="3791" spans="1:9" x14ac:dyDescent="0.25">
      <c r="A3791" t="s">
        <v>1755</v>
      </c>
      <c r="B3791" t="s">
        <v>7</v>
      </c>
      <c r="C3791" t="s">
        <v>13</v>
      </c>
      <c r="D3791">
        <v>160000</v>
      </c>
      <c r="E3791">
        <v>84614</v>
      </c>
      <c r="F3791" t="s">
        <v>2352</v>
      </c>
      <c r="G3791">
        <v>75386</v>
      </c>
      <c r="H3791" s="1">
        <v>45949</v>
      </c>
      <c r="I3791" t="str">
        <f>finance[[#This Row],[Student_ID]]&amp;"_"&amp;finance[[#This Row],[city]]&amp;"_"&amp;finance[[#This Row],[Course_Type]]</f>
        <v>S6903564_Gurugram_1-Year</v>
      </c>
    </row>
    <row r="3792" spans="1:9" x14ac:dyDescent="0.25">
      <c r="A3792" t="s">
        <v>1755</v>
      </c>
      <c r="B3792" t="s">
        <v>7</v>
      </c>
      <c r="C3792" t="s">
        <v>13</v>
      </c>
      <c r="D3792">
        <v>160000</v>
      </c>
      <c r="E3792">
        <v>81235</v>
      </c>
      <c r="F3792" t="s">
        <v>2352</v>
      </c>
      <c r="G3792">
        <v>-5849</v>
      </c>
      <c r="H3792" s="1">
        <v>45871</v>
      </c>
      <c r="I3792" t="str">
        <f>finance[[#This Row],[Student_ID]]&amp;"_"&amp;finance[[#This Row],[city]]&amp;"_"&amp;finance[[#This Row],[Course_Type]]</f>
        <v>S6903564_Gurugram_1-Year</v>
      </c>
    </row>
    <row r="3793" spans="1:9" x14ac:dyDescent="0.25">
      <c r="A3793" t="s">
        <v>526</v>
      </c>
      <c r="B3793" t="s">
        <v>27</v>
      </c>
      <c r="C3793" t="s">
        <v>8</v>
      </c>
      <c r="D3793">
        <v>140000</v>
      </c>
      <c r="E3793">
        <v>45263</v>
      </c>
      <c r="F3793" t="s">
        <v>2351</v>
      </c>
      <c r="G3793">
        <v>94737</v>
      </c>
      <c r="H3793" s="1">
        <v>45828</v>
      </c>
      <c r="I3793" t="str">
        <f>finance[[#This Row],[Student_ID]]&amp;"_"&amp;finance[[#This Row],[city]]&amp;"_"&amp;finance[[#This Row],[Course_Type]]</f>
        <v>S0252289_Chennai_2-Year</v>
      </c>
    </row>
    <row r="3794" spans="1:9" x14ac:dyDescent="0.25">
      <c r="A3794" t="s">
        <v>526</v>
      </c>
      <c r="B3794" t="s">
        <v>27</v>
      </c>
      <c r="C3794" t="s">
        <v>8</v>
      </c>
      <c r="D3794">
        <v>140000</v>
      </c>
      <c r="E3794">
        <v>47739</v>
      </c>
      <c r="F3794" t="s">
        <v>2349</v>
      </c>
      <c r="G3794">
        <v>46998</v>
      </c>
      <c r="H3794" s="1">
        <v>45830</v>
      </c>
      <c r="I3794" t="str">
        <f>finance[[#This Row],[Student_ID]]&amp;"_"&amp;finance[[#This Row],[city]]&amp;"_"&amp;finance[[#This Row],[Course_Type]]</f>
        <v>S0252289_Chennai_2-Year</v>
      </c>
    </row>
    <row r="3795" spans="1:9" x14ac:dyDescent="0.25">
      <c r="A3795" t="s">
        <v>526</v>
      </c>
      <c r="B3795" t="s">
        <v>27</v>
      </c>
      <c r="C3795" t="s">
        <v>8</v>
      </c>
      <c r="D3795">
        <v>140000</v>
      </c>
      <c r="E3795">
        <v>48983</v>
      </c>
      <c r="F3795" t="s">
        <v>2349</v>
      </c>
      <c r="G3795">
        <v>-1985</v>
      </c>
      <c r="H3795" s="1">
        <v>45848</v>
      </c>
      <c r="I3795" t="str">
        <f>finance[[#This Row],[Student_ID]]&amp;"_"&amp;finance[[#This Row],[city]]&amp;"_"&amp;finance[[#This Row],[Course_Type]]</f>
        <v>S0252289_Chennai_2-Year</v>
      </c>
    </row>
    <row r="3796" spans="1:9" x14ac:dyDescent="0.25">
      <c r="A3796" t="s">
        <v>1556</v>
      </c>
      <c r="B3796" t="s">
        <v>23</v>
      </c>
      <c r="C3796" t="s">
        <v>8</v>
      </c>
      <c r="D3796">
        <v>120000</v>
      </c>
      <c r="E3796">
        <v>43168</v>
      </c>
      <c r="F3796" t="s">
        <v>2352</v>
      </c>
      <c r="G3796">
        <v>76832</v>
      </c>
      <c r="H3796" s="1">
        <v>45995</v>
      </c>
      <c r="I3796" t="str">
        <f>finance[[#This Row],[Student_ID]]&amp;"_"&amp;finance[[#This Row],[city]]&amp;"_"&amp;finance[[#This Row],[Course_Type]]</f>
        <v>S7544397_Ranchi_2-Year</v>
      </c>
    </row>
    <row r="3797" spans="1:9" x14ac:dyDescent="0.25">
      <c r="A3797" t="s">
        <v>1556</v>
      </c>
      <c r="B3797" t="s">
        <v>23</v>
      </c>
      <c r="C3797" t="s">
        <v>8</v>
      </c>
      <c r="D3797">
        <v>120000</v>
      </c>
      <c r="E3797">
        <v>40362</v>
      </c>
      <c r="F3797" t="s">
        <v>2350</v>
      </c>
      <c r="G3797">
        <v>36470</v>
      </c>
      <c r="H3797" s="1">
        <v>45697</v>
      </c>
      <c r="I3797" t="str">
        <f>finance[[#This Row],[Student_ID]]&amp;"_"&amp;finance[[#This Row],[city]]&amp;"_"&amp;finance[[#This Row],[Course_Type]]</f>
        <v>S7544397_Ranchi_2-Year</v>
      </c>
    </row>
    <row r="3798" spans="1:9" x14ac:dyDescent="0.25">
      <c r="A3798" t="s">
        <v>1556</v>
      </c>
      <c r="B3798" t="s">
        <v>23</v>
      </c>
      <c r="C3798" t="s">
        <v>8</v>
      </c>
      <c r="D3798">
        <v>120000</v>
      </c>
      <c r="E3798">
        <v>37992</v>
      </c>
      <c r="F3798" t="s">
        <v>2351</v>
      </c>
      <c r="G3798">
        <v>-1522</v>
      </c>
      <c r="H3798" s="1">
        <v>45756</v>
      </c>
      <c r="I3798" t="str">
        <f>finance[[#This Row],[Student_ID]]&amp;"_"&amp;finance[[#This Row],[city]]&amp;"_"&amp;finance[[#This Row],[Course_Type]]</f>
        <v>S7544397_Ranchi_2-Year</v>
      </c>
    </row>
    <row r="3799" spans="1:9" x14ac:dyDescent="0.25">
      <c r="A3799" t="s">
        <v>285</v>
      </c>
      <c r="B3799" t="s">
        <v>33</v>
      </c>
      <c r="C3799" t="s">
        <v>8</v>
      </c>
      <c r="D3799">
        <v>120000</v>
      </c>
      <c r="E3799">
        <v>120496</v>
      </c>
      <c r="F3799" t="s">
        <v>2350</v>
      </c>
      <c r="G3799">
        <v>-496</v>
      </c>
      <c r="H3799" s="1">
        <v>45773</v>
      </c>
      <c r="I3799" t="str">
        <f>finance[[#This Row],[Student_ID]]&amp;"_"&amp;finance[[#This Row],[city]]&amp;"_"&amp;finance[[#This Row],[Course_Type]]</f>
        <v>S2097310_Hyderabad_2-Year</v>
      </c>
    </row>
    <row r="3800" spans="1:9" x14ac:dyDescent="0.25">
      <c r="A3800" t="s">
        <v>483</v>
      </c>
      <c r="B3800" t="s">
        <v>25</v>
      </c>
      <c r="C3800" t="s">
        <v>13</v>
      </c>
      <c r="D3800">
        <v>120000</v>
      </c>
      <c r="E3800">
        <v>114190</v>
      </c>
      <c r="F3800" t="s">
        <v>2351</v>
      </c>
      <c r="G3800">
        <v>5810</v>
      </c>
      <c r="H3800" s="1">
        <v>45903</v>
      </c>
      <c r="I3800" t="str">
        <f>finance[[#This Row],[Student_ID]]&amp;"_"&amp;finance[[#This Row],[city]]&amp;"_"&amp;finance[[#This Row],[Course_Type]]</f>
        <v>S0004581_Indore_1-Year</v>
      </c>
    </row>
    <row r="3801" spans="1:9" x14ac:dyDescent="0.25">
      <c r="A3801" t="s">
        <v>148</v>
      </c>
      <c r="B3801" t="s">
        <v>50</v>
      </c>
      <c r="C3801" t="s">
        <v>13</v>
      </c>
      <c r="D3801">
        <v>120000</v>
      </c>
      <c r="E3801">
        <v>59694</v>
      </c>
      <c r="F3801" t="s">
        <v>2353</v>
      </c>
      <c r="G3801">
        <v>60306</v>
      </c>
      <c r="H3801" s="1">
        <v>45915</v>
      </c>
      <c r="I3801" t="str">
        <f>finance[[#This Row],[Student_ID]]&amp;"_"&amp;finance[[#This Row],[city]]&amp;"_"&amp;finance[[#This Row],[Course_Type]]</f>
        <v>S1111521_Delhi_1-Year</v>
      </c>
    </row>
    <row r="3802" spans="1:9" x14ac:dyDescent="0.25">
      <c r="A3802" t="s">
        <v>148</v>
      </c>
      <c r="B3802" t="s">
        <v>50</v>
      </c>
      <c r="C3802" t="s">
        <v>13</v>
      </c>
      <c r="D3802">
        <v>120000</v>
      </c>
      <c r="E3802">
        <v>60966</v>
      </c>
      <c r="F3802" t="s">
        <v>2351</v>
      </c>
      <c r="G3802">
        <v>-660</v>
      </c>
      <c r="H3802" s="1">
        <v>45903</v>
      </c>
      <c r="I3802" t="str">
        <f>finance[[#This Row],[Student_ID]]&amp;"_"&amp;finance[[#This Row],[city]]&amp;"_"&amp;finance[[#This Row],[Course_Type]]</f>
        <v>S1111521_Delhi_1-Year</v>
      </c>
    </row>
    <row r="3803" spans="1:9" x14ac:dyDescent="0.25">
      <c r="A3803" t="s">
        <v>339</v>
      </c>
      <c r="B3803" t="s">
        <v>25</v>
      </c>
      <c r="C3803" t="s">
        <v>13</v>
      </c>
      <c r="D3803">
        <v>120000</v>
      </c>
      <c r="E3803">
        <v>118761</v>
      </c>
      <c r="F3803" t="s">
        <v>2353</v>
      </c>
      <c r="G3803">
        <v>1239</v>
      </c>
      <c r="H3803" s="1">
        <v>46017</v>
      </c>
      <c r="I3803" t="str">
        <f>finance[[#This Row],[Student_ID]]&amp;"_"&amp;finance[[#This Row],[city]]&amp;"_"&amp;finance[[#This Row],[Course_Type]]</f>
        <v>S5199653_Indore_1-Year</v>
      </c>
    </row>
    <row r="3804" spans="1:9" x14ac:dyDescent="0.25">
      <c r="A3804" t="s">
        <v>123</v>
      </c>
      <c r="B3804" t="s">
        <v>79</v>
      </c>
      <c r="C3804" t="s">
        <v>8</v>
      </c>
      <c r="D3804">
        <v>120000</v>
      </c>
      <c r="E3804">
        <v>57251</v>
      </c>
      <c r="F3804" t="s">
        <v>2351</v>
      </c>
      <c r="G3804">
        <v>62749</v>
      </c>
      <c r="H3804" s="1">
        <v>45439</v>
      </c>
      <c r="I3804" t="str">
        <f>finance[[#This Row],[Student_ID]]&amp;"_"&amp;finance[[#This Row],[city]]&amp;"_"&amp;finance[[#This Row],[Course_Type]]</f>
        <v>S7426242_Mumbai_2-Year</v>
      </c>
    </row>
    <row r="3805" spans="1:9" x14ac:dyDescent="0.25">
      <c r="A3805" t="s">
        <v>123</v>
      </c>
      <c r="B3805" t="s">
        <v>79</v>
      </c>
      <c r="C3805" t="s">
        <v>8</v>
      </c>
      <c r="D3805">
        <v>120000</v>
      </c>
      <c r="E3805">
        <v>54076</v>
      </c>
      <c r="F3805" t="s">
        <v>2353</v>
      </c>
      <c r="G3805">
        <v>8673</v>
      </c>
      <c r="H3805" s="1">
        <v>45340</v>
      </c>
      <c r="I3805" t="str">
        <f>finance[[#This Row],[Student_ID]]&amp;"_"&amp;finance[[#This Row],[city]]&amp;"_"&amp;finance[[#This Row],[Course_Type]]</f>
        <v>S7426242_Mumbai_2-Year</v>
      </c>
    </row>
    <row r="3806" spans="1:9" x14ac:dyDescent="0.25">
      <c r="A3806" t="s">
        <v>1287</v>
      </c>
      <c r="B3806" t="s">
        <v>31</v>
      </c>
      <c r="C3806" t="s">
        <v>8</v>
      </c>
      <c r="D3806">
        <v>180000</v>
      </c>
      <c r="E3806">
        <v>179904</v>
      </c>
      <c r="F3806" t="s">
        <v>2349</v>
      </c>
      <c r="G3806">
        <v>96</v>
      </c>
      <c r="H3806" s="1">
        <v>45037</v>
      </c>
      <c r="I3806" t="str">
        <f>finance[[#This Row],[Student_ID]]&amp;"_"&amp;finance[[#This Row],[city]]&amp;"_"&amp;finance[[#This Row],[Course_Type]]</f>
        <v>S7246304_Surat_2-Year</v>
      </c>
    </row>
    <row r="3807" spans="1:9" x14ac:dyDescent="0.25">
      <c r="A3807" t="s">
        <v>1966</v>
      </c>
      <c r="B3807" t="s">
        <v>25</v>
      </c>
      <c r="C3807" t="s">
        <v>13</v>
      </c>
      <c r="D3807">
        <v>180000</v>
      </c>
      <c r="E3807">
        <v>62488</v>
      </c>
      <c r="F3807" t="s">
        <v>2353</v>
      </c>
      <c r="G3807">
        <v>117512</v>
      </c>
      <c r="H3807" s="1">
        <v>45996</v>
      </c>
      <c r="I3807" t="str">
        <f>finance[[#This Row],[Student_ID]]&amp;"_"&amp;finance[[#This Row],[city]]&amp;"_"&amp;finance[[#This Row],[Course_Type]]</f>
        <v>S5583783_Indore_1-Year</v>
      </c>
    </row>
    <row r="3808" spans="1:9" x14ac:dyDescent="0.25">
      <c r="A3808" t="s">
        <v>1966</v>
      </c>
      <c r="B3808" t="s">
        <v>25</v>
      </c>
      <c r="C3808" t="s">
        <v>13</v>
      </c>
      <c r="D3808">
        <v>180000</v>
      </c>
      <c r="E3808">
        <v>56387</v>
      </c>
      <c r="F3808" t="s">
        <v>2351</v>
      </c>
      <c r="G3808">
        <v>61125</v>
      </c>
      <c r="H3808" s="1">
        <v>45786</v>
      </c>
      <c r="I3808" t="str">
        <f>finance[[#This Row],[Student_ID]]&amp;"_"&amp;finance[[#This Row],[city]]&amp;"_"&amp;finance[[#This Row],[Course_Type]]</f>
        <v>S5583783_Indore_1-Year</v>
      </c>
    </row>
    <row r="3809" spans="1:9" x14ac:dyDescent="0.25">
      <c r="A3809" t="s">
        <v>1966</v>
      </c>
      <c r="B3809" t="s">
        <v>25</v>
      </c>
      <c r="C3809" t="s">
        <v>13</v>
      </c>
      <c r="D3809">
        <v>180000</v>
      </c>
      <c r="E3809">
        <v>54407</v>
      </c>
      <c r="F3809" t="s">
        <v>2350</v>
      </c>
      <c r="G3809">
        <v>6718</v>
      </c>
      <c r="H3809" s="1">
        <v>45880</v>
      </c>
      <c r="I3809" t="str">
        <f>finance[[#This Row],[Student_ID]]&amp;"_"&amp;finance[[#This Row],[city]]&amp;"_"&amp;finance[[#This Row],[Course_Type]]</f>
        <v>S5583783_Indore_1-Year</v>
      </c>
    </row>
    <row r="3810" spans="1:9" x14ac:dyDescent="0.25">
      <c r="A3810" t="s">
        <v>242</v>
      </c>
      <c r="B3810" t="s">
        <v>122</v>
      </c>
      <c r="C3810" t="s">
        <v>13</v>
      </c>
      <c r="D3810">
        <v>160000</v>
      </c>
      <c r="E3810">
        <v>153980</v>
      </c>
      <c r="F3810" t="s">
        <v>2352</v>
      </c>
      <c r="G3810">
        <v>6020</v>
      </c>
      <c r="H3810" s="1">
        <v>46046</v>
      </c>
      <c r="I3810" t="str">
        <f>finance[[#This Row],[Student_ID]]&amp;"_"&amp;finance[[#This Row],[city]]&amp;"_"&amp;finance[[#This Row],[Course_Type]]</f>
        <v>S3323663_Amritsar_1-Year</v>
      </c>
    </row>
    <row r="3811" spans="1:9" x14ac:dyDescent="0.25">
      <c r="A3811" t="s">
        <v>1406</v>
      </c>
      <c r="B3811" t="s">
        <v>79</v>
      </c>
      <c r="C3811" t="s">
        <v>13</v>
      </c>
      <c r="D3811">
        <v>160000</v>
      </c>
      <c r="E3811">
        <v>81906</v>
      </c>
      <c r="F3811" t="s">
        <v>2350</v>
      </c>
      <c r="G3811">
        <v>78094</v>
      </c>
      <c r="H3811" s="1">
        <v>45313</v>
      </c>
      <c r="I3811" t="str">
        <f>finance[[#This Row],[Student_ID]]&amp;"_"&amp;finance[[#This Row],[city]]&amp;"_"&amp;finance[[#This Row],[Course_Type]]</f>
        <v>S2929251_Mumbai_1-Year</v>
      </c>
    </row>
    <row r="3812" spans="1:9" x14ac:dyDescent="0.25">
      <c r="A3812" t="s">
        <v>1406</v>
      </c>
      <c r="B3812" t="s">
        <v>79</v>
      </c>
      <c r="C3812" t="s">
        <v>13</v>
      </c>
      <c r="D3812">
        <v>160000</v>
      </c>
      <c r="E3812">
        <v>81797</v>
      </c>
      <c r="F3812" t="s">
        <v>2351</v>
      </c>
      <c r="G3812">
        <v>-3703</v>
      </c>
      <c r="H3812" s="1">
        <v>45290</v>
      </c>
      <c r="I3812" t="str">
        <f>finance[[#This Row],[Student_ID]]&amp;"_"&amp;finance[[#This Row],[city]]&amp;"_"&amp;finance[[#This Row],[Course_Type]]</f>
        <v>S2929251_Mumbai_1-Year</v>
      </c>
    </row>
    <row r="3813" spans="1:9" x14ac:dyDescent="0.25">
      <c r="A3813" t="s">
        <v>1482</v>
      </c>
      <c r="B3813" t="s">
        <v>59</v>
      </c>
      <c r="C3813" t="s">
        <v>13</v>
      </c>
      <c r="D3813">
        <v>180000</v>
      </c>
      <c r="E3813">
        <v>85605</v>
      </c>
      <c r="F3813" t="s">
        <v>2353</v>
      </c>
      <c r="G3813">
        <v>94395</v>
      </c>
      <c r="H3813" s="1">
        <v>45470</v>
      </c>
      <c r="I3813" t="str">
        <f>finance[[#This Row],[Student_ID]]&amp;"_"&amp;finance[[#This Row],[city]]&amp;"_"&amp;finance[[#This Row],[Course_Type]]</f>
        <v>S2955408_Varanasi_1-Year</v>
      </c>
    </row>
    <row r="3814" spans="1:9" x14ac:dyDescent="0.25">
      <c r="A3814" t="s">
        <v>1482</v>
      </c>
      <c r="B3814" t="s">
        <v>59</v>
      </c>
      <c r="C3814" t="s">
        <v>13</v>
      </c>
      <c r="D3814">
        <v>180000</v>
      </c>
      <c r="E3814">
        <v>95073</v>
      </c>
      <c r="F3814" t="s">
        <v>2352</v>
      </c>
      <c r="G3814">
        <v>-678</v>
      </c>
      <c r="H3814" s="1">
        <v>45589</v>
      </c>
      <c r="I3814" t="str">
        <f>finance[[#This Row],[Student_ID]]&amp;"_"&amp;finance[[#This Row],[city]]&amp;"_"&amp;finance[[#This Row],[Course_Type]]</f>
        <v>S2955408_Varanasi_1-Year</v>
      </c>
    </row>
    <row r="3815" spans="1:9" x14ac:dyDescent="0.25">
      <c r="A3815" t="s">
        <v>1104</v>
      </c>
      <c r="B3815" t="s">
        <v>122</v>
      </c>
      <c r="C3815" t="s">
        <v>13</v>
      </c>
      <c r="D3815">
        <v>140000</v>
      </c>
      <c r="E3815">
        <v>49165</v>
      </c>
      <c r="F3815" t="s">
        <v>2351</v>
      </c>
      <c r="G3815">
        <v>90835</v>
      </c>
      <c r="H3815" s="1">
        <v>45123</v>
      </c>
      <c r="I3815" t="str">
        <f>finance[[#This Row],[Student_ID]]&amp;"_"&amp;finance[[#This Row],[city]]&amp;"_"&amp;finance[[#This Row],[Course_Type]]</f>
        <v>S1931780_Amritsar_1-Year</v>
      </c>
    </row>
    <row r="3816" spans="1:9" x14ac:dyDescent="0.25">
      <c r="A3816" t="s">
        <v>1104</v>
      </c>
      <c r="B3816" t="s">
        <v>122</v>
      </c>
      <c r="C3816" t="s">
        <v>13</v>
      </c>
      <c r="D3816">
        <v>140000</v>
      </c>
      <c r="E3816">
        <v>45567</v>
      </c>
      <c r="F3816" t="s">
        <v>2352</v>
      </c>
      <c r="G3816">
        <v>45268</v>
      </c>
      <c r="H3816" s="1">
        <v>44980</v>
      </c>
      <c r="I3816" t="str">
        <f>finance[[#This Row],[Student_ID]]&amp;"_"&amp;finance[[#This Row],[city]]&amp;"_"&amp;finance[[#This Row],[Course_Type]]</f>
        <v>S1931780_Amritsar_1-Year</v>
      </c>
    </row>
    <row r="3817" spans="1:9" x14ac:dyDescent="0.25">
      <c r="A3817" t="s">
        <v>1104</v>
      </c>
      <c r="B3817" t="s">
        <v>122</v>
      </c>
      <c r="C3817" t="s">
        <v>13</v>
      </c>
      <c r="D3817">
        <v>140000</v>
      </c>
      <c r="E3817">
        <v>44631</v>
      </c>
      <c r="F3817" t="s">
        <v>2351</v>
      </c>
      <c r="G3817">
        <v>637</v>
      </c>
      <c r="H3817" s="1">
        <v>45029</v>
      </c>
      <c r="I3817" t="str">
        <f>finance[[#This Row],[Student_ID]]&amp;"_"&amp;finance[[#This Row],[city]]&amp;"_"&amp;finance[[#This Row],[Course_Type]]</f>
        <v>S1931780_Amritsar_1-Year</v>
      </c>
    </row>
    <row r="3818" spans="1:9" x14ac:dyDescent="0.25">
      <c r="A3818" t="s">
        <v>2313</v>
      </c>
      <c r="B3818" t="s">
        <v>46</v>
      </c>
      <c r="C3818" t="s">
        <v>13</v>
      </c>
      <c r="D3818">
        <v>140000</v>
      </c>
      <c r="E3818">
        <v>46020</v>
      </c>
      <c r="F3818" t="s">
        <v>2349</v>
      </c>
      <c r="G3818">
        <v>93980</v>
      </c>
      <c r="H3818" s="1">
        <v>45330</v>
      </c>
      <c r="I3818" t="str">
        <f>finance[[#This Row],[Student_ID]]&amp;"_"&amp;finance[[#This Row],[city]]&amp;"_"&amp;finance[[#This Row],[Course_Type]]</f>
        <v>S3173461_Lucknow_1-Year</v>
      </c>
    </row>
    <row r="3819" spans="1:9" x14ac:dyDescent="0.25">
      <c r="A3819" t="s">
        <v>2313</v>
      </c>
      <c r="B3819" t="s">
        <v>46</v>
      </c>
      <c r="C3819" t="s">
        <v>13</v>
      </c>
      <c r="D3819">
        <v>140000</v>
      </c>
      <c r="E3819">
        <v>55232</v>
      </c>
      <c r="F3819" t="s">
        <v>2353</v>
      </c>
      <c r="G3819">
        <v>38748</v>
      </c>
      <c r="H3819" s="1">
        <v>45468</v>
      </c>
      <c r="I3819" t="str">
        <f>finance[[#This Row],[Student_ID]]&amp;"_"&amp;finance[[#This Row],[city]]&amp;"_"&amp;finance[[#This Row],[Course_Type]]</f>
        <v>S3173461_Lucknow_1-Year</v>
      </c>
    </row>
    <row r="3820" spans="1:9" x14ac:dyDescent="0.25">
      <c r="A3820" t="s">
        <v>2313</v>
      </c>
      <c r="B3820" t="s">
        <v>46</v>
      </c>
      <c r="C3820" t="s">
        <v>13</v>
      </c>
      <c r="D3820">
        <v>140000</v>
      </c>
      <c r="E3820">
        <v>46616</v>
      </c>
      <c r="F3820" t="s">
        <v>2350</v>
      </c>
      <c r="G3820">
        <v>-7868</v>
      </c>
      <c r="H3820" s="1">
        <v>45627</v>
      </c>
      <c r="I3820" t="str">
        <f>finance[[#This Row],[Student_ID]]&amp;"_"&amp;finance[[#This Row],[city]]&amp;"_"&amp;finance[[#This Row],[Course_Type]]</f>
        <v>S3173461_Lucknow_1-Year</v>
      </c>
    </row>
    <row r="3821" spans="1:9" x14ac:dyDescent="0.25">
      <c r="A3821" t="s">
        <v>694</v>
      </c>
      <c r="B3821" t="s">
        <v>89</v>
      </c>
      <c r="C3821" t="s">
        <v>8</v>
      </c>
      <c r="D3821">
        <v>160000</v>
      </c>
      <c r="E3821">
        <v>53546</v>
      </c>
      <c r="F3821" t="s">
        <v>2352</v>
      </c>
      <c r="G3821">
        <v>106454</v>
      </c>
      <c r="H3821" s="1">
        <v>45824</v>
      </c>
      <c r="I3821" t="str">
        <f>finance[[#This Row],[Student_ID]]&amp;"_"&amp;finance[[#This Row],[city]]&amp;"_"&amp;finance[[#This Row],[Course_Type]]</f>
        <v>S9504553_Vadodara_2-Year</v>
      </c>
    </row>
    <row r="3822" spans="1:9" x14ac:dyDescent="0.25">
      <c r="A3822" t="s">
        <v>694</v>
      </c>
      <c r="B3822" t="s">
        <v>89</v>
      </c>
      <c r="C3822" t="s">
        <v>8</v>
      </c>
      <c r="D3822">
        <v>160000</v>
      </c>
      <c r="E3822">
        <v>53499</v>
      </c>
      <c r="F3822" t="s">
        <v>2352</v>
      </c>
      <c r="G3822">
        <v>52955</v>
      </c>
      <c r="H3822" s="1">
        <v>45798</v>
      </c>
      <c r="I3822" t="str">
        <f>finance[[#This Row],[Student_ID]]&amp;"_"&amp;finance[[#This Row],[city]]&amp;"_"&amp;finance[[#This Row],[Course_Type]]</f>
        <v>S9504553_Vadodara_2-Year</v>
      </c>
    </row>
    <row r="3823" spans="1:9" x14ac:dyDescent="0.25">
      <c r="A3823" t="s">
        <v>694</v>
      </c>
      <c r="B3823" t="s">
        <v>89</v>
      </c>
      <c r="C3823" t="s">
        <v>8</v>
      </c>
      <c r="D3823">
        <v>160000</v>
      </c>
      <c r="E3823">
        <v>52488</v>
      </c>
      <c r="F3823" t="s">
        <v>2353</v>
      </c>
      <c r="G3823">
        <v>467</v>
      </c>
      <c r="H3823" s="1">
        <v>45916</v>
      </c>
      <c r="I3823" t="str">
        <f>finance[[#This Row],[Student_ID]]&amp;"_"&amp;finance[[#This Row],[city]]&amp;"_"&amp;finance[[#This Row],[Course_Type]]</f>
        <v>S9504553_Vadodara_2-Year</v>
      </c>
    </row>
    <row r="3824" spans="1:9" x14ac:dyDescent="0.25">
      <c r="A3824" t="s">
        <v>769</v>
      </c>
      <c r="B3824" t="s">
        <v>79</v>
      </c>
      <c r="C3824" t="s">
        <v>13</v>
      </c>
      <c r="D3824">
        <v>160000</v>
      </c>
      <c r="E3824">
        <v>79648</v>
      </c>
      <c r="F3824" t="s">
        <v>2353</v>
      </c>
      <c r="G3824">
        <v>80352</v>
      </c>
      <c r="H3824" s="1">
        <v>45531</v>
      </c>
      <c r="I3824" t="str">
        <f>finance[[#This Row],[Student_ID]]&amp;"_"&amp;finance[[#This Row],[city]]&amp;"_"&amp;finance[[#This Row],[Course_Type]]</f>
        <v>S0376963_Mumbai_1-Year</v>
      </c>
    </row>
    <row r="3825" spans="1:9" x14ac:dyDescent="0.25">
      <c r="A3825" t="s">
        <v>769</v>
      </c>
      <c r="B3825" t="s">
        <v>79</v>
      </c>
      <c r="C3825" t="s">
        <v>13</v>
      </c>
      <c r="D3825">
        <v>160000</v>
      </c>
      <c r="E3825">
        <v>71012</v>
      </c>
      <c r="F3825" t="s">
        <v>2350</v>
      </c>
      <c r="G3825">
        <v>9340</v>
      </c>
      <c r="H3825" s="1">
        <v>45506</v>
      </c>
      <c r="I3825" t="str">
        <f>finance[[#This Row],[Student_ID]]&amp;"_"&amp;finance[[#This Row],[city]]&amp;"_"&amp;finance[[#This Row],[Course_Type]]</f>
        <v>S0376963_Mumbai_1-Year</v>
      </c>
    </row>
    <row r="3826" spans="1:9" x14ac:dyDescent="0.25">
      <c r="A3826" t="s">
        <v>1777</v>
      </c>
      <c r="B3826" t="s">
        <v>12</v>
      </c>
      <c r="C3826" t="s">
        <v>8</v>
      </c>
      <c r="D3826">
        <v>120000</v>
      </c>
      <c r="E3826">
        <v>55520</v>
      </c>
      <c r="F3826" t="s">
        <v>2349</v>
      </c>
      <c r="G3826">
        <v>64480</v>
      </c>
      <c r="H3826" s="1">
        <v>44990</v>
      </c>
      <c r="I3826" t="str">
        <f>finance[[#This Row],[Student_ID]]&amp;"_"&amp;finance[[#This Row],[city]]&amp;"_"&amp;finance[[#This Row],[Course_Type]]</f>
        <v>S0824505_Faridabad_2-Year</v>
      </c>
    </row>
    <row r="3827" spans="1:9" x14ac:dyDescent="0.25">
      <c r="A3827" t="s">
        <v>1777</v>
      </c>
      <c r="B3827" t="s">
        <v>12</v>
      </c>
      <c r="C3827" t="s">
        <v>8</v>
      </c>
      <c r="D3827">
        <v>120000</v>
      </c>
      <c r="E3827">
        <v>61089</v>
      </c>
      <c r="F3827" t="s">
        <v>2349</v>
      </c>
      <c r="G3827">
        <v>3391</v>
      </c>
      <c r="H3827" s="1">
        <v>45190</v>
      </c>
      <c r="I3827" t="str">
        <f>finance[[#This Row],[Student_ID]]&amp;"_"&amp;finance[[#This Row],[city]]&amp;"_"&amp;finance[[#This Row],[Course_Type]]</f>
        <v>S0824505_Faridabad_2-Year</v>
      </c>
    </row>
    <row r="3828" spans="1:9" x14ac:dyDescent="0.25">
      <c r="A3828" t="s">
        <v>2316</v>
      </c>
      <c r="B3828" t="s">
        <v>29</v>
      </c>
      <c r="C3828" t="s">
        <v>8</v>
      </c>
      <c r="D3828">
        <v>140000</v>
      </c>
      <c r="E3828">
        <v>143180</v>
      </c>
      <c r="F3828" t="s">
        <v>2350</v>
      </c>
      <c r="G3828">
        <v>-3180</v>
      </c>
      <c r="H3828" s="1">
        <v>45821</v>
      </c>
      <c r="I3828" t="str">
        <f>finance[[#This Row],[Student_ID]]&amp;"_"&amp;finance[[#This Row],[city]]&amp;"_"&amp;finance[[#This Row],[Course_Type]]</f>
        <v>S5900529_Agra_2-Year</v>
      </c>
    </row>
    <row r="3829" spans="1:9" x14ac:dyDescent="0.25">
      <c r="A3829" t="s">
        <v>659</v>
      </c>
      <c r="B3829" t="s">
        <v>50</v>
      </c>
      <c r="C3829" t="s">
        <v>13</v>
      </c>
      <c r="D3829">
        <v>180000</v>
      </c>
      <c r="E3829">
        <v>177365</v>
      </c>
      <c r="F3829" t="s">
        <v>2351</v>
      </c>
      <c r="G3829">
        <v>2635</v>
      </c>
      <c r="H3829" s="1">
        <v>45687</v>
      </c>
      <c r="I3829" t="str">
        <f>finance[[#This Row],[Student_ID]]&amp;"_"&amp;finance[[#This Row],[city]]&amp;"_"&amp;finance[[#This Row],[Course_Type]]</f>
        <v>S4366128_Delhi_1-Year</v>
      </c>
    </row>
    <row r="3830" spans="1:9" x14ac:dyDescent="0.25">
      <c r="A3830" t="s">
        <v>1382</v>
      </c>
      <c r="B3830" t="s">
        <v>31</v>
      </c>
      <c r="C3830" t="s">
        <v>13</v>
      </c>
      <c r="D3830">
        <v>140000</v>
      </c>
      <c r="E3830">
        <v>68528</v>
      </c>
      <c r="F3830" t="s">
        <v>2350</v>
      </c>
      <c r="G3830">
        <v>71472</v>
      </c>
      <c r="H3830" s="1">
        <v>45362</v>
      </c>
      <c r="I3830" t="str">
        <f>finance[[#This Row],[Student_ID]]&amp;"_"&amp;finance[[#This Row],[city]]&amp;"_"&amp;finance[[#This Row],[Course_Type]]</f>
        <v>S3225320_Surat_1-Year</v>
      </c>
    </row>
    <row r="3831" spans="1:9" x14ac:dyDescent="0.25">
      <c r="A3831" t="s">
        <v>1382</v>
      </c>
      <c r="B3831" t="s">
        <v>31</v>
      </c>
      <c r="C3831" t="s">
        <v>13</v>
      </c>
      <c r="D3831">
        <v>140000</v>
      </c>
      <c r="E3831">
        <v>68418</v>
      </c>
      <c r="F3831" t="s">
        <v>2351</v>
      </c>
      <c r="G3831">
        <v>3054</v>
      </c>
      <c r="H3831" s="1">
        <v>45364</v>
      </c>
      <c r="I3831" t="str">
        <f>finance[[#This Row],[Student_ID]]&amp;"_"&amp;finance[[#This Row],[city]]&amp;"_"&amp;finance[[#This Row],[Course_Type]]</f>
        <v>S3225320_Surat_1-Year</v>
      </c>
    </row>
    <row r="3832" spans="1:9" x14ac:dyDescent="0.25">
      <c r="A3832" t="s">
        <v>1240</v>
      </c>
      <c r="B3832" t="s">
        <v>46</v>
      </c>
      <c r="C3832" t="s">
        <v>13</v>
      </c>
      <c r="D3832">
        <v>180000</v>
      </c>
      <c r="E3832">
        <v>62289</v>
      </c>
      <c r="F3832" t="s">
        <v>2350</v>
      </c>
      <c r="G3832">
        <v>117711</v>
      </c>
      <c r="H3832" s="1">
        <v>45170</v>
      </c>
      <c r="I3832" t="str">
        <f>finance[[#This Row],[Student_ID]]&amp;"_"&amp;finance[[#This Row],[city]]&amp;"_"&amp;finance[[#This Row],[Course_Type]]</f>
        <v>S1225069_Lucknow_1-Year</v>
      </c>
    </row>
    <row r="3833" spans="1:9" x14ac:dyDescent="0.25">
      <c r="A3833" t="s">
        <v>1240</v>
      </c>
      <c r="B3833" t="s">
        <v>46</v>
      </c>
      <c r="C3833" t="s">
        <v>13</v>
      </c>
      <c r="D3833">
        <v>180000</v>
      </c>
      <c r="E3833">
        <v>57449</v>
      </c>
      <c r="F3833" t="s">
        <v>2353</v>
      </c>
      <c r="G3833">
        <v>60262</v>
      </c>
      <c r="H3833" s="1">
        <v>45095</v>
      </c>
      <c r="I3833" t="str">
        <f>finance[[#This Row],[Student_ID]]&amp;"_"&amp;finance[[#This Row],[city]]&amp;"_"&amp;finance[[#This Row],[Course_Type]]</f>
        <v>S1225069_Lucknow_1-Year</v>
      </c>
    </row>
    <row r="3834" spans="1:9" x14ac:dyDescent="0.25">
      <c r="A3834" t="s">
        <v>1240</v>
      </c>
      <c r="B3834" t="s">
        <v>46</v>
      </c>
      <c r="C3834" t="s">
        <v>13</v>
      </c>
      <c r="D3834">
        <v>180000</v>
      </c>
      <c r="E3834">
        <v>55062</v>
      </c>
      <c r="F3834" t="s">
        <v>2349</v>
      </c>
      <c r="G3834">
        <v>5200</v>
      </c>
      <c r="H3834" s="1">
        <v>45099</v>
      </c>
      <c r="I3834" t="str">
        <f>finance[[#This Row],[Student_ID]]&amp;"_"&amp;finance[[#This Row],[city]]&amp;"_"&amp;finance[[#This Row],[Course_Type]]</f>
        <v>S1225069_Lucknow_1-Year</v>
      </c>
    </row>
    <row r="3835" spans="1:9" x14ac:dyDescent="0.25">
      <c r="A3835" t="s">
        <v>282</v>
      </c>
      <c r="B3835" t="s">
        <v>69</v>
      </c>
      <c r="C3835" t="s">
        <v>8</v>
      </c>
      <c r="D3835">
        <v>140000</v>
      </c>
      <c r="E3835">
        <v>69994</v>
      </c>
      <c r="F3835" t="s">
        <v>2353</v>
      </c>
      <c r="G3835">
        <v>70006</v>
      </c>
      <c r="H3835" s="1">
        <v>45369</v>
      </c>
      <c r="I3835" t="str">
        <f>finance[[#This Row],[Student_ID]]&amp;"_"&amp;finance[[#This Row],[city]]&amp;"_"&amp;finance[[#This Row],[Course_Type]]</f>
        <v>S2039626_Ghaziabad_2-Year</v>
      </c>
    </row>
    <row r="3836" spans="1:9" x14ac:dyDescent="0.25">
      <c r="A3836" t="s">
        <v>282</v>
      </c>
      <c r="B3836" t="s">
        <v>69</v>
      </c>
      <c r="C3836" t="s">
        <v>8</v>
      </c>
      <c r="D3836">
        <v>140000</v>
      </c>
      <c r="E3836">
        <v>76911</v>
      </c>
      <c r="F3836" t="s">
        <v>2351</v>
      </c>
      <c r="G3836">
        <v>-6905</v>
      </c>
      <c r="H3836" s="1">
        <v>45303</v>
      </c>
      <c r="I3836" t="str">
        <f>finance[[#This Row],[Student_ID]]&amp;"_"&amp;finance[[#This Row],[city]]&amp;"_"&amp;finance[[#This Row],[Course_Type]]</f>
        <v>S2039626_Ghaziabad_2-Year</v>
      </c>
    </row>
    <row r="3837" spans="1:9" x14ac:dyDescent="0.25">
      <c r="A3837" t="s">
        <v>1263</v>
      </c>
      <c r="B3837" t="s">
        <v>79</v>
      </c>
      <c r="C3837" t="s">
        <v>8</v>
      </c>
      <c r="D3837">
        <v>160000</v>
      </c>
      <c r="E3837">
        <v>160933</v>
      </c>
      <c r="F3837" t="s">
        <v>2352</v>
      </c>
      <c r="G3837">
        <v>-933</v>
      </c>
      <c r="H3837" s="1">
        <v>45394</v>
      </c>
      <c r="I3837" t="str">
        <f>finance[[#This Row],[Student_ID]]&amp;"_"&amp;finance[[#This Row],[city]]&amp;"_"&amp;finance[[#This Row],[Course_Type]]</f>
        <v>S8916483_Mumbai_2-Year</v>
      </c>
    </row>
    <row r="3838" spans="1:9" x14ac:dyDescent="0.25">
      <c r="A3838" t="s">
        <v>1661</v>
      </c>
      <c r="B3838" t="s">
        <v>20</v>
      </c>
      <c r="C3838" t="s">
        <v>13</v>
      </c>
      <c r="D3838">
        <v>180000</v>
      </c>
      <c r="E3838">
        <v>62271</v>
      </c>
      <c r="F3838" t="s">
        <v>2349</v>
      </c>
      <c r="G3838">
        <v>117729</v>
      </c>
      <c r="H3838" s="1">
        <v>45591</v>
      </c>
      <c r="I3838" t="str">
        <f>finance[[#This Row],[Student_ID]]&amp;"_"&amp;finance[[#This Row],[city]]&amp;"_"&amp;finance[[#This Row],[Course_Type]]</f>
        <v>S4985232_Srinagar_1-Year</v>
      </c>
    </row>
    <row r="3839" spans="1:9" x14ac:dyDescent="0.25">
      <c r="A3839" t="s">
        <v>1661</v>
      </c>
      <c r="B3839" t="s">
        <v>20</v>
      </c>
      <c r="C3839" t="s">
        <v>13</v>
      </c>
      <c r="D3839">
        <v>180000</v>
      </c>
      <c r="E3839">
        <v>59288</v>
      </c>
      <c r="F3839" t="s">
        <v>2350</v>
      </c>
      <c r="G3839">
        <v>58441</v>
      </c>
      <c r="H3839" s="1">
        <v>45363</v>
      </c>
      <c r="I3839" t="str">
        <f>finance[[#This Row],[Student_ID]]&amp;"_"&amp;finance[[#This Row],[city]]&amp;"_"&amp;finance[[#This Row],[Course_Type]]</f>
        <v>S4985232_Srinagar_1-Year</v>
      </c>
    </row>
    <row r="3840" spans="1:9" x14ac:dyDescent="0.25">
      <c r="A3840" t="s">
        <v>1661</v>
      </c>
      <c r="B3840" t="s">
        <v>20</v>
      </c>
      <c r="C3840" t="s">
        <v>13</v>
      </c>
      <c r="D3840">
        <v>180000</v>
      </c>
      <c r="E3840">
        <v>60580</v>
      </c>
      <c r="F3840" t="s">
        <v>2353</v>
      </c>
      <c r="G3840">
        <v>-2139</v>
      </c>
      <c r="H3840" s="1">
        <v>45593</v>
      </c>
      <c r="I3840" t="str">
        <f>finance[[#This Row],[Student_ID]]&amp;"_"&amp;finance[[#This Row],[city]]&amp;"_"&amp;finance[[#This Row],[Course_Type]]</f>
        <v>S4985232_Srinagar_1-Year</v>
      </c>
    </row>
    <row r="3841" spans="1:9" x14ac:dyDescent="0.25">
      <c r="A3841" t="s">
        <v>142</v>
      </c>
      <c r="B3841" t="s">
        <v>12</v>
      </c>
      <c r="C3841" t="s">
        <v>13</v>
      </c>
      <c r="D3841">
        <v>140000</v>
      </c>
      <c r="E3841">
        <v>63825</v>
      </c>
      <c r="F3841" t="s">
        <v>2349</v>
      </c>
      <c r="G3841">
        <v>76175</v>
      </c>
      <c r="H3841" s="1">
        <v>45081</v>
      </c>
      <c r="I3841" t="str">
        <f>finance[[#This Row],[Student_ID]]&amp;"_"&amp;finance[[#This Row],[city]]&amp;"_"&amp;finance[[#This Row],[Course_Type]]</f>
        <v>S9816670_Faridabad_1-Year</v>
      </c>
    </row>
    <row r="3842" spans="1:9" x14ac:dyDescent="0.25">
      <c r="A3842" t="s">
        <v>142</v>
      </c>
      <c r="B3842" t="s">
        <v>12</v>
      </c>
      <c r="C3842" t="s">
        <v>13</v>
      </c>
      <c r="D3842">
        <v>140000</v>
      </c>
      <c r="E3842">
        <v>68322</v>
      </c>
      <c r="F3842" t="s">
        <v>2352</v>
      </c>
      <c r="G3842">
        <v>7853</v>
      </c>
      <c r="H3842" s="1">
        <v>45132</v>
      </c>
      <c r="I3842" t="str">
        <f>finance[[#This Row],[Student_ID]]&amp;"_"&amp;finance[[#This Row],[city]]&amp;"_"&amp;finance[[#This Row],[Course_Type]]</f>
        <v>S9816670_Faridabad_1-Year</v>
      </c>
    </row>
    <row r="3843" spans="1:9" x14ac:dyDescent="0.25">
      <c r="A3843" t="s">
        <v>1830</v>
      </c>
      <c r="B3843" t="s">
        <v>44</v>
      </c>
      <c r="C3843" t="s">
        <v>8</v>
      </c>
      <c r="D3843">
        <v>180000</v>
      </c>
      <c r="E3843">
        <v>60960</v>
      </c>
      <c r="F3843" t="s">
        <v>2352</v>
      </c>
      <c r="G3843">
        <v>119040</v>
      </c>
      <c r="H3843" s="1">
        <v>45735</v>
      </c>
      <c r="I3843" t="str">
        <f>finance[[#This Row],[Student_ID]]&amp;"_"&amp;finance[[#This Row],[city]]&amp;"_"&amp;finance[[#This Row],[Course_Type]]</f>
        <v>S6751905_Bhopal_2-Year</v>
      </c>
    </row>
    <row r="3844" spans="1:9" x14ac:dyDescent="0.25">
      <c r="A3844" t="s">
        <v>1830</v>
      </c>
      <c r="B3844" t="s">
        <v>44</v>
      </c>
      <c r="C3844" t="s">
        <v>8</v>
      </c>
      <c r="D3844">
        <v>180000</v>
      </c>
      <c r="E3844">
        <v>64035</v>
      </c>
      <c r="F3844" t="s">
        <v>2350</v>
      </c>
      <c r="G3844">
        <v>55005</v>
      </c>
      <c r="H3844" s="1">
        <v>45736</v>
      </c>
      <c r="I3844" t="str">
        <f>finance[[#This Row],[Student_ID]]&amp;"_"&amp;finance[[#This Row],[city]]&amp;"_"&amp;finance[[#This Row],[Course_Type]]</f>
        <v>S6751905_Bhopal_2-Year</v>
      </c>
    </row>
    <row r="3845" spans="1:9" x14ac:dyDescent="0.25">
      <c r="A3845" t="s">
        <v>1830</v>
      </c>
      <c r="B3845" t="s">
        <v>44</v>
      </c>
      <c r="C3845" t="s">
        <v>8</v>
      </c>
      <c r="D3845">
        <v>180000</v>
      </c>
      <c r="E3845">
        <v>56134</v>
      </c>
      <c r="F3845" t="s">
        <v>2352</v>
      </c>
      <c r="G3845">
        <v>-1129</v>
      </c>
      <c r="H3845" s="1">
        <v>45756</v>
      </c>
      <c r="I3845" t="str">
        <f>finance[[#This Row],[Student_ID]]&amp;"_"&amp;finance[[#This Row],[city]]&amp;"_"&amp;finance[[#This Row],[Course_Type]]</f>
        <v>S6751905_Bhopal_2-Year</v>
      </c>
    </row>
    <row r="3846" spans="1:9" x14ac:dyDescent="0.25">
      <c r="A3846" t="s">
        <v>1083</v>
      </c>
      <c r="B3846" t="s">
        <v>27</v>
      </c>
      <c r="C3846" t="s">
        <v>13</v>
      </c>
      <c r="D3846">
        <v>120000</v>
      </c>
      <c r="E3846">
        <v>61985</v>
      </c>
      <c r="F3846" t="s">
        <v>2353</v>
      </c>
      <c r="G3846">
        <v>58015</v>
      </c>
      <c r="H3846" s="1">
        <v>45117</v>
      </c>
      <c r="I3846" t="str">
        <f>finance[[#This Row],[Student_ID]]&amp;"_"&amp;finance[[#This Row],[city]]&amp;"_"&amp;finance[[#This Row],[Course_Type]]</f>
        <v>S1795897_Chennai_1-Year</v>
      </c>
    </row>
    <row r="3847" spans="1:9" x14ac:dyDescent="0.25">
      <c r="A3847" t="s">
        <v>1083</v>
      </c>
      <c r="B3847" t="s">
        <v>27</v>
      </c>
      <c r="C3847" t="s">
        <v>13</v>
      </c>
      <c r="D3847">
        <v>120000</v>
      </c>
      <c r="E3847">
        <v>63316</v>
      </c>
      <c r="F3847" t="s">
        <v>2353</v>
      </c>
      <c r="G3847">
        <v>-5301</v>
      </c>
      <c r="H3847" s="1">
        <v>45210</v>
      </c>
      <c r="I3847" t="str">
        <f>finance[[#This Row],[Student_ID]]&amp;"_"&amp;finance[[#This Row],[city]]&amp;"_"&amp;finance[[#This Row],[Course_Type]]</f>
        <v>S1795897_Chennai_1-Year</v>
      </c>
    </row>
    <row r="3848" spans="1:9" x14ac:dyDescent="0.25">
      <c r="A3848" t="s">
        <v>689</v>
      </c>
      <c r="B3848" t="s">
        <v>94</v>
      </c>
      <c r="C3848" t="s">
        <v>13</v>
      </c>
      <c r="D3848">
        <v>120000</v>
      </c>
      <c r="E3848">
        <v>121333</v>
      </c>
      <c r="F3848" t="s">
        <v>2353</v>
      </c>
      <c r="G3848">
        <v>-1333</v>
      </c>
      <c r="H3848" s="1">
        <v>45982</v>
      </c>
      <c r="I3848" t="str">
        <f>finance[[#This Row],[Student_ID]]&amp;"_"&amp;finance[[#This Row],[city]]&amp;"_"&amp;finance[[#This Row],[Course_Type]]</f>
        <v>S6805474_Bengaluru_1-Year</v>
      </c>
    </row>
    <row r="3849" spans="1:9" x14ac:dyDescent="0.25">
      <c r="A3849" t="s">
        <v>2053</v>
      </c>
      <c r="B3849" t="s">
        <v>67</v>
      </c>
      <c r="C3849" t="s">
        <v>13</v>
      </c>
      <c r="D3849">
        <v>160000</v>
      </c>
      <c r="E3849">
        <v>82523</v>
      </c>
      <c r="F3849" t="s">
        <v>2352</v>
      </c>
      <c r="G3849">
        <v>77477</v>
      </c>
      <c r="H3849" s="1">
        <v>45867</v>
      </c>
      <c r="I3849" t="str">
        <f>finance[[#This Row],[Student_ID]]&amp;"_"&amp;finance[[#This Row],[city]]&amp;"_"&amp;finance[[#This Row],[Course_Type]]</f>
        <v>S6434621_Kanpur_1-Year</v>
      </c>
    </row>
    <row r="3850" spans="1:9" x14ac:dyDescent="0.25">
      <c r="A3850" t="s">
        <v>2053</v>
      </c>
      <c r="B3850" t="s">
        <v>67</v>
      </c>
      <c r="C3850" t="s">
        <v>13</v>
      </c>
      <c r="D3850">
        <v>160000</v>
      </c>
      <c r="E3850">
        <v>81243</v>
      </c>
      <c r="F3850" t="s">
        <v>2352</v>
      </c>
      <c r="G3850">
        <v>-3766</v>
      </c>
      <c r="H3850" s="1">
        <v>45932</v>
      </c>
      <c r="I3850" t="str">
        <f>finance[[#This Row],[Student_ID]]&amp;"_"&amp;finance[[#This Row],[city]]&amp;"_"&amp;finance[[#This Row],[Course_Type]]</f>
        <v>S6434621_Kanpur_1-Year</v>
      </c>
    </row>
    <row r="3851" spans="1:9" x14ac:dyDescent="0.25">
      <c r="A3851" t="s">
        <v>818</v>
      </c>
      <c r="B3851" t="s">
        <v>33</v>
      </c>
      <c r="C3851" t="s">
        <v>13</v>
      </c>
      <c r="D3851">
        <v>160000</v>
      </c>
      <c r="E3851">
        <v>53325</v>
      </c>
      <c r="F3851" t="s">
        <v>2351</v>
      </c>
      <c r="G3851">
        <v>106675</v>
      </c>
      <c r="H3851" s="1">
        <v>46044</v>
      </c>
      <c r="I3851" t="str">
        <f>finance[[#This Row],[Student_ID]]&amp;"_"&amp;finance[[#This Row],[city]]&amp;"_"&amp;finance[[#This Row],[Course_Type]]</f>
        <v>S9405256_Hyderabad_1-Year</v>
      </c>
    </row>
    <row r="3852" spans="1:9" x14ac:dyDescent="0.25">
      <c r="A3852" t="s">
        <v>818</v>
      </c>
      <c r="B3852" t="s">
        <v>33</v>
      </c>
      <c r="C3852" t="s">
        <v>13</v>
      </c>
      <c r="D3852">
        <v>160000</v>
      </c>
      <c r="E3852">
        <v>58886</v>
      </c>
      <c r="F3852" t="s">
        <v>2353</v>
      </c>
      <c r="G3852">
        <v>47789</v>
      </c>
      <c r="H3852" s="1">
        <v>46064</v>
      </c>
      <c r="I3852" t="str">
        <f>finance[[#This Row],[Student_ID]]&amp;"_"&amp;finance[[#This Row],[city]]&amp;"_"&amp;finance[[#This Row],[Course_Type]]</f>
        <v>S9405256_Hyderabad_1-Year</v>
      </c>
    </row>
    <row r="3853" spans="1:9" x14ac:dyDescent="0.25">
      <c r="A3853" t="s">
        <v>818</v>
      </c>
      <c r="B3853" t="s">
        <v>33</v>
      </c>
      <c r="C3853" t="s">
        <v>13</v>
      </c>
      <c r="D3853">
        <v>160000</v>
      </c>
      <c r="E3853">
        <v>59004</v>
      </c>
      <c r="F3853" t="s">
        <v>2353</v>
      </c>
      <c r="G3853">
        <v>-11215</v>
      </c>
      <c r="H3853" s="1">
        <v>46051</v>
      </c>
      <c r="I3853" t="str">
        <f>finance[[#This Row],[Student_ID]]&amp;"_"&amp;finance[[#This Row],[city]]&amp;"_"&amp;finance[[#This Row],[Course_Type]]</f>
        <v>S9405256_Hyderabad_1-Year</v>
      </c>
    </row>
    <row r="3854" spans="1:9" x14ac:dyDescent="0.25">
      <c r="A3854" t="s">
        <v>2017</v>
      </c>
      <c r="B3854" t="s">
        <v>79</v>
      </c>
      <c r="C3854" t="s">
        <v>8</v>
      </c>
      <c r="D3854">
        <v>160000</v>
      </c>
      <c r="E3854">
        <v>50586</v>
      </c>
      <c r="F3854" t="s">
        <v>2352</v>
      </c>
      <c r="G3854">
        <v>109414</v>
      </c>
      <c r="H3854" s="1">
        <v>45326</v>
      </c>
      <c r="I3854" t="str">
        <f>finance[[#This Row],[Student_ID]]&amp;"_"&amp;finance[[#This Row],[city]]&amp;"_"&amp;finance[[#This Row],[Course_Type]]</f>
        <v>S1271903_Mumbai_2-Year</v>
      </c>
    </row>
    <row r="3855" spans="1:9" x14ac:dyDescent="0.25">
      <c r="A3855" t="s">
        <v>2017</v>
      </c>
      <c r="B3855" t="s">
        <v>79</v>
      </c>
      <c r="C3855" t="s">
        <v>8</v>
      </c>
      <c r="D3855">
        <v>160000</v>
      </c>
      <c r="E3855">
        <v>55161</v>
      </c>
      <c r="F3855" t="s">
        <v>2353</v>
      </c>
      <c r="G3855">
        <v>54253</v>
      </c>
      <c r="H3855" s="1">
        <v>45180</v>
      </c>
      <c r="I3855" t="str">
        <f>finance[[#This Row],[Student_ID]]&amp;"_"&amp;finance[[#This Row],[city]]&amp;"_"&amp;finance[[#This Row],[Course_Type]]</f>
        <v>S1271903_Mumbai_2-Year</v>
      </c>
    </row>
    <row r="3856" spans="1:9" x14ac:dyDescent="0.25">
      <c r="A3856" t="s">
        <v>2017</v>
      </c>
      <c r="B3856" t="s">
        <v>79</v>
      </c>
      <c r="C3856" t="s">
        <v>8</v>
      </c>
      <c r="D3856">
        <v>160000</v>
      </c>
      <c r="E3856">
        <v>56525</v>
      </c>
      <c r="F3856" t="s">
        <v>2351</v>
      </c>
      <c r="G3856">
        <v>-2272</v>
      </c>
      <c r="H3856" s="1">
        <v>45190</v>
      </c>
      <c r="I3856" t="str">
        <f>finance[[#This Row],[Student_ID]]&amp;"_"&amp;finance[[#This Row],[city]]&amp;"_"&amp;finance[[#This Row],[Course_Type]]</f>
        <v>S1271903_Mumbai_2-Year</v>
      </c>
    </row>
    <row r="3857" spans="1:9" x14ac:dyDescent="0.25">
      <c r="A3857" t="s">
        <v>1349</v>
      </c>
      <c r="B3857" t="s">
        <v>122</v>
      </c>
      <c r="C3857" t="s">
        <v>13</v>
      </c>
      <c r="D3857">
        <v>120000</v>
      </c>
      <c r="E3857">
        <v>122851</v>
      </c>
      <c r="F3857" t="s">
        <v>2351</v>
      </c>
      <c r="G3857">
        <v>-2851</v>
      </c>
      <c r="H3857" s="1">
        <v>45343</v>
      </c>
      <c r="I3857" t="str">
        <f>finance[[#This Row],[Student_ID]]&amp;"_"&amp;finance[[#This Row],[city]]&amp;"_"&amp;finance[[#This Row],[Course_Type]]</f>
        <v>S2366265_Amritsar_1-Year</v>
      </c>
    </row>
    <row r="3858" spans="1:9" x14ac:dyDescent="0.25">
      <c r="A3858" t="s">
        <v>673</v>
      </c>
      <c r="B3858" t="s">
        <v>46</v>
      </c>
      <c r="C3858" t="s">
        <v>8</v>
      </c>
      <c r="D3858">
        <v>140000</v>
      </c>
      <c r="E3858">
        <v>141031</v>
      </c>
      <c r="F3858" t="s">
        <v>2349</v>
      </c>
      <c r="G3858">
        <v>-1031</v>
      </c>
      <c r="H3858" s="1">
        <v>45641</v>
      </c>
      <c r="I3858" t="str">
        <f>finance[[#This Row],[Student_ID]]&amp;"_"&amp;finance[[#This Row],[city]]&amp;"_"&amp;finance[[#This Row],[Course_Type]]</f>
        <v>S2324970_Lucknow_2-Year</v>
      </c>
    </row>
    <row r="3859" spans="1:9" x14ac:dyDescent="0.25">
      <c r="A3859" t="s">
        <v>2041</v>
      </c>
      <c r="B3859" t="s">
        <v>46</v>
      </c>
      <c r="C3859" t="s">
        <v>8</v>
      </c>
      <c r="D3859">
        <v>140000</v>
      </c>
      <c r="E3859">
        <v>143873</v>
      </c>
      <c r="F3859" t="s">
        <v>2351</v>
      </c>
      <c r="G3859">
        <v>-3873</v>
      </c>
      <c r="H3859" s="1">
        <v>45406</v>
      </c>
      <c r="I3859" t="str">
        <f>finance[[#This Row],[Student_ID]]&amp;"_"&amp;finance[[#This Row],[city]]&amp;"_"&amp;finance[[#This Row],[Course_Type]]</f>
        <v>S7632480_Lucknow_2-Year</v>
      </c>
    </row>
    <row r="3860" spans="1:9" x14ac:dyDescent="0.25">
      <c r="A3860" t="s">
        <v>229</v>
      </c>
      <c r="B3860" t="s">
        <v>94</v>
      </c>
      <c r="C3860" t="s">
        <v>8</v>
      </c>
      <c r="D3860">
        <v>160000</v>
      </c>
      <c r="E3860">
        <v>75282</v>
      </c>
      <c r="F3860" t="s">
        <v>2351</v>
      </c>
      <c r="G3860">
        <v>84718</v>
      </c>
      <c r="H3860" s="1">
        <v>45485</v>
      </c>
      <c r="I3860" t="str">
        <f>finance[[#This Row],[Student_ID]]&amp;"_"&amp;finance[[#This Row],[city]]&amp;"_"&amp;finance[[#This Row],[Course_Type]]</f>
        <v>S8009635_Bengaluru_2-Year</v>
      </c>
    </row>
    <row r="3861" spans="1:9" x14ac:dyDescent="0.25">
      <c r="A3861" t="s">
        <v>229</v>
      </c>
      <c r="B3861" t="s">
        <v>94</v>
      </c>
      <c r="C3861" t="s">
        <v>8</v>
      </c>
      <c r="D3861">
        <v>160000</v>
      </c>
      <c r="E3861">
        <v>74943</v>
      </c>
      <c r="F3861" t="s">
        <v>2351</v>
      </c>
      <c r="G3861">
        <v>9775</v>
      </c>
      <c r="H3861" s="1">
        <v>45442</v>
      </c>
      <c r="I3861" t="str">
        <f>finance[[#This Row],[Student_ID]]&amp;"_"&amp;finance[[#This Row],[city]]&amp;"_"&amp;finance[[#This Row],[Course_Type]]</f>
        <v>S8009635_Bengaluru_2-Year</v>
      </c>
    </row>
    <row r="3862" spans="1:9" x14ac:dyDescent="0.25">
      <c r="A3862" t="s">
        <v>581</v>
      </c>
      <c r="B3862" t="s">
        <v>7</v>
      </c>
      <c r="C3862" t="s">
        <v>13</v>
      </c>
      <c r="D3862">
        <v>160000</v>
      </c>
      <c r="E3862">
        <v>50319</v>
      </c>
      <c r="F3862" t="s">
        <v>2351</v>
      </c>
      <c r="G3862">
        <v>109681</v>
      </c>
      <c r="H3862" s="1">
        <v>45604</v>
      </c>
      <c r="I3862" t="str">
        <f>finance[[#This Row],[Student_ID]]&amp;"_"&amp;finance[[#This Row],[city]]&amp;"_"&amp;finance[[#This Row],[Course_Type]]</f>
        <v>S0123630_Gurugram_1-Year</v>
      </c>
    </row>
    <row r="3863" spans="1:9" x14ac:dyDescent="0.25">
      <c r="A3863" t="s">
        <v>581</v>
      </c>
      <c r="B3863" t="s">
        <v>7</v>
      </c>
      <c r="C3863" t="s">
        <v>13</v>
      </c>
      <c r="D3863">
        <v>160000</v>
      </c>
      <c r="E3863">
        <v>56323</v>
      </c>
      <c r="F3863" t="s">
        <v>2353</v>
      </c>
      <c r="G3863">
        <v>53358</v>
      </c>
      <c r="H3863" s="1">
        <v>45527</v>
      </c>
      <c r="I3863" t="str">
        <f>finance[[#This Row],[Student_ID]]&amp;"_"&amp;finance[[#This Row],[city]]&amp;"_"&amp;finance[[#This Row],[Course_Type]]</f>
        <v>S0123630_Gurugram_1-Year</v>
      </c>
    </row>
    <row r="3864" spans="1:9" x14ac:dyDescent="0.25">
      <c r="A3864" t="s">
        <v>581</v>
      </c>
      <c r="B3864" t="s">
        <v>7</v>
      </c>
      <c r="C3864" t="s">
        <v>13</v>
      </c>
      <c r="D3864">
        <v>160000</v>
      </c>
      <c r="E3864">
        <v>51287</v>
      </c>
      <c r="F3864" t="s">
        <v>2351</v>
      </c>
      <c r="G3864">
        <v>2071</v>
      </c>
      <c r="H3864" s="1">
        <v>45438</v>
      </c>
      <c r="I3864" t="str">
        <f>finance[[#This Row],[Student_ID]]&amp;"_"&amp;finance[[#This Row],[city]]&amp;"_"&amp;finance[[#This Row],[Course_Type]]</f>
        <v>S0123630_Gurugram_1-Year</v>
      </c>
    </row>
    <row r="3865" spans="1:9" x14ac:dyDescent="0.25">
      <c r="A3865" t="s">
        <v>1486</v>
      </c>
      <c r="B3865" t="s">
        <v>81</v>
      </c>
      <c r="C3865" t="s">
        <v>13</v>
      </c>
      <c r="D3865">
        <v>140000</v>
      </c>
      <c r="E3865">
        <v>74197</v>
      </c>
      <c r="F3865" t="s">
        <v>2353</v>
      </c>
      <c r="G3865">
        <v>65803</v>
      </c>
      <c r="H3865" s="1">
        <v>46127</v>
      </c>
      <c r="I3865" t="str">
        <f>finance[[#This Row],[Student_ID]]&amp;"_"&amp;finance[[#This Row],[city]]&amp;"_"&amp;finance[[#This Row],[Course_Type]]</f>
        <v>S6078899_Thane_1-Year</v>
      </c>
    </row>
    <row r="3866" spans="1:9" x14ac:dyDescent="0.25">
      <c r="A3866" t="s">
        <v>1486</v>
      </c>
      <c r="B3866" t="s">
        <v>81</v>
      </c>
      <c r="C3866" t="s">
        <v>13</v>
      </c>
      <c r="D3866">
        <v>140000</v>
      </c>
      <c r="E3866">
        <v>71447</v>
      </c>
      <c r="F3866" t="s">
        <v>2351</v>
      </c>
      <c r="G3866">
        <v>-5644</v>
      </c>
      <c r="H3866" s="1">
        <v>46026</v>
      </c>
      <c r="I3866" t="str">
        <f>finance[[#This Row],[Student_ID]]&amp;"_"&amp;finance[[#This Row],[city]]&amp;"_"&amp;finance[[#This Row],[Course_Type]]</f>
        <v>S6078899_Thane_1-Year</v>
      </c>
    </row>
    <row r="3867" spans="1:9" x14ac:dyDescent="0.25">
      <c r="A3867" t="s">
        <v>2181</v>
      </c>
      <c r="B3867" t="s">
        <v>37</v>
      </c>
      <c r="C3867" t="s">
        <v>8</v>
      </c>
      <c r="D3867">
        <v>180000</v>
      </c>
      <c r="E3867">
        <v>89354</v>
      </c>
      <c r="F3867" t="s">
        <v>2352</v>
      </c>
      <c r="G3867">
        <v>90646</v>
      </c>
      <c r="H3867" s="1">
        <v>45178</v>
      </c>
      <c r="I3867" t="str">
        <f>finance[[#This Row],[Student_ID]]&amp;"_"&amp;finance[[#This Row],[city]]&amp;"_"&amp;finance[[#This Row],[Course_Type]]</f>
        <v>S3342247_Pune_2-Year</v>
      </c>
    </row>
    <row r="3868" spans="1:9" x14ac:dyDescent="0.25">
      <c r="A3868" t="s">
        <v>2181</v>
      </c>
      <c r="B3868" t="s">
        <v>37</v>
      </c>
      <c r="C3868" t="s">
        <v>8</v>
      </c>
      <c r="D3868">
        <v>180000</v>
      </c>
      <c r="E3868">
        <v>88320</v>
      </c>
      <c r="F3868" t="s">
        <v>2351</v>
      </c>
      <c r="G3868">
        <v>2326</v>
      </c>
      <c r="H3868" s="1">
        <v>45115</v>
      </c>
      <c r="I3868" t="str">
        <f>finance[[#This Row],[Student_ID]]&amp;"_"&amp;finance[[#This Row],[city]]&amp;"_"&amp;finance[[#This Row],[Course_Type]]</f>
        <v>S3342247_Pune_2-Year</v>
      </c>
    </row>
    <row r="3869" spans="1:9" x14ac:dyDescent="0.25">
      <c r="A3869" t="s">
        <v>1720</v>
      </c>
      <c r="B3869" t="s">
        <v>20</v>
      </c>
      <c r="C3869" t="s">
        <v>13</v>
      </c>
      <c r="D3869">
        <v>180000</v>
      </c>
      <c r="E3869">
        <v>87177</v>
      </c>
      <c r="F3869" t="s">
        <v>2352</v>
      </c>
      <c r="G3869">
        <v>92823</v>
      </c>
      <c r="H3869" s="1">
        <v>45765</v>
      </c>
      <c r="I3869" t="str">
        <f>finance[[#This Row],[Student_ID]]&amp;"_"&amp;finance[[#This Row],[city]]&amp;"_"&amp;finance[[#This Row],[Course_Type]]</f>
        <v>S8660508_Srinagar_1-Year</v>
      </c>
    </row>
    <row r="3870" spans="1:9" x14ac:dyDescent="0.25">
      <c r="A3870" t="s">
        <v>1720</v>
      </c>
      <c r="B3870" t="s">
        <v>20</v>
      </c>
      <c r="C3870" t="s">
        <v>13</v>
      </c>
      <c r="D3870">
        <v>180000</v>
      </c>
      <c r="E3870">
        <v>82270</v>
      </c>
      <c r="F3870" t="s">
        <v>2350</v>
      </c>
      <c r="G3870">
        <v>10553</v>
      </c>
      <c r="H3870" s="1">
        <v>45719</v>
      </c>
      <c r="I3870" t="str">
        <f>finance[[#This Row],[Student_ID]]&amp;"_"&amp;finance[[#This Row],[city]]&amp;"_"&amp;finance[[#This Row],[Course_Type]]</f>
        <v>S8660508_Srinagar_1-Year</v>
      </c>
    </row>
    <row r="3871" spans="1:9" x14ac:dyDescent="0.25">
      <c r="A3871" t="s">
        <v>1829</v>
      </c>
      <c r="B3871" t="s">
        <v>7</v>
      </c>
      <c r="C3871" t="s">
        <v>8</v>
      </c>
      <c r="D3871">
        <v>160000</v>
      </c>
      <c r="E3871">
        <v>80052</v>
      </c>
      <c r="F3871" t="s">
        <v>2353</v>
      </c>
      <c r="G3871">
        <v>79948</v>
      </c>
      <c r="H3871" s="1">
        <v>45132</v>
      </c>
      <c r="I3871" t="str">
        <f>finance[[#This Row],[Student_ID]]&amp;"_"&amp;finance[[#This Row],[city]]&amp;"_"&amp;finance[[#This Row],[Course_Type]]</f>
        <v>S8862352_Gurugram_2-Year</v>
      </c>
    </row>
    <row r="3872" spans="1:9" x14ac:dyDescent="0.25">
      <c r="A3872" t="s">
        <v>1829</v>
      </c>
      <c r="B3872" t="s">
        <v>7</v>
      </c>
      <c r="C3872" t="s">
        <v>8</v>
      </c>
      <c r="D3872">
        <v>160000</v>
      </c>
      <c r="E3872">
        <v>73669</v>
      </c>
      <c r="F3872" t="s">
        <v>2352</v>
      </c>
      <c r="G3872">
        <v>6279</v>
      </c>
      <c r="H3872" s="1">
        <v>45120</v>
      </c>
      <c r="I3872" t="str">
        <f>finance[[#This Row],[Student_ID]]&amp;"_"&amp;finance[[#This Row],[city]]&amp;"_"&amp;finance[[#This Row],[Course_Type]]</f>
        <v>S8862352_Gurugram_2-Year</v>
      </c>
    </row>
    <row r="3873" spans="1:9" x14ac:dyDescent="0.25">
      <c r="A3873" t="s">
        <v>2238</v>
      </c>
      <c r="B3873" t="s">
        <v>138</v>
      </c>
      <c r="C3873" t="s">
        <v>8</v>
      </c>
      <c r="D3873">
        <v>120000</v>
      </c>
      <c r="E3873">
        <v>125530</v>
      </c>
      <c r="F3873" t="s">
        <v>2353</v>
      </c>
      <c r="G3873">
        <v>-5530</v>
      </c>
      <c r="H3873" s="1">
        <v>45403</v>
      </c>
      <c r="I3873" t="str">
        <f>finance[[#This Row],[Student_ID]]&amp;"_"&amp;finance[[#This Row],[city]]&amp;"_"&amp;finance[[#This Row],[Course_Type]]</f>
        <v>S5923470_Jaipur_2-Year</v>
      </c>
    </row>
    <row r="3874" spans="1:9" x14ac:dyDescent="0.25">
      <c r="A3874" t="s">
        <v>1589</v>
      </c>
      <c r="B3874" t="s">
        <v>7</v>
      </c>
      <c r="C3874" t="s">
        <v>8</v>
      </c>
      <c r="D3874">
        <v>120000</v>
      </c>
      <c r="E3874">
        <v>119544</v>
      </c>
      <c r="F3874" t="s">
        <v>2353</v>
      </c>
      <c r="G3874">
        <v>456</v>
      </c>
      <c r="H3874" s="1">
        <v>45239</v>
      </c>
      <c r="I3874" t="str">
        <f>finance[[#This Row],[Student_ID]]&amp;"_"&amp;finance[[#This Row],[city]]&amp;"_"&amp;finance[[#This Row],[Course_Type]]</f>
        <v>S7907494_Gurugram_2-Year</v>
      </c>
    </row>
    <row r="3875" spans="1:9" x14ac:dyDescent="0.25">
      <c r="A3875" t="s">
        <v>1926</v>
      </c>
      <c r="B3875" t="s">
        <v>87</v>
      </c>
      <c r="C3875" t="s">
        <v>8</v>
      </c>
      <c r="D3875">
        <v>180000</v>
      </c>
      <c r="E3875">
        <v>96504</v>
      </c>
      <c r="F3875" t="s">
        <v>2349</v>
      </c>
      <c r="G3875">
        <v>83496</v>
      </c>
      <c r="H3875" s="1">
        <v>45380</v>
      </c>
      <c r="I3875" t="str">
        <f>finance[[#This Row],[Student_ID]]&amp;"_"&amp;finance[[#This Row],[city]]&amp;"_"&amp;finance[[#This Row],[Course_Type]]</f>
        <v>S2212856_Nagpur_2-Year</v>
      </c>
    </row>
    <row r="3876" spans="1:9" x14ac:dyDescent="0.25">
      <c r="A3876" t="s">
        <v>1926</v>
      </c>
      <c r="B3876" t="s">
        <v>87</v>
      </c>
      <c r="C3876" t="s">
        <v>8</v>
      </c>
      <c r="D3876">
        <v>180000</v>
      </c>
      <c r="E3876">
        <v>90124</v>
      </c>
      <c r="F3876" t="s">
        <v>2350</v>
      </c>
      <c r="G3876">
        <v>-6628</v>
      </c>
      <c r="H3876" s="1">
        <v>45394</v>
      </c>
      <c r="I3876" t="str">
        <f>finance[[#This Row],[Student_ID]]&amp;"_"&amp;finance[[#This Row],[city]]&amp;"_"&amp;finance[[#This Row],[Course_Type]]</f>
        <v>S2212856_Nagpur_2-Year</v>
      </c>
    </row>
    <row r="3877" spans="1:9" x14ac:dyDescent="0.25">
      <c r="A3877" t="s">
        <v>227</v>
      </c>
      <c r="B3877" t="s">
        <v>44</v>
      </c>
      <c r="C3877" t="s">
        <v>13</v>
      </c>
      <c r="D3877">
        <v>140000</v>
      </c>
      <c r="E3877">
        <v>49672</v>
      </c>
      <c r="F3877" t="s">
        <v>2351</v>
      </c>
      <c r="G3877">
        <v>90328</v>
      </c>
      <c r="H3877" s="1">
        <v>44975</v>
      </c>
      <c r="I3877" t="str">
        <f>finance[[#This Row],[Student_ID]]&amp;"_"&amp;finance[[#This Row],[city]]&amp;"_"&amp;finance[[#This Row],[Course_Type]]</f>
        <v>S0780020_Bhopal_1-Year</v>
      </c>
    </row>
    <row r="3878" spans="1:9" x14ac:dyDescent="0.25">
      <c r="A3878" t="s">
        <v>227</v>
      </c>
      <c r="B3878" t="s">
        <v>44</v>
      </c>
      <c r="C3878" t="s">
        <v>13</v>
      </c>
      <c r="D3878">
        <v>140000</v>
      </c>
      <c r="E3878">
        <v>44821</v>
      </c>
      <c r="F3878" t="s">
        <v>2351</v>
      </c>
      <c r="G3878">
        <v>45507</v>
      </c>
      <c r="H3878" s="1">
        <v>44973</v>
      </c>
      <c r="I3878" t="str">
        <f>finance[[#This Row],[Student_ID]]&amp;"_"&amp;finance[[#This Row],[city]]&amp;"_"&amp;finance[[#This Row],[Course_Type]]</f>
        <v>S0780020_Bhopal_1-Year</v>
      </c>
    </row>
    <row r="3879" spans="1:9" x14ac:dyDescent="0.25">
      <c r="A3879" t="s">
        <v>227</v>
      </c>
      <c r="B3879" t="s">
        <v>44</v>
      </c>
      <c r="C3879" t="s">
        <v>13</v>
      </c>
      <c r="D3879">
        <v>140000</v>
      </c>
      <c r="E3879">
        <v>54050</v>
      </c>
      <c r="F3879" t="s">
        <v>2352</v>
      </c>
      <c r="G3879">
        <v>-8543</v>
      </c>
      <c r="H3879" s="1">
        <v>45114</v>
      </c>
      <c r="I3879" t="str">
        <f>finance[[#This Row],[Student_ID]]&amp;"_"&amp;finance[[#This Row],[city]]&amp;"_"&amp;finance[[#This Row],[Course_Type]]</f>
        <v>S0780020_Bhopal_1-Year</v>
      </c>
    </row>
    <row r="3880" spans="1:9" x14ac:dyDescent="0.25">
      <c r="A3880" t="s">
        <v>1863</v>
      </c>
      <c r="B3880" t="s">
        <v>138</v>
      </c>
      <c r="C3880" t="s">
        <v>13</v>
      </c>
      <c r="D3880">
        <v>120000</v>
      </c>
      <c r="E3880">
        <v>58435</v>
      </c>
      <c r="F3880" t="s">
        <v>2352</v>
      </c>
      <c r="G3880">
        <v>61565</v>
      </c>
      <c r="H3880" s="1">
        <v>45350</v>
      </c>
      <c r="I3880" t="str">
        <f>finance[[#This Row],[Student_ID]]&amp;"_"&amp;finance[[#This Row],[city]]&amp;"_"&amp;finance[[#This Row],[Course_Type]]</f>
        <v>S8430991_Jaipur_1-Year</v>
      </c>
    </row>
    <row r="3881" spans="1:9" x14ac:dyDescent="0.25">
      <c r="A3881" t="s">
        <v>1863</v>
      </c>
      <c r="B3881" t="s">
        <v>138</v>
      </c>
      <c r="C3881" t="s">
        <v>13</v>
      </c>
      <c r="D3881">
        <v>120000</v>
      </c>
      <c r="E3881">
        <v>64755</v>
      </c>
      <c r="F3881" t="s">
        <v>2352</v>
      </c>
      <c r="G3881">
        <v>-3190</v>
      </c>
      <c r="H3881" s="1">
        <v>45474</v>
      </c>
      <c r="I3881" t="str">
        <f>finance[[#This Row],[Student_ID]]&amp;"_"&amp;finance[[#This Row],[city]]&amp;"_"&amp;finance[[#This Row],[Course_Type]]</f>
        <v>S8430991_Jaipur_1-Year</v>
      </c>
    </row>
    <row r="3882" spans="1:9" x14ac:dyDescent="0.25">
      <c r="A3882" t="s">
        <v>278</v>
      </c>
      <c r="B3882" t="s">
        <v>81</v>
      </c>
      <c r="C3882" t="s">
        <v>13</v>
      </c>
      <c r="D3882">
        <v>120000</v>
      </c>
      <c r="E3882">
        <v>68450</v>
      </c>
      <c r="F3882" t="s">
        <v>2351</v>
      </c>
      <c r="G3882">
        <v>51550</v>
      </c>
      <c r="H3882" s="1">
        <v>45226</v>
      </c>
      <c r="I3882" t="str">
        <f>finance[[#This Row],[Student_ID]]&amp;"_"&amp;finance[[#This Row],[city]]&amp;"_"&amp;finance[[#This Row],[Course_Type]]</f>
        <v>S5944207_Thane_1-Year</v>
      </c>
    </row>
    <row r="3883" spans="1:9" x14ac:dyDescent="0.25">
      <c r="A3883" t="s">
        <v>278</v>
      </c>
      <c r="B3883" t="s">
        <v>81</v>
      </c>
      <c r="C3883" t="s">
        <v>13</v>
      </c>
      <c r="D3883">
        <v>120000</v>
      </c>
      <c r="E3883">
        <v>63919</v>
      </c>
      <c r="F3883" t="s">
        <v>2349</v>
      </c>
      <c r="G3883">
        <v>-12369</v>
      </c>
      <c r="H3883" s="1">
        <v>45271</v>
      </c>
      <c r="I3883" t="str">
        <f>finance[[#This Row],[Student_ID]]&amp;"_"&amp;finance[[#This Row],[city]]&amp;"_"&amp;finance[[#This Row],[Course_Type]]</f>
        <v>S5944207_Thane_1-Year</v>
      </c>
    </row>
    <row r="3884" spans="1:9" x14ac:dyDescent="0.25">
      <c r="A3884" t="s">
        <v>382</v>
      </c>
      <c r="B3884" t="s">
        <v>74</v>
      </c>
      <c r="C3884" t="s">
        <v>13</v>
      </c>
      <c r="D3884">
        <v>160000</v>
      </c>
      <c r="E3884">
        <v>81536</v>
      </c>
      <c r="F3884" t="s">
        <v>2349</v>
      </c>
      <c r="G3884">
        <v>78464</v>
      </c>
      <c r="H3884" s="1">
        <v>45337</v>
      </c>
      <c r="I3884" t="str">
        <f>finance[[#This Row],[Student_ID]]&amp;"_"&amp;finance[[#This Row],[city]]&amp;"_"&amp;finance[[#This Row],[Course_Type]]</f>
        <v>S5147947_Nashik_1-Year</v>
      </c>
    </row>
    <row r="3885" spans="1:9" x14ac:dyDescent="0.25">
      <c r="A3885" t="s">
        <v>382</v>
      </c>
      <c r="B3885" t="s">
        <v>74</v>
      </c>
      <c r="C3885" t="s">
        <v>13</v>
      </c>
      <c r="D3885">
        <v>160000</v>
      </c>
      <c r="E3885">
        <v>78356</v>
      </c>
      <c r="F3885" t="s">
        <v>2349</v>
      </c>
      <c r="G3885">
        <v>108</v>
      </c>
      <c r="H3885" s="1">
        <v>45421</v>
      </c>
      <c r="I3885" t="str">
        <f>finance[[#This Row],[Student_ID]]&amp;"_"&amp;finance[[#This Row],[city]]&amp;"_"&amp;finance[[#This Row],[Course_Type]]</f>
        <v>S5147947_Nashik_1-Year</v>
      </c>
    </row>
    <row r="3886" spans="1:9" x14ac:dyDescent="0.25">
      <c r="A3886" t="s">
        <v>742</v>
      </c>
      <c r="B3886" t="s">
        <v>31</v>
      </c>
      <c r="C3886" t="s">
        <v>8</v>
      </c>
      <c r="D3886">
        <v>180000</v>
      </c>
      <c r="E3886">
        <v>63153</v>
      </c>
      <c r="F3886" t="s">
        <v>2352</v>
      </c>
      <c r="G3886">
        <v>116847</v>
      </c>
      <c r="H3886" s="1">
        <v>45542</v>
      </c>
      <c r="I3886" t="str">
        <f>finance[[#This Row],[Student_ID]]&amp;"_"&amp;finance[[#This Row],[city]]&amp;"_"&amp;finance[[#This Row],[Course_Type]]</f>
        <v>S1960728_Surat_2-Year</v>
      </c>
    </row>
    <row r="3887" spans="1:9" x14ac:dyDescent="0.25">
      <c r="A3887" t="s">
        <v>742</v>
      </c>
      <c r="B3887" t="s">
        <v>31</v>
      </c>
      <c r="C3887" t="s">
        <v>8</v>
      </c>
      <c r="D3887">
        <v>180000</v>
      </c>
      <c r="E3887">
        <v>55176</v>
      </c>
      <c r="F3887" t="s">
        <v>2352</v>
      </c>
      <c r="G3887">
        <v>61671</v>
      </c>
      <c r="H3887" s="1">
        <v>45658</v>
      </c>
      <c r="I3887" t="str">
        <f>finance[[#This Row],[Student_ID]]&amp;"_"&amp;finance[[#This Row],[city]]&amp;"_"&amp;finance[[#This Row],[Course_Type]]</f>
        <v>S1960728_Surat_2-Year</v>
      </c>
    </row>
    <row r="3888" spans="1:9" x14ac:dyDescent="0.25">
      <c r="A3888" t="s">
        <v>742</v>
      </c>
      <c r="B3888" t="s">
        <v>31</v>
      </c>
      <c r="C3888" t="s">
        <v>8</v>
      </c>
      <c r="D3888">
        <v>180000</v>
      </c>
      <c r="E3888">
        <v>66966</v>
      </c>
      <c r="F3888" t="s">
        <v>2353</v>
      </c>
      <c r="G3888">
        <v>-5295</v>
      </c>
      <c r="H3888" s="1">
        <v>45605</v>
      </c>
      <c r="I3888" t="str">
        <f>finance[[#This Row],[Student_ID]]&amp;"_"&amp;finance[[#This Row],[city]]&amp;"_"&amp;finance[[#This Row],[Course_Type]]</f>
        <v>S1960728_Surat_2-Year</v>
      </c>
    </row>
    <row r="3889" spans="1:9" x14ac:dyDescent="0.25">
      <c r="A3889" t="s">
        <v>1296</v>
      </c>
      <c r="B3889" t="s">
        <v>18</v>
      </c>
      <c r="C3889" t="s">
        <v>13</v>
      </c>
      <c r="D3889">
        <v>180000</v>
      </c>
      <c r="E3889">
        <v>186816</v>
      </c>
      <c r="F3889" t="s">
        <v>2350</v>
      </c>
      <c r="G3889">
        <v>-6816</v>
      </c>
      <c r="H3889" s="1">
        <v>45561</v>
      </c>
      <c r="I3889" t="str">
        <f>finance[[#This Row],[Student_ID]]&amp;"_"&amp;finance[[#This Row],[city]]&amp;"_"&amp;finance[[#This Row],[Course_Type]]</f>
        <v>S7862446_Meerut_1-Year</v>
      </c>
    </row>
    <row r="3890" spans="1:9" x14ac:dyDescent="0.25">
      <c r="A3890" t="s">
        <v>1361</v>
      </c>
      <c r="B3890" t="s">
        <v>7</v>
      </c>
      <c r="C3890" t="s">
        <v>8</v>
      </c>
      <c r="D3890">
        <v>180000</v>
      </c>
      <c r="E3890">
        <v>174894</v>
      </c>
      <c r="F3890" t="s">
        <v>2349</v>
      </c>
      <c r="G3890">
        <v>5106</v>
      </c>
      <c r="H3890" s="1">
        <v>45710</v>
      </c>
      <c r="I3890" t="str">
        <f>finance[[#This Row],[Student_ID]]&amp;"_"&amp;finance[[#This Row],[city]]&amp;"_"&amp;finance[[#This Row],[Course_Type]]</f>
        <v>S9765756_Gurugram_2-Year</v>
      </c>
    </row>
    <row r="3891" spans="1:9" x14ac:dyDescent="0.25">
      <c r="A3891" t="s">
        <v>1807</v>
      </c>
      <c r="B3891" t="s">
        <v>23</v>
      </c>
      <c r="C3891" t="s">
        <v>13</v>
      </c>
      <c r="D3891">
        <v>120000</v>
      </c>
      <c r="E3891">
        <v>37979</v>
      </c>
      <c r="F3891" t="s">
        <v>2353</v>
      </c>
      <c r="G3891">
        <v>82021</v>
      </c>
      <c r="H3891" s="1">
        <v>45221</v>
      </c>
      <c r="I3891" t="str">
        <f>finance[[#This Row],[Student_ID]]&amp;"_"&amp;finance[[#This Row],[city]]&amp;"_"&amp;finance[[#This Row],[Course_Type]]</f>
        <v>S1866183_Ranchi_1-Year</v>
      </c>
    </row>
    <row r="3892" spans="1:9" x14ac:dyDescent="0.25">
      <c r="A3892" t="s">
        <v>1807</v>
      </c>
      <c r="B3892" t="s">
        <v>23</v>
      </c>
      <c r="C3892" t="s">
        <v>13</v>
      </c>
      <c r="D3892">
        <v>120000</v>
      </c>
      <c r="E3892">
        <v>30739</v>
      </c>
      <c r="F3892" t="s">
        <v>2350</v>
      </c>
      <c r="G3892">
        <v>51282</v>
      </c>
      <c r="H3892" s="1">
        <v>45294</v>
      </c>
      <c r="I3892" t="str">
        <f>finance[[#This Row],[Student_ID]]&amp;"_"&amp;finance[[#This Row],[city]]&amp;"_"&amp;finance[[#This Row],[Course_Type]]</f>
        <v>S1866183_Ranchi_1-Year</v>
      </c>
    </row>
    <row r="3893" spans="1:9" x14ac:dyDescent="0.25">
      <c r="A3893" t="s">
        <v>1807</v>
      </c>
      <c r="B3893" t="s">
        <v>23</v>
      </c>
      <c r="C3893" t="s">
        <v>13</v>
      </c>
      <c r="D3893">
        <v>120000</v>
      </c>
      <c r="E3893">
        <v>38864</v>
      </c>
      <c r="F3893" t="s">
        <v>2352</v>
      </c>
      <c r="G3893">
        <v>12418</v>
      </c>
      <c r="H3893" s="1">
        <v>45353</v>
      </c>
      <c r="I3893" t="str">
        <f>finance[[#This Row],[Student_ID]]&amp;"_"&amp;finance[[#This Row],[city]]&amp;"_"&amp;finance[[#This Row],[Course_Type]]</f>
        <v>S1866183_Ranchi_1-Year</v>
      </c>
    </row>
    <row r="3894" spans="1:9" x14ac:dyDescent="0.25">
      <c r="A3894" t="s">
        <v>1026</v>
      </c>
      <c r="B3894" t="s">
        <v>89</v>
      </c>
      <c r="C3894" t="s">
        <v>8</v>
      </c>
      <c r="D3894">
        <v>160000</v>
      </c>
      <c r="E3894">
        <v>81602</v>
      </c>
      <c r="F3894" t="s">
        <v>2351</v>
      </c>
      <c r="G3894">
        <v>78398</v>
      </c>
      <c r="H3894" s="1">
        <v>45672</v>
      </c>
      <c r="I3894" t="str">
        <f>finance[[#This Row],[Student_ID]]&amp;"_"&amp;finance[[#This Row],[city]]&amp;"_"&amp;finance[[#This Row],[Course_Type]]</f>
        <v>S3935271_Vadodara_2-Year</v>
      </c>
    </row>
    <row r="3895" spans="1:9" x14ac:dyDescent="0.25">
      <c r="A3895" t="s">
        <v>1026</v>
      </c>
      <c r="B3895" t="s">
        <v>89</v>
      </c>
      <c r="C3895" t="s">
        <v>8</v>
      </c>
      <c r="D3895">
        <v>160000</v>
      </c>
      <c r="E3895">
        <v>83186</v>
      </c>
      <c r="F3895" t="s">
        <v>2351</v>
      </c>
      <c r="G3895">
        <v>-4788</v>
      </c>
      <c r="H3895" s="1">
        <v>45679</v>
      </c>
      <c r="I3895" t="str">
        <f>finance[[#This Row],[Student_ID]]&amp;"_"&amp;finance[[#This Row],[city]]&amp;"_"&amp;finance[[#This Row],[Course_Type]]</f>
        <v>S3935271_Vadodara_2-Year</v>
      </c>
    </row>
    <row r="3896" spans="1:9" x14ac:dyDescent="0.25">
      <c r="A3896" t="s">
        <v>1743</v>
      </c>
      <c r="B3896" t="s">
        <v>29</v>
      </c>
      <c r="C3896" t="s">
        <v>8</v>
      </c>
      <c r="D3896">
        <v>180000</v>
      </c>
      <c r="E3896">
        <v>183817</v>
      </c>
      <c r="F3896" t="s">
        <v>2350</v>
      </c>
      <c r="G3896">
        <v>-3817</v>
      </c>
      <c r="H3896" s="1">
        <v>45729</v>
      </c>
      <c r="I3896" t="str">
        <f>finance[[#This Row],[Student_ID]]&amp;"_"&amp;finance[[#This Row],[city]]&amp;"_"&amp;finance[[#This Row],[Course_Type]]</f>
        <v>S6508578_Agra_2-Year</v>
      </c>
    </row>
    <row r="3897" spans="1:9" x14ac:dyDescent="0.25">
      <c r="A3897" t="s">
        <v>1105</v>
      </c>
      <c r="B3897" t="s">
        <v>16</v>
      </c>
      <c r="C3897" t="s">
        <v>8</v>
      </c>
      <c r="D3897">
        <v>120000</v>
      </c>
      <c r="E3897">
        <v>59699</v>
      </c>
      <c r="F3897" t="s">
        <v>2349</v>
      </c>
      <c r="G3897">
        <v>60301</v>
      </c>
      <c r="H3897" s="1">
        <v>45294</v>
      </c>
      <c r="I3897" t="str">
        <f>finance[[#This Row],[Student_ID]]&amp;"_"&amp;finance[[#This Row],[city]]&amp;"_"&amp;finance[[#This Row],[Course_Type]]</f>
        <v>S5742462_Patna_2-Year</v>
      </c>
    </row>
    <row r="3898" spans="1:9" x14ac:dyDescent="0.25">
      <c r="A3898" t="s">
        <v>1105</v>
      </c>
      <c r="B3898" t="s">
        <v>16</v>
      </c>
      <c r="C3898" t="s">
        <v>8</v>
      </c>
      <c r="D3898">
        <v>120000</v>
      </c>
      <c r="E3898">
        <v>63967</v>
      </c>
      <c r="F3898" t="s">
        <v>2353</v>
      </c>
      <c r="G3898">
        <v>-3666</v>
      </c>
      <c r="H3898" s="1">
        <v>45628</v>
      </c>
      <c r="I3898" t="str">
        <f>finance[[#This Row],[Student_ID]]&amp;"_"&amp;finance[[#This Row],[city]]&amp;"_"&amp;finance[[#This Row],[Course_Type]]</f>
        <v>S5742462_Patna_2-Year</v>
      </c>
    </row>
    <row r="3899" spans="1:9" x14ac:dyDescent="0.25">
      <c r="A3899" t="s">
        <v>2068</v>
      </c>
      <c r="B3899" t="s">
        <v>87</v>
      </c>
      <c r="C3899" t="s">
        <v>13</v>
      </c>
      <c r="D3899">
        <v>140000</v>
      </c>
      <c r="E3899">
        <v>71364</v>
      </c>
      <c r="F3899" t="s">
        <v>2352</v>
      </c>
      <c r="G3899">
        <v>68636</v>
      </c>
      <c r="H3899" s="1">
        <v>45204</v>
      </c>
      <c r="I3899" t="str">
        <f>finance[[#This Row],[Student_ID]]&amp;"_"&amp;finance[[#This Row],[city]]&amp;"_"&amp;finance[[#This Row],[Course_Type]]</f>
        <v>S9326345_Nagpur_1-Year</v>
      </c>
    </row>
    <row r="3900" spans="1:9" x14ac:dyDescent="0.25">
      <c r="A3900" t="s">
        <v>2068</v>
      </c>
      <c r="B3900" t="s">
        <v>87</v>
      </c>
      <c r="C3900" t="s">
        <v>13</v>
      </c>
      <c r="D3900">
        <v>140000</v>
      </c>
      <c r="E3900">
        <v>68416</v>
      </c>
      <c r="F3900" t="s">
        <v>2351</v>
      </c>
      <c r="G3900">
        <v>220</v>
      </c>
      <c r="H3900" s="1">
        <v>44975</v>
      </c>
      <c r="I3900" t="str">
        <f>finance[[#This Row],[Student_ID]]&amp;"_"&amp;finance[[#This Row],[city]]&amp;"_"&amp;finance[[#This Row],[Course_Type]]</f>
        <v>S9326345_Nagpur_1-Year</v>
      </c>
    </row>
    <row r="3901" spans="1:9" x14ac:dyDescent="0.25">
      <c r="A3901" t="s">
        <v>1664</v>
      </c>
      <c r="B3901" t="s">
        <v>44</v>
      </c>
      <c r="C3901" t="s">
        <v>8</v>
      </c>
      <c r="D3901">
        <v>160000</v>
      </c>
      <c r="E3901">
        <v>78221</v>
      </c>
      <c r="F3901" t="s">
        <v>2353</v>
      </c>
      <c r="G3901">
        <v>81779</v>
      </c>
      <c r="H3901" s="1">
        <v>45622</v>
      </c>
      <c r="I3901" t="str">
        <f>finance[[#This Row],[Student_ID]]&amp;"_"&amp;finance[[#This Row],[city]]&amp;"_"&amp;finance[[#This Row],[Course_Type]]</f>
        <v>S5200711_Bhopal_2-Year</v>
      </c>
    </row>
    <row r="3902" spans="1:9" x14ac:dyDescent="0.25">
      <c r="A3902" t="s">
        <v>1664</v>
      </c>
      <c r="B3902" t="s">
        <v>44</v>
      </c>
      <c r="C3902" t="s">
        <v>8</v>
      </c>
      <c r="D3902">
        <v>160000</v>
      </c>
      <c r="E3902">
        <v>75266</v>
      </c>
      <c r="F3902" t="s">
        <v>2351</v>
      </c>
      <c r="G3902">
        <v>6513</v>
      </c>
      <c r="H3902" s="1">
        <v>45516</v>
      </c>
      <c r="I3902" t="str">
        <f>finance[[#This Row],[Student_ID]]&amp;"_"&amp;finance[[#This Row],[city]]&amp;"_"&amp;finance[[#This Row],[Course_Type]]</f>
        <v>S5200711_Bhopal_2-Year</v>
      </c>
    </row>
    <row r="3903" spans="1:9" x14ac:dyDescent="0.25">
      <c r="A3903" t="s">
        <v>1078</v>
      </c>
      <c r="B3903" t="s">
        <v>74</v>
      </c>
      <c r="C3903" t="s">
        <v>8</v>
      </c>
      <c r="D3903">
        <v>160000</v>
      </c>
      <c r="E3903">
        <v>52405</v>
      </c>
      <c r="F3903" t="s">
        <v>2351</v>
      </c>
      <c r="G3903">
        <v>107595</v>
      </c>
      <c r="H3903" s="1">
        <v>45671</v>
      </c>
      <c r="I3903" t="str">
        <f>finance[[#This Row],[Student_ID]]&amp;"_"&amp;finance[[#This Row],[city]]&amp;"_"&amp;finance[[#This Row],[Course_Type]]</f>
        <v>S9608595_Nashik_2-Year</v>
      </c>
    </row>
    <row r="3904" spans="1:9" x14ac:dyDescent="0.25">
      <c r="A3904" t="s">
        <v>1078</v>
      </c>
      <c r="B3904" t="s">
        <v>74</v>
      </c>
      <c r="C3904" t="s">
        <v>8</v>
      </c>
      <c r="D3904">
        <v>160000</v>
      </c>
      <c r="E3904">
        <v>54277</v>
      </c>
      <c r="F3904" t="s">
        <v>2353</v>
      </c>
      <c r="G3904">
        <v>53318</v>
      </c>
      <c r="H3904" s="1">
        <v>45711</v>
      </c>
      <c r="I3904" t="str">
        <f>finance[[#This Row],[Student_ID]]&amp;"_"&amp;finance[[#This Row],[city]]&amp;"_"&amp;finance[[#This Row],[Course_Type]]</f>
        <v>S9608595_Nashik_2-Year</v>
      </c>
    </row>
    <row r="3905" spans="1:9" x14ac:dyDescent="0.25">
      <c r="A3905" t="s">
        <v>1078</v>
      </c>
      <c r="B3905" t="s">
        <v>74</v>
      </c>
      <c r="C3905" t="s">
        <v>8</v>
      </c>
      <c r="D3905">
        <v>160000</v>
      </c>
      <c r="E3905">
        <v>57847</v>
      </c>
      <c r="F3905" t="s">
        <v>2353</v>
      </c>
      <c r="G3905">
        <v>-4529</v>
      </c>
      <c r="H3905" s="1">
        <v>45788</v>
      </c>
      <c r="I3905" t="str">
        <f>finance[[#This Row],[Student_ID]]&amp;"_"&amp;finance[[#This Row],[city]]&amp;"_"&amp;finance[[#This Row],[Course_Type]]</f>
        <v>S9608595_Nashik_2-Year</v>
      </c>
    </row>
    <row r="3906" spans="1:9" x14ac:dyDescent="0.25">
      <c r="A3906" t="s">
        <v>2249</v>
      </c>
      <c r="B3906" t="s">
        <v>31</v>
      </c>
      <c r="C3906" t="s">
        <v>8</v>
      </c>
      <c r="D3906">
        <v>140000</v>
      </c>
      <c r="E3906">
        <v>73979</v>
      </c>
      <c r="F3906" t="s">
        <v>2351</v>
      </c>
      <c r="G3906">
        <v>66021</v>
      </c>
      <c r="H3906" s="1">
        <v>45714</v>
      </c>
      <c r="I3906" t="str">
        <f>finance[[#This Row],[Student_ID]]&amp;"_"&amp;finance[[#This Row],[city]]&amp;"_"&amp;finance[[#This Row],[Course_Type]]</f>
        <v>S1775355_Surat_2-Year</v>
      </c>
    </row>
    <row r="3907" spans="1:9" x14ac:dyDescent="0.25">
      <c r="A3907" t="s">
        <v>2249</v>
      </c>
      <c r="B3907" t="s">
        <v>31</v>
      </c>
      <c r="C3907" t="s">
        <v>8</v>
      </c>
      <c r="D3907">
        <v>140000</v>
      </c>
      <c r="E3907">
        <v>67277</v>
      </c>
      <c r="F3907" t="s">
        <v>2352</v>
      </c>
      <c r="G3907">
        <v>-1256</v>
      </c>
      <c r="H3907" s="1">
        <v>45550</v>
      </c>
      <c r="I3907" t="str">
        <f>finance[[#This Row],[Student_ID]]&amp;"_"&amp;finance[[#This Row],[city]]&amp;"_"&amp;finance[[#This Row],[Course_Type]]</f>
        <v>S1775355_Surat_2-Year</v>
      </c>
    </row>
    <row r="3908" spans="1:9" x14ac:dyDescent="0.25">
      <c r="A3908" t="s">
        <v>1992</v>
      </c>
      <c r="B3908" t="s">
        <v>18</v>
      </c>
      <c r="C3908" t="s">
        <v>13</v>
      </c>
      <c r="D3908">
        <v>180000</v>
      </c>
      <c r="E3908">
        <v>61744</v>
      </c>
      <c r="F3908" t="s">
        <v>2350</v>
      </c>
      <c r="G3908">
        <v>118256</v>
      </c>
      <c r="H3908" s="1">
        <v>45151</v>
      </c>
      <c r="I3908" t="str">
        <f>finance[[#This Row],[Student_ID]]&amp;"_"&amp;finance[[#This Row],[city]]&amp;"_"&amp;finance[[#This Row],[Course_Type]]</f>
        <v>S2230631_Meerut_1-Year</v>
      </c>
    </row>
    <row r="3909" spans="1:9" x14ac:dyDescent="0.25">
      <c r="A3909" t="s">
        <v>1992</v>
      </c>
      <c r="B3909" t="s">
        <v>18</v>
      </c>
      <c r="C3909" t="s">
        <v>13</v>
      </c>
      <c r="D3909">
        <v>180000</v>
      </c>
      <c r="E3909">
        <v>60280</v>
      </c>
      <c r="F3909" t="s">
        <v>2352</v>
      </c>
      <c r="G3909">
        <v>57976</v>
      </c>
      <c r="H3909" s="1">
        <v>44938</v>
      </c>
      <c r="I3909" t="str">
        <f>finance[[#This Row],[Student_ID]]&amp;"_"&amp;finance[[#This Row],[city]]&amp;"_"&amp;finance[[#This Row],[Course_Type]]</f>
        <v>S2230631_Meerut_1-Year</v>
      </c>
    </row>
    <row r="3910" spans="1:9" x14ac:dyDescent="0.25">
      <c r="A3910" t="s">
        <v>1992</v>
      </c>
      <c r="B3910" t="s">
        <v>18</v>
      </c>
      <c r="C3910" t="s">
        <v>13</v>
      </c>
      <c r="D3910">
        <v>180000</v>
      </c>
      <c r="E3910">
        <v>59110</v>
      </c>
      <c r="F3910" t="s">
        <v>2351</v>
      </c>
      <c r="G3910">
        <v>-1134</v>
      </c>
      <c r="H3910" s="1">
        <v>45289</v>
      </c>
      <c r="I3910" t="str">
        <f>finance[[#This Row],[Student_ID]]&amp;"_"&amp;finance[[#This Row],[city]]&amp;"_"&amp;finance[[#This Row],[Course_Type]]</f>
        <v>S2230631_Meerut_1-Year</v>
      </c>
    </row>
    <row r="3911" spans="1:9" x14ac:dyDescent="0.25">
      <c r="A3911" t="s">
        <v>260</v>
      </c>
      <c r="B3911" t="s">
        <v>25</v>
      </c>
      <c r="C3911" t="s">
        <v>8</v>
      </c>
      <c r="D3911">
        <v>120000</v>
      </c>
      <c r="E3911">
        <v>60651</v>
      </c>
      <c r="F3911" t="s">
        <v>2350</v>
      </c>
      <c r="G3911">
        <v>59349</v>
      </c>
      <c r="H3911" s="1">
        <v>45137</v>
      </c>
      <c r="I3911" t="str">
        <f>finance[[#This Row],[Student_ID]]&amp;"_"&amp;finance[[#This Row],[city]]&amp;"_"&amp;finance[[#This Row],[Course_Type]]</f>
        <v>S7573004_Indore_2-Year</v>
      </c>
    </row>
    <row r="3912" spans="1:9" x14ac:dyDescent="0.25">
      <c r="A3912" t="s">
        <v>260</v>
      </c>
      <c r="B3912" t="s">
        <v>25</v>
      </c>
      <c r="C3912" t="s">
        <v>8</v>
      </c>
      <c r="D3912">
        <v>120000</v>
      </c>
      <c r="E3912">
        <v>52100</v>
      </c>
      <c r="F3912" t="s">
        <v>2351</v>
      </c>
      <c r="G3912">
        <v>7249</v>
      </c>
      <c r="H3912" s="1">
        <v>45152</v>
      </c>
      <c r="I3912" t="str">
        <f>finance[[#This Row],[Student_ID]]&amp;"_"&amp;finance[[#This Row],[city]]&amp;"_"&amp;finance[[#This Row],[Course_Type]]</f>
        <v>S7573004_Indore_2-Year</v>
      </c>
    </row>
    <row r="3913" spans="1:9" x14ac:dyDescent="0.25">
      <c r="A3913" t="s">
        <v>1338</v>
      </c>
      <c r="B3913" t="s">
        <v>29</v>
      </c>
      <c r="C3913" t="s">
        <v>8</v>
      </c>
      <c r="D3913">
        <v>160000</v>
      </c>
      <c r="E3913">
        <v>50045</v>
      </c>
      <c r="F3913" t="s">
        <v>2351</v>
      </c>
      <c r="G3913">
        <v>109955</v>
      </c>
      <c r="H3913" s="1">
        <v>45182</v>
      </c>
      <c r="I3913" t="str">
        <f>finance[[#This Row],[Student_ID]]&amp;"_"&amp;finance[[#This Row],[city]]&amp;"_"&amp;finance[[#This Row],[Course_Type]]</f>
        <v>S1889682_Agra_2-Year</v>
      </c>
    </row>
    <row r="3914" spans="1:9" x14ac:dyDescent="0.25">
      <c r="A3914" t="s">
        <v>1338</v>
      </c>
      <c r="B3914" t="s">
        <v>29</v>
      </c>
      <c r="C3914" t="s">
        <v>8</v>
      </c>
      <c r="D3914">
        <v>160000</v>
      </c>
      <c r="E3914">
        <v>51209</v>
      </c>
      <c r="F3914" t="s">
        <v>2349</v>
      </c>
      <c r="G3914">
        <v>58746</v>
      </c>
      <c r="H3914" s="1">
        <v>45408</v>
      </c>
      <c r="I3914" t="str">
        <f>finance[[#This Row],[Student_ID]]&amp;"_"&amp;finance[[#This Row],[city]]&amp;"_"&amp;finance[[#This Row],[Course_Type]]</f>
        <v>S1889682_Agra_2-Year</v>
      </c>
    </row>
    <row r="3915" spans="1:9" x14ac:dyDescent="0.25">
      <c r="A3915" t="s">
        <v>1338</v>
      </c>
      <c r="B3915" t="s">
        <v>29</v>
      </c>
      <c r="C3915" t="s">
        <v>8</v>
      </c>
      <c r="D3915">
        <v>160000</v>
      </c>
      <c r="E3915">
        <v>50050</v>
      </c>
      <c r="F3915" t="s">
        <v>2350</v>
      </c>
      <c r="G3915">
        <v>8696</v>
      </c>
      <c r="H3915" s="1">
        <v>45185</v>
      </c>
      <c r="I3915" t="str">
        <f>finance[[#This Row],[Student_ID]]&amp;"_"&amp;finance[[#This Row],[city]]&amp;"_"&amp;finance[[#This Row],[Course_Type]]</f>
        <v>S1889682_Agra_2-Year</v>
      </c>
    </row>
    <row r="3916" spans="1:9" x14ac:dyDescent="0.25">
      <c r="A3916" t="s">
        <v>1107</v>
      </c>
      <c r="B3916" t="s">
        <v>16</v>
      </c>
      <c r="C3916" t="s">
        <v>8</v>
      </c>
      <c r="D3916">
        <v>140000</v>
      </c>
      <c r="E3916">
        <v>134213</v>
      </c>
      <c r="F3916" t="s">
        <v>2349</v>
      </c>
      <c r="G3916">
        <v>5787</v>
      </c>
      <c r="H3916" s="1">
        <v>45214</v>
      </c>
      <c r="I3916" t="str">
        <f>finance[[#This Row],[Student_ID]]&amp;"_"&amp;finance[[#This Row],[city]]&amp;"_"&amp;finance[[#This Row],[Course_Type]]</f>
        <v>S8152294_Patna_2-Year</v>
      </c>
    </row>
    <row r="3917" spans="1:9" x14ac:dyDescent="0.25">
      <c r="A3917" t="s">
        <v>1915</v>
      </c>
      <c r="B3917" t="s">
        <v>79</v>
      </c>
      <c r="C3917" t="s">
        <v>8</v>
      </c>
      <c r="D3917">
        <v>120000</v>
      </c>
      <c r="E3917">
        <v>120002</v>
      </c>
      <c r="F3917" t="s">
        <v>2350</v>
      </c>
      <c r="G3917">
        <v>-2</v>
      </c>
      <c r="H3917" s="1">
        <v>45944</v>
      </c>
      <c r="I3917" t="str">
        <f>finance[[#This Row],[Student_ID]]&amp;"_"&amp;finance[[#This Row],[city]]&amp;"_"&amp;finance[[#This Row],[Course_Type]]</f>
        <v>S9769781_Mumbai_2-Year</v>
      </c>
    </row>
    <row r="3918" spans="1:9" x14ac:dyDescent="0.25">
      <c r="A3918" t="s">
        <v>1169</v>
      </c>
      <c r="B3918" t="s">
        <v>23</v>
      </c>
      <c r="C3918" t="s">
        <v>13</v>
      </c>
      <c r="D3918">
        <v>120000</v>
      </c>
      <c r="E3918">
        <v>63332</v>
      </c>
      <c r="F3918" t="s">
        <v>2353</v>
      </c>
      <c r="G3918">
        <v>56668</v>
      </c>
      <c r="H3918" s="1">
        <v>45183</v>
      </c>
      <c r="I3918" t="str">
        <f>finance[[#This Row],[Student_ID]]&amp;"_"&amp;finance[[#This Row],[city]]&amp;"_"&amp;finance[[#This Row],[Course_Type]]</f>
        <v>S7260462_Ranchi_1-Year</v>
      </c>
    </row>
    <row r="3919" spans="1:9" x14ac:dyDescent="0.25">
      <c r="A3919" t="s">
        <v>1169</v>
      </c>
      <c r="B3919" t="s">
        <v>23</v>
      </c>
      <c r="C3919" t="s">
        <v>13</v>
      </c>
      <c r="D3919">
        <v>120000</v>
      </c>
      <c r="E3919">
        <v>58406</v>
      </c>
      <c r="F3919" t="s">
        <v>2353</v>
      </c>
      <c r="G3919">
        <v>-1738</v>
      </c>
      <c r="H3919" s="1">
        <v>45156</v>
      </c>
      <c r="I3919" t="str">
        <f>finance[[#This Row],[Student_ID]]&amp;"_"&amp;finance[[#This Row],[city]]&amp;"_"&amp;finance[[#This Row],[Course_Type]]</f>
        <v>S7260462_Ranchi_1-Year</v>
      </c>
    </row>
    <row r="3920" spans="1:9" x14ac:dyDescent="0.25">
      <c r="A3920" t="s">
        <v>1532</v>
      </c>
      <c r="B3920" t="s">
        <v>94</v>
      </c>
      <c r="C3920" t="s">
        <v>8</v>
      </c>
      <c r="D3920">
        <v>180000</v>
      </c>
      <c r="E3920">
        <v>175243</v>
      </c>
      <c r="F3920" t="s">
        <v>2351</v>
      </c>
      <c r="G3920">
        <v>4757</v>
      </c>
      <c r="H3920" s="1">
        <v>45600</v>
      </c>
      <c r="I3920" t="str">
        <f>finance[[#This Row],[Student_ID]]&amp;"_"&amp;finance[[#This Row],[city]]&amp;"_"&amp;finance[[#This Row],[Course_Type]]</f>
        <v>S4359354_Bengaluru_2-Year</v>
      </c>
    </row>
    <row r="3921" spans="1:9" x14ac:dyDescent="0.25">
      <c r="A3921" t="s">
        <v>2276</v>
      </c>
      <c r="B3921" t="s">
        <v>74</v>
      </c>
      <c r="C3921" t="s">
        <v>8</v>
      </c>
      <c r="D3921">
        <v>180000</v>
      </c>
      <c r="E3921">
        <v>89189</v>
      </c>
      <c r="F3921" t="s">
        <v>2352</v>
      </c>
      <c r="G3921">
        <v>90811</v>
      </c>
      <c r="H3921" s="1">
        <v>45212</v>
      </c>
      <c r="I3921" t="str">
        <f>finance[[#This Row],[Student_ID]]&amp;"_"&amp;finance[[#This Row],[city]]&amp;"_"&amp;finance[[#This Row],[Course_Type]]</f>
        <v>S3604731_Nashik_2-Year</v>
      </c>
    </row>
    <row r="3922" spans="1:9" x14ac:dyDescent="0.25">
      <c r="A3922" t="s">
        <v>2276</v>
      </c>
      <c r="B3922" t="s">
        <v>74</v>
      </c>
      <c r="C3922" t="s">
        <v>8</v>
      </c>
      <c r="D3922">
        <v>180000</v>
      </c>
      <c r="E3922">
        <v>88855</v>
      </c>
      <c r="F3922" t="s">
        <v>2352</v>
      </c>
      <c r="G3922">
        <v>1956</v>
      </c>
      <c r="H3922" s="1">
        <v>45174</v>
      </c>
      <c r="I3922" t="str">
        <f>finance[[#This Row],[Student_ID]]&amp;"_"&amp;finance[[#This Row],[city]]&amp;"_"&amp;finance[[#This Row],[Course_Type]]</f>
        <v>S3604731_Nashik_2-Year</v>
      </c>
    </row>
    <row r="3923" spans="1:9" x14ac:dyDescent="0.25">
      <c r="A3923" t="s">
        <v>389</v>
      </c>
      <c r="B3923" t="s">
        <v>87</v>
      </c>
      <c r="C3923" t="s">
        <v>8</v>
      </c>
      <c r="D3923">
        <v>180000</v>
      </c>
      <c r="E3923">
        <v>90925</v>
      </c>
      <c r="F3923" t="s">
        <v>2349</v>
      </c>
      <c r="G3923">
        <v>89075</v>
      </c>
      <c r="H3923" s="1">
        <v>45917</v>
      </c>
      <c r="I3923" t="str">
        <f>finance[[#This Row],[Student_ID]]&amp;"_"&amp;finance[[#This Row],[city]]&amp;"_"&amp;finance[[#This Row],[Course_Type]]</f>
        <v>S4840991_Nagpur_2-Year</v>
      </c>
    </row>
    <row r="3924" spans="1:9" x14ac:dyDescent="0.25">
      <c r="A3924" t="s">
        <v>389</v>
      </c>
      <c r="B3924" t="s">
        <v>87</v>
      </c>
      <c r="C3924" t="s">
        <v>8</v>
      </c>
      <c r="D3924">
        <v>180000</v>
      </c>
      <c r="E3924">
        <v>92990</v>
      </c>
      <c r="F3924" t="s">
        <v>2353</v>
      </c>
      <c r="G3924">
        <v>-3915</v>
      </c>
      <c r="H3924" s="1">
        <v>45956</v>
      </c>
      <c r="I3924" t="str">
        <f>finance[[#This Row],[Student_ID]]&amp;"_"&amp;finance[[#This Row],[city]]&amp;"_"&amp;finance[[#This Row],[Course_Type]]</f>
        <v>S4840991_Nagpur_2-Year</v>
      </c>
    </row>
    <row r="3925" spans="1:9" x14ac:dyDescent="0.25">
      <c r="A3925" t="s">
        <v>478</v>
      </c>
      <c r="B3925" t="s">
        <v>67</v>
      </c>
      <c r="C3925" t="s">
        <v>8</v>
      </c>
      <c r="D3925">
        <v>140000</v>
      </c>
      <c r="E3925">
        <v>76665</v>
      </c>
      <c r="F3925" t="s">
        <v>2352</v>
      </c>
      <c r="G3925">
        <v>63335</v>
      </c>
      <c r="H3925" s="1">
        <v>45685</v>
      </c>
      <c r="I3925" t="str">
        <f>finance[[#This Row],[Student_ID]]&amp;"_"&amp;finance[[#This Row],[city]]&amp;"_"&amp;finance[[#This Row],[Course_Type]]</f>
        <v>S8197739_Kanpur_2-Year</v>
      </c>
    </row>
    <row r="3926" spans="1:9" x14ac:dyDescent="0.25">
      <c r="A3926" t="s">
        <v>478</v>
      </c>
      <c r="B3926" t="s">
        <v>67</v>
      </c>
      <c r="C3926" t="s">
        <v>8</v>
      </c>
      <c r="D3926">
        <v>140000</v>
      </c>
      <c r="E3926">
        <v>69374</v>
      </c>
      <c r="F3926" t="s">
        <v>2349</v>
      </c>
      <c r="G3926">
        <v>-6039</v>
      </c>
      <c r="H3926" s="1">
        <v>45686</v>
      </c>
      <c r="I3926" t="str">
        <f>finance[[#This Row],[Student_ID]]&amp;"_"&amp;finance[[#This Row],[city]]&amp;"_"&amp;finance[[#This Row],[Course_Type]]</f>
        <v>S8197739_Kanpur_2-Year</v>
      </c>
    </row>
    <row r="3927" spans="1:9" x14ac:dyDescent="0.25">
      <c r="A3927" t="s">
        <v>1870</v>
      </c>
      <c r="B3927" t="s">
        <v>35</v>
      </c>
      <c r="C3927" t="s">
        <v>8</v>
      </c>
      <c r="D3927">
        <v>180000</v>
      </c>
      <c r="E3927">
        <v>188528</v>
      </c>
      <c r="F3927" t="s">
        <v>2351</v>
      </c>
      <c r="G3927">
        <v>-8528</v>
      </c>
      <c r="H3927" s="1">
        <v>44953</v>
      </c>
      <c r="I3927" t="str">
        <f>finance[[#This Row],[Student_ID]]&amp;"_"&amp;finance[[#This Row],[city]]&amp;"_"&amp;finance[[#This Row],[Course_Type]]</f>
        <v>S4802285_Kolkata_2-Year</v>
      </c>
    </row>
    <row r="3928" spans="1:9" x14ac:dyDescent="0.25">
      <c r="A3928" t="s">
        <v>460</v>
      </c>
      <c r="B3928" t="s">
        <v>37</v>
      </c>
      <c r="C3928" t="s">
        <v>13</v>
      </c>
      <c r="D3928">
        <v>120000</v>
      </c>
      <c r="E3928">
        <v>44642</v>
      </c>
      <c r="F3928" t="s">
        <v>2353</v>
      </c>
      <c r="G3928">
        <v>75358</v>
      </c>
      <c r="H3928" s="1">
        <v>45884</v>
      </c>
      <c r="I3928" t="str">
        <f>finance[[#This Row],[Student_ID]]&amp;"_"&amp;finance[[#This Row],[city]]&amp;"_"&amp;finance[[#This Row],[Course_Type]]</f>
        <v>S7205758_Pune_1-Year</v>
      </c>
    </row>
    <row r="3929" spans="1:9" x14ac:dyDescent="0.25">
      <c r="A3929" t="s">
        <v>460</v>
      </c>
      <c r="B3929" t="s">
        <v>37</v>
      </c>
      <c r="C3929" t="s">
        <v>13</v>
      </c>
      <c r="D3929">
        <v>120000</v>
      </c>
      <c r="E3929">
        <v>40342</v>
      </c>
      <c r="F3929" t="s">
        <v>2350</v>
      </c>
      <c r="G3929">
        <v>35016</v>
      </c>
      <c r="H3929" s="1">
        <v>45973</v>
      </c>
      <c r="I3929" t="str">
        <f>finance[[#This Row],[Student_ID]]&amp;"_"&amp;finance[[#This Row],[city]]&amp;"_"&amp;finance[[#This Row],[Course_Type]]</f>
        <v>S7205758_Pune_1-Year</v>
      </c>
    </row>
    <row r="3930" spans="1:9" x14ac:dyDescent="0.25">
      <c r="A3930" t="s">
        <v>460</v>
      </c>
      <c r="B3930" t="s">
        <v>37</v>
      </c>
      <c r="C3930" t="s">
        <v>13</v>
      </c>
      <c r="D3930">
        <v>120000</v>
      </c>
      <c r="E3930">
        <v>37519</v>
      </c>
      <c r="F3930" t="s">
        <v>2351</v>
      </c>
      <c r="G3930">
        <v>-2503</v>
      </c>
      <c r="H3930" s="1">
        <v>45867</v>
      </c>
      <c r="I3930" t="str">
        <f>finance[[#This Row],[Student_ID]]&amp;"_"&amp;finance[[#This Row],[city]]&amp;"_"&amp;finance[[#This Row],[Course_Type]]</f>
        <v>S7205758_Pune_1-Year</v>
      </c>
    </row>
    <row r="3931" spans="1:9" x14ac:dyDescent="0.25">
      <c r="A3931" t="s">
        <v>402</v>
      </c>
      <c r="B3931" t="s">
        <v>25</v>
      </c>
      <c r="C3931" t="s">
        <v>8</v>
      </c>
      <c r="D3931">
        <v>160000</v>
      </c>
      <c r="E3931">
        <v>78144</v>
      </c>
      <c r="F3931" t="s">
        <v>2351</v>
      </c>
      <c r="G3931">
        <v>81856</v>
      </c>
      <c r="H3931" s="1">
        <v>45641</v>
      </c>
      <c r="I3931" t="str">
        <f>finance[[#This Row],[Student_ID]]&amp;"_"&amp;finance[[#This Row],[city]]&amp;"_"&amp;finance[[#This Row],[Course_Type]]</f>
        <v>S6670946_Indore_2-Year</v>
      </c>
    </row>
    <row r="3932" spans="1:9" x14ac:dyDescent="0.25">
      <c r="A3932" t="s">
        <v>402</v>
      </c>
      <c r="B3932" t="s">
        <v>25</v>
      </c>
      <c r="C3932" t="s">
        <v>8</v>
      </c>
      <c r="D3932">
        <v>160000</v>
      </c>
      <c r="E3932">
        <v>80201</v>
      </c>
      <c r="F3932" t="s">
        <v>2352</v>
      </c>
      <c r="G3932">
        <v>1655</v>
      </c>
      <c r="H3932" s="1">
        <v>45706</v>
      </c>
      <c r="I3932" t="str">
        <f>finance[[#This Row],[Student_ID]]&amp;"_"&amp;finance[[#This Row],[city]]&amp;"_"&amp;finance[[#This Row],[Course_Type]]</f>
        <v>S6670946_Indore_2-Year</v>
      </c>
    </row>
    <row r="3933" spans="1:9" x14ac:dyDescent="0.25">
      <c r="A3933" t="s">
        <v>41</v>
      </c>
      <c r="B3933" t="s">
        <v>16</v>
      </c>
      <c r="C3933" t="s">
        <v>8</v>
      </c>
      <c r="D3933">
        <v>160000</v>
      </c>
      <c r="E3933">
        <v>79331</v>
      </c>
      <c r="F3933" t="s">
        <v>2353</v>
      </c>
      <c r="G3933">
        <v>80669</v>
      </c>
      <c r="H3933" s="1">
        <v>45502</v>
      </c>
      <c r="I3933" t="str">
        <f>finance[[#This Row],[Student_ID]]&amp;"_"&amp;finance[[#This Row],[city]]&amp;"_"&amp;finance[[#This Row],[Course_Type]]</f>
        <v>S1606455_Patna_2-Year</v>
      </c>
    </row>
    <row r="3934" spans="1:9" x14ac:dyDescent="0.25">
      <c r="A3934" t="s">
        <v>41</v>
      </c>
      <c r="B3934" t="s">
        <v>16</v>
      </c>
      <c r="C3934" t="s">
        <v>8</v>
      </c>
      <c r="D3934">
        <v>160000</v>
      </c>
      <c r="E3934">
        <v>78982</v>
      </c>
      <c r="F3934" t="s">
        <v>2353</v>
      </c>
      <c r="G3934">
        <v>1687</v>
      </c>
      <c r="H3934" s="1">
        <v>45604</v>
      </c>
      <c r="I3934" t="str">
        <f>finance[[#This Row],[Student_ID]]&amp;"_"&amp;finance[[#This Row],[city]]&amp;"_"&amp;finance[[#This Row],[Course_Type]]</f>
        <v>S1606455_Patna_2-Year</v>
      </c>
    </row>
    <row r="3935" spans="1:9" x14ac:dyDescent="0.25">
      <c r="A3935" t="s">
        <v>1307</v>
      </c>
      <c r="B3935" t="s">
        <v>35</v>
      </c>
      <c r="C3935" t="s">
        <v>8</v>
      </c>
      <c r="D3935">
        <v>120000</v>
      </c>
      <c r="E3935">
        <v>37424</v>
      </c>
      <c r="F3935" t="s">
        <v>2349</v>
      </c>
      <c r="G3935">
        <v>82576</v>
      </c>
      <c r="H3935" s="1">
        <v>45342</v>
      </c>
      <c r="I3935" t="str">
        <f>finance[[#This Row],[Student_ID]]&amp;"_"&amp;finance[[#This Row],[city]]&amp;"_"&amp;finance[[#This Row],[Course_Type]]</f>
        <v>S7621808_Kolkata_2-Year</v>
      </c>
    </row>
    <row r="3936" spans="1:9" x14ac:dyDescent="0.25">
      <c r="A3936" t="s">
        <v>1307</v>
      </c>
      <c r="B3936" t="s">
        <v>35</v>
      </c>
      <c r="C3936" t="s">
        <v>8</v>
      </c>
      <c r="D3936">
        <v>120000</v>
      </c>
      <c r="E3936">
        <v>43874</v>
      </c>
      <c r="F3936" t="s">
        <v>2349</v>
      </c>
      <c r="G3936">
        <v>38702</v>
      </c>
      <c r="H3936" s="1">
        <v>45141</v>
      </c>
      <c r="I3936" t="str">
        <f>finance[[#This Row],[Student_ID]]&amp;"_"&amp;finance[[#This Row],[city]]&amp;"_"&amp;finance[[#This Row],[Course_Type]]</f>
        <v>S7621808_Kolkata_2-Year</v>
      </c>
    </row>
    <row r="3937" spans="1:9" x14ac:dyDescent="0.25">
      <c r="A3937" t="s">
        <v>1307</v>
      </c>
      <c r="B3937" t="s">
        <v>35</v>
      </c>
      <c r="C3937" t="s">
        <v>8</v>
      </c>
      <c r="D3937">
        <v>120000</v>
      </c>
      <c r="E3937">
        <v>34459</v>
      </c>
      <c r="F3937" t="s">
        <v>2352</v>
      </c>
      <c r="G3937">
        <v>4243</v>
      </c>
      <c r="H3937" s="1">
        <v>45344</v>
      </c>
      <c r="I3937" t="str">
        <f>finance[[#This Row],[Student_ID]]&amp;"_"&amp;finance[[#This Row],[city]]&amp;"_"&amp;finance[[#This Row],[Course_Type]]</f>
        <v>S7621808_Kolkata_2-Year</v>
      </c>
    </row>
    <row r="3938" spans="1:9" x14ac:dyDescent="0.25">
      <c r="A3938" t="s">
        <v>1626</v>
      </c>
      <c r="B3938" t="s">
        <v>87</v>
      </c>
      <c r="C3938" t="s">
        <v>8</v>
      </c>
      <c r="D3938">
        <v>180000</v>
      </c>
      <c r="E3938">
        <v>89455</v>
      </c>
      <c r="F3938" t="s">
        <v>2351</v>
      </c>
      <c r="G3938">
        <v>90545</v>
      </c>
      <c r="H3938" s="1">
        <v>45798</v>
      </c>
      <c r="I3938" t="str">
        <f>finance[[#This Row],[Student_ID]]&amp;"_"&amp;finance[[#This Row],[city]]&amp;"_"&amp;finance[[#This Row],[Course_Type]]</f>
        <v>S4739691_Nagpur_2-Year</v>
      </c>
    </row>
    <row r="3939" spans="1:9" x14ac:dyDescent="0.25">
      <c r="A3939" t="s">
        <v>1626</v>
      </c>
      <c r="B3939" t="s">
        <v>87</v>
      </c>
      <c r="C3939" t="s">
        <v>8</v>
      </c>
      <c r="D3939">
        <v>180000</v>
      </c>
      <c r="E3939">
        <v>90193</v>
      </c>
      <c r="F3939" t="s">
        <v>2353</v>
      </c>
      <c r="G3939">
        <v>352</v>
      </c>
      <c r="H3939" s="1">
        <v>45945</v>
      </c>
      <c r="I3939" t="str">
        <f>finance[[#This Row],[Student_ID]]&amp;"_"&amp;finance[[#This Row],[city]]&amp;"_"&amp;finance[[#This Row],[Course_Type]]</f>
        <v>S4739691_Nagpur_2-Year</v>
      </c>
    </row>
    <row r="3940" spans="1:9" x14ac:dyDescent="0.25">
      <c r="A3940" t="s">
        <v>2324</v>
      </c>
      <c r="B3940" t="s">
        <v>81</v>
      </c>
      <c r="C3940" t="s">
        <v>8</v>
      </c>
      <c r="D3940">
        <v>120000</v>
      </c>
      <c r="E3940">
        <v>37924</v>
      </c>
      <c r="F3940" t="s">
        <v>2350</v>
      </c>
      <c r="G3940">
        <v>82076</v>
      </c>
      <c r="H3940" s="1">
        <v>45462</v>
      </c>
      <c r="I3940" t="str">
        <f>finance[[#This Row],[Student_ID]]&amp;"_"&amp;finance[[#This Row],[city]]&amp;"_"&amp;finance[[#This Row],[Course_Type]]</f>
        <v>S0840584_Thane_2-Year</v>
      </c>
    </row>
    <row r="3941" spans="1:9" x14ac:dyDescent="0.25">
      <c r="A3941" t="s">
        <v>2324</v>
      </c>
      <c r="B3941" t="s">
        <v>81</v>
      </c>
      <c r="C3941" t="s">
        <v>8</v>
      </c>
      <c r="D3941">
        <v>120000</v>
      </c>
      <c r="E3941">
        <v>39469</v>
      </c>
      <c r="F3941" t="s">
        <v>2349</v>
      </c>
      <c r="G3941">
        <v>42607</v>
      </c>
      <c r="H3941" s="1">
        <v>45449</v>
      </c>
      <c r="I3941" t="str">
        <f>finance[[#This Row],[Student_ID]]&amp;"_"&amp;finance[[#This Row],[city]]&amp;"_"&amp;finance[[#This Row],[Course_Type]]</f>
        <v>S0840584_Thane_2-Year</v>
      </c>
    </row>
    <row r="3942" spans="1:9" x14ac:dyDescent="0.25">
      <c r="A3942" t="s">
        <v>2324</v>
      </c>
      <c r="B3942" t="s">
        <v>81</v>
      </c>
      <c r="C3942" t="s">
        <v>8</v>
      </c>
      <c r="D3942">
        <v>120000</v>
      </c>
      <c r="E3942">
        <v>39177</v>
      </c>
      <c r="F3942" t="s">
        <v>2353</v>
      </c>
      <c r="G3942">
        <v>3430</v>
      </c>
      <c r="H3942" s="1">
        <v>45436</v>
      </c>
      <c r="I3942" t="str">
        <f>finance[[#This Row],[Student_ID]]&amp;"_"&amp;finance[[#This Row],[city]]&amp;"_"&amp;finance[[#This Row],[Course_Type]]</f>
        <v>S0840584_Thane_2-Year</v>
      </c>
    </row>
    <row r="3943" spans="1:9" x14ac:dyDescent="0.25">
      <c r="A3943" t="s">
        <v>348</v>
      </c>
      <c r="B3943" t="s">
        <v>67</v>
      </c>
      <c r="C3943" t="s">
        <v>13</v>
      </c>
      <c r="D3943">
        <v>140000</v>
      </c>
      <c r="E3943">
        <v>69106</v>
      </c>
      <c r="F3943" t="s">
        <v>2352</v>
      </c>
      <c r="G3943">
        <v>70894</v>
      </c>
      <c r="H3943" s="1">
        <v>45419</v>
      </c>
      <c r="I3943" t="str">
        <f>finance[[#This Row],[Student_ID]]&amp;"_"&amp;finance[[#This Row],[city]]&amp;"_"&amp;finance[[#This Row],[Course_Type]]</f>
        <v>S5141259_Kanpur_1-Year</v>
      </c>
    </row>
    <row r="3944" spans="1:9" x14ac:dyDescent="0.25">
      <c r="A3944" t="s">
        <v>348</v>
      </c>
      <c r="B3944" t="s">
        <v>67</v>
      </c>
      <c r="C3944" t="s">
        <v>13</v>
      </c>
      <c r="D3944">
        <v>140000</v>
      </c>
      <c r="E3944">
        <v>67052</v>
      </c>
      <c r="F3944" t="s">
        <v>2350</v>
      </c>
      <c r="G3944">
        <v>3842</v>
      </c>
      <c r="H3944" s="1">
        <v>45203</v>
      </c>
      <c r="I3944" t="str">
        <f>finance[[#This Row],[Student_ID]]&amp;"_"&amp;finance[[#This Row],[city]]&amp;"_"&amp;finance[[#This Row],[Course_Type]]</f>
        <v>S5141259_Kanpur_1-Year</v>
      </c>
    </row>
    <row r="3945" spans="1:9" x14ac:dyDescent="0.25">
      <c r="A3945" t="s">
        <v>223</v>
      </c>
      <c r="B3945" t="s">
        <v>29</v>
      </c>
      <c r="C3945" t="s">
        <v>8</v>
      </c>
      <c r="D3945">
        <v>160000</v>
      </c>
      <c r="E3945">
        <v>85811</v>
      </c>
      <c r="F3945" t="s">
        <v>2353</v>
      </c>
      <c r="G3945">
        <v>74189</v>
      </c>
      <c r="H3945" s="1">
        <v>45887</v>
      </c>
      <c r="I3945" t="str">
        <f>finance[[#This Row],[Student_ID]]&amp;"_"&amp;finance[[#This Row],[city]]&amp;"_"&amp;finance[[#This Row],[Course_Type]]</f>
        <v>S1542083_Agra_2-Year</v>
      </c>
    </row>
    <row r="3946" spans="1:9" x14ac:dyDescent="0.25">
      <c r="A3946" t="s">
        <v>223</v>
      </c>
      <c r="B3946" t="s">
        <v>29</v>
      </c>
      <c r="C3946" t="s">
        <v>8</v>
      </c>
      <c r="D3946">
        <v>160000</v>
      </c>
      <c r="E3946">
        <v>86134</v>
      </c>
      <c r="F3946" t="s">
        <v>2350</v>
      </c>
      <c r="G3946">
        <v>-11945</v>
      </c>
      <c r="H3946" s="1">
        <v>45898</v>
      </c>
      <c r="I3946" t="str">
        <f>finance[[#This Row],[Student_ID]]&amp;"_"&amp;finance[[#This Row],[city]]&amp;"_"&amp;finance[[#This Row],[Course_Type]]</f>
        <v>S1542083_Agra_2-Year</v>
      </c>
    </row>
    <row r="3947" spans="1:9" x14ac:dyDescent="0.25">
      <c r="A3947" t="s">
        <v>1995</v>
      </c>
      <c r="B3947" t="s">
        <v>37</v>
      </c>
      <c r="C3947" t="s">
        <v>13</v>
      </c>
      <c r="D3947">
        <v>160000</v>
      </c>
      <c r="E3947">
        <v>75032</v>
      </c>
      <c r="F3947" t="s">
        <v>2352</v>
      </c>
      <c r="G3947">
        <v>84968</v>
      </c>
      <c r="H3947" s="1">
        <v>45857</v>
      </c>
      <c r="I3947" t="str">
        <f>finance[[#This Row],[Student_ID]]&amp;"_"&amp;finance[[#This Row],[city]]&amp;"_"&amp;finance[[#This Row],[Course_Type]]</f>
        <v>S9030553_Pune_1-Year</v>
      </c>
    </row>
    <row r="3948" spans="1:9" x14ac:dyDescent="0.25">
      <c r="A3948" t="s">
        <v>1995</v>
      </c>
      <c r="B3948" t="s">
        <v>37</v>
      </c>
      <c r="C3948" t="s">
        <v>13</v>
      </c>
      <c r="D3948">
        <v>160000</v>
      </c>
      <c r="E3948">
        <v>80468</v>
      </c>
      <c r="F3948" t="s">
        <v>2349</v>
      </c>
      <c r="G3948">
        <v>4500</v>
      </c>
      <c r="H3948" s="1">
        <v>45874</v>
      </c>
      <c r="I3948" t="str">
        <f>finance[[#This Row],[Student_ID]]&amp;"_"&amp;finance[[#This Row],[city]]&amp;"_"&amp;finance[[#This Row],[Course_Type]]</f>
        <v>S9030553_Pune_1-Year</v>
      </c>
    </row>
    <row r="3949" spans="1:9" x14ac:dyDescent="0.25">
      <c r="A3949" t="s">
        <v>944</v>
      </c>
      <c r="B3949" t="s">
        <v>35</v>
      </c>
      <c r="C3949" t="s">
        <v>13</v>
      </c>
      <c r="D3949">
        <v>140000</v>
      </c>
      <c r="E3949">
        <v>135620</v>
      </c>
      <c r="F3949" t="s">
        <v>2351</v>
      </c>
      <c r="G3949">
        <v>4380</v>
      </c>
      <c r="H3949" s="1">
        <v>45846</v>
      </c>
      <c r="I3949" t="str">
        <f>finance[[#This Row],[Student_ID]]&amp;"_"&amp;finance[[#This Row],[city]]&amp;"_"&amp;finance[[#This Row],[Course_Type]]</f>
        <v>S5606748_Kolkata_1-Year</v>
      </c>
    </row>
    <row r="3950" spans="1:9" x14ac:dyDescent="0.25">
      <c r="A3950" t="s">
        <v>296</v>
      </c>
      <c r="B3950" t="s">
        <v>50</v>
      </c>
      <c r="C3950" t="s">
        <v>13</v>
      </c>
      <c r="D3950">
        <v>160000</v>
      </c>
      <c r="E3950">
        <v>51526</v>
      </c>
      <c r="F3950" t="s">
        <v>2353</v>
      </c>
      <c r="G3950">
        <v>108474</v>
      </c>
      <c r="H3950" s="1">
        <v>45258</v>
      </c>
      <c r="I3950" t="str">
        <f>finance[[#This Row],[Student_ID]]&amp;"_"&amp;finance[[#This Row],[city]]&amp;"_"&amp;finance[[#This Row],[Course_Type]]</f>
        <v>S1507128_Delhi_1-Year</v>
      </c>
    </row>
    <row r="3951" spans="1:9" x14ac:dyDescent="0.25">
      <c r="A3951" t="s">
        <v>296</v>
      </c>
      <c r="B3951" t="s">
        <v>50</v>
      </c>
      <c r="C3951" t="s">
        <v>13</v>
      </c>
      <c r="D3951">
        <v>160000</v>
      </c>
      <c r="E3951">
        <v>49402</v>
      </c>
      <c r="F3951" t="s">
        <v>2352</v>
      </c>
      <c r="G3951">
        <v>59072</v>
      </c>
      <c r="H3951" s="1">
        <v>45291</v>
      </c>
      <c r="I3951" t="str">
        <f>finance[[#This Row],[Student_ID]]&amp;"_"&amp;finance[[#This Row],[city]]&amp;"_"&amp;finance[[#This Row],[Course_Type]]</f>
        <v>S1507128_Delhi_1-Year</v>
      </c>
    </row>
    <row r="3952" spans="1:9" x14ac:dyDescent="0.25">
      <c r="A3952" t="s">
        <v>296</v>
      </c>
      <c r="B3952" t="s">
        <v>50</v>
      </c>
      <c r="C3952" t="s">
        <v>13</v>
      </c>
      <c r="D3952">
        <v>160000</v>
      </c>
      <c r="E3952">
        <v>48418</v>
      </c>
      <c r="F3952" t="s">
        <v>2350</v>
      </c>
      <c r="G3952">
        <v>10654</v>
      </c>
      <c r="H3952" s="1">
        <v>45119</v>
      </c>
      <c r="I3952" t="str">
        <f>finance[[#This Row],[Student_ID]]&amp;"_"&amp;finance[[#This Row],[city]]&amp;"_"&amp;finance[[#This Row],[Course_Type]]</f>
        <v>S1507128_Delhi_1-Year</v>
      </c>
    </row>
    <row r="3953" spans="1:9" x14ac:dyDescent="0.25">
      <c r="A3953" t="s">
        <v>461</v>
      </c>
      <c r="B3953" t="s">
        <v>138</v>
      </c>
      <c r="C3953" t="s">
        <v>13</v>
      </c>
      <c r="D3953">
        <v>160000</v>
      </c>
      <c r="E3953">
        <v>58881</v>
      </c>
      <c r="F3953" t="s">
        <v>2350</v>
      </c>
      <c r="G3953">
        <v>101119</v>
      </c>
      <c r="H3953" s="1">
        <v>45761</v>
      </c>
      <c r="I3953" t="str">
        <f>finance[[#This Row],[Student_ID]]&amp;"_"&amp;finance[[#This Row],[city]]&amp;"_"&amp;finance[[#This Row],[Course_Type]]</f>
        <v>S4419521_Jaipur_1-Year</v>
      </c>
    </row>
    <row r="3954" spans="1:9" x14ac:dyDescent="0.25">
      <c r="A3954" t="s">
        <v>461</v>
      </c>
      <c r="B3954" t="s">
        <v>138</v>
      </c>
      <c r="C3954" t="s">
        <v>13</v>
      </c>
      <c r="D3954">
        <v>160000</v>
      </c>
      <c r="E3954">
        <v>55715</v>
      </c>
      <c r="F3954" t="s">
        <v>2353</v>
      </c>
      <c r="G3954">
        <v>45404</v>
      </c>
      <c r="H3954" s="1">
        <v>45783</v>
      </c>
      <c r="I3954" t="str">
        <f>finance[[#This Row],[Student_ID]]&amp;"_"&amp;finance[[#This Row],[city]]&amp;"_"&amp;finance[[#This Row],[Course_Type]]</f>
        <v>S4419521_Jaipur_1-Year</v>
      </c>
    </row>
    <row r="3955" spans="1:9" x14ac:dyDescent="0.25">
      <c r="A3955" t="s">
        <v>461</v>
      </c>
      <c r="B3955" t="s">
        <v>138</v>
      </c>
      <c r="C3955" t="s">
        <v>13</v>
      </c>
      <c r="D3955">
        <v>160000</v>
      </c>
      <c r="E3955">
        <v>55353</v>
      </c>
      <c r="F3955" t="s">
        <v>2349</v>
      </c>
      <c r="G3955">
        <v>-9949</v>
      </c>
      <c r="H3955" s="1">
        <v>45797</v>
      </c>
      <c r="I3955" t="str">
        <f>finance[[#This Row],[Student_ID]]&amp;"_"&amp;finance[[#This Row],[city]]&amp;"_"&amp;finance[[#This Row],[Course_Type]]</f>
        <v>S4419521_Jaipur_1-Year</v>
      </c>
    </row>
    <row r="3956" spans="1:9" x14ac:dyDescent="0.25">
      <c r="A3956" t="s">
        <v>1834</v>
      </c>
      <c r="B3956" t="s">
        <v>27</v>
      </c>
      <c r="C3956" t="s">
        <v>8</v>
      </c>
      <c r="D3956">
        <v>140000</v>
      </c>
      <c r="E3956">
        <v>64255</v>
      </c>
      <c r="F3956" t="s">
        <v>2353</v>
      </c>
      <c r="G3956">
        <v>75745</v>
      </c>
      <c r="H3956" s="1">
        <v>45664</v>
      </c>
      <c r="I3956" t="str">
        <f>finance[[#This Row],[Student_ID]]&amp;"_"&amp;finance[[#This Row],[city]]&amp;"_"&amp;finance[[#This Row],[Course_Type]]</f>
        <v>S9972131_Chennai_2-Year</v>
      </c>
    </row>
    <row r="3957" spans="1:9" x14ac:dyDescent="0.25">
      <c r="A3957" t="s">
        <v>1834</v>
      </c>
      <c r="B3957" t="s">
        <v>27</v>
      </c>
      <c r="C3957" t="s">
        <v>8</v>
      </c>
      <c r="D3957">
        <v>140000</v>
      </c>
      <c r="E3957">
        <v>67817</v>
      </c>
      <c r="F3957" t="s">
        <v>2353</v>
      </c>
      <c r="G3957">
        <v>7928</v>
      </c>
      <c r="H3957" s="1">
        <v>45994</v>
      </c>
      <c r="I3957" t="str">
        <f>finance[[#This Row],[Student_ID]]&amp;"_"&amp;finance[[#This Row],[city]]&amp;"_"&amp;finance[[#This Row],[Course_Type]]</f>
        <v>S9972131_Chennai_2-Year</v>
      </c>
    </row>
    <row r="3958" spans="1:9" x14ac:dyDescent="0.25">
      <c r="A3958" t="s">
        <v>1973</v>
      </c>
      <c r="B3958" t="s">
        <v>74</v>
      </c>
      <c r="C3958" t="s">
        <v>13</v>
      </c>
      <c r="D3958">
        <v>160000</v>
      </c>
      <c r="E3958">
        <v>81547</v>
      </c>
      <c r="F3958" t="s">
        <v>2352</v>
      </c>
      <c r="G3958">
        <v>78453</v>
      </c>
      <c r="H3958" s="1">
        <v>45745</v>
      </c>
      <c r="I3958" t="str">
        <f>finance[[#This Row],[Student_ID]]&amp;"_"&amp;finance[[#This Row],[city]]&amp;"_"&amp;finance[[#This Row],[Course_Type]]</f>
        <v>S7364986_Nashik_1-Year</v>
      </c>
    </row>
    <row r="3959" spans="1:9" x14ac:dyDescent="0.25">
      <c r="A3959" t="s">
        <v>1973</v>
      </c>
      <c r="B3959" t="s">
        <v>74</v>
      </c>
      <c r="C3959" t="s">
        <v>13</v>
      </c>
      <c r="D3959">
        <v>160000</v>
      </c>
      <c r="E3959">
        <v>72237</v>
      </c>
      <c r="F3959" t="s">
        <v>2352</v>
      </c>
      <c r="G3959">
        <v>6216</v>
      </c>
      <c r="H3959" s="1">
        <v>45672</v>
      </c>
      <c r="I3959" t="str">
        <f>finance[[#This Row],[Student_ID]]&amp;"_"&amp;finance[[#This Row],[city]]&amp;"_"&amp;finance[[#This Row],[Course_Type]]</f>
        <v>S7364986_Nashik_1-Year</v>
      </c>
    </row>
    <row r="3960" spans="1:9" x14ac:dyDescent="0.25">
      <c r="A3960" t="s">
        <v>1368</v>
      </c>
      <c r="B3960" t="s">
        <v>89</v>
      </c>
      <c r="C3960" t="s">
        <v>13</v>
      </c>
      <c r="D3960">
        <v>180000</v>
      </c>
      <c r="E3960">
        <v>92474</v>
      </c>
      <c r="F3960" t="s">
        <v>2351</v>
      </c>
      <c r="G3960">
        <v>87526</v>
      </c>
      <c r="H3960" s="1">
        <v>45759</v>
      </c>
      <c r="I3960" t="str">
        <f>finance[[#This Row],[Student_ID]]&amp;"_"&amp;finance[[#This Row],[city]]&amp;"_"&amp;finance[[#This Row],[Course_Type]]</f>
        <v>S8404936_Vadodara_1-Year</v>
      </c>
    </row>
    <row r="3961" spans="1:9" x14ac:dyDescent="0.25">
      <c r="A3961" t="s">
        <v>1368</v>
      </c>
      <c r="B3961" t="s">
        <v>89</v>
      </c>
      <c r="C3961" t="s">
        <v>13</v>
      </c>
      <c r="D3961">
        <v>180000</v>
      </c>
      <c r="E3961">
        <v>89002</v>
      </c>
      <c r="F3961" t="s">
        <v>2349</v>
      </c>
      <c r="G3961">
        <v>-1476</v>
      </c>
      <c r="H3961" s="1">
        <v>45800</v>
      </c>
      <c r="I3961" t="str">
        <f>finance[[#This Row],[Student_ID]]&amp;"_"&amp;finance[[#This Row],[city]]&amp;"_"&amp;finance[[#This Row],[Course_Type]]</f>
        <v>S8404936_Vadodara_1-Year</v>
      </c>
    </row>
    <row r="3962" spans="1:9" x14ac:dyDescent="0.25">
      <c r="A3962" t="s">
        <v>572</v>
      </c>
      <c r="B3962" t="s">
        <v>16</v>
      </c>
      <c r="C3962" t="s">
        <v>8</v>
      </c>
      <c r="D3962">
        <v>180000</v>
      </c>
      <c r="E3962">
        <v>58537</v>
      </c>
      <c r="F3962" t="s">
        <v>2353</v>
      </c>
      <c r="G3962">
        <v>121463</v>
      </c>
      <c r="H3962" s="1">
        <v>45142</v>
      </c>
      <c r="I3962" t="str">
        <f>finance[[#This Row],[Student_ID]]&amp;"_"&amp;finance[[#This Row],[city]]&amp;"_"&amp;finance[[#This Row],[Course_Type]]</f>
        <v>S7891549_Patna_2-Year</v>
      </c>
    </row>
    <row r="3963" spans="1:9" x14ac:dyDescent="0.25">
      <c r="A3963" t="s">
        <v>572</v>
      </c>
      <c r="B3963" t="s">
        <v>16</v>
      </c>
      <c r="C3963" t="s">
        <v>8</v>
      </c>
      <c r="D3963">
        <v>180000</v>
      </c>
      <c r="E3963">
        <v>57030</v>
      </c>
      <c r="F3963" t="s">
        <v>2352</v>
      </c>
      <c r="G3963">
        <v>64433</v>
      </c>
      <c r="H3963" s="1">
        <v>45041</v>
      </c>
      <c r="I3963" t="str">
        <f>finance[[#This Row],[Student_ID]]&amp;"_"&amp;finance[[#This Row],[city]]&amp;"_"&amp;finance[[#This Row],[Course_Type]]</f>
        <v>S7891549_Patna_2-Year</v>
      </c>
    </row>
    <row r="3964" spans="1:9" x14ac:dyDescent="0.25">
      <c r="A3964" t="s">
        <v>572</v>
      </c>
      <c r="B3964" t="s">
        <v>16</v>
      </c>
      <c r="C3964" t="s">
        <v>8</v>
      </c>
      <c r="D3964">
        <v>180000</v>
      </c>
      <c r="E3964">
        <v>66746</v>
      </c>
      <c r="F3964" t="s">
        <v>2353</v>
      </c>
      <c r="G3964">
        <v>-2313</v>
      </c>
      <c r="H3964" s="1">
        <v>45158</v>
      </c>
      <c r="I3964" t="str">
        <f>finance[[#This Row],[Student_ID]]&amp;"_"&amp;finance[[#This Row],[city]]&amp;"_"&amp;finance[[#This Row],[Course_Type]]</f>
        <v>S7891549_Patna_2-Year</v>
      </c>
    </row>
    <row r="3965" spans="1:9" x14ac:dyDescent="0.25">
      <c r="A3965" t="s">
        <v>554</v>
      </c>
      <c r="B3965" t="s">
        <v>25</v>
      </c>
      <c r="C3965" t="s">
        <v>8</v>
      </c>
      <c r="D3965">
        <v>140000</v>
      </c>
      <c r="E3965">
        <v>143034</v>
      </c>
      <c r="F3965" t="s">
        <v>2353</v>
      </c>
      <c r="G3965">
        <v>-3034</v>
      </c>
      <c r="H3965" s="1">
        <v>45281</v>
      </c>
      <c r="I3965" t="str">
        <f>finance[[#This Row],[Student_ID]]&amp;"_"&amp;finance[[#This Row],[city]]&amp;"_"&amp;finance[[#This Row],[Course_Type]]</f>
        <v>S6121249_Indore_2-Year</v>
      </c>
    </row>
    <row r="3966" spans="1:9" x14ac:dyDescent="0.25">
      <c r="A3966" t="s">
        <v>794</v>
      </c>
      <c r="B3966" t="s">
        <v>138</v>
      </c>
      <c r="C3966" t="s">
        <v>13</v>
      </c>
      <c r="D3966">
        <v>160000</v>
      </c>
      <c r="E3966">
        <v>55117</v>
      </c>
      <c r="F3966" t="s">
        <v>2351</v>
      </c>
      <c r="G3966">
        <v>104883</v>
      </c>
      <c r="H3966" s="1">
        <v>45324</v>
      </c>
      <c r="I3966" t="str">
        <f>finance[[#This Row],[Student_ID]]&amp;"_"&amp;finance[[#This Row],[city]]&amp;"_"&amp;finance[[#This Row],[Course_Type]]</f>
        <v>S2588749_Jaipur_1-Year</v>
      </c>
    </row>
    <row r="3967" spans="1:9" x14ac:dyDescent="0.25">
      <c r="A3967" t="s">
        <v>794</v>
      </c>
      <c r="B3967" t="s">
        <v>138</v>
      </c>
      <c r="C3967" t="s">
        <v>13</v>
      </c>
      <c r="D3967">
        <v>160000</v>
      </c>
      <c r="E3967">
        <v>57808</v>
      </c>
      <c r="F3967" t="s">
        <v>2350</v>
      </c>
      <c r="G3967">
        <v>47075</v>
      </c>
      <c r="H3967" s="1">
        <v>45147</v>
      </c>
      <c r="I3967" t="str">
        <f>finance[[#This Row],[Student_ID]]&amp;"_"&amp;finance[[#This Row],[city]]&amp;"_"&amp;finance[[#This Row],[Course_Type]]</f>
        <v>S2588749_Jaipur_1-Year</v>
      </c>
    </row>
    <row r="3968" spans="1:9" x14ac:dyDescent="0.25">
      <c r="A3968" t="s">
        <v>794</v>
      </c>
      <c r="B3968" t="s">
        <v>138</v>
      </c>
      <c r="C3968" t="s">
        <v>13</v>
      </c>
      <c r="D3968">
        <v>160000</v>
      </c>
      <c r="E3968">
        <v>51190</v>
      </c>
      <c r="F3968" t="s">
        <v>2351</v>
      </c>
      <c r="G3968">
        <v>-4115</v>
      </c>
      <c r="H3968" s="1">
        <v>45305</v>
      </c>
      <c r="I3968" t="str">
        <f>finance[[#This Row],[Student_ID]]&amp;"_"&amp;finance[[#This Row],[city]]&amp;"_"&amp;finance[[#This Row],[Course_Type]]</f>
        <v>S2588749_Jaipur_1-Year</v>
      </c>
    </row>
    <row r="3969" spans="1:9" x14ac:dyDescent="0.25">
      <c r="A3969" t="s">
        <v>1413</v>
      </c>
      <c r="B3969" t="s">
        <v>69</v>
      </c>
      <c r="C3969" t="s">
        <v>13</v>
      </c>
      <c r="D3969">
        <v>140000</v>
      </c>
      <c r="E3969">
        <v>65538</v>
      </c>
      <c r="F3969" t="s">
        <v>2349</v>
      </c>
      <c r="G3969">
        <v>74462</v>
      </c>
      <c r="H3969" s="1">
        <v>45522</v>
      </c>
      <c r="I3969" t="str">
        <f>finance[[#This Row],[Student_ID]]&amp;"_"&amp;finance[[#This Row],[city]]&amp;"_"&amp;finance[[#This Row],[Course_Type]]</f>
        <v>S1759341_Ghaziabad_1-Year</v>
      </c>
    </row>
    <row r="3970" spans="1:9" x14ac:dyDescent="0.25">
      <c r="A3970" t="s">
        <v>1413</v>
      </c>
      <c r="B3970" t="s">
        <v>69</v>
      </c>
      <c r="C3970" t="s">
        <v>13</v>
      </c>
      <c r="D3970">
        <v>140000</v>
      </c>
      <c r="E3970">
        <v>65387</v>
      </c>
      <c r="F3970" t="s">
        <v>2352</v>
      </c>
      <c r="G3970">
        <v>9075</v>
      </c>
      <c r="H3970" s="1">
        <v>45560</v>
      </c>
      <c r="I3970" t="str">
        <f>finance[[#This Row],[Student_ID]]&amp;"_"&amp;finance[[#This Row],[city]]&amp;"_"&amp;finance[[#This Row],[Course_Type]]</f>
        <v>S1759341_Ghaziabad_1-Year</v>
      </c>
    </row>
    <row r="3971" spans="1:9" x14ac:dyDescent="0.25">
      <c r="A3971" t="s">
        <v>2267</v>
      </c>
      <c r="B3971" t="s">
        <v>67</v>
      </c>
      <c r="C3971" t="s">
        <v>13</v>
      </c>
      <c r="D3971">
        <v>160000</v>
      </c>
      <c r="E3971">
        <v>79741</v>
      </c>
      <c r="F3971" t="s">
        <v>2350</v>
      </c>
      <c r="G3971">
        <v>80259</v>
      </c>
      <c r="H3971" s="1">
        <v>45837</v>
      </c>
      <c r="I3971" t="str">
        <f>finance[[#This Row],[Student_ID]]&amp;"_"&amp;finance[[#This Row],[city]]&amp;"_"&amp;finance[[#This Row],[Course_Type]]</f>
        <v>S7531441_Kanpur_1-Year</v>
      </c>
    </row>
    <row r="3972" spans="1:9" x14ac:dyDescent="0.25">
      <c r="A3972" t="s">
        <v>2267</v>
      </c>
      <c r="B3972" t="s">
        <v>67</v>
      </c>
      <c r="C3972" t="s">
        <v>13</v>
      </c>
      <c r="D3972">
        <v>160000</v>
      </c>
      <c r="E3972">
        <v>79333</v>
      </c>
      <c r="F3972" t="s">
        <v>2351</v>
      </c>
      <c r="G3972">
        <v>926</v>
      </c>
      <c r="H3972" s="1">
        <v>45731</v>
      </c>
      <c r="I3972" t="str">
        <f>finance[[#This Row],[Student_ID]]&amp;"_"&amp;finance[[#This Row],[city]]&amp;"_"&amp;finance[[#This Row],[Course_Type]]</f>
        <v>S7531441_Kanpur_1-Year</v>
      </c>
    </row>
    <row r="3973" spans="1:9" x14ac:dyDescent="0.25">
      <c r="A3973" t="s">
        <v>1503</v>
      </c>
      <c r="B3973" t="s">
        <v>67</v>
      </c>
      <c r="C3973" t="s">
        <v>13</v>
      </c>
      <c r="D3973">
        <v>180000</v>
      </c>
      <c r="E3973">
        <v>186507</v>
      </c>
      <c r="F3973" t="s">
        <v>2349</v>
      </c>
      <c r="G3973">
        <v>-6507</v>
      </c>
      <c r="H3973" s="1">
        <v>45384</v>
      </c>
      <c r="I3973" t="str">
        <f>finance[[#This Row],[Student_ID]]&amp;"_"&amp;finance[[#This Row],[city]]&amp;"_"&amp;finance[[#This Row],[Course_Type]]</f>
        <v>S4498635_Kanpur_1-Year</v>
      </c>
    </row>
    <row r="3974" spans="1:9" x14ac:dyDescent="0.25">
      <c r="A3974" t="s">
        <v>216</v>
      </c>
      <c r="B3974" t="s">
        <v>69</v>
      </c>
      <c r="C3974" t="s">
        <v>8</v>
      </c>
      <c r="D3974">
        <v>160000</v>
      </c>
      <c r="E3974">
        <v>52432</v>
      </c>
      <c r="F3974" t="s">
        <v>2351</v>
      </c>
      <c r="G3974">
        <v>107568</v>
      </c>
      <c r="H3974" s="1">
        <v>45323</v>
      </c>
      <c r="I3974" t="str">
        <f>finance[[#This Row],[Student_ID]]&amp;"_"&amp;finance[[#This Row],[city]]&amp;"_"&amp;finance[[#This Row],[Course_Type]]</f>
        <v>S9232737_Ghaziabad_2-Year</v>
      </c>
    </row>
    <row r="3975" spans="1:9" x14ac:dyDescent="0.25">
      <c r="A3975" t="s">
        <v>216</v>
      </c>
      <c r="B3975" t="s">
        <v>69</v>
      </c>
      <c r="C3975" t="s">
        <v>8</v>
      </c>
      <c r="D3975">
        <v>160000</v>
      </c>
      <c r="E3975">
        <v>50422</v>
      </c>
      <c r="F3975" t="s">
        <v>2351</v>
      </c>
      <c r="G3975">
        <v>57146</v>
      </c>
      <c r="H3975" s="1">
        <v>45347</v>
      </c>
      <c r="I3975" t="str">
        <f>finance[[#This Row],[Student_ID]]&amp;"_"&amp;finance[[#This Row],[city]]&amp;"_"&amp;finance[[#This Row],[Course_Type]]</f>
        <v>S9232737_Ghaziabad_2-Year</v>
      </c>
    </row>
    <row r="3976" spans="1:9" x14ac:dyDescent="0.25">
      <c r="A3976" t="s">
        <v>216</v>
      </c>
      <c r="B3976" t="s">
        <v>69</v>
      </c>
      <c r="C3976" t="s">
        <v>8</v>
      </c>
      <c r="D3976">
        <v>160000</v>
      </c>
      <c r="E3976">
        <v>52026</v>
      </c>
      <c r="F3976" t="s">
        <v>2350</v>
      </c>
      <c r="G3976">
        <v>5120</v>
      </c>
      <c r="H3976" s="1">
        <v>45401</v>
      </c>
      <c r="I3976" t="str">
        <f>finance[[#This Row],[Student_ID]]&amp;"_"&amp;finance[[#This Row],[city]]&amp;"_"&amp;finance[[#This Row],[Course_Type]]</f>
        <v>S9232737_Ghaziabad_2-Year</v>
      </c>
    </row>
    <row r="3977" spans="1:9" x14ac:dyDescent="0.25">
      <c r="A3977" t="s">
        <v>2300</v>
      </c>
      <c r="B3977" t="s">
        <v>44</v>
      </c>
      <c r="C3977" t="s">
        <v>13</v>
      </c>
      <c r="D3977">
        <v>160000</v>
      </c>
      <c r="E3977">
        <v>78092</v>
      </c>
      <c r="F3977" t="s">
        <v>2351</v>
      </c>
      <c r="G3977">
        <v>81908</v>
      </c>
      <c r="H3977" s="1">
        <v>45931</v>
      </c>
      <c r="I3977" t="str">
        <f>finance[[#This Row],[Student_ID]]&amp;"_"&amp;finance[[#This Row],[city]]&amp;"_"&amp;finance[[#This Row],[Course_Type]]</f>
        <v>S8975048_Bhopal_1-Year</v>
      </c>
    </row>
    <row r="3978" spans="1:9" x14ac:dyDescent="0.25">
      <c r="A3978" t="s">
        <v>2300</v>
      </c>
      <c r="B3978" t="s">
        <v>44</v>
      </c>
      <c r="C3978" t="s">
        <v>13</v>
      </c>
      <c r="D3978">
        <v>160000</v>
      </c>
      <c r="E3978">
        <v>75108</v>
      </c>
      <c r="F3978" t="s">
        <v>2350</v>
      </c>
      <c r="G3978">
        <v>6800</v>
      </c>
      <c r="H3978" s="1">
        <v>45636</v>
      </c>
      <c r="I3978" t="str">
        <f>finance[[#This Row],[Student_ID]]&amp;"_"&amp;finance[[#This Row],[city]]&amp;"_"&amp;finance[[#This Row],[Course_Type]]</f>
        <v>S8975048_Bhopal_1-Year</v>
      </c>
    </row>
    <row r="3979" spans="1:9" x14ac:dyDescent="0.25">
      <c r="A3979" t="s">
        <v>840</v>
      </c>
      <c r="B3979" t="s">
        <v>29</v>
      </c>
      <c r="C3979" t="s">
        <v>8</v>
      </c>
      <c r="D3979">
        <v>160000</v>
      </c>
      <c r="E3979">
        <v>47678</v>
      </c>
      <c r="F3979" t="s">
        <v>2352</v>
      </c>
      <c r="G3979">
        <v>112322</v>
      </c>
      <c r="H3979" s="1">
        <v>45438</v>
      </c>
      <c r="I3979" t="str">
        <f>finance[[#This Row],[Student_ID]]&amp;"_"&amp;finance[[#This Row],[city]]&amp;"_"&amp;finance[[#This Row],[Course_Type]]</f>
        <v>S2148254_Agra_2-Year</v>
      </c>
    </row>
    <row r="3980" spans="1:9" x14ac:dyDescent="0.25">
      <c r="A3980" t="s">
        <v>840</v>
      </c>
      <c r="B3980" t="s">
        <v>29</v>
      </c>
      <c r="C3980" t="s">
        <v>8</v>
      </c>
      <c r="D3980">
        <v>160000</v>
      </c>
      <c r="E3980">
        <v>48439</v>
      </c>
      <c r="F3980" t="s">
        <v>2349</v>
      </c>
      <c r="G3980">
        <v>63883</v>
      </c>
      <c r="H3980" s="1">
        <v>45582</v>
      </c>
      <c r="I3980" t="str">
        <f>finance[[#This Row],[Student_ID]]&amp;"_"&amp;finance[[#This Row],[city]]&amp;"_"&amp;finance[[#This Row],[Course_Type]]</f>
        <v>S2148254_Agra_2-Year</v>
      </c>
    </row>
    <row r="3981" spans="1:9" x14ac:dyDescent="0.25">
      <c r="A3981" t="s">
        <v>840</v>
      </c>
      <c r="B3981" t="s">
        <v>29</v>
      </c>
      <c r="C3981" t="s">
        <v>8</v>
      </c>
      <c r="D3981">
        <v>160000</v>
      </c>
      <c r="E3981">
        <v>57074</v>
      </c>
      <c r="F3981" t="s">
        <v>2351</v>
      </c>
      <c r="G3981">
        <v>6809</v>
      </c>
      <c r="H3981" s="1">
        <v>45538</v>
      </c>
      <c r="I3981" t="str">
        <f>finance[[#This Row],[Student_ID]]&amp;"_"&amp;finance[[#This Row],[city]]&amp;"_"&amp;finance[[#This Row],[Course_Type]]</f>
        <v>S2148254_Agra_2-Year</v>
      </c>
    </row>
    <row r="3982" spans="1:9" x14ac:dyDescent="0.25">
      <c r="A3982" t="s">
        <v>1316</v>
      </c>
      <c r="B3982" t="s">
        <v>25</v>
      </c>
      <c r="C3982" t="s">
        <v>8</v>
      </c>
      <c r="D3982">
        <v>160000</v>
      </c>
      <c r="E3982">
        <v>78408</v>
      </c>
      <c r="F3982" t="s">
        <v>2353</v>
      </c>
      <c r="G3982">
        <v>81592</v>
      </c>
      <c r="H3982" s="1">
        <v>45819</v>
      </c>
      <c r="I3982" t="str">
        <f>finance[[#This Row],[Student_ID]]&amp;"_"&amp;finance[[#This Row],[city]]&amp;"_"&amp;finance[[#This Row],[Course_Type]]</f>
        <v>S5177994_Indore_2-Year</v>
      </c>
    </row>
    <row r="3983" spans="1:9" x14ac:dyDescent="0.25">
      <c r="A3983" t="s">
        <v>1316</v>
      </c>
      <c r="B3983" t="s">
        <v>25</v>
      </c>
      <c r="C3983" t="s">
        <v>8</v>
      </c>
      <c r="D3983">
        <v>160000</v>
      </c>
      <c r="E3983">
        <v>80010</v>
      </c>
      <c r="F3983" t="s">
        <v>2353</v>
      </c>
      <c r="G3983">
        <v>1582</v>
      </c>
      <c r="H3983" s="1">
        <v>45752</v>
      </c>
      <c r="I3983" t="str">
        <f>finance[[#This Row],[Student_ID]]&amp;"_"&amp;finance[[#This Row],[city]]&amp;"_"&amp;finance[[#This Row],[Course_Type]]</f>
        <v>S5177994_Indore_2-Year</v>
      </c>
    </row>
    <row r="3984" spans="1:9" x14ac:dyDescent="0.25">
      <c r="A3984" t="s">
        <v>1357</v>
      </c>
      <c r="B3984" t="s">
        <v>27</v>
      </c>
      <c r="C3984" t="s">
        <v>8</v>
      </c>
      <c r="D3984">
        <v>140000</v>
      </c>
      <c r="E3984">
        <v>72622</v>
      </c>
      <c r="F3984" t="s">
        <v>2353</v>
      </c>
      <c r="G3984">
        <v>67378</v>
      </c>
      <c r="H3984" s="1">
        <v>45980</v>
      </c>
      <c r="I3984" t="str">
        <f>finance[[#This Row],[Student_ID]]&amp;"_"&amp;finance[[#This Row],[city]]&amp;"_"&amp;finance[[#This Row],[Course_Type]]</f>
        <v>S4670291_Chennai_2-Year</v>
      </c>
    </row>
    <row r="3985" spans="1:9" x14ac:dyDescent="0.25">
      <c r="A3985" t="s">
        <v>1357</v>
      </c>
      <c r="B3985" t="s">
        <v>27</v>
      </c>
      <c r="C3985" t="s">
        <v>8</v>
      </c>
      <c r="D3985">
        <v>140000</v>
      </c>
      <c r="E3985">
        <v>68346</v>
      </c>
      <c r="F3985" t="s">
        <v>2352</v>
      </c>
      <c r="G3985">
        <v>-968</v>
      </c>
      <c r="H3985" s="1">
        <v>46000</v>
      </c>
      <c r="I3985" t="str">
        <f>finance[[#This Row],[Student_ID]]&amp;"_"&amp;finance[[#This Row],[city]]&amp;"_"&amp;finance[[#This Row],[Course_Type]]</f>
        <v>S4670291_Chennai_2-Year</v>
      </c>
    </row>
    <row r="3986" spans="1:9" x14ac:dyDescent="0.25">
      <c r="A3986" t="s">
        <v>450</v>
      </c>
      <c r="B3986" t="s">
        <v>44</v>
      </c>
      <c r="C3986" t="s">
        <v>8</v>
      </c>
      <c r="D3986">
        <v>140000</v>
      </c>
      <c r="E3986">
        <v>51375</v>
      </c>
      <c r="F3986" t="s">
        <v>2349</v>
      </c>
      <c r="G3986">
        <v>88625</v>
      </c>
      <c r="H3986" s="1">
        <v>45794</v>
      </c>
      <c r="I3986" t="str">
        <f>finance[[#This Row],[Student_ID]]&amp;"_"&amp;finance[[#This Row],[city]]&amp;"_"&amp;finance[[#This Row],[Course_Type]]</f>
        <v>S6557955_Bhopal_2-Year</v>
      </c>
    </row>
    <row r="3987" spans="1:9" x14ac:dyDescent="0.25">
      <c r="A3987" t="s">
        <v>450</v>
      </c>
      <c r="B3987" t="s">
        <v>44</v>
      </c>
      <c r="C3987" t="s">
        <v>8</v>
      </c>
      <c r="D3987">
        <v>140000</v>
      </c>
      <c r="E3987">
        <v>43191</v>
      </c>
      <c r="F3987" t="s">
        <v>2351</v>
      </c>
      <c r="G3987">
        <v>45434</v>
      </c>
      <c r="H3987" s="1">
        <v>45888</v>
      </c>
      <c r="I3987" t="str">
        <f>finance[[#This Row],[Student_ID]]&amp;"_"&amp;finance[[#This Row],[city]]&amp;"_"&amp;finance[[#This Row],[Course_Type]]</f>
        <v>S6557955_Bhopal_2-Year</v>
      </c>
    </row>
    <row r="3988" spans="1:9" x14ac:dyDescent="0.25">
      <c r="A3988" t="s">
        <v>450</v>
      </c>
      <c r="B3988" t="s">
        <v>44</v>
      </c>
      <c r="C3988" t="s">
        <v>8</v>
      </c>
      <c r="D3988">
        <v>140000</v>
      </c>
      <c r="E3988">
        <v>48658</v>
      </c>
      <c r="F3988" t="s">
        <v>2352</v>
      </c>
      <c r="G3988">
        <v>-3224</v>
      </c>
      <c r="H3988" s="1">
        <v>45892</v>
      </c>
      <c r="I3988" t="str">
        <f>finance[[#This Row],[Student_ID]]&amp;"_"&amp;finance[[#This Row],[city]]&amp;"_"&amp;finance[[#This Row],[Course_Type]]</f>
        <v>S6557955_Bhopal_2-Year</v>
      </c>
    </row>
    <row r="3989" spans="1:9" x14ac:dyDescent="0.25">
      <c r="A3989" t="s">
        <v>1500</v>
      </c>
      <c r="B3989" t="s">
        <v>87</v>
      </c>
      <c r="C3989" t="s">
        <v>13</v>
      </c>
      <c r="D3989">
        <v>120000</v>
      </c>
      <c r="E3989">
        <v>61977</v>
      </c>
      <c r="F3989" t="s">
        <v>2353</v>
      </c>
      <c r="G3989">
        <v>58023</v>
      </c>
      <c r="H3989" s="1">
        <v>45735</v>
      </c>
      <c r="I3989" t="str">
        <f>finance[[#This Row],[Student_ID]]&amp;"_"&amp;finance[[#This Row],[city]]&amp;"_"&amp;finance[[#This Row],[Course_Type]]</f>
        <v>S0584831_Nagpur_1-Year</v>
      </c>
    </row>
    <row r="3990" spans="1:9" x14ac:dyDescent="0.25">
      <c r="A3990" t="s">
        <v>1500</v>
      </c>
      <c r="B3990" t="s">
        <v>87</v>
      </c>
      <c r="C3990" t="s">
        <v>13</v>
      </c>
      <c r="D3990">
        <v>120000</v>
      </c>
      <c r="E3990">
        <v>64852</v>
      </c>
      <c r="F3990" t="s">
        <v>2349</v>
      </c>
      <c r="G3990">
        <v>-6829</v>
      </c>
      <c r="H3990" s="1">
        <v>45710</v>
      </c>
      <c r="I3990" t="str">
        <f>finance[[#This Row],[Student_ID]]&amp;"_"&amp;finance[[#This Row],[city]]&amp;"_"&amp;finance[[#This Row],[Course_Type]]</f>
        <v>S0584831_Nagpur_1-Year</v>
      </c>
    </row>
    <row r="3991" spans="1:9" x14ac:dyDescent="0.25">
      <c r="A3991" t="s">
        <v>770</v>
      </c>
      <c r="B3991" t="s">
        <v>29</v>
      </c>
      <c r="C3991" t="s">
        <v>8</v>
      </c>
      <c r="D3991">
        <v>140000</v>
      </c>
      <c r="E3991">
        <v>65764</v>
      </c>
      <c r="F3991" t="s">
        <v>2353</v>
      </c>
      <c r="G3991">
        <v>74236</v>
      </c>
      <c r="H3991" s="1">
        <v>45758</v>
      </c>
      <c r="I3991" t="str">
        <f>finance[[#This Row],[Student_ID]]&amp;"_"&amp;finance[[#This Row],[city]]&amp;"_"&amp;finance[[#This Row],[Course_Type]]</f>
        <v>S3122096_Agra_2-Year</v>
      </c>
    </row>
    <row r="3992" spans="1:9" x14ac:dyDescent="0.25">
      <c r="A3992" t="s">
        <v>770</v>
      </c>
      <c r="B3992" t="s">
        <v>29</v>
      </c>
      <c r="C3992" t="s">
        <v>8</v>
      </c>
      <c r="D3992">
        <v>140000</v>
      </c>
      <c r="E3992">
        <v>69840</v>
      </c>
      <c r="F3992" t="s">
        <v>2353</v>
      </c>
      <c r="G3992">
        <v>4396</v>
      </c>
      <c r="H3992" s="1">
        <v>45666</v>
      </c>
      <c r="I3992" t="str">
        <f>finance[[#This Row],[Student_ID]]&amp;"_"&amp;finance[[#This Row],[city]]&amp;"_"&amp;finance[[#This Row],[Course_Type]]</f>
        <v>S3122096_Agra_2-Year</v>
      </c>
    </row>
    <row r="3993" spans="1:9" x14ac:dyDescent="0.25">
      <c r="A3993" t="s">
        <v>2021</v>
      </c>
      <c r="B3993" t="s">
        <v>59</v>
      </c>
      <c r="C3993" t="s">
        <v>8</v>
      </c>
      <c r="D3993">
        <v>160000</v>
      </c>
      <c r="E3993">
        <v>88603</v>
      </c>
      <c r="F3993" t="s">
        <v>2349</v>
      </c>
      <c r="G3993">
        <v>71397</v>
      </c>
      <c r="H3993" s="1">
        <v>45556</v>
      </c>
      <c r="I3993" t="str">
        <f>finance[[#This Row],[Student_ID]]&amp;"_"&amp;finance[[#This Row],[city]]&amp;"_"&amp;finance[[#This Row],[Course_Type]]</f>
        <v>S8089488_Varanasi_2-Year</v>
      </c>
    </row>
    <row r="3994" spans="1:9" x14ac:dyDescent="0.25">
      <c r="A3994" t="s">
        <v>2021</v>
      </c>
      <c r="B3994" t="s">
        <v>59</v>
      </c>
      <c r="C3994" t="s">
        <v>8</v>
      </c>
      <c r="D3994">
        <v>160000</v>
      </c>
      <c r="E3994">
        <v>79830</v>
      </c>
      <c r="F3994" t="s">
        <v>2351</v>
      </c>
      <c r="G3994">
        <v>-8433</v>
      </c>
      <c r="H3994" s="1">
        <v>45596</v>
      </c>
      <c r="I3994" t="str">
        <f>finance[[#This Row],[Student_ID]]&amp;"_"&amp;finance[[#This Row],[city]]&amp;"_"&amp;finance[[#This Row],[Course_Type]]</f>
        <v>S8089488_Varanasi_2-Year</v>
      </c>
    </row>
    <row r="3995" spans="1:9" x14ac:dyDescent="0.25">
      <c r="A3995" t="s">
        <v>1979</v>
      </c>
      <c r="B3995" t="s">
        <v>33</v>
      </c>
      <c r="C3995" t="s">
        <v>8</v>
      </c>
      <c r="D3995">
        <v>160000</v>
      </c>
      <c r="E3995">
        <v>162417</v>
      </c>
      <c r="F3995" t="s">
        <v>2351</v>
      </c>
      <c r="G3995">
        <v>-2417</v>
      </c>
      <c r="H3995" s="1">
        <v>44993</v>
      </c>
      <c r="I3995" t="str">
        <f>finance[[#This Row],[Student_ID]]&amp;"_"&amp;finance[[#This Row],[city]]&amp;"_"&amp;finance[[#This Row],[Course_Type]]</f>
        <v>S5937710_Hyderabad_2-Year</v>
      </c>
    </row>
    <row r="3996" spans="1:9" x14ac:dyDescent="0.25">
      <c r="A3996" t="s">
        <v>1887</v>
      </c>
      <c r="B3996" t="s">
        <v>89</v>
      </c>
      <c r="C3996" t="s">
        <v>13</v>
      </c>
      <c r="D3996">
        <v>180000</v>
      </c>
      <c r="E3996">
        <v>88472</v>
      </c>
      <c r="F3996" t="s">
        <v>2350</v>
      </c>
      <c r="G3996">
        <v>91528</v>
      </c>
      <c r="H3996" s="1">
        <v>45853</v>
      </c>
      <c r="I3996" t="str">
        <f>finance[[#This Row],[Student_ID]]&amp;"_"&amp;finance[[#This Row],[city]]&amp;"_"&amp;finance[[#This Row],[Course_Type]]</f>
        <v>S5188907_Vadodara_1-Year</v>
      </c>
    </row>
    <row r="3997" spans="1:9" x14ac:dyDescent="0.25">
      <c r="A3997" t="s">
        <v>1887</v>
      </c>
      <c r="B3997" t="s">
        <v>89</v>
      </c>
      <c r="C3997" t="s">
        <v>13</v>
      </c>
      <c r="D3997">
        <v>180000</v>
      </c>
      <c r="E3997">
        <v>91220</v>
      </c>
      <c r="F3997" t="s">
        <v>2350</v>
      </c>
      <c r="G3997">
        <v>308</v>
      </c>
      <c r="H3997" s="1">
        <v>45945</v>
      </c>
      <c r="I3997" t="str">
        <f>finance[[#This Row],[Student_ID]]&amp;"_"&amp;finance[[#This Row],[city]]&amp;"_"&amp;finance[[#This Row],[Course_Type]]</f>
        <v>S5188907_Vadodara_1-Year</v>
      </c>
    </row>
    <row r="3998" spans="1:9" x14ac:dyDescent="0.25">
      <c r="A3998" t="s">
        <v>547</v>
      </c>
      <c r="B3998" t="s">
        <v>69</v>
      </c>
      <c r="C3998" t="s">
        <v>8</v>
      </c>
      <c r="D3998">
        <v>140000</v>
      </c>
      <c r="E3998">
        <v>70905</v>
      </c>
      <c r="F3998" t="s">
        <v>2351</v>
      </c>
      <c r="G3998">
        <v>69095</v>
      </c>
      <c r="H3998" s="1">
        <v>46029</v>
      </c>
      <c r="I3998" t="str">
        <f>finance[[#This Row],[Student_ID]]&amp;"_"&amp;finance[[#This Row],[city]]&amp;"_"&amp;finance[[#This Row],[Course_Type]]</f>
        <v>S0435520_Ghaziabad_2-Year</v>
      </c>
    </row>
    <row r="3999" spans="1:9" x14ac:dyDescent="0.25">
      <c r="A3999" t="s">
        <v>547</v>
      </c>
      <c r="B3999" t="s">
        <v>69</v>
      </c>
      <c r="C3999" t="s">
        <v>8</v>
      </c>
      <c r="D3999">
        <v>140000</v>
      </c>
      <c r="E3999">
        <v>67787</v>
      </c>
      <c r="F3999" t="s">
        <v>2352</v>
      </c>
      <c r="G3999">
        <v>1308</v>
      </c>
      <c r="H3999" s="1">
        <v>45926</v>
      </c>
      <c r="I3999" t="str">
        <f>finance[[#This Row],[Student_ID]]&amp;"_"&amp;finance[[#This Row],[city]]&amp;"_"&amp;finance[[#This Row],[Course_Type]]</f>
        <v>S0435520_Ghaziabad_2-Year</v>
      </c>
    </row>
    <row r="4000" spans="1:9" x14ac:dyDescent="0.25">
      <c r="A4000" t="s">
        <v>1788</v>
      </c>
      <c r="B4000" t="s">
        <v>122</v>
      </c>
      <c r="C4000" t="s">
        <v>8</v>
      </c>
      <c r="D4000">
        <v>160000</v>
      </c>
      <c r="E4000">
        <v>80231</v>
      </c>
      <c r="F4000" t="s">
        <v>2353</v>
      </c>
      <c r="G4000">
        <v>79769</v>
      </c>
      <c r="H4000" s="1">
        <v>45548</v>
      </c>
      <c r="I4000" t="str">
        <f>finance[[#This Row],[Student_ID]]&amp;"_"&amp;finance[[#This Row],[city]]&amp;"_"&amp;finance[[#This Row],[Course_Type]]</f>
        <v>S7308596_Amritsar_2-Year</v>
      </c>
    </row>
    <row r="4001" spans="1:9" x14ac:dyDescent="0.25">
      <c r="A4001" t="s">
        <v>1788</v>
      </c>
      <c r="B4001" t="s">
        <v>122</v>
      </c>
      <c r="C4001" t="s">
        <v>8</v>
      </c>
      <c r="D4001">
        <v>160000</v>
      </c>
      <c r="E4001">
        <v>76035</v>
      </c>
      <c r="F4001" t="s">
        <v>2350</v>
      </c>
      <c r="G4001">
        <v>3734</v>
      </c>
      <c r="H4001" s="1">
        <v>45582</v>
      </c>
      <c r="I4001" t="str">
        <f>finance[[#This Row],[Student_ID]]&amp;"_"&amp;finance[[#This Row],[city]]&amp;"_"&amp;finance[[#This Row],[Course_Type]]</f>
        <v>S7308596_Amritsar_2-Year</v>
      </c>
    </row>
    <row r="4002" spans="1:9" x14ac:dyDescent="0.25">
      <c r="A4002" t="s">
        <v>107</v>
      </c>
      <c r="B4002" t="s">
        <v>96</v>
      </c>
      <c r="C4002" t="s">
        <v>13</v>
      </c>
      <c r="D4002">
        <v>160000</v>
      </c>
      <c r="E4002">
        <v>85098</v>
      </c>
      <c r="F4002" t="s">
        <v>2353</v>
      </c>
      <c r="G4002">
        <v>74902</v>
      </c>
      <c r="H4002" s="1">
        <v>45295</v>
      </c>
      <c r="I4002" t="str">
        <f>finance[[#This Row],[Student_ID]]&amp;"_"&amp;finance[[#This Row],[city]]&amp;"_"&amp;finance[[#This Row],[Course_Type]]</f>
        <v>S8575909_Ahmedabad_1-Year</v>
      </c>
    </row>
    <row r="4003" spans="1:9" x14ac:dyDescent="0.25">
      <c r="A4003" t="s">
        <v>107</v>
      </c>
      <c r="B4003" t="s">
        <v>96</v>
      </c>
      <c r="C4003" t="s">
        <v>13</v>
      </c>
      <c r="D4003">
        <v>160000</v>
      </c>
      <c r="E4003">
        <v>79780</v>
      </c>
      <c r="F4003" t="s">
        <v>2352</v>
      </c>
      <c r="G4003">
        <v>-4878</v>
      </c>
      <c r="H4003" s="1">
        <v>45511</v>
      </c>
      <c r="I4003" t="str">
        <f>finance[[#This Row],[Student_ID]]&amp;"_"&amp;finance[[#This Row],[city]]&amp;"_"&amp;finance[[#This Row],[Course_Type]]</f>
        <v>S8575909_Ahmedabad_1-Year</v>
      </c>
    </row>
    <row r="4004" spans="1:9" x14ac:dyDescent="0.25">
      <c r="A4004" t="s">
        <v>1074</v>
      </c>
      <c r="B4004" t="s">
        <v>138</v>
      </c>
      <c r="C4004" t="s">
        <v>8</v>
      </c>
      <c r="D4004">
        <v>160000</v>
      </c>
      <c r="E4004">
        <v>80068</v>
      </c>
      <c r="F4004" t="s">
        <v>2353</v>
      </c>
      <c r="G4004">
        <v>79932</v>
      </c>
      <c r="H4004" s="1">
        <v>45555</v>
      </c>
      <c r="I4004" t="str">
        <f>finance[[#This Row],[Student_ID]]&amp;"_"&amp;finance[[#This Row],[city]]&amp;"_"&amp;finance[[#This Row],[Course_Type]]</f>
        <v>S5674451_Jaipur_2-Year</v>
      </c>
    </row>
    <row r="4005" spans="1:9" x14ac:dyDescent="0.25">
      <c r="A4005" t="s">
        <v>1074</v>
      </c>
      <c r="B4005" t="s">
        <v>138</v>
      </c>
      <c r="C4005" t="s">
        <v>8</v>
      </c>
      <c r="D4005">
        <v>160000</v>
      </c>
      <c r="E4005">
        <v>76781</v>
      </c>
      <c r="F4005" t="s">
        <v>2352</v>
      </c>
      <c r="G4005">
        <v>3151</v>
      </c>
      <c r="H4005" s="1">
        <v>45709</v>
      </c>
      <c r="I4005" t="str">
        <f>finance[[#This Row],[Student_ID]]&amp;"_"&amp;finance[[#This Row],[city]]&amp;"_"&amp;finance[[#This Row],[Course_Type]]</f>
        <v>S5674451_Jaipur_2-Year</v>
      </c>
    </row>
    <row r="4006" spans="1:9" x14ac:dyDescent="0.25">
      <c r="A4006" t="s">
        <v>1440</v>
      </c>
      <c r="B4006" t="s">
        <v>61</v>
      </c>
      <c r="C4006" t="s">
        <v>8</v>
      </c>
      <c r="D4006">
        <v>140000</v>
      </c>
      <c r="E4006">
        <v>149003</v>
      </c>
      <c r="F4006" t="s">
        <v>2352</v>
      </c>
      <c r="G4006">
        <v>-9003</v>
      </c>
      <c r="H4006" s="1">
        <v>45199</v>
      </c>
      <c r="I4006" t="str">
        <f>finance[[#This Row],[Student_ID]]&amp;"_"&amp;finance[[#This Row],[city]]&amp;"_"&amp;finance[[#This Row],[Course_Type]]</f>
        <v>S1592804_Rajkot_2-Year</v>
      </c>
    </row>
    <row r="4007" spans="1:9" x14ac:dyDescent="0.25">
      <c r="A4007" t="s">
        <v>641</v>
      </c>
      <c r="B4007" t="s">
        <v>44</v>
      </c>
      <c r="C4007" t="s">
        <v>13</v>
      </c>
      <c r="D4007">
        <v>160000</v>
      </c>
      <c r="E4007">
        <v>76101</v>
      </c>
      <c r="F4007" t="s">
        <v>2353</v>
      </c>
      <c r="G4007">
        <v>83899</v>
      </c>
      <c r="H4007" s="1">
        <v>46081</v>
      </c>
      <c r="I4007" t="str">
        <f>finance[[#This Row],[Student_ID]]&amp;"_"&amp;finance[[#This Row],[city]]&amp;"_"&amp;finance[[#This Row],[Course_Type]]</f>
        <v>S0687413_Bhopal_1-Year</v>
      </c>
    </row>
    <row r="4008" spans="1:9" x14ac:dyDescent="0.25">
      <c r="A4008" t="s">
        <v>641</v>
      </c>
      <c r="B4008" t="s">
        <v>44</v>
      </c>
      <c r="C4008" t="s">
        <v>13</v>
      </c>
      <c r="D4008">
        <v>160000</v>
      </c>
      <c r="E4008">
        <v>81833</v>
      </c>
      <c r="F4008" t="s">
        <v>2352</v>
      </c>
      <c r="G4008">
        <v>2066</v>
      </c>
      <c r="H4008" s="1">
        <v>46071</v>
      </c>
      <c r="I4008" t="str">
        <f>finance[[#This Row],[Student_ID]]&amp;"_"&amp;finance[[#This Row],[city]]&amp;"_"&amp;finance[[#This Row],[Course_Type]]</f>
        <v>S0687413_Bhopal_1-Year</v>
      </c>
    </row>
    <row r="4009" spans="1:9" x14ac:dyDescent="0.25">
      <c r="A4009" t="s">
        <v>290</v>
      </c>
      <c r="B4009" t="s">
        <v>89</v>
      </c>
      <c r="C4009" t="s">
        <v>13</v>
      </c>
      <c r="D4009">
        <v>140000</v>
      </c>
      <c r="E4009">
        <v>70321</v>
      </c>
      <c r="F4009" t="s">
        <v>2350</v>
      </c>
      <c r="G4009">
        <v>69679</v>
      </c>
      <c r="H4009" s="1">
        <v>45791</v>
      </c>
      <c r="I4009" t="str">
        <f>finance[[#This Row],[Student_ID]]&amp;"_"&amp;finance[[#This Row],[city]]&amp;"_"&amp;finance[[#This Row],[Course_Type]]</f>
        <v>S5899479_Vadodara_1-Year</v>
      </c>
    </row>
    <row r="4010" spans="1:9" x14ac:dyDescent="0.25">
      <c r="A4010" t="s">
        <v>290</v>
      </c>
      <c r="B4010" t="s">
        <v>89</v>
      </c>
      <c r="C4010" t="s">
        <v>13</v>
      </c>
      <c r="D4010">
        <v>140000</v>
      </c>
      <c r="E4010">
        <v>63418</v>
      </c>
      <c r="F4010" t="s">
        <v>2349</v>
      </c>
      <c r="G4010">
        <v>6261</v>
      </c>
      <c r="H4010" s="1">
        <v>45939</v>
      </c>
      <c r="I4010" t="str">
        <f>finance[[#This Row],[Student_ID]]&amp;"_"&amp;finance[[#This Row],[city]]&amp;"_"&amp;finance[[#This Row],[Course_Type]]</f>
        <v>S5899479_Vadodara_1-Year</v>
      </c>
    </row>
    <row r="4011" spans="1:9" x14ac:dyDescent="0.25">
      <c r="A4011" t="s">
        <v>1542</v>
      </c>
      <c r="B4011" t="s">
        <v>12</v>
      </c>
      <c r="C4011" t="s">
        <v>8</v>
      </c>
      <c r="D4011">
        <v>120000</v>
      </c>
      <c r="E4011">
        <v>59819</v>
      </c>
      <c r="F4011" t="s">
        <v>2352</v>
      </c>
      <c r="G4011">
        <v>60181</v>
      </c>
      <c r="H4011" s="1">
        <v>45940</v>
      </c>
      <c r="I4011" t="str">
        <f>finance[[#This Row],[Student_ID]]&amp;"_"&amp;finance[[#This Row],[city]]&amp;"_"&amp;finance[[#This Row],[Course_Type]]</f>
        <v>S3040182_Faridabad_2-Year</v>
      </c>
    </row>
    <row r="4012" spans="1:9" x14ac:dyDescent="0.25">
      <c r="A4012" t="s">
        <v>1542</v>
      </c>
      <c r="B4012" t="s">
        <v>12</v>
      </c>
      <c r="C4012" t="s">
        <v>8</v>
      </c>
      <c r="D4012">
        <v>120000</v>
      </c>
      <c r="E4012">
        <v>64485</v>
      </c>
      <c r="F4012" t="s">
        <v>2351</v>
      </c>
      <c r="G4012">
        <v>-4304</v>
      </c>
      <c r="H4012" s="1">
        <v>45803</v>
      </c>
      <c r="I4012" t="str">
        <f>finance[[#This Row],[Student_ID]]&amp;"_"&amp;finance[[#This Row],[city]]&amp;"_"&amp;finance[[#This Row],[Course_Type]]</f>
        <v>S3040182_Faridabad_2-Year</v>
      </c>
    </row>
    <row r="4013" spans="1:9" x14ac:dyDescent="0.25">
      <c r="A4013" t="s">
        <v>1129</v>
      </c>
      <c r="B4013" t="s">
        <v>69</v>
      </c>
      <c r="C4013" t="s">
        <v>13</v>
      </c>
      <c r="D4013">
        <v>180000</v>
      </c>
      <c r="E4013">
        <v>86347</v>
      </c>
      <c r="F4013" t="s">
        <v>2352</v>
      </c>
      <c r="G4013">
        <v>93653</v>
      </c>
      <c r="H4013" s="1">
        <v>45906</v>
      </c>
      <c r="I4013" t="str">
        <f>finance[[#This Row],[Student_ID]]&amp;"_"&amp;finance[[#This Row],[city]]&amp;"_"&amp;finance[[#This Row],[Course_Type]]</f>
        <v>S8160370_Ghaziabad_1-Year</v>
      </c>
    </row>
    <row r="4014" spans="1:9" x14ac:dyDescent="0.25">
      <c r="A4014" t="s">
        <v>1129</v>
      </c>
      <c r="B4014" t="s">
        <v>69</v>
      </c>
      <c r="C4014" t="s">
        <v>13</v>
      </c>
      <c r="D4014">
        <v>180000</v>
      </c>
      <c r="E4014">
        <v>92879</v>
      </c>
      <c r="F4014" t="s">
        <v>2351</v>
      </c>
      <c r="G4014">
        <v>774</v>
      </c>
      <c r="H4014" s="1">
        <v>45989</v>
      </c>
      <c r="I4014" t="str">
        <f>finance[[#This Row],[Student_ID]]&amp;"_"&amp;finance[[#This Row],[city]]&amp;"_"&amp;finance[[#This Row],[Course_Type]]</f>
        <v>S8160370_Ghaziabad_1-Year</v>
      </c>
    </row>
    <row r="4015" spans="1:9" x14ac:dyDescent="0.25">
      <c r="A4015" t="s">
        <v>1533</v>
      </c>
      <c r="B4015" t="s">
        <v>94</v>
      </c>
      <c r="C4015" t="s">
        <v>13</v>
      </c>
      <c r="D4015">
        <v>180000</v>
      </c>
      <c r="E4015">
        <v>99116</v>
      </c>
      <c r="F4015" t="s">
        <v>2350</v>
      </c>
      <c r="G4015">
        <v>80884</v>
      </c>
      <c r="H4015" s="1">
        <v>45162</v>
      </c>
      <c r="I4015" t="str">
        <f>finance[[#This Row],[Student_ID]]&amp;"_"&amp;finance[[#This Row],[city]]&amp;"_"&amp;finance[[#This Row],[Course_Type]]</f>
        <v>S6917054_Bengaluru_1-Year</v>
      </c>
    </row>
    <row r="4016" spans="1:9" x14ac:dyDescent="0.25">
      <c r="A4016" t="s">
        <v>1533</v>
      </c>
      <c r="B4016" t="s">
        <v>94</v>
      </c>
      <c r="C4016" t="s">
        <v>13</v>
      </c>
      <c r="D4016">
        <v>180000</v>
      </c>
      <c r="E4016">
        <v>93540</v>
      </c>
      <c r="F4016" t="s">
        <v>2350</v>
      </c>
      <c r="G4016">
        <v>-12656</v>
      </c>
      <c r="H4016" s="1">
        <v>45257</v>
      </c>
      <c r="I4016" t="str">
        <f>finance[[#This Row],[Student_ID]]&amp;"_"&amp;finance[[#This Row],[city]]&amp;"_"&amp;finance[[#This Row],[Course_Type]]</f>
        <v>S6917054_Bengaluru_1-Year</v>
      </c>
    </row>
    <row r="4017" spans="1:9" x14ac:dyDescent="0.25">
      <c r="A4017" t="s">
        <v>1514</v>
      </c>
      <c r="B4017" t="s">
        <v>61</v>
      </c>
      <c r="C4017" t="s">
        <v>13</v>
      </c>
      <c r="D4017">
        <v>140000</v>
      </c>
      <c r="E4017">
        <v>67318</v>
      </c>
      <c r="F4017" t="s">
        <v>2352</v>
      </c>
      <c r="G4017">
        <v>72682</v>
      </c>
      <c r="H4017" s="1">
        <v>45416</v>
      </c>
      <c r="I4017" t="str">
        <f>finance[[#This Row],[Student_ID]]&amp;"_"&amp;finance[[#This Row],[city]]&amp;"_"&amp;finance[[#This Row],[Course_Type]]</f>
        <v>S0017005_Rajkot_1-Year</v>
      </c>
    </row>
    <row r="4018" spans="1:9" x14ac:dyDescent="0.25">
      <c r="A4018" t="s">
        <v>1514</v>
      </c>
      <c r="B4018" t="s">
        <v>61</v>
      </c>
      <c r="C4018" t="s">
        <v>13</v>
      </c>
      <c r="D4018">
        <v>140000</v>
      </c>
      <c r="E4018">
        <v>68422</v>
      </c>
      <c r="F4018" t="s">
        <v>2351</v>
      </c>
      <c r="G4018">
        <v>4260</v>
      </c>
      <c r="H4018" s="1">
        <v>45356</v>
      </c>
      <c r="I4018" t="str">
        <f>finance[[#This Row],[Student_ID]]&amp;"_"&amp;finance[[#This Row],[city]]&amp;"_"&amp;finance[[#This Row],[Course_Type]]</f>
        <v>S0017005_Rajkot_1-Year</v>
      </c>
    </row>
    <row r="4019" spans="1:9" x14ac:dyDescent="0.25">
      <c r="A4019" t="s">
        <v>1570</v>
      </c>
      <c r="B4019" t="s">
        <v>87</v>
      </c>
      <c r="C4019" t="s">
        <v>8</v>
      </c>
      <c r="D4019">
        <v>120000</v>
      </c>
      <c r="E4019">
        <v>61024</v>
      </c>
      <c r="F4019" t="s">
        <v>2350</v>
      </c>
      <c r="G4019">
        <v>58976</v>
      </c>
      <c r="H4019" s="1">
        <v>45383</v>
      </c>
      <c r="I4019" t="str">
        <f>finance[[#This Row],[Student_ID]]&amp;"_"&amp;finance[[#This Row],[city]]&amp;"_"&amp;finance[[#This Row],[Course_Type]]</f>
        <v>S2139267_Nagpur_2-Year</v>
      </c>
    </row>
    <row r="4020" spans="1:9" x14ac:dyDescent="0.25">
      <c r="A4020" t="s">
        <v>1570</v>
      </c>
      <c r="B4020" t="s">
        <v>87</v>
      </c>
      <c r="C4020" t="s">
        <v>8</v>
      </c>
      <c r="D4020">
        <v>120000</v>
      </c>
      <c r="E4020">
        <v>49666</v>
      </c>
      <c r="F4020" t="s">
        <v>2350</v>
      </c>
      <c r="G4020">
        <v>9310</v>
      </c>
      <c r="H4020" s="1">
        <v>45212</v>
      </c>
      <c r="I4020" t="str">
        <f>finance[[#This Row],[Student_ID]]&amp;"_"&amp;finance[[#This Row],[city]]&amp;"_"&amp;finance[[#This Row],[Course_Type]]</f>
        <v>S2139267_Nagpur_2-Year</v>
      </c>
    </row>
    <row r="4021" spans="1:9" x14ac:dyDescent="0.25">
      <c r="A4021" t="s">
        <v>1420</v>
      </c>
      <c r="B4021" t="s">
        <v>79</v>
      </c>
      <c r="C4021" t="s">
        <v>8</v>
      </c>
      <c r="D4021">
        <v>140000</v>
      </c>
      <c r="E4021">
        <v>138635</v>
      </c>
      <c r="F4021" t="s">
        <v>2351</v>
      </c>
      <c r="G4021">
        <v>1365</v>
      </c>
      <c r="H4021" s="1">
        <v>45665</v>
      </c>
      <c r="I4021" t="str">
        <f>finance[[#This Row],[Student_ID]]&amp;"_"&amp;finance[[#This Row],[city]]&amp;"_"&amp;finance[[#This Row],[Course_Type]]</f>
        <v>S7298774_Mumbai_2-Year</v>
      </c>
    </row>
    <row r="4022" spans="1:9" x14ac:dyDescent="0.25">
      <c r="A4022" t="s">
        <v>1669</v>
      </c>
      <c r="B4022" t="s">
        <v>74</v>
      </c>
      <c r="C4022" t="s">
        <v>13</v>
      </c>
      <c r="D4022">
        <v>140000</v>
      </c>
      <c r="E4022">
        <v>68451</v>
      </c>
      <c r="F4022" t="s">
        <v>2352</v>
      </c>
      <c r="G4022">
        <v>71549</v>
      </c>
      <c r="H4022" s="1">
        <v>45875</v>
      </c>
      <c r="I4022" t="str">
        <f>finance[[#This Row],[Student_ID]]&amp;"_"&amp;finance[[#This Row],[city]]&amp;"_"&amp;finance[[#This Row],[Course_Type]]</f>
        <v>S7791425_Nashik_1-Year</v>
      </c>
    </row>
    <row r="4023" spans="1:9" x14ac:dyDescent="0.25">
      <c r="A4023" t="s">
        <v>1669</v>
      </c>
      <c r="B4023" t="s">
        <v>74</v>
      </c>
      <c r="C4023" t="s">
        <v>13</v>
      </c>
      <c r="D4023">
        <v>140000</v>
      </c>
      <c r="E4023">
        <v>67998</v>
      </c>
      <c r="F4023" t="s">
        <v>2351</v>
      </c>
      <c r="G4023">
        <v>3551</v>
      </c>
      <c r="H4023" s="1">
        <v>45950</v>
      </c>
      <c r="I4023" t="str">
        <f>finance[[#This Row],[Student_ID]]&amp;"_"&amp;finance[[#This Row],[city]]&amp;"_"&amp;finance[[#This Row],[Course_Type]]</f>
        <v>S7791425_Nashik_1-Year</v>
      </c>
    </row>
    <row r="4024" spans="1:9" x14ac:dyDescent="0.25">
      <c r="A4024" t="s">
        <v>1033</v>
      </c>
      <c r="B4024" t="s">
        <v>7</v>
      </c>
      <c r="C4024" t="s">
        <v>13</v>
      </c>
      <c r="D4024">
        <v>160000</v>
      </c>
      <c r="E4024">
        <v>76271</v>
      </c>
      <c r="F4024" t="s">
        <v>2353</v>
      </c>
      <c r="G4024">
        <v>83729</v>
      </c>
      <c r="H4024" s="1">
        <v>45068</v>
      </c>
      <c r="I4024" t="str">
        <f>finance[[#This Row],[Student_ID]]&amp;"_"&amp;finance[[#This Row],[city]]&amp;"_"&amp;finance[[#This Row],[Course_Type]]</f>
        <v>S5093304_Gurugram_1-Year</v>
      </c>
    </row>
    <row r="4025" spans="1:9" x14ac:dyDescent="0.25">
      <c r="A4025" t="s">
        <v>1033</v>
      </c>
      <c r="B4025" t="s">
        <v>7</v>
      </c>
      <c r="C4025" t="s">
        <v>13</v>
      </c>
      <c r="D4025">
        <v>160000</v>
      </c>
      <c r="E4025">
        <v>76190</v>
      </c>
      <c r="F4025" t="s">
        <v>2352</v>
      </c>
      <c r="G4025">
        <v>7539</v>
      </c>
      <c r="H4025" s="1">
        <v>45233</v>
      </c>
      <c r="I4025" t="str">
        <f>finance[[#This Row],[Student_ID]]&amp;"_"&amp;finance[[#This Row],[city]]&amp;"_"&amp;finance[[#This Row],[Course_Type]]</f>
        <v>S5093304_Gurugram_1-Year</v>
      </c>
    </row>
    <row r="4026" spans="1:9" x14ac:dyDescent="0.25">
      <c r="A4026" t="s">
        <v>1246</v>
      </c>
      <c r="B4026" t="s">
        <v>37</v>
      </c>
      <c r="C4026" t="s">
        <v>8</v>
      </c>
      <c r="D4026">
        <v>160000</v>
      </c>
      <c r="E4026">
        <v>56334</v>
      </c>
      <c r="F4026" t="s">
        <v>2350</v>
      </c>
      <c r="G4026">
        <v>103666</v>
      </c>
      <c r="H4026" s="1">
        <v>45854</v>
      </c>
      <c r="I4026" t="str">
        <f>finance[[#This Row],[Student_ID]]&amp;"_"&amp;finance[[#This Row],[city]]&amp;"_"&amp;finance[[#This Row],[Course_Type]]</f>
        <v>S7450442_Pune_2-Year</v>
      </c>
    </row>
    <row r="4027" spans="1:9" x14ac:dyDescent="0.25">
      <c r="A4027" t="s">
        <v>1246</v>
      </c>
      <c r="B4027" t="s">
        <v>37</v>
      </c>
      <c r="C4027" t="s">
        <v>8</v>
      </c>
      <c r="D4027">
        <v>160000</v>
      </c>
      <c r="E4027">
        <v>50651</v>
      </c>
      <c r="F4027" t="s">
        <v>2352</v>
      </c>
      <c r="G4027">
        <v>53015</v>
      </c>
      <c r="H4027" s="1">
        <v>45928</v>
      </c>
      <c r="I4027" t="str">
        <f>finance[[#This Row],[Student_ID]]&amp;"_"&amp;finance[[#This Row],[city]]&amp;"_"&amp;finance[[#This Row],[Course_Type]]</f>
        <v>S7450442_Pune_2-Year</v>
      </c>
    </row>
    <row r="4028" spans="1:9" x14ac:dyDescent="0.25">
      <c r="A4028" t="s">
        <v>1246</v>
      </c>
      <c r="B4028" t="s">
        <v>37</v>
      </c>
      <c r="C4028" t="s">
        <v>8</v>
      </c>
      <c r="D4028">
        <v>160000</v>
      </c>
      <c r="E4028">
        <v>58054</v>
      </c>
      <c r="F4028" t="s">
        <v>2351</v>
      </c>
      <c r="G4028">
        <v>-5039</v>
      </c>
      <c r="H4028" s="1">
        <v>45881</v>
      </c>
      <c r="I4028" t="str">
        <f>finance[[#This Row],[Student_ID]]&amp;"_"&amp;finance[[#This Row],[city]]&amp;"_"&amp;finance[[#This Row],[Course_Type]]</f>
        <v>S7450442_Pune_2-Year</v>
      </c>
    </row>
    <row r="4029" spans="1:9" x14ac:dyDescent="0.25">
      <c r="A4029" t="s">
        <v>179</v>
      </c>
      <c r="B4029" t="s">
        <v>122</v>
      </c>
      <c r="C4029" t="s">
        <v>8</v>
      </c>
      <c r="D4029">
        <v>180000</v>
      </c>
      <c r="E4029">
        <v>58467</v>
      </c>
      <c r="F4029" t="s">
        <v>2353</v>
      </c>
      <c r="G4029">
        <v>121533</v>
      </c>
      <c r="H4029" s="1">
        <v>45069</v>
      </c>
      <c r="I4029" t="str">
        <f>finance[[#This Row],[Student_ID]]&amp;"_"&amp;finance[[#This Row],[city]]&amp;"_"&amp;finance[[#This Row],[Course_Type]]</f>
        <v>S8010245_Amritsar_2-Year</v>
      </c>
    </row>
    <row r="4030" spans="1:9" x14ac:dyDescent="0.25">
      <c r="A4030" t="s">
        <v>179</v>
      </c>
      <c r="B4030" t="s">
        <v>122</v>
      </c>
      <c r="C4030" t="s">
        <v>8</v>
      </c>
      <c r="D4030">
        <v>180000</v>
      </c>
      <c r="E4030">
        <v>64832</v>
      </c>
      <c r="F4030" t="s">
        <v>2349</v>
      </c>
      <c r="G4030">
        <v>56701</v>
      </c>
      <c r="H4030" s="1">
        <v>45202</v>
      </c>
      <c r="I4030" t="str">
        <f>finance[[#This Row],[Student_ID]]&amp;"_"&amp;finance[[#This Row],[city]]&amp;"_"&amp;finance[[#This Row],[Course_Type]]</f>
        <v>S8010245_Amritsar_2-Year</v>
      </c>
    </row>
    <row r="4031" spans="1:9" x14ac:dyDescent="0.25">
      <c r="A4031" t="s">
        <v>179</v>
      </c>
      <c r="B4031" t="s">
        <v>122</v>
      </c>
      <c r="C4031" t="s">
        <v>8</v>
      </c>
      <c r="D4031">
        <v>180000</v>
      </c>
      <c r="E4031">
        <v>59223</v>
      </c>
      <c r="F4031" t="s">
        <v>2351</v>
      </c>
      <c r="G4031">
        <v>-2522</v>
      </c>
      <c r="H4031" s="1">
        <v>45012</v>
      </c>
      <c r="I4031" t="str">
        <f>finance[[#This Row],[Student_ID]]&amp;"_"&amp;finance[[#This Row],[city]]&amp;"_"&amp;finance[[#This Row],[Course_Type]]</f>
        <v>S8010245_Amritsar_2-Year</v>
      </c>
    </row>
    <row r="4032" spans="1:9" x14ac:dyDescent="0.25">
      <c r="A4032" t="s">
        <v>1516</v>
      </c>
      <c r="B4032" t="s">
        <v>79</v>
      </c>
      <c r="C4032" t="s">
        <v>8</v>
      </c>
      <c r="D4032">
        <v>120000</v>
      </c>
      <c r="E4032">
        <v>57152</v>
      </c>
      <c r="F4032" t="s">
        <v>2351</v>
      </c>
      <c r="G4032">
        <v>62848</v>
      </c>
      <c r="H4032" s="1">
        <v>45977</v>
      </c>
      <c r="I4032" t="str">
        <f>finance[[#This Row],[Student_ID]]&amp;"_"&amp;finance[[#This Row],[city]]&amp;"_"&amp;finance[[#This Row],[Course_Type]]</f>
        <v>S8968580_Mumbai_2-Year</v>
      </c>
    </row>
    <row r="4033" spans="1:9" x14ac:dyDescent="0.25">
      <c r="A4033" t="s">
        <v>1516</v>
      </c>
      <c r="B4033" t="s">
        <v>79</v>
      </c>
      <c r="C4033" t="s">
        <v>8</v>
      </c>
      <c r="D4033">
        <v>120000</v>
      </c>
      <c r="E4033">
        <v>61944</v>
      </c>
      <c r="F4033" t="s">
        <v>2351</v>
      </c>
      <c r="G4033">
        <v>904</v>
      </c>
      <c r="H4033" s="1">
        <v>45820</v>
      </c>
      <c r="I4033" t="str">
        <f>finance[[#This Row],[Student_ID]]&amp;"_"&amp;finance[[#This Row],[city]]&amp;"_"&amp;finance[[#This Row],[Course_Type]]</f>
        <v>S8968580_Mumbai_2-Year</v>
      </c>
    </row>
    <row r="4034" spans="1:9" x14ac:dyDescent="0.25">
      <c r="A4034" t="s">
        <v>489</v>
      </c>
      <c r="B4034" t="s">
        <v>59</v>
      </c>
      <c r="C4034" t="s">
        <v>8</v>
      </c>
      <c r="D4034">
        <v>160000</v>
      </c>
      <c r="E4034">
        <v>161817</v>
      </c>
      <c r="F4034" t="s">
        <v>2350</v>
      </c>
      <c r="G4034">
        <v>-1817</v>
      </c>
      <c r="H4034" s="1">
        <v>45376</v>
      </c>
      <c r="I4034" t="str">
        <f>finance[[#This Row],[Student_ID]]&amp;"_"&amp;finance[[#This Row],[city]]&amp;"_"&amp;finance[[#This Row],[Course_Type]]</f>
        <v>S1882482_Varanasi_2-Year</v>
      </c>
    </row>
    <row r="4035" spans="1:9" x14ac:dyDescent="0.25">
      <c r="A4035" t="s">
        <v>880</v>
      </c>
      <c r="B4035" t="s">
        <v>67</v>
      </c>
      <c r="C4035" t="s">
        <v>8</v>
      </c>
      <c r="D4035">
        <v>120000</v>
      </c>
      <c r="E4035">
        <v>38640</v>
      </c>
      <c r="F4035" t="s">
        <v>2353</v>
      </c>
      <c r="G4035">
        <v>81360</v>
      </c>
      <c r="H4035" s="1">
        <v>45543</v>
      </c>
      <c r="I4035" t="str">
        <f>finance[[#This Row],[Student_ID]]&amp;"_"&amp;finance[[#This Row],[city]]&amp;"_"&amp;finance[[#This Row],[Course_Type]]</f>
        <v>S1448651_Kanpur_2-Year</v>
      </c>
    </row>
    <row r="4036" spans="1:9" x14ac:dyDescent="0.25">
      <c r="A4036" t="s">
        <v>880</v>
      </c>
      <c r="B4036" t="s">
        <v>67</v>
      </c>
      <c r="C4036" t="s">
        <v>8</v>
      </c>
      <c r="D4036">
        <v>120000</v>
      </c>
      <c r="E4036">
        <v>38092</v>
      </c>
      <c r="F4036" t="s">
        <v>2352</v>
      </c>
      <c r="G4036">
        <v>43268</v>
      </c>
      <c r="H4036" s="1">
        <v>45580</v>
      </c>
      <c r="I4036" t="str">
        <f>finance[[#This Row],[Student_ID]]&amp;"_"&amp;finance[[#This Row],[city]]&amp;"_"&amp;finance[[#This Row],[Course_Type]]</f>
        <v>S1448651_Kanpur_2-Year</v>
      </c>
    </row>
    <row r="4037" spans="1:9" x14ac:dyDescent="0.25">
      <c r="A4037" t="s">
        <v>880</v>
      </c>
      <c r="B4037" t="s">
        <v>67</v>
      </c>
      <c r="C4037" t="s">
        <v>8</v>
      </c>
      <c r="D4037">
        <v>120000</v>
      </c>
      <c r="E4037">
        <v>38843</v>
      </c>
      <c r="F4037" t="s">
        <v>2353</v>
      </c>
      <c r="G4037">
        <v>4425</v>
      </c>
      <c r="H4037" s="1">
        <v>45394</v>
      </c>
      <c r="I4037" t="str">
        <f>finance[[#This Row],[Student_ID]]&amp;"_"&amp;finance[[#This Row],[city]]&amp;"_"&amp;finance[[#This Row],[Course_Type]]</f>
        <v>S1448651_Kanpur_2-Year</v>
      </c>
    </row>
    <row r="4038" spans="1:9" x14ac:dyDescent="0.25">
      <c r="A4038" t="s">
        <v>2117</v>
      </c>
      <c r="B4038" t="s">
        <v>50</v>
      </c>
      <c r="C4038" t="s">
        <v>13</v>
      </c>
      <c r="D4038">
        <v>120000</v>
      </c>
      <c r="E4038">
        <v>122481</v>
      </c>
      <c r="F4038" t="s">
        <v>2350</v>
      </c>
      <c r="G4038">
        <v>-2481</v>
      </c>
      <c r="H4038" s="1">
        <v>45825</v>
      </c>
      <c r="I4038" t="str">
        <f>finance[[#This Row],[Student_ID]]&amp;"_"&amp;finance[[#This Row],[city]]&amp;"_"&amp;finance[[#This Row],[Course_Type]]</f>
        <v>S3480727_Delhi_1-Year</v>
      </c>
    </row>
    <row r="4039" spans="1:9" x14ac:dyDescent="0.25">
      <c r="A4039" t="s">
        <v>976</v>
      </c>
      <c r="B4039" t="s">
        <v>37</v>
      </c>
      <c r="C4039" t="s">
        <v>8</v>
      </c>
      <c r="D4039">
        <v>180000</v>
      </c>
      <c r="E4039">
        <v>95304</v>
      </c>
      <c r="F4039" t="s">
        <v>2349</v>
      </c>
      <c r="G4039">
        <v>84696</v>
      </c>
      <c r="H4039" s="1">
        <v>45449</v>
      </c>
      <c r="I4039" t="str">
        <f>finance[[#This Row],[Student_ID]]&amp;"_"&amp;finance[[#This Row],[city]]&amp;"_"&amp;finance[[#This Row],[Course_Type]]</f>
        <v>S8973112_Pune_2-Year</v>
      </c>
    </row>
    <row r="4040" spans="1:9" x14ac:dyDescent="0.25">
      <c r="A4040" t="s">
        <v>976</v>
      </c>
      <c r="B4040" t="s">
        <v>37</v>
      </c>
      <c r="C4040" t="s">
        <v>8</v>
      </c>
      <c r="D4040">
        <v>180000</v>
      </c>
      <c r="E4040">
        <v>94310</v>
      </c>
      <c r="F4040" t="s">
        <v>2352</v>
      </c>
      <c r="G4040">
        <v>-9614</v>
      </c>
      <c r="H4040" s="1">
        <v>45468</v>
      </c>
      <c r="I4040" t="str">
        <f>finance[[#This Row],[Student_ID]]&amp;"_"&amp;finance[[#This Row],[city]]&amp;"_"&amp;finance[[#This Row],[Course_Type]]</f>
        <v>S8973112_Pune_2-Year</v>
      </c>
    </row>
    <row r="4041" spans="1:9" x14ac:dyDescent="0.25">
      <c r="A4041" t="s">
        <v>303</v>
      </c>
      <c r="B4041" t="s">
        <v>89</v>
      </c>
      <c r="C4041" t="s">
        <v>13</v>
      </c>
      <c r="D4041">
        <v>120000</v>
      </c>
      <c r="E4041">
        <v>118166</v>
      </c>
      <c r="F4041" t="s">
        <v>2350</v>
      </c>
      <c r="G4041">
        <v>1834</v>
      </c>
      <c r="H4041" s="1">
        <v>45358</v>
      </c>
      <c r="I4041" t="str">
        <f>finance[[#This Row],[Student_ID]]&amp;"_"&amp;finance[[#This Row],[city]]&amp;"_"&amp;finance[[#This Row],[Course_Type]]</f>
        <v>S7873392_Vadodara_1-Year</v>
      </c>
    </row>
    <row r="4042" spans="1:9" x14ac:dyDescent="0.25">
      <c r="A4042" t="s">
        <v>1151</v>
      </c>
      <c r="B4042" t="s">
        <v>50</v>
      </c>
      <c r="C4042" t="s">
        <v>13</v>
      </c>
      <c r="D4042">
        <v>160000</v>
      </c>
      <c r="E4042">
        <v>53727</v>
      </c>
      <c r="F4042" t="s">
        <v>2353</v>
      </c>
      <c r="G4042">
        <v>106273</v>
      </c>
      <c r="H4042" s="1">
        <v>45156</v>
      </c>
      <c r="I4042" t="str">
        <f>finance[[#This Row],[Student_ID]]&amp;"_"&amp;finance[[#This Row],[city]]&amp;"_"&amp;finance[[#This Row],[Course_Type]]</f>
        <v>S0581932_Delhi_1-Year</v>
      </c>
    </row>
    <row r="4043" spans="1:9" x14ac:dyDescent="0.25">
      <c r="A4043" t="s">
        <v>1151</v>
      </c>
      <c r="B4043" t="s">
        <v>50</v>
      </c>
      <c r="C4043" t="s">
        <v>13</v>
      </c>
      <c r="D4043">
        <v>160000</v>
      </c>
      <c r="E4043">
        <v>50349</v>
      </c>
      <c r="F4043" t="s">
        <v>2351</v>
      </c>
      <c r="G4043">
        <v>55924</v>
      </c>
      <c r="H4043" s="1">
        <v>45157</v>
      </c>
      <c r="I4043" t="str">
        <f>finance[[#This Row],[Student_ID]]&amp;"_"&amp;finance[[#This Row],[city]]&amp;"_"&amp;finance[[#This Row],[Course_Type]]</f>
        <v>S0581932_Delhi_1-Year</v>
      </c>
    </row>
    <row r="4044" spans="1:9" x14ac:dyDescent="0.25">
      <c r="A4044" t="s">
        <v>1151</v>
      </c>
      <c r="B4044" t="s">
        <v>50</v>
      </c>
      <c r="C4044" t="s">
        <v>13</v>
      </c>
      <c r="D4044">
        <v>160000</v>
      </c>
      <c r="E4044">
        <v>50254</v>
      </c>
      <c r="F4044" t="s">
        <v>2350</v>
      </c>
      <c r="G4044">
        <v>5670</v>
      </c>
      <c r="H4044" s="1">
        <v>45235</v>
      </c>
      <c r="I4044" t="str">
        <f>finance[[#This Row],[Student_ID]]&amp;"_"&amp;finance[[#This Row],[city]]&amp;"_"&amp;finance[[#This Row],[Course_Type]]</f>
        <v>S0581932_Delhi_1-Year</v>
      </c>
    </row>
    <row r="4045" spans="1:9" x14ac:dyDescent="0.25">
      <c r="A4045" t="s">
        <v>1978</v>
      </c>
      <c r="B4045" t="s">
        <v>87</v>
      </c>
      <c r="C4045" t="s">
        <v>13</v>
      </c>
      <c r="D4045">
        <v>140000</v>
      </c>
      <c r="E4045">
        <v>69604</v>
      </c>
      <c r="F4045" t="s">
        <v>2352</v>
      </c>
      <c r="G4045">
        <v>70396</v>
      </c>
      <c r="H4045" s="1">
        <v>45108</v>
      </c>
      <c r="I4045" t="str">
        <f>finance[[#This Row],[Student_ID]]&amp;"_"&amp;finance[[#This Row],[city]]&amp;"_"&amp;finance[[#This Row],[Course_Type]]</f>
        <v>S3576534_Nagpur_1-Year</v>
      </c>
    </row>
    <row r="4046" spans="1:9" x14ac:dyDescent="0.25">
      <c r="A4046" t="s">
        <v>1978</v>
      </c>
      <c r="B4046" t="s">
        <v>87</v>
      </c>
      <c r="C4046" t="s">
        <v>13</v>
      </c>
      <c r="D4046">
        <v>140000</v>
      </c>
      <c r="E4046">
        <v>71466</v>
      </c>
      <c r="F4046" t="s">
        <v>2351</v>
      </c>
      <c r="G4046">
        <v>-1070</v>
      </c>
      <c r="H4046" s="1">
        <v>45159</v>
      </c>
      <c r="I4046" t="str">
        <f>finance[[#This Row],[Student_ID]]&amp;"_"&amp;finance[[#This Row],[city]]&amp;"_"&amp;finance[[#This Row],[Course_Type]]</f>
        <v>S3576534_Nagpur_1-Year</v>
      </c>
    </row>
    <row r="4047" spans="1:9" x14ac:dyDescent="0.25">
      <c r="A4047" t="s">
        <v>1225</v>
      </c>
      <c r="B4047" t="s">
        <v>12</v>
      </c>
      <c r="C4047" t="s">
        <v>13</v>
      </c>
      <c r="D4047">
        <v>160000</v>
      </c>
      <c r="E4047">
        <v>82372</v>
      </c>
      <c r="F4047" t="s">
        <v>2350</v>
      </c>
      <c r="G4047">
        <v>77628</v>
      </c>
      <c r="H4047" s="1">
        <v>45653</v>
      </c>
      <c r="I4047" t="str">
        <f>finance[[#This Row],[Student_ID]]&amp;"_"&amp;finance[[#This Row],[city]]&amp;"_"&amp;finance[[#This Row],[Course_Type]]</f>
        <v>S4343989_Faridabad_1-Year</v>
      </c>
    </row>
    <row r="4048" spans="1:9" x14ac:dyDescent="0.25">
      <c r="A4048" t="s">
        <v>1225</v>
      </c>
      <c r="B4048" t="s">
        <v>12</v>
      </c>
      <c r="C4048" t="s">
        <v>13</v>
      </c>
      <c r="D4048">
        <v>160000</v>
      </c>
      <c r="E4048">
        <v>77602</v>
      </c>
      <c r="F4048" t="s">
        <v>2350</v>
      </c>
      <c r="G4048">
        <v>26</v>
      </c>
      <c r="H4048" s="1">
        <v>45655</v>
      </c>
      <c r="I4048" t="str">
        <f>finance[[#This Row],[Student_ID]]&amp;"_"&amp;finance[[#This Row],[city]]&amp;"_"&amp;finance[[#This Row],[Course_Type]]</f>
        <v>S4343989_Faridabad_1-Year</v>
      </c>
    </row>
    <row r="4049" spans="1:9" x14ac:dyDescent="0.25">
      <c r="A4049" t="s">
        <v>1522</v>
      </c>
      <c r="B4049" t="s">
        <v>16</v>
      </c>
      <c r="C4049" t="s">
        <v>8</v>
      </c>
      <c r="D4049">
        <v>140000</v>
      </c>
      <c r="E4049">
        <v>72812</v>
      </c>
      <c r="F4049" t="s">
        <v>2350</v>
      </c>
      <c r="G4049">
        <v>67188</v>
      </c>
      <c r="H4049" s="1">
        <v>45888</v>
      </c>
      <c r="I4049" t="str">
        <f>finance[[#This Row],[Student_ID]]&amp;"_"&amp;finance[[#This Row],[city]]&amp;"_"&amp;finance[[#This Row],[Course_Type]]</f>
        <v>S0353597_Patna_2-Year</v>
      </c>
    </row>
    <row r="4050" spans="1:9" x14ac:dyDescent="0.25">
      <c r="A4050" t="s">
        <v>1522</v>
      </c>
      <c r="B4050" t="s">
        <v>16</v>
      </c>
      <c r="C4050" t="s">
        <v>8</v>
      </c>
      <c r="D4050">
        <v>140000</v>
      </c>
      <c r="E4050">
        <v>69422</v>
      </c>
      <c r="F4050" t="s">
        <v>2350</v>
      </c>
      <c r="G4050">
        <v>-2234</v>
      </c>
      <c r="H4050" s="1">
        <v>45818</v>
      </c>
      <c r="I4050" t="str">
        <f>finance[[#This Row],[Student_ID]]&amp;"_"&amp;finance[[#This Row],[city]]&amp;"_"&amp;finance[[#This Row],[Course_Type]]</f>
        <v>S0353597_Patna_2-Year</v>
      </c>
    </row>
    <row r="4051" spans="1:9" x14ac:dyDescent="0.25">
      <c r="A4051" t="s">
        <v>258</v>
      </c>
      <c r="B4051" t="s">
        <v>23</v>
      </c>
      <c r="C4051" t="s">
        <v>8</v>
      </c>
      <c r="D4051">
        <v>140000</v>
      </c>
      <c r="E4051">
        <v>41391</v>
      </c>
      <c r="F4051" t="s">
        <v>2351</v>
      </c>
      <c r="G4051">
        <v>98609</v>
      </c>
      <c r="H4051" s="1">
        <v>45725</v>
      </c>
      <c r="I4051" t="str">
        <f>finance[[#This Row],[Student_ID]]&amp;"_"&amp;finance[[#This Row],[city]]&amp;"_"&amp;finance[[#This Row],[Course_Type]]</f>
        <v>S9231192_Ranchi_2-Year</v>
      </c>
    </row>
    <row r="4052" spans="1:9" x14ac:dyDescent="0.25">
      <c r="A4052" t="s">
        <v>258</v>
      </c>
      <c r="B4052" t="s">
        <v>23</v>
      </c>
      <c r="C4052" t="s">
        <v>8</v>
      </c>
      <c r="D4052">
        <v>140000</v>
      </c>
      <c r="E4052">
        <v>50672</v>
      </c>
      <c r="F4052" t="s">
        <v>2351</v>
      </c>
      <c r="G4052">
        <v>47937</v>
      </c>
      <c r="H4052" s="1">
        <v>45891</v>
      </c>
      <c r="I4052" t="str">
        <f>finance[[#This Row],[Student_ID]]&amp;"_"&amp;finance[[#This Row],[city]]&amp;"_"&amp;finance[[#This Row],[Course_Type]]</f>
        <v>S9231192_Ranchi_2-Year</v>
      </c>
    </row>
    <row r="4053" spans="1:9" x14ac:dyDescent="0.25">
      <c r="A4053" t="s">
        <v>258</v>
      </c>
      <c r="B4053" t="s">
        <v>23</v>
      </c>
      <c r="C4053" t="s">
        <v>8</v>
      </c>
      <c r="D4053">
        <v>140000</v>
      </c>
      <c r="E4053">
        <v>44706</v>
      </c>
      <c r="F4053" t="s">
        <v>2350</v>
      </c>
      <c r="G4053">
        <v>3231</v>
      </c>
      <c r="H4053" s="1">
        <v>45784</v>
      </c>
      <c r="I4053" t="str">
        <f>finance[[#This Row],[Student_ID]]&amp;"_"&amp;finance[[#This Row],[city]]&amp;"_"&amp;finance[[#This Row],[Course_Type]]</f>
        <v>S9231192_Ranchi_2-Year</v>
      </c>
    </row>
    <row r="4054" spans="1:9" x14ac:dyDescent="0.25">
      <c r="A4054" t="s">
        <v>1735</v>
      </c>
      <c r="B4054" t="s">
        <v>74</v>
      </c>
      <c r="C4054" t="s">
        <v>8</v>
      </c>
      <c r="D4054">
        <v>180000</v>
      </c>
      <c r="E4054">
        <v>58166</v>
      </c>
      <c r="F4054" t="s">
        <v>2352</v>
      </c>
      <c r="G4054">
        <v>121834</v>
      </c>
      <c r="H4054" s="1">
        <v>45696</v>
      </c>
      <c r="I4054" t="str">
        <f>finance[[#This Row],[Student_ID]]&amp;"_"&amp;finance[[#This Row],[city]]&amp;"_"&amp;finance[[#This Row],[Course_Type]]</f>
        <v>S1167261_Nashik_2-Year</v>
      </c>
    </row>
    <row r="4055" spans="1:9" x14ac:dyDescent="0.25">
      <c r="A4055" t="s">
        <v>1735</v>
      </c>
      <c r="B4055" t="s">
        <v>74</v>
      </c>
      <c r="C4055" t="s">
        <v>8</v>
      </c>
      <c r="D4055">
        <v>180000</v>
      </c>
      <c r="E4055">
        <v>73168</v>
      </c>
      <c r="F4055" t="s">
        <v>2353</v>
      </c>
      <c r="G4055">
        <v>48666</v>
      </c>
      <c r="H4055" s="1">
        <v>45697</v>
      </c>
      <c r="I4055" t="str">
        <f>finance[[#This Row],[Student_ID]]&amp;"_"&amp;finance[[#This Row],[city]]&amp;"_"&amp;finance[[#This Row],[Course_Type]]</f>
        <v>S1167261_Nashik_2-Year</v>
      </c>
    </row>
    <row r="4056" spans="1:9" x14ac:dyDescent="0.25">
      <c r="A4056" t="s">
        <v>1735</v>
      </c>
      <c r="B4056" t="s">
        <v>74</v>
      </c>
      <c r="C4056" t="s">
        <v>8</v>
      </c>
      <c r="D4056">
        <v>180000</v>
      </c>
      <c r="E4056">
        <v>59792</v>
      </c>
      <c r="F4056" t="s">
        <v>2353</v>
      </c>
      <c r="G4056">
        <v>-11126</v>
      </c>
      <c r="H4056" s="1">
        <v>45691</v>
      </c>
      <c r="I4056" t="str">
        <f>finance[[#This Row],[Student_ID]]&amp;"_"&amp;finance[[#This Row],[city]]&amp;"_"&amp;finance[[#This Row],[Course_Type]]</f>
        <v>S1167261_Nashik_2-Year</v>
      </c>
    </row>
    <row r="4057" spans="1:9" x14ac:dyDescent="0.25">
      <c r="A4057" t="s">
        <v>2086</v>
      </c>
      <c r="B4057" t="s">
        <v>89</v>
      </c>
      <c r="C4057" t="s">
        <v>13</v>
      </c>
      <c r="D4057">
        <v>160000</v>
      </c>
      <c r="E4057">
        <v>58252</v>
      </c>
      <c r="F4057" t="s">
        <v>2350</v>
      </c>
      <c r="G4057">
        <v>101748</v>
      </c>
      <c r="H4057" s="1">
        <v>45679</v>
      </c>
      <c r="I4057" t="str">
        <f>finance[[#This Row],[Student_ID]]&amp;"_"&amp;finance[[#This Row],[city]]&amp;"_"&amp;finance[[#This Row],[Course_Type]]</f>
        <v>S0051900_Vadodara_1-Year</v>
      </c>
    </row>
    <row r="4058" spans="1:9" x14ac:dyDescent="0.25">
      <c r="A4058" t="s">
        <v>2086</v>
      </c>
      <c r="B4058" t="s">
        <v>89</v>
      </c>
      <c r="C4058" t="s">
        <v>13</v>
      </c>
      <c r="D4058">
        <v>160000</v>
      </c>
      <c r="E4058">
        <v>50538</v>
      </c>
      <c r="F4058" t="s">
        <v>2353</v>
      </c>
      <c r="G4058">
        <v>51210</v>
      </c>
      <c r="H4058" s="1">
        <v>45728</v>
      </c>
      <c r="I4058" t="str">
        <f>finance[[#This Row],[Student_ID]]&amp;"_"&amp;finance[[#This Row],[city]]&amp;"_"&amp;finance[[#This Row],[Course_Type]]</f>
        <v>S0051900_Vadodara_1-Year</v>
      </c>
    </row>
    <row r="4059" spans="1:9" x14ac:dyDescent="0.25">
      <c r="A4059" t="s">
        <v>2086</v>
      </c>
      <c r="B4059" t="s">
        <v>89</v>
      </c>
      <c r="C4059" t="s">
        <v>13</v>
      </c>
      <c r="D4059">
        <v>160000</v>
      </c>
      <c r="E4059">
        <v>53393</v>
      </c>
      <c r="F4059" t="s">
        <v>2352</v>
      </c>
      <c r="G4059">
        <v>-2183</v>
      </c>
      <c r="H4059" s="1">
        <v>45512</v>
      </c>
      <c r="I4059" t="str">
        <f>finance[[#This Row],[Student_ID]]&amp;"_"&amp;finance[[#This Row],[city]]&amp;"_"&amp;finance[[#This Row],[Course_Type]]</f>
        <v>S0051900_Vadodara_1-Year</v>
      </c>
    </row>
    <row r="4060" spans="1:9" x14ac:dyDescent="0.25">
      <c r="A4060" t="s">
        <v>984</v>
      </c>
      <c r="B4060" t="s">
        <v>35</v>
      </c>
      <c r="C4060" t="s">
        <v>13</v>
      </c>
      <c r="D4060">
        <v>160000</v>
      </c>
      <c r="E4060">
        <v>46509</v>
      </c>
      <c r="F4060" t="s">
        <v>2349</v>
      </c>
      <c r="G4060">
        <v>113491</v>
      </c>
      <c r="H4060" s="1">
        <v>45659</v>
      </c>
      <c r="I4060" t="str">
        <f>finance[[#This Row],[Student_ID]]&amp;"_"&amp;finance[[#This Row],[city]]&amp;"_"&amp;finance[[#This Row],[Course_Type]]</f>
        <v>S1654025_Kolkata_1-Year</v>
      </c>
    </row>
    <row r="4061" spans="1:9" x14ac:dyDescent="0.25">
      <c r="A4061" t="s">
        <v>984</v>
      </c>
      <c r="B4061" t="s">
        <v>35</v>
      </c>
      <c r="C4061" t="s">
        <v>13</v>
      </c>
      <c r="D4061">
        <v>160000</v>
      </c>
      <c r="E4061">
        <v>48406</v>
      </c>
      <c r="F4061" t="s">
        <v>2350</v>
      </c>
      <c r="G4061">
        <v>65085</v>
      </c>
      <c r="H4061" s="1">
        <v>45708</v>
      </c>
      <c r="I4061" t="str">
        <f>finance[[#This Row],[Student_ID]]&amp;"_"&amp;finance[[#This Row],[city]]&amp;"_"&amp;finance[[#This Row],[Course_Type]]</f>
        <v>S1654025_Kolkata_1-Year</v>
      </c>
    </row>
    <row r="4062" spans="1:9" x14ac:dyDescent="0.25">
      <c r="A4062" t="s">
        <v>984</v>
      </c>
      <c r="B4062" t="s">
        <v>35</v>
      </c>
      <c r="C4062" t="s">
        <v>13</v>
      </c>
      <c r="D4062">
        <v>160000</v>
      </c>
      <c r="E4062">
        <v>54872</v>
      </c>
      <c r="F4062" t="s">
        <v>2353</v>
      </c>
      <c r="G4062">
        <v>10213</v>
      </c>
      <c r="H4062" s="1">
        <v>45881</v>
      </c>
      <c r="I4062" t="str">
        <f>finance[[#This Row],[Student_ID]]&amp;"_"&amp;finance[[#This Row],[city]]&amp;"_"&amp;finance[[#This Row],[Course_Type]]</f>
        <v>S1654025_Kolkata_1-Year</v>
      </c>
    </row>
    <row r="4063" spans="1:9" x14ac:dyDescent="0.25">
      <c r="A4063" t="s">
        <v>444</v>
      </c>
      <c r="B4063" t="s">
        <v>87</v>
      </c>
      <c r="C4063" t="s">
        <v>8</v>
      </c>
      <c r="D4063">
        <v>160000</v>
      </c>
      <c r="E4063">
        <v>49545</v>
      </c>
      <c r="F4063" t="s">
        <v>2351</v>
      </c>
      <c r="G4063">
        <v>110455</v>
      </c>
      <c r="H4063" s="1">
        <v>45630</v>
      </c>
      <c r="I4063" t="str">
        <f>finance[[#This Row],[Student_ID]]&amp;"_"&amp;finance[[#This Row],[city]]&amp;"_"&amp;finance[[#This Row],[Course_Type]]</f>
        <v>S5094365_Nagpur_2-Year</v>
      </c>
    </row>
    <row r="4064" spans="1:9" x14ac:dyDescent="0.25">
      <c r="A4064" t="s">
        <v>444</v>
      </c>
      <c r="B4064" t="s">
        <v>87</v>
      </c>
      <c r="C4064" t="s">
        <v>8</v>
      </c>
      <c r="D4064">
        <v>160000</v>
      </c>
      <c r="E4064">
        <v>45928</v>
      </c>
      <c r="F4064" t="s">
        <v>2349</v>
      </c>
      <c r="G4064">
        <v>64527</v>
      </c>
      <c r="H4064" s="1">
        <v>45696</v>
      </c>
      <c r="I4064" t="str">
        <f>finance[[#This Row],[Student_ID]]&amp;"_"&amp;finance[[#This Row],[city]]&amp;"_"&amp;finance[[#This Row],[Course_Type]]</f>
        <v>S5094365_Nagpur_2-Year</v>
      </c>
    </row>
    <row r="4065" spans="1:9" x14ac:dyDescent="0.25">
      <c r="A4065" t="s">
        <v>444</v>
      </c>
      <c r="B4065" t="s">
        <v>87</v>
      </c>
      <c r="C4065" t="s">
        <v>8</v>
      </c>
      <c r="D4065">
        <v>160000</v>
      </c>
      <c r="E4065">
        <v>47742</v>
      </c>
      <c r="F4065" t="s">
        <v>2352</v>
      </c>
      <c r="G4065">
        <v>16785</v>
      </c>
      <c r="H4065" s="1">
        <v>45671</v>
      </c>
      <c r="I4065" t="str">
        <f>finance[[#This Row],[Student_ID]]&amp;"_"&amp;finance[[#This Row],[city]]&amp;"_"&amp;finance[[#This Row],[Course_Type]]</f>
        <v>S5094365_Nagpur_2-Year</v>
      </c>
    </row>
    <row r="4066" spans="1:9" x14ac:dyDescent="0.25">
      <c r="A4066" t="s">
        <v>269</v>
      </c>
      <c r="B4066" t="s">
        <v>25</v>
      </c>
      <c r="C4066" t="s">
        <v>8</v>
      </c>
      <c r="D4066">
        <v>160000</v>
      </c>
      <c r="E4066">
        <v>156181</v>
      </c>
      <c r="F4066" t="s">
        <v>2351</v>
      </c>
      <c r="G4066">
        <v>3819</v>
      </c>
      <c r="H4066" s="1">
        <v>45630</v>
      </c>
      <c r="I4066" t="str">
        <f>finance[[#This Row],[Student_ID]]&amp;"_"&amp;finance[[#This Row],[city]]&amp;"_"&amp;finance[[#This Row],[Course_Type]]</f>
        <v>S0457054_Indore_2-Year</v>
      </c>
    </row>
    <row r="4067" spans="1:9" x14ac:dyDescent="0.25">
      <c r="A4067" t="s">
        <v>1759</v>
      </c>
      <c r="B4067" t="s">
        <v>18</v>
      </c>
      <c r="C4067" t="s">
        <v>13</v>
      </c>
      <c r="D4067">
        <v>160000</v>
      </c>
      <c r="E4067">
        <v>154787</v>
      </c>
      <c r="F4067" t="s">
        <v>2352</v>
      </c>
      <c r="G4067">
        <v>5213</v>
      </c>
      <c r="H4067" s="1">
        <v>45456</v>
      </c>
      <c r="I4067" t="str">
        <f>finance[[#This Row],[Student_ID]]&amp;"_"&amp;finance[[#This Row],[city]]&amp;"_"&amp;finance[[#This Row],[Course_Type]]</f>
        <v>S9509239_Meerut_1-Year</v>
      </c>
    </row>
    <row r="4068" spans="1:9" x14ac:dyDescent="0.25">
      <c r="A4068" t="s">
        <v>1202</v>
      </c>
      <c r="B4068" t="s">
        <v>25</v>
      </c>
      <c r="C4068" t="s">
        <v>13</v>
      </c>
      <c r="D4068">
        <v>160000</v>
      </c>
      <c r="E4068">
        <v>78491</v>
      </c>
      <c r="F4068" t="s">
        <v>2350</v>
      </c>
      <c r="G4068">
        <v>81509</v>
      </c>
      <c r="H4068" s="1">
        <v>45366</v>
      </c>
      <c r="I4068" t="str">
        <f>finance[[#This Row],[Student_ID]]&amp;"_"&amp;finance[[#This Row],[city]]&amp;"_"&amp;finance[[#This Row],[Course_Type]]</f>
        <v>S1990762_Indore_1-Year</v>
      </c>
    </row>
    <row r="4069" spans="1:9" x14ac:dyDescent="0.25">
      <c r="A4069" t="s">
        <v>1202</v>
      </c>
      <c r="B4069" t="s">
        <v>25</v>
      </c>
      <c r="C4069" t="s">
        <v>13</v>
      </c>
      <c r="D4069">
        <v>160000</v>
      </c>
      <c r="E4069">
        <v>78037</v>
      </c>
      <c r="F4069" t="s">
        <v>2353</v>
      </c>
      <c r="G4069">
        <v>3472</v>
      </c>
      <c r="H4069" s="1">
        <v>45468</v>
      </c>
      <c r="I4069" t="str">
        <f>finance[[#This Row],[Student_ID]]&amp;"_"&amp;finance[[#This Row],[city]]&amp;"_"&amp;finance[[#This Row],[Course_Type]]</f>
        <v>S1990762_Indore_1-Year</v>
      </c>
    </row>
    <row r="4070" spans="1:9" x14ac:dyDescent="0.25">
      <c r="A4070" t="s">
        <v>1867</v>
      </c>
      <c r="B4070" t="s">
        <v>20</v>
      </c>
      <c r="C4070" t="s">
        <v>13</v>
      </c>
      <c r="D4070">
        <v>160000</v>
      </c>
      <c r="E4070">
        <v>77972</v>
      </c>
      <c r="F4070" t="s">
        <v>2352</v>
      </c>
      <c r="G4070">
        <v>82028</v>
      </c>
      <c r="H4070" s="1">
        <v>45491</v>
      </c>
      <c r="I4070" t="str">
        <f>finance[[#This Row],[Student_ID]]&amp;"_"&amp;finance[[#This Row],[city]]&amp;"_"&amp;finance[[#This Row],[Course_Type]]</f>
        <v>S1865501_Srinagar_1-Year</v>
      </c>
    </row>
    <row r="4071" spans="1:9" x14ac:dyDescent="0.25">
      <c r="A4071" t="s">
        <v>1867</v>
      </c>
      <c r="B4071" t="s">
        <v>20</v>
      </c>
      <c r="C4071" t="s">
        <v>13</v>
      </c>
      <c r="D4071">
        <v>160000</v>
      </c>
      <c r="E4071">
        <v>76800</v>
      </c>
      <c r="F4071" t="s">
        <v>2349</v>
      </c>
      <c r="G4071">
        <v>5228</v>
      </c>
      <c r="H4071" s="1">
        <v>45464</v>
      </c>
      <c r="I4071" t="str">
        <f>finance[[#This Row],[Student_ID]]&amp;"_"&amp;finance[[#This Row],[city]]&amp;"_"&amp;finance[[#This Row],[Course_Type]]</f>
        <v>S1865501_Srinagar_1-Year</v>
      </c>
    </row>
    <row r="4072" spans="1:9" x14ac:dyDescent="0.25">
      <c r="A4072" t="s">
        <v>768</v>
      </c>
      <c r="B4072" t="s">
        <v>27</v>
      </c>
      <c r="C4072" t="s">
        <v>13</v>
      </c>
      <c r="D4072">
        <v>180000</v>
      </c>
      <c r="E4072">
        <v>56186</v>
      </c>
      <c r="F4072" t="s">
        <v>2353</v>
      </c>
      <c r="G4072">
        <v>123814</v>
      </c>
      <c r="H4072" s="1">
        <v>45443</v>
      </c>
      <c r="I4072" t="str">
        <f>finance[[#This Row],[Student_ID]]&amp;"_"&amp;finance[[#This Row],[city]]&amp;"_"&amp;finance[[#This Row],[Course_Type]]</f>
        <v>S1783936_Chennai_1-Year</v>
      </c>
    </row>
    <row r="4073" spans="1:9" x14ac:dyDescent="0.25">
      <c r="A4073" t="s">
        <v>768</v>
      </c>
      <c r="B4073" t="s">
        <v>27</v>
      </c>
      <c r="C4073" t="s">
        <v>13</v>
      </c>
      <c r="D4073">
        <v>180000</v>
      </c>
      <c r="E4073">
        <v>57457</v>
      </c>
      <c r="F4073" t="s">
        <v>2352</v>
      </c>
      <c r="G4073">
        <v>66357</v>
      </c>
      <c r="H4073" s="1">
        <v>45533</v>
      </c>
      <c r="I4073" t="str">
        <f>finance[[#This Row],[Student_ID]]&amp;"_"&amp;finance[[#This Row],[city]]&amp;"_"&amp;finance[[#This Row],[Course_Type]]</f>
        <v>S1783936_Chennai_1-Year</v>
      </c>
    </row>
    <row r="4074" spans="1:9" x14ac:dyDescent="0.25">
      <c r="A4074" t="s">
        <v>768</v>
      </c>
      <c r="B4074" t="s">
        <v>27</v>
      </c>
      <c r="C4074" t="s">
        <v>13</v>
      </c>
      <c r="D4074">
        <v>180000</v>
      </c>
      <c r="E4074">
        <v>55883</v>
      </c>
      <c r="F4074" t="s">
        <v>2351</v>
      </c>
      <c r="G4074">
        <v>10474</v>
      </c>
      <c r="H4074" s="1">
        <v>45566</v>
      </c>
      <c r="I4074" t="str">
        <f>finance[[#This Row],[Student_ID]]&amp;"_"&amp;finance[[#This Row],[city]]&amp;"_"&amp;finance[[#This Row],[Course_Type]]</f>
        <v>S1783936_Chennai_1-Year</v>
      </c>
    </row>
    <row r="4075" spans="1:9" x14ac:dyDescent="0.25">
      <c r="A4075" t="s">
        <v>2304</v>
      </c>
      <c r="B4075" t="s">
        <v>74</v>
      </c>
      <c r="C4075" t="s">
        <v>8</v>
      </c>
      <c r="D4075">
        <v>140000</v>
      </c>
      <c r="E4075">
        <v>48398</v>
      </c>
      <c r="F4075" t="s">
        <v>2352</v>
      </c>
      <c r="G4075">
        <v>91602</v>
      </c>
      <c r="H4075" s="1">
        <v>46019</v>
      </c>
      <c r="I4075" t="str">
        <f>finance[[#This Row],[Student_ID]]&amp;"_"&amp;finance[[#This Row],[city]]&amp;"_"&amp;finance[[#This Row],[Course_Type]]</f>
        <v>S3790613_Nashik_2-Year</v>
      </c>
    </row>
    <row r="4076" spans="1:9" x14ac:dyDescent="0.25">
      <c r="A4076" t="s">
        <v>2304</v>
      </c>
      <c r="B4076" t="s">
        <v>74</v>
      </c>
      <c r="C4076" t="s">
        <v>8</v>
      </c>
      <c r="D4076">
        <v>140000</v>
      </c>
      <c r="E4076">
        <v>47505</v>
      </c>
      <c r="F4076" t="s">
        <v>2349</v>
      </c>
      <c r="G4076">
        <v>44097</v>
      </c>
      <c r="H4076" s="1">
        <v>45804</v>
      </c>
      <c r="I4076" t="str">
        <f>finance[[#This Row],[Student_ID]]&amp;"_"&amp;finance[[#This Row],[city]]&amp;"_"&amp;finance[[#This Row],[Course_Type]]</f>
        <v>S3790613_Nashik_2-Year</v>
      </c>
    </row>
    <row r="4077" spans="1:9" x14ac:dyDescent="0.25">
      <c r="A4077" t="s">
        <v>2304</v>
      </c>
      <c r="B4077" t="s">
        <v>74</v>
      </c>
      <c r="C4077" t="s">
        <v>8</v>
      </c>
      <c r="D4077">
        <v>140000</v>
      </c>
      <c r="E4077">
        <v>48565</v>
      </c>
      <c r="F4077" t="s">
        <v>2352</v>
      </c>
      <c r="G4077">
        <v>-4468</v>
      </c>
      <c r="H4077" s="1">
        <v>45803</v>
      </c>
      <c r="I4077" t="str">
        <f>finance[[#This Row],[Student_ID]]&amp;"_"&amp;finance[[#This Row],[city]]&amp;"_"&amp;finance[[#This Row],[Course_Type]]</f>
        <v>S3790613_Nashik_2-Year</v>
      </c>
    </row>
    <row r="4078" spans="1:9" x14ac:dyDescent="0.25">
      <c r="A4078" t="s">
        <v>1654</v>
      </c>
      <c r="B4078" t="s">
        <v>44</v>
      </c>
      <c r="C4078" t="s">
        <v>13</v>
      </c>
      <c r="D4078">
        <v>120000</v>
      </c>
      <c r="E4078">
        <v>41839</v>
      </c>
      <c r="F4078" t="s">
        <v>2349</v>
      </c>
      <c r="G4078">
        <v>78161</v>
      </c>
      <c r="H4078" s="1">
        <v>45254</v>
      </c>
      <c r="I4078" t="str">
        <f>finance[[#This Row],[Student_ID]]&amp;"_"&amp;finance[[#This Row],[city]]&amp;"_"&amp;finance[[#This Row],[Course_Type]]</f>
        <v>S9281067_Bhopal_1-Year</v>
      </c>
    </row>
    <row r="4079" spans="1:9" x14ac:dyDescent="0.25">
      <c r="A4079" t="s">
        <v>1654</v>
      </c>
      <c r="B4079" t="s">
        <v>44</v>
      </c>
      <c r="C4079" t="s">
        <v>13</v>
      </c>
      <c r="D4079">
        <v>120000</v>
      </c>
      <c r="E4079">
        <v>32427</v>
      </c>
      <c r="F4079" t="s">
        <v>2349</v>
      </c>
      <c r="G4079">
        <v>45734</v>
      </c>
      <c r="H4079" s="1">
        <v>45305</v>
      </c>
      <c r="I4079" t="str">
        <f>finance[[#This Row],[Student_ID]]&amp;"_"&amp;finance[[#This Row],[city]]&amp;"_"&amp;finance[[#This Row],[Course_Type]]</f>
        <v>S9281067_Bhopal_1-Year</v>
      </c>
    </row>
    <row r="4080" spans="1:9" x14ac:dyDescent="0.25">
      <c r="A4080" t="s">
        <v>1654</v>
      </c>
      <c r="B4080" t="s">
        <v>44</v>
      </c>
      <c r="C4080" t="s">
        <v>13</v>
      </c>
      <c r="D4080">
        <v>120000</v>
      </c>
      <c r="E4080">
        <v>39199</v>
      </c>
      <c r="F4080" t="s">
        <v>2353</v>
      </c>
      <c r="G4080">
        <v>6535</v>
      </c>
      <c r="H4080" s="1">
        <v>45446</v>
      </c>
      <c r="I4080" t="str">
        <f>finance[[#This Row],[Student_ID]]&amp;"_"&amp;finance[[#This Row],[city]]&amp;"_"&amp;finance[[#This Row],[Course_Type]]</f>
        <v>S9281067_Bhopal_1-Year</v>
      </c>
    </row>
    <row r="4081" spans="1:9" x14ac:dyDescent="0.25">
      <c r="A4081" t="s">
        <v>2301</v>
      </c>
      <c r="B4081" t="s">
        <v>25</v>
      </c>
      <c r="C4081" t="s">
        <v>13</v>
      </c>
      <c r="D4081">
        <v>180000</v>
      </c>
      <c r="E4081">
        <v>62429</v>
      </c>
      <c r="F4081" t="s">
        <v>2353</v>
      </c>
      <c r="G4081">
        <v>117571</v>
      </c>
      <c r="H4081" s="1">
        <v>45616</v>
      </c>
      <c r="I4081" t="str">
        <f>finance[[#This Row],[Student_ID]]&amp;"_"&amp;finance[[#This Row],[city]]&amp;"_"&amp;finance[[#This Row],[Course_Type]]</f>
        <v>S1026210_Indore_1-Year</v>
      </c>
    </row>
    <row r="4082" spans="1:9" x14ac:dyDescent="0.25">
      <c r="A4082" t="s">
        <v>2301</v>
      </c>
      <c r="B4082" t="s">
        <v>25</v>
      </c>
      <c r="C4082" t="s">
        <v>13</v>
      </c>
      <c r="D4082">
        <v>180000</v>
      </c>
      <c r="E4082">
        <v>59277</v>
      </c>
      <c r="F4082" t="s">
        <v>2350</v>
      </c>
      <c r="G4082">
        <v>58294</v>
      </c>
      <c r="H4082" s="1">
        <v>45456</v>
      </c>
      <c r="I4082" t="str">
        <f>finance[[#This Row],[Student_ID]]&amp;"_"&amp;finance[[#This Row],[city]]&amp;"_"&amp;finance[[#This Row],[Course_Type]]</f>
        <v>S1026210_Indore_1-Year</v>
      </c>
    </row>
    <row r="4083" spans="1:9" x14ac:dyDescent="0.25">
      <c r="A4083" t="s">
        <v>2301</v>
      </c>
      <c r="B4083" t="s">
        <v>25</v>
      </c>
      <c r="C4083" t="s">
        <v>13</v>
      </c>
      <c r="D4083">
        <v>180000</v>
      </c>
      <c r="E4083">
        <v>54105</v>
      </c>
      <c r="F4083" t="s">
        <v>2349</v>
      </c>
      <c r="G4083">
        <v>4189</v>
      </c>
      <c r="H4083" s="1">
        <v>45443</v>
      </c>
      <c r="I4083" t="str">
        <f>finance[[#This Row],[Student_ID]]&amp;"_"&amp;finance[[#This Row],[city]]&amp;"_"&amp;finance[[#This Row],[Course_Type]]</f>
        <v>S1026210_Indore_1-Year</v>
      </c>
    </row>
    <row r="4084" spans="1:9" x14ac:dyDescent="0.25">
      <c r="A4084" t="s">
        <v>863</v>
      </c>
      <c r="B4084" t="s">
        <v>18</v>
      </c>
      <c r="C4084" t="s">
        <v>8</v>
      </c>
      <c r="D4084">
        <v>120000</v>
      </c>
      <c r="E4084">
        <v>58865</v>
      </c>
      <c r="F4084" t="s">
        <v>2353</v>
      </c>
      <c r="G4084">
        <v>61135</v>
      </c>
      <c r="H4084" s="1">
        <v>45239</v>
      </c>
      <c r="I4084" t="str">
        <f>finance[[#This Row],[Student_ID]]&amp;"_"&amp;finance[[#This Row],[city]]&amp;"_"&amp;finance[[#This Row],[Course_Type]]</f>
        <v>S2871586_Meerut_2-Year</v>
      </c>
    </row>
    <row r="4085" spans="1:9" x14ac:dyDescent="0.25">
      <c r="A4085" t="s">
        <v>863</v>
      </c>
      <c r="B4085" t="s">
        <v>18</v>
      </c>
      <c r="C4085" t="s">
        <v>8</v>
      </c>
      <c r="D4085">
        <v>120000</v>
      </c>
      <c r="E4085">
        <v>65948</v>
      </c>
      <c r="F4085" t="s">
        <v>2353</v>
      </c>
      <c r="G4085">
        <v>-4813</v>
      </c>
      <c r="H4085" s="1">
        <v>45150</v>
      </c>
      <c r="I4085" t="str">
        <f>finance[[#This Row],[Student_ID]]&amp;"_"&amp;finance[[#This Row],[city]]&amp;"_"&amp;finance[[#This Row],[Course_Type]]</f>
        <v>S2871586_Meerut_2-Year</v>
      </c>
    </row>
    <row r="4086" spans="1:9" x14ac:dyDescent="0.25">
      <c r="A4086" t="s">
        <v>559</v>
      </c>
      <c r="B4086" t="s">
        <v>29</v>
      </c>
      <c r="C4086" t="s">
        <v>13</v>
      </c>
      <c r="D4086">
        <v>180000</v>
      </c>
      <c r="E4086">
        <v>90939</v>
      </c>
      <c r="F4086" t="s">
        <v>2353</v>
      </c>
      <c r="G4086">
        <v>89061</v>
      </c>
      <c r="H4086" s="1">
        <v>45628</v>
      </c>
      <c r="I4086" t="str">
        <f>finance[[#This Row],[Student_ID]]&amp;"_"&amp;finance[[#This Row],[city]]&amp;"_"&amp;finance[[#This Row],[Course_Type]]</f>
        <v>S0891088_Agra_1-Year</v>
      </c>
    </row>
    <row r="4087" spans="1:9" x14ac:dyDescent="0.25">
      <c r="A4087" t="s">
        <v>559</v>
      </c>
      <c r="B4087" t="s">
        <v>29</v>
      </c>
      <c r="C4087" t="s">
        <v>13</v>
      </c>
      <c r="D4087">
        <v>180000</v>
      </c>
      <c r="E4087">
        <v>91268</v>
      </c>
      <c r="F4087" t="s">
        <v>2350</v>
      </c>
      <c r="G4087">
        <v>-2207</v>
      </c>
      <c r="H4087" s="1">
        <v>45621</v>
      </c>
      <c r="I4087" t="str">
        <f>finance[[#This Row],[Student_ID]]&amp;"_"&amp;finance[[#This Row],[city]]&amp;"_"&amp;finance[[#This Row],[Course_Type]]</f>
        <v>S0891088_Agra_1-Year</v>
      </c>
    </row>
    <row r="4088" spans="1:9" x14ac:dyDescent="0.25">
      <c r="A4088" t="s">
        <v>239</v>
      </c>
      <c r="B4088" t="s">
        <v>79</v>
      </c>
      <c r="C4088" t="s">
        <v>13</v>
      </c>
      <c r="D4088">
        <v>160000</v>
      </c>
      <c r="E4088">
        <v>82105</v>
      </c>
      <c r="F4088" t="s">
        <v>2351</v>
      </c>
      <c r="G4088">
        <v>77895</v>
      </c>
      <c r="H4088" s="1">
        <v>45220</v>
      </c>
      <c r="I4088" t="str">
        <f>finance[[#This Row],[Student_ID]]&amp;"_"&amp;finance[[#This Row],[city]]&amp;"_"&amp;finance[[#This Row],[Course_Type]]</f>
        <v>S5931201_Mumbai_1-Year</v>
      </c>
    </row>
    <row r="4089" spans="1:9" x14ac:dyDescent="0.25">
      <c r="A4089" t="s">
        <v>239</v>
      </c>
      <c r="B4089" t="s">
        <v>79</v>
      </c>
      <c r="C4089" t="s">
        <v>13</v>
      </c>
      <c r="D4089">
        <v>160000</v>
      </c>
      <c r="E4089">
        <v>85109</v>
      </c>
      <c r="F4089" t="s">
        <v>2349</v>
      </c>
      <c r="G4089">
        <v>-7214</v>
      </c>
      <c r="H4089" s="1">
        <v>45027</v>
      </c>
      <c r="I4089" t="str">
        <f>finance[[#This Row],[Student_ID]]&amp;"_"&amp;finance[[#This Row],[city]]&amp;"_"&amp;finance[[#This Row],[Course_Type]]</f>
        <v>S5931201_Mumbai_1-Year</v>
      </c>
    </row>
    <row r="4090" spans="1:9" x14ac:dyDescent="0.25">
      <c r="A4090" t="s">
        <v>1876</v>
      </c>
      <c r="B4090" t="s">
        <v>52</v>
      </c>
      <c r="C4090" t="s">
        <v>8</v>
      </c>
      <c r="D4090">
        <v>180000</v>
      </c>
      <c r="E4090">
        <v>63288</v>
      </c>
      <c r="F4090" t="s">
        <v>2353</v>
      </c>
      <c r="G4090">
        <v>116712</v>
      </c>
      <c r="H4090" s="1">
        <v>45191</v>
      </c>
      <c r="I4090" t="str">
        <f>finance[[#This Row],[Student_ID]]&amp;"_"&amp;finance[[#This Row],[city]]&amp;"_"&amp;finance[[#This Row],[Course_Type]]</f>
        <v>S5720235_Ludhiana_2-Year</v>
      </c>
    </row>
    <row r="4091" spans="1:9" x14ac:dyDescent="0.25">
      <c r="A4091" t="s">
        <v>1876</v>
      </c>
      <c r="B4091" t="s">
        <v>52</v>
      </c>
      <c r="C4091" t="s">
        <v>8</v>
      </c>
      <c r="D4091">
        <v>180000</v>
      </c>
      <c r="E4091">
        <v>53340</v>
      </c>
      <c r="F4091" t="s">
        <v>2353</v>
      </c>
      <c r="G4091">
        <v>63372</v>
      </c>
      <c r="H4091" s="1">
        <v>45359</v>
      </c>
      <c r="I4091" t="str">
        <f>finance[[#This Row],[Student_ID]]&amp;"_"&amp;finance[[#This Row],[city]]&amp;"_"&amp;finance[[#This Row],[Course_Type]]</f>
        <v>S5720235_Ludhiana_2-Year</v>
      </c>
    </row>
    <row r="4092" spans="1:9" x14ac:dyDescent="0.25">
      <c r="A4092" t="s">
        <v>1876</v>
      </c>
      <c r="B4092" t="s">
        <v>52</v>
      </c>
      <c r="C4092" t="s">
        <v>8</v>
      </c>
      <c r="D4092">
        <v>180000</v>
      </c>
      <c r="E4092">
        <v>57690</v>
      </c>
      <c r="F4092" t="s">
        <v>2350</v>
      </c>
      <c r="G4092">
        <v>5682</v>
      </c>
      <c r="H4092" s="1">
        <v>45027</v>
      </c>
      <c r="I4092" t="str">
        <f>finance[[#This Row],[Student_ID]]&amp;"_"&amp;finance[[#This Row],[city]]&amp;"_"&amp;finance[[#This Row],[Course_Type]]</f>
        <v>S5720235_Ludhiana_2-Year</v>
      </c>
    </row>
    <row r="4093" spans="1:9" x14ac:dyDescent="0.25">
      <c r="A4093" t="s">
        <v>177</v>
      </c>
      <c r="B4093" t="s">
        <v>79</v>
      </c>
      <c r="C4093" t="s">
        <v>13</v>
      </c>
      <c r="D4093">
        <v>140000</v>
      </c>
      <c r="E4093">
        <v>67435</v>
      </c>
      <c r="F4093" t="s">
        <v>2350</v>
      </c>
      <c r="G4093">
        <v>72565</v>
      </c>
      <c r="H4093" s="1">
        <v>45436</v>
      </c>
      <c r="I4093" t="str">
        <f>finance[[#This Row],[Student_ID]]&amp;"_"&amp;finance[[#This Row],[city]]&amp;"_"&amp;finance[[#This Row],[Course_Type]]</f>
        <v>S9211188_Mumbai_1-Year</v>
      </c>
    </row>
    <row r="4094" spans="1:9" x14ac:dyDescent="0.25">
      <c r="A4094" t="s">
        <v>177</v>
      </c>
      <c r="B4094" t="s">
        <v>79</v>
      </c>
      <c r="C4094" t="s">
        <v>13</v>
      </c>
      <c r="D4094">
        <v>140000</v>
      </c>
      <c r="E4094">
        <v>67321</v>
      </c>
      <c r="F4094" t="s">
        <v>2349</v>
      </c>
      <c r="G4094">
        <v>5244</v>
      </c>
      <c r="H4094" s="1">
        <v>45637</v>
      </c>
      <c r="I4094" t="str">
        <f>finance[[#This Row],[Student_ID]]&amp;"_"&amp;finance[[#This Row],[city]]&amp;"_"&amp;finance[[#This Row],[Course_Type]]</f>
        <v>S9211188_Mumbai_1-Year</v>
      </c>
    </row>
    <row r="4095" spans="1:9" x14ac:dyDescent="0.25">
      <c r="A4095" t="s">
        <v>1156</v>
      </c>
      <c r="B4095" t="s">
        <v>50</v>
      </c>
      <c r="C4095" t="s">
        <v>8</v>
      </c>
      <c r="D4095">
        <v>160000</v>
      </c>
      <c r="E4095">
        <v>157362</v>
      </c>
      <c r="F4095" t="s">
        <v>2351</v>
      </c>
      <c r="G4095">
        <v>2638</v>
      </c>
      <c r="H4095" s="1">
        <v>45275</v>
      </c>
      <c r="I4095" t="str">
        <f>finance[[#This Row],[Student_ID]]&amp;"_"&amp;finance[[#This Row],[city]]&amp;"_"&amp;finance[[#This Row],[Course_Type]]</f>
        <v>S9811736_Delhi_2-Year</v>
      </c>
    </row>
    <row r="4096" spans="1:9" x14ac:dyDescent="0.25">
      <c r="A4096" t="s">
        <v>256</v>
      </c>
      <c r="B4096" t="s">
        <v>25</v>
      </c>
      <c r="C4096" t="s">
        <v>8</v>
      </c>
      <c r="D4096">
        <v>140000</v>
      </c>
      <c r="E4096">
        <v>131995</v>
      </c>
      <c r="F4096" t="s">
        <v>2351</v>
      </c>
      <c r="G4096">
        <v>8005</v>
      </c>
      <c r="H4096" s="1">
        <v>45683</v>
      </c>
      <c r="I4096" t="str">
        <f>finance[[#This Row],[Student_ID]]&amp;"_"&amp;finance[[#This Row],[city]]&amp;"_"&amp;finance[[#This Row],[Course_Type]]</f>
        <v>S8126313_Indore_2-Year</v>
      </c>
    </row>
    <row r="4097" spans="1:9" x14ac:dyDescent="0.25">
      <c r="A4097" t="s">
        <v>971</v>
      </c>
      <c r="B4097" t="s">
        <v>138</v>
      </c>
      <c r="C4097" t="s">
        <v>13</v>
      </c>
      <c r="D4097">
        <v>120000</v>
      </c>
      <c r="E4097">
        <v>44058</v>
      </c>
      <c r="F4097" t="s">
        <v>2350</v>
      </c>
      <c r="G4097">
        <v>75942</v>
      </c>
      <c r="H4097" s="1">
        <v>45235</v>
      </c>
      <c r="I4097" t="str">
        <f>finance[[#This Row],[Student_ID]]&amp;"_"&amp;finance[[#This Row],[city]]&amp;"_"&amp;finance[[#This Row],[Course_Type]]</f>
        <v>S2803094_Jaipur_1-Year</v>
      </c>
    </row>
    <row r="4098" spans="1:9" x14ac:dyDescent="0.25">
      <c r="A4098" t="s">
        <v>971</v>
      </c>
      <c r="B4098" t="s">
        <v>138</v>
      </c>
      <c r="C4098" t="s">
        <v>13</v>
      </c>
      <c r="D4098">
        <v>120000</v>
      </c>
      <c r="E4098">
        <v>34409</v>
      </c>
      <c r="F4098" t="s">
        <v>2349</v>
      </c>
      <c r="G4098">
        <v>41533</v>
      </c>
      <c r="H4098" s="1">
        <v>45359</v>
      </c>
      <c r="I4098" t="str">
        <f>finance[[#This Row],[Student_ID]]&amp;"_"&amp;finance[[#This Row],[city]]&amp;"_"&amp;finance[[#This Row],[Course_Type]]</f>
        <v>S2803094_Jaipur_1-Year</v>
      </c>
    </row>
    <row r="4099" spans="1:9" x14ac:dyDescent="0.25">
      <c r="A4099" t="s">
        <v>971</v>
      </c>
      <c r="B4099" t="s">
        <v>138</v>
      </c>
      <c r="C4099" t="s">
        <v>13</v>
      </c>
      <c r="D4099">
        <v>120000</v>
      </c>
      <c r="E4099">
        <v>39016</v>
      </c>
      <c r="F4099" t="s">
        <v>2352</v>
      </c>
      <c r="G4099">
        <v>2517</v>
      </c>
      <c r="H4099" s="1">
        <v>45365</v>
      </c>
      <c r="I4099" t="str">
        <f>finance[[#This Row],[Student_ID]]&amp;"_"&amp;finance[[#This Row],[city]]&amp;"_"&amp;finance[[#This Row],[Course_Type]]</f>
        <v>S2803094_Jaipur_1-Year</v>
      </c>
    </row>
    <row r="4100" spans="1:9" x14ac:dyDescent="0.25">
      <c r="A4100" t="s">
        <v>1839</v>
      </c>
      <c r="B4100" t="s">
        <v>74</v>
      </c>
      <c r="C4100" t="s">
        <v>8</v>
      </c>
      <c r="D4100">
        <v>120000</v>
      </c>
      <c r="E4100">
        <v>124557</v>
      </c>
      <c r="F4100" t="s">
        <v>2349</v>
      </c>
      <c r="G4100">
        <v>-4557</v>
      </c>
      <c r="H4100" s="1">
        <v>45714</v>
      </c>
      <c r="I4100" t="str">
        <f>finance[[#This Row],[Student_ID]]&amp;"_"&amp;finance[[#This Row],[city]]&amp;"_"&amp;finance[[#This Row],[Course_Type]]</f>
        <v>S6075529_Nashik_2-Year</v>
      </c>
    </row>
    <row r="4101" spans="1:9" x14ac:dyDescent="0.25">
      <c r="A4101" t="s">
        <v>1387</v>
      </c>
      <c r="B4101" t="s">
        <v>35</v>
      </c>
      <c r="C4101" t="s">
        <v>8</v>
      </c>
      <c r="D4101">
        <v>120000</v>
      </c>
      <c r="E4101">
        <v>60232</v>
      </c>
      <c r="F4101" t="s">
        <v>2349</v>
      </c>
      <c r="G4101">
        <v>59768</v>
      </c>
      <c r="H4101" s="1">
        <v>45383</v>
      </c>
      <c r="I4101" t="str">
        <f>finance[[#This Row],[Student_ID]]&amp;"_"&amp;finance[[#This Row],[city]]&amp;"_"&amp;finance[[#This Row],[Course_Type]]</f>
        <v>S2290212_Kolkata_2-Year</v>
      </c>
    </row>
    <row r="4102" spans="1:9" x14ac:dyDescent="0.25">
      <c r="A4102" t="s">
        <v>1387</v>
      </c>
      <c r="B4102" t="s">
        <v>35</v>
      </c>
      <c r="C4102" t="s">
        <v>8</v>
      </c>
      <c r="D4102">
        <v>120000</v>
      </c>
      <c r="E4102">
        <v>58171</v>
      </c>
      <c r="F4102" t="s">
        <v>2351</v>
      </c>
      <c r="G4102">
        <v>1597</v>
      </c>
      <c r="H4102" s="1">
        <v>45382</v>
      </c>
      <c r="I4102" t="str">
        <f>finance[[#This Row],[Student_ID]]&amp;"_"&amp;finance[[#This Row],[city]]&amp;"_"&amp;finance[[#This Row],[Course_Type]]</f>
        <v>S2290212_Kolkata_2-Year</v>
      </c>
    </row>
    <row r="4103" spans="1:9" x14ac:dyDescent="0.25">
      <c r="A4103" t="s">
        <v>893</v>
      </c>
      <c r="B4103" t="s">
        <v>94</v>
      </c>
      <c r="C4103" t="s">
        <v>13</v>
      </c>
      <c r="D4103">
        <v>140000</v>
      </c>
      <c r="E4103">
        <v>63168</v>
      </c>
      <c r="F4103" t="s">
        <v>2350</v>
      </c>
      <c r="G4103">
        <v>76832</v>
      </c>
      <c r="H4103" s="1">
        <v>45963</v>
      </c>
      <c r="I4103" t="str">
        <f>finance[[#This Row],[Student_ID]]&amp;"_"&amp;finance[[#This Row],[city]]&amp;"_"&amp;finance[[#This Row],[Course_Type]]</f>
        <v>S1292460_Bengaluru_1-Year</v>
      </c>
    </row>
    <row r="4104" spans="1:9" x14ac:dyDescent="0.25">
      <c r="A4104" t="s">
        <v>893</v>
      </c>
      <c r="B4104" t="s">
        <v>94</v>
      </c>
      <c r="C4104" t="s">
        <v>13</v>
      </c>
      <c r="D4104">
        <v>140000</v>
      </c>
      <c r="E4104">
        <v>63613</v>
      </c>
      <c r="F4104" t="s">
        <v>2352</v>
      </c>
      <c r="G4104">
        <v>13219</v>
      </c>
      <c r="H4104" s="1">
        <v>45944</v>
      </c>
      <c r="I4104" t="str">
        <f>finance[[#This Row],[Student_ID]]&amp;"_"&amp;finance[[#This Row],[city]]&amp;"_"&amp;finance[[#This Row],[Course_Type]]</f>
        <v>S1292460_Bengaluru_1-Year</v>
      </c>
    </row>
    <row r="4105" spans="1:9" x14ac:dyDescent="0.25">
      <c r="A4105" t="s">
        <v>1183</v>
      </c>
      <c r="B4105" t="s">
        <v>18</v>
      </c>
      <c r="C4105" t="s">
        <v>8</v>
      </c>
      <c r="D4105">
        <v>120000</v>
      </c>
      <c r="E4105">
        <v>65799</v>
      </c>
      <c r="F4105" t="s">
        <v>2350</v>
      </c>
      <c r="G4105">
        <v>54201</v>
      </c>
      <c r="H4105" s="1">
        <v>45944</v>
      </c>
      <c r="I4105" t="str">
        <f>finance[[#This Row],[Student_ID]]&amp;"_"&amp;finance[[#This Row],[city]]&amp;"_"&amp;finance[[#This Row],[Course_Type]]</f>
        <v>S3564331_Meerut_2-Year</v>
      </c>
    </row>
    <row r="4106" spans="1:9" x14ac:dyDescent="0.25">
      <c r="A4106" t="s">
        <v>1183</v>
      </c>
      <c r="B4106" t="s">
        <v>18</v>
      </c>
      <c r="C4106" t="s">
        <v>8</v>
      </c>
      <c r="D4106">
        <v>120000</v>
      </c>
      <c r="E4106">
        <v>58109</v>
      </c>
      <c r="F4106" t="s">
        <v>2353</v>
      </c>
      <c r="G4106">
        <v>-3908</v>
      </c>
      <c r="H4106" s="1">
        <v>45948</v>
      </c>
      <c r="I4106" t="str">
        <f>finance[[#This Row],[Student_ID]]&amp;"_"&amp;finance[[#This Row],[city]]&amp;"_"&amp;finance[[#This Row],[Course_Type]]</f>
        <v>S3564331_Meerut_2-Year</v>
      </c>
    </row>
    <row r="4107" spans="1:9" x14ac:dyDescent="0.25">
      <c r="A4107" t="s">
        <v>1882</v>
      </c>
      <c r="B4107" t="s">
        <v>12</v>
      </c>
      <c r="C4107" t="s">
        <v>13</v>
      </c>
      <c r="D4107">
        <v>180000</v>
      </c>
      <c r="E4107">
        <v>59347</v>
      </c>
      <c r="F4107" t="s">
        <v>2351</v>
      </c>
      <c r="G4107">
        <v>120653</v>
      </c>
      <c r="H4107" s="1">
        <v>45724</v>
      </c>
      <c r="I4107" t="str">
        <f>finance[[#This Row],[Student_ID]]&amp;"_"&amp;finance[[#This Row],[city]]&amp;"_"&amp;finance[[#This Row],[Course_Type]]</f>
        <v>S2755998_Faridabad_1-Year</v>
      </c>
    </row>
    <row r="4108" spans="1:9" x14ac:dyDescent="0.25">
      <c r="A4108" t="s">
        <v>1882</v>
      </c>
      <c r="B4108" t="s">
        <v>12</v>
      </c>
      <c r="C4108" t="s">
        <v>13</v>
      </c>
      <c r="D4108">
        <v>180000</v>
      </c>
      <c r="E4108">
        <v>53758</v>
      </c>
      <c r="F4108" t="s">
        <v>2349</v>
      </c>
      <c r="G4108">
        <v>66895</v>
      </c>
      <c r="H4108" s="1">
        <v>45512</v>
      </c>
      <c r="I4108" t="str">
        <f>finance[[#This Row],[Student_ID]]&amp;"_"&amp;finance[[#This Row],[city]]&amp;"_"&amp;finance[[#This Row],[Course_Type]]</f>
        <v>S2755998_Faridabad_1-Year</v>
      </c>
    </row>
    <row r="4109" spans="1:9" x14ac:dyDescent="0.25">
      <c r="A4109" t="s">
        <v>1882</v>
      </c>
      <c r="B4109" t="s">
        <v>12</v>
      </c>
      <c r="C4109" t="s">
        <v>13</v>
      </c>
      <c r="D4109">
        <v>180000</v>
      </c>
      <c r="E4109">
        <v>70660</v>
      </c>
      <c r="F4109" t="s">
        <v>2349</v>
      </c>
      <c r="G4109">
        <v>-3765</v>
      </c>
      <c r="H4109" s="1">
        <v>45654</v>
      </c>
      <c r="I4109" t="str">
        <f>finance[[#This Row],[Student_ID]]&amp;"_"&amp;finance[[#This Row],[city]]&amp;"_"&amp;finance[[#This Row],[Course_Type]]</f>
        <v>S2755998_Faridabad_1-Year</v>
      </c>
    </row>
    <row r="4110" spans="1:9" x14ac:dyDescent="0.25">
      <c r="A4110" t="s">
        <v>1409</v>
      </c>
      <c r="B4110" t="s">
        <v>29</v>
      </c>
      <c r="C4110" t="s">
        <v>8</v>
      </c>
      <c r="D4110">
        <v>180000</v>
      </c>
      <c r="E4110">
        <v>177595</v>
      </c>
      <c r="F4110" t="s">
        <v>2350</v>
      </c>
      <c r="G4110">
        <v>2405</v>
      </c>
      <c r="H4110" s="1">
        <v>45245</v>
      </c>
      <c r="I4110" t="str">
        <f>finance[[#This Row],[Student_ID]]&amp;"_"&amp;finance[[#This Row],[city]]&amp;"_"&amp;finance[[#This Row],[Course_Type]]</f>
        <v>S1867403_Agra_2-Year</v>
      </c>
    </row>
    <row r="4111" spans="1:9" x14ac:dyDescent="0.25">
      <c r="A4111" t="s">
        <v>660</v>
      </c>
      <c r="B4111" t="s">
        <v>81</v>
      </c>
      <c r="C4111" t="s">
        <v>13</v>
      </c>
      <c r="D4111">
        <v>120000</v>
      </c>
      <c r="E4111">
        <v>42094</v>
      </c>
      <c r="F4111" t="s">
        <v>2349</v>
      </c>
      <c r="G4111">
        <v>77906</v>
      </c>
      <c r="H4111" s="1">
        <v>45389</v>
      </c>
      <c r="I4111" t="str">
        <f>finance[[#This Row],[Student_ID]]&amp;"_"&amp;finance[[#This Row],[city]]&amp;"_"&amp;finance[[#This Row],[Course_Type]]</f>
        <v>S8070859_Thane_1-Year</v>
      </c>
    </row>
    <row r="4112" spans="1:9" x14ac:dyDescent="0.25">
      <c r="A4112" t="s">
        <v>660</v>
      </c>
      <c r="B4112" t="s">
        <v>81</v>
      </c>
      <c r="C4112" t="s">
        <v>13</v>
      </c>
      <c r="D4112">
        <v>120000</v>
      </c>
      <c r="E4112">
        <v>38215</v>
      </c>
      <c r="F4112" t="s">
        <v>2349</v>
      </c>
      <c r="G4112">
        <v>39691</v>
      </c>
      <c r="H4112" s="1">
        <v>45396</v>
      </c>
      <c r="I4112" t="str">
        <f>finance[[#This Row],[Student_ID]]&amp;"_"&amp;finance[[#This Row],[city]]&amp;"_"&amp;finance[[#This Row],[Course_Type]]</f>
        <v>S8070859_Thane_1-Year</v>
      </c>
    </row>
    <row r="4113" spans="1:9" x14ac:dyDescent="0.25">
      <c r="A4113" t="s">
        <v>660</v>
      </c>
      <c r="B4113" t="s">
        <v>81</v>
      </c>
      <c r="C4113" t="s">
        <v>13</v>
      </c>
      <c r="D4113">
        <v>120000</v>
      </c>
      <c r="E4113">
        <v>39711</v>
      </c>
      <c r="F4113" t="s">
        <v>2353</v>
      </c>
      <c r="G4113">
        <v>-20</v>
      </c>
      <c r="H4113" s="1">
        <v>45327</v>
      </c>
      <c r="I4113" t="str">
        <f>finance[[#This Row],[Student_ID]]&amp;"_"&amp;finance[[#This Row],[city]]&amp;"_"&amp;finance[[#This Row],[Course_Type]]</f>
        <v>S8070859_Thane_1-Year</v>
      </c>
    </row>
    <row r="4114" spans="1:9" x14ac:dyDescent="0.25">
      <c r="A4114" t="s">
        <v>1014</v>
      </c>
      <c r="B4114" t="s">
        <v>138</v>
      </c>
      <c r="C4114" t="s">
        <v>13</v>
      </c>
      <c r="D4114">
        <v>180000</v>
      </c>
      <c r="E4114">
        <v>89551</v>
      </c>
      <c r="F4114" t="s">
        <v>2353</v>
      </c>
      <c r="G4114">
        <v>90449</v>
      </c>
      <c r="H4114" s="1">
        <v>45419</v>
      </c>
      <c r="I4114" t="str">
        <f>finance[[#This Row],[Student_ID]]&amp;"_"&amp;finance[[#This Row],[city]]&amp;"_"&amp;finance[[#This Row],[Course_Type]]</f>
        <v>S5373419_Jaipur_1-Year</v>
      </c>
    </row>
    <row r="4115" spans="1:9" x14ac:dyDescent="0.25">
      <c r="A4115" t="s">
        <v>1014</v>
      </c>
      <c r="B4115" t="s">
        <v>138</v>
      </c>
      <c r="C4115" t="s">
        <v>13</v>
      </c>
      <c r="D4115">
        <v>180000</v>
      </c>
      <c r="E4115">
        <v>84310</v>
      </c>
      <c r="F4115" t="s">
        <v>2352</v>
      </c>
      <c r="G4115">
        <v>6139</v>
      </c>
      <c r="H4115" s="1">
        <v>45583</v>
      </c>
      <c r="I4115" t="str">
        <f>finance[[#This Row],[Student_ID]]&amp;"_"&amp;finance[[#This Row],[city]]&amp;"_"&amp;finance[[#This Row],[Course_Type]]</f>
        <v>S5373419_Jaipur_1-Year</v>
      </c>
    </row>
    <row r="4116" spans="1:9" x14ac:dyDescent="0.25">
      <c r="A4116" t="s">
        <v>1402</v>
      </c>
      <c r="B4116" t="s">
        <v>20</v>
      </c>
      <c r="C4116" t="s">
        <v>13</v>
      </c>
      <c r="D4116">
        <v>120000</v>
      </c>
      <c r="E4116">
        <v>120682</v>
      </c>
      <c r="F4116" t="s">
        <v>2350</v>
      </c>
      <c r="G4116">
        <v>-682</v>
      </c>
      <c r="H4116" s="1">
        <v>45622</v>
      </c>
      <c r="I4116" t="str">
        <f>finance[[#This Row],[Student_ID]]&amp;"_"&amp;finance[[#This Row],[city]]&amp;"_"&amp;finance[[#This Row],[Course_Type]]</f>
        <v>S7776325_Srinagar_1-Year</v>
      </c>
    </row>
    <row r="4117" spans="1:9" x14ac:dyDescent="0.25">
      <c r="A4117" t="s">
        <v>1439</v>
      </c>
      <c r="B4117" t="s">
        <v>31</v>
      </c>
      <c r="C4117" t="s">
        <v>13</v>
      </c>
      <c r="D4117">
        <v>140000</v>
      </c>
      <c r="E4117">
        <v>137350</v>
      </c>
      <c r="F4117" t="s">
        <v>2349</v>
      </c>
      <c r="G4117">
        <v>2650</v>
      </c>
      <c r="H4117" s="1">
        <v>45514</v>
      </c>
      <c r="I4117" t="str">
        <f>finance[[#This Row],[Student_ID]]&amp;"_"&amp;finance[[#This Row],[city]]&amp;"_"&amp;finance[[#This Row],[Course_Type]]</f>
        <v>S3061283_Surat_1-Year</v>
      </c>
    </row>
    <row r="4118" spans="1:9" x14ac:dyDescent="0.25">
      <c r="A4118" t="s">
        <v>371</v>
      </c>
      <c r="B4118" t="s">
        <v>23</v>
      </c>
      <c r="C4118" t="s">
        <v>8</v>
      </c>
      <c r="D4118">
        <v>180000</v>
      </c>
      <c r="E4118">
        <v>61344</v>
      </c>
      <c r="F4118" t="s">
        <v>2351</v>
      </c>
      <c r="G4118">
        <v>118656</v>
      </c>
      <c r="H4118" s="1">
        <v>45406</v>
      </c>
      <c r="I4118" t="str">
        <f>finance[[#This Row],[Student_ID]]&amp;"_"&amp;finance[[#This Row],[city]]&amp;"_"&amp;finance[[#This Row],[Course_Type]]</f>
        <v>S1651418_Ranchi_2-Year</v>
      </c>
    </row>
    <row r="4119" spans="1:9" x14ac:dyDescent="0.25">
      <c r="A4119" t="s">
        <v>371</v>
      </c>
      <c r="B4119" t="s">
        <v>23</v>
      </c>
      <c r="C4119" t="s">
        <v>8</v>
      </c>
      <c r="D4119">
        <v>180000</v>
      </c>
      <c r="E4119">
        <v>56256</v>
      </c>
      <c r="F4119" t="s">
        <v>2352</v>
      </c>
      <c r="G4119">
        <v>62400</v>
      </c>
      <c r="H4119" s="1">
        <v>45323</v>
      </c>
      <c r="I4119" t="str">
        <f>finance[[#This Row],[Student_ID]]&amp;"_"&amp;finance[[#This Row],[city]]&amp;"_"&amp;finance[[#This Row],[Course_Type]]</f>
        <v>S1651418_Ranchi_2-Year</v>
      </c>
    </row>
    <row r="4120" spans="1:9" x14ac:dyDescent="0.25">
      <c r="A4120" t="s">
        <v>371</v>
      </c>
      <c r="B4120" t="s">
        <v>23</v>
      </c>
      <c r="C4120" t="s">
        <v>8</v>
      </c>
      <c r="D4120">
        <v>180000</v>
      </c>
      <c r="E4120">
        <v>62135</v>
      </c>
      <c r="F4120" t="s">
        <v>2350</v>
      </c>
      <c r="G4120">
        <v>265</v>
      </c>
      <c r="H4120" s="1">
        <v>45210</v>
      </c>
      <c r="I4120" t="str">
        <f>finance[[#This Row],[Student_ID]]&amp;"_"&amp;finance[[#This Row],[city]]&amp;"_"&amp;finance[[#This Row],[Course_Type]]</f>
        <v>S1651418_Ranchi_2-Year</v>
      </c>
    </row>
    <row r="4121" spans="1:9" x14ac:dyDescent="0.25">
      <c r="A4121" t="s">
        <v>1712</v>
      </c>
      <c r="B4121" t="s">
        <v>16</v>
      </c>
      <c r="C4121" t="s">
        <v>13</v>
      </c>
      <c r="D4121">
        <v>160000</v>
      </c>
      <c r="E4121">
        <v>80809</v>
      </c>
      <c r="F4121" t="s">
        <v>2349</v>
      </c>
      <c r="G4121">
        <v>79191</v>
      </c>
      <c r="H4121" s="1">
        <v>45809</v>
      </c>
      <c r="I4121" t="str">
        <f>finance[[#This Row],[Student_ID]]&amp;"_"&amp;finance[[#This Row],[city]]&amp;"_"&amp;finance[[#This Row],[Course_Type]]</f>
        <v>S9557836_Patna_1-Year</v>
      </c>
    </row>
    <row r="4122" spans="1:9" x14ac:dyDescent="0.25">
      <c r="A4122" t="s">
        <v>1712</v>
      </c>
      <c r="B4122" t="s">
        <v>16</v>
      </c>
      <c r="C4122" t="s">
        <v>13</v>
      </c>
      <c r="D4122">
        <v>160000</v>
      </c>
      <c r="E4122">
        <v>85559</v>
      </c>
      <c r="F4122" t="s">
        <v>2351</v>
      </c>
      <c r="G4122">
        <v>-6368</v>
      </c>
      <c r="H4122" s="1">
        <v>45756</v>
      </c>
      <c r="I4122" t="str">
        <f>finance[[#This Row],[Student_ID]]&amp;"_"&amp;finance[[#This Row],[city]]&amp;"_"&amp;finance[[#This Row],[Course_Type]]</f>
        <v>S9557836_Patna_1-Year</v>
      </c>
    </row>
    <row r="4123" spans="1:9" x14ac:dyDescent="0.25">
      <c r="A4123" t="s">
        <v>962</v>
      </c>
      <c r="B4123" t="s">
        <v>18</v>
      </c>
      <c r="C4123" t="s">
        <v>8</v>
      </c>
      <c r="D4123">
        <v>180000</v>
      </c>
      <c r="E4123">
        <v>91265</v>
      </c>
      <c r="F4123" t="s">
        <v>2349</v>
      </c>
      <c r="G4123">
        <v>88735</v>
      </c>
      <c r="H4123" s="1">
        <v>45404</v>
      </c>
      <c r="I4123" t="str">
        <f>finance[[#This Row],[Student_ID]]&amp;"_"&amp;finance[[#This Row],[city]]&amp;"_"&amp;finance[[#This Row],[Course_Type]]</f>
        <v>S0054340_Meerut_2-Year</v>
      </c>
    </row>
    <row r="4124" spans="1:9" x14ac:dyDescent="0.25">
      <c r="A4124" t="s">
        <v>962</v>
      </c>
      <c r="B4124" t="s">
        <v>18</v>
      </c>
      <c r="C4124" t="s">
        <v>8</v>
      </c>
      <c r="D4124">
        <v>180000</v>
      </c>
      <c r="E4124">
        <v>83965</v>
      </c>
      <c r="F4124" t="s">
        <v>2353</v>
      </c>
      <c r="G4124">
        <v>4770</v>
      </c>
      <c r="H4124" s="1">
        <v>45427</v>
      </c>
      <c r="I4124" t="str">
        <f>finance[[#This Row],[Student_ID]]&amp;"_"&amp;finance[[#This Row],[city]]&amp;"_"&amp;finance[[#This Row],[Course_Type]]</f>
        <v>S0054340_Meerut_2-Year</v>
      </c>
    </row>
    <row r="4125" spans="1:9" x14ac:dyDescent="0.25">
      <c r="A4125" t="s">
        <v>2222</v>
      </c>
      <c r="B4125" t="s">
        <v>7</v>
      </c>
      <c r="C4125" t="s">
        <v>13</v>
      </c>
      <c r="D4125">
        <v>140000</v>
      </c>
      <c r="E4125">
        <v>134573</v>
      </c>
      <c r="F4125" t="s">
        <v>2350</v>
      </c>
      <c r="G4125">
        <v>5427</v>
      </c>
      <c r="H4125" s="1">
        <v>45189</v>
      </c>
      <c r="I4125" t="str">
        <f>finance[[#This Row],[Student_ID]]&amp;"_"&amp;finance[[#This Row],[city]]&amp;"_"&amp;finance[[#This Row],[Course_Type]]</f>
        <v>S5235965_Gurugram_1-Year</v>
      </c>
    </row>
    <row r="4126" spans="1:9" x14ac:dyDescent="0.25">
      <c r="A4126" t="s">
        <v>1494</v>
      </c>
      <c r="B4126" t="s">
        <v>16</v>
      </c>
      <c r="C4126" t="s">
        <v>8</v>
      </c>
      <c r="D4126">
        <v>180000</v>
      </c>
      <c r="E4126">
        <v>179630</v>
      </c>
      <c r="F4126" t="s">
        <v>2351</v>
      </c>
      <c r="G4126">
        <v>370</v>
      </c>
      <c r="H4126" s="1">
        <v>46014</v>
      </c>
      <c r="I4126" t="str">
        <f>finance[[#This Row],[Student_ID]]&amp;"_"&amp;finance[[#This Row],[city]]&amp;"_"&amp;finance[[#This Row],[Course_Type]]</f>
        <v>S2792305_Patna_2-Year</v>
      </c>
    </row>
    <row r="4127" spans="1:9" x14ac:dyDescent="0.25">
      <c r="A4127" t="s">
        <v>991</v>
      </c>
      <c r="B4127" t="s">
        <v>81</v>
      </c>
      <c r="C4127" t="s">
        <v>13</v>
      </c>
      <c r="D4127">
        <v>140000</v>
      </c>
      <c r="E4127">
        <v>51213</v>
      </c>
      <c r="F4127" t="s">
        <v>2349</v>
      </c>
      <c r="G4127">
        <v>88787</v>
      </c>
      <c r="H4127" s="1">
        <v>45831</v>
      </c>
      <c r="I4127" t="str">
        <f>finance[[#This Row],[Student_ID]]&amp;"_"&amp;finance[[#This Row],[city]]&amp;"_"&amp;finance[[#This Row],[Course_Type]]</f>
        <v>S2552896_Thane_1-Year</v>
      </c>
    </row>
    <row r="4128" spans="1:9" x14ac:dyDescent="0.25">
      <c r="A4128" t="s">
        <v>991</v>
      </c>
      <c r="B4128" t="s">
        <v>81</v>
      </c>
      <c r="C4128" t="s">
        <v>13</v>
      </c>
      <c r="D4128">
        <v>140000</v>
      </c>
      <c r="E4128">
        <v>43372</v>
      </c>
      <c r="F4128" t="s">
        <v>2351</v>
      </c>
      <c r="G4128">
        <v>45415</v>
      </c>
      <c r="H4128" s="1">
        <v>45777</v>
      </c>
      <c r="I4128" t="str">
        <f>finance[[#This Row],[Student_ID]]&amp;"_"&amp;finance[[#This Row],[city]]&amp;"_"&amp;finance[[#This Row],[Course_Type]]</f>
        <v>S2552896_Thane_1-Year</v>
      </c>
    </row>
    <row r="4129" spans="1:9" x14ac:dyDescent="0.25">
      <c r="A4129" t="s">
        <v>991</v>
      </c>
      <c r="B4129" t="s">
        <v>81</v>
      </c>
      <c r="C4129" t="s">
        <v>13</v>
      </c>
      <c r="D4129">
        <v>140000</v>
      </c>
      <c r="E4129">
        <v>39353</v>
      </c>
      <c r="F4129" t="s">
        <v>2350</v>
      </c>
      <c r="G4129">
        <v>6062</v>
      </c>
      <c r="H4129" s="1">
        <v>45749</v>
      </c>
      <c r="I4129" t="str">
        <f>finance[[#This Row],[Student_ID]]&amp;"_"&amp;finance[[#This Row],[city]]&amp;"_"&amp;finance[[#This Row],[Course_Type]]</f>
        <v>S2552896_Thane_1-Year</v>
      </c>
    </row>
    <row r="4130" spans="1:9" x14ac:dyDescent="0.25">
      <c r="A4130" t="s">
        <v>2005</v>
      </c>
      <c r="B4130" t="s">
        <v>46</v>
      </c>
      <c r="C4130" t="s">
        <v>8</v>
      </c>
      <c r="D4130">
        <v>120000</v>
      </c>
      <c r="E4130">
        <v>39232</v>
      </c>
      <c r="F4130" t="s">
        <v>2349</v>
      </c>
      <c r="G4130">
        <v>80768</v>
      </c>
      <c r="H4130" s="1">
        <v>45615</v>
      </c>
      <c r="I4130" t="str">
        <f>finance[[#This Row],[Student_ID]]&amp;"_"&amp;finance[[#This Row],[city]]&amp;"_"&amp;finance[[#This Row],[Course_Type]]</f>
        <v>S3145165_Lucknow_2-Year</v>
      </c>
    </row>
    <row r="4131" spans="1:9" x14ac:dyDescent="0.25">
      <c r="A4131" t="s">
        <v>2005</v>
      </c>
      <c r="B4131" t="s">
        <v>46</v>
      </c>
      <c r="C4131" t="s">
        <v>8</v>
      </c>
      <c r="D4131">
        <v>120000</v>
      </c>
      <c r="E4131">
        <v>43136</v>
      </c>
      <c r="F4131" t="s">
        <v>2351</v>
      </c>
      <c r="G4131">
        <v>37632</v>
      </c>
      <c r="H4131" s="1">
        <v>45392</v>
      </c>
      <c r="I4131" t="str">
        <f>finance[[#This Row],[Student_ID]]&amp;"_"&amp;finance[[#This Row],[city]]&amp;"_"&amp;finance[[#This Row],[Course_Type]]</f>
        <v>S3145165_Lucknow_2-Year</v>
      </c>
    </row>
    <row r="4132" spans="1:9" x14ac:dyDescent="0.25">
      <c r="A4132" t="s">
        <v>2005</v>
      </c>
      <c r="B4132" t="s">
        <v>46</v>
      </c>
      <c r="C4132" t="s">
        <v>8</v>
      </c>
      <c r="D4132">
        <v>120000</v>
      </c>
      <c r="E4132">
        <v>40085</v>
      </c>
      <c r="F4132" t="s">
        <v>2350</v>
      </c>
      <c r="G4132">
        <v>-2453</v>
      </c>
      <c r="H4132" s="1">
        <v>45552</v>
      </c>
      <c r="I4132" t="str">
        <f>finance[[#This Row],[Student_ID]]&amp;"_"&amp;finance[[#This Row],[city]]&amp;"_"&amp;finance[[#This Row],[Course_Type]]</f>
        <v>S3145165_Lucknow_2-Year</v>
      </c>
    </row>
    <row r="4133" spans="1:9" x14ac:dyDescent="0.25">
      <c r="A4133" t="s">
        <v>952</v>
      </c>
      <c r="B4133" t="s">
        <v>46</v>
      </c>
      <c r="C4133" t="s">
        <v>8</v>
      </c>
      <c r="D4133">
        <v>160000</v>
      </c>
      <c r="E4133">
        <v>80762</v>
      </c>
      <c r="F4133" t="s">
        <v>2350</v>
      </c>
      <c r="G4133">
        <v>79238</v>
      </c>
      <c r="H4133" s="1">
        <v>45868</v>
      </c>
      <c r="I4133" t="str">
        <f>finance[[#This Row],[Student_ID]]&amp;"_"&amp;finance[[#This Row],[city]]&amp;"_"&amp;finance[[#This Row],[Course_Type]]</f>
        <v>S2976432_Lucknow_2-Year</v>
      </c>
    </row>
    <row r="4134" spans="1:9" x14ac:dyDescent="0.25">
      <c r="A4134" t="s">
        <v>952</v>
      </c>
      <c r="B4134" t="s">
        <v>46</v>
      </c>
      <c r="C4134" t="s">
        <v>8</v>
      </c>
      <c r="D4134">
        <v>160000</v>
      </c>
      <c r="E4134">
        <v>81883</v>
      </c>
      <c r="F4134" t="s">
        <v>2350</v>
      </c>
      <c r="G4134">
        <v>-2645</v>
      </c>
      <c r="H4134" s="1">
        <v>45907</v>
      </c>
      <c r="I4134" t="str">
        <f>finance[[#This Row],[Student_ID]]&amp;"_"&amp;finance[[#This Row],[city]]&amp;"_"&amp;finance[[#This Row],[Course_Type]]</f>
        <v>S2976432_Lucknow_2-Year</v>
      </c>
    </row>
    <row r="4135" spans="1:9" x14ac:dyDescent="0.25">
      <c r="A4135" t="s">
        <v>579</v>
      </c>
      <c r="B4135" t="s">
        <v>87</v>
      </c>
      <c r="C4135" t="s">
        <v>13</v>
      </c>
      <c r="D4135">
        <v>120000</v>
      </c>
      <c r="E4135">
        <v>52323</v>
      </c>
      <c r="F4135" t="s">
        <v>2353</v>
      </c>
      <c r="G4135">
        <v>67677</v>
      </c>
      <c r="H4135" s="1">
        <v>45850</v>
      </c>
      <c r="I4135" t="str">
        <f>finance[[#This Row],[Student_ID]]&amp;"_"&amp;finance[[#This Row],[city]]&amp;"_"&amp;finance[[#This Row],[Course_Type]]</f>
        <v>S4688668_Nagpur_1-Year</v>
      </c>
    </row>
    <row r="4136" spans="1:9" x14ac:dyDescent="0.25">
      <c r="A4136" t="s">
        <v>579</v>
      </c>
      <c r="B4136" t="s">
        <v>87</v>
      </c>
      <c r="C4136" t="s">
        <v>13</v>
      </c>
      <c r="D4136">
        <v>120000</v>
      </c>
      <c r="E4136">
        <v>64791</v>
      </c>
      <c r="F4136" t="s">
        <v>2353</v>
      </c>
      <c r="G4136">
        <v>2886</v>
      </c>
      <c r="H4136" s="1">
        <v>45763</v>
      </c>
      <c r="I4136" t="str">
        <f>finance[[#This Row],[Student_ID]]&amp;"_"&amp;finance[[#This Row],[city]]&amp;"_"&amp;finance[[#This Row],[Course_Type]]</f>
        <v>S4688668_Nagpur_1-Year</v>
      </c>
    </row>
    <row r="4137" spans="1:9" x14ac:dyDescent="0.25">
      <c r="A4137" t="s">
        <v>102</v>
      </c>
      <c r="B4137" t="s">
        <v>31</v>
      </c>
      <c r="C4137" t="s">
        <v>13</v>
      </c>
      <c r="D4137">
        <v>140000</v>
      </c>
      <c r="E4137">
        <v>138477</v>
      </c>
      <c r="F4137" t="s">
        <v>2350</v>
      </c>
      <c r="G4137">
        <v>1523</v>
      </c>
      <c r="H4137" s="1">
        <v>45066</v>
      </c>
      <c r="I4137" t="str">
        <f>finance[[#This Row],[Student_ID]]&amp;"_"&amp;finance[[#This Row],[city]]&amp;"_"&amp;finance[[#This Row],[Course_Type]]</f>
        <v>S4835488_Surat_1-Year</v>
      </c>
    </row>
    <row r="4138" spans="1:9" x14ac:dyDescent="0.25">
      <c r="A4138" t="s">
        <v>892</v>
      </c>
      <c r="B4138" t="s">
        <v>18</v>
      </c>
      <c r="C4138" t="s">
        <v>8</v>
      </c>
      <c r="D4138">
        <v>140000</v>
      </c>
      <c r="E4138">
        <v>138370</v>
      </c>
      <c r="F4138" t="s">
        <v>2352</v>
      </c>
      <c r="G4138">
        <v>1630</v>
      </c>
      <c r="H4138" s="1">
        <v>45773</v>
      </c>
      <c r="I4138" t="str">
        <f>finance[[#This Row],[Student_ID]]&amp;"_"&amp;finance[[#This Row],[city]]&amp;"_"&amp;finance[[#This Row],[Course_Type]]</f>
        <v>S1664395_Meerut_2-Year</v>
      </c>
    </row>
    <row r="4139" spans="1:9" x14ac:dyDescent="0.25">
      <c r="A4139" t="s">
        <v>2026</v>
      </c>
      <c r="B4139" t="s">
        <v>50</v>
      </c>
      <c r="C4139" t="s">
        <v>8</v>
      </c>
      <c r="D4139">
        <v>180000</v>
      </c>
      <c r="E4139">
        <v>176708</v>
      </c>
      <c r="F4139" t="s">
        <v>2351</v>
      </c>
      <c r="G4139">
        <v>3292</v>
      </c>
      <c r="H4139" s="1">
        <v>45662</v>
      </c>
      <c r="I4139" t="str">
        <f>finance[[#This Row],[Student_ID]]&amp;"_"&amp;finance[[#This Row],[city]]&amp;"_"&amp;finance[[#This Row],[Course_Type]]</f>
        <v>S4173066_Delhi_2-Year</v>
      </c>
    </row>
    <row r="4140" spans="1:9" x14ac:dyDescent="0.25">
      <c r="A4140" t="s">
        <v>1208</v>
      </c>
      <c r="B4140" t="s">
        <v>18</v>
      </c>
      <c r="C4140" t="s">
        <v>13</v>
      </c>
      <c r="D4140">
        <v>120000</v>
      </c>
      <c r="E4140">
        <v>37598</v>
      </c>
      <c r="F4140" t="s">
        <v>2352</v>
      </c>
      <c r="G4140">
        <v>82402</v>
      </c>
      <c r="H4140" s="1">
        <v>45894</v>
      </c>
      <c r="I4140" t="str">
        <f>finance[[#This Row],[Student_ID]]&amp;"_"&amp;finance[[#This Row],[city]]&amp;"_"&amp;finance[[#This Row],[Course_Type]]</f>
        <v>S2822645_Meerut_1-Year</v>
      </c>
    </row>
    <row r="4141" spans="1:9" x14ac:dyDescent="0.25">
      <c r="A4141" t="s">
        <v>1208</v>
      </c>
      <c r="B4141" t="s">
        <v>18</v>
      </c>
      <c r="C4141" t="s">
        <v>13</v>
      </c>
      <c r="D4141">
        <v>120000</v>
      </c>
      <c r="E4141">
        <v>37848</v>
      </c>
      <c r="F4141" t="s">
        <v>2352</v>
      </c>
      <c r="G4141">
        <v>44554</v>
      </c>
      <c r="H4141" s="1">
        <v>45832</v>
      </c>
      <c r="I4141" t="str">
        <f>finance[[#This Row],[Student_ID]]&amp;"_"&amp;finance[[#This Row],[city]]&amp;"_"&amp;finance[[#This Row],[Course_Type]]</f>
        <v>S2822645_Meerut_1-Year</v>
      </c>
    </row>
    <row r="4142" spans="1:9" x14ac:dyDescent="0.25">
      <c r="A4142" t="s">
        <v>1208</v>
      </c>
      <c r="B4142" t="s">
        <v>18</v>
      </c>
      <c r="C4142" t="s">
        <v>13</v>
      </c>
      <c r="D4142">
        <v>120000</v>
      </c>
      <c r="E4142">
        <v>40119</v>
      </c>
      <c r="F4142" t="s">
        <v>2350</v>
      </c>
      <c r="G4142">
        <v>4435</v>
      </c>
      <c r="H4142" s="1">
        <v>45744</v>
      </c>
      <c r="I4142" t="str">
        <f>finance[[#This Row],[Student_ID]]&amp;"_"&amp;finance[[#This Row],[city]]&amp;"_"&amp;finance[[#This Row],[Course_Type]]</f>
        <v>S2822645_Meerut_1-Year</v>
      </c>
    </row>
    <row r="4143" spans="1:9" x14ac:dyDescent="0.25">
      <c r="A4143" t="s">
        <v>1207</v>
      </c>
      <c r="B4143" t="s">
        <v>16</v>
      </c>
      <c r="C4143" t="s">
        <v>8</v>
      </c>
      <c r="D4143">
        <v>140000</v>
      </c>
      <c r="E4143">
        <v>68184</v>
      </c>
      <c r="F4143" t="s">
        <v>2350</v>
      </c>
      <c r="G4143">
        <v>71816</v>
      </c>
      <c r="H4143" s="1">
        <v>45100</v>
      </c>
      <c r="I4143" t="str">
        <f>finance[[#This Row],[Student_ID]]&amp;"_"&amp;finance[[#This Row],[city]]&amp;"_"&amp;finance[[#This Row],[Course_Type]]</f>
        <v>S5980774_Patna_2-Year</v>
      </c>
    </row>
    <row r="4144" spans="1:9" x14ac:dyDescent="0.25">
      <c r="A4144" t="s">
        <v>1207</v>
      </c>
      <c r="B4144" t="s">
        <v>16</v>
      </c>
      <c r="C4144" t="s">
        <v>8</v>
      </c>
      <c r="D4144">
        <v>140000</v>
      </c>
      <c r="E4144">
        <v>74621</v>
      </c>
      <c r="F4144" t="s">
        <v>2352</v>
      </c>
      <c r="G4144">
        <v>-2805</v>
      </c>
      <c r="H4144" s="1">
        <v>45170</v>
      </c>
      <c r="I4144" t="str">
        <f>finance[[#This Row],[Student_ID]]&amp;"_"&amp;finance[[#This Row],[city]]&amp;"_"&amp;finance[[#This Row],[Course_Type]]</f>
        <v>S5980774_Patna_2-Year</v>
      </c>
    </row>
    <row r="4145" spans="1:9" x14ac:dyDescent="0.25">
      <c r="A4145" t="s">
        <v>1255</v>
      </c>
      <c r="B4145" t="s">
        <v>20</v>
      </c>
      <c r="C4145" t="s">
        <v>13</v>
      </c>
      <c r="D4145">
        <v>180000</v>
      </c>
      <c r="E4145">
        <v>62673</v>
      </c>
      <c r="F4145" t="s">
        <v>2353</v>
      </c>
      <c r="G4145">
        <v>117327</v>
      </c>
      <c r="H4145" s="1">
        <v>45784</v>
      </c>
      <c r="I4145" t="str">
        <f>finance[[#This Row],[Student_ID]]&amp;"_"&amp;finance[[#This Row],[city]]&amp;"_"&amp;finance[[#This Row],[Course_Type]]</f>
        <v>S0116716_Srinagar_1-Year</v>
      </c>
    </row>
    <row r="4146" spans="1:9" x14ac:dyDescent="0.25">
      <c r="A4146" t="s">
        <v>1255</v>
      </c>
      <c r="B4146" t="s">
        <v>20</v>
      </c>
      <c r="C4146" t="s">
        <v>13</v>
      </c>
      <c r="D4146">
        <v>180000</v>
      </c>
      <c r="E4146">
        <v>55759</v>
      </c>
      <c r="F4146" t="s">
        <v>2353</v>
      </c>
      <c r="G4146">
        <v>61568</v>
      </c>
      <c r="H4146" s="1">
        <v>45948</v>
      </c>
      <c r="I4146" t="str">
        <f>finance[[#This Row],[Student_ID]]&amp;"_"&amp;finance[[#This Row],[city]]&amp;"_"&amp;finance[[#This Row],[Course_Type]]</f>
        <v>S0116716_Srinagar_1-Year</v>
      </c>
    </row>
    <row r="4147" spans="1:9" x14ac:dyDescent="0.25">
      <c r="A4147" t="s">
        <v>1255</v>
      </c>
      <c r="B4147" t="s">
        <v>20</v>
      </c>
      <c r="C4147" t="s">
        <v>13</v>
      </c>
      <c r="D4147">
        <v>180000</v>
      </c>
      <c r="E4147">
        <v>58589</v>
      </c>
      <c r="F4147" t="s">
        <v>2349</v>
      </c>
      <c r="G4147">
        <v>2979</v>
      </c>
      <c r="H4147" s="1">
        <v>45803</v>
      </c>
      <c r="I4147" t="str">
        <f>finance[[#This Row],[Student_ID]]&amp;"_"&amp;finance[[#This Row],[city]]&amp;"_"&amp;finance[[#This Row],[Course_Type]]</f>
        <v>S0116716_Srinagar_1-Year</v>
      </c>
    </row>
    <row r="4148" spans="1:9" x14ac:dyDescent="0.25">
      <c r="A4148" t="s">
        <v>743</v>
      </c>
      <c r="B4148" t="s">
        <v>79</v>
      </c>
      <c r="C4148" t="s">
        <v>8</v>
      </c>
      <c r="D4148">
        <v>180000</v>
      </c>
      <c r="E4148">
        <v>53428</v>
      </c>
      <c r="F4148" t="s">
        <v>2349</v>
      </c>
      <c r="G4148">
        <v>126572</v>
      </c>
      <c r="H4148" s="1">
        <v>45592</v>
      </c>
      <c r="I4148" t="str">
        <f>finance[[#This Row],[Student_ID]]&amp;"_"&amp;finance[[#This Row],[city]]&amp;"_"&amp;finance[[#This Row],[Course_Type]]</f>
        <v>S5565691_Mumbai_2-Year</v>
      </c>
    </row>
    <row r="4149" spans="1:9" x14ac:dyDescent="0.25">
      <c r="A4149" t="s">
        <v>743</v>
      </c>
      <c r="B4149" t="s">
        <v>79</v>
      </c>
      <c r="C4149" t="s">
        <v>8</v>
      </c>
      <c r="D4149">
        <v>180000</v>
      </c>
      <c r="E4149">
        <v>66577</v>
      </c>
      <c r="F4149" t="s">
        <v>2353</v>
      </c>
      <c r="G4149">
        <v>59995</v>
      </c>
      <c r="H4149" s="1">
        <v>45741</v>
      </c>
      <c r="I4149" t="str">
        <f>finance[[#This Row],[Student_ID]]&amp;"_"&amp;finance[[#This Row],[city]]&amp;"_"&amp;finance[[#This Row],[Course_Type]]</f>
        <v>S5565691_Mumbai_2-Year</v>
      </c>
    </row>
    <row r="4150" spans="1:9" x14ac:dyDescent="0.25">
      <c r="A4150" t="s">
        <v>743</v>
      </c>
      <c r="B4150" t="s">
        <v>79</v>
      </c>
      <c r="C4150" t="s">
        <v>8</v>
      </c>
      <c r="D4150">
        <v>180000</v>
      </c>
      <c r="E4150">
        <v>63928</v>
      </c>
      <c r="F4150" t="s">
        <v>2350</v>
      </c>
      <c r="G4150">
        <v>-3933</v>
      </c>
      <c r="H4150" s="1">
        <v>45670</v>
      </c>
      <c r="I4150" t="str">
        <f>finance[[#This Row],[Student_ID]]&amp;"_"&amp;finance[[#This Row],[city]]&amp;"_"&amp;finance[[#This Row],[Course_Type]]</f>
        <v>S5565691_Mumbai_2-Year</v>
      </c>
    </row>
    <row r="4151" spans="1:9" x14ac:dyDescent="0.25">
      <c r="A4151" t="s">
        <v>1259</v>
      </c>
      <c r="B4151" t="s">
        <v>94</v>
      </c>
      <c r="C4151" t="s">
        <v>13</v>
      </c>
      <c r="D4151">
        <v>120000</v>
      </c>
      <c r="E4151">
        <v>55272</v>
      </c>
      <c r="F4151" t="s">
        <v>2353</v>
      </c>
      <c r="G4151">
        <v>64728</v>
      </c>
      <c r="H4151" s="1">
        <v>45407</v>
      </c>
      <c r="I4151" t="str">
        <f>finance[[#This Row],[Student_ID]]&amp;"_"&amp;finance[[#This Row],[city]]&amp;"_"&amp;finance[[#This Row],[Course_Type]]</f>
        <v>S9650360_Bengaluru_1-Year</v>
      </c>
    </row>
    <row r="4152" spans="1:9" x14ac:dyDescent="0.25">
      <c r="A4152" t="s">
        <v>1259</v>
      </c>
      <c r="B4152" t="s">
        <v>94</v>
      </c>
      <c r="C4152" t="s">
        <v>13</v>
      </c>
      <c r="D4152">
        <v>120000</v>
      </c>
      <c r="E4152">
        <v>55636</v>
      </c>
      <c r="F4152" t="s">
        <v>2351</v>
      </c>
      <c r="G4152">
        <v>9092</v>
      </c>
      <c r="H4152" s="1">
        <v>45556</v>
      </c>
      <c r="I4152" t="str">
        <f>finance[[#This Row],[Student_ID]]&amp;"_"&amp;finance[[#This Row],[city]]&amp;"_"&amp;finance[[#This Row],[Course_Type]]</f>
        <v>S9650360_Bengaluru_1-Year</v>
      </c>
    </row>
    <row r="4153" spans="1:9" x14ac:dyDescent="0.25">
      <c r="A4153" t="s">
        <v>848</v>
      </c>
      <c r="B4153" t="s">
        <v>7</v>
      </c>
      <c r="C4153" t="s">
        <v>8</v>
      </c>
      <c r="D4153">
        <v>160000</v>
      </c>
      <c r="E4153">
        <v>160047</v>
      </c>
      <c r="F4153" t="s">
        <v>2351</v>
      </c>
      <c r="G4153">
        <v>-47</v>
      </c>
      <c r="H4153" s="1">
        <v>45483</v>
      </c>
      <c r="I4153" t="str">
        <f>finance[[#This Row],[Student_ID]]&amp;"_"&amp;finance[[#This Row],[city]]&amp;"_"&amp;finance[[#This Row],[Course_Type]]</f>
        <v>S9863166_Gurugram_2-Year</v>
      </c>
    </row>
    <row r="4154" spans="1:9" x14ac:dyDescent="0.25">
      <c r="A4154" t="s">
        <v>1362</v>
      </c>
      <c r="B4154" t="s">
        <v>35</v>
      </c>
      <c r="C4154" t="s">
        <v>8</v>
      </c>
      <c r="D4154">
        <v>140000</v>
      </c>
      <c r="E4154">
        <v>145067</v>
      </c>
      <c r="F4154" t="s">
        <v>2352</v>
      </c>
      <c r="G4154">
        <v>-5067</v>
      </c>
      <c r="H4154" s="1">
        <v>45517</v>
      </c>
      <c r="I4154" t="str">
        <f>finance[[#This Row],[Student_ID]]&amp;"_"&amp;finance[[#This Row],[city]]&amp;"_"&amp;finance[[#This Row],[Course_Type]]</f>
        <v>S9763434_Kolkata_2-Year</v>
      </c>
    </row>
    <row r="4155" spans="1:9" x14ac:dyDescent="0.25">
      <c r="A4155" t="s">
        <v>1576</v>
      </c>
      <c r="B4155" t="s">
        <v>122</v>
      </c>
      <c r="C4155" t="s">
        <v>13</v>
      </c>
      <c r="D4155">
        <v>140000</v>
      </c>
      <c r="E4155">
        <v>40182</v>
      </c>
      <c r="F4155" t="s">
        <v>2351</v>
      </c>
      <c r="G4155">
        <v>99818</v>
      </c>
      <c r="H4155" s="1">
        <v>45424</v>
      </c>
      <c r="I4155" t="str">
        <f>finance[[#This Row],[Student_ID]]&amp;"_"&amp;finance[[#This Row],[city]]&amp;"_"&amp;finance[[#This Row],[Course_Type]]</f>
        <v>S7315743_Amritsar_1-Year</v>
      </c>
    </row>
    <row r="4156" spans="1:9" x14ac:dyDescent="0.25">
      <c r="A4156" t="s">
        <v>1576</v>
      </c>
      <c r="B4156" t="s">
        <v>122</v>
      </c>
      <c r="C4156" t="s">
        <v>13</v>
      </c>
      <c r="D4156">
        <v>140000</v>
      </c>
      <c r="E4156">
        <v>48051</v>
      </c>
      <c r="F4156" t="s">
        <v>2353</v>
      </c>
      <c r="G4156">
        <v>51767</v>
      </c>
      <c r="H4156" s="1">
        <v>45731</v>
      </c>
      <c r="I4156" t="str">
        <f>finance[[#This Row],[Student_ID]]&amp;"_"&amp;finance[[#This Row],[city]]&amp;"_"&amp;finance[[#This Row],[Course_Type]]</f>
        <v>S7315743_Amritsar_1-Year</v>
      </c>
    </row>
    <row r="4157" spans="1:9" x14ac:dyDescent="0.25">
      <c r="A4157" t="s">
        <v>1576</v>
      </c>
      <c r="B4157" t="s">
        <v>122</v>
      </c>
      <c r="C4157" t="s">
        <v>13</v>
      </c>
      <c r="D4157">
        <v>140000</v>
      </c>
      <c r="E4157">
        <v>52741</v>
      </c>
      <c r="F4157" t="s">
        <v>2349</v>
      </c>
      <c r="G4157">
        <v>-974</v>
      </c>
      <c r="H4157" s="1">
        <v>45640</v>
      </c>
      <c r="I4157" t="str">
        <f>finance[[#This Row],[Student_ID]]&amp;"_"&amp;finance[[#This Row],[city]]&amp;"_"&amp;finance[[#This Row],[Course_Type]]</f>
        <v>S7315743_Amritsar_1-Year</v>
      </c>
    </row>
    <row r="4158" spans="1:9" x14ac:dyDescent="0.25">
      <c r="A4158" t="s">
        <v>1815</v>
      </c>
      <c r="B4158" t="s">
        <v>25</v>
      </c>
      <c r="C4158" t="s">
        <v>8</v>
      </c>
      <c r="D4158">
        <v>180000</v>
      </c>
      <c r="E4158">
        <v>84544</v>
      </c>
      <c r="F4158" t="s">
        <v>2349</v>
      </c>
      <c r="G4158">
        <v>95456</v>
      </c>
      <c r="H4158" s="1">
        <v>45669</v>
      </c>
      <c r="I4158" t="str">
        <f>finance[[#This Row],[Student_ID]]&amp;"_"&amp;finance[[#This Row],[city]]&amp;"_"&amp;finance[[#This Row],[Course_Type]]</f>
        <v>S7141633_Indore_2-Year</v>
      </c>
    </row>
    <row r="4159" spans="1:9" x14ac:dyDescent="0.25">
      <c r="A4159" t="s">
        <v>1815</v>
      </c>
      <c r="B4159" t="s">
        <v>25</v>
      </c>
      <c r="C4159" t="s">
        <v>8</v>
      </c>
      <c r="D4159">
        <v>180000</v>
      </c>
      <c r="E4159">
        <v>84925</v>
      </c>
      <c r="F4159" t="s">
        <v>2352</v>
      </c>
      <c r="G4159">
        <v>10531</v>
      </c>
      <c r="H4159" s="1">
        <v>45614</v>
      </c>
      <c r="I4159" t="str">
        <f>finance[[#This Row],[Student_ID]]&amp;"_"&amp;finance[[#This Row],[city]]&amp;"_"&amp;finance[[#This Row],[Course_Type]]</f>
        <v>S7141633_Indore_2-Year</v>
      </c>
    </row>
    <row r="4160" spans="1:9" x14ac:dyDescent="0.25">
      <c r="A4160" t="s">
        <v>1866</v>
      </c>
      <c r="B4160" t="s">
        <v>7</v>
      </c>
      <c r="C4160" t="s">
        <v>13</v>
      </c>
      <c r="D4160">
        <v>120000</v>
      </c>
      <c r="E4160">
        <v>119955</v>
      </c>
      <c r="F4160" t="s">
        <v>2350</v>
      </c>
      <c r="G4160">
        <v>45</v>
      </c>
      <c r="H4160" s="1">
        <v>45591</v>
      </c>
      <c r="I4160" t="str">
        <f>finance[[#This Row],[Student_ID]]&amp;"_"&amp;finance[[#This Row],[city]]&amp;"_"&amp;finance[[#This Row],[Course_Type]]</f>
        <v>S1719283_Gurugram_1-Year</v>
      </c>
    </row>
    <row r="4161" spans="1:9" x14ac:dyDescent="0.25">
      <c r="A4161" t="s">
        <v>1981</v>
      </c>
      <c r="B4161" t="s">
        <v>18</v>
      </c>
      <c r="C4161" t="s">
        <v>8</v>
      </c>
      <c r="D4161">
        <v>180000</v>
      </c>
      <c r="E4161">
        <v>52931</v>
      </c>
      <c r="F4161" t="s">
        <v>2349</v>
      </c>
      <c r="G4161">
        <v>127069</v>
      </c>
      <c r="H4161" s="1">
        <v>45437</v>
      </c>
      <c r="I4161" t="str">
        <f>finance[[#This Row],[Student_ID]]&amp;"_"&amp;finance[[#This Row],[city]]&amp;"_"&amp;finance[[#This Row],[Course_Type]]</f>
        <v>S7996496_Meerut_2-Year</v>
      </c>
    </row>
    <row r="4162" spans="1:9" x14ac:dyDescent="0.25">
      <c r="A4162" t="s">
        <v>1981</v>
      </c>
      <c r="B4162" t="s">
        <v>18</v>
      </c>
      <c r="C4162" t="s">
        <v>8</v>
      </c>
      <c r="D4162">
        <v>180000</v>
      </c>
      <c r="E4162">
        <v>54603</v>
      </c>
      <c r="F4162" t="s">
        <v>2351</v>
      </c>
      <c r="G4162">
        <v>72466</v>
      </c>
      <c r="H4162" s="1">
        <v>45375</v>
      </c>
      <c r="I4162" t="str">
        <f>finance[[#This Row],[Student_ID]]&amp;"_"&amp;finance[[#This Row],[city]]&amp;"_"&amp;finance[[#This Row],[Course_Type]]</f>
        <v>S7996496_Meerut_2-Year</v>
      </c>
    </row>
    <row r="4163" spans="1:9" x14ac:dyDescent="0.25">
      <c r="A4163" t="s">
        <v>1981</v>
      </c>
      <c r="B4163" t="s">
        <v>18</v>
      </c>
      <c r="C4163" t="s">
        <v>8</v>
      </c>
      <c r="D4163">
        <v>180000</v>
      </c>
      <c r="E4163">
        <v>62988</v>
      </c>
      <c r="F4163" t="s">
        <v>2350</v>
      </c>
      <c r="G4163">
        <v>9478</v>
      </c>
      <c r="H4163" s="1">
        <v>45493</v>
      </c>
      <c r="I4163" t="str">
        <f>finance[[#This Row],[Student_ID]]&amp;"_"&amp;finance[[#This Row],[city]]&amp;"_"&amp;finance[[#This Row],[Course_Type]]</f>
        <v>S7996496_Meerut_2-Year</v>
      </c>
    </row>
    <row r="4164" spans="1:9" x14ac:dyDescent="0.25">
      <c r="A4164" t="s">
        <v>617</v>
      </c>
      <c r="B4164" t="s">
        <v>94</v>
      </c>
      <c r="C4164" t="s">
        <v>8</v>
      </c>
      <c r="D4164">
        <v>120000</v>
      </c>
      <c r="E4164">
        <v>62251</v>
      </c>
      <c r="F4164" t="s">
        <v>2352</v>
      </c>
      <c r="G4164">
        <v>57749</v>
      </c>
      <c r="H4164" s="1">
        <v>45798</v>
      </c>
      <c r="I4164" t="str">
        <f>finance[[#This Row],[Student_ID]]&amp;"_"&amp;finance[[#This Row],[city]]&amp;"_"&amp;finance[[#This Row],[Course_Type]]</f>
        <v>S6899673_Bengaluru_2-Year</v>
      </c>
    </row>
    <row r="4165" spans="1:9" x14ac:dyDescent="0.25">
      <c r="A4165" t="s">
        <v>617</v>
      </c>
      <c r="B4165" t="s">
        <v>94</v>
      </c>
      <c r="C4165" t="s">
        <v>8</v>
      </c>
      <c r="D4165">
        <v>120000</v>
      </c>
      <c r="E4165">
        <v>64302</v>
      </c>
      <c r="F4165" t="s">
        <v>2350</v>
      </c>
      <c r="G4165">
        <v>-6553</v>
      </c>
      <c r="H4165" s="1">
        <v>45955</v>
      </c>
      <c r="I4165" t="str">
        <f>finance[[#This Row],[Student_ID]]&amp;"_"&amp;finance[[#This Row],[city]]&amp;"_"&amp;finance[[#This Row],[Course_Type]]</f>
        <v>S6899673_Bengaluru_2-Year</v>
      </c>
    </row>
    <row r="4166" spans="1:9" x14ac:dyDescent="0.25">
      <c r="A4166" t="s">
        <v>703</v>
      </c>
      <c r="B4166" t="s">
        <v>25</v>
      </c>
      <c r="C4166" t="s">
        <v>8</v>
      </c>
      <c r="D4166">
        <v>120000</v>
      </c>
      <c r="E4166">
        <v>60076</v>
      </c>
      <c r="F4166" t="s">
        <v>2351</v>
      </c>
      <c r="G4166">
        <v>59924</v>
      </c>
      <c r="H4166" s="1">
        <v>45165</v>
      </c>
      <c r="I4166" t="str">
        <f>finance[[#This Row],[Student_ID]]&amp;"_"&amp;finance[[#This Row],[city]]&amp;"_"&amp;finance[[#This Row],[Course_Type]]</f>
        <v>S0351830_Indore_2-Year</v>
      </c>
    </row>
    <row r="4167" spans="1:9" x14ac:dyDescent="0.25">
      <c r="A4167" t="s">
        <v>703</v>
      </c>
      <c r="B4167" t="s">
        <v>25</v>
      </c>
      <c r="C4167" t="s">
        <v>8</v>
      </c>
      <c r="D4167">
        <v>120000</v>
      </c>
      <c r="E4167">
        <v>64637</v>
      </c>
      <c r="F4167" t="s">
        <v>2349</v>
      </c>
      <c r="G4167">
        <v>-4713</v>
      </c>
      <c r="H4167" s="1">
        <v>44957</v>
      </c>
      <c r="I4167" t="str">
        <f>finance[[#This Row],[Student_ID]]&amp;"_"&amp;finance[[#This Row],[city]]&amp;"_"&amp;finance[[#This Row],[Course_Type]]</f>
        <v>S0351830_Indore_2-Year</v>
      </c>
    </row>
    <row r="4168" spans="1:9" x14ac:dyDescent="0.25">
      <c r="A4168" t="s">
        <v>2055</v>
      </c>
      <c r="B4168" t="s">
        <v>122</v>
      </c>
      <c r="C4168" t="s">
        <v>13</v>
      </c>
      <c r="D4168">
        <v>140000</v>
      </c>
      <c r="E4168">
        <v>141979</v>
      </c>
      <c r="F4168" t="s">
        <v>2352</v>
      </c>
      <c r="G4168">
        <v>-1979</v>
      </c>
      <c r="H4168" s="1">
        <v>45587</v>
      </c>
      <c r="I4168" t="str">
        <f>finance[[#This Row],[Student_ID]]&amp;"_"&amp;finance[[#This Row],[city]]&amp;"_"&amp;finance[[#This Row],[Course_Type]]</f>
        <v>S9689738_Amritsar_1-Year</v>
      </c>
    </row>
    <row r="4169" spans="1:9" x14ac:dyDescent="0.25">
      <c r="A4169" t="s">
        <v>2141</v>
      </c>
      <c r="B4169" t="s">
        <v>16</v>
      </c>
      <c r="C4169" t="s">
        <v>13</v>
      </c>
      <c r="D4169">
        <v>120000</v>
      </c>
      <c r="E4169">
        <v>57922</v>
      </c>
      <c r="F4169" t="s">
        <v>2352</v>
      </c>
      <c r="G4169">
        <v>62078</v>
      </c>
      <c r="H4169" s="1">
        <v>45101</v>
      </c>
      <c r="I4169" t="str">
        <f>finance[[#This Row],[Student_ID]]&amp;"_"&amp;finance[[#This Row],[city]]&amp;"_"&amp;finance[[#This Row],[Course_Type]]</f>
        <v>S1471672_Patna_1-Year</v>
      </c>
    </row>
    <row r="4170" spans="1:9" x14ac:dyDescent="0.25">
      <c r="A4170" t="s">
        <v>2141</v>
      </c>
      <c r="B4170" t="s">
        <v>16</v>
      </c>
      <c r="C4170" t="s">
        <v>13</v>
      </c>
      <c r="D4170">
        <v>120000</v>
      </c>
      <c r="E4170">
        <v>58808</v>
      </c>
      <c r="F4170" t="s">
        <v>2352</v>
      </c>
      <c r="G4170">
        <v>3270</v>
      </c>
      <c r="H4170" s="1">
        <v>45145</v>
      </c>
      <c r="I4170" t="str">
        <f>finance[[#This Row],[Student_ID]]&amp;"_"&amp;finance[[#This Row],[city]]&amp;"_"&amp;finance[[#This Row],[Course_Type]]</f>
        <v>S1471672_Patna_1-Year</v>
      </c>
    </row>
    <row r="4171" spans="1:9" x14ac:dyDescent="0.25">
      <c r="A4171" t="s">
        <v>2046</v>
      </c>
      <c r="B4171" t="s">
        <v>27</v>
      </c>
      <c r="C4171" t="s">
        <v>13</v>
      </c>
      <c r="D4171">
        <v>180000</v>
      </c>
      <c r="E4171">
        <v>183540</v>
      </c>
      <c r="F4171" t="s">
        <v>2351</v>
      </c>
      <c r="G4171">
        <v>-3540</v>
      </c>
      <c r="H4171" s="1">
        <v>45618</v>
      </c>
      <c r="I4171" t="str">
        <f>finance[[#This Row],[Student_ID]]&amp;"_"&amp;finance[[#This Row],[city]]&amp;"_"&amp;finance[[#This Row],[Course_Type]]</f>
        <v>S8981837_Chennai_1-Year</v>
      </c>
    </row>
    <row r="4172" spans="1:9" x14ac:dyDescent="0.25">
      <c r="A4172" t="s">
        <v>1945</v>
      </c>
      <c r="B4172" t="s">
        <v>59</v>
      </c>
      <c r="C4172" t="s">
        <v>13</v>
      </c>
      <c r="D4172">
        <v>160000</v>
      </c>
      <c r="E4172">
        <v>54692</v>
      </c>
      <c r="F4172" t="s">
        <v>2349</v>
      </c>
      <c r="G4172">
        <v>105308</v>
      </c>
      <c r="H4172" s="1">
        <v>45306</v>
      </c>
      <c r="I4172" t="str">
        <f>finance[[#This Row],[Student_ID]]&amp;"_"&amp;finance[[#This Row],[city]]&amp;"_"&amp;finance[[#This Row],[Course_Type]]</f>
        <v>S7417716_Varanasi_1-Year</v>
      </c>
    </row>
    <row r="4173" spans="1:9" x14ac:dyDescent="0.25">
      <c r="A4173" t="s">
        <v>1945</v>
      </c>
      <c r="B4173" t="s">
        <v>59</v>
      </c>
      <c r="C4173" t="s">
        <v>13</v>
      </c>
      <c r="D4173">
        <v>160000</v>
      </c>
      <c r="E4173">
        <v>58927</v>
      </c>
      <c r="F4173" t="s">
        <v>2352</v>
      </c>
      <c r="G4173">
        <v>46381</v>
      </c>
      <c r="H4173" s="1">
        <v>45288</v>
      </c>
      <c r="I4173" t="str">
        <f>finance[[#This Row],[Student_ID]]&amp;"_"&amp;finance[[#This Row],[city]]&amp;"_"&amp;finance[[#This Row],[Course_Type]]</f>
        <v>S7417716_Varanasi_1-Year</v>
      </c>
    </row>
    <row r="4174" spans="1:9" x14ac:dyDescent="0.25">
      <c r="A4174" t="s">
        <v>1945</v>
      </c>
      <c r="B4174" t="s">
        <v>59</v>
      </c>
      <c r="C4174" t="s">
        <v>13</v>
      </c>
      <c r="D4174">
        <v>160000</v>
      </c>
      <c r="E4174">
        <v>54700</v>
      </c>
      <c r="F4174" t="s">
        <v>2352</v>
      </c>
      <c r="G4174">
        <v>-8319</v>
      </c>
      <c r="H4174" s="1">
        <v>45367</v>
      </c>
      <c r="I4174" t="str">
        <f>finance[[#This Row],[Student_ID]]&amp;"_"&amp;finance[[#This Row],[city]]&amp;"_"&amp;finance[[#This Row],[Course_Type]]</f>
        <v>S7417716_Varanasi_1-Year</v>
      </c>
    </row>
    <row r="4175" spans="1:9" x14ac:dyDescent="0.25">
      <c r="A4175" t="s">
        <v>609</v>
      </c>
      <c r="B4175" t="s">
        <v>52</v>
      </c>
      <c r="C4175" t="s">
        <v>13</v>
      </c>
      <c r="D4175">
        <v>160000</v>
      </c>
      <c r="E4175">
        <v>80965</v>
      </c>
      <c r="F4175" t="s">
        <v>2353</v>
      </c>
      <c r="G4175">
        <v>79035</v>
      </c>
      <c r="H4175" s="1">
        <v>45233</v>
      </c>
      <c r="I4175" t="str">
        <f>finance[[#This Row],[Student_ID]]&amp;"_"&amp;finance[[#This Row],[city]]&amp;"_"&amp;finance[[#This Row],[Course_Type]]</f>
        <v>S6642666_Ludhiana_1-Year</v>
      </c>
    </row>
    <row r="4176" spans="1:9" x14ac:dyDescent="0.25">
      <c r="A4176" t="s">
        <v>609</v>
      </c>
      <c r="B4176" t="s">
        <v>52</v>
      </c>
      <c r="C4176" t="s">
        <v>13</v>
      </c>
      <c r="D4176">
        <v>160000</v>
      </c>
      <c r="E4176">
        <v>82019</v>
      </c>
      <c r="F4176" t="s">
        <v>2349</v>
      </c>
      <c r="G4176">
        <v>-2984</v>
      </c>
      <c r="H4176" s="1">
        <v>45389</v>
      </c>
      <c r="I4176" t="str">
        <f>finance[[#This Row],[Student_ID]]&amp;"_"&amp;finance[[#This Row],[city]]&amp;"_"&amp;finance[[#This Row],[Course_Type]]</f>
        <v>S6642666_Ludhiana_1-Year</v>
      </c>
    </row>
    <row r="4177" spans="1:9" x14ac:dyDescent="0.25">
      <c r="A4177" t="s">
        <v>397</v>
      </c>
      <c r="B4177" t="s">
        <v>35</v>
      </c>
      <c r="C4177" t="s">
        <v>13</v>
      </c>
      <c r="D4177">
        <v>120000</v>
      </c>
      <c r="E4177">
        <v>58804</v>
      </c>
      <c r="F4177" t="s">
        <v>2349</v>
      </c>
      <c r="G4177">
        <v>61196</v>
      </c>
      <c r="H4177" s="1">
        <v>45883</v>
      </c>
      <c r="I4177" t="str">
        <f>finance[[#This Row],[Student_ID]]&amp;"_"&amp;finance[[#This Row],[city]]&amp;"_"&amp;finance[[#This Row],[Course_Type]]</f>
        <v>S0671064_Kolkata_1-Year</v>
      </c>
    </row>
    <row r="4178" spans="1:9" x14ac:dyDescent="0.25">
      <c r="A4178" t="s">
        <v>397</v>
      </c>
      <c r="B4178" t="s">
        <v>35</v>
      </c>
      <c r="C4178" t="s">
        <v>13</v>
      </c>
      <c r="D4178">
        <v>120000</v>
      </c>
      <c r="E4178">
        <v>53392</v>
      </c>
      <c r="F4178" t="s">
        <v>2353</v>
      </c>
      <c r="G4178">
        <v>7804</v>
      </c>
      <c r="H4178" s="1">
        <v>45842</v>
      </c>
      <c r="I4178" t="str">
        <f>finance[[#This Row],[Student_ID]]&amp;"_"&amp;finance[[#This Row],[city]]&amp;"_"&amp;finance[[#This Row],[Course_Type]]</f>
        <v>S0671064_Kolkata_1-Year</v>
      </c>
    </row>
    <row r="4179" spans="1:9" x14ac:dyDescent="0.25">
      <c r="A4179" t="s">
        <v>992</v>
      </c>
      <c r="B4179" t="s">
        <v>29</v>
      </c>
      <c r="C4179" t="s">
        <v>8</v>
      </c>
      <c r="D4179">
        <v>120000</v>
      </c>
      <c r="E4179">
        <v>62055</v>
      </c>
      <c r="F4179" t="s">
        <v>2349</v>
      </c>
      <c r="G4179">
        <v>57945</v>
      </c>
      <c r="H4179" s="1">
        <v>45330</v>
      </c>
      <c r="I4179" t="str">
        <f>finance[[#This Row],[Student_ID]]&amp;"_"&amp;finance[[#This Row],[city]]&amp;"_"&amp;finance[[#This Row],[Course_Type]]</f>
        <v>S9793871_Agra_2-Year</v>
      </c>
    </row>
    <row r="4180" spans="1:9" x14ac:dyDescent="0.25">
      <c r="A4180" t="s">
        <v>992</v>
      </c>
      <c r="B4180" t="s">
        <v>29</v>
      </c>
      <c r="C4180" t="s">
        <v>8</v>
      </c>
      <c r="D4180">
        <v>120000</v>
      </c>
      <c r="E4180">
        <v>61419</v>
      </c>
      <c r="F4180" t="s">
        <v>2352</v>
      </c>
      <c r="G4180">
        <v>-3474</v>
      </c>
      <c r="H4180" s="1">
        <v>45441</v>
      </c>
      <c r="I4180" t="str">
        <f>finance[[#This Row],[Student_ID]]&amp;"_"&amp;finance[[#This Row],[city]]&amp;"_"&amp;finance[[#This Row],[Course_Type]]</f>
        <v>S9793871_Agra_2-Year</v>
      </c>
    </row>
    <row r="4181" spans="1:9" x14ac:dyDescent="0.25">
      <c r="A4181" t="s">
        <v>667</v>
      </c>
      <c r="B4181" t="s">
        <v>37</v>
      </c>
      <c r="C4181" t="s">
        <v>13</v>
      </c>
      <c r="D4181">
        <v>160000</v>
      </c>
      <c r="E4181">
        <v>73688</v>
      </c>
      <c r="F4181" t="s">
        <v>2349</v>
      </c>
      <c r="G4181">
        <v>86312</v>
      </c>
      <c r="H4181" s="1">
        <v>45715</v>
      </c>
      <c r="I4181" t="str">
        <f>finance[[#This Row],[Student_ID]]&amp;"_"&amp;finance[[#This Row],[city]]&amp;"_"&amp;finance[[#This Row],[Course_Type]]</f>
        <v>S8618186_Pune_1-Year</v>
      </c>
    </row>
    <row r="4182" spans="1:9" x14ac:dyDescent="0.25">
      <c r="A4182" t="s">
        <v>667</v>
      </c>
      <c r="B4182" t="s">
        <v>37</v>
      </c>
      <c r="C4182" t="s">
        <v>13</v>
      </c>
      <c r="D4182">
        <v>160000</v>
      </c>
      <c r="E4182">
        <v>82157</v>
      </c>
      <c r="F4182" t="s">
        <v>2350</v>
      </c>
      <c r="G4182">
        <v>4155</v>
      </c>
      <c r="H4182" s="1">
        <v>45779</v>
      </c>
      <c r="I4182" t="str">
        <f>finance[[#This Row],[Student_ID]]&amp;"_"&amp;finance[[#This Row],[city]]&amp;"_"&amp;finance[[#This Row],[Course_Type]]</f>
        <v>S8618186_Pune_1-Year</v>
      </c>
    </row>
    <row r="4183" spans="1:9" x14ac:dyDescent="0.25">
      <c r="A4183" t="s">
        <v>1358</v>
      </c>
      <c r="B4183" t="s">
        <v>69</v>
      </c>
      <c r="C4183" t="s">
        <v>13</v>
      </c>
      <c r="D4183">
        <v>160000</v>
      </c>
      <c r="E4183">
        <v>69907</v>
      </c>
      <c r="F4183" t="s">
        <v>2350</v>
      </c>
      <c r="G4183">
        <v>90093</v>
      </c>
      <c r="H4183" s="1">
        <v>45575</v>
      </c>
      <c r="I4183" t="str">
        <f>finance[[#This Row],[Student_ID]]&amp;"_"&amp;finance[[#This Row],[city]]&amp;"_"&amp;finance[[#This Row],[Course_Type]]</f>
        <v>S8477224_Ghaziabad_1-Year</v>
      </c>
    </row>
    <row r="4184" spans="1:9" x14ac:dyDescent="0.25">
      <c r="A4184" t="s">
        <v>1358</v>
      </c>
      <c r="B4184" t="s">
        <v>69</v>
      </c>
      <c r="C4184" t="s">
        <v>13</v>
      </c>
      <c r="D4184">
        <v>160000</v>
      </c>
      <c r="E4184">
        <v>79777</v>
      </c>
      <c r="F4184" t="s">
        <v>2349</v>
      </c>
      <c r="G4184">
        <v>10316</v>
      </c>
      <c r="H4184" s="1">
        <v>45514</v>
      </c>
      <c r="I4184" t="str">
        <f>finance[[#This Row],[Student_ID]]&amp;"_"&amp;finance[[#This Row],[city]]&amp;"_"&amp;finance[[#This Row],[Course_Type]]</f>
        <v>S8477224_Ghaziabad_1-Year</v>
      </c>
    </row>
    <row r="4185" spans="1:9" x14ac:dyDescent="0.25">
      <c r="A4185" t="s">
        <v>1511</v>
      </c>
      <c r="B4185" t="s">
        <v>12</v>
      </c>
      <c r="C4185" t="s">
        <v>8</v>
      </c>
      <c r="D4185">
        <v>120000</v>
      </c>
      <c r="E4185">
        <v>64366</v>
      </c>
      <c r="F4185" t="s">
        <v>2352</v>
      </c>
      <c r="G4185">
        <v>55634</v>
      </c>
      <c r="H4185" s="1">
        <v>45238</v>
      </c>
      <c r="I4185" t="str">
        <f>finance[[#This Row],[Student_ID]]&amp;"_"&amp;finance[[#This Row],[city]]&amp;"_"&amp;finance[[#This Row],[Course_Type]]</f>
        <v>S6239560_Faridabad_2-Year</v>
      </c>
    </row>
    <row r="4186" spans="1:9" x14ac:dyDescent="0.25">
      <c r="A4186" t="s">
        <v>1511</v>
      </c>
      <c r="B4186" t="s">
        <v>12</v>
      </c>
      <c r="C4186" t="s">
        <v>8</v>
      </c>
      <c r="D4186">
        <v>120000</v>
      </c>
      <c r="E4186">
        <v>52540</v>
      </c>
      <c r="F4186" t="s">
        <v>2350</v>
      </c>
      <c r="G4186">
        <v>3094</v>
      </c>
      <c r="H4186" s="1">
        <v>45206</v>
      </c>
      <c r="I4186" t="str">
        <f>finance[[#This Row],[Student_ID]]&amp;"_"&amp;finance[[#This Row],[city]]&amp;"_"&amp;finance[[#This Row],[Course_Type]]</f>
        <v>S6239560_Faridabad_2-Year</v>
      </c>
    </row>
    <row r="4187" spans="1:9" x14ac:dyDescent="0.25">
      <c r="A4187" t="s">
        <v>1084</v>
      </c>
      <c r="B4187" t="s">
        <v>46</v>
      </c>
      <c r="C4187" t="s">
        <v>13</v>
      </c>
      <c r="D4187">
        <v>160000</v>
      </c>
      <c r="E4187">
        <v>53278</v>
      </c>
      <c r="F4187" t="s">
        <v>2349</v>
      </c>
      <c r="G4187">
        <v>106722</v>
      </c>
      <c r="H4187" s="1">
        <v>45613</v>
      </c>
      <c r="I4187" t="str">
        <f>finance[[#This Row],[Student_ID]]&amp;"_"&amp;finance[[#This Row],[city]]&amp;"_"&amp;finance[[#This Row],[Course_Type]]</f>
        <v>S6414929_Lucknow_1-Year</v>
      </c>
    </row>
    <row r="4188" spans="1:9" x14ac:dyDescent="0.25">
      <c r="A4188" t="s">
        <v>1084</v>
      </c>
      <c r="B4188" t="s">
        <v>46</v>
      </c>
      <c r="C4188" t="s">
        <v>13</v>
      </c>
      <c r="D4188">
        <v>160000</v>
      </c>
      <c r="E4188">
        <v>40488</v>
      </c>
      <c r="F4188" t="s">
        <v>2351</v>
      </c>
      <c r="G4188">
        <v>66234</v>
      </c>
      <c r="H4188" s="1">
        <v>45593</v>
      </c>
      <c r="I4188" t="str">
        <f>finance[[#This Row],[Student_ID]]&amp;"_"&amp;finance[[#This Row],[city]]&amp;"_"&amp;finance[[#This Row],[Course_Type]]</f>
        <v>S6414929_Lucknow_1-Year</v>
      </c>
    </row>
    <row r="4189" spans="1:9" x14ac:dyDescent="0.25">
      <c r="A4189" t="s">
        <v>1084</v>
      </c>
      <c r="B4189" t="s">
        <v>46</v>
      </c>
      <c r="C4189" t="s">
        <v>13</v>
      </c>
      <c r="D4189">
        <v>160000</v>
      </c>
      <c r="E4189">
        <v>51613</v>
      </c>
      <c r="F4189" t="s">
        <v>2351</v>
      </c>
      <c r="G4189">
        <v>14621</v>
      </c>
      <c r="H4189" s="1">
        <v>45716</v>
      </c>
      <c r="I4189" t="str">
        <f>finance[[#This Row],[Student_ID]]&amp;"_"&amp;finance[[#This Row],[city]]&amp;"_"&amp;finance[[#This Row],[Course_Type]]</f>
        <v>S6414929_Lucknow_1-Year</v>
      </c>
    </row>
    <row r="4190" spans="1:9" x14ac:dyDescent="0.25">
      <c r="A4190" t="s">
        <v>1056</v>
      </c>
      <c r="B4190" t="s">
        <v>29</v>
      </c>
      <c r="C4190" t="s">
        <v>8</v>
      </c>
      <c r="D4190">
        <v>120000</v>
      </c>
      <c r="E4190">
        <v>59945</v>
      </c>
      <c r="F4190" t="s">
        <v>2353</v>
      </c>
      <c r="G4190">
        <v>60055</v>
      </c>
      <c r="H4190" s="1">
        <v>45977</v>
      </c>
      <c r="I4190" t="str">
        <f>finance[[#This Row],[Student_ID]]&amp;"_"&amp;finance[[#This Row],[city]]&amp;"_"&amp;finance[[#This Row],[Course_Type]]</f>
        <v>S2755331_Agra_2-Year</v>
      </c>
    </row>
    <row r="4191" spans="1:9" x14ac:dyDescent="0.25">
      <c r="A4191" t="s">
        <v>1056</v>
      </c>
      <c r="B4191" t="s">
        <v>29</v>
      </c>
      <c r="C4191" t="s">
        <v>8</v>
      </c>
      <c r="D4191">
        <v>120000</v>
      </c>
      <c r="E4191">
        <v>67224</v>
      </c>
      <c r="F4191" t="s">
        <v>2353</v>
      </c>
      <c r="G4191">
        <v>-7169</v>
      </c>
      <c r="H4191" s="1">
        <v>46069</v>
      </c>
      <c r="I4191" t="str">
        <f>finance[[#This Row],[Student_ID]]&amp;"_"&amp;finance[[#This Row],[city]]&amp;"_"&amp;finance[[#This Row],[Course_Type]]</f>
        <v>S2755331_Agra_2-Year</v>
      </c>
    </row>
    <row r="4192" spans="1:9" x14ac:dyDescent="0.25">
      <c r="A4192" t="s">
        <v>433</v>
      </c>
      <c r="B4192" t="s">
        <v>23</v>
      </c>
      <c r="C4192" t="s">
        <v>13</v>
      </c>
      <c r="D4192">
        <v>180000</v>
      </c>
      <c r="E4192">
        <v>97486</v>
      </c>
      <c r="F4192" t="s">
        <v>2350</v>
      </c>
      <c r="G4192">
        <v>82514</v>
      </c>
      <c r="H4192" s="1">
        <v>45157</v>
      </c>
      <c r="I4192" t="str">
        <f>finance[[#This Row],[Student_ID]]&amp;"_"&amp;finance[[#This Row],[city]]&amp;"_"&amp;finance[[#This Row],[Course_Type]]</f>
        <v>S6311240_Ranchi_1-Year</v>
      </c>
    </row>
    <row r="4193" spans="1:9" x14ac:dyDescent="0.25">
      <c r="A4193" t="s">
        <v>433</v>
      </c>
      <c r="B4193" t="s">
        <v>23</v>
      </c>
      <c r="C4193" t="s">
        <v>13</v>
      </c>
      <c r="D4193">
        <v>180000</v>
      </c>
      <c r="E4193">
        <v>88935</v>
      </c>
      <c r="F4193" t="s">
        <v>2351</v>
      </c>
      <c r="G4193">
        <v>-6421</v>
      </c>
      <c r="H4193" s="1">
        <v>45151</v>
      </c>
      <c r="I4193" t="str">
        <f>finance[[#This Row],[Student_ID]]&amp;"_"&amp;finance[[#This Row],[city]]&amp;"_"&amp;finance[[#This Row],[Course_Type]]</f>
        <v>S6311240_Ranchi_1-Year</v>
      </c>
    </row>
    <row r="4194" spans="1:9" x14ac:dyDescent="0.25">
      <c r="A4194" t="s">
        <v>1773</v>
      </c>
      <c r="B4194" t="s">
        <v>138</v>
      </c>
      <c r="C4194" t="s">
        <v>13</v>
      </c>
      <c r="D4194">
        <v>160000</v>
      </c>
      <c r="E4194">
        <v>79517</v>
      </c>
      <c r="F4194" t="s">
        <v>2349</v>
      </c>
      <c r="G4194">
        <v>80483</v>
      </c>
      <c r="H4194" s="1">
        <v>45567</v>
      </c>
      <c r="I4194" t="str">
        <f>finance[[#This Row],[Student_ID]]&amp;"_"&amp;finance[[#This Row],[city]]&amp;"_"&amp;finance[[#This Row],[Course_Type]]</f>
        <v>S0789584_Jaipur_1-Year</v>
      </c>
    </row>
    <row r="4195" spans="1:9" x14ac:dyDescent="0.25">
      <c r="A4195" t="s">
        <v>1773</v>
      </c>
      <c r="B4195" t="s">
        <v>138</v>
      </c>
      <c r="C4195" t="s">
        <v>13</v>
      </c>
      <c r="D4195">
        <v>160000</v>
      </c>
      <c r="E4195">
        <v>72966</v>
      </c>
      <c r="F4195" t="s">
        <v>2351</v>
      </c>
      <c r="G4195">
        <v>7517</v>
      </c>
      <c r="H4195" s="1">
        <v>44993</v>
      </c>
      <c r="I4195" t="str">
        <f>finance[[#This Row],[Student_ID]]&amp;"_"&amp;finance[[#This Row],[city]]&amp;"_"&amp;finance[[#This Row],[Course_Type]]</f>
        <v>S0789584_Jaipur_1-Year</v>
      </c>
    </row>
    <row r="4196" spans="1:9" x14ac:dyDescent="0.25">
      <c r="A4196" t="s">
        <v>1972</v>
      </c>
      <c r="B4196" t="s">
        <v>67</v>
      </c>
      <c r="C4196" t="s">
        <v>8</v>
      </c>
      <c r="D4196">
        <v>180000</v>
      </c>
      <c r="E4196">
        <v>94777</v>
      </c>
      <c r="F4196" t="s">
        <v>2353</v>
      </c>
      <c r="G4196">
        <v>85223</v>
      </c>
      <c r="H4196" s="1">
        <v>45441</v>
      </c>
      <c r="I4196" t="str">
        <f>finance[[#This Row],[Student_ID]]&amp;"_"&amp;finance[[#This Row],[city]]&amp;"_"&amp;finance[[#This Row],[Course_Type]]</f>
        <v>S3452752_Kanpur_2-Year</v>
      </c>
    </row>
    <row r="4197" spans="1:9" x14ac:dyDescent="0.25">
      <c r="A4197" t="s">
        <v>1972</v>
      </c>
      <c r="B4197" t="s">
        <v>67</v>
      </c>
      <c r="C4197" t="s">
        <v>8</v>
      </c>
      <c r="D4197">
        <v>180000</v>
      </c>
      <c r="E4197">
        <v>88766</v>
      </c>
      <c r="F4197" t="s">
        <v>2353</v>
      </c>
      <c r="G4197">
        <v>-3543</v>
      </c>
      <c r="H4197" s="1">
        <v>45522</v>
      </c>
      <c r="I4197" t="str">
        <f>finance[[#This Row],[Student_ID]]&amp;"_"&amp;finance[[#This Row],[city]]&amp;"_"&amp;finance[[#This Row],[Course_Type]]</f>
        <v>S3452752_Kanpur_2-Year</v>
      </c>
    </row>
    <row r="4198" spans="1:9" x14ac:dyDescent="0.25">
      <c r="A4198" t="s">
        <v>1154</v>
      </c>
      <c r="B4198" t="s">
        <v>74</v>
      </c>
      <c r="C4198" t="s">
        <v>8</v>
      </c>
      <c r="D4198">
        <v>180000</v>
      </c>
      <c r="E4198">
        <v>90822</v>
      </c>
      <c r="F4198" t="s">
        <v>2353</v>
      </c>
      <c r="G4198">
        <v>89178</v>
      </c>
      <c r="H4198" s="1">
        <v>45757</v>
      </c>
      <c r="I4198" t="str">
        <f>finance[[#This Row],[Student_ID]]&amp;"_"&amp;finance[[#This Row],[city]]&amp;"_"&amp;finance[[#This Row],[Course_Type]]</f>
        <v>S8960262_Nashik_2-Year</v>
      </c>
    </row>
    <row r="4199" spans="1:9" x14ac:dyDescent="0.25">
      <c r="A4199" t="s">
        <v>1154</v>
      </c>
      <c r="B4199" t="s">
        <v>74</v>
      </c>
      <c r="C4199" t="s">
        <v>8</v>
      </c>
      <c r="D4199">
        <v>180000</v>
      </c>
      <c r="E4199">
        <v>88641</v>
      </c>
      <c r="F4199" t="s">
        <v>2351</v>
      </c>
      <c r="G4199">
        <v>537</v>
      </c>
      <c r="H4199" s="1">
        <v>45777</v>
      </c>
      <c r="I4199" t="str">
        <f>finance[[#This Row],[Student_ID]]&amp;"_"&amp;finance[[#This Row],[city]]&amp;"_"&amp;finance[[#This Row],[Course_Type]]</f>
        <v>S8960262_Nashik_2-Year</v>
      </c>
    </row>
    <row r="4200" spans="1:9" x14ac:dyDescent="0.25">
      <c r="A4200" t="s">
        <v>1359</v>
      </c>
      <c r="B4200" t="s">
        <v>31</v>
      </c>
      <c r="C4200" t="s">
        <v>8</v>
      </c>
      <c r="D4200">
        <v>160000</v>
      </c>
      <c r="E4200">
        <v>87580</v>
      </c>
      <c r="F4200" t="s">
        <v>2353</v>
      </c>
      <c r="G4200">
        <v>72420</v>
      </c>
      <c r="H4200" s="1">
        <v>45335</v>
      </c>
      <c r="I4200" t="str">
        <f>finance[[#This Row],[Student_ID]]&amp;"_"&amp;finance[[#This Row],[city]]&amp;"_"&amp;finance[[#This Row],[Course_Type]]</f>
        <v>S4966224_Surat_2-Year</v>
      </c>
    </row>
    <row r="4201" spans="1:9" x14ac:dyDescent="0.25">
      <c r="A4201" t="s">
        <v>1359</v>
      </c>
      <c r="B4201" t="s">
        <v>31</v>
      </c>
      <c r="C4201" t="s">
        <v>8</v>
      </c>
      <c r="D4201">
        <v>160000</v>
      </c>
      <c r="E4201">
        <v>83759</v>
      </c>
      <c r="F4201" t="s">
        <v>2352</v>
      </c>
      <c r="G4201">
        <v>-11339</v>
      </c>
      <c r="H4201" s="1">
        <v>45099</v>
      </c>
      <c r="I4201" t="str">
        <f>finance[[#This Row],[Student_ID]]&amp;"_"&amp;finance[[#This Row],[city]]&amp;"_"&amp;finance[[#This Row],[Course_Type]]</f>
        <v>S4966224_Surat_2-Year</v>
      </c>
    </row>
    <row r="4202" spans="1:9" x14ac:dyDescent="0.25">
      <c r="A4202" t="s">
        <v>301</v>
      </c>
      <c r="B4202" t="s">
        <v>81</v>
      </c>
      <c r="C4202" t="s">
        <v>13</v>
      </c>
      <c r="D4202">
        <v>120000</v>
      </c>
      <c r="E4202">
        <v>61563</v>
      </c>
      <c r="F4202" t="s">
        <v>2353</v>
      </c>
      <c r="G4202">
        <v>58437</v>
      </c>
      <c r="H4202" s="1">
        <v>45560</v>
      </c>
      <c r="I4202" t="str">
        <f>finance[[#This Row],[Student_ID]]&amp;"_"&amp;finance[[#This Row],[city]]&amp;"_"&amp;finance[[#This Row],[Course_Type]]</f>
        <v>S3861867_Thane_1-Year</v>
      </c>
    </row>
    <row r="4203" spans="1:9" x14ac:dyDescent="0.25">
      <c r="A4203" t="s">
        <v>301</v>
      </c>
      <c r="B4203" t="s">
        <v>81</v>
      </c>
      <c r="C4203" t="s">
        <v>13</v>
      </c>
      <c r="D4203">
        <v>120000</v>
      </c>
      <c r="E4203">
        <v>60338</v>
      </c>
      <c r="F4203" t="s">
        <v>2352</v>
      </c>
      <c r="G4203">
        <v>-1901</v>
      </c>
      <c r="H4203" s="1">
        <v>45405</v>
      </c>
      <c r="I4203" t="str">
        <f>finance[[#This Row],[Student_ID]]&amp;"_"&amp;finance[[#This Row],[city]]&amp;"_"&amp;finance[[#This Row],[Course_Type]]</f>
        <v>S3861867_Thane_1-Year</v>
      </c>
    </row>
    <row r="4204" spans="1:9" x14ac:dyDescent="0.25">
      <c r="A4204" t="s">
        <v>2020</v>
      </c>
      <c r="B4204" t="s">
        <v>50</v>
      </c>
      <c r="C4204" t="s">
        <v>13</v>
      </c>
      <c r="D4204">
        <v>140000</v>
      </c>
      <c r="E4204">
        <v>71494</v>
      </c>
      <c r="F4204" t="s">
        <v>2349</v>
      </c>
      <c r="G4204">
        <v>68506</v>
      </c>
      <c r="H4204" s="1">
        <v>45481</v>
      </c>
      <c r="I4204" t="str">
        <f>finance[[#This Row],[Student_ID]]&amp;"_"&amp;finance[[#This Row],[city]]&amp;"_"&amp;finance[[#This Row],[Course_Type]]</f>
        <v>S5611519_Delhi_1-Year</v>
      </c>
    </row>
    <row r="4205" spans="1:9" x14ac:dyDescent="0.25">
      <c r="A4205" t="s">
        <v>2020</v>
      </c>
      <c r="B4205" t="s">
        <v>50</v>
      </c>
      <c r="C4205" t="s">
        <v>13</v>
      </c>
      <c r="D4205">
        <v>140000</v>
      </c>
      <c r="E4205">
        <v>67251</v>
      </c>
      <c r="F4205" t="s">
        <v>2350</v>
      </c>
      <c r="G4205">
        <v>1255</v>
      </c>
      <c r="H4205" s="1">
        <v>45377</v>
      </c>
      <c r="I4205" t="str">
        <f>finance[[#This Row],[Student_ID]]&amp;"_"&amp;finance[[#This Row],[city]]&amp;"_"&amp;finance[[#This Row],[Course_Type]]</f>
        <v>S5611519_Delhi_1-Year</v>
      </c>
    </row>
    <row r="4206" spans="1:9" x14ac:dyDescent="0.25">
      <c r="A4206" t="s">
        <v>214</v>
      </c>
      <c r="B4206" t="s">
        <v>23</v>
      </c>
      <c r="C4206" t="s">
        <v>13</v>
      </c>
      <c r="D4206">
        <v>180000</v>
      </c>
      <c r="E4206">
        <v>177257</v>
      </c>
      <c r="F4206" t="s">
        <v>2350</v>
      </c>
      <c r="G4206">
        <v>2743</v>
      </c>
      <c r="H4206" s="1">
        <v>45744</v>
      </c>
      <c r="I4206" t="str">
        <f>finance[[#This Row],[Student_ID]]&amp;"_"&amp;finance[[#This Row],[city]]&amp;"_"&amp;finance[[#This Row],[Course_Type]]</f>
        <v>S9851046_Ranchi_1-Year</v>
      </c>
    </row>
    <row r="4207" spans="1:9" x14ac:dyDescent="0.25">
      <c r="A4207" t="s">
        <v>1236</v>
      </c>
      <c r="B4207" t="s">
        <v>50</v>
      </c>
      <c r="C4207" t="s">
        <v>13</v>
      </c>
      <c r="D4207">
        <v>180000</v>
      </c>
      <c r="E4207">
        <v>67259</v>
      </c>
      <c r="F4207" t="s">
        <v>2350</v>
      </c>
      <c r="G4207">
        <v>112741</v>
      </c>
      <c r="H4207" s="1">
        <v>45351</v>
      </c>
      <c r="I4207" t="str">
        <f>finance[[#This Row],[Student_ID]]&amp;"_"&amp;finance[[#This Row],[city]]&amp;"_"&amp;finance[[#This Row],[Course_Type]]</f>
        <v>S6831892_Delhi_1-Year</v>
      </c>
    </row>
    <row r="4208" spans="1:9" x14ac:dyDescent="0.25">
      <c r="A4208" t="s">
        <v>1236</v>
      </c>
      <c r="B4208" t="s">
        <v>50</v>
      </c>
      <c r="C4208" t="s">
        <v>13</v>
      </c>
      <c r="D4208">
        <v>180000</v>
      </c>
      <c r="E4208">
        <v>63637</v>
      </c>
      <c r="F4208" t="s">
        <v>2353</v>
      </c>
      <c r="G4208">
        <v>49104</v>
      </c>
      <c r="H4208" s="1">
        <v>45184</v>
      </c>
      <c r="I4208" t="str">
        <f>finance[[#This Row],[Student_ID]]&amp;"_"&amp;finance[[#This Row],[city]]&amp;"_"&amp;finance[[#This Row],[Course_Type]]</f>
        <v>S6831892_Delhi_1-Year</v>
      </c>
    </row>
    <row r="4209" spans="1:9" x14ac:dyDescent="0.25">
      <c r="A4209" t="s">
        <v>1236</v>
      </c>
      <c r="B4209" t="s">
        <v>50</v>
      </c>
      <c r="C4209" t="s">
        <v>13</v>
      </c>
      <c r="D4209">
        <v>180000</v>
      </c>
      <c r="E4209">
        <v>59003</v>
      </c>
      <c r="F4209" t="s">
        <v>2353</v>
      </c>
      <c r="G4209">
        <v>-9899</v>
      </c>
      <c r="H4209" s="1">
        <v>45267</v>
      </c>
      <c r="I4209" t="str">
        <f>finance[[#This Row],[Student_ID]]&amp;"_"&amp;finance[[#This Row],[city]]&amp;"_"&amp;finance[[#This Row],[Course_Type]]</f>
        <v>S6831892_Delhi_1-Year</v>
      </c>
    </row>
    <row r="4210" spans="1:9" x14ac:dyDescent="0.25">
      <c r="A4210" t="s">
        <v>649</v>
      </c>
      <c r="B4210" t="s">
        <v>7</v>
      </c>
      <c r="C4210" t="s">
        <v>8</v>
      </c>
      <c r="D4210">
        <v>160000</v>
      </c>
      <c r="E4210">
        <v>81189</v>
      </c>
      <c r="F4210" t="s">
        <v>2349</v>
      </c>
      <c r="G4210">
        <v>78811</v>
      </c>
      <c r="H4210" s="1">
        <v>45313</v>
      </c>
      <c r="I4210" t="str">
        <f>finance[[#This Row],[Student_ID]]&amp;"_"&amp;finance[[#This Row],[city]]&amp;"_"&amp;finance[[#This Row],[Course_Type]]</f>
        <v>S7085074_Gurugram_2-Year</v>
      </c>
    </row>
    <row r="4211" spans="1:9" x14ac:dyDescent="0.25">
      <c r="A4211" t="s">
        <v>649</v>
      </c>
      <c r="B4211" t="s">
        <v>7</v>
      </c>
      <c r="C4211" t="s">
        <v>8</v>
      </c>
      <c r="D4211">
        <v>160000</v>
      </c>
      <c r="E4211">
        <v>73679</v>
      </c>
      <c r="F4211" t="s">
        <v>2349</v>
      </c>
      <c r="G4211">
        <v>5132</v>
      </c>
      <c r="H4211" s="1">
        <v>45446</v>
      </c>
      <c r="I4211" t="str">
        <f>finance[[#This Row],[Student_ID]]&amp;"_"&amp;finance[[#This Row],[city]]&amp;"_"&amp;finance[[#This Row],[Course_Type]]</f>
        <v>S7085074_Gurugram_2-Year</v>
      </c>
    </row>
    <row r="4212" spans="1:9" x14ac:dyDescent="0.25">
      <c r="A4212" t="s">
        <v>887</v>
      </c>
      <c r="B4212" t="s">
        <v>44</v>
      </c>
      <c r="C4212" t="s">
        <v>13</v>
      </c>
      <c r="D4212">
        <v>180000</v>
      </c>
      <c r="E4212">
        <v>189166</v>
      </c>
      <c r="F4212" t="s">
        <v>2349</v>
      </c>
      <c r="G4212">
        <v>-9166</v>
      </c>
      <c r="H4212" s="1">
        <v>44991</v>
      </c>
      <c r="I4212" t="str">
        <f>finance[[#This Row],[Student_ID]]&amp;"_"&amp;finance[[#This Row],[city]]&amp;"_"&amp;finance[[#This Row],[Course_Type]]</f>
        <v>S9849380_Bhopal_1-Year</v>
      </c>
    </row>
    <row r="4213" spans="1:9" x14ac:dyDescent="0.25">
      <c r="A4213" t="s">
        <v>228</v>
      </c>
      <c r="B4213" t="s">
        <v>25</v>
      </c>
      <c r="C4213" t="s">
        <v>13</v>
      </c>
      <c r="D4213">
        <v>120000</v>
      </c>
      <c r="E4213">
        <v>54927</v>
      </c>
      <c r="F4213" t="s">
        <v>2352</v>
      </c>
      <c r="G4213">
        <v>65073</v>
      </c>
      <c r="H4213" s="1">
        <v>45201</v>
      </c>
      <c r="I4213" t="str">
        <f>finance[[#This Row],[Student_ID]]&amp;"_"&amp;finance[[#This Row],[city]]&amp;"_"&amp;finance[[#This Row],[Course_Type]]</f>
        <v>S8300387_Indore_1-Year</v>
      </c>
    </row>
    <row r="4214" spans="1:9" x14ac:dyDescent="0.25">
      <c r="A4214" t="s">
        <v>228</v>
      </c>
      <c r="B4214" t="s">
        <v>25</v>
      </c>
      <c r="C4214" t="s">
        <v>13</v>
      </c>
      <c r="D4214">
        <v>120000</v>
      </c>
      <c r="E4214">
        <v>51635</v>
      </c>
      <c r="F4214" t="s">
        <v>2349</v>
      </c>
      <c r="G4214">
        <v>13438</v>
      </c>
      <c r="H4214" s="1">
        <v>45167</v>
      </c>
      <c r="I4214" t="str">
        <f>finance[[#This Row],[Student_ID]]&amp;"_"&amp;finance[[#This Row],[city]]&amp;"_"&amp;finance[[#This Row],[Course_Type]]</f>
        <v>S8300387_Indore_1-Year</v>
      </c>
    </row>
    <row r="4215" spans="1:9" x14ac:dyDescent="0.25">
      <c r="A4215" t="s">
        <v>2012</v>
      </c>
      <c r="B4215" t="s">
        <v>29</v>
      </c>
      <c r="C4215" t="s">
        <v>8</v>
      </c>
      <c r="D4215">
        <v>140000</v>
      </c>
      <c r="E4215">
        <v>75188</v>
      </c>
      <c r="F4215" t="s">
        <v>2352</v>
      </c>
      <c r="G4215">
        <v>64812</v>
      </c>
      <c r="H4215" s="1">
        <v>45745</v>
      </c>
      <c r="I4215" t="str">
        <f>finance[[#This Row],[Student_ID]]&amp;"_"&amp;finance[[#This Row],[city]]&amp;"_"&amp;finance[[#This Row],[Course_Type]]</f>
        <v>S0051706_Agra_2-Year</v>
      </c>
    </row>
    <row r="4216" spans="1:9" x14ac:dyDescent="0.25">
      <c r="A4216" t="s">
        <v>2012</v>
      </c>
      <c r="B4216" t="s">
        <v>29</v>
      </c>
      <c r="C4216" t="s">
        <v>8</v>
      </c>
      <c r="D4216">
        <v>140000</v>
      </c>
      <c r="E4216">
        <v>74007</v>
      </c>
      <c r="F4216" t="s">
        <v>2352</v>
      </c>
      <c r="G4216">
        <v>-9195</v>
      </c>
      <c r="H4216" s="1">
        <v>45667</v>
      </c>
      <c r="I4216" t="str">
        <f>finance[[#This Row],[Student_ID]]&amp;"_"&amp;finance[[#This Row],[city]]&amp;"_"&amp;finance[[#This Row],[Course_Type]]</f>
        <v>S0051706_Agra_2-Year</v>
      </c>
    </row>
    <row r="4217" spans="1:9" x14ac:dyDescent="0.25">
      <c r="A4217" t="s">
        <v>238</v>
      </c>
      <c r="B4217" t="s">
        <v>37</v>
      </c>
      <c r="C4217" t="s">
        <v>13</v>
      </c>
      <c r="D4217">
        <v>120000</v>
      </c>
      <c r="E4217">
        <v>34547</v>
      </c>
      <c r="F4217" t="s">
        <v>2351</v>
      </c>
      <c r="G4217">
        <v>85453</v>
      </c>
      <c r="H4217" s="1">
        <v>45902</v>
      </c>
      <c r="I4217" t="str">
        <f>finance[[#This Row],[Student_ID]]&amp;"_"&amp;finance[[#This Row],[city]]&amp;"_"&amp;finance[[#This Row],[Course_Type]]</f>
        <v>S6706299_Pune_1-Year</v>
      </c>
    </row>
    <row r="4218" spans="1:9" x14ac:dyDescent="0.25">
      <c r="A4218" t="s">
        <v>238</v>
      </c>
      <c r="B4218" t="s">
        <v>37</v>
      </c>
      <c r="C4218" t="s">
        <v>13</v>
      </c>
      <c r="D4218">
        <v>120000</v>
      </c>
      <c r="E4218">
        <v>41369</v>
      </c>
      <c r="F4218" t="s">
        <v>2352</v>
      </c>
      <c r="G4218">
        <v>44084</v>
      </c>
      <c r="H4218" s="1">
        <v>45873</v>
      </c>
      <c r="I4218" t="str">
        <f>finance[[#This Row],[Student_ID]]&amp;"_"&amp;finance[[#This Row],[city]]&amp;"_"&amp;finance[[#This Row],[Course_Type]]</f>
        <v>S6706299_Pune_1-Year</v>
      </c>
    </row>
    <row r="4219" spans="1:9" x14ac:dyDescent="0.25">
      <c r="A4219" t="s">
        <v>238</v>
      </c>
      <c r="B4219" t="s">
        <v>37</v>
      </c>
      <c r="C4219" t="s">
        <v>13</v>
      </c>
      <c r="D4219">
        <v>120000</v>
      </c>
      <c r="E4219">
        <v>38416</v>
      </c>
      <c r="F4219" t="s">
        <v>2350</v>
      </c>
      <c r="G4219">
        <v>5668</v>
      </c>
      <c r="H4219" s="1">
        <v>45765</v>
      </c>
      <c r="I4219" t="str">
        <f>finance[[#This Row],[Student_ID]]&amp;"_"&amp;finance[[#This Row],[city]]&amp;"_"&amp;finance[[#This Row],[Course_Type]]</f>
        <v>S6706299_Pune_1-Year</v>
      </c>
    </row>
    <row r="4220" spans="1:9" x14ac:dyDescent="0.25">
      <c r="A4220" t="s">
        <v>2164</v>
      </c>
      <c r="B4220" t="s">
        <v>138</v>
      </c>
      <c r="C4220" t="s">
        <v>8</v>
      </c>
      <c r="D4220">
        <v>160000</v>
      </c>
      <c r="E4220">
        <v>158069</v>
      </c>
      <c r="F4220" t="s">
        <v>2351</v>
      </c>
      <c r="G4220">
        <v>1931</v>
      </c>
      <c r="H4220" s="1">
        <v>45231</v>
      </c>
      <c r="I4220" t="str">
        <f>finance[[#This Row],[Student_ID]]&amp;"_"&amp;finance[[#This Row],[city]]&amp;"_"&amp;finance[[#This Row],[Course_Type]]</f>
        <v>S3111219_Jaipur_2-Year</v>
      </c>
    </row>
    <row r="4221" spans="1:9" x14ac:dyDescent="0.25">
      <c r="A4221" t="s">
        <v>1702</v>
      </c>
      <c r="B4221" t="s">
        <v>79</v>
      </c>
      <c r="C4221" t="s">
        <v>8</v>
      </c>
      <c r="D4221">
        <v>120000</v>
      </c>
      <c r="E4221">
        <v>41565</v>
      </c>
      <c r="F4221" t="s">
        <v>2349</v>
      </c>
      <c r="G4221">
        <v>78435</v>
      </c>
      <c r="H4221" s="1">
        <v>45175</v>
      </c>
      <c r="I4221" t="str">
        <f>finance[[#This Row],[Student_ID]]&amp;"_"&amp;finance[[#This Row],[city]]&amp;"_"&amp;finance[[#This Row],[Course_Type]]</f>
        <v>S1270908_Mumbai_2-Year</v>
      </c>
    </row>
    <row r="4222" spans="1:9" x14ac:dyDescent="0.25">
      <c r="A4222" t="s">
        <v>1702</v>
      </c>
      <c r="B4222" t="s">
        <v>79</v>
      </c>
      <c r="C4222" t="s">
        <v>8</v>
      </c>
      <c r="D4222">
        <v>120000</v>
      </c>
      <c r="E4222">
        <v>36843</v>
      </c>
      <c r="F4222" t="s">
        <v>2350</v>
      </c>
      <c r="G4222">
        <v>41592</v>
      </c>
      <c r="H4222" s="1">
        <v>45117</v>
      </c>
      <c r="I4222" t="str">
        <f>finance[[#This Row],[Student_ID]]&amp;"_"&amp;finance[[#This Row],[city]]&amp;"_"&amp;finance[[#This Row],[Course_Type]]</f>
        <v>S1270908_Mumbai_2-Year</v>
      </c>
    </row>
    <row r="4223" spans="1:9" x14ac:dyDescent="0.25">
      <c r="A4223" t="s">
        <v>1702</v>
      </c>
      <c r="B4223" t="s">
        <v>79</v>
      </c>
      <c r="C4223" t="s">
        <v>8</v>
      </c>
      <c r="D4223">
        <v>120000</v>
      </c>
      <c r="E4223">
        <v>41272</v>
      </c>
      <c r="F4223" t="s">
        <v>2353</v>
      </c>
      <c r="G4223">
        <v>320</v>
      </c>
      <c r="H4223" s="1">
        <v>45209</v>
      </c>
      <c r="I4223" t="str">
        <f>finance[[#This Row],[Student_ID]]&amp;"_"&amp;finance[[#This Row],[city]]&amp;"_"&amp;finance[[#This Row],[Course_Type]]</f>
        <v>S1270908_Mumbai_2-Year</v>
      </c>
    </row>
    <row r="4224" spans="1:9" x14ac:dyDescent="0.25">
      <c r="A4224" t="s">
        <v>2250</v>
      </c>
      <c r="B4224" t="s">
        <v>20</v>
      </c>
      <c r="C4224" t="s">
        <v>8</v>
      </c>
      <c r="D4224">
        <v>160000</v>
      </c>
      <c r="E4224">
        <v>75680</v>
      </c>
      <c r="F4224" t="s">
        <v>2352</v>
      </c>
      <c r="G4224">
        <v>84320</v>
      </c>
      <c r="H4224" s="1">
        <v>45516</v>
      </c>
      <c r="I4224" t="str">
        <f>finance[[#This Row],[Student_ID]]&amp;"_"&amp;finance[[#This Row],[city]]&amp;"_"&amp;finance[[#This Row],[Course_Type]]</f>
        <v>S1758352_Srinagar_2-Year</v>
      </c>
    </row>
    <row r="4225" spans="1:9" x14ac:dyDescent="0.25">
      <c r="A4225" t="s">
        <v>2250</v>
      </c>
      <c r="B4225" t="s">
        <v>20</v>
      </c>
      <c r="C4225" t="s">
        <v>8</v>
      </c>
      <c r="D4225">
        <v>160000</v>
      </c>
      <c r="E4225">
        <v>76841</v>
      </c>
      <c r="F4225" t="s">
        <v>2353</v>
      </c>
      <c r="G4225">
        <v>7479</v>
      </c>
      <c r="H4225" s="1">
        <v>45606</v>
      </c>
      <c r="I4225" t="str">
        <f>finance[[#This Row],[Student_ID]]&amp;"_"&amp;finance[[#This Row],[city]]&amp;"_"&amp;finance[[#This Row],[Course_Type]]</f>
        <v>S1758352_Srinagar_2-Year</v>
      </c>
    </row>
    <row r="4226" spans="1:9" x14ac:dyDescent="0.25">
      <c r="A4226" t="s">
        <v>2025</v>
      </c>
      <c r="B4226" t="s">
        <v>96</v>
      </c>
      <c r="C4226" t="s">
        <v>13</v>
      </c>
      <c r="D4226">
        <v>120000</v>
      </c>
      <c r="E4226">
        <v>52638</v>
      </c>
      <c r="F4226" t="s">
        <v>2349</v>
      </c>
      <c r="G4226">
        <v>67362</v>
      </c>
      <c r="H4226" s="1">
        <v>45345</v>
      </c>
      <c r="I4226" t="str">
        <f>finance[[#This Row],[Student_ID]]&amp;"_"&amp;finance[[#This Row],[city]]&amp;"_"&amp;finance[[#This Row],[Course_Type]]</f>
        <v>S1229667_Ahmedabad_1-Year</v>
      </c>
    </row>
    <row r="4227" spans="1:9" x14ac:dyDescent="0.25">
      <c r="A4227" t="s">
        <v>2025</v>
      </c>
      <c r="B4227" t="s">
        <v>96</v>
      </c>
      <c r="C4227" t="s">
        <v>13</v>
      </c>
      <c r="D4227">
        <v>120000</v>
      </c>
      <c r="E4227">
        <v>59635</v>
      </c>
      <c r="F4227" t="s">
        <v>2351</v>
      </c>
      <c r="G4227">
        <v>7727</v>
      </c>
      <c r="H4227" s="1">
        <v>45331</v>
      </c>
      <c r="I4227" t="str">
        <f>finance[[#This Row],[Student_ID]]&amp;"_"&amp;finance[[#This Row],[city]]&amp;"_"&amp;finance[[#This Row],[Course_Type]]</f>
        <v>S1229667_Ahmedabad_1-Year</v>
      </c>
    </row>
    <row r="4228" spans="1:9" x14ac:dyDescent="0.25">
      <c r="A4228" t="s">
        <v>2269</v>
      </c>
      <c r="B4228" t="s">
        <v>79</v>
      </c>
      <c r="C4228" t="s">
        <v>8</v>
      </c>
      <c r="D4228">
        <v>120000</v>
      </c>
      <c r="E4228">
        <v>34490</v>
      </c>
      <c r="F4228" t="s">
        <v>2351</v>
      </c>
      <c r="G4228">
        <v>85510</v>
      </c>
      <c r="H4228" s="1">
        <v>45788</v>
      </c>
      <c r="I4228" t="str">
        <f>finance[[#This Row],[Student_ID]]&amp;"_"&amp;finance[[#This Row],[city]]&amp;"_"&amp;finance[[#This Row],[Course_Type]]</f>
        <v>S3099927_Mumbai_2-Year</v>
      </c>
    </row>
    <row r="4229" spans="1:9" x14ac:dyDescent="0.25">
      <c r="A4229" t="s">
        <v>2269</v>
      </c>
      <c r="B4229" t="s">
        <v>79</v>
      </c>
      <c r="C4229" t="s">
        <v>8</v>
      </c>
      <c r="D4229">
        <v>120000</v>
      </c>
      <c r="E4229">
        <v>51953</v>
      </c>
      <c r="F4229" t="s">
        <v>2349</v>
      </c>
      <c r="G4229">
        <v>33557</v>
      </c>
      <c r="H4229" s="1">
        <v>45825</v>
      </c>
      <c r="I4229" t="str">
        <f>finance[[#This Row],[Student_ID]]&amp;"_"&amp;finance[[#This Row],[city]]&amp;"_"&amp;finance[[#This Row],[Course_Type]]</f>
        <v>S3099927_Mumbai_2-Year</v>
      </c>
    </row>
    <row r="4230" spans="1:9" x14ac:dyDescent="0.25">
      <c r="A4230" t="s">
        <v>2269</v>
      </c>
      <c r="B4230" t="s">
        <v>79</v>
      </c>
      <c r="C4230" t="s">
        <v>8</v>
      </c>
      <c r="D4230">
        <v>120000</v>
      </c>
      <c r="E4230">
        <v>44264</v>
      </c>
      <c r="F4230" t="s">
        <v>2352</v>
      </c>
      <c r="G4230">
        <v>-10707</v>
      </c>
      <c r="H4230" s="1">
        <v>45830</v>
      </c>
      <c r="I4230" t="str">
        <f>finance[[#This Row],[Student_ID]]&amp;"_"&amp;finance[[#This Row],[city]]&amp;"_"&amp;finance[[#This Row],[Course_Type]]</f>
        <v>S3099927_Mumbai_2-Year</v>
      </c>
    </row>
    <row r="4231" spans="1:9" x14ac:dyDescent="0.25">
      <c r="A4231" t="s">
        <v>1900</v>
      </c>
      <c r="B4231" t="s">
        <v>33</v>
      </c>
      <c r="C4231" t="s">
        <v>13</v>
      </c>
      <c r="D4231">
        <v>180000</v>
      </c>
      <c r="E4231">
        <v>176173</v>
      </c>
      <c r="F4231" t="s">
        <v>2353</v>
      </c>
      <c r="G4231">
        <v>3827</v>
      </c>
      <c r="H4231" s="1">
        <v>45228</v>
      </c>
      <c r="I4231" t="str">
        <f>finance[[#This Row],[Student_ID]]&amp;"_"&amp;finance[[#This Row],[city]]&amp;"_"&amp;finance[[#This Row],[Course_Type]]</f>
        <v>S6206203_Hyderabad_1-Year</v>
      </c>
    </row>
    <row r="4232" spans="1:9" x14ac:dyDescent="0.25">
      <c r="A4232" t="s">
        <v>797</v>
      </c>
      <c r="B4232" t="s">
        <v>7</v>
      </c>
      <c r="C4232" t="s">
        <v>13</v>
      </c>
      <c r="D4232">
        <v>140000</v>
      </c>
      <c r="E4232">
        <v>139938</v>
      </c>
      <c r="F4232" t="s">
        <v>2352</v>
      </c>
      <c r="G4232">
        <v>62</v>
      </c>
      <c r="H4232" s="1">
        <v>45471</v>
      </c>
      <c r="I4232" t="str">
        <f>finance[[#This Row],[Student_ID]]&amp;"_"&amp;finance[[#This Row],[city]]&amp;"_"&amp;finance[[#This Row],[Course_Type]]</f>
        <v>S6451652_Gurugram_1-Year</v>
      </c>
    </row>
    <row r="4233" spans="1:9" x14ac:dyDescent="0.25">
      <c r="A4233" t="s">
        <v>909</v>
      </c>
      <c r="B4233" t="s">
        <v>31</v>
      </c>
      <c r="C4233" t="s">
        <v>8</v>
      </c>
      <c r="D4233">
        <v>120000</v>
      </c>
      <c r="E4233">
        <v>35596</v>
      </c>
      <c r="F4233" t="s">
        <v>2350</v>
      </c>
      <c r="G4233">
        <v>84404</v>
      </c>
      <c r="H4233" s="1">
        <v>45823</v>
      </c>
      <c r="I4233" t="str">
        <f>finance[[#This Row],[Student_ID]]&amp;"_"&amp;finance[[#This Row],[city]]&amp;"_"&amp;finance[[#This Row],[Course_Type]]</f>
        <v>S8976606_Surat_2-Year</v>
      </c>
    </row>
    <row r="4234" spans="1:9" x14ac:dyDescent="0.25">
      <c r="A4234" t="s">
        <v>909</v>
      </c>
      <c r="B4234" t="s">
        <v>31</v>
      </c>
      <c r="C4234" t="s">
        <v>8</v>
      </c>
      <c r="D4234">
        <v>120000</v>
      </c>
      <c r="E4234">
        <v>37083</v>
      </c>
      <c r="F4234" t="s">
        <v>2351</v>
      </c>
      <c r="G4234">
        <v>47321</v>
      </c>
      <c r="H4234" s="1">
        <v>45936</v>
      </c>
      <c r="I4234" t="str">
        <f>finance[[#This Row],[Student_ID]]&amp;"_"&amp;finance[[#This Row],[city]]&amp;"_"&amp;finance[[#This Row],[Course_Type]]</f>
        <v>S8976606_Surat_2-Year</v>
      </c>
    </row>
    <row r="4235" spans="1:9" x14ac:dyDescent="0.25">
      <c r="A4235" t="s">
        <v>909</v>
      </c>
      <c r="B4235" t="s">
        <v>31</v>
      </c>
      <c r="C4235" t="s">
        <v>8</v>
      </c>
      <c r="D4235">
        <v>120000</v>
      </c>
      <c r="E4235">
        <v>37597</v>
      </c>
      <c r="F4235" t="s">
        <v>2349</v>
      </c>
      <c r="G4235">
        <v>9724</v>
      </c>
      <c r="H4235" s="1">
        <v>45810</v>
      </c>
      <c r="I4235" t="str">
        <f>finance[[#This Row],[Student_ID]]&amp;"_"&amp;finance[[#This Row],[city]]&amp;"_"&amp;finance[[#This Row],[Course_Type]]</f>
        <v>S8976606_Surat_2-Year</v>
      </c>
    </row>
    <row r="4236" spans="1:9" x14ac:dyDescent="0.25">
      <c r="A4236" t="s">
        <v>1165</v>
      </c>
      <c r="B4236" t="s">
        <v>25</v>
      </c>
      <c r="C4236" t="s">
        <v>13</v>
      </c>
      <c r="D4236">
        <v>120000</v>
      </c>
      <c r="E4236">
        <v>60993</v>
      </c>
      <c r="F4236" t="s">
        <v>2352</v>
      </c>
      <c r="G4236">
        <v>59007</v>
      </c>
      <c r="H4236" s="1">
        <v>45541</v>
      </c>
      <c r="I4236" t="str">
        <f>finance[[#This Row],[Student_ID]]&amp;"_"&amp;finance[[#This Row],[city]]&amp;"_"&amp;finance[[#This Row],[Course_Type]]</f>
        <v>S3482577_Indore_1-Year</v>
      </c>
    </row>
    <row r="4237" spans="1:9" x14ac:dyDescent="0.25">
      <c r="A4237" t="s">
        <v>1165</v>
      </c>
      <c r="B4237" t="s">
        <v>25</v>
      </c>
      <c r="C4237" t="s">
        <v>13</v>
      </c>
      <c r="D4237">
        <v>120000</v>
      </c>
      <c r="E4237">
        <v>59561</v>
      </c>
      <c r="F4237" t="s">
        <v>2349</v>
      </c>
      <c r="G4237">
        <v>-554</v>
      </c>
      <c r="H4237" s="1">
        <v>45453</v>
      </c>
      <c r="I4237" t="str">
        <f>finance[[#This Row],[Student_ID]]&amp;"_"&amp;finance[[#This Row],[city]]&amp;"_"&amp;finance[[#This Row],[Course_Type]]</f>
        <v>S3482577_Indore_1-Year</v>
      </c>
    </row>
    <row r="4238" spans="1:9" x14ac:dyDescent="0.25">
      <c r="A4238" t="s">
        <v>1653</v>
      </c>
      <c r="B4238" t="s">
        <v>89</v>
      </c>
      <c r="C4238" t="s">
        <v>8</v>
      </c>
      <c r="D4238">
        <v>180000</v>
      </c>
      <c r="E4238">
        <v>57370</v>
      </c>
      <c r="F4238" t="s">
        <v>2352</v>
      </c>
      <c r="G4238">
        <v>122630</v>
      </c>
      <c r="H4238" s="1">
        <v>45056</v>
      </c>
      <c r="I4238" t="str">
        <f>finance[[#This Row],[Student_ID]]&amp;"_"&amp;finance[[#This Row],[city]]&amp;"_"&amp;finance[[#This Row],[Course_Type]]</f>
        <v>S8248193_Vadodara_2-Year</v>
      </c>
    </row>
    <row r="4239" spans="1:9" x14ac:dyDescent="0.25">
      <c r="A4239" t="s">
        <v>1653</v>
      </c>
      <c r="B4239" t="s">
        <v>89</v>
      </c>
      <c r="C4239" t="s">
        <v>8</v>
      </c>
      <c r="D4239">
        <v>180000</v>
      </c>
      <c r="E4239">
        <v>56999</v>
      </c>
      <c r="F4239" t="s">
        <v>2351</v>
      </c>
      <c r="G4239">
        <v>65631</v>
      </c>
      <c r="H4239" s="1">
        <v>45170</v>
      </c>
      <c r="I4239" t="str">
        <f>finance[[#This Row],[Student_ID]]&amp;"_"&amp;finance[[#This Row],[city]]&amp;"_"&amp;finance[[#This Row],[Course_Type]]</f>
        <v>S8248193_Vadodara_2-Year</v>
      </c>
    </row>
    <row r="4240" spans="1:9" x14ac:dyDescent="0.25">
      <c r="A4240" t="s">
        <v>1653</v>
      </c>
      <c r="B4240" t="s">
        <v>89</v>
      </c>
      <c r="C4240" t="s">
        <v>8</v>
      </c>
      <c r="D4240">
        <v>180000</v>
      </c>
      <c r="E4240">
        <v>57378</v>
      </c>
      <c r="F4240" t="s">
        <v>2351</v>
      </c>
      <c r="G4240">
        <v>8253</v>
      </c>
      <c r="H4240" s="1">
        <v>44961</v>
      </c>
      <c r="I4240" t="str">
        <f>finance[[#This Row],[Student_ID]]&amp;"_"&amp;finance[[#This Row],[city]]&amp;"_"&amp;finance[[#This Row],[Course_Type]]</f>
        <v>S8248193_Vadodara_2-Year</v>
      </c>
    </row>
    <row r="4241" spans="1:9" x14ac:dyDescent="0.25">
      <c r="A4241" t="s">
        <v>1291</v>
      </c>
      <c r="B4241" t="s">
        <v>87</v>
      </c>
      <c r="C4241" t="s">
        <v>8</v>
      </c>
      <c r="D4241">
        <v>180000</v>
      </c>
      <c r="E4241">
        <v>63060</v>
      </c>
      <c r="F4241" t="s">
        <v>2350</v>
      </c>
      <c r="G4241">
        <v>116940</v>
      </c>
      <c r="H4241" s="1">
        <v>45609</v>
      </c>
      <c r="I4241" t="str">
        <f>finance[[#This Row],[Student_ID]]&amp;"_"&amp;finance[[#This Row],[city]]&amp;"_"&amp;finance[[#This Row],[Course_Type]]</f>
        <v>S8909950_Nagpur_2-Year</v>
      </c>
    </row>
    <row r="4242" spans="1:9" x14ac:dyDescent="0.25">
      <c r="A4242" t="s">
        <v>1291</v>
      </c>
      <c r="B4242" t="s">
        <v>87</v>
      </c>
      <c r="C4242" t="s">
        <v>8</v>
      </c>
      <c r="D4242">
        <v>180000</v>
      </c>
      <c r="E4242">
        <v>55617</v>
      </c>
      <c r="F4242" t="s">
        <v>2349</v>
      </c>
      <c r="G4242">
        <v>61323</v>
      </c>
      <c r="H4242" s="1">
        <v>45606</v>
      </c>
      <c r="I4242" t="str">
        <f>finance[[#This Row],[Student_ID]]&amp;"_"&amp;finance[[#This Row],[city]]&amp;"_"&amp;finance[[#This Row],[Course_Type]]</f>
        <v>S8909950_Nagpur_2-Year</v>
      </c>
    </row>
    <row r="4243" spans="1:9" x14ac:dyDescent="0.25">
      <c r="A4243" t="s">
        <v>1291</v>
      </c>
      <c r="B4243" t="s">
        <v>87</v>
      </c>
      <c r="C4243" t="s">
        <v>8</v>
      </c>
      <c r="D4243">
        <v>180000</v>
      </c>
      <c r="E4243">
        <v>62721</v>
      </c>
      <c r="F4243" t="s">
        <v>2351</v>
      </c>
      <c r="G4243">
        <v>-1398</v>
      </c>
      <c r="H4243" s="1">
        <v>45441</v>
      </c>
      <c r="I4243" t="str">
        <f>finance[[#This Row],[Student_ID]]&amp;"_"&amp;finance[[#This Row],[city]]&amp;"_"&amp;finance[[#This Row],[Course_Type]]</f>
        <v>S8909950_Nagpur_2-Year</v>
      </c>
    </row>
    <row r="4244" spans="1:9" x14ac:dyDescent="0.25">
      <c r="A4244" t="s">
        <v>153</v>
      </c>
      <c r="B4244" t="s">
        <v>35</v>
      </c>
      <c r="C4244" t="s">
        <v>13</v>
      </c>
      <c r="D4244">
        <v>160000</v>
      </c>
      <c r="E4244">
        <v>76936</v>
      </c>
      <c r="F4244" t="s">
        <v>2351</v>
      </c>
      <c r="G4244">
        <v>83064</v>
      </c>
      <c r="H4244" s="1">
        <v>45899</v>
      </c>
      <c r="I4244" t="str">
        <f>finance[[#This Row],[Student_ID]]&amp;"_"&amp;finance[[#This Row],[city]]&amp;"_"&amp;finance[[#This Row],[Course_Type]]</f>
        <v>S9548900_Kolkata_1-Year</v>
      </c>
    </row>
    <row r="4245" spans="1:9" x14ac:dyDescent="0.25">
      <c r="A4245" t="s">
        <v>153</v>
      </c>
      <c r="B4245" t="s">
        <v>35</v>
      </c>
      <c r="C4245" t="s">
        <v>13</v>
      </c>
      <c r="D4245">
        <v>160000</v>
      </c>
      <c r="E4245">
        <v>79751</v>
      </c>
      <c r="F4245" t="s">
        <v>2353</v>
      </c>
      <c r="G4245">
        <v>3313</v>
      </c>
      <c r="H4245" s="1">
        <v>45855</v>
      </c>
      <c r="I4245" t="str">
        <f>finance[[#This Row],[Student_ID]]&amp;"_"&amp;finance[[#This Row],[city]]&amp;"_"&amp;finance[[#This Row],[Course_Type]]</f>
        <v>S9548900_Kolkata_1-Year</v>
      </c>
    </row>
    <row r="4246" spans="1:9" x14ac:dyDescent="0.25">
      <c r="A4246" t="s">
        <v>1253</v>
      </c>
      <c r="B4246" t="s">
        <v>27</v>
      </c>
      <c r="C4246" t="s">
        <v>13</v>
      </c>
      <c r="D4246">
        <v>140000</v>
      </c>
      <c r="E4246">
        <v>131667</v>
      </c>
      <c r="F4246" t="s">
        <v>2352</v>
      </c>
      <c r="G4246">
        <v>8333</v>
      </c>
      <c r="H4246" s="1">
        <v>45769</v>
      </c>
      <c r="I4246" t="str">
        <f>finance[[#This Row],[Student_ID]]&amp;"_"&amp;finance[[#This Row],[city]]&amp;"_"&amp;finance[[#This Row],[Course_Type]]</f>
        <v>S7567401_Chennai_1-Year</v>
      </c>
    </row>
    <row r="4247" spans="1:9" x14ac:dyDescent="0.25">
      <c r="A4247" t="s">
        <v>837</v>
      </c>
      <c r="B4247" t="s">
        <v>25</v>
      </c>
      <c r="C4247" t="s">
        <v>13</v>
      </c>
      <c r="D4247">
        <v>180000</v>
      </c>
      <c r="E4247">
        <v>57723</v>
      </c>
      <c r="F4247" t="s">
        <v>2352</v>
      </c>
      <c r="G4247">
        <v>122277</v>
      </c>
      <c r="H4247" s="1">
        <v>45614</v>
      </c>
      <c r="I4247" t="str">
        <f>finance[[#This Row],[Student_ID]]&amp;"_"&amp;finance[[#This Row],[city]]&amp;"_"&amp;finance[[#This Row],[Course_Type]]</f>
        <v>S4075541_Indore_1-Year</v>
      </c>
    </row>
    <row r="4248" spans="1:9" x14ac:dyDescent="0.25">
      <c r="A4248" t="s">
        <v>837</v>
      </c>
      <c r="B4248" t="s">
        <v>25</v>
      </c>
      <c r="C4248" t="s">
        <v>13</v>
      </c>
      <c r="D4248">
        <v>180000</v>
      </c>
      <c r="E4248">
        <v>62333</v>
      </c>
      <c r="F4248" t="s">
        <v>2353</v>
      </c>
      <c r="G4248">
        <v>59944</v>
      </c>
      <c r="H4248" s="1">
        <v>45417</v>
      </c>
      <c r="I4248" t="str">
        <f>finance[[#This Row],[Student_ID]]&amp;"_"&amp;finance[[#This Row],[city]]&amp;"_"&amp;finance[[#This Row],[Course_Type]]</f>
        <v>S4075541_Indore_1-Year</v>
      </c>
    </row>
    <row r="4249" spans="1:9" x14ac:dyDescent="0.25">
      <c r="A4249" t="s">
        <v>837</v>
      </c>
      <c r="B4249" t="s">
        <v>25</v>
      </c>
      <c r="C4249" t="s">
        <v>13</v>
      </c>
      <c r="D4249">
        <v>180000</v>
      </c>
      <c r="E4249">
        <v>55924</v>
      </c>
      <c r="F4249" t="s">
        <v>2353</v>
      </c>
      <c r="G4249">
        <v>4020</v>
      </c>
      <c r="H4249" s="1">
        <v>45377</v>
      </c>
      <c r="I4249" t="str">
        <f>finance[[#This Row],[Student_ID]]&amp;"_"&amp;finance[[#This Row],[city]]&amp;"_"&amp;finance[[#This Row],[Course_Type]]</f>
        <v>S4075541_Indore_1-Year</v>
      </c>
    </row>
    <row r="4250" spans="1:9" x14ac:dyDescent="0.25">
      <c r="A4250" t="s">
        <v>288</v>
      </c>
      <c r="B4250" t="s">
        <v>59</v>
      </c>
      <c r="C4250" t="s">
        <v>2354</v>
      </c>
      <c r="D4250">
        <v>180000</v>
      </c>
      <c r="E4250">
        <v>84645</v>
      </c>
      <c r="F4250" t="s">
        <v>2350</v>
      </c>
      <c r="G4250">
        <v>95355</v>
      </c>
      <c r="H4250" s="1">
        <v>46119</v>
      </c>
      <c r="I4250" t="str">
        <f>finance[[#This Row],[Student_ID]]&amp;"_"&amp;finance[[#This Row],[city]]&amp;"_"&amp;finance[[#This Row],[Course_Type]]</f>
        <v>S7966711_Varanasi_1-year</v>
      </c>
    </row>
    <row r="4251" spans="1:9" x14ac:dyDescent="0.25">
      <c r="A4251" t="s">
        <v>288</v>
      </c>
      <c r="B4251" t="s">
        <v>59</v>
      </c>
      <c r="C4251" t="s">
        <v>2354</v>
      </c>
      <c r="D4251">
        <v>180000</v>
      </c>
      <c r="E4251">
        <v>85944</v>
      </c>
      <c r="F4251" t="s">
        <v>2349</v>
      </c>
      <c r="G4251">
        <v>9411</v>
      </c>
      <c r="H4251" s="1">
        <v>45919</v>
      </c>
      <c r="I4251" t="str">
        <f>finance[[#This Row],[Student_ID]]&amp;"_"&amp;finance[[#This Row],[city]]&amp;"_"&amp;finance[[#This Row],[Course_Type]]</f>
        <v>S7966711_Varanasi_1-year</v>
      </c>
    </row>
    <row r="4252" spans="1:9" x14ac:dyDescent="0.25">
      <c r="A4252" t="s">
        <v>2006</v>
      </c>
      <c r="B4252" t="s">
        <v>2355</v>
      </c>
      <c r="C4252" t="s">
        <v>13</v>
      </c>
      <c r="D4252">
        <v>120000</v>
      </c>
      <c r="E4252">
        <v>61567</v>
      </c>
      <c r="F4252" t="s">
        <v>2349</v>
      </c>
      <c r="G4252">
        <v>58433</v>
      </c>
      <c r="H4252" s="1">
        <v>45574</v>
      </c>
      <c r="I4252" t="str">
        <f>finance[[#This Row],[Student_ID]]&amp;"_"&amp;finance[[#This Row],[city]]&amp;"_"&amp;finance[[#This Row],[Course_Type]]</f>
        <v>S9369451_faridabad_1-Year</v>
      </c>
    </row>
    <row r="4253" spans="1:9" x14ac:dyDescent="0.25">
      <c r="A4253" t="s">
        <v>2006</v>
      </c>
      <c r="B4253" t="s">
        <v>2355</v>
      </c>
      <c r="C4253" t="s">
        <v>13</v>
      </c>
      <c r="D4253">
        <v>120000</v>
      </c>
      <c r="E4253">
        <v>60925</v>
      </c>
      <c r="F4253" t="s">
        <v>2351</v>
      </c>
      <c r="G4253">
        <v>-2492</v>
      </c>
      <c r="H4253" s="1">
        <v>45729</v>
      </c>
      <c r="I4253" t="str">
        <f>finance[[#This Row],[Student_ID]]&amp;"_"&amp;finance[[#This Row],[city]]&amp;"_"&amp;finance[[#This Row],[Course_Type]]</f>
        <v>S9369451_faridabad_1-Year</v>
      </c>
    </row>
    <row r="4254" spans="1:9" x14ac:dyDescent="0.25">
      <c r="A4254" t="s">
        <v>148</v>
      </c>
      <c r="B4254" t="s">
        <v>2356</v>
      </c>
      <c r="C4254" t="s">
        <v>13</v>
      </c>
      <c r="D4254">
        <v>180000</v>
      </c>
      <c r="E4254">
        <v>92451</v>
      </c>
      <c r="F4254" t="s">
        <v>2353</v>
      </c>
      <c r="G4254">
        <v>87549</v>
      </c>
      <c r="H4254" s="1">
        <v>45900</v>
      </c>
      <c r="I4254" t="str">
        <f>finance[[#This Row],[Student_ID]]&amp;"_"&amp;finance[[#This Row],[city]]&amp;"_"&amp;finance[[#This Row],[Course_Type]]</f>
        <v>S1111521_delhi_1-Year</v>
      </c>
    </row>
    <row r="4255" spans="1:9" x14ac:dyDescent="0.25">
      <c r="A4255" t="s">
        <v>148</v>
      </c>
      <c r="B4255" t="s">
        <v>2356</v>
      </c>
      <c r="C4255" t="s">
        <v>13</v>
      </c>
      <c r="D4255">
        <v>180000</v>
      </c>
      <c r="E4255">
        <v>83226</v>
      </c>
      <c r="F4255" t="s">
        <v>2349</v>
      </c>
      <c r="G4255">
        <v>4323</v>
      </c>
      <c r="H4255" s="1">
        <v>45710</v>
      </c>
      <c r="I4255" t="str">
        <f>finance[[#This Row],[Student_ID]]&amp;"_"&amp;finance[[#This Row],[city]]&amp;"_"&amp;finance[[#This Row],[Course_Type]]</f>
        <v>S1111521_delhi_1-Year</v>
      </c>
    </row>
    <row r="4256" spans="1:9" x14ac:dyDescent="0.25">
      <c r="A4256" t="s">
        <v>1859</v>
      </c>
      <c r="B4256" t="s">
        <v>2357</v>
      </c>
      <c r="C4256" t="s">
        <v>2358</v>
      </c>
      <c r="D4256">
        <v>160000</v>
      </c>
      <c r="E4256">
        <v>76018</v>
      </c>
      <c r="F4256" t="s">
        <v>2349</v>
      </c>
      <c r="G4256">
        <v>83982</v>
      </c>
      <c r="H4256" s="1">
        <v>45492</v>
      </c>
      <c r="I4256" t="str">
        <f>finance[[#This Row],[Student_ID]]&amp;"_"&amp;finance[[#This Row],[city]]&amp;"_"&amp;finance[[#This Row],[Course_Type]]</f>
        <v>S2311329_jaipur_2-year</v>
      </c>
    </row>
    <row r="4257" spans="1:9" x14ac:dyDescent="0.25">
      <c r="A4257" t="s">
        <v>1859</v>
      </c>
      <c r="B4257" t="s">
        <v>2357</v>
      </c>
      <c r="C4257" t="s">
        <v>2358</v>
      </c>
      <c r="D4257">
        <v>160000</v>
      </c>
      <c r="E4257">
        <v>82631</v>
      </c>
      <c r="F4257" t="s">
        <v>2349</v>
      </c>
      <c r="G4257">
        <v>1351</v>
      </c>
      <c r="H4257" s="1">
        <v>45574</v>
      </c>
      <c r="I4257" t="str">
        <f>finance[[#This Row],[Student_ID]]&amp;"_"&amp;finance[[#This Row],[city]]&amp;"_"&amp;finance[[#This Row],[Course_Type]]</f>
        <v>S2311329_jaipur_2-year</v>
      </c>
    </row>
    <row r="4258" spans="1:9" x14ac:dyDescent="0.25">
      <c r="A4258" t="s">
        <v>2179</v>
      </c>
      <c r="B4258" t="s">
        <v>44</v>
      </c>
      <c r="C4258" t="s">
        <v>8</v>
      </c>
      <c r="D4258">
        <v>120000</v>
      </c>
      <c r="E4258">
        <v>41631</v>
      </c>
      <c r="F4258" t="s">
        <v>2349</v>
      </c>
      <c r="G4258">
        <v>78369</v>
      </c>
      <c r="H4258" s="1">
        <v>45837</v>
      </c>
      <c r="I4258" t="str">
        <f>finance[[#This Row],[Student_ID]]&amp;"_"&amp;finance[[#This Row],[city]]&amp;"_"&amp;finance[[#This Row],[Course_Type]]</f>
        <v>S6677965_Bhopal_2-Year</v>
      </c>
    </row>
    <row r="4259" spans="1:9" x14ac:dyDescent="0.25">
      <c r="A4259" t="s">
        <v>2179</v>
      </c>
      <c r="B4259" t="s">
        <v>44</v>
      </c>
      <c r="C4259" t="s">
        <v>8</v>
      </c>
      <c r="D4259">
        <v>120000</v>
      </c>
      <c r="E4259">
        <v>39760</v>
      </c>
      <c r="F4259" t="s">
        <v>2352</v>
      </c>
      <c r="G4259">
        <v>38609</v>
      </c>
      <c r="H4259" s="1">
        <v>45931</v>
      </c>
      <c r="I4259" t="str">
        <f>finance[[#This Row],[Student_ID]]&amp;"_"&amp;finance[[#This Row],[city]]&amp;"_"&amp;finance[[#This Row],[Course_Type]]</f>
        <v>S6677965_Bhopal_2-Year</v>
      </c>
    </row>
    <row r="4260" spans="1:9" x14ac:dyDescent="0.25">
      <c r="A4260" t="s">
        <v>2179</v>
      </c>
      <c r="B4260" t="s">
        <v>44</v>
      </c>
      <c r="C4260" t="s">
        <v>8</v>
      </c>
      <c r="D4260">
        <v>120000</v>
      </c>
      <c r="E4260">
        <v>40241</v>
      </c>
      <c r="F4260" t="s">
        <v>2352</v>
      </c>
      <c r="G4260">
        <v>-1632</v>
      </c>
      <c r="H4260" s="1">
        <v>46002</v>
      </c>
      <c r="I4260" t="str">
        <f>finance[[#This Row],[Student_ID]]&amp;"_"&amp;finance[[#This Row],[city]]&amp;"_"&amp;finance[[#This Row],[Course_Type]]</f>
        <v>S6677965_Bhopal_2-Year</v>
      </c>
    </row>
    <row r="4261" spans="1:9" x14ac:dyDescent="0.25">
      <c r="A4261" t="s">
        <v>514</v>
      </c>
      <c r="B4261" t="s">
        <v>2359</v>
      </c>
      <c r="C4261" t="s">
        <v>8</v>
      </c>
      <c r="D4261">
        <v>140000</v>
      </c>
      <c r="E4261">
        <v>139474</v>
      </c>
      <c r="F4261" t="s">
        <v>2351</v>
      </c>
      <c r="G4261">
        <v>526</v>
      </c>
      <c r="H4261" s="1">
        <v>45975</v>
      </c>
      <c r="I4261" t="str">
        <f>finance[[#This Row],[Student_ID]]&amp;"_"&amp;finance[[#This Row],[city]]&amp;"_"&amp;finance[[#This Row],[Course_Type]]</f>
        <v>S0659461_ahmedabad_2-Year</v>
      </c>
    </row>
    <row r="4262" spans="1:9" x14ac:dyDescent="0.25">
      <c r="A4262" t="s">
        <v>581</v>
      </c>
      <c r="B4262" t="s">
        <v>2360</v>
      </c>
      <c r="C4262" t="s">
        <v>13</v>
      </c>
      <c r="D4262">
        <v>180000</v>
      </c>
      <c r="E4262">
        <v>94746</v>
      </c>
      <c r="F4262" t="s">
        <v>2352</v>
      </c>
      <c r="G4262">
        <v>85254</v>
      </c>
      <c r="H4262" s="1">
        <v>45349</v>
      </c>
      <c r="I4262" t="str">
        <f>finance[[#This Row],[Student_ID]]&amp;"_"&amp;finance[[#This Row],[city]]&amp;"_"&amp;finance[[#This Row],[Course_Type]]</f>
        <v>S0123630_gurugram_1-Year</v>
      </c>
    </row>
    <row r="4263" spans="1:9" x14ac:dyDescent="0.25">
      <c r="A4263" t="s">
        <v>581</v>
      </c>
      <c r="B4263" t="s">
        <v>2360</v>
      </c>
      <c r="C4263" t="s">
        <v>13</v>
      </c>
      <c r="D4263">
        <v>180000</v>
      </c>
      <c r="E4263">
        <v>94191</v>
      </c>
      <c r="F4263" t="s">
        <v>2350</v>
      </c>
      <c r="G4263">
        <v>-8937</v>
      </c>
      <c r="H4263" s="1">
        <v>45461</v>
      </c>
      <c r="I4263" t="str">
        <f>finance[[#This Row],[Student_ID]]&amp;"_"&amp;finance[[#This Row],[city]]&amp;"_"&amp;finance[[#This Row],[Course_Type]]</f>
        <v>S0123630_gurugram_1-Year</v>
      </c>
    </row>
    <row r="4264" spans="1:9" x14ac:dyDescent="0.25">
      <c r="A4264" t="s">
        <v>1421</v>
      </c>
      <c r="B4264" t="s">
        <v>2361</v>
      </c>
      <c r="C4264" t="s">
        <v>8</v>
      </c>
      <c r="D4264">
        <v>180000</v>
      </c>
      <c r="E4264">
        <v>178481</v>
      </c>
      <c r="F4264" t="s">
        <v>2350</v>
      </c>
      <c r="G4264">
        <v>1519</v>
      </c>
      <c r="H4264" s="1">
        <v>45348</v>
      </c>
      <c r="I4264" t="str">
        <f>finance[[#This Row],[Student_ID]]&amp;"_"&amp;finance[[#This Row],[city]]&amp;"_"&amp;finance[[#This Row],[Course_Type]]</f>
        <v>S9956059_rajkot_2-Year</v>
      </c>
    </row>
    <row r="4265" spans="1:9" x14ac:dyDescent="0.25">
      <c r="A4265" t="s">
        <v>1621</v>
      </c>
      <c r="B4265" t="s">
        <v>2362</v>
      </c>
      <c r="C4265" t="s">
        <v>13</v>
      </c>
      <c r="D4265">
        <v>120000</v>
      </c>
      <c r="E4265">
        <v>59616</v>
      </c>
      <c r="F4265" t="s">
        <v>2352</v>
      </c>
      <c r="G4265">
        <v>60384</v>
      </c>
      <c r="H4265" s="1">
        <v>45770</v>
      </c>
      <c r="I4265" t="str">
        <f>finance[[#This Row],[Student_ID]]&amp;"_"&amp;finance[[#This Row],[city]]&amp;"_"&amp;finance[[#This Row],[Course_Type]]</f>
        <v>S9410332_pune_1-Year</v>
      </c>
    </row>
    <row r="4266" spans="1:9" x14ac:dyDescent="0.25">
      <c r="A4266" t="s">
        <v>1621</v>
      </c>
      <c r="B4266" t="s">
        <v>2362</v>
      </c>
      <c r="C4266" t="s">
        <v>13</v>
      </c>
      <c r="D4266">
        <v>120000</v>
      </c>
      <c r="E4266">
        <v>66148</v>
      </c>
      <c r="F4266" t="s">
        <v>2352</v>
      </c>
      <c r="G4266">
        <v>-5764</v>
      </c>
      <c r="H4266" s="1">
        <v>45596</v>
      </c>
      <c r="I4266" t="str">
        <f>finance[[#This Row],[Student_ID]]&amp;"_"&amp;finance[[#This Row],[city]]&amp;"_"&amp;finance[[#This Row],[Course_Type]]</f>
        <v>S9410332_pune_1-Year</v>
      </c>
    </row>
    <row r="4267" spans="1:9" x14ac:dyDescent="0.25">
      <c r="A4267" t="s">
        <v>2303</v>
      </c>
      <c r="B4267" t="s">
        <v>61</v>
      </c>
      <c r="C4267" t="s">
        <v>13</v>
      </c>
      <c r="D4267">
        <v>160000</v>
      </c>
      <c r="E4267">
        <v>149248</v>
      </c>
      <c r="F4267" t="s">
        <v>2349</v>
      </c>
      <c r="G4267">
        <v>10752</v>
      </c>
      <c r="H4267" s="1">
        <v>45714</v>
      </c>
      <c r="I4267" t="str">
        <f>finance[[#This Row],[Student_ID]]&amp;"_"&amp;finance[[#This Row],[city]]&amp;"_"&amp;finance[[#This Row],[Course_Type]]</f>
        <v>S9636564_Rajkot_1-Year</v>
      </c>
    </row>
    <row r="4268" spans="1:9" x14ac:dyDescent="0.25">
      <c r="A4268" t="s">
        <v>1249</v>
      </c>
      <c r="B4268" t="s">
        <v>2363</v>
      </c>
      <c r="C4268" t="s">
        <v>8</v>
      </c>
      <c r="D4268">
        <v>140000</v>
      </c>
      <c r="E4268">
        <v>150497</v>
      </c>
      <c r="F4268" t="s">
        <v>2353</v>
      </c>
      <c r="G4268">
        <v>-10497</v>
      </c>
      <c r="H4268" s="1">
        <v>45958</v>
      </c>
      <c r="I4268" t="str">
        <f>finance[[#This Row],[Student_ID]]&amp;"_"&amp;finance[[#This Row],[city]]&amp;"_"&amp;finance[[#This Row],[Course_Type]]</f>
        <v>S1402611_vadodara_2-Year</v>
      </c>
    </row>
    <row r="4269" spans="1:9" x14ac:dyDescent="0.25">
      <c r="A4269" t="s">
        <v>168</v>
      </c>
      <c r="B4269" t="s">
        <v>74</v>
      </c>
      <c r="C4269" t="s">
        <v>13</v>
      </c>
      <c r="D4269">
        <v>120000</v>
      </c>
      <c r="E4269">
        <v>39564</v>
      </c>
      <c r="F4269" t="s">
        <v>2350</v>
      </c>
      <c r="G4269">
        <v>80436</v>
      </c>
      <c r="H4269" s="1">
        <v>45995</v>
      </c>
      <c r="I4269" t="str">
        <f>finance[[#This Row],[Student_ID]]&amp;"_"&amp;finance[[#This Row],[city]]&amp;"_"&amp;finance[[#This Row],[Course_Type]]</f>
        <v>S5440472_Nashik_1-Year</v>
      </c>
    </row>
    <row r="4270" spans="1:9" x14ac:dyDescent="0.25">
      <c r="A4270" t="s">
        <v>168</v>
      </c>
      <c r="B4270" t="s">
        <v>74</v>
      </c>
      <c r="C4270" t="s">
        <v>13</v>
      </c>
      <c r="D4270">
        <v>120000</v>
      </c>
      <c r="E4270">
        <v>44725</v>
      </c>
      <c r="F4270" t="s">
        <v>2351</v>
      </c>
      <c r="G4270">
        <v>35711</v>
      </c>
      <c r="H4270" s="1">
        <v>45901</v>
      </c>
      <c r="I4270" t="str">
        <f>finance[[#This Row],[Student_ID]]&amp;"_"&amp;finance[[#This Row],[city]]&amp;"_"&amp;finance[[#This Row],[Course_Type]]</f>
        <v>S5440472_Nashik_1-Year</v>
      </c>
    </row>
    <row r="4271" spans="1:9" x14ac:dyDescent="0.25">
      <c r="A4271" t="s">
        <v>168</v>
      </c>
      <c r="B4271" t="s">
        <v>74</v>
      </c>
      <c r="C4271" t="s">
        <v>13</v>
      </c>
      <c r="D4271">
        <v>120000</v>
      </c>
      <c r="E4271">
        <v>38721</v>
      </c>
      <c r="F4271" t="s">
        <v>2351</v>
      </c>
      <c r="G4271">
        <v>-3010</v>
      </c>
      <c r="H4271" s="1">
        <v>45848</v>
      </c>
      <c r="I4271" t="str">
        <f>finance[[#This Row],[Student_ID]]&amp;"_"&amp;finance[[#This Row],[city]]&amp;"_"&amp;finance[[#This Row],[Course_Type]]</f>
        <v>S5440472_Nashik_1-Year</v>
      </c>
    </row>
    <row r="4272" spans="1:9" x14ac:dyDescent="0.25">
      <c r="A4272" t="s">
        <v>1319</v>
      </c>
      <c r="B4272" t="s">
        <v>94</v>
      </c>
      <c r="C4272" t="s">
        <v>13</v>
      </c>
      <c r="D4272">
        <v>180000</v>
      </c>
      <c r="E4272">
        <v>95252</v>
      </c>
      <c r="F4272" t="s">
        <v>2349</v>
      </c>
      <c r="G4272">
        <v>84748</v>
      </c>
      <c r="H4272" s="1">
        <v>45672</v>
      </c>
      <c r="I4272" t="str">
        <f>finance[[#This Row],[Student_ID]]&amp;"_"&amp;finance[[#This Row],[city]]&amp;"_"&amp;finance[[#This Row],[Course_Type]]</f>
        <v>S5082332_Bengaluru_1-Year</v>
      </c>
    </row>
    <row r="4273" spans="1:9" x14ac:dyDescent="0.25">
      <c r="A4273" t="s">
        <v>1319</v>
      </c>
      <c r="B4273" t="s">
        <v>94</v>
      </c>
      <c r="C4273" t="s">
        <v>13</v>
      </c>
      <c r="D4273">
        <v>180000</v>
      </c>
      <c r="E4273">
        <v>91162</v>
      </c>
      <c r="F4273" t="s">
        <v>2353</v>
      </c>
      <c r="G4273">
        <v>-6414</v>
      </c>
      <c r="H4273" s="1">
        <v>45771</v>
      </c>
      <c r="I4273" t="str">
        <f>finance[[#This Row],[Student_ID]]&amp;"_"&amp;finance[[#This Row],[city]]&amp;"_"&amp;finance[[#This Row],[Course_Type]]</f>
        <v>S5082332_Bengaluru_1-Year</v>
      </c>
    </row>
    <row r="4274" spans="1:9" x14ac:dyDescent="0.25">
      <c r="A4274" t="s">
        <v>1276</v>
      </c>
      <c r="B4274" t="s">
        <v>2360</v>
      </c>
      <c r="C4274" t="s">
        <v>8</v>
      </c>
      <c r="D4274">
        <v>120000</v>
      </c>
      <c r="E4274">
        <v>64846</v>
      </c>
      <c r="F4274" t="s">
        <v>2353</v>
      </c>
      <c r="G4274">
        <v>55154</v>
      </c>
      <c r="H4274" s="1">
        <v>45858</v>
      </c>
      <c r="I4274" t="str">
        <f>finance[[#This Row],[Student_ID]]&amp;"_"&amp;finance[[#This Row],[city]]&amp;"_"&amp;finance[[#This Row],[Course_Type]]</f>
        <v>S4499177_gurugram_2-Year</v>
      </c>
    </row>
    <row r="4275" spans="1:9" x14ac:dyDescent="0.25">
      <c r="A4275" t="s">
        <v>1276</v>
      </c>
      <c r="B4275" t="s">
        <v>2360</v>
      </c>
      <c r="C4275" t="s">
        <v>8</v>
      </c>
      <c r="D4275">
        <v>120000</v>
      </c>
      <c r="E4275">
        <v>68082</v>
      </c>
      <c r="F4275" t="s">
        <v>2353</v>
      </c>
      <c r="G4275">
        <v>-12928</v>
      </c>
      <c r="H4275" s="1">
        <v>45949</v>
      </c>
      <c r="I4275" t="str">
        <f>finance[[#This Row],[Student_ID]]&amp;"_"&amp;finance[[#This Row],[city]]&amp;"_"&amp;finance[[#This Row],[Course_Type]]</f>
        <v>S4499177_gurugram_2-Year</v>
      </c>
    </row>
    <row r="4276" spans="1:9" x14ac:dyDescent="0.25">
      <c r="A4276" t="s">
        <v>1594</v>
      </c>
      <c r="B4276" t="s">
        <v>74</v>
      </c>
      <c r="C4276" t="s">
        <v>13</v>
      </c>
      <c r="D4276">
        <v>160000</v>
      </c>
      <c r="E4276">
        <v>59578</v>
      </c>
      <c r="F4276" t="s">
        <v>2353</v>
      </c>
      <c r="G4276">
        <v>100422</v>
      </c>
      <c r="H4276" s="1">
        <v>45103</v>
      </c>
      <c r="I4276" t="str">
        <f>finance[[#This Row],[Student_ID]]&amp;"_"&amp;finance[[#This Row],[city]]&amp;"_"&amp;finance[[#This Row],[Course_Type]]</f>
        <v>S2366657_Nashik_1-Year</v>
      </c>
    </row>
    <row r="4277" spans="1:9" x14ac:dyDescent="0.25">
      <c r="A4277" t="s">
        <v>1594</v>
      </c>
      <c r="B4277" t="s">
        <v>74</v>
      </c>
      <c r="C4277" t="s">
        <v>13</v>
      </c>
      <c r="D4277">
        <v>160000</v>
      </c>
      <c r="E4277">
        <v>50449</v>
      </c>
      <c r="F4277" t="s">
        <v>2349</v>
      </c>
      <c r="G4277">
        <v>49973</v>
      </c>
      <c r="H4277" s="1">
        <v>45247</v>
      </c>
      <c r="I4277" t="str">
        <f>finance[[#This Row],[Student_ID]]&amp;"_"&amp;finance[[#This Row],[city]]&amp;"_"&amp;finance[[#This Row],[Course_Type]]</f>
        <v>S2366657_Nashik_1-Year</v>
      </c>
    </row>
    <row r="4278" spans="1:9" x14ac:dyDescent="0.25">
      <c r="A4278" t="s">
        <v>1594</v>
      </c>
      <c r="B4278" t="s">
        <v>74</v>
      </c>
      <c r="C4278" t="s">
        <v>13</v>
      </c>
      <c r="D4278">
        <v>160000</v>
      </c>
      <c r="E4278">
        <v>53028</v>
      </c>
      <c r="F4278" t="s">
        <v>2353</v>
      </c>
      <c r="G4278">
        <v>-3055</v>
      </c>
      <c r="H4278" s="1">
        <v>45096</v>
      </c>
      <c r="I4278" t="str">
        <f>finance[[#This Row],[Student_ID]]&amp;"_"&amp;finance[[#This Row],[city]]&amp;"_"&amp;finance[[#This Row],[Course_Type]]</f>
        <v>S2366657_Nashik_1-Year</v>
      </c>
    </row>
    <row r="4279" spans="1:9" x14ac:dyDescent="0.25">
      <c r="A4279" t="s">
        <v>845</v>
      </c>
      <c r="B4279" t="s">
        <v>2364</v>
      </c>
      <c r="C4279" t="s">
        <v>8</v>
      </c>
      <c r="D4279">
        <v>120000</v>
      </c>
      <c r="E4279">
        <v>39653</v>
      </c>
      <c r="F4279" t="s">
        <v>2351</v>
      </c>
      <c r="G4279">
        <v>80347</v>
      </c>
      <c r="H4279" s="1">
        <v>45533</v>
      </c>
      <c r="I4279" t="str">
        <f>finance[[#This Row],[Student_ID]]&amp;"_"&amp;finance[[#This Row],[city]]&amp;"_"&amp;finance[[#This Row],[Course_Type]]</f>
        <v>S7959704_bhopal_2-Year</v>
      </c>
    </row>
    <row r="4280" spans="1:9" x14ac:dyDescent="0.25">
      <c r="A4280" t="s">
        <v>845</v>
      </c>
      <c r="B4280" t="s">
        <v>2364</v>
      </c>
      <c r="C4280" t="s">
        <v>8</v>
      </c>
      <c r="D4280">
        <v>120000</v>
      </c>
      <c r="E4280">
        <v>45980</v>
      </c>
      <c r="F4280" t="s">
        <v>2353</v>
      </c>
      <c r="G4280">
        <v>34367</v>
      </c>
      <c r="H4280" s="1">
        <v>45645</v>
      </c>
      <c r="I4280" t="str">
        <f>finance[[#This Row],[Student_ID]]&amp;"_"&amp;finance[[#This Row],[city]]&amp;"_"&amp;finance[[#This Row],[Course_Type]]</f>
        <v>S7959704_bhopal_2-Year</v>
      </c>
    </row>
    <row r="4281" spans="1:9" x14ac:dyDescent="0.25">
      <c r="A4281" t="s">
        <v>845</v>
      </c>
      <c r="B4281" t="s">
        <v>2364</v>
      </c>
      <c r="C4281" t="s">
        <v>8</v>
      </c>
      <c r="D4281">
        <v>120000</v>
      </c>
      <c r="E4281">
        <v>43310</v>
      </c>
      <c r="F4281" t="s">
        <v>2349</v>
      </c>
      <c r="G4281">
        <v>-8943</v>
      </c>
      <c r="H4281" s="1">
        <v>45687</v>
      </c>
      <c r="I4281" t="str">
        <f>finance[[#This Row],[Student_ID]]&amp;"_"&amp;finance[[#This Row],[city]]&amp;"_"&amp;finance[[#This Row],[Course_Type]]</f>
        <v>S7959704_bhopal_2-Year</v>
      </c>
    </row>
    <row r="4282" spans="1:9" x14ac:dyDescent="0.25">
      <c r="A4282" t="s">
        <v>577</v>
      </c>
      <c r="B4282" t="s">
        <v>69</v>
      </c>
      <c r="C4282" t="s">
        <v>2354</v>
      </c>
      <c r="D4282">
        <v>120000</v>
      </c>
      <c r="E4282">
        <v>42144</v>
      </c>
      <c r="F4282" t="s">
        <v>2353</v>
      </c>
      <c r="G4282">
        <v>77856</v>
      </c>
      <c r="H4282" s="1">
        <v>45305</v>
      </c>
      <c r="I4282" t="str">
        <f>finance[[#This Row],[Student_ID]]&amp;"_"&amp;finance[[#This Row],[city]]&amp;"_"&amp;finance[[#This Row],[Course_Type]]</f>
        <v>S8555802_Ghaziabad_1-year</v>
      </c>
    </row>
    <row r="4283" spans="1:9" x14ac:dyDescent="0.25">
      <c r="A4283" t="s">
        <v>577</v>
      </c>
      <c r="B4283" t="s">
        <v>69</v>
      </c>
      <c r="C4283" t="s">
        <v>2354</v>
      </c>
      <c r="D4283">
        <v>120000</v>
      </c>
      <c r="E4283">
        <v>38232</v>
      </c>
      <c r="F4283" t="s">
        <v>2352</v>
      </c>
      <c r="G4283">
        <v>39624</v>
      </c>
      <c r="H4283" s="1">
        <v>45151</v>
      </c>
      <c r="I4283" t="str">
        <f>finance[[#This Row],[Student_ID]]&amp;"_"&amp;finance[[#This Row],[city]]&amp;"_"&amp;finance[[#This Row],[Course_Type]]</f>
        <v>S8555802_Ghaziabad_1-year</v>
      </c>
    </row>
    <row r="4284" spans="1:9" x14ac:dyDescent="0.25">
      <c r="A4284" t="s">
        <v>577</v>
      </c>
      <c r="B4284" t="s">
        <v>69</v>
      </c>
      <c r="C4284" t="s">
        <v>2354</v>
      </c>
      <c r="D4284">
        <v>120000</v>
      </c>
      <c r="E4284">
        <v>44075</v>
      </c>
      <c r="F4284" t="s">
        <v>2351</v>
      </c>
      <c r="G4284">
        <v>-4451</v>
      </c>
      <c r="H4284" s="1">
        <v>45192</v>
      </c>
      <c r="I4284" t="str">
        <f>finance[[#This Row],[Student_ID]]&amp;"_"&amp;finance[[#This Row],[city]]&amp;"_"&amp;finance[[#This Row],[Course_Type]]</f>
        <v>S8555802_Ghaziabad_1-year</v>
      </c>
    </row>
    <row r="4285" spans="1:9" x14ac:dyDescent="0.25">
      <c r="A4285" t="s">
        <v>964</v>
      </c>
      <c r="B4285" t="s">
        <v>29</v>
      </c>
      <c r="C4285" t="s">
        <v>8</v>
      </c>
      <c r="D4285">
        <v>180000</v>
      </c>
      <c r="E4285">
        <v>86972</v>
      </c>
      <c r="F4285" t="s">
        <v>2353</v>
      </c>
      <c r="G4285">
        <v>93028</v>
      </c>
      <c r="H4285" s="1">
        <v>45247</v>
      </c>
      <c r="I4285" t="str">
        <f>finance[[#This Row],[Student_ID]]&amp;"_"&amp;finance[[#This Row],[city]]&amp;"_"&amp;finance[[#This Row],[Course_Type]]</f>
        <v>S5685211_Agra_2-Year</v>
      </c>
    </row>
    <row r="4286" spans="1:9" x14ac:dyDescent="0.25">
      <c r="A4286" t="s">
        <v>964</v>
      </c>
      <c r="B4286" t="s">
        <v>29</v>
      </c>
      <c r="C4286" t="s">
        <v>8</v>
      </c>
      <c r="D4286">
        <v>180000</v>
      </c>
      <c r="E4286">
        <v>86274</v>
      </c>
      <c r="F4286" t="s">
        <v>2353</v>
      </c>
      <c r="G4286">
        <v>6754</v>
      </c>
      <c r="H4286" s="1">
        <v>45360</v>
      </c>
      <c r="I4286" t="str">
        <f>finance[[#This Row],[Student_ID]]&amp;"_"&amp;finance[[#This Row],[city]]&amp;"_"&amp;finance[[#This Row],[Course_Type]]</f>
        <v>S5685211_Agra_2-Year</v>
      </c>
    </row>
    <row r="4287" spans="1:9" x14ac:dyDescent="0.25">
      <c r="A4287" t="s">
        <v>520</v>
      </c>
      <c r="B4287" t="s">
        <v>81</v>
      </c>
      <c r="C4287" t="s">
        <v>2358</v>
      </c>
      <c r="D4287">
        <v>140000</v>
      </c>
      <c r="E4287">
        <v>75326</v>
      </c>
      <c r="F4287" t="s">
        <v>2352</v>
      </c>
      <c r="G4287">
        <v>64674</v>
      </c>
      <c r="H4287" s="1">
        <v>45664</v>
      </c>
      <c r="I4287" t="str">
        <f>finance[[#This Row],[Student_ID]]&amp;"_"&amp;finance[[#This Row],[city]]&amp;"_"&amp;finance[[#This Row],[Course_Type]]</f>
        <v>S3376672_Thane_2-year</v>
      </c>
    </row>
    <row r="4288" spans="1:9" x14ac:dyDescent="0.25">
      <c r="A4288" t="s">
        <v>520</v>
      </c>
      <c r="B4288" t="s">
        <v>81</v>
      </c>
      <c r="C4288" t="s">
        <v>2358</v>
      </c>
      <c r="D4288">
        <v>140000</v>
      </c>
      <c r="E4288">
        <v>73583</v>
      </c>
      <c r="F4288" t="s">
        <v>2349</v>
      </c>
      <c r="G4288">
        <v>-8909</v>
      </c>
      <c r="H4288" s="1">
        <v>45708</v>
      </c>
      <c r="I4288" t="str">
        <f>finance[[#This Row],[Student_ID]]&amp;"_"&amp;finance[[#This Row],[city]]&amp;"_"&amp;finance[[#This Row],[Course_Type]]</f>
        <v>S3376672_Thane_2-year</v>
      </c>
    </row>
    <row r="4289" spans="1:9" x14ac:dyDescent="0.25">
      <c r="A4289" t="s">
        <v>2038</v>
      </c>
      <c r="B4289" t="s">
        <v>52</v>
      </c>
      <c r="C4289" t="s">
        <v>8</v>
      </c>
      <c r="D4289">
        <v>140000</v>
      </c>
      <c r="E4289">
        <v>74127</v>
      </c>
      <c r="F4289" t="s">
        <v>2350</v>
      </c>
      <c r="G4289">
        <v>65873</v>
      </c>
      <c r="H4289" s="1">
        <v>45476</v>
      </c>
      <c r="I4289" t="str">
        <f>finance[[#This Row],[Student_ID]]&amp;"_"&amp;finance[[#This Row],[city]]&amp;"_"&amp;finance[[#This Row],[Course_Type]]</f>
        <v>S4748485_Ludhiana_2-Year</v>
      </c>
    </row>
    <row r="4290" spans="1:9" x14ac:dyDescent="0.25">
      <c r="A4290" t="s">
        <v>2038</v>
      </c>
      <c r="B4290" t="s">
        <v>52</v>
      </c>
      <c r="C4290" t="s">
        <v>8</v>
      </c>
      <c r="D4290">
        <v>140000</v>
      </c>
      <c r="E4290">
        <v>69719</v>
      </c>
      <c r="F4290" t="s">
        <v>2353</v>
      </c>
      <c r="G4290">
        <v>-3846</v>
      </c>
      <c r="H4290" s="1">
        <v>45402</v>
      </c>
      <c r="I4290" t="str">
        <f>finance[[#This Row],[Student_ID]]&amp;"_"&amp;finance[[#This Row],[city]]&amp;"_"&amp;finance[[#This Row],[Course_Type]]</f>
        <v>S4748485_Ludhiana_2-Year</v>
      </c>
    </row>
    <row r="4291" spans="1:9" x14ac:dyDescent="0.25">
      <c r="A4291" t="s">
        <v>815</v>
      </c>
      <c r="B4291" t="s">
        <v>46</v>
      </c>
      <c r="C4291" t="s">
        <v>13</v>
      </c>
      <c r="D4291">
        <v>160000</v>
      </c>
      <c r="E4291">
        <v>48881</v>
      </c>
      <c r="F4291" t="s">
        <v>2352</v>
      </c>
      <c r="G4291">
        <v>111119</v>
      </c>
      <c r="H4291" s="1">
        <v>45129</v>
      </c>
      <c r="I4291" t="str">
        <f>finance[[#This Row],[Student_ID]]&amp;"_"&amp;finance[[#This Row],[city]]&amp;"_"&amp;finance[[#This Row],[Course_Type]]</f>
        <v>S7402770_Lucknow_1-Year</v>
      </c>
    </row>
    <row r="4292" spans="1:9" x14ac:dyDescent="0.25">
      <c r="A4292" t="s">
        <v>815</v>
      </c>
      <c r="B4292" t="s">
        <v>46</v>
      </c>
      <c r="C4292" t="s">
        <v>13</v>
      </c>
      <c r="D4292">
        <v>160000</v>
      </c>
      <c r="E4292">
        <v>49825</v>
      </c>
      <c r="F4292" t="s">
        <v>2353</v>
      </c>
      <c r="G4292">
        <v>61294</v>
      </c>
      <c r="H4292" s="1">
        <v>45196</v>
      </c>
      <c r="I4292" t="str">
        <f>finance[[#This Row],[Student_ID]]&amp;"_"&amp;finance[[#This Row],[city]]&amp;"_"&amp;finance[[#This Row],[Course_Type]]</f>
        <v>S7402770_Lucknow_1-Year</v>
      </c>
    </row>
    <row r="4293" spans="1:9" x14ac:dyDescent="0.25">
      <c r="A4293" t="s">
        <v>815</v>
      </c>
      <c r="B4293" t="s">
        <v>46</v>
      </c>
      <c r="C4293" t="s">
        <v>13</v>
      </c>
      <c r="D4293">
        <v>160000</v>
      </c>
      <c r="E4293">
        <v>52695</v>
      </c>
      <c r="F4293" t="s">
        <v>2353</v>
      </c>
      <c r="G4293">
        <v>8599</v>
      </c>
      <c r="H4293" s="1">
        <v>45183</v>
      </c>
      <c r="I4293" t="str">
        <f>finance[[#This Row],[Student_ID]]&amp;"_"&amp;finance[[#This Row],[city]]&amp;"_"&amp;finance[[#This Row],[Course_Type]]</f>
        <v>S7402770_Lucknow_1-Year</v>
      </c>
    </row>
    <row r="4294" spans="1:9" x14ac:dyDescent="0.25">
      <c r="A4294" t="s">
        <v>892</v>
      </c>
      <c r="B4294" t="s">
        <v>18</v>
      </c>
      <c r="C4294" t="s">
        <v>8</v>
      </c>
      <c r="D4294">
        <v>160000</v>
      </c>
      <c r="E4294">
        <v>83256</v>
      </c>
      <c r="F4294" t="s">
        <v>2349</v>
      </c>
      <c r="G4294">
        <v>76744</v>
      </c>
      <c r="H4294" s="1">
        <v>45937</v>
      </c>
      <c r="I4294" t="str">
        <f>finance[[#This Row],[Student_ID]]&amp;"_"&amp;finance[[#This Row],[city]]&amp;"_"&amp;finance[[#This Row],[Course_Type]]</f>
        <v>S1664395_Meerut_2-Year</v>
      </c>
    </row>
    <row r="4295" spans="1:9" x14ac:dyDescent="0.25">
      <c r="A4295" t="s">
        <v>892</v>
      </c>
      <c r="B4295" t="s">
        <v>18</v>
      </c>
      <c r="C4295" t="s">
        <v>8</v>
      </c>
      <c r="D4295">
        <v>160000</v>
      </c>
      <c r="E4295">
        <v>72281</v>
      </c>
      <c r="F4295" t="s">
        <v>2349</v>
      </c>
      <c r="G4295">
        <v>4463</v>
      </c>
      <c r="H4295" s="1">
        <v>45751</v>
      </c>
      <c r="I4295" t="str">
        <f>finance[[#This Row],[Student_ID]]&amp;"_"&amp;finance[[#This Row],[city]]&amp;"_"&amp;finance[[#This Row],[Course_Type]]</f>
        <v>S1664395_Meerut_2-Year</v>
      </c>
    </row>
    <row r="4296" spans="1:9" x14ac:dyDescent="0.25">
      <c r="A4296" t="s">
        <v>1381</v>
      </c>
      <c r="B4296" t="s">
        <v>25</v>
      </c>
      <c r="C4296" t="s">
        <v>8</v>
      </c>
      <c r="D4296">
        <v>140000</v>
      </c>
      <c r="E4296">
        <v>70519</v>
      </c>
      <c r="F4296" t="s">
        <v>2350</v>
      </c>
      <c r="G4296">
        <v>69481</v>
      </c>
      <c r="H4296" s="1">
        <v>45590</v>
      </c>
      <c r="I4296" t="str">
        <f>finance[[#This Row],[Student_ID]]&amp;"_"&amp;finance[[#This Row],[city]]&amp;"_"&amp;finance[[#This Row],[Course_Type]]</f>
        <v>S3219838_Indore_2-Year</v>
      </c>
    </row>
    <row r="4297" spans="1:9" x14ac:dyDescent="0.25">
      <c r="A4297" t="s">
        <v>1381</v>
      </c>
      <c r="B4297" t="s">
        <v>25</v>
      </c>
      <c r="C4297" t="s">
        <v>8</v>
      </c>
      <c r="D4297">
        <v>140000</v>
      </c>
      <c r="E4297">
        <v>67850</v>
      </c>
      <c r="F4297" t="s">
        <v>2353</v>
      </c>
      <c r="G4297">
        <v>1631</v>
      </c>
      <c r="H4297" s="1">
        <v>45381</v>
      </c>
      <c r="I4297" t="str">
        <f>finance[[#This Row],[Student_ID]]&amp;"_"&amp;finance[[#This Row],[city]]&amp;"_"&amp;finance[[#This Row],[Course_Type]]</f>
        <v>S3219838_Indore_2-Year</v>
      </c>
    </row>
    <row r="4298" spans="1:9" x14ac:dyDescent="0.25">
      <c r="A4298" t="s">
        <v>1356</v>
      </c>
      <c r="B4298" t="s">
        <v>52</v>
      </c>
      <c r="C4298" t="s">
        <v>8</v>
      </c>
      <c r="D4298">
        <v>120000</v>
      </c>
      <c r="E4298">
        <v>57357</v>
      </c>
      <c r="F4298" t="s">
        <v>2353</v>
      </c>
      <c r="G4298">
        <v>62643</v>
      </c>
      <c r="H4298" s="1">
        <v>45153</v>
      </c>
      <c r="I4298" t="str">
        <f>finance[[#This Row],[Student_ID]]&amp;"_"&amp;finance[[#This Row],[city]]&amp;"_"&amp;finance[[#This Row],[Course_Type]]</f>
        <v>S0888638_Ludhiana_2-Year</v>
      </c>
    </row>
    <row r="4299" spans="1:9" x14ac:dyDescent="0.25">
      <c r="A4299" t="s">
        <v>1356</v>
      </c>
      <c r="B4299" t="s">
        <v>52</v>
      </c>
      <c r="C4299" t="s">
        <v>8</v>
      </c>
      <c r="D4299">
        <v>120000</v>
      </c>
      <c r="E4299">
        <v>56151</v>
      </c>
      <c r="F4299" t="s">
        <v>2349</v>
      </c>
      <c r="G4299">
        <v>6492</v>
      </c>
      <c r="H4299" s="1">
        <v>45444</v>
      </c>
      <c r="I4299" t="str">
        <f>finance[[#This Row],[Student_ID]]&amp;"_"&amp;finance[[#This Row],[city]]&amp;"_"&amp;finance[[#This Row],[Course_Type]]</f>
        <v>S0888638_Ludhiana_2-Year</v>
      </c>
    </row>
    <row r="4300" spans="1:9" x14ac:dyDescent="0.25">
      <c r="A4300" t="s">
        <v>1350</v>
      </c>
      <c r="B4300" t="s">
        <v>2365</v>
      </c>
      <c r="C4300" t="s">
        <v>13</v>
      </c>
      <c r="D4300">
        <v>140000</v>
      </c>
      <c r="E4300">
        <v>46052</v>
      </c>
      <c r="F4300" t="s">
        <v>2352</v>
      </c>
      <c r="G4300">
        <v>93948</v>
      </c>
      <c r="H4300" s="1">
        <v>45607</v>
      </c>
      <c r="I4300" t="str">
        <f>finance[[#This Row],[Student_ID]]&amp;"_"&amp;finance[[#This Row],[city]]&amp;"_"&amp;finance[[#This Row],[Course_Type]]</f>
        <v>S9567490_mumbai_1-Year</v>
      </c>
    </row>
    <row r="4301" spans="1:9" x14ac:dyDescent="0.25">
      <c r="A4301" t="s">
        <v>1350</v>
      </c>
      <c r="B4301" t="s">
        <v>2365</v>
      </c>
      <c r="C4301" t="s">
        <v>13</v>
      </c>
      <c r="D4301">
        <v>140000</v>
      </c>
      <c r="E4301">
        <v>45506</v>
      </c>
      <c r="F4301" t="s">
        <v>2352</v>
      </c>
      <c r="G4301">
        <v>48442</v>
      </c>
      <c r="H4301" s="1">
        <v>45719</v>
      </c>
      <c r="I4301" t="str">
        <f>finance[[#This Row],[Student_ID]]&amp;"_"&amp;finance[[#This Row],[city]]&amp;"_"&amp;finance[[#This Row],[Course_Type]]</f>
        <v>S9567490_mumbai_1-Year</v>
      </c>
    </row>
    <row r="4302" spans="1:9" x14ac:dyDescent="0.25">
      <c r="A4302" t="s">
        <v>1350</v>
      </c>
      <c r="B4302" t="s">
        <v>2365</v>
      </c>
      <c r="C4302" t="s">
        <v>13</v>
      </c>
      <c r="D4302">
        <v>140000</v>
      </c>
      <c r="E4302">
        <v>39504</v>
      </c>
      <c r="F4302" t="s">
        <v>2349</v>
      </c>
      <c r="G4302">
        <v>8938</v>
      </c>
      <c r="H4302" s="1">
        <v>45682</v>
      </c>
      <c r="I4302" t="str">
        <f>finance[[#This Row],[Student_ID]]&amp;"_"&amp;finance[[#This Row],[city]]&amp;"_"&amp;finance[[#This Row],[Course_Type]]</f>
        <v>S9567490_mumbai_1-Year</v>
      </c>
    </row>
    <row r="4303" spans="1:9" x14ac:dyDescent="0.25">
      <c r="A4303" t="s">
        <v>394</v>
      </c>
      <c r="B4303" t="s">
        <v>50</v>
      </c>
      <c r="C4303" t="s">
        <v>8</v>
      </c>
      <c r="D4303">
        <v>180000</v>
      </c>
      <c r="E4303">
        <v>65551</v>
      </c>
      <c r="F4303" t="s">
        <v>2352</v>
      </c>
      <c r="G4303">
        <v>114449</v>
      </c>
      <c r="H4303" s="1">
        <v>45813</v>
      </c>
      <c r="I4303" t="str">
        <f>finance[[#This Row],[Student_ID]]&amp;"_"&amp;finance[[#This Row],[city]]&amp;"_"&amp;finance[[#This Row],[Course_Type]]</f>
        <v>S5179042_Delhi_2-Year</v>
      </c>
    </row>
    <row r="4304" spans="1:9" x14ac:dyDescent="0.25">
      <c r="A4304" t="s">
        <v>394</v>
      </c>
      <c r="B4304" t="s">
        <v>50</v>
      </c>
      <c r="C4304" t="s">
        <v>8</v>
      </c>
      <c r="D4304">
        <v>180000</v>
      </c>
      <c r="E4304">
        <v>59193</v>
      </c>
      <c r="F4304" t="s">
        <v>2351</v>
      </c>
      <c r="G4304">
        <v>55256</v>
      </c>
      <c r="H4304" s="1">
        <v>45992</v>
      </c>
      <c r="I4304" t="str">
        <f>finance[[#This Row],[Student_ID]]&amp;"_"&amp;finance[[#This Row],[city]]&amp;"_"&amp;finance[[#This Row],[Course_Type]]</f>
        <v>S5179042_Delhi_2-Year</v>
      </c>
    </row>
    <row r="4305" spans="1:9" x14ac:dyDescent="0.25">
      <c r="A4305" t="s">
        <v>394</v>
      </c>
      <c r="B4305" t="s">
        <v>50</v>
      </c>
      <c r="C4305" t="s">
        <v>8</v>
      </c>
      <c r="D4305">
        <v>180000</v>
      </c>
      <c r="E4305">
        <v>52825</v>
      </c>
      <c r="F4305" t="s">
        <v>2350</v>
      </c>
      <c r="G4305">
        <v>2431</v>
      </c>
      <c r="H4305" s="1">
        <v>45813</v>
      </c>
      <c r="I4305" t="str">
        <f>finance[[#This Row],[Student_ID]]&amp;"_"&amp;finance[[#This Row],[city]]&amp;"_"&amp;finance[[#This Row],[Course_Type]]</f>
        <v>S5179042_Delhi_2-Year</v>
      </c>
    </row>
    <row r="4306" spans="1:9" x14ac:dyDescent="0.25">
      <c r="A4306" t="s">
        <v>1131</v>
      </c>
      <c r="B4306" t="s">
        <v>81</v>
      </c>
      <c r="C4306" t="s">
        <v>8</v>
      </c>
      <c r="D4306">
        <v>160000</v>
      </c>
      <c r="E4306">
        <v>61998</v>
      </c>
      <c r="F4306" t="s">
        <v>2349</v>
      </c>
      <c r="G4306">
        <v>98002</v>
      </c>
      <c r="H4306" s="1">
        <v>46010</v>
      </c>
      <c r="I4306" t="str">
        <f>finance[[#This Row],[Student_ID]]&amp;"_"&amp;finance[[#This Row],[city]]&amp;"_"&amp;finance[[#This Row],[Course_Type]]</f>
        <v>S8785286_Thane_2-Year</v>
      </c>
    </row>
    <row r="4307" spans="1:9" x14ac:dyDescent="0.25">
      <c r="A4307" t="s">
        <v>1131</v>
      </c>
      <c r="B4307" t="s">
        <v>81</v>
      </c>
      <c r="C4307" t="s">
        <v>8</v>
      </c>
      <c r="D4307">
        <v>160000</v>
      </c>
      <c r="E4307">
        <v>56175</v>
      </c>
      <c r="F4307" t="s">
        <v>2352</v>
      </c>
      <c r="G4307">
        <v>41827</v>
      </c>
      <c r="H4307" s="1">
        <v>45868</v>
      </c>
      <c r="I4307" t="str">
        <f>finance[[#This Row],[Student_ID]]&amp;"_"&amp;finance[[#This Row],[city]]&amp;"_"&amp;finance[[#This Row],[Course_Type]]</f>
        <v>S8785286_Thane_2-Year</v>
      </c>
    </row>
    <row r="4308" spans="1:9" x14ac:dyDescent="0.25">
      <c r="A4308" t="s">
        <v>1131</v>
      </c>
      <c r="B4308" t="s">
        <v>81</v>
      </c>
      <c r="C4308" t="s">
        <v>8</v>
      </c>
      <c r="D4308">
        <v>160000</v>
      </c>
      <c r="E4308">
        <v>56752</v>
      </c>
      <c r="F4308" t="s">
        <v>2349</v>
      </c>
      <c r="G4308">
        <v>-14925</v>
      </c>
      <c r="H4308" s="1">
        <v>45907</v>
      </c>
      <c r="I4308" t="str">
        <f>finance[[#This Row],[Student_ID]]&amp;"_"&amp;finance[[#This Row],[city]]&amp;"_"&amp;finance[[#This Row],[Course_Type]]</f>
        <v>S8785286_Thane_2-Year</v>
      </c>
    </row>
    <row r="4309" spans="1:9" x14ac:dyDescent="0.25">
      <c r="A4309" t="s">
        <v>1137</v>
      </c>
      <c r="B4309" t="s">
        <v>2362</v>
      </c>
      <c r="C4309" t="s">
        <v>13</v>
      </c>
      <c r="D4309">
        <v>120000</v>
      </c>
      <c r="E4309">
        <v>38915</v>
      </c>
      <c r="F4309" t="s">
        <v>2351</v>
      </c>
      <c r="G4309">
        <v>81085</v>
      </c>
      <c r="H4309" s="1">
        <v>45702</v>
      </c>
      <c r="I4309" t="str">
        <f>finance[[#This Row],[Student_ID]]&amp;"_"&amp;finance[[#This Row],[city]]&amp;"_"&amp;finance[[#This Row],[Course_Type]]</f>
        <v>S6865909_pune_1-Year</v>
      </c>
    </row>
    <row r="4310" spans="1:9" x14ac:dyDescent="0.25">
      <c r="A4310" t="s">
        <v>1137</v>
      </c>
      <c r="B4310" t="s">
        <v>2362</v>
      </c>
      <c r="C4310" t="s">
        <v>13</v>
      </c>
      <c r="D4310">
        <v>120000</v>
      </c>
      <c r="E4310">
        <v>33736</v>
      </c>
      <c r="F4310" t="s">
        <v>2352</v>
      </c>
      <c r="G4310">
        <v>47349</v>
      </c>
      <c r="H4310" s="1">
        <v>45842</v>
      </c>
      <c r="I4310" t="str">
        <f>finance[[#This Row],[Student_ID]]&amp;"_"&amp;finance[[#This Row],[city]]&amp;"_"&amp;finance[[#This Row],[Course_Type]]</f>
        <v>S6865909_pune_1-Year</v>
      </c>
    </row>
    <row r="4311" spans="1:9" x14ac:dyDescent="0.25">
      <c r="A4311" t="s">
        <v>1137</v>
      </c>
      <c r="B4311" t="s">
        <v>2362</v>
      </c>
      <c r="C4311" t="s">
        <v>13</v>
      </c>
      <c r="D4311">
        <v>120000</v>
      </c>
      <c r="E4311">
        <v>45408</v>
      </c>
      <c r="F4311" t="s">
        <v>2353</v>
      </c>
      <c r="G4311">
        <v>1941</v>
      </c>
      <c r="H4311" s="1">
        <v>45655</v>
      </c>
      <c r="I4311" t="str">
        <f>finance[[#This Row],[Student_ID]]&amp;"_"&amp;finance[[#This Row],[city]]&amp;"_"&amp;finance[[#This Row],[Course_Type]]</f>
        <v>S6865909_pune_1-Year</v>
      </c>
    </row>
    <row r="4312" spans="1:9" x14ac:dyDescent="0.25">
      <c r="A4312" t="s">
        <v>1652</v>
      </c>
      <c r="B4312" t="s">
        <v>35</v>
      </c>
      <c r="C4312" t="s">
        <v>8</v>
      </c>
      <c r="D4312">
        <v>140000</v>
      </c>
      <c r="E4312">
        <v>43521</v>
      </c>
      <c r="F4312" t="s">
        <v>2353</v>
      </c>
      <c r="G4312">
        <v>96479</v>
      </c>
      <c r="H4312" s="1">
        <v>45754</v>
      </c>
      <c r="I4312" t="str">
        <f>finance[[#This Row],[Student_ID]]&amp;"_"&amp;finance[[#This Row],[city]]&amp;"_"&amp;finance[[#This Row],[Course_Type]]</f>
        <v>S4873596_Kolkata_2-Year</v>
      </c>
    </row>
    <row r="4313" spans="1:9" x14ac:dyDescent="0.25">
      <c r="A4313" t="s">
        <v>1652</v>
      </c>
      <c r="B4313" t="s">
        <v>35</v>
      </c>
      <c r="C4313" t="s">
        <v>8</v>
      </c>
      <c r="D4313">
        <v>140000</v>
      </c>
      <c r="E4313">
        <v>48567</v>
      </c>
      <c r="F4313" t="s">
        <v>2352</v>
      </c>
      <c r="G4313">
        <v>47912</v>
      </c>
      <c r="H4313" s="1">
        <v>45807</v>
      </c>
      <c r="I4313" t="str">
        <f>finance[[#This Row],[Student_ID]]&amp;"_"&amp;finance[[#This Row],[city]]&amp;"_"&amp;finance[[#This Row],[Course_Type]]</f>
        <v>S4873596_Kolkata_2-Year</v>
      </c>
    </row>
    <row r="4314" spans="1:9" x14ac:dyDescent="0.25">
      <c r="A4314" t="s">
        <v>1652</v>
      </c>
      <c r="B4314" t="s">
        <v>35</v>
      </c>
      <c r="C4314" t="s">
        <v>8</v>
      </c>
      <c r="D4314">
        <v>140000</v>
      </c>
      <c r="E4314">
        <v>43249</v>
      </c>
      <c r="F4314" t="s">
        <v>2353</v>
      </c>
      <c r="G4314">
        <v>4663</v>
      </c>
      <c r="H4314" s="1">
        <v>45825</v>
      </c>
      <c r="I4314" t="str">
        <f>finance[[#This Row],[Student_ID]]&amp;"_"&amp;finance[[#This Row],[city]]&amp;"_"&amp;finance[[#This Row],[Course_Type]]</f>
        <v>S4873596_Kolkata_2-Year</v>
      </c>
    </row>
    <row r="4315" spans="1:9" x14ac:dyDescent="0.25">
      <c r="A4315" t="s">
        <v>305</v>
      </c>
      <c r="B4315" t="s">
        <v>69</v>
      </c>
      <c r="C4315" t="s">
        <v>8</v>
      </c>
      <c r="D4315">
        <v>180000</v>
      </c>
      <c r="E4315">
        <v>60839</v>
      </c>
      <c r="F4315" t="s">
        <v>2351</v>
      </c>
      <c r="G4315">
        <v>119161</v>
      </c>
      <c r="H4315" s="1">
        <v>45227</v>
      </c>
      <c r="I4315" t="str">
        <f>finance[[#This Row],[Student_ID]]&amp;"_"&amp;finance[[#This Row],[city]]&amp;"_"&amp;finance[[#This Row],[Course_Type]]</f>
        <v>S0492078_Ghaziabad_2-Year</v>
      </c>
    </row>
    <row r="4316" spans="1:9" x14ac:dyDescent="0.25">
      <c r="A4316" t="s">
        <v>305</v>
      </c>
      <c r="B4316" t="s">
        <v>69</v>
      </c>
      <c r="C4316" t="s">
        <v>8</v>
      </c>
      <c r="D4316">
        <v>180000</v>
      </c>
      <c r="E4316">
        <v>65349</v>
      </c>
      <c r="F4316" t="s">
        <v>2349</v>
      </c>
      <c r="G4316">
        <v>53812</v>
      </c>
      <c r="H4316" s="1">
        <v>45135</v>
      </c>
      <c r="I4316" t="str">
        <f>finance[[#This Row],[Student_ID]]&amp;"_"&amp;finance[[#This Row],[city]]&amp;"_"&amp;finance[[#This Row],[Course_Type]]</f>
        <v>S0492078_Ghaziabad_2-Year</v>
      </c>
    </row>
    <row r="4317" spans="1:9" x14ac:dyDescent="0.25">
      <c r="A4317" t="s">
        <v>305</v>
      </c>
      <c r="B4317" t="s">
        <v>69</v>
      </c>
      <c r="C4317" t="s">
        <v>8</v>
      </c>
      <c r="D4317">
        <v>180000</v>
      </c>
      <c r="E4317">
        <v>58517</v>
      </c>
      <c r="F4317" t="s">
        <v>2349</v>
      </c>
      <c r="G4317">
        <v>-4705</v>
      </c>
      <c r="H4317" s="1">
        <v>45282</v>
      </c>
      <c r="I4317" t="str">
        <f>finance[[#This Row],[Student_ID]]&amp;"_"&amp;finance[[#This Row],[city]]&amp;"_"&amp;finance[[#This Row],[Course_Type]]</f>
        <v>S0492078_Ghaziabad_2-Year</v>
      </c>
    </row>
    <row r="4318" spans="1:9" x14ac:dyDescent="0.25">
      <c r="A4318" t="s">
        <v>110</v>
      </c>
      <c r="B4318" t="s">
        <v>2366</v>
      </c>
      <c r="C4318" t="s">
        <v>8</v>
      </c>
      <c r="D4318">
        <v>180000</v>
      </c>
      <c r="E4318">
        <v>56233</v>
      </c>
      <c r="F4318" t="s">
        <v>2352</v>
      </c>
      <c r="G4318">
        <v>123767</v>
      </c>
      <c r="H4318" s="1">
        <v>45534</v>
      </c>
      <c r="I4318" t="str">
        <f>finance[[#This Row],[Student_ID]]&amp;"_"&amp;finance[[#This Row],[city]]&amp;"_"&amp;finance[[#This Row],[Course_Type]]</f>
        <v>S1178743_kolkata_2-Year</v>
      </c>
    </row>
    <row r="4319" spans="1:9" x14ac:dyDescent="0.25">
      <c r="A4319" t="s">
        <v>110</v>
      </c>
      <c r="B4319" t="s">
        <v>2366</v>
      </c>
      <c r="C4319" t="s">
        <v>8</v>
      </c>
      <c r="D4319">
        <v>180000</v>
      </c>
      <c r="E4319">
        <v>62225</v>
      </c>
      <c r="F4319" t="s">
        <v>2352</v>
      </c>
      <c r="G4319">
        <v>61542</v>
      </c>
      <c r="H4319" s="1">
        <v>45632</v>
      </c>
      <c r="I4319" t="str">
        <f>finance[[#This Row],[Student_ID]]&amp;"_"&amp;finance[[#This Row],[city]]&amp;"_"&amp;finance[[#This Row],[Course_Type]]</f>
        <v>S1178743_kolkata_2-Year</v>
      </c>
    </row>
    <row r="4320" spans="1:9" x14ac:dyDescent="0.25">
      <c r="A4320" t="s">
        <v>110</v>
      </c>
      <c r="B4320" t="s">
        <v>2366</v>
      </c>
      <c r="C4320" t="s">
        <v>8</v>
      </c>
      <c r="D4320">
        <v>180000</v>
      </c>
      <c r="E4320">
        <v>57743</v>
      </c>
      <c r="F4320" t="s">
        <v>2351</v>
      </c>
      <c r="G4320">
        <v>3799</v>
      </c>
      <c r="H4320" s="1">
        <v>45464</v>
      </c>
      <c r="I4320" t="str">
        <f>finance[[#This Row],[Student_ID]]&amp;"_"&amp;finance[[#This Row],[city]]&amp;"_"&amp;finance[[#This Row],[Course_Type]]</f>
        <v>S1178743_kolkata_2-Year</v>
      </c>
    </row>
    <row r="4321" spans="1:9" x14ac:dyDescent="0.25">
      <c r="A4321" t="s">
        <v>1814</v>
      </c>
      <c r="B4321" t="s">
        <v>81</v>
      </c>
      <c r="C4321" t="s">
        <v>13</v>
      </c>
      <c r="D4321">
        <v>180000</v>
      </c>
      <c r="E4321">
        <v>57167</v>
      </c>
      <c r="F4321" t="s">
        <v>2352</v>
      </c>
      <c r="G4321">
        <v>122833</v>
      </c>
      <c r="H4321" s="1">
        <v>45401</v>
      </c>
      <c r="I4321" t="str">
        <f>finance[[#This Row],[Student_ID]]&amp;"_"&amp;finance[[#This Row],[city]]&amp;"_"&amp;finance[[#This Row],[Course_Type]]</f>
        <v>S5516874_Thane_1-Year</v>
      </c>
    </row>
    <row r="4322" spans="1:9" x14ac:dyDescent="0.25">
      <c r="A4322" t="s">
        <v>1814</v>
      </c>
      <c r="B4322" t="s">
        <v>81</v>
      </c>
      <c r="C4322" t="s">
        <v>13</v>
      </c>
      <c r="D4322">
        <v>180000</v>
      </c>
      <c r="E4322">
        <v>61187</v>
      </c>
      <c r="F4322" t="s">
        <v>2349</v>
      </c>
      <c r="G4322">
        <v>61646</v>
      </c>
      <c r="H4322" s="1">
        <v>45183</v>
      </c>
      <c r="I4322" t="str">
        <f>finance[[#This Row],[Student_ID]]&amp;"_"&amp;finance[[#This Row],[city]]&amp;"_"&amp;finance[[#This Row],[Course_Type]]</f>
        <v>S5516874_Thane_1-Year</v>
      </c>
    </row>
    <row r="4323" spans="1:9" x14ac:dyDescent="0.25">
      <c r="A4323" t="s">
        <v>1814</v>
      </c>
      <c r="B4323" t="s">
        <v>81</v>
      </c>
      <c r="C4323" t="s">
        <v>13</v>
      </c>
      <c r="D4323">
        <v>180000</v>
      </c>
      <c r="E4323">
        <v>56965</v>
      </c>
      <c r="F4323" t="s">
        <v>2350</v>
      </c>
      <c r="G4323">
        <v>4681</v>
      </c>
      <c r="H4323" s="1">
        <v>45377</v>
      </c>
      <c r="I4323" t="str">
        <f>finance[[#This Row],[Student_ID]]&amp;"_"&amp;finance[[#This Row],[city]]&amp;"_"&amp;finance[[#This Row],[Course_Type]]</f>
        <v>S5516874_Thane_1-Year</v>
      </c>
    </row>
    <row r="4324" spans="1:9" x14ac:dyDescent="0.25">
      <c r="A4324" t="s">
        <v>2162</v>
      </c>
      <c r="B4324" t="s">
        <v>2359</v>
      </c>
      <c r="C4324" t="s">
        <v>13</v>
      </c>
      <c r="D4324">
        <v>140000</v>
      </c>
      <c r="E4324">
        <v>141495</v>
      </c>
      <c r="F4324" t="s">
        <v>2352</v>
      </c>
      <c r="G4324">
        <v>-1495</v>
      </c>
      <c r="H4324" s="1">
        <v>45102</v>
      </c>
      <c r="I4324" t="str">
        <f>finance[[#This Row],[Student_ID]]&amp;"_"&amp;finance[[#This Row],[city]]&amp;"_"&amp;finance[[#This Row],[Course_Type]]</f>
        <v>S4346554_ahmedabad_1-Year</v>
      </c>
    </row>
    <row r="4325" spans="1:9" x14ac:dyDescent="0.25">
      <c r="A4325" t="s">
        <v>1593</v>
      </c>
      <c r="B4325" t="s">
        <v>81</v>
      </c>
      <c r="C4325" t="s">
        <v>13</v>
      </c>
      <c r="D4325">
        <v>120000</v>
      </c>
      <c r="E4325">
        <v>60658</v>
      </c>
      <c r="F4325" t="s">
        <v>2349</v>
      </c>
      <c r="G4325">
        <v>59342</v>
      </c>
      <c r="H4325" s="1">
        <v>45303</v>
      </c>
      <c r="I4325" t="str">
        <f>finance[[#This Row],[Student_ID]]&amp;"_"&amp;finance[[#This Row],[city]]&amp;"_"&amp;finance[[#This Row],[Course_Type]]</f>
        <v>S6934557_Thane_1-Year</v>
      </c>
    </row>
    <row r="4326" spans="1:9" x14ac:dyDescent="0.25">
      <c r="A4326" t="s">
        <v>1593</v>
      </c>
      <c r="B4326" t="s">
        <v>81</v>
      </c>
      <c r="C4326" t="s">
        <v>13</v>
      </c>
      <c r="D4326">
        <v>120000</v>
      </c>
      <c r="E4326">
        <v>63154</v>
      </c>
      <c r="F4326" t="s">
        <v>2351</v>
      </c>
      <c r="G4326">
        <v>-3812</v>
      </c>
      <c r="H4326" s="1">
        <v>45686</v>
      </c>
      <c r="I4326" t="str">
        <f>finance[[#This Row],[Student_ID]]&amp;"_"&amp;finance[[#This Row],[city]]&amp;"_"&amp;finance[[#This Row],[Course_Type]]</f>
        <v>S6934557_Thane_1-Year</v>
      </c>
    </row>
    <row r="4327" spans="1:9" x14ac:dyDescent="0.25">
      <c r="A4327" t="s">
        <v>1975</v>
      </c>
      <c r="B4327" t="s">
        <v>12</v>
      </c>
      <c r="C4327" t="s">
        <v>2354</v>
      </c>
      <c r="D4327">
        <v>120000</v>
      </c>
      <c r="E4327">
        <v>37499</v>
      </c>
      <c r="F4327" t="s">
        <v>2351</v>
      </c>
      <c r="G4327">
        <v>82501</v>
      </c>
      <c r="H4327" s="1">
        <v>45745</v>
      </c>
      <c r="I4327" t="str">
        <f>finance[[#This Row],[Student_ID]]&amp;"_"&amp;finance[[#This Row],[city]]&amp;"_"&amp;finance[[#This Row],[Course_Type]]</f>
        <v>S5742305_Faridabad_1-year</v>
      </c>
    </row>
    <row r="4328" spans="1:9" x14ac:dyDescent="0.25">
      <c r="A4328" t="s">
        <v>1975</v>
      </c>
      <c r="B4328" t="s">
        <v>12</v>
      </c>
      <c r="C4328" t="s">
        <v>2354</v>
      </c>
      <c r="D4328">
        <v>120000</v>
      </c>
      <c r="E4328">
        <v>47024</v>
      </c>
      <c r="F4328" t="s">
        <v>2353</v>
      </c>
      <c r="G4328">
        <v>35477</v>
      </c>
      <c r="H4328" s="1">
        <v>45848</v>
      </c>
      <c r="I4328" t="str">
        <f>finance[[#This Row],[Student_ID]]&amp;"_"&amp;finance[[#This Row],[city]]&amp;"_"&amp;finance[[#This Row],[Course_Type]]</f>
        <v>S5742305_Faridabad_1-year</v>
      </c>
    </row>
    <row r="4329" spans="1:9" x14ac:dyDescent="0.25">
      <c r="A4329" t="s">
        <v>1975</v>
      </c>
      <c r="B4329" t="s">
        <v>12</v>
      </c>
      <c r="C4329" t="s">
        <v>2354</v>
      </c>
      <c r="D4329">
        <v>120000</v>
      </c>
      <c r="E4329">
        <v>33595</v>
      </c>
      <c r="F4329" t="s">
        <v>2351</v>
      </c>
      <c r="G4329">
        <v>1882</v>
      </c>
      <c r="H4329" s="1">
        <v>45783</v>
      </c>
      <c r="I4329" t="str">
        <f>finance[[#This Row],[Student_ID]]&amp;"_"&amp;finance[[#This Row],[city]]&amp;"_"&amp;finance[[#This Row],[Course_Type]]</f>
        <v>S5742305_Faridabad_1-year</v>
      </c>
    </row>
    <row r="4330" spans="1:9" x14ac:dyDescent="0.25">
      <c r="A4330" t="s">
        <v>1776</v>
      </c>
      <c r="B4330" t="s">
        <v>2357</v>
      </c>
      <c r="C4330" t="s">
        <v>8</v>
      </c>
      <c r="D4330">
        <v>120000</v>
      </c>
      <c r="E4330">
        <v>64625</v>
      </c>
      <c r="F4330" t="s">
        <v>2353</v>
      </c>
      <c r="G4330">
        <v>55375</v>
      </c>
      <c r="H4330" s="1">
        <v>45422</v>
      </c>
      <c r="I4330" t="str">
        <f>finance[[#This Row],[Student_ID]]&amp;"_"&amp;finance[[#This Row],[city]]&amp;"_"&amp;finance[[#This Row],[Course_Type]]</f>
        <v>S5882366_jaipur_2-Year</v>
      </c>
    </row>
    <row r="4331" spans="1:9" x14ac:dyDescent="0.25">
      <c r="A4331" t="s">
        <v>1776</v>
      </c>
      <c r="B4331" t="s">
        <v>2357</v>
      </c>
      <c r="C4331" t="s">
        <v>8</v>
      </c>
      <c r="D4331">
        <v>120000</v>
      </c>
      <c r="E4331">
        <v>63856</v>
      </c>
      <c r="F4331" t="s">
        <v>2350</v>
      </c>
      <c r="G4331">
        <v>-8481</v>
      </c>
      <c r="H4331" s="1">
        <v>45412</v>
      </c>
      <c r="I4331" t="str">
        <f>finance[[#This Row],[Student_ID]]&amp;"_"&amp;finance[[#This Row],[city]]&amp;"_"&amp;finance[[#This Row],[Course_Type]]</f>
        <v>S5882366_jaipur_2-Year</v>
      </c>
    </row>
    <row r="4332" spans="1:9" x14ac:dyDescent="0.25">
      <c r="A4332" t="s">
        <v>1582</v>
      </c>
      <c r="B4332" t="s">
        <v>23</v>
      </c>
      <c r="C4332" t="s">
        <v>2354</v>
      </c>
      <c r="D4332">
        <v>180000</v>
      </c>
      <c r="E4332">
        <v>89520</v>
      </c>
      <c r="F4332" t="s">
        <v>2350</v>
      </c>
      <c r="G4332">
        <v>90480</v>
      </c>
      <c r="H4332" s="1">
        <v>45784</v>
      </c>
      <c r="I4332" t="str">
        <f>finance[[#This Row],[Student_ID]]&amp;"_"&amp;finance[[#This Row],[city]]&amp;"_"&amp;finance[[#This Row],[Course_Type]]</f>
        <v>S7487902_Ranchi_1-year</v>
      </c>
    </row>
    <row r="4333" spans="1:9" x14ac:dyDescent="0.25">
      <c r="A4333" t="s">
        <v>1582</v>
      </c>
      <c r="B4333" t="s">
        <v>23</v>
      </c>
      <c r="C4333" t="s">
        <v>2354</v>
      </c>
      <c r="D4333">
        <v>180000</v>
      </c>
      <c r="E4333">
        <v>86489</v>
      </c>
      <c r="F4333" t="s">
        <v>2350</v>
      </c>
      <c r="G4333">
        <v>3991</v>
      </c>
      <c r="H4333" s="1">
        <v>45818</v>
      </c>
      <c r="I4333" t="str">
        <f>finance[[#This Row],[Student_ID]]&amp;"_"&amp;finance[[#This Row],[city]]&amp;"_"&amp;finance[[#This Row],[Course_Type]]</f>
        <v>S7487902_Ranchi_1-year</v>
      </c>
    </row>
    <row r="4334" spans="1:9" x14ac:dyDescent="0.25">
      <c r="A4334" t="s">
        <v>819</v>
      </c>
      <c r="B4334" t="s">
        <v>79</v>
      </c>
      <c r="C4334" t="s">
        <v>8</v>
      </c>
      <c r="D4334">
        <v>180000</v>
      </c>
      <c r="E4334">
        <v>181469</v>
      </c>
      <c r="F4334" t="s">
        <v>2349</v>
      </c>
      <c r="G4334">
        <v>-1469</v>
      </c>
      <c r="H4334" s="1">
        <v>45548</v>
      </c>
      <c r="I4334" t="str">
        <f>finance[[#This Row],[Student_ID]]&amp;"_"&amp;finance[[#This Row],[city]]&amp;"_"&amp;finance[[#This Row],[Course_Type]]</f>
        <v>S5704841_Mumbai_2-Year</v>
      </c>
    </row>
    <row r="4335" spans="1:9" x14ac:dyDescent="0.25">
      <c r="A4335" t="s">
        <v>1422</v>
      </c>
      <c r="B4335" t="s">
        <v>37</v>
      </c>
      <c r="C4335" t="s">
        <v>2358</v>
      </c>
      <c r="D4335">
        <v>180000</v>
      </c>
      <c r="E4335">
        <v>90769</v>
      </c>
      <c r="F4335" t="s">
        <v>2351</v>
      </c>
      <c r="G4335">
        <v>89231</v>
      </c>
      <c r="H4335" s="1">
        <v>45958</v>
      </c>
      <c r="I4335" t="str">
        <f>finance[[#This Row],[Student_ID]]&amp;"_"&amp;finance[[#This Row],[city]]&amp;"_"&amp;finance[[#This Row],[Course_Type]]</f>
        <v>S9751026_Pune_2-year</v>
      </c>
    </row>
    <row r="4336" spans="1:9" x14ac:dyDescent="0.25">
      <c r="A4336" t="s">
        <v>1422</v>
      </c>
      <c r="B4336" t="s">
        <v>37</v>
      </c>
      <c r="C4336" t="s">
        <v>2358</v>
      </c>
      <c r="D4336">
        <v>180000</v>
      </c>
      <c r="E4336">
        <v>96935</v>
      </c>
      <c r="F4336" t="s">
        <v>2350</v>
      </c>
      <c r="G4336">
        <v>-7704</v>
      </c>
      <c r="H4336" s="1">
        <v>45992</v>
      </c>
      <c r="I4336" t="str">
        <f>finance[[#This Row],[Student_ID]]&amp;"_"&amp;finance[[#This Row],[city]]&amp;"_"&amp;finance[[#This Row],[Course_Type]]</f>
        <v>S9751026_Pune_2-year</v>
      </c>
    </row>
    <row r="4337" spans="1:9" x14ac:dyDescent="0.25">
      <c r="A4337" t="s">
        <v>365</v>
      </c>
      <c r="B4337" t="s">
        <v>2367</v>
      </c>
      <c r="C4337" t="s">
        <v>8</v>
      </c>
      <c r="D4337">
        <v>180000</v>
      </c>
      <c r="E4337">
        <v>92525</v>
      </c>
      <c r="F4337" t="s">
        <v>2351</v>
      </c>
      <c r="G4337">
        <v>87475</v>
      </c>
      <c r="H4337" s="1">
        <v>45336</v>
      </c>
      <c r="I4337" t="str">
        <f>finance[[#This Row],[Student_ID]]&amp;"_"&amp;finance[[#This Row],[city]]&amp;"_"&amp;finance[[#This Row],[Course_Type]]</f>
        <v>S3405664_patna_2-Year</v>
      </c>
    </row>
    <row r="4338" spans="1:9" x14ac:dyDescent="0.25">
      <c r="A4338" t="s">
        <v>365</v>
      </c>
      <c r="B4338" t="s">
        <v>2367</v>
      </c>
      <c r="C4338" t="s">
        <v>8</v>
      </c>
      <c r="D4338">
        <v>180000</v>
      </c>
      <c r="E4338">
        <v>88024</v>
      </c>
      <c r="F4338" t="s">
        <v>2352</v>
      </c>
      <c r="G4338">
        <v>-549</v>
      </c>
      <c r="H4338" s="1">
        <v>45261</v>
      </c>
      <c r="I4338" t="str">
        <f>finance[[#This Row],[Student_ID]]&amp;"_"&amp;finance[[#This Row],[city]]&amp;"_"&amp;finance[[#This Row],[Course_Type]]</f>
        <v>S3405664_patna_2-Year</v>
      </c>
    </row>
    <row r="4339" spans="1:9" x14ac:dyDescent="0.25">
      <c r="A4339" t="s">
        <v>2330</v>
      </c>
      <c r="B4339" t="s">
        <v>16</v>
      </c>
      <c r="C4339" t="s">
        <v>8</v>
      </c>
      <c r="D4339">
        <v>180000</v>
      </c>
      <c r="E4339">
        <v>93310</v>
      </c>
      <c r="F4339" t="s">
        <v>2352</v>
      </c>
      <c r="G4339">
        <v>86690</v>
      </c>
      <c r="H4339" s="1">
        <v>45495</v>
      </c>
      <c r="I4339" t="str">
        <f>finance[[#This Row],[Student_ID]]&amp;"_"&amp;finance[[#This Row],[city]]&amp;"_"&amp;finance[[#This Row],[Course_Type]]</f>
        <v>S0423684_Patna_2-Year</v>
      </c>
    </row>
    <row r="4340" spans="1:9" x14ac:dyDescent="0.25">
      <c r="A4340" t="s">
        <v>2330</v>
      </c>
      <c r="B4340" t="s">
        <v>16</v>
      </c>
      <c r="C4340" t="s">
        <v>8</v>
      </c>
      <c r="D4340">
        <v>180000</v>
      </c>
      <c r="E4340">
        <v>92044</v>
      </c>
      <c r="F4340" t="s">
        <v>2350</v>
      </c>
      <c r="G4340">
        <v>-5354</v>
      </c>
      <c r="H4340" s="1">
        <v>45456</v>
      </c>
      <c r="I4340" t="str">
        <f>finance[[#This Row],[Student_ID]]&amp;"_"&amp;finance[[#This Row],[city]]&amp;"_"&amp;finance[[#This Row],[Course_Type]]</f>
        <v>S0423684_Patna_2-Year</v>
      </c>
    </row>
    <row r="4341" spans="1:9" x14ac:dyDescent="0.25">
      <c r="A4341" t="s">
        <v>1163</v>
      </c>
      <c r="B4341" t="s">
        <v>23</v>
      </c>
      <c r="C4341" t="s">
        <v>8</v>
      </c>
      <c r="D4341">
        <v>120000</v>
      </c>
      <c r="E4341">
        <v>41546</v>
      </c>
      <c r="F4341" t="s">
        <v>2351</v>
      </c>
      <c r="G4341">
        <v>78454</v>
      </c>
      <c r="H4341" s="1">
        <v>45216</v>
      </c>
      <c r="I4341" t="str">
        <f>finance[[#This Row],[Student_ID]]&amp;"_"&amp;finance[[#This Row],[city]]&amp;"_"&amp;finance[[#This Row],[Course_Type]]</f>
        <v>S6641316_Ranchi_2-Year</v>
      </c>
    </row>
    <row r="4342" spans="1:9" x14ac:dyDescent="0.25">
      <c r="A4342" t="s">
        <v>1163</v>
      </c>
      <c r="B4342" t="s">
        <v>23</v>
      </c>
      <c r="C4342" t="s">
        <v>8</v>
      </c>
      <c r="D4342">
        <v>120000</v>
      </c>
      <c r="E4342">
        <v>48577</v>
      </c>
      <c r="F4342" t="s">
        <v>2351</v>
      </c>
      <c r="G4342">
        <v>29877</v>
      </c>
      <c r="H4342" s="1">
        <v>45117</v>
      </c>
      <c r="I4342" t="str">
        <f>finance[[#This Row],[Student_ID]]&amp;"_"&amp;finance[[#This Row],[city]]&amp;"_"&amp;finance[[#This Row],[Course_Type]]</f>
        <v>S6641316_Ranchi_2-Year</v>
      </c>
    </row>
    <row r="4343" spans="1:9" x14ac:dyDescent="0.25">
      <c r="A4343" t="s">
        <v>1163</v>
      </c>
      <c r="B4343" t="s">
        <v>23</v>
      </c>
      <c r="C4343" t="s">
        <v>8</v>
      </c>
      <c r="D4343">
        <v>120000</v>
      </c>
      <c r="E4343">
        <v>43672</v>
      </c>
      <c r="F4343" t="s">
        <v>2350</v>
      </c>
      <c r="G4343">
        <v>-13795</v>
      </c>
      <c r="H4343" s="1">
        <v>45079</v>
      </c>
      <c r="I4343" t="str">
        <f>finance[[#This Row],[Student_ID]]&amp;"_"&amp;finance[[#This Row],[city]]&amp;"_"&amp;finance[[#This Row],[Course_Type]]</f>
        <v>S6641316_Ranchi_2-Year</v>
      </c>
    </row>
    <row r="4344" spans="1:9" x14ac:dyDescent="0.25">
      <c r="A4344" t="s">
        <v>286</v>
      </c>
      <c r="B4344" t="s">
        <v>2368</v>
      </c>
      <c r="C4344" t="s">
        <v>13</v>
      </c>
      <c r="D4344">
        <v>180000</v>
      </c>
      <c r="E4344">
        <v>64511</v>
      </c>
      <c r="F4344" t="s">
        <v>2350</v>
      </c>
      <c r="G4344">
        <v>115489</v>
      </c>
      <c r="H4344" s="1">
        <v>45162</v>
      </c>
      <c r="I4344" t="str">
        <f>finance[[#This Row],[Student_ID]]&amp;"_"&amp;finance[[#This Row],[city]]&amp;"_"&amp;finance[[#This Row],[Course_Type]]</f>
        <v>S6407658_agra_1-Year</v>
      </c>
    </row>
    <row r="4345" spans="1:9" x14ac:dyDescent="0.25">
      <c r="A4345" t="s">
        <v>286</v>
      </c>
      <c r="B4345" t="s">
        <v>2368</v>
      </c>
      <c r="C4345" t="s">
        <v>13</v>
      </c>
      <c r="D4345">
        <v>180000</v>
      </c>
      <c r="E4345">
        <v>57103</v>
      </c>
      <c r="F4345" t="s">
        <v>2351</v>
      </c>
      <c r="G4345">
        <v>58386</v>
      </c>
      <c r="H4345" s="1">
        <v>45258</v>
      </c>
      <c r="I4345" t="str">
        <f>finance[[#This Row],[Student_ID]]&amp;"_"&amp;finance[[#This Row],[city]]&amp;"_"&amp;finance[[#This Row],[Course_Type]]</f>
        <v>S6407658_agra_1-Year</v>
      </c>
    </row>
    <row r="4346" spans="1:9" x14ac:dyDescent="0.25">
      <c r="A4346" t="s">
        <v>286</v>
      </c>
      <c r="B4346" t="s">
        <v>2368</v>
      </c>
      <c r="C4346" t="s">
        <v>13</v>
      </c>
      <c r="D4346">
        <v>180000</v>
      </c>
      <c r="E4346">
        <v>51934</v>
      </c>
      <c r="F4346" t="s">
        <v>2351</v>
      </c>
      <c r="G4346">
        <v>6452</v>
      </c>
      <c r="H4346" s="1">
        <v>45103</v>
      </c>
      <c r="I4346" t="str">
        <f>finance[[#This Row],[Student_ID]]&amp;"_"&amp;finance[[#This Row],[city]]&amp;"_"&amp;finance[[#This Row],[Course_Type]]</f>
        <v>S6407658_agra_1-Year</v>
      </c>
    </row>
    <row r="4347" spans="1:9" x14ac:dyDescent="0.25">
      <c r="A4347" t="s">
        <v>328</v>
      </c>
      <c r="B4347" t="s">
        <v>89</v>
      </c>
      <c r="C4347" t="s">
        <v>13</v>
      </c>
      <c r="D4347">
        <v>140000</v>
      </c>
      <c r="E4347">
        <v>70133</v>
      </c>
      <c r="F4347" t="s">
        <v>2353</v>
      </c>
      <c r="G4347">
        <v>69867</v>
      </c>
      <c r="H4347" s="1">
        <v>45361</v>
      </c>
      <c r="I4347" t="str">
        <f>finance[[#This Row],[Student_ID]]&amp;"_"&amp;finance[[#This Row],[city]]&amp;"_"&amp;finance[[#This Row],[Course_Type]]</f>
        <v>S8296478_Vadodara_1-Year</v>
      </c>
    </row>
    <row r="4348" spans="1:9" x14ac:dyDescent="0.25">
      <c r="A4348" t="s">
        <v>328</v>
      </c>
      <c r="B4348" t="s">
        <v>89</v>
      </c>
      <c r="C4348" t="s">
        <v>13</v>
      </c>
      <c r="D4348">
        <v>140000</v>
      </c>
      <c r="E4348">
        <v>77246</v>
      </c>
      <c r="F4348" t="s">
        <v>2350</v>
      </c>
      <c r="G4348">
        <v>-7379</v>
      </c>
      <c r="H4348" s="1">
        <v>45169</v>
      </c>
      <c r="I4348" t="str">
        <f>finance[[#This Row],[Student_ID]]&amp;"_"&amp;finance[[#This Row],[city]]&amp;"_"&amp;finance[[#This Row],[Course_Type]]</f>
        <v>S8296478_Vadodara_1-Year</v>
      </c>
    </row>
    <row r="4349" spans="1:9" x14ac:dyDescent="0.25">
      <c r="A4349" t="s">
        <v>1373</v>
      </c>
      <c r="B4349" t="s">
        <v>59</v>
      </c>
      <c r="C4349" t="s">
        <v>8</v>
      </c>
      <c r="D4349">
        <v>120000</v>
      </c>
      <c r="E4349">
        <v>49778</v>
      </c>
      <c r="F4349" t="s">
        <v>2352</v>
      </c>
      <c r="G4349">
        <v>70222</v>
      </c>
      <c r="H4349" s="1">
        <v>45781</v>
      </c>
      <c r="I4349" t="str">
        <f>finance[[#This Row],[Student_ID]]&amp;"_"&amp;finance[[#This Row],[city]]&amp;"_"&amp;finance[[#This Row],[Course_Type]]</f>
        <v>S3872384_Varanasi_2-Year</v>
      </c>
    </row>
    <row r="4350" spans="1:9" x14ac:dyDescent="0.25">
      <c r="A4350" t="s">
        <v>1373</v>
      </c>
      <c r="B4350" t="s">
        <v>59</v>
      </c>
      <c r="C4350" t="s">
        <v>8</v>
      </c>
      <c r="D4350">
        <v>120000</v>
      </c>
      <c r="E4350">
        <v>47995</v>
      </c>
      <c r="F4350" t="s">
        <v>2350</v>
      </c>
      <c r="G4350">
        <v>22227</v>
      </c>
      <c r="H4350" s="1">
        <v>45724</v>
      </c>
      <c r="I4350" t="str">
        <f>finance[[#This Row],[Student_ID]]&amp;"_"&amp;finance[[#This Row],[city]]&amp;"_"&amp;finance[[#This Row],[Course_Type]]</f>
        <v>S3872384_Varanasi_2-Year</v>
      </c>
    </row>
    <row r="4351" spans="1:9" x14ac:dyDescent="0.25">
      <c r="A4351" t="s">
        <v>1373</v>
      </c>
      <c r="B4351" t="s">
        <v>59</v>
      </c>
      <c r="C4351" t="s">
        <v>8</v>
      </c>
      <c r="D4351">
        <v>120000</v>
      </c>
      <c r="E4351">
        <v>42003</v>
      </c>
      <c r="F4351" t="s">
        <v>2353</v>
      </c>
      <c r="G4351">
        <v>-19776</v>
      </c>
      <c r="H4351" s="1">
        <v>45710</v>
      </c>
      <c r="I4351" t="str">
        <f>finance[[#This Row],[Student_ID]]&amp;"_"&amp;finance[[#This Row],[city]]&amp;"_"&amp;finance[[#This Row],[Course_Type]]</f>
        <v>S3872384_Varanasi_2-Year</v>
      </c>
    </row>
    <row r="4352" spans="1:9" x14ac:dyDescent="0.25">
      <c r="A4352" t="s">
        <v>1011</v>
      </c>
      <c r="B4352" t="s">
        <v>23</v>
      </c>
      <c r="C4352" t="s">
        <v>8</v>
      </c>
      <c r="D4352">
        <v>180000</v>
      </c>
      <c r="E4352">
        <v>65374</v>
      </c>
      <c r="F4352" t="s">
        <v>2349</v>
      </c>
      <c r="G4352">
        <v>114626</v>
      </c>
      <c r="H4352" s="1">
        <v>45529</v>
      </c>
      <c r="I4352" t="str">
        <f>finance[[#This Row],[Student_ID]]&amp;"_"&amp;finance[[#This Row],[city]]&amp;"_"&amp;finance[[#This Row],[Course_Type]]</f>
        <v>S0175112_Ranchi_2-Year</v>
      </c>
    </row>
    <row r="4353" spans="1:9" x14ac:dyDescent="0.25">
      <c r="A4353" t="s">
        <v>1011</v>
      </c>
      <c r="B4353" t="s">
        <v>23</v>
      </c>
      <c r="C4353" t="s">
        <v>8</v>
      </c>
      <c r="D4353">
        <v>180000</v>
      </c>
      <c r="E4353">
        <v>52833</v>
      </c>
      <c r="F4353" t="s">
        <v>2351</v>
      </c>
      <c r="G4353">
        <v>61793</v>
      </c>
      <c r="H4353" s="1">
        <v>45424</v>
      </c>
      <c r="I4353" t="str">
        <f>finance[[#This Row],[Student_ID]]&amp;"_"&amp;finance[[#This Row],[city]]&amp;"_"&amp;finance[[#This Row],[Course_Type]]</f>
        <v>S0175112_Ranchi_2-Year</v>
      </c>
    </row>
    <row r="4354" spans="1:9" x14ac:dyDescent="0.25">
      <c r="A4354" t="s">
        <v>1011</v>
      </c>
      <c r="B4354" t="s">
        <v>23</v>
      </c>
      <c r="C4354" t="s">
        <v>8</v>
      </c>
      <c r="D4354">
        <v>180000</v>
      </c>
      <c r="E4354">
        <v>56737</v>
      </c>
      <c r="F4354" t="s">
        <v>2350</v>
      </c>
      <c r="G4354">
        <v>5056</v>
      </c>
      <c r="H4354" s="1">
        <v>45691</v>
      </c>
      <c r="I4354" t="str">
        <f>finance[[#This Row],[Student_ID]]&amp;"_"&amp;finance[[#This Row],[city]]&amp;"_"&amp;finance[[#This Row],[Course_Type]]</f>
        <v>S0175112_Ranchi_2-Year</v>
      </c>
    </row>
    <row r="4355" spans="1:9" x14ac:dyDescent="0.25">
      <c r="A4355" t="s">
        <v>1637</v>
      </c>
      <c r="B4355" t="s">
        <v>2369</v>
      </c>
      <c r="C4355" t="s">
        <v>8</v>
      </c>
      <c r="D4355">
        <v>160000</v>
      </c>
      <c r="E4355">
        <v>86853</v>
      </c>
      <c r="F4355" t="s">
        <v>2352</v>
      </c>
      <c r="G4355">
        <v>73147</v>
      </c>
      <c r="H4355" s="1">
        <v>44997</v>
      </c>
      <c r="I4355" t="str">
        <f>finance[[#This Row],[Student_ID]]&amp;"_"&amp;finance[[#This Row],[city]]&amp;"_"&amp;finance[[#This Row],[Course_Type]]</f>
        <v>S3265396_lucknow_2-Year</v>
      </c>
    </row>
    <row r="4356" spans="1:9" x14ac:dyDescent="0.25">
      <c r="A4356" t="s">
        <v>1637</v>
      </c>
      <c r="B4356" t="s">
        <v>2369</v>
      </c>
      <c r="C4356" t="s">
        <v>8</v>
      </c>
      <c r="D4356">
        <v>160000</v>
      </c>
      <c r="E4356">
        <v>81339</v>
      </c>
      <c r="F4356" t="s">
        <v>2349</v>
      </c>
      <c r="G4356">
        <v>-8192</v>
      </c>
      <c r="H4356" s="1">
        <v>45288</v>
      </c>
      <c r="I4356" t="str">
        <f>finance[[#This Row],[Student_ID]]&amp;"_"&amp;finance[[#This Row],[city]]&amp;"_"&amp;finance[[#This Row],[Course_Type]]</f>
        <v>S3265396_lucknow_2-Year</v>
      </c>
    </row>
    <row r="4357" spans="1:9" x14ac:dyDescent="0.25">
      <c r="A4357" t="s">
        <v>632</v>
      </c>
      <c r="B4357" t="s">
        <v>29</v>
      </c>
      <c r="C4357" t="s">
        <v>13</v>
      </c>
      <c r="D4357">
        <v>180000</v>
      </c>
      <c r="E4357">
        <v>91665</v>
      </c>
      <c r="F4357" t="s">
        <v>2351</v>
      </c>
      <c r="G4357">
        <v>88335</v>
      </c>
      <c r="H4357" s="1">
        <v>46016</v>
      </c>
      <c r="I4357" t="str">
        <f>finance[[#This Row],[Student_ID]]&amp;"_"&amp;finance[[#This Row],[city]]&amp;"_"&amp;finance[[#This Row],[Course_Type]]</f>
        <v>S5002507_Agra_1-Year</v>
      </c>
    </row>
    <row r="4358" spans="1:9" x14ac:dyDescent="0.25">
      <c r="A4358" t="s">
        <v>632</v>
      </c>
      <c r="B4358" t="s">
        <v>29</v>
      </c>
      <c r="C4358" t="s">
        <v>13</v>
      </c>
      <c r="D4358">
        <v>180000</v>
      </c>
      <c r="E4358">
        <v>84074</v>
      </c>
      <c r="F4358" t="s">
        <v>2351</v>
      </c>
      <c r="G4358">
        <v>4261</v>
      </c>
      <c r="H4358" s="1">
        <v>46003</v>
      </c>
      <c r="I4358" t="str">
        <f>finance[[#This Row],[Student_ID]]&amp;"_"&amp;finance[[#This Row],[city]]&amp;"_"&amp;finance[[#This Row],[Course_Type]]</f>
        <v>S5002507_Agra_1-Year</v>
      </c>
    </row>
    <row r="4359" spans="1:9" x14ac:dyDescent="0.25">
      <c r="A4359" t="s">
        <v>428</v>
      </c>
      <c r="B4359" t="s">
        <v>52</v>
      </c>
      <c r="C4359" t="s">
        <v>13</v>
      </c>
      <c r="D4359">
        <v>140000</v>
      </c>
      <c r="E4359">
        <v>144751</v>
      </c>
      <c r="F4359" t="s">
        <v>2353</v>
      </c>
      <c r="G4359">
        <v>-4751</v>
      </c>
      <c r="H4359" s="1">
        <v>45287</v>
      </c>
      <c r="I4359" t="str">
        <f>finance[[#This Row],[Student_ID]]&amp;"_"&amp;finance[[#This Row],[city]]&amp;"_"&amp;finance[[#This Row],[Course_Type]]</f>
        <v>S1835536_Ludhiana_1-Year</v>
      </c>
    </row>
    <row r="4360" spans="1:9" x14ac:dyDescent="0.25">
      <c r="A4360" t="s">
        <v>419</v>
      </c>
      <c r="B4360" t="s">
        <v>2370</v>
      </c>
      <c r="C4360" t="s">
        <v>13</v>
      </c>
      <c r="D4360">
        <v>160000</v>
      </c>
      <c r="E4360">
        <v>77528</v>
      </c>
      <c r="F4360" t="s">
        <v>2351</v>
      </c>
      <c r="G4360">
        <v>82472</v>
      </c>
      <c r="H4360" s="1">
        <v>45179</v>
      </c>
      <c r="I4360" t="str">
        <f>finance[[#This Row],[Student_ID]]&amp;"_"&amp;finance[[#This Row],[city]]&amp;"_"&amp;finance[[#This Row],[Course_Type]]</f>
        <v>S1500373_surat_1-Year</v>
      </c>
    </row>
    <row r="4361" spans="1:9" x14ac:dyDescent="0.25">
      <c r="A4361" t="s">
        <v>419</v>
      </c>
      <c r="B4361" t="s">
        <v>2370</v>
      </c>
      <c r="C4361" t="s">
        <v>13</v>
      </c>
      <c r="D4361">
        <v>160000</v>
      </c>
      <c r="E4361">
        <v>80555</v>
      </c>
      <c r="F4361" t="s">
        <v>2351</v>
      </c>
      <c r="G4361">
        <v>1917</v>
      </c>
      <c r="H4361" s="1">
        <v>45135</v>
      </c>
      <c r="I4361" t="str">
        <f>finance[[#This Row],[Student_ID]]&amp;"_"&amp;finance[[#This Row],[city]]&amp;"_"&amp;finance[[#This Row],[Course_Type]]</f>
        <v>S1500373_surat_1-Year</v>
      </c>
    </row>
    <row r="4362" spans="1:9" x14ac:dyDescent="0.25">
      <c r="A4362" t="s">
        <v>141</v>
      </c>
      <c r="B4362" t="s">
        <v>46</v>
      </c>
      <c r="C4362" t="s">
        <v>8</v>
      </c>
      <c r="D4362">
        <v>120000</v>
      </c>
      <c r="E4362">
        <v>51610</v>
      </c>
      <c r="F4362" t="s">
        <v>2352</v>
      </c>
      <c r="G4362">
        <v>68390</v>
      </c>
      <c r="H4362" s="1">
        <v>45294</v>
      </c>
      <c r="I4362" t="str">
        <f>finance[[#This Row],[Student_ID]]&amp;"_"&amp;finance[[#This Row],[city]]&amp;"_"&amp;finance[[#This Row],[Course_Type]]</f>
        <v>S5956137_Lucknow_2-Year</v>
      </c>
    </row>
    <row r="4363" spans="1:9" x14ac:dyDescent="0.25">
      <c r="A4363" t="s">
        <v>141</v>
      </c>
      <c r="B4363" t="s">
        <v>46</v>
      </c>
      <c r="C4363" t="s">
        <v>8</v>
      </c>
      <c r="D4363">
        <v>120000</v>
      </c>
      <c r="E4363">
        <v>62247</v>
      </c>
      <c r="F4363" t="s">
        <v>2351</v>
      </c>
      <c r="G4363">
        <v>6143</v>
      </c>
      <c r="H4363" s="1">
        <v>45169</v>
      </c>
      <c r="I4363" t="str">
        <f>finance[[#This Row],[Student_ID]]&amp;"_"&amp;finance[[#This Row],[city]]&amp;"_"&amp;finance[[#This Row],[Course_Type]]</f>
        <v>S5956137_Lucknow_2-Year</v>
      </c>
    </row>
    <row r="4364" spans="1:9" x14ac:dyDescent="0.25">
      <c r="A4364" t="s">
        <v>1718</v>
      </c>
      <c r="B4364" t="s">
        <v>2371</v>
      </c>
      <c r="C4364" t="s">
        <v>8</v>
      </c>
      <c r="D4364">
        <v>160000</v>
      </c>
      <c r="E4364">
        <v>76496</v>
      </c>
      <c r="F4364" t="s">
        <v>2351</v>
      </c>
      <c r="G4364">
        <v>83504</v>
      </c>
      <c r="H4364" s="1">
        <v>45690</v>
      </c>
      <c r="I4364" t="str">
        <f>finance[[#This Row],[Student_ID]]&amp;"_"&amp;finance[[#This Row],[city]]&amp;"_"&amp;finance[[#This Row],[Course_Type]]</f>
        <v>S1200749_kanpur_2-Year</v>
      </c>
    </row>
    <row r="4365" spans="1:9" x14ac:dyDescent="0.25">
      <c r="A4365" t="s">
        <v>1718</v>
      </c>
      <c r="B4365" t="s">
        <v>2371</v>
      </c>
      <c r="C4365" t="s">
        <v>8</v>
      </c>
      <c r="D4365">
        <v>160000</v>
      </c>
      <c r="E4365">
        <v>84446</v>
      </c>
      <c r="F4365" t="s">
        <v>2349</v>
      </c>
      <c r="G4365">
        <v>-942</v>
      </c>
      <c r="H4365" s="1">
        <v>45793</v>
      </c>
      <c r="I4365" t="str">
        <f>finance[[#This Row],[Student_ID]]&amp;"_"&amp;finance[[#This Row],[city]]&amp;"_"&amp;finance[[#This Row],[Course_Type]]</f>
        <v>S1200749_kanpur_2-Year</v>
      </c>
    </row>
    <row r="4366" spans="1:9" x14ac:dyDescent="0.25">
      <c r="A4366" t="s">
        <v>463</v>
      </c>
      <c r="B4366" t="s">
        <v>2372</v>
      </c>
      <c r="C4366" t="s">
        <v>13</v>
      </c>
      <c r="D4366">
        <v>180000</v>
      </c>
      <c r="E4366">
        <v>95848</v>
      </c>
      <c r="F4366" t="s">
        <v>2351</v>
      </c>
      <c r="G4366">
        <v>84152</v>
      </c>
      <c r="H4366" s="1">
        <v>45481</v>
      </c>
      <c r="I4366" t="str">
        <f>finance[[#This Row],[Student_ID]]&amp;"_"&amp;finance[[#This Row],[city]]&amp;"_"&amp;finance[[#This Row],[Course_Type]]</f>
        <v>S0346401_amritsar_1-Year</v>
      </c>
    </row>
    <row r="4367" spans="1:9" x14ac:dyDescent="0.25">
      <c r="A4367" t="s">
        <v>463</v>
      </c>
      <c r="B4367" t="s">
        <v>2372</v>
      </c>
      <c r="C4367" t="s">
        <v>13</v>
      </c>
      <c r="D4367">
        <v>180000</v>
      </c>
      <c r="E4367">
        <v>93908</v>
      </c>
      <c r="F4367" t="s">
        <v>2350</v>
      </c>
      <c r="G4367">
        <v>-9756</v>
      </c>
      <c r="H4367" s="1">
        <v>45622</v>
      </c>
      <c r="I4367" t="str">
        <f>finance[[#This Row],[Student_ID]]&amp;"_"&amp;finance[[#This Row],[city]]&amp;"_"&amp;finance[[#This Row],[Course_Type]]</f>
        <v>S0346401_amritsar_1-Year</v>
      </c>
    </row>
    <row r="4368" spans="1:9" x14ac:dyDescent="0.25">
      <c r="A4368" t="s">
        <v>972</v>
      </c>
      <c r="B4368" t="s">
        <v>87</v>
      </c>
      <c r="C4368" t="s">
        <v>13</v>
      </c>
      <c r="D4368">
        <v>120000</v>
      </c>
      <c r="E4368">
        <v>119136</v>
      </c>
      <c r="F4368" t="s">
        <v>2349</v>
      </c>
      <c r="G4368">
        <v>864</v>
      </c>
      <c r="H4368" s="1">
        <v>45901</v>
      </c>
      <c r="I4368" t="str">
        <f>finance[[#This Row],[Student_ID]]&amp;"_"&amp;finance[[#This Row],[city]]&amp;"_"&amp;finance[[#This Row],[Course_Type]]</f>
        <v>S7056188_Nagpur_1-Year</v>
      </c>
    </row>
    <row r="4369" spans="1:9" x14ac:dyDescent="0.25">
      <c r="A4369" t="s">
        <v>2210</v>
      </c>
      <c r="B4369" t="s">
        <v>2363</v>
      </c>
      <c r="C4369" t="s">
        <v>13</v>
      </c>
      <c r="D4369">
        <v>140000</v>
      </c>
      <c r="E4369">
        <v>133939</v>
      </c>
      <c r="F4369" t="s">
        <v>2352</v>
      </c>
      <c r="G4369">
        <v>6061</v>
      </c>
      <c r="H4369" s="1">
        <v>46002</v>
      </c>
      <c r="I4369" t="str">
        <f>finance[[#This Row],[Student_ID]]&amp;"_"&amp;finance[[#This Row],[city]]&amp;"_"&amp;finance[[#This Row],[Course_Type]]</f>
        <v>S0800184_vadodara_1-Year</v>
      </c>
    </row>
    <row r="4370" spans="1:9" x14ac:dyDescent="0.25">
      <c r="A4370" t="s">
        <v>106</v>
      </c>
      <c r="B4370" t="s">
        <v>27</v>
      </c>
      <c r="C4370" t="s">
        <v>8</v>
      </c>
      <c r="D4370">
        <v>140000</v>
      </c>
      <c r="E4370">
        <v>48907</v>
      </c>
      <c r="F4370" t="s">
        <v>2353</v>
      </c>
      <c r="G4370">
        <v>91093</v>
      </c>
      <c r="H4370" s="1">
        <v>45628</v>
      </c>
      <c r="I4370" t="str">
        <f>finance[[#This Row],[Student_ID]]&amp;"_"&amp;finance[[#This Row],[city]]&amp;"_"&amp;finance[[#This Row],[Course_Type]]</f>
        <v>S1972382_Chennai_2-Year</v>
      </c>
    </row>
    <row r="4371" spans="1:9" x14ac:dyDescent="0.25">
      <c r="A4371" t="s">
        <v>106</v>
      </c>
      <c r="B4371" t="s">
        <v>27</v>
      </c>
      <c r="C4371" t="s">
        <v>8</v>
      </c>
      <c r="D4371">
        <v>140000</v>
      </c>
      <c r="E4371">
        <v>48766</v>
      </c>
      <c r="F4371" t="s">
        <v>2349</v>
      </c>
      <c r="G4371">
        <v>42327</v>
      </c>
      <c r="H4371" s="1">
        <v>45641</v>
      </c>
      <c r="I4371" t="str">
        <f>finance[[#This Row],[Student_ID]]&amp;"_"&amp;finance[[#This Row],[city]]&amp;"_"&amp;finance[[#This Row],[Course_Type]]</f>
        <v>S1972382_Chennai_2-Year</v>
      </c>
    </row>
    <row r="4372" spans="1:9" x14ac:dyDescent="0.25">
      <c r="A4372" t="s">
        <v>106</v>
      </c>
      <c r="B4372" t="s">
        <v>27</v>
      </c>
      <c r="C4372" t="s">
        <v>8</v>
      </c>
      <c r="D4372">
        <v>140000</v>
      </c>
      <c r="E4372">
        <v>41570</v>
      </c>
      <c r="F4372" t="s">
        <v>2352</v>
      </c>
      <c r="G4372">
        <v>757</v>
      </c>
      <c r="H4372" s="1">
        <v>45706</v>
      </c>
      <c r="I4372" t="str">
        <f>finance[[#This Row],[Student_ID]]&amp;"_"&amp;finance[[#This Row],[city]]&amp;"_"&amp;finance[[#This Row],[Course_Type]]</f>
        <v>S1972382_Chennai_2-Year</v>
      </c>
    </row>
    <row r="4373" spans="1:9" x14ac:dyDescent="0.25">
      <c r="A4373" t="s">
        <v>2019</v>
      </c>
      <c r="B4373" t="s">
        <v>122</v>
      </c>
      <c r="C4373" t="s">
        <v>8</v>
      </c>
      <c r="D4373">
        <v>120000</v>
      </c>
      <c r="E4373">
        <v>62824</v>
      </c>
      <c r="F4373" t="s">
        <v>2350</v>
      </c>
      <c r="G4373">
        <v>57176</v>
      </c>
      <c r="H4373" s="1">
        <v>45489</v>
      </c>
      <c r="I4373" t="str">
        <f>finance[[#This Row],[Student_ID]]&amp;"_"&amp;finance[[#This Row],[city]]&amp;"_"&amp;finance[[#This Row],[Course_Type]]</f>
        <v>S0890087_Amritsar_2-Year</v>
      </c>
    </row>
    <row r="4374" spans="1:9" x14ac:dyDescent="0.25">
      <c r="A4374" t="s">
        <v>2019</v>
      </c>
      <c r="B4374" t="s">
        <v>122</v>
      </c>
      <c r="C4374" t="s">
        <v>8</v>
      </c>
      <c r="D4374">
        <v>120000</v>
      </c>
      <c r="E4374">
        <v>62891</v>
      </c>
      <c r="F4374" t="s">
        <v>2352</v>
      </c>
      <c r="G4374">
        <v>-5715</v>
      </c>
      <c r="H4374" s="1">
        <v>45533</v>
      </c>
      <c r="I4374" t="str">
        <f>finance[[#This Row],[Student_ID]]&amp;"_"&amp;finance[[#This Row],[city]]&amp;"_"&amp;finance[[#This Row],[Course_Type]]</f>
        <v>S0890087_Amritsar_2-Year</v>
      </c>
    </row>
    <row r="4375" spans="1:9" x14ac:dyDescent="0.25">
      <c r="A4375" t="s">
        <v>2165</v>
      </c>
      <c r="B4375" t="s">
        <v>44</v>
      </c>
      <c r="C4375" t="s">
        <v>13</v>
      </c>
      <c r="D4375">
        <v>120000</v>
      </c>
      <c r="E4375">
        <v>54994</v>
      </c>
      <c r="F4375" t="s">
        <v>2349</v>
      </c>
      <c r="G4375">
        <v>65006</v>
      </c>
      <c r="H4375" s="1">
        <v>45925</v>
      </c>
      <c r="I4375" t="str">
        <f>finance[[#This Row],[Student_ID]]&amp;"_"&amp;finance[[#This Row],[city]]&amp;"_"&amp;finance[[#This Row],[Course_Type]]</f>
        <v>S3177910_Bhopal_1-Year</v>
      </c>
    </row>
    <row r="4376" spans="1:9" x14ac:dyDescent="0.25">
      <c r="A4376" t="s">
        <v>2165</v>
      </c>
      <c r="B4376" t="s">
        <v>44</v>
      </c>
      <c r="C4376" t="s">
        <v>13</v>
      </c>
      <c r="D4376">
        <v>120000</v>
      </c>
      <c r="E4376">
        <v>61260</v>
      </c>
      <c r="F4376" t="s">
        <v>2352</v>
      </c>
      <c r="G4376">
        <v>3746</v>
      </c>
      <c r="H4376" s="1">
        <v>45891</v>
      </c>
      <c r="I4376" t="str">
        <f>finance[[#This Row],[Student_ID]]&amp;"_"&amp;finance[[#This Row],[city]]&amp;"_"&amp;finance[[#This Row],[Course_Type]]</f>
        <v>S3177910_Bhopal_1-Year</v>
      </c>
    </row>
    <row r="4377" spans="1:9" x14ac:dyDescent="0.25">
      <c r="A4377" t="s">
        <v>380</v>
      </c>
      <c r="B4377" t="s">
        <v>37</v>
      </c>
      <c r="C4377" t="s">
        <v>8</v>
      </c>
      <c r="D4377">
        <v>160000</v>
      </c>
      <c r="E4377">
        <v>52599</v>
      </c>
      <c r="F4377" t="s">
        <v>2352</v>
      </c>
      <c r="G4377">
        <v>107401</v>
      </c>
      <c r="H4377" s="1">
        <v>45222</v>
      </c>
      <c r="I4377" t="str">
        <f>finance[[#This Row],[Student_ID]]&amp;"_"&amp;finance[[#This Row],[city]]&amp;"_"&amp;finance[[#This Row],[Course_Type]]</f>
        <v>S9597260_Pune_2-Year</v>
      </c>
    </row>
    <row r="4378" spans="1:9" x14ac:dyDescent="0.25">
      <c r="A4378" t="s">
        <v>380</v>
      </c>
      <c r="B4378" t="s">
        <v>37</v>
      </c>
      <c r="C4378" t="s">
        <v>8</v>
      </c>
      <c r="D4378">
        <v>160000</v>
      </c>
      <c r="E4378">
        <v>52684</v>
      </c>
      <c r="F4378" t="s">
        <v>2351</v>
      </c>
      <c r="G4378">
        <v>54717</v>
      </c>
      <c r="H4378" s="1">
        <v>45401</v>
      </c>
      <c r="I4378" t="str">
        <f>finance[[#This Row],[Student_ID]]&amp;"_"&amp;finance[[#This Row],[city]]&amp;"_"&amp;finance[[#This Row],[Course_Type]]</f>
        <v>S9597260_Pune_2-Year</v>
      </c>
    </row>
    <row r="4379" spans="1:9" x14ac:dyDescent="0.25">
      <c r="A4379" t="s">
        <v>380</v>
      </c>
      <c r="B4379" t="s">
        <v>37</v>
      </c>
      <c r="C4379" t="s">
        <v>8</v>
      </c>
      <c r="D4379">
        <v>160000</v>
      </c>
      <c r="E4379">
        <v>58239</v>
      </c>
      <c r="F4379" t="s">
        <v>2351</v>
      </c>
      <c r="G4379">
        <v>-3522</v>
      </c>
      <c r="H4379" s="1">
        <v>45319</v>
      </c>
      <c r="I4379" t="str">
        <f>finance[[#This Row],[Student_ID]]&amp;"_"&amp;finance[[#This Row],[city]]&amp;"_"&amp;finance[[#This Row],[Course_Type]]</f>
        <v>S9597260_Pune_2-Year</v>
      </c>
    </row>
    <row r="4380" spans="1:9" x14ac:dyDescent="0.25">
      <c r="A4380" t="s">
        <v>2335</v>
      </c>
      <c r="B4380" t="s">
        <v>2369</v>
      </c>
      <c r="C4380" t="s">
        <v>13</v>
      </c>
      <c r="D4380">
        <v>120000</v>
      </c>
      <c r="E4380">
        <v>60277</v>
      </c>
      <c r="F4380" t="s">
        <v>2349</v>
      </c>
      <c r="G4380">
        <v>59723</v>
      </c>
      <c r="H4380" s="1">
        <v>45935</v>
      </c>
      <c r="I4380" t="str">
        <f>finance[[#This Row],[Student_ID]]&amp;"_"&amp;finance[[#This Row],[city]]&amp;"_"&amp;finance[[#This Row],[Course_Type]]</f>
        <v>S9098535_lucknow_1-Year</v>
      </c>
    </row>
    <row r="4381" spans="1:9" x14ac:dyDescent="0.25">
      <c r="A4381" t="s">
        <v>2335</v>
      </c>
      <c r="B4381" t="s">
        <v>2369</v>
      </c>
      <c r="C4381" t="s">
        <v>13</v>
      </c>
      <c r="D4381">
        <v>120000</v>
      </c>
      <c r="E4381">
        <v>57838</v>
      </c>
      <c r="F4381" t="s">
        <v>2350</v>
      </c>
      <c r="G4381">
        <v>1885</v>
      </c>
      <c r="H4381" s="1">
        <v>45768</v>
      </c>
      <c r="I4381" t="str">
        <f>finance[[#This Row],[Student_ID]]&amp;"_"&amp;finance[[#This Row],[city]]&amp;"_"&amp;finance[[#This Row],[Course_Type]]</f>
        <v>S9098535_lucknow_1-Year</v>
      </c>
    </row>
    <row r="4382" spans="1:9" x14ac:dyDescent="0.25">
      <c r="A4382" t="s">
        <v>2171</v>
      </c>
      <c r="B4382" t="s">
        <v>2373</v>
      </c>
      <c r="C4382" t="s">
        <v>8</v>
      </c>
      <c r="D4382">
        <v>180000</v>
      </c>
      <c r="E4382">
        <v>92151</v>
      </c>
      <c r="F4382" t="s">
        <v>2353</v>
      </c>
      <c r="G4382">
        <v>87849</v>
      </c>
      <c r="H4382" s="1">
        <v>45936</v>
      </c>
      <c r="I4382" t="str">
        <f>finance[[#This Row],[Student_ID]]&amp;"_"&amp;finance[[#This Row],[city]]&amp;"_"&amp;finance[[#This Row],[Course_Type]]</f>
        <v>S6215168_nashik_2-Year</v>
      </c>
    </row>
    <row r="4383" spans="1:9" x14ac:dyDescent="0.25">
      <c r="A4383" t="s">
        <v>2171</v>
      </c>
      <c r="B4383" t="s">
        <v>2373</v>
      </c>
      <c r="C4383" t="s">
        <v>8</v>
      </c>
      <c r="D4383">
        <v>180000</v>
      </c>
      <c r="E4383">
        <v>86194</v>
      </c>
      <c r="F4383" t="s">
        <v>2349</v>
      </c>
      <c r="G4383">
        <v>1655</v>
      </c>
      <c r="H4383" s="1">
        <v>45707</v>
      </c>
      <c r="I4383" t="str">
        <f>finance[[#This Row],[Student_ID]]&amp;"_"&amp;finance[[#This Row],[city]]&amp;"_"&amp;finance[[#This Row],[Course_Type]]</f>
        <v>S6215168_nashik_2-Year</v>
      </c>
    </row>
    <row r="4384" spans="1:9" x14ac:dyDescent="0.25">
      <c r="A4384" t="s">
        <v>1309</v>
      </c>
      <c r="B4384" t="s">
        <v>89</v>
      </c>
      <c r="C4384" t="s">
        <v>13</v>
      </c>
      <c r="D4384">
        <v>140000</v>
      </c>
      <c r="E4384">
        <v>69536</v>
      </c>
      <c r="F4384" t="s">
        <v>2353</v>
      </c>
      <c r="G4384">
        <v>70464</v>
      </c>
      <c r="H4384" s="1">
        <v>45529</v>
      </c>
      <c r="I4384" t="str">
        <f>finance[[#This Row],[Student_ID]]&amp;"_"&amp;finance[[#This Row],[city]]&amp;"_"&amp;finance[[#This Row],[Course_Type]]</f>
        <v>S2354330_Vadodara_1-Year</v>
      </c>
    </row>
    <row r="4385" spans="1:9" x14ac:dyDescent="0.25">
      <c r="A4385" t="s">
        <v>1309</v>
      </c>
      <c r="B4385" t="s">
        <v>89</v>
      </c>
      <c r="C4385" t="s">
        <v>13</v>
      </c>
      <c r="D4385">
        <v>140000</v>
      </c>
      <c r="E4385">
        <v>71497</v>
      </c>
      <c r="F4385" t="s">
        <v>2352</v>
      </c>
      <c r="G4385">
        <v>-1033</v>
      </c>
      <c r="H4385" s="1">
        <v>45403</v>
      </c>
      <c r="I4385" t="str">
        <f>finance[[#This Row],[Student_ID]]&amp;"_"&amp;finance[[#This Row],[city]]&amp;"_"&amp;finance[[#This Row],[Course_Type]]</f>
        <v>S2354330_Vadodara_1-Year</v>
      </c>
    </row>
    <row r="4386" spans="1:9" x14ac:dyDescent="0.25">
      <c r="A4386" t="s">
        <v>1396</v>
      </c>
      <c r="B4386" t="s">
        <v>18</v>
      </c>
      <c r="C4386" t="s">
        <v>8</v>
      </c>
      <c r="D4386">
        <v>160000</v>
      </c>
      <c r="E4386">
        <v>151303</v>
      </c>
      <c r="F4386" t="s">
        <v>2353</v>
      </c>
      <c r="G4386">
        <v>8697</v>
      </c>
      <c r="H4386" s="1">
        <v>45798</v>
      </c>
      <c r="I4386" t="str">
        <f>finance[[#This Row],[Student_ID]]&amp;"_"&amp;finance[[#This Row],[city]]&amp;"_"&amp;finance[[#This Row],[Course_Type]]</f>
        <v>S0651657_Meerut_2-Year</v>
      </c>
    </row>
    <row r="4387" spans="1:9" x14ac:dyDescent="0.25">
      <c r="A4387" t="s">
        <v>1904</v>
      </c>
      <c r="B4387" t="s">
        <v>2374</v>
      </c>
      <c r="C4387" t="s">
        <v>8</v>
      </c>
      <c r="D4387">
        <v>120000</v>
      </c>
      <c r="E4387">
        <v>59841</v>
      </c>
      <c r="F4387" t="s">
        <v>2349</v>
      </c>
      <c r="G4387">
        <v>60159</v>
      </c>
      <c r="H4387" s="1">
        <v>45600</v>
      </c>
      <c r="I4387" t="str">
        <f>finance[[#This Row],[Student_ID]]&amp;"_"&amp;finance[[#This Row],[city]]&amp;"_"&amp;finance[[#This Row],[Course_Type]]</f>
        <v>S0987627_nagpur_2-Year</v>
      </c>
    </row>
    <row r="4388" spans="1:9" x14ac:dyDescent="0.25">
      <c r="A4388" t="s">
        <v>1904</v>
      </c>
      <c r="B4388" t="s">
        <v>2374</v>
      </c>
      <c r="C4388" t="s">
        <v>8</v>
      </c>
      <c r="D4388">
        <v>120000</v>
      </c>
      <c r="E4388">
        <v>55048</v>
      </c>
      <c r="F4388" t="s">
        <v>2351</v>
      </c>
      <c r="G4388">
        <v>5111</v>
      </c>
      <c r="H4388" s="1">
        <v>45542</v>
      </c>
      <c r="I4388" t="str">
        <f>finance[[#This Row],[Student_ID]]&amp;"_"&amp;finance[[#This Row],[city]]&amp;"_"&amp;finance[[#This Row],[Course_Type]]</f>
        <v>S0987627_nagpur_2-Year</v>
      </c>
    </row>
    <row r="4389" spans="1:9" x14ac:dyDescent="0.25">
      <c r="A4389" t="s">
        <v>1120</v>
      </c>
      <c r="B4389" t="s">
        <v>81</v>
      </c>
      <c r="C4389" t="s">
        <v>13</v>
      </c>
      <c r="D4389">
        <v>140000</v>
      </c>
      <c r="E4389">
        <v>68132</v>
      </c>
      <c r="F4389" t="s">
        <v>2350</v>
      </c>
      <c r="G4389">
        <v>71868</v>
      </c>
      <c r="H4389" s="1">
        <v>45322</v>
      </c>
      <c r="I4389" t="str">
        <f>finance[[#This Row],[Student_ID]]&amp;"_"&amp;finance[[#This Row],[city]]&amp;"_"&amp;finance[[#This Row],[Course_Type]]</f>
        <v>S8741764_Thane_1-Year</v>
      </c>
    </row>
    <row r="4390" spans="1:9" x14ac:dyDescent="0.25">
      <c r="A4390" t="s">
        <v>1120</v>
      </c>
      <c r="B4390" t="s">
        <v>81</v>
      </c>
      <c r="C4390" t="s">
        <v>13</v>
      </c>
      <c r="D4390">
        <v>140000</v>
      </c>
      <c r="E4390">
        <v>63667</v>
      </c>
      <c r="F4390" t="s">
        <v>2349</v>
      </c>
      <c r="G4390">
        <v>8201</v>
      </c>
      <c r="H4390" s="1">
        <v>45311</v>
      </c>
      <c r="I4390" t="str">
        <f>finance[[#This Row],[Student_ID]]&amp;"_"&amp;finance[[#This Row],[city]]&amp;"_"&amp;finance[[#This Row],[Course_Type]]</f>
        <v>S8741764_Thane_1-Year</v>
      </c>
    </row>
    <row r="4391" spans="1:9" x14ac:dyDescent="0.25">
      <c r="A4391" t="s">
        <v>1628</v>
      </c>
      <c r="B4391" t="s">
        <v>2374</v>
      </c>
      <c r="C4391" t="s">
        <v>13</v>
      </c>
      <c r="D4391">
        <v>140000</v>
      </c>
      <c r="E4391">
        <v>68586</v>
      </c>
      <c r="F4391" t="s">
        <v>2349</v>
      </c>
      <c r="G4391">
        <v>71414</v>
      </c>
      <c r="H4391" s="1">
        <v>45901</v>
      </c>
      <c r="I4391" t="str">
        <f>finance[[#This Row],[Student_ID]]&amp;"_"&amp;finance[[#This Row],[city]]&amp;"_"&amp;finance[[#This Row],[Course_Type]]</f>
        <v>S6618561_nagpur_1-Year</v>
      </c>
    </row>
    <row r="4392" spans="1:9" x14ac:dyDescent="0.25">
      <c r="A4392" t="s">
        <v>1628</v>
      </c>
      <c r="B4392" t="s">
        <v>2374</v>
      </c>
      <c r="C4392" t="s">
        <v>13</v>
      </c>
      <c r="D4392">
        <v>140000</v>
      </c>
      <c r="E4392">
        <v>71267</v>
      </c>
      <c r="F4392" t="s">
        <v>2353</v>
      </c>
      <c r="G4392">
        <v>147</v>
      </c>
      <c r="H4392" s="1">
        <v>45906</v>
      </c>
      <c r="I4392" t="str">
        <f>finance[[#This Row],[Student_ID]]&amp;"_"&amp;finance[[#This Row],[city]]&amp;"_"&amp;finance[[#This Row],[Course_Type]]</f>
        <v>S6618561_nagpur_1-Year</v>
      </c>
    </row>
    <row r="4393" spans="1:9" x14ac:dyDescent="0.25">
      <c r="A4393" t="s">
        <v>2060</v>
      </c>
      <c r="B4393" t="s">
        <v>79</v>
      </c>
      <c r="C4393" t="s">
        <v>8</v>
      </c>
      <c r="D4393">
        <v>160000</v>
      </c>
      <c r="E4393">
        <v>76071</v>
      </c>
      <c r="F4393" t="s">
        <v>2350</v>
      </c>
      <c r="G4393">
        <v>83929</v>
      </c>
      <c r="H4393" s="1">
        <v>45168</v>
      </c>
      <c r="I4393" t="str">
        <f>finance[[#This Row],[Student_ID]]&amp;"_"&amp;finance[[#This Row],[city]]&amp;"_"&amp;finance[[#This Row],[Course_Type]]</f>
        <v>S6439709_Mumbai_2-Year</v>
      </c>
    </row>
    <row r="4394" spans="1:9" x14ac:dyDescent="0.25">
      <c r="A4394" t="s">
        <v>2060</v>
      </c>
      <c r="B4394" t="s">
        <v>79</v>
      </c>
      <c r="C4394" t="s">
        <v>8</v>
      </c>
      <c r="D4394">
        <v>160000</v>
      </c>
      <c r="E4394">
        <v>80115</v>
      </c>
      <c r="F4394" t="s">
        <v>2351</v>
      </c>
      <c r="G4394">
        <v>3814</v>
      </c>
      <c r="H4394" s="1">
        <v>45095</v>
      </c>
      <c r="I4394" t="str">
        <f>finance[[#This Row],[Student_ID]]&amp;"_"&amp;finance[[#This Row],[city]]&amp;"_"&amp;finance[[#This Row],[Course_Type]]</f>
        <v>S6439709_Mumbai_2-Year</v>
      </c>
    </row>
    <row r="4395" spans="1:9" x14ac:dyDescent="0.25">
      <c r="A4395" t="s">
        <v>616</v>
      </c>
      <c r="B4395" t="s">
        <v>2375</v>
      </c>
      <c r="C4395" t="s">
        <v>13</v>
      </c>
      <c r="D4395">
        <v>120000</v>
      </c>
      <c r="E4395">
        <v>118325</v>
      </c>
      <c r="F4395" t="s">
        <v>2350</v>
      </c>
      <c r="G4395">
        <v>1675</v>
      </c>
      <c r="H4395" s="1">
        <v>45676</v>
      </c>
      <c r="I4395" t="str">
        <f>finance[[#This Row],[Student_ID]]&amp;"_"&amp;finance[[#This Row],[city]]&amp;"_"&amp;finance[[#This Row],[Course_Type]]</f>
        <v>S3538820_chennai_1-Year</v>
      </c>
    </row>
    <row r="4396" spans="1:9" x14ac:dyDescent="0.25">
      <c r="A4396" t="s">
        <v>190</v>
      </c>
      <c r="B4396" t="s">
        <v>7</v>
      </c>
      <c r="C4396" t="s">
        <v>8</v>
      </c>
      <c r="D4396">
        <v>140000</v>
      </c>
      <c r="E4396">
        <v>76321</v>
      </c>
      <c r="F4396" t="s">
        <v>2349</v>
      </c>
      <c r="G4396">
        <v>63679</v>
      </c>
      <c r="H4396" s="1">
        <v>45143</v>
      </c>
      <c r="I4396" t="str">
        <f>finance[[#This Row],[Student_ID]]&amp;"_"&amp;finance[[#This Row],[city]]&amp;"_"&amp;finance[[#This Row],[Course_Type]]</f>
        <v>S0110825_Gurugram_2-Year</v>
      </c>
    </row>
    <row r="4397" spans="1:9" x14ac:dyDescent="0.25">
      <c r="A4397" t="s">
        <v>190</v>
      </c>
      <c r="B4397" t="s">
        <v>7</v>
      </c>
      <c r="C4397" t="s">
        <v>8</v>
      </c>
      <c r="D4397">
        <v>140000</v>
      </c>
      <c r="E4397">
        <v>57882</v>
      </c>
      <c r="F4397" t="s">
        <v>2353</v>
      </c>
      <c r="G4397">
        <v>5797</v>
      </c>
      <c r="H4397" s="1">
        <v>45217</v>
      </c>
      <c r="I4397" t="str">
        <f>finance[[#This Row],[Student_ID]]&amp;"_"&amp;finance[[#This Row],[city]]&amp;"_"&amp;finance[[#This Row],[Course_Type]]</f>
        <v>S0110825_Gurugram_2-Year</v>
      </c>
    </row>
    <row r="4398" spans="1:9" x14ac:dyDescent="0.25">
      <c r="A4398" t="s">
        <v>2376</v>
      </c>
      <c r="B4398" t="s">
        <v>94</v>
      </c>
      <c r="C4398" t="s">
        <v>8</v>
      </c>
      <c r="D4398">
        <v>160000</v>
      </c>
      <c r="E4398">
        <v>179094</v>
      </c>
      <c r="F4398" t="s">
        <v>2352</v>
      </c>
      <c r="G4398">
        <v>0</v>
      </c>
      <c r="H4398" s="1">
        <v>45670</v>
      </c>
      <c r="I4398" t="str">
        <f>finance[[#This Row],[Student_ID]]&amp;"_"&amp;finance[[#This Row],[city]]&amp;"_"&amp;finance[[#This Row],[Course_Type]]</f>
        <v>S8958502_Bengaluru_2-Year</v>
      </c>
    </row>
    <row r="4399" spans="1:9" x14ac:dyDescent="0.25">
      <c r="A4399" t="s">
        <v>2377</v>
      </c>
      <c r="B4399" t="s">
        <v>138</v>
      </c>
      <c r="C4399" t="s">
        <v>13</v>
      </c>
      <c r="D4399">
        <v>120000</v>
      </c>
      <c r="E4399">
        <v>70738</v>
      </c>
      <c r="F4399" t="s">
        <v>2353</v>
      </c>
      <c r="G4399">
        <v>0</v>
      </c>
      <c r="H4399" s="1">
        <v>45671</v>
      </c>
      <c r="I4399" t="str">
        <f>finance[[#This Row],[Student_ID]]&amp;"_"&amp;finance[[#This Row],[city]]&amp;"_"&amp;finance[[#This Row],[Course_Type]]</f>
        <v>S0651741_Jaipur_1-Year</v>
      </c>
    </row>
    <row r="4400" spans="1:9" x14ac:dyDescent="0.25">
      <c r="A4400" t="s">
        <v>2378</v>
      </c>
      <c r="B4400" t="s">
        <v>50</v>
      </c>
      <c r="C4400" t="s">
        <v>13</v>
      </c>
      <c r="D4400">
        <v>140000</v>
      </c>
      <c r="E4400">
        <v>174061</v>
      </c>
      <c r="F4400" t="s">
        <v>2350</v>
      </c>
      <c r="G4400">
        <v>-5000</v>
      </c>
      <c r="H4400" s="1">
        <v>45033</v>
      </c>
      <c r="I4400" t="str">
        <f>finance[[#This Row],[Student_ID]]&amp;"_"&amp;finance[[#This Row],[city]]&amp;"_"&amp;finance[[#This Row],[Course_Type]]</f>
        <v>S3907888_Delhi_1-Year</v>
      </c>
    </row>
    <row r="4401" spans="1:9" x14ac:dyDescent="0.25">
      <c r="A4401" t="s">
        <v>2379</v>
      </c>
      <c r="B4401" t="s">
        <v>89</v>
      </c>
      <c r="C4401" t="s">
        <v>8</v>
      </c>
      <c r="D4401">
        <v>140000</v>
      </c>
      <c r="E4401">
        <v>88768</v>
      </c>
      <c r="F4401" t="s">
        <v>2351</v>
      </c>
      <c r="G4401">
        <v>10000</v>
      </c>
      <c r="H4401" s="1">
        <v>45552</v>
      </c>
      <c r="I4401" t="str">
        <f>finance[[#This Row],[Student_ID]]&amp;"_"&amp;finance[[#This Row],[city]]&amp;"_"&amp;finance[[#This Row],[Course_Type]]</f>
        <v>S9464136_Vadodara_2-Year</v>
      </c>
    </row>
    <row r="4402" spans="1:9" x14ac:dyDescent="0.25">
      <c r="A4402" t="s">
        <v>2380</v>
      </c>
      <c r="B4402" t="s">
        <v>7</v>
      </c>
      <c r="C4402" t="s">
        <v>13</v>
      </c>
      <c r="D4402">
        <v>180000</v>
      </c>
      <c r="E4402">
        <v>73123</v>
      </c>
      <c r="F4402" t="s">
        <v>2351</v>
      </c>
      <c r="G4402">
        <v>-5000</v>
      </c>
      <c r="H4402" s="1">
        <v>45462</v>
      </c>
      <c r="I4402" t="str">
        <f>finance[[#This Row],[Student_ID]]&amp;"_"&amp;finance[[#This Row],[city]]&amp;"_"&amp;finance[[#This Row],[Course_Type]]</f>
        <v>S3211691_Gurugram_1-Year</v>
      </c>
    </row>
    <row r="4403" spans="1:9" x14ac:dyDescent="0.25">
      <c r="A4403" t="s">
        <v>2381</v>
      </c>
      <c r="B4403" t="s">
        <v>79</v>
      </c>
      <c r="C4403" t="s">
        <v>13</v>
      </c>
      <c r="D4403">
        <v>160000</v>
      </c>
      <c r="E4403">
        <v>183216</v>
      </c>
      <c r="F4403" t="s">
        <v>2350</v>
      </c>
      <c r="G4403">
        <v>0</v>
      </c>
      <c r="H4403" s="1">
        <v>45176</v>
      </c>
      <c r="I4403" t="str">
        <f>finance[[#This Row],[Student_ID]]&amp;"_"&amp;finance[[#This Row],[city]]&amp;"_"&amp;finance[[#This Row],[Course_Type]]</f>
        <v>S2051922_Mumbai_1-Year</v>
      </c>
    </row>
    <row r="4404" spans="1:9" x14ac:dyDescent="0.25">
      <c r="A4404" t="s">
        <v>2382</v>
      </c>
      <c r="B4404" t="s">
        <v>52</v>
      </c>
      <c r="C4404" t="s">
        <v>13</v>
      </c>
      <c r="D4404">
        <v>160000</v>
      </c>
      <c r="E4404">
        <v>59001</v>
      </c>
      <c r="F4404" t="s">
        <v>2349</v>
      </c>
      <c r="G4404">
        <v>0</v>
      </c>
      <c r="H4404" s="1">
        <v>45147</v>
      </c>
      <c r="I4404" t="str">
        <f>finance[[#This Row],[Student_ID]]&amp;"_"&amp;finance[[#This Row],[city]]&amp;"_"&amp;finance[[#This Row],[Course_Type]]</f>
        <v>S1539350_Ludhiana_1-Year</v>
      </c>
    </row>
    <row r="4405" spans="1:9" x14ac:dyDescent="0.25">
      <c r="A4405" t="s">
        <v>2383</v>
      </c>
      <c r="B4405" t="s">
        <v>67</v>
      </c>
      <c r="C4405" t="s">
        <v>13</v>
      </c>
      <c r="D4405">
        <v>140000</v>
      </c>
      <c r="E4405">
        <v>78234</v>
      </c>
      <c r="F4405" t="s">
        <v>2350</v>
      </c>
      <c r="G4405">
        <v>-2000</v>
      </c>
      <c r="H4405" s="1">
        <v>45324</v>
      </c>
      <c r="I4405" t="str">
        <f>finance[[#This Row],[Student_ID]]&amp;"_"&amp;finance[[#This Row],[city]]&amp;"_"&amp;finance[[#This Row],[Course_Type]]</f>
        <v>S4134724_Kanpur_1-Year</v>
      </c>
    </row>
    <row r="4406" spans="1:9" x14ac:dyDescent="0.25">
      <c r="A4406" t="s">
        <v>2384</v>
      </c>
      <c r="B4406" t="s">
        <v>29</v>
      </c>
      <c r="C4406" t="s">
        <v>13</v>
      </c>
      <c r="D4406">
        <v>180000</v>
      </c>
      <c r="E4406">
        <v>173761</v>
      </c>
      <c r="F4406" t="s">
        <v>2352</v>
      </c>
      <c r="G4406">
        <v>-5000</v>
      </c>
      <c r="H4406" s="1">
        <v>45706</v>
      </c>
      <c r="I4406" t="str">
        <f>finance[[#This Row],[Student_ID]]&amp;"_"&amp;finance[[#This Row],[city]]&amp;"_"&amp;finance[[#This Row],[Course_Type]]</f>
        <v>S8855720_Agra_1-Year</v>
      </c>
    </row>
    <row r="4407" spans="1:9" x14ac:dyDescent="0.25">
      <c r="A4407" t="s">
        <v>2385</v>
      </c>
      <c r="B4407" t="s">
        <v>74</v>
      </c>
      <c r="C4407" t="s">
        <v>8</v>
      </c>
      <c r="D4407">
        <v>180000</v>
      </c>
      <c r="E4407">
        <v>89056</v>
      </c>
      <c r="F4407" t="s">
        <v>2352</v>
      </c>
      <c r="G4407">
        <v>-2000</v>
      </c>
      <c r="H4407" s="1">
        <v>45331</v>
      </c>
      <c r="I4407" t="str">
        <f>finance[[#This Row],[Student_ID]]&amp;"_"&amp;finance[[#This Row],[city]]&amp;"_"&amp;finance[[#This Row],[Course_Type]]</f>
        <v>S9273820_Nashik_2-Year</v>
      </c>
    </row>
    <row r="4408" spans="1:9" x14ac:dyDescent="0.25">
      <c r="A4408" t="s">
        <v>2386</v>
      </c>
      <c r="B4408" t="s">
        <v>61</v>
      </c>
      <c r="C4408" t="s">
        <v>8</v>
      </c>
      <c r="D4408">
        <v>120000</v>
      </c>
      <c r="E4408">
        <v>59117</v>
      </c>
      <c r="F4408" t="s">
        <v>2352</v>
      </c>
      <c r="G4408">
        <v>10000</v>
      </c>
      <c r="H4408" s="1">
        <v>45638</v>
      </c>
      <c r="I4408" t="str">
        <f>finance[[#This Row],[Student_ID]]&amp;"_"&amp;finance[[#This Row],[city]]&amp;"_"&amp;finance[[#This Row],[Course_Type]]</f>
        <v>S1351661_Rajkot_2-Year</v>
      </c>
    </row>
    <row r="4409" spans="1:9" x14ac:dyDescent="0.25">
      <c r="A4409" t="s">
        <v>2387</v>
      </c>
      <c r="B4409" t="s">
        <v>35</v>
      </c>
      <c r="C4409" t="s">
        <v>8</v>
      </c>
      <c r="D4409">
        <v>120000</v>
      </c>
      <c r="E4409">
        <v>188092</v>
      </c>
      <c r="F4409" t="s">
        <v>2349</v>
      </c>
      <c r="G4409">
        <v>-5000</v>
      </c>
      <c r="H4409" s="1">
        <v>45996</v>
      </c>
      <c r="I4409" t="str">
        <f>finance[[#This Row],[Student_ID]]&amp;"_"&amp;finance[[#This Row],[city]]&amp;"_"&amp;finance[[#This Row],[Course_Type]]</f>
        <v>S9497284_Kolkata_2-Year</v>
      </c>
    </row>
    <row r="4410" spans="1:9" x14ac:dyDescent="0.25">
      <c r="A4410" t="s">
        <v>2388</v>
      </c>
      <c r="B4410" t="s">
        <v>18</v>
      </c>
      <c r="C4410" t="s">
        <v>8</v>
      </c>
      <c r="D4410">
        <v>160000</v>
      </c>
      <c r="E4410">
        <v>51023</v>
      </c>
      <c r="F4410" t="s">
        <v>2352</v>
      </c>
      <c r="G4410">
        <v>10000</v>
      </c>
      <c r="H4410" s="1">
        <v>45295</v>
      </c>
      <c r="I4410" t="str">
        <f>finance[[#This Row],[Student_ID]]&amp;"_"&amp;finance[[#This Row],[city]]&amp;"_"&amp;finance[[#This Row],[Course_Type]]</f>
        <v>S6301754_Meerut_2-Year</v>
      </c>
    </row>
    <row r="4411" spans="1:9" x14ac:dyDescent="0.25">
      <c r="A4411" t="s">
        <v>2389</v>
      </c>
      <c r="B4411" t="s">
        <v>50</v>
      </c>
      <c r="C4411" t="s">
        <v>13</v>
      </c>
      <c r="D4411">
        <v>120000</v>
      </c>
      <c r="E4411">
        <v>74359</v>
      </c>
      <c r="F4411" t="s">
        <v>2351</v>
      </c>
      <c r="G4411">
        <v>-2000</v>
      </c>
      <c r="H4411" s="1">
        <v>45285</v>
      </c>
      <c r="I4411" t="str">
        <f>finance[[#This Row],[Student_ID]]&amp;"_"&amp;finance[[#This Row],[city]]&amp;"_"&amp;finance[[#This Row],[Course_Type]]</f>
        <v>S3013451_Delhi_1-Year</v>
      </c>
    </row>
    <row r="4412" spans="1:9" x14ac:dyDescent="0.25">
      <c r="A4412" t="s">
        <v>2390</v>
      </c>
      <c r="B4412" t="s">
        <v>50</v>
      </c>
      <c r="C4412" t="s">
        <v>8</v>
      </c>
      <c r="D4412">
        <v>160000</v>
      </c>
      <c r="E4412">
        <v>111159</v>
      </c>
      <c r="F4412" t="s">
        <v>2350</v>
      </c>
      <c r="G4412">
        <v>0</v>
      </c>
      <c r="H4412" s="1">
        <v>45996</v>
      </c>
      <c r="I4412" t="str">
        <f>finance[[#This Row],[Student_ID]]&amp;"_"&amp;finance[[#This Row],[city]]&amp;"_"&amp;finance[[#This Row],[Course_Type]]</f>
        <v>S3146424_Delhi_2-Year</v>
      </c>
    </row>
    <row r="4413" spans="1:9" x14ac:dyDescent="0.25">
      <c r="A4413" t="s">
        <v>2391</v>
      </c>
      <c r="B4413" t="s">
        <v>52</v>
      </c>
      <c r="C4413" t="s">
        <v>8</v>
      </c>
      <c r="D4413">
        <v>140000</v>
      </c>
      <c r="E4413">
        <v>30382</v>
      </c>
      <c r="F4413" t="s">
        <v>2350</v>
      </c>
      <c r="G4413">
        <v>10000</v>
      </c>
      <c r="H4413" s="1">
        <v>45997</v>
      </c>
      <c r="I4413" t="str">
        <f>finance[[#This Row],[Student_ID]]&amp;"_"&amp;finance[[#This Row],[city]]&amp;"_"&amp;finance[[#This Row],[Course_Type]]</f>
        <v>S8483226_Ludhiana_2-Year</v>
      </c>
    </row>
    <row r="4414" spans="1:9" x14ac:dyDescent="0.25">
      <c r="A4414" t="s">
        <v>2392</v>
      </c>
      <c r="B4414" t="s">
        <v>20</v>
      </c>
      <c r="C4414" t="s">
        <v>13</v>
      </c>
      <c r="D4414">
        <v>120000</v>
      </c>
      <c r="E4414">
        <v>79716</v>
      </c>
      <c r="F4414" t="s">
        <v>2350</v>
      </c>
      <c r="G4414">
        <v>-2000</v>
      </c>
      <c r="H4414" s="1">
        <v>45556</v>
      </c>
      <c r="I4414" t="str">
        <f>finance[[#This Row],[Student_ID]]&amp;"_"&amp;finance[[#This Row],[city]]&amp;"_"&amp;finance[[#This Row],[Course_Type]]</f>
        <v>S0082912_Srinagar_1-Year</v>
      </c>
    </row>
    <row r="4415" spans="1:9" x14ac:dyDescent="0.25">
      <c r="A4415" t="s">
        <v>2393</v>
      </c>
      <c r="B4415" t="s">
        <v>138</v>
      </c>
      <c r="C4415" t="s">
        <v>13</v>
      </c>
      <c r="D4415">
        <v>160000</v>
      </c>
      <c r="E4415">
        <v>35868</v>
      </c>
      <c r="F4415" t="s">
        <v>2352</v>
      </c>
      <c r="G4415">
        <v>-5000</v>
      </c>
      <c r="H4415" s="1">
        <v>45483</v>
      </c>
      <c r="I4415" t="str">
        <f>finance[[#This Row],[Student_ID]]&amp;"_"&amp;finance[[#This Row],[city]]&amp;"_"&amp;finance[[#This Row],[Course_Type]]</f>
        <v>S4087258_Jaipur_1-Year</v>
      </c>
    </row>
    <row r="4416" spans="1:9" x14ac:dyDescent="0.25">
      <c r="A4416" t="s">
        <v>2394</v>
      </c>
      <c r="B4416" t="s">
        <v>35</v>
      </c>
      <c r="C4416" t="s">
        <v>13</v>
      </c>
      <c r="D4416">
        <v>160000</v>
      </c>
      <c r="E4416">
        <v>21087</v>
      </c>
      <c r="F4416" t="s">
        <v>2352</v>
      </c>
      <c r="G4416">
        <v>-5000</v>
      </c>
      <c r="H4416" s="1">
        <v>45243</v>
      </c>
      <c r="I4416" t="str">
        <f>finance[[#This Row],[Student_ID]]&amp;"_"&amp;finance[[#This Row],[city]]&amp;"_"&amp;finance[[#This Row],[Course_Type]]</f>
        <v>S6334876_Kolkata_1-Year</v>
      </c>
    </row>
    <row r="4417" spans="1:9" x14ac:dyDescent="0.25">
      <c r="A4417" t="s">
        <v>2395</v>
      </c>
      <c r="B4417" t="s">
        <v>16</v>
      </c>
      <c r="C4417" t="s">
        <v>8</v>
      </c>
      <c r="D4417">
        <v>180000</v>
      </c>
      <c r="E4417">
        <v>22489</v>
      </c>
      <c r="F4417" t="s">
        <v>2349</v>
      </c>
      <c r="G4417">
        <v>-2000</v>
      </c>
      <c r="H4417" s="1">
        <v>45339</v>
      </c>
      <c r="I4417" t="str">
        <f>finance[[#This Row],[Student_ID]]&amp;"_"&amp;finance[[#This Row],[city]]&amp;"_"&amp;finance[[#This Row],[Course_Type]]</f>
        <v>S6996629_Patna_2-Year</v>
      </c>
    </row>
    <row r="4418" spans="1:9" x14ac:dyDescent="0.25">
      <c r="A4418" t="s">
        <v>2396</v>
      </c>
      <c r="B4418" t="s">
        <v>37</v>
      </c>
      <c r="C4418" t="s">
        <v>13</v>
      </c>
      <c r="D4418">
        <v>180000</v>
      </c>
      <c r="E4418">
        <v>111596</v>
      </c>
      <c r="F4418" t="s">
        <v>2352</v>
      </c>
      <c r="G4418">
        <v>10000</v>
      </c>
      <c r="H4418" s="1">
        <v>45798</v>
      </c>
      <c r="I4418" t="str">
        <f>finance[[#This Row],[Student_ID]]&amp;"_"&amp;finance[[#This Row],[city]]&amp;"_"&amp;finance[[#This Row],[Course_Type]]</f>
        <v>S9888171_Pune_1-Year</v>
      </c>
    </row>
    <row r="4419" spans="1:9" x14ac:dyDescent="0.25">
      <c r="A4419" t="s">
        <v>2397</v>
      </c>
      <c r="B4419" t="s">
        <v>27</v>
      </c>
      <c r="C4419" t="s">
        <v>8</v>
      </c>
      <c r="D4419">
        <v>120000</v>
      </c>
      <c r="E4419">
        <v>117836</v>
      </c>
      <c r="F4419" t="s">
        <v>2349</v>
      </c>
      <c r="G4419">
        <v>10000</v>
      </c>
      <c r="H4419" s="1">
        <v>45790</v>
      </c>
      <c r="I4419" t="str">
        <f>finance[[#This Row],[Student_ID]]&amp;"_"&amp;finance[[#This Row],[city]]&amp;"_"&amp;finance[[#This Row],[Course_Type]]</f>
        <v>S4710809_Chennai_2-Year</v>
      </c>
    </row>
    <row r="4420" spans="1:9" x14ac:dyDescent="0.25">
      <c r="A4420" t="s">
        <v>2398</v>
      </c>
      <c r="B4420" t="s">
        <v>69</v>
      </c>
      <c r="C4420" t="s">
        <v>13</v>
      </c>
      <c r="D4420">
        <v>140000</v>
      </c>
      <c r="E4420">
        <v>28084</v>
      </c>
      <c r="F4420" t="s">
        <v>2350</v>
      </c>
      <c r="G4420">
        <v>10000</v>
      </c>
      <c r="H4420" s="1">
        <v>45735</v>
      </c>
      <c r="I4420" t="str">
        <f>finance[[#This Row],[Student_ID]]&amp;"_"&amp;finance[[#This Row],[city]]&amp;"_"&amp;finance[[#This Row],[Course_Type]]</f>
        <v>S2387147_Ghaziabad_1-Year</v>
      </c>
    </row>
    <row r="4421" spans="1:9" x14ac:dyDescent="0.25">
      <c r="A4421" t="s">
        <v>2399</v>
      </c>
      <c r="B4421" t="s">
        <v>52</v>
      </c>
      <c r="C4421" t="s">
        <v>8</v>
      </c>
      <c r="D4421">
        <v>120000</v>
      </c>
      <c r="E4421">
        <v>66531</v>
      </c>
      <c r="F4421" t="s">
        <v>2349</v>
      </c>
      <c r="G4421">
        <v>10000</v>
      </c>
      <c r="H4421" s="1">
        <v>45750</v>
      </c>
      <c r="I4421" t="str">
        <f>finance[[#This Row],[Student_ID]]&amp;"_"&amp;finance[[#This Row],[city]]&amp;"_"&amp;finance[[#This Row],[Course_Type]]</f>
        <v>S2664242_Ludhiana_2-Year</v>
      </c>
    </row>
    <row r="4422" spans="1:9" x14ac:dyDescent="0.25">
      <c r="A4422" t="s">
        <v>2400</v>
      </c>
      <c r="B4422" t="s">
        <v>61</v>
      </c>
      <c r="C4422" t="s">
        <v>8</v>
      </c>
      <c r="D4422">
        <v>120000</v>
      </c>
      <c r="E4422">
        <v>75249</v>
      </c>
      <c r="F4422" t="s">
        <v>2353</v>
      </c>
      <c r="G4422">
        <v>0</v>
      </c>
      <c r="H4422" s="1">
        <v>45735</v>
      </c>
      <c r="I4422" t="str">
        <f>finance[[#This Row],[Student_ID]]&amp;"_"&amp;finance[[#This Row],[city]]&amp;"_"&amp;finance[[#This Row],[Course_Type]]</f>
        <v>S1931999_Rajkot_2-Year</v>
      </c>
    </row>
    <row r="4423" spans="1:9" x14ac:dyDescent="0.25">
      <c r="A4423" t="s">
        <v>2401</v>
      </c>
      <c r="B4423" t="s">
        <v>35</v>
      </c>
      <c r="C4423" t="s">
        <v>13</v>
      </c>
      <c r="D4423">
        <v>120000</v>
      </c>
      <c r="E4423">
        <v>117729</v>
      </c>
      <c r="F4423" t="s">
        <v>2349</v>
      </c>
      <c r="G4423">
        <v>0</v>
      </c>
      <c r="H4423" s="1">
        <v>45058</v>
      </c>
      <c r="I4423" t="str">
        <f>finance[[#This Row],[Student_ID]]&amp;"_"&amp;finance[[#This Row],[city]]&amp;"_"&amp;finance[[#This Row],[Course_Type]]</f>
        <v>S2742144_Kolkata_1-Year</v>
      </c>
    </row>
    <row r="4424" spans="1:9" x14ac:dyDescent="0.25">
      <c r="A4424" t="s">
        <v>2402</v>
      </c>
      <c r="B4424" t="s">
        <v>74</v>
      </c>
      <c r="C4424" t="s">
        <v>8</v>
      </c>
      <c r="D4424">
        <v>120000</v>
      </c>
      <c r="E4424">
        <v>96994</v>
      </c>
      <c r="F4424" t="s">
        <v>2352</v>
      </c>
      <c r="G4424">
        <v>-2000</v>
      </c>
      <c r="H4424" s="1">
        <v>45772</v>
      </c>
      <c r="I4424" t="str">
        <f>finance[[#This Row],[Student_ID]]&amp;"_"&amp;finance[[#This Row],[city]]&amp;"_"&amp;finance[[#This Row],[Course_Type]]</f>
        <v>S0780443_Nashik_2-Year</v>
      </c>
    </row>
    <row r="4425" spans="1:9" x14ac:dyDescent="0.25">
      <c r="A4425" t="s">
        <v>2403</v>
      </c>
      <c r="B4425" t="s">
        <v>29</v>
      </c>
      <c r="C4425" t="s">
        <v>8</v>
      </c>
      <c r="D4425">
        <v>180000</v>
      </c>
      <c r="E4425">
        <v>83677</v>
      </c>
      <c r="F4425" t="s">
        <v>2349</v>
      </c>
      <c r="G4425">
        <v>10000</v>
      </c>
      <c r="H4425" s="1">
        <v>45996</v>
      </c>
      <c r="I4425" t="str">
        <f>finance[[#This Row],[Student_ID]]&amp;"_"&amp;finance[[#This Row],[city]]&amp;"_"&amp;finance[[#This Row],[Course_Type]]</f>
        <v>S5823655_Agra_2-Year</v>
      </c>
    </row>
    <row r="4426" spans="1:9" x14ac:dyDescent="0.25">
      <c r="A4426" t="s">
        <v>2404</v>
      </c>
      <c r="B4426" t="s">
        <v>7</v>
      </c>
      <c r="C4426" t="s">
        <v>13</v>
      </c>
      <c r="D4426">
        <v>120000</v>
      </c>
      <c r="E4426">
        <v>132706</v>
      </c>
      <c r="F4426" t="s">
        <v>2349</v>
      </c>
      <c r="G4426">
        <v>0</v>
      </c>
      <c r="H4426" s="1">
        <v>45778</v>
      </c>
      <c r="I4426" t="str">
        <f>finance[[#This Row],[Student_ID]]&amp;"_"&amp;finance[[#This Row],[city]]&amp;"_"&amp;finance[[#This Row],[Course_Type]]</f>
        <v>S2820016_Gurugram_1-Year</v>
      </c>
    </row>
    <row r="4427" spans="1:9" x14ac:dyDescent="0.25">
      <c r="A4427" t="s">
        <v>2405</v>
      </c>
      <c r="B4427" t="s">
        <v>12</v>
      </c>
      <c r="C4427" t="s">
        <v>13</v>
      </c>
      <c r="D4427">
        <v>180000</v>
      </c>
      <c r="E4427">
        <v>119200</v>
      </c>
      <c r="F4427" t="s">
        <v>2351</v>
      </c>
      <c r="G4427">
        <v>0</v>
      </c>
      <c r="H4427" s="1">
        <v>45667</v>
      </c>
      <c r="I4427" t="str">
        <f>finance[[#This Row],[Student_ID]]&amp;"_"&amp;finance[[#This Row],[city]]&amp;"_"&amp;finance[[#This Row],[Course_Type]]</f>
        <v>S9972991_Faridabad_1-Year</v>
      </c>
    </row>
    <row r="4428" spans="1:9" x14ac:dyDescent="0.25">
      <c r="A4428" t="s">
        <v>2406</v>
      </c>
      <c r="B4428" t="s">
        <v>7</v>
      </c>
      <c r="C4428" t="s">
        <v>13</v>
      </c>
      <c r="D4428">
        <v>120000</v>
      </c>
      <c r="E4428">
        <v>53465</v>
      </c>
      <c r="F4428" t="s">
        <v>2349</v>
      </c>
      <c r="G4428">
        <v>-2000</v>
      </c>
      <c r="H4428" s="1">
        <v>45822</v>
      </c>
      <c r="I4428" t="str">
        <f>finance[[#This Row],[Student_ID]]&amp;"_"&amp;finance[[#This Row],[city]]&amp;"_"&amp;finance[[#This Row],[Course_Type]]</f>
        <v>S4905535_Gurugram_1-Year</v>
      </c>
    </row>
    <row r="4429" spans="1:9" x14ac:dyDescent="0.25">
      <c r="A4429" t="s">
        <v>2407</v>
      </c>
      <c r="B4429" t="s">
        <v>87</v>
      </c>
      <c r="C4429" t="s">
        <v>13</v>
      </c>
      <c r="D4429">
        <v>160000</v>
      </c>
      <c r="E4429">
        <v>56431</v>
      </c>
      <c r="F4429" t="s">
        <v>2352</v>
      </c>
      <c r="G4429">
        <v>-2000</v>
      </c>
      <c r="H4429" s="1">
        <v>45401</v>
      </c>
      <c r="I4429" t="str">
        <f>finance[[#This Row],[Student_ID]]&amp;"_"&amp;finance[[#This Row],[city]]&amp;"_"&amp;finance[[#This Row],[Course_Type]]</f>
        <v>S1666343_Nagpur_1-Year</v>
      </c>
    </row>
    <row r="4430" spans="1:9" x14ac:dyDescent="0.25">
      <c r="A4430" t="s">
        <v>2408</v>
      </c>
      <c r="B4430" t="s">
        <v>81</v>
      </c>
      <c r="C4430" t="s">
        <v>13</v>
      </c>
      <c r="D4430">
        <v>140000</v>
      </c>
      <c r="E4430">
        <v>162703</v>
      </c>
      <c r="F4430" t="s">
        <v>2351</v>
      </c>
      <c r="G4430">
        <v>-2000</v>
      </c>
      <c r="H4430" s="1">
        <v>44937</v>
      </c>
      <c r="I4430" t="str">
        <f>finance[[#This Row],[Student_ID]]&amp;"_"&amp;finance[[#This Row],[city]]&amp;"_"&amp;finance[[#This Row],[Course_Type]]</f>
        <v>S9555573_Thane_1-Year</v>
      </c>
    </row>
    <row r="4431" spans="1:9" x14ac:dyDescent="0.25">
      <c r="A4431" t="s">
        <v>2409</v>
      </c>
      <c r="B4431" t="s">
        <v>87</v>
      </c>
      <c r="C4431" t="s">
        <v>8</v>
      </c>
      <c r="D4431">
        <v>180000</v>
      </c>
      <c r="E4431">
        <v>96568</v>
      </c>
      <c r="F4431" t="s">
        <v>2353</v>
      </c>
      <c r="G4431">
        <v>0</v>
      </c>
      <c r="H4431" s="1">
        <v>45996</v>
      </c>
      <c r="I4431" t="str">
        <f>finance[[#This Row],[Student_ID]]&amp;"_"&amp;finance[[#This Row],[city]]&amp;"_"&amp;finance[[#This Row],[Course_Type]]</f>
        <v>S0531773_Nagpur_2-Year</v>
      </c>
    </row>
    <row r="4432" spans="1:9" x14ac:dyDescent="0.25">
      <c r="A4432" t="s">
        <v>2410</v>
      </c>
      <c r="B4432" t="s">
        <v>96</v>
      </c>
      <c r="C4432" t="s">
        <v>8</v>
      </c>
      <c r="D4432">
        <v>120000</v>
      </c>
      <c r="E4432">
        <v>72003</v>
      </c>
      <c r="F4432" t="s">
        <v>2351</v>
      </c>
      <c r="G4432">
        <v>0</v>
      </c>
      <c r="H4432" s="1">
        <v>45832</v>
      </c>
      <c r="I4432" t="str">
        <f>finance[[#This Row],[Student_ID]]&amp;"_"&amp;finance[[#This Row],[city]]&amp;"_"&amp;finance[[#This Row],[Course_Type]]</f>
        <v>S1429705_Ahmedabad_2-Year</v>
      </c>
    </row>
    <row r="4433" spans="1:9" x14ac:dyDescent="0.25">
      <c r="A4433" t="s">
        <v>2411</v>
      </c>
      <c r="B4433" t="s">
        <v>59</v>
      </c>
      <c r="C4433" t="s">
        <v>8</v>
      </c>
      <c r="D4433">
        <v>140000</v>
      </c>
      <c r="E4433">
        <v>83690</v>
      </c>
      <c r="F4433" t="s">
        <v>2350</v>
      </c>
      <c r="G4433">
        <v>-2000</v>
      </c>
      <c r="H4433" s="1">
        <v>45553</v>
      </c>
      <c r="I4433" t="str">
        <f>finance[[#This Row],[Student_ID]]&amp;"_"&amp;finance[[#This Row],[city]]&amp;"_"&amp;finance[[#This Row],[Course_Type]]</f>
        <v>S8740014_Varanasi_2-Year</v>
      </c>
    </row>
    <row r="4434" spans="1:9" x14ac:dyDescent="0.25">
      <c r="A4434" t="s">
        <v>2412</v>
      </c>
      <c r="B4434" t="s">
        <v>52</v>
      </c>
      <c r="C4434" t="s">
        <v>8</v>
      </c>
      <c r="D4434">
        <v>180000</v>
      </c>
      <c r="E4434">
        <v>55149</v>
      </c>
      <c r="F4434" t="s">
        <v>2349</v>
      </c>
      <c r="G4434">
        <v>-2000</v>
      </c>
      <c r="H4434" s="1">
        <v>45767</v>
      </c>
      <c r="I4434" t="str">
        <f>finance[[#This Row],[Student_ID]]&amp;"_"&amp;finance[[#This Row],[city]]&amp;"_"&amp;finance[[#This Row],[Course_Type]]</f>
        <v>S5220734_Ludhiana_2-Year</v>
      </c>
    </row>
    <row r="4435" spans="1:9" x14ac:dyDescent="0.25">
      <c r="A4435" t="s">
        <v>2413</v>
      </c>
      <c r="B4435" t="s">
        <v>18</v>
      </c>
      <c r="C4435" t="s">
        <v>13</v>
      </c>
      <c r="D4435">
        <v>180000</v>
      </c>
      <c r="E4435">
        <v>164168</v>
      </c>
      <c r="F4435" t="s">
        <v>2350</v>
      </c>
      <c r="G4435">
        <v>-5000</v>
      </c>
      <c r="H4435" s="1">
        <v>45439</v>
      </c>
      <c r="I4435" t="str">
        <f>finance[[#This Row],[Student_ID]]&amp;"_"&amp;finance[[#This Row],[city]]&amp;"_"&amp;finance[[#This Row],[Course_Type]]</f>
        <v>S9403510_Meerut_1-Year</v>
      </c>
    </row>
    <row r="4436" spans="1:9" x14ac:dyDescent="0.25">
      <c r="A4436" t="s">
        <v>2414</v>
      </c>
      <c r="B4436" t="s">
        <v>46</v>
      </c>
      <c r="C4436" t="s">
        <v>13</v>
      </c>
      <c r="D4436">
        <v>180000</v>
      </c>
      <c r="E4436">
        <v>78338</v>
      </c>
      <c r="F4436" t="s">
        <v>2352</v>
      </c>
      <c r="G4436">
        <v>-2000</v>
      </c>
      <c r="H4436" s="1">
        <v>45527</v>
      </c>
      <c r="I4436" t="str">
        <f>finance[[#This Row],[Student_ID]]&amp;"_"&amp;finance[[#This Row],[city]]&amp;"_"&amp;finance[[#This Row],[Course_Type]]</f>
        <v>S3336996_Lucknow_1-Year</v>
      </c>
    </row>
    <row r="4437" spans="1:9" x14ac:dyDescent="0.25">
      <c r="A4437" t="s">
        <v>2415</v>
      </c>
      <c r="B4437" t="s">
        <v>23</v>
      </c>
      <c r="C4437" t="s">
        <v>8</v>
      </c>
      <c r="D4437">
        <v>120000</v>
      </c>
      <c r="E4437">
        <v>187410</v>
      </c>
      <c r="F4437" t="s">
        <v>2351</v>
      </c>
      <c r="G4437">
        <v>0</v>
      </c>
      <c r="H4437" s="1">
        <v>45400</v>
      </c>
      <c r="I4437" t="str">
        <f>finance[[#This Row],[Student_ID]]&amp;"_"&amp;finance[[#This Row],[city]]&amp;"_"&amp;finance[[#This Row],[Course_Type]]</f>
        <v>S4980903_Ranchi_2-Year</v>
      </c>
    </row>
    <row r="4438" spans="1:9" x14ac:dyDescent="0.25">
      <c r="A4438" t="s">
        <v>2416</v>
      </c>
      <c r="B4438" t="s">
        <v>20</v>
      </c>
      <c r="C4438" t="s">
        <v>8</v>
      </c>
      <c r="D4438">
        <v>120000</v>
      </c>
      <c r="E4438">
        <v>101831</v>
      </c>
      <c r="F4438" t="s">
        <v>2349</v>
      </c>
      <c r="G4438">
        <v>10000</v>
      </c>
      <c r="H4438" s="1">
        <v>45520</v>
      </c>
      <c r="I4438" t="str">
        <f>finance[[#This Row],[Student_ID]]&amp;"_"&amp;finance[[#This Row],[city]]&amp;"_"&amp;finance[[#This Row],[Course_Type]]</f>
        <v>S2635214_Srinagar_2-Year</v>
      </c>
    </row>
    <row r="4439" spans="1:9" x14ac:dyDescent="0.25">
      <c r="A4439" t="s">
        <v>2417</v>
      </c>
      <c r="B4439" t="s">
        <v>122</v>
      </c>
      <c r="C4439" t="s">
        <v>13</v>
      </c>
      <c r="D4439">
        <v>160000</v>
      </c>
      <c r="E4439">
        <v>105426</v>
      </c>
      <c r="F4439" t="s">
        <v>2353</v>
      </c>
      <c r="G4439">
        <v>0</v>
      </c>
      <c r="H4439" s="1">
        <v>45123</v>
      </c>
      <c r="I4439" t="str">
        <f>finance[[#This Row],[Student_ID]]&amp;"_"&amp;finance[[#This Row],[city]]&amp;"_"&amp;finance[[#This Row],[Course_Type]]</f>
        <v>S0872955_Amritsar_1-Year</v>
      </c>
    </row>
    <row r="4440" spans="1:9" x14ac:dyDescent="0.25">
      <c r="A4440" t="s">
        <v>2418</v>
      </c>
      <c r="B4440" t="s">
        <v>31</v>
      </c>
      <c r="C4440" t="s">
        <v>8</v>
      </c>
      <c r="D4440">
        <v>160000</v>
      </c>
      <c r="E4440">
        <v>56125</v>
      </c>
      <c r="F4440" t="s">
        <v>2351</v>
      </c>
      <c r="G4440">
        <v>10000</v>
      </c>
      <c r="H4440" s="1">
        <v>45795</v>
      </c>
      <c r="I4440" t="str">
        <f>finance[[#This Row],[Student_ID]]&amp;"_"&amp;finance[[#This Row],[city]]&amp;"_"&amp;finance[[#This Row],[Course_Type]]</f>
        <v>S6255985_Surat_2-Year</v>
      </c>
    </row>
    <row r="4441" spans="1:9" x14ac:dyDescent="0.25">
      <c r="A4441" t="s">
        <v>2419</v>
      </c>
      <c r="B4441" t="s">
        <v>50</v>
      </c>
      <c r="C4441" t="s">
        <v>13</v>
      </c>
      <c r="D4441">
        <v>160000</v>
      </c>
      <c r="E4441">
        <v>99227</v>
      </c>
      <c r="F4441" t="s">
        <v>2350</v>
      </c>
      <c r="G4441">
        <v>10000</v>
      </c>
      <c r="H4441" s="1">
        <v>44980</v>
      </c>
      <c r="I4441" t="str">
        <f>finance[[#This Row],[Student_ID]]&amp;"_"&amp;finance[[#This Row],[city]]&amp;"_"&amp;finance[[#This Row],[Course_Type]]</f>
        <v>S7054870_Delhi_1-Year</v>
      </c>
    </row>
    <row r="4442" spans="1:9" x14ac:dyDescent="0.25">
      <c r="A4442" t="s">
        <v>2420</v>
      </c>
      <c r="B4442" t="s">
        <v>50</v>
      </c>
      <c r="C4442" t="s">
        <v>13</v>
      </c>
      <c r="D4442">
        <v>180000</v>
      </c>
      <c r="E4442">
        <v>57380</v>
      </c>
      <c r="F4442" t="s">
        <v>2352</v>
      </c>
      <c r="G4442">
        <v>-5000</v>
      </c>
      <c r="H4442" s="1">
        <v>45718</v>
      </c>
      <c r="I4442" t="str">
        <f>finance[[#This Row],[Student_ID]]&amp;"_"&amp;finance[[#This Row],[city]]&amp;"_"&amp;finance[[#This Row],[Course_Type]]</f>
        <v>S2735721_Delhi_1-Year</v>
      </c>
    </row>
    <row r="4443" spans="1:9" x14ac:dyDescent="0.25">
      <c r="A4443" t="s">
        <v>2421</v>
      </c>
      <c r="B4443" t="s">
        <v>67</v>
      </c>
      <c r="C4443" t="s">
        <v>8</v>
      </c>
      <c r="D4443">
        <v>120000</v>
      </c>
      <c r="E4443">
        <v>41874</v>
      </c>
      <c r="F4443" t="s">
        <v>2350</v>
      </c>
      <c r="G4443">
        <v>-5000</v>
      </c>
      <c r="H4443" s="1">
        <v>45043</v>
      </c>
      <c r="I4443" t="str">
        <f>finance[[#This Row],[Student_ID]]&amp;"_"&amp;finance[[#This Row],[city]]&amp;"_"&amp;finance[[#This Row],[Course_Type]]</f>
        <v>S6396239_Kanpur_2-Year</v>
      </c>
    </row>
    <row r="4444" spans="1:9" x14ac:dyDescent="0.25">
      <c r="A4444" t="s">
        <v>2422</v>
      </c>
      <c r="B4444" t="s">
        <v>96</v>
      </c>
      <c r="C4444" t="s">
        <v>13</v>
      </c>
      <c r="D4444">
        <v>120000</v>
      </c>
      <c r="E4444">
        <v>180954</v>
      </c>
      <c r="F4444" t="s">
        <v>2350</v>
      </c>
      <c r="G4444">
        <v>-2000</v>
      </c>
      <c r="H4444" s="1">
        <v>45181</v>
      </c>
      <c r="I4444" t="str">
        <f>finance[[#This Row],[Student_ID]]&amp;"_"&amp;finance[[#This Row],[city]]&amp;"_"&amp;finance[[#This Row],[Course_Type]]</f>
        <v>S2924814_Ahmedabad_1-Year</v>
      </c>
    </row>
    <row r="4445" spans="1:9" x14ac:dyDescent="0.25">
      <c r="A4445" t="s">
        <v>2423</v>
      </c>
      <c r="B4445" t="s">
        <v>89</v>
      </c>
      <c r="C4445" t="s">
        <v>8</v>
      </c>
      <c r="D4445">
        <v>140000</v>
      </c>
      <c r="E4445">
        <v>32719</v>
      </c>
      <c r="F4445" t="s">
        <v>2352</v>
      </c>
      <c r="G4445">
        <v>0</v>
      </c>
      <c r="H4445" s="1">
        <v>45779</v>
      </c>
      <c r="I4445" t="str">
        <f>finance[[#This Row],[Student_ID]]&amp;"_"&amp;finance[[#This Row],[city]]&amp;"_"&amp;finance[[#This Row],[Course_Type]]</f>
        <v>S1862713_Vadodara_2-Year</v>
      </c>
    </row>
    <row r="4446" spans="1:9" x14ac:dyDescent="0.25">
      <c r="A4446" t="s">
        <v>2424</v>
      </c>
      <c r="B4446" t="s">
        <v>94</v>
      </c>
      <c r="C4446" t="s">
        <v>13</v>
      </c>
      <c r="D4446">
        <v>160000</v>
      </c>
      <c r="E4446">
        <v>130146</v>
      </c>
      <c r="F4446" t="s">
        <v>2353</v>
      </c>
      <c r="G4446">
        <v>10000</v>
      </c>
      <c r="H4446" s="1">
        <v>45287</v>
      </c>
      <c r="I4446" t="str">
        <f>finance[[#This Row],[Student_ID]]&amp;"_"&amp;finance[[#This Row],[city]]&amp;"_"&amp;finance[[#This Row],[Course_Type]]</f>
        <v>S6114348_Bengaluru_1-Year</v>
      </c>
    </row>
    <row r="4447" spans="1:9" x14ac:dyDescent="0.25">
      <c r="A4447" t="s">
        <v>2425</v>
      </c>
      <c r="B4447" t="s">
        <v>31</v>
      </c>
      <c r="C4447" t="s">
        <v>13</v>
      </c>
      <c r="D4447">
        <v>160000</v>
      </c>
      <c r="E4447">
        <v>129199</v>
      </c>
      <c r="F4447" t="s">
        <v>2349</v>
      </c>
      <c r="G4447">
        <v>0</v>
      </c>
      <c r="H4447" s="1">
        <v>45011</v>
      </c>
      <c r="I4447" t="str">
        <f>finance[[#This Row],[Student_ID]]&amp;"_"&amp;finance[[#This Row],[city]]&amp;"_"&amp;finance[[#This Row],[Course_Type]]</f>
        <v>S5329826_Surat_1-Year</v>
      </c>
    </row>
    <row r="4448" spans="1:9" x14ac:dyDescent="0.25">
      <c r="A4448" t="s">
        <v>2426</v>
      </c>
      <c r="B4448" t="s">
        <v>74</v>
      </c>
      <c r="C4448" t="s">
        <v>13</v>
      </c>
      <c r="D4448">
        <v>120000</v>
      </c>
      <c r="E4448">
        <v>161341</v>
      </c>
      <c r="F4448" t="s">
        <v>2349</v>
      </c>
      <c r="G4448">
        <v>10000</v>
      </c>
      <c r="H4448" s="1">
        <v>45754</v>
      </c>
      <c r="I4448" t="str">
        <f>finance[[#This Row],[Student_ID]]&amp;"_"&amp;finance[[#This Row],[city]]&amp;"_"&amp;finance[[#This Row],[Course_Type]]</f>
        <v>S8675077_Nashik_1-Year</v>
      </c>
    </row>
    <row r="4449" spans="1:9" x14ac:dyDescent="0.25">
      <c r="A4449" t="s">
        <v>2427</v>
      </c>
      <c r="B4449" t="s">
        <v>94</v>
      </c>
      <c r="C4449" t="s">
        <v>8</v>
      </c>
      <c r="D4449">
        <v>180000</v>
      </c>
      <c r="E4449">
        <v>22224</v>
      </c>
      <c r="F4449" t="s">
        <v>2349</v>
      </c>
      <c r="G4449">
        <v>-2000</v>
      </c>
      <c r="H4449" s="1">
        <v>45221</v>
      </c>
      <c r="I4449" t="str">
        <f>finance[[#This Row],[Student_ID]]&amp;"_"&amp;finance[[#This Row],[city]]&amp;"_"&amp;finance[[#This Row],[Course_Type]]</f>
        <v>S2962814_Bengaluru_2-Year</v>
      </c>
    </row>
    <row r="4450" spans="1:9" x14ac:dyDescent="0.25">
      <c r="A4450" t="s">
        <v>2428</v>
      </c>
      <c r="B4450" t="s">
        <v>44</v>
      </c>
      <c r="C4450" t="s">
        <v>8</v>
      </c>
      <c r="D4450">
        <v>180000</v>
      </c>
      <c r="E4450">
        <v>144496</v>
      </c>
      <c r="F4450" t="s">
        <v>2353</v>
      </c>
      <c r="G4450">
        <v>0</v>
      </c>
      <c r="H4450" s="1">
        <v>45374</v>
      </c>
      <c r="I4450" t="str">
        <f>finance[[#This Row],[Student_ID]]&amp;"_"&amp;finance[[#This Row],[city]]&amp;"_"&amp;finance[[#This Row],[Course_Type]]</f>
        <v>S3631620_Bhopal_2-Year</v>
      </c>
    </row>
    <row r="4451" spans="1:9" x14ac:dyDescent="0.25">
      <c r="A4451" t="s">
        <v>2429</v>
      </c>
      <c r="B4451" t="s">
        <v>74</v>
      </c>
      <c r="C4451" t="s">
        <v>13</v>
      </c>
      <c r="D4451">
        <v>180000</v>
      </c>
      <c r="E4451">
        <v>105521</v>
      </c>
      <c r="F4451" t="s">
        <v>2353</v>
      </c>
      <c r="G4451">
        <v>0</v>
      </c>
      <c r="H4451" s="1">
        <v>45995</v>
      </c>
      <c r="I4451" t="str">
        <f>finance[[#This Row],[Student_ID]]&amp;"_"&amp;finance[[#This Row],[city]]&amp;"_"&amp;finance[[#This Row],[Course_Type]]</f>
        <v>S2425886_Nashik_1-Year</v>
      </c>
    </row>
    <row r="4452" spans="1:9" x14ac:dyDescent="0.25">
      <c r="A4452" t="s">
        <v>2430</v>
      </c>
      <c r="B4452" t="s">
        <v>96</v>
      </c>
      <c r="C4452" t="s">
        <v>13</v>
      </c>
      <c r="D4452">
        <v>180000</v>
      </c>
      <c r="E4452">
        <v>26896</v>
      </c>
      <c r="F4452" t="s">
        <v>2352</v>
      </c>
      <c r="G4452">
        <v>-2000</v>
      </c>
      <c r="H4452" s="1">
        <v>45243</v>
      </c>
      <c r="I4452" t="str">
        <f>finance[[#This Row],[Student_ID]]&amp;"_"&amp;finance[[#This Row],[city]]&amp;"_"&amp;finance[[#This Row],[Course_Type]]</f>
        <v>S2458232_Ahmedabad_1-Year</v>
      </c>
    </row>
    <row r="4453" spans="1:9" x14ac:dyDescent="0.25">
      <c r="A4453" t="s">
        <v>2431</v>
      </c>
      <c r="B4453" t="s">
        <v>27</v>
      </c>
      <c r="C4453" t="s">
        <v>13</v>
      </c>
      <c r="D4453">
        <v>140000</v>
      </c>
      <c r="E4453">
        <v>92382</v>
      </c>
      <c r="F4453" t="s">
        <v>2349</v>
      </c>
      <c r="G4453">
        <v>-2000</v>
      </c>
      <c r="H4453" s="1">
        <v>45651</v>
      </c>
      <c r="I4453" t="str">
        <f>finance[[#This Row],[Student_ID]]&amp;"_"&amp;finance[[#This Row],[city]]&amp;"_"&amp;finance[[#This Row],[Course_Type]]</f>
        <v>S5271994_Chennai_1-Year</v>
      </c>
    </row>
    <row r="4454" spans="1:9" x14ac:dyDescent="0.25">
      <c r="A4454" t="s">
        <v>2432</v>
      </c>
      <c r="B4454" t="s">
        <v>122</v>
      </c>
      <c r="C4454" t="s">
        <v>13</v>
      </c>
      <c r="D4454">
        <v>140000</v>
      </c>
      <c r="E4454">
        <v>92449</v>
      </c>
      <c r="F4454" t="s">
        <v>2351</v>
      </c>
      <c r="G4454">
        <v>-5000</v>
      </c>
      <c r="H4454" s="1">
        <v>44985</v>
      </c>
      <c r="I4454" t="str">
        <f>finance[[#This Row],[Student_ID]]&amp;"_"&amp;finance[[#This Row],[city]]&amp;"_"&amp;finance[[#This Row],[Course_Type]]</f>
        <v>S4417285_Amritsar_1-Year</v>
      </c>
    </row>
    <row r="4455" spans="1:9" x14ac:dyDescent="0.25">
      <c r="A4455" t="s">
        <v>2433</v>
      </c>
      <c r="B4455" t="s">
        <v>46</v>
      </c>
      <c r="C4455" t="s">
        <v>13</v>
      </c>
      <c r="D4455">
        <v>120000</v>
      </c>
      <c r="E4455">
        <v>32483</v>
      </c>
      <c r="F4455" t="s">
        <v>2350</v>
      </c>
      <c r="G4455">
        <v>10000</v>
      </c>
      <c r="H4455" s="1">
        <v>45128</v>
      </c>
      <c r="I4455" t="str">
        <f>finance[[#This Row],[Student_ID]]&amp;"_"&amp;finance[[#This Row],[city]]&amp;"_"&amp;finance[[#This Row],[Course_Type]]</f>
        <v>S4394682_Lucknow_1-Year</v>
      </c>
    </row>
    <row r="4456" spans="1:9" x14ac:dyDescent="0.25">
      <c r="A4456" t="s">
        <v>2434</v>
      </c>
      <c r="B4456" t="s">
        <v>138</v>
      </c>
      <c r="C4456" t="s">
        <v>8</v>
      </c>
      <c r="D4456">
        <v>140000</v>
      </c>
      <c r="E4456">
        <v>131439</v>
      </c>
      <c r="F4456" t="s">
        <v>2351</v>
      </c>
      <c r="G4456">
        <v>10000</v>
      </c>
      <c r="H4456" s="1">
        <v>45715</v>
      </c>
      <c r="I4456" t="str">
        <f>finance[[#This Row],[Student_ID]]&amp;"_"&amp;finance[[#This Row],[city]]&amp;"_"&amp;finance[[#This Row],[Course_Type]]</f>
        <v>S3259089_Jaipur_2-Year</v>
      </c>
    </row>
    <row r="4457" spans="1:9" x14ac:dyDescent="0.25">
      <c r="A4457" t="s">
        <v>2435</v>
      </c>
      <c r="B4457" t="s">
        <v>12</v>
      </c>
      <c r="C4457" t="s">
        <v>13</v>
      </c>
      <c r="D4457">
        <v>160000</v>
      </c>
      <c r="E4457">
        <v>141732</v>
      </c>
      <c r="F4457" t="s">
        <v>2353</v>
      </c>
      <c r="G4457">
        <v>-2000</v>
      </c>
      <c r="H4457" s="1">
        <v>45753</v>
      </c>
      <c r="I4457" t="str">
        <f>finance[[#This Row],[Student_ID]]&amp;"_"&amp;finance[[#This Row],[city]]&amp;"_"&amp;finance[[#This Row],[Course_Type]]</f>
        <v>S2192966_Faridabad_1-Year</v>
      </c>
    </row>
    <row r="4458" spans="1:9" x14ac:dyDescent="0.25">
      <c r="A4458" t="s">
        <v>2436</v>
      </c>
      <c r="B4458" t="s">
        <v>46</v>
      </c>
      <c r="C4458" t="s">
        <v>8</v>
      </c>
      <c r="D4458">
        <v>180000</v>
      </c>
      <c r="E4458">
        <v>40981</v>
      </c>
      <c r="F4458" t="s">
        <v>2353</v>
      </c>
      <c r="G4458">
        <v>0</v>
      </c>
      <c r="H4458" s="1">
        <v>44985</v>
      </c>
      <c r="I4458" t="str">
        <f>finance[[#This Row],[Student_ID]]&amp;"_"&amp;finance[[#This Row],[city]]&amp;"_"&amp;finance[[#This Row],[Course_Type]]</f>
        <v>S9804843_Lucknow_2-Year</v>
      </c>
    </row>
    <row r="4459" spans="1:9" x14ac:dyDescent="0.25">
      <c r="A4459" t="s">
        <v>2437</v>
      </c>
      <c r="B4459" t="s">
        <v>18</v>
      </c>
      <c r="C4459" t="s">
        <v>13</v>
      </c>
      <c r="D4459">
        <v>140000</v>
      </c>
      <c r="E4459">
        <v>172351</v>
      </c>
      <c r="F4459" t="s">
        <v>2350</v>
      </c>
      <c r="G4459">
        <v>0</v>
      </c>
      <c r="H4459" s="1">
        <v>45477</v>
      </c>
      <c r="I4459" t="str">
        <f>finance[[#This Row],[Student_ID]]&amp;"_"&amp;finance[[#This Row],[city]]&amp;"_"&amp;finance[[#This Row],[Course_Type]]</f>
        <v>S0597231_Meerut_1-Year</v>
      </c>
    </row>
    <row r="4460" spans="1:9" x14ac:dyDescent="0.25">
      <c r="A4460" t="s">
        <v>2438</v>
      </c>
      <c r="B4460" t="s">
        <v>122</v>
      </c>
      <c r="C4460" t="s">
        <v>8</v>
      </c>
      <c r="D4460">
        <v>120000</v>
      </c>
      <c r="E4460">
        <v>105612</v>
      </c>
      <c r="F4460" t="s">
        <v>2350</v>
      </c>
      <c r="G4460">
        <v>10000</v>
      </c>
      <c r="H4460" s="1">
        <v>45773</v>
      </c>
      <c r="I4460" t="str">
        <f>finance[[#This Row],[Student_ID]]&amp;"_"&amp;finance[[#This Row],[city]]&amp;"_"&amp;finance[[#This Row],[Course_Type]]</f>
        <v>S6302737_Amritsar_2-Year</v>
      </c>
    </row>
    <row r="4461" spans="1:9" x14ac:dyDescent="0.25">
      <c r="A4461" t="s">
        <v>2439</v>
      </c>
      <c r="B4461" t="s">
        <v>27</v>
      </c>
      <c r="C4461" t="s">
        <v>8</v>
      </c>
      <c r="D4461">
        <v>180000</v>
      </c>
      <c r="E4461">
        <v>108209</v>
      </c>
      <c r="F4461" t="s">
        <v>2350</v>
      </c>
      <c r="G4461">
        <v>10000</v>
      </c>
      <c r="H4461" s="1">
        <v>45384</v>
      </c>
      <c r="I4461" t="str">
        <f>finance[[#This Row],[Student_ID]]&amp;"_"&amp;finance[[#This Row],[city]]&amp;"_"&amp;finance[[#This Row],[Course_Type]]</f>
        <v>S7220216_Chennai_2-Year</v>
      </c>
    </row>
    <row r="4462" spans="1:9" x14ac:dyDescent="0.25">
      <c r="A4462" t="s">
        <v>2440</v>
      </c>
      <c r="B4462" t="s">
        <v>35</v>
      </c>
      <c r="C4462" t="s">
        <v>8</v>
      </c>
      <c r="D4462">
        <v>180000</v>
      </c>
      <c r="E4462">
        <v>143368</v>
      </c>
      <c r="F4462" t="s">
        <v>2352</v>
      </c>
      <c r="G4462">
        <v>10000</v>
      </c>
      <c r="H4462" s="1">
        <v>44967</v>
      </c>
      <c r="I4462" t="str">
        <f>finance[[#This Row],[Student_ID]]&amp;"_"&amp;finance[[#This Row],[city]]&amp;"_"&amp;finance[[#This Row],[Course_Type]]</f>
        <v>S9610949_Kolkata_2-Year</v>
      </c>
    </row>
    <row r="4463" spans="1:9" x14ac:dyDescent="0.25">
      <c r="A4463" t="s">
        <v>2441</v>
      </c>
      <c r="B4463" t="s">
        <v>44</v>
      </c>
      <c r="C4463" t="s">
        <v>8</v>
      </c>
      <c r="D4463">
        <v>160000</v>
      </c>
      <c r="E4463">
        <v>128111</v>
      </c>
      <c r="F4463" t="s">
        <v>2349</v>
      </c>
      <c r="G4463">
        <v>-2000</v>
      </c>
      <c r="H4463" s="1">
        <v>44981</v>
      </c>
      <c r="I4463" t="str">
        <f>finance[[#This Row],[Student_ID]]&amp;"_"&amp;finance[[#This Row],[city]]&amp;"_"&amp;finance[[#This Row],[Course_Type]]</f>
        <v>S9867075_Bhopal_2-Year</v>
      </c>
    </row>
    <row r="4464" spans="1:9" x14ac:dyDescent="0.25">
      <c r="A4464" t="s">
        <v>2442</v>
      </c>
      <c r="B4464" t="s">
        <v>20</v>
      </c>
      <c r="C4464" t="s">
        <v>13</v>
      </c>
      <c r="D4464">
        <v>160000</v>
      </c>
      <c r="E4464">
        <v>25258</v>
      </c>
      <c r="F4464" t="s">
        <v>2351</v>
      </c>
      <c r="G4464">
        <v>10000</v>
      </c>
      <c r="H4464" s="1">
        <v>45996</v>
      </c>
      <c r="I4464" t="str">
        <f>finance[[#This Row],[Student_ID]]&amp;"_"&amp;finance[[#This Row],[city]]&amp;"_"&amp;finance[[#This Row],[Course_Type]]</f>
        <v>S9966404_Srinagar_1-Year</v>
      </c>
    </row>
    <row r="4465" spans="1:9" x14ac:dyDescent="0.25">
      <c r="A4465" t="s">
        <v>2443</v>
      </c>
      <c r="B4465" t="s">
        <v>79</v>
      </c>
      <c r="C4465" t="s">
        <v>8</v>
      </c>
      <c r="D4465">
        <v>180000</v>
      </c>
      <c r="E4465">
        <v>110007</v>
      </c>
      <c r="F4465" t="s">
        <v>2353</v>
      </c>
      <c r="G4465">
        <v>10000</v>
      </c>
      <c r="H4465" s="1">
        <v>45207</v>
      </c>
      <c r="I4465" t="str">
        <f>finance[[#This Row],[Student_ID]]&amp;"_"&amp;finance[[#This Row],[city]]&amp;"_"&amp;finance[[#This Row],[Course_Type]]</f>
        <v>S6985589_Mumbai_2-Year</v>
      </c>
    </row>
    <row r="4466" spans="1:9" x14ac:dyDescent="0.25">
      <c r="A4466" t="s">
        <v>2444</v>
      </c>
      <c r="B4466" t="s">
        <v>29</v>
      </c>
      <c r="C4466" t="s">
        <v>8</v>
      </c>
      <c r="D4466">
        <v>160000</v>
      </c>
      <c r="E4466">
        <v>172454</v>
      </c>
      <c r="F4466" t="s">
        <v>2350</v>
      </c>
      <c r="G4466">
        <v>-5000</v>
      </c>
      <c r="H4466" s="1">
        <v>45996</v>
      </c>
      <c r="I4466" t="str">
        <f>finance[[#This Row],[Student_ID]]&amp;"_"&amp;finance[[#This Row],[city]]&amp;"_"&amp;finance[[#This Row],[Course_Type]]</f>
        <v>S6834956_Agra_2-Year</v>
      </c>
    </row>
    <row r="4467" spans="1:9" x14ac:dyDescent="0.25">
      <c r="A4467" t="s">
        <v>2445</v>
      </c>
      <c r="B4467" t="s">
        <v>25</v>
      </c>
      <c r="C4467" t="s">
        <v>8</v>
      </c>
      <c r="D4467">
        <v>140000</v>
      </c>
      <c r="E4467">
        <v>139144</v>
      </c>
      <c r="F4467" t="s">
        <v>2350</v>
      </c>
      <c r="G4467">
        <v>10000</v>
      </c>
      <c r="H4467" s="1">
        <v>45807</v>
      </c>
      <c r="I4467" t="str">
        <f>finance[[#This Row],[Student_ID]]&amp;"_"&amp;finance[[#This Row],[city]]&amp;"_"&amp;finance[[#This Row],[Course_Type]]</f>
        <v>S7590065_Indore_2-Year</v>
      </c>
    </row>
    <row r="4468" spans="1:9" x14ac:dyDescent="0.25">
      <c r="A4468" t="s">
        <v>2446</v>
      </c>
      <c r="B4468" t="s">
        <v>96</v>
      </c>
      <c r="C4468" t="s">
        <v>8</v>
      </c>
      <c r="D4468">
        <v>180000</v>
      </c>
      <c r="E4468">
        <v>141803</v>
      </c>
      <c r="F4468" t="s">
        <v>2353</v>
      </c>
      <c r="G4468">
        <v>-2000</v>
      </c>
      <c r="H4468" s="1">
        <v>45996</v>
      </c>
      <c r="I4468" t="str">
        <f>finance[[#This Row],[Student_ID]]&amp;"_"&amp;finance[[#This Row],[city]]&amp;"_"&amp;finance[[#This Row],[Course_Type]]</f>
        <v>S6510514_Ahmedabad_2-Year</v>
      </c>
    </row>
    <row r="4469" spans="1:9" x14ac:dyDescent="0.25">
      <c r="A4469" t="s">
        <v>2447</v>
      </c>
      <c r="B4469" t="s">
        <v>81</v>
      </c>
      <c r="C4469" t="s">
        <v>13</v>
      </c>
      <c r="D4469">
        <v>120000</v>
      </c>
      <c r="E4469">
        <v>69998</v>
      </c>
      <c r="F4469" t="s">
        <v>2350</v>
      </c>
      <c r="G4469">
        <v>0</v>
      </c>
      <c r="H4469" s="1">
        <v>45814</v>
      </c>
      <c r="I4469" t="str">
        <f>finance[[#This Row],[Student_ID]]&amp;"_"&amp;finance[[#This Row],[city]]&amp;"_"&amp;finance[[#This Row],[Course_Type]]</f>
        <v>S1632538_Thane_1-Year</v>
      </c>
    </row>
    <row r="4470" spans="1:9" x14ac:dyDescent="0.25">
      <c r="A4470" t="s">
        <v>2448</v>
      </c>
      <c r="B4470" t="s">
        <v>67</v>
      </c>
      <c r="C4470" t="s">
        <v>8</v>
      </c>
      <c r="D4470">
        <v>140000</v>
      </c>
      <c r="E4470">
        <v>55894</v>
      </c>
      <c r="F4470" t="s">
        <v>2349</v>
      </c>
      <c r="G4470">
        <v>-5000</v>
      </c>
      <c r="H4470" s="1">
        <v>45996</v>
      </c>
      <c r="I4470" t="str">
        <f>finance[[#This Row],[Student_ID]]&amp;"_"&amp;finance[[#This Row],[city]]&amp;"_"&amp;finance[[#This Row],[Course_Type]]</f>
        <v>S1602903_Kanpur_2-Year</v>
      </c>
    </row>
    <row r="4471" spans="1:9" x14ac:dyDescent="0.25">
      <c r="A4471" t="s">
        <v>2449</v>
      </c>
      <c r="B4471" t="s">
        <v>87</v>
      </c>
      <c r="C4471" t="s">
        <v>13</v>
      </c>
      <c r="D4471">
        <v>180000</v>
      </c>
      <c r="E4471">
        <v>50033</v>
      </c>
      <c r="F4471" t="s">
        <v>2350</v>
      </c>
      <c r="G4471">
        <v>10000</v>
      </c>
      <c r="H4471" s="1">
        <v>45266</v>
      </c>
      <c r="I4471" t="str">
        <f>finance[[#This Row],[Student_ID]]&amp;"_"&amp;finance[[#This Row],[city]]&amp;"_"&amp;finance[[#This Row],[Course_Type]]</f>
        <v>S3116999_Nagpur_1-Year</v>
      </c>
    </row>
    <row r="4472" spans="1:9" x14ac:dyDescent="0.25">
      <c r="A4472" t="s">
        <v>2450</v>
      </c>
      <c r="B4472" t="s">
        <v>20</v>
      </c>
      <c r="C4472" t="s">
        <v>13</v>
      </c>
      <c r="D4472">
        <v>140000</v>
      </c>
      <c r="E4472">
        <v>179493</v>
      </c>
      <c r="F4472" t="s">
        <v>2349</v>
      </c>
      <c r="G4472">
        <v>0</v>
      </c>
      <c r="H4472" s="1">
        <v>45751</v>
      </c>
      <c r="I4472" t="str">
        <f>finance[[#This Row],[Student_ID]]&amp;"_"&amp;finance[[#This Row],[city]]&amp;"_"&amp;finance[[#This Row],[Course_Type]]</f>
        <v>S8633610_Srinagar_1-Year</v>
      </c>
    </row>
    <row r="4473" spans="1:9" x14ac:dyDescent="0.25">
      <c r="A4473" t="s">
        <v>2451</v>
      </c>
      <c r="B4473" t="s">
        <v>25</v>
      </c>
      <c r="C4473" t="s">
        <v>8</v>
      </c>
      <c r="D4473">
        <v>160000</v>
      </c>
      <c r="E4473">
        <v>61303</v>
      </c>
      <c r="F4473" t="s">
        <v>2352</v>
      </c>
      <c r="G4473">
        <v>-2000</v>
      </c>
      <c r="H4473" s="1">
        <v>45113</v>
      </c>
      <c r="I4473" t="str">
        <f>finance[[#This Row],[Student_ID]]&amp;"_"&amp;finance[[#This Row],[city]]&amp;"_"&amp;finance[[#This Row],[Course_Type]]</f>
        <v>S9387897_Indore_2-Year</v>
      </c>
    </row>
    <row r="4474" spans="1:9" x14ac:dyDescent="0.25">
      <c r="A4474" t="s">
        <v>2452</v>
      </c>
      <c r="B4474" t="s">
        <v>59</v>
      </c>
      <c r="C4474" t="s">
        <v>8</v>
      </c>
      <c r="D4474">
        <v>140000</v>
      </c>
      <c r="E4474">
        <v>72075</v>
      </c>
      <c r="F4474" t="s">
        <v>2349</v>
      </c>
      <c r="G4474">
        <v>-2000</v>
      </c>
      <c r="H4474" s="1">
        <v>44972</v>
      </c>
      <c r="I4474" t="str">
        <f>finance[[#This Row],[Student_ID]]&amp;"_"&amp;finance[[#This Row],[city]]&amp;"_"&amp;finance[[#This Row],[Course_Type]]</f>
        <v>S8143941_Varanasi_2-Year</v>
      </c>
    </row>
    <row r="4475" spans="1:9" x14ac:dyDescent="0.25">
      <c r="A4475" t="s">
        <v>2453</v>
      </c>
      <c r="B4475" t="s">
        <v>122</v>
      </c>
      <c r="C4475" t="s">
        <v>13</v>
      </c>
      <c r="D4475">
        <v>140000</v>
      </c>
      <c r="E4475">
        <v>114199</v>
      </c>
      <c r="F4475" t="s">
        <v>2352</v>
      </c>
      <c r="G4475">
        <v>-5000</v>
      </c>
      <c r="H4475" s="1">
        <v>44928</v>
      </c>
      <c r="I4475" t="str">
        <f>finance[[#This Row],[Student_ID]]&amp;"_"&amp;finance[[#This Row],[city]]&amp;"_"&amp;finance[[#This Row],[Course_Type]]</f>
        <v>S0504110_Amritsar_1-Year</v>
      </c>
    </row>
    <row r="4476" spans="1:9" x14ac:dyDescent="0.25">
      <c r="A4476" t="s">
        <v>2454</v>
      </c>
      <c r="B4476" t="s">
        <v>37</v>
      </c>
      <c r="C4476" t="s">
        <v>13</v>
      </c>
      <c r="D4476">
        <v>180000</v>
      </c>
      <c r="E4476">
        <v>188803</v>
      </c>
      <c r="F4476" t="s">
        <v>2353</v>
      </c>
      <c r="G4476">
        <v>0</v>
      </c>
      <c r="H4476" s="1">
        <v>45996</v>
      </c>
      <c r="I4476" t="str">
        <f>finance[[#This Row],[Student_ID]]&amp;"_"&amp;finance[[#This Row],[city]]&amp;"_"&amp;finance[[#This Row],[Course_Type]]</f>
        <v>S8583915_Pune_1-Year</v>
      </c>
    </row>
    <row r="4477" spans="1:9" x14ac:dyDescent="0.25">
      <c r="A4477" t="s">
        <v>2455</v>
      </c>
      <c r="B4477" t="s">
        <v>138</v>
      </c>
      <c r="C4477" t="s">
        <v>13</v>
      </c>
      <c r="D4477">
        <v>120000</v>
      </c>
      <c r="E4477">
        <v>109644</v>
      </c>
      <c r="F4477" t="s">
        <v>2350</v>
      </c>
      <c r="G4477">
        <v>-2000</v>
      </c>
      <c r="H4477" s="1">
        <v>45618</v>
      </c>
      <c r="I4477" t="str">
        <f>finance[[#This Row],[Student_ID]]&amp;"_"&amp;finance[[#This Row],[city]]&amp;"_"&amp;finance[[#This Row],[Course_Type]]</f>
        <v>S2962889_Jaipur_1-Year</v>
      </c>
    </row>
    <row r="4478" spans="1:9" x14ac:dyDescent="0.25">
      <c r="A4478" t="s">
        <v>2456</v>
      </c>
      <c r="B4478" t="s">
        <v>46</v>
      </c>
      <c r="C4478" t="s">
        <v>13</v>
      </c>
      <c r="D4478">
        <v>140000</v>
      </c>
      <c r="E4478">
        <v>41913</v>
      </c>
      <c r="F4478" t="s">
        <v>2350</v>
      </c>
      <c r="G4478">
        <v>0</v>
      </c>
      <c r="H4478" s="1">
        <v>45395</v>
      </c>
      <c r="I4478" t="str">
        <f>finance[[#This Row],[Student_ID]]&amp;"_"&amp;finance[[#This Row],[city]]&amp;"_"&amp;finance[[#This Row],[Course_Type]]</f>
        <v>S5562760_Lucknow_1-Year</v>
      </c>
    </row>
    <row r="4479" spans="1:9" x14ac:dyDescent="0.25">
      <c r="A4479" t="s">
        <v>2457</v>
      </c>
      <c r="B4479" t="s">
        <v>23</v>
      </c>
      <c r="C4479" t="s">
        <v>13</v>
      </c>
      <c r="D4479">
        <v>140000</v>
      </c>
      <c r="E4479">
        <v>49725</v>
      </c>
      <c r="F4479" t="s">
        <v>2350</v>
      </c>
      <c r="G4479">
        <v>0</v>
      </c>
      <c r="H4479" s="1">
        <v>45588</v>
      </c>
      <c r="I4479" t="str">
        <f>finance[[#This Row],[Student_ID]]&amp;"_"&amp;finance[[#This Row],[city]]&amp;"_"&amp;finance[[#This Row],[Course_Type]]</f>
        <v>S2581710_Ranchi_1-Year</v>
      </c>
    </row>
    <row r="4480" spans="1:9" x14ac:dyDescent="0.25">
      <c r="A4480" t="s">
        <v>2458</v>
      </c>
      <c r="B4480" t="s">
        <v>27</v>
      </c>
      <c r="C4480" t="s">
        <v>8</v>
      </c>
      <c r="D4480">
        <v>120000</v>
      </c>
      <c r="E4480">
        <v>185002</v>
      </c>
      <c r="F4480" t="s">
        <v>2352</v>
      </c>
      <c r="G4480">
        <v>-2000</v>
      </c>
      <c r="H4480" s="1">
        <v>45340</v>
      </c>
      <c r="I4480" t="str">
        <f>finance[[#This Row],[Student_ID]]&amp;"_"&amp;finance[[#This Row],[city]]&amp;"_"&amp;finance[[#This Row],[Course_Type]]</f>
        <v>S0991956_Chennai_2-Year</v>
      </c>
    </row>
    <row r="4481" spans="1:9" x14ac:dyDescent="0.25">
      <c r="A4481" t="s">
        <v>2459</v>
      </c>
      <c r="B4481" t="s">
        <v>46</v>
      </c>
      <c r="C4481" t="s">
        <v>8</v>
      </c>
      <c r="D4481">
        <v>120000</v>
      </c>
      <c r="E4481">
        <v>139430</v>
      </c>
      <c r="F4481" t="s">
        <v>2352</v>
      </c>
      <c r="G4481">
        <v>0</v>
      </c>
      <c r="H4481" s="1">
        <v>45124</v>
      </c>
      <c r="I4481" t="str">
        <f>finance[[#This Row],[Student_ID]]&amp;"_"&amp;finance[[#This Row],[city]]&amp;"_"&amp;finance[[#This Row],[Course_Type]]</f>
        <v>S7117609_Lucknow_2-Year</v>
      </c>
    </row>
    <row r="4482" spans="1:9" x14ac:dyDescent="0.25">
      <c r="A4482" t="s">
        <v>2460</v>
      </c>
      <c r="B4482" t="s">
        <v>74</v>
      </c>
      <c r="C4482" t="s">
        <v>13</v>
      </c>
      <c r="D4482">
        <v>160000</v>
      </c>
      <c r="E4482">
        <v>104424</v>
      </c>
      <c r="F4482" t="s">
        <v>2351</v>
      </c>
      <c r="G4482">
        <v>0</v>
      </c>
      <c r="H4482" s="1">
        <v>45175</v>
      </c>
      <c r="I4482" t="str">
        <f>finance[[#This Row],[Student_ID]]&amp;"_"&amp;finance[[#This Row],[city]]&amp;"_"&amp;finance[[#This Row],[Course_Type]]</f>
        <v>S0407455_Nashik_1-Year</v>
      </c>
    </row>
    <row r="4483" spans="1:9" x14ac:dyDescent="0.25">
      <c r="A4483" t="s">
        <v>2461</v>
      </c>
      <c r="B4483" t="s">
        <v>94</v>
      </c>
      <c r="C4483" t="s">
        <v>13</v>
      </c>
      <c r="D4483">
        <v>180000</v>
      </c>
      <c r="E4483">
        <v>122529</v>
      </c>
      <c r="F4483" t="s">
        <v>2350</v>
      </c>
      <c r="G4483">
        <v>-5000</v>
      </c>
      <c r="H4483" s="1">
        <v>45617</v>
      </c>
      <c r="I4483" t="str">
        <f>finance[[#This Row],[Student_ID]]&amp;"_"&amp;finance[[#This Row],[city]]&amp;"_"&amp;finance[[#This Row],[Course_Type]]</f>
        <v>S0966569_Bengaluru_1-Year</v>
      </c>
    </row>
    <row r="4484" spans="1:9" x14ac:dyDescent="0.25">
      <c r="A4484" t="s">
        <v>2462</v>
      </c>
      <c r="B4484" t="s">
        <v>25</v>
      </c>
      <c r="C4484" t="s">
        <v>8</v>
      </c>
      <c r="D4484">
        <v>120000</v>
      </c>
      <c r="E4484">
        <v>148743</v>
      </c>
      <c r="F4484" t="s">
        <v>2351</v>
      </c>
      <c r="G4484">
        <v>0</v>
      </c>
      <c r="H4484" s="1">
        <v>45349</v>
      </c>
      <c r="I4484" t="str">
        <f>finance[[#This Row],[Student_ID]]&amp;"_"&amp;finance[[#This Row],[city]]&amp;"_"&amp;finance[[#This Row],[Course_Type]]</f>
        <v>S4962909_Indore_2-Year</v>
      </c>
    </row>
    <row r="4485" spans="1:9" x14ac:dyDescent="0.25">
      <c r="A4485" t="s">
        <v>2463</v>
      </c>
      <c r="B4485" t="s">
        <v>33</v>
      </c>
      <c r="C4485" t="s">
        <v>8</v>
      </c>
      <c r="D4485">
        <v>120000</v>
      </c>
      <c r="E4485">
        <v>186787</v>
      </c>
      <c r="F4485" t="s">
        <v>2353</v>
      </c>
      <c r="G4485">
        <v>-2000</v>
      </c>
      <c r="H4485" s="1">
        <v>45133</v>
      </c>
      <c r="I4485" t="str">
        <f>finance[[#This Row],[Student_ID]]&amp;"_"&amp;finance[[#This Row],[city]]&amp;"_"&amp;finance[[#This Row],[Course_Type]]</f>
        <v>S2589619_Hyderabad_2-Year</v>
      </c>
    </row>
    <row r="4486" spans="1:9" x14ac:dyDescent="0.25">
      <c r="A4486" t="s">
        <v>2464</v>
      </c>
      <c r="B4486" t="s">
        <v>61</v>
      </c>
      <c r="C4486" t="s">
        <v>8</v>
      </c>
      <c r="D4486">
        <v>120000</v>
      </c>
      <c r="E4486">
        <v>164925</v>
      </c>
      <c r="F4486" t="s">
        <v>2351</v>
      </c>
      <c r="G4486">
        <v>-2000</v>
      </c>
      <c r="H4486" s="1">
        <v>45996</v>
      </c>
      <c r="I4486" t="str">
        <f>finance[[#This Row],[Student_ID]]&amp;"_"&amp;finance[[#This Row],[city]]&amp;"_"&amp;finance[[#This Row],[Course_Type]]</f>
        <v>S3810846_Rajkot_2-Year</v>
      </c>
    </row>
    <row r="4487" spans="1:9" x14ac:dyDescent="0.25">
      <c r="A4487" t="s">
        <v>2465</v>
      </c>
      <c r="B4487" t="s">
        <v>67</v>
      </c>
      <c r="C4487" t="s">
        <v>13</v>
      </c>
      <c r="D4487">
        <v>120000</v>
      </c>
      <c r="E4487">
        <v>102419</v>
      </c>
      <c r="F4487" t="s">
        <v>2353</v>
      </c>
      <c r="G4487">
        <v>0</v>
      </c>
      <c r="H4487" s="1">
        <v>45071</v>
      </c>
      <c r="I4487" t="str">
        <f>finance[[#This Row],[Student_ID]]&amp;"_"&amp;finance[[#This Row],[city]]&amp;"_"&amp;finance[[#This Row],[Course_Type]]</f>
        <v>S6343121_Kanpur_1-Year</v>
      </c>
    </row>
    <row r="4488" spans="1:9" x14ac:dyDescent="0.25">
      <c r="A4488" t="s">
        <v>2466</v>
      </c>
      <c r="B4488" t="s">
        <v>25</v>
      </c>
      <c r="C4488" t="s">
        <v>13</v>
      </c>
      <c r="D4488">
        <v>160000</v>
      </c>
      <c r="E4488">
        <v>117881</v>
      </c>
      <c r="F4488" t="s">
        <v>2349</v>
      </c>
      <c r="G4488">
        <v>0</v>
      </c>
      <c r="H4488" s="1">
        <v>45134</v>
      </c>
      <c r="I4488" t="str">
        <f>finance[[#This Row],[Student_ID]]&amp;"_"&amp;finance[[#This Row],[city]]&amp;"_"&amp;finance[[#This Row],[Course_Type]]</f>
        <v>S9352382_Indore_1-Year</v>
      </c>
    </row>
    <row r="4489" spans="1:9" x14ac:dyDescent="0.25">
      <c r="A4489" t="s">
        <v>2467</v>
      </c>
      <c r="B4489" t="s">
        <v>87</v>
      </c>
      <c r="C4489" t="s">
        <v>8</v>
      </c>
      <c r="D4489">
        <v>160000</v>
      </c>
      <c r="E4489">
        <v>38698</v>
      </c>
      <c r="F4489" t="s">
        <v>2351</v>
      </c>
      <c r="G4489">
        <v>10000</v>
      </c>
      <c r="H4489" s="1">
        <v>45176</v>
      </c>
      <c r="I4489" t="str">
        <f>finance[[#This Row],[Student_ID]]&amp;"_"&amp;finance[[#This Row],[city]]&amp;"_"&amp;finance[[#This Row],[Course_Type]]</f>
        <v>S0979978_Nagpur_2-Year</v>
      </c>
    </row>
    <row r="4490" spans="1:9" x14ac:dyDescent="0.25">
      <c r="A4490" t="s">
        <v>2468</v>
      </c>
      <c r="B4490" t="s">
        <v>79</v>
      </c>
      <c r="C4490" t="s">
        <v>13</v>
      </c>
      <c r="D4490">
        <v>140000</v>
      </c>
      <c r="E4490">
        <v>109048</v>
      </c>
      <c r="F4490" t="s">
        <v>2350</v>
      </c>
      <c r="G4490">
        <v>-5000</v>
      </c>
      <c r="H4490" s="1">
        <v>45099</v>
      </c>
      <c r="I4490" t="str">
        <f>finance[[#This Row],[Student_ID]]&amp;"_"&amp;finance[[#This Row],[city]]&amp;"_"&amp;finance[[#This Row],[Course_Type]]</f>
        <v>S9093459_Mumbai_1-Year</v>
      </c>
    </row>
    <row r="4491" spans="1:9" x14ac:dyDescent="0.25">
      <c r="A4491" t="s">
        <v>2469</v>
      </c>
      <c r="B4491" t="s">
        <v>12</v>
      </c>
      <c r="C4491" t="s">
        <v>13</v>
      </c>
      <c r="D4491">
        <v>140000</v>
      </c>
      <c r="E4491">
        <v>22837</v>
      </c>
      <c r="F4491" t="s">
        <v>2351</v>
      </c>
      <c r="G4491">
        <v>-5000</v>
      </c>
      <c r="H4491" s="1">
        <v>45075</v>
      </c>
      <c r="I4491" t="str">
        <f>finance[[#This Row],[Student_ID]]&amp;"_"&amp;finance[[#This Row],[city]]&amp;"_"&amp;finance[[#This Row],[Course_Type]]</f>
        <v>S3792186_Faridabad_1-Year</v>
      </c>
    </row>
    <row r="4492" spans="1:9" x14ac:dyDescent="0.25">
      <c r="A4492" t="s">
        <v>2470</v>
      </c>
      <c r="B4492" t="s">
        <v>12</v>
      </c>
      <c r="C4492" t="s">
        <v>13</v>
      </c>
      <c r="D4492">
        <v>140000</v>
      </c>
      <c r="E4492">
        <v>108246</v>
      </c>
      <c r="F4492" t="s">
        <v>2350</v>
      </c>
      <c r="G4492">
        <v>10000</v>
      </c>
      <c r="H4492" s="1">
        <v>45300</v>
      </c>
      <c r="I4492" t="str">
        <f>finance[[#This Row],[Student_ID]]&amp;"_"&amp;finance[[#This Row],[city]]&amp;"_"&amp;finance[[#This Row],[Course_Type]]</f>
        <v>S3222181_Faridabad_1-Year</v>
      </c>
    </row>
    <row r="4493" spans="1:9" x14ac:dyDescent="0.25">
      <c r="A4493" t="s">
        <v>2471</v>
      </c>
      <c r="B4493" t="s">
        <v>59</v>
      </c>
      <c r="C4493" t="s">
        <v>8</v>
      </c>
      <c r="D4493">
        <v>120000</v>
      </c>
      <c r="E4493">
        <v>162020</v>
      </c>
      <c r="F4493" t="s">
        <v>2353</v>
      </c>
      <c r="G4493">
        <v>-5000</v>
      </c>
      <c r="H4493" s="1">
        <v>45367</v>
      </c>
      <c r="I4493" t="str">
        <f>finance[[#This Row],[Student_ID]]&amp;"_"&amp;finance[[#This Row],[city]]&amp;"_"&amp;finance[[#This Row],[Course_Type]]</f>
        <v>S7650585_Varanasi_2-Year</v>
      </c>
    </row>
    <row r="4494" spans="1:9" x14ac:dyDescent="0.25">
      <c r="A4494" t="s">
        <v>2472</v>
      </c>
      <c r="B4494" t="s">
        <v>44</v>
      </c>
      <c r="C4494" t="s">
        <v>8</v>
      </c>
      <c r="D4494">
        <v>120000</v>
      </c>
      <c r="E4494">
        <v>81113</v>
      </c>
      <c r="F4494" t="s">
        <v>2349</v>
      </c>
      <c r="G4494">
        <v>-2000</v>
      </c>
      <c r="H4494" s="1">
        <v>45701</v>
      </c>
      <c r="I4494" t="str">
        <f>finance[[#This Row],[Student_ID]]&amp;"_"&amp;finance[[#This Row],[city]]&amp;"_"&amp;finance[[#This Row],[Course_Type]]</f>
        <v>S1692989_Bhopal_2-Year</v>
      </c>
    </row>
    <row r="4495" spans="1:9" x14ac:dyDescent="0.25">
      <c r="A4495" t="s">
        <v>2473</v>
      </c>
      <c r="B4495" t="s">
        <v>16</v>
      </c>
      <c r="C4495" t="s">
        <v>8</v>
      </c>
      <c r="D4495">
        <v>180000</v>
      </c>
      <c r="E4495">
        <v>187266</v>
      </c>
      <c r="F4495" t="s">
        <v>2353</v>
      </c>
      <c r="G4495">
        <v>10000</v>
      </c>
      <c r="H4495" s="1">
        <v>45634</v>
      </c>
      <c r="I4495" t="str">
        <f>finance[[#This Row],[Student_ID]]&amp;"_"&amp;finance[[#This Row],[city]]&amp;"_"&amp;finance[[#This Row],[Course_Type]]</f>
        <v>S5128622_Patna_2-Year</v>
      </c>
    </row>
    <row r="4496" spans="1:9" x14ac:dyDescent="0.25">
      <c r="A4496" t="s">
        <v>2474</v>
      </c>
      <c r="B4496" t="s">
        <v>31</v>
      </c>
      <c r="C4496" t="s">
        <v>8</v>
      </c>
      <c r="D4496">
        <v>160000</v>
      </c>
      <c r="E4496">
        <v>126425</v>
      </c>
      <c r="F4496" t="s">
        <v>2353</v>
      </c>
      <c r="G4496">
        <v>-5000</v>
      </c>
      <c r="H4496" s="1">
        <v>45096</v>
      </c>
      <c r="I4496" t="str">
        <f>finance[[#This Row],[Student_ID]]&amp;"_"&amp;finance[[#This Row],[city]]&amp;"_"&amp;finance[[#This Row],[Course_Type]]</f>
        <v>S1302281_Surat_2-Year</v>
      </c>
    </row>
    <row r="4497" spans="1:9" x14ac:dyDescent="0.25">
      <c r="A4497" t="s">
        <v>2475</v>
      </c>
      <c r="B4497" t="s">
        <v>25</v>
      </c>
      <c r="C4497" t="s">
        <v>8</v>
      </c>
      <c r="D4497">
        <v>180000</v>
      </c>
      <c r="E4497">
        <v>141884</v>
      </c>
      <c r="F4497" t="s">
        <v>2349</v>
      </c>
      <c r="G4497">
        <v>0</v>
      </c>
      <c r="H4497" s="1">
        <v>45342</v>
      </c>
      <c r="I4497" t="str">
        <f>finance[[#This Row],[Student_ID]]&amp;"_"&amp;finance[[#This Row],[city]]&amp;"_"&amp;finance[[#This Row],[Course_Type]]</f>
        <v>S3877407_Indore_2-Year</v>
      </c>
    </row>
    <row r="4498" spans="1:9" x14ac:dyDescent="0.25">
      <c r="A4498" t="s">
        <v>2476</v>
      </c>
      <c r="B4498" t="s">
        <v>69</v>
      </c>
      <c r="C4498" t="s">
        <v>8</v>
      </c>
      <c r="D4498">
        <v>120000</v>
      </c>
      <c r="E4498">
        <v>81357</v>
      </c>
      <c r="F4498" t="s">
        <v>2349</v>
      </c>
      <c r="G4498">
        <v>-2000</v>
      </c>
      <c r="H4498" s="1">
        <v>45797</v>
      </c>
      <c r="I4498" t="str">
        <f>finance[[#This Row],[Student_ID]]&amp;"_"&amp;finance[[#This Row],[city]]&amp;"_"&amp;finance[[#This Row],[Course_Type]]</f>
        <v>S6194210_Ghaziabad_2-Year</v>
      </c>
    </row>
    <row r="4499" spans="1:9" x14ac:dyDescent="0.25">
      <c r="A4499" t="s">
        <v>2477</v>
      </c>
      <c r="B4499" t="s">
        <v>7</v>
      </c>
      <c r="C4499" t="s">
        <v>8</v>
      </c>
      <c r="D4499">
        <v>180000</v>
      </c>
      <c r="E4499">
        <v>188168</v>
      </c>
      <c r="F4499" t="s">
        <v>2352</v>
      </c>
      <c r="G4499">
        <v>-5000</v>
      </c>
      <c r="H4499" s="1">
        <v>45815</v>
      </c>
      <c r="I4499" t="str">
        <f>finance[[#This Row],[Student_ID]]&amp;"_"&amp;finance[[#This Row],[city]]&amp;"_"&amp;finance[[#This Row],[Course_Type]]</f>
        <v>S2689865_Gurugram_2-Year</v>
      </c>
    </row>
    <row r="4500" spans="1:9" x14ac:dyDescent="0.25">
      <c r="A4500" t="s">
        <v>2478</v>
      </c>
      <c r="B4500" t="s">
        <v>29</v>
      </c>
      <c r="C4500" t="s">
        <v>8</v>
      </c>
      <c r="D4500">
        <v>120000</v>
      </c>
      <c r="E4500">
        <v>96544</v>
      </c>
      <c r="F4500" t="s">
        <v>2352</v>
      </c>
      <c r="G4500">
        <v>0</v>
      </c>
      <c r="H4500" s="1">
        <v>45546</v>
      </c>
      <c r="I4500" t="str">
        <f>finance[[#This Row],[Student_ID]]&amp;"_"&amp;finance[[#This Row],[city]]&amp;"_"&amp;finance[[#This Row],[Course_Type]]</f>
        <v>S7443909_Agra_2-Year</v>
      </c>
    </row>
    <row r="4501" spans="1:9" x14ac:dyDescent="0.25">
      <c r="A4501" t="s">
        <v>2479</v>
      </c>
      <c r="B4501" t="s">
        <v>59</v>
      </c>
      <c r="C4501" t="s">
        <v>8</v>
      </c>
      <c r="D4501">
        <v>140000</v>
      </c>
      <c r="E4501">
        <v>27465</v>
      </c>
      <c r="F4501" t="s">
        <v>2353</v>
      </c>
      <c r="G4501">
        <v>-2000</v>
      </c>
      <c r="H4501" s="1">
        <v>45742</v>
      </c>
      <c r="I4501" t="str">
        <f>finance[[#This Row],[Student_ID]]&amp;"_"&amp;finance[[#This Row],[city]]&amp;"_"&amp;finance[[#This Row],[Course_Type]]</f>
        <v>S6747361_Varanasi_2-Year</v>
      </c>
    </row>
    <row r="4502" spans="1:9" x14ac:dyDescent="0.25">
      <c r="A4502" t="s">
        <v>2480</v>
      </c>
      <c r="B4502" t="s">
        <v>52</v>
      </c>
      <c r="C4502" t="s">
        <v>13</v>
      </c>
      <c r="D4502">
        <v>160000</v>
      </c>
      <c r="E4502">
        <v>58044</v>
      </c>
      <c r="F4502" t="s">
        <v>2349</v>
      </c>
      <c r="G4502">
        <v>10000</v>
      </c>
      <c r="H4502" s="1">
        <v>45793</v>
      </c>
      <c r="I4502" t="str">
        <f>finance[[#This Row],[Student_ID]]&amp;"_"&amp;finance[[#This Row],[city]]&amp;"_"&amp;finance[[#This Row],[Course_Type]]</f>
        <v>S6971297_Ludhiana_1-Year</v>
      </c>
    </row>
    <row r="4503" spans="1:9" x14ac:dyDescent="0.25">
      <c r="A4503" t="s">
        <v>2481</v>
      </c>
      <c r="B4503" t="s">
        <v>23</v>
      </c>
      <c r="C4503" t="s">
        <v>8</v>
      </c>
      <c r="D4503">
        <v>140000</v>
      </c>
      <c r="E4503">
        <v>30690</v>
      </c>
      <c r="F4503" t="s">
        <v>2352</v>
      </c>
      <c r="G4503">
        <v>0</v>
      </c>
      <c r="H4503" s="1">
        <v>45203</v>
      </c>
      <c r="I4503" t="str">
        <f>finance[[#This Row],[Student_ID]]&amp;"_"&amp;finance[[#This Row],[city]]&amp;"_"&amp;finance[[#This Row],[Course_Type]]</f>
        <v>S9936447_Ranchi_2-Year</v>
      </c>
    </row>
    <row r="4504" spans="1:9" x14ac:dyDescent="0.25">
      <c r="A4504" t="s">
        <v>2482</v>
      </c>
      <c r="B4504" t="s">
        <v>74</v>
      </c>
      <c r="C4504" t="s">
        <v>8</v>
      </c>
      <c r="D4504">
        <v>180000</v>
      </c>
      <c r="E4504">
        <v>143011</v>
      </c>
      <c r="F4504" t="s">
        <v>2349</v>
      </c>
      <c r="G4504">
        <v>10000</v>
      </c>
      <c r="H4504" s="1">
        <v>45393</v>
      </c>
      <c r="I4504" t="str">
        <f>finance[[#This Row],[Student_ID]]&amp;"_"&amp;finance[[#This Row],[city]]&amp;"_"&amp;finance[[#This Row],[Course_Type]]</f>
        <v>S1458919_Nashik_2-Year</v>
      </c>
    </row>
    <row r="4505" spans="1:9" x14ac:dyDescent="0.25">
      <c r="A4505" t="s">
        <v>2483</v>
      </c>
      <c r="B4505" t="s">
        <v>52</v>
      </c>
      <c r="C4505" t="s">
        <v>13</v>
      </c>
      <c r="D4505">
        <v>120000</v>
      </c>
      <c r="E4505">
        <v>117656</v>
      </c>
      <c r="F4505" t="s">
        <v>2350</v>
      </c>
      <c r="G4505">
        <v>-5000</v>
      </c>
      <c r="H4505" s="1">
        <v>45431</v>
      </c>
      <c r="I4505" t="str">
        <f>finance[[#This Row],[Student_ID]]&amp;"_"&amp;finance[[#This Row],[city]]&amp;"_"&amp;finance[[#This Row],[Course_Type]]</f>
        <v>S8426795_Ludhiana_1-Year</v>
      </c>
    </row>
    <row r="4506" spans="1:9" x14ac:dyDescent="0.25">
      <c r="A4506" t="s">
        <v>2484</v>
      </c>
      <c r="B4506" t="s">
        <v>18</v>
      </c>
      <c r="C4506" t="s">
        <v>8</v>
      </c>
      <c r="D4506">
        <v>180000</v>
      </c>
      <c r="E4506">
        <v>144229</v>
      </c>
      <c r="F4506" t="s">
        <v>2353</v>
      </c>
      <c r="G4506">
        <v>0</v>
      </c>
      <c r="H4506" s="1">
        <v>45391</v>
      </c>
      <c r="I4506" t="str">
        <f>finance[[#This Row],[Student_ID]]&amp;"_"&amp;finance[[#This Row],[city]]&amp;"_"&amp;finance[[#This Row],[Course_Type]]</f>
        <v>S7842245_Meerut_2-Year</v>
      </c>
    </row>
    <row r="4507" spans="1:9" x14ac:dyDescent="0.25">
      <c r="A4507" t="s">
        <v>2485</v>
      </c>
      <c r="B4507" t="s">
        <v>27</v>
      </c>
      <c r="C4507" t="s">
        <v>13</v>
      </c>
      <c r="D4507">
        <v>140000</v>
      </c>
      <c r="E4507">
        <v>158696</v>
      </c>
      <c r="F4507" t="s">
        <v>2350</v>
      </c>
      <c r="G4507">
        <v>10000</v>
      </c>
      <c r="H4507" s="1">
        <v>45388</v>
      </c>
      <c r="I4507" t="str">
        <f>finance[[#This Row],[Student_ID]]&amp;"_"&amp;finance[[#This Row],[city]]&amp;"_"&amp;finance[[#This Row],[Course_Type]]</f>
        <v>S0143298_Chennai_1-Year</v>
      </c>
    </row>
    <row r="4508" spans="1:9" x14ac:dyDescent="0.25">
      <c r="A4508" t="s">
        <v>2486</v>
      </c>
      <c r="B4508" t="s">
        <v>20</v>
      </c>
      <c r="C4508" t="s">
        <v>8</v>
      </c>
      <c r="D4508">
        <v>160000</v>
      </c>
      <c r="E4508">
        <v>156300</v>
      </c>
      <c r="F4508" t="s">
        <v>2350</v>
      </c>
      <c r="G4508">
        <v>0</v>
      </c>
      <c r="H4508" s="1">
        <v>45193</v>
      </c>
      <c r="I4508" t="str">
        <f>finance[[#This Row],[Student_ID]]&amp;"_"&amp;finance[[#This Row],[city]]&amp;"_"&amp;finance[[#This Row],[Course_Type]]</f>
        <v>S7521280_Srinagar_2-Year</v>
      </c>
    </row>
    <row r="4509" spans="1:9" x14ac:dyDescent="0.25">
      <c r="A4509" t="s">
        <v>2487</v>
      </c>
      <c r="B4509" t="s">
        <v>46</v>
      </c>
      <c r="C4509" t="s">
        <v>13</v>
      </c>
      <c r="D4509">
        <v>180000</v>
      </c>
      <c r="E4509">
        <v>145213</v>
      </c>
      <c r="F4509" t="s">
        <v>2352</v>
      </c>
      <c r="G4509">
        <v>10000</v>
      </c>
      <c r="H4509" s="1">
        <v>45587</v>
      </c>
      <c r="I4509" t="str">
        <f>finance[[#This Row],[Student_ID]]&amp;"_"&amp;finance[[#This Row],[city]]&amp;"_"&amp;finance[[#This Row],[Course_Type]]</f>
        <v>S4393040_Lucknow_1-Year</v>
      </c>
    </row>
    <row r="4510" spans="1:9" x14ac:dyDescent="0.25">
      <c r="A4510" t="s">
        <v>2488</v>
      </c>
      <c r="B4510" t="s">
        <v>122</v>
      </c>
      <c r="C4510" t="s">
        <v>8</v>
      </c>
      <c r="D4510">
        <v>140000</v>
      </c>
      <c r="E4510">
        <v>124427</v>
      </c>
      <c r="F4510" t="s">
        <v>2350</v>
      </c>
      <c r="G4510">
        <v>0</v>
      </c>
      <c r="H4510" s="1">
        <v>45682</v>
      </c>
      <c r="I4510" t="str">
        <f>finance[[#This Row],[Student_ID]]&amp;"_"&amp;finance[[#This Row],[city]]&amp;"_"&amp;finance[[#This Row],[Course_Type]]</f>
        <v>S8817458_Amritsar_2-Year</v>
      </c>
    </row>
    <row r="4511" spans="1:9" x14ac:dyDescent="0.25">
      <c r="A4511" t="s">
        <v>2489</v>
      </c>
      <c r="B4511" t="s">
        <v>87</v>
      </c>
      <c r="C4511" t="s">
        <v>13</v>
      </c>
      <c r="D4511">
        <v>160000</v>
      </c>
      <c r="E4511">
        <v>116674</v>
      </c>
      <c r="F4511" t="s">
        <v>2352</v>
      </c>
      <c r="G4511">
        <v>0</v>
      </c>
      <c r="H4511" s="1">
        <v>44996</v>
      </c>
      <c r="I4511" t="str">
        <f>finance[[#This Row],[Student_ID]]&amp;"_"&amp;finance[[#This Row],[city]]&amp;"_"&amp;finance[[#This Row],[Course_Type]]</f>
        <v>S1712294_Nagpur_1-Year</v>
      </c>
    </row>
    <row r="4512" spans="1:9" x14ac:dyDescent="0.25">
      <c r="A4512" t="s">
        <v>2490</v>
      </c>
      <c r="B4512" t="s">
        <v>81</v>
      </c>
      <c r="C4512" t="s">
        <v>8</v>
      </c>
      <c r="D4512">
        <v>180000</v>
      </c>
      <c r="E4512">
        <v>118715</v>
      </c>
      <c r="F4512" t="s">
        <v>2350</v>
      </c>
      <c r="G4512">
        <v>10000</v>
      </c>
      <c r="H4512" s="1">
        <v>45154</v>
      </c>
      <c r="I4512" t="str">
        <f>finance[[#This Row],[Student_ID]]&amp;"_"&amp;finance[[#This Row],[city]]&amp;"_"&amp;finance[[#This Row],[Course_Type]]</f>
        <v>S8761031_Thane_2-Year</v>
      </c>
    </row>
    <row r="4513" spans="1:9" x14ac:dyDescent="0.25">
      <c r="A4513" t="s">
        <v>2491</v>
      </c>
      <c r="B4513" t="s">
        <v>44</v>
      </c>
      <c r="C4513" t="s">
        <v>13</v>
      </c>
      <c r="D4513">
        <v>160000</v>
      </c>
      <c r="E4513">
        <v>88286</v>
      </c>
      <c r="F4513" t="s">
        <v>2349</v>
      </c>
      <c r="G4513">
        <v>-2000</v>
      </c>
      <c r="H4513" s="1">
        <v>45184</v>
      </c>
      <c r="I4513" t="str">
        <f>finance[[#This Row],[Student_ID]]&amp;"_"&amp;finance[[#This Row],[city]]&amp;"_"&amp;finance[[#This Row],[Course_Type]]</f>
        <v>S5386308_Bhopal_1-Year</v>
      </c>
    </row>
    <row r="4514" spans="1:9" x14ac:dyDescent="0.25">
      <c r="A4514" t="s">
        <v>2492</v>
      </c>
      <c r="B4514" t="s">
        <v>87</v>
      </c>
      <c r="C4514" t="s">
        <v>13</v>
      </c>
      <c r="D4514">
        <v>180000</v>
      </c>
      <c r="E4514">
        <v>148381</v>
      </c>
      <c r="F4514" t="s">
        <v>2351</v>
      </c>
      <c r="G4514">
        <v>10000</v>
      </c>
      <c r="H4514" s="1">
        <v>44963</v>
      </c>
      <c r="I4514" t="str">
        <f>finance[[#This Row],[Student_ID]]&amp;"_"&amp;finance[[#This Row],[city]]&amp;"_"&amp;finance[[#This Row],[Course_Type]]</f>
        <v>S4501532_Nagpur_1-Year</v>
      </c>
    </row>
    <row r="4515" spans="1:9" x14ac:dyDescent="0.25">
      <c r="A4515" t="s">
        <v>2493</v>
      </c>
      <c r="B4515" t="s">
        <v>94</v>
      </c>
      <c r="C4515" t="s">
        <v>13</v>
      </c>
      <c r="D4515">
        <v>160000</v>
      </c>
      <c r="E4515">
        <v>66531</v>
      </c>
      <c r="F4515" t="s">
        <v>2352</v>
      </c>
      <c r="G4515">
        <v>-2000</v>
      </c>
      <c r="H4515" s="1">
        <v>45833</v>
      </c>
      <c r="I4515" t="str">
        <f>finance[[#This Row],[Student_ID]]&amp;"_"&amp;finance[[#This Row],[city]]&amp;"_"&amp;finance[[#This Row],[Course_Type]]</f>
        <v>S0383746_Bengaluru_1-Year</v>
      </c>
    </row>
    <row r="4516" spans="1:9" x14ac:dyDescent="0.25">
      <c r="A4516" t="s">
        <v>2494</v>
      </c>
      <c r="B4516" t="s">
        <v>79</v>
      </c>
      <c r="C4516" t="s">
        <v>8</v>
      </c>
      <c r="D4516">
        <v>140000</v>
      </c>
      <c r="E4516">
        <v>158418</v>
      </c>
      <c r="F4516" t="s">
        <v>2350</v>
      </c>
      <c r="G4516">
        <v>10000</v>
      </c>
      <c r="H4516" s="1">
        <v>45327</v>
      </c>
      <c r="I4516" t="str">
        <f>finance[[#This Row],[Student_ID]]&amp;"_"&amp;finance[[#This Row],[city]]&amp;"_"&amp;finance[[#This Row],[Course_Type]]</f>
        <v>S9697330_Mumbai_2-Year</v>
      </c>
    </row>
    <row r="4517" spans="1:9" x14ac:dyDescent="0.25">
      <c r="A4517" t="s">
        <v>2495</v>
      </c>
      <c r="B4517" t="s">
        <v>7</v>
      </c>
      <c r="C4517" t="s">
        <v>8</v>
      </c>
      <c r="D4517">
        <v>160000</v>
      </c>
      <c r="E4517">
        <v>178117</v>
      </c>
      <c r="F4517" t="s">
        <v>2349</v>
      </c>
      <c r="G4517">
        <v>-2000</v>
      </c>
      <c r="H4517" s="1">
        <v>45770</v>
      </c>
      <c r="I4517" t="str">
        <f>finance[[#This Row],[Student_ID]]&amp;"_"&amp;finance[[#This Row],[city]]&amp;"_"&amp;finance[[#This Row],[Course_Type]]</f>
        <v>S3898427_Gurugram_2-Year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3FD-03A7-4D87-8497-C07D63020850}">
  <dimension ref="A1:J5001"/>
  <sheetViews>
    <sheetView zoomScale="120" zoomScaleNormal="120" workbookViewId="0">
      <selection activeCell="J3" sqref="J3"/>
    </sheetView>
  </sheetViews>
  <sheetFormatPr defaultRowHeight="15" x14ac:dyDescent="0.25"/>
  <cols>
    <col min="1" max="1" width="10.5703125" bestFit="1" customWidth="1"/>
    <col min="2" max="2" width="13.140625" bestFit="1" customWidth="1"/>
    <col min="3" max="3" width="11.7109375" bestFit="1" customWidth="1"/>
    <col min="4" max="5" width="14.7109375" bestFit="1" customWidth="1"/>
    <col min="6" max="6" width="20" bestFit="1" customWidth="1"/>
    <col min="7" max="7" width="15.140625" bestFit="1" customWidth="1"/>
    <col min="8" max="8" width="11.140625" style="1" bestFit="1" customWidth="1"/>
    <col min="9" max="9" width="18" style="1" bestFit="1" customWidth="1"/>
  </cols>
  <sheetData>
    <row r="1" spans="1:10" x14ac:dyDescent="0.25">
      <c r="A1" t="s">
        <v>2496</v>
      </c>
      <c r="B1" t="s">
        <v>0</v>
      </c>
      <c r="C1" t="s">
        <v>7512</v>
      </c>
      <c r="D1" t="s">
        <v>2498</v>
      </c>
      <c r="E1" t="s">
        <v>2</v>
      </c>
      <c r="F1" t="s">
        <v>2499</v>
      </c>
      <c r="G1" t="s">
        <v>2500</v>
      </c>
      <c r="H1" s="1" t="s">
        <v>7510</v>
      </c>
      <c r="I1" t="s">
        <v>2497</v>
      </c>
      <c r="J1" t="s">
        <v>7526</v>
      </c>
    </row>
    <row r="2" spans="1:10" x14ac:dyDescent="0.25">
      <c r="A2" t="s">
        <v>5874</v>
      </c>
      <c r="C2" t="s">
        <v>87</v>
      </c>
      <c r="D2" t="s">
        <v>2507</v>
      </c>
      <c r="E2" t="s">
        <v>8</v>
      </c>
      <c r="F2" t="s">
        <v>2505</v>
      </c>
      <c r="H2" s="1" t="s">
        <v>7509</v>
      </c>
      <c r="I2" s="1">
        <v>45838</v>
      </c>
      <c r="J2" t="str">
        <f>IF(leads[[#This Row],[Student_ID]]="","",leads[[#This Row],[Student_ID]]&amp;"_"&amp;leads[[#This Row],[city]]&amp;"_"&amp;leads[[#This Row],[Course_Type]])</f>
        <v/>
      </c>
    </row>
    <row r="3" spans="1:10" x14ac:dyDescent="0.25">
      <c r="A3" t="s">
        <v>3584</v>
      </c>
      <c r="C3" t="s">
        <v>138</v>
      </c>
      <c r="D3" t="s">
        <v>2516</v>
      </c>
      <c r="E3" t="s">
        <v>13</v>
      </c>
      <c r="F3" t="s">
        <v>2505</v>
      </c>
      <c r="H3" s="1" t="s">
        <v>7509</v>
      </c>
      <c r="I3" s="1">
        <v>45755</v>
      </c>
      <c r="J3" t="str">
        <f>IF(leads[[#This Row],[Student_ID]]="","",leads[[#This Row],[Student_ID]]&amp;"_"&amp;leads[[#This Row],[city]]&amp;"_"&amp;leads[[#This Row],[Course_Type]])</f>
        <v/>
      </c>
    </row>
    <row r="4" spans="1:10" x14ac:dyDescent="0.25">
      <c r="A4" t="s">
        <v>5468</v>
      </c>
      <c r="C4" t="s">
        <v>61</v>
      </c>
      <c r="D4" t="s">
        <v>2513</v>
      </c>
      <c r="E4" t="s">
        <v>8</v>
      </c>
      <c r="F4" t="s">
        <v>2505</v>
      </c>
      <c r="H4" s="1" t="s">
        <v>7509</v>
      </c>
      <c r="I4" s="1">
        <v>45714</v>
      </c>
      <c r="J4" t="str">
        <f>IF(leads[[#This Row],[Student_ID]]="","",leads[[#This Row],[Student_ID]]&amp;"_"&amp;leads[[#This Row],[city]]&amp;"_"&amp;leads[[#This Row],[Course_Type]])</f>
        <v/>
      </c>
    </row>
    <row r="5" spans="1:10" x14ac:dyDescent="0.25">
      <c r="A5" t="s">
        <v>3693</v>
      </c>
      <c r="B5" t="s">
        <v>2178</v>
      </c>
      <c r="C5" t="s">
        <v>87</v>
      </c>
      <c r="D5" t="s">
        <v>2513</v>
      </c>
      <c r="E5" t="s">
        <v>8</v>
      </c>
      <c r="F5" t="s">
        <v>2503</v>
      </c>
      <c r="G5">
        <v>135930</v>
      </c>
      <c r="H5" s="1">
        <v>45872</v>
      </c>
      <c r="I5" s="1">
        <v>45803</v>
      </c>
      <c r="J5" t="str">
        <f>IF(leads[[#This Row],[Student_ID]]="","",leads[[#This Row],[Student_ID]]&amp;"_"&amp;leads[[#This Row],[city]]&amp;"_"&amp;leads[[#This Row],[Course_Type]])</f>
        <v>S2111137_Nagpur_2-Year</v>
      </c>
    </row>
    <row r="6" spans="1:10" x14ac:dyDescent="0.25">
      <c r="A6" t="s">
        <v>3187</v>
      </c>
      <c r="C6" t="s">
        <v>20</v>
      </c>
      <c r="D6" t="s">
        <v>2513</v>
      </c>
      <c r="E6" t="s">
        <v>13</v>
      </c>
      <c r="F6" t="s">
        <v>2505</v>
      </c>
      <c r="H6" s="1" t="s">
        <v>7509</v>
      </c>
      <c r="I6" s="1">
        <v>45339</v>
      </c>
      <c r="J6" t="str">
        <f>IF(leads[[#This Row],[Student_ID]]="","",leads[[#This Row],[Student_ID]]&amp;"_"&amp;leads[[#This Row],[city]]&amp;"_"&amp;leads[[#This Row],[Course_Type]])</f>
        <v/>
      </c>
    </row>
    <row r="7" spans="1:10" x14ac:dyDescent="0.25">
      <c r="A7" t="s">
        <v>4631</v>
      </c>
      <c r="B7" t="s">
        <v>1194</v>
      </c>
      <c r="C7" t="s">
        <v>37</v>
      </c>
      <c r="D7" t="s">
        <v>2502</v>
      </c>
      <c r="E7" t="s">
        <v>13</v>
      </c>
      <c r="F7" t="s">
        <v>2503</v>
      </c>
      <c r="G7">
        <v>117661</v>
      </c>
      <c r="H7" s="1">
        <v>45292</v>
      </c>
      <c r="I7" s="1">
        <v>45270</v>
      </c>
      <c r="J7" t="str">
        <f>IF(leads[[#This Row],[Student_ID]]="","",leads[[#This Row],[Student_ID]]&amp;"_"&amp;leads[[#This Row],[city]]&amp;"_"&amp;leads[[#This Row],[Course_Type]])</f>
        <v>S5835530_Pune_1-Year</v>
      </c>
    </row>
    <row r="8" spans="1:10" x14ac:dyDescent="0.25">
      <c r="A8" t="s">
        <v>2778</v>
      </c>
      <c r="C8" t="s">
        <v>25</v>
      </c>
      <c r="D8" t="s">
        <v>2502</v>
      </c>
      <c r="E8" t="s">
        <v>13</v>
      </c>
      <c r="F8" t="s">
        <v>2505</v>
      </c>
      <c r="H8" s="1" t="s">
        <v>7509</v>
      </c>
      <c r="I8" s="1">
        <v>45662</v>
      </c>
      <c r="J8" t="str">
        <f>IF(leads[[#This Row],[Student_ID]]="","",leads[[#This Row],[Student_ID]]&amp;"_"&amp;leads[[#This Row],[city]]&amp;"_"&amp;leads[[#This Row],[Course_Type]])</f>
        <v/>
      </c>
    </row>
    <row r="9" spans="1:10" x14ac:dyDescent="0.25">
      <c r="A9" t="s">
        <v>6724</v>
      </c>
      <c r="B9" t="s">
        <v>1942</v>
      </c>
      <c r="C9" t="s">
        <v>16</v>
      </c>
      <c r="D9" t="s">
        <v>2513</v>
      </c>
      <c r="E9" t="s">
        <v>13</v>
      </c>
      <c r="F9" t="s">
        <v>2503</v>
      </c>
      <c r="G9">
        <v>124821</v>
      </c>
      <c r="H9" s="1">
        <v>45401</v>
      </c>
      <c r="I9" s="1">
        <v>45345</v>
      </c>
      <c r="J9" t="str">
        <f>IF(leads[[#This Row],[Student_ID]]="","",leads[[#This Row],[Student_ID]]&amp;"_"&amp;leads[[#This Row],[city]]&amp;"_"&amp;leads[[#This Row],[Course_Type]])</f>
        <v>S8609019_Patna_1-Year</v>
      </c>
    </row>
    <row r="10" spans="1:10" x14ac:dyDescent="0.25">
      <c r="A10" t="s">
        <v>4516</v>
      </c>
      <c r="C10" t="s">
        <v>79</v>
      </c>
      <c r="D10" t="s">
        <v>2502</v>
      </c>
      <c r="E10" t="s">
        <v>13</v>
      </c>
      <c r="F10" t="s">
        <v>2505</v>
      </c>
      <c r="H10" s="1" t="s">
        <v>7509</v>
      </c>
      <c r="I10" s="1">
        <v>44963</v>
      </c>
      <c r="J10" t="str">
        <f>IF(leads[[#This Row],[Student_ID]]="","",leads[[#This Row],[Student_ID]]&amp;"_"&amp;leads[[#This Row],[city]]&amp;"_"&amp;leads[[#This Row],[Course_Type]])</f>
        <v/>
      </c>
    </row>
    <row r="11" spans="1:10" x14ac:dyDescent="0.25">
      <c r="A11" t="s">
        <v>2519</v>
      </c>
      <c r="B11" t="s">
        <v>1232</v>
      </c>
      <c r="C11" t="s">
        <v>96</v>
      </c>
      <c r="D11" t="s">
        <v>2507</v>
      </c>
      <c r="E11" t="s">
        <v>8</v>
      </c>
      <c r="F11" t="s">
        <v>2503</v>
      </c>
      <c r="G11">
        <v>158978</v>
      </c>
      <c r="H11" s="1">
        <v>45195</v>
      </c>
      <c r="I11" s="1">
        <v>45141</v>
      </c>
      <c r="J11" t="str">
        <f>IF(leads[[#This Row],[Student_ID]]="","",leads[[#This Row],[Student_ID]]&amp;"_"&amp;leads[[#This Row],[city]]&amp;"_"&amp;leads[[#This Row],[Course_Type]])</f>
        <v>S0086203_Ahmedabad_2-Year</v>
      </c>
    </row>
    <row r="12" spans="1:10" x14ac:dyDescent="0.25">
      <c r="A12" t="s">
        <v>6567</v>
      </c>
      <c r="C12" t="s">
        <v>44</v>
      </c>
      <c r="D12" t="s">
        <v>2513</v>
      </c>
      <c r="E12" t="s">
        <v>8</v>
      </c>
      <c r="F12" t="s">
        <v>2505</v>
      </c>
      <c r="H12" s="1" t="s">
        <v>7509</v>
      </c>
      <c r="I12" s="1">
        <v>45782</v>
      </c>
      <c r="J12" t="str">
        <f>IF(leads[[#This Row],[Student_ID]]="","",leads[[#This Row],[Student_ID]]&amp;"_"&amp;leads[[#This Row],[city]]&amp;"_"&amp;leads[[#This Row],[Course_Type]])</f>
        <v/>
      </c>
    </row>
    <row r="13" spans="1:10" x14ac:dyDescent="0.25">
      <c r="A13" t="s">
        <v>4628</v>
      </c>
      <c r="C13" t="s">
        <v>18</v>
      </c>
      <c r="D13" t="s">
        <v>2513</v>
      </c>
      <c r="E13" t="s">
        <v>8</v>
      </c>
      <c r="F13" t="s">
        <v>2505</v>
      </c>
      <c r="H13" s="1" t="s">
        <v>7509</v>
      </c>
      <c r="I13" s="1">
        <v>45196</v>
      </c>
      <c r="J13" t="str">
        <f>IF(leads[[#This Row],[Student_ID]]="","",leads[[#This Row],[Student_ID]]&amp;"_"&amp;leads[[#This Row],[city]]&amp;"_"&amp;leads[[#This Row],[Course_Type]])</f>
        <v/>
      </c>
    </row>
    <row r="14" spans="1:10" x14ac:dyDescent="0.25">
      <c r="A14" t="s">
        <v>4665</v>
      </c>
      <c r="B14" t="s">
        <v>150</v>
      </c>
      <c r="C14" t="s">
        <v>31</v>
      </c>
      <c r="D14" t="s">
        <v>2507</v>
      </c>
      <c r="E14" t="s">
        <v>8</v>
      </c>
      <c r="F14" t="s">
        <v>2503</v>
      </c>
      <c r="G14">
        <v>144756</v>
      </c>
      <c r="H14" s="1">
        <v>45648</v>
      </c>
      <c r="I14" s="1">
        <v>45613</v>
      </c>
      <c r="J14" t="str">
        <f>IF(leads[[#This Row],[Student_ID]]="","",leads[[#This Row],[Student_ID]]&amp;"_"&amp;leads[[#This Row],[city]]&amp;"_"&amp;leads[[#This Row],[Course_Type]])</f>
        <v>S3097510_Surat_2-Year</v>
      </c>
    </row>
    <row r="15" spans="1:10" x14ac:dyDescent="0.25">
      <c r="A15" t="s">
        <v>6881</v>
      </c>
      <c r="C15" t="s">
        <v>67</v>
      </c>
      <c r="D15" t="s">
        <v>2507</v>
      </c>
      <c r="E15" t="s">
        <v>8</v>
      </c>
      <c r="F15" t="s">
        <v>2505</v>
      </c>
      <c r="H15" s="1" t="s">
        <v>7509</v>
      </c>
      <c r="I15" s="1">
        <v>45390</v>
      </c>
      <c r="J15" t="str">
        <f>IF(leads[[#This Row],[Student_ID]]="","",leads[[#This Row],[Student_ID]]&amp;"_"&amp;leads[[#This Row],[city]]&amp;"_"&amp;leads[[#This Row],[Course_Type]])</f>
        <v/>
      </c>
    </row>
    <row r="16" spans="1:10" x14ac:dyDescent="0.25">
      <c r="A16" t="s">
        <v>6684</v>
      </c>
      <c r="C16" t="s">
        <v>61</v>
      </c>
      <c r="D16" t="s">
        <v>2513</v>
      </c>
      <c r="E16" t="s">
        <v>8</v>
      </c>
      <c r="F16" t="s">
        <v>2505</v>
      </c>
      <c r="H16" s="1" t="s">
        <v>7509</v>
      </c>
      <c r="I16" s="1">
        <v>45566</v>
      </c>
      <c r="J16" t="str">
        <f>IF(leads[[#This Row],[Student_ID]]="","",leads[[#This Row],[Student_ID]]&amp;"_"&amp;leads[[#This Row],[city]]&amp;"_"&amp;leads[[#This Row],[Course_Type]])</f>
        <v/>
      </c>
    </row>
    <row r="17" spans="1:10" x14ac:dyDescent="0.25">
      <c r="A17" t="s">
        <v>6792</v>
      </c>
      <c r="C17" t="s">
        <v>89</v>
      </c>
      <c r="D17" t="s">
        <v>2516</v>
      </c>
      <c r="E17" t="s">
        <v>8</v>
      </c>
      <c r="F17" t="s">
        <v>2505</v>
      </c>
      <c r="H17" s="1" t="s">
        <v>7509</v>
      </c>
      <c r="I17" s="1">
        <v>44994</v>
      </c>
      <c r="J17" t="str">
        <f>IF(leads[[#This Row],[Student_ID]]="","",leads[[#This Row],[Student_ID]]&amp;"_"&amp;leads[[#This Row],[city]]&amp;"_"&amp;leads[[#This Row],[Course_Type]])</f>
        <v/>
      </c>
    </row>
    <row r="18" spans="1:10" x14ac:dyDescent="0.25">
      <c r="A18" t="s">
        <v>6634</v>
      </c>
      <c r="C18" t="s">
        <v>87</v>
      </c>
      <c r="D18" t="s">
        <v>2516</v>
      </c>
      <c r="E18" t="s">
        <v>8</v>
      </c>
      <c r="F18" t="s">
        <v>2505</v>
      </c>
      <c r="H18" s="1" t="s">
        <v>7509</v>
      </c>
      <c r="I18" s="1">
        <v>45376</v>
      </c>
      <c r="J18" t="str">
        <f>IF(leads[[#This Row],[Student_ID]]="","",leads[[#This Row],[Student_ID]]&amp;"_"&amp;leads[[#This Row],[city]]&amp;"_"&amp;leads[[#This Row],[Course_Type]])</f>
        <v/>
      </c>
    </row>
    <row r="19" spans="1:10" x14ac:dyDescent="0.25">
      <c r="A19" t="s">
        <v>5703</v>
      </c>
      <c r="B19" t="s">
        <v>240</v>
      </c>
      <c r="C19" t="s">
        <v>52</v>
      </c>
      <c r="D19" t="s">
        <v>2513</v>
      </c>
      <c r="E19" t="s">
        <v>13</v>
      </c>
      <c r="F19" t="s">
        <v>2503</v>
      </c>
      <c r="G19">
        <v>184491</v>
      </c>
      <c r="H19" s="1">
        <v>45539</v>
      </c>
      <c r="I19" s="1">
        <v>45476</v>
      </c>
      <c r="J19" t="str">
        <f>IF(leads[[#This Row],[Student_ID]]="","",leads[[#This Row],[Student_ID]]&amp;"_"&amp;leads[[#This Row],[city]]&amp;"_"&amp;leads[[#This Row],[Course_Type]])</f>
        <v>S4149939_Ludhiana_1-Year</v>
      </c>
    </row>
    <row r="20" spans="1:10" x14ac:dyDescent="0.25">
      <c r="A20" t="s">
        <v>4351</v>
      </c>
      <c r="B20" t="s">
        <v>1822</v>
      </c>
      <c r="C20" t="s">
        <v>74</v>
      </c>
      <c r="D20" t="s">
        <v>2507</v>
      </c>
      <c r="E20" t="s">
        <v>13</v>
      </c>
      <c r="F20" t="s">
        <v>2503</v>
      </c>
      <c r="G20">
        <v>139823</v>
      </c>
      <c r="H20" s="1">
        <v>45124</v>
      </c>
      <c r="I20" s="1">
        <v>45057</v>
      </c>
      <c r="J20" t="str">
        <f>IF(leads[[#This Row],[Student_ID]]="","",leads[[#This Row],[Student_ID]]&amp;"_"&amp;leads[[#This Row],[city]]&amp;"_"&amp;leads[[#This Row],[Course_Type]])</f>
        <v>S4448588_Nashik_1-Year</v>
      </c>
    </row>
    <row r="21" spans="1:10" x14ac:dyDescent="0.25">
      <c r="A21" t="s">
        <v>5871</v>
      </c>
      <c r="C21" t="s">
        <v>35</v>
      </c>
      <c r="D21" t="s">
        <v>2507</v>
      </c>
      <c r="E21" t="s">
        <v>13</v>
      </c>
      <c r="F21" t="s">
        <v>2505</v>
      </c>
      <c r="H21" s="1" t="s">
        <v>7509</v>
      </c>
      <c r="I21" s="1">
        <v>45303</v>
      </c>
      <c r="J21" t="str">
        <f>IF(leads[[#This Row],[Student_ID]]="","",leads[[#This Row],[Student_ID]]&amp;"_"&amp;leads[[#This Row],[city]]&amp;"_"&amp;leads[[#This Row],[Course_Type]])</f>
        <v/>
      </c>
    </row>
    <row r="22" spans="1:10" x14ac:dyDescent="0.25">
      <c r="A22" t="s">
        <v>6388</v>
      </c>
      <c r="B22" t="s">
        <v>245</v>
      </c>
      <c r="C22" t="s">
        <v>87</v>
      </c>
      <c r="D22" t="s">
        <v>2507</v>
      </c>
      <c r="E22" t="s">
        <v>8</v>
      </c>
      <c r="F22" t="s">
        <v>2503</v>
      </c>
      <c r="G22">
        <v>164092</v>
      </c>
      <c r="H22" s="1">
        <v>45698</v>
      </c>
      <c r="I22" s="1">
        <v>45653</v>
      </c>
      <c r="J22" t="str">
        <f>IF(leads[[#This Row],[Student_ID]]="","",leads[[#This Row],[Student_ID]]&amp;"_"&amp;leads[[#This Row],[city]]&amp;"_"&amp;leads[[#This Row],[Course_Type]])</f>
        <v>S8121551_Nagpur_2-Year</v>
      </c>
    </row>
    <row r="23" spans="1:10" x14ac:dyDescent="0.25">
      <c r="A23" t="s">
        <v>6236</v>
      </c>
      <c r="B23" t="s">
        <v>1201</v>
      </c>
      <c r="C23" t="s">
        <v>89</v>
      </c>
      <c r="D23" t="s">
        <v>2507</v>
      </c>
      <c r="E23" t="s">
        <v>13</v>
      </c>
      <c r="F23" t="s">
        <v>2503</v>
      </c>
      <c r="G23">
        <v>182232</v>
      </c>
      <c r="H23" s="1">
        <v>45740</v>
      </c>
      <c r="I23" s="1">
        <v>45713</v>
      </c>
      <c r="J23" t="str">
        <f>IF(leads[[#This Row],[Student_ID]]="","",leads[[#This Row],[Student_ID]]&amp;"_"&amp;leads[[#This Row],[city]]&amp;"_"&amp;leads[[#This Row],[Course_Type]])</f>
        <v>S8632017_Vadodara_1-Year</v>
      </c>
    </row>
    <row r="24" spans="1:10" x14ac:dyDescent="0.25">
      <c r="A24" t="s">
        <v>6208</v>
      </c>
      <c r="C24" t="s">
        <v>96</v>
      </c>
      <c r="D24" t="s">
        <v>2509</v>
      </c>
      <c r="E24" t="s">
        <v>8</v>
      </c>
      <c r="F24" t="s">
        <v>2505</v>
      </c>
      <c r="H24" s="1" t="s">
        <v>7509</v>
      </c>
      <c r="I24" s="1">
        <v>45136</v>
      </c>
      <c r="J24" t="str">
        <f>IF(leads[[#This Row],[Student_ID]]="","",leads[[#This Row],[Student_ID]]&amp;"_"&amp;leads[[#This Row],[city]]&amp;"_"&amp;leads[[#This Row],[Course_Type]])</f>
        <v/>
      </c>
    </row>
    <row r="25" spans="1:10" x14ac:dyDescent="0.25">
      <c r="A25" t="s">
        <v>3582</v>
      </c>
      <c r="B25" t="s">
        <v>1677</v>
      </c>
      <c r="C25" t="s">
        <v>31</v>
      </c>
      <c r="D25" t="s">
        <v>2538</v>
      </c>
      <c r="E25" t="s">
        <v>8</v>
      </c>
      <c r="F25" t="s">
        <v>2503</v>
      </c>
      <c r="G25">
        <v>156764</v>
      </c>
      <c r="H25" s="1">
        <v>45587</v>
      </c>
      <c r="I25" s="1">
        <v>45530</v>
      </c>
      <c r="J25" t="str">
        <f>IF(leads[[#This Row],[Student_ID]]="","",leads[[#This Row],[Student_ID]]&amp;"_"&amp;leads[[#This Row],[city]]&amp;"_"&amp;leads[[#This Row],[Course_Type]])</f>
        <v>S9903198_Surat_2-Year</v>
      </c>
    </row>
    <row r="26" spans="1:10" x14ac:dyDescent="0.25">
      <c r="A26" t="s">
        <v>2712</v>
      </c>
      <c r="C26" t="s">
        <v>16</v>
      </c>
      <c r="D26" t="s">
        <v>2538</v>
      </c>
      <c r="E26" t="s">
        <v>8</v>
      </c>
      <c r="F26" t="s">
        <v>2505</v>
      </c>
      <c r="H26" s="1" t="s">
        <v>7509</v>
      </c>
      <c r="I26" s="1">
        <v>45504</v>
      </c>
      <c r="J26" t="str">
        <f>IF(leads[[#This Row],[Student_ID]]="","",leads[[#This Row],[Student_ID]]&amp;"_"&amp;leads[[#This Row],[city]]&amp;"_"&amp;leads[[#This Row],[Course_Type]])</f>
        <v/>
      </c>
    </row>
    <row r="27" spans="1:10" x14ac:dyDescent="0.25">
      <c r="A27" t="s">
        <v>6633</v>
      </c>
      <c r="B27" t="s">
        <v>1886</v>
      </c>
      <c r="C27" t="s">
        <v>16</v>
      </c>
      <c r="D27" t="s">
        <v>2538</v>
      </c>
      <c r="E27" t="s">
        <v>13</v>
      </c>
      <c r="F27" t="s">
        <v>2503</v>
      </c>
      <c r="G27">
        <v>176620</v>
      </c>
      <c r="H27" s="1">
        <v>45194</v>
      </c>
      <c r="I27" s="1">
        <v>45128</v>
      </c>
      <c r="J27" t="str">
        <f>IF(leads[[#This Row],[Student_ID]]="","",leads[[#This Row],[Student_ID]]&amp;"_"&amp;leads[[#This Row],[city]]&amp;"_"&amp;leads[[#This Row],[Course_Type]])</f>
        <v>S8001588_Patna_1-Year</v>
      </c>
    </row>
    <row r="28" spans="1:10" x14ac:dyDescent="0.25">
      <c r="A28" t="s">
        <v>4661</v>
      </c>
      <c r="B28" t="s">
        <v>878</v>
      </c>
      <c r="C28" t="s">
        <v>12</v>
      </c>
      <c r="D28" t="s">
        <v>2513</v>
      </c>
      <c r="E28" t="s">
        <v>8</v>
      </c>
      <c r="F28" t="s">
        <v>2503</v>
      </c>
      <c r="G28">
        <v>139667</v>
      </c>
      <c r="H28" s="1">
        <v>45004</v>
      </c>
      <c r="I28" s="1">
        <v>45001</v>
      </c>
      <c r="J28" t="str">
        <f>IF(leads[[#This Row],[Student_ID]]="","",leads[[#This Row],[Student_ID]]&amp;"_"&amp;leads[[#This Row],[city]]&amp;"_"&amp;leads[[#This Row],[Course_Type]])</f>
        <v>S1728493_Faridabad_2-Year</v>
      </c>
    </row>
    <row r="29" spans="1:10" x14ac:dyDescent="0.25">
      <c r="A29" t="s">
        <v>5532</v>
      </c>
      <c r="C29" t="s">
        <v>69</v>
      </c>
      <c r="D29" t="s">
        <v>2502</v>
      </c>
      <c r="E29" t="s">
        <v>13</v>
      </c>
      <c r="F29" t="s">
        <v>2505</v>
      </c>
      <c r="H29" s="1" t="s">
        <v>7509</v>
      </c>
      <c r="I29" s="1">
        <v>45009</v>
      </c>
      <c r="J29" t="str">
        <f>IF(leads[[#This Row],[Student_ID]]="","",leads[[#This Row],[Student_ID]]&amp;"_"&amp;leads[[#This Row],[city]]&amp;"_"&amp;leads[[#This Row],[Course_Type]])</f>
        <v/>
      </c>
    </row>
    <row r="30" spans="1:10" x14ac:dyDescent="0.25">
      <c r="A30" t="s">
        <v>5803</v>
      </c>
      <c r="C30" t="s">
        <v>67</v>
      </c>
      <c r="D30" t="s">
        <v>2516</v>
      </c>
      <c r="E30" t="s">
        <v>8</v>
      </c>
      <c r="F30" t="s">
        <v>2505</v>
      </c>
      <c r="H30" s="1" t="s">
        <v>7509</v>
      </c>
      <c r="I30" s="1">
        <v>45488</v>
      </c>
      <c r="J30" t="str">
        <f>IF(leads[[#This Row],[Student_ID]]="","",leads[[#This Row],[Student_ID]]&amp;"_"&amp;leads[[#This Row],[city]]&amp;"_"&amp;leads[[#This Row],[Course_Type]])</f>
        <v/>
      </c>
    </row>
    <row r="31" spans="1:10" x14ac:dyDescent="0.25">
      <c r="A31" t="s">
        <v>6973</v>
      </c>
      <c r="B31" t="s">
        <v>818</v>
      </c>
      <c r="C31" t="s">
        <v>33</v>
      </c>
      <c r="D31" t="s">
        <v>2509</v>
      </c>
      <c r="E31" t="s">
        <v>13</v>
      </c>
      <c r="F31" t="s">
        <v>2503</v>
      </c>
      <c r="G31">
        <v>160529</v>
      </c>
      <c r="H31" s="1">
        <v>45887</v>
      </c>
      <c r="I31" s="1">
        <v>45827</v>
      </c>
      <c r="J31" t="str">
        <f>IF(leads[[#This Row],[Student_ID]]="","",leads[[#This Row],[Student_ID]]&amp;"_"&amp;leads[[#This Row],[city]]&amp;"_"&amp;leads[[#This Row],[Course_Type]])</f>
        <v>S9405256_Hyderabad_1-Year</v>
      </c>
    </row>
    <row r="32" spans="1:10" x14ac:dyDescent="0.25">
      <c r="A32" t="s">
        <v>4948</v>
      </c>
      <c r="B32" t="s">
        <v>47</v>
      </c>
      <c r="C32" t="s">
        <v>96</v>
      </c>
      <c r="D32" t="s">
        <v>2507</v>
      </c>
      <c r="E32" t="s">
        <v>13</v>
      </c>
      <c r="F32" t="s">
        <v>2503</v>
      </c>
      <c r="G32">
        <v>138256</v>
      </c>
      <c r="H32" s="1">
        <v>45041</v>
      </c>
      <c r="I32" s="1">
        <v>44954</v>
      </c>
      <c r="J32" t="str">
        <f>IF(leads[[#This Row],[Student_ID]]="","",leads[[#This Row],[Student_ID]]&amp;"_"&amp;leads[[#This Row],[city]]&amp;"_"&amp;leads[[#This Row],[Course_Type]])</f>
        <v>S5276974_Ahmedabad_1-Year</v>
      </c>
    </row>
    <row r="33" spans="1:10" x14ac:dyDescent="0.25">
      <c r="A33" t="s">
        <v>6367</v>
      </c>
      <c r="B33" t="s">
        <v>251</v>
      </c>
      <c r="C33" t="s">
        <v>89</v>
      </c>
      <c r="D33" t="s">
        <v>2513</v>
      </c>
      <c r="E33" t="s">
        <v>8</v>
      </c>
      <c r="F33" t="s">
        <v>2503</v>
      </c>
      <c r="G33">
        <v>179309</v>
      </c>
      <c r="H33" s="1">
        <v>45937</v>
      </c>
      <c r="I33" s="1">
        <v>45814</v>
      </c>
      <c r="J33" t="str">
        <f>IF(leads[[#This Row],[Student_ID]]="","",leads[[#This Row],[Student_ID]]&amp;"_"&amp;leads[[#This Row],[city]]&amp;"_"&amp;leads[[#This Row],[Course_Type]])</f>
        <v>S7425820_Vadodara_2-Year</v>
      </c>
    </row>
    <row r="34" spans="1:10" x14ac:dyDescent="0.25">
      <c r="A34" t="s">
        <v>7354</v>
      </c>
      <c r="B34" t="s">
        <v>1494</v>
      </c>
      <c r="C34" t="s">
        <v>16</v>
      </c>
      <c r="D34" t="s">
        <v>2502</v>
      </c>
      <c r="E34" t="s">
        <v>8</v>
      </c>
      <c r="F34" t="s">
        <v>2503</v>
      </c>
      <c r="G34">
        <v>157758</v>
      </c>
      <c r="H34" s="1">
        <v>45831</v>
      </c>
      <c r="I34" s="1">
        <v>45759</v>
      </c>
      <c r="J34" t="str">
        <f>IF(leads[[#This Row],[Student_ID]]="","",leads[[#This Row],[Student_ID]]&amp;"_"&amp;leads[[#This Row],[city]]&amp;"_"&amp;leads[[#This Row],[Course_Type]])</f>
        <v>S2792305_Patna_2-Year</v>
      </c>
    </row>
    <row r="35" spans="1:10" x14ac:dyDescent="0.25">
      <c r="A35" t="s">
        <v>4333</v>
      </c>
      <c r="C35" t="s">
        <v>44</v>
      </c>
      <c r="D35" t="s">
        <v>2502</v>
      </c>
      <c r="E35" t="s">
        <v>8</v>
      </c>
      <c r="F35" t="s">
        <v>2505</v>
      </c>
      <c r="H35" s="1" t="s">
        <v>7509</v>
      </c>
      <c r="I35" s="1">
        <v>45812</v>
      </c>
      <c r="J35" t="str">
        <f>IF(leads[[#This Row],[Student_ID]]="","",leads[[#This Row],[Student_ID]]&amp;"_"&amp;leads[[#This Row],[city]]&amp;"_"&amp;leads[[#This Row],[Course_Type]])</f>
        <v/>
      </c>
    </row>
    <row r="36" spans="1:10" x14ac:dyDescent="0.25">
      <c r="A36" t="s">
        <v>5529</v>
      </c>
      <c r="C36" t="s">
        <v>27</v>
      </c>
      <c r="D36" t="s">
        <v>2502</v>
      </c>
      <c r="E36" t="s">
        <v>8</v>
      </c>
      <c r="F36" t="s">
        <v>2505</v>
      </c>
      <c r="H36" s="1" t="s">
        <v>7509</v>
      </c>
      <c r="I36" s="1">
        <v>44982</v>
      </c>
      <c r="J36" t="str">
        <f>IF(leads[[#This Row],[Student_ID]]="","",leads[[#This Row],[Student_ID]]&amp;"_"&amp;leads[[#This Row],[city]]&amp;"_"&amp;leads[[#This Row],[Course_Type]])</f>
        <v/>
      </c>
    </row>
    <row r="37" spans="1:10" x14ac:dyDescent="0.25">
      <c r="A37" t="s">
        <v>7172</v>
      </c>
      <c r="B37" t="s">
        <v>770</v>
      </c>
      <c r="C37" t="s">
        <v>29</v>
      </c>
      <c r="D37" t="s">
        <v>2516</v>
      </c>
      <c r="E37" t="s">
        <v>8</v>
      </c>
      <c r="F37" t="s">
        <v>2503</v>
      </c>
      <c r="G37">
        <v>161002</v>
      </c>
      <c r="H37" s="1">
        <v>45908</v>
      </c>
      <c r="I37" s="1">
        <v>45799</v>
      </c>
      <c r="J37" t="str">
        <f>IF(leads[[#This Row],[Student_ID]]="","",leads[[#This Row],[Student_ID]]&amp;"_"&amp;leads[[#This Row],[city]]&amp;"_"&amp;leads[[#This Row],[Course_Type]])</f>
        <v>S3122096_Agra_2-Year</v>
      </c>
    </row>
    <row r="38" spans="1:10" x14ac:dyDescent="0.25">
      <c r="A38" t="s">
        <v>6678</v>
      </c>
      <c r="C38" t="s">
        <v>67</v>
      </c>
      <c r="D38" t="s">
        <v>2509</v>
      </c>
      <c r="E38" t="s">
        <v>8</v>
      </c>
      <c r="F38" t="s">
        <v>2505</v>
      </c>
      <c r="H38" s="1" t="s">
        <v>7509</v>
      </c>
      <c r="I38" s="1">
        <v>45364</v>
      </c>
      <c r="J38" t="str">
        <f>IF(leads[[#This Row],[Student_ID]]="","",leads[[#This Row],[Student_ID]]&amp;"_"&amp;leads[[#This Row],[city]]&amp;"_"&amp;leads[[#This Row],[Course_Type]])</f>
        <v/>
      </c>
    </row>
    <row r="39" spans="1:10" x14ac:dyDescent="0.25">
      <c r="A39" t="s">
        <v>2669</v>
      </c>
      <c r="C39" t="s">
        <v>27</v>
      </c>
      <c r="D39" t="s">
        <v>2513</v>
      </c>
      <c r="E39" t="s">
        <v>8</v>
      </c>
      <c r="F39" t="s">
        <v>2505</v>
      </c>
      <c r="H39" s="1" t="s">
        <v>7509</v>
      </c>
      <c r="I39" s="1">
        <v>45665</v>
      </c>
      <c r="J39" t="str">
        <f>IF(leads[[#This Row],[Student_ID]]="","",leads[[#This Row],[Student_ID]]&amp;"_"&amp;leads[[#This Row],[city]]&amp;"_"&amp;leads[[#This Row],[Course_Type]])</f>
        <v/>
      </c>
    </row>
    <row r="40" spans="1:10" x14ac:dyDescent="0.25">
      <c r="A40" t="s">
        <v>2710</v>
      </c>
      <c r="C40" t="s">
        <v>7515</v>
      </c>
      <c r="D40" t="s">
        <v>2509</v>
      </c>
      <c r="E40" t="s">
        <v>13</v>
      </c>
      <c r="F40" t="s">
        <v>2505</v>
      </c>
      <c r="H40" s="1" t="s">
        <v>7509</v>
      </c>
      <c r="I40" s="1">
        <v>45012</v>
      </c>
      <c r="J40" t="str">
        <f>IF(leads[[#This Row],[Student_ID]]="","",leads[[#This Row],[Student_ID]]&amp;"_"&amp;leads[[#This Row],[city]]&amp;"_"&amp;leads[[#This Row],[Course_Type]])</f>
        <v/>
      </c>
    </row>
    <row r="41" spans="1:10" x14ac:dyDescent="0.25">
      <c r="A41" t="s">
        <v>4901</v>
      </c>
      <c r="C41" t="s">
        <v>27</v>
      </c>
      <c r="D41" t="s">
        <v>2513</v>
      </c>
      <c r="E41" t="s">
        <v>8</v>
      </c>
      <c r="F41" t="s">
        <v>2505</v>
      </c>
      <c r="H41" s="1" t="s">
        <v>7509</v>
      </c>
      <c r="I41" s="1">
        <v>45261</v>
      </c>
      <c r="J41" t="str">
        <f>IF(leads[[#This Row],[Student_ID]]="","",leads[[#This Row],[Student_ID]]&amp;"_"&amp;leads[[#This Row],[city]]&amp;"_"&amp;leads[[#This Row],[Course_Type]])</f>
        <v/>
      </c>
    </row>
    <row r="42" spans="1:10" x14ac:dyDescent="0.25">
      <c r="A42" t="s">
        <v>6700</v>
      </c>
      <c r="C42" t="s">
        <v>7515</v>
      </c>
      <c r="D42" t="s">
        <v>2502</v>
      </c>
      <c r="E42" t="s">
        <v>8</v>
      </c>
      <c r="F42" t="s">
        <v>2505</v>
      </c>
      <c r="H42" s="1" t="s">
        <v>7509</v>
      </c>
      <c r="I42" s="1">
        <v>45286</v>
      </c>
      <c r="J42" t="str">
        <f>IF(leads[[#This Row],[Student_ID]]="","",leads[[#This Row],[Student_ID]]&amp;"_"&amp;leads[[#This Row],[city]]&amp;"_"&amp;leads[[#This Row],[Course_Type]])</f>
        <v/>
      </c>
    </row>
    <row r="43" spans="1:10" x14ac:dyDescent="0.25">
      <c r="A43" t="s">
        <v>7419</v>
      </c>
      <c r="C43" t="s">
        <v>37</v>
      </c>
      <c r="D43" t="s">
        <v>2513</v>
      </c>
      <c r="E43" t="s">
        <v>8</v>
      </c>
      <c r="F43" t="s">
        <v>2505</v>
      </c>
      <c r="H43" s="1" t="s">
        <v>7509</v>
      </c>
      <c r="I43" s="1">
        <v>45607</v>
      </c>
      <c r="J43" t="str">
        <f>IF(leads[[#This Row],[Student_ID]]="","",leads[[#This Row],[Student_ID]]&amp;"_"&amp;leads[[#This Row],[city]]&amp;"_"&amp;leads[[#This Row],[Course_Type]])</f>
        <v/>
      </c>
    </row>
    <row r="44" spans="1:10" x14ac:dyDescent="0.25">
      <c r="A44" t="s">
        <v>2826</v>
      </c>
      <c r="B44" t="s">
        <v>318</v>
      </c>
      <c r="C44" t="s">
        <v>25</v>
      </c>
      <c r="D44" t="s">
        <v>2509</v>
      </c>
      <c r="E44" t="s">
        <v>8</v>
      </c>
      <c r="F44" t="s">
        <v>2503</v>
      </c>
      <c r="G44">
        <v>143187</v>
      </c>
      <c r="H44" s="1">
        <v>45632</v>
      </c>
      <c r="I44" s="1">
        <v>45415</v>
      </c>
      <c r="J44" t="str">
        <f>IF(leads[[#This Row],[Student_ID]]="","",leads[[#This Row],[Student_ID]]&amp;"_"&amp;leads[[#This Row],[city]]&amp;"_"&amp;leads[[#This Row],[Course_Type]])</f>
        <v>S1087285_Indore_2-Year</v>
      </c>
    </row>
    <row r="45" spans="1:10" x14ac:dyDescent="0.25">
      <c r="A45" t="s">
        <v>5621</v>
      </c>
      <c r="B45" t="s">
        <v>611</v>
      </c>
      <c r="C45" t="s">
        <v>74</v>
      </c>
      <c r="D45" t="s">
        <v>2513</v>
      </c>
      <c r="E45" t="s">
        <v>13</v>
      </c>
      <c r="F45" t="s">
        <v>2503</v>
      </c>
      <c r="G45">
        <v>158974</v>
      </c>
      <c r="H45" s="1">
        <v>45739</v>
      </c>
      <c r="I45" s="1">
        <v>45670</v>
      </c>
      <c r="J45" t="str">
        <f>IF(leads[[#This Row],[Student_ID]]="","",leads[[#This Row],[Student_ID]]&amp;"_"&amp;leads[[#This Row],[city]]&amp;"_"&amp;leads[[#This Row],[Course_Type]])</f>
        <v>S3602150_Nashik_1-Year</v>
      </c>
    </row>
    <row r="46" spans="1:10" x14ac:dyDescent="0.25">
      <c r="A46" t="s">
        <v>2839</v>
      </c>
      <c r="C46" t="s">
        <v>122</v>
      </c>
      <c r="D46" t="s">
        <v>2513</v>
      </c>
      <c r="E46" t="s">
        <v>13</v>
      </c>
      <c r="F46" t="s">
        <v>2505</v>
      </c>
      <c r="H46" s="1" t="s">
        <v>7509</v>
      </c>
      <c r="I46" s="1">
        <v>45690</v>
      </c>
      <c r="J46" t="str">
        <f>IF(leads[[#This Row],[Student_ID]]="","",leads[[#This Row],[Student_ID]]&amp;"_"&amp;leads[[#This Row],[city]]&amp;"_"&amp;leads[[#This Row],[Course_Type]])</f>
        <v/>
      </c>
    </row>
    <row r="47" spans="1:10" x14ac:dyDescent="0.25">
      <c r="A47" t="s">
        <v>5167</v>
      </c>
      <c r="C47" t="s">
        <v>81</v>
      </c>
      <c r="D47" t="s">
        <v>2502</v>
      </c>
      <c r="E47" t="s">
        <v>13</v>
      </c>
      <c r="F47" t="s">
        <v>2505</v>
      </c>
      <c r="H47" s="1" t="s">
        <v>7509</v>
      </c>
      <c r="I47" s="1">
        <v>44947</v>
      </c>
      <c r="J47" t="str">
        <f>IF(leads[[#This Row],[Student_ID]]="","",leads[[#This Row],[Student_ID]]&amp;"_"&amp;leads[[#This Row],[city]]&amp;"_"&amp;leads[[#This Row],[Course_Type]])</f>
        <v/>
      </c>
    </row>
    <row r="48" spans="1:10" x14ac:dyDescent="0.25">
      <c r="A48" t="s">
        <v>5667</v>
      </c>
      <c r="C48" t="s">
        <v>94</v>
      </c>
      <c r="D48" t="s">
        <v>2509</v>
      </c>
      <c r="E48" t="s">
        <v>8</v>
      </c>
      <c r="F48" t="s">
        <v>2505</v>
      </c>
      <c r="H48" s="1" t="s">
        <v>7509</v>
      </c>
      <c r="I48" s="1">
        <v>45771</v>
      </c>
      <c r="J48" t="str">
        <f>IF(leads[[#This Row],[Student_ID]]="","",leads[[#This Row],[Student_ID]]&amp;"_"&amp;leads[[#This Row],[city]]&amp;"_"&amp;leads[[#This Row],[Course_Type]])</f>
        <v/>
      </c>
    </row>
    <row r="49" spans="1:10" x14ac:dyDescent="0.25">
      <c r="A49" t="s">
        <v>5457</v>
      </c>
      <c r="C49" t="s">
        <v>50</v>
      </c>
      <c r="D49" t="s">
        <v>2502</v>
      </c>
      <c r="E49" t="s">
        <v>13</v>
      </c>
      <c r="F49" t="s">
        <v>2505</v>
      </c>
      <c r="H49" s="1" t="s">
        <v>7509</v>
      </c>
      <c r="I49" s="1">
        <v>45108</v>
      </c>
      <c r="J49" t="str">
        <f>IF(leads[[#This Row],[Student_ID]]="","",leads[[#This Row],[Student_ID]]&amp;"_"&amp;leads[[#This Row],[city]]&amp;"_"&amp;leads[[#This Row],[Course_Type]])</f>
        <v/>
      </c>
    </row>
    <row r="50" spans="1:10" x14ac:dyDescent="0.25">
      <c r="A50" t="s">
        <v>6483</v>
      </c>
      <c r="B50" t="s">
        <v>2208</v>
      </c>
      <c r="C50" t="s">
        <v>18</v>
      </c>
      <c r="D50" t="s">
        <v>2538</v>
      </c>
      <c r="E50" t="s">
        <v>8</v>
      </c>
      <c r="F50" t="s">
        <v>2503</v>
      </c>
      <c r="G50">
        <v>178216</v>
      </c>
      <c r="H50" s="1">
        <v>45813</v>
      </c>
      <c r="I50" s="1">
        <v>45746</v>
      </c>
      <c r="J50" t="str">
        <f>IF(leads[[#This Row],[Student_ID]]="","",leads[[#This Row],[Student_ID]]&amp;"_"&amp;leads[[#This Row],[city]]&amp;"_"&amp;leads[[#This Row],[Course_Type]])</f>
        <v>S2352363_Meerut_2-Year</v>
      </c>
    </row>
    <row r="51" spans="1:10" x14ac:dyDescent="0.25">
      <c r="A51" t="s">
        <v>6783</v>
      </c>
      <c r="B51" t="s">
        <v>1977</v>
      </c>
      <c r="C51" t="s">
        <v>12</v>
      </c>
      <c r="D51" t="s">
        <v>2513</v>
      </c>
      <c r="E51" t="s">
        <v>8</v>
      </c>
      <c r="F51" t="s">
        <v>2503</v>
      </c>
      <c r="G51">
        <v>175598</v>
      </c>
      <c r="H51" s="1">
        <v>45750</v>
      </c>
      <c r="I51" s="1">
        <v>45723</v>
      </c>
      <c r="J51" t="str">
        <f>IF(leads[[#This Row],[Student_ID]]="","",leads[[#This Row],[Student_ID]]&amp;"_"&amp;leads[[#This Row],[city]]&amp;"_"&amp;leads[[#This Row],[Course_Type]])</f>
        <v>S7647129_Faridabad_2-Year</v>
      </c>
    </row>
    <row r="52" spans="1:10" x14ac:dyDescent="0.25">
      <c r="A52" t="s">
        <v>3364</v>
      </c>
      <c r="C52" t="s">
        <v>16</v>
      </c>
      <c r="D52" t="s">
        <v>2502</v>
      </c>
      <c r="E52" t="s">
        <v>13</v>
      </c>
      <c r="F52" t="s">
        <v>2505</v>
      </c>
      <c r="H52" s="1" t="s">
        <v>7509</v>
      </c>
      <c r="I52" s="1">
        <v>44973</v>
      </c>
      <c r="J52" t="str">
        <f>IF(leads[[#This Row],[Student_ID]]="","",leads[[#This Row],[Student_ID]]&amp;"_"&amp;leads[[#This Row],[city]]&amp;"_"&amp;leads[[#This Row],[Course_Type]])</f>
        <v/>
      </c>
    </row>
    <row r="53" spans="1:10" x14ac:dyDescent="0.25">
      <c r="A53" t="s">
        <v>4937</v>
      </c>
      <c r="B53" t="s">
        <v>1442</v>
      </c>
      <c r="C53" t="s">
        <v>7515</v>
      </c>
      <c r="D53" t="s">
        <v>2516</v>
      </c>
      <c r="E53" t="s">
        <v>13</v>
      </c>
      <c r="F53" t="s">
        <v>2503</v>
      </c>
      <c r="G53">
        <v>115264</v>
      </c>
      <c r="H53" s="1">
        <v>45560</v>
      </c>
      <c r="I53" s="1">
        <v>45549</v>
      </c>
      <c r="J53" t="str">
        <f>IF(leads[[#This Row],[Student_ID]]="","",leads[[#This Row],[Student_ID]]&amp;"_"&amp;leads[[#This Row],[city]]&amp;"_"&amp;leads[[#This Row],[Course_Type]])</f>
        <v>S5388879_unknown_1-Year</v>
      </c>
    </row>
    <row r="54" spans="1:10" x14ac:dyDescent="0.25">
      <c r="A54" t="s">
        <v>5646</v>
      </c>
      <c r="C54" t="s">
        <v>20</v>
      </c>
      <c r="D54" t="s">
        <v>2502</v>
      </c>
      <c r="E54" t="s">
        <v>13</v>
      </c>
      <c r="F54" t="s">
        <v>2505</v>
      </c>
      <c r="H54" s="1" t="s">
        <v>7509</v>
      </c>
      <c r="I54" s="1">
        <v>45752</v>
      </c>
      <c r="J54" t="str">
        <f>IF(leads[[#This Row],[Student_ID]]="","",leads[[#This Row],[Student_ID]]&amp;"_"&amp;leads[[#This Row],[city]]&amp;"_"&amp;leads[[#This Row],[Course_Type]])</f>
        <v/>
      </c>
    </row>
    <row r="55" spans="1:10" x14ac:dyDescent="0.25">
      <c r="A55" t="s">
        <v>5384</v>
      </c>
      <c r="B55" t="s">
        <v>2312</v>
      </c>
      <c r="C55" t="s">
        <v>7</v>
      </c>
      <c r="D55" t="s">
        <v>2513</v>
      </c>
      <c r="E55" t="s">
        <v>13</v>
      </c>
      <c r="F55" t="s">
        <v>2503</v>
      </c>
      <c r="G55">
        <v>182569</v>
      </c>
      <c r="H55" s="1">
        <v>45611</v>
      </c>
      <c r="I55" s="1">
        <v>45582</v>
      </c>
      <c r="J55" t="str">
        <f>IF(leads[[#This Row],[Student_ID]]="","",leads[[#This Row],[Student_ID]]&amp;"_"&amp;leads[[#This Row],[city]]&amp;"_"&amp;leads[[#This Row],[Course_Type]])</f>
        <v>S0577487_Gurugram_1-Year</v>
      </c>
    </row>
    <row r="56" spans="1:10" x14ac:dyDescent="0.25">
      <c r="A56" t="s">
        <v>7100</v>
      </c>
      <c r="C56" t="s">
        <v>46</v>
      </c>
      <c r="D56" t="s">
        <v>2502</v>
      </c>
      <c r="E56" t="s">
        <v>13</v>
      </c>
      <c r="F56" t="s">
        <v>2505</v>
      </c>
      <c r="H56" s="1" t="s">
        <v>7509</v>
      </c>
      <c r="I56" s="1">
        <v>45014</v>
      </c>
      <c r="J56" t="str">
        <f>IF(leads[[#This Row],[Student_ID]]="","",leads[[#This Row],[Student_ID]]&amp;"_"&amp;leads[[#This Row],[city]]&amp;"_"&amp;leads[[#This Row],[Course_Type]])</f>
        <v/>
      </c>
    </row>
    <row r="57" spans="1:10" x14ac:dyDescent="0.25">
      <c r="A57" t="s">
        <v>7433</v>
      </c>
      <c r="C57" t="s">
        <v>69</v>
      </c>
      <c r="D57" t="s">
        <v>2513</v>
      </c>
      <c r="E57" t="s">
        <v>13</v>
      </c>
      <c r="F57" t="s">
        <v>2505</v>
      </c>
      <c r="H57" s="1" t="s">
        <v>7509</v>
      </c>
      <c r="I57" s="1">
        <v>45527</v>
      </c>
      <c r="J57" t="str">
        <f>IF(leads[[#This Row],[Student_ID]]="","",leads[[#This Row],[Student_ID]]&amp;"_"&amp;leads[[#This Row],[city]]&amp;"_"&amp;leads[[#This Row],[Course_Type]])</f>
        <v/>
      </c>
    </row>
    <row r="58" spans="1:10" x14ac:dyDescent="0.25">
      <c r="A58" t="s">
        <v>2657</v>
      </c>
      <c r="C58" t="s">
        <v>16</v>
      </c>
      <c r="D58" t="s">
        <v>2507</v>
      </c>
      <c r="E58" t="s">
        <v>8</v>
      </c>
      <c r="F58" t="s">
        <v>2505</v>
      </c>
      <c r="H58" s="1" t="s">
        <v>7509</v>
      </c>
      <c r="I58" s="1">
        <v>44959</v>
      </c>
      <c r="J58" t="str">
        <f>IF(leads[[#This Row],[Student_ID]]="","",leads[[#This Row],[Student_ID]]&amp;"_"&amp;leads[[#This Row],[city]]&amp;"_"&amp;leads[[#This Row],[Course_Type]])</f>
        <v/>
      </c>
    </row>
    <row r="59" spans="1:10" x14ac:dyDescent="0.25">
      <c r="A59" t="s">
        <v>5060</v>
      </c>
      <c r="C59" t="s">
        <v>7</v>
      </c>
      <c r="D59" t="s">
        <v>2538</v>
      </c>
      <c r="E59" t="s">
        <v>8</v>
      </c>
      <c r="F59" t="s">
        <v>2505</v>
      </c>
      <c r="H59" s="1" t="s">
        <v>7509</v>
      </c>
      <c r="I59" s="1">
        <v>45237</v>
      </c>
      <c r="J59" t="str">
        <f>IF(leads[[#This Row],[Student_ID]]="","",leads[[#This Row],[Student_ID]]&amp;"_"&amp;leads[[#This Row],[city]]&amp;"_"&amp;leads[[#This Row],[Course_Type]])</f>
        <v/>
      </c>
    </row>
    <row r="60" spans="1:10" x14ac:dyDescent="0.25">
      <c r="A60" t="s">
        <v>4503</v>
      </c>
      <c r="C60" t="s">
        <v>61</v>
      </c>
      <c r="D60" t="s">
        <v>2507</v>
      </c>
      <c r="E60" t="s">
        <v>13</v>
      </c>
      <c r="F60" t="s">
        <v>2505</v>
      </c>
      <c r="H60" s="1" t="s">
        <v>7509</v>
      </c>
      <c r="I60" s="1">
        <v>44966</v>
      </c>
      <c r="J60" t="str">
        <f>IF(leads[[#This Row],[Student_ID]]="","",leads[[#This Row],[Student_ID]]&amp;"_"&amp;leads[[#This Row],[city]]&amp;"_"&amp;leads[[#This Row],[Course_Type]])</f>
        <v/>
      </c>
    </row>
    <row r="61" spans="1:10" x14ac:dyDescent="0.25">
      <c r="A61" t="s">
        <v>6249</v>
      </c>
      <c r="C61" t="s">
        <v>122</v>
      </c>
      <c r="D61" t="s">
        <v>2502</v>
      </c>
      <c r="E61" t="s">
        <v>8</v>
      </c>
      <c r="F61" t="s">
        <v>2505</v>
      </c>
      <c r="H61" s="1" t="s">
        <v>7509</v>
      </c>
      <c r="I61" s="1">
        <v>45596</v>
      </c>
      <c r="J61" t="str">
        <f>IF(leads[[#This Row],[Student_ID]]="","",leads[[#This Row],[Student_ID]]&amp;"_"&amp;leads[[#This Row],[city]]&amp;"_"&amp;leads[[#This Row],[Course_Type]])</f>
        <v/>
      </c>
    </row>
    <row r="62" spans="1:10" x14ac:dyDescent="0.25">
      <c r="A62" t="s">
        <v>5962</v>
      </c>
      <c r="B62" t="s">
        <v>1779</v>
      </c>
      <c r="C62" t="s">
        <v>25</v>
      </c>
      <c r="D62" t="s">
        <v>2502</v>
      </c>
      <c r="E62" t="s">
        <v>13</v>
      </c>
      <c r="F62" t="s">
        <v>2503</v>
      </c>
      <c r="G62">
        <v>158392</v>
      </c>
      <c r="H62" s="1">
        <v>45274</v>
      </c>
      <c r="I62" s="1">
        <v>45186</v>
      </c>
      <c r="J62" t="str">
        <f>IF(leads[[#This Row],[Student_ID]]="","",leads[[#This Row],[Student_ID]]&amp;"_"&amp;leads[[#This Row],[city]]&amp;"_"&amp;leads[[#This Row],[Course_Type]])</f>
        <v>S5765378_Indore_1-Year</v>
      </c>
    </row>
    <row r="63" spans="1:10" x14ac:dyDescent="0.25">
      <c r="A63" t="s">
        <v>7133</v>
      </c>
      <c r="C63" t="s">
        <v>81</v>
      </c>
      <c r="D63" t="s">
        <v>2513</v>
      </c>
      <c r="E63" t="s">
        <v>8</v>
      </c>
      <c r="F63" t="s">
        <v>2505</v>
      </c>
      <c r="H63" s="1" t="s">
        <v>7509</v>
      </c>
      <c r="I63" s="1">
        <v>45085</v>
      </c>
      <c r="J63" t="str">
        <f>IF(leads[[#This Row],[Student_ID]]="","",leads[[#This Row],[Student_ID]]&amp;"_"&amp;leads[[#This Row],[city]]&amp;"_"&amp;leads[[#This Row],[Course_Type]])</f>
        <v/>
      </c>
    </row>
    <row r="64" spans="1:10" x14ac:dyDescent="0.25">
      <c r="A64" t="s">
        <v>3373</v>
      </c>
      <c r="B64" t="s">
        <v>2085</v>
      </c>
      <c r="C64" t="s">
        <v>69</v>
      </c>
      <c r="D64" t="s">
        <v>2509</v>
      </c>
      <c r="E64" t="s">
        <v>13</v>
      </c>
      <c r="F64" t="s">
        <v>2503</v>
      </c>
      <c r="G64">
        <v>162362</v>
      </c>
      <c r="H64" s="1">
        <v>45907</v>
      </c>
      <c r="I64" s="1">
        <v>45812</v>
      </c>
      <c r="J64" t="str">
        <f>IF(leads[[#This Row],[Student_ID]]="","",leads[[#This Row],[Student_ID]]&amp;"_"&amp;leads[[#This Row],[city]]&amp;"_"&amp;leads[[#This Row],[Course_Type]])</f>
        <v>S5802324_Ghaziabad_1-Year</v>
      </c>
    </row>
    <row r="65" spans="1:10" x14ac:dyDescent="0.25">
      <c r="A65" t="s">
        <v>3353</v>
      </c>
      <c r="B65" t="s">
        <v>737</v>
      </c>
      <c r="C65" t="s">
        <v>18</v>
      </c>
      <c r="D65" t="s">
        <v>2513</v>
      </c>
      <c r="E65" t="s">
        <v>13</v>
      </c>
      <c r="F65" t="s">
        <v>2503</v>
      </c>
      <c r="G65">
        <v>182413</v>
      </c>
      <c r="H65" s="1">
        <v>45892</v>
      </c>
      <c r="I65" s="1">
        <v>45812</v>
      </c>
      <c r="J65" t="str">
        <f>IF(leads[[#This Row],[Student_ID]]="","",leads[[#This Row],[Student_ID]]&amp;"_"&amp;leads[[#This Row],[city]]&amp;"_"&amp;leads[[#This Row],[Course_Type]])</f>
        <v>S1164603_Meerut_1-Year</v>
      </c>
    </row>
    <row r="66" spans="1:10" x14ac:dyDescent="0.25">
      <c r="A66" t="s">
        <v>4256</v>
      </c>
      <c r="C66" t="s">
        <v>18</v>
      </c>
      <c r="D66" t="s">
        <v>2513</v>
      </c>
      <c r="E66" t="s">
        <v>13</v>
      </c>
      <c r="F66" t="s">
        <v>2505</v>
      </c>
      <c r="H66" s="1" t="s">
        <v>7509</v>
      </c>
      <c r="I66" s="1">
        <v>45127</v>
      </c>
      <c r="J66" t="str">
        <f>IF(leads[[#This Row],[Student_ID]]="","",leads[[#This Row],[Student_ID]]&amp;"_"&amp;leads[[#This Row],[city]]&amp;"_"&amp;leads[[#This Row],[Course_Type]])</f>
        <v/>
      </c>
    </row>
    <row r="67" spans="1:10" x14ac:dyDescent="0.25">
      <c r="A67" t="s">
        <v>3047</v>
      </c>
      <c r="B67" t="s">
        <v>2340</v>
      </c>
      <c r="C67" t="s">
        <v>59</v>
      </c>
      <c r="D67" t="s">
        <v>2502</v>
      </c>
      <c r="E67" t="s">
        <v>13</v>
      </c>
      <c r="F67" t="s">
        <v>2503</v>
      </c>
      <c r="G67">
        <v>116361</v>
      </c>
      <c r="H67" s="1">
        <v>45593</v>
      </c>
      <c r="I67" s="1">
        <v>45582</v>
      </c>
      <c r="J67" t="str">
        <f>IF(leads[[#This Row],[Student_ID]]="","",leads[[#This Row],[Student_ID]]&amp;"_"&amp;leads[[#This Row],[city]]&amp;"_"&amp;leads[[#This Row],[Course_Type]])</f>
        <v>S6595391_Varanasi_1-Year</v>
      </c>
    </row>
    <row r="68" spans="1:10" x14ac:dyDescent="0.25">
      <c r="A68" t="s">
        <v>7021</v>
      </c>
      <c r="B68" t="s">
        <v>382</v>
      </c>
      <c r="C68" t="s">
        <v>74</v>
      </c>
      <c r="D68" t="s">
        <v>2513</v>
      </c>
      <c r="E68" t="s">
        <v>13</v>
      </c>
      <c r="F68" t="s">
        <v>2503</v>
      </c>
      <c r="G68">
        <v>138853</v>
      </c>
      <c r="H68" s="1">
        <v>45295</v>
      </c>
      <c r="I68" s="1">
        <v>45216</v>
      </c>
      <c r="J68" t="str">
        <f>IF(leads[[#This Row],[Student_ID]]="","",leads[[#This Row],[Student_ID]]&amp;"_"&amp;leads[[#This Row],[city]]&amp;"_"&amp;leads[[#This Row],[Course_Type]])</f>
        <v>S5147947_Nashik_1-Year</v>
      </c>
    </row>
    <row r="69" spans="1:10" x14ac:dyDescent="0.25">
      <c r="A69" t="s">
        <v>3302</v>
      </c>
      <c r="C69" t="s">
        <v>52</v>
      </c>
      <c r="D69" t="s">
        <v>2502</v>
      </c>
      <c r="E69" t="s">
        <v>8</v>
      </c>
      <c r="F69" t="s">
        <v>2505</v>
      </c>
      <c r="H69" s="1" t="s">
        <v>7509</v>
      </c>
      <c r="I69" s="1">
        <v>45227</v>
      </c>
      <c r="J69" t="str">
        <f>IF(leads[[#This Row],[Student_ID]]="","",leads[[#This Row],[Student_ID]]&amp;"_"&amp;leads[[#This Row],[city]]&amp;"_"&amp;leads[[#This Row],[Course_Type]])</f>
        <v/>
      </c>
    </row>
    <row r="70" spans="1:10" x14ac:dyDescent="0.25">
      <c r="A70" t="s">
        <v>2575</v>
      </c>
      <c r="C70" t="s">
        <v>50</v>
      </c>
      <c r="D70" t="s">
        <v>2513</v>
      </c>
      <c r="E70" t="s">
        <v>13</v>
      </c>
      <c r="F70" t="s">
        <v>2505</v>
      </c>
      <c r="H70" s="1" t="s">
        <v>7509</v>
      </c>
      <c r="I70" s="1">
        <v>45703</v>
      </c>
      <c r="J70" t="str">
        <f>IF(leads[[#This Row],[Student_ID]]="","",leads[[#This Row],[Student_ID]]&amp;"_"&amp;leads[[#This Row],[city]]&amp;"_"&amp;leads[[#This Row],[Course_Type]])</f>
        <v/>
      </c>
    </row>
    <row r="71" spans="1:10" x14ac:dyDescent="0.25">
      <c r="A71" t="s">
        <v>2952</v>
      </c>
      <c r="C71" t="s">
        <v>61</v>
      </c>
      <c r="D71" t="s">
        <v>2513</v>
      </c>
      <c r="E71" t="s">
        <v>8</v>
      </c>
      <c r="F71" t="s">
        <v>2505</v>
      </c>
      <c r="H71" s="1" t="s">
        <v>7509</v>
      </c>
      <c r="I71" s="1">
        <v>45025</v>
      </c>
      <c r="J71" t="str">
        <f>IF(leads[[#This Row],[Student_ID]]="","",leads[[#This Row],[Student_ID]]&amp;"_"&amp;leads[[#This Row],[city]]&amp;"_"&amp;leads[[#This Row],[Course_Type]])</f>
        <v/>
      </c>
    </row>
    <row r="72" spans="1:10" x14ac:dyDescent="0.25">
      <c r="A72" t="s">
        <v>6879</v>
      </c>
      <c r="B72" t="s">
        <v>567</v>
      </c>
      <c r="C72" t="s">
        <v>96</v>
      </c>
      <c r="D72" t="s">
        <v>2509</v>
      </c>
      <c r="E72" t="s">
        <v>13</v>
      </c>
      <c r="F72" t="s">
        <v>2503</v>
      </c>
      <c r="G72">
        <v>119653</v>
      </c>
      <c r="H72" s="1">
        <v>45751</v>
      </c>
      <c r="I72" s="1">
        <v>45746</v>
      </c>
      <c r="J72" t="str">
        <f>IF(leads[[#This Row],[Student_ID]]="","",leads[[#This Row],[Student_ID]]&amp;"_"&amp;leads[[#This Row],[city]]&amp;"_"&amp;leads[[#This Row],[Course_Type]])</f>
        <v>S4420026_Ahmedabad_1-Year</v>
      </c>
    </row>
    <row r="73" spans="1:10" x14ac:dyDescent="0.25">
      <c r="A73" t="s">
        <v>3438</v>
      </c>
      <c r="C73" t="s">
        <v>46</v>
      </c>
      <c r="D73" t="s">
        <v>2516</v>
      </c>
      <c r="E73" t="s">
        <v>13</v>
      </c>
      <c r="F73" t="s">
        <v>2505</v>
      </c>
      <c r="H73" s="1" t="s">
        <v>7509</v>
      </c>
      <c r="I73" s="1">
        <v>45780</v>
      </c>
      <c r="J73" t="str">
        <f>IF(leads[[#This Row],[Student_ID]]="","",leads[[#This Row],[Student_ID]]&amp;"_"&amp;leads[[#This Row],[city]]&amp;"_"&amp;leads[[#This Row],[Course_Type]])</f>
        <v/>
      </c>
    </row>
    <row r="74" spans="1:10" x14ac:dyDescent="0.25">
      <c r="A74" t="s">
        <v>6232</v>
      </c>
      <c r="B74" t="s">
        <v>1524</v>
      </c>
      <c r="C74" t="s">
        <v>7</v>
      </c>
      <c r="D74" t="s">
        <v>2516</v>
      </c>
      <c r="E74" t="s">
        <v>13</v>
      </c>
      <c r="F74" t="s">
        <v>2503</v>
      </c>
      <c r="G74">
        <v>182948</v>
      </c>
      <c r="H74" s="1">
        <v>45560</v>
      </c>
      <c r="I74" s="1">
        <v>45539</v>
      </c>
      <c r="J74" t="str">
        <f>IF(leads[[#This Row],[Student_ID]]="","",leads[[#This Row],[Student_ID]]&amp;"_"&amp;leads[[#This Row],[city]]&amp;"_"&amp;leads[[#This Row],[Course_Type]])</f>
        <v>S0412874_Gurugram_1-Year</v>
      </c>
    </row>
    <row r="75" spans="1:10" x14ac:dyDescent="0.25">
      <c r="A75" t="s">
        <v>4054</v>
      </c>
      <c r="B75" t="s">
        <v>1766</v>
      </c>
      <c r="C75" t="s">
        <v>94</v>
      </c>
      <c r="D75" t="s">
        <v>2513</v>
      </c>
      <c r="E75" t="s">
        <v>13</v>
      </c>
      <c r="F75" t="s">
        <v>2503</v>
      </c>
      <c r="G75">
        <v>142845</v>
      </c>
      <c r="H75" s="1">
        <v>45882</v>
      </c>
      <c r="I75" s="1">
        <v>45823</v>
      </c>
      <c r="J75" t="str">
        <f>IF(leads[[#This Row],[Student_ID]]="","",leads[[#This Row],[Student_ID]]&amp;"_"&amp;leads[[#This Row],[city]]&amp;"_"&amp;leads[[#This Row],[Course_Type]])</f>
        <v>S1225863_Bengaluru_1-Year</v>
      </c>
    </row>
    <row r="76" spans="1:10" x14ac:dyDescent="0.25">
      <c r="A76" t="s">
        <v>6513</v>
      </c>
      <c r="B76" t="s">
        <v>1765</v>
      </c>
      <c r="C76" t="s">
        <v>122</v>
      </c>
      <c r="D76" t="s">
        <v>2513</v>
      </c>
      <c r="E76" t="s">
        <v>8</v>
      </c>
      <c r="F76" t="s">
        <v>2503</v>
      </c>
      <c r="G76">
        <v>179921</v>
      </c>
      <c r="H76" s="1">
        <v>45147</v>
      </c>
      <c r="I76" s="1">
        <v>45140</v>
      </c>
      <c r="J76" t="str">
        <f>IF(leads[[#This Row],[Student_ID]]="","",leads[[#This Row],[Student_ID]]&amp;"_"&amp;leads[[#This Row],[city]]&amp;"_"&amp;leads[[#This Row],[Course_Type]])</f>
        <v>S1858545_Amritsar_2-Year</v>
      </c>
    </row>
    <row r="77" spans="1:10" x14ac:dyDescent="0.25">
      <c r="A77" t="s">
        <v>5285</v>
      </c>
      <c r="C77" t="s">
        <v>59</v>
      </c>
      <c r="D77" t="s">
        <v>2513</v>
      </c>
      <c r="E77" t="s">
        <v>8</v>
      </c>
      <c r="F77" t="s">
        <v>2505</v>
      </c>
      <c r="H77" s="1" t="s">
        <v>7509</v>
      </c>
      <c r="I77" s="1">
        <v>45449</v>
      </c>
      <c r="J77" t="str">
        <f>IF(leads[[#This Row],[Student_ID]]="","",leads[[#This Row],[Student_ID]]&amp;"_"&amp;leads[[#This Row],[city]]&amp;"_"&amp;leads[[#This Row],[Course_Type]])</f>
        <v/>
      </c>
    </row>
    <row r="78" spans="1:10" x14ac:dyDescent="0.25">
      <c r="A78" t="s">
        <v>4000</v>
      </c>
      <c r="C78" t="s">
        <v>7515</v>
      </c>
      <c r="D78" t="s">
        <v>2513</v>
      </c>
      <c r="E78" t="s">
        <v>8</v>
      </c>
      <c r="F78" t="s">
        <v>2505</v>
      </c>
      <c r="H78" s="1" t="s">
        <v>7509</v>
      </c>
      <c r="I78" s="1">
        <v>45205</v>
      </c>
      <c r="J78" t="str">
        <f>IF(leads[[#This Row],[Student_ID]]="","",leads[[#This Row],[Student_ID]]&amp;"_"&amp;leads[[#This Row],[city]]&amp;"_"&amp;leads[[#This Row],[Course_Type]])</f>
        <v/>
      </c>
    </row>
    <row r="79" spans="1:10" x14ac:dyDescent="0.25">
      <c r="A79" t="s">
        <v>5795</v>
      </c>
      <c r="C79" t="s">
        <v>50</v>
      </c>
      <c r="D79" t="s">
        <v>2507</v>
      </c>
      <c r="E79" t="s">
        <v>8</v>
      </c>
      <c r="F79" t="s">
        <v>2505</v>
      </c>
      <c r="H79" s="1" t="s">
        <v>7509</v>
      </c>
      <c r="I79" s="1">
        <v>45707</v>
      </c>
      <c r="J79" t="str">
        <f>IF(leads[[#This Row],[Student_ID]]="","",leads[[#This Row],[Student_ID]]&amp;"_"&amp;leads[[#This Row],[city]]&amp;"_"&amp;leads[[#This Row],[Course_Type]])</f>
        <v/>
      </c>
    </row>
    <row r="80" spans="1:10" x14ac:dyDescent="0.25">
      <c r="A80" t="s">
        <v>3138</v>
      </c>
      <c r="C80" t="s">
        <v>74</v>
      </c>
      <c r="D80" t="s">
        <v>2513</v>
      </c>
      <c r="E80" t="s">
        <v>13</v>
      </c>
      <c r="F80" t="s">
        <v>2505</v>
      </c>
      <c r="H80" s="1" t="s">
        <v>7509</v>
      </c>
      <c r="I80" s="1">
        <v>45184</v>
      </c>
      <c r="J80" t="str">
        <f>IF(leads[[#This Row],[Student_ID]]="","",leads[[#This Row],[Student_ID]]&amp;"_"&amp;leads[[#This Row],[city]]&amp;"_"&amp;leads[[#This Row],[Course_Type]])</f>
        <v/>
      </c>
    </row>
    <row r="81" spans="1:10" x14ac:dyDescent="0.25">
      <c r="A81" t="s">
        <v>5595</v>
      </c>
      <c r="B81" t="s">
        <v>380</v>
      </c>
      <c r="C81" t="s">
        <v>37</v>
      </c>
      <c r="D81" t="s">
        <v>2513</v>
      </c>
      <c r="E81" t="s">
        <v>8</v>
      </c>
      <c r="F81" t="s">
        <v>2503</v>
      </c>
      <c r="G81">
        <v>157204</v>
      </c>
      <c r="H81" s="1">
        <v>45218</v>
      </c>
      <c r="I81" s="1">
        <v>45139</v>
      </c>
      <c r="J81" t="str">
        <f>IF(leads[[#This Row],[Student_ID]]="","",leads[[#This Row],[Student_ID]]&amp;"_"&amp;leads[[#This Row],[city]]&amp;"_"&amp;leads[[#This Row],[Course_Type]])</f>
        <v>S9597260_Pune_2-Year</v>
      </c>
    </row>
    <row r="82" spans="1:10" x14ac:dyDescent="0.25">
      <c r="A82" t="s">
        <v>4173</v>
      </c>
      <c r="B82" t="s">
        <v>1481</v>
      </c>
      <c r="C82" t="s">
        <v>69</v>
      </c>
      <c r="D82" t="s">
        <v>2507</v>
      </c>
      <c r="E82" t="s">
        <v>8</v>
      </c>
      <c r="F82" t="s">
        <v>2503</v>
      </c>
      <c r="G82">
        <v>184996</v>
      </c>
      <c r="H82" s="1">
        <v>45541</v>
      </c>
      <c r="I82" s="1">
        <v>45536</v>
      </c>
      <c r="J82" t="str">
        <f>IF(leads[[#This Row],[Student_ID]]="","",leads[[#This Row],[Student_ID]]&amp;"_"&amp;leads[[#This Row],[city]]&amp;"_"&amp;leads[[#This Row],[Course_Type]])</f>
        <v>S6898924_Ghaziabad_2-Year</v>
      </c>
    </row>
    <row r="83" spans="1:10" x14ac:dyDescent="0.25">
      <c r="A83" t="s">
        <v>3684</v>
      </c>
      <c r="C83" t="s">
        <v>87</v>
      </c>
      <c r="D83" t="s">
        <v>2507</v>
      </c>
      <c r="E83" t="s">
        <v>8</v>
      </c>
      <c r="F83" t="s">
        <v>2505</v>
      </c>
      <c r="H83" s="1" t="s">
        <v>7509</v>
      </c>
      <c r="I83" s="1">
        <v>45351</v>
      </c>
      <c r="J83" t="str">
        <f>IF(leads[[#This Row],[Student_ID]]="","",leads[[#This Row],[Student_ID]]&amp;"_"&amp;leads[[#This Row],[city]]&amp;"_"&amp;leads[[#This Row],[Course_Type]])</f>
        <v/>
      </c>
    </row>
    <row r="84" spans="1:10" x14ac:dyDescent="0.25">
      <c r="A84" t="s">
        <v>3497</v>
      </c>
      <c r="C84" t="s">
        <v>35</v>
      </c>
      <c r="D84" t="s">
        <v>2509</v>
      </c>
      <c r="E84" t="s">
        <v>13</v>
      </c>
      <c r="F84" t="s">
        <v>2505</v>
      </c>
      <c r="H84" s="1" t="s">
        <v>7509</v>
      </c>
      <c r="I84" s="1">
        <v>45659</v>
      </c>
      <c r="J84" t="str">
        <f>IF(leads[[#This Row],[Student_ID]]="","",leads[[#This Row],[Student_ID]]&amp;"_"&amp;leads[[#This Row],[city]]&amp;"_"&amp;leads[[#This Row],[Course_Type]])</f>
        <v/>
      </c>
    </row>
    <row r="85" spans="1:10" x14ac:dyDescent="0.25">
      <c r="A85" t="s">
        <v>3277</v>
      </c>
      <c r="B85" t="s">
        <v>391</v>
      </c>
      <c r="C85" t="s">
        <v>35</v>
      </c>
      <c r="D85" t="s">
        <v>2507</v>
      </c>
      <c r="E85" t="s">
        <v>13</v>
      </c>
      <c r="F85" t="s">
        <v>2503</v>
      </c>
      <c r="G85">
        <v>160659</v>
      </c>
      <c r="H85" s="1">
        <v>45169</v>
      </c>
      <c r="I85" s="1">
        <v>45156</v>
      </c>
      <c r="J85" t="str">
        <f>IF(leads[[#This Row],[Student_ID]]="","",leads[[#This Row],[Student_ID]]&amp;"_"&amp;leads[[#This Row],[city]]&amp;"_"&amp;leads[[#This Row],[Course_Type]])</f>
        <v>S1004067_Kolkata_1-Year</v>
      </c>
    </row>
    <row r="86" spans="1:10" x14ac:dyDescent="0.25">
      <c r="A86" t="s">
        <v>5456</v>
      </c>
      <c r="C86" t="s">
        <v>33</v>
      </c>
      <c r="D86" t="s">
        <v>2502</v>
      </c>
      <c r="E86" t="s">
        <v>13</v>
      </c>
      <c r="F86" t="s">
        <v>2505</v>
      </c>
      <c r="H86" s="1" t="s">
        <v>7509</v>
      </c>
      <c r="I86" s="1">
        <v>45774</v>
      </c>
      <c r="J86" t="str">
        <f>IF(leads[[#This Row],[Student_ID]]="","",leads[[#This Row],[Student_ID]]&amp;"_"&amp;leads[[#This Row],[city]]&amp;"_"&amp;leads[[#This Row],[Course_Type]])</f>
        <v/>
      </c>
    </row>
    <row r="87" spans="1:10" x14ac:dyDescent="0.25">
      <c r="A87" t="s">
        <v>4632</v>
      </c>
      <c r="C87" t="s">
        <v>18</v>
      </c>
      <c r="D87" t="s">
        <v>2513</v>
      </c>
      <c r="E87" t="s">
        <v>13</v>
      </c>
      <c r="F87" t="s">
        <v>2505</v>
      </c>
      <c r="H87" s="1" t="s">
        <v>7509</v>
      </c>
      <c r="I87" s="1">
        <v>45642</v>
      </c>
      <c r="J87" t="str">
        <f>IF(leads[[#This Row],[Student_ID]]="","",leads[[#This Row],[Student_ID]]&amp;"_"&amp;leads[[#This Row],[city]]&amp;"_"&amp;leads[[#This Row],[Course_Type]])</f>
        <v/>
      </c>
    </row>
    <row r="88" spans="1:10" x14ac:dyDescent="0.25">
      <c r="A88" t="s">
        <v>6280</v>
      </c>
      <c r="C88" t="s">
        <v>16</v>
      </c>
      <c r="D88" t="s">
        <v>2513</v>
      </c>
      <c r="E88" t="s">
        <v>8</v>
      </c>
      <c r="F88" t="s">
        <v>2505</v>
      </c>
      <c r="H88" s="1" t="s">
        <v>7509</v>
      </c>
      <c r="I88" s="1">
        <v>45303</v>
      </c>
      <c r="J88" t="str">
        <f>IF(leads[[#This Row],[Student_ID]]="","",leads[[#This Row],[Student_ID]]&amp;"_"&amp;leads[[#This Row],[city]]&amp;"_"&amp;leads[[#This Row],[Course_Type]])</f>
        <v/>
      </c>
    </row>
    <row r="89" spans="1:10" x14ac:dyDescent="0.25">
      <c r="A89" t="s">
        <v>6888</v>
      </c>
      <c r="C89" t="s">
        <v>69</v>
      </c>
      <c r="D89" t="s">
        <v>2507</v>
      </c>
      <c r="E89" t="s">
        <v>13</v>
      </c>
      <c r="F89" t="s">
        <v>2505</v>
      </c>
      <c r="H89" s="1" t="s">
        <v>7509</v>
      </c>
      <c r="I89" s="1">
        <v>45024</v>
      </c>
      <c r="J89" t="str">
        <f>IF(leads[[#This Row],[Student_ID]]="","",leads[[#This Row],[Student_ID]]&amp;"_"&amp;leads[[#This Row],[city]]&amp;"_"&amp;leads[[#This Row],[Course_Type]])</f>
        <v/>
      </c>
    </row>
    <row r="90" spans="1:10" x14ac:dyDescent="0.25">
      <c r="A90" t="s">
        <v>5344</v>
      </c>
      <c r="B90" t="s">
        <v>1859</v>
      </c>
      <c r="C90" t="s">
        <v>138</v>
      </c>
      <c r="D90" t="s">
        <v>2513</v>
      </c>
      <c r="E90" t="s">
        <v>8</v>
      </c>
      <c r="F90" t="s">
        <v>2503</v>
      </c>
      <c r="G90">
        <v>140724</v>
      </c>
      <c r="H90" s="1">
        <v>45353</v>
      </c>
      <c r="I90" s="1">
        <v>45307</v>
      </c>
      <c r="J90" t="str">
        <f>IF(leads[[#This Row],[Student_ID]]="","",leads[[#This Row],[Student_ID]]&amp;"_"&amp;leads[[#This Row],[city]]&amp;"_"&amp;leads[[#This Row],[Course_Type]])</f>
        <v>S2311329_Jaipur_2-Year</v>
      </c>
    </row>
    <row r="91" spans="1:10" x14ac:dyDescent="0.25">
      <c r="A91" t="s">
        <v>7226</v>
      </c>
      <c r="C91" t="s">
        <v>81</v>
      </c>
      <c r="D91" t="s">
        <v>2502</v>
      </c>
      <c r="E91" t="s">
        <v>8</v>
      </c>
      <c r="F91" t="s">
        <v>2505</v>
      </c>
      <c r="H91" s="1" t="s">
        <v>7509</v>
      </c>
      <c r="I91" s="1">
        <v>45451</v>
      </c>
      <c r="J91" t="str">
        <f>IF(leads[[#This Row],[Student_ID]]="","",leads[[#This Row],[Student_ID]]&amp;"_"&amp;leads[[#This Row],[city]]&amp;"_"&amp;leads[[#This Row],[Course_Type]])</f>
        <v/>
      </c>
    </row>
    <row r="92" spans="1:10" x14ac:dyDescent="0.25">
      <c r="A92" t="s">
        <v>2962</v>
      </c>
      <c r="B92" t="s">
        <v>1086</v>
      </c>
      <c r="C92" t="s">
        <v>35</v>
      </c>
      <c r="D92" t="s">
        <v>2507</v>
      </c>
      <c r="E92" t="s">
        <v>8</v>
      </c>
      <c r="F92" t="s">
        <v>2503</v>
      </c>
      <c r="G92">
        <v>176726</v>
      </c>
      <c r="H92" s="1">
        <v>45724</v>
      </c>
      <c r="I92" s="1">
        <v>45719</v>
      </c>
      <c r="J92" t="str">
        <f>IF(leads[[#This Row],[Student_ID]]="","",leads[[#This Row],[Student_ID]]&amp;"_"&amp;leads[[#This Row],[city]]&amp;"_"&amp;leads[[#This Row],[Course_Type]])</f>
        <v>S2189448_Kolkata_2-Year</v>
      </c>
    </row>
    <row r="93" spans="1:10" x14ac:dyDescent="0.25">
      <c r="A93" t="s">
        <v>7022</v>
      </c>
      <c r="C93" t="s">
        <v>7</v>
      </c>
      <c r="D93" t="s">
        <v>2513</v>
      </c>
      <c r="E93" t="s">
        <v>13</v>
      </c>
      <c r="F93" t="s">
        <v>2505</v>
      </c>
      <c r="H93" s="1" t="s">
        <v>7509</v>
      </c>
      <c r="I93" s="1">
        <v>45221</v>
      </c>
      <c r="J93" t="str">
        <f>IF(leads[[#This Row],[Student_ID]]="","",leads[[#This Row],[Student_ID]]&amp;"_"&amp;leads[[#This Row],[city]]&amp;"_"&amp;leads[[#This Row],[Course_Type]])</f>
        <v/>
      </c>
    </row>
    <row r="94" spans="1:10" x14ac:dyDescent="0.25">
      <c r="A94" t="s">
        <v>5138</v>
      </c>
      <c r="B94" t="s">
        <v>901</v>
      </c>
      <c r="C94" t="s">
        <v>44</v>
      </c>
      <c r="D94" t="s">
        <v>2507</v>
      </c>
      <c r="E94" t="s">
        <v>13</v>
      </c>
      <c r="F94" t="s">
        <v>2503</v>
      </c>
      <c r="G94">
        <v>156341</v>
      </c>
      <c r="H94" s="1">
        <v>45621</v>
      </c>
      <c r="I94" s="1">
        <v>45548</v>
      </c>
      <c r="J94" t="str">
        <f>IF(leads[[#This Row],[Student_ID]]="","",leads[[#This Row],[Student_ID]]&amp;"_"&amp;leads[[#This Row],[city]]&amp;"_"&amp;leads[[#This Row],[Course_Type]])</f>
        <v>S9070058_Bhopal_1-Year</v>
      </c>
    </row>
    <row r="95" spans="1:10" x14ac:dyDescent="0.25">
      <c r="A95" t="s">
        <v>6817</v>
      </c>
      <c r="C95" t="s">
        <v>122</v>
      </c>
      <c r="D95" t="s">
        <v>2507</v>
      </c>
      <c r="E95" t="s">
        <v>8</v>
      </c>
      <c r="F95" t="s">
        <v>2505</v>
      </c>
      <c r="H95" s="1" t="s">
        <v>7509</v>
      </c>
      <c r="I95" s="1">
        <v>45285</v>
      </c>
      <c r="J95" t="str">
        <f>IF(leads[[#This Row],[Student_ID]]="","",leads[[#This Row],[Student_ID]]&amp;"_"&amp;leads[[#This Row],[city]]&amp;"_"&amp;leads[[#This Row],[Course_Type]])</f>
        <v/>
      </c>
    </row>
    <row r="96" spans="1:10" x14ac:dyDescent="0.25">
      <c r="A96" t="s">
        <v>3882</v>
      </c>
      <c r="C96" t="s">
        <v>79</v>
      </c>
      <c r="D96" t="s">
        <v>2502</v>
      </c>
      <c r="E96" t="s">
        <v>13</v>
      </c>
      <c r="F96" t="s">
        <v>2505</v>
      </c>
      <c r="H96" s="1" t="s">
        <v>7509</v>
      </c>
      <c r="I96" s="1">
        <v>45732</v>
      </c>
      <c r="J96" t="str">
        <f>IF(leads[[#This Row],[Student_ID]]="","",leads[[#This Row],[Student_ID]]&amp;"_"&amp;leads[[#This Row],[city]]&amp;"_"&amp;leads[[#This Row],[Course_Type]])</f>
        <v/>
      </c>
    </row>
    <row r="97" spans="1:10" x14ac:dyDescent="0.25">
      <c r="A97" t="s">
        <v>5565</v>
      </c>
      <c r="B97" t="s">
        <v>370</v>
      </c>
      <c r="C97" t="s">
        <v>44</v>
      </c>
      <c r="D97" t="s">
        <v>2516</v>
      </c>
      <c r="E97" t="s">
        <v>8</v>
      </c>
      <c r="F97" t="s">
        <v>2503</v>
      </c>
      <c r="G97">
        <v>138955</v>
      </c>
      <c r="H97" s="1">
        <v>45713</v>
      </c>
      <c r="I97" s="1">
        <v>45629</v>
      </c>
      <c r="J97" t="str">
        <f>IF(leads[[#This Row],[Student_ID]]="","",leads[[#This Row],[Student_ID]]&amp;"_"&amp;leads[[#This Row],[city]]&amp;"_"&amp;leads[[#This Row],[Course_Type]])</f>
        <v>S4931394_Bhopal_2-Year</v>
      </c>
    </row>
    <row r="98" spans="1:10" x14ac:dyDescent="0.25">
      <c r="A98" t="s">
        <v>2807</v>
      </c>
      <c r="B98" t="s">
        <v>711</v>
      </c>
      <c r="C98" t="s">
        <v>35</v>
      </c>
      <c r="D98" t="s">
        <v>2502</v>
      </c>
      <c r="E98" t="s">
        <v>13</v>
      </c>
      <c r="F98" t="s">
        <v>2503</v>
      </c>
      <c r="G98">
        <v>144463</v>
      </c>
      <c r="H98" s="1">
        <v>45076</v>
      </c>
      <c r="I98" s="1">
        <v>45070</v>
      </c>
      <c r="J98" t="str">
        <f>IF(leads[[#This Row],[Student_ID]]="","",leads[[#This Row],[Student_ID]]&amp;"_"&amp;leads[[#This Row],[city]]&amp;"_"&amp;leads[[#This Row],[Course_Type]])</f>
        <v>S1302329_Kolkata_1-Year</v>
      </c>
    </row>
    <row r="99" spans="1:10" x14ac:dyDescent="0.25">
      <c r="A99" t="s">
        <v>5091</v>
      </c>
      <c r="C99" t="s">
        <v>44</v>
      </c>
      <c r="D99" t="s">
        <v>2507</v>
      </c>
      <c r="E99" t="s">
        <v>13</v>
      </c>
      <c r="F99" t="s">
        <v>2505</v>
      </c>
      <c r="H99" s="1" t="s">
        <v>7509</v>
      </c>
      <c r="I99" s="1">
        <v>45607</v>
      </c>
      <c r="J99" t="str">
        <f>IF(leads[[#This Row],[Student_ID]]="","",leads[[#This Row],[Student_ID]]&amp;"_"&amp;leads[[#This Row],[city]]&amp;"_"&amp;leads[[#This Row],[Course_Type]])</f>
        <v/>
      </c>
    </row>
    <row r="100" spans="1:10" x14ac:dyDescent="0.25">
      <c r="A100" t="s">
        <v>3202</v>
      </c>
      <c r="C100" t="s">
        <v>25</v>
      </c>
      <c r="D100" t="s">
        <v>2502</v>
      </c>
      <c r="E100" t="s">
        <v>13</v>
      </c>
      <c r="F100" t="s">
        <v>2505</v>
      </c>
      <c r="H100" s="1" t="s">
        <v>7509</v>
      </c>
      <c r="I100" s="1">
        <v>45022</v>
      </c>
      <c r="J100" t="str">
        <f>IF(leads[[#This Row],[Student_ID]]="","",leads[[#This Row],[Student_ID]]&amp;"_"&amp;leads[[#This Row],[city]]&amp;"_"&amp;leads[[#This Row],[Course_Type]])</f>
        <v/>
      </c>
    </row>
    <row r="101" spans="1:10" x14ac:dyDescent="0.25">
      <c r="A101" t="s">
        <v>3161</v>
      </c>
      <c r="C101" t="s">
        <v>50</v>
      </c>
      <c r="D101" t="s">
        <v>2513</v>
      </c>
      <c r="E101" t="s">
        <v>8</v>
      </c>
      <c r="F101" t="s">
        <v>2505</v>
      </c>
      <c r="H101" s="1" t="s">
        <v>7509</v>
      </c>
      <c r="I101" s="1">
        <v>45211</v>
      </c>
      <c r="J101" t="str">
        <f>IF(leads[[#This Row],[Student_ID]]="","",leads[[#This Row],[Student_ID]]&amp;"_"&amp;leads[[#This Row],[city]]&amp;"_"&amp;leads[[#This Row],[Course_Type]])</f>
        <v/>
      </c>
    </row>
    <row r="102" spans="1:10" x14ac:dyDescent="0.25">
      <c r="A102" t="s">
        <v>4941</v>
      </c>
      <c r="C102" t="s">
        <v>20</v>
      </c>
      <c r="D102" t="s">
        <v>2513</v>
      </c>
      <c r="E102" t="s">
        <v>8</v>
      </c>
      <c r="F102" t="s">
        <v>2505</v>
      </c>
      <c r="H102" s="1" t="s">
        <v>7509</v>
      </c>
      <c r="I102" s="1">
        <v>45010</v>
      </c>
      <c r="J102" t="str">
        <f>IF(leads[[#This Row],[Student_ID]]="","",leads[[#This Row],[Student_ID]]&amp;"_"&amp;leads[[#This Row],[city]]&amp;"_"&amp;leads[[#This Row],[Course_Type]])</f>
        <v/>
      </c>
    </row>
    <row r="103" spans="1:10" x14ac:dyDescent="0.25">
      <c r="A103" t="s">
        <v>7338</v>
      </c>
      <c r="B103" t="s">
        <v>1014</v>
      </c>
      <c r="C103" t="s">
        <v>138</v>
      </c>
      <c r="D103" t="s">
        <v>2513</v>
      </c>
      <c r="E103" t="s">
        <v>13</v>
      </c>
      <c r="F103" t="s">
        <v>2503</v>
      </c>
      <c r="G103">
        <v>115741</v>
      </c>
      <c r="H103" s="1">
        <v>45410</v>
      </c>
      <c r="I103" s="1">
        <v>45367</v>
      </c>
      <c r="J103" t="str">
        <f>IF(leads[[#This Row],[Student_ID]]="","",leads[[#This Row],[Student_ID]]&amp;"_"&amp;leads[[#This Row],[city]]&amp;"_"&amp;leads[[#This Row],[Course_Type]])</f>
        <v>S5373419_Jaipur_1-Year</v>
      </c>
    </row>
    <row r="104" spans="1:10" x14ac:dyDescent="0.25">
      <c r="A104" t="s">
        <v>6272</v>
      </c>
      <c r="C104" t="s">
        <v>89</v>
      </c>
      <c r="D104" t="s">
        <v>2502</v>
      </c>
      <c r="E104" t="s">
        <v>8</v>
      </c>
      <c r="F104" t="s">
        <v>2505</v>
      </c>
      <c r="H104" s="1" t="s">
        <v>7509</v>
      </c>
      <c r="I104" s="1">
        <v>45403</v>
      </c>
      <c r="J104" t="str">
        <f>IF(leads[[#This Row],[Student_ID]]="","",leads[[#This Row],[Student_ID]]&amp;"_"&amp;leads[[#This Row],[city]]&amp;"_"&amp;leads[[#This Row],[Course_Type]])</f>
        <v/>
      </c>
    </row>
    <row r="105" spans="1:10" x14ac:dyDescent="0.25">
      <c r="A105" t="s">
        <v>3180</v>
      </c>
      <c r="C105" t="s">
        <v>81</v>
      </c>
      <c r="D105" t="s">
        <v>2502</v>
      </c>
      <c r="E105" t="s">
        <v>8</v>
      </c>
      <c r="F105" t="s">
        <v>2505</v>
      </c>
      <c r="H105" s="1" t="s">
        <v>7509</v>
      </c>
      <c r="I105" s="1">
        <v>45829</v>
      </c>
      <c r="J105" t="str">
        <f>IF(leads[[#This Row],[Student_ID]]="","",leads[[#This Row],[Student_ID]]&amp;"_"&amp;leads[[#This Row],[city]]&amp;"_"&amp;leads[[#This Row],[Course_Type]])</f>
        <v/>
      </c>
    </row>
    <row r="106" spans="1:10" x14ac:dyDescent="0.25">
      <c r="A106" t="s">
        <v>3473</v>
      </c>
      <c r="C106" t="s">
        <v>46</v>
      </c>
      <c r="D106" t="s">
        <v>2516</v>
      </c>
      <c r="E106" t="s">
        <v>8</v>
      </c>
      <c r="F106" t="s">
        <v>2505</v>
      </c>
      <c r="H106" s="1" t="s">
        <v>7509</v>
      </c>
      <c r="I106" s="1">
        <v>45698</v>
      </c>
      <c r="J106" t="str">
        <f>IF(leads[[#This Row],[Student_ID]]="","",leads[[#This Row],[Student_ID]]&amp;"_"&amp;leads[[#This Row],[city]]&amp;"_"&amp;leads[[#This Row],[Course_Type]])</f>
        <v/>
      </c>
    </row>
    <row r="107" spans="1:10" x14ac:dyDescent="0.25">
      <c r="A107" t="s">
        <v>3018</v>
      </c>
      <c r="C107" t="s">
        <v>12</v>
      </c>
      <c r="D107" t="s">
        <v>2516</v>
      </c>
      <c r="E107" t="s">
        <v>13</v>
      </c>
      <c r="F107" t="s">
        <v>2505</v>
      </c>
      <c r="H107" s="1" t="s">
        <v>7509</v>
      </c>
      <c r="I107" s="1">
        <v>45116</v>
      </c>
      <c r="J107" t="str">
        <f>IF(leads[[#This Row],[Student_ID]]="","",leads[[#This Row],[Student_ID]]&amp;"_"&amp;leads[[#This Row],[city]]&amp;"_"&amp;leads[[#This Row],[Course_Type]])</f>
        <v/>
      </c>
    </row>
    <row r="108" spans="1:10" x14ac:dyDescent="0.25">
      <c r="A108" t="s">
        <v>4369</v>
      </c>
      <c r="C108" t="s">
        <v>44</v>
      </c>
      <c r="D108" t="s">
        <v>2513</v>
      </c>
      <c r="E108" t="s">
        <v>13</v>
      </c>
      <c r="F108" t="s">
        <v>2505</v>
      </c>
      <c r="H108" s="1" t="s">
        <v>7509</v>
      </c>
      <c r="I108" s="1">
        <v>45820</v>
      </c>
      <c r="J108" t="str">
        <f>IF(leads[[#This Row],[Student_ID]]="","",leads[[#This Row],[Student_ID]]&amp;"_"&amp;leads[[#This Row],[city]]&amp;"_"&amp;leads[[#This Row],[Course_Type]])</f>
        <v/>
      </c>
    </row>
    <row r="109" spans="1:10" x14ac:dyDescent="0.25">
      <c r="A109" t="s">
        <v>5490</v>
      </c>
      <c r="B109" t="s">
        <v>1638</v>
      </c>
      <c r="C109" t="s">
        <v>89</v>
      </c>
      <c r="D109" t="s">
        <v>2502</v>
      </c>
      <c r="E109" t="s">
        <v>8</v>
      </c>
      <c r="F109" t="s">
        <v>2503</v>
      </c>
      <c r="G109">
        <v>120626</v>
      </c>
      <c r="H109" s="1">
        <v>45666</v>
      </c>
      <c r="I109" s="1">
        <v>45579</v>
      </c>
      <c r="J109" t="str">
        <f>IF(leads[[#This Row],[Student_ID]]="","",leads[[#This Row],[Student_ID]]&amp;"_"&amp;leads[[#This Row],[city]]&amp;"_"&amp;leads[[#This Row],[Course_Type]])</f>
        <v>S2283029_Vadodara_2-Year</v>
      </c>
    </row>
    <row r="110" spans="1:10" x14ac:dyDescent="0.25">
      <c r="A110" t="s">
        <v>3707</v>
      </c>
      <c r="B110" t="s">
        <v>398</v>
      </c>
      <c r="C110" t="s">
        <v>27</v>
      </c>
      <c r="D110" t="s">
        <v>2507</v>
      </c>
      <c r="E110" t="s">
        <v>13</v>
      </c>
      <c r="F110" t="s">
        <v>2503</v>
      </c>
      <c r="G110">
        <v>122425</v>
      </c>
      <c r="H110" s="1">
        <v>45449</v>
      </c>
      <c r="I110" s="1">
        <v>45372</v>
      </c>
      <c r="J110" t="str">
        <f>IF(leads[[#This Row],[Student_ID]]="","",leads[[#This Row],[Student_ID]]&amp;"_"&amp;leads[[#This Row],[city]]&amp;"_"&amp;leads[[#This Row],[Course_Type]])</f>
        <v>S1143541_Chennai_1-Year</v>
      </c>
    </row>
    <row r="111" spans="1:10" x14ac:dyDescent="0.25">
      <c r="A111" t="s">
        <v>3436</v>
      </c>
      <c r="B111" t="s">
        <v>736</v>
      </c>
      <c r="C111" t="s">
        <v>138</v>
      </c>
      <c r="D111" t="s">
        <v>2509</v>
      </c>
      <c r="E111" t="s">
        <v>8</v>
      </c>
      <c r="F111" t="s">
        <v>2503</v>
      </c>
      <c r="G111">
        <v>176622</v>
      </c>
      <c r="H111" s="1">
        <v>45052</v>
      </c>
      <c r="I111" s="1">
        <v>44989</v>
      </c>
      <c r="J111" t="str">
        <f>IF(leads[[#This Row],[Student_ID]]="","",leads[[#This Row],[Student_ID]]&amp;"_"&amp;leads[[#This Row],[city]]&amp;"_"&amp;leads[[#This Row],[Course_Type]])</f>
        <v>S4765884_Jaipur_2-Year</v>
      </c>
    </row>
    <row r="112" spans="1:10" x14ac:dyDescent="0.25">
      <c r="A112" t="s">
        <v>4143</v>
      </c>
      <c r="B112" t="s">
        <v>1217</v>
      </c>
      <c r="C112" t="s">
        <v>122</v>
      </c>
      <c r="D112" t="s">
        <v>2507</v>
      </c>
      <c r="E112" t="s">
        <v>8</v>
      </c>
      <c r="F112" t="s">
        <v>2503</v>
      </c>
      <c r="G112">
        <v>122359</v>
      </c>
      <c r="H112" s="1">
        <v>45357</v>
      </c>
      <c r="I112" s="1">
        <v>45290</v>
      </c>
      <c r="J112" t="str">
        <f>IF(leads[[#This Row],[Student_ID]]="","",leads[[#This Row],[Student_ID]]&amp;"_"&amp;leads[[#This Row],[city]]&amp;"_"&amp;leads[[#This Row],[Course_Type]])</f>
        <v>S8903959_Amritsar_2-Year</v>
      </c>
    </row>
    <row r="113" spans="1:10" x14ac:dyDescent="0.25">
      <c r="A113" t="s">
        <v>7256</v>
      </c>
      <c r="C113" t="s">
        <v>33</v>
      </c>
      <c r="D113" t="s">
        <v>2516</v>
      </c>
      <c r="E113" t="s">
        <v>8</v>
      </c>
      <c r="F113" t="s">
        <v>2505</v>
      </c>
      <c r="H113" s="1" t="s">
        <v>7509</v>
      </c>
      <c r="I113" s="1">
        <v>45710</v>
      </c>
      <c r="J113" t="str">
        <f>IF(leads[[#This Row],[Student_ID]]="","",leads[[#This Row],[Student_ID]]&amp;"_"&amp;leads[[#This Row],[city]]&amp;"_"&amp;leads[[#This Row],[Course_Type]])</f>
        <v/>
      </c>
    </row>
    <row r="114" spans="1:10" x14ac:dyDescent="0.25">
      <c r="A114" t="s">
        <v>5843</v>
      </c>
      <c r="C114" t="s">
        <v>79</v>
      </c>
      <c r="D114" t="s">
        <v>2516</v>
      </c>
      <c r="E114" t="s">
        <v>13</v>
      </c>
      <c r="F114" t="s">
        <v>2505</v>
      </c>
      <c r="H114" s="1" t="s">
        <v>7509</v>
      </c>
      <c r="I114" s="1">
        <v>45268</v>
      </c>
      <c r="J114" t="str">
        <f>IF(leads[[#This Row],[Student_ID]]="","",leads[[#This Row],[Student_ID]]&amp;"_"&amp;leads[[#This Row],[city]]&amp;"_"&amp;leads[[#This Row],[Course_Type]])</f>
        <v/>
      </c>
    </row>
    <row r="115" spans="1:10" x14ac:dyDescent="0.25">
      <c r="A115" t="s">
        <v>4945</v>
      </c>
      <c r="C115" t="s">
        <v>46</v>
      </c>
      <c r="D115" t="s">
        <v>2538</v>
      </c>
      <c r="E115" t="s">
        <v>8</v>
      </c>
      <c r="F115" t="s">
        <v>2505</v>
      </c>
      <c r="H115" s="1" t="s">
        <v>7509</v>
      </c>
      <c r="I115" s="1">
        <v>45071</v>
      </c>
      <c r="J115" t="str">
        <f>IF(leads[[#This Row],[Student_ID]]="","",leads[[#This Row],[Student_ID]]&amp;"_"&amp;leads[[#This Row],[city]]&amp;"_"&amp;leads[[#This Row],[Course_Type]])</f>
        <v/>
      </c>
    </row>
    <row r="116" spans="1:10" x14ac:dyDescent="0.25">
      <c r="A116" t="s">
        <v>3805</v>
      </c>
      <c r="B116" t="s">
        <v>2308</v>
      </c>
      <c r="C116" t="s">
        <v>29</v>
      </c>
      <c r="D116" t="s">
        <v>2507</v>
      </c>
      <c r="E116" t="s">
        <v>13</v>
      </c>
      <c r="F116" t="s">
        <v>2503</v>
      </c>
      <c r="G116">
        <v>115295</v>
      </c>
      <c r="H116" s="1">
        <v>45525</v>
      </c>
      <c r="I116" s="1">
        <v>45498</v>
      </c>
      <c r="J116" t="str">
        <f>IF(leads[[#This Row],[Student_ID]]="","",leads[[#This Row],[Student_ID]]&amp;"_"&amp;leads[[#This Row],[city]]&amp;"_"&amp;leads[[#This Row],[Course_Type]])</f>
        <v>S9242621_Agra_1-Year</v>
      </c>
    </row>
    <row r="117" spans="1:10" x14ac:dyDescent="0.25">
      <c r="A117" t="s">
        <v>5762</v>
      </c>
      <c r="C117" t="s">
        <v>50</v>
      </c>
      <c r="D117" t="s">
        <v>2502</v>
      </c>
      <c r="E117" t="s">
        <v>13</v>
      </c>
      <c r="F117" t="s">
        <v>2505</v>
      </c>
      <c r="H117" s="1" t="s">
        <v>7509</v>
      </c>
      <c r="I117" s="1">
        <v>45612</v>
      </c>
      <c r="J117" t="str">
        <f>IF(leads[[#This Row],[Student_ID]]="","",leads[[#This Row],[Student_ID]]&amp;"_"&amp;leads[[#This Row],[city]]&amp;"_"&amp;leads[[#This Row],[Course_Type]])</f>
        <v/>
      </c>
    </row>
    <row r="118" spans="1:10" x14ac:dyDescent="0.25">
      <c r="A118" t="s">
        <v>3773</v>
      </c>
      <c r="C118" t="s">
        <v>52</v>
      </c>
      <c r="D118" t="s">
        <v>2502</v>
      </c>
      <c r="E118" t="s">
        <v>8</v>
      </c>
      <c r="F118" t="s">
        <v>2505</v>
      </c>
      <c r="H118" s="1" t="s">
        <v>7509</v>
      </c>
      <c r="I118" s="1">
        <v>45576</v>
      </c>
      <c r="J118" t="str">
        <f>IF(leads[[#This Row],[Student_ID]]="","",leads[[#This Row],[Student_ID]]&amp;"_"&amp;leads[[#This Row],[city]]&amp;"_"&amp;leads[[#This Row],[Course_Type]])</f>
        <v/>
      </c>
    </row>
    <row r="119" spans="1:10" x14ac:dyDescent="0.25">
      <c r="A119" t="s">
        <v>3212</v>
      </c>
      <c r="C119" t="s">
        <v>79</v>
      </c>
      <c r="D119" t="s">
        <v>2509</v>
      </c>
      <c r="E119" t="s">
        <v>13</v>
      </c>
      <c r="F119" t="s">
        <v>2505</v>
      </c>
      <c r="H119" s="1" t="s">
        <v>7509</v>
      </c>
      <c r="I119" s="1">
        <v>45205</v>
      </c>
      <c r="J119" t="str">
        <f>IF(leads[[#This Row],[Student_ID]]="","",leads[[#This Row],[Student_ID]]&amp;"_"&amp;leads[[#This Row],[city]]&amp;"_"&amp;leads[[#This Row],[Course_Type]])</f>
        <v/>
      </c>
    </row>
    <row r="120" spans="1:10" x14ac:dyDescent="0.25">
      <c r="A120" t="s">
        <v>3004</v>
      </c>
      <c r="C120" t="s">
        <v>12</v>
      </c>
      <c r="D120" t="s">
        <v>2502</v>
      </c>
      <c r="E120" t="s">
        <v>13</v>
      </c>
      <c r="F120" t="s">
        <v>2505</v>
      </c>
      <c r="H120" s="1" t="s">
        <v>7509</v>
      </c>
      <c r="I120" s="1">
        <v>45580</v>
      </c>
      <c r="J120" t="str">
        <f>IF(leads[[#This Row],[Student_ID]]="","",leads[[#This Row],[Student_ID]]&amp;"_"&amp;leads[[#This Row],[city]]&amp;"_"&amp;leads[[#This Row],[Course_Type]])</f>
        <v/>
      </c>
    </row>
    <row r="121" spans="1:10" x14ac:dyDescent="0.25">
      <c r="A121" t="s">
        <v>4688</v>
      </c>
      <c r="C121" t="s">
        <v>35</v>
      </c>
      <c r="D121" t="s">
        <v>2513</v>
      </c>
      <c r="E121" t="s">
        <v>8</v>
      </c>
      <c r="F121" t="s">
        <v>2505</v>
      </c>
      <c r="H121" s="1" t="s">
        <v>7509</v>
      </c>
      <c r="I121" s="1">
        <v>45453</v>
      </c>
      <c r="J121" t="str">
        <f>IF(leads[[#This Row],[Student_ID]]="","",leads[[#This Row],[Student_ID]]&amp;"_"&amp;leads[[#This Row],[city]]&amp;"_"&amp;leads[[#This Row],[Course_Type]])</f>
        <v/>
      </c>
    </row>
    <row r="122" spans="1:10" x14ac:dyDescent="0.25">
      <c r="A122" t="s">
        <v>2874</v>
      </c>
      <c r="C122" t="s">
        <v>44</v>
      </c>
      <c r="D122" t="s">
        <v>2507</v>
      </c>
      <c r="E122" t="s">
        <v>13</v>
      </c>
      <c r="F122" t="s">
        <v>2505</v>
      </c>
      <c r="H122" s="1" t="s">
        <v>7509</v>
      </c>
      <c r="I122" s="1">
        <v>45038</v>
      </c>
      <c r="J122" t="str">
        <f>IF(leads[[#This Row],[Student_ID]]="","",leads[[#This Row],[Student_ID]]&amp;"_"&amp;leads[[#This Row],[city]]&amp;"_"&amp;leads[[#This Row],[Course_Type]])</f>
        <v/>
      </c>
    </row>
    <row r="123" spans="1:10" x14ac:dyDescent="0.25">
      <c r="A123" t="s">
        <v>5969</v>
      </c>
      <c r="B123" t="s">
        <v>792</v>
      </c>
      <c r="C123" t="s">
        <v>31</v>
      </c>
      <c r="D123" t="s">
        <v>2507</v>
      </c>
      <c r="E123" t="s">
        <v>8</v>
      </c>
      <c r="F123" t="s">
        <v>2503</v>
      </c>
      <c r="G123">
        <v>139189</v>
      </c>
      <c r="H123" s="1">
        <v>45066</v>
      </c>
      <c r="I123" s="1">
        <v>45004</v>
      </c>
      <c r="J123" t="str">
        <f>IF(leads[[#This Row],[Student_ID]]="","",leads[[#This Row],[Student_ID]]&amp;"_"&amp;leads[[#This Row],[city]]&amp;"_"&amp;leads[[#This Row],[Course_Type]])</f>
        <v>S8181626_Surat_2-Year</v>
      </c>
    </row>
    <row r="124" spans="1:10" x14ac:dyDescent="0.25">
      <c r="A124" t="s">
        <v>2541</v>
      </c>
      <c r="C124" t="s">
        <v>138</v>
      </c>
      <c r="D124" t="s">
        <v>2507</v>
      </c>
      <c r="E124" t="s">
        <v>13</v>
      </c>
      <c r="F124" t="s">
        <v>2505</v>
      </c>
      <c r="H124" s="1" t="s">
        <v>7509</v>
      </c>
      <c r="I124" s="1">
        <v>45240</v>
      </c>
      <c r="J124" t="str">
        <f>IF(leads[[#This Row],[Student_ID]]="","",leads[[#This Row],[Student_ID]]&amp;"_"&amp;leads[[#This Row],[city]]&amp;"_"&amp;leads[[#This Row],[Course_Type]])</f>
        <v/>
      </c>
    </row>
    <row r="125" spans="1:10" x14ac:dyDescent="0.25">
      <c r="A125" t="s">
        <v>5554</v>
      </c>
      <c r="C125" t="s">
        <v>52</v>
      </c>
      <c r="D125" t="s">
        <v>2513</v>
      </c>
      <c r="E125" t="s">
        <v>13</v>
      </c>
      <c r="F125" t="s">
        <v>2505</v>
      </c>
      <c r="H125" s="1" t="s">
        <v>7509</v>
      </c>
      <c r="I125" s="1">
        <v>45746</v>
      </c>
      <c r="J125" t="str">
        <f>IF(leads[[#This Row],[Student_ID]]="","",leads[[#This Row],[Student_ID]]&amp;"_"&amp;leads[[#This Row],[city]]&amp;"_"&amp;leads[[#This Row],[Course_Type]])</f>
        <v/>
      </c>
    </row>
    <row r="126" spans="1:10" x14ac:dyDescent="0.25">
      <c r="A126" t="s">
        <v>6375</v>
      </c>
      <c r="C126" t="s">
        <v>67</v>
      </c>
      <c r="D126" t="s">
        <v>2513</v>
      </c>
      <c r="E126" t="s">
        <v>8</v>
      </c>
      <c r="F126" t="s">
        <v>2505</v>
      </c>
      <c r="H126" s="1" t="s">
        <v>7509</v>
      </c>
      <c r="I126" s="1">
        <v>45473</v>
      </c>
      <c r="J126" t="str">
        <f>IF(leads[[#This Row],[Student_ID]]="","",leads[[#This Row],[Student_ID]]&amp;"_"&amp;leads[[#This Row],[city]]&amp;"_"&amp;leads[[#This Row],[Course_Type]])</f>
        <v/>
      </c>
    </row>
    <row r="127" spans="1:10" x14ac:dyDescent="0.25">
      <c r="A127" t="s">
        <v>5557</v>
      </c>
      <c r="C127" t="s">
        <v>81</v>
      </c>
      <c r="D127" t="s">
        <v>2507</v>
      </c>
      <c r="E127" t="s">
        <v>8</v>
      </c>
      <c r="F127" t="s">
        <v>2505</v>
      </c>
      <c r="H127" s="1" t="s">
        <v>7509</v>
      </c>
      <c r="I127" s="1">
        <v>45346</v>
      </c>
      <c r="J127" t="str">
        <f>IF(leads[[#This Row],[Student_ID]]="","",leads[[#This Row],[Student_ID]]&amp;"_"&amp;leads[[#This Row],[city]]&amp;"_"&amp;leads[[#This Row],[Course_Type]])</f>
        <v/>
      </c>
    </row>
    <row r="128" spans="1:10" x14ac:dyDescent="0.25">
      <c r="A128" t="s">
        <v>7144</v>
      </c>
      <c r="C128" t="s">
        <v>79</v>
      </c>
      <c r="D128" t="s">
        <v>2502</v>
      </c>
      <c r="E128" t="s">
        <v>13</v>
      </c>
      <c r="F128" t="s">
        <v>2505</v>
      </c>
      <c r="H128" s="1" t="s">
        <v>7509</v>
      </c>
      <c r="I128" s="1">
        <v>45462</v>
      </c>
      <c r="J128" t="str">
        <f>IF(leads[[#This Row],[Student_ID]]="","",leads[[#This Row],[Student_ID]]&amp;"_"&amp;leads[[#This Row],[city]]&amp;"_"&amp;leads[[#This Row],[Course_Type]])</f>
        <v/>
      </c>
    </row>
    <row r="129" spans="1:10" x14ac:dyDescent="0.25">
      <c r="A129" t="s">
        <v>7163</v>
      </c>
      <c r="C129" t="s">
        <v>33</v>
      </c>
      <c r="D129" t="s">
        <v>2516</v>
      </c>
      <c r="E129" t="s">
        <v>8</v>
      </c>
      <c r="F129" t="s">
        <v>2505</v>
      </c>
      <c r="H129" s="1" t="s">
        <v>7509</v>
      </c>
      <c r="I129" s="1">
        <v>45466</v>
      </c>
      <c r="J129" t="str">
        <f>IF(leads[[#This Row],[Student_ID]]="","",leads[[#This Row],[Student_ID]]&amp;"_"&amp;leads[[#This Row],[city]]&amp;"_"&amp;leads[[#This Row],[Course_Type]])</f>
        <v/>
      </c>
    </row>
    <row r="130" spans="1:10" x14ac:dyDescent="0.25">
      <c r="A130" t="s">
        <v>5369</v>
      </c>
      <c r="B130" t="s">
        <v>1763</v>
      </c>
      <c r="C130" t="s">
        <v>25</v>
      </c>
      <c r="D130" t="s">
        <v>2538</v>
      </c>
      <c r="E130" t="s">
        <v>8</v>
      </c>
      <c r="F130" t="s">
        <v>2503</v>
      </c>
      <c r="G130">
        <v>119405</v>
      </c>
      <c r="H130" s="1">
        <v>45267</v>
      </c>
      <c r="I130" s="1">
        <v>45229</v>
      </c>
      <c r="J130" t="str">
        <f>IF(leads[[#This Row],[Student_ID]]="","",leads[[#This Row],[Student_ID]]&amp;"_"&amp;leads[[#This Row],[city]]&amp;"_"&amp;leads[[#This Row],[Course_Type]])</f>
        <v>S5964750_Indore_2-Year</v>
      </c>
    </row>
    <row r="131" spans="1:10" x14ac:dyDescent="0.25">
      <c r="A131" t="s">
        <v>6693</v>
      </c>
      <c r="C131" t="s">
        <v>89</v>
      </c>
      <c r="D131" t="s">
        <v>2507</v>
      </c>
      <c r="E131" t="s">
        <v>13</v>
      </c>
      <c r="F131" t="s">
        <v>2505</v>
      </c>
      <c r="H131" s="1" t="s">
        <v>7509</v>
      </c>
      <c r="I131" s="1">
        <v>45121</v>
      </c>
      <c r="J131" t="str">
        <f>IF(leads[[#This Row],[Student_ID]]="","",leads[[#This Row],[Student_ID]]&amp;"_"&amp;leads[[#This Row],[city]]&amp;"_"&amp;leads[[#This Row],[Course_Type]])</f>
        <v/>
      </c>
    </row>
    <row r="132" spans="1:10" x14ac:dyDescent="0.25">
      <c r="A132" t="s">
        <v>6018</v>
      </c>
      <c r="C132" t="s">
        <v>94</v>
      </c>
      <c r="D132" t="s">
        <v>2538</v>
      </c>
      <c r="E132" t="s">
        <v>13</v>
      </c>
      <c r="F132" t="s">
        <v>2505</v>
      </c>
      <c r="H132" s="1" t="s">
        <v>7509</v>
      </c>
      <c r="I132" s="1">
        <v>45754</v>
      </c>
      <c r="J132" t="str">
        <f>IF(leads[[#This Row],[Student_ID]]="","",leads[[#This Row],[Student_ID]]&amp;"_"&amp;leads[[#This Row],[city]]&amp;"_"&amp;leads[[#This Row],[Course_Type]])</f>
        <v/>
      </c>
    </row>
    <row r="133" spans="1:10" x14ac:dyDescent="0.25">
      <c r="A133" t="s">
        <v>3300</v>
      </c>
      <c r="B133" t="s">
        <v>1731</v>
      </c>
      <c r="C133" t="s">
        <v>20</v>
      </c>
      <c r="D133" t="s">
        <v>2509</v>
      </c>
      <c r="E133" t="s">
        <v>13</v>
      </c>
      <c r="F133" t="s">
        <v>2503</v>
      </c>
      <c r="G133">
        <v>123715</v>
      </c>
      <c r="H133" s="1">
        <v>45295</v>
      </c>
      <c r="I133" s="1">
        <v>45253</v>
      </c>
      <c r="J133" t="str">
        <f>IF(leads[[#This Row],[Student_ID]]="","",leads[[#This Row],[Student_ID]]&amp;"_"&amp;leads[[#This Row],[city]]&amp;"_"&amp;leads[[#This Row],[Course_Type]])</f>
        <v>S1895896_Srinagar_1-Year</v>
      </c>
    </row>
    <row r="134" spans="1:10" x14ac:dyDescent="0.25">
      <c r="A134" t="s">
        <v>3722</v>
      </c>
      <c r="B134" t="s">
        <v>186</v>
      </c>
      <c r="C134" t="s">
        <v>35</v>
      </c>
      <c r="D134" t="s">
        <v>2507</v>
      </c>
      <c r="E134" t="s">
        <v>13</v>
      </c>
      <c r="F134" t="s">
        <v>2503</v>
      </c>
      <c r="G134">
        <v>176317</v>
      </c>
      <c r="H134" s="1">
        <v>45009</v>
      </c>
      <c r="I134" s="1">
        <v>44932</v>
      </c>
      <c r="J134" t="str">
        <f>IF(leads[[#This Row],[Student_ID]]="","",leads[[#This Row],[Student_ID]]&amp;"_"&amp;leads[[#This Row],[city]]&amp;"_"&amp;leads[[#This Row],[Course_Type]])</f>
        <v>S4324728_Kolkata_1-Year</v>
      </c>
    </row>
    <row r="135" spans="1:10" x14ac:dyDescent="0.25">
      <c r="A135" t="s">
        <v>6801</v>
      </c>
      <c r="C135" t="s">
        <v>31</v>
      </c>
      <c r="D135" t="s">
        <v>2502</v>
      </c>
      <c r="E135" t="s">
        <v>13</v>
      </c>
      <c r="F135" t="s">
        <v>2505</v>
      </c>
      <c r="H135" s="1" t="s">
        <v>7509</v>
      </c>
      <c r="I135" s="1">
        <v>45747</v>
      </c>
      <c r="J135" t="str">
        <f>IF(leads[[#This Row],[Student_ID]]="","",leads[[#This Row],[Student_ID]]&amp;"_"&amp;leads[[#This Row],[city]]&amp;"_"&amp;leads[[#This Row],[Course_Type]])</f>
        <v/>
      </c>
    </row>
    <row r="136" spans="1:10" x14ac:dyDescent="0.25">
      <c r="A136" t="s">
        <v>3035</v>
      </c>
      <c r="B136" t="s">
        <v>281</v>
      </c>
      <c r="C136" t="s">
        <v>74</v>
      </c>
      <c r="D136" t="s">
        <v>2513</v>
      </c>
      <c r="E136" t="s">
        <v>8</v>
      </c>
      <c r="F136" t="s">
        <v>2503</v>
      </c>
      <c r="G136">
        <v>161219</v>
      </c>
      <c r="H136" s="1">
        <v>45572</v>
      </c>
      <c r="I136" s="1">
        <v>45605</v>
      </c>
      <c r="J136" t="str">
        <f>IF(leads[[#This Row],[Student_ID]]="","",leads[[#This Row],[Student_ID]]&amp;"_"&amp;leads[[#This Row],[city]]&amp;"_"&amp;leads[[#This Row],[Course_Type]])</f>
        <v>S4784342_Nashik_2-Year</v>
      </c>
    </row>
    <row r="137" spans="1:10" x14ac:dyDescent="0.25">
      <c r="A137" t="s">
        <v>5984</v>
      </c>
      <c r="C137" t="s">
        <v>16</v>
      </c>
      <c r="D137" t="s">
        <v>2507</v>
      </c>
      <c r="E137" t="s">
        <v>8</v>
      </c>
      <c r="F137" t="s">
        <v>2505</v>
      </c>
      <c r="H137" s="1" t="s">
        <v>7509</v>
      </c>
      <c r="I137" s="1">
        <v>45551</v>
      </c>
      <c r="J137" t="str">
        <f>IF(leads[[#This Row],[Student_ID]]="","",leads[[#This Row],[Student_ID]]&amp;"_"&amp;leads[[#This Row],[city]]&amp;"_"&amp;leads[[#This Row],[Course_Type]])</f>
        <v/>
      </c>
    </row>
    <row r="138" spans="1:10" x14ac:dyDescent="0.25">
      <c r="A138" t="s">
        <v>3954</v>
      </c>
      <c r="C138" t="s">
        <v>12</v>
      </c>
      <c r="D138" t="s">
        <v>2509</v>
      </c>
      <c r="E138" t="s">
        <v>13</v>
      </c>
      <c r="F138" t="s">
        <v>2505</v>
      </c>
      <c r="H138" s="1" t="s">
        <v>7509</v>
      </c>
      <c r="I138" s="1">
        <v>45391</v>
      </c>
      <c r="J138" t="str">
        <f>IF(leads[[#This Row],[Student_ID]]="","",leads[[#This Row],[Student_ID]]&amp;"_"&amp;leads[[#This Row],[city]]&amp;"_"&amp;leads[[#This Row],[Course_Type]])</f>
        <v/>
      </c>
    </row>
    <row r="139" spans="1:10" x14ac:dyDescent="0.25">
      <c r="A139" t="s">
        <v>6448</v>
      </c>
      <c r="C139" t="s">
        <v>138</v>
      </c>
      <c r="D139" t="s">
        <v>2513</v>
      </c>
      <c r="E139" t="s">
        <v>13</v>
      </c>
      <c r="F139" t="s">
        <v>2505</v>
      </c>
      <c r="H139" s="1" t="s">
        <v>7509</v>
      </c>
      <c r="I139" s="1">
        <v>45705</v>
      </c>
      <c r="J139" t="str">
        <f>IF(leads[[#This Row],[Student_ID]]="","",leads[[#This Row],[Student_ID]]&amp;"_"&amp;leads[[#This Row],[city]]&amp;"_"&amp;leads[[#This Row],[Course_Type]])</f>
        <v/>
      </c>
    </row>
    <row r="140" spans="1:10" x14ac:dyDescent="0.25">
      <c r="A140" t="s">
        <v>7014</v>
      </c>
      <c r="B140" t="s">
        <v>1926</v>
      </c>
      <c r="C140" t="s">
        <v>87</v>
      </c>
      <c r="D140" t="s">
        <v>2513</v>
      </c>
      <c r="E140" t="s">
        <v>8</v>
      </c>
      <c r="F140" t="s">
        <v>2503</v>
      </c>
      <c r="G140">
        <v>143839</v>
      </c>
      <c r="H140" s="1">
        <v>45281</v>
      </c>
      <c r="I140" s="1">
        <v>45248</v>
      </c>
      <c r="J140" t="str">
        <f>IF(leads[[#This Row],[Student_ID]]="","",leads[[#This Row],[Student_ID]]&amp;"_"&amp;leads[[#This Row],[city]]&amp;"_"&amp;leads[[#This Row],[Course_Type]])</f>
        <v>S2212856_Nagpur_2-Year</v>
      </c>
    </row>
    <row r="141" spans="1:10" x14ac:dyDescent="0.25">
      <c r="A141" t="s">
        <v>2585</v>
      </c>
      <c r="C141" t="s">
        <v>12</v>
      </c>
      <c r="D141" t="s">
        <v>2507</v>
      </c>
      <c r="E141" t="s">
        <v>8</v>
      </c>
      <c r="F141" t="s">
        <v>2505</v>
      </c>
      <c r="H141" s="1" t="s">
        <v>7509</v>
      </c>
      <c r="I141" s="1">
        <v>45702</v>
      </c>
      <c r="J141" t="str">
        <f>IF(leads[[#This Row],[Student_ID]]="","",leads[[#This Row],[Student_ID]]&amp;"_"&amp;leads[[#This Row],[city]]&amp;"_"&amp;leads[[#This Row],[Course_Type]])</f>
        <v/>
      </c>
    </row>
    <row r="142" spans="1:10" x14ac:dyDescent="0.25">
      <c r="A142" t="s">
        <v>4450</v>
      </c>
      <c r="C142" t="s">
        <v>46</v>
      </c>
      <c r="D142" t="s">
        <v>2538</v>
      </c>
      <c r="E142" t="s">
        <v>13</v>
      </c>
      <c r="F142" t="s">
        <v>2505</v>
      </c>
      <c r="H142" s="1" t="s">
        <v>7509</v>
      </c>
      <c r="I142" s="1">
        <v>45033</v>
      </c>
      <c r="J142" t="str">
        <f>IF(leads[[#This Row],[Student_ID]]="","",leads[[#This Row],[Student_ID]]&amp;"_"&amp;leads[[#This Row],[city]]&amp;"_"&amp;leads[[#This Row],[Course_Type]])</f>
        <v/>
      </c>
    </row>
    <row r="143" spans="1:10" x14ac:dyDescent="0.25">
      <c r="A143" t="s">
        <v>2642</v>
      </c>
      <c r="B143" t="s">
        <v>534</v>
      </c>
      <c r="C143" t="s">
        <v>44</v>
      </c>
      <c r="D143" t="s">
        <v>2509</v>
      </c>
      <c r="E143" t="s">
        <v>8</v>
      </c>
      <c r="F143" t="s">
        <v>2503</v>
      </c>
      <c r="G143">
        <v>163119</v>
      </c>
      <c r="H143" s="1">
        <v>45563</v>
      </c>
      <c r="I143" s="1">
        <v>45519</v>
      </c>
      <c r="J143" t="str">
        <f>IF(leads[[#This Row],[Student_ID]]="","",leads[[#This Row],[Student_ID]]&amp;"_"&amp;leads[[#This Row],[city]]&amp;"_"&amp;leads[[#This Row],[Course_Type]])</f>
        <v>S7264276_Bhopal_2-Year</v>
      </c>
    </row>
    <row r="144" spans="1:10" x14ac:dyDescent="0.25">
      <c r="A144" t="s">
        <v>6026</v>
      </c>
      <c r="B144" t="s">
        <v>2306</v>
      </c>
      <c r="C144" t="s">
        <v>89</v>
      </c>
      <c r="D144" t="s">
        <v>2502</v>
      </c>
      <c r="E144" t="s">
        <v>13</v>
      </c>
      <c r="F144" t="s">
        <v>2503</v>
      </c>
      <c r="G144">
        <v>124603</v>
      </c>
      <c r="H144" s="1">
        <v>45656</v>
      </c>
      <c r="I144" s="1">
        <v>45651</v>
      </c>
      <c r="J144" t="str">
        <f>IF(leads[[#This Row],[Student_ID]]="","",leads[[#This Row],[Student_ID]]&amp;"_"&amp;leads[[#This Row],[city]]&amp;"_"&amp;leads[[#This Row],[Course_Type]])</f>
        <v>S9572678_Vadodara_1-Year</v>
      </c>
    </row>
    <row r="145" spans="1:10" x14ac:dyDescent="0.25">
      <c r="A145" t="s">
        <v>5855</v>
      </c>
      <c r="B145" t="s">
        <v>413</v>
      </c>
      <c r="C145" t="s">
        <v>33</v>
      </c>
      <c r="D145" t="s">
        <v>2516</v>
      </c>
      <c r="E145" t="s">
        <v>13</v>
      </c>
      <c r="F145" t="s">
        <v>2503</v>
      </c>
      <c r="G145">
        <v>119668</v>
      </c>
      <c r="H145" s="1">
        <v>45000</v>
      </c>
      <c r="I145" s="1">
        <v>45110</v>
      </c>
      <c r="J145" t="str">
        <f>IF(leads[[#This Row],[Student_ID]]="","",leads[[#This Row],[Student_ID]]&amp;"_"&amp;leads[[#This Row],[city]]&amp;"_"&amp;leads[[#This Row],[Course_Type]])</f>
        <v>S8777687_Hyderabad_1-Year</v>
      </c>
    </row>
    <row r="146" spans="1:10" x14ac:dyDescent="0.25">
      <c r="A146" t="s">
        <v>4273</v>
      </c>
      <c r="B146" t="s">
        <v>1880</v>
      </c>
      <c r="C146" t="s">
        <v>35</v>
      </c>
      <c r="D146" t="s">
        <v>2513</v>
      </c>
      <c r="E146" t="s">
        <v>8</v>
      </c>
      <c r="F146" t="s">
        <v>2503</v>
      </c>
      <c r="G146">
        <v>122547</v>
      </c>
      <c r="H146" s="1">
        <v>45478</v>
      </c>
      <c r="I146" s="1">
        <v>45424</v>
      </c>
      <c r="J146" t="str">
        <f>IF(leads[[#This Row],[Student_ID]]="","",leads[[#This Row],[Student_ID]]&amp;"_"&amp;leads[[#This Row],[city]]&amp;"_"&amp;leads[[#This Row],[Course_Type]])</f>
        <v>S2768744_Kolkata_2-Year</v>
      </c>
    </row>
    <row r="147" spans="1:10" x14ac:dyDescent="0.25">
      <c r="A147" t="s">
        <v>6821</v>
      </c>
      <c r="C147" t="s">
        <v>25</v>
      </c>
      <c r="D147" t="s">
        <v>2513</v>
      </c>
      <c r="E147" t="s">
        <v>8</v>
      </c>
      <c r="F147" t="s">
        <v>2505</v>
      </c>
      <c r="H147" s="1" t="s">
        <v>7509</v>
      </c>
      <c r="I147" s="1">
        <v>45530</v>
      </c>
      <c r="J147" t="str">
        <f>IF(leads[[#This Row],[Student_ID]]="","",leads[[#This Row],[Student_ID]]&amp;"_"&amp;leads[[#This Row],[city]]&amp;"_"&amp;leads[[#This Row],[Course_Type]])</f>
        <v/>
      </c>
    </row>
    <row r="148" spans="1:10" x14ac:dyDescent="0.25">
      <c r="A148" t="s">
        <v>5029</v>
      </c>
      <c r="C148" t="s">
        <v>37</v>
      </c>
      <c r="D148" t="s">
        <v>2516</v>
      </c>
      <c r="E148" t="s">
        <v>13</v>
      </c>
      <c r="F148" t="s">
        <v>2505</v>
      </c>
      <c r="H148" s="1" t="s">
        <v>7509</v>
      </c>
      <c r="I148" s="1">
        <v>44965</v>
      </c>
      <c r="J148" t="str">
        <f>IF(leads[[#This Row],[Student_ID]]="","",leads[[#This Row],[Student_ID]]&amp;"_"&amp;leads[[#This Row],[city]]&amp;"_"&amp;leads[[#This Row],[Course_Type]])</f>
        <v/>
      </c>
    </row>
    <row r="149" spans="1:10" x14ac:dyDescent="0.25">
      <c r="A149" t="s">
        <v>6349</v>
      </c>
      <c r="B149" t="s">
        <v>456</v>
      </c>
      <c r="C149" t="s">
        <v>52</v>
      </c>
      <c r="D149" t="s">
        <v>2513</v>
      </c>
      <c r="E149" t="s">
        <v>13</v>
      </c>
      <c r="F149" t="s">
        <v>2503</v>
      </c>
      <c r="G149">
        <v>181719</v>
      </c>
      <c r="H149" s="1">
        <v>45459</v>
      </c>
      <c r="I149" s="1">
        <v>45386</v>
      </c>
      <c r="J149" t="str">
        <f>IF(leads[[#This Row],[Student_ID]]="","",leads[[#This Row],[Student_ID]]&amp;"_"&amp;leads[[#This Row],[city]]&amp;"_"&amp;leads[[#This Row],[Course_Type]])</f>
        <v>S8391961_Ludhiana_1-Year</v>
      </c>
    </row>
    <row r="150" spans="1:10" x14ac:dyDescent="0.25">
      <c r="A150" t="s">
        <v>2683</v>
      </c>
      <c r="C150" t="s">
        <v>16</v>
      </c>
      <c r="D150" t="s">
        <v>2516</v>
      </c>
      <c r="E150" t="s">
        <v>13</v>
      </c>
      <c r="F150" t="s">
        <v>2505</v>
      </c>
      <c r="H150" s="1" t="s">
        <v>7509</v>
      </c>
      <c r="I150" s="1">
        <v>44941</v>
      </c>
      <c r="J150" t="str">
        <f>IF(leads[[#This Row],[Student_ID]]="","",leads[[#This Row],[Student_ID]]&amp;"_"&amp;leads[[#This Row],[city]]&amp;"_"&amp;leads[[#This Row],[Course_Type]])</f>
        <v/>
      </c>
    </row>
    <row r="151" spans="1:10" x14ac:dyDescent="0.25">
      <c r="A151" t="s">
        <v>5289</v>
      </c>
      <c r="B151" t="s">
        <v>1932</v>
      </c>
      <c r="C151" t="s">
        <v>23</v>
      </c>
      <c r="D151" t="s">
        <v>2509</v>
      </c>
      <c r="E151" t="s">
        <v>13</v>
      </c>
      <c r="F151" t="s">
        <v>2503</v>
      </c>
      <c r="G151">
        <v>175026</v>
      </c>
      <c r="H151" s="1">
        <v>45504</v>
      </c>
      <c r="I151" s="1">
        <v>45435</v>
      </c>
      <c r="J151" t="str">
        <f>IF(leads[[#This Row],[Student_ID]]="","",leads[[#This Row],[Student_ID]]&amp;"_"&amp;leads[[#This Row],[city]]&amp;"_"&amp;leads[[#This Row],[Course_Type]])</f>
        <v>S2524875_Ranchi_1-Year</v>
      </c>
    </row>
    <row r="152" spans="1:10" x14ac:dyDescent="0.25">
      <c r="A152" t="s">
        <v>7342</v>
      </c>
      <c r="B152" t="s">
        <v>1439</v>
      </c>
      <c r="C152" t="s">
        <v>31</v>
      </c>
      <c r="D152" t="s">
        <v>2513</v>
      </c>
      <c r="E152" t="s">
        <v>13</v>
      </c>
      <c r="F152" t="s">
        <v>2503</v>
      </c>
      <c r="G152">
        <v>179509</v>
      </c>
      <c r="H152" s="1">
        <v>45496</v>
      </c>
      <c r="I152" s="1">
        <v>45433</v>
      </c>
      <c r="J152" t="str">
        <f>IF(leads[[#This Row],[Student_ID]]="","",leads[[#This Row],[Student_ID]]&amp;"_"&amp;leads[[#This Row],[city]]&amp;"_"&amp;leads[[#This Row],[Course_Type]])</f>
        <v>S3061283_Surat_1-Year</v>
      </c>
    </row>
    <row r="153" spans="1:10" x14ac:dyDescent="0.25">
      <c r="A153" t="s">
        <v>5348</v>
      </c>
      <c r="B153" t="s">
        <v>70</v>
      </c>
      <c r="C153" t="s">
        <v>79</v>
      </c>
      <c r="D153" t="s">
        <v>2516</v>
      </c>
      <c r="E153" t="s">
        <v>8</v>
      </c>
      <c r="F153" t="s">
        <v>2503</v>
      </c>
      <c r="G153">
        <v>144164</v>
      </c>
      <c r="H153" s="1">
        <v>45838</v>
      </c>
      <c r="I153" s="1">
        <v>45764</v>
      </c>
      <c r="J153" t="str">
        <f>IF(leads[[#This Row],[Student_ID]]="","",leads[[#This Row],[Student_ID]]&amp;"_"&amp;leads[[#This Row],[city]]&amp;"_"&amp;leads[[#This Row],[Course_Type]])</f>
        <v>S2205107_Mumbai_2-Year</v>
      </c>
    </row>
    <row r="154" spans="1:10" x14ac:dyDescent="0.25">
      <c r="A154" t="s">
        <v>6591</v>
      </c>
      <c r="C154" t="s">
        <v>52</v>
      </c>
      <c r="D154" t="s">
        <v>2513</v>
      </c>
      <c r="E154" t="s">
        <v>13</v>
      </c>
      <c r="F154" t="s">
        <v>2505</v>
      </c>
      <c r="H154" s="1" t="s">
        <v>7509</v>
      </c>
      <c r="I154" s="1">
        <v>45035</v>
      </c>
      <c r="J154" t="str">
        <f>IF(leads[[#This Row],[Student_ID]]="","",leads[[#This Row],[Student_ID]]&amp;"_"&amp;leads[[#This Row],[city]]&amp;"_"&amp;leads[[#This Row],[Course_Type]])</f>
        <v/>
      </c>
    </row>
    <row r="155" spans="1:10" x14ac:dyDescent="0.25">
      <c r="A155" t="s">
        <v>4163</v>
      </c>
      <c r="C155" t="s">
        <v>138</v>
      </c>
      <c r="D155" t="s">
        <v>2507</v>
      </c>
      <c r="E155" t="s">
        <v>8</v>
      </c>
      <c r="F155" t="s">
        <v>2505</v>
      </c>
      <c r="H155" s="1" t="s">
        <v>7509</v>
      </c>
      <c r="I155" s="1">
        <v>45127</v>
      </c>
      <c r="J155" t="str">
        <f>IF(leads[[#This Row],[Student_ID]]="","",leads[[#This Row],[Student_ID]]&amp;"_"&amp;leads[[#This Row],[city]]&amp;"_"&amp;leads[[#This Row],[Course_Type]])</f>
        <v/>
      </c>
    </row>
    <row r="156" spans="1:10" x14ac:dyDescent="0.25">
      <c r="A156" t="s">
        <v>4468</v>
      </c>
      <c r="C156" t="s">
        <v>46</v>
      </c>
      <c r="D156" t="s">
        <v>2502</v>
      </c>
      <c r="E156" t="s">
        <v>8</v>
      </c>
      <c r="F156" t="s">
        <v>2505</v>
      </c>
      <c r="H156" s="1" t="s">
        <v>7509</v>
      </c>
      <c r="I156" s="1">
        <v>45816</v>
      </c>
      <c r="J156" t="str">
        <f>IF(leads[[#This Row],[Student_ID]]="","",leads[[#This Row],[Student_ID]]&amp;"_"&amp;leads[[#This Row],[city]]&amp;"_"&amp;leads[[#This Row],[Course_Type]])</f>
        <v/>
      </c>
    </row>
    <row r="157" spans="1:10" x14ac:dyDescent="0.25">
      <c r="A157" t="s">
        <v>6468</v>
      </c>
      <c r="C157" t="s">
        <v>138</v>
      </c>
      <c r="D157" t="s">
        <v>2509</v>
      </c>
      <c r="E157" t="s">
        <v>8</v>
      </c>
      <c r="F157" t="s">
        <v>2505</v>
      </c>
      <c r="H157" s="1" t="s">
        <v>7509</v>
      </c>
      <c r="I157" s="1">
        <v>44991</v>
      </c>
      <c r="J157" t="str">
        <f>IF(leads[[#This Row],[Student_ID]]="","",leads[[#This Row],[Student_ID]]&amp;"_"&amp;leads[[#This Row],[city]]&amp;"_"&amp;leads[[#This Row],[Course_Type]])</f>
        <v/>
      </c>
    </row>
    <row r="158" spans="1:10" x14ac:dyDescent="0.25">
      <c r="A158" t="s">
        <v>2812</v>
      </c>
      <c r="C158" t="s">
        <v>94</v>
      </c>
      <c r="D158" t="s">
        <v>2513</v>
      </c>
      <c r="E158" t="s">
        <v>13</v>
      </c>
      <c r="F158" t="s">
        <v>2505</v>
      </c>
      <c r="H158" s="1" t="s">
        <v>7509</v>
      </c>
      <c r="I158" s="1">
        <v>45252</v>
      </c>
      <c r="J158" t="str">
        <f>IF(leads[[#This Row],[Student_ID]]="","",leads[[#This Row],[Student_ID]]&amp;"_"&amp;leads[[#This Row],[city]]&amp;"_"&amp;leads[[#This Row],[Course_Type]])</f>
        <v/>
      </c>
    </row>
    <row r="159" spans="1:10" x14ac:dyDescent="0.25">
      <c r="A159" t="s">
        <v>2997</v>
      </c>
      <c r="B159" t="s">
        <v>1265</v>
      </c>
      <c r="C159" t="s">
        <v>61</v>
      </c>
      <c r="D159" t="s">
        <v>2513</v>
      </c>
      <c r="E159" t="s">
        <v>13</v>
      </c>
      <c r="F159" t="s">
        <v>2503</v>
      </c>
      <c r="G159">
        <v>158508</v>
      </c>
      <c r="H159" s="1">
        <v>45031</v>
      </c>
      <c r="I159" s="1">
        <v>44962</v>
      </c>
      <c r="J159" t="str">
        <f>IF(leads[[#This Row],[Student_ID]]="","",leads[[#This Row],[Student_ID]]&amp;"_"&amp;leads[[#This Row],[city]]&amp;"_"&amp;leads[[#This Row],[Course_Type]])</f>
        <v>S3656047_Rajkot_1-Year</v>
      </c>
    </row>
    <row r="160" spans="1:10" x14ac:dyDescent="0.25">
      <c r="A160" t="s">
        <v>5892</v>
      </c>
      <c r="C160" t="s">
        <v>27</v>
      </c>
      <c r="D160" t="s">
        <v>2507</v>
      </c>
      <c r="E160" t="s">
        <v>8</v>
      </c>
      <c r="F160" t="s">
        <v>2505</v>
      </c>
      <c r="H160" s="1" t="s">
        <v>7509</v>
      </c>
      <c r="I160" s="1">
        <v>45668</v>
      </c>
      <c r="J160" t="str">
        <f>IF(leads[[#This Row],[Student_ID]]="","",leads[[#This Row],[Student_ID]]&amp;"_"&amp;leads[[#This Row],[city]]&amp;"_"&amp;leads[[#This Row],[Course_Type]])</f>
        <v/>
      </c>
    </row>
    <row r="161" spans="1:10" x14ac:dyDescent="0.25">
      <c r="A161" t="s">
        <v>4338</v>
      </c>
      <c r="C161" t="s">
        <v>74</v>
      </c>
      <c r="D161" t="s">
        <v>2502</v>
      </c>
      <c r="E161" t="s">
        <v>13</v>
      </c>
      <c r="F161" t="s">
        <v>2505</v>
      </c>
      <c r="H161" s="1" t="s">
        <v>7509</v>
      </c>
      <c r="I161" s="1">
        <v>45298</v>
      </c>
      <c r="J161" t="str">
        <f>IF(leads[[#This Row],[Student_ID]]="","",leads[[#This Row],[Student_ID]]&amp;"_"&amp;leads[[#This Row],[city]]&amp;"_"&amp;leads[[#This Row],[Course_Type]])</f>
        <v/>
      </c>
    </row>
    <row r="162" spans="1:10" x14ac:dyDescent="0.25">
      <c r="A162" t="s">
        <v>4418</v>
      </c>
      <c r="C162" t="s">
        <v>79</v>
      </c>
      <c r="D162" t="s">
        <v>2502</v>
      </c>
      <c r="E162" t="s">
        <v>13</v>
      </c>
      <c r="F162" t="s">
        <v>2505</v>
      </c>
      <c r="H162" s="1" t="s">
        <v>7509</v>
      </c>
      <c r="I162" s="1">
        <v>45815</v>
      </c>
      <c r="J162" t="str">
        <f>IF(leads[[#This Row],[Student_ID]]="","",leads[[#This Row],[Student_ID]]&amp;"_"&amp;leads[[#This Row],[city]]&amp;"_"&amp;leads[[#This Row],[Course_Type]])</f>
        <v/>
      </c>
    </row>
    <row r="163" spans="1:10" x14ac:dyDescent="0.25">
      <c r="A163" t="s">
        <v>4165</v>
      </c>
      <c r="C163" t="s">
        <v>89</v>
      </c>
      <c r="D163" t="s">
        <v>2513</v>
      </c>
      <c r="E163" t="s">
        <v>8</v>
      </c>
      <c r="F163" t="s">
        <v>2505</v>
      </c>
      <c r="H163" s="1" t="s">
        <v>7509</v>
      </c>
      <c r="I163" s="1">
        <v>45204</v>
      </c>
      <c r="J163" t="str">
        <f>IF(leads[[#This Row],[Student_ID]]="","",leads[[#This Row],[Student_ID]]&amp;"_"&amp;leads[[#This Row],[city]]&amp;"_"&amp;leads[[#This Row],[Course_Type]])</f>
        <v/>
      </c>
    </row>
    <row r="164" spans="1:10" x14ac:dyDescent="0.25">
      <c r="A164" t="s">
        <v>5751</v>
      </c>
      <c r="B164" t="s">
        <v>1914</v>
      </c>
      <c r="C164" t="s">
        <v>89</v>
      </c>
      <c r="D164" t="s">
        <v>2513</v>
      </c>
      <c r="E164" t="s">
        <v>8</v>
      </c>
      <c r="F164" t="s">
        <v>2503</v>
      </c>
      <c r="G164">
        <v>159641</v>
      </c>
      <c r="H164" s="1">
        <v>45442</v>
      </c>
      <c r="I164" s="1">
        <v>45327</v>
      </c>
      <c r="J164" t="str">
        <f>IF(leads[[#This Row],[Student_ID]]="","",leads[[#This Row],[Student_ID]]&amp;"_"&amp;leads[[#This Row],[city]]&amp;"_"&amp;leads[[#This Row],[Course_Type]])</f>
        <v>S6892396_Vadodara_2-Year</v>
      </c>
    </row>
    <row r="165" spans="1:10" x14ac:dyDescent="0.25">
      <c r="A165" t="s">
        <v>4672</v>
      </c>
      <c r="B165" t="s">
        <v>519</v>
      </c>
      <c r="C165" t="s">
        <v>69</v>
      </c>
      <c r="D165" t="s">
        <v>2513</v>
      </c>
      <c r="E165" t="s">
        <v>8</v>
      </c>
      <c r="F165" t="s">
        <v>2503</v>
      </c>
      <c r="G165">
        <v>142150</v>
      </c>
      <c r="H165" s="1">
        <v>45325</v>
      </c>
      <c r="I165" s="1">
        <v>45308</v>
      </c>
      <c r="J165" t="str">
        <f>IF(leads[[#This Row],[Student_ID]]="","",leads[[#This Row],[Student_ID]]&amp;"_"&amp;leads[[#This Row],[city]]&amp;"_"&amp;leads[[#This Row],[Course_Type]])</f>
        <v>S7844891_Ghaziabad_2-Year</v>
      </c>
    </row>
    <row r="166" spans="1:10" x14ac:dyDescent="0.25">
      <c r="A166" t="s">
        <v>7362</v>
      </c>
      <c r="C166" t="s">
        <v>59</v>
      </c>
      <c r="D166" t="s">
        <v>2507</v>
      </c>
      <c r="E166" t="s">
        <v>8</v>
      </c>
      <c r="F166" t="s">
        <v>2505</v>
      </c>
      <c r="H166" s="1" t="s">
        <v>7509</v>
      </c>
      <c r="I166" s="1">
        <v>45495</v>
      </c>
      <c r="J166" t="str">
        <f>IF(leads[[#This Row],[Student_ID]]="","",leads[[#This Row],[Student_ID]]&amp;"_"&amp;leads[[#This Row],[city]]&amp;"_"&amp;leads[[#This Row],[Course_Type]])</f>
        <v/>
      </c>
    </row>
    <row r="167" spans="1:10" x14ac:dyDescent="0.25">
      <c r="A167" t="s">
        <v>5552</v>
      </c>
      <c r="B167" t="s">
        <v>2107</v>
      </c>
      <c r="C167" t="s">
        <v>44</v>
      </c>
      <c r="D167" t="s">
        <v>2509</v>
      </c>
      <c r="E167" t="s">
        <v>8</v>
      </c>
      <c r="F167" t="s">
        <v>2503</v>
      </c>
      <c r="G167">
        <v>123868</v>
      </c>
      <c r="H167" s="1">
        <v>45364</v>
      </c>
      <c r="I167" s="1">
        <v>45285</v>
      </c>
      <c r="J167" t="str">
        <f>IF(leads[[#This Row],[Student_ID]]="","",leads[[#This Row],[Student_ID]]&amp;"_"&amp;leads[[#This Row],[city]]&amp;"_"&amp;leads[[#This Row],[Course_Type]])</f>
        <v>S5859754_Bhopal_2-Year</v>
      </c>
    </row>
    <row r="168" spans="1:10" x14ac:dyDescent="0.25">
      <c r="A168" t="s">
        <v>4285</v>
      </c>
      <c r="B168" t="s">
        <v>510</v>
      </c>
      <c r="C168" t="s">
        <v>44</v>
      </c>
      <c r="D168" t="s">
        <v>2509</v>
      </c>
      <c r="E168" t="s">
        <v>8</v>
      </c>
      <c r="F168" t="s">
        <v>2503</v>
      </c>
      <c r="G168">
        <v>136733</v>
      </c>
      <c r="H168" s="1">
        <v>45747</v>
      </c>
      <c r="I168" s="1">
        <v>45743</v>
      </c>
      <c r="J168" t="str">
        <f>IF(leads[[#This Row],[Student_ID]]="","",leads[[#This Row],[Student_ID]]&amp;"_"&amp;leads[[#This Row],[city]]&amp;"_"&amp;leads[[#This Row],[Course_Type]])</f>
        <v>S6921447_Bhopal_2-Year</v>
      </c>
    </row>
    <row r="169" spans="1:10" x14ac:dyDescent="0.25">
      <c r="A169" t="s">
        <v>2655</v>
      </c>
      <c r="C169" t="s">
        <v>74</v>
      </c>
      <c r="D169" t="s">
        <v>2502</v>
      </c>
      <c r="E169" t="s">
        <v>13</v>
      </c>
      <c r="F169" t="s">
        <v>2505</v>
      </c>
      <c r="H169" s="1" t="s">
        <v>7509</v>
      </c>
      <c r="I169" s="1">
        <v>45766</v>
      </c>
      <c r="J169" t="str">
        <f>IF(leads[[#This Row],[Student_ID]]="","",leads[[#This Row],[Student_ID]]&amp;"_"&amp;leads[[#This Row],[city]]&amp;"_"&amp;leads[[#This Row],[Course_Type]])</f>
        <v/>
      </c>
    </row>
    <row r="170" spans="1:10" x14ac:dyDescent="0.25">
      <c r="A170" t="s">
        <v>4859</v>
      </c>
      <c r="B170" t="s">
        <v>230</v>
      </c>
      <c r="C170" t="s">
        <v>29</v>
      </c>
      <c r="D170" t="s">
        <v>2516</v>
      </c>
      <c r="E170" t="s">
        <v>13</v>
      </c>
      <c r="F170" t="s">
        <v>2503</v>
      </c>
      <c r="G170">
        <v>158750</v>
      </c>
      <c r="H170" s="1">
        <v>45533</v>
      </c>
      <c r="I170" s="1">
        <v>45520</v>
      </c>
      <c r="J170" t="str">
        <f>IF(leads[[#This Row],[Student_ID]]="","",leads[[#This Row],[Student_ID]]&amp;"_"&amp;leads[[#This Row],[city]]&amp;"_"&amp;leads[[#This Row],[Course_Type]])</f>
        <v>S0660579_Agra_1-Year</v>
      </c>
    </row>
    <row r="171" spans="1:10" x14ac:dyDescent="0.25">
      <c r="A171" t="s">
        <v>5303</v>
      </c>
      <c r="C171" t="s">
        <v>18</v>
      </c>
      <c r="D171" t="s">
        <v>2502</v>
      </c>
      <c r="E171" t="s">
        <v>13</v>
      </c>
      <c r="F171" t="s">
        <v>2505</v>
      </c>
      <c r="H171" s="1" t="s">
        <v>7509</v>
      </c>
      <c r="I171" s="1">
        <v>45679</v>
      </c>
      <c r="J171" t="str">
        <f>IF(leads[[#This Row],[Student_ID]]="","",leads[[#This Row],[Student_ID]]&amp;"_"&amp;leads[[#This Row],[city]]&amp;"_"&amp;leads[[#This Row],[Course_Type]])</f>
        <v/>
      </c>
    </row>
    <row r="172" spans="1:10" x14ac:dyDescent="0.25">
      <c r="A172" t="s">
        <v>4797</v>
      </c>
      <c r="C172" t="s">
        <v>122</v>
      </c>
      <c r="D172" t="s">
        <v>2513</v>
      </c>
      <c r="E172" t="s">
        <v>8</v>
      </c>
      <c r="F172" t="s">
        <v>2505</v>
      </c>
      <c r="H172" s="1" t="s">
        <v>7509</v>
      </c>
      <c r="I172" s="1">
        <v>45354</v>
      </c>
      <c r="J172" t="str">
        <f>IF(leads[[#This Row],[Student_ID]]="","",leads[[#This Row],[Student_ID]]&amp;"_"&amp;leads[[#This Row],[city]]&amp;"_"&amp;leads[[#This Row],[Course_Type]])</f>
        <v/>
      </c>
    </row>
    <row r="173" spans="1:10" x14ac:dyDescent="0.25">
      <c r="A173" t="s">
        <v>4939</v>
      </c>
      <c r="C173" t="s">
        <v>138</v>
      </c>
      <c r="D173" t="s">
        <v>2507</v>
      </c>
      <c r="E173" t="s">
        <v>8</v>
      </c>
      <c r="F173" t="s">
        <v>2505</v>
      </c>
      <c r="H173" s="1" t="s">
        <v>7509</v>
      </c>
      <c r="I173" s="1">
        <v>45430</v>
      </c>
      <c r="J173" t="str">
        <f>IF(leads[[#This Row],[Student_ID]]="","",leads[[#This Row],[Student_ID]]&amp;"_"&amp;leads[[#This Row],[city]]&amp;"_"&amp;leads[[#This Row],[Course_Type]])</f>
        <v/>
      </c>
    </row>
    <row r="174" spans="1:10" x14ac:dyDescent="0.25">
      <c r="A174" t="s">
        <v>4792</v>
      </c>
      <c r="B174" t="s">
        <v>1364</v>
      </c>
      <c r="C174" t="s">
        <v>138</v>
      </c>
      <c r="D174" t="s">
        <v>2516</v>
      </c>
      <c r="E174" t="s">
        <v>13</v>
      </c>
      <c r="F174" t="s">
        <v>2503</v>
      </c>
      <c r="G174">
        <v>182589</v>
      </c>
      <c r="H174" s="1">
        <v>45666</v>
      </c>
      <c r="I174" s="1">
        <v>45612</v>
      </c>
      <c r="J174" t="str">
        <f>IF(leads[[#This Row],[Student_ID]]="","",leads[[#This Row],[Student_ID]]&amp;"_"&amp;leads[[#This Row],[city]]&amp;"_"&amp;leads[[#This Row],[Course_Type]])</f>
        <v>S8826118_Jaipur_1-Year</v>
      </c>
    </row>
    <row r="175" spans="1:10" x14ac:dyDescent="0.25">
      <c r="A175" t="s">
        <v>6868</v>
      </c>
      <c r="C175" t="s">
        <v>16</v>
      </c>
      <c r="D175" t="s">
        <v>2507</v>
      </c>
      <c r="E175" t="s">
        <v>13</v>
      </c>
      <c r="F175" t="s">
        <v>2505</v>
      </c>
      <c r="H175" s="1" t="s">
        <v>7509</v>
      </c>
      <c r="I175" s="1">
        <v>44946</v>
      </c>
      <c r="J175" t="str">
        <f>IF(leads[[#This Row],[Student_ID]]="","",leads[[#This Row],[Student_ID]]&amp;"_"&amp;leads[[#This Row],[city]]&amp;"_"&amp;leads[[#This Row],[Course_Type]])</f>
        <v/>
      </c>
    </row>
    <row r="176" spans="1:10" x14ac:dyDescent="0.25">
      <c r="A176" t="s">
        <v>6225</v>
      </c>
      <c r="C176" t="s">
        <v>69</v>
      </c>
      <c r="D176" t="s">
        <v>2516</v>
      </c>
      <c r="E176" t="s">
        <v>8</v>
      </c>
      <c r="F176" t="s">
        <v>2505</v>
      </c>
      <c r="H176" s="1" t="s">
        <v>7509</v>
      </c>
      <c r="I176" s="1">
        <v>45146</v>
      </c>
      <c r="J176" t="str">
        <f>IF(leads[[#This Row],[Student_ID]]="","",leads[[#This Row],[Student_ID]]&amp;"_"&amp;leads[[#This Row],[city]]&amp;"_"&amp;leads[[#This Row],[Course_Type]])</f>
        <v/>
      </c>
    </row>
    <row r="177" spans="1:10" x14ac:dyDescent="0.25">
      <c r="A177" t="s">
        <v>6440</v>
      </c>
      <c r="C177" t="s">
        <v>96</v>
      </c>
      <c r="D177" t="s">
        <v>2513</v>
      </c>
      <c r="E177" t="s">
        <v>8</v>
      </c>
      <c r="F177" t="s">
        <v>2505</v>
      </c>
      <c r="H177" s="1" t="s">
        <v>7509</v>
      </c>
      <c r="I177" s="1">
        <v>44942</v>
      </c>
      <c r="J177" t="str">
        <f>IF(leads[[#This Row],[Student_ID]]="","",leads[[#This Row],[Student_ID]]&amp;"_"&amp;leads[[#This Row],[city]]&amp;"_"&amp;leads[[#This Row],[Course_Type]])</f>
        <v/>
      </c>
    </row>
    <row r="178" spans="1:10" x14ac:dyDescent="0.25">
      <c r="A178" t="s">
        <v>6932</v>
      </c>
      <c r="C178" t="s">
        <v>25</v>
      </c>
      <c r="D178" t="s">
        <v>2516</v>
      </c>
      <c r="E178" t="s">
        <v>8</v>
      </c>
      <c r="F178" t="s">
        <v>2505</v>
      </c>
      <c r="H178" s="1" t="s">
        <v>7509</v>
      </c>
      <c r="I178" s="1">
        <v>45275</v>
      </c>
      <c r="J178" t="str">
        <f>IF(leads[[#This Row],[Student_ID]]="","",leads[[#This Row],[Student_ID]]&amp;"_"&amp;leads[[#This Row],[city]]&amp;"_"&amp;leads[[#This Row],[Course_Type]])</f>
        <v/>
      </c>
    </row>
    <row r="179" spans="1:10" x14ac:dyDescent="0.25">
      <c r="A179" t="s">
        <v>4107</v>
      </c>
      <c r="C179" t="s">
        <v>94</v>
      </c>
      <c r="D179" t="s">
        <v>2513</v>
      </c>
      <c r="E179" t="s">
        <v>8</v>
      </c>
      <c r="F179" t="s">
        <v>2505</v>
      </c>
      <c r="H179" s="1" t="s">
        <v>7509</v>
      </c>
      <c r="I179" s="1">
        <v>44933</v>
      </c>
      <c r="J179" t="str">
        <f>IF(leads[[#This Row],[Student_ID]]="","",leads[[#This Row],[Student_ID]]&amp;"_"&amp;leads[[#This Row],[city]]&amp;"_"&amp;leads[[#This Row],[Course_Type]])</f>
        <v/>
      </c>
    </row>
    <row r="180" spans="1:10" x14ac:dyDescent="0.25">
      <c r="A180" t="s">
        <v>5879</v>
      </c>
      <c r="C180" t="s">
        <v>96</v>
      </c>
      <c r="D180" t="s">
        <v>2516</v>
      </c>
      <c r="E180" t="s">
        <v>8</v>
      </c>
      <c r="F180" t="s">
        <v>2505</v>
      </c>
      <c r="H180" s="1" t="s">
        <v>7509</v>
      </c>
      <c r="I180" s="1">
        <v>45137</v>
      </c>
      <c r="J180" t="str">
        <f>IF(leads[[#This Row],[Student_ID]]="","",leads[[#This Row],[Student_ID]]&amp;"_"&amp;leads[[#This Row],[city]]&amp;"_"&amp;leads[[#This Row],[Course_Type]])</f>
        <v/>
      </c>
    </row>
    <row r="181" spans="1:10" x14ac:dyDescent="0.25">
      <c r="A181" t="s">
        <v>6541</v>
      </c>
      <c r="C181" t="s">
        <v>89</v>
      </c>
      <c r="D181" t="s">
        <v>2502</v>
      </c>
      <c r="E181" t="s">
        <v>8</v>
      </c>
      <c r="F181" t="s">
        <v>2505</v>
      </c>
      <c r="H181" s="1" t="s">
        <v>7509</v>
      </c>
      <c r="I181" s="1">
        <v>44975</v>
      </c>
      <c r="J181" t="str">
        <f>IF(leads[[#This Row],[Student_ID]]="","",leads[[#This Row],[Student_ID]]&amp;"_"&amp;leads[[#This Row],[city]]&amp;"_"&amp;leads[[#This Row],[Course_Type]])</f>
        <v/>
      </c>
    </row>
    <row r="182" spans="1:10" x14ac:dyDescent="0.25">
      <c r="A182" t="s">
        <v>7286</v>
      </c>
      <c r="B182" t="s">
        <v>444</v>
      </c>
      <c r="C182" t="s">
        <v>87</v>
      </c>
      <c r="D182" t="s">
        <v>2513</v>
      </c>
      <c r="E182" t="s">
        <v>8</v>
      </c>
      <c r="F182" t="s">
        <v>2503</v>
      </c>
      <c r="G182">
        <v>140615</v>
      </c>
      <c r="H182" s="1">
        <v>45526</v>
      </c>
      <c r="I182" s="1">
        <v>45511</v>
      </c>
      <c r="J182" t="str">
        <f>IF(leads[[#This Row],[Student_ID]]="","",leads[[#This Row],[Student_ID]]&amp;"_"&amp;leads[[#This Row],[city]]&amp;"_"&amp;leads[[#This Row],[Course_Type]])</f>
        <v>S5094365_Nagpur_2-Year</v>
      </c>
    </row>
    <row r="183" spans="1:10" x14ac:dyDescent="0.25">
      <c r="A183" t="s">
        <v>4723</v>
      </c>
      <c r="B183" t="s">
        <v>2245</v>
      </c>
      <c r="C183" t="s">
        <v>35</v>
      </c>
      <c r="D183" t="s">
        <v>2516</v>
      </c>
      <c r="E183" t="s">
        <v>8</v>
      </c>
      <c r="F183" t="s">
        <v>2503</v>
      </c>
      <c r="G183">
        <v>177955</v>
      </c>
      <c r="H183" s="1">
        <v>45193</v>
      </c>
      <c r="I183" s="1">
        <v>45132</v>
      </c>
      <c r="J183" t="str">
        <f>IF(leads[[#This Row],[Student_ID]]="","",leads[[#This Row],[Student_ID]]&amp;"_"&amp;leads[[#This Row],[city]]&amp;"_"&amp;leads[[#This Row],[Course_Type]])</f>
        <v>S3502684_Kolkata_2-Year</v>
      </c>
    </row>
    <row r="184" spans="1:10" x14ac:dyDescent="0.25">
      <c r="A184" t="s">
        <v>7479</v>
      </c>
      <c r="C184" t="s">
        <v>12</v>
      </c>
      <c r="D184" t="s">
        <v>2513</v>
      </c>
      <c r="E184" t="s">
        <v>8</v>
      </c>
      <c r="F184" t="s">
        <v>2505</v>
      </c>
      <c r="H184" s="1" t="s">
        <v>7509</v>
      </c>
      <c r="I184" s="1">
        <v>45539</v>
      </c>
      <c r="J184" t="str">
        <f>IF(leads[[#This Row],[Student_ID]]="","",leads[[#This Row],[Student_ID]]&amp;"_"&amp;leads[[#This Row],[city]]&amp;"_"&amp;leads[[#This Row],[Course_Type]])</f>
        <v/>
      </c>
    </row>
    <row r="185" spans="1:10" x14ac:dyDescent="0.25">
      <c r="A185" t="s">
        <v>6326</v>
      </c>
      <c r="B185" t="s">
        <v>2342</v>
      </c>
      <c r="C185" t="s">
        <v>37</v>
      </c>
      <c r="D185" t="s">
        <v>2513</v>
      </c>
      <c r="E185" t="s">
        <v>13</v>
      </c>
      <c r="F185" t="s">
        <v>2503</v>
      </c>
      <c r="G185">
        <v>118907</v>
      </c>
      <c r="H185" s="1">
        <v>44987</v>
      </c>
      <c r="I185" s="1">
        <v>44973</v>
      </c>
      <c r="J185" t="str">
        <f>IF(leads[[#This Row],[Student_ID]]="","",leads[[#This Row],[Student_ID]]&amp;"_"&amp;leads[[#This Row],[city]]&amp;"_"&amp;leads[[#This Row],[Course_Type]])</f>
        <v>S2171286_Pune_1-Year</v>
      </c>
    </row>
    <row r="186" spans="1:10" x14ac:dyDescent="0.25">
      <c r="A186" t="s">
        <v>6608</v>
      </c>
      <c r="B186" t="s">
        <v>943</v>
      </c>
      <c r="C186" t="s">
        <v>81</v>
      </c>
      <c r="D186" t="s">
        <v>2513</v>
      </c>
      <c r="E186" t="s">
        <v>13</v>
      </c>
      <c r="F186" t="s">
        <v>2503</v>
      </c>
      <c r="G186">
        <v>115370</v>
      </c>
      <c r="H186" s="1">
        <v>45644</v>
      </c>
      <c r="I186" s="1">
        <v>45615</v>
      </c>
      <c r="J186" t="str">
        <f>IF(leads[[#This Row],[Student_ID]]="","",leads[[#This Row],[Student_ID]]&amp;"_"&amp;leads[[#This Row],[city]]&amp;"_"&amp;leads[[#This Row],[Course_Type]])</f>
        <v>S0906172_Thane_1-Year</v>
      </c>
    </row>
    <row r="187" spans="1:10" x14ac:dyDescent="0.25">
      <c r="A187" t="s">
        <v>5474</v>
      </c>
      <c r="C187" t="s">
        <v>33</v>
      </c>
      <c r="D187" t="s">
        <v>2516</v>
      </c>
      <c r="E187" t="s">
        <v>8</v>
      </c>
      <c r="F187" t="s">
        <v>2505</v>
      </c>
      <c r="H187" s="1" t="s">
        <v>7509</v>
      </c>
      <c r="I187" s="1">
        <v>45748</v>
      </c>
      <c r="J187" t="str">
        <f>IF(leads[[#This Row],[Student_ID]]="","",leads[[#This Row],[Student_ID]]&amp;"_"&amp;leads[[#This Row],[city]]&amp;"_"&amp;leads[[#This Row],[Course_Type]])</f>
        <v/>
      </c>
    </row>
    <row r="188" spans="1:10" x14ac:dyDescent="0.25">
      <c r="A188" t="s">
        <v>3371</v>
      </c>
      <c r="B188" t="s">
        <v>1404</v>
      </c>
      <c r="C188" t="s">
        <v>122</v>
      </c>
      <c r="D188" t="s">
        <v>2507</v>
      </c>
      <c r="E188" t="s">
        <v>8</v>
      </c>
      <c r="F188" t="s">
        <v>2503</v>
      </c>
      <c r="G188">
        <v>183595</v>
      </c>
      <c r="H188" s="1">
        <v>45314</v>
      </c>
      <c r="I188" s="1">
        <v>45299</v>
      </c>
      <c r="J188" t="str">
        <f>IF(leads[[#This Row],[Student_ID]]="","",leads[[#This Row],[Student_ID]]&amp;"_"&amp;leads[[#This Row],[city]]&amp;"_"&amp;leads[[#This Row],[Course_Type]])</f>
        <v>S3095780_Amritsar_2-Year</v>
      </c>
    </row>
    <row r="189" spans="1:10" x14ac:dyDescent="0.25">
      <c r="A189" t="s">
        <v>6959</v>
      </c>
      <c r="C189" t="s">
        <v>16</v>
      </c>
      <c r="D189" t="s">
        <v>2516</v>
      </c>
      <c r="E189" t="s">
        <v>13</v>
      </c>
      <c r="F189" t="s">
        <v>2505</v>
      </c>
      <c r="H189" s="1" t="s">
        <v>7509</v>
      </c>
      <c r="I189" s="1">
        <v>45253</v>
      </c>
      <c r="J189" t="str">
        <f>IF(leads[[#This Row],[Student_ID]]="","",leads[[#This Row],[Student_ID]]&amp;"_"&amp;leads[[#This Row],[city]]&amp;"_"&amp;leads[[#This Row],[Course_Type]])</f>
        <v/>
      </c>
    </row>
    <row r="190" spans="1:10" x14ac:dyDescent="0.25">
      <c r="A190" t="s">
        <v>5581</v>
      </c>
      <c r="C190" t="s">
        <v>35</v>
      </c>
      <c r="D190" t="s">
        <v>2516</v>
      </c>
      <c r="E190" t="s">
        <v>8</v>
      </c>
      <c r="F190" t="s">
        <v>2505</v>
      </c>
      <c r="H190" s="1" t="s">
        <v>7509</v>
      </c>
      <c r="I190" s="1">
        <v>45657</v>
      </c>
      <c r="J190" t="str">
        <f>IF(leads[[#This Row],[Student_ID]]="","",leads[[#This Row],[Student_ID]]&amp;"_"&amp;leads[[#This Row],[city]]&amp;"_"&amp;leads[[#This Row],[Course_Type]])</f>
        <v/>
      </c>
    </row>
    <row r="191" spans="1:10" x14ac:dyDescent="0.25">
      <c r="A191" t="s">
        <v>5832</v>
      </c>
      <c r="B191" t="s">
        <v>1580</v>
      </c>
      <c r="C191" t="s">
        <v>59</v>
      </c>
      <c r="D191" t="s">
        <v>2502</v>
      </c>
      <c r="E191" t="s">
        <v>8</v>
      </c>
      <c r="F191" t="s">
        <v>2503</v>
      </c>
      <c r="G191">
        <v>139436</v>
      </c>
      <c r="H191" s="1">
        <v>45133</v>
      </c>
      <c r="I191" s="1">
        <v>45053</v>
      </c>
      <c r="J191" t="str">
        <f>IF(leads[[#This Row],[Student_ID]]="","",leads[[#This Row],[Student_ID]]&amp;"_"&amp;leads[[#This Row],[city]]&amp;"_"&amp;leads[[#This Row],[Course_Type]])</f>
        <v>S6996287_Varanasi_2-Year</v>
      </c>
    </row>
    <row r="192" spans="1:10" x14ac:dyDescent="0.25">
      <c r="A192" t="s">
        <v>3426</v>
      </c>
      <c r="B192" t="s">
        <v>2034</v>
      </c>
      <c r="C192" t="s">
        <v>74</v>
      </c>
      <c r="D192" t="s">
        <v>2513</v>
      </c>
      <c r="E192" t="s">
        <v>8</v>
      </c>
      <c r="F192" t="s">
        <v>2503</v>
      </c>
      <c r="G192">
        <v>137567</v>
      </c>
      <c r="H192" s="1">
        <v>45763</v>
      </c>
      <c r="I192" s="1">
        <v>45727</v>
      </c>
      <c r="J192" t="str">
        <f>IF(leads[[#This Row],[Student_ID]]="","",leads[[#This Row],[Student_ID]]&amp;"_"&amp;leads[[#This Row],[city]]&amp;"_"&amp;leads[[#This Row],[Course_Type]])</f>
        <v>S8816935_Nashik_2-Year</v>
      </c>
    </row>
    <row r="193" spans="1:10" x14ac:dyDescent="0.25">
      <c r="A193" t="s">
        <v>7187</v>
      </c>
      <c r="C193" t="s">
        <v>69</v>
      </c>
      <c r="D193" t="s">
        <v>2516</v>
      </c>
      <c r="E193" t="s">
        <v>8</v>
      </c>
      <c r="F193" t="s">
        <v>2505</v>
      </c>
      <c r="H193" s="1" t="s">
        <v>7509</v>
      </c>
      <c r="I193" s="1">
        <v>45748</v>
      </c>
      <c r="J193" t="str">
        <f>IF(leads[[#This Row],[Student_ID]]="","",leads[[#This Row],[Student_ID]]&amp;"_"&amp;leads[[#This Row],[city]]&amp;"_"&amp;leads[[#This Row],[Course_Type]])</f>
        <v/>
      </c>
    </row>
    <row r="194" spans="1:10" x14ac:dyDescent="0.25">
      <c r="A194" t="s">
        <v>4878</v>
      </c>
      <c r="B194" t="s">
        <v>2282</v>
      </c>
      <c r="C194" t="s">
        <v>67</v>
      </c>
      <c r="D194" t="s">
        <v>2513</v>
      </c>
      <c r="E194" t="s">
        <v>13</v>
      </c>
      <c r="F194" t="s">
        <v>2503</v>
      </c>
      <c r="G194">
        <v>141989</v>
      </c>
      <c r="H194" s="1">
        <v>45792</v>
      </c>
      <c r="I194" s="1">
        <v>45788</v>
      </c>
      <c r="J194" t="str">
        <f>IF(leads[[#This Row],[Student_ID]]="","",leads[[#This Row],[Student_ID]]&amp;"_"&amp;leads[[#This Row],[city]]&amp;"_"&amp;leads[[#This Row],[Course_Type]])</f>
        <v>S4213128_Kanpur_1-Year</v>
      </c>
    </row>
    <row r="195" spans="1:10" x14ac:dyDescent="0.25">
      <c r="A195" t="s">
        <v>4749</v>
      </c>
      <c r="B195" t="s">
        <v>1212</v>
      </c>
      <c r="C195" t="s">
        <v>69</v>
      </c>
      <c r="D195" t="s">
        <v>2513</v>
      </c>
      <c r="E195" t="s">
        <v>13</v>
      </c>
      <c r="F195" t="s">
        <v>2503</v>
      </c>
      <c r="G195">
        <v>158856</v>
      </c>
      <c r="H195" s="1">
        <v>45453</v>
      </c>
      <c r="I195" s="1">
        <v>45421</v>
      </c>
      <c r="J195" t="str">
        <f>IF(leads[[#This Row],[Student_ID]]="","",leads[[#This Row],[Student_ID]]&amp;"_"&amp;leads[[#This Row],[city]]&amp;"_"&amp;leads[[#This Row],[Course_Type]])</f>
        <v>S5132505_Ghaziabad_1-Year</v>
      </c>
    </row>
    <row r="196" spans="1:10" x14ac:dyDescent="0.25">
      <c r="A196" t="s">
        <v>6427</v>
      </c>
      <c r="B196" t="s">
        <v>105</v>
      </c>
      <c r="C196" t="s">
        <v>50</v>
      </c>
      <c r="D196" t="s">
        <v>2507</v>
      </c>
      <c r="E196" t="s">
        <v>8</v>
      </c>
      <c r="F196" t="s">
        <v>2503</v>
      </c>
      <c r="G196">
        <v>120760</v>
      </c>
      <c r="H196" s="1">
        <v>44972</v>
      </c>
      <c r="I196" s="1">
        <v>44967</v>
      </c>
      <c r="J196" t="str">
        <f>IF(leads[[#This Row],[Student_ID]]="","",leads[[#This Row],[Student_ID]]&amp;"_"&amp;leads[[#This Row],[city]]&amp;"_"&amp;leads[[#This Row],[Course_Type]])</f>
        <v>S6899783_Delhi_2-Year</v>
      </c>
    </row>
    <row r="197" spans="1:10" x14ac:dyDescent="0.25">
      <c r="A197" t="s">
        <v>6534</v>
      </c>
      <c r="C197" t="s">
        <v>122</v>
      </c>
      <c r="D197" t="s">
        <v>2513</v>
      </c>
      <c r="E197" t="s">
        <v>13</v>
      </c>
      <c r="F197" t="s">
        <v>2505</v>
      </c>
      <c r="H197" s="1" t="s">
        <v>7509</v>
      </c>
      <c r="I197" s="1">
        <v>45358</v>
      </c>
      <c r="J197" t="str">
        <f>IF(leads[[#This Row],[Student_ID]]="","",leads[[#This Row],[Student_ID]]&amp;"_"&amp;leads[[#This Row],[city]]&amp;"_"&amp;leads[[#This Row],[Course_Type]])</f>
        <v/>
      </c>
    </row>
    <row r="198" spans="1:10" x14ac:dyDescent="0.25">
      <c r="A198" t="s">
        <v>6939</v>
      </c>
      <c r="C198" t="s">
        <v>37</v>
      </c>
      <c r="D198" t="s">
        <v>2513</v>
      </c>
      <c r="E198" t="s">
        <v>13</v>
      </c>
      <c r="F198" t="s">
        <v>2505</v>
      </c>
      <c r="H198" s="1" t="s">
        <v>7509</v>
      </c>
      <c r="I198" s="1">
        <v>45246</v>
      </c>
      <c r="J198" t="str">
        <f>IF(leads[[#This Row],[Student_ID]]="","",leads[[#This Row],[Student_ID]]&amp;"_"&amp;leads[[#This Row],[city]]&amp;"_"&amp;leads[[#This Row],[Course_Type]])</f>
        <v/>
      </c>
    </row>
    <row r="199" spans="1:10" x14ac:dyDescent="0.25">
      <c r="A199" t="s">
        <v>3639</v>
      </c>
      <c r="B199" t="s">
        <v>856</v>
      </c>
      <c r="C199" t="s">
        <v>46</v>
      </c>
      <c r="D199" t="s">
        <v>2502</v>
      </c>
      <c r="E199" t="s">
        <v>13</v>
      </c>
      <c r="F199" t="s">
        <v>2503</v>
      </c>
      <c r="G199">
        <v>159803</v>
      </c>
      <c r="H199" s="1">
        <v>45559</v>
      </c>
      <c r="I199" s="1">
        <v>45549</v>
      </c>
      <c r="J199" t="str">
        <f>IF(leads[[#This Row],[Student_ID]]="","",leads[[#This Row],[Student_ID]]&amp;"_"&amp;leads[[#This Row],[city]]&amp;"_"&amp;leads[[#This Row],[Course_Type]])</f>
        <v>S0627549_Lucknow_1-Year</v>
      </c>
    </row>
    <row r="200" spans="1:10" x14ac:dyDescent="0.25">
      <c r="A200" t="s">
        <v>3086</v>
      </c>
      <c r="C200" t="s">
        <v>67</v>
      </c>
      <c r="D200" t="s">
        <v>2507</v>
      </c>
      <c r="E200" t="s">
        <v>8</v>
      </c>
      <c r="F200" t="s">
        <v>2505</v>
      </c>
      <c r="H200" s="1" t="s">
        <v>7509</v>
      </c>
      <c r="I200" s="1">
        <v>45630</v>
      </c>
      <c r="J200" t="str">
        <f>IF(leads[[#This Row],[Student_ID]]="","",leads[[#This Row],[Student_ID]]&amp;"_"&amp;leads[[#This Row],[city]]&amp;"_"&amp;leads[[#This Row],[Course_Type]])</f>
        <v/>
      </c>
    </row>
    <row r="201" spans="1:10" x14ac:dyDescent="0.25">
      <c r="A201" t="s">
        <v>6263</v>
      </c>
      <c r="C201" t="s">
        <v>81</v>
      </c>
      <c r="D201" t="s">
        <v>2507</v>
      </c>
      <c r="E201" t="s">
        <v>8</v>
      </c>
      <c r="F201" t="s">
        <v>2505</v>
      </c>
      <c r="H201" s="1" t="s">
        <v>7509</v>
      </c>
      <c r="I201" s="1">
        <v>45279</v>
      </c>
      <c r="J201" t="str">
        <f>IF(leads[[#This Row],[Student_ID]]="","",leads[[#This Row],[Student_ID]]&amp;"_"&amp;leads[[#This Row],[city]]&amp;"_"&amp;leads[[#This Row],[Course_Type]])</f>
        <v/>
      </c>
    </row>
    <row r="202" spans="1:10" x14ac:dyDescent="0.25">
      <c r="A202" t="s">
        <v>3209</v>
      </c>
      <c r="B202" t="s">
        <v>515</v>
      </c>
      <c r="C202" t="s">
        <v>96</v>
      </c>
      <c r="D202" t="s">
        <v>2513</v>
      </c>
      <c r="E202" t="s">
        <v>8</v>
      </c>
      <c r="F202" t="s">
        <v>2503</v>
      </c>
      <c r="G202">
        <v>143509</v>
      </c>
      <c r="H202" s="1">
        <v>45335</v>
      </c>
      <c r="I202" s="1">
        <v>45383</v>
      </c>
      <c r="J202" t="str">
        <f>IF(leads[[#This Row],[Student_ID]]="","",leads[[#This Row],[Student_ID]]&amp;"_"&amp;leads[[#This Row],[city]]&amp;"_"&amp;leads[[#This Row],[Course_Type]])</f>
        <v>S9303117_Ahmedabad_2-Year</v>
      </c>
    </row>
    <row r="203" spans="1:10" x14ac:dyDescent="0.25">
      <c r="A203" t="s">
        <v>4654</v>
      </c>
      <c r="C203" t="s">
        <v>96</v>
      </c>
      <c r="D203" t="s">
        <v>2502</v>
      </c>
      <c r="E203" t="s">
        <v>8</v>
      </c>
      <c r="F203" t="s">
        <v>2505</v>
      </c>
      <c r="H203" s="1" t="s">
        <v>7509</v>
      </c>
      <c r="I203" s="1">
        <v>45323</v>
      </c>
      <c r="J203" t="str">
        <f>IF(leads[[#This Row],[Student_ID]]="","",leads[[#This Row],[Student_ID]]&amp;"_"&amp;leads[[#This Row],[city]]&amp;"_"&amp;leads[[#This Row],[Course_Type]])</f>
        <v/>
      </c>
    </row>
    <row r="204" spans="1:10" x14ac:dyDescent="0.25">
      <c r="A204" t="s">
        <v>4280</v>
      </c>
      <c r="B204" t="s">
        <v>2109</v>
      </c>
      <c r="C204" t="s">
        <v>37</v>
      </c>
      <c r="D204" t="s">
        <v>2507</v>
      </c>
      <c r="E204" t="s">
        <v>13</v>
      </c>
      <c r="F204" t="s">
        <v>2503</v>
      </c>
      <c r="G204">
        <v>158228</v>
      </c>
      <c r="H204" s="1">
        <v>45822</v>
      </c>
      <c r="I204" s="1">
        <v>45792</v>
      </c>
      <c r="J204" t="str">
        <f>IF(leads[[#This Row],[Student_ID]]="","",leads[[#This Row],[Student_ID]]&amp;"_"&amp;leads[[#This Row],[city]]&amp;"_"&amp;leads[[#This Row],[Course_Type]])</f>
        <v>S8665593_Pune_1-Year</v>
      </c>
    </row>
    <row r="205" spans="1:10" x14ac:dyDescent="0.25">
      <c r="A205" t="s">
        <v>7208</v>
      </c>
      <c r="C205" t="s">
        <v>74</v>
      </c>
      <c r="D205" t="s">
        <v>2502</v>
      </c>
      <c r="E205" t="s">
        <v>8</v>
      </c>
      <c r="F205" t="s">
        <v>2505</v>
      </c>
      <c r="H205" s="1" t="s">
        <v>7509</v>
      </c>
      <c r="I205" s="1">
        <v>44991</v>
      </c>
      <c r="J205" t="str">
        <f>IF(leads[[#This Row],[Student_ID]]="","",leads[[#This Row],[Student_ID]]&amp;"_"&amp;leads[[#This Row],[city]]&amp;"_"&amp;leads[[#This Row],[Course_Type]])</f>
        <v/>
      </c>
    </row>
    <row r="206" spans="1:10" x14ac:dyDescent="0.25">
      <c r="A206" t="s">
        <v>5662</v>
      </c>
      <c r="C206" t="s">
        <v>59</v>
      </c>
      <c r="D206" t="s">
        <v>2502</v>
      </c>
      <c r="E206" t="s">
        <v>13</v>
      </c>
      <c r="F206" t="s">
        <v>2505</v>
      </c>
      <c r="H206" s="1" t="s">
        <v>7509</v>
      </c>
      <c r="I206" s="1">
        <v>45342</v>
      </c>
      <c r="J206" t="str">
        <f>IF(leads[[#This Row],[Student_ID]]="","",leads[[#This Row],[Student_ID]]&amp;"_"&amp;leads[[#This Row],[city]]&amp;"_"&amp;leads[[#This Row],[Course_Type]])</f>
        <v/>
      </c>
    </row>
    <row r="207" spans="1:10" x14ac:dyDescent="0.25">
      <c r="A207" t="s">
        <v>3843</v>
      </c>
      <c r="C207" t="s">
        <v>37</v>
      </c>
      <c r="D207" t="s">
        <v>2513</v>
      </c>
      <c r="E207" t="s">
        <v>8</v>
      </c>
      <c r="F207" t="s">
        <v>2505</v>
      </c>
      <c r="H207" s="1" t="s">
        <v>7509</v>
      </c>
      <c r="I207" s="1">
        <v>45591</v>
      </c>
      <c r="J207" t="str">
        <f>IF(leads[[#This Row],[Student_ID]]="","",leads[[#This Row],[Student_ID]]&amp;"_"&amp;leads[[#This Row],[city]]&amp;"_"&amp;leads[[#This Row],[Course_Type]])</f>
        <v/>
      </c>
    </row>
    <row r="208" spans="1:10" x14ac:dyDescent="0.25">
      <c r="A208" t="s">
        <v>4911</v>
      </c>
      <c r="C208" t="s">
        <v>79</v>
      </c>
      <c r="D208" t="s">
        <v>2516</v>
      </c>
      <c r="E208" t="s">
        <v>13</v>
      </c>
      <c r="F208" t="s">
        <v>2505</v>
      </c>
      <c r="H208" s="1" t="s">
        <v>7509</v>
      </c>
      <c r="I208" s="1">
        <v>45392</v>
      </c>
      <c r="J208" t="str">
        <f>IF(leads[[#This Row],[Student_ID]]="","",leads[[#This Row],[Student_ID]]&amp;"_"&amp;leads[[#This Row],[city]]&amp;"_"&amp;leads[[#This Row],[Course_Type]])</f>
        <v/>
      </c>
    </row>
    <row r="209" spans="1:10" x14ac:dyDescent="0.25">
      <c r="A209" t="s">
        <v>6681</v>
      </c>
      <c r="C209" t="s">
        <v>96</v>
      </c>
      <c r="D209" t="s">
        <v>2507</v>
      </c>
      <c r="E209" t="s">
        <v>8</v>
      </c>
      <c r="F209" t="s">
        <v>2505</v>
      </c>
      <c r="H209" s="1" t="s">
        <v>7509</v>
      </c>
      <c r="I209" s="1">
        <v>45346</v>
      </c>
      <c r="J209" t="str">
        <f>IF(leads[[#This Row],[Student_ID]]="","",leads[[#This Row],[Student_ID]]&amp;"_"&amp;leads[[#This Row],[city]]&amp;"_"&amp;leads[[#This Row],[Course_Type]])</f>
        <v/>
      </c>
    </row>
    <row r="210" spans="1:10" x14ac:dyDescent="0.25">
      <c r="A210" t="s">
        <v>3839</v>
      </c>
      <c r="B210" t="s">
        <v>543</v>
      </c>
      <c r="C210" t="s">
        <v>96</v>
      </c>
      <c r="D210" t="s">
        <v>2509</v>
      </c>
      <c r="E210" t="s">
        <v>13</v>
      </c>
      <c r="F210" t="s">
        <v>2503</v>
      </c>
      <c r="G210">
        <v>142111</v>
      </c>
      <c r="H210" s="1">
        <v>45794</v>
      </c>
      <c r="I210" s="1">
        <v>45791</v>
      </c>
      <c r="J210" t="str">
        <f>IF(leads[[#This Row],[Student_ID]]="","",leads[[#This Row],[Student_ID]]&amp;"_"&amp;leads[[#This Row],[city]]&amp;"_"&amp;leads[[#This Row],[Course_Type]])</f>
        <v>S0363531_Ahmedabad_1-Year</v>
      </c>
    </row>
    <row r="211" spans="1:10" x14ac:dyDescent="0.25">
      <c r="A211" t="s">
        <v>3997</v>
      </c>
      <c r="B211" t="s">
        <v>716</v>
      </c>
      <c r="C211" t="s">
        <v>59</v>
      </c>
      <c r="D211" t="s">
        <v>2513</v>
      </c>
      <c r="E211" t="s">
        <v>8</v>
      </c>
      <c r="F211" t="s">
        <v>2503</v>
      </c>
      <c r="G211">
        <v>175361</v>
      </c>
      <c r="H211" s="1">
        <v>45710</v>
      </c>
      <c r="I211" s="1">
        <v>45636</v>
      </c>
      <c r="J211" t="str">
        <f>IF(leads[[#This Row],[Student_ID]]="","",leads[[#This Row],[Student_ID]]&amp;"_"&amp;leads[[#This Row],[city]]&amp;"_"&amp;leads[[#This Row],[Course_Type]])</f>
        <v>S7089601_Varanasi_2-Year</v>
      </c>
    </row>
    <row r="212" spans="1:10" x14ac:dyDescent="0.25">
      <c r="A212" t="s">
        <v>5002</v>
      </c>
      <c r="C212" t="s">
        <v>44</v>
      </c>
      <c r="D212" t="s">
        <v>2509</v>
      </c>
      <c r="E212" t="s">
        <v>13</v>
      </c>
      <c r="F212" t="s">
        <v>2505</v>
      </c>
      <c r="H212" s="1" t="s">
        <v>7509</v>
      </c>
      <c r="I212" s="1">
        <v>44946</v>
      </c>
      <c r="J212" t="str">
        <f>IF(leads[[#This Row],[Student_ID]]="","",leads[[#This Row],[Student_ID]]&amp;"_"&amp;leads[[#This Row],[city]]&amp;"_"&amp;leads[[#This Row],[Course_Type]])</f>
        <v/>
      </c>
    </row>
    <row r="213" spans="1:10" x14ac:dyDescent="0.25">
      <c r="A213" t="s">
        <v>6128</v>
      </c>
      <c r="B213" t="s">
        <v>1322</v>
      </c>
      <c r="C213" t="s">
        <v>37</v>
      </c>
      <c r="D213" t="s">
        <v>2513</v>
      </c>
      <c r="E213" t="s">
        <v>8</v>
      </c>
      <c r="F213" t="s">
        <v>2503</v>
      </c>
      <c r="G213">
        <v>144080</v>
      </c>
      <c r="H213" s="1">
        <v>45823</v>
      </c>
      <c r="I213" s="1">
        <v>45768</v>
      </c>
      <c r="J213" t="str">
        <f>IF(leads[[#This Row],[Student_ID]]="","",leads[[#This Row],[Student_ID]]&amp;"_"&amp;leads[[#This Row],[city]]&amp;"_"&amp;leads[[#This Row],[Course_Type]])</f>
        <v>S6967741_Pune_2-Year</v>
      </c>
    </row>
    <row r="214" spans="1:10" x14ac:dyDescent="0.25">
      <c r="A214" t="s">
        <v>5070</v>
      </c>
      <c r="B214" t="s">
        <v>669</v>
      </c>
      <c r="C214" t="s">
        <v>81</v>
      </c>
      <c r="D214" t="s">
        <v>2502</v>
      </c>
      <c r="E214" t="s">
        <v>8</v>
      </c>
      <c r="F214" t="s">
        <v>2503</v>
      </c>
      <c r="G214">
        <v>121863</v>
      </c>
      <c r="H214" s="1">
        <v>45691</v>
      </c>
      <c r="I214" s="1">
        <v>45670</v>
      </c>
      <c r="J214" t="str">
        <f>IF(leads[[#This Row],[Student_ID]]="","",leads[[#This Row],[Student_ID]]&amp;"_"&amp;leads[[#This Row],[city]]&amp;"_"&amp;leads[[#This Row],[Course_Type]])</f>
        <v>S8504505_Thane_2-Year</v>
      </c>
    </row>
    <row r="215" spans="1:10" x14ac:dyDescent="0.25">
      <c r="A215" t="s">
        <v>4500</v>
      </c>
      <c r="B215" t="s">
        <v>2101</v>
      </c>
      <c r="C215" t="s">
        <v>37</v>
      </c>
      <c r="D215" t="s">
        <v>2507</v>
      </c>
      <c r="E215" t="s">
        <v>8</v>
      </c>
      <c r="F215" t="s">
        <v>2503</v>
      </c>
      <c r="G215">
        <v>137041</v>
      </c>
      <c r="H215" s="1">
        <v>45023</v>
      </c>
      <c r="I215" s="1">
        <v>45096</v>
      </c>
      <c r="J215" t="str">
        <f>IF(leads[[#This Row],[Student_ID]]="","",leads[[#This Row],[Student_ID]]&amp;"_"&amp;leads[[#This Row],[city]]&amp;"_"&amp;leads[[#This Row],[Course_Type]])</f>
        <v>S7197652_Pune_2-Year</v>
      </c>
    </row>
    <row r="216" spans="1:10" x14ac:dyDescent="0.25">
      <c r="A216" t="s">
        <v>6179</v>
      </c>
      <c r="C216" t="s">
        <v>18</v>
      </c>
      <c r="D216" t="s">
        <v>2509</v>
      </c>
      <c r="E216" t="s">
        <v>13</v>
      </c>
      <c r="F216" t="s">
        <v>2505</v>
      </c>
      <c r="H216" s="1" t="s">
        <v>7509</v>
      </c>
      <c r="I216" s="1">
        <v>45153</v>
      </c>
      <c r="J216" t="str">
        <f>IF(leads[[#This Row],[Student_ID]]="","",leads[[#This Row],[Student_ID]]&amp;"_"&amp;leads[[#This Row],[city]]&amp;"_"&amp;leads[[#This Row],[Course_Type]])</f>
        <v/>
      </c>
    </row>
    <row r="217" spans="1:10" x14ac:dyDescent="0.25">
      <c r="A217" t="s">
        <v>6304</v>
      </c>
      <c r="C217" t="s">
        <v>27</v>
      </c>
      <c r="D217" t="s">
        <v>2509</v>
      </c>
      <c r="E217" t="s">
        <v>13</v>
      </c>
      <c r="F217" t="s">
        <v>2505</v>
      </c>
      <c r="H217" s="1" t="s">
        <v>7509</v>
      </c>
      <c r="I217" s="1">
        <v>45264</v>
      </c>
      <c r="J217" t="str">
        <f>IF(leads[[#This Row],[Student_ID]]="","",leads[[#This Row],[Student_ID]]&amp;"_"&amp;leads[[#This Row],[city]]&amp;"_"&amp;leads[[#This Row],[Course_Type]])</f>
        <v/>
      </c>
    </row>
    <row r="218" spans="1:10" x14ac:dyDescent="0.25">
      <c r="A218" t="s">
        <v>3156</v>
      </c>
      <c r="C218" t="s">
        <v>122</v>
      </c>
      <c r="D218" t="s">
        <v>2509</v>
      </c>
      <c r="E218" t="s">
        <v>13</v>
      </c>
      <c r="F218" t="s">
        <v>2505</v>
      </c>
      <c r="H218" s="1" t="s">
        <v>7509</v>
      </c>
      <c r="I218" s="1">
        <v>45343</v>
      </c>
      <c r="J218" t="str">
        <f>IF(leads[[#This Row],[Student_ID]]="","",leads[[#This Row],[Student_ID]]&amp;"_"&amp;leads[[#This Row],[city]]&amp;"_"&amp;leads[[#This Row],[Course_Type]])</f>
        <v/>
      </c>
    </row>
    <row r="219" spans="1:10" x14ac:dyDescent="0.25">
      <c r="A219" t="s">
        <v>7179</v>
      </c>
      <c r="C219" t="s">
        <v>87</v>
      </c>
      <c r="D219" t="s">
        <v>2502</v>
      </c>
      <c r="E219" t="s">
        <v>13</v>
      </c>
      <c r="F219" t="s">
        <v>2505</v>
      </c>
      <c r="H219" s="1" t="s">
        <v>7509</v>
      </c>
      <c r="I219" s="1">
        <v>45203</v>
      </c>
      <c r="J219" t="str">
        <f>IF(leads[[#This Row],[Student_ID]]="","",leads[[#This Row],[Student_ID]]&amp;"_"&amp;leads[[#This Row],[city]]&amp;"_"&amp;leads[[#This Row],[Course_Type]])</f>
        <v/>
      </c>
    </row>
    <row r="220" spans="1:10" x14ac:dyDescent="0.25">
      <c r="A220" t="s">
        <v>7136</v>
      </c>
      <c r="B220" t="s">
        <v>2267</v>
      </c>
      <c r="C220" t="s">
        <v>67</v>
      </c>
      <c r="D220" t="s">
        <v>2516</v>
      </c>
      <c r="E220" t="s">
        <v>13</v>
      </c>
      <c r="F220" t="s">
        <v>2503</v>
      </c>
      <c r="G220">
        <v>182963</v>
      </c>
      <c r="H220" s="1">
        <v>45623</v>
      </c>
      <c r="I220" s="1">
        <v>45558</v>
      </c>
      <c r="J220" t="str">
        <f>IF(leads[[#This Row],[Student_ID]]="","",leads[[#This Row],[Student_ID]]&amp;"_"&amp;leads[[#This Row],[city]]&amp;"_"&amp;leads[[#This Row],[Course_Type]])</f>
        <v>S7531441_Kanpur_1-Year</v>
      </c>
    </row>
    <row r="221" spans="1:10" x14ac:dyDescent="0.25">
      <c r="A221" t="s">
        <v>2790</v>
      </c>
      <c r="C221" t="s">
        <v>50</v>
      </c>
      <c r="D221" t="s">
        <v>2513</v>
      </c>
      <c r="E221" t="s">
        <v>13</v>
      </c>
      <c r="F221" t="s">
        <v>2505</v>
      </c>
      <c r="H221" s="1" t="s">
        <v>7509</v>
      </c>
      <c r="I221" s="1">
        <v>45173</v>
      </c>
      <c r="J221" t="str">
        <f>IF(leads[[#This Row],[Student_ID]]="","",leads[[#This Row],[Student_ID]]&amp;"_"&amp;leads[[#This Row],[city]]&amp;"_"&amp;leads[[#This Row],[Course_Type]])</f>
        <v/>
      </c>
    </row>
    <row r="222" spans="1:10" x14ac:dyDescent="0.25">
      <c r="A222" t="s">
        <v>2530</v>
      </c>
      <c r="B222" t="s">
        <v>1281</v>
      </c>
      <c r="C222" t="s">
        <v>79</v>
      </c>
      <c r="D222" t="s">
        <v>2513</v>
      </c>
      <c r="E222" t="s">
        <v>13</v>
      </c>
      <c r="F222" t="s">
        <v>2503</v>
      </c>
      <c r="G222">
        <v>137197</v>
      </c>
      <c r="H222" s="1">
        <v>45716</v>
      </c>
      <c r="I222" s="1">
        <v>45871</v>
      </c>
      <c r="J222" t="str">
        <f>IF(leads[[#This Row],[Student_ID]]="","",leads[[#This Row],[Student_ID]]&amp;"_"&amp;leads[[#This Row],[city]]&amp;"_"&amp;leads[[#This Row],[Course_Type]])</f>
        <v>S4517946_Mumbai_1-Year</v>
      </c>
    </row>
    <row r="223" spans="1:10" x14ac:dyDescent="0.25">
      <c r="A223" t="s">
        <v>5257</v>
      </c>
      <c r="C223" t="s">
        <v>81</v>
      </c>
      <c r="D223" t="s">
        <v>2507</v>
      </c>
      <c r="E223" t="s">
        <v>13</v>
      </c>
      <c r="F223" t="s">
        <v>2505</v>
      </c>
      <c r="H223" s="1" t="s">
        <v>7509</v>
      </c>
      <c r="I223" s="1">
        <v>44976</v>
      </c>
      <c r="J223" t="str">
        <f>IF(leads[[#This Row],[Student_ID]]="","",leads[[#This Row],[Student_ID]]&amp;"_"&amp;leads[[#This Row],[city]]&amp;"_"&amp;leads[[#This Row],[Course_Type]])</f>
        <v/>
      </c>
    </row>
    <row r="224" spans="1:10" x14ac:dyDescent="0.25">
      <c r="A224" t="s">
        <v>5766</v>
      </c>
      <c r="C224" t="s">
        <v>89</v>
      </c>
      <c r="D224" t="s">
        <v>2513</v>
      </c>
      <c r="E224" t="s">
        <v>13</v>
      </c>
      <c r="F224" t="s">
        <v>2505</v>
      </c>
      <c r="H224" s="1" t="s">
        <v>7509</v>
      </c>
      <c r="I224" s="1">
        <v>45470</v>
      </c>
      <c r="J224" t="str">
        <f>IF(leads[[#This Row],[Student_ID]]="","",leads[[#This Row],[Student_ID]]&amp;"_"&amp;leads[[#This Row],[city]]&amp;"_"&amp;leads[[#This Row],[Course_Type]])</f>
        <v/>
      </c>
    </row>
    <row r="225" spans="1:10" x14ac:dyDescent="0.25">
      <c r="A225" t="s">
        <v>3785</v>
      </c>
      <c r="C225" t="s">
        <v>94</v>
      </c>
      <c r="D225" t="s">
        <v>2507</v>
      </c>
      <c r="E225" t="s">
        <v>8</v>
      </c>
      <c r="F225" t="s">
        <v>2505</v>
      </c>
      <c r="H225" s="1" t="s">
        <v>7509</v>
      </c>
      <c r="I225" s="1">
        <v>45703</v>
      </c>
      <c r="J225" t="str">
        <f>IF(leads[[#This Row],[Student_ID]]="","",leads[[#This Row],[Student_ID]]&amp;"_"&amp;leads[[#This Row],[city]]&amp;"_"&amp;leads[[#This Row],[Course_Type]])</f>
        <v/>
      </c>
    </row>
    <row r="226" spans="1:10" x14ac:dyDescent="0.25">
      <c r="A226" t="s">
        <v>3791</v>
      </c>
      <c r="C226" t="s">
        <v>27</v>
      </c>
      <c r="D226" t="s">
        <v>2509</v>
      </c>
      <c r="E226" t="s">
        <v>8</v>
      </c>
      <c r="F226" t="s">
        <v>2505</v>
      </c>
      <c r="H226" s="1" t="s">
        <v>7509</v>
      </c>
      <c r="I226" s="1">
        <v>45743</v>
      </c>
      <c r="J226" t="str">
        <f>IF(leads[[#This Row],[Student_ID]]="","",leads[[#This Row],[Student_ID]]&amp;"_"&amp;leads[[#This Row],[city]]&amp;"_"&amp;leads[[#This Row],[Course_Type]])</f>
        <v/>
      </c>
    </row>
    <row r="227" spans="1:10" x14ac:dyDescent="0.25">
      <c r="A227" t="s">
        <v>6656</v>
      </c>
      <c r="C227" t="s">
        <v>59</v>
      </c>
      <c r="D227" t="s">
        <v>2513</v>
      </c>
      <c r="E227" t="s">
        <v>8</v>
      </c>
      <c r="F227" t="s">
        <v>2505</v>
      </c>
      <c r="H227" s="1" t="s">
        <v>7509</v>
      </c>
      <c r="I227" s="1">
        <v>45276</v>
      </c>
      <c r="J227" t="str">
        <f>IF(leads[[#This Row],[Student_ID]]="","",leads[[#This Row],[Student_ID]]&amp;"_"&amp;leads[[#This Row],[city]]&amp;"_"&amp;leads[[#This Row],[Course_Type]])</f>
        <v/>
      </c>
    </row>
    <row r="228" spans="1:10" x14ac:dyDescent="0.25">
      <c r="A228" t="s">
        <v>6751</v>
      </c>
      <c r="C228" t="s">
        <v>89</v>
      </c>
      <c r="D228" t="s">
        <v>2513</v>
      </c>
      <c r="E228" t="s">
        <v>8</v>
      </c>
      <c r="F228" t="s">
        <v>2505</v>
      </c>
      <c r="H228" s="1" t="s">
        <v>7509</v>
      </c>
      <c r="I228" s="1">
        <v>45505</v>
      </c>
      <c r="J228" t="str">
        <f>IF(leads[[#This Row],[Student_ID]]="","",leads[[#This Row],[Student_ID]]&amp;"_"&amp;leads[[#This Row],[city]]&amp;"_"&amp;leads[[#This Row],[Course_Type]])</f>
        <v/>
      </c>
    </row>
    <row r="229" spans="1:10" x14ac:dyDescent="0.25">
      <c r="A229" t="s">
        <v>3445</v>
      </c>
      <c r="C229" t="s">
        <v>31</v>
      </c>
      <c r="D229" t="s">
        <v>2502</v>
      </c>
      <c r="E229" t="s">
        <v>8</v>
      </c>
      <c r="F229" t="s">
        <v>2505</v>
      </c>
      <c r="H229" s="1" t="s">
        <v>7509</v>
      </c>
      <c r="I229" s="1">
        <v>45025</v>
      </c>
      <c r="J229" t="str">
        <f>IF(leads[[#This Row],[Student_ID]]="","",leads[[#This Row],[Student_ID]]&amp;"_"&amp;leads[[#This Row],[city]]&amp;"_"&amp;leads[[#This Row],[Course_Type]])</f>
        <v/>
      </c>
    </row>
    <row r="230" spans="1:10" x14ac:dyDescent="0.25">
      <c r="A230" t="s">
        <v>3365</v>
      </c>
      <c r="C230" t="s">
        <v>18</v>
      </c>
      <c r="D230" t="s">
        <v>2513</v>
      </c>
      <c r="E230" t="s">
        <v>8</v>
      </c>
      <c r="F230" t="s">
        <v>2505</v>
      </c>
      <c r="H230" s="1" t="s">
        <v>7509</v>
      </c>
      <c r="I230" s="1">
        <v>45159</v>
      </c>
      <c r="J230" t="str">
        <f>IF(leads[[#This Row],[Student_ID]]="","",leads[[#This Row],[Student_ID]]&amp;"_"&amp;leads[[#This Row],[city]]&amp;"_"&amp;leads[[#This Row],[Course_Type]])</f>
        <v/>
      </c>
    </row>
    <row r="231" spans="1:10" x14ac:dyDescent="0.25">
      <c r="A231" t="s">
        <v>4698</v>
      </c>
      <c r="B231" t="s">
        <v>751</v>
      </c>
      <c r="C231" t="s">
        <v>16</v>
      </c>
      <c r="D231" t="s">
        <v>2513</v>
      </c>
      <c r="E231" t="s">
        <v>8</v>
      </c>
      <c r="F231" t="s">
        <v>2503</v>
      </c>
      <c r="G231">
        <v>144014</v>
      </c>
      <c r="H231" s="1">
        <v>45202</v>
      </c>
      <c r="I231" s="1">
        <v>45134</v>
      </c>
      <c r="J231" t="str">
        <f>IF(leads[[#This Row],[Student_ID]]="","",leads[[#This Row],[Student_ID]]&amp;"_"&amp;leads[[#This Row],[city]]&amp;"_"&amp;leads[[#This Row],[Course_Type]])</f>
        <v>S8655367_Patna_2-Year</v>
      </c>
    </row>
    <row r="232" spans="1:10" x14ac:dyDescent="0.25">
      <c r="A232" t="s">
        <v>3541</v>
      </c>
      <c r="B232" t="s">
        <v>788</v>
      </c>
      <c r="C232" t="s">
        <v>29</v>
      </c>
      <c r="D232" t="s">
        <v>2502</v>
      </c>
      <c r="E232" t="s">
        <v>13</v>
      </c>
      <c r="F232" t="s">
        <v>2503</v>
      </c>
      <c r="G232">
        <v>139739</v>
      </c>
      <c r="H232" s="1">
        <v>45791</v>
      </c>
      <c r="I232" s="1">
        <v>45711</v>
      </c>
      <c r="J232" t="str">
        <f>IF(leads[[#This Row],[Student_ID]]="","",leads[[#This Row],[Student_ID]]&amp;"_"&amp;leads[[#This Row],[city]]&amp;"_"&amp;leads[[#This Row],[Course_Type]])</f>
        <v>S7413811_Agra_1-Year</v>
      </c>
    </row>
    <row r="233" spans="1:10" x14ac:dyDescent="0.25">
      <c r="A233" t="s">
        <v>7387</v>
      </c>
      <c r="B233" t="s">
        <v>1259</v>
      </c>
      <c r="C233" t="s">
        <v>94</v>
      </c>
      <c r="D233" t="s">
        <v>2513</v>
      </c>
      <c r="E233" t="s">
        <v>13</v>
      </c>
      <c r="F233" t="s">
        <v>2503</v>
      </c>
      <c r="G233">
        <v>180772</v>
      </c>
      <c r="H233" s="1">
        <v>45402</v>
      </c>
      <c r="I233" s="1">
        <v>45379</v>
      </c>
      <c r="J233" t="str">
        <f>IF(leads[[#This Row],[Student_ID]]="","",leads[[#This Row],[Student_ID]]&amp;"_"&amp;leads[[#This Row],[city]]&amp;"_"&amp;leads[[#This Row],[Course_Type]])</f>
        <v>S9650360_Bengaluru_1-Year</v>
      </c>
    </row>
    <row r="234" spans="1:10" x14ac:dyDescent="0.25">
      <c r="A234" t="s">
        <v>3633</v>
      </c>
      <c r="C234" t="s">
        <v>89</v>
      </c>
      <c r="D234" t="s">
        <v>2513</v>
      </c>
      <c r="E234" t="s">
        <v>8</v>
      </c>
      <c r="F234" t="s">
        <v>2505</v>
      </c>
      <c r="H234" s="1" t="s">
        <v>7509</v>
      </c>
      <c r="I234" s="1">
        <v>45541</v>
      </c>
      <c r="J234" t="str">
        <f>IF(leads[[#This Row],[Student_ID]]="","",leads[[#This Row],[Student_ID]]&amp;"_"&amp;leads[[#This Row],[city]]&amp;"_"&amp;leads[[#This Row],[Course_Type]])</f>
        <v/>
      </c>
    </row>
    <row r="235" spans="1:10" x14ac:dyDescent="0.25">
      <c r="A235" t="s">
        <v>7369</v>
      </c>
      <c r="B235" t="s">
        <v>579</v>
      </c>
      <c r="C235" t="s">
        <v>87</v>
      </c>
      <c r="D235" t="s">
        <v>2513</v>
      </c>
      <c r="E235" t="s">
        <v>13</v>
      </c>
      <c r="F235" t="s">
        <v>2503</v>
      </c>
      <c r="G235">
        <v>178225</v>
      </c>
      <c r="H235" s="1">
        <v>45741</v>
      </c>
      <c r="I235" s="1">
        <v>45679</v>
      </c>
      <c r="J235" t="str">
        <f>IF(leads[[#This Row],[Student_ID]]="","",leads[[#This Row],[Student_ID]]&amp;"_"&amp;leads[[#This Row],[city]]&amp;"_"&amp;leads[[#This Row],[Course_Type]])</f>
        <v>S4688668_Nagpur_1-Year</v>
      </c>
    </row>
    <row r="236" spans="1:10" x14ac:dyDescent="0.25">
      <c r="A236" t="s">
        <v>4570</v>
      </c>
      <c r="C236" t="s">
        <v>46</v>
      </c>
      <c r="D236" t="s">
        <v>2502</v>
      </c>
      <c r="E236" t="s">
        <v>8</v>
      </c>
      <c r="F236" t="s">
        <v>2505</v>
      </c>
      <c r="H236" s="1" t="s">
        <v>7509</v>
      </c>
      <c r="I236" s="1">
        <v>45289</v>
      </c>
      <c r="J236" t="str">
        <f>IF(leads[[#This Row],[Student_ID]]="","",leads[[#This Row],[Student_ID]]&amp;"_"&amp;leads[[#This Row],[city]]&amp;"_"&amp;leads[[#This Row],[Course_Type]])</f>
        <v/>
      </c>
    </row>
    <row r="237" spans="1:10" x14ac:dyDescent="0.25">
      <c r="A237" t="s">
        <v>6528</v>
      </c>
      <c r="C237" t="s">
        <v>31</v>
      </c>
      <c r="D237" t="s">
        <v>2513</v>
      </c>
      <c r="E237" t="s">
        <v>8</v>
      </c>
      <c r="F237" t="s">
        <v>2505</v>
      </c>
      <c r="H237" s="1" t="s">
        <v>7509</v>
      </c>
      <c r="I237" s="1">
        <v>45547</v>
      </c>
      <c r="J237" t="str">
        <f>IF(leads[[#This Row],[Student_ID]]="","",leads[[#This Row],[Student_ID]]&amp;"_"&amp;leads[[#This Row],[city]]&amp;"_"&amp;leads[[#This Row],[Course_Type]])</f>
        <v/>
      </c>
    </row>
    <row r="238" spans="1:10" x14ac:dyDescent="0.25">
      <c r="A238" t="s">
        <v>6926</v>
      </c>
      <c r="C238" t="s">
        <v>23</v>
      </c>
      <c r="D238" t="s">
        <v>2507</v>
      </c>
      <c r="E238" t="s">
        <v>8</v>
      </c>
      <c r="F238" t="s">
        <v>2505</v>
      </c>
      <c r="H238" s="1" t="s">
        <v>7509</v>
      </c>
      <c r="I238" s="1">
        <v>45627</v>
      </c>
      <c r="J238" t="str">
        <f>IF(leads[[#This Row],[Student_ID]]="","",leads[[#This Row],[Student_ID]]&amp;"_"&amp;leads[[#This Row],[city]]&amp;"_"&amp;leads[[#This Row],[Course_Type]])</f>
        <v/>
      </c>
    </row>
    <row r="239" spans="1:10" x14ac:dyDescent="0.25">
      <c r="A239" t="s">
        <v>6493</v>
      </c>
      <c r="B239" t="s">
        <v>640</v>
      </c>
      <c r="C239" t="s">
        <v>81</v>
      </c>
      <c r="D239" t="s">
        <v>2509</v>
      </c>
      <c r="E239" t="s">
        <v>8</v>
      </c>
      <c r="F239" t="s">
        <v>2503</v>
      </c>
      <c r="G239">
        <v>120667</v>
      </c>
      <c r="H239" s="1">
        <v>45207</v>
      </c>
      <c r="I239" s="1">
        <v>45105</v>
      </c>
      <c r="J239" t="str">
        <f>IF(leads[[#This Row],[Student_ID]]="","",leads[[#This Row],[Student_ID]]&amp;"_"&amp;leads[[#This Row],[city]]&amp;"_"&amp;leads[[#This Row],[Course_Type]])</f>
        <v>S6435992_Thane_2-Year</v>
      </c>
    </row>
    <row r="240" spans="1:10" x14ac:dyDescent="0.25">
      <c r="A240" t="s">
        <v>6329</v>
      </c>
      <c r="C240" t="s">
        <v>96</v>
      </c>
      <c r="D240" t="s">
        <v>2538</v>
      </c>
      <c r="E240" t="s">
        <v>13</v>
      </c>
      <c r="F240" t="s">
        <v>2505</v>
      </c>
      <c r="H240" s="1" t="s">
        <v>7509</v>
      </c>
      <c r="I240" s="1">
        <v>45586</v>
      </c>
      <c r="J240" t="str">
        <f>IF(leads[[#This Row],[Student_ID]]="","",leads[[#This Row],[Student_ID]]&amp;"_"&amp;leads[[#This Row],[city]]&amp;"_"&amp;leads[[#This Row],[Course_Type]])</f>
        <v/>
      </c>
    </row>
    <row r="241" spans="1:10" x14ac:dyDescent="0.25">
      <c r="A241" t="s">
        <v>4261</v>
      </c>
      <c r="C241" t="s">
        <v>29</v>
      </c>
      <c r="D241" t="s">
        <v>2507</v>
      </c>
      <c r="E241" t="s">
        <v>13</v>
      </c>
      <c r="F241" t="s">
        <v>2505</v>
      </c>
      <c r="H241" s="1" t="s">
        <v>7509</v>
      </c>
      <c r="I241" s="1">
        <v>45639</v>
      </c>
      <c r="J241" t="str">
        <f>IF(leads[[#This Row],[Student_ID]]="","",leads[[#This Row],[Student_ID]]&amp;"_"&amp;leads[[#This Row],[city]]&amp;"_"&amp;leads[[#This Row],[Course_Type]])</f>
        <v/>
      </c>
    </row>
    <row r="242" spans="1:10" x14ac:dyDescent="0.25">
      <c r="A242" t="s">
        <v>6202</v>
      </c>
      <c r="C242" t="s">
        <v>20</v>
      </c>
      <c r="D242" t="s">
        <v>2502</v>
      </c>
      <c r="E242" t="s">
        <v>13</v>
      </c>
      <c r="F242" t="s">
        <v>2505</v>
      </c>
      <c r="H242" s="1" t="s">
        <v>7509</v>
      </c>
      <c r="I242" s="1">
        <v>45493</v>
      </c>
      <c r="J242" t="str">
        <f>IF(leads[[#This Row],[Student_ID]]="","",leads[[#This Row],[Student_ID]]&amp;"_"&amp;leads[[#This Row],[city]]&amp;"_"&amp;leads[[#This Row],[Course_Type]])</f>
        <v/>
      </c>
    </row>
    <row r="243" spans="1:10" x14ac:dyDescent="0.25">
      <c r="A243" t="s">
        <v>5080</v>
      </c>
      <c r="C243" t="s">
        <v>25</v>
      </c>
      <c r="D243" t="s">
        <v>2502</v>
      </c>
      <c r="E243" t="s">
        <v>13</v>
      </c>
      <c r="F243" t="s">
        <v>2505</v>
      </c>
      <c r="H243" s="1" t="s">
        <v>7509</v>
      </c>
      <c r="I243" s="1">
        <v>45580</v>
      </c>
      <c r="J243" t="str">
        <f>IF(leads[[#This Row],[Student_ID]]="","",leads[[#This Row],[Student_ID]]&amp;"_"&amp;leads[[#This Row],[city]]&amp;"_"&amp;leads[[#This Row],[Course_Type]])</f>
        <v/>
      </c>
    </row>
    <row r="244" spans="1:10" x14ac:dyDescent="0.25">
      <c r="A244" t="s">
        <v>7092</v>
      </c>
      <c r="C244" t="s">
        <v>12</v>
      </c>
      <c r="D244" t="s">
        <v>2507</v>
      </c>
      <c r="E244" t="s">
        <v>13</v>
      </c>
      <c r="F244" t="s">
        <v>2505</v>
      </c>
      <c r="H244" s="1" t="s">
        <v>7509</v>
      </c>
      <c r="I244" s="1">
        <v>45787</v>
      </c>
      <c r="J244" t="str">
        <f>IF(leads[[#This Row],[Student_ID]]="","",leads[[#This Row],[Student_ID]]&amp;"_"&amp;leads[[#This Row],[city]]&amp;"_"&amp;leads[[#This Row],[Course_Type]])</f>
        <v/>
      </c>
    </row>
    <row r="245" spans="1:10" x14ac:dyDescent="0.25">
      <c r="A245" t="s">
        <v>7478</v>
      </c>
      <c r="C245" t="s">
        <v>33</v>
      </c>
      <c r="D245" t="s">
        <v>2516</v>
      </c>
      <c r="E245" t="s">
        <v>13</v>
      </c>
      <c r="F245" t="s">
        <v>2505</v>
      </c>
      <c r="H245" s="1" t="s">
        <v>7509</v>
      </c>
      <c r="I245" s="1">
        <v>45474</v>
      </c>
      <c r="J245" t="str">
        <f>IF(leads[[#This Row],[Student_ID]]="","",leads[[#This Row],[Student_ID]]&amp;"_"&amp;leads[[#This Row],[city]]&amp;"_"&amp;leads[[#This Row],[Course_Type]])</f>
        <v/>
      </c>
    </row>
    <row r="246" spans="1:10" x14ac:dyDescent="0.25">
      <c r="A246" t="s">
        <v>6154</v>
      </c>
      <c r="B246" t="s">
        <v>1723</v>
      </c>
      <c r="C246" t="s">
        <v>81</v>
      </c>
      <c r="D246" t="s">
        <v>2507</v>
      </c>
      <c r="E246" t="s">
        <v>8</v>
      </c>
      <c r="F246" t="s">
        <v>2503</v>
      </c>
      <c r="G246">
        <v>140646</v>
      </c>
      <c r="H246" s="1">
        <v>45879</v>
      </c>
      <c r="I246" s="1">
        <v>45810</v>
      </c>
      <c r="J246" t="str">
        <f>IF(leads[[#This Row],[Student_ID]]="","",leads[[#This Row],[Student_ID]]&amp;"_"&amp;leads[[#This Row],[city]]&amp;"_"&amp;leads[[#This Row],[Course_Type]])</f>
        <v>S9198601_Thane_2-Year</v>
      </c>
    </row>
    <row r="247" spans="1:10" x14ac:dyDescent="0.25">
      <c r="A247" t="s">
        <v>4330</v>
      </c>
      <c r="C247" t="s">
        <v>16</v>
      </c>
      <c r="D247" t="s">
        <v>2513</v>
      </c>
      <c r="E247" t="s">
        <v>8</v>
      </c>
      <c r="F247" t="s">
        <v>2505</v>
      </c>
      <c r="H247" s="1" t="s">
        <v>7509</v>
      </c>
      <c r="I247" s="1">
        <v>45614</v>
      </c>
      <c r="J247" t="str">
        <f>IF(leads[[#This Row],[Student_ID]]="","",leads[[#This Row],[Student_ID]]&amp;"_"&amp;leads[[#This Row],[city]]&amp;"_"&amp;leads[[#This Row],[Course_Type]])</f>
        <v/>
      </c>
    </row>
    <row r="248" spans="1:10" x14ac:dyDescent="0.25">
      <c r="A248" t="s">
        <v>2779</v>
      </c>
      <c r="B248" t="s">
        <v>442</v>
      </c>
      <c r="C248" t="s">
        <v>12</v>
      </c>
      <c r="D248" t="s">
        <v>2513</v>
      </c>
      <c r="E248" t="s">
        <v>13</v>
      </c>
      <c r="F248" t="s">
        <v>2503</v>
      </c>
      <c r="G248">
        <v>135783</v>
      </c>
      <c r="H248" s="1">
        <v>45170</v>
      </c>
      <c r="I248" s="1">
        <v>45151</v>
      </c>
      <c r="J248" t="str">
        <f>IF(leads[[#This Row],[Student_ID]]="","",leads[[#This Row],[Student_ID]]&amp;"_"&amp;leads[[#This Row],[city]]&amp;"_"&amp;leads[[#This Row],[Course_Type]])</f>
        <v>S9583471_Faridabad_1-Year</v>
      </c>
    </row>
    <row r="249" spans="1:10" x14ac:dyDescent="0.25">
      <c r="A249" t="s">
        <v>7064</v>
      </c>
      <c r="C249" t="s">
        <v>50</v>
      </c>
      <c r="D249" t="s">
        <v>2509</v>
      </c>
      <c r="E249" t="s">
        <v>8</v>
      </c>
      <c r="F249" t="s">
        <v>2505</v>
      </c>
      <c r="H249" s="1" t="s">
        <v>7509</v>
      </c>
      <c r="I249" s="1">
        <v>45338</v>
      </c>
      <c r="J249" t="str">
        <f>IF(leads[[#This Row],[Student_ID]]="","",leads[[#This Row],[Student_ID]]&amp;"_"&amp;leads[[#This Row],[city]]&amp;"_"&amp;leads[[#This Row],[Course_Type]])</f>
        <v/>
      </c>
    </row>
    <row r="250" spans="1:10" x14ac:dyDescent="0.25">
      <c r="A250" t="s">
        <v>5508</v>
      </c>
      <c r="B250" t="s">
        <v>409</v>
      </c>
      <c r="C250" t="s">
        <v>69</v>
      </c>
      <c r="D250" t="s">
        <v>2538</v>
      </c>
      <c r="E250" t="s">
        <v>13</v>
      </c>
      <c r="F250" t="s">
        <v>2503</v>
      </c>
      <c r="G250">
        <v>142806</v>
      </c>
      <c r="H250" s="1">
        <v>45754</v>
      </c>
      <c r="I250" s="1">
        <v>45754</v>
      </c>
      <c r="J250" t="str">
        <f>IF(leads[[#This Row],[Student_ID]]="","",leads[[#This Row],[Student_ID]]&amp;"_"&amp;leads[[#This Row],[city]]&amp;"_"&amp;leads[[#This Row],[Course_Type]])</f>
        <v>S0476479_Ghaziabad_1-Year</v>
      </c>
    </row>
    <row r="251" spans="1:10" x14ac:dyDescent="0.25">
      <c r="A251" t="s">
        <v>5862</v>
      </c>
      <c r="C251" t="s">
        <v>27</v>
      </c>
      <c r="D251" t="s">
        <v>2502</v>
      </c>
      <c r="E251" t="s">
        <v>13</v>
      </c>
      <c r="F251" t="s">
        <v>2505</v>
      </c>
      <c r="H251" s="1" t="s">
        <v>7509</v>
      </c>
      <c r="I251" s="1">
        <v>45528</v>
      </c>
      <c r="J251" t="str">
        <f>IF(leads[[#This Row],[Student_ID]]="","",leads[[#This Row],[Student_ID]]&amp;"_"&amp;leads[[#This Row],[city]]&amp;"_"&amp;leads[[#This Row],[Course_Type]])</f>
        <v/>
      </c>
    </row>
    <row r="252" spans="1:10" x14ac:dyDescent="0.25">
      <c r="A252" t="s">
        <v>2774</v>
      </c>
      <c r="C252" t="s">
        <v>18</v>
      </c>
      <c r="D252" t="s">
        <v>2538</v>
      </c>
      <c r="E252" t="s">
        <v>13</v>
      </c>
      <c r="F252" t="s">
        <v>2505</v>
      </c>
      <c r="H252" s="1" t="s">
        <v>7509</v>
      </c>
      <c r="I252" s="1">
        <v>45568</v>
      </c>
      <c r="J252" t="str">
        <f>IF(leads[[#This Row],[Student_ID]]="","",leads[[#This Row],[Student_ID]]&amp;"_"&amp;leads[[#This Row],[city]]&amp;"_"&amp;leads[[#This Row],[Course_Type]])</f>
        <v/>
      </c>
    </row>
    <row r="253" spans="1:10" x14ac:dyDescent="0.25">
      <c r="A253" t="s">
        <v>3422</v>
      </c>
      <c r="C253" t="s">
        <v>23</v>
      </c>
      <c r="D253" t="s">
        <v>2513</v>
      </c>
      <c r="E253" t="s">
        <v>8</v>
      </c>
      <c r="F253" t="s">
        <v>2505</v>
      </c>
      <c r="H253" s="1" t="s">
        <v>7509</v>
      </c>
      <c r="I253" s="1">
        <v>45147</v>
      </c>
      <c r="J253" t="str">
        <f>IF(leads[[#This Row],[Student_ID]]="","",leads[[#This Row],[Student_ID]]&amp;"_"&amp;leads[[#This Row],[city]]&amp;"_"&amp;leads[[#This Row],[Course_Type]])</f>
        <v/>
      </c>
    </row>
    <row r="254" spans="1:10" x14ac:dyDescent="0.25">
      <c r="A254" t="s">
        <v>4669</v>
      </c>
      <c r="B254" t="s">
        <v>1475</v>
      </c>
      <c r="C254" t="s">
        <v>33</v>
      </c>
      <c r="D254" t="s">
        <v>2509</v>
      </c>
      <c r="E254" t="s">
        <v>8</v>
      </c>
      <c r="F254" t="s">
        <v>2503</v>
      </c>
      <c r="G254">
        <v>135684</v>
      </c>
      <c r="H254" s="1">
        <v>45540</v>
      </c>
      <c r="I254" s="1">
        <v>45465</v>
      </c>
      <c r="J254" t="str">
        <f>IF(leads[[#This Row],[Student_ID]]="","",leads[[#This Row],[Student_ID]]&amp;"_"&amp;leads[[#This Row],[city]]&amp;"_"&amp;leads[[#This Row],[Course_Type]])</f>
        <v>S7893087_Hyderabad_2-Year</v>
      </c>
    </row>
    <row r="255" spans="1:10" x14ac:dyDescent="0.25">
      <c r="A255" t="s">
        <v>3058</v>
      </c>
      <c r="C255" t="s">
        <v>23</v>
      </c>
      <c r="D255" t="s">
        <v>2507</v>
      </c>
      <c r="E255" t="s">
        <v>13</v>
      </c>
      <c r="F255" t="s">
        <v>2505</v>
      </c>
      <c r="H255" s="1" t="s">
        <v>7509</v>
      </c>
      <c r="I255" s="1">
        <v>45530</v>
      </c>
      <c r="J255" t="str">
        <f>IF(leads[[#This Row],[Student_ID]]="","",leads[[#This Row],[Student_ID]]&amp;"_"&amp;leads[[#This Row],[city]]&amp;"_"&amp;leads[[#This Row],[Course_Type]])</f>
        <v/>
      </c>
    </row>
    <row r="256" spans="1:10" x14ac:dyDescent="0.25">
      <c r="A256" t="s">
        <v>6185</v>
      </c>
      <c r="B256" t="s">
        <v>590</v>
      </c>
      <c r="C256" t="s">
        <v>20</v>
      </c>
      <c r="D256" t="s">
        <v>2509</v>
      </c>
      <c r="E256" t="s">
        <v>13</v>
      </c>
      <c r="F256" t="s">
        <v>2503</v>
      </c>
      <c r="G256">
        <v>179591</v>
      </c>
      <c r="H256" s="1">
        <v>45331</v>
      </c>
      <c r="I256" s="1">
        <v>45305</v>
      </c>
      <c r="J256" t="str">
        <f>IF(leads[[#This Row],[Student_ID]]="","",leads[[#This Row],[Student_ID]]&amp;"_"&amp;leads[[#This Row],[city]]&amp;"_"&amp;leads[[#This Row],[Course_Type]])</f>
        <v>S2012435_Srinagar_1-Year</v>
      </c>
    </row>
    <row r="257" spans="1:10" x14ac:dyDescent="0.25">
      <c r="A257" t="s">
        <v>5923</v>
      </c>
      <c r="C257" t="s">
        <v>81</v>
      </c>
      <c r="D257" t="s">
        <v>2502</v>
      </c>
      <c r="E257" t="s">
        <v>8</v>
      </c>
      <c r="F257" t="s">
        <v>2505</v>
      </c>
      <c r="H257" s="1" t="s">
        <v>7509</v>
      </c>
      <c r="I257" s="1">
        <v>45144</v>
      </c>
      <c r="J257" t="str">
        <f>IF(leads[[#This Row],[Student_ID]]="","",leads[[#This Row],[Student_ID]]&amp;"_"&amp;leads[[#This Row],[city]]&amp;"_"&amp;leads[[#This Row],[Course_Type]])</f>
        <v/>
      </c>
    </row>
    <row r="258" spans="1:10" x14ac:dyDescent="0.25">
      <c r="A258" t="s">
        <v>6139</v>
      </c>
      <c r="B258" t="s">
        <v>202</v>
      </c>
      <c r="C258" t="s">
        <v>16</v>
      </c>
      <c r="D258" t="s">
        <v>2513</v>
      </c>
      <c r="E258" t="s">
        <v>13</v>
      </c>
      <c r="F258" t="s">
        <v>2503</v>
      </c>
      <c r="G258">
        <v>180863</v>
      </c>
      <c r="H258" s="1">
        <v>45520</v>
      </c>
      <c r="I258" s="1">
        <v>45497</v>
      </c>
      <c r="J258" t="str">
        <f>IF(leads[[#This Row],[Student_ID]]="","",leads[[#This Row],[Student_ID]]&amp;"_"&amp;leads[[#This Row],[city]]&amp;"_"&amp;leads[[#This Row],[Course_Type]])</f>
        <v>S0177965_Patna_1-Year</v>
      </c>
    </row>
    <row r="259" spans="1:10" x14ac:dyDescent="0.25">
      <c r="A259" t="s">
        <v>4231</v>
      </c>
      <c r="C259" t="s">
        <v>122</v>
      </c>
      <c r="D259" t="s">
        <v>2502</v>
      </c>
      <c r="E259" t="s">
        <v>13</v>
      </c>
      <c r="F259" t="s">
        <v>2505</v>
      </c>
      <c r="H259" s="1" t="s">
        <v>7509</v>
      </c>
      <c r="I259" s="1">
        <v>45733</v>
      </c>
      <c r="J259" t="str">
        <f>IF(leads[[#This Row],[Student_ID]]="","",leads[[#This Row],[Student_ID]]&amp;"_"&amp;leads[[#This Row],[city]]&amp;"_"&amp;leads[[#This Row],[Course_Type]])</f>
        <v/>
      </c>
    </row>
    <row r="260" spans="1:10" x14ac:dyDescent="0.25">
      <c r="A260" t="s">
        <v>3396</v>
      </c>
      <c r="C260" t="s">
        <v>37</v>
      </c>
      <c r="D260" t="s">
        <v>2507</v>
      </c>
      <c r="E260" t="s">
        <v>8</v>
      </c>
      <c r="F260" t="s">
        <v>2505</v>
      </c>
      <c r="H260" s="1" t="s">
        <v>7509</v>
      </c>
      <c r="I260" s="1">
        <v>45795</v>
      </c>
      <c r="J260" t="str">
        <f>IF(leads[[#This Row],[Student_ID]]="","",leads[[#This Row],[Student_ID]]&amp;"_"&amp;leads[[#This Row],[city]]&amp;"_"&amp;leads[[#This Row],[Course_Type]])</f>
        <v/>
      </c>
    </row>
    <row r="261" spans="1:10" x14ac:dyDescent="0.25">
      <c r="A261" t="s">
        <v>3463</v>
      </c>
      <c r="C261" t="s">
        <v>35</v>
      </c>
      <c r="D261" t="s">
        <v>2509</v>
      </c>
      <c r="E261" t="s">
        <v>8</v>
      </c>
      <c r="F261" t="s">
        <v>2505</v>
      </c>
      <c r="H261" s="1" t="s">
        <v>7509</v>
      </c>
      <c r="I261" s="1">
        <v>45009</v>
      </c>
      <c r="J261" t="str">
        <f>IF(leads[[#This Row],[Student_ID]]="","",leads[[#This Row],[Student_ID]]&amp;"_"&amp;leads[[#This Row],[city]]&amp;"_"&amp;leads[[#This Row],[Course_Type]])</f>
        <v/>
      </c>
    </row>
    <row r="262" spans="1:10" x14ac:dyDescent="0.25">
      <c r="A262" t="s">
        <v>4783</v>
      </c>
      <c r="C262" t="s">
        <v>7515</v>
      </c>
      <c r="D262" t="s">
        <v>2513</v>
      </c>
      <c r="E262" t="s">
        <v>8</v>
      </c>
      <c r="F262" t="s">
        <v>2505</v>
      </c>
      <c r="H262" s="1" t="s">
        <v>7509</v>
      </c>
      <c r="I262" s="1">
        <v>45671</v>
      </c>
      <c r="J262" t="str">
        <f>IF(leads[[#This Row],[Student_ID]]="","",leads[[#This Row],[Student_ID]]&amp;"_"&amp;leads[[#This Row],[city]]&amp;"_"&amp;leads[[#This Row],[Course_Type]])</f>
        <v/>
      </c>
    </row>
    <row r="263" spans="1:10" x14ac:dyDescent="0.25">
      <c r="A263" t="s">
        <v>6778</v>
      </c>
      <c r="B263" t="s">
        <v>720</v>
      </c>
      <c r="C263" t="s">
        <v>94</v>
      </c>
      <c r="D263" t="s">
        <v>2516</v>
      </c>
      <c r="E263" t="s">
        <v>8</v>
      </c>
      <c r="F263" t="s">
        <v>2503</v>
      </c>
      <c r="G263">
        <v>120694</v>
      </c>
      <c r="H263" s="1">
        <v>45651</v>
      </c>
      <c r="I263" s="1">
        <v>45483</v>
      </c>
      <c r="J263" t="str">
        <f>IF(leads[[#This Row],[Student_ID]]="","",leads[[#This Row],[Student_ID]]&amp;"_"&amp;leads[[#This Row],[city]]&amp;"_"&amp;leads[[#This Row],[Course_Type]])</f>
        <v>S1541442_Bengaluru_2-Year</v>
      </c>
    </row>
    <row r="264" spans="1:10" x14ac:dyDescent="0.25">
      <c r="A264" t="s">
        <v>2685</v>
      </c>
      <c r="C264" t="s">
        <v>46</v>
      </c>
      <c r="D264" t="s">
        <v>2502</v>
      </c>
      <c r="E264" t="s">
        <v>8</v>
      </c>
      <c r="F264" t="s">
        <v>2505</v>
      </c>
      <c r="H264" s="1" t="s">
        <v>7509</v>
      </c>
      <c r="I264" s="1">
        <v>45480</v>
      </c>
      <c r="J264" t="str">
        <f>IF(leads[[#This Row],[Student_ID]]="","",leads[[#This Row],[Student_ID]]&amp;"_"&amp;leads[[#This Row],[city]]&amp;"_"&amp;leads[[#This Row],[Course_Type]])</f>
        <v/>
      </c>
    </row>
    <row r="265" spans="1:10" x14ac:dyDescent="0.25">
      <c r="A265" t="s">
        <v>4930</v>
      </c>
      <c r="C265" t="s">
        <v>89</v>
      </c>
      <c r="D265" t="s">
        <v>2507</v>
      </c>
      <c r="E265" t="s">
        <v>8</v>
      </c>
      <c r="F265" t="s">
        <v>2505</v>
      </c>
      <c r="H265" s="1" t="s">
        <v>7509</v>
      </c>
      <c r="I265" s="1">
        <v>45219</v>
      </c>
      <c r="J265" t="str">
        <f>IF(leads[[#This Row],[Student_ID]]="","",leads[[#This Row],[Student_ID]]&amp;"_"&amp;leads[[#This Row],[city]]&amp;"_"&amp;leads[[#This Row],[Course_Type]])</f>
        <v/>
      </c>
    </row>
    <row r="266" spans="1:10" x14ac:dyDescent="0.25">
      <c r="A266" t="s">
        <v>6113</v>
      </c>
      <c r="C266" t="s">
        <v>138</v>
      </c>
      <c r="D266" t="s">
        <v>2513</v>
      </c>
      <c r="E266" t="s">
        <v>13</v>
      </c>
      <c r="F266" t="s">
        <v>2505</v>
      </c>
      <c r="H266" s="1" t="s">
        <v>7509</v>
      </c>
      <c r="I266" s="1">
        <v>45103</v>
      </c>
      <c r="J266" t="str">
        <f>IF(leads[[#This Row],[Student_ID]]="","",leads[[#This Row],[Student_ID]]&amp;"_"&amp;leads[[#This Row],[city]]&amp;"_"&amp;leads[[#This Row],[Course_Type]])</f>
        <v/>
      </c>
    </row>
    <row r="267" spans="1:10" x14ac:dyDescent="0.25">
      <c r="A267" t="s">
        <v>7415</v>
      </c>
      <c r="C267" t="s">
        <v>12</v>
      </c>
      <c r="D267" t="s">
        <v>2507</v>
      </c>
      <c r="E267" t="s">
        <v>8</v>
      </c>
      <c r="F267" t="s">
        <v>2505</v>
      </c>
      <c r="H267" s="1" t="s">
        <v>7509</v>
      </c>
      <c r="I267" s="1">
        <v>45789</v>
      </c>
      <c r="J267" t="str">
        <f>IF(leads[[#This Row],[Student_ID]]="","",leads[[#This Row],[Student_ID]]&amp;"_"&amp;leads[[#This Row],[city]]&amp;"_"&amp;leads[[#This Row],[Course_Type]])</f>
        <v/>
      </c>
    </row>
    <row r="268" spans="1:10" x14ac:dyDescent="0.25">
      <c r="A268" t="s">
        <v>5051</v>
      </c>
      <c r="B268" t="s">
        <v>1341</v>
      </c>
      <c r="C268" t="s">
        <v>59</v>
      </c>
      <c r="D268" t="s">
        <v>2516</v>
      </c>
      <c r="E268" t="s">
        <v>8</v>
      </c>
      <c r="F268" t="s">
        <v>2503</v>
      </c>
      <c r="G268">
        <v>120760</v>
      </c>
      <c r="H268" s="1">
        <v>45637</v>
      </c>
      <c r="I268" s="1">
        <v>45595</v>
      </c>
      <c r="J268" t="str">
        <f>IF(leads[[#This Row],[Student_ID]]="","",leads[[#This Row],[Student_ID]]&amp;"_"&amp;leads[[#This Row],[city]]&amp;"_"&amp;leads[[#This Row],[Course_Type]])</f>
        <v>S1448737_Varanasi_2-Year</v>
      </c>
    </row>
    <row r="269" spans="1:10" x14ac:dyDescent="0.25">
      <c r="A269" t="s">
        <v>2788</v>
      </c>
      <c r="B269" t="s">
        <v>1671</v>
      </c>
      <c r="C269" t="s">
        <v>23</v>
      </c>
      <c r="D269" t="s">
        <v>2513</v>
      </c>
      <c r="E269" t="s">
        <v>13</v>
      </c>
      <c r="F269" t="s">
        <v>2503</v>
      </c>
      <c r="G269">
        <v>180722</v>
      </c>
      <c r="H269" s="1">
        <v>45684</v>
      </c>
      <c r="I269" s="1">
        <v>45636</v>
      </c>
      <c r="J269" t="str">
        <f>IF(leads[[#This Row],[Student_ID]]="","",leads[[#This Row],[Student_ID]]&amp;"_"&amp;leads[[#This Row],[city]]&amp;"_"&amp;leads[[#This Row],[Course_Type]])</f>
        <v>S4879339_Ranchi_1-Year</v>
      </c>
    </row>
    <row r="270" spans="1:10" x14ac:dyDescent="0.25">
      <c r="A270" t="s">
        <v>2664</v>
      </c>
      <c r="C270" t="s">
        <v>61</v>
      </c>
      <c r="D270" t="s">
        <v>2513</v>
      </c>
      <c r="E270" t="s">
        <v>13</v>
      </c>
      <c r="F270" t="s">
        <v>2505</v>
      </c>
      <c r="H270" s="1" t="s">
        <v>7509</v>
      </c>
      <c r="I270" s="1">
        <v>45025</v>
      </c>
      <c r="J270" t="str">
        <f>IF(leads[[#This Row],[Student_ID]]="","",leads[[#This Row],[Student_ID]]&amp;"_"&amp;leads[[#This Row],[city]]&amp;"_"&amp;leads[[#This Row],[Course_Type]])</f>
        <v/>
      </c>
    </row>
    <row r="271" spans="1:10" x14ac:dyDescent="0.25">
      <c r="A271" t="s">
        <v>2773</v>
      </c>
      <c r="B271" t="s">
        <v>2147</v>
      </c>
      <c r="C271" t="s">
        <v>94</v>
      </c>
      <c r="D271" t="s">
        <v>2516</v>
      </c>
      <c r="E271" t="s">
        <v>8</v>
      </c>
      <c r="F271" t="s">
        <v>2503</v>
      </c>
      <c r="G271">
        <v>120086</v>
      </c>
      <c r="H271" s="1">
        <v>45263</v>
      </c>
      <c r="I271" s="1">
        <v>44958</v>
      </c>
      <c r="J271" t="str">
        <f>IF(leads[[#This Row],[Student_ID]]="","",leads[[#This Row],[Student_ID]]&amp;"_"&amp;leads[[#This Row],[city]]&amp;"_"&amp;leads[[#This Row],[Course_Type]])</f>
        <v>S6074889_Bengaluru_2-Year</v>
      </c>
    </row>
    <row r="272" spans="1:10" x14ac:dyDescent="0.25">
      <c r="A272" t="s">
        <v>5221</v>
      </c>
      <c r="C272" t="s">
        <v>96</v>
      </c>
      <c r="D272" t="s">
        <v>2513</v>
      </c>
      <c r="E272" t="s">
        <v>13</v>
      </c>
      <c r="F272" t="s">
        <v>2505</v>
      </c>
      <c r="H272" s="1" t="s">
        <v>7509</v>
      </c>
      <c r="I272" s="1">
        <v>45048</v>
      </c>
      <c r="J272" t="str">
        <f>IF(leads[[#This Row],[Student_ID]]="","",leads[[#This Row],[Student_ID]]&amp;"_"&amp;leads[[#This Row],[city]]&amp;"_"&amp;leads[[#This Row],[Course_Type]])</f>
        <v/>
      </c>
    </row>
    <row r="273" spans="1:10" x14ac:dyDescent="0.25">
      <c r="A273" t="s">
        <v>5249</v>
      </c>
      <c r="C273" t="s">
        <v>29</v>
      </c>
      <c r="D273" t="s">
        <v>2538</v>
      </c>
      <c r="E273" t="s">
        <v>13</v>
      </c>
      <c r="F273" t="s">
        <v>2505</v>
      </c>
      <c r="H273" s="1" t="s">
        <v>7509</v>
      </c>
      <c r="I273" s="1">
        <v>45510</v>
      </c>
      <c r="J273" t="str">
        <f>IF(leads[[#This Row],[Student_ID]]="","",leads[[#This Row],[Student_ID]]&amp;"_"&amp;leads[[#This Row],[city]]&amp;"_"&amp;leads[[#This Row],[Course_Type]])</f>
        <v/>
      </c>
    </row>
    <row r="274" spans="1:10" x14ac:dyDescent="0.25">
      <c r="A274" t="s">
        <v>7167</v>
      </c>
      <c r="C274" t="s">
        <v>20</v>
      </c>
      <c r="D274" t="s">
        <v>2513</v>
      </c>
      <c r="E274" t="s">
        <v>8</v>
      </c>
      <c r="F274" t="s">
        <v>2505</v>
      </c>
      <c r="H274" s="1" t="s">
        <v>7509</v>
      </c>
      <c r="I274" s="1">
        <v>45422</v>
      </c>
      <c r="J274" t="str">
        <f>IF(leads[[#This Row],[Student_ID]]="","",leads[[#This Row],[Student_ID]]&amp;"_"&amp;leads[[#This Row],[city]]&amp;"_"&amp;leads[[#This Row],[Course_Type]])</f>
        <v/>
      </c>
    </row>
    <row r="275" spans="1:10" x14ac:dyDescent="0.25">
      <c r="A275" t="s">
        <v>5107</v>
      </c>
      <c r="C275" t="s">
        <v>69</v>
      </c>
      <c r="D275" t="s">
        <v>2509</v>
      </c>
      <c r="E275" t="s">
        <v>13</v>
      </c>
      <c r="F275" t="s">
        <v>2505</v>
      </c>
      <c r="H275" s="1" t="s">
        <v>7509</v>
      </c>
      <c r="I275" s="1">
        <v>44945</v>
      </c>
      <c r="J275" t="str">
        <f>IF(leads[[#This Row],[Student_ID]]="","",leads[[#This Row],[Student_ID]]&amp;"_"&amp;leads[[#This Row],[city]]&amp;"_"&amp;leads[[#This Row],[Course_Type]])</f>
        <v/>
      </c>
    </row>
    <row r="276" spans="1:10" x14ac:dyDescent="0.25">
      <c r="A276" t="s">
        <v>6212</v>
      </c>
      <c r="C276" t="s">
        <v>69</v>
      </c>
      <c r="D276" t="s">
        <v>2502</v>
      </c>
      <c r="E276" t="s">
        <v>8</v>
      </c>
      <c r="F276" t="s">
        <v>2505</v>
      </c>
      <c r="H276" s="1" t="s">
        <v>7509</v>
      </c>
      <c r="I276" s="1">
        <v>45380</v>
      </c>
      <c r="J276" t="str">
        <f>IF(leads[[#This Row],[Student_ID]]="","",leads[[#This Row],[Student_ID]]&amp;"_"&amp;leads[[#This Row],[city]]&amp;"_"&amp;leads[[#This Row],[Course_Type]])</f>
        <v/>
      </c>
    </row>
    <row r="277" spans="1:10" x14ac:dyDescent="0.25">
      <c r="A277" t="s">
        <v>3224</v>
      </c>
      <c r="C277" t="s">
        <v>27</v>
      </c>
      <c r="D277" t="s">
        <v>2513</v>
      </c>
      <c r="E277" t="s">
        <v>13</v>
      </c>
      <c r="F277" t="s">
        <v>2505</v>
      </c>
      <c r="H277" s="1" t="s">
        <v>7509</v>
      </c>
      <c r="I277" s="1">
        <v>45323</v>
      </c>
      <c r="J277" t="str">
        <f>IF(leads[[#This Row],[Student_ID]]="","",leads[[#This Row],[Student_ID]]&amp;"_"&amp;leads[[#This Row],[city]]&amp;"_"&amp;leads[[#This Row],[Course_Type]])</f>
        <v/>
      </c>
    </row>
    <row r="278" spans="1:10" x14ac:dyDescent="0.25">
      <c r="A278" t="s">
        <v>3683</v>
      </c>
      <c r="C278" t="s">
        <v>79</v>
      </c>
      <c r="D278" t="s">
        <v>2513</v>
      </c>
      <c r="E278" t="s">
        <v>8</v>
      </c>
      <c r="F278" t="s">
        <v>2505</v>
      </c>
      <c r="H278" s="1" t="s">
        <v>7509</v>
      </c>
      <c r="I278" s="1">
        <v>45480</v>
      </c>
      <c r="J278" t="str">
        <f>IF(leads[[#This Row],[Student_ID]]="","",leads[[#This Row],[Student_ID]]&amp;"_"&amp;leads[[#This Row],[city]]&amp;"_"&amp;leads[[#This Row],[Course_Type]])</f>
        <v/>
      </c>
    </row>
    <row r="279" spans="1:10" x14ac:dyDescent="0.25">
      <c r="A279" t="s">
        <v>4356</v>
      </c>
      <c r="C279" t="s">
        <v>46</v>
      </c>
      <c r="D279" t="s">
        <v>2516</v>
      </c>
      <c r="E279" t="s">
        <v>13</v>
      </c>
      <c r="F279" t="s">
        <v>2505</v>
      </c>
      <c r="H279" s="1" t="s">
        <v>7509</v>
      </c>
      <c r="I279" s="1">
        <v>45140</v>
      </c>
      <c r="J279" t="str">
        <f>IF(leads[[#This Row],[Student_ID]]="","",leads[[#This Row],[Student_ID]]&amp;"_"&amp;leads[[#This Row],[city]]&amp;"_"&amp;leads[[#This Row],[Course_Type]])</f>
        <v/>
      </c>
    </row>
    <row r="280" spans="1:10" x14ac:dyDescent="0.25">
      <c r="A280" t="s">
        <v>4931</v>
      </c>
      <c r="C280" t="s">
        <v>87</v>
      </c>
      <c r="D280" t="s">
        <v>2509</v>
      </c>
      <c r="E280" t="s">
        <v>8</v>
      </c>
      <c r="F280" t="s">
        <v>2505</v>
      </c>
      <c r="H280" s="1" t="s">
        <v>7509</v>
      </c>
      <c r="I280" s="1">
        <v>45763</v>
      </c>
      <c r="J280" t="str">
        <f>IF(leads[[#This Row],[Student_ID]]="","",leads[[#This Row],[Student_ID]]&amp;"_"&amp;leads[[#This Row],[city]]&amp;"_"&amp;leads[[#This Row],[Course_Type]])</f>
        <v/>
      </c>
    </row>
    <row r="281" spans="1:10" x14ac:dyDescent="0.25">
      <c r="A281" t="s">
        <v>2536</v>
      </c>
      <c r="C281" t="s">
        <v>25</v>
      </c>
      <c r="D281" t="s">
        <v>2513</v>
      </c>
      <c r="E281" t="s">
        <v>13</v>
      </c>
      <c r="F281" t="s">
        <v>2505</v>
      </c>
      <c r="H281" s="1" t="s">
        <v>7509</v>
      </c>
      <c r="I281" s="1">
        <v>45118</v>
      </c>
      <c r="J281" t="str">
        <f>IF(leads[[#This Row],[Student_ID]]="","",leads[[#This Row],[Student_ID]]&amp;"_"&amp;leads[[#This Row],[city]]&amp;"_"&amp;leads[[#This Row],[Course_Type]])</f>
        <v/>
      </c>
    </row>
    <row r="282" spans="1:10" x14ac:dyDescent="0.25">
      <c r="A282" t="s">
        <v>6109</v>
      </c>
      <c r="C282" t="s">
        <v>89</v>
      </c>
      <c r="D282" t="s">
        <v>2507</v>
      </c>
      <c r="E282" t="s">
        <v>8</v>
      </c>
      <c r="F282" t="s">
        <v>2505</v>
      </c>
      <c r="H282" s="1" t="s">
        <v>7509</v>
      </c>
      <c r="I282" s="1">
        <v>45262</v>
      </c>
      <c r="J282" t="str">
        <f>IF(leads[[#This Row],[Student_ID]]="","",leads[[#This Row],[Student_ID]]&amp;"_"&amp;leads[[#This Row],[city]]&amp;"_"&amp;leads[[#This Row],[Course_Type]])</f>
        <v/>
      </c>
    </row>
    <row r="283" spans="1:10" x14ac:dyDescent="0.25">
      <c r="A283" t="s">
        <v>7061</v>
      </c>
      <c r="C283" t="s">
        <v>138</v>
      </c>
      <c r="D283" t="s">
        <v>2538</v>
      </c>
      <c r="E283" t="s">
        <v>8</v>
      </c>
      <c r="F283" t="s">
        <v>2505</v>
      </c>
      <c r="H283" s="1" t="s">
        <v>7509</v>
      </c>
      <c r="I283" s="1">
        <v>45808</v>
      </c>
      <c r="J283" t="str">
        <f>IF(leads[[#This Row],[Student_ID]]="","",leads[[#This Row],[Student_ID]]&amp;"_"&amp;leads[[#This Row],[city]]&amp;"_"&amp;leads[[#This Row],[Course_Type]])</f>
        <v/>
      </c>
    </row>
    <row r="284" spans="1:10" x14ac:dyDescent="0.25">
      <c r="A284" t="s">
        <v>3099</v>
      </c>
      <c r="C284" t="s">
        <v>89</v>
      </c>
      <c r="D284" t="s">
        <v>2513</v>
      </c>
      <c r="E284" t="s">
        <v>8</v>
      </c>
      <c r="F284" t="s">
        <v>2505</v>
      </c>
      <c r="H284" s="1" t="s">
        <v>7509</v>
      </c>
      <c r="I284" s="1">
        <v>45146</v>
      </c>
      <c r="J284" t="str">
        <f>IF(leads[[#This Row],[Student_ID]]="","",leads[[#This Row],[Student_ID]]&amp;"_"&amp;leads[[#This Row],[city]]&amp;"_"&amp;leads[[#This Row],[Course_Type]])</f>
        <v/>
      </c>
    </row>
    <row r="285" spans="1:10" x14ac:dyDescent="0.25">
      <c r="A285" t="s">
        <v>2840</v>
      </c>
      <c r="C285" t="s">
        <v>33</v>
      </c>
      <c r="D285" t="s">
        <v>2502</v>
      </c>
      <c r="E285" t="s">
        <v>8</v>
      </c>
      <c r="F285" t="s">
        <v>2505</v>
      </c>
      <c r="H285" s="1" t="s">
        <v>7509</v>
      </c>
      <c r="I285" s="1">
        <v>45070</v>
      </c>
      <c r="J285" t="str">
        <f>IF(leads[[#This Row],[Student_ID]]="","",leads[[#This Row],[Student_ID]]&amp;"_"&amp;leads[[#This Row],[city]]&amp;"_"&amp;leads[[#This Row],[Course_Type]])</f>
        <v/>
      </c>
    </row>
    <row r="286" spans="1:10" x14ac:dyDescent="0.25">
      <c r="A286" t="s">
        <v>4549</v>
      </c>
      <c r="B286" t="s">
        <v>494</v>
      </c>
      <c r="C286" t="s">
        <v>69</v>
      </c>
      <c r="D286" t="s">
        <v>2513</v>
      </c>
      <c r="E286" t="s">
        <v>13</v>
      </c>
      <c r="F286" t="s">
        <v>2503</v>
      </c>
      <c r="G286">
        <v>140965</v>
      </c>
      <c r="H286" s="1">
        <v>45335</v>
      </c>
      <c r="I286" s="1">
        <v>45289</v>
      </c>
      <c r="J286" t="str">
        <f>IF(leads[[#This Row],[Student_ID]]="","",leads[[#This Row],[Student_ID]]&amp;"_"&amp;leads[[#This Row],[city]]&amp;"_"&amp;leads[[#This Row],[Course_Type]])</f>
        <v>S1343977_Ghaziabad_1-Year</v>
      </c>
    </row>
    <row r="287" spans="1:10" x14ac:dyDescent="0.25">
      <c r="A287" t="s">
        <v>6629</v>
      </c>
      <c r="C287" t="s">
        <v>16</v>
      </c>
      <c r="D287" t="s">
        <v>2502</v>
      </c>
      <c r="E287" t="s">
        <v>8</v>
      </c>
      <c r="F287" t="s">
        <v>2505</v>
      </c>
      <c r="H287" s="1" t="s">
        <v>7509</v>
      </c>
      <c r="I287" s="1">
        <v>44967</v>
      </c>
      <c r="J287" t="str">
        <f>IF(leads[[#This Row],[Student_ID]]="","",leads[[#This Row],[Student_ID]]&amp;"_"&amp;leads[[#This Row],[city]]&amp;"_"&amp;leads[[#This Row],[Course_Type]])</f>
        <v/>
      </c>
    </row>
    <row r="288" spans="1:10" x14ac:dyDescent="0.25">
      <c r="A288" t="s">
        <v>5687</v>
      </c>
      <c r="B288" t="s">
        <v>1019</v>
      </c>
      <c r="C288" t="s">
        <v>81</v>
      </c>
      <c r="D288" t="s">
        <v>2509</v>
      </c>
      <c r="E288" t="s">
        <v>8</v>
      </c>
      <c r="F288" t="s">
        <v>2503</v>
      </c>
      <c r="G288">
        <v>123116</v>
      </c>
      <c r="H288" s="1">
        <v>45386</v>
      </c>
      <c r="I288" s="1">
        <v>45599</v>
      </c>
      <c r="J288" t="str">
        <f>IF(leads[[#This Row],[Student_ID]]="","",leads[[#This Row],[Student_ID]]&amp;"_"&amp;leads[[#This Row],[city]]&amp;"_"&amp;leads[[#This Row],[Course_Type]])</f>
        <v>S6338146_Thane_2-Year</v>
      </c>
    </row>
    <row r="289" spans="1:10" x14ac:dyDescent="0.25">
      <c r="A289" t="s">
        <v>7240</v>
      </c>
      <c r="B289" t="s">
        <v>1516</v>
      </c>
      <c r="C289" t="s">
        <v>79</v>
      </c>
      <c r="D289" t="s">
        <v>2513</v>
      </c>
      <c r="E289" t="s">
        <v>8</v>
      </c>
      <c r="F289" t="s">
        <v>2503</v>
      </c>
      <c r="G289">
        <v>139887</v>
      </c>
      <c r="H289" s="1">
        <v>45795</v>
      </c>
      <c r="I289" s="1">
        <v>45706</v>
      </c>
      <c r="J289" t="str">
        <f>IF(leads[[#This Row],[Student_ID]]="","",leads[[#This Row],[Student_ID]]&amp;"_"&amp;leads[[#This Row],[city]]&amp;"_"&amp;leads[[#This Row],[Course_Type]])</f>
        <v>S8968580_Mumbai_2-Year</v>
      </c>
    </row>
    <row r="290" spans="1:10" x14ac:dyDescent="0.25">
      <c r="A290" t="s">
        <v>3630</v>
      </c>
      <c r="C290" t="s">
        <v>87</v>
      </c>
      <c r="D290" t="s">
        <v>2509</v>
      </c>
      <c r="E290" t="s">
        <v>13</v>
      </c>
      <c r="F290" t="s">
        <v>2505</v>
      </c>
      <c r="H290" s="1" t="s">
        <v>7509</v>
      </c>
      <c r="I290" s="1">
        <v>45312</v>
      </c>
      <c r="J290" t="str">
        <f>IF(leads[[#This Row],[Student_ID]]="","",leads[[#This Row],[Student_ID]]&amp;"_"&amp;leads[[#This Row],[city]]&amp;"_"&amp;leads[[#This Row],[Course_Type]])</f>
        <v/>
      </c>
    </row>
    <row r="291" spans="1:10" x14ac:dyDescent="0.25">
      <c r="A291" t="s">
        <v>4240</v>
      </c>
      <c r="C291" t="s">
        <v>35</v>
      </c>
      <c r="D291" t="s">
        <v>2509</v>
      </c>
      <c r="E291" t="s">
        <v>8</v>
      </c>
      <c r="F291" t="s">
        <v>2505</v>
      </c>
      <c r="H291" s="1" t="s">
        <v>7509</v>
      </c>
      <c r="I291" s="1">
        <v>45332</v>
      </c>
      <c r="J291" t="str">
        <f>IF(leads[[#This Row],[Student_ID]]="","",leads[[#This Row],[Student_ID]]&amp;"_"&amp;leads[[#This Row],[city]]&amp;"_"&amp;leads[[#This Row],[Course_Type]])</f>
        <v/>
      </c>
    </row>
    <row r="292" spans="1:10" x14ac:dyDescent="0.25">
      <c r="A292" t="s">
        <v>5436</v>
      </c>
      <c r="C292" t="s">
        <v>37</v>
      </c>
      <c r="D292" t="s">
        <v>2513</v>
      </c>
      <c r="E292" t="s">
        <v>13</v>
      </c>
      <c r="F292" t="s">
        <v>2505</v>
      </c>
      <c r="H292" s="1" t="s">
        <v>7509</v>
      </c>
      <c r="I292" s="1">
        <v>45069</v>
      </c>
      <c r="J292" t="str">
        <f>IF(leads[[#This Row],[Student_ID]]="","",leads[[#This Row],[Student_ID]]&amp;"_"&amp;leads[[#This Row],[city]]&amp;"_"&amp;leads[[#This Row],[Course_Type]])</f>
        <v/>
      </c>
    </row>
    <row r="293" spans="1:10" x14ac:dyDescent="0.25">
      <c r="A293" t="s">
        <v>5779</v>
      </c>
      <c r="C293" t="s">
        <v>44</v>
      </c>
      <c r="D293" t="s">
        <v>2516</v>
      </c>
      <c r="E293" t="s">
        <v>13</v>
      </c>
      <c r="F293" t="s">
        <v>2505</v>
      </c>
      <c r="H293" s="1" t="s">
        <v>7509</v>
      </c>
      <c r="I293" s="1">
        <v>45228</v>
      </c>
      <c r="J293" t="str">
        <f>IF(leads[[#This Row],[Student_ID]]="","",leads[[#This Row],[Student_ID]]&amp;"_"&amp;leads[[#This Row],[city]]&amp;"_"&amp;leads[[#This Row],[Course_Type]])</f>
        <v/>
      </c>
    </row>
    <row r="294" spans="1:10" x14ac:dyDescent="0.25">
      <c r="A294" t="s">
        <v>3492</v>
      </c>
      <c r="B294" t="s">
        <v>1120</v>
      </c>
      <c r="C294" t="s">
        <v>81</v>
      </c>
      <c r="D294" t="s">
        <v>2513</v>
      </c>
      <c r="E294" t="s">
        <v>13</v>
      </c>
      <c r="F294" t="s">
        <v>2503</v>
      </c>
      <c r="G294">
        <v>182352</v>
      </c>
      <c r="H294" s="1">
        <v>45242</v>
      </c>
      <c r="I294" s="1">
        <v>45194</v>
      </c>
      <c r="J294" t="str">
        <f>IF(leads[[#This Row],[Student_ID]]="","",leads[[#This Row],[Student_ID]]&amp;"_"&amp;leads[[#This Row],[city]]&amp;"_"&amp;leads[[#This Row],[Course_Type]])</f>
        <v>S8741764_Thane_1-Year</v>
      </c>
    </row>
    <row r="295" spans="1:10" x14ac:dyDescent="0.25">
      <c r="A295" t="s">
        <v>6531</v>
      </c>
      <c r="C295" t="s">
        <v>122</v>
      </c>
      <c r="D295" t="s">
        <v>2516</v>
      </c>
      <c r="E295" t="s">
        <v>8</v>
      </c>
      <c r="F295" t="s">
        <v>2505</v>
      </c>
      <c r="H295" s="1" t="s">
        <v>7509</v>
      </c>
      <c r="I295" s="1">
        <v>45350</v>
      </c>
      <c r="J295" t="str">
        <f>IF(leads[[#This Row],[Student_ID]]="","",leads[[#This Row],[Student_ID]]&amp;"_"&amp;leads[[#This Row],[city]]&amp;"_"&amp;leads[[#This Row],[Course_Type]])</f>
        <v/>
      </c>
    </row>
    <row r="296" spans="1:10" x14ac:dyDescent="0.25">
      <c r="A296" t="s">
        <v>3877</v>
      </c>
      <c r="C296" t="s">
        <v>33</v>
      </c>
      <c r="D296" t="s">
        <v>2509</v>
      </c>
      <c r="E296" t="s">
        <v>8</v>
      </c>
      <c r="F296" t="s">
        <v>2505</v>
      </c>
      <c r="H296" s="1" t="s">
        <v>7509</v>
      </c>
      <c r="I296" s="1">
        <v>45443</v>
      </c>
      <c r="J296" t="str">
        <f>IF(leads[[#This Row],[Student_ID]]="","",leads[[#This Row],[Student_ID]]&amp;"_"&amp;leads[[#This Row],[city]]&amp;"_"&amp;leads[[#This Row],[Course_Type]])</f>
        <v/>
      </c>
    </row>
    <row r="297" spans="1:10" x14ac:dyDescent="0.25">
      <c r="A297" t="s">
        <v>7262</v>
      </c>
      <c r="C297" t="s">
        <v>94</v>
      </c>
      <c r="D297" t="s">
        <v>2502</v>
      </c>
      <c r="E297" t="s">
        <v>13</v>
      </c>
      <c r="F297" t="s">
        <v>2505</v>
      </c>
      <c r="H297" s="1" t="s">
        <v>7509</v>
      </c>
      <c r="I297" s="1">
        <v>45780</v>
      </c>
      <c r="J297" t="str">
        <f>IF(leads[[#This Row],[Student_ID]]="","",leads[[#This Row],[Student_ID]]&amp;"_"&amp;leads[[#This Row],[city]]&amp;"_"&amp;leads[[#This Row],[Course_Type]])</f>
        <v/>
      </c>
    </row>
    <row r="298" spans="1:10" x14ac:dyDescent="0.25">
      <c r="A298" t="s">
        <v>2591</v>
      </c>
      <c r="B298" t="s">
        <v>1549</v>
      </c>
      <c r="C298" t="s">
        <v>25</v>
      </c>
      <c r="D298" t="s">
        <v>2513</v>
      </c>
      <c r="E298" t="s">
        <v>13</v>
      </c>
      <c r="F298" t="s">
        <v>2503</v>
      </c>
      <c r="G298">
        <v>141277</v>
      </c>
      <c r="H298" s="1">
        <v>45318</v>
      </c>
      <c r="I298" s="1">
        <v>45314</v>
      </c>
      <c r="J298" t="str">
        <f>IF(leads[[#This Row],[Student_ID]]="","",leads[[#This Row],[Student_ID]]&amp;"_"&amp;leads[[#This Row],[city]]&amp;"_"&amp;leads[[#This Row],[Course_Type]])</f>
        <v>S5759401_Indore_1-Year</v>
      </c>
    </row>
    <row r="299" spans="1:10" x14ac:dyDescent="0.25">
      <c r="A299" t="s">
        <v>3100</v>
      </c>
      <c r="B299" t="s">
        <v>2081</v>
      </c>
      <c r="C299" t="s">
        <v>52</v>
      </c>
      <c r="D299" t="s">
        <v>2538</v>
      </c>
      <c r="E299" t="s">
        <v>8</v>
      </c>
      <c r="F299" t="s">
        <v>2503</v>
      </c>
      <c r="G299">
        <v>176646</v>
      </c>
      <c r="H299" s="1">
        <v>45046</v>
      </c>
      <c r="I299" s="1">
        <v>44995</v>
      </c>
      <c r="J299" t="str">
        <f>IF(leads[[#This Row],[Student_ID]]="","",leads[[#This Row],[Student_ID]]&amp;"_"&amp;leads[[#This Row],[city]]&amp;"_"&amp;leads[[#This Row],[Course_Type]])</f>
        <v>S8446094_Ludhiana_2-Year</v>
      </c>
    </row>
    <row r="300" spans="1:10" x14ac:dyDescent="0.25">
      <c r="A300" t="s">
        <v>6738</v>
      </c>
      <c r="B300" t="s">
        <v>2128</v>
      </c>
      <c r="C300" t="s">
        <v>69</v>
      </c>
      <c r="D300" t="s">
        <v>2507</v>
      </c>
      <c r="E300" t="s">
        <v>13</v>
      </c>
      <c r="F300" t="s">
        <v>2503</v>
      </c>
      <c r="G300">
        <v>177725</v>
      </c>
      <c r="H300" s="1">
        <v>45435</v>
      </c>
      <c r="I300" s="1">
        <v>45366</v>
      </c>
      <c r="J300" t="str">
        <f>IF(leads[[#This Row],[Student_ID]]="","",leads[[#This Row],[Student_ID]]&amp;"_"&amp;leads[[#This Row],[city]]&amp;"_"&amp;leads[[#This Row],[Course_Type]])</f>
        <v>S2807490_Ghaziabad_1-Year</v>
      </c>
    </row>
    <row r="301" spans="1:10" x14ac:dyDescent="0.25">
      <c r="A301" t="s">
        <v>2572</v>
      </c>
      <c r="B301" t="s">
        <v>2260</v>
      </c>
      <c r="C301" t="s">
        <v>79</v>
      </c>
      <c r="D301" t="s">
        <v>2509</v>
      </c>
      <c r="E301" t="s">
        <v>13</v>
      </c>
      <c r="F301" t="s">
        <v>2503</v>
      </c>
      <c r="G301">
        <v>163775</v>
      </c>
      <c r="H301" s="1">
        <v>45308</v>
      </c>
      <c r="I301" s="1">
        <v>45242</v>
      </c>
      <c r="J301" t="str">
        <f>IF(leads[[#This Row],[Student_ID]]="","",leads[[#This Row],[Student_ID]]&amp;"_"&amp;leads[[#This Row],[city]]&amp;"_"&amp;leads[[#This Row],[Course_Type]])</f>
        <v>S3108959_Mumbai_1-Year</v>
      </c>
    </row>
    <row r="302" spans="1:10" x14ac:dyDescent="0.25">
      <c r="A302" t="s">
        <v>5210</v>
      </c>
      <c r="B302" t="s">
        <v>2180</v>
      </c>
      <c r="C302" t="s">
        <v>23</v>
      </c>
      <c r="D302" t="s">
        <v>2513</v>
      </c>
      <c r="E302" t="s">
        <v>13</v>
      </c>
      <c r="F302" t="s">
        <v>2503</v>
      </c>
      <c r="G302">
        <v>183170</v>
      </c>
      <c r="H302" s="1">
        <v>45360</v>
      </c>
      <c r="I302" s="1">
        <v>45277</v>
      </c>
      <c r="J302" t="str">
        <f>IF(leads[[#This Row],[Student_ID]]="","",leads[[#This Row],[Student_ID]]&amp;"_"&amp;leads[[#This Row],[city]]&amp;"_"&amp;leads[[#This Row],[Course_Type]])</f>
        <v>S3582741_Ranchi_1-Year</v>
      </c>
    </row>
    <row r="303" spans="1:10" x14ac:dyDescent="0.25">
      <c r="A303" t="s">
        <v>6327</v>
      </c>
      <c r="C303" t="s">
        <v>96</v>
      </c>
      <c r="D303" t="s">
        <v>2509</v>
      </c>
      <c r="E303" t="s">
        <v>8</v>
      </c>
      <c r="F303" t="s">
        <v>2505</v>
      </c>
      <c r="H303" s="1" t="s">
        <v>7509</v>
      </c>
      <c r="I303" s="1">
        <v>45380</v>
      </c>
      <c r="J303" t="str">
        <f>IF(leads[[#This Row],[Student_ID]]="","",leads[[#This Row],[Student_ID]]&amp;"_"&amp;leads[[#This Row],[city]]&amp;"_"&amp;leads[[#This Row],[Course_Type]])</f>
        <v/>
      </c>
    </row>
    <row r="304" spans="1:10" x14ac:dyDescent="0.25">
      <c r="A304" t="s">
        <v>5192</v>
      </c>
      <c r="C304" t="s">
        <v>52</v>
      </c>
      <c r="D304" t="s">
        <v>2502</v>
      </c>
      <c r="E304" t="s">
        <v>13</v>
      </c>
      <c r="F304" t="s">
        <v>2505</v>
      </c>
      <c r="H304" s="1" t="s">
        <v>7509</v>
      </c>
      <c r="I304" s="1">
        <v>45595</v>
      </c>
      <c r="J304" t="str">
        <f>IF(leads[[#This Row],[Student_ID]]="","",leads[[#This Row],[Student_ID]]&amp;"_"&amp;leads[[#This Row],[city]]&amp;"_"&amp;leads[[#This Row],[Course_Type]])</f>
        <v/>
      </c>
    </row>
    <row r="305" spans="1:10" x14ac:dyDescent="0.25">
      <c r="A305" t="s">
        <v>6906</v>
      </c>
      <c r="C305" t="s">
        <v>16</v>
      </c>
      <c r="D305" t="s">
        <v>2513</v>
      </c>
      <c r="E305" t="s">
        <v>8</v>
      </c>
      <c r="F305" t="s">
        <v>2505</v>
      </c>
      <c r="H305" s="1" t="s">
        <v>7509</v>
      </c>
      <c r="I305" s="1">
        <v>45089</v>
      </c>
      <c r="J305" t="str">
        <f>IF(leads[[#This Row],[Student_ID]]="","",leads[[#This Row],[Student_ID]]&amp;"_"&amp;leads[[#This Row],[city]]&amp;"_"&amp;leads[[#This Row],[Course_Type]])</f>
        <v/>
      </c>
    </row>
    <row r="306" spans="1:10" x14ac:dyDescent="0.25">
      <c r="A306" t="s">
        <v>2528</v>
      </c>
      <c r="C306" t="s">
        <v>35</v>
      </c>
      <c r="D306" t="s">
        <v>2507</v>
      </c>
      <c r="E306" t="s">
        <v>8</v>
      </c>
      <c r="F306" t="s">
        <v>2505</v>
      </c>
      <c r="H306" s="1" t="s">
        <v>7509</v>
      </c>
      <c r="I306" s="1">
        <v>45588</v>
      </c>
      <c r="J306" t="str">
        <f>IF(leads[[#This Row],[Student_ID]]="","",leads[[#This Row],[Student_ID]]&amp;"_"&amp;leads[[#This Row],[city]]&amp;"_"&amp;leads[[#This Row],[Course_Type]])</f>
        <v/>
      </c>
    </row>
    <row r="307" spans="1:10" x14ac:dyDescent="0.25">
      <c r="A307" t="s">
        <v>5453</v>
      </c>
      <c r="C307" t="s">
        <v>29</v>
      </c>
      <c r="D307" t="s">
        <v>2538</v>
      </c>
      <c r="E307" t="s">
        <v>13</v>
      </c>
      <c r="F307" t="s">
        <v>2505</v>
      </c>
      <c r="H307" s="1" t="s">
        <v>7509</v>
      </c>
      <c r="I307" s="1">
        <v>45388</v>
      </c>
      <c r="J307" t="str">
        <f>IF(leads[[#This Row],[Student_ID]]="","",leads[[#This Row],[Student_ID]]&amp;"_"&amp;leads[[#This Row],[city]]&amp;"_"&amp;leads[[#This Row],[Course_Type]])</f>
        <v/>
      </c>
    </row>
    <row r="308" spans="1:10" x14ac:dyDescent="0.25">
      <c r="A308" t="s">
        <v>6554</v>
      </c>
      <c r="C308" t="s">
        <v>35</v>
      </c>
      <c r="D308" t="s">
        <v>2513</v>
      </c>
      <c r="E308" t="s">
        <v>8</v>
      </c>
      <c r="F308" t="s">
        <v>2505</v>
      </c>
      <c r="H308" s="1" t="s">
        <v>7509</v>
      </c>
      <c r="I308" s="1">
        <v>45630</v>
      </c>
      <c r="J308" t="str">
        <f>IF(leads[[#This Row],[Student_ID]]="","",leads[[#This Row],[Student_ID]]&amp;"_"&amp;leads[[#This Row],[city]]&amp;"_"&amp;leads[[#This Row],[Course_Type]])</f>
        <v/>
      </c>
    </row>
    <row r="309" spans="1:10" x14ac:dyDescent="0.25">
      <c r="A309" t="s">
        <v>2696</v>
      </c>
      <c r="C309" t="s">
        <v>31</v>
      </c>
      <c r="D309" t="s">
        <v>2507</v>
      </c>
      <c r="E309" t="s">
        <v>8</v>
      </c>
      <c r="F309" t="s">
        <v>2505</v>
      </c>
      <c r="H309" s="1" t="s">
        <v>7509</v>
      </c>
      <c r="I309" s="1">
        <v>45660</v>
      </c>
      <c r="J309" t="str">
        <f>IF(leads[[#This Row],[Student_ID]]="","",leads[[#This Row],[Student_ID]]&amp;"_"&amp;leads[[#This Row],[city]]&amp;"_"&amp;leads[[#This Row],[Course_Type]])</f>
        <v/>
      </c>
    </row>
    <row r="310" spans="1:10" x14ac:dyDescent="0.25">
      <c r="A310" t="s">
        <v>6606</v>
      </c>
      <c r="C310" t="s">
        <v>33</v>
      </c>
      <c r="D310" t="s">
        <v>2513</v>
      </c>
      <c r="E310" t="s">
        <v>13</v>
      </c>
      <c r="F310" t="s">
        <v>2505</v>
      </c>
      <c r="H310" s="1" t="s">
        <v>7509</v>
      </c>
      <c r="I310" s="1">
        <v>45357</v>
      </c>
      <c r="J310" t="str">
        <f>IF(leads[[#This Row],[Student_ID]]="","",leads[[#This Row],[Student_ID]]&amp;"_"&amp;leads[[#This Row],[city]]&amp;"_"&amp;leads[[#This Row],[Course_Type]])</f>
        <v/>
      </c>
    </row>
    <row r="311" spans="1:10" x14ac:dyDescent="0.25">
      <c r="A311" t="s">
        <v>2973</v>
      </c>
      <c r="C311" t="s">
        <v>25</v>
      </c>
      <c r="D311" t="s">
        <v>2516</v>
      </c>
      <c r="E311" t="s">
        <v>13</v>
      </c>
      <c r="F311" t="s">
        <v>2505</v>
      </c>
      <c r="H311" s="1" t="s">
        <v>7509</v>
      </c>
      <c r="I311" s="1">
        <v>45589</v>
      </c>
      <c r="J311" t="str">
        <f>IF(leads[[#This Row],[Student_ID]]="","",leads[[#This Row],[Student_ID]]&amp;"_"&amp;leads[[#This Row],[city]]&amp;"_"&amp;leads[[#This Row],[Course_Type]])</f>
        <v/>
      </c>
    </row>
    <row r="312" spans="1:10" x14ac:dyDescent="0.25">
      <c r="A312" t="s">
        <v>4637</v>
      </c>
      <c r="B312" t="s">
        <v>631</v>
      </c>
      <c r="C312" t="s">
        <v>81</v>
      </c>
      <c r="D312" t="s">
        <v>2507</v>
      </c>
      <c r="E312" t="s">
        <v>13</v>
      </c>
      <c r="F312" t="s">
        <v>2503</v>
      </c>
      <c r="G312">
        <v>139717</v>
      </c>
      <c r="H312" s="1">
        <v>45417</v>
      </c>
      <c r="I312" s="1">
        <v>45386</v>
      </c>
      <c r="J312" t="str">
        <f>IF(leads[[#This Row],[Student_ID]]="","",leads[[#This Row],[Student_ID]]&amp;"_"&amp;leads[[#This Row],[city]]&amp;"_"&amp;leads[[#This Row],[Course_Type]])</f>
        <v>S2112665_Thane_1-Year</v>
      </c>
    </row>
    <row r="313" spans="1:10" x14ac:dyDescent="0.25">
      <c r="A313" t="s">
        <v>2634</v>
      </c>
      <c r="B313" t="s">
        <v>904</v>
      </c>
      <c r="C313" t="s">
        <v>31</v>
      </c>
      <c r="D313" t="s">
        <v>2513</v>
      </c>
      <c r="E313" t="s">
        <v>13</v>
      </c>
      <c r="F313" t="s">
        <v>2503</v>
      </c>
      <c r="G313">
        <v>140684</v>
      </c>
      <c r="H313" s="1">
        <v>45529</v>
      </c>
      <c r="I313" s="1">
        <v>45447</v>
      </c>
      <c r="J313" t="str">
        <f>IF(leads[[#This Row],[Student_ID]]="","",leads[[#This Row],[Student_ID]]&amp;"_"&amp;leads[[#This Row],[city]]&amp;"_"&amp;leads[[#This Row],[Course_Type]])</f>
        <v>S5354295_Surat_1-Year</v>
      </c>
    </row>
    <row r="314" spans="1:10" x14ac:dyDescent="0.25">
      <c r="A314" t="s">
        <v>4434</v>
      </c>
      <c r="C314" t="s">
        <v>7515</v>
      </c>
      <c r="D314" t="s">
        <v>2513</v>
      </c>
      <c r="E314" t="s">
        <v>8</v>
      </c>
      <c r="F314" t="s">
        <v>2505</v>
      </c>
      <c r="H314" s="1" t="s">
        <v>7509</v>
      </c>
      <c r="I314" s="1">
        <v>45152</v>
      </c>
      <c r="J314" t="str">
        <f>IF(leads[[#This Row],[Student_ID]]="","",leads[[#This Row],[Student_ID]]&amp;"_"&amp;leads[[#This Row],[city]]&amp;"_"&amp;leads[[#This Row],[Course_Type]])</f>
        <v/>
      </c>
    </row>
    <row r="315" spans="1:10" x14ac:dyDescent="0.25">
      <c r="A315" t="s">
        <v>5299</v>
      </c>
      <c r="C315" t="s">
        <v>25</v>
      </c>
      <c r="D315" t="s">
        <v>2516</v>
      </c>
      <c r="E315" t="s">
        <v>13</v>
      </c>
      <c r="F315" t="s">
        <v>2505</v>
      </c>
      <c r="H315" s="1" t="s">
        <v>7509</v>
      </c>
      <c r="I315" s="1">
        <v>45480</v>
      </c>
      <c r="J315" t="str">
        <f>IF(leads[[#This Row],[Student_ID]]="","",leads[[#This Row],[Student_ID]]&amp;"_"&amp;leads[[#This Row],[city]]&amp;"_"&amp;leads[[#This Row],[Course_Type]])</f>
        <v/>
      </c>
    </row>
    <row r="316" spans="1:10" x14ac:dyDescent="0.25">
      <c r="A316" t="s">
        <v>4765</v>
      </c>
      <c r="C316" t="s">
        <v>59</v>
      </c>
      <c r="D316" t="s">
        <v>2507</v>
      </c>
      <c r="E316" t="s">
        <v>13</v>
      </c>
      <c r="F316" t="s">
        <v>2505</v>
      </c>
      <c r="H316" s="1" t="s">
        <v>7509</v>
      </c>
      <c r="I316" s="1">
        <v>45327</v>
      </c>
      <c r="J316" t="str">
        <f>IF(leads[[#This Row],[Student_ID]]="","",leads[[#This Row],[Student_ID]]&amp;"_"&amp;leads[[#This Row],[city]]&amp;"_"&amp;leads[[#This Row],[Course_Type]])</f>
        <v/>
      </c>
    </row>
    <row r="317" spans="1:10" x14ac:dyDescent="0.25">
      <c r="A317" t="s">
        <v>2924</v>
      </c>
      <c r="B317" t="s">
        <v>1193</v>
      </c>
      <c r="C317" t="s">
        <v>33</v>
      </c>
      <c r="D317" t="s">
        <v>2538</v>
      </c>
      <c r="E317" t="s">
        <v>13</v>
      </c>
      <c r="F317" t="s">
        <v>2503</v>
      </c>
      <c r="G317">
        <v>115895</v>
      </c>
      <c r="H317" s="1">
        <v>45444</v>
      </c>
      <c r="I317" s="1">
        <v>45407</v>
      </c>
      <c r="J317" t="str">
        <f>IF(leads[[#This Row],[Student_ID]]="","",leads[[#This Row],[Student_ID]]&amp;"_"&amp;leads[[#This Row],[city]]&amp;"_"&amp;leads[[#This Row],[Course_Type]])</f>
        <v>S5997957_Hyderabad_1-Year</v>
      </c>
    </row>
    <row r="318" spans="1:10" x14ac:dyDescent="0.25">
      <c r="A318" t="s">
        <v>6012</v>
      </c>
      <c r="C318" t="s">
        <v>138</v>
      </c>
      <c r="D318" t="s">
        <v>2507</v>
      </c>
      <c r="E318" t="s">
        <v>13</v>
      </c>
      <c r="F318" t="s">
        <v>2505</v>
      </c>
      <c r="H318" s="1" t="s">
        <v>7509</v>
      </c>
      <c r="I318" s="1">
        <v>45239</v>
      </c>
      <c r="J318" t="str">
        <f>IF(leads[[#This Row],[Student_ID]]="","",leads[[#This Row],[Student_ID]]&amp;"_"&amp;leads[[#This Row],[city]]&amp;"_"&amp;leads[[#This Row],[Course_Type]])</f>
        <v/>
      </c>
    </row>
    <row r="319" spans="1:10" x14ac:dyDescent="0.25">
      <c r="A319" t="s">
        <v>7196</v>
      </c>
      <c r="B319" t="s">
        <v>1542</v>
      </c>
      <c r="C319" t="s">
        <v>12</v>
      </c>
      <c r="D319" t="s">
        <v>2507</v>
      </c>
      <c r="E319" t="s">
        <v>8</v>
      </c>
      <c r="F319" t="s">
        <v>2503</v>
      </c>
      <c r="G319">
        <v>120421</v>
      </c>
      <c r="H319" s="1">
        <v>45763</v>
      </c>
      <c r="I319" s="1">
        <v>45702</v>
      </c>
      <c r="J319" t="str">
        <f>IF(leads[[#This Row],[Student_ID]]="","",leads[[#This Row],[Student_ID]]&amp;"_"&amp;leads[[#This Row],[city]]&amp;"_"&amp;leads[[#This Row],[Course_Type]])</f>
        <v>S3040182_Faridabad_2-Year</v>
      </c>
    </row>
    <row r="320" spans="1:10" x14ac:dyDescent="0.25">
      <c r="A320" t="s">
        <v>4480</v>
      </c>
      <c r="B320" t="s">
        <v>341</v>
      </c>
      <c r="C320" t="s">
        <v>7</v>
      </c>
      <c r="D320" t="s">
        <v>2502</v>
      </c>
      <c r="E320" t="s">
        <v>8</v>
      </c>
      <c r="F320" t="s">
        <v>2503</v>
      </c>
      <c r="G320">
        <v>140705</v>
      </c>
      <c r="H320" s="1">
        <v>45093</v>
      </c>
      <c r="I320" s="1">
        <v>45175</v>
      </c>
      <c r="J320" t="str">
        <f>IF(leads[[#This Row],[Student_ID]]="","",leads[[#This Row],[Student_ID]]&amp;"_"&amp;leads[[#This Row],[city]]&amp;"_"&amp;leads[[#This Row],[Course_Type]])</f>
        <v>S4792841_Gurugram_2-Year</v>
      </c>
    </row>
    <row r="321" spans="1:10" x14ac:dyDescent="0.25">
      <c r="A321" t="s">
        <v>3174</v>
      </c>
      <c r="B321" t="s">
        <v>2337</v>
      </c>
      <c r="C321" t="s">
        <v>61</v>
      </c>
      <c r="D321" t="s">
        <v>2513</v>
      </c>
      <c r="E321" t="s">
        <v>13</v>
      </c>
      <c r="F321" t="s">
        <v>2503</v>
      </c>
      <c r="G321">
        <v>135473</v>
      </c>
      <c r="H321" s="1">
        <v>45707</v>
      </c>
      <c r="I321" s="1">
        <v>45702</v>
      </c>
      <c r="J321" t="str">
        <f>IF(leads[[#This Row],[Student_ID]]="","",leads[[#This Row],[Student_ID]]&amp;"_"&amp;leads[[#This Row],[city]]&amp;"_"&amp;leads[[#This Row],[Course_Type]])</f>
        <v>S9790406_Rajkot_1-Year</v>
      </c>
    </row>
    <row r="322" spans="1:10" x14ac:dyDescent="0.25">
      <c r="A322" t="s">
        <v>3067</v>
      </c>
      <c r="B322" t="s">
        <v>82</v>
      </c>
      <c r="C322" t="s">
        <v>23</v>
      </c>
      <c r="D322" t="s">
        <v>2516</v>
      </c>
      <c r="E322" t="s">
        <v>13</v>
      </c>
      <c r="F322" t="s">
        <v>2503</v>
      </c>
      <c r="G322">
        <v>184328</v>
      </c>
      <c r="H322" s="1">
        <v>45328</v>
      </c>
      <c r="I322" s="1">
        <v>45319</v>
      </c>
      <c r="J322" t="str">
        <f>IF(leads[[#This Row],[Student_ID]]="","",leads[[#This Row],[Student_ID]]&amp;"_"&amp;leads[[#This Row],[city]]&amp;"_"&amp;leads[[#This Row],[Course_Type]])</f>
        <v>S1406490_Ranchi_1-Year</v>
      </c>
    </row>
    <row r="323" spans="1:10" x14ac:dyDescent="0.25">
      <c r="A323" t="s">
        <v>5079</v>
      </c>
      <c r="C323" t="s">
        <v>7</v>
      </c>
      <c r="D323" t="s">
        <v>2513</v>
      </c>
      <c r="E323" t="s">
        <v>8</v>
      </c>
      <c r="F323" t="s">
        <v>2505</v>
      </c>
      <c r="H323" s="1" t="s">
        <v>7509</v>
      </c>
      <c r="I323" s="1">
        <v>45213</v>
      </c>
      <c r="J323" t="str">
        <f>IF(leads[[#This Row],[Student_ID]]="","",leads[[#This Row],[Student_ID]]&amp;"_"&amp;leads[[#This Row],[city]]&amp;"_"&amp;leads[[#This Row],[Course_Type]])</f>
        <v/>
      </c>
    </row>
    <row r="324" spans="1:10" x14ac:dyDescent="0.25">
      <c r="A324" t="s">
        <v>3783</v>
      </c>
      <c r="C324" t="s">
        <v>89</v>
      </c>
      <c r="D324" t="s">
        <v>2509</v>
      </c>
      <c r="E324" t="s">
        <v>8</v>
      </c>
      <c r="F324" t="s">
        <v>2505</v>
      </c>
      <c r="H324" s="1" t="s">
        <v>7509</v>
      </c>
      <c r="I324" s="1">
        <v>45255</v>
      </c>
      <c r="J324" t="str">
        <f>IF(leads[[#This Row],[Student_ID]]="","",leads[[#This Row],[Student_ID]]&amp;"_"&amp;leads[[#This Row],[city]]&amp;"_"&amp;leads[[#This Row],[Course_Type]])</f>
        <v/>
      </c>
    </row>
    <row r="325" spans="1:10" x14ac:dyDescent="0.25">
      <c r="A325" t="s">
        <v>5227</v>
      </c>
      <c r="B325" t="s">
        <v>908</v>
      </c>
      <c r="C325" t="s">
        <v>59</v>
      </c>
      <c r="D325" t="s">
        <v>2502</v>
      </c>
      <c r="E325" t="s">
        <v>8</v>
      </c>
      <c r="F325" t="s">
        <v>2503</v>
      </c>
      <c r="G325">
        <v>123828</v>
      </c>
      <c r="H325" s="1">
        <v>45336</v>
      </c>
      <c r="I325" s="1">
        <v>45311</v>
      </c>
      <c r="J325" t="str">
        <f>IF(leads[[#This Row],[Student_ID]]="","",leads[[#This Row],[Student_ID]]&amp;"_"&amp;leads[[#This Row],[city]]&amp;"_"&amp;leads[[#This Row],[Course_Type]])</f>
        <v>S1155923_Varanasi_2-Year</v>
      </c>
    </row>
    <row r="326" spans="1:10" x14ac:dyDescent="0.25">
      <c r="A326" t="s">
        <v>6123</v>
      </c>
      <c r="C326" t="s">
        <v>20</v>
      </c>
      <c r="D326" t="s">
        <v>2513</v>
      </c>
      <c r="E326" t="s">
        <v>8</v>
      </c>
      <c r="F326" t="s">
        <v>2505</v>
      </c>
      <c r="H326" s="1" t="s">
        <v>7509</v>
      </c>
      <c r="I326" s="1">
        <v>45440</v>
      </c>
      <c r="J326" t="str">
        <f>IF(leads[[#This Row],[Student_ID]]="","",leads[[#This Row],[Student_ID]]&amp;"_"&amp;leads[[#This Row],[city]]&amp;"_"&amp;leads[[#This Row],[Course_Type]])</f>
        <v/>
      </c>
    </row>
    <row r="327" spans="1:10" x14ac:dyDescent="0.25">
      <c r="A327" t="s">
        <v>6576</v>
      </c>
      <c r="C327" t="s">
        <v>52</v>
      </c>
      <c r="D327" t="s">
        <v>2507</v>
      </c>
      <c r="E327" t="s">
        <v>8</v>
      </c>
      <c r="F327" t="s">
        <v>2505</v>
      </c>
      <c r="H327" s="1" t="s">
        <v>7509</v>
      </c>
      <c r="I327" s="1">
        <v>45705</v>
      </c>
      <c r="J327" t="str">
        <f>IF(leads[[#This Row],[Student_ID]]="","",leads[[#This Row],[Student_ID]]&amp;"_"&amp;leads[[#This Row],[city]]&amp;"_"&amp;leads[[#This Row],[Course_Type]])</f>
        <v/>
      </c>
    </row>
    <row r="328" spans="1:10" x14ac:dyDescent="0.25">
      <c r="A328" t="s">
        <v>2830</v>
      </c>
      <c r="B328" t="s">
        <v>1903</v>
      </c>
      <c r="C328" t="s">
        <v>79</v>
      </c>
      <c r="D328" t="s">
        <v>2507</v>
      </c>
      <c r="E328" t="s">
        <v>13</v>
      </c>
      <c r="F328" t="s">
        <v>2503</v>
      </c>
      <c r="G328">
        <v>184418</v>
      </c>
      <c r="H328" s="1">
        <v>45834</v>
      </c>
      <c r="I328" s="1">
        <v>45798</v>
      </c>
      <c r="J328" t="str">
        <f>IF(leads[[#This Row],[Student_ID]]="","",leads[[#This Row],[Student_ID]]&amp;"_"&amp;leads[[#This Row],[city]]&amp;"_"&amp;leads[[#This Row],[Course_Type]])</f>
        <v>S6734651_Mumbai_1-Year</v>
      </c>
    </row>
    <row r="329" spans="1:10" x14ac:dyDescent="0.25">
      <c r="A329" t="s">
        <v>3774</v>
      </c>
      <c r="B329" t="s">
        <v>1856</v>
      </c>
      <c r="C329" t="s">
        <v>25</v>
      </c>
      <c r="D329" t="s">
        <v>2516</v>
      </c>
      <c r="E329" t="s">
        <v>8</v>
      </c>
      <c r="F329" t="s">
        <v>2503</v>
      </c>
      <c r="G329">
        <v>164632</v>
      </c>
      <c r="H329" s="1">
        <v>45156</v>
      </c>
      <c r="I329" s="1">
        <v>45098</v>
      </c>
      <c r="J329" t="str">
        <f>IF(leads[[#This Row],[Student_ID]]="","",leads[[#This Row],[Student_ID]]&amp;"_"&amp;leads[[#This Row],[city]]&amp;"_"&amp;leads[[#This Row],[Course_Type]])</f>
        <v>S5533056_Indore_2-Year</v>
      </c>
    </row>
    <row r="330" spans="1:10" x14ac:dyDescent="0.25">
      <c r="A330" t="s">
        <v>5145</v>
      </c>
      <c r="B330" t="s">
        <v>1561</v>
      </c>
      <c r="C330" t="s">
        <v>79</v>
      </c>
      <c r="D330" t="s">
        <v>2516</v>
      </c>
      <c r="E330" t="s">
        <v>13</v>
      </c>
      <c r="F330" t="s">
        <v>2503</v>
      </c>
      <c r="G330">
        <v>164740</v>
      </c>
      <c r="H330" s="1">
        <v>45844</v>
      </c>
      <c r="I330" s="1">
        <v>45742</v>
      </c>
      <c r="J330" t="str">
        <f>IF(leads[[#This Row],[Student_ID]]="","",leads[[#This Row],[Student_ID]]&amp;"_"&amp;leads[[#This Row],[city]]&amp;"_"&amp;leads[[#This Row],[Course_Type]])</f>
        <v>S7550960_Mumbai_1-Year</v>
      </c>
    </row>
    <row r="331" spans="1:10" x14ac:dyDescent="0.25">
      <c r="A331" t="s">
        <v>5930</v>
      </c>
      <c r="B331" t="s">
        <v>2032</v>
      </c>
      <c r="C331" t="s">
        <v>29</v>
      </c>
      <c r="D331" t="s">
        <v>2507</v>
      </c>
      <c r="E331" t="s">
        <v>13</v>
      </c>
      <c r="F331" t="s">
        <v>2503</v>
      </c>
      <c r="G331">
        <v>161039</v>
      </c>
      <c r="H331" s="1">
        <v>45414</v>
      </c>
      <c r="I331" s="1">
        <v>45332</v>
      </c>
      <c r="J331" t="str">
        <f>IF(leads[[#This Row],[Student_ID]]="","",leads[[#This Row],[Student_ID]]&amp;"_"&amp;leads[[#This Row],[city]]&amp;"_"&amp;leads[[#This Row],[Course_Type]])</f>
        <v>S9848322_Agra_1-Year</v>
      </c>
    </row>
    <row r="332" spans="1:10" x14ac:dyDescent="0.25">
      <c r="A332" t="s">
        <v>6094</v>
      </c>
      <c r="B332" t="s">
        <v>999</v>
      </c>
      <c r="C332" t="s">
        <v>81</v>
      </c>
      <c r="D332" t="s">
        <v>2513</v>
      </c>
      <c r="E332" t="s">
        <v>8</v>
      </c>
      <c r="F332" t="s">
        <v>2503</v>
      </c>
      <c r="G332">
        <v>156324</v>
      </c>
      <c r="H332" s="1">
        <v>45150</v>
      </c>
      <c r="I332" s="1">
        <v>45087</v>
      </c>
      <c r="J332" t="str">
        <f>IF(leads[[#This Row],[Student_ID]]="","",leads[[#This Row],[Student_ID]]&amp;"_"&amp;leads[[#This Row],[city]]&amp;"_"&amp;leads[[#This Row],[Course_Type]])</f>
        <v>S0458318_Thane_2-Year</v>
      </c>
    </row>
    <row r="333" spans="1:10" x14ac:dyDescent="0.25">
      <c r="A333" t="s">
        <v>4423</v>
      </c>
      <c r="C333" t="s">
        <v>31</v>
      </c>
      <c r="D333" t="s">
        <v>2513</v>
      </c>
      <c r="E333" t="s">
        <v>8</v>
      </c>
      <c r="F333" t="s">
        <v>2505</v>
      </c>
      <c r="H333" s="1" t="s">
        <v>7509</v>
      </c>
      <c r="I333" s="1">
        <v>44987</v>
      </c>
      <c r="J333" t="str">
        <f>IF(leads[[#This Row],[Student_ID]]="","",leads[[#This Row],[Student_ID]]&amp;"_"&amp;leads[[#This Row],[city]]&amp;"_"&amp;leads[[#This Row],[Course_Type]])</f>
        <v/>
      </c>
    </row>
    <row r="334" spans="1:10" x14ac:dyDescent="0.25">
      <c r="A334" t="s">
        <v>6029</v>
      </c>
      <c r="C334" t="s">
        <v>16</v>
      </c>
      <c r="D334" t="s">
        <v>2513</v>
      </c>
      <c r="E334" t="s">
        <v>13</v>
      </c>
      <c r="F334" t="s">
        <v>2505</v>
      </c>
      <c r="H334" s="1" t="s">
        <v>7509</v>
      </c>
      <c r="I334" s="1">
        <v>45544</v>
      </c>
      <c r="J334" t="str">
        <f>IF(leads[[#This Row],[Student_ID]]="","",leads[[#This Row],[Student_ID]]&amp;"_"&amp;leads[[#This Row],[city]]&amp;"_"&amp;leads[[#This Row],[Course_Type]])</f>
        <v/>
      </c>
    </row>
    <row r="335" spans="1:10" x14ac:dyDescent="0.25">
      <c r="A335" t="s">
        <v>3027</v>
      </c>
      <c r="B335" t="s">
        <v>1974</v>
      </c>
      <c r="C335" t="s">
        <v>37</v>
      </c>
      <c r="D335" t="s">
        <v>2513</v>
      </c>
      <c r="E335" t="s">
        <v>13</v>
      </c>
      <c r="F335" t="s">
        <v>2503</v>
      </c>
      <c r="G335">
        <v>117697</v>
      </c>
      <c r="H335" s="1">
        <v>45803</v>
      </c>
      <c r="I335" s="1">
        <v>45764</v>
      </c>
      <c r="J335" t="str">
        <f>IF(leads[[#This Row],[Student_ID]]="","",leads[[#This Row],[Student_ID]]&amp;"_"&amp;leads[[#This Row],[city]]&amp;"_"&amp;leads[[#This Row],[Course_Type]])</f>
        <v>S1130708_Pune_1-Year</v>
      </c>
    </row>
    <row r="336" spans="1:10" x14ac:dyDescent="0.25">
      <c r="A336" t="s">
        <v>5961</v>
      </c>
      <c r="B336" t="s">
        <v>757</v>
      </c>
      <c r="C336" t="s">
        <v>7</v>
      </c>
      <c r="D336" t="s">
        <v>2507</v>
      </c>
      <c r="E336" t="s">
        <v>13</v>
      </c>
      <c r="F336" t="s">
        <v>2503</v>
      </c>
      <c r="G336">
        <v>138708</v>
      </c>
      <c r="H336" s="1">
        <v>45178</v>
      </c>
      <c r="I336" s="1">
        <v>45124</v>
      </c>
      <c r="J336" t="str">
        <f>IF(leads[[#This Row],[Student_ID]]="","",leads[[#This Row],[Student_ID]]&amp;"_"&amp;leads[[#This Row],[city]]&amp;"_"&amp;leads[[#This Row],[Course_Type]])</f>
        <v>S4907008_Gurugram_1-Year</v>
      </c>
    </row>
    <row r="337" spans="1:10" x14ac:dyDescent="0.25">
      <c r="A337" t="s">
        <v>6342</v>
      </c>
      <c r="B337" t="s">
        <v>422</v>
      </c>
      <c r="C337" t="s">
        <v>27</v>
      </c>
      <c r="D337" t="s">
        <v>2513</v>
      </c>
      <c r="E337" t="s">
        <v>8</v>
      </c>
      <c r="F337" t="s">
        <v>2503</v>
      </c>
      <c r="G337">
        <v>163377</v>
      </c>
      <c r="H337" s="1">
        <v>45118</v>
      </c>
      <c r="I337" s="1">
        <v>45206</v>
      </c>
      <c r="J337" t="str">
        <f>IF(leads[[#This Row],[Student_ID]]="","",leads[[#This Row],[Student_ID]]&amp;"_"&amp;leads[[#This Row],[city]]&amp;"_"&amp;leads[[#This Row],[Course_Type]])</f>
        <v>S3343462_Chennai_2-Year</v>
      </c>
    </row>
    <row r="338" spans="1:10" x14ac:dyDescent="0.25">
      <c r="A338" t="s">
        <v>6165</v>
      </c>
      <c r="C338" t="s">
        <v>87</v>
      </c>
      <c r="D338" t="s">
        <v>2507</v>
      </c>
      <c r="E338" t="s">
        <v>13</v>
      </c>
      <c r="F338" t="s">
        <v>2505</v>
      </c>
      <c r="H338" s="1" t="s">
        <v>7509</v>
      </c>
      <c r="I338" s="1">
        <v>45307</v>
      </c>
      <c r="J338" t="str">
        <f>IF(leads[[#This Row],[Student_ID]]="","",leads[[#This Row],[Student_ID]]&amp;"_"&amp;leads[[#This Row],[city]]&amp;"_"&amp;leads[[#This Row],[Course_Type]])</f>
        <v/>
      </c>
    </row>
    <row r="339" spans="1:10" x14ac:dyDescent="0.25">
      <c r="A339" t="s">
        <v>3867</v>
      </c>
      <c r="C339" t="s">
        <v>52</v>
      </c>
      <c r="D339" t="s">
        <v>2516</v>
      </c>
      <c r="E339" t="s">
        <v>13</v>
      </c>
      <c r="F339" t="s">
        <v>2505</v>
      </c>
      <c r="H339" s="1" t="s">
        <v>7509</v>
      </c>
      <c r="I339" s="1">
        <v>45476</v>
      </c>
      <c r="J339" t="str">
        <f>IF(leads[[#This Row],[Student_ID]]="","",leads[[#This Row],[Student_ID]]&amp;"_"&amp;leads[[#This Row],[city]]&amp;"_"&amp;leads[[#This Row],[Course_Type]])</f>
        <v/>
      </c>
    </row>
    <row r="340" spans="1:10" x14ac:dyDescent="0.25">
      <c r="A340" t="s">
        <v>5682</v>
      </c>
      <c r="B340" t="s">
        <v>1537</v>
      </c>
      <c r="C340" t="s">
        <v>96</v>
      </c>
      <c r="D340" t="s">
        <v>2507</v>
      </c>
      <c r="E340" t="s">
        <v>8</v>
      </c>
      <c r="F340" t="s">
        <v>2503</v>
      </c>
      <c r="G340">
        <v>116690</v>
      </c>
      <c r="H340" s="1">
        <v>45208</v>
      </c>
      <c r="I340" s="1">
        <v>45158</v>
      </c>
      <c r="J340" t="str">
        <f>IF(leads[[#This Row],[Student_ID]]="","",leads[[#This Row],[Student_ID]]&amp;"_"&amp;leads[[#This Row],[city]]&amp;"_"&amp;leads[[#This Row],[Course_Type]])</f>
        <v>S2613144_Ahmedabad_2-Year</v>
      </c>
    </row>
    <row r="341" spans="1:10" x14ac:dyDescent="0.25">
      <c r="A341" t="s">
        <v>3430</v>
      </c>
      <c r="B341" t="s">
        <v>91</v>
      </c>
      <c r="C341" t="s">
        <v>31</v>
      </c>
      <c r="D341" t="s">
        <v>2513</v>
      </c>
      <c r="E341" t="s">
        <v>8</v>
      </c>
      <c r="F341" t="s">
        <v>2503</v>
      </c>
      <c r="G341">
        <v>184530</v>
      </c>
      <c r="H341" s="1">
        <v>45175</v>
      </c>
      <c r="I341" s="1">
        <v>45150</v>
      </c>
      <c r="J341" t="str">
        <f>IF(leads[[#This Row],[Student_ID]]="","",leads[[#This Row],[Student_ID]]&amp;"_"&amp;leads[[#This Row],[city]]&amp;"_"&amp;leads[[#This Row],[Course_Type]])</f>
        <v>S8539960_Surat_2-Year</v>
      </c>
    </row>
    <row r="342" spans="1:10" x14ac:dyDescent="0.25">
      <c r="A342" t="s">
        <v>5027</v>
      </c>
      <c r="C342" t="s">
        <v>16</v>
      </c>
      <c r="D342" t="s">
        <v>2507</v>
      </c>
      <c r="E342" t="s">
        <v>13</v>
      </c>
      <c r="F342" t="s">
        <v>2505</v>
      </c>
      <c r="H342" s="1" t="s">
        <v>7509</v>
      </c>
      <c r="I342" s="1">
        <v>45841</v>
      </c>
      <c r="J342" t="str">
        <f>IF(leads[[#This Row],[Student_ID]]="","",leads[[#This Row],[Student_ID]]&amp;"_"&amp;leads[[#This Row],[city]]&amp;"_"&amp;leads[[#This Row],[Course_Type]])</f>
        <v/>
      </c>
    </row>
    <row r="343" spans="1:10" x14ac:dyDescent="0.25">
      <c r="A343" t="s">
        <v>4098</v>
      </c>
      <c r="C343" t="s">
        <v>87</v>
      </c>
      <c r="D343" t="s">
        <v>2516</v>
      </c>
      <c r="E343" t="s">
        <v>8</v>
      </c>
      <c r="F343" t="s">
        <v>2505</v>
      </c>
      <c r="H343" s="1" t="s">
        <v>7509</v>
      </c>
      <c r="I343" s="1">
        <v>45838</v>
      </c>
      <c r="J343" t="str">
        <f>IF(leads[[#This Row],[Student_ID]]="","",leads[[#This Row],[Student_ID]]&amp;"_"&amp;leads[[#This Row],[city]]&amp;"_"&amp;leads[[#This Row],[Course_Type]])</f>
        <v/>
      </c>
    </row>
    <row r="344" spans="1:10" x14ac:dyDescent="0.25">
      <c r="A344" t="s">
        <v>3754</v>
      </c>
      <c r="C344" t="s">
        <v>96</v>
      </c>
      <c r="D344" t="s">
        <v>2507</v>
      </c>
      <c r="E344" t="s">
        <v>8</v>
      </c>
      <c r="F344" t="s">
        <v>2505</v>
      </c>
      <c r="H344" s="1" t="s">
        <v>7509</v>
      </c>
      <c r="I344" s="1">
        <v>45066</v>
      </c>
      <c r="J344" t="str">
        <f>IF(leads[[#This Row],[Student_ID]]="","",leads[[#This Row],[Student_ID]]&amp;"_"&amp;leads[[#This Row],[city]]&amp;"_"&amp;leads[[#This Row],[Course_Type]])</f>
        <v/>
      </c>
    </row>
    <row r="345" spans="1:10" x14ac:dyDescent="0.25">
      <c r="A345" t="s">
        <v>5276</v>
      </c>
      <c r="C345" t="s">
        <v>29</v>
      </c>
      <c r="D345" t="s">
        <v>2509</v>
      </c>
      <c r="E345" t="s">
        <v>8</v>
      </c>
      <c r="F345" t="s">
        <v>2505</v>
      </c>
      <c r="H345" s="1" t="s">
        <v>7509</v>
      </c>
      <c r="I345" s="1">
        <v>45557</v>
      </c>
      <c r="J345" t="str">
        <f>IF(leads[[#This Row],[Student_ID]]="","",leads[[#This Row],[Student_ID]]&amp;"_"&amp;leads[[#This Row],[city]]&amp;"_"&amp;leads[[#This Row],[Course_Type]])</f>
        <v/>
      </c>
    </row>
    <row r="346" spans="1:10" x14ac:dyDescent="0.25">
      <c r="A346" t="s">
        <v>2617</v>
      </c>
      <c r="B346" t="s">
        <v>60</v>
      </c>
      <c r="C346" t="s">
        <v>18</v>
      </c>
      <c r="D346" t="s">
        <v>2507</v>
      </c>
      <c r="E346" t="s">
        <v>8</v>
      </c>
      <c r="F346" t="s">
        <v>2503</v>
      </c>
      <c r="G346">
        <v>120794</v>
      </c>
      <c r="H346" s="1">
        <v>45994</v>
      </c>
      <c r="I346" s="1">
        <v>45675</v>
      </c>
      <c r="J346" t="str">
        <f>IF(leads[[#This Row],[Student_ID]]="","",leads[[#This Row],[Student_ID]]&amp;"_"&amp;leads[[#This Row],[city]]&amp;"_"&amp;leads[[#This Row],[Course_Type]])</f>
        <v>S9429451_Meerut_2-Year</v>
      </c>
    </row>
    <row r="347" spans="1:10" x14ac:dyDescent="0.25">
      <c r="A347" t="s">
        <v>5631</v>
      </c>
      <c r="B347" t="s">
        <v>1254</v>
      </c>
      <c r="C347" t="s">
        <v>18</v>
      </c>
      <c r="D347" t="s">
        <v>2502</v>
      </c>
      <c r="E347" t="s">
        <v>13</v>
      </c>
      <c r="F347" t="s">
        <v>2503</v>
      </c>
      <c r="G347">
        <v>178921</v>
      </c>
      <c r="H347" s="1">
        <v>45583</v>
      </c>
      <c r="I347" s="1">
        <v>45551</v>
      </c>
      <c r="J347" t="str">
        <f>IF(leads[[#This Row],[Student_ID]]="","",leads[[#This Row],[Student_ID]]&amp;"_"&amp;leads[[#This Row],[city]]&amp;"_"&amp;leads[[#This Row],[Course_Type]])</f>
        <v>S4210170_Meerut_1-Year</v>
      </c>
    </row>
    <row r="348" spans="1:10" x14ac:dyDescent="0.25">
      <c r="A348" t="s">
        <v>7295</v>
      </c>
      <c r="B348" t="s">
        <v>768</v>
      </c>
      <c r="C348" t="s">
        <v>27</v>
      </c>
      <c r="D348" t="s">
        <v>2509</v>
      </c>
      <c r="E348" t="s">
        <v>13</v>
      </c>
      <c r="F348" t="s">
        <v>2503</v>
      </c>
      <c r="G348">
        <v>123979</v>
      </c>
      <c r="H348" s="1">
        <v>45341</v>
      </c>
      <c r="I348" s="1">
        <v>45257</v>
      </c>
      <c r="J348" t="str">
        <f>IF(leads[[#This Row],[Student_ID]]="","",leads[[#This Row],[Student_ID]]&amp;"_"&amp;leads[[#This Row],[city]]&amp;"_"&amp;leads[[#This Row],[Course_Type]])</f>
        <v>S1783936_Chennai_1-Year</v>
      </c>
    </row>
    <row r="349" spans="1:10" x14ac:dyDescent="0.25">
      <c r="A349" t="s">
        <v>7257</v>
      </c>
      <c r="C349" t="s">
        <v>16</v>
      </c>
      <c r="D349" t="s">
        <v>2513</v>
      </c>
      <c r="E349" t="s">
        <v>13</v>
      </c>
      <c r="F349" t="s">
        <v>2505</v>
      </c>
      <c r="H349" s="1" t="s">
        <v>7509</v>
      </c>
      <c r="I349" s="1">
        <v>45613</v>
      </c>
      <c r="J349" t="str">
        <f>IF(leads[[#This Row],[Student_ID]]="","",leads[[#This Row],[Student_ID]]&amp;"_"&amp;leads[[#This Row],[city]]&amp;"_"&amp;leads[[#This Row],[Course_Type]])</f>
        <v/>
      </c>
    </row>
    <row r="350" spans="1:10" x14ac:dyDescent="0.25">
      <c r="A350" t="s">
        <v>3397</v>
      </c>
      <c r="B350" t="s">
        <v>1761</v>
      </c>
      <c r="C350" t="s">
        <v>67</v>
      </c>
      <c r="D350" t="s">
        <v>2509</v>
      </c>
      <c r="E350" t="s">
        <v>13</v>
      </c>
      <c r="F350" t="s">
        <v>2503</v>
      </c>
      <c r="G350">
        <v>159085</v>
      </c>
      <c r="H350" s="1">
        <v>45053</v>
      </c>
      <c r="I350" s="1">
        <v>44967</v>
      </c>
      <c r="J350" t="str">
        <f>IF(leads[[#This Row],[Student_ID]]="","",leads[[#This Row],[Student_ID]]&amp;"_"&amp;leads[[#This Row],[city]]&amp;"_"&amp;leads[[#This Row],[Course_Type]])</f>
        <v>S5024738_Kanpur_1-Year</v>
      </c>
    </row>
    <row r="351" spans="1:10" x14ac:dyDescent="0.25">
      <c r="A351" t="s">
        <v>5700</v>
      </c>
      <c r="C351" t="s">
        <v>33</v>
      </c>
      <c r="D351" t="s">
        <v>2507</v>
      </c>
      <c r="E351" t="s">
        <v>8</v>
      </c>
      <c r="F351" t="s">
        <v>2505</v>
      </c>
      <c r="H351" s="1" t="s">
        <v>7509</v>
      </c>
      <c r="I351" s="1">
        <v>45446</v>
      </c>
      <c r="J351" t="str">
        <f>IF(leads[[#This Row],[Student_ID]]="","",leads[[#This Row],[Student_ID]]&amp;"_"&amp;leads[[#This Row],[city]]&amp;"_"&amp;leads[[#This Row],[Course_Type]])</f>
        <v/>
      </c>
    </row>
    <row r="352" spans="1:10" x14ac:dyDescent="0.25">
      <c r="A352" t="s">
        <v>6901</v>
      </c>
      <c r="C352" t="s">
        <v>7</v>
      </c>
      <c r="D352" t="s">
        <v>2502</v>
      </c>
      <c r="E352" t="s">
        <v>13</v>
      </c>
      <c r="F352" t="s">
        <v>2505</v>
      </c>
      <c r="H352" s="1" t="s">
        <v>7509</v>
      </c>
      <c r="I352" s="1">
        <v>45613</v>
      </c>
      <c r="J352" t="str">
        <f>IF(leads[[#This Row],[Student_ID]]="","",leads[[#This Row],[Student_ID]]&amp;"_"&amp;leads[[#This Row],[city]]&amp;"_"&amp;leads[[#This Row],[Course_Type]])</f>
        <v/>
      </c>
    </row>
    <row r="353" spans="1:10" x14ac:dyDescent="0.25">
      <c r="A353" t="s">
        <v>7277</v>
      </c>
      <c r="C353" t="s">
        <v>46</v>
      </c>
      <c r="D353" t="s">
        <v>2516</v>
      </c>
      <c r="E353" t="s">
        <v>13</v>
      </c>
      <c r="F353" t="s">
        <v>2505</v>
      </c>
      <c r="H353" s="1" t="s">
        <v>7509</v>
      </c>
      <c r="I353" s="1">
        <v>44959</v>
      </c>
      <c r="J353" t="str">
        <f>IF(leads[[#This Row],[Student_ID]]="","",leads[[#This Row],[Student_ID]]&amp;"_"&amp;leads[[#This Row],[city]]&amp;"_"&amp;leads[[#This Row],[Course_Type]])</f>
        <v/>
      </c>
    </row>
    <row r="354" spans="1:10" x14ac:dyDescent="0.25">
      <c r="A354" t="s">
        <v>3992</v>
      </c>
      <c r="C354" t="s">
        <v>44</v>
      </c>
      <c r="D354" t="s">
        <v>2502</v>
      </c>
      <c r="E354" t="s">
        <v>13</v>
      </c>
      <c r="F354" t="s">
        <v>2505</v>
      </c>
      <c r="H354" s="1" t="s">
        <v>7509</v>
      </c>
      <c r="I354" s="1">
        <v>45105</v>
      </c>
      <c r="J354" t="str">
        <f>IF(leads[[#This Row],[Student_ID]]="","",leads[[#This Row],[Student_ID]]&amp;"_"&amp;leads[[#This Row],[city]]&amp;"_"&amp;leads[[#This Row],[Course_Type]])</f>
        <v/>
      </c>
    </row>
    <row r="355" spans="1:10" x14ac:dyDescent="0.25">
      <c r="A355" t="s">
        <v>6260</v>
      </c>
      <c r="C355" t="s">
        <v>79</v>
      </c>
      <c r="D355" t="s">
        <v>2513</v>
      </c>
      <c r="E355" t="s">
        <v>8</v>
      </c>
      <c r="F355" t="s">
        <v>2505</v>
      </c>
      <c r="H355" s="1" t="s">
        <v>7509</v>
      </c>
      <c r="I355" s="1">
        <v>45763</v>
      </c>
      <c r="J355" t="str">
        <f>IF(leads[[#This Row],[Student_ID]]="","",leads[[#This Row],[Student_ID]]&amp;"_"&amp;leads[[#This Row],[city]]&amp;"_"&amp;leads[[#This Row],[Course_Type]])</f>
        <v/>
      </c>
    </row>
    <row r="356" spans="1:10" x14ac:dyDescent="0.25">
      <c r="A356" t="s">
        <v>3088</v>
      </c>
      <c r="C356" t="s">
        <v>89</v>
      </c>
      <c r="D356" t="s">
        <v>2513</v>
      </c>
      <c r="E356" t="s">
        <v>13</v>
      </c>
      <c r="F356" t="s">
        <v>2505</v>
      </c>
      <c r="H356" s="1" t="s">
        <v>7509</v>
      </c>
      <c r="I356" s="1">
        <v>45359</v>
      </c>
      <c r="J356" t="str">
        <f>IF(leads[[#This Row],[Student_ID]]="","",leads[[#This Row],[Student_ID]]&amp;"_"&amp;leads[[#This Row],[city]]&amp;"_"&amp;leads[[#This Row],[Course_Type]])</f>
        <v/>
      </c>
    </row>
    <row r="357" spans="1:10" x14ac:dyDescent="0.25">
      <c r="A357" t="s">
        <v>5171</v>
      </c>
      <c r="C357" t="s">
        <v>89</v>
      </c>
      <c r="D357" t="s">
        <v>2513</v>
      </c>
      <c r="E357" t="s">
        <v>13</v>
      </c>
      <c r="F357" t="s">
        <v>2505</v>
      </c>
      <c r="H357" s="1" t="s">
        <v>7509</v>
      </c>
      <c r="I357" s="1">
        <v>45741</v>
      </c>
      <c r="J357" t="str">
        <f>IF(leads[[#This Row],[Student_ID]]="","",leads[[#This Row],[Student_ID]]&amp;"_"&amp;leads[[#This Row],[city]]&amp;"_"&amp;leads[[#This Row],[Course_Type]])</f>
        <v/>
      </c>
    </row>
    <row r="358" spans="1:10" x14ac:dyDescent="0.25">
      <c r="A358" t="s">
        <v>2757</v>
      </c>
      <c r="C358" t="s">
        <v>74</v>
      </c>
      <c r="D358" t="s">
        <v>2502</v>
      </c>
      <c r="E358" t="s">
        <v>8</v>
      </c>
      <c r="F358" t="s">
        <v>2505</v>
      </c>
      <c r="H358" s="1" t="s">
        <v>7509</v>
      </c>
      <c r="I358" s="1">
        <v>45039</v>
      </c>
      <c r="J358" t="str">
        <f>IF(leads[[#This Row],[Student_ID]]="","",leads[[#This Row],[Student_ID]]&amp;"_"&amp;leads[[#This Row],[city]]&amp;"_"&amp;leads[[#This Row],[Course_Type]])</f>
        <v/>
      </c>
    </row>
    <row r="359" spans="1:10" x14ac:dyDescent="0.25">
      <c r="A359" t="s">
        <v>2600</v>
      </c>
      <c r="B359" t="s">
        <v>437</v>
      </c>
      <c r="C359" t="s">
        <v>7515</v>
      </c>
      <c r="D359" t="s">
        <v>2509</v>
      </c>
      <c r="E359" t="s">
        <v>13</v>
      </c>
      <c r="F359" t="s">
        <v>2503</v>
      </c>
      <c r="G359">
        <v>161539</v>
      </c>
      <c r="H359" s="1">
        <v>45359</v>
      </c>
      <c r="I359" s="1">
        <v>45328</v>
      </c>
      <c r="J359" t="str">
        <f>IF(leads[[#This Row],[Student_ID]]="","",leads[[#This Row],[Student_ID]]&amp;"_"&amp;leads[[#This Row],[city]]&amp;"_"&amp;leads[[#This Row],[Course_Type]])</f>
        <v>S8387183_unknown_1-Year</v>
      </c>
    </row>
    <row r="360" spans="1:10" x14ac:dyDescent="0.25">
      <c r="A360" t="s">
        <v>2584</v>
      </c>
      <c r="B360" t="s">
        <v>127</v>
      </c>
      <c r="C360" t="s">
        <v>50</v>
      </c>
      <c r="D360" t="s">
        <v>2507</v>
      </c>
      <c r="E360" t="s">
        <v>13</v>
      </c>
      <c r="F360" t="s">
        <v>2503</v>
      </c>
      <c r="G360">
        <v>115127</v>
      </c>
      <c r="H360" s="1">
        <v>45468</v>
      </c>
      <c r="I360" s="1">
        <v>45435</v>
      </c>
      <c r="J360" t="str">
        <f>IF(leads[[#This Row],[Student_ID]]="","",leads[[#This Row],[Student_ID]]&amp;"_"&amp;leads[[#This Row],[city]]&amp;"_"&amp;leads[[#This Row],[Course_Type]])</f>
        <v>S3500806_Delhi_1-Year</v>
      </c>
    </row>
    <row r="361" spans="1:10" x14ac:dyDescent="0.25">
      <c r="A361" t="s">
        <v>5609</v>
      </c>
      <c r="B361" t="s">
        <v>1340</v>
      </c>
      <c r="C361" t="s">
        <v>74</v>
      </c>
      <c r="D361" t="s">
        <v>2509</v>
      </c>
      <c r="E361" t="s">
        <v>8</v>
      </c>
      <c r="F361" t="s">
        <v>2503</v>
      </c>
      <c r="G361">
        <v>175376</v>
      </c>
      <c r="H361" s="1">
        <v>45290</v>
      </c>
      <c r="I361" s="1">
        <v>45234</v>
      </c>
      <c r="J361" t="str">
        <f>IF(leads[[#This Row],[Student_ID]]="","",leads[[#This Row],[Student_ID]]&amp;"_"&amp;leads[[#This Row],[city]]&amp;"_"&amp;leads[[#This Row],[Course_Type]])</f>
        <v>S9557561_Nashik_2-Year</v>
      </c>
    </row>
    <row r="362" spans="1:10" x14ac:dyDescent="0.25">
      <c r="A362" t="s">
        <v>3078</v>
      </c>
      <c r="B362" t="s">
        <v>959</v>
      </c>
      <c r="C362" t="s">
        <v>61</v>
      </c>
      <c r="D362" t="s">
        <v>2513</v>
      </c>
      <c r="E362" t="s">
        <v>8</v>
      </c>
      <c r="F362" t="s">
        <v>2503</v>
      </c>
      <c r="G362">
        <v>137977</v>
      </c>
      <c r="H362" s="1">
        <v>45522</v>
      </c>
      <c r="I362" s="1">
        <v>45486</v>
      </c>
      <c r="J362" t="str">
        <f>IF(leads[[#This Row],[Student_ID]]="","",leads[[#This Row],[Student_ID]]&amp;"_"&amp;leads[[#This Row],[city]]&amp;"_"&amp;leads[[#This Row],[Course_Type]])</f>
        <v>S6147542_Rajkot_2-Year</v>
      </c>
    </row>
    <row r="363" spans="1:10" x14ac:dyDescent="0.25">
      <c r="A363" t="s">
        <v>2916</v>
      </c>
      <c r="B363" t="s">
        <v>1437</v>
      </c>
      <c r="C363" t="s">
        <v>74</v>
      </c>
      <c r="D363" t="s">
        <v>2507</v>
      </c>
      <c r="E363" t="s">
        <v>8</v>
      </c>
      <c r="F363" t="s">
        <v>2503</v>
      </c>
      <c r="G363">
        <v>121085</v>
      </c>
      <c r="H363" s="1">
        <v>45220</v>
      </c>
      <c r="I363" s="1">
        <v>45209</v>
      </c>
      <c r="J363" t="str">
        <f>IF(leads[[#This Row],[Student_ID]]="","",leads[[#This Row],[Student_ID]]&amp;"_"&amp;leads[[#This Row],[city]]&amp;"_"&amp;leads[[#This Row],[Course_Type]])</f>
        <v>S6342277_Nashik_2-Year</v>
      </c>
    </row>
    <row r="364" spans="1:10" x14ac:dyDescent="0.25">
      <c r="A364" t="s">
        <v>5890</v>
      </c>
      <c r="C364" t="s">
        <v>67</v>
      </c>
      <c r="D364" t="s">
        <v>2502</v>
      </c>
      <c r="E364" t="s">
        <v>8</v>
      </c>
      <c r="F364" t="s">
        <v>2505</v>
      </c>
      <c r="H364" s="1" t="s">
        <v>7509</v>
      </c>
      <c r="I364" s="1">
        <v>45080</v>
      </c>
      <c r="J364" t="str">
        <f>IF(leads[[#This Row],[Student_ID]]="","",leads[[#This Row],[Student_ID]]&amp;"_"&amp;leads[[#This Row],[city]]&amp;"_"&amp;leads[[#This Row],[Course_Type]])</f>
        <v/>
      </c>
    </row>
    <row r="365" spans="1:10" x14ac:dyDescent="0.25">
      <c r="A365" t="s">
        <v>4725</v>
      </c>
      <c r="C365" t="s">
        <v>37</v>
      </c>
      <c r="D365" t="s">
        <v>2509</v>
      </c>
      <c r="E365" t="s">
        <v>13</v>
      </c>
      <c r="F365" t="s">
        <v>2505</v>
      </c>
      <c r="H365" s="1" t="s">
        <v>7509</v>
      </c>
      <c r="I365" s="1">
        <v>45199</v>
      </c>
      <c r="J365" t="str">
        <f>IF(leads[[#This Row],[Student_ID]]="","",leads[[#This Row],[Student_ID]]&amp;"_"&amp;leads[[#This Row],[city]]&amp;"_"&amp;leads[[#This Row],[Course_Type]])</f>
        <v/>
      </c>
    </row>
    <row r="366" spans="1:10" x14ac:dyDescent="0.25">
      <c r="A366" t="s">
        <v>6824</v>
      </c>
      <c r="C366" t="s">
        <v>33</v>
      </c>
      <c r="D366" t="s">
        <v>2507</v>
      </c>
      <c r="E366" t="s">
        <v>13</v>
      </c>
      <c r="F366" t="s">
        <v>2505</v>
      </c>
      <c r="H366" s="1" t="s">
        <v>7509</v>
      </c>
      <c r="I366" s="1">
        <v>45409</v>
      </c>
      <c r="J366" t="str">
        <f>IF(leads[[#This Row],[Student_ID]]="","",leads[[#This Row],[Student_ID]]&amp;"_"&amp;leads[[#This Row],[city]]&amp;"_"&amp;leads[[#This Row],[Course_Type]])</f>
        <v/>
      </c>
    </row>
    <row r="367" spans="1:10" x14ac:dyDescent="0.25">
      <c r="A367" t="s">
        <v>6148</v>
      </c>
      <c r="C367" t="s">
        <v>122</v>
      </c>
      <c r="D367" t="s">
        <v>2513</v>
      </c>
      <c r="E367" t="s">
        <v>8</v>
      </c>
      <c r="F367" t="s">
        <v>2505</v>
      </c>
      <c r="H367" s="1" t="s">
        <v>7509</v>
      </c>
      <c r="I367" s="1">
        <v>45203</v>
      </c>
      <c r="J367" t="str">
        <f>IF(leads[[#This Row],[Student_ID]]="","",leads[[#This Row],[Student_ID]]&amp;"_"&amp;leads[[#This Row],[city]]&amp;"_"&amp;leads[[#This Row],[Course_Type]])</f>
        <v/>
      </c>
    </row>
    <row r="368" spans="1:10" x14ac:dyDescent="0.25">
      <c r="A368" t="s">
        <v>4980</v>
      </c>
      <c r="B368" t="s">
        <v>1872</v>
      </c>
      <c r="C368" t="s">
        <v>87</v>
      </c>
      <c r="D368" t="s">
        <v>2513</v>
      </c>
      <c r="E368" t="s">
        <v>8</v>
      </c>
      <c r="F368" t="s">
        <v>2503</v>
      </c>
      <c r="G368">
        <v>157449</v>
      </c>
      <c r="H368" s="1">
        <v>45284</v>
      </c>
      <c r="I368" s="1">
        <v>45210</v>
      </c>
      <c r="J368" t="str">
        <f>IF(leads[[#This Row],[Student_ID]]="","",leads[[#This Row],[Student_ID]]&amp;"_"&amp;leads[[#This Row],[city]]&amp;"_"&amp;leads[[#This Row],[Course_Type]])</f>
        <v>S5112368_Nagpur_2-Year</v>
      </c>
    </row>
    <row r="369" spans="1:10" x14ac:dyDescent="0.25">
      <c r="A369" t="s">
        <v>6524</v>
      </c>
      <c r="B369" t="s">
        <v>1912</v>
      </c>
      <c r="C369" t="s">
        <v>122</v>
      </c>
      <c r="D369" t="s">
        <v>2509</v>
      </c>
      <c r="E369" t="s">
        <v>13</v>
      </c>
      <c r="F369" t="s">
        <v>2503</v>
      </c>
      <c r="G369">
        <v>164149</v>
      </c>
      <c r="H369" s="1">
        <v>45330</v>
      </c>
      <c r="I369" s="1">
        <v>45288</v>
      </c>
      <c r="J369" t="str">
        <f>IF(leads[[#This Row],[Student_ID]]="","",leads[[#This Row],[Student_ID]]&amp;"_"&amp;leads[[#This Row],[city]]&amp;"_"&amp;leads[[#This Row],[Course_Type]])</f>
        <v>S3149396_Amritsar_1-Year</v>
      </c>
    </row>
    <row r="370" spans="1:10" x14ac:dyDescent="0.25">
      <c r="A370" t="s">
        <v>6233</v>
      </c>
      <c r="C370" t="s">
        <v>96</v>
      </c>
      <c r="D370" t="s">
        <v>2507</v>
      </c>
      <c r="E370" t="s">
        <v>13</v>
      </c>
      <c r="F370" t="s">
        <v>2505</v>
      </c>
      <c r="H370" s="1" t="s">
        <v>7509</v>
      </c>
      <c r="I370" s="1">
        <v>45186</v>
      </c>
      <c r="J370" t="str">
        <f>IF(leads[[#This Row],[Student_ID]]="","",leads[[#This Row],[Student_ID]]&amp;"_"&amp;leads[[#This Row],[city]]&amp;"_"&amp;leads[[#This Row],[Course_Type]])</f>
        <v/>
      </c>
    </row>
    <row r="371" spans="1:10" x14ac:dyDescent="0.25">
      <c r="A371" t="s">
        <v>7374</v>
      </c>
      <c r="C371" t="s">
        <v>18</v>
      </c>
      <c r="D371" t="s">
        <v>2513</v>
      </c>
      <c r="E371" t="s">
        <v>13</v>
      </c>
      <c r="F371" t="s">
        <v>2505</v>
      </c>
      <c r="H371" s="1" t="s">
        <v>7509</v>
      </c>
      <c r="I371" s="1">
        <v>45287</v>
      </c>
      <c r="J371" t="str">
        <f>IF(leads[[#This Row],[Student_ID]]="","",leads[[#This Row],[Student_ID]]&amp;"_"&amp;leads[[#This Row],[city]]&amp;"_"&amp;leads[[#This Row],[Course_Type]])</f>
        <v/>
      </c>
    </row>
    <row r="372" spans="1:10" x14ac:dyDescent="0.25">
      <c r="A372" t="s">
        <v>3336</v>
      </c>
      <c r="C372" t="s">
        <v>79</v>
      </c>
      <c r="D372" t="s">
        <v>2507</v>
      </c>
      <c r="E372" t="s">
        <v>8</v>
      </c>
      <c r="F372" t="s">
        <v>2505</v>
      </c>
      <c r="H372" s="1" t="s">
        <v>7509</v>
      </c>
      <c r="I372" s="1">
        <v>45431</v>
      </c>
      <c r="J372" t="str">
        <f>IF(leads[[#This Row],[Student_ID]]="","",leads[[#This Row],[Student_ID]]&amp;"_"&amp;leads[[#This Row],[city]]&amp;"_"&amp;leads[[#This Row],[Course_Type]])</f>
        <v/>
      </c>
    </row>
    <row r="373" spans="1:10" x14ac:dyDescent="0.25">
      <c r="A373" t="s">
        <v>6664</v>
      </c>
      <c r="B373" t="s">
        <v>1801</v>
      </c>
      <c r="C373" t="s">
        <v>96</v>
      </c>
      <c r="D373" t="s">
        <v>2513</v>
      </c>
      <c r="E373" t="s">
        <v>13</v>
      </c>
      <c r="F373" t="s">
        <v>2503</v>
      </c>
      <c r="G373">
        <v>137040</v>
      </c>
      <c r="H373" s="1">
        <v>45296</v>
      </c>
      <c r="I373" s="1">
        <v>45237</v>
      </c>
      <c r="J373" t="str">
        <f>IF(leads[[#This Row],[Student_ID]]="","",leads[[#This Row],[Student_ID]]&amp;"_"&amp;leads[[#This Row],[city]]&amp;"_"&amp;leads[[#This Row],[Course_Type]])</f>
        <v>S6548311_Ahmedabad_1-Year</v>
      </c>
    </row>
    <row r="374" spans="1:10" x14ac:dyDescent="0.25">
      <c r="A374" t="s">
        <v>2525</v>
      </c>
      <c r="C374" t="s">
        <v>122</v>
      </c>
      <c r="D374" t="s">
        <v>2513</v>
      </c>
      <c r="E374" t="s">
        <v>13</v>
      </c>
      <c r="F374" t="s">
        <v>2505</v>
      </c>
      <c r="H374" s="1" t="s">
        <v>7509</v>
      </c>
      <c r="I374" s="1">
        <v>45798</v>
      </c>
      <c r="J374" t="str">
        <f>IF(leads[[#This Row],[Student_ID]]="","",leads[[#This Row],[Student_ID]]&amp;"_"&amp;leads[[#This Row],[city]]&amp;"_"&amp;leads[[#This Row],[Course_Type]])</f>
        <v/>
      </c>
    </row>
    <row r="375" spans="1:10" x14ac:dyDescent="0.25">
      <c r="A375" t="s">
        <v>4508</v>
      </c>
      <c r="B375" t="s">
        <v>835</v>
      </c>
      <c r="C375" t="s">
        <v>94</v>
      </c>
      <c r="D375" t="s">
        <v>2513</v>
      </c>
      <c r="E375" t="s">
        <v>13</v>
      </c>
      <c r="F375" t="s">
        <v>2503</v>
      </c>
      <c r="G375">
        <v>181169</v>
      </c>
      <c r="H375" s="1">
        <v>45067</v>
      </c>
      <c r="I375" s="1">
        <v>45021</v>
      </c>
      <c r="J375" t="str">
        <f>IF(leads[[#This Row],[Student_ID]]="","",leads[[#This Row],[Student_ID]]&amp;"_"&amp;leads[[#This Row],[city]]&amp;"_"&amp;leads[[#This Row],[Course_Type]])</f>
        <v>S9159671_Bengaluru_1-Year</v>
      </c>
    </row>
    <row r="376" spans="1:10" x14ac:dyDescent="0.25">
      <c r="A376" t="s">
        <v>5676</v>
      </c>
      <c r="B376" t="s">
        <v>1490</v>
      </c>
      <c r="C376" t="s">
        <v>69</v>
      </c>
      <c r="D376" t="s">
        <v>2513</v>
      </c>
      <c r="E376" t="s">
        <v>13</v>
      </c>
      <c r="F376" t="s">
        <v>2503</v>
      </c>
      <c r="G376">
        <v>115158</v>
      </c>
      <c r="H376" s="1">
        <v>45493</v>
      </c>
      <c r="I376" s="1">
        <v>45409</v>
      </c>
      <c r="J376" t="str">
        <f>IF(leads[[#This Row],[Student_ID]]="","",leads[[#This Row],[Student_ID]]&amp;"_"&amp;leads[[#This Row],[city]]&amp;"_"&amp;leads[[#This Row],[Course_Type]])</f>
        <v>S7239211_Ghaziabad_1-Year</v>
      </c>
    </row>
    <row r="377" spans="1:10" x14ac:dyDescent="0.25">
      <c r="A377" t="s">
        <v>3297</v>
      </c>
      <c r="C377" t="s">
        <v>96</v>
      </c>
      <c r="D377" t="s">
        <v>2513</v>
      </c>
      <c r="E377" t="s">
        <v>13</v>
      </c>
      <c r="F377" t="s">
        <v>2505</v>
      </c>
      <c r="H377" s="1" t="s">
        <v>7509</v>
      </c>
      <c r="I377" s="1">
        <v>45426</v>
      </c>
      <c r="J377" t="str">
        <f>IF(leads[[#This Row],[Student_ID]]="","",leads[[#This Row],[Student_ID]]&amp;"_"&amp;leads[[#This Row],[city]]&amp;"_"&amp;leads[[#This Row],[Course_Type]])</f>
        <v/>
      </c>
    </row>
    <row r="378" spans="1:10" x14ac:dyDescent="0.25">
      <c r="A378" t="s">
        <v>3225</v>
      </c>
      <c r="C378" t="s">
        <v>89</v>
      </c>
      <c r="D378" t="s">
        <v>2502</v>
      </c>
      <c r="E378" t="s">
        <v>8</v>
      </c>
      <c r="F378" t="s">
        <v>2505</v>
      </c>
      <c r="H378" s="1" t="s">
        <v>7509</v>
      </c>
      <c r="I378" s="1">
        <v>45625</v>
      </c>
      <c r="J378" t="str">
        <f>IF(leads[[#This Row],[Student_ID]]="","",leads[[#This Row],[Student_ID]]&amp;"_"&amp;leads[[#This Row],[city]]&amp;"_"&amp;leads[[#This Row],[Course_Type]])</f>
        <v/>
      </c>
    </row>
    <row r="379" spans="1:10" x14ac:dyDescent="0.25">
      <c r="A379" t="s">
        <v>3459</v>
      </c>
      <c r="B379" t="s">
        <v>699</v>
      </c>
      <c r="C379" t="s">
        <v>89</v>
      </c>
      <c r="D379" t="s">
        <v>2507</v>
      </c>
      <c r="E379" t="s">
        <v>8</v>
      </c>
      <c r="F379" t="s">
        <v>2503</v>
      </c>
      <c r="G379">
        <v>120237</v>
      </c>
      <c r="H379" s="1">
        <v>45517</v>
      </c>
      <c r="I379" s="1">
        <v>45491</v>
      </c>
      <c r="J379" t="str">
        <f>IF(leads[[#This Row],[Student_ID]]="","",leads[[#This Row],[Student_ID]]&amp;"_"&amp;leads[[#This Row],[city]]&amp;"_"&amp;leads[[#This Row],[Course_Type]])</f>
        <v>S7785815_Vadodara_2-Year</v>
      </c>
    </row>
    <row r="380" spans="1:10" x14ac:dyDescent="0.25">
      <c r="A380" t="s">
        <v>4491</v>
      </c>
      <c r="B380" t="s">
        <v>1930</v>
      </c>
      <c r="C380" t="s">
        <v>23</v>
      </c>
      <c r="D380" t="s">
        <v>2507</v>
      </c>
      <c r="E380" t="s">
        <v>13</v>
      </c>
      <c r="F380" t="s">
        <v>2503</v>
      </c>
      <c r="G380">
        <v>124161</v>
      </c>
      <c r="H380" s="1">
        <v>45198</v>
      </c>
      <c r="I380" s="1">
        <v>45193</v>
      </c>
      <c r="J380" t="str">
        <f>IF(leads[[#This Row],[Student_ID]]="","",leads[[#This Row],[Student_ID]]&amp;"_"&amp;leads[[#This Row],[city]]&amp;"_"&amp;leads[[#This Row],[Course_Type]])</f>
        <v>S3069525_Ranchi_1-Year</v>
      </c>
    </row>
    <row r="381" spans="1:10" x14ac:dyDescent="0.25">
      <c r="A381" t="s">
        <v>3552</v>
      </c>
      <c r="B381" t="s">
        <v>71</v>
      </c>
      <c r="C381" t="s">
        <v>96</v>
      </c>
      <c r="D381" t="s">
        <v>2513</v>
      </c>
      <c r="E381" t="s">
        <v>13</v>
      </c>
      <c r="F381" t="s">
        <v>2503</v>
      </c>
      <c r="G381">
        <v>178500</v>
      </c>
      <c r="H381" s="1">
        <v>45029</v>
      </c>
      <c r="I381" s="1">
        <v>44969</v>
      </c>
      <c r="J381" t="str">
        <f>IF(leads[[#This Row],[Student_ID]]="","",leads[[#This Row],[Student_ID]]&amp;"_"&amp;leads[[#This Row],[city]]&amp;"_"&amp;leads[[#This Row],[Course_Type]])</f>
        <v>S9879910_Ahmedabad_1-Year</v>
      </c>
    </row>
    <row r="382" spans="1:10" x14ac:dyDescent="0.25">
      <c r="A382" t="s">
        <v>5898</v>
      </c>
      <c r="C382" t="s">
        <v>52</v>
      </c>
      <c r="D382" t="s">
        <v>2507</v>
      </c>
      <c r="E382" t="s">
        <v>13</v>
      </c>
      <c r="F382" t="s">
        <v>2505</v>
      </c>
      <c r="H382" s="1" t="s">
        <v>7509</v>
      </c>
      <c r="I382" s="1">
        <v>44964</v>
      </c>
      <c r="J382" t="str">
        <f>IF(leads[[#This Row],[Student_ID]]="","",leads[[#This Row],[Student_ID]]&amp;"_"&amp;leads[[#This Row],[city]]&amp;"_"&amp;leads[[#This Row],[Course_Type]])</f>
        <v/>
      </c>
    </row>
    <row r="383" spans="1:10" x14ac:dyDescent="0.25">
      <c r="A383" t="s">
        <v>6663</v>
      </c>
      <c r="C383" t="s">
        <v>7</v>
      </c>
      <c r="D383" t="s">
        <v>2513</v>
      </c>
      <c r="E383" t="s">
        <v>13</v>
      </c>
      <c r="F383" t="s">
        <v>2505</v>
      </c>
      <c r="H383" s="1" t="s">
        <v>7509</v>
      </c>
      <c r="I383" s="1">
        <v>45995</v>
      </c>
      <c r="J383" t="str">
        <f>IF(leads[[#This Row],[Student_ID]]="","",leads[[#This Row],[Student_ID]]&amp;"_"&amp;leads[[#This Row],[city]]&amp;"_"&amp;leads[[#This Row],[Course_Type]])</f>
        <v/>
      </c>
    </row>
    <row r="384" spans="1:10" x14ac:dyDescent="0.25">
      <c r="A384" t="s">
        <v>7213</v>
      </c>
      <c r="C384" t="s">
        <v>37</v>
      </c>
      <c r="D384" t="s">
        <v>2513</v>
      </c>
      <c r="E384" t="s">
        <v>13</v>
      </c>
      <c r="F384" t="s">
        <v>2505</v>
      </c>
      <c r="H384" s="1" t="s">
        <v>7509</v>
      </c>
      <c r="I384" s="1">
        <v>45153</v>
      </c>
      <c r="J384" t="str">
        <f>IF(leads[[#This Row],[Student_ID]]="","",leads[[#This Row],[Student_ID]]&amp;"_"&amp;leads[[#This Row],[city]]&amp;"_"&amp;leads[[#This Row],[Course_Type]])</f>
        <v/>
      </c>
    </row>
    <row r="385" spans="1:10" x14ac:dyDescent="0.25">
      <c r="A385" t="s">
        <v>3849</v>
      </c>
      <c r="C385" t="s">
        <v>69</v>
      </c>
      <c r="D385" t="s">
        <v>2513</v>
      </c>
      <c r="E385" t="s">
        <v>13</v>
      </c>
      <c r="F385" t="s">
        <v>2505</v>
      </c>
      <c r="H385" s="1" t="s">
        <v>7509</v>
      </c>
      <c r="I385" s="1">
        <v>45030</v>
      </c>
      <c r="J385" t="str">
        <f>IF(leads[[#This Row],[Student_ID]]="","",leads[[#This Row],[Student_ID]]&amp;"_"&amp;leads[[#This Row],[city]]&amp;"_"&amp;leads[[#This Row],[Course_Type]])</f>
        <v/>
      </c>
    </row>
    <row r="386" spans="1:10" x14ac:dyDescent="0.25">
      <c r="A386" t="s">
        <v>4475</v>
      </c>
      <c r="C386" t="s">
        <v>122</v>
      </c>
      <c r="D386" t="s">
        <v>2513</v>
      </c>
      <c r="E386" t="s">
        <v>13</v>
      </c>
      <c r="F386" t="s">
        <v>2505</v>
      </c>
      <c r="H386" s="1" t="s">
        <v>7509</v>
      </c>
      <c r="I386" s="1">
        <v>45776</v>
      </c>
      <c r="J386" t="str">
        <f>IF(leads[[#This Row],[Student_ID]]="","",leads[[#This Row],[Student_ID]]&amp;"_"&amp;leads[[#This Row],[city]]&amp;"_"&amp;leads[[#This Row],[Course_Type]])</f>
        <v/>
      </c>
    </row>
    <row r="387" spans="1:10" x14ac:dyDescent="0.25">
      <c r="A387" t="s">
        <v>6651</v>
      </c>
      <c r="C387" t="s">
        <v>18</v>
      </c>
      <c r="D387" t="s">
        <v>2507</v>
      </c>
      <c r="E387" t="s">
        <v>13</v>
      </c>
      <c r="F387" t="s">
        <v>2505</v>
      </c>
      <c r="H387" s="1" t="s">
        <v>7509</v>
      </c>
      <c r="I387" s="1">
        <v>45440</v>
      </c>
      <c r="J387" t="str">
        <f>IF(leads[[#This Row],[Student_ID]]="","",leads[[#This Row],[Student_ID]]&amp;"_"&amp;leads[[#This Row],[city]]&amp;"_"&amp;leads[[#This Row],[Course_Type]])</f>
        <v/>
      </c>
    </row>
    <row r="388" spans="1:10" x14ac:dyDescent="0.25">
      <c r="A388" t="s">
        <v>4132</v>
      </c>
      <c r="B388" t="s">
        <v>1453</v>
      </c>
      <c r="C388" t="s">
        <v>16</v>
      </c>
      <c r="D388" t="s">
        <v>2513</v>
      </c>
      <c r="E388" t="s">
        <v>8</v>
      </c>
      <c r="F388" t="s">
        <v>2503</v>
      </c>
      <c r="G388">
        <v>162674</v>
      </c>
      <c r="H388" s="1">
        <v>45195</v>
      </c>
      <c r="I388" s="1">
        <v>45187</v>
      </c>
      <c r="J388" t="str">
        <f>IF(leads[[#This Row],[Student_ID]]="","",leads[[#This Row],[Student_ID]]&amp;"_"&amp;leads[[#This Row],[city]]&amp;"_"&amp;leads[[#This Row],[Course_Type]])</f>
        <v>S5906501_Patna_2-Year</v>
      </c>
    </row>
    <row r="389" spans="1:10" x14ac:dyDescent="0.25">
      <c r="A389" t="s">
        <v>3028</v>
      </c>
      <c r="C389" t="s">
        <v>94</v>
      </c>
      <c r="D389" t="s">
        <v>2513</v>
      </c>
      <c r="E389" t="s">
        <v>8</v>
      </c>
      <c r="F389" t="s">
        <v>2505</v>
      </c>
      <c r="H389" s="1" t="s">
        <v>7509</v>
      </c>
      <c r="I389" s="1">
        <v>45709</v>
      </c>
      <c r="J389" t="str">
        <f>IF(leads[[#This Row],[Student_ID]]="","",leads[[#This Row],[Student_ID]]&amp;"_"&amp;leads[[#This Row],[city]]&amp;"_"&amp;leads[[#This Row],[Course_Type]])</f>
        <v/>
      </c>
    </row>
    <row r="390" spans="1:10" x14ac:dyDescent="0.25">
      <c r="A390" t="s">
        <v>3366</v>
      </c>
      <c r="C390" t="s">
        <v>96</v>
      </c>
      <c r="D390" t="s">
        <v>2513</v>
      </c>
      <c r="E390" t="s">
        <v>8</v>
      </c>
      <c r="F390" t="s">
        <v>2505</v>
      </c>
      <c r="H390" s="1" t="s">
        <v>7509</v>
      </c>
      <c r="I390" s="1">
        <v>45231</v>
      </c>
      <c r="J390" t="str">
        <f>IF(leads[[#This Row],[Student_ID]]="","",leads[[#This Row],[Student_ID]]&amp;"_"&amp;leads[[#This Row],[city]]&amp;"_"&amp;leads[[#This Row],[Course_Type]])</f>
        <v/>
      </c>
    </row>
    <row r="391" spans="1:10" x14ac:dyDescent="0.25">
      <c r="A391" t="s">
        <v>4843</v>
      </c>
      <c r="C391" t="s">
        <v>25</v>
      </c>
      <c r="D391" t="s">
        <v>2507</v>
      </c>
      <c r="E391" t="s">
        <v>8</v>
      </c>
      <c r="F391" t="s">
        <v>2505</v>
      </c>
      <c r="H391" s="1" t="s">
        <v>7509</v>
      </c>
      <c r="I391" s="1">
        <v>45227</v>
      </c>
      <c r="J391" t="str">
        <f>IF(leads[[#This Row],[Student_ID]]="","",leads[[#This Row],[Student_ID]]&amp;"_"&amp;leads[[#This Row],[city]]&amp;"_"&amp;leads[[#This Row],[Course_Type]])</f>
        <v/>
      </c>
    </row>
    <row r="392" spans="1:10" x14ac:dyDescent="0.25">
      <c r="A392" t="s">
        <v>5082</v>
      </c>
      <c r="B392" t="s">
        <v>1526</v>
      </c>
      <c r="C392" t="s">
        <v>16</v>
      </c>
      <c r="D392" t="s">
        <v>2513</v>
      </c>
      <c r="E392" t="s">
        <v>13</v>
      </c>
      <c r="F392" t="s">
        <v>2503</v>
      </c>
      <c r="G392">
        <v>178914</v>
      </c>
      <c r="H392" s="1">
        <v>45309</v>
      </c>
      <c r="I392" s="1">
        <v>45230</v>
      </c>
      <c r="J392" t="str">
        <f>IF(leads[[#This Row],[Student_ID]]="","",leads[[#This Row],[Student_ID]]&amp;"_"&amp;leads[[#This Row],[city]]&amp;"_"&amp;leads[[#This Row],[Course_Type]])</f>
        <v>S2166400_Patna_1-Year</v>
      </c>
    </row>
    <row r="393" spans="1:10" x14ac:dyDescent="0.25">
      <c r="A393" t="s">
        <v>5003</v>
      </c>
      <c r="B393" t="s">
        <v>283</v>
      </c>
      <c r="C393" t="s">
        <v>138</v>
      </c>
      <c r="D393" t="s">
        <v>2502</v>
      </c>
      <c r="E393" t="s">
        <v>13</v>
      </c>
      <c r="F393" t="s">
        <v>2503</v>
      </c>
      <c r="G393">
        <v>117977</v>
      </c>
      <c r="H393" s="1">
        <v>45256</v>
      </c>
      <c r="I393" s="1">
        <v>45208</v>
      </c>
      <c r="J393" t="str">
        <f>IF(leads[[#This Row],[Student_ID]]="","",leads[[#This Row],[Student_ID]]&amp;"_"&amp;leads[[#This Row],[city]]&amp;"_"&amp;leads[[#This Row],[Course_Type]])</f>
        <v>S5470829_Jaipur_1-Year</v>
      </c>
    </row>
    <row r="394" spans="1:10" x14ac:dyDescent="0.25">
      <c r="A394" t="s">
        <v>5429</v>
      </c>
      <c r="C394" t="s">
        <v>52</v>
      </c>
      <c r="D394" t="s">
        <v>2513</v>
      </c>
      <c r="E394" t="s">
        <v>8</v>
      </c>
      <c r="F394" t="s">
        <v>2505</v>
      </c>
      <c r="H394" s="1" t="s">
        <v>7509</v>
      </c>
      <c r="I394" s="1">
        <v>45592</v>
      </c>
      <c r="J394" t="str">
        <f>IF(leads[[#This Row],[Student_ID]]="","",leads[[#This Row],[Student_ID]]&amp;"_"&amp;leads[[#This Row],[city]]&amp;"_"&amp;leads[[#This Row],[Course_Type]])</f>
        <v/>
      </c>
    </row>
    <row r="395" spans="1:10" x14ac:dyDescent="0.25">
      <c r="A395" t="s">
        <v>5570</v>
      </c>
      <c r="B395" t="s">
        <v>1226</v>
      </c>
      <c r="C395" t="s">
        <v>31</v>
      </c>
      <c r="D395" t="s">
        <v>2513</v>
      </c>
      <c r="E395" t="s">
        <v>8</v>
      </c>
      <c r="F395" t="s">
        <v>2503</v>
      </c>
      <c r="G395">
        <v>141620</v>
      </c>
      <c r="H395" s="1">
        <v>45133</v>
      </c>
      <c r="I395" s="1">
        <v>45022</v>
      </c>
      <c r="J395" t="str">
        <f>IF(leads[[#This Row],[Student_ID]]="","",leads[[#This Row],[Student_ID]]&amp;"_"&amp;leads[[#This Row],[city]]&amp;"_"&amp;leads[[#This Row],[Course_Type]])</f>
        <v>S1415743_Surat_2-Year</v>
      </c>
    </row>
    <row r="396" spans="1:10" x14ac:dyDescent="0.25">
      <c r="A396" t="s">
        <v>4248</v>
      </c>
      <c r="B396" t="s">
        <v>935</v>
      </c>
      <c r="C396" t="s">
        <v>46</v>
      </c>
      <c r="D396" t="s">
        <v>2513</v>
      </c>
      <c r="E396" t="s">
        <v>8</v>
      </c>
      <c r="F396" t="s">
        <v>2503</v>
      </c>
      <c r="G396">
        <v>179895</v>
      </c>
      <c r="H396" s="1">
        <v>45410</v>
      </c>
      <c r="I396" s="1">
        <v>45600</v>
      </c>
      <c r="J396" t="str">
        <f>IF(leads[[#This Row],[Student_ID]]="","",leads[[#This Row],[Student_ID]]&amp;"_"&amp;leads[[#This Row],[city]]&amp;"_"&amp;leads[[#This Row],[Course_Type]])</f>
        <v>S0006271_Lucknow_2-Year</v>
      </c>
    </row>
    <row r="397" spans="1:10" x14ac:dyDescent="0.25">
      <c r="A397" t="s">
        <v>4448</v>
      </c>
      <c r="C397" t="s">
        <v>59</v>
      </c>
      <c r="D397" t="s">
        <v>2507</v>
      </c>
      <c r="E397" t="s">
        <v>8</v>
      </c>
      <c r="F397" t="s">
        <v>2505</v>
      </c>
      <c r="H397" s="1" t="s">
        <v>7509</v>
      </c>
      <c r="I397" s="1">
        <v>45292</v>
      </c>
      <c r="J397" t="str">
        <f>IF(leads[[#This Row],[Student_ID]]="","",leads[[#This Row],[Student_ID]]&amp;"_"&amp;leads[[#This Row],[city]]&amp;"_"&amp;leads[[#This Row],[Course_Type]])</f>
        <v/>
      </c>
    </row>
    <row r="398" spans="1:10" x14ac:dyDescent="0.25">
      <c r="A398" t="s">
        <v>7147</v>
      </c>
      <c r="C398" t="s">
        <v>87</v>
      </c>
      <c r="D398" t="s">
        <v>2502</v>
      </c>
      <c r="E398" t="s">
        <v>8</v>
      </c>
      <c r="F398" t="s">
        <v>2505</v>
      </c>
      <c r="H398" s="1" t="s">
        <v>7509</v>
      </c>
      <c r="I398" s="1">
        <v>45711</v>
      </c>
      <c r="J398" t="str">
        <f>IF(leads[[#This Row],[Student_ID]]="","",leads[[#This Row],[Student_ID]]&amp;"_"&amp;leads[[#This Row],[city]]&amp;"_"&amp;leads[[#This Row],[Course_Type]])</f>
        <v/>
      </c>
    </row>
    <row r="399" spans="1:10" x14ac:dyDescent="0.25">
      <c r="A399" t="s">
        <v>4080</v>
      </c>
      <c r="B399" t="s">
        <v>1601</v>
      </c>
      <c r="C399" t="s">
        <v>27</v>
      </c>
      <c r="D399" t="s">
        <v>2507</v>
      </c>
      <c r="E399" t="s">
        <v>13</v>
      </c>
      <c r="F399" t="s">
        <v>2503</v>
      </c>
      <c r="G399">
        <v>137884</v>
      </c>
      <c r="H399" s="1">
        <v>45063</v>
      </c>
      <c r="I399" s="1">
        <v>44980</v>
      </c>
      <c r="J399" t="str">
        <f>IF(leads[[#This Row],[Student_ID]]="","",leads[[#This Row],[Student_ID]]&amp;"_"&amp;leads[[#This Row],[city]]&amp;"_"&amp;leads[[#This Row],[Course_Type]])</f>
        <v>S7154325_Chennai_1-Year</v>
      </c>
    </row>
    <row r="400" spans="1:10" x14ac:dyDescent="0.25">
      <c r="A400" t="s">
        <v>7350</v>
      </c>
      <c r="B400" t="s">
        <v>2222</v>
      </c>
      <c r="C400" t="s">
        <v>7</v>
      </c>
      <c r="D400" t="s">
        <v>2516</v>
      </c>
      <c r="E400" t="s">
        <v>13</v>
      </c>
      <c r="F400" t="s">
        <v>2503</v>
      </c>
      <c r="G400">
        <v>122724</v>
      </c>
      <c r="H400" s="1">
        <v>44998</v>
      </c>
      <c r="I400" s="1">
        <v>44994</v>
      </c>
      <c r="J400" t="str">
        <f>IF(leads[[#This Row],[Student_ID]]="","",leads[[#This Row],[Student_ID]]&amp;"_"&amp;leads[[#This Row],[city]]&amp;"_"&amp;leads[[#This Row],[Course_Type]])</f>
        <v>S5235965_Gurugram_1-Year</v>
      </c>
    </row>
    <row r="401" spans="1:10" x14ac:dyDescent="0.25">
      <c r="A401" t="s">
        <v>4590</v>
      </c>
      <c r="B401" t="s">
        <v>213</v>
      </c>
      <c r="C401" t="s">
        <v>67</v>
      </c>
      <c r="D401" t="s">
        <v>2513</v>
      </c>
      <c r="E401" t="s">
        <v>8</v>
      </c>
      <c r="F401" t="s">
        <v>2503</v>
      </c>
      <c r="G401">
        <v>175373</v>
      </c>
      <c r="H401" s="1">
        <v>45811</v>
      </c>
      <c r="I401" s="1">
        <v>45792</v>
      </c>
      <c r="J401" t="str">
        <f>IF(leads[[#This Row],[Student_ID]]="","",leads[[#This Row],[Student_ID]]&amp;"_"&amp;leads[[#This Row],[city]]&amp;"_"&amp;leads[[#This Row],[Course_Type]])</f>
        <v>S2916643_Kanpur_2-Year</v>
      </c>
    </row>
    <row r="402" spans="1:10" x14ac:dyDescent="0.25">
      <c r="A402" t="s">
        <v>3295</v>
      </c>
      <c r="C402" t="s">
        <v>35</v>
      </c>
      <c r="D402" t="s">
        <v>2507</v>
      </c>
      <c r="E402" t="s">
        <v>8</v>
      </c>
      <c r="F402" t="s">
        <v>2505</v>
      </c>
      <c r="H402" s="1" t="s">
        <v>7509</v>
      </c>
      <c r="I402" s="1">
        <v>45759</v>
      </c>
      <c r="J402" t="str">
        <f>IF(leads[[#This Row],[Student_ID]]="","",leads[[#This Row],[Student_ID]]&amp;"_"&amp;leads[[#This Row],[city]]&amp;"_"&amp;leads[[#This Row],[Course_Type]])</f>
        <v/>
      </c>
    </row>
    <row r="403" spans="1:10" x14ac:dyDescent="0.25">
      <c r="A403" t="s">
        <v>5218</v>
      </c>
      <c r="C403" t="s">
        <v>94</v>
      </c>
      <c r="D403" t="s">
        <v>2507</v>
      </c>
      <c r="E403" t="s">
        <v>8</v>
      </c>
      <c r="F403" t="s">
        <v>2505</v>
      </c>
      <c r="H403" s="1" t="s">
        <v>7509</v>
      </c>
      <c r="I403" s="1">
        <v>45167</v>
      </c>
      <c r="J403" t="str">
        <f>IF(leads[[#This Row],[Student_ID]]="","",leads[[#This Row],[Student_ID]]&amp;"_"&amp;leads[[#This Row],[city]]&amp;"_"&amp;leads[[#This Row],[Course_Type]])</f>
        <v/>
      </c>
    </row>
    <row r="404" spans="1:10" x14ac:dyDescent="0.25">
      <c r="A404" t="s">
        <v>5632</v>
      </c>
      <c r="B404" t="s">
        <v>332</v>
      </c>
      <c r="C404" t="s">
        <v>59</v>
      </c>
      <c r="D404" t="s">
        <v>2509</v>
      </c>
      <c r="E404" t="s">
        <v>13</v>
      </c>
      <c r="F404" t="s">
        <v>2503</v>
      </c>
      <c r="G404">
        <v>144517</v>
      </c>
      <c r="H404" s="1">
        <v>45045</v>
      </c>
      <c r="I404" s="1">
        <v>45031</v>
      </c>
      <c r="J404" t="str">
        <f>IF(leads[[#This Row],[Student_ID]]="","",leads[[#This Row],[Student_ID]]&amp;"_"&amp;leads[[#This Row],[city]]&amp;"_"&amp;leads[[#This Row],[Course_Type]])</f>
        <v>S2932485_Varanasi_1-Year</v>
      </c>
    </row>
    <row r="405" spans="1:10" x14ac:dyDescent="0.25">
      <c r="A405" t="s">
        <v>3385</v>
      </c>
      <c r="C405" t="s">
        <v>74</v>
      </c>
      <c r="D405" t="s">
        <v>2502</v>
      </c>
      <c r="E405" t="s">
        <v>8</v>
      </c>
      <c r="F405" t="s">
        <v>2505</v>
      </c>
      <c r="H405" s="1" t="s">
        <v>7509</v>
      </c>
      <c r="I405" s="1">
        <v>44934</v>
      </c>
      <c r="J405" t="str">
        <f>IF(leads[[#This Row],[Student_ID]]="","",leads[[#This Row],[Student_ID]]&amp;"_"&amp;leads[[#This Row],[city]]&amp;"_"&amp;leads[[#This Row],[Course_Type]])</f>
        <v/>
      </c>
    </row>
    <row r="406" spans="1:10" x14ac:dyDescent="0.25">
      <c r="A406" t="s">
        <v>5761</v>
      </c>
      <c r="C406" t="s">
        <v>74</v>
      </c>
      <c r="D406" t="s">
        <v>2507</v>
      </c>
      <c r="E406" t="s">
        <v>13</v>
      </c>
      <c r="F406" t="s">
        <v>2505</v>
      </c>
      <c r="H406" s="1" t="s">
        <v>7509</v>
      </c>
      <c r="I406" s="1">
        <v>45568</v>
      </c>
      <c r="J406" t="str">
        <f>IF(leads[[#This Row],[Student_ID]]="","",leads[[#This Row],[Student_ID]]&amp;"_"&amp;leads[[#This Row],[city]]&amp;"_"&amp;leads[[#This Row],[Course_Type]])</f>
        <v/>
      </c>
    </row>
    <row r="407" spans="1:10" x14ac:dyDescent="0.25">
      <c r="A407" t="s">
        <v>4816</v>
      </c>
      <c r="C407" t="s">
        <v>18</v>
      </c>
      <c r="D407" t="s">
        <v>2507</v>
      </c>
      <c r="E407" t="s">
        <v>13</v>
      </c>
      <c r="F407" t="s">
        <v>2505</v>
      </c>
      <c r="H407" s="1" t="s">
        <v>7509</v>
      </c>
      <c r="I407" s="1">
        <v>45244</v>
      </c>
      <c r="J407" t="str">
        <f>IF(leads[[#This Row],[Student_ID]]="","",leads[[#This Row],[Student_ID]]&amp;"_"&amp;leads[[#This Row],[city]]&amp;"_"&amp;leads[[#This Row],[Course_Type]])</f>
        <v/>
      </c>
    </row>
    <row r="408" spans="1:10" x14ac:dyDescent="0.25">
      <c r="A408" t="s">
        <v>4921</v>
      </c>
      <c r="C408" t="s">
        <v>81</v>
      </c>
      <c r="D408" t="s">
        <v>2538</v>
      </c>
      <c r="E408" t="s">
        <v>8</v>
      </c>
      <c r="F408" t="s">
        <v>2505</v>
      </c>
      <c r="H408" s="1" t="s">
        <v>7509</v>
      </c>
      <c r="I408" s="1">
        <v>45203</v>
      </c>
      <c r="J408" t="str">
        <f>IF(leads[[#This Row],[Student_ID]]="","",leads[[#This Row],[Student_ID]]&amp;"_"&amp;leads[[#This Row],[city]]&amp;"_"&amp;leads[[#This Row],[Course_Type]])</f>
        <v/>
      </c>
    </row>
    <row r="409" spans="1:10" x14ac:dyDescent="0.25">
      <c r="A409" t="s">
        <v>6221</v>
      </c>
      <c r="C409" t="s">
        <v>27</v>
      </c>
      <c r="D409" t="s">
        <v>2507</v>
      </c>
      <c r="E409" t="s">
        <v>13</v>
      </c>
      <c r="F409" t="s">
        <v>2505</v>
      </c>
      <c r="H409" s="1" t="s">
        <v>7509</v>
      </c>
      <c r="I409" s="1">
        <v>45552</v>
      </c>
      <c r="J409" t="str">
        <f>IF(leads[[#This Row],[Student_ID]]="","",leads[[#This Row],[Student_ID]]&amp;"_"&amp;leads[[#This Row],[city]]&amp;"_"&amp;leads[[#This Row],[Course_Type]])</f>
        <v/>
      </c>
    </row>
    <row r="410" spans="1:10" x14ac:dyDescent="0.25">
      <c r="A410" t="s">
        <v>3668</v>
      </c>
      <c r="B410" t="s">
        <v>837</v>
      </c>
      <c r="C410" t="s">
        <v>25</v>
      </c>
      <c r="D410" t="s">
        <v>2507</v>
      </c>
      <c r="E410" t="s">
        <v>13</v>
      </c>
      <c r="F410" t="s">
        <v>2503</v>
      </c>
      <c r="G410">
        <v>178133</v>
      </c>
      <c r="H410" s="1">
        <v>45377</v>
      </c>
      <c r="I410" s="1">
        <v>45320</v>
      </c>
      <c r="J410" t="str">
        <f>IF(leads[[#This Row],[Student_ID]]="","",leads[[#This Row],[Student_ID]]&amp;"_"&amp;leads[[#This Row],[city]]&amp;"_"&amp;leads[[#This Row],[Course_Type]])</f>
        <v>S4075541_Indore_1-Year</v>
      </c>
    </row>
    <row r="411" spans="1:10" x14ac:dyDescent="0.25">
      <c r="A411" t="s">
        <v>7148</v>
      </c>
      <c r="B411" t="s">
        <v>2300</v>
      </c>
      <c r="C411" t="s">
        <v>44</v>
      </c>
      <c r="D411" t="s">
        <v>2513</v>
      </c>
      <c r="E411" t="s">
        <v>13</v>
      </c>
      <c r="F411" t="s">
        <v>2503</v>
      </c>
      <c r="G411">
        <v>176960</v>
      </c>
      <c r="H411" s="1">
        <v>45436</v>
      </c>
      <c r="I411" s="1">
        <v>45378</v>
      </c>
      <c r="J411" t="str">
        <f>IF(leads[[#This Row],[Student_ID]]="","",leads[[#This Row],[Student_ID]]&amp;"_"&amp;leads[[#This Row],[city]]&amp;"_"&amp;leads[[#This Row],[Course_Type]])</f>
        <v>S8975048_Bhopal_1-Year</v>
      </c>
    </row>
    <row r="412" spans="1:10" x14ac:dyDescent="0.25">
      <c r="A412" t="s">
        <v>3657</v>
      </c>
      <c r="C412" t="s">
        <v>59</v>
      </c>
      <c r="D412" t="s">
        <v>2513</v>
      </c>
      <c r="E412" t="s">
        <v>13</v>
      </c>
      <c r="F412" t="s">
        <v>2505</v>
      </c>
      <c r="H412" s="1" t="s">
        <v>7509</v>
      </c>
      <c r="I412" s="1">
        <v>45157</v>
      </c>
      <c r="J412" t="str">
        <f>IF(leads[[#This Row],[Student_ID]]="","",leads[[#This Row],[Student_ID]]&amp;"_"&amp;leads[[#This Row],[city]]&amp;"_"&amp;leads[[#This Row],[Course_Type]])</f>
        <v/>
      </c>
    </row>
    <row r="413" spans="1:10" x14ac:dyDescent="0.25">
      <c r="A413" t="s">
        <v>3567</v>
      </c>
      <c r="B413" t="s">
        <v>1881</v>
      </c>
      <c r="C413" t="s">
        <v>12</v>
      </c>
      <c r="D413" t="s">
        <v>2513</v>
      </c>
      <c r="E413" t="s">
        <v>13</v>
      </c>
      <c r="F413" t="s">
        <v>2503</v>
      </c>
      <c r="G413">
        <v>136752</v>
      </c>
      <c r="H413" s="1">
        <v>45623</v>
      </c>
      <c r="I413" s="1">
        <v>45622</v>
      </c>
      <c r="J413" t="str">
        <f>IF(leads[[#This Row],[Student_ID]]="","",leads[[#This Row],[Student_ID]]&amp;"_"&amp;leads[[#This Row],[city]]&amp;"_"&amp;leads[[#This Row],[Course_Type]])</f>
        <v>S8980066_Faridabad_1-Year</v>
      </c>
    </row>
    <row r="414" spans="1:10" x14ac:dyDescent="0.25">
      <c r="A414" t="s">
        <v>5194</v>
      </c>
      <c r="C414" t="s">
        <v>89</v>
      </c>
      <c r="D414" t="s">
        <v>2502</v>
      </c>
      <c r="E414" t="s">
        <v>8</v>
      </c>
      <c r="F414" t="s">
        <v>2505</v>
      </c>
      <c r="H414" s="1" t="s">
        <v>7509</v>
      </c>
      <c r="I414" s="1">
        <v>45082</v>
      </c>
      <c r="J414" t="str">
        <f>IF(leads[[#This Row],[Student_ID]]="","",leads[[#This Row],[Student_ID]]&amp;"_"&amp;leads[[#This Row],[city]]&amp;"_"&amp;leads[[#This Row],[Course_Type]])</f>
        <v/>
      </c>
    </row>
    <row r="415" spans="1:10" x14ac:dyDescent="0.25">
      <c r="A415" t="s">
        <v>3101</v>
      </c>
      <c r="B415" t="s">
        <v>53</v>
      </c>
      <c r="C415" t="s">
        <v>20</v>
      </c>
      <c r="D415" t="s">
        <v>2513</v>
      </c>
      <c r="E415" t="s">
        <v>8</v>
      </c>
      <c r="F415" t="s">
        <v>2503</v>
      </c>
      <c r="G415">
        <v>120258</v>
      </c>
      <c r="H415" s="1">
        <v>44985</v>
      </c>
      <c r="I415" s="1">
        <v>44973</v>
      </c>
      <c r="J415" t="str">
        <f>IF(leads[[#This Row],[Student_ID]]="","",leads[[#This Row],[Student_ID]]&amp;"_"&amp;leads[[#This Row],[city]]&amp;"_"&amp;leads[[#This Row],[Course_Type]])</f>
        <v>S4201190_Srinagar_2-Year</v>
      </c>
    </row>
    <row r="416" spans="1:10" x14ac:dyDescent="0.25">
      <c r="A416" t="s">
        <v>5284</v>
      </c>
      <c r="C416" t="s">
        <v>29</v>
      </c>
      <c r="D416" t="s">
        <v>2516</v>
      </c>
      <c r="E416" t="s">
        <v>8</v>
      </c>
      <c r="F416" t="s">
        <v>2505</v>
      </c>
      <c r="H416" s="1" t="s">
        <v>7509</v>
      </c>
      <c r="I416" s="1">
        <v>45086</v>
      </c>
      <c r="J416" t="str">
        <f>IF(leads[[#This Row],[Student_ID]]="","",leads[[#This Row],[Student_ID]]&amp;"_"&amp;leads[[#This Row],[city]]&amp;"_"&amp;leads[[#This Row],[Course_Type]])</f>
        <v/>
      </c>
    </row>
    <row r="417" spans="1:10" x14ac:dyDescent="0.25">
      <c r="A417" t="s">
        <v>5322</v>
      </c>
      <c r="C417" t="s">
        <v>89</v>
      </c>
      <c r="D417" t="s">
        <v>2502</v>
      </c>
      <c r="E417" t="s">
        <v>8</v>
      </c>
      <c r="F417" t="s">
        <v>2505</v>
      </c>
      <c r="H417" s="1" t="s">
        <v>7509</v>
      </c>
      <c r="I417" s="1">
        <v>44999</v>
      </c>
      <c r="J417" t="str">
        <f>IF(leads[[#This Row],[Student_ID]]="","",leads[[#This Row],[Student_ID]]&amp;"_"&amp;leads[[#This Row],[city]]&amp;"_"&amp;leads[[#This Row],[Course_Type]])</f>
        <v/>
      </c>
    </row>
    <row r="418" spans="1:10" x14ac:dyDescent="0.25">
      <c r="A418" t="s">
        <v>6343</v>
      </c>
      <c r="C418" t="s">
        <v>31</v>
      </c>
      <c r="D418" t="s">
        <v>2513</v>
      </c>
      <c r="E418" t="s">
        <v>13</v>
      </c>
      <c r="F418" t="s">
        <v>2505</v>
      </c>
      <c r="H418" s="1" t="s">
        <v>7509</v>
      </c>
      <c r="I418" s="1">
        <v>45459</v>
      </c>
      <c r="J418" t="str">
        <f>IF(leads[[#This Row],[Student_ID]]="","",leads[[#This Row],[Student_ID]]&amp;"_"&amp;leads[[#This Row],[city]]&amp;"_"&amp;leads[[#This Row],[Course_Type]])</f>
        <v/>
      </c>
    </row>
    <row r="419" spans="1:10" x14ac:dyDescent="0.25">
      <c r="A419" t="s">
        <v>6505</v>
      </c>
      <c r="B419" t="s">
        <v>1293</v>
      </c>
      <c r="C419" t="s">
        <v>44</v>
      </c>
      <c r="D419" t="s">
        <v>2516</v>
      </c>
      <c r="E419" t="s">
        <v>13</v>
      </c>
      <c r="F419" t="s">
        <v>2503</v>
      </c>
      <c r="G419">
        <v>160060</v>
      </c>
      <c r="H419" s="1">
        <v>45140</v>
      </c>
      <c r="I419" s="1">
        <v>45120</v>
      </c>
      <c r="J419" t="str">
        <f>IF(leads[[#This Row],[Student_ID]]="","",leads[[#This Row],[Student_ID]]&amp;"_"&amp;leads[[#This Row],[city]]&amp;"_"&amp;leads[[#This Row],[Course_Type]])</f>
        <v>S7624473_Bhopal_1-Year</v>
      </c>
    </row>
    <row r="420" spans="1:10" x14ac:dyDescent="0.25">
      <c r="A420" t="s">
        <v>5063</v>
      </c>
      <c r="B420" t="s">
        <v>1423</v>
      </c>
      <c r="C420" t="s">
        <v>27</v>
      </c>
      <c r="D420" t="s">
        <v>2509</v>
      </c>
      <c r="E420" t="s">
        <v>8</v>
      </c>
      <c r="F420" t="s">
        <v>2503</v>
      </c>
      <c r="G420">
        <v>179357</v>
      </c>
      <c r="H420" s="1">
        <v>45370</v>
      </c>
      <c r="I420" s="1">
        <v>45353</v>
      </c>
      <c r="J420" t="str">
        <f>IF(leads[[#This Row],[Student_ID]]="","",leads[[#This Row],[Student_ID]]&amp;"_"&amp;leads[[#This Row],[city]]&amp;"_"&amp;leads[[#This Row],[Course_Type]])</f>
        <v>S4384777_Chennai_2-Year</v>
      </c>
    </row>
    <row r="421" spans="1:10" x14ac:dyDescent="0.25">
      <c r="A421" t="s">
        <v>5610</v>
      </c>
      <c r="B421" t="s">
        <v>710</v>
      </c>
      <c r="C421" t="s">
        <v>35</v>
      </c>
      <c r="D421" t="s">
        <v>2513</v>
      </c>
      <c r="E421" t="s">
        <v>8</v>
      </c>
      <c r="F421" t="s">
        <v>2503</v>
      </c>
      <c r="G421">
        <v>140700</v>
      </c>
      <c r="H421" s="1">
        <v>45775</v>
      </c>
      <c r="I421" s="1">
        <v>45694</v>
      </c>
      <c r="J421" t="str">
        <f>IF(leads[[#This Row],[Student_ID]]="","",leads[[#This Row],[Student_ID]]&amp;"_"&amp;leads[[#This Row],[city]]&amp;"_"&amp;leads[[#This Row],[Course_Type]])</f>
        <v>S1014397_Kolkata_2-Year</v>
      </c>
    </row>
    <row r="422" spans="1:10" x14ac:dyDescent="0.25">
      <c r="A422" t="s">
        <v>3229</v>
      </c>
      <c r="B422" t="s">
        <v>1776</v>
      </c>
      <c r="C422" t="s">
        <v>138</v>
      </c>
      <c r="D422" t="s">
        <v>2513</v>
      </c>
      <c r="E422" t="s">
        <v>8</v>
      </c>
      <c r="F422" t="s">
        <v>2503</v>
      </c>
      <c r="G422">
        <v>124864</v>
      </c>
      <c r="H422" s="1">
        <v>45396</v>
      </c>
      <c r="I422" s="1">
        <v>45322</v>
      </c>
      <c r="J422" t="str">
        <f>IF(leads[[#This Row],[Student_ID]]="","",leads[[#This Row],[Student_ID]]&amp;"_"&amp;leads[[#This Row],[city]]&amp;"_"&amp;leads[[#This Row],[Course_Type]])</f>
        <v>S5882366_Jaipur_2-Year</v>
      </c>
    </row>
    <row r="423" spans="1:10" x14ac:dyDescent="0.25">
      <c r="A423" t="s">
        <v>7026</v>
      </c>
      <c r="C423" t="s">
        <v>16</v>
      </c>
      <c r="D423" t="s">
        <v>2513</v>
      </c>
      <c r="E423" t="s">
        <v>8</v>
      </c>
      <c r="F423" t="s">
        <v>2505</v>
      </c>
      <c r="H423" s="1" t="s">
        <v>7509</v>
      </c>
      <c r="I423" s="1">
        <v>45558</v>
      </c>
      <c r="J423" t="str">
        <f>IF(leads[[#This Row],[Student_ID]]="","",leads[[#This Row],[Student_ID]]&amp;"_"&amp;leads[[#This Row],[city]]&amp;"_"&amp;leads[[#This Row],[Course_Type]])</f>
        <v/>
      </c>
    </row>
    <row r="424" spans="1:10" x14ac:dyDescent="0.25">
      <c r="A424" t="s">
        <v>5245</v>
      </c>
      <c r="B424" t="s">
        <v>2328</v>
      </c>
      <c r="C424" t="s">
        <v>59</v>
      </c>
      <c r="D424" t="s">
        <v>2513</v>
      </c>
      <c r="E424" t="s">
        <v>8</v>
      </c>
      <c r="F424" t="s">
        <v>2503</v>
      </c>
      <c r="G424">
        <v>162631</v>
      </c>
      <c r="H424" s="1">
        <v>45383</v>
      </c>
      <c r="I424" s="1">
        <v>45304</v>
      </c>
      <c r="J424" t="str">
        <f>IF(leads[[#This Row],[Student_ID]]="","",leads[[#This Row],[Student_ID]]&amp;"_"&amp;leads[[#This Row],[city]]&amp;"_"&amp;leads[[#This Row],[Course_Type]])</f>
        <v>S9871901_Varanasi_2-Year</v>
      </c>
    </row>
    <row r="425" spans="1:10" x14ac:dyDescent="0.25">
      <c r="A425" t="s">
        <v>6475</v>
      </c>
      <c r="C425" t="s">
        <v>35</v>
      </c>
      <c r="D425" t="s">
        <v>2507</v>
      </c>
      <c r="E425" t="s">
        <v>8</v>
      </c>
      <c r="F425" t="s">
        <v>2505</v>
      </c>
      <c r="H425" s="1" t="s">
        <v>7509</v>
      </c>
      <c r="I425" s="1">
        <v>45364</v>
      </c>
      <c r="J425" t="str">
        <f>IF(leads[[#This Row],[Student_ID]]="","",leads[[#This Row],[Student_ID]]&amp;"_"&amp;leads[[#This Row],[city]]&amp;"_"&amp;leads[[#This Row],[Course_Type]])</f>
        <v/>
      </c>
    </row>
    <row r="426" spans="1:10" x14ac:dyDescent="0.25">
      <c r="A426" t="s">
        <v>5634</v>
      </c>
      <c r="B426" t="s">
        <v>800</v>
      </c>
      <c r="C426" t="s">
        <v>7</v>
      </c>
      <c r="D426" t="s">
        <v>2507</v>
      </c>
      <c r="E426" t="s">
        <v>8</v>
      </c>
      <c r="F426" t="s">
        <v>2503</v>
      </c>
      <c r="G426">
        <v>118769</v>
      </c>
      <c r="H426" s="1">
        <v>44963</v>
      </c>
      <c r="I426" s="1">
        <v>44943</v>
      </c>
      <c r="J426" t="str">
        <f>IF(leads[[#This Row],[Student_ID]]="","",leads[[#This Row],[Student_ID]]&amp;"_"&amp;leads[[#This Row],[city]]&amp;"_"&amp;leads[[#This Row],[Course_Type]])</f>
        <v>S5367746_Gurugram_2-Year</v>
      </c>
    </row>
    <row r="427" spans="1:10" x14ac:dyDescent="0.25">
      <c r="A427" t="s">
        <v>6190</v>
      </c>
      <c r="B427" t="s">
        <v>2288</v>
      </c>
      <c r="C427" t="s">
        <v>12</v>
      </c>
      <c r="D427" t="s">
        <v>2513</v>
      </c>
      <c r="E427" t="s">
        <v>8</v>
      </c>
      <c r="F427" t="s">
        <v>2503</v>
      </c>
      <c r="G427">
        <v>179223</v>
      </c>
      <c r="H427" s="1">
        <v>45718</v>
      </c>
      <c r="I427" s="1">
        <v>45705</v>
      </c>
      <c r="J427" t="str">
        <f>IF(leads[[#This Row],[Student_ID]]="","",leads[[#This Row],[Student_ID]]&amp;"_"&amp;leads[[#This Row],[city]]&amp;"_"&amp;leads[[#This Row],[Course_Type]])</f>
        <v>S8058555_Faridabad_2-Year</v>
      </c>
    </row>
    <row r="428" spans="1:10" x14ac:dyDescent="0.25">
      <c r="A428" t="s">
        <v>7272</v>
      </c>
      <c r="C428" t="s">
        <v>138</v>
      </c>
      <c r="D428" t="s">
        <v>2502</v>
      </c>
      <c r="E428" t="s">
        <v>8</v>
      </c>
      <c r="F428" t="s">
        <v>2505</v>
      </c>
      <c r="H428" s="1" t="s">
        <v>7509</v>
      </c>
      <c r="I428" s="1">
        <v>45060</v>
      </c>
      <c r="J428" t="str">
        <f>IF(leads[[#This Row],[Student_ID]]="","",leads[[#This Row],[Student_ID]]&amp;"_"&amp;leads[[#This Row],[city]]&amp;"_"&amp;leads[[#This Row],[Course_Type]])</f>
        <v/>
      </c>
    </row>
    <row r="429" spans="1:10" x14ac:dyDescent="0.25">
      <c r="A429" t="s">
        <v>7357</v>
      </c>
      <c r="C429" t="s">
        <v>94</v>
      </c>
      <c r="D429" t="s">
        <v>2507</v>
      </c>
      <c r="E429" t="s">
        <v>13</v>
      </c>
      <c r="F429" t="s">
        <v>2505</v>
      </c>
      <c r="H429" s="1" t="s">
        <v>7509</v>
      </c>
      <c r="I429" s="1">
        <v>45490</v>
      </c>
      <c r="J429" t="str">
        <f>IF(leads[[#This Row],[Student_ID]]="","",leads[[#This Row],[Student_ID]]&amp;"_"&amp;leads[[#This Row],[city]]&amp;"_"&amp;leads[[#This Row],[Course_Type]])</f>
        <v/>
      </c>
    </row>
    <row r="430" spans="1:10" x14ac:dyDescent="0.25">
      <c r="A430" t="s">
        <v>3254</v>
      </c>
      <c r="C430" t="s">
        <v>59</v>
      </c>
      <c r="D430" t="s">
        <v>2516</v>
      </c>
      <c r="E430" t="s">
        <v>13</v>
      </c>
      <c r="F430" t="s">
        <v>2505</v>
      </c>
      <c r="H430" s="1" t="s">
        <v>7509</v>
      </c>
      <c r="I430" s="1">
        <v>45070</v>
      </c>
      <c r="J430" t="str">
        <f>IF(leads[[#This Row],[Student_ID]]="","",leads[[#This Row],[Student_ID]]&amp;"_"&amp;leads[[#This Row],[city]]&amp;"_"&amp;leads[[#This Row],[Course_Type]])</f>
        <v/>
      </c>
    </row>
    <row r="431" spans="1:10" x14ac:dyDescent="0.25">
      <c r="A431" t="s">
        <v>6851</v>
      </c>
      <c r="C431" t="s">
        <v>35</v>
      </c>
      <c r="D431" t="s">
        <v>2507</v>
      </c>
      <c r="E431" t="s">
        <v>8</v>
      </c>
      <c r="F431" t="s">
        <v>2505</v>
      </c>
      <c r="H431" s="1" t="s">
        <v>7509</v>
      </c>
      <c r="I431" s="1">
        <v>44990</v>
      </c>
      <c r="J431" t="str">
        <f>IF(leads[[#This Row],[Student_ID]]="","",leads[[#This Row],[Student_ID]]&amp;"_"&amp;leads[[#This Row],[city]]&amp;"_"&amp;leads[[#This Row],[Course_Type]])</f>
        <v/>
      </c>
    </row>
    <row r="432" spans="1:10" x14ac:dyDescent="0.25">
      <c r="A432" t="s">
        <v>5157</v>
      </c>
      <c r="C432" t="s">
        <v>74</v>
      </c>
      <c r="D432" t="s">
        <v>2513</v>
      </c>
      <c r="E432" t="s">
        <v>8</v>
      </c>
      <c r="F432" t="s">
        <v>2505</v>
      </c>
      <c r="H432" s="1" t="s">
        <v>7509</v>
      </c>
      <c r="I432" s="1">
        <v>45901</v>
      </c>
      <c r="J432" t="str">
        <f>IF(leads[[#This Row],[Student_ID]]="","",leads[[#This Row],[Student_ID]]&amp;"_"&amp;leads[[#This Row],[city]]&amp;"_"&amp;leads[[#This Row],[Course_Type]])</f>
        <v/>
      </c>
    </row>
    <row r="433" spans="1:10" x14ac:dyDescent="0.25">
      <c r="A433" t="s">
        <v>4389</v>
      </c>
      <c r="B433" t="s">
        <v>1355</v>
      </c>
      <c r="C433" t="s">
        <v>69</v>
      </c>
      <c r="D433" t="s">
        <v>2513</v>
      </c>
      <c r="E433" t="s">
        <v>8</v>
      </c>
      <c r="F433" t="s">
        <v>2503</v>
      </c>
      <c r="G433">
        <v>177824</v>
      </c>
      <c r="H433" s="1">
        <v>45273</v>
      </c>
      <c r="I433" s="1">
        <v>45244</v>
      </c>
      <c r="J433" t="str">
        <f>IF(leads[[#This Row],[Student_ID]]="","",leads[[#This Row],[Student_ID]]&amp;"_"&amp;leads[[#This Row],[city]]&amp;"_"&amp;leads[[#This Row],[Course_Type]])</f>
        <v>S8660321_Ghaziabad_2-Year</v>
      </c>
    </row>
    <row r="434" spans="1:10" x14ac:dyDescent="0.25">
      <c r="A434" t="s">
        <v>6602</v>
      </c>
      <c r="B434" t="s">
        <v>1838</v>
      </c>
      <c r="C434" t="s">
        <v>52</v>
      </c>
      <c r="D434" t="s">
        <v>2513</v>
      </c>
      <c r="E434" t="s">
        <v>8</v>
      </c>
      <c r="F434" t="s">
        <v>2503</v>
      </c>
      <c r="G434">
        <v>178334</v>
      </c>
      <c r="H434" s="1">
        <v>45825</v>
      </c>
      <c r="I434" s="1">
        <v>45785</v>
      </c>
      <c r="J434" t="str">
        <f>IF(leads[[#This Row],[Student_ID]]="","",leads[[#This Row],[Student_ID]]&amp;"_"&amp;leads[[#This Row],[city]]&amp;"_"&amp;leads[[#This Row],[Course_Type]])</f>
        <v>S8337874_Ludhiana_2-Year</v>
      </c>
    </row>
    <row r="435" spans="1:10" x14ac:dyDescent="0.25">
      <c r="A435" t="s">
        <v>3264</v>
      </c>
      <c r="B435" t="s">
        <v>891</v>
      </c>
      <c r="C435" t="s">
        <v>37</v>
      </c>
      <c r="D435" t="s">
        <v>2513</v>
      </c>
      <c r="E435" t="s">
        <v>13</v>
      </c>
      <c r="F435" t="s">
        <v>2503</v>
      </c>
      <c r="G435">
        <v>164579</v>
      </c>
      <c r="H435" s="1">
        <v>45137</v>
      </c>
      <c r="I435" s="1">
        <v>45059</v>
      </c>
      <c r="J435" t="str">
        <f>IF(leads[[#This Row],[Student_ID]]="","",leads[[#This Row],[Student_ID]]&amp;"_"&amp;leads[[#This Row],[city]]&amp;"_"&amp;leads[[#This Row],[Course_Type]])</f>
        <v>S7001101_Pune_1-Year</v>
      </c>
    </row>
    <row r="436" spans="1:10" x14ac:dyDescent="0.25">
      <c r="A436" t="s">
        <v>3905</v>
      </c>
      <c r="B436" t="s">
        <v>709</v>
      </c>
      <c r="C436" t="s">
        <v>67</v>
      </c>
      <c r="D436" t="s">
        <v>2509</v>
      </c>
      <c r="E436" t="s">
        <v>8</v>
      </c>
      <c r="F436" t="s">
        <v>2503</v>
      </c>
      <c r="G436">
        <v>178713</v>
      </c>
      <c r="H436" s="1">
        <v>45730</v>
      </c>
      <c r="I436" s="1">
        <v>45720</v>
      </c>
      <c r="J436" t="str">
        <f>IF(leads[[#This Row],[Student_ID]]="","",leads[[#This Row],[Student_ID]]&amp;"_"&amp;leads[[#This Row],[city]]&amp;"_"&amp;leads[[#This Row],[Course_Type]])</f>
        <v>S2807952_Kanpur_2-Year</v>
      </c>
    </row>
    <row r="437" spans="1:10" x14ac:dyDescent="0.25">
      <c r="A437" t="s">
        <v>7044</v>
      </c>
      <c r="C437" t="s">
        <v>52</v>
      </c>
      <c r="D437" t="s">
        <v>2507</v>
      </c>
      <c r="E437" t="s">
        <v>13</v>
      </c>
      <c r="F437" t="s">
        <v>2505</v>
      </c>
      <c r="H437" s="1" t="s">
        <v>7509</v>
      </c>
      <c r="I437" s="1">
        <v>45239</v>
      </c>
      <c r="J437" t="str">
        <f>IF(leads[[#This Row],[Student_ID]]="","",leads[[#This Row],[Student_ID]]&amp;"_"&amp;leads[[#This Row],[city]]&amp;"_"&amp;leads[[#This Row],[Course_Type]])</f>
        <v/>
      </c>
    </row>
    <row r="438" spans="1:10" x14ac:dyDescent="0.25">
      <c r="A438" t="s">
        <v>6033</v>
      </c>
      <c r="C438" t="s">
        <v>94</v>
      </c>
      <c r="D438" t="s">
        <v>2516</v>
      </c>
      <c r="E438" t="s">
        <v>8</v>
      </c>
      <c r="F438" t="s">
        <v>2505</v>
      </c>
      <c r="H438" s="1" t="s">
        <v>7509</v>
      </c>
      <c r="I438" s="1">
        <v>45829</v>
      </c>
      <c r="J438" t="str">
        <f>IF(leads[[#This Row],[Student_ID]]="","",leads[[#This Row],[Student_ID]]&amp;"_"&amp;leads[[#This Row],[city]]&amp;"_"&amp;leads[[#This Row],[Course_Type]])</f>
        <v/>
      </c>
    </row>
    <row r="439" spans="1:10" x14ac:dyDescent="0.25">
      <c r="A439" t="s">
        <v>4011</v>
      </c>
      <c r="C439" t="s">
        <v>67</v>
      </c>
      <c r="D439" t="s">
        <v>2513</v>
      </c>
      <c r="E439" t="s">
        <v>8</v>
      </c>
      <c r="F439" t="s">
        <v>2505</v>
      </c>
      <c r="H439" s="1" t="s">
        <v>7509</v>
      </c>
      <c r="I439" s="1">
        <v>45010</v>
      </c>
      <c r="J439" t="str">
        <f>IF(leads[[#This Row],[Student_ID]]="","",leads[[#This Row],[Student_ID]]&amp;"_"&amp;leads[[#This Row],[city]]&amp;"_"&amp;leads[[#This Row],[Course_Type]])</f>
        <v/>
      </c>
    </row>
    <row r="440" spans="1:10" x14ac:dyDescent="0.25">
      <c r="A440" t="s">
        <v>6302</v>
      </c>
      <c r="C440" t="s">
        <v>74</v>
      </c>
      <c r="D440" t="s">
        <v>2507</v>
      </c>
      <c r="E440" t="s">
        <v>8</v>
      </c>
      <c r="F440" t="s">
        <v>2505</v>
      </c>
      <c r="H440" s="1" t="s">
        <v>7509</v>
      </c>
      <c r="I440" s="1">
        <v>45201</v>
      </c>
      <c r="J440" t="str">
        <f>IF(leads[[#This Row],[Student_ID]]="","",leads[[#This Row],[Student_ID]]&amp;"_"&amp;leads[[#This Row],[city]]&amp;"_"&amp;leads[[#This Row],[Course_Type]])</f>
        <v/>
      </c>
    </row>
    <row r="441" spans="1:10" x14ac:dyDescent="0.25">
      <c r="A441" t="s">
        <v>6360</v>
      </c>
      <c r="C441" t="s">
        <v>31</v>
      </c>
      <c r="D441" t="s">
        <v>2502</v>
      </c>
      <c r="E441" t="s">
        <v>13</v>
      </c>
      <c r="F441" t="s">
        <v>2505</v>
      </c>
      <c r="H441" s="1" t="s">
        <v>7509</v>
      </c>
      <c r="I441" s="1">
        <v>45572</v>
      </c>
      <c r="J441" t="str">
        <f>IF(leads[[#This Row],[Student_ID]]="","",leads[[#This Row],[Student_ID]]&amp;"_"&amp;leads[[#This Row],[city]]&amp;"_"&amp;leads[[#This Row],[Course_Type]])</f>
        <v/>
      </c>
    </row>
    <row r="442" spans="1:10" x14ac:dyDescent="0.25">
      <c r="A442" t="s">
        <v>3826</v>
      </c>
      <c r="B442" t="s">
        <v>1499</v>
      </c>
      <c r="C442" t="s">
        <v>67</v>
      </c>
      <c r="D442" t="s">
        <v>2507</v>
      </c>
      <c r="E442" t="s">
        <v>8</v>
      </c>
      <c r="F442" t="s">
        <v>2503</v>
      </c>
      <c r="G442">
        <v>156886</v>
      </c>
      <c r="H442" s="1">
        <v>45760</v>
      </c>
      <c r="I442" s="1">
        <v>45675</v>
      </c>
      <c r="J442" t="str">
        <f>IF(leads[[#This Row],[Student_ID]]="","",leads[[#This Row],[Student_ID]]&amp;"_"&amp;leads[[#This Row],[city]]&amp;"_"&amp;leads[[#This Row],[Course_Type]])</f>
        <v>S8318872_Kanpur_2-Year</v>
      </c>
    </row>
    <row r="443" spans="1:10" x14ac:dyDescent="0.25">
      <c r="A443" t="s">
        <v>3979</v>
      </c>
      <c r="B443" t="s">
        <v>440</v>
      </c>
      <c r="C443" t="s">
        <v>81</v>
      </c>
      <c r="D443" t="s">
        <v>2513</v>
      </c>
      <c r="E443" t="s">
        <v>8</v>
      </c>
      <c r="F443" t="s">
        <v>2503</v>
      </c>
      <c r="G443">
        <v>181564</v>
      </c>
      <c r="H443" s="1">
        <v>45606</v>
      </c>
      <c r="I443" s="1">
        <v>45528</v>
      </c>
      <c r="J443" t="str">
        <f>IF(leads[[#This Row],[Student_ID]]="","",leads[[#This Row],[Student_ID]]&amp;"_"&amp;leads[[#This Row],[city]]&amp;"_"&amp;leads[[#This Row],[Course_Type]])</f>
        <v>S8721960_Thane_2-Year</v>
      </c>
    </row>
    <row r="444" spans="1:10" x14ac:dyDescent="0.25">
      <c r="A444" t="s">
        <v>6436</v>
      </c>
      <c r="B444" t="s">
        <v>1510</v>
      </c>
      <c r="C444" t="s">
        <v>138</v>
      </c>
      <c r="D444" t="s">
        <v>2513</v>
      </c>
      <c r="E444" t="s">
        <v>13</v>
      </c>
      <c r="F444" t="s">
        <v>2503</v>
      </c>
      <c r="G444">
        <v>138300</v>
      </c>
      <c r="H444" s="1">
        <v>45637</v>
      </c>
      <c r="I444" s="1">
        <v>45558</v>
      </c>
      <c r="J444" t="str">
        <f>IF(leads[[#This Row],[Student_ID]]="","",leads[[#This Row],[Student_ID]]&amp;"_"&amp;leads[[#This Row],[city]]&amp;"_"&amp;leads[[#This Row],[Course_Type]])</f>
        <v>S0950215_Jaipur_1-Year</v>
      </c>
    </row>
    <row r="445" spans="1:10" x14ac:dyDescent="0.25">
      <c r="A445" t="s">
        <v>7049</v>
      </c>
      <c r="B445" t="s">
        <v>1105</v>
      </c>
      <c r="C445" t="s">
        <v>16</v>
      </c>
      <c r="D445" t="s">
        <v>2513</v>
      </c>
      <c r="E445" t="s">
        <v>8</v>
      </c>
      <c r="F445" t="s">
        <v>2503</v>
      </c>
      <c r="G445">
        <v>183209</v>
      </c>
      <c r="H445" s="1">
        <v>45207</v>
      </c>
      <c r="I445" s="1">
        <v>45109</v>
      </c>
      <c r="J445" t="str">
        <f>IF(leads[[#This Row],[Student_ID]]="","",leads[[#This Row],[Student_ID]]&amp;"_"&amp;leads[[#This Row],[city]]&amp;"_"&amp;leads[[#This Row],[Course_Type]])</f>
        <v>S5742462_Patna_2-Year</v>
      </c>
    </row>
    <row r="446" spans="1:10" x14ac:dyDescent="0.25">
      <c r="A446" t="s">
        <v>6540</v>
      </c>
      <c r="B446" t="s">
        <v>66</v>
      </c>
      <c r="C446" t="s">
        <v>37</v>
      </c>
      <c r="D446" t="s">
        <v>2513</v>
      </c>
      <c r="E446" t="s">
        <v>13</v>
      </c>
      <c r="F446" t="s">
        <v>2503</v>
      </c>
      <c r="G446">
        <v>122961</v>
      </c>
      <c r="H446" s="1">
        <v>45674</v>
      </c>
      <c r="I446" s="1">
        <v>45627</v>
      </c>
      <c r="J446" t="str">
        <f>IF(leads[[#This Row],[Student_ID]]="","",leads[[#This Row],[Student_ID]]&amp;"_"&amp;leads[[#This Row],[city]]&amp;"_"&amp;leads[[#This Row],[Course_Type]])</f>
        <v>S6119476_Pune_1-Year</v>
      </c>
    </row>
    <row r="447" spans="1:10" x14ac:dyDescent="0.25">
      <c r="A447" t="s">
        <v>4885</v>
      </c>
      <c r="B447" t="s">
        <v>55</v>
      </c>
      <c r="C447" t="s">
        <v>31</v>
      </c>
      <c r="D447" t="s">
        <v>2513</v>
      </c>
      <c r="E447" t="s">
        <v>8</v>
      </c>
      <c r="F447" t="s">
        <v>2503</v>
      </c>
      <c r="G447">
        <v>121099</v>
      </c>
      <c r="H447" s="1">
        <v>45666</v>
      </c>
      <c r="I447" s="1">
        <v>45658</v>
      </c>
      <c r="J447" t="str">
        <f>IF(leads[[#This Row],[Student_ID]]="","",leads[[#This Row],[Student_ID]]&amp;"_"&amp;leads[[#This Row],[city]]&amp;"_"&amp;leads[[#This Row],[Course_Type]])</f>
        <v>S3370185_Surat_2-Year</v>
      </c>
    </row>
    <row r="448" spans="1:10" x14ac:dyDescent="0.25">
      <c r="A448" t="s">
        <v>3781</v>
      </c>
      <c r="C448" t="s">
        <v>23</v>
      </c>
      <c r="D448" t="s">
        <v>2513</v>
      </c>
      <c r="E448" t="s">
        <v>8</v>
      </c>
      <c r="F448" t="s">
        <v>2505</v>
      </c>
      <c r="H448" s="1" t="s">
        <v>7509</v>
      </c>
      <c r="I448" s="1">
        <v>45245</v>
      </c>
      <c r="J448" t="str">
        <f>IF(leads[[#This Row],[Student_ID]]="","",leads[[#This Row],[Student_ID]]&amp;"_"&amp;leads[[#This Row],[city]]&amp;"_"&amp;leads[[#This Row],[Course_Type]])</f>
        <v/>
      </c>
    </row>
    <row r="449" spans="1:10" x14ac:dyDescent="0.25">
      <c r="A449" t="s">
        <v>2871</v>
      </c>
      <c r="C449" t="s">
        <v>33</v>
      </c>
      <c r="D449" t="s">
        <v>2502</v>
      </c>
      <c r="E449" t="s">
        <v>8</v>
      </c>
      <c r="F449" t="s">
        <v>2505</v>
      </c>
      <c r="H449" s="1" t="s">
        <v>7509</v>
      </c>
      <c r="I449" s="1">
        <v>45778</v>
      </c>
      <c r="J449" t="str">
        <f>IF(leads[[#This Row],[Student_ID]]="","",leads[[#This Row],[Student_ID]]&amp;"_"&amp;leads[[#This Row],[city]]&amp;"_"&amp;leads[[#This Row],[Course_Type]])</f>
        <v/>
      </c>
    </row>
    <row r="450" spans="1:10" x14ac:dyDescent="0.25">
      <c r="A450" t="s">
        <v>5341</v>
      </c>
      <c r="C450" t="s">
        <v>79</v>
      </c>
      <c r="D450" t="s">
        <v>2502</v>
      </c>
      <c r="E450" t="s">
        <v>13</v>
      </c>
      <c r="F450" t="s">
        <v>2505</v>
      </c>
      <c r="H450" s="1" t="s">
        <v>7509</v>
      </c>
      <c r="I450" s="1">
        <v>45488</v>
      </c>
      <c r="J450" t="str">
        <f>IF(leads[[#This Row],[Student_ID]]="","",leads[[#This Row],[Student_ID]]&amp;"_"&amp;leads[[#This Row],[city]]&amp;"_"&amp;leads[[#This Row],[Course_Type]])</f>
        <v/>
      </c>
    </row>
    <row r="451" spans="1:10" x14ac:dyDescent="0.25">
      <c r="A451" t="s">
        <v>3340</v>
      </c>
      <c r="C451" t="s">
        <v>27</v>
      </c>
      <c r="D451" t="s">
        <v>2513</v>
      </c>
      <c r="E451" t="s">
        <v>13</v>
      </c>
      <c r="F451" t="s">
        <v>2505</v>
      </c>
      <c r="H451" s="1" t="s">
        <v>7509</v>
      </c>
      <c r="I451" s="1">
        <v>45335</v>
      </c>
      <c r="J451" t="str">
        <f>IF(leads[[#This Row],[Student_ID]]="","",leads[[#This Row],[Student_ID]]&amp;"_"&amp;leads[[#This Row],[city]]&amp;"_"&amp;leads[[#This Row],[Course_Type]])</f>
        <v/>
      </c>
    </row>
    <row r="452" spans="1:10" x14ac:dyDescent="0.25">
      <c r="A452" t="s">
        <v>4579</v>
      </c>
      <c r="B452" t="s">
        <v>565</v>
      </c>
      <c r="C452" t="s">
        <v>7</v>
      </c>
      <c r="D452" t="s">
        <v>2516</v>
      </c>
      <c r="E452" t="s">
        <v>13</v>
      </c>
      <c r="F452" t="s">
        <v>2503</v>
      </c>
      <c r="G452">
        <v>157001</v>
      </c>
      <c r="H452" s="1">
        <v>45462</v>
      </c>
      <c r="I452" s="1">
        <v>45450</v>
      </c>
      <c r="J452" t="str">
        <f>IF(leads[[#This Row],[Student_ID]]="","",leads[[#This Row],[Student_ID]]&amp;"_"&amp;leads[[#This Row],[city]]&amp;"_"&amp;leads[[#This Row],[Course_Type]])</f>
        <v>S1905666_Gurugram_1-Year</v>
      </c>
    </row>
    <row r="453" spans="1:10" x14ac:dyDescent="0.25">
      <c r="A453" t="s">
        <v>5699</v>
      </c>
      <c r="B453" t="s">
        <v>816</v>
      </c>
      <c r="C453" t="s">
        <v>23</v>
      </c>
      <c r="D453" t="s">
        <v>2513</v>
      </c>
      <c r="E453" t="s">
        <v>8</v>
      </c>
      <c r="F453" t="s">
        <v>2503</v>
      </c>
      <c r="G453">
        <v>155592</v>
      </c>
      <c r="H453" s="1">
        <v>45330</v>
      </c>
      <c r="I453" s="1">
        <v>45278</v>
      </c>
      <c r="J453" t="str">
        <f>IF(leads[[#This Row],[Student_ID]]="","",leads[[#This Row],[Student_ID]]&amp;"_"&amp;leads[[#This Row],[city]]&amp;"_"&amp;leads[[#This Row],[Course_Type]])</f>
        <v>S5515347_Ranchi_2-Year</v>
      </c>
    </row>
    <row r="454" spans="1:10" x14ac:dyDescent="0.25">
      <c r="A454" t="s">
        <v>2998</v>
      </c>
      <c r="B454" t="s">
        <v>502</v>
      </c>
      <c r="C454" t="s">
        <v>18</v>
      </c>
      <c r="D454" t="s">
        <v>2516</v>
      </c>
      <c r="E454" t="s">
        <v>13</v>
      </c>
      <c r="F454" t="s">
        <v>2503</v>
      </c>
      <c r="G454">
        <v>161797</v>
      </c>
      <c r="H454" s="1">
        <v>45656</v>
      </c>
      <c r="I454" s="1">
        <v>45611</v>
      </c>
      <c r="J454" t="str">
        <f>IF(leads[[#This Row],[Student_ID]]="","",leads[[#This Row],[Student_ID]]&amp;"_"&amp;leads[[#This Row],[city]]&amp;"_"&amp;leads[[#This Row],[Course_Type]])</f>
        <v>S4403632_Meerut_1-Year</v>
      </c>
    </row>
    <row r="455" spans="1:10" x14ac:dyDescent="0.25">
      <c r="A455" t="s">
        <v>7427</v>
      </c>
      <c r="C455" t="s">
        <v>96</v>
      </c>
      <c r="D455" t="s">
        <v>2502</v>
      </c>
      <c r="E455" t="s">
        <v>13</v>
      </c>
      <c r="F455" t="s">
        <v>2505</v>
      </c>
      <c r="H455" s="1" t="s">
        <v>7509</v>
      </c>
      <c r="I455" s="1">
        <v>45625</v>
      </c>
      <c r="J455" t="str">
        <f>IF(leads[[#This Row],[Student_ID]]="","",leads[[#This Row],[Student_ID]]&amp;"_"&amp;leads[[#This Row],[city]]&amp;"_"&amp;leads[[#This Row],[Course_Type]])</f>
        <v/>
      </c>
    </row>
    <row r="456" spans="1:10" x14ac:dyDescent="0.25">
      <c r="A456" t="s">
        <v>7011</v>
      </c>
      <c r="C456" t="s">
        <v>29</v>
      </c>
      <c r="D456" t="s">
        <v>2516</v>
      </c>
      <c r="E456" t="s">
        <v>8</v>
      </c>
      <c r="F456" t="s">
        <v>2505</v>
      </c>
      <c r="H456" s="1" t="s">
        <v>7509</v>
      </c>
      <c r="I456" s="1">
        <v>45582</v>
      </c>
      <c r="J456" t="str">
        <f>IF(leads[[#This Row],[Student_ID]]="","",leads[[#This Row],[Student_ID]]&amp;"_"&amp;leads[[#This Row],[city]]&amp;"_"&amp;leads[[#This Row],[Course_Type]])</f>
        <v/>
      </c>
    </row>
    <row r="457" spans="1:10" x14ac:dyDescent="0.25">
      <c r="A457" t="s">
        <v>5301</v>
      </c>
      <c r="C457" t="s">
        <v>16</v>
      </c>
      <c r="D457" t="s">
        <v>2513</v>
      </c>
      <c r="E457" t="s">
        <v>8</v>
      </c>
      <c r="F457" t="s">
        <v>2505</v>
      </c>
      <c r="H457" s="1" t="s">
        <v>7509</v>
      </c>
      <c r="I457" s="1">
        <v>45563</v>
      </c>
      <c r="J457" t="str">
        <f>IF(leads[[#This Row],[Student_ID]]="","",leads[[#This Row],[Student_ID]]&amp;"_"&amp;leads[[#This Row],[city]]&amp;"_"&amp;leads[[#This Row],[Course_Type]])</f>
        <v/>
      </c>
    </row>
    <row r="458" spans="1:10" x14ac:dyDescent="0.25">
      <c r="A458" t="s">
        <v>3420</v>
      </c>
      <c r="B458" t="s">
        <v>1173</v>
      </c>
      <c r="C458" t="s">
        <v>87</v>
      </c>
      <c r="D458" t="s">
        <v>2513</v>
      </c>
      <c r="E458" t="s">
        <v>8</v>
      </c>
      <c r="F458" t="s">
        <v>2503</v>
      </c>
      <c r="G458">
        <v>121397</v>
      </c>
      <c r="H458" s="1">
        <v>45771</v>
      </c>
      <c r="I458" s="1">
        <v>45724</v>
      </c>
      <c r="J458" t="str">
        <f>IF(leads[[#This Row],[Student_ID]]="","",leads[[#This Row],[Student_ID]]&amp;"_"&amp;leads[[#This Row],[city]]&amp;"_"&amp;leads[[#This Row],[Course_Type]])</f>
        <v>S8560830_Nagpur_2-Year</v>
      </c>
    </row>
    <row r="459" spans="1:10" x14ac:dyDescent="0.25">
      <c r="A459" t="s">
        <v>4290</v>
      </c>
      <c r="B459" t="s">
        <v>1095</v>
      </c>
      <c r="C459" t="s">
        <v>23</v>
      </c>
      <c r="D459" t="s">
        <v>2509</v>
      </c>
      <c r="E459" t="s">
        <v>13</v>
      </c>
      <c r="F459" t="s">
        <v>2503</v>
      </c>
      <c r="G459">
        <v>117390</v>
      </c>
      <c r="H459" s="1">
        <v>45457</v>
      </c>
      <c r="I459" s="1">
        <v>45423</v>
      </c>
      <c r="J459" t="str">
        <f>IF(leads[[#This Row],[Student_ID]]="","",leads[[#This Row],[Student_ID]]&amp;"_"&amp;leads[[#This Row],[city]]&amp;"_"&amp;leads[[#This Row],[Course_Type]])</f>
        <v>S7272737_Ranchi_1-Year</v>
      </c>
    </row>
    <row r="460" spans="1:10" x14ac:dyDescent="0.25">
      <c r="A460" t="s">
        <v>3831</v>
      </c>
      <c r="B460" t="s">
        <v>1879</v>
      </c>
      <c r="C460" t="s">
        <v>7</v>
      </c>
      <c r="D460" t="s">
        <v>2502</v>
      </c>
      <c r="E460" t="s">
        <v>8</v>
      </c>
      <c r="F460" t="s">
        <v>2503</v>
      </c>
      <c r="G460">
        <v>136196</v>
      </c>
      <c r="H460" s="1">
        <v>45773</v>
      </c>
      <c r="I460" s="1">
        <v>45766</v>
      </c>
      <c r="J460" t="str">
        <f>IF(leads[[#This Row],[Student_ID]]="","",leads[[#This Row],[Student_ID]]&amp;"_"&amp;leads[[#This Row],[city]]&amp;"_"&amp;leads[[#This Row],[Course_Type]])</f>
        <v>S8502782_Gurugram_2-Year</v>
      </c>
    </row>
    <row r="461" spans="1:10" x14ac:dyDescent="0.25">
      <c r="A461" t="s">
        <v>2555</v>
      </c>
      <c r="C461" t="s">
        <v>35</v>
      </c>
      <c r="D461" t="s">
        <v>2507</v>
      </c>
      <c r="E461" t="s">
        <v>13</v>
      </c>
      <c r="F461" t="s">
        <v>2505</v>
      </c>
      <c r="H461" s="1" t="s">
        <v>7509</v>
      </c>
      <c r="I461" s="1">
        <v>45613</v>
      </c>
      <c r="J461" t="str">
        <f>IF(leads[[#This Row],[Student_ID]]="","",leads[[#This Row],[Student_ID]]&amp;"_"&amp;leads[[#This Row],[city]]&amp;"_"&amp;leads[[#This Row],[Course_Type]])</f>
        <v/>
      </c>
    </row>
    <row r="462" spans="1:10" x14ac:dyDescent="0.25">
      <c r="A462" t="s">
        <v>3538</v>
      </c>
      <c r="B462" t="s">
        <v>308</v>
      </c>
      <c r="C462" t="s">
        <v>31</v>
      </c>
      <c r="D462" t="s">
        <v>2502</v>
      </c>
      <c r="E462" t="s">
        <v>8</v>
      </c>
      <c r="F462" t="s">
        <v>2503</v>
      </c>
      <c r="G462">
        <v>143731</v>
      </c>
      <c r="H462" s="1">
        <v>45125</v>
      </c>
      <c r="I462" s="1">
        <v>45110</v>
      </c>
      <c r="J462" t="str">
        <f>IF(leads[[#This Row],[Student_ID]]="","",leads[[#This Row],[Student_ID]]&amp;"_"&amp;leads[[#This Row],[city]]&amp;"_"&amp;leads[[#This Row],[Course_Type]])</f>
        <v>S9209077_Surat_2-Year</v>
      </c>
    </row>
    <row r="463" spans="1:10" x14ac:dyDescent="0.25">
      <c r="A463" t="s">
        <v>7227</v>
      </c>
      <c r="C463" t="s">
        <v>52</v>
      </c>
      <c r="D463" t="s">
        <v>2502</v>
      </c>
      <c r="E463" t="s">
        <v>8</v>
      </c>
      <c r="F463" t="s">
        <v>2505</v>
      </c>
      <c r="H463" s="1" t="s">
        <v>7509</v>
      </c>
      <c r="I463" s="1">
        <v>45603</v>
      </c>
      <c r="J463" t="str">
        <f>IF(leads[[#This Row],[Student_ID]]="","",leads[[#This Row],[Student_ID]]&amp;"_"&amp;leads[[#This Row],[city]]&amp;"_"&amp;leads[[#This Row],[Course_Type]])</f>
        <v/>
      </c>
    </row>
    <row r="464" spans="1:10" x14ac:dyDescent="0.25">
      <c r="A464" t="s">
        <v>6968</v>
      </c>
      <c r="B464" t="s">
        <v>689</v>
      </c>
      <c r="C464" t="s">
        <v>7515</v>
      </c>
      <c r="D464" t="s">
        <v>2509</v>
      </c>
      <c r="E464" t="s">
        <v>13</v>
      </c>
      <c r="F464" t="s">
        <v>2503</v>
      </c>
      <c r="G464">
        <v>177711</v>
      </c>
      <c r="H464" s="1">
        <v>45815</v>
      </c>
      <c r="I464" s="1">
        <v>45837</v>
      </c>
      <c r="J464" t="str">
        <f>IF(leads[[#This Row],[Student_ID]]="","",leads[[#This Row],[Student_ID]]&amp;"_"&amp;leads[[#This Row],[city]]&amp;"_"&amp;leads[[#This Row],[Course_Type]])</f>
        <v>S6805474_unknown_1-Year</v>
      </c>
    </row>
    <row r="465" spans="1:10" x14ac:dyDescent="0.25">
      <c r="A465" t="s">
        <v>6938</v>
      </c>
      <c r="C465" t="s">
        <v>94</v>
      </c>
      <c r="D465" t="s">
        <v>2507</v>
      </c>
      <c r="E465" t="s">
        <v>8</v>
      </c>
      <c r="F465" t="s">
        <v>2505</v>
      </c>
      <c r="H465" s="1" t="s">
        <v>7509</v>
      </c>
      <c r="I465" s="1">
        <v>45736</v>
      </c>
      <c r="J465" t="str">
        <f>IF(leads[[#This Row],[Student_ID]]="","",leads[[#This Row],[Student_ID]]&amp;"_"&amp;leads[[#This Row],[city]]&amp;"_"&amp;leads[[#This Row],[Course_Type]])</f>
        <v/>
      </c>
    </row>
    <row r="466" spans="1:10" x14ac:dyDescent="0.25">
      <c r="A466" t="s">
        <v>3188</v>
      </c>
      <c r="B466" t="s">
        <v>1256</v>
      </c>
      <c r="C466" t="s">
        <v>7</v>
      </c>
      <c r="D466" t="s">
        <v>2513</v>
      </c>
      <c r="E466" t="s">
        <v>13</v>
      </c>
      <c r="F466" t="s">
        <v>2503</v>
      </c>
      <c r="G466">
        <v>156920</v>
      </c>
      <c r="H466" s="1">
        <v>45330</v>
      </c>
      <c r="I466" s="1">
        <v>45302</v>
      </c>
      <c r="J466" t="str">
        <f>IF(leads[[#This Row],[Student_ID]]="","",leads[[#This Row],[Student_ID]]&amp;"_"&amp;leads[[#This Row],[city]]&amp;"_"&amp;leads[[#This Row],[Course_Type]])</f>
        <v>S9195735_Gurugram_1-Year</v>
      </c>
    </row>
    <row r="467" spans="1:10" x14ac:dyDescent="0.25">
      <c r="A467" t="s">
        <v>6702</v>
      </c>
      <c r="C467" t="s">
        <v>27</v>
      </c>
      <c r="D467" t="s">
        <v>2513</v>
      </c>
      <c r="E467" t="s">
        <v>13</v>
      </c>
      <c r="F467" t="s">
        <v>2505</v>
      </c>
      <c r="H467" s="1" t="s">
        <v>7509</v>
      </c>
      <c r="I467" s="1">
        <v>45486</v>
      </c>
      <c r="J467" t="str">
        <f>IF(leads[[#This Row],[Student_ID]]="","",leads[[#This Row],[Student_ID]]&amp;"_"&amp;leads[[#This Row],[city]]&amp;"_"&amp;leads[[#This Row],[Course_Type]])</f>
        <v/>
      </c>
    </row>
    <row r="468" spans="1:10" x14ac:dyDescent="0.25">
      <c r="A468" t="s">
        <v>6882</v>
      </c>
      <c r="C468" t="s">
        <v>61</v>
      </c>
      <c r="D468" t="s">
        <v>2513</v>
      </c>
      <c r="E468" t="s">
        <v>8</v>
      </c>
      <c r="F468" t="s">
        <v>2505</v>
      </c>
      <c r="H468" s="1" t="s">
        <v>7509</v>
      </c>
      <c r="I468" s="1">
        <v>45621</v>
      </c>
      <c r="J468" t="str">
        <f>IF(leads[[#This Row],[Student_ID]]="","",leads[[#This Row],[Student_ID]]&amp;"_"&amp;leads[[#This Row],[city]]&amp;"_"&amp;leads[[#This Row],[Course_Type]])</f>
        <v/>
      </c>
    </row>
    <row r="469" spans="1:10" x14ac:dyDescent="0.25">
      <c r="A469" t="s">
        <v>6384</v>
      </c>
      <c r="B469" t="s">
        <v>1782</v>
      </c>
      <c r="C469" t="s">
        <v>96</v>
      </c>
      <c r="D469" t="s">
        <v>2513</v>
      </c>
      <c r="E469" t="s">
        <v>13</v>
      </c>
      <c r="F469" t="s">
        <v>2503</v>
      </c>
      <c r="G469">
        <v>142702</v>
      </c>
      <c r="H469" s="1">
        <v>45850</v>
      </c>
      <c r="I469" s="1">
        <v>45782</v>
      </c>
      <c r="J469" t="str">
        <f>IF(leads[[#This Row],[Student_ID]]="","",leads[[#This Row],[Student_ID]]&amp;"_"&amp;leads[[#This Row],[city]]&amp;"_"&amp;leads[[#This Row],[Course_Type]])</f>
        <v>S8026338_Ahmedabad_1-Year</v>
      </c>
    </row>
    <row r="470" spans="1:10" x14ac:dyDescent="0.25">
      <c r="A470" t="s">
        <v>3543</v>
      </c>
      <c r="B470" t="s">
        <v>1769</v>
      </c>
      <c r="C470" t="s">
        <v>87</v>
      </c>
      <c r="D470" t="s">
        <v>2509</v>
      </c>
      <c r="E470" t="s">
        <v>8</v>
      </c>
      <c r="F470" t="s">
        <v>2503</v>
      </c>
      <c r="G470">
        <v>180238</v>
      </c>
      <c r="H470" s="1">
        <v>45850</v>
      </c>
      <c r="I470" s="1">
        <v>45778</v>
      </c>
      <c r="J470" t="str">
        <f>IF(leads[[#This Row],[Student_ID]]="","",leads[[#This Row],[Student_ID]]&amp;"_"&amp;leads[[#This Row],[city]]&amp;"_"&amp;leads[[#This Row],[Course_Type]])</f>
        <v>S9902527_Nagpur_2-Year</v>
      </c>
    </row>
    <row r="471" spans="1:10" x14ac:dyDescent="0.25">
      <c r="A471" t="s">
        <v>6779</v>
      </c>
      <c r="B471" t="s">
        <v>1850</v>
      </c>
      <c r="C471" t="s">
        <v>50</v>
      </c>
      <c r="D471" t="s">
        <v>2516</v>
      </c>
      <c r="E471" t="s">
        <v>8</v>
      </c>
      <c r="F471" t="s">
        <v>2503</v>
      </c>
      <c r="G471">
        <v>158079</v>
      </c>
      <c r="H471" s="1">
        <v>45684</v>
      </c>
      <c r="I471" s="1">
        <v>45634</v>
      </c>
      <c r="J471" t="str">
        <f>IF(leads[[#This Row],[Student_ID]]="","",leads[[#This Row],[Student_ID]]&amp;"_"&amp;leads[[#This Row],[city]]&amp;"_"&amp;leads[[#This Row],[Course_Type]])</f>
        <v>S0124387_Delhi_2-Year</v>
      </c>
    </row>
    <row r="472" spans="1:10" x14ac:dyDescent="0.25">
      <c r="A472" t="s">
        <v>7244</v>
      </c>
      <c r="C472" t="s">
        <v>16</v>
      </c>
      <c r="D472" t="s">
        <v>2516</v>
      </c>
      <c r="E472" t="s">
        <v>8</v>
      </c>
      <c r="F472" t="s">
        <v>2505</v>
      </c>
      <c r="H472" s="1" t="s">
        <v>7509</v>
      </c>
      <c r="I472" s="1">
        <v>45467</v>
      </c>
      <c r="J472" t="str">
        <f>IF(leads[[#This Row],[Student_ID]]="","",leads[[#This Row],[Student_ID]]&amp;"_"&amp;leads[[#This Row],[city]]&amp;"_"&amp;leads[[#This Row],[Course_Type]])</f>
        <v/>
      </c>
    </row>
    <row r="473" spans="1:10" x14ac:dyDescent="0.25">
      <c r="A473" t="s">
        <v>6547</v>
      </c>
      <c r="C473" t="s">
        <v>20</v>
      </c>
      <c r="D473" t="s">
        <v>2516</v>
      </c>
      <c r="E473" t="s">
        <v>13</v>
      </c>
      <c r="F473" t="s">
        <v>2505</v>
      </c>
      <c r="H473" s="1" t="s">
        <v>7509</v>
      </c>
      <c r="I473" s="1">
        <v>45330</v>
      </c>
      <c r="J473" t="str">
        <f>IF(leads[[#This Row],[Student_ID]]="","",leads[[#This Row],[Student_ID]]&amp;"_"&amp;leads[[#This Row],[city]]&amp;"_"&amp;leads[[#This Row],[Course_Type]])</f>
        <v/>
      </c>
    </row>
    <row r="474" spans="1:10" x14ac:dyDescent="0.25">
      <c r="A474" t="s">
        <v>6144</v>
      </c>
      <c r="B474" t="s">
        <v>21</v>
      </c>
      <c r="C474" t="s">
        <v>59</v>
      </c>
      <c r="D474" t="s">
        <v>2513</v>
      </c>
      <c r="E474" t="s">
        <v>13</v>
      </c>
      <c r="F474" t="s">
        <v>2503</v>
      </c>
      <c r="G474">
        <v>182396</v>
      </c>
      <c r="H474" s="1">
        <v>45834</v>
      </c>
      <c r="I474" s="1">
        <v>45757</v>
      </c>
      <c r="J474" t="str">
        <f>IF(leads[[#This Row],[Student_ID]]="","",leads[[#This Row],[Student_ID]]&amp;"_"&amp;leads[[#This Row],[city]]&amp;"_"&amp;leads[[#This Row],[Course_Type]])</f>
        <v>S7049920_Varanasi_1-Year</v>
      </c>
    </row>
    <row r="475" spans="1:10" x14ac:dyDescent="0.25">
      <c r="A475" t="s">
        <v>4932</v>
      </c>
      <c r="C475" t="s">
        <v>23</v>
      </c>
      <c r="D475" t="s">
        <v>2513</v>
      </c>
      <c r="E475" t="s">
        <v>13</v>
      </c>
      <c r="F475" t="s">
        <v>2505</v>
      </c>
      <c r="H475" s="1" t="s">
        <v>7509</v>
      </c>
      <c r="I475" s="1">
        <v>45450</v>
      </c>
      <c r="J475" t="str">
        <f>IF(leads[[#This Row],[Student_ID]]="","",leads[[#This Row],[Student_ID]]&amp;"_"&amp;leads[[#This Row],[city]]&amp;"_"&amp;leads[[#This Row],[Course_Type]])</f>
        <v/>
      </c>
    </row>
    <row r="476" spans="1:10" x14ac:dyDescent="0.25">
      <c r="A476" t="s">
        <v>5469</v>
      </c>
      <c r="C476" t="s">
        <v>27</v>
      </c>
      <c r="D476" t="s">
        <v>2507</v>
      </c>
      <c r="E476" t="s">
        <v>8</v>
      </c>
      <c r="F476" t="s">
        <v>2505</v>
      </c>
      <c r="H476" s="1" t="s">
        <v>7509</v>
      </c>
      <c r="I476" s="1">
        <v>45694</v>
      </c>
      <c r="J476" t="str">
        <f>IF(leads[[#This Row],[Student_ID]]="","",leads[[#This Row],[Student_ID]]&amp;"_"&amp;leads[[#This Row],[city]]&amp;"_"&amp;leads[[#This Row],[Course_Type]])</f>
        <v/>
      </c>
    </row>
    <row r="477" spans="1:10" x14ac:dyDescent="0.25">
      <c r="A477" t="s">
        <v>2780</v>
      </c>
      <c r="B477" t="s">
        <v>468</v>
      </c>
      <c r="C477" t="s">
        <v>50</v>
      </c>
      <c r="D477" t="s">
        <v>2507</v>
      </c>
      <c r="E477" t="s">
        <v>8</v>
      </c>
      <c r="F477" t="s">
        <v>2503</v>
      </c>
      <c r="G477">
        <v>163555</v>
      </c>
      <c r="H477" s="1">
        <v>45354</v>
      </c>
      <c r="I477" s="1">
        <v>45311</v>
      </c>
      <c r="J477" t="str">
        <f>IF(leads[[#This Row],[Student_ID]]="","",leads[[#This Row],[Student_ID]]&amp;"_"&amp;leads[[#This Row],[city]]&amp;"_"&amp;leads[[#This Row],[Course_Type]])</f>
        <v>S3637557_Delhi_2-Year</v>
      </c>
    </row>
    <row r="478" spans="1:10" x14ac:dyDescent="0.25">
      <c r="A478" t="s">
        <v>2599</v>
      </c>
      <c r="B478" t="s">
        <v>596</v>
      </c>
      <c r="C478" t="s">
        <v>61</v>
      </c>
      <c r="D478" t="s">
        <v>2509</v>
      </c>
      <c r="E478" t="s">
        <v>13</v>
      </c>
      <c r="F478" t="s">
        <v>2503</v>
      </c>
      <c r="G478">
        <v>180016</v>
      </c>
      <c r="H478" s="1">
        <v>45671</v>
      </c>
      <c r="I478" s="1">
        <v>45629</v>
      </c>
      <c r="J478" t="str">
        <f>IF(leads[[#This Row],[Student_ID]]="","",leads[[#This Row],[Student_ID]]&amp;"_"&amp;leads[[#This Row],[city]]&amp;"_"&amp;leads[[#This Row],[Course_Type]])</f>
        <v>S7430660_Rajkot_1-Year</v>
      </c>
    </row>
    <row r="479" spans="1:10" x14ac:dyDescent="0.25">
      <c r="A479" t="s">
        <v>5922</v>
      </c>
      <c r="B479" t="s">
        <v>109</v>
      </c>
      <c r="C479" t="s">
        <v>94</v>
      </c>
      <c r="D479" t="s">
        <v>2509</v>
      </c>
      <c r="E479" t="s">
        <v>13</v>
      </c>
      <c r="F479" t="s">
        <v>2503</v>
      </c>
      <c r="G479">
        <v>143087</v>
      </c>
      <c r="H479" s="1">
        <v>45587</v>
      </c>
      <c r="I479" s="1">
        <v>45520</v>
      </c>
      <c r="J479" t="str">
        <f>IF(leads[[#This Row],[Student_ID]]="","",leads[[#This Row],[Student_ID]]&amp;"_"&amp;leads[[#This Row],[city]]&amp;"_"&amp;leads[[#This Row],[Course_Type]])</f>
        <v>S5418581_Bengaluru_1-Year</v>
      </c>
    </row>
    <row r="480" spans="1:10" x14ac:dyDescent="0.25">
      <c r="A480" t="s">
        <v>7495</v>
      </c>
      <c r="C480" t="s">
        <v>87</v>
      </c>
      <c r="D480" t="s">
        <v>2513</v>
      </c>
      <c r="E480" t="s">
        <v>8</v>
      </c>
      <c r="F480" t="s">
        <v>2505</v>
      </c>
      <c r="H480" s="1" t="s">
        <v>7509</v>
      </c>
      <c r="I480" s="1">
        <v>45844</v>
      </c>
      <c r="J480" t="str">
        <f>IF(leads[[#This Row],[Student_ID]]="","",leads[[#This Row],[Student_ID]]&amp;"_"&amp;leads[[#This Row],[city]]&amp;"_"&amp;leads[[#This Row],[Course_Type]])</f>
        <v/>
      </c>
    </row>
    <row r="481" spans="1:10" x14ac:dyDescent="0.25">
      <c r="A481" t="s">
        <v>3606</v>
      </c>
      <c r="C481" t="s">
        <v>35</v>
      </c>
      <c r="D481" t="s">
        <v>2502</v>
      </c>
      <c r="E481" t="s">
        <v>8</v>
      </c>
      <c r="F481" t="s">
        <v>2505</v>
      </c>
      <c r="H481" s="1" t="s">
        <v>7509</v>
      </c>
      <c r="I481" s="1">
        <v>45276</v>
      </c>
      <c r="J481" t="str">
        <f>IF(leads[[#This Row],[Student_ID]]="","",leads[[#This Row],[Student_ID]]&amp;"_"&amp;leads[[#This Row],[city]]&amp;"_"&amp;leads[[#This Row],[Course_Type]])</f>
        <v/>
      </c>
    </row>
    <row r="482" spans="1:10" x14ac:dyDescent="0.25">
      <c r="A482" t="s">
        <v>6270</v>
      </c>
      <c r="C482" t="s">
        <v>96</v>
      </c>
      <c r="D482" t="s">
        <v>2513</v>
      </c>
      <c r="E482" t="s">
        <v>13</v>
      </c>
      <c r="F482" t="s">
        <v>2505</v>
      </c>
      <c r="H482" s="1" t="s">
        <v>7509</v>
      </c>
      <c r="I482" s="1">
        <v>45627</v>
      </c>
      <c r="J482" t="str">
        <f>IF(leads[[#This Row],[Student_ID]]="","",leads[[#This Row],[Student_ID]]&amp;"_"&amp;leads[[#This Row],[city]]&amp;"_"&amp;leads[[#This Row],[Course_Type]])</f>
        <v/>
      </c>
    </row>
    <row r="483" spans="1:10" x14ac:dyDescent="0.25">
      <c r="A483" t="s">
        <v>3807</v>
      </c>
      <c r="B483" t="s">
        <v>1813</v>
      </c>
      <c r="C483" t="s">
        <v>69</v>
      </c>
      <c r="D483" t="s">
        <v>2516</v>
      </c>
      <c r="E483" t="s">
        <v>8</v>
      </c>
      <c r="F483" t="s">
        <v>2503</v>
      </c>
      <c r="G483">
        <v>119042</v>
      </c>
      <c r="H483" s="1">
        <v>45353</v>
      </c>
      <c r="I483" s="1">
        <v>45275</v>
      </c>
      <c r="J483" t="str">
        <f>IF(leads[[#This Row],[Student_ID]]="","",leads[[#This Row],[Student_ID]]&amp;"_"&amp;leads[[#This Row],[city]]&amp;"_"&amp;leads[[#This Row],[Course_Type]])</f>
        <v>S7051566_Ghaziabad_2-Year</v>
      </c>
    </row>
    <row r="484" spans="1:10" x14ac:dyDescent="0.25">
      <c r="A484" t="s">
        <v>7319</v>
      </c>
      <c r="C484" t="s">
        <v>44</v>
      </c>
      <c r="D484" t="s">
        <v>2513</v>
      </c>
      <c r="E484" t="s">
        <v>13</v>
      </c>
      <c r="F484" t="s">
        <v>2505</v>
      </c>
      <c r="H484" s="1" t="s">
        <v>7509</v>
      </c>
      <c r="I484" s="1">
        <v>45030</v>
      </c>
      <c r="J484" t="str">
        <f>IF(leads[[#This Row],[Student_ID]]="","",leads[[#This Row],[Student_ID]]&amp;"_"&amp;leads[[#This Row],[city]]&amp;"_"&amp;leads[[#This Row],[Course_Type]])</f>
        <v/>
      </c>
    </row>
    <row r="485" spans="1:10" x14ac:dyDescent="0.25">
      <c r="A485" t="s">
        <v>3281</v>
      </c>
      <c r="C485" t="s">
        <v>122</v>
      </c>
      <c r="D485" t="s">
        <v>2502</v>
      </c>
      <c r="E485" t="s">
        <v>8</v>
      </c>
      <c r="F485" t="s">
        <v>2505</v>
      </c>
      <c r="H485" s="1" t="s">
        <v>7509</v>
      </c>
      <c r="I485" s="1">
        <v>45094</v>
      </c>
      <c r="J485" t="str">
        <f>IF(leads[[#This Row],[Student_ID]]="","",leads[[#This Row],[Student_ID]]&amp;"_"&amp;leads[[#This Row],[city]]&amp;"_"&amp;leads[[#This Row],[Course_Type]])</f>
        <v/>
      </c>
    </row>
    <row r="486" spans="1:10" x14ac:dyDescent="0.25">
      <c r="A486" t="s">
        <v>6491</v>
      </c>
      <c r="C486" t="s">
        <v>20</v>
      </c>
      <c r="D486" t="s">
        <v>2516</v>
      </c>
      <c r="E486" t="s">
        <v>13</v>
      </c>
      <c r="F486" t="s">
        <v>2505</v>
      </c>
      <c r="H486" s="1" t="s">
        <v>7509</v>
      </c>
      <c r="I486" s="1">
        <v>45431</v>
      </c>
      <c r="J486" t="str">
        <f>IF(leads[[#This Row],[Student_ID]]="","",leads[[#This Row],[Student_ID]]&amp;"_"&amp;leads[[#This Row],[city]]&amp;"_"&amp;leads[[#This Row],[Course_Type]])</f>
        <v/>
      </c>
    </row>
    <row r="487" spans="1:10" x14ac:dyDescent="0.25">
      <c r="A487" t="s">
        <v>6112</v>
      </c>
      <c r="B487" t="s">
        <v>1087</v>
      </c>
      <c r="C487" t="s">
        <v>16</v>
      </c>
      <c r="D487" t="s">
        <v>2516</v>
      </c>
      <c r="E487" t="s">
        <v>13</v>
      </c>
      <c r="F487" t="s">
        <v>2503</v>
      </c>
      <c r="G487">
        <v>135158</v>
      </c>
      <c r="H487" s="1">
        <v>45598</v>
      </c>
      <c r="I487" s="1">
        <v>45524</v>
      </c>
      <c r="J487" t="str">
        <f>IF(leads[[#This Row],[Student_ID]]="","",leads[[#This Row],[Student_ID]]&amp;"_"&amp;leads[[#This Row],[city]]&amp;"_"&amp;leads[[#This Row],[Course_Type]])</f>
        <v>S1982333_Patna_1-Year</v>
      </c>
    </row>
    <row r="488" spans="1:10" x14ac:dyDescent="0.25">
      <c r="A488" t="s">
        <v>4100</v>
      </c>
      <c r="C488" t="s">
        <v>94</v>
      </c>
      <c r="D488" t="s">
        <v>2516</v>
      </c>
      <c r="E488" t="s">
        <v>13</v>
      </c>
      <c r="F488" t="s">
        <v>2505</v>
      </c>
      <c r="H488" s="1" t="s">
        <v>7509</v>
      </c>
      <c r="I488" s="1">
        <v>45426</v>
      </c>
      <c r="J488" t="str">
        <f>IF(leads[[#This Row],[Student_ID]]="","",leads[[#This Row],[Student_ID]]&amp;"_"&amp;leads[[#This Row],[city]]&amp;"_"&amp;leads[[#This Row],[Course_Type]])</f>
        <v/>
      </c>
    </row>
    <row r="489" spans="1:10" x14ac:dyDescent="0.25">
      <c r="A489" t="s">
        <v>4920</v>
      </c>
      <c r="B489" t="s">
        <v>353</v>
      </c>
      <c r="C489" t="s">
        <v>20</v>
      </c>
      <c r="D489" t="s">
        <v>2516</v>
      </c>
      <c r="E489" t="s">
        <v>8</v>
      </c>
      <c r="F489" t="s">
        <v>2503</v>
      </c>
      <c r="G489">
        <v>119641</v>
      </c>
      <c r="H489" s="1">
        <v>45482</v>
      </c>
      <c r="I489" s="1">
        <v>45446</v>
      </c>
      <c r="J489" t="str">
        <f>IF(leads[[#This Row],[Student_ID]]="","",leads[[#This Row],[Student_ID]]&amp;"_"&amp;leads[[#This Row],[city]]&amp;"_"&amp;leads[[#This Row],[Course_Type]])</f>
        <v>S4509671_Srinagar_2-Year</v>
      </c>
    </row>
    <row r="490" spans="1:10" x14ac:dyDescent="0.25">
      <c r="A490" t="s">
        <v>7417</v>
      </c>
      <c r="C490" t="s">
        <v>81</v>
      </c>
      <c r="D490" t="s">
        <v>2509</v>
      </c>
      <c r="E490" t="s">
        <v>8</v>
      </c>
      <c r="F490" t="s">
        <v>2505</v>
      </c>
      <c r="H490" s="1" t="s">
        <v>7509</v>
      </c>
      <c r="I490" s="1">
        <v>45418</v>
      </c>
      <c r="J490" t="str">
        <f>IF(leads[[#This Row],[Student_ID]]="","",leads[[#This Row],[Student_ID]]&amp;"_"&amp;leads[[#This Row],[city]]&amp;"_"&amp;leads[[#This Row],[Course_Type]])</f>
        <v/>
      </c>
    </row>
    <row r="491" spans="1:10" x14ac:dyDescent="0.25">
      <c r="A491" t="s">
        <v>7225</v>
      </c>
      <c r="C491" t="s">
        <v>29</v>
      </c>
      <c r="D491" t="s">
        <v>2513</v>
      </c>
      <c r="E491" t="s">
        <v>13</v>
      </c>
      <c r="F491" t="s">
        <v>2505</v>
      </c>
      <c r="H491" s="1" t="s">
        <v>7509</v>
      </c>
      <c r="I491" s="1">
        <v>45484</v>
      </c>
      <c r="J491" t="str">
        <f>IF(leads[[#This Row],[Student_ID]]="","",leads[[#This Row],[Student_ID]]&amp;"_"&amp;leads[[#This Row],[city]]&amp;"_"&amp;leads[[#This Row],[Course_Type]])</f>
        <v/>
      </c>
    </row>
    <row r="492" spans="1:10" x14ac:dyDescent="0.25">
      <c r="A492" t="s">
        <v>3746</v>
      </c>
      <c r="C492" t="s">
        <v>69</v>
      </c>
      <c r="D492" t="s">
        <v>2507</v>
      </c>
      <c r="E492" t="s">
        <v>8</v>
      </c>
      <c r="F492" t="s">
        <v>2505</v>
      </c>
      <c r="H492" s="1" t="s">
        <v>7509</v>
      </c>
      <c r="I492" s="1">
        <v>45336</v>
      </c>
      <c r="J492" t="str">
        <f>IF(leads[[#This Row],[Student_ID]]="","",leads[[#This Row],[Student_ID]]&amp;"_"&amp;leads[[#This Row],[city]]&amp;"_"&amp;leads[[#This Row],[Course_Type]])</f>
        <v/>
      </c>
    </row>
    <row r="493" spans="1:10" x14ac:dyDescent="0.25">
      <c r="A493" t="s">
        <v>5924</v>
      </c>
      <c r="B493" t="s">
        <v>615</v>
      </c>
      <c r="C493" t="s">
        <v>37</v>
      </c>
      <c r="D493" t="s">
        <v>2502</v>
      </c>
      <c r="E493" t="s">
        <v>13</v>
      </c>
      <c r="F493" t="s">
        <v>2503</v>
      </c>
      <c r="G493">
        <v>178004</v>
      </c>
      <c r="H493" s="1">
        <v>45165</v>
      </c>
      <c r="I493" s="1">
        <v>45114</v>
      </c>
      <c r="J493" t="str">
        <f>IF(leads[[#This Row],[Student_ID]]="","",leads[[#This Row],[Student_ID]]&amp;"_"&amp;leads[[#This Row],[city]]&amp;"_"&amp;leads[[#This Row],[Course_Type]])</f>
        <v>S0653342_Pune_1-Year</v>
      </c>
    </row>
    <row r="494" spans="1:10" x14ac:dyDescent="0.25">
      <c r="A494" t="s">
        <v>3767</v>
      </c>
      <c r="C494" t="s">
        <v>31</v>
      </c>
      <c r="D494" t="s">
        <v>2507</v>
      </c>
      <c r="E494" t="s">
        <v>8</v>
      </c>
      <c r="F494" t="s">
        <v>2505</v>
      </c>
      <c r="H494" s="1" t="s">
        <v>7509</v>
      </c>
      <c r="I494" s="1">
        <v>45185</v>
      </c>
      <c r="J494" t="str">
        <f>IF(leads[[#This Row],[Student_ID]]="","",leads[[#This Row],[Student_ID]]&amp;"_"&amp;leads[[#This Row],[city]]&amp;"_"&amp;leads[[#This Row],[Course_Type]])</f>
        <v/>
      </c>
    </row>
    <row r="495" spans="1:10" x14ac:dyDescent="0.25">
      <c r="A495" t="s">
        <v>4768</v>
      </c>
      <c r="C495" t="s">
        <v>25</v>
      </c>
      <c r="D495" t="s">
        <v>2507</v>
      </c>
      <c r="E495" t="s">
        <v>13</v>
      </c>
      <c r="F495" t="s">
        <v>2505</v>
      </c>
      <c r="H495" s="1" t="s">
        <v>7509</v>
      </c>
      <c r="I495" s="1">
        <v>44972</v>
      </c>
      <c r="J495" t="str">
        <f>IF(leads[[#This Row],[Student_ID]]="","",leads[[#This Row],[Student_ID]]&amp;"_"&amp;leads[[#This Row],[city]]&amp;"_"&amp;leads[[#This Row],[Course_Type]])</f>
        <v/>
      </c>
    </row>
    <row r="496" spans="1:10" x14ac:dyDescent="0.25">
      <c r="A496" t="s">
        <v>4110</v>
      </c>
      <c r="B496" t="s">
        <v>491</v>
      </c>
      <c r="C496" t="s">
        <v>61</v>
      </c>
      <c r="D496" t="s">
        <v>2513</v>
      </c>
      <c r="E496" t="s">
        <v>13</v>
      </c>
      <c r="F496" t="s">
        <v>2503</v>
      </c>
      <c r="G496">
        <v>136202</v>
      </c>
      <c r="H496" s="1">
        <v>45615</v>
      </c>
      <c r="I496" s="1">
        <v>45599</v>
      </c>
      <c r="J496" t="str">
        <f>IF(leads[[#This Row],[Student_ID]]="","",leads[[#This Row],[Student_ID]]&amp;"_"&amp;leads[[#This Row],[city]]&amp;"_"&amp;leads[[#This Row],[Course_Type]])</f>
        <v>S4845868_Rajkot_1-Year</v>
      </c>
    </row>
    <row r="497" spans="1:10" x14ac:dyDescent="0.25">
      <c r="A497" t="s">
        <v>3085</v>
      </c>
      <c r="C497" t="s">
        <v>50</v>
      </c>
      <c r="D497" t="s">
        <v>2507</v>
      </c>
      <c r="E497" t="s">
        <v>13</v>
      </c>
      <c r="F497" t="s">
        <v>2505</v>
      </c>
      <c r="H497" s="1" t="s">
        <v>7509</v>
      </c>
      <c r="I497" s="1">
        <v>45145</v>
      </c>
      <c r="J497" t="str">
        <f>IF(leads[[#This Row],[Student_ID]]="","",leads[[#This Row],[Student_ID]]&amp;"_"&amp;leads[[#This Row],[city]]&amp;"_"&amp;leads[[#This Row],[Course_Type]])</f>
        <v/>
      </c>
    </row>
    <row r="498" spans="1:10" x14ac:dyDescent="0.25">
      <c r="A498" t="s">
        <v>6667</v>
      </c>
      <c r="B498" t="s">
        <v>822</v>
      </c>
      <c r="C498" t="s">
        <v>122</v>
      </c>
      <c r="D498" t="s">
        <v>2538</v>
      </c>
      <c r="E498" t="s">
        <v>8</v>
      </c>
      <c r="F498" t="s">
        <v>2503</v>
      </c>
      <c r="G498">
        <v>179132</v>
      </c>
      <c r="H498" s="1">
        <v>45164</v>
      </c>
      <c r="I498" s="1">
        <v>45139</v>
      </c>
      <c r="J498" t="str">
        <f>IF(leads[[#This Row],[Student_ID]]="","",leads[[#This Row],[Student_ID]]&amp;"_"&amp;leads[[#This Row],[city]]&amp;"_"&amp;leads[[#This Row],[Course_Type]])</f>
        <v>S2217994_Amritsar_2-Year</v>
      </c>
    </row>
    <row r="499" spans="1:10" x14ac:dyDescent="0.25">
      <c r="A499" t="s">
        <v>3766</v>
      </c>
      <c r="B499" t="s">
        <v>373</v>
      </c>
      <c r="C499" t="s">
        <v>122</v>
      </c>
      <c r="D499" t="s">
        <v>2502</v>
      </c>
      <c r="E499" t="s">
        <v>13</v>
      </c>
      <c r="F499" t="s">
        <v>2503</v>
      </c>
      <c r="G499">
        <v>155090</v>
      </c>
      <c r="H499" s="1">
        <v>45856</v>
      </c>
      <c r="I499" s="1">
        <v>45771</v>
      </c>
      <c r="J499" t="str">
        <f>IF(leads[[#This Row],[Student_ID]]="","",leads[[#This Row],[Student_ID]]&amp;"_"&amp;leads[[#This Row],[city]]&amp;"_"&amp;leads[[#This Row],[Course_Type]])</f>
        <v>S2291725_Amritsar_1-Year</v>
      </c>
    </row>
    <row r="500" spans="1:10" x14ac:dyDescent="0.25">
      <c r="A500" t="s">
        <v>3466</v>
      </c>
      <c r="C500" t="s">
        <v>12</v>
      </c>
      <c r="D500" t="s">
        <v>2502</v>
      </c>
      <c r="E500" t="s">
        <v>8</v>
      </c>
      <c r="F500" t="s">
        <v>2505</v>
      </c>
      <c r="H500" s="1" t="s">
        <v>7509</v>
      </c>
      <c r="I500" s="1">
        <v>45004</v>
      </c>
      <c r="J500" t="str">
        <f>IF(leads[[#This Row],[Student_ID]]="","",leads[[#This Row],[Student_ID]]&amp;"_"&amp;leads[[#This Row],[city]]&amp;"_"&amp;leads[[#This Row],[Course_Type]])</f>
        <v/>
      </c>
    </row>
    <row r="501" spans="1:10" x14ac:dyDescent="0.25">
      <c r="A501" t="s">
        <v>2658</v>
      </c>
      <c r="C501" t="s">
        <v>7</v>
      </c>
      <c r="D501" t="s">
        <v>2516</v>
      </c>
      <c r="E501" t="s">
        <v>8</v>
      </c>
      <c r="F501" t="s">
        <v>2505</v>
      </c>
      <c r="H501" s="1" t="s">
        <v>7509</v>
      </c>
      <c r="I501" s="1">
        <v>44974</v>
      </c>
      <c r="J501" t="str">
        <f>IF(leads[[#This Row],[Student_ID]]="","",leads[[#This Row],[Student_ID]]&amp;"_"&amp;leads[[#This Row],[city]]&amp;"_"&amp;leads[[#This Row],[Course_Type]])</f>
        <v/>
      </c>
    </row>
    <row r="502" spans="1:10" x14ac:dyDescent="0.25">
      <c r="A502" t="s">
        <v>6852</v>
      </c>
      <c r="B502" t="s">
        <v>488</v>
      </c>
      <c r="C502" t="s">
        <v>44</v>
      </c>
      <c r="D502" t="s">
        <v>2513</v>
      </c>
      <c r="E502" t="s">
        <v>8</v>
      </c>
      <c r="F502" t="s">
        <v>2503</v>
      </c>
      <c r="G502">
        <v>136547</v>
      </c>
      <c r="H502" s="1">
        <v>45113</v>
      </c>
      <c r="I502" s="1">
        <v>45017</v>
      </c>
      <c r="J502" t="str">
        <f>IF(leads[[#This Row],[Student_ID]]="","",leads[[#This Row],[Student_ID]]&amp;"_"&amp;leads[[#This Row],[city]]&amp;"_"&amp;leads[[#This Row],[Course_Type]])</f>
        <v>S1897979_Bhopal_2-Year</v>
      </c>
    </row>
    <row r="503" spans="1:10" x14ac:dyDescent="0.25">
      <c r="A503" t="s">
        <v>4601</v>
      </c>
      <c r="C503" t="s">
        <v>18</v>
      </c>
      <c r="D503" t="s">
        <v>2516</v>
      </c>
      <c r="E503" t="s">
        <v>13</v>
      </c>
      <c r="F503" t="s">
        <v>2505</v>
      </c>
      <c r="H503" s="1" t="s">
        <v>7509</v>
      </c>
      <c r="I503" s="1">
        <v>45159</v>
      </c>
      <c r="J503" t="str">
        <f>IF(leads[[#This Row],[Student_ID]]="","",leads[[#This Row],[Student_ID]]&amp;"_"&amp;leads[[#This Row],[city]]&amp;"_"&amp;leads[[#This Row],[Course_Type]])</f>
        <v/>
      </c>
    </row>
    <row r="504" spans="1:10" x14ac:dyDescent="0.25">
      <c r="A504" t="s">
        <v>4323</v>
      </c>
      <c r="B504" t="s">
        <v>1565</v>
      </c>
      <c r="C504" t="s">
        <v>79</v>
      </c>
      <c r="D504" t="s">
        <v>2513</v>
      </c>
      <c r="E504" t="s">
        <v>8</v>
      </c>
      <c r="F504" t="s">
        <v>2503</v>
      </c>
      <c r="G504">
        <v>183579</v>
      </c>
      <c r="H504" s="1">
        <v>45378</v>
      </c>
      <c r="I504" s="1">
        <v>45317</v>
      </c>
      <c r="J504" t="str">
        <f>IF(leads[[#This Row],[Student_ID]]="","",leads[[#This Row],[Student_ID]]&amp;"_"&amp;leads[[#This Row],[city]]&amp;"_"&amp;leads[[#This Row],[Course_Type]])</f>
        <v>S4954613_Mumbai_2-Year</v>
      </c>
    </row>
    <row r="505" spans="1:10" x14ac:dyDescent="0.25">
      <c r="A505" t="s">
        <v>5826</v>
      </c>
      <c r="C505" t="s">
        <v>79</v>
      </c>
      <c r="D505" t="s">
        <v>2507</v>
      </c>
      <c r="E505" t="s">
        <v>13</v>
      </c>
      <c r="F505" t="s">
        <v>2505</v>
      </c>
      <c r="H505" s="1" t="s">
        <v>7509</v>
      </c>
      <c r="I505" s="1">
        <v>45207</v>
      </c>
      <c r="J505" t="str">
        <f>IF(leads[[#This Row],[Student_ID]]="","",leads[[#This Row],[Student_ID]]&amp;"_"&amp;leads[[#This Row],[city]]&amp;"_"&amp;leads[[#This Row],[Course_Type]])</f>
        <v/>
      </c>
    </row>
    <row r="506" spans="1:10" x14ac:dyDescent="0.25">
      <c r="A506" t="s">
        <v>2971</v>
      </c>
      <c r="B506" t="s">
        <v>1090</v>
      </c>
      <c r="C506" t="s">
        <v>67</v>
      </c>
      <c r="D506" t="s">
        <v>2513</v>
      </c>
      <c r="E506" t="s">
        <v>8</v>
      </c>
      <c r="F506" t="s">
        <v>2503</v>
      </c>
      <c r="G506">
        <v>136050</v>
      </c>
      <c r="H506" s="1">
        <v>45232</v>
      </c>
      <c r="I506" s="1">
        <v>45214</v>
      </c>
      <c r="J506" t="str">
        <f>IF(leads[[#This Row],[Student_ID]]="","",leads[[#This Row],[Student_ID]]&amp;"_"&amp;leads[[#This Row],[city]]&amp;"_"&amp;leads[[#This Row],[Course_Type]])</f>
        <v>S2011695_Kanpur_2-Year</v>
      </c>
    </row>
    <row r="507" spans="1:10" x14ac:dyDescent="0.25">
      <c r="A507" t="s">
        <v>2984</v>
      </c>
      <c r="C507" t="s">
        <v>29</v>
      </c>
      <c r="D507" t="s">
        <v>2513</v>
      </c>
      <c r="E507" t="s">
        <v>13</v>
      </c>
      <c r="F507" t="s">
        <v>2505</v>
      </c>
      <c r="H507" s="1" t="s">
        <v>7509</v>
      </c>
      <c r="I507" s="1">
        <v>45140</v>
      </c>
      <c r="J507" t="str">
        <f>IF(leads[[#This Row],[Student_ID]]="","",leads[[#This Row],[Student_ID]]&amp;"_"&amp;leads[[#This Row],[city]]&amp;"_"&amp;leads[[#This Row],[Course_Type]])</f>
        <v/>
      </c>
    </row>
    <row r="508" spans="1:10" x14ac:dyDescent="0.25">
      <c r="A508" t="s">
        <v>5419</v>
      </c>
      <c r="B508" t="s">
        <v>1389</v>
      </c>
      <c r="C508" t="s">
        <v>29</v>
      </c>
      <c r="D508" t="s">
        <v>2509</v>
      </c>
      <c r="E508" t="s">
        <v>13</v>
      </c>
      <c r="F508" t="s">
        <v>2503</v>
      </c>
      <c r="G508">
        <v>183176</v>
      </c>
      <c r="H508" s="1">
        <v>45348</v>
      </c>
      <c r="I508" s="1">
        <v>45287</v>
      </c>
      <c r="J508" t="str">
        <f>IF(leads[[#This Row],[Student_ID]]="","",leads[[#This Row],[Student_ID]]&amp;"_"&amp;leads[[#This Row],[city]]&amp;"_"&amp;leads[[#This Row],[Course_Type]])</f>
        <v>S0043259_Agra_1-Year</v>
      </c>
    </row>
    <row r="509" spans="1:10" x14ac:dyDescent="0.25">
      <c r="A509" t="s">
        <v>6030</v>
      </c>
      <c r="B509" t="s">
        <v>679</v>
      </c>
      <c r="C509" t="s">
        <v>81</v>
      </c>
      <c r="D509" t="s">
        <v>2509</v>
      </c>
      <c r="E509" t="s">
        <v>13</v>
      </c>
      <c r="F509" t="s">
        <v>2503</v>
      </c>
      <c r="G509">
        <v>183552</v>
      </c>
      <c r="H509" s="1">
        <v>45426</v>
      </c>
      <c r="I509" s="1">
        <v>45340</v>
      </c>
      <c r="J509" t="str">
        <f>IF(leads[[#This Row],[Student_ID]]="","",leads[[#This Row],[Student_ID]]&amp;"_"&amp;leads[[#This Row],[city]]&amp;"_"&amp;leads[[#This Row],[Course_Type]])</f>
        <v>S7902347_Thane_1-Year</v>
      </c>
    </row>
    <row r="510" spans="1:10" x14ac:dyDescent="0.25">
      <c r="A510" t="s">
        <v>3735</v>
      </c>
      <c r="C510" t="s">
        <v>18</v>
      </c>
      <c r="D510" t="s">
        <v>2516</v>
      </c>
      <c r="E510" t="s">
        <v>13</v>
      </c>
      <c r="F510" t="s">
        <v>2505</v>
      </c>
      <c r="H510" s="1" t="s">
        <v>7509</v>
      </c>
      <c r="I510" s="1">
        <v>45367</v>
      </c>
      <c r="J510" t="str">
        <f>IF(leads[[#This Row],[Student_ID]]="","",leads[[#This Row],[Student_ID]]&amp;"_"&amp;leads[[#This Row],[city]]&amp;"_"&amp;leads[[#This Row],[Course_Type]])</f>
        <v/>
      </c>
    </row>
    <row r="511" spans="1:10" x14ac:dyDescent="0.25">
      <c r="A511" t="s">
        <v>6568</v>
      </c>
      <c r="C511" t="s">
        <v>23</v>
      </c>
      <c r="D511" t="s">
        <v>2513</v>
      </c>
      <c r="E511" t="s">
        <v>8</v>
      </c>
      <c r="F511" t="s">
        <v>2505</v>
      </c>
      <c r="H511" s="1" t="s">
        <v>7509</v>
      </c>
      <c r="I511" s="1">
        <v>45715</v>
      </c>
      <c r="J511" t="str">
        <f>IF(leads[[#This Row],[Student_ID]]="","",leads[[#This Row],[Student_ID]]&amp;"_"&amp;leads[[#This Row],[city]]&amp;"_"&amp;leads[[#This Row],[Course_Type]])</f>
        <v/>
      </c>
    </row>
    <row r="512" spans="1:10" x14ac:dyDescent="0.25">
      <c r="A512" t="s">
        <v>5917</v>
      </c>
      <c r="C512" t="s">
        <v>18</v>
      </c>
      <c r="D512" t="s">
        <v>2513</v>
      </c>
      <c r="E512" t="s">
        <v>13</v>
      </c>
      <c r="F512" t="s">
        <v>2505</v>
      </c>
      <c r="H512" s="1" t="s">
        <v>7509</v>
      </c>
      <c r="I512" s="1">
        <v>45814</v>
      </c>
      <c r="J512" t="str">
        <f>IF(leads[[#This Row],[Student_ID]]="","",leads[[#This Row],[Student_ID]]&amp;"_"&amp;leads[[#This Row],[city]]&amp;"_"&amp;leads[[#This Row],[Course_Type]])</f>
        <v/>
      </c>
    </row>
    <row r="513" spans="1:10" x14ac:dyDescent="0.25">
      <c r="A513" t="s">
        <v>3013</v>
      </c>
      <c r="C513" t="s">
        <v>23</v>
      </c>
      <c r="D513" t="s">
        <v>2516</v>
      </c>
      <c r="E513" t="s">
        <v>8</v>
      </c>
      <c r="F513" t="s">
        <v>2505</v>
      </c>
      <c r="H513" s="1" t="s">
        <v>7509</v>
      </c>
      <c r="I513" s="1">
        <v>45780</v>
      </c>
      <c r="J513" t="str">
        <f>IF(leads[[#This Row],[Student_ID]]="","",leads[[#This Row],[Student_ID]]&amp;"_"&amp;leads[[#This Row],[city]]&amp;"_"&amp;leads[[#This Row],[Course_Type]])</f>
        <v/>
      </c>
    </row>
    <row r="514" spans="1:10" x14ac:dyDescent="0.25">
      <c r="A514" t="s">
        <v>4712</v>
      </c>
      <c r="B514" t="s">
        <v>1345</v>
      </c>
      <c r="C514" t="s">
        <v>122</v>
      </c>
      <c r="D514" t="s">
        <v>2513</v>
      </c>
      <c r="E514" t="s">
        <v>13</v>
      </c>
      <c r="F514" t="s">
        <v>2503</v>
      </c>
      <c r="G514">
        <v>143498</v>
      </c>
      <c r="H514" s="1">
        <v>45344</v>
      </c>
      <c r="I514" s="1">
        <v>45313</v>
      </c>
      <c r="J514" t="str">
        <f>IF(leads[[#This Row],[Student_ID]]="","",leads[[#This Row],[Student_ID]]&amp;"_"&amp;leads[[#This Row],[city]]&amp;"_"&amp;leads[[#This Row],[Course_Type]])</f>
        <v>S7599133_Amritsar_1-Year</v>
      </c>
    </row>
    <row r="515" spans="1:10" x14ac:dyDescent="0.25">
      <c r="A515" t="s">
        <v>6053</v>
      </c>
      <c r="B515" t="s">
        <v>702</v>
      </c>
      <c r="C515" t="s">
        <v>69</v>
      </c>
      <c r="D515" t="s">
        <v>2507</v>
      </c>
      <c r="E515" t="s">
        <v>13</v>
      </c>
      <c r="F515" t="s">
        <v>2503</v>
      </c>
      <c r="G515">
        <v>179378</v>
      </c>
      <c r="H515" s="1">
        <v>45859</v>
      </c>
      <c r="I515" s="1">
        <v>45776</v>
      </c>
      <c r="J515" t="str">
        <f>IF(leads[[#This Row],[Student_ID]]="","",leads[[#This Row],[Student_ID]]&amp;"_"&amp;leads[[#This Row],[city]]&amp;"_"&amp;leads[[#This Row],[Course_Type]])</f>
        <v>S6619719_Ghaziabad_1-Year</v>
      </c>
    </row>
    <row r="516" spans="1:10" x14ac:dyDescent="0.25">
      <c r="A516" t="s">
        <v>3260</v>
      </c>
      <c r="C516" t="s">
        <v>18</v>
      </c>
      <c r="D516" t="s">
        <v>2516</v>
      </c>
      <c r="E516" t="s">
        <v>8</v>
      </c>
      <c r="F516" t="s">
        <v>2505</v>
      </c>
      <c r="H516" s="1" t="s">
        <v>7509</v>
      </c>
      <c r="I516" s="1">
        <v>45112</v>
      </c>
      <c r="J516" t="str">
        <f>IF(leads[[#This Row],[Student_ID]]="","",leads[[#This Row],[Student_ID]]&amp;"_"&amp;leads[[#This Row],[city]]&amp;"_"&amp;leads[[#This Row],[Course_Type]])</f>
        <v/>
      </c>
    </row>
    <row r="517" spans="1:10" x14ac:dyDescent="0.25">
      <c r="A517" t="s">
        <v>3374</v>
      </c>
      <c r="C517" t="s">
        <v>29</v>
      </c>
      <c r="D517" t="s">
        <v>2516</v>
      </c>
      <c r="E517" t="s">
        <v>8</v>
      </c>
      <c r="F517" t="s">
        <v>2505</v>
      </c>
      <c r="H517" s="1" t="s">
        <v>7509</v>
      </c>
      <c r="I517" s="1">
        <v>45185</v>
      </c>
      <c r="J517" t="str">
        <f>IF(leads[[#This Row],[Student_ID]]="","",leads[[#This Row],[Student_ID]]&amp;"_"&amp;leads[[#This Row],[city]]&amp;"_"&amp;leads[[#This Row],[Course_Type]])</f>
        <v/>
      </c>
    </row>
    <row r="518" spans="1:10" x14ac:dyDescent="0.25">
      <c r="A518" t="s">
        <v>6793</v>
      </c>
      <c r="C518" t="s">
        <v>122</v>
      </c>
      <c r="D518" t="s">
        <v>2513</v>
      </c>
      <c r="E518" t="s">
        <v>8</v>
      </c>
      <c r="F518" t="s">
        <v>2505</v>
      </c>
      <c r="H518" s="1" t="s">
        <v>7509</v>
      </c>
      <c r="I518" s="1">
        <v>44995</v>
      </c>
      <c r="J518" t="str">
        <f>IF(leads[[#This Row],[Student_ID]]="","",leads[[#This Row],[Student_ID]]&amp;"_"&amp;leads[[#This Row],[city]]&amp;"_"&amp;leads[[#This Row],[Course_Type]])</f>
        <v/>
      </c>
    </row>
    <row r="519" spans="1:10" x14ac:dyDescent="0.25">
      <c r="A519" t="s">
        <v>7499</v>
      </c>
      <c r="C519" t="s">
        <v>7</v>
      </c>
      <c r="D519" t="s">
        <v>2516</v>
      </c>
      <c r="E519" t="s">
        <v>8</v>
      </c>
      <c r="F519" t="s">
        <v>2505</v>
      </c>
      <c r="H519" s="1" t="s">
        <v>7509</v>
      </c>
      <c r="I519" s="1">
        <v>45579</v>
      </c>
      <c r="J519" t="str">
        <f>IF(leads[[#This Row],[Student_ID]]="","",leads[[#This Row],[Student_ID]]&amp;"_"&amp;leads[[#This Row],[city]]&amp;"_"&amp;leads[[#This Row],[Course_Type]])</f>
        <v/>
      </c>
    </row>
    <row r="520" spans="1:10" x14ac:dyDescent="0.25">
      <c r="A520" t="s">
        <v>4748</v>
      </c>
      <c r="C520" t="s">
        <v>16</v>
      </c>
      <c r="D520" t="s">
        <v>2513</v>
      </c>
      <c r="E520" t="s">
        <v>13</v>
      </c>
      <c r="F520" t="s">
        <v>2505</v>
      </c>
      <c r="H520" s="1" t="s">
        <v>7509</v>
      </c>
      <c r="I520" s="1">
        <v>45292</v>
      </c>
      <c r="J520" t="str">
        <f>IF(leads[[#This Row],[Student_ID]]="","",leads[[#This Row],[Student_ID]]&amp;"_"&amp;leads[[#This Row],[city]]&amp;"_"&amp;leads[[#This Row],[Course_Type]])</f>
        <v/>
      </c>
    </row>
    <row r="521" spans="1:10" x14ac:dyDescent="0.25">
      <c r="A521" t="s">
        <v>2618</v>
      </c>
      <c r="B521" t="s">
        <v>1687</v>
      </c>
      <c r="C521" t="s">
        <v>33</v>
      </c>
      <c r="D521" t="s">
        <v>2513</v>
      </c>
      <c r="E521" t="s">
        <v>13</v>
      </c>
      <c r="F521" t="s">
        <v>2503</v>
      </c>
      <c r="G521">
        <v>139250</v>
      </c>
      <c r="H521" s="1">
        <v>45335</v>
      </c>
      <c r="I521" s="1">
        <v>45264</v>
      </c>
      <c r="J521" t="str">
        <f>IF(leads[[#This Row],[Student_ID]]="","",leads[[#This Row],[Student_ID]]&amp;"_"&amp;leads[[#This Row],[city]]&amp;"_"&amp;leads[[#This Row],[Course_Type]])</f>
        <v>S5772581_Hyderabad_1-Year</v>
      </c>
    </row>
    <row r="522" spans="1:10" x14ac:dyDescent="0.25">
      <c r="A522" t="s">
        <v>5271</v>
      </c>
      <c r="C522" t="s">
        <v>29</v>
      </c>
      <c r="D522" t="s">
        <v>2513</v>
      </c>
      <c r="E522" t="s">
        <v>8</v>
      </c>
      <c r="F522" t="s">
        <v>2505</v>
      </c>
      <c r="H522" s="1" t="s">
        <v>7509</v>
      </c>
      <c r="I522" s="1">
        <v>45487</v>
      </c>
      <c r="J522" t="str">
        <f>IF(leads[[#This Row],[Student_ID]]="","",leads[[#This Row],[Student_ID]]&amp;"_"&amp;leads[[#This Row],[city]]&amp;"_"&amp;leads[[#This Row],[Course_Type]])</f>
        <v/>
      </c>
    </row>
    <row r="523" spans="1:10" x14ac:dyDescent="0.25">
      <c r="A523" t="s">
        <v>4138</v>
      </c>
      <c r="B523" t="s">
        <v>438</v>
      </c>
      <c r="C523" t="s">
        <v>87</v>
      </c>
      <c r="D523" t="s">
        <v>2538</v>
      </c>
      <c r="E523" t="s">
        <v>8</v>
      </c>
      <c r="F523" t="s">
        <v>2503</v>
      </c>
      <c r="G523">
        <v>136066</v>
      </c>
      <c r="H523" s="1">
        <v>45141</v>
      </c>
      <c r="I523" s="1">
        <v>44979</v>
      </c>
      <c r="J523" t="str">
        <f>IF(leads[[#This Row],[Student_ID]]="","",leads[[#This Row],[Student_ID]]&amp;"_"&amp;leads[[#This Row],[city]]&amp;"_"&amp;leads[[#This Row],[Course_Type]])</f>
        <v>S4273953_Nagpur_2-Year</v>
      </c>
    </row>
    <row r="524" spans="1:10" x14ac:dyDescent="0.25">
      <c r="A524" t="s">
        <v>5437</v>
      </c>
      <c r="B524" t="s">
        <v>624</v>
      </c>
      <c r="C524" t="s">
        <v>23</v>
      </c>
      <c r="D524" t="s">
        <v>2516</v>
      </c>
      <c r="E524" t="s">
        <v>13</v>
      </c>
      <c r="F524" t="s">
        <v>2503</v>
      </c>
      <c r="G524">
        <v>115661</v>
      </c>
      <c r="H524" s="1">
        <v>45332</v>
      </c>
      <c r="I524" s="1">
        <v>45268</v>
      </c>
      <c r="J524" t="str">
        <f>IF(leads[[#This Row],[Student_ID]]="","",leads[[#This Row],[Student_ID]]&amp;"_"&amp;leads[[#This Row],[city]]&amp;"_"&amp;leads[[#This Row],[Course_Type]])</f>
        <v>S7754089_Ranchi_1-Year</v>
      </c>
    </row>
    <row r="525" spans="1:10" x14ac:dyDescent="0.25">
      <c r="A525" t="s">
        <v>2862</v>
      </c>
      <c r="C525" t="s">
        <v>61</v>
      </c>
      <c r="D525" t="s">
        <v>2507</v>
      </c>
      <c r="E525" t="s">
        <v>13</v>
      </c>
      <c r="F525" t="s">
        <v>2505</v>
      </c>
      <c r="H525" s="1" t="s">
        <v>7509</v>
      </c>
      <c r="I525" s="1">
        <v>44980</v>
      </c>
      <c r="J525" t="str">
        <f>IF(leads[[#This Row],[Student_ID]]="","",leads[[#This Row],[Student_ID]]&amp;"_"&amp;leads[[#This Row],[city]]&amp;"_"&amp;leads[[#This Row],[Course_Type]])</f>
        <v/>
      </c>
    </row>
    <row r="526" spans="1:10" x14ac:dyDescent="0.25">
      <c r="A526" t="s">
        <v>4652</v>
      </c>
      <c r="C526" t="s">
        <v>79</v>
      </c>
      <c r="D526" t="s">
        <v>2502</v>
      </c>
      <c r="E526" t="s">
        <v>8</v>
      </c>
      <c r="F526" t="s">
        <v>2505</v>
      </c>
      <c r="H526" s="1" t="s">
        <v>7509</v>
      </c>
      <c r="I526" s="1">
        <v>45442</v>
      </c>
      <c r="J526" t="str">
        <f>IF(leads[[#This Row],[Student_ID]]="","",leads[[#This Row],[Student_ID]]&amp;"_"&amp;leads[[#This Row],[city]]&amp;"_"&amp;leads[[#This Row],[Course_Type]])</f>
        <v/>
      </c>
    </row>
    <row r="527" spans="1:10" x14ac:dyDescent="0.25">
      <c r="A527" t="s">
        <v>4600</v>
      </c>
      <c r="B527" t="s">
        <v>218</v>
      </c>
      <c r="C527" t="s">
        <v>96</v>
      </c>
      <c r="D527" t="s">
        <v>2538</v>
      </c>
      <c r="E527" t="s">
        <v>13</v>
      </c>
      <c r="F527" t="s">
        <v>2503</v>
      </c>
      <c r="G527">
        <v>155057</v>
      </c>
      <c r="H527" s="1">
        <v>45541</v>
      </c>
      <c r="I527" s="1">
        <v>45512</v>
      </c>
      <c r="J527" t="str">
        <f>IF(leads[[#This Row],[Student_ID]]="","",leads[[#This Row],[Student_ID]]&amp;"_"&amp;leads[[#This Row],[city]]&amp;"_"&amp;leads[[#This Row],[Course_Type]])</f>
        <v>S4713507_Ahmedabad_1-Year</v>
      </c>
    </row>
    <row r="528" spans="1:10" x14ac:dyDescent="0.25">
      <c r="A528" t="s">
        <v>4034</v>
      </c>
      <c r="C528" t="s">
        <v>69</v>
      </c>
      <c r="D528" t="s">
        <v>2516</v>
      </c>
      <c r="E528" t="s">
        <v>8</v>
      </c>
      <c r="F528" t="s">
        <v>2505</v>
      </c>
      <c r="H528" s="1" t="s">
        <v>7509</v>
      </c>
      <c r="I528" s="1">
        <v>45231</v>
      </c>
      <c r="J528" t="str">
        <f>IF(leads[[#This Row],[Student_ID]]="","",leads[[#This Row],[Student_ID]]&amp;"_"&amp;leads[[#This Row],[city]]&amp;"_"&amp;leads[[#This Row],[Course_Type]])</f>
        <v/>
      </c>
    </row>
    <row r="529" spans="1:10" x14ac:dyDescent="0.25">
      <c r="A529" t="s">
        <v>3577</v>
      </c>
      <c r="B529" t="s">
        <v>1630</v>
      </c>
      <c r="C529" t="s">
        <v>20</v>
      </c>
      <c r="D529" t="s">
        <v>2502</v>
      </c>
      <c r="E529" t="s">
        <v>13</v>
      </c>
      <c r="F529" t="s">
        <v>2503</v>
      </c>
      <c r="G529">
        <v>122100</v>
      </c>
      <c r="H529" s="1">
        <v>45040</v>
      </c>
      <c r="I529" s="1">
        <v>44977</v>
      </c>
      <c r="J529" t="str">
        <f>IF(leads[[#This Row],[Student_ID]]="","",leads[[#This Row],[Student_ID]]&amp;"_"&amp;leads[[#This Row],[city]]&amp;"_"&amp;leads[[#This Row],[Course_Type]])</f>
        <v>S1191489_Srinagar_1-Year</v>
      </c>
    </row>
    <row r="530" spans="1:10" x14ac:dyDescent="0.25">
      <c r="A530" t="s">
        <v>3001</v>
      </c>
      <c r="B530" t="s">
        <v>161</v>
      </c>
      <c r="C530" t="s">
        <v>27</v>
      </c>
      <c r="D530" t="s">
        <v>2509</v>
      </c>
      <c r="E530" t="s">
        <v>13</v>
      </c>
      <c r="F530" t="s">
        <v>2503</v>
      </c>
      <c r="G530">
        <v>158082</v>
      </c>
      <c r="H530" s="1">
        <v>45753</v>
      </c>
      <c r="I530" s="1">
        <v>45702</v>
      </c>
      <c r="J530" t="str">
        <f>IF(leads[[#This Row],[Student_ID]]="","",leads[[#This Row],[Student_ID]]&amp;"_"&amp;leads[[#This Row],[city]]&amp;"_"&amp;leads[[#This Row],[Course_Type]])</f>
        <v>S1163410_Chennai_1-Year</v>
      </c>
    </row>
    <row r="531" spans="1:10" x14ac:dyDescent="0.25">
      <c r="A531" t="s">
        <v>3629</v>
      </c>
      <c r="C531" t="s">
        <v>122</v>
      </c>
      <c r="D531" t="s">
        <v>2502</v>
      </c>
      <c r="E531" t="s">
        <v>13</v>
      </c>
      <c r="F531" t="s">
        <v>2505</v>
      </c>
      <c r="H531" s="1" t="s">
        <v>7509</v>
      </c>
      <c r="I531" s="1">
        <v>45142</v>
      </c>
      <c r="J531" t="str">
        <f>IF(leads[[#This Row],[Student_ID]]="","",leads[[#This Row],[Student_ID]]&amp;"_"&amp;leads[[#This Row],[city]]&amp;"_"&amp;leads[[#This Row],[Course_Type]])</f>
        <v/>
      </c>
    </row>
    <row r="532" spans="1:10" x14ac:dyDescent="0.25">
      <c r="A532" t="s">
        <v>2933</v>
      </c>
      <c r="B532" t="s">
        <v>773</v>
      </c>
      <c r="C532" t="s">
        <v>35</v>
      </c>
      <c r="D532" t="s">
        <v>2513</v>
      </c>
      <c r="E532" t="s">
        <v>8</v>
      </c>
      <c r="F532" t="s">
        <v>2503</v>
      </c>
      <c r="G532">
        <v>137802</v>
      </c>
      <c r="H532" s="1">
        <v>45464</v>
      </c>
      <c r="I532" s="1">
        <v>45438</v>
      </c>
      <c r="J532" t="str">
        <f>IF(leads[[#This Row],[Student_ID]]="","",leads[[#This Row],[Student_ID]]&amp;"_"&amp;leads[[#This Row],[city]]&amp;"_"&amp;leads[[#This Row],[Course_Type]])</f>
        <v>S2068519_Kolkata_2-Year</v>
      </c>
    </row>
    <row r="533" spans="1:10" x14ac:dyDescent="0.25">
      <c r="A533" t="s">
        <v>6806</v>
      </c>
      <c r="B533" t="s">
        <v>1142</v>
      </c>
      <c r="C533" t="s">
        <v>37</v>
      </c>
      <c r="D533" t="s">
        <v>2513</v>
      </c>
      <c r="E533" t="s">
        <v>8</v>
      </c>
      <c r="F533" t="s">
        <v>2503</v>
      </c>
      <c r="G533">
        <v>180615</v>
      </c>
      <c r="H533" s="1">
        <v>45295</v>
      </c>
      <c r="I533" s="1">
        <v>45280</v>
      </c>
      <c r="J533" t="str">
        <f>IF(leads[[#This Row],[Student_ID]]="","",leads[[#This Row],[Student_ID]]&amp;"_"&amp;leads[[#This Row],[city]]&amp;"_"&amp;leads[[#This Row],[Course_Type]])</f>
        <v>S9757753_Pune_2-Year</v>
      </c>
    </row>
    <row r="534" spans="1:10" x14ac:dyDescent="0.25">
      <c r="A534" t="s">
        <v>6316</v>
      </c>
      <c r="C534" t="s">
        <v>23</v>
      </c>
      <c r="D534" t="s">
        <v>2502</v>
      </c>
      <c r="E534" t="s">
        <v>13</v>
      </c>
      <c r="F534" t="s">
        <v>2505</v>
      </c>
      <c r="H534" s="1" t="s">
        <v>7509</v>
      </c>
      <c r="I534" s="1">
        <v>45709</v>
      </c>
      <c r="J534" t="str">
        <f>IF(leads[[#This Row],[Student_ID]]="","",leads[[#This Row],[Student_ID]]&amp;"_"&amp;leads[[#This Row],[city]]&amp;"_"&amp;leads[[#This Row],[Course_Type]])</f>
        <v/>
      </c>
    </row>
    <row r="535" spans="1:10" x14ac:dyDescent="0.25">
      <c r="A535" t="s">
        <v>5935</v>
      </c>
      <c r="C535" t="s">
        <v>27</v>
      </c>
      <c r="D535" t="s">
        <v>2502</v>
      </c>
      <c r="E535" t="s">
        <v>8</v>
      </c>
      <c r="F535" t="s">
        <v>2505</v>
      </c>
      <c r="H535" s="1" t="s">
        <v>7509</v>
      </c>
      <c r="I535" s="1">
        <v>45240</v>
      </c>
      <c r="J535" t="str">
        <f>IF(leads[[#This Row],[Student_ID]]="","",leads[[#This Row],[Student_ID]]&amp;"_"&amp;leads[[#This Row],[city]]&amp;"_"&amp;leads[[#This Row],[Course_Type]])</f>
        <v/>
      </c>
    </row>
    <row r="536" spans="1:10" x14ac:dyDescent="0.25">
      <c r="A536" t="s">
        <v>3149</v>
      </c>
      <c r="C536" t="s">
        <v>7</v>
      </c>
      <c r="D536" t="s">
        <v>2513</v>
      </c>
      <c r="E536" t="s">
        <v>13</v>
      </c>
      <c r="F536" t="s">
        <v>2505</v>
      </c>
      <c r="H536" s="1" t="s">
        <v>7509</v>
      </c>
      <c r="I536" s="1">
        <v>45471</v>
      </c>
      <c r="J536" t="str">
        <f>IF(leads[[#This Row],[Student_ID]]="","",leads[[#This Row],[Student_ID]]&amp;"_"&amp;leads[[#This Row],[city]]&amp;"_"&amp;leads[[#This Row],[Course_Type]])</f>
        <v/>
      </c>
    </row>
    <row r="537" spans="1:10" x14ac:dyDescent="0.25">
      <c r="A537" t="s">
        <v>4899</v>
      </c>
      <c r="B537" t="s">
        <v>2014</v>
      </c>
      <c r="C537" t="s">
        <v>69</v>
      </c>
      <c r="D537" t="s">
        <v>2502</v>
      </c>
      <c r="E537" t="s">
        <v>8</v>
      </c>
      <c r="F537" t="s">
        <v>2503</v>
      </c>
      <c r="G537">
        <v>115544</v>
      </c>
      <c r="H537" s="1">
        <v>45718</v>
      </c>
      <c r="I537" s="1">
        <v>45666</v>
      </c>
      <c r="J537" t="str">
        <f>IF(leads[[#This Row],[Student_ID]]="","",leads[[#This Row],[Student_ID]]&amp;"_"&amp;leads[[#This Row],[city]]&amp;"_"&amp;leads[[#This Row],[Course_Type]])</f>
        <v>S8847248_Ghaziabad_2-Year</v>
      </c>
    </row>
    <row r="538" spans="1:10" x14ac:dyDescent="0.25">
      <c r="A538" t="s">
        <v>5861</v>
      </c>
      <c r="B538" t="s">
        <v>1314</v>
      </c>
      <c r="C538" t="s">
        <v>27</v>
      </c>
      <c r="D538" t="s">
        <v>2513</v>
      </c>
      <c r="E538" t="s">
        <v>8</v>
      </c>
      <c r="F538" t="s">
        <v>2503</v>
      </c>
      <c r="G538">
        <v>140634</v>
      </c>
      <c r="H538" s="1">
        <v>45236</v>
      </c>
      <c r="I538" s="1">
        <v>45160</v>
      </c>
      <c r="J538" t="str">
        <f>IF(leads[[#This Row],[Student_ID]]="","",leads[[#This Row],[Student_ID]]&amp;"_"&amp;leads[[#This Row],[city]]&amp;"_"&amp;leads[[#This Row],[Course_Type]])</f>
        <v>S7629287_Chennai_2-Year</v>
      </c>
    </row>
    <row r="539" spans="1:10" x14ac:dyDescent="0.25">
      <c r="A539" t="s">
        <v>7030</v>
      </c>
      <c r="B539" t="s">
        <v>1361</v>
      </c>
      <c r="C539" t="s">
        <v>7</v>
      </c>
      <c r="D539" t="s">
        <v>2516</v>
      </c>
      <c r="E539" t="s">
        <v>8</v>
      </c>
      <c r="F539" t="s">
        <v>2503</v>
      </c>
      <c r="G539">
        <v>117985</v>
      </c>
      <c r="H539" s="1">
        <v>45362</v>
      </c>
      <c r="I539" s="1">
        <v>45556</v>
      </c>
      <c r="J539" t="str">
        <f>IF(leads[[#This Row],[Student_ID]]="","",leads[[#This Row],[Student_ID]]&amp;"_"&amp;leads[[#This Row],[city]]&amp;"_"&amp;leads[[#This Row],[Course_Type]])</f>
        <v>S9765756_Gurugram_2-Year</v>
      </c>
    </row>
    <row r="540" spans="1:10" x14ac:dyDescent="0.25">
      <c r="A540" t="s">
        <v>3885</v>
      </c>
      <c r="C540" t="s">
        <v>16</v>
      </c>
      <c r="D540" t="s">
        <v>2513</v>
      </c>
      <c r="E540" t="s">
        <v>8</v>
      </c>
      <c r="F540" t="s">
        <v>2505</v>
      </c>
      <c r="H540" s="1" t="s">
        <v>7509</v>
      </c>
      <c r="I540" s="1">
        <v>45741</v>
      </c>
      <c r="J540" t="str">
        <f>IF(leads[[#This Row],[Student_ID]]="","",leads[[#This Row],[Student_ID]]&amp;"_"&amp;leads[[#This Row],[city]]&amp;"_"&amp;leads[[#This Row],[Course_Type]])</f>
        <v/>
      </c>
    </row>
    <row r="541" spans="1:10" x14ac:dyDescent="0.25">
      <c r="A541" t="s">
        <v>3301</v>
      </c>
      <c r="C541" t="s">
        <v>61</v>
      </c>
      <c r="D541" t="s">
        <v>2513</v>
      </c>
      <c r="E541" t="s">
        <v>8</v>
      </c>
      <c r="F541" t="s">
        <v>2505</v>
      </c>
      <c r="H541" s="1" t="s">
        <v>7509</v>
      </c>
      <c r="I541" s="1">
        <v>45143</v>
      </c>
      <c r="J541" t="str">
        <f>IF(leads[[#This Row],[Student_ID]]="","",leads[[#This Row],[Student_ID]]&amp;"_"&amp;leads[[#This Row],[city]]&amp;"_"&amp;leads[[#This Row],[Course_Type]])</f>
        <v/>
      </c>
    </row>
    <row r="542" spans="1:10" x14ac:dyDescent="0.25">
      <c r="A542" t="s">
        <v>3922</v>
      </c>
      <c r="C542" t="s">
        <v>7</v>
      </c>
      <c r="D542" t="s">
        <v>2513</v>
      </c>
      <c r="E542" t="s">
        <v>8</v>
      </c>
      <c r="F542" t="s">
        <v>2505</v>
      </c>
      <c r="H542" s="1" t="s">
        <v>7509</v>
      </c>
      <c r="I542" s="1">
        <v>45322</v>
      </c>
      <c r="J542" t="str">
        <f>IF(leads[[#This Row],[Student_ID]]="","",leads[[#This Row],[Student_ID]]&amp;"_"&amp;leads[[#This Row],[city]]&amp;"_"&amp;leads[[#This Row],[Course_Type]])</f>
        <v/>
      </c>
    </row>
    <row r="543" spans="1:10" x14ac:dyDescent="0.25">
      <c r="A543" t="s">
        <v>2742</v>
      </c>
      <c r="C543" t="s">
        <v>29</v>
      </c>
      <c r="D543" t="s">
        <v>2502</v>
      </c>
      <c r="E543" t="s">
        <v>8</v>
      </c>
      <c r="F543" t="s">
        <v>2505</v>
      </c>
      <c r="H543" s="1" t="s">
        <v>7509</v>
      </c>
      <c r="I543" s="1">
        <v>45575</v>
      </c>
      <c r="J543" t="str">
        <f>IF(leads[[#This Row],[Student_ID]]="","",leads[[#This Row],[Student_ID]]&amp;"_"&amp;leads[[#This Row],[city]]&amp;"_"&amp;leads[[#This Row],[Course_Type]])</f>
        <v/>
      </c>
    </row>
    <row r="544" spans="1:10" x14ac:dyDescent="0.25">
      <c r="A544" t="s">
        <v>4979</v>
      </c>
      <c r="B544" t="s">
        <v>1617</v>
      </c>
      <c r="C544" t="s">
        <v>81</v>
      </c>
      <c r="D544" t="s">
        <v>2509</v>
      </c>
      <c r="E544" t="s">
        <v>13</v>
      </c>
      <c r="F544" t="s">
        <v>2503</v>
      </c>
      <c r="G544">
        <v>122546</v>
      </c>
      <c r="H544" s="1">
        <v>45901</v>
      </c>
      <c r="I544" s="1">
        <v>45812</v>
      </c>
      <c r="J544" t="str">
        <f>IF(leads[[#This Row],[Student_ID]]="","",leads[[#This Row],[Student_ID]]&amp;"_"&amp;leads[[#This Row],[city]]&amp;"_"&amp;leads[[#This Row],[Course_Type]])</f>
        <v>S1183408_Thane_1-Year</v>
      </c>
    </row>
    <row r="545" spans="1:10" x14ac:dyDescent="0.25">
      <c r="A545" t="s">
        <v>4245</v>
      </c>
      <c r="C545" t="s">
        <v>96</v>
      </c>
      <c r="D545" t="s">
        <v>2513</v>
      </c>
      <c r="E545" t="s">
        <v>13</v>
      </c>
      <c r="F545" t="s">
        <v>2505</v>
      </c>
      <c r="H545" s="1" t="s">
        <v>7509</v>
      </c>
      <c r="I545" s="1">
        <v>45474</v>
      </c>
      <c r="J545" t="str">
        <f>IF(leads[[#This Row],[Student_ID]]="","",leads[[#This Row],[Student_ID]]&amp;"_"&amp;leads[[#This Row],[city]]&amp;"_"&amp;leads[[#This Row],[Course_Type]])</f>
        <v/>
      </c>
    </row>
    <row r="546" spans="1:10" x14ac:dyDescent="0.25">
      <c r="A546" t="s">
        <v>6535</v>
      </c>
      <c r="C546" t="s">
        <v>7</v>
      </c>
      <c r="D546" t="s">
        <v>2516</v>
      </c>
      <c r="E546" t="s">
        <v>8</v>
      </c>
      <c r="F546" t="s">
        <v>2505</v>
      </c>
      <c r="H546" s="1" t="s">
        <v>7509</v>
      </c>
      <c r="I546" s="1">
        <v>45675</v>
      </c>
      <c r="J546" t="str">
        <f>IF(leads[[#This Row],[Student_ID]]="","",leads[[#This Row],[Student_ID]]&amp;"_"&amp;leads[[#This Row],[city]]&amp;"_"&amp;leads[[#This Row],[Course_Type]])</f>
        <v/>
      </c>
    </row>
    <row r="547" spans="1:10" x14ac:dyDescent="0.25">
      <c r="A547" t="s">
        <v>6974</v>
      </c>
      <c r="C547" t="s">
        <v>25</v>
      </c>
      <c r="D547" t="s">
        <v>2502</v>
      </c>
      <c r="E547" t="s">
        <v>13</v>
      </c>
      <c r="F547" t="s">
        <v>2505</v>
      </c>
      <c r="H547" s="1" t="s">
        <v>7509</v>
      </c>
      <c r="I547" s="1">
        <v>45114</v>
      </c>
      <c r="J547" t="str">
        <f>IF(leads[[#This Row],[Student_ID]]="","",leads[[#This Row],[Student_ID]]&amp;"_"&amp;leads[[#This Row],[city]]&amp;"_"&amp;leads[[#This Row],[Course_Type]])</f>
        <v/>
      </c>
    </row>
    <row r="548" spans="1:10" x14ac:dyDescent="0.25">
      <c r="A548" t="s">
        <v>3603</v>
      </c>
      <c r="B548" t="s">
        <v>1584</v>
      </c>
      <c r="C548" t="s">
        <v>7</v>
      </c>
      <c r="D548" t="s">
        <v>2507</v>
      </c>
      <c r="E548" t="s">
        <v>8</v>
      </c>
      <c r="F548" t="s">
        <v>2503</v>
      </c>
      <c r="G548">
        <v>155484</v>
      </c>
      <c r="H548" s="1">
        <v>45225</v>
      </c>
      <c r="I548" s="1">
        <v>45140</v>
      </c>
      <c r="J548" t="str">
        <f>IF(leads[[#This Row],[Student_ID]]="","",leads[[#This Row],[Student_ID]]&amp;"_"&amp;leads[[#This Row],[city]]&amp;"_"&amp;leads[[#This Row],[Course_Type]])</f>
        <v>S9227980_Gurugram_2-Year</v>
      </c>
    </row>
    <row r="549" spans="1:10" x14ac:dyDescent="0.25">
      <c r="A549" t="s">
        <v>3559</v>
      </c>
      <c r="B549" t="s">
        <v>175</v>
      </c>
      <c r="C549" t="s">
        <v>122</v>
      </c>
      <c r="D549" t="s">
        <v>2502</v>
      </c>
      <c r="E549" t="s">
        <v>8</v>
      </c>
      <c r="F549" t="s">
        <v>2503</v>
      </c>
      <c r="G549">
        <v>137430</v>
      </c>
      <c r="H549" s="1">
        <v>45807</v>
      </c>
      <c r="I549" s="1">
        <v>45774</v>
      </c>
      <c r="J549" t="str">
        <f>IF(leads[[#This Row],[Student_ID]]="","",leads[[#This Row],[Student_ID]]&amp;"_"&amp;leads[[#This Row],[city]]&amp;"_"&amp;leads[[#This Row],[Course_Type]])</f>
        <v>S0229783_Amritsar_2-Year</v>
      </c>
    </row>
    <row r="550" spans="1:10" x14ac:dyDescent="0.25">
      <c r="A550" t="s">
        <v>2707</v>
      </c>
      <c r="C550" t="s">
        <v>138</v>
      </c>
      <c r="D550" t="s">
        <v>2516</v>
      </c>
      <c r="E550" t="s">
        <v>13</v>
      </c>
      <c r="F550" t="s">
        <v>2505</v>
      </c>
      <c r="H550" s="1" t="s">
        <v>7509</v>
      </c>
      <c r="I550" s="1">
        <v>45765</v>
      </c>
      <c r="J550" t="str">
        <f>IF(leads[[#This Row],[Student_ID]]="","",leads[[#This Row],[Student_ID]]&amp;"_"&amp;leads[[#This Row],[city]]&amp;"_"&amp;leads[[#This Row],[Course_Type]])</f>
        <v/>
      </c>
    </row>
    <row r="551" spans="1:10" x14ac:dyDescent="0.25">
      <c r="A551" t="s">
        <v>2547</v>
      </c>
      <c r="C551" t="s">
        <v>61</v>
      </c>
      <c r="D551" t="s">
        <v>2507</v>
      </c>
      <c r="E551" t="s">
        <v>13</v>
      </c>
      <c r="F551" t="s">
        <v>2505</v>
      </c>
      <c r="H551" s="1" t="s">
        <v>7509</v>
      </c>
      <c r="I551" s="1">
        <v>45401</v>
      </c>
      <c r="J551" t="str">
        <f>IF(leads[[#This Row],[Student_ID]]="","",leads[[#This Row],[Student_ID]]&amp;"_"&amp;leads[[#This Row],[city]]&amp;"_"&amp;leads[[#This Row],[Course_Type]])</f>
        <v/>
      </c>
    </row>
    <row r="552" spans="1:10" x14ac:dyDescent="0.25">
      <c r="A552" t="s">
        <v>4249</v>
      </c>
      <c r="C552" t="s">
        <v>87</v>
      </c>
      <c r="D552" t="s">
        <v>2502</v>
      </c>
      <c r="E552" t="s">
        <v>8</v>
      </c>
      <c r="F552" t="s">
        <v>2505</v>
      </c>
      <c r="H552" s="1" t="s">
        <v>7509</v>
      </c>
      <c r="I552" s="1">
        <v>45665</v>
      </c>
      <c r="J552" t="str">
        <f>IF(leads[[#This Row],[Student_ID]]="","",leads[[#This Row],[Student_ID]]&amp;"_"&amp;leads[[#This Row],[city]]&amp;"_"&amp;leads[[#This Row],[Course_Type]])</f>
        <v/>
      </c>
    </row>
    <row r="553" spans="1:10" x14ac:dyDescent="0.25">
      <c r="A553" t="s">
        <v>2740</v>
      </c>
      <c r="C553" t="s">
        <v>7</v>
      </c>
      <c r="D553" t="s">
        <v>2513</v>
      </c>
      <c r="E553" t="s">
        <v>13</v>
      </c>
      <c r="F553" t="s">
        <v>2505</v>
      </c>
      <c r="H553" s="1" t="s">
        <v>7509</v>
      </c>
      <c r="I553" s="1">
        <v>45382</v>
      </c>
      <c r="J553" t="str">
        <f>IF(leads[[#This Row],[Student_ID]]="","",leads[[#This Row],[Student_ID]]&amp;"_"&amp;leads[[#This Row],[city]]&amp;"_"&amp;leads[[#This Row],[Course_Type]])</f>
        <v/>
      </c>
    </row>
    <row r="554" spans="1:10" x14ac:dyDescent="0.25">
      <c r="A554" t="s">
        <v>3080</v>
      </c>
      <c r="C554" t="s">
        <v>7515</v>
      </c>
      <c r="D554" t="s">
        <v>2513</v>
      </c>
      <c r="E554" t="s">
        <v>8</v>
      </c>
      <c r="F554" t="s">
        <v>2505</v>
      </c>
      <c r="H554" s="1" t="s">
        <v>7509</v>
      </c>
      <c r="I554" s="1">
        <v>45327</v>
      </c>
      <c r="J554" t="str">
        <f>IF(leads[[#This Row],[Student_ID]]="","",leads[[#This Row],[Student_ID]]&amp;"_"&amp;leads[[#This Row],[city]]&amp;"_"&amp;leads[[#This Row],[Course_Type]])</f>
        <v/>
      </c>
    </row>
    <row r="555" spans="1:10" x14ac:dyDescent="0.25">
      <c r="A555" t="s">
        <v>6614</v>
      </c>
      <c r="C555" t="s">
        <v>20</v>
      </c>
      <c r="D555" t="s">
        <v>2513</v>
      </c>
      <c r="E555" t="s">
        <v>13</v>
      </c>
      <c r="F555" t="s">
        <v>2505</v>
      </c>
      <c r="H555" s="1" t="s">
        <v>7509</v>
      </c>
      <c r="I555" s="1">
        <v>45599</v>
      </c>
      <c r="J555" t="str">
        <f>IF(leads[[#This Row],[Student_ID]]="","",leads[[#This Row],[Student_ID]]&amp;"_"&amp;leads[[#This Row],[city]]&amp;"_"&amp;leads[[#This Row],[Course_Type]])</f>
        <v/>
      </c>
    </row>
    <row r="556" spans="1:10" x14ac:dyDescent="0.25">
      <c r="A556" t="s">
        <v>5014</v>
      </c>
      <c r="B556" t="s">
        <v>853</v>
      </c>
      <c r="C556" t="s">
        <v>7</v>
      </c>
      <c r="D556" t="s">
        <v>2502</v>
      </c>
      <c r="E556" t="s">
        <v>13</v>
      </c>
      <c r="F556" t="s">
        <v>2503</v>
      </c>
      <c r="G556">
        <v>116251</v>
      </c>
      <c r="H556" s="1">
        <v>45651</v>
      </c>
      <c r="I556" s="1">
        <v>45617</v>
      </c>
      <c r="J556" t="str">
        <f>IF(leads[[#This Row],[Student_ID]]="","",leads[[#This Row],[Student_ID]]&amp;"_"&amp;leads[[#This Row],[city]]&amp;"_"&amp;leads[[#This Row],[Course_Type]])</f>
        <v>S9257775_Gurugram_1-Year</v>
      </c>
    </row>
    <row r="557" spans="1:10" x14ac:dyDescent="0.25">
      <c r="A557" t="s">
        <v>5400</v>
      </c>
      <c r="B557" t="s">
        <v>2311</v>
      </c>
      <c r="C557" t="s">
        <v>33</v>
      </c>
      <c r="D557" t="s">
        <v>2507</v>
      </c>
      <c r="E557" t="s">
        <v>8</v>
      </c>
      <c r="F557" t="s">
        <v>2503</v>
      </c>
      <c r="G557">
        <v>155365</v>
      </c>
      <c r="H557" s="1">
        <v>45019</v>
      </c>
      <c r="I557" s="1">
        <v>45010</v>
      </c>
      <c r="J557" t="str">
        <f>IF(leads[[#This Row],[Student_ID]]="","",leads[[#This Row],[Student_ID]]&amp;"_"&amp;leads[[#This Row],[city]]&amp;"_"&amp;leads[[#This Row],[Course_Type]])</f>
        <v>S2432091_Hyderabad_2-Year</v>
      </c>
    </row>
    <row r="558" spans="1:10" x14ac:dyDescent="0.25">
      <c r="A558" t="s">
        <v>3575</v>
      </c>
      <c r="C558" t="s">
        <v>122</v>
      </c>
      <c r="D558" t="s">
        <v>2516</v>
      </c>
      <c r="E558" t="s">
        <v>13</v>
      </c>
      <c r="F558" t="s">
        <v>2505</v>
      </c>
      <c r="H558" s="1" t="s">
        <v>7509</v>
      </c>
      <c r="I558" s="1">
        <v>44960</v>
      </c>
      <c r="J558" t="str">
        <f>IF(leads[[#This Row],[Student_ID]]="","",leads[[#This Row],[Student_ID]]&amp;"_"&amp;leads[[#This Row],[city]]&amp;"_"&amp;leads[[#This Row],[Course_Type]])</f>
        <v/>
      </c>
    </row>
    <row r="559" spans="1:10" x14ac:dyDescent="0.25">
      <c r="A559" t="s">
        <v>3351</v>
      </c>
      <c r="C559" t="s">
        <v>61</v>
      </c>
      <c r="D559" t="s">
        <v>2507</v>
      </c>
      <c r="E559" t="s">
        <v>13</v>
      </c>
      <c r="F559" t="s">
        <v>2505</v>
      </c>
      <c r="H559" s="1" t="s">
        <v>7509</v>
      </c>
      <c r="I559" s="1">
        <v>45075</v>
      </c>
      <c r="J559" t="str">
        <f>IF(leads[[#This Row],[Student_ID]]="","",leads[[#This Row],[Student_ID]]&amp;"_"&amp;leads[[#This Row],[city]]&amp;"_"&amp;leads[[#This Row],[Course_Type]])</f>
        <v/>
      </c>
    </row>
    <row r="560" spans="1:10" x14ac:dyDescent="0.25">
      <c r="A560" t="s">
        <v>4952</v>
      </c>
      <c r="B560" t="s">
        <v>2193</v>
      </c>
      <c r="C560" t="s">
        <v>31</v>
      </c>
      <c r="D560" t="s">
        <v>2507</v>
      </c>
      <c r="E560" t="s">
        <v>13</v>
      </c>
      <c r="F560" t="s">
        <v>2503</v>
      </c>
      <c r="G560">
        <v>181071</v>
      </c>
      <c r="H560" s="1">
        <v>45276</v>
      </c>
      <c r="I560" s="1">
        <v>45187</v>
      </c>
      <c r="J560" t="str">
        <f>IF(leads[[#This Row],[Student_ID]]="","",leads[[#This Row],[Student_ID]]&amp;"_"&amp;leads[[#This Row],[city]]&amp;"_"&amp;leads[[#This Row],[Course_Type]])</f>
        <v>S1203765_Surat_1-Year</v>
      </c>
    </row>
    <row r="561" spans="1:10" x14ac:dyDescent="0.25">
      <c r="A561" t="s">
        <v>4145</v>
      </c>
      <c r="B561" t="s">
        <v>2008</v>
      </c>
      <c r="C561" t="s">
        <v>35</v>
      </c>
      <c r="D561" t="s">
        <v>2509</v>
      </c>
      <c r="E561" t="s">
        <v>13</v>
      </c>
      <c r="F561" t="s">
        <v>2503</v>
      </c>
      <c r="G561">
        <v>116415</v>
      </c>
      <c r="H561" s="1">
        <v>45543</v>
      </c>
      <c r="I561" s="1">
        <v>45519</v>
      </c>
      <c r="J561" t="str">
        <f>IF(leads[[#This Row],[Student_ID]]="","",leads[[#This Row],[Student_ID]]&amp;"_"&amp;leads[[#This Row],[city]]&amp;"_"&amp;leads[[#This Row],[Course_Type]])</f>
        <v>S6838187_Kolkata_1-Year</v>
      </c>
    </row>
    <row r="562" spans="1:10" x14ac:dyDescent="0.25">
      <c r="A562" t="s">
        <v>6430</v>
      </c>
      <c r="C562" t="s">
        <v>89</v>
      </c>
      <c r="D562" t="s">
        <v>2516</v>
      </c>
      <c r="E562" t="s">
        <v>8</v>
      </c>
      <c r="F562" t="s">
        <v>2505</v>
      </c>
      <c r="H562" s="1" t="s">
        <v>7509</v>
      </c>
      <c r="I562" s="1">
        <v>45702</v>
      </c>
      <c r="J562" t="str">
        <f>IF(leads[[#This Row],[Student_ID]]="","",leads[[#This Row],[Student_ID]]&amp;"_"&amp;leads[[#This Row],[city]]&amp;"_"&amp;leads[[#This Row],[Course_Type]])</f>
        <v/>
      </c>
    </row>
    <row r="563" spans="1:10" x14ac:dyDescent="0.25">
      <c r="A563" t="s">
        <v>3554</v>
      </c>
      <c r="B563" t="s">
        <v>1243</v>
      </c>
      <c r="C563" t="s">
        <v>12</v>
      </c>
      <c r="D563" t="s">
        <v>2507</v>
      </c>
      <c r="E563" t="s">
        <v>13</v>
      </c>
      <c r="F563" t="s">
        <v>2503</v>
      </c>
      <c r="G563">
        <v>181051</v>
      </c>
      <c r="H563" s="1">
        <v>45829</v>
      </c>
      <c r="I563" s="1">
        <v>45809</v>
      </c>
      <c r="J563" t="str">
        <f>IF(leads[[#This Row],[Student_ID]]="","",leads[[#This Row],[Student_ID]]&amp;"_"&amp;leads[[#This Row],[city]]&amp;"_"&amp;leads[[#This Row],[Course_Type]])</f>
        <v>S5657010_Faridabad_1-Year</v>
      </c>
    </row>
    <row r="564" spans="1:10" x14ac:dyDescent="0.25">
      <c r="A564" t="s">
        <v>3872</v>
      </c>
      <c r="B564" t="s">
        <v>1360</v>
      </c>
      <c r="C564" t="s">
        <v>52</v>
      </c>
      <c r="D564" t="s">
        <v>2502</v>
      </c>
      <c r="E564" t="s">
        <v>13</v>
      </c>
      <c r="F564" t="s">
        <v>2503</v>
      </c>
      <c r="G564">
        <v>140735</v>
      </c>
      <c r="H564" s="1">
        <v>45230</v>
      </c>
      <c r="I564" s="1">
        <v>45239</v>
      </c>
      <c r="J564" t="str">
        <f>IF(leads[[#This Row],[Student_ID]]="","",leads[[#This Row],[Student_ID]]&amp;"_"&amp;leads[[#This Row],[city]]&amp;"_"&amp;leads[[#This Row],[Course_Type]])</f>
        <v>S3774987_Ludhiana_1-Year</v>
      </c>
    </row>
    <row r="565" spans="1:10" x14ac:dyDescent="0.25">
      <c r="A565" t="s">
        <v>2968</v>
      </c>
      <c r="C565" t="s">
        <v>94</v>
      </c>
      <c r="D565" t="s">
        <v>2516</v>
      </c>
      <c r="E565" t="s">
        <v>8</v>
      </c>
      <c r="F565" t="s">
        <v>2505</v>
      </c>
      <c r="H565" s="1" t="s">
        <v>7509</v>
      </c>
      <c r="I565" s="1">
        <v>45612</v>
      </c>
      <c r="J565" t="str">
        <f>IF(leads[[#This Row],[Student_ID]]="","",leads[[#This Row],[Student_ID]]&amp;"_"&amp;leads[[#This Row],[city]]&amp;"_"&amp;leads[[#This Row],[Course_Type]])</f>
        <v/>
      </c>
    </row>
    <row r="566" spans="1:10" x14ac:dyDescent="0.25">
      <c r="A566" t="s">
        <v>7368</v>
      </c>
      <c r="C566" t="s">
        <v>29</v>
      </c>
      <c r="D566" t="s">
        <v>2502</v>
      </c>
      <c r="E566" t="s">
        <v>13</v>
      </c>
      <c r="F566" t="s">
        <v>2505</v>
      </c>
      <c r="H566" s="1" t="s">
        <v>7509</v>
      </c>
      <c r="I566" s="1">
        <v>45720</v>
      </c>
      <c r="J566" t="str">
        <f>IF(leads[[#This Row],[Student_ID]]="","",leads[[#This Row],[Student_ID]]&amp;"_"&amp;leads[[#This Row],[city]]&amp;"_"&amp;leads[[#This Row],[Course_Type]])</f>
        <v/>
      </c>
    </row>
    <row r="567" spans="1:10" x14ac:dyDescent="0.25">
      <c r="A567" t="s">
        <v>3363</v>
      </c>
      <c r="C567" t="s">
        <v>59</v>
      </c>
      <c r="D567" t="s">
        <v>2507</v>
      </c>
      <c r="E567" t="s">
        <v>13</v>
      </c>
      <c r="F567" t="s">
        <v>2505</v>
      </c>
      <c r="H567" s="1" t="s">
        <v>7509</v>
      </c>
      <c r="I567" s="1">
        <v>45328</v>
      </c>
      <c r="J567" t="str">
        <f>IF(leads[[#This Row],[Student_ID]]="","",leads[[#This Row],[Student_ID]]&amp;"_"&amp;leads[[#This Row],[city]]&amp;"_"&amp;leads[[#This Row],[Course_Type]])</f>
        <v/>
      </c>
    </row>
    <row r="568" spans="1:10" x14ac:dyDescent="0.25">
      <c r="A568" t="s">
        <v>4705</v>
      </c>
      <c r="C568" t="s">
        <v>89</v>
      </c>
      <c r="D568" t="s">
        <v>2509</v>
      </c>
      <c r="E568" t="s">
        <v>13</v>
      </c>
      <c r="F568" t="s">
        <v>2505</v>
      </c>
      <c r="H568" s="1" t="s">
        <v>7509</v>
      </c>
      <c r="I568" s="1">
        <v>45235</v>
      </c>
      <c r="J568" t="str">
        <f>IF(leads[[#This Row],[Student_ID]]="","",leads[[#This Row],[Student_ID]]&amp;"_"&amp;leads[[#This Row],[city]]&amp;"_"&amp;leads[[#This Row],[Course_Type]])</f>
        <v/>
      </c>
    </row>
    <row r="569" spans="1:10" x14ac:dyDescent="0.25">
      <c r="A569" t="s">
        <v>4075</v>
      </c>
      <c r="C569" t="s">
        <v>96</v>
      </c>
      <c r="D569" t="s">
        <v>2502</v>
      </c>
      <c r="E569" t="s">
        <v>13</v>
      </c>
      <c r="F569" t="s">
        <v>2505</v>
      </c>
      <c r="H569" s="1" t="s">
        <v>7509</v>
      </c>
      <c r="I569" s="1">
        <v>45685</v>
      </c>
      <c r="J569" t="str">
        <f>IF(leads[[#This Row],[Student_ID]]="","",leads[[#This Row],[Student_ID]]&amp;"_"&amp;leads[[#This Row],[city]]&amp;"_"&amp;leads[[#This Row],[Course_Type]])</f>
        <v/>
      </c>
    </row>
    <row r="570" spans="1:10" x14ac:dyDescent="0.25">
      <c r="A570" t="s">
        <v>4064</v>
      </c>
      <c r="C570" t="s">
        <v>16</v>
      </c>
      <c r="D570" t="s">
        <v>2538</v>
      </c>
      <c r="E570" t="s">
        <v>8</v>
      </c>
      <c r="F570" t="s">
        <v>2505</v>
      </c>
      <c r="H570" s="1" t="s">
        <v>7509</v>
      </c>
      <c r="I570" s="1">
        <v>45306</v>
      </c>
      <c r="J570" t="str">
        <f>IF(leads[[#This Row],[Student_ID]]="","",leads[[#This Row],[Student_ID]]&amp;"_"&amp;leads[[#This Row],[city]]&amp;"_"&amp;leads[[#This Row],[Course_Type]])</f>
        <v/>
      </c>
    </row>
    <row r="571" spans="1:10" x14ac:dyDescent="0.25">
      <c r="A571" t="s">
        <v>6971</v>
      </c>
      <c r="B571" t="s">
        <v>2053</v>
      </c>
      <c r="C571" t="s">
        <v>67</v>
      </c>
      <c r="D571" t="s">
        <v>2513</v>
      </c>
      <c r="E571" t="s">
        <v>13</v>
      </c>
      <c r="F571" t="s">
        <v>2503</v>
      </c>
      <c r="G571">
        <v>162197</v>
      </c>
      <c r="H571" s="1">
        <v>45692</v>
      </c>
      <c r="I571" s="1">
        <v>45670</v>
      </c>
      <c r="J571" t="str">
        <f>IF(leads[[#This Row],[Student_ID]]="","",leads[[#This Row],[Student_ID]]&amp;"_"&amp;leads[[#This Row],[city]]&amp;"_"&amp;leads[[#This Row],[Course_Type]])</f>
        <v>S6434621_Kanpur_1-Year</v>
      </c>
    </row>
    <row r="572" spans="1:10" x14ac:dyDescent="0.25">
      <c r="A572" t="s">
        <v>6497</v>
      </c>
      <c r="B572" t="s">
        <v>56</v>
      </c>
      <c r="C572" t="s">
        <v>35</v>
      </c>
      <c r="D572" t="s">
        <v>2516</v>
      </c>
      <c r="E572" t="s">
        <v>13</v>
      </c>
      <c r="F572" t="s">
        <v>2503</v>
      </c>
      <c r="G572">
        <v>157233</v>
      </c>
      <c r="H572" s="1">
        <v>45323</v>
      </c>
      <c r="I572" s="1">
        <v>45274</v>
      </c>
      <c r="J572" t="str">
        <f>IF(leads[[#This Row],[Student_ID]]="","",leads[[#This Row],[Student_ID]]&amp;"_"&amp;leads[[#This Row],[city]]&amp;"_"&amp;leads[[#This Row],[Course_Type]])</f>
        <v>S5033044_Kolkata_1-Year</v>
      </c>
    </row>
    <row r="573" spans="1:10" x14ac:dyDescent="0.25">
      <c r="A573" t="s">
        <v>3680</v>
      </c>
      <c r="C573" t="s">
        <v>87</v>
      </c>
      <c r="D573" t="s">
        <v>2502</v>
      </c>
      <c r="E573" t="s">
        <v>13</v>
      </c>
      <c r="F573" t="s">
        <v>2505</v>
      </c>
      <c r="H573" s="1" t="s">
        <v>7509</v>
      </c>
      <c r="I573" s="1">
        <v>45383</v>
      </c>
      <c r="J573" t="str">
        <f>IF(leads[[#This Row],[Student_ID]]="","",leads[[#This Row],[Student_ID]]&amp;"_"&amp;leads[[#This Row],[city]]&amp;"_"&amp;leads[[#This Row],[Course_Type]])</f>
        <v/>
      </c>
    </row>
    <row r="574" spans="1:10" x14ac:dyDescent="0.25">
      <c r="A574" t="s">
        <v>4179</v>
      </c>
      <c r="C574" t="s">
        <v>12</v>
      </c>
      <c r="D574" t="s">
        <v>2513</v>
      </c>
      <c r="E574" t="s">
        <v>8</v>
      </c>
      <c r="F574" t="s">
        <v>2505</v>
      </c>
      <c r="H574" s="1" t="s">
        <v>7509</v>
      </c>
      <c r="I574" s="1">
        <v>45054</v>
      </c>
      <c r="J574" t="str">
        <f>IF(leads[[#This Row],[Student_ID]]="","",leads[[#This Row],[Student_ID]]&amp;"_"&amp;leads[[#This Row],[city]]&amp;"_"&amp;leads[[#This Row],[Course_Type]])</f>
        <v/>
      </c>
    </row>
    <row r="575" spans="1:10" x14ac:dyDescent="0.25">
      <c r="A575" t="s">
        <v>5526</v>
      </c>
      <c r="C575" t="s">
        <v>20</v>
      </c>
      <c r="D575" t="s">
        <v>2516</v>
      </c>
      <c r="E575" t="s">
        <v>8</v>
      </c>
      <c r="F575" t="s">
        <v>2505</v>
      </c>
      <c r="H575" s="1" t="s">
        <v>7509</v>
      </c>
      <c r="I575" s="1">
        <v>45705</v>
      </c>
      <c r="J575" t="str">
        <f>IF(leads[[#This Row],[Student_ID]]="","",leads[[#This Row],[Student_ID]]&amp;"_"&amp;leads[[#This Row],[city]]&amp;"_"&amp;leads[[#This Row],[Course_Type]])</f>
        <v/>
      </c>
    </row>
    <row r="576" spans="1:10" x14ac:dyDescent="0.25">
      <c r="A576" t="s">
        <v>4097</v>
      </c>
      <c r="C576" t="s">
        <v>46</v>
      </c>
      <c r="D576" t="s">
        <v>2509</v>
      </c>
      <c r="E576" t="s">
        <v>13</v>
      </c>
      <c r="F576" t="s">
        <v>2505</v>
      </c>
      <c r="H576" s="1" t="s">
        <v>7509</v>
      </c>
      <c r="I576" s="1">
        <v>45417</v>
      </c>
      <c r="J576" t="str">
        <f>IF(leads[[#This Row],[Student_ID]]="","",leads[[#This Row],[Student_ID]]&amp;"_"&amp;leads[[#This Row],[city]]&amp;"_"&amp;leads[[#This Row],[Course_Type]])</f>
        <v/>
      </c>
    </row>
    <row r="577" spans="1:10" x14ac:dyDescent="0.25">
      <c r="A577" t="s">
        <v>7264</v>
      </c>
      <c r="C577" t="s">
        <v>59</v>
      </c>
      <c r="D577" t="s">
        <v>2502</v>
      </c>
      <c r="E577" t="s">
        <v>8</v>
      </c>
      <c r="F577" t="s">
        <v>2505</v>
      </c>
      <c r="H577" s="1" t="s">
        <v>7509</v>
      </c>
      <c r="I577" s="1">
        <v>45619</v>
      </c>
      <c r="J577" t="str">
        <f>IF(leads[[#This Row],[Student_ID]]="","",leads[[#This Row],[Student_ID]]&amp;"_"&amp;leads[[#This Row],[city]]&amp;"_"&amp;leads[[#This Row],[Course_Type]])</f>
        <v/>
      </c>
    </row>
    <row r="578" spans="1:10" x14ac:dyDescent="0.25">
      <c r="A578" t="s">
        <v>5994</v>
      </c>
      <c r="B578" t="s">
        <v>845</v>
      </c>
      <c r="C578" t="s">
        <v>44</v>
      </c>
      <c r="D578" t="s">
        <v>2502</v>
      </c>
      <c r="E578" t="s">
        <v>8</v>
      </c>
      <c r="F578" t="s">
        <v>2503</v>
      </c>
      <c r="G578">
        <v>183298</v>
      </c>
      <c r="H578" s="1">
        <v>45525</v>
      </c>
      <c r="I578" s="1">
        <v>45473</v>
      </c>
      <c r="J578" t="str">
        <f>IF(leads[[#This Row],[Student_ID]]="","",leads[[#This Row],[Student_ID]]&amp;"_"&amp;leads[[#This Row],[city]]&amp;"_"&amp;leads[[#This Row],[Course_Type]])</f>
        <v>S7959704_Bhopal_2-Year</v>
      </c>
    </row>
    <row r="579" spans="1:10" x14ac:dyDescent="0.25">
      <c r="A579" t="s">
        <v>5877</v>
      </c>
      <c r="B579" t="s">
        <v>1588</v>
      </c>
      <c r="C579" t="s">
        <v>94</v>
      </c>
      <c r="D579" t="s">
        <v>2509</v>
      </c>
      <c r="E579" t="s">
        <v>8</v>
      </c>
      <c r="F579" t="s">
        <v>2503</v>
      </c>
      <c r="G579">
        <v>116057</v>
      </c>
      <c r="H579" s="1">
        <v>45002</v>
      </c>
      <c r="I579" s="1">
        <v>44996</v>
      </c>
      <c r="J579" t="str">
        <f>IF(leads[[#This Row],[Student_ID]]="","",leads[[#This Row],[Student_ID]]&amp;"_"&amp;leads[[#This Row],[city]]&amp;"_"&amp;leads[[#This Row],[Course_Type]])</f>
        <v>S1510899_Bengaluru_2-Year</v>
      </c>
    </row>
    <row r="580" spans="1:10" x14ac:dyDescent="0.25">
      <c r="A580" t="s">
        <v>3111</v>
      </c>
      <c r="C580" t="s">
        <v>122</v>
      </c>
      <c r="D580" t="s">
        <v>2502</v>
      </c>
      <c r="E580" t="s">
        <v>8</v>
      </c>
      <c r="F580" t="s">
        <v>2505</v>
      </c>
      <c r="H580" s="1" t="s">
        <v>7509</v>
      </c>
      <c r="I580" s="1">
        <v>45477</v>
      </c>
      <c r="J580" t="str">
        <f>IF(leads[[#This Row],[Student_ID]]="","",leads[[#This Row],[Student_ID]]&amp;"_"&amp;leads[[#This Row],[city]]&amp;"_"&amp;leads[[#This Row],[Course_Type]])</f>
        <v/>
      </c>
    </row>
    <row r="581" spans="1:10" x14ac:dyDescent="0.25">
      <c r="A581" t="s">
        <v>3350</v>
      </c>
      <c r="C581" t="s">
        <v>67</v>
      </c>
      <c r="D581" t="s">
        <v>2502</v>
      </c>
      <c r="E581" t="s">
        <v>8</v>
      </c>
      <c r="F581" t="s">
        <v>2505</v>
      </c>
      <c r="H581" s="1" t="s">
        <v>7509</v>
      </c>
      <c r="I581" s="1">
        <v>45741</v>
      </c>
      <c r="J581" t="str">
        <f>IF(leads[[#This Row],[Student_ID]]="","",leads[[#This Row],[Student_ID]]&amp;"_"&amp;leads[[#This Row],[city]]&amp;"_"&amp;leads[[#This Row],[Course_Type]])</f>
        <v/>
      </c>
    </row>
    <row r="582" spans="1:10" x14ac:dyDescent="0.25">
      <c r="A582" t="s">
        <v>3355</v>
      </c>
      <c r="C582" t="s">
        <v>18</v>
      </c>
      <c r="D582" t="s">
        <v>2513</v>
      </c>
      <c r="E582" t="s">
        <v>8</v>
      </c>
      <c r="F582" t="s">
        <v>2505</v>
      </c>
      <c r="H582" s="1" t="s">
        <v>7509</v>
      </c>
      <c r="I582" s="1">
        <v>45129</v>
      </c>
      <c r="J582" t="str">
        <f>IF(leads[[#This Row],[Student_ID]]="","",leads[[#This Row],[Student_ID]]&amp;"_"&amp;leads[[#This Row],[city]]&amp;"_"&amp;leads[[#This Row],[Course_Type]])</f>
        <v/>
      </c>
    </row>
    <row r="583" spans="1:10" x14ac:dyDescent="0.25">
      <c r="A583" t="s">
        <v>4584</v>
      </c>
      <c r="B583" t="s">
        <v>939</v>
      </c>
      <c r="C583" t="s">
        <v>89</v>
      </c>
      <c r="D583" t="s">
        <v>2509</v>
      </c>
      <c r="E583" t="s">
        <v>13</v>
      </c>
      <c r="F583" t="s">
        <v>2503</v>
      </c>
      <c r="G583">
        <v>183062</v>
      </c>
      <c r="H583" s="1">
        <v>45394</v>
      </c>
      <c r="I583" s="1">
        <v>45593</v>
      </c>
      <c r="J583" t="str">
        <f>IF(leads[[#This Row],[Student_ID]]="","",leads[[#This Row],[Student_ID]]&amp;"_"&amp;leads[[#This Row],[city]]&amp;"_"&amp;leads[[#This Row],[Course_Type]])</f>
        <v>S1346888_Vadodara_1-Year</v>
      </c>
    </row>
    <row r="584" spans="1:10" x14ac:dyDescent="0.25">
      <c r="A584" t="s">
        <v>3602</v>
      </c>
      <c r="C584" t="s">
        <v>33</v>
      </c>
      <c r="D584" t="s">
        <v>2538</v>
      </c>
      <c r="E584" t="s">
        <v>13</v>
      </c>
      <c r="F584" t="s">
        <v>2505</v>
      </c>
      <c r="H584" s="1" t="s">
        <v>7509</v>
      </c>
      <c r="I584" s="1">
        <v>45047</v>
      </c>
      <c r="J584" t="str">
        <f>IF(leads[[#This Row],[Student_ID]]="","",leads[[#This Row],[Student_ID]]&amp;"_"&amp;leads[[#This Row],[city]]&amp;"_"&amp;leads[[#This Row],[Course_Type]])</f>
        <v/>
      </c>
    </row>
    <row r="585" spans="1:10" x14ac:dyDescent="0.25">
      <c r="A585" t="s">
        <v>6479</v>
      </c>
      <c r="B585" t="s">
        <v>314</v>
      </c>
      <c r="C585" t="s">
        <v>12</v>
      </c>
      <c r="D585" t="s">
        <v>2502</v>
      </c>
      <c r="E585" t="s">
        <v>13</v>
      </c>
      <c r="F585" t="s">
        <v>2503</v>
      </c>
      <c r="G585">
        <v>140485</v>
      </c>
      <c r="H585" s="1">
        <v>45420</v>
      </c>
      <c r="I585" s="1">
        <v>45571</v>
      </c>
      <c r="J585" t="str">
        <f>IF(leads[[#This Row],[Student_ID]]="","",leads[[#This Row],[Student_ID]]&amp;"_"&amp;leads[[#This Row],[city]]&amp;"_"&amp;leads[[#This Row],[Course_Type]])</f>
        <v>S9872271_Faridabad_1-Year</v>
      </c>
    </row>
    <row r="586" spans="1:10" x14ac:dyDescent="0.25">
      <c r="A586" t="s">
        <v>6492</v>
      </c>
      <c r="C586" t="s">
        <v>74</v>
      </c>
      <c r="D586" t="s">
        <v>2513</v>
      </c>
      <c r="E586" t="s">
        <v>8</v>
      </c>
      <c r="F586" t="s">
        <v>2505</v>
      </c>
      <c r="H586" s="1" t="s">
        <v>7509</v>
      </c>
      <c r="I586" s="1">
        <v>45595</v>
      </c>
      <c r="J586" t="str">
        <f>IF(leads[[#This Row],[Student_ID]]="","",leads[[#This Row],[Student_ID]]&amp;"_"&amp;leads[[#This Row],[city]]&amp;"_"&amp;leads[[#This Row],[Course_Type]])</f>
        <v/>
      </c>
    </row>
    <row r="587" spans="1:10" x14ac:dyDescent="0.25">
      <c r="A587" t="s">
        <v>5949</v>
      </c>
      <c r="C587" t="s">
        <v>96</v>
      </c>
      <c r="D587" t="s">
        <v>2513</v>
      </c>
      <c r="E587" t="s">
        <v>8</v>
      </c>
      <c r="F587" t="s">
        <v>2505</v>
      </c>
      <c r="H587" s="1" t="s">
        <v>7509</v>
      </c>
      <c r="I587" s="1">
        <v>45757</v>
      </c>
      <c r="J587" t="str">
        <f>IF(leads[[#This Row],[Student_ID]]="","",leads[[#This Row],[Student_ID]]&amp;"_"&amp;leads[[#This Row],[city]]&amp;"_"&amp;leads[[#This Row],[Course_Type]])</f>
        <v/>
      </c>
    </row>
    <row r="588" spans="1:10" x14ac:dyDescent="0.25">
      <c r="A588" t="s">
        <v>3439</v>
      </c>
      <c r="C588" t="s">
        <v>69</v>
      </c>
      <c r="D588" t="s">
        <v>2516</v>
      </c>
      <c r="E588" t="s">
        <v>13</v>
      </c>
      <c r="F588" t="s">
        <v>2505</v>
      </c>
      <c r="H588" s="1" t="s">
        <v>7509</v>
      </c>
      <c r="I588" s="1">
        <v>45753</v>
      </c>
      <c r="J588" t="str">
        <f>IF(leads[[#This Row],[Student_ID]]="","",leads[[#This Row],[Student_ID]]&amp;"_"&amp;leads[[#This Row],[city]]&amp;"_"&amp;leads[[#This Row],[Course_Type]])</f>
        <v/>
      </c>
    </row>
    <row r="589" spans="1:10" x14ac:dyDescent="0.25">
      <c r="A589" t="s">
        <v>7065</v>
      </c>
      <c r="C589" t="s">
        <v>59</v>
      </c>
      <c r="D589" t="s">
        <v>2502</v>
      </c>
      <c r="E589" t="s">
        <v>8</v>
      </c>
      <c r="F589" t="s">
        <v>2505</v>
      </c>
      <c r="H589" s="1" t="s">
        <v>7509</v>
      </c>
      <c r="I589" s="1">
        <v>45804</v>
      </c>
      <c r="J589" t="str">
        <f>IF(leads[[#This Row],[Student_ID]]="","",leads[[#This Row],[Student_ID]]&amp;"_"&amp;leads[[#This Row],[city]]&amp;"_"&amp;leads[[#This Row],[Course_Type]])</f>
        <v/>
      </c>
    </row>
    <row r="590" spans="1:10" x14ac:dyDescent="0.25">
      <c r="A590" t="s">
        <v>4247</v>
      </c>
      <c r="C590" t="s">
        <v>18</v>
      </c>
      <c r="D590" t="s">
        <v>2507</v>
      </c>
      <c r="E590" t="s">
        <v>8</v>
      </c>
      <c r="F590" t="s">
        <v>2505</v>
      </c>
      <c r="H590" s="1" t="s">
        <v>7509</v>
      </c>
      <c r="I590" s="1">
        <v>45074</v>
      </c>
      <c r="J590" t="str">
        <f>IF(leads[[#This Row],[Student_ID]]="","",leads[[#This Row],[Student_ID]]&amp;"_"&amp;leads[[#This Row],[city]]&amp;"_"&amp;leads[[#This Row],[Course_Type]])</f>
        <v/>
      </c>
    </row>
    <row r="591" spans="1:10" x14ac:dyDescent="0.25">
      <c r="A591" t="s">
        <v>4531</v>
      </c>
      <c r="C591" t="s">
        <v>122</v>
      </c>
      <c r="D591" t="s">
        <v>2513</v>
      </c>
      <c r="E591" t="s">
        <v>13</v>
      </c>
      <c r="F591" t="s">
        <v>2505</v>
      </c>
      <c r="H591" s="1" t="s">
        <v>7509</v>
      </c>
      <c r="I591" s="1">
        <v>44966</v>
      </c>
      <c r="J591" t="str">
        <f>IF(leads[[#This Row],[Student_ID]]="","",leads[[#This Row],[Student_ID]]&amp;"_"&amp;leads[[#This Row],[city]]&amp;"_"&amp;leads[[#This Row],[Course_Type]])</f>
        <v/>
      </c>
    </row>
    <row r="592" spans="1:10" x14ac:dyDescent="0.25">
      <c r="A592" t="s">
        <v>7006</v>
      </c>
      <c r="C592" t="s">
        <v>16</v>
      </c>
      <c r="D592" t="s">
        <v>2538</v>
      </c>
      <c r="E592" t="s">
        <v>8</v>
      </c>
      <c r="F592" t="s">
        <v>2505</v>
      </c>
      <c r="H592" s="1" t="s">
        <v>7509</v>
      </c>
      <c r="I592" s="1">
        <v>45583</v>
      </c>
      <c r="J592" t="str">
        <f>IF(leads[[#This Row],[Student_ID]]="","",leads[[#This Row],[Student_ID]]&amp;"_"&amp;leads[[#This Row],[city]]&amp;"_"&amp;leads[[#This Row],[Course_Type]])</f>
        <v/>
      </c>
    </row>
    <row r="593" spans="1:10" x14ac:dyDescent="0.25">
      <c r="A593" t="s">
        <v>2877</v>
      </c>
      <c r="B593" t="s">
        <v>1778</v>
      </c>
      <c r="C593" t="s">
        <v>29</v>
      </c>
      <c r="D593" t="s">
        <v>2502</v>
      </c>
      <c r="E593" t="s">
        <v>13</v>
      </c>
      <c r="F593" t="s">
        <v>2503</v>
      </c>
      <c r="G593">
        <v>138750</v>
      </c>
      <c r="H593" s="1">
        <v>45100</v>
      </c>
      <c r="I593" s="1">
        <v>45173</v>
      </c>
      <c r="J593" t="str">
        <f>IF(leads[[#This Row],[Student_ID]]="","",leads[[#This Row],[Student_ID]]&amp;"_"&amp;leads[[#This Row],[city]]&amp;"_"&amp;leads[[#This Row],[Course_Type]])</f>
        <v>S1288647_Agra_1-Year</v>
      </c>
    </row>
    <row r="594" spans="1:10" x14ac:dyDescent="0.25">
      <c r="A594" t="s">
        <v>5328</v>
      </c>
      <c r="C594" t="s">
        <v>27</v>
      </c>
      <c r="D594" t="s">
        <v>2509</v>
      </c>
      <c r="E594" t="s">
        <v>8</v>
      </c>
      <c r="F594" t="s">
        <v>2505</v>
      </c>
      <c r="H594" s="1" t="s">
        <v>7509</v>
      </c>
      <c r="I594" s="1">
        <v>45634</v>
      </c>
      <c r="J594" t="str">
        <f>IF(leads[[#This Row],[Student_ID]]="","",leads[[#This Row],[Student_ID]]&amp;"_"&amp;leads[[#This Row],[city]]&amp;"_"&amp;leads[[#This Row],[Course_Type]])</f>
        <v/>
      </c>
    </row>
    <row r="595" spans="1:10" x14ac:dyDescent="0.25">
      <c r="A595" t="s">
        <v>6838</v>
      </c>
      <c r="C595" t="s">
        <v>79</v>
      </c>
      <c r="D595" t="s">
        <v>2502</v>
      </c>
      <c r="E595" t="s">
        <v>8</v>
      </c>
      <c r="F595" t="s">
        <v>2505</v>
      </c>
      <c r="H595" s="1" t="s">
        <v>7509</v>
      </c>
      <c r="I595" s="1">
        <v>45590</v>
      </c>
      <c r="J595" t="str">
        <f>IF(leads[[#This Row],[Student_ID]]="","",leads[[#This Row],[Student_ID]]&amp;"_"&amp;leads[[#This Row],[city]]&amp;"_"&amp;leads[[#This Row],[Course_Type]])</f>
        <v/>
      </c>
    </row>
    <row r="596" spans="1:10" x14ac:dyDescent="0.25">
      <c r="A596" t="s">
        <v>6804</v>
      </c>
      <c r="B596" t="s">
        <v>1131</v>
      </c>
      <c r="C596" t="s">
        <v>81</v>
      </c>
      <c r="D596" t="s">
        <v>2513</v>
      </c>
      <c r="E596" t="s">
        <v>8</v>
      </c>
      <c r="F596" t="s">
        <v>2503</v>
      </c>
      <c r="G596">
        <v>122278</v>
      </c>
      <c r="H596" s="1">
        <v>45854</v>
      </c>
      <c r="I596" s="1">
        <v>45825</v>
      </c>
      <c r="J596" t="str">
        <f>IF(leads[[#This Row],[Student_ID]]="","",leads[[#This Row],[Student_ID]]&amp;"_"&amp;leads[[#This Row],[city]]&amp;"_"&amp;leads[[#This Row],[Course_Type]])</f>
        <v>S8785286_Thane_2-Year</v>
      </c>
    </row>
    <row r="597" spans="1:10" x14ac:dyDescent="0.25">
      <c r="A597" t="s">
        <v>7252</v>
      </c>
      <c r="C597" t="s">
        <v>74</v>
      </c>
      <c r="D597" t="s">
        <v>2513</v>
      </c>
      <c r="E597" t="s">
        <v>8</v>
      </c>
      <c r="F597" t="s">
        <v>2505</v>
      </c>
      <c r="H597" s="1" t="s">
        <v>7509</v>
      </c>
      <c r="I597" s="1">
        <v>45995</v>
      </c>
      <c r="J597" t="str">
        <f>IF(leads[[#This Row],[Student_ID]]="","",leads[[#This Row],[Student_ID]]&amp;"_"&amp;leads[[#This Row],[city]]&amp;"_"&amp;leads[[#This Row],[Course_Type]])</f>
        <v/>
      </c>
    </row>
    <row r="598" spans="1:10" x14ac:dyDescent="0.25">
      <c r="A598" t="s">
        <v>6611</v>
      </c>
      <c r="C598" t="s">
        <v>44</v>
      </c>
      <c r="D598" t="s">
        <v>2513</v>
      </c>
      <c r="E598" t="s">
        <v>8</v>
      </c>
      <c r="F598" t="s">
        <v>2505</v>
      </c>
      <c r="H598" s="1" t="s">
        <v>7509</v>
      </c>
      <c r="I598" s="1">
        <v>45776</v>
      </c>
      <c r="J598" t="str">
        <f>IF(leads[[#This Row],[Student_ID]]="","",leads[[#This Row],[Student_ID]]&amp;"_"&amp;leads[[#This Row],[city]]&amp;"_"&amp;leads[[#This Row],[Course_Type]])</f>
        <v/>
      </c>
    </row>
    <row r="599" spans="1:10" x14ac:dyDescent="0.25">
      <c r="A599" t="s">
        <v>5798</v>
      </c>
      <c r="C599" t="s">
        <v>61</v>
      </c>
      <c r="D599" t="s">
        <v>2502</v>
      </c>
      <c r="E599" t="s">
        <v>13</v>
      </c>
      <c r="F599" t="s">
        <v>2505</v>
      </c>
      <c r="H599" s="1" t="s">
        <v>7509</v>
      </c>
      <c r="I599" s="1">
        <v>45467</v>
      </c>
      <c r="J599" t="str">
        <f>IF(leads[[#This Row],[Student_ID]]="","",leads[[#This Row],[Student_ID]]&amp;"_"&amp;leads[[#This Row],[city]]&amp;"_"&amp;leads[[#This Row],[Course_Type]])</f>
        <v/>
      </c>
    </row>
    <row r="600" spans="1:10" x14ac:dyDescent="0.25">
      <c r="A600" t="s">
        <v>4853</v>
      </c>
      <c r="C600" t="s">
        <v>67</v>
      </c>
      <c r="D600" t="s">
        <v>2502</v>
      </c>
      <c r="E600" t="s">
        <v>13</v>
      </c>
      <c r="F600" t="s">
        <v>2505</v>
      </c>
      <c r="H600" s="1" t="s">
        <v>7509</v>
      </c>
      <c r="I600" s="1">
        <v>45557</v>
      </c>
      <c r="J600" t="str">
        <f>IF(leads[[#This Row],[Student_ID]]="","",leads[[#This Row],[Student_ID]]&amp;"_"&amp;leads[[#This Row],[city]]&amp;"_"&amp;leads[[#This Row],[Course_Type]])</f>
        <v/>
      </c>
    </row>
    <row r="601" spans="1:10" x14ac:dyDescent="0.25">
      <c r="A601" t="s">
        <v>3266</v>
      </c>
      <c r="C601" t="s">
        <v>89</v>
      </c>
      <c r="D601" t="s">
        <v>2509</v>
      </c>
      <c r="E601" t="s">
        <v>8</v>
      </c>
      <c r="F601" t="s">
        <v>2505</v>
      </c>
      <c r="H601" s="1" t="s">
        <v>7509</v>
      </c>
      <c r="I601" s="1">
        <v>44993</v>
      </c>
      <c r="J601" t="str">
        <f>IF(leads[[#This Row],[Student_ID]]="","",leads[[#This Row],[Student_ID]]&amp;"_"&amp;leads[[#This Row],[city]]&amp;"_"&amp;leads[[#This Row],[Course_Type]])</f>
        <v/>
      </c>
    </row>
    <row r="602" spans="1:10" x14ac:dyDescent="0.25">
      <c r="A602" t="s">
        <v>5307</v>
      </c>
      <c r="B602" t="s">
        <v>1540</v>
      </c>
      <c r="C602" t="s">
        <v>37</v>
      </c>
      <c r="D602" t="s">
        <v>2507</v>
      </c>
      <c r="E602" t="s">
        <v>13</v>
      </c>
      <c r="F602" t="s">
        <v>2503</v>
      </c>
      <c r="G602">
        <v>164475</v>
      </c>
      <c r="H602" s="1">
        <v>45536</v>
      </c>
      <c r="I602" s="1">
        <v>45228</v>
      </c>
      <c r="J602" t="str">
        <f>IF(leads[[#This Row],[Student_ID]]="","",leads[[#This Row],[Student_ID]]&amp;"_"&amp;leads[[#This Row],[city]]&amp;"_"&amp;leads[[#This Row],[Course_Type]])</f>
        <v>S0025291_Pune_1-Year</v>
      </c>
    </row>
    <row r="603" spans="1:10" x14ac:dyDescent="0.25">
      <c r="A603" t="s">
        <v>4204</v>
      </c>
      <c r="B603" t="s">
        <v>110</v>
      </c>
      <c r="C603" t="s">
        <v>35</v>
      </c>
      <c r="D603" t="s">
        <v>2509</v>
      </c>
      <c r="E603" t="s">
        <v>8</v>
      </c>
      <c r="F603" t="s">
        <v>2503</v>
      </c>
      <c r="G603">
        <v>162663</v>
      </c>
      <c r="H603" s="1">
        <v>45459</v>
      </c>
      <c r="I603" s="1">
        <v>45381</v>
      </c>
      <c r="J603" t="str">
        <f>IF(leads[[#This Row],[Student_ID]]="","",leads[[#This Row],[Student_ID]]&amp;"_"&amp;leads[[#This Row],[city]]&amp;"_"&amp;leads[[#This Row],[Course_Type]])</f>
        <v>S1178743_Kolkata_2-Year</v>
      </c>
    </row>
    <row r="604" spans="1:10" x14ac:dyDescent="0.25">
      <c r="A604" t="s">
        <v>5494</v>
      </c>
      <c r="B604" t="s">
        <v>756</v>
      </c>
      <c r="C604" t="s">
        <v>25</v>
      </c>
      <c r="D604" t="s">
        <v>2513</v>
      </c>
      <c r="E604" t="s">
        <v>8</v>
      </c>
      <c r="F604" t="s">
        <v>2503</v>
      </c>
      <c r="G604">
        <v>163866</v>
      </c>
      <c r="H604" s="1">
        <v>45360</v>
      </c>
      <c r="I604" s="1">
        <v>45463</v>
      </c>
      <c r="J604" t="str">
        <f>IF(leads[[#This Row],[Student_ID]]="","",leads[[#This Row],[Student_ID]]&amp;"_"&amp;leads[[#This Row],[city]]&amp;"_"&amp;leads[[#This Row],[Course_Type]])</f>
        <v>S7264246_Indore_2-Year</v>
      </c>
    </row>
    <row r="605" spans="1:10" x14ac:dyDescent="0.25">
      <c r="A605" t="s">
        <v>3546</v>
      </c>
      <c r="B605" t="s">
        <v>410</v>
      </c>
      <c r="C605" t="s">
        <v>59</v>
      </c>
      <c r="D605" t="s">
        <v>2513</v>
      </c>
      <c r="E605" t="s">
        <v>8</v>
      </c>
      <c r="F605" t="s">
        <v>2503</v>
      </c>
      <c r="G605">
        <v>118908</v>
      </c>
      <c r="H605" s="1">
        <v>45713</v>
      </c>
      <c r="I605" s="1">
        <v>45993</v>
      </c>
      <c r="J605" t="str">
        <f>IF(leads[[#This Row],[Student_ID]]="","",leads[[#This Row],[Student_ID]]&amp;"_"&amp;leads[[#This Row],[city]]&amp;"_"&amp;leads[[#This Row],[Course_Type]])</f>
        <v>S5380682_Varanasi_2-Year</v>
      </c>
    </row>
    <row r="606" spans="1:10" x14ac:dyDescent="0.25">
      <c r="A606" t="s">
        <v>4800</v>
      </c>
      <c r="B606" t="s">
        <v>2140</v>
      </c>
      <c r="C606" t="s">
        <v>96</v>
      </c>
      <c r="D606" t="s">
        <v>2516</v>
      </c>
      <c r="E606" t="s">
        <v>13</v>
      </c>
      <c r="F606" t="s">
        <v>2503</v>
      </c>
      <c r="G606">
        <v>184936</v>
      </c>
      <c r="H606" s="1">
        <v>45307</v>
      </c>
      <c r="I606" s="1">
        <v>45243</v>
      </c>
      <c r="J606" t="str">
        <f>IF(leads[[#This Row],[Student_ID]]="","",leads[[#This Row],[Student_ID]]&amp;"_"&amp;leads[[#This Row],[city]]&amp;"_"&amp;leads[[#This Row],[Course_Type]])</f>
        <v>S2005136_Ahmedabad_1-Year</v>
      </c>
    </row>
    <row r="607" spans="1:10" x14ac:dyDescent="0.25">
      <c r="A607" t="s">
        <v>4479</v>
      </c>
      <c r="C607" t="s">
        <v>94</v>
      </c>
      <c r="D607" t="s">
        <v>2502</v>
      </c>
      <c r="E607" t="s">
        <v>13</v>
      </c>
      <c r="F607" t="s">
        <v>2505</v>
      </c>
      <c r="H607" s="1" t="s">
        <v>7509</v>
      </c>
      <c r="I607" s="1">
        <v>44986</v>
      </c>
      <c r="J607" t="str">
        <f>IF(leads[[#This Row],[Student_ID]]="","",leads[[#This Row],[Student_ID]]&amp;"_"&amp;leads[[#This Row],[city]]&amp;"_"&amp;leads[[#This Row],[Course_Type]])</f>
        <v/>
      </c>
    </row>
    <row r="608" spans="1:10" x14ac:dyDescent="0.25">
      <c r="A608" t="s">
        <v>2887</v>
      </c>
      <c r="C608" t="s">
        <v>96</v>
      </c>
      <c r="D608" t="s">
        <v>2507</v>
      </c>
      <c r="E608" t="s">
        <v>13</v>
      </c>
      <c r="F608" t="s">
        <v>2505</v>
      </c>
      <c r="H608" s="1" t="s">
        <v>7509</v>
      </c>
      <c r="I608" s="1">
        <v>45607</v>
      </c>
      <c r="J608" t="str">
        <f>IF(leads[[#This Row],[Student_ID]]="","",leads[[#This Row],[Student_ID]]&amp;"_"&amp;leads[[#This Row],[city]]&amp;"_"&amp;leads[[#This Row],[Course_Type]])</f>
        <v/>
      </c>
    </row>
    <row r="609" spans="1:10" x14ac:dyDescent="0.25">
      <c r="A609" t="s">
        <v>2703</v>
      </c>
      <c r="C609" t="s">
        <v>35</v>
      </c>
      <c r="D609" t="s">
        <v>2507</v>
      </c>
      <c r="E609" t="s">
        <v>13</v>
      </c>
      <c r="F609" t="s">
        <v>2505</v>
      </c>
      <c r="H609" s="1" t="s">
        <v>7509</v>
      </c>
      <c r="I609" s="1">
        <v>45467</v>
      </c>
      <c r="J609" t="str">
        <f>IF(leads[[#This Row],[Student_ID]]="","",leads[[#This Row],[Student_ID]]&amp;"_"&amp;leads[[#This Row],[city]]&amp;"_"&amp;leads[[#This Row],[Course_Type]])</f>
        <v/>
      </c>
    </row>
    <row r="610" spans="1:10" x14ac:dyDescent="0.25">
      <c r="A610" t="s">
        <v>4299</v>
      </c>
      <c r="B610" t="s">
        <v>271</v>
      </c>
      <c r="C610" t="s">
        <v>31</v>
      </c>
      <c r="D610" t="s">
        <v>2502</v>
      </c>
      <c r="E610" t="s">
        <v>8</v>
      </c>
      <c r="F610" t="s">
        <v>2503</v>
      </c>
      <c r="G610">
        <v>162939</v>
      </c>
      <c r="H610" s="1">
        <v>45016</v>
      </c>
      <c r="I610" s="1">
        <v>45007</v>
      </c>
      <c r="J610" t="str">
        <f>IF(leads[[#This Row],[Student_ID]]="","",leads[[#This Row],[Student_ID]]&amp;"_"&amp;leads[[#This Row],[city]]&amp;"_"&amp;leads[[#This Row],[Course_Type]])</f>
        <v>S9455579_Surat_2-Year</v>
      </c>
    </row>
    <row r="611" spans="1:10" x14ac:dyDescent="0.25">
      <c r="A611" t="s">
        <v>5069</v>
      </c>
      <c r="B611" t="s">
        <v>1699</v>
      </c>
      <c r="C611" t="s">
        <v>94</v>
      </c>
      <c r="D611" t="s">
        <v>2507</v>
      </c>
      <c r="E611" t="s">
        <v>8</v>
      </c>
      <c r="F611" t="s">
        <v>2503</v>
      </c>
      <c r="G611">
        <v>122698</v>
      </c>
      <c r="H611" s="1">
        <v>45255</v>
      </c>
      <c r="I611" s="1">
        <v>45229</v>
      </c>
      <c r="J611" t="str">
        <f>IF(leads[[#This Row],[Student_ID]]="","",leads[[#This Row],[Student_ID]]&amp;"_"&amp;leads[[#This Row],[city]]&amp;"_"&amp;leads[[#This Row],[Course_Type]])</f>
        <v>S8660757_Bengaluru_2-Year</v>
      </c>
    </row>
    <row r="612" spans="1:10" x14ac:dyDescent="0.25">
      <c r="A612" t="s">
        <v>6264</v>
      </c>
      <c r="B612" t="s">
        <v>141</v>
      </c>
      <c r="C612" t="s">
        <v>46</v>
      </c>
      <c r="D612" t="s">
        <v>2509</v>
      </c>
      <c r="E612" t="s">
        <v>8</v>
      </c>
      <c r="F612" t="s">
        <v>2503</v>
      </c>
      <c r="G612">
        <v>163447</v>
      </c>
      <c r="H612" s="1">
        <v>45147</v>
      </c>
      <c r="I612" s="1">
        <v>45122</v>
      </c>
      <c r="J612" t="str">
        <f>IF(leads[[#This Row],[Student_ID]]="","",leads[[#This Row],[Student_ID]]&amp;"_"&amp;leads[[#This Row],[city]]&amp;"_"&amp;leads[[#This Row],[Course_Type]])</f>
        <v>S5956137_Lucknow_2-Year</v>
      </c>
    </row>
    <row r="613" spans="1:10" x14ac:dyDescent="0.25">
      <c r="A613" t="s">
        <v>3795</v>
      </c>
      <c r="B613" t="s">
        <v>1101</v>
      </c>
      <c r="C613" t="s">
        <v>74</v>
      </c>
      <c r="D613" t="s">
        <v>2502</v>
      </c>
      <c r="E613" t="s">
        <v>13</v>
      </c>
      <c r="F613" t="s">
        <v>2503</v>
      </c>
      <c r="G613">
        <v>155187</v>
      </c>
      <c r="H613" s="1">
        <v>45300</v>
      </c>
      <c r="I613" s="1">
        <v>45260</v>
      </c>
      <c r="J613" t="str">
        <f>IF(leads[[#This Row],[Student_ID]]="","",leads[[#This Row],[Student_ID]]&amp;"_"&amp;leads[[#This Row],[city]]&amp;"_"&amp;leads[[#This Row],[Course_Type]])</f>
        <v>S4324509_Nashik_1-Year</v>
      </c>
    </row>
    <row r="614" spans="1:10" x14ac:dyDescent="0.25">
      <c r="A614" t="s">
        <v>5789</v>
      </c>
      <c r="C614" t="s">
        <v>29</v>
      </c>
      <c r="D614" t="s">
        <v>2509</v>
      </c>
      <c r="E614" t="s">
        <v>8</v>
      </c>
      <c r="F614" t="s">
        <v>2505</v>
      </c>
      <c r="H614" s="1" t="s">
        <v>7509</v>
      </c>
      <c r="I614" s="1">
        <v>45588</v>
      </c>
      <c r="J614" t="str">
        <f>IF(leads[[#This Row],[Student_ID]]="","",leads[[#This Row],[Student_ID]]&amp;"_"&amp;leads[[#This Row],[city]]&amp;"_"&amp;leads[[#This Row],[Course_Type]])</f>
        <v/>
      </c>
    </row>
    <row r="615" spans="1:10" x14ac:dyDescent="0.25">
      <c r="A615" t="s">
        <v>4284</v>
      </c>
      <c r="B615" t="s">
        <v>2119</v>
      </c>
      <c r="C615" t="s">
        <v>79</v>
      </c>
      <c r="D615" t="s">
        <v>2513</v>
      </c>
      <c r="E615" t="s">
        <v>8</v>
      </c>
      <c r="F615" t="s">
        <v>2503</v>
      </c>
      <c r="G615">
        <v>115160</v>
      </c>
      <c r="H615" s="1">
        <v>45015</v>
      </c>
      <c r="I615" s="1">
        <v>44970</v>
      </c>
      <c r="J615" t="str">
        <f>IF(leads[[#This Row],[Student_ID]]="","",leads[[#This Row],[Student_ID]]&amp;"_"&amp;leads[[#This Row],[city]]&amp;"_"&amp;leads[[#This Row],[Course_Type]])</f>
        <v>S4331575_Mumbai_2-Year</v>
      </c>
    </row>
    <row r="616" spans="1:10" x14ac:dyDescent="0.25">
      <c r="A616" t="s">
        <v>3678</v>
      </c>
      <c r="C616" t="s">
        <v>138</v>
      </c>
      <c r="D616" t="s">
        <v>2513</v>
      </c>
      <c r="E616" t="s">
        <v>8</v>
      </c>
      <c r="F616" t="s">
        <v>2505</v>
      </c>
      <c r="H616" s="1" t="s">
        <v>7509</v>
      </c>
      <c r="I616" s="1">
        <v>45549</v>
      </c>
      <c r="J616" t="str">
        <f>IF(leads[[#This Row],[Student_ID]]="","",leads[[#This Row],[Student_ID]]&amp;"_"&amp;leads[[#This Row],[city]]&amp;"_"&amp;leads[[#This Row],[Course_Type]])</f>
        <v/>
      </c>
    </row>
    <row r="617" spans="1:10" x14ac:dyDescent="0.25">
      <c r="A617" t="s">
        <v>3165</v>
      </c>
      <c r="C617" t="s">
        <v>23</v>
      </c>
      <c r="D617" t="s">
        <v>2507</v>
      </c>
      <c r="E617" t="s">
        <v>8</v>
      </c>
      <c r="F617" t="s">
        <v>2505</v>
      </c>
      <c r="H617" s="1" t="s">
        <v>7509</v>
      </c>
      <c r="I617" s="1">
        <v>45228</v>
      </c>
      <c r="J617" t="str">
        <f>IF(leads[[#This Row],[Student_ID]]="","",leads[[#This Row],[Student_ID]]&amp;"_"&amp;leads[[#This Row],[city]]&amp;"_"&amp;leads[[#This Row],[Course_Type]])</f>
        <v/>
      </c>
    </row>
    <row r="618" spans="1:10" x14ac:dyDescent="0.25">
      <c r="A618" t="s">
        <v>6093</v>
      </c>
      <c r="C618" t="s">
        <v>7515</v>
      </c>
      <c r="D618" t="s">
        <v>2502</v>
      </c>
      <c r="E618" t="s">
        <v>8</v>
      </c>
      <c r="F618" t="s">
        <v>2505</v>
      </c>
      <c r="H618" s="1" t="s">
        <v>7509</v>
      </c>
      <c r="I618" s="1">
        <v>45351</v>
      </c>
      <c r="J618" t="str">
        <f>IF(leads[[#This Row],[Student_ID]]="","",leads[[#This Row],[Student_ID]]&amp;"_"&amp;leads[[#This Row],[city]]&amp;"_"&amp;leads[[#This Row],[Course_Type]])</f>
        <v/>
      </c>
    </row>
    <row r="619" spans="1:10" x14ac:dyDescent="0.25">
      <c r="A619" t="s">
        <v>3927</v>
      </c>
      <c r="B619" t="s">
        <v>2132</v>
      </c>
      <c r="C619" t="s">
        <v>37</v>
      </c>
      <c r="D619" t="s">
        <v>2516</v>
      </c>
      <c r="E619" t="s">
        <v>8</v>
      </c>
      <c r="F619" t="s">
        <v>2503</v>
      </c>
      <c r="G619">
        <v>135598</v>
      </c>
      <c r="H619" s="1">
        <v>45553</v>
      </c>
      <c r="I619" s="1">
        <v>45549</v>
      </c>
      <c r="J619" t="str">
        <f>IF(leads[[#This Row],[Student_ID]]="","",leads[[#This Row],[Student_ID]]&amp;"_"&amp;leads[[#This Row],[city]]&amp;"_"&amp;leads[[#This Row],[Course_Type]])</f>
        <v>S3574737_Pune_2-Year</v>
      </c>
    </row>
    <row r="620" spans="1:10" x14ac:dyDescent="0.25">
      <c r="A620" t="s">
        <v>4039</v>
      </c>
      <c r="C620" t="s">
        <v>94</v>
      </c>
      <c r="D620" t="s">
        <v>2507</v>
      </c>
      <c r="E620" t="s">
        <v>8</v>
      </c>
      <c r="F620" t="s">
        <v>2505</v>
      </c>
      <c r="H620" s="1" t="s">
        <v>7509</v>
      </c>
      <c r="I620" s="1">
        <v>45350</v>
      </c>
      <c r="J620" t="str">
        <f>IF(leads[[#This Row],[Student_ID]]="","",leads[[#This Row],[Student_ID]]&amp;"_"&amp;leads[[#This Row],[city]]&amp;"_"&amp;leads[[#This Row],[Course_Type]])</f>
        <v/>
      </c>
    </row>
    <row r="621" spans="1:10" x14ac:dyDescent="0.25">
      <c r="A621" t="s">
        <v>4678</v>
      </c>
      <c r="C621" t="s">
        <v>94</v>
      </c>
      <c r="D621" t="s">
        <v>2509</v>
      </c>
      <c r="E621" t="s">
        <v>8</v>
      </c>
      <c r="F621" t="s">
        <v>2505</v>
      </c>
      <c r="H621" s="1" t="s">
        <v>7509</v>
      </c>
      <c r="I621" s="1">
        <v>45795</v>
      </c>
      <c r="J621" t="str">
        <f>IF(leads[[#This Row],[Student_ID]]="","",leads[[#This Row],[Student_ID]]&amp;"_"&amp;leads[[#This Row],[city]]&amp;"_"&amp;leads[[#This Row],[Course_Type]])</f>
        <v/>
      </c>
    </row>
    <row r="622" spans="1:10" x14ac:dyDescent="0.25">
      <c r="A622" t="s">
        <v>4720</v>
      </c>
      <c r="B622" t="s">
        <v>1790</v>
      </c>
      <c r="C622" t="s">
        <v>16</v>
      </c>
      <c r="D622" t="s">
        <v>2513</v>
      </c>
      <c r="E622" t="s">
        <v>13</v>
      </c>
      <c r="F622" t="s">
        <v>2503</v>
      </c>
      <c r="G622">
        <v>135703</v>
      </c>
      <c r="H622" s="1">
        <v>45466</v>
      </c>
      <c r="I622" s="1">
        <v>45571</v>
      </c>
      <c r="J622" t="str">
        <f>IF(leads[[#This Row],[Student_ID]]="","",leads[[#This Row],[Student_ID]]&amp;"_"&amp;leads[[#This Row],[city]]&amp;"_"&amp;leads[[#This Row],[Course_Type]])</f>
        <v>S5823896_Patna_1-Year</v>
      </c>
    </row>
    <row r="623" spans="1:10" x14ac:dyDescent="0.25">
      <c r="A623" t="s">
        <v>5836</v>
      </c>
      <c r="B623" t="s">
        <v>436</v>
      </c>
      <c r="C623" t="s">
        <v>67</v>
      </c>
      <c r="D623" t="s">
        <v>2516</v>
      </c>
      <c r="E623" t="s">
        <v>13</v>
      </c>
      <c r="F623" t="s">
        <v>2503</v>
      </c>
      <c r="G623">
        <v>136581</v>
      </c>
      <c r="H623" s="1">
        <v>45908</v>
      </c>
      <c r="I623" s="1">
        <v>45802</v>
      </c>
      <c r="J623" t="str">
        <f>IF(leads[[#This Row],[Student_ID]]="","",leads[[#This Row],[Student_ID]]&amp;"_"&amp;leads[[#This Row],[city]]&amp;"_"&amp;leads[[#This Row],[Course_Type]])</f>
        <v>S4667799_Kanpur_1-Year</v>
      </c>
    </row>
    <row r="624" spans="1:10" x14ac:dyDescent="0.25">
      <c r="A624" t="s">
        <v>6880</v>
      </c>
      <c r="B624" t="s">
        <v>1581</v>
      </c>
      <c r="C624" t="s">
        <v>87</v>
      </c>
      <c r="D624" t="s">
        <v>2502</v>
      </c>
      <c r="E624" t="s">
        <v>13</v>
      </c>
      <c r="F624" t="s">
        <v>2503</v>
      </c>
      <c r="G624">
        <v>121824</v>
      </c>
      <c r="H624" s="1">
        <v>45826</v>
      </c>
      <c r="I624" s="1">
        <v>45790</v>
      </c>
      <c r="J624" t="str">
        <f>IF(leads[[#This Row],[Student_ID]]="","",leads[[#This Row],[Student_ID]]&amp;"_"&amp;leads[[#This Row],[city]]&amp;"_"&amp;leads[[#This Row],[Course_Type]])</f>
        <v>S6197029_Nagpur_1-Year</v>
      </c>
    </row>
    <row r="625" spans="1:10" x14ac:dyDescent="0.25">
      <c r="A625" t="s">
        <v>5602</v>
      </c>
      <c r="B625" t="s">
        <v>1709</v>
      </c>
      <c r="C625" t="s">
        <v>23</v>
      </c>
      <c r="D625" t="s">
        <v>2509</v>
      </c>
      <c r="E625" t="s">
        <v>8</v>
      </c>
      <c r="F625" t="s">
        <v>2503</v>
      </c>
      <c r="G625">
        <v>178687</v>
      </c>
      <c r="H625" s="1">
        <v>45680</v>
      </c>
      <c r="I625" s="1">
        <v>45598</v>
      </c>
      <c r="J625" t="str">
        <f>IF(leads[[#This Row],[Student_ID]]="","",leads[[#This Row],[Student_ID]]&amp;"_"&amp;leads[[#This Row],[city]]&amp;"_"&amp;leads[[#This Row],[Course_Type]])</f>
        <v>S4095477_Ranchi_2-Year</v>
      </c>
    </row>
    <row r="626" spans="1:10" x14ac:dyDescent="0.25">
      <c r="A626" t="s">
        <v>3700</v>
      </c>
      <c r="C626" t="s">
        <v>27</v>
      </c>
      <c r="D626" t="s">
        <v>2513</v>
      </c>
      <c r="E626" t="s">
        <v>13</v>
      </c>
      <c r="F626" t="s">
        <v>2505</v>
      </c>
      <c r="H626" s="1" t="s">
        <v>7509</v>
      </c>
      <c r="I626" s="1">
        <v>45636</v>
      </c>
      <c r="J626" t="str">
        <f>IF(leads[[#This Row],[Student_ID]]="","",leads[[#This Row],[Student_ID]]&amp;"_"&amp;leads[[#This Row],[city]]&amp;"_"&amp;leads[[#This Row],[Course_Type]])</f>
        <v/>
      </c>
    </row>
    <row r="627" spans="1:10" x14ac:dyDescent="0.25">
      <c r="A627" t="s">
        <v>6145</v>
      </c>
      <c r="C627" t="s">
        <v>29</v>
      </c>
      <c r="D627" t="s">
        <v>2538</v>
      </c>
      <c r="E627" t="s">
        <v>13</v>
      </c>
      <c r="F627" t="s">
        <v>2505</v>
      </c>
      <c r="H627" s="1" t="s">
        <v>7509</v>
      </c>
      <c r="I627" s="1">
        <v>45487</v>
      </c>
      <c r="J627" t="str">
        <f>IF(leads[[#This Row],[Student_ID]]="","",leads[[#This Row],[Student_ID]]&amp;"_"&amp;leads[[#This Row],[city]]&amp;"_"&amp;leads[[#This Row],[Course_Type]])</f>
        <v/>
      </c>
    </row>
    <row r="628" spans="1:10" x14ac:dyDescent="0.25">
      <c r="A628" t="s">
        <v>3627</v>
      </c>
      <c r="B628" t="s">
        <v>257</v>
      </c>
      <c r="C628" t="s">
        <v>96</v>
      </c>
      <c r="D628" t="s">
        <v>2513</v>
      </c>
      <c r="E628" t="s">
        <v>13</v>
      </c>
      <c r="F628" t="s">
        <v>2503</v>
      </c>
      <c r="G628">
        <v>123664</v>
      </c>
      <c r="H628" s="1">
        <v>45022</v>
      </c>
      <c r="I628" s="1">
        <v>44954</v>
      </c>
      <c r="J628" t="str">
        <f>IF(leads[[#This Row],[Student_ID]]="","",leads[[#This Row],[Student_ID]]&amp;"_"&amp;leads[[#This Row],[city]]&amp;"_"&amp;leads[[#This Row],[Course_Type]])</f>
        <v>S2358233_Ahmedabad_1-Year</v>
      </c>
    </row>
    <row r="629" spans="1:10" x14ac:dyDescent="0.25">
      <c r="A629" t="s">
        <v>3868</v>
      </c>
      <c r="C629" t="s">
        <v>37</v>
      </c>
      <c r="D629" t="s">
        <v>2513</v>
      </c>
      <c r="E629" t="s">
        <v>13</v>
      </c>
      <c r="F629" t="s">
        <v>2505</v>
      </c>
      <c r="H629" s="1" t="s">
        <v>7509</v>
      </c>
      <c r="I629" s="1">
        <v>45367</v>
      </c>
      <c r="J629" t="str">
        <f>IF(leads[[#This Row],[Student_ID]]="","",leads[[#This Row],[Student_ID]]&amp;"_"&amp;leads[[#This Row],[city]]&amp;"_"&amp;leads[[#This Row],[Course_Type]])</f>
        <v/>
      </c>
    </row>
    <row r="630" spans="1:10" x14ac:dyDescent="0.25">
      <c r="A630" t="s">
        <v>3057</v>
      </c>
      <c r="B630" t="s">
        <v>725</v>
      </c>
      <c r="C630" t="s">
        <v>79</v>
      </c>
      <c r="D630" t="s">
        <v>2513</v>
      </c>
      <c r="E630" t="s">
        <v>13</v>
      </c>
      <c r="F630" t="s">
        <v>2503</v>
      </c>
      <c r="G630">
        <v>157712</v>
      </c>
      <c r="H630" s="1">
        <v>45781</v>
      </c>
      <c r="I630" s="1">
        <v>45713</v>
      </c>
      <c r="J630" t="str">
        <f>IF(leads[[#This Row],[Student_ID]]="","",leads[[#This Row],[Student_ID]]&amp;"_"&amp;leads[[#This Row],[city]]&amp;"_"&amp;leads[[#This Row],[Course_Type]])</f>
        <v>S1173615_Mumbai_1-Year</v>
      </c>
    </row>
    <row r="631" spans="1:10" x14ac:dyDescent="0.25">
      <c r="A631" t="s">
        <v>6911</v>
      </c>
      <c r="C631" t="s">
        <v>29</v>
      </c>
      <c r="D631" t="s">
        <v>2513</v>
      </c>
      <c r="E631" t="s">
        <v>8</v>
      </c>
      <c r="F631" t="s">
        <v>2505</v>
      </c>
      <c r="H631" s="1" t="s">
        <v>7509</v>
      </c>
      <c r="I631" s="1">
        <v>45042</v>
      </c>
      <c r="J631" t="str">
        <f>IF(leads[[#This Row],[Student_ID]]="","",leads[[#This Row],[Student_ID]]&amp;"_"&amp;leads[[#This Row],[city]]&amp;"_"&amp;leads[[#This Row],[Course_Type]])</f>
        <v/>
      </c>
    </row>
    <row r="632" spans="1:10" x14ac:dyDescent="0.25">
      <c r="A632" t="s">
        <v>7498</v>
      </c>
      <c r="C632" t="s">
        <v>20</v>
      </c>
      <c r="D632" t="s">
        <v>2513</v>
      </c>
      <c r="E632" t="s">
        <v>8</v>
      </c>
      <c r="F632" t="s">
        <v>2505</v>
      </c>
      <c r="H632" s="1" t="s">
        <v>7509</v>
      </c>
      <c r="I632" s="1">
        <v>45802</v>
      </c>
      <c r="J632" t="str">
        <f>IF(leads[[#This Row],[Student_ID]]="","",leads[[#This Row],[Student_ID]]&amp;"_"&amp;leads[[#This Row],[city]]&amp;"_"&amp;leads[[#This Row],[Course_Type]])</f>
        <v/>
      </c>
    </row>
    <row r="633" spans="1:10" x14ac:dyDescent="0.25">
      <c r="A633" t="s">
        <v>4484</v>
      </c>
      <c r="C633" t="s">
        <v>20</v>
      </c>
      <c r="D633" t="s">
        <v>2516</v>
      </c>
      <c r="E633" t="s">
        <v>13</v>
      </c>
      <c r="F633" t="s">
        <v>2505</v>
      </c>
      <c r="H633" s="1" t="s">
        <v>7509</v>
      </c>
      <c r="I633" s="1">
        <v>45819</v>
      </c>
      <c r="J633" t="str">
        <f>IF(leads[[#This Row],[Student_ID]]="","",leads[[#This Row],[Student_ID]]&amp;"_"&amp;leads[[#This Row],[city]]&amp;"_"&amp;leads[[#This Row],[Course_Type]])</f>
        <v/>
      </c>
    </row>
    <row r="634" spans="1:10" x14ac:dyDescent="0.25">
      <c r="A634" t="s">
        <v>5727</v>
      </c>
      <c r="C634" t="s">
        <v>20</v>
      </c>
      <c r="D634" t="s">
        <v>2538</v>
      </c>
      <c r="E634" t="s">
        <v>8</v>
      </c>
      <c r="F634" t="s">
        <v>2505</v>
      </c>
      <c r="H634" s="1" t="s">
        <v>7509</v>
      </c>
      <c r="I634" s="1">
        <v>45704</v>
      </c>
      <c r="J634" t="str">
        <f>IF(leads[[#This Row],[Student_ID]]="","",leads[[#This Row],[Student_ID]]&amp;"_"&amp;leads[[#This Row],[city]]&amp;"_"&amp;leads[[#This Row],[Course_Type]])</f>
        <v/>
      </c>
    </row>
    <row r="635" spans="1:10" x14ac:dyDescent="0.25">
      <c r="A635" t="s">
        <v>5897</v>
      </c>
      <c r="B635" t="s">
        <v>1327</v>
      </c>
      <c r="C635" t="s">
        <v>33</v>
      </c>
      <c r="D635" t="s">
        <v>2507</v>
      </c>
      <c r="E635" t="s">
        <v>13</v>
      </c>
      <c r="F635" t="s">
        <v>2503</v>
      </c>
      <c r="G635">
        <v>160378</v>
      </c>
      <c r="H635" s="1">
        <v>45156</v>
      </c>
      <c r="I635" s="1">
        <v>45128</v>
      </c>
      <c r="J635" t="str">
        <f>IF(leads[[#This Row],[Student_ID]]="","",leads[[#This Row],[Student_ID]]&amp;"_"&amp;leads[[#This Row],[city]]&amp;"_"&amp;leads[[#This Row],[Course_Type]])</f>
        <v>S8406238_Hyderabad_1-Year</v>
      </c>
    </row>
    <row r="636" spans="1:10" x14ac:dyDescent="0.25">
      <c r="A636" t="s">
        <v>3178</v>
      </c>
      <c r="C636" t="s">
        <v>52</v>
      </c>
      <c r="D636" t="s">
        <v>2502</v>
      </c>
      <c r="E636" t="s">
        <v>8</v>
      </c>
      <c r="F636" t="s">
        <v>2505</v>
      </c>
      <c r="H636" s="1" t="s">
        <v>7509</v>
      </c>
      <c r="I636" s="1">
        <v>45041</v>
      </c>
      <c r="J636" t="str">
        <f>IF(leads[[#This Row],[Student_ID]]="","",leads[[#This Row],[Student_ID]]&amp;"_"&amp;leads[[#This Row],[city]]&amp;"_"&amp;leads[[#This Row],[Course_Type]])</f>
        <v/>
      </c>
    </row>
    <row r="637" spans="1:10" x14ac:dyDescent="0.25">
      <c r="A637" t="s">
        <v>4287</v>
      </c>
      <c r="C637" t="s">
        <v>96</v>
      </c>
      <c r="D637" t="s">
        <v>2538</v>
      </c>
      <c r="E637" t="s">
        <v>13</v>
      </c>
      <c r="F637" t="s">
        <v>2505</v>
      </c>
      <c r="H637" s="1" t="s">
        <v>7509</v>
      </c>
      <c r="I637" s="1">
        <v>45256</v>
      </c>
      <c r="J637" t="str">
        <f>IF(leads[[#This Row],[Student_ID]]="","",leads[[#This Row],[Student_ID]]&amp;"_"&amp;leads[[#This Row],[city]]&amp;"_"&amp;leads[[#This Row],[Course_Type]])</f>
        <v/>
      </c>
    </row>
    <row r="638" spans="1:10" x14ac:dyDescent="0.25">
      <c r="A638" t="s">
        <v>2682</v>
      </c>
      <c r="B638" t="s">
        <v>445</v>
      </c>
      <c r="C638" t="s">
        <v>79</v>
      </c>
      <c r="D638" t="s">
        <v>2513</v>
      </c>
      <c r="E638" t="s">
        <v>8</v>
      </c>
      <c r="F638" t="s">
        <v>2503</v>
      </c>
      <c r="G638">
        <v>182394</v>
      </c>
      <c r="H638" s="1">
        <v>45183</v>
      </c>
      <c r="I638" s="1">
        <v>45133</v>
      </c>
      <c r="J638" t="str">
        <f>IF(leads[[#This Row],[Student_ID]]="","",leads[[#This Row],[Student_ID]]&amp;"_"&amp;leads[[#This Row],[city]]&amp;"_"&amp;leads[[#This Row],[Course_Type]])</f>
        <v>S4035789_Mumbai_2-Year</v>
      </c>
    </row>
    <row r="639" spans="1:10" x14ac:dyDescent="0.25">
      <c r="A639" t="s">
        <v>2918</v>
      </c>
      <c r="C639" t="s">
        <v>37</v>
      </c>
      <c r="D639" t="s">
        <v>2502</v>
      </c>
      <c r="E639" t="s">
        <v>8</v>
      </c>
      <c r="F639" t="s">
        <v>2505</v>
      </c>
      <c r="H639" s="1" t="s">
        <v>7509</v>
      </c>
      <c r="I639" s="1">
        <v>45152</v>
      </c>
      <c r="J639" t="str">
        <f>IF(leads[[#This Row],[Student_ID]]="","",leads[[#This Row],[Student_ID]]&amp;"_"&amp;leads[[#This Row],[city]]&amp;"_"&amp;leads[[#This Row],[Course_Type]])</f>
        <v/>
      </c>
    </row>
    <row r="640" spans="1:10" x14ac:dyDescent="0.25">
      <c r="A640" t="s">
        <v>3002</v>
      </c>
      <c r="C640" t="s">
        <v>29</v>
      </c>
      <c r="D640" t="s">
        <v>2507</v>
      </c>
      <c r="E640" t="s">
        <v>13</v>
      </c>
      <c r="F640" t="s">
        <v>2505</v>
      </c>
      <c r="H640" s="1" t="s">
        <v>7509</v>
      </c>
      <c r="I640" s="1">
        <v>45438</v>
      </c>
      <c r="J640" t="str">
        <f>IF(leads[[#This Row],[Student_ID]]="","",leads[[#This Row],[Student_ID]]&amp;"_"&amp;leads[[#This Row],[city]]&amp;"_"&amp;leads[[#This Row],[Course_Type]])</f>
        <v/>
      </c>
    </row>
    <row r="641" spans="1:10" x14ac:dyDescent="0.25">
      <c r="A641" t="s">
        <v>4960</v>
      </c>
      <c r="B641" t="s">
        <v>1655</v>
      </c>
      <c r="C641" t="s">
        <v>79</v>
      </c>
      <c r="D641" t="s">
        <v>2513</v>
      </c>
      <c r="E641" t="s">
        <v>8</v>
      </c>
      <c r="F641" t="s">
        <v>2503</v>
      </c>
      <c r="G641">
        <v>138768</v>
      </c>
      <c r="H641" s="1">
        <v>45539</v>
      </c>
      <c r="I641" s="1">
        <v>45321</v>
      </c>
      <c r="J641" t="str">
        <f>IF(leads[[#This Row],[Student_ID]]="","",leads[[#This Row],[Student_ID]]&amp;"_"&amp;leads[[#This Row],[city]]&amp;"_"&amp;leads[[#This Row],[Course_Type]])</f>
        <v>S0166327_Mumbai_2-Year</v>
      </c>
    </row>
    <row r="642" spans="1:10" x14ac:dyDescent="0.25">
      <c r="A642" t="s">
        <v>4852</v>
      </c>
      <c r="B642" t="s">
        <v>1203</v>
      </c>
      <c r="C642" t="s">
        <v>122</v>
      </c>
      <c r="D642" t="s">
        <v>2502</v>
      </c>
      <c r="E642" t="s">
        <v>13</v>
      </c>
      <c r="F642" t="s">
        <v>2503</v>
      </c>
      <c r="G642">
        <v>139010</v>
      </c>
      <c r="H642" s="1">
        <v>45665</v>
      </c>
      <c r="I642" s="1">
        <v>45659</v>
      </c>
      <c r="J642" t="str">
        <f>IF(leads[[#This Row],[Student_ID]]="","",leads[[#This Row],[Student_ID]]&amp;"_"&amp;leads[[#This Row],[city]]&amp;"_"&amp;leads[[#This Row],[Course_Type]])</f>
        <v>S4061927_Amritsar_1-Year</v>
      </c>
    </row>
    <row r="643" spans="1:10" x14ac:dyDescent="0.25">
      <c r="A643" t="s">
        <v>5711</v>
      </c>
      <c r="C643" t="s">
        <v>33</v>
      </c>
      <c r="D643" t="s">
        <v>2509</v>
      </c>
      <c r="E643" t="s">
        <v>13</v>
      </c>
      <c r="F643" t="s">
        <v>2505</v>
      </c>
      <c r="H643" s="1" t="s">
        <v>7509</v>
      </c>
      <c r="I643" s="1">
        <v>45286</v>
      </c>
      <c r="J643" t="str">
        <f>IF(leads[[#This Row],[Student_ID]]="","",leads[[#This Row],[Student_ID]]&amp;"_"&amp;leads[[#This Row],[city]]&amp;"_"&amp;leads[[#This Row],[Course_Type]])</f>
        <v/>
      </c>
    </row>
    <row r="644" spans="1:10" x14ac:dyDescent="0.25">
      <c r="A644" t="s">
        <v>4298</v>
      </c>
      <c r="B644" t="s">
        <v>2102</v>
      </c>
      <c r="C644" t="s">
        <v>74</v>
      </c>
      <c r="D644" t="s">
        <v>2513</v>
      </c>
      <c r="E644" t="s">
        <v>13</v>
      </c>
      <c r="F644" t="s">
        <v>2503</v>
      </c>
      <c r="G644">
        <v>141141</v>
      </c>
      <c r="H644" s="1">
        <v>45631</v>
      </c>
      <c r="I644" s="1">
        <v>45587</v>
      </c>
      <c r="J644" t="str">
        <f>IF(leads[[#This Row],[Student_ID]]="","",leads[[#This Row],[Student_ID]]&amp;"_"&amp;leads[[#This Row],[city]]&amp;"_"&amp;leads[[#This Row],[Course_Type]])</f>
        <v>S1001974_Nashik_1-Year</v>
      </c>
    </row>
    <row r="645" spans="1:10" x14ac:dyDescent="0.25">
      <c r="A645" t="s">
        <v>3271</v>
      </c>
      <c r="C645" t="s">
        <v>67</v>
      </c>
      <c r="D645" t="s">
        <v>2507</v>
      </c>
      <c r="E645" t="s">
        <v>13</v>
      </c>
      <c r="F645" t="s">
        <v>2505</v>
      </c>
      <c r="H645" s="1" t="s">
        <v>7509</v>
      </c>
      <c r="I645" s="1">
        <v>45677</v>
      </c>
      <c r="J645" t="str">
        <f>IF(leads[[#This Row],[Student_ID]]="","",leads[[#This Row],[Student_ID]]&amp;"_"&amp;leads[[#This Row],[city]]&amp;"_"&amp;leads[[#This Row],[Course_Type]])</f>
        <v/>
      </c>
    </row>
    <row r="646" spans="1:10" x14ac:dyDescent="0.25">
      <c r="A646" t="s">
        <v>4556</v>
      </c>
      <c r="B646" t="s">
        <v>167</v>
      </c>
      <c r="C646" t="s">
        <v>37</v>
      </c>
      <c r="D646" t="s">
        <v>2509</v>
      </c>
      <c r="E646" t="s">
        <v>13</v>
      </c>
      <c r="F646" t="s">
        <v>2503</v>
      </c>
      <c r="G646">
        <v>163312</v>
      </c>
      <c r="H646" s="1">
        <v>45595</v>
      </c>
      <c r="I646" s="1">
        <v>45593</v>
      </c>
      <c r="J646" t="str">
        <f>IF(leads[[#This Row],[Student_ID]]="","",leads[[#This Row],[Student_ID]]&amp;"_"&amp;leads[[#This Row],[city]]&amp;"_"&amp;leads[[#This Row],[Course_Type]])</f>
        <v>S0071647_Pune_1-Year</v>
      </c>
    </row>
    <row r="647" spans="1:10" x14ac:dyDescent="0.25">
      <c r="A647" t="s">
        <v>5143</v>
      </c>
      <c r="B647" t="s">
        <v>354</v>
      </c>
      <c r="C647" t="s">
        <v>74</v>
      </c>
      <c r="D647" t="s">
        <v>2502</v>
      </c>
      <c r="E647" t="s">
        <v>13</v>
      </c>
      <c r="F647" t="s">
        <v>2503</v>
      </c>
      <c r="G647">
        <v>162675</v>
      </c>
      <c r="H647" s="1">
        <v>45768</v>
      </c>
      <c r="I647" s="1">
        <v>45720</v>
      </c>
      <c r="J647" t="str">
        <f>IF(leads[[#This Row],[Student_ID]]="","",leads[[#This Row],[Student_ID]]&amp;"_"&amp;leads[[#This Row],[city]]&amp;"_"&amp;leads[[#This Row],[Course_Type]])</f>
        <v>S5568041_Nashik_1-Year</v>
      </c>
    </row>
    <row r="648" spans="1:10" x14ac:dyDescent="0.25">
      <c r="A648" t="s">
        <v>4580</v>
      </c>
      <c r="C648" t="s">
        <v>35</v>
      </c>
      <c r="D648" t="s">
        <v>2513</v>
      </c>
      <c r="E648" t="s">
        <v>13</v>
      </c>
      <c r="F648" t="s">
        <v>2505</v>
      </c>
      <c r="H648" s="1" t="s">
        <v>7509</v>
      </c>
      <c r="I648" s="1">
        <v>45221</v>
      </c>
      <c r="J648" t="str">
        <f>IF(leads[[#This Row],[Student_ID]]="","",leads[[#This Row],[Student_ID]]&amp;"_"&amp;leads[[#This Row],[city]]&amp;"_"&amp;leads[[#This Row],[Course_Type]])</f>
        <v/>
      </c>
    </row>
    <row r="649" spans="1:10" x14ac:dyDescent="0.25">
      <c r="A649" t="s">
        <v>4801</v>
      </c>
      <c r="B649" t="s">
        <v>1231</v>
      </c>
      <c r="C649" t="s">
        <v>31</v>
      </c>
      <c r="D649" t="s">
        <v>2502</v>
      </c>
      <c r="E649" t="s">
        <v>8</v>
      </c>
      <c r="F649" t="s">
        <v>2503</v>
      </c>
      <c r="G649">
        <v>183132</v>
      </c>
      <c r="H649" s="1">
        <v>45453</v>
      </c>
      <c r="I649" s="1">
        <v>45561</v>
      </c>
      <c r="J649" t="str">
        <f>IF(leads[[#This Row],[Student_ID]]="","",leads[[#This Row],[Student_ID]]&amp;"_"&amp;leads[[#This Row],[city]]&amp;"_"&amp;leads[[#This Row],[Course_Type]])</f>
        <v>S7111838_Surat_2-Year</v>
      </c>
    </row>
    <row r="650" spans="1:10" x14ac:dyDescent="0.25">
      <c r="A650" t="s">
        <v>3644</v>
      </c>
      <c r="B650" t="s">
        <v>429</v>
      </c>
      <c r="C650" t="s">
        <v>16</v>
      </c>
      <c r="D650" t="s">
        <v>2502</v>
      </c>
      <c r="E650" t="s">
        <v>13</v>
      </c>
      <c r="F650" t="s">
        <v>2503</v>
      </c>
      <c r="G650">
        <v>156652</v>
      </c>
      <c r="H650" s="1">
        <v>45207</v>
      </c>
      <c r="I650" s="1">
        <v>45200</v>
      </c>
      <c r="J650" t="str">
        <f>IF(leads[[#This Row],[Student_ID]]="","",leads[[#This Row],[Student_ID]]&amp;"_"&amp;leads[[#This Row],[city]]&amp;"_"&amp;leads[[#This Row],[Course_Type]])</f>
        <v>S9077621_Patna_1-Year</v>
      </c>
    </row>
    <row r="651" spans="1:10" x14ac:dyDescent="0.25">
      <c r="A651" t="s">
        <v>3378</v>
      </c>
      <c r="B651" t="s">
        <v>493</v>
      </c>
      <c r="C651" t="s">
        <v>23</v>
      </c>
      <c r="D651" t="s">
        <v>2507</v>
      </c>
      <c r="E651" t="s">
        <v>13</v>
      </c>
      <c r="F651" t="s">
        <v>2503</v>
      </c>
      <c r="G651">
        <v>175872</v>
      </c>
      <c r="H651" s="1">
        <v>45150</v>
      </c>
      <c r="I651" s="1">
        <v>45256</v>
      </c>
      <c r="J651" t="str">
        <f>IF(leads[[#This Row],[Student_ID]]="","",leads[[#This Row],[Student_ID]]&amp;"_"&amp;leads[[#This Row],[city]]&amp;"_"&amp;leads[[#This Row],[Course_Type]])</f>
        <v>S4735890_Ranchi_1-Year</v>
      </c>
    </row>
    <row r="652" spans="1:10" x14ac:dyDescent="0.25">
      <c r="A652" t="s">
        <v>4035</v>
      </c>
      <c r="C652" t="s">
        <v>18</v>
      </c>
      <c r="D652" t="s">
        <v>2507</v>
      </c>
      <c r="E652" t="s">
        <v>13</v>
      </c>
      <c r="F652" t="s">
        <v>2505</v>
      </c>
      <c r="H652" s="1" t="s">
        <v>7509</v>
      </c>
      <c r="I652" s="1">
        <v>45355</v>
      </c>
      <c r="J652" t="str">
        <f>IF(leads[[#This Row],[Student_ID]]="","",leads[[#This Row],[Student_ID]]&amp;"_"&amp;leads[[#This Row],[city]]&amp;"_"&amp;leads[[#This Row],[Course_Type]])</f>
        <v/>
      </c>
    </row>
    <row r="653" spans="1:10" x14ac:dyDescent="0.25">
      <c r="A653" t="s">
        <v>3810</v>
      </c>
      <c r="B653" t="s">
        <v>1534</v>
      </c>
      <c r="C653" t="s">
        <v>31</v>
      </c>
      <c r="D653" t="s">
        <v>2513</v>
      </c>
      <c r="E653" t="s">
        <v>13</v>
      </c>
      <c r="F653" t="s">
        <v>2503</v>
      </c>
      <c r="G653">
        <v>144992</v>
      </c>
      <c r="H653" s="1">
        <v>45855</v>
      </c>
      <c r="I653" s="1">
        <v>45799</v>
      </c>
      <c r="J653" t="str">
        <f>IF(leads[[#This Row],[Student_ID]]="","",leads[[#This Row],[Student_ID]]&amp;"_"&amp;leads[[#This Row],[city]]&amp;"_"&amp;leads[[#This Row],[Course_Type]])</f>
        <v>S7058738_Surat_1-Year</v>
      </c>
    </row>
    <row r="654" spans="1:10" x14ac:dyDescent="0.25">
      <c r="A654" t="s">
        <v>6744</v>
      </c>
      <c r="C654" t="s">
        <v>25</v>
      </c>
      <c r="D654" t="s">
        <v>2507</v>
      </c>
      <c r="E654" t="s">
        <v>13</v>
      </c>
      <c r="F654" t="s">
        <v>2505</v>
      </c>
      <c r="H654" s="1" t="s">
        <v>7509</v>
      </c>
      <c r="I654" s="1">
        <v>45551</v>
      </c>
      <c r="J654" t="str">
        <f>IF(leads[[#This Row],[Student_ID]]="","",leads[[#This Row],[Student_ID]]&amp;"_"&amp;leads[[#This Row],[city]]&amp;"_"&amp;leads[[#This Row],[Course_Type]])</f>
        <v/>
      </c>
    </row>
    <row r="655" spans="1:10" x14ac:dyDescent="0.25">
      <c r="A655" t="s">
        <v>3269</v>
      </c>
      <c r="B655" t="s">
        <v>1119</v>
      </c>
      <c r="C655" t="s">
        <v>96</v>
      </c>
      <c r="D655" t="s">
        <v>2507</v>
      </c>
      <c r="E655" t="s">
        <v>13</v>
      </c>
      <c r="F655" t="s">
        <v>2503</v>
      </c>
      <c r="G655">
        <v>115577</v>
      </c>
      <c r="H655" s="1">
        <v>45834</v>
      </c>
      <c r="I655" s="1">
        <v>45769</v>
      </c>
      <c r="J655" t="str">
        <f>IF(leads[[#This Row],[Student_ID]]="","",leads[[#This Row],[Student_ID]]&amp;"_"&amp;leads[[#This Row],[city]]&amp;"_"&amp;leads[[#This Row],[Course_Type]])</f>
        <v>S0498460_Ahmedabad_1-Year</v>
      </c>
    </row>
    <row r="656" spans="1:10" x14ac:dyDescent="0.25">
      <c r="A656" t="s">
        <v>4322</v>
      </c>
      <c r="B656" t="s">
        <v>58</v>
      </c>
      <c r="C656" t="s">
        <v>37</v>
      </c>
      <c r="D656" t="s">
        <v>2513</v>
      </c>
      <c r="E656" t="s">
        <v>13</v>
      </c>
      <c r="F656" t="s">
        <v>2503</v>
      </c>
      <c r="G656">
        <v>124556</v>
      </c>
      <c r="H656" s="1">
        <v>45214</v>
      </c>
      <c r="I656" s="1">
        <v>45176</v>
      </c>
      <c r="J656" t="str">
        <f>IF(leads[[#This Row],[Student_ID]]="","",leads[[#This Row],[Student_ID]]&amp;"_"&amp;leads[[#This Row],[city]]&amp;"_"&amp;leads[[#This Row],[Course_Type]])</f>
        <v>S4522533_Pune_1-Year</v>
      </c>
    </row>
    <row r="657" spans="1:10" x14ac:dyDescent="0.25">
      <c r="A657" t="s">
        <v>5159</v>
      </c>
      <c r="B657" t="s">
        <v>385</v>
      </c>
      <c r="C657" t="s">
        <v>35</v>
      </c>
      <c r="D657" t="s">
        <v>2513</v>
      </c>
      <c r="E657" t="s">
        <v>8</v>
      </c>
      <c r="F657" t="s">
        <v>2503</v>
      </c>
      <c r="G657">
        <v>138672</v>
      </c>
      <c r="H657" s="1">
        <v>45020</v>
      </c>
      <c r="I657" s="1">
        <v>44969</v>
      </c>
      <c r="J657" t="str">
        <f>IF(leads[[#This Row],[Student_ID]]="","",leads[[#This Row],[Student_ID]]&amp;"_"&amp;leads[[#This Row],[city]]&amp;"_"&amp;leads[[#This Row],[Course_Type]])</f>
        <v>S6803245_Kolkata_2-Year</v>
      </c>
    </row>
    <row r="658" spans="1:10" x14ac:dyDescent="0.25">
      <c r="A658" t="s">
        <v>4513</v>
      </c>
      <c r="C658" t="s">
        <v>7</v>
      </c>
      <c r="D658" t="s">
        <v>2509</v>
      </c>
      <c r="E658" t="s">
        <v>8</v>
      </c>
      <c r="F658" t="s">
        <v>2505</v>
      </c>
      <c r="H658" s="1" t="s">
        <v>7509</v>
      </c>
      <c r="I658" s="1">
        <v>45102</v>
      </c>
      <c r="J658" t="str">
        <f>IF(leads[[#This Row],[Student_ID]]="","",leads[[#This Row],[Student_ID]]&amp;"_"&amp;leads[[#This Row],[city]]&amp;"_"&amp;leads[[#This Row],[Course_Type]])</f>
        <v/>
      </c>
    </row>
    <row r="659" spans="1:10" x14ac:dyDescent="0.25">
      <c r="A659" t="s">
        <v>6805</v>
      </c>
      <c r="B659" t="s">
        <v>980</v>
      </c>
      <c r="C659" t="s">
        <v>29</v>
      </c>
      <c r="D659" t="s">
        <v>2513</v>
      </c>
      <c r="E659" t="s">
        <v>13</v>
      </c>
      <c r="F659" t="s">
        <v>2503</v>
      </c>
      <c r="G659">
        <v>140384</v>
      </c>
      <c r="H659" s="1">
        <v>45542</v>
      </c>
      <c r="I659" s="1">
        <v>45480</v>
      </c>
      <c r="J659" t="str">
        <f>IF(leads[[#This Row],[Student_ID]]="","",leads[[#This Row],[Student_ID]]&amp;"_"&amp;leads[[#This Row],[city]]&amp;"_"&amp;leads[[#This Row],[Course_Type]])</f>
        <v>S7683444_Agra_1-Year</v>
      </c>
    </row>
    <row r="660" spans="1:10" x14ac:dyDescent="0.25">
      <c r="A660" t="s">
        <v>5597</v>
      </c>
      <c r="C660" t="s">
        <v>96</v>
      </c>
      <c r="D660" t="s">
        <v>2516</v>
      </c>
      <c r="E660" t="s">
        <v>13</v>
      </c>
      <c r="F660" t="s">
        <v>2505</v>
      </c>
      <c r="H660" s="1" t="s">
        <v>7509</v>
      </c>
      <c r="I660" s="1">
        <v>45419</v>
      </c>
      <c r="J660" t="str">
        <f>IF(leads[[#This Row],[Student_ID]]="","",leads[[#This Row],[Student_ID]]&amp;"_"&amp;leads[[#This Row],[city]]&amp;"_"&amp;leads[[#This Row],[Course_Type]])</f>
        <v/>
      </c>
    </row>
    <row r="661" spans="1:10" x14ac:dyDescent="0.25">
      <c r="A661" t="s">
        <v>2668</v>
      </c>
      <c r="C661" t="s">
        <v>20</v>
      </c>
      <c r="D661" t="s">
        <v>2513</v>
      </c>
      <c r="E661" t="s">
        <v>13</v>
      </c>
      <c r="F661" t="s">
        <v>2505</v>
      </c>
      <c r="H661" s="1" t="s">
        <v>7509</v>
      </c>
      <c r="I661" s="1">
        <v>45473</v>
      </c>
      <c r="J661" t="str">
        <f>IF(leads[[#This Row],[Student_ID]]="","",leads[[#This Row],[Student_ID]]&amp;"_"&amp;leads[[#This Row],[city]]&amp;"_"&amp;leads[[#This Row],[Course_Type]])</f>
        <v/>
      </c>
    </row>
    <row r="662" spans="1:10" x14ac:dyDescent="0.25">
      <c r="A662" t="s">
        <v>3455</v>
      </c>
      <c r="B662" t="s">
        <v>1963</v>
      </c>
      <c r="C662" t="s">
        <v>50</v>
      </c>
      <c r="D662" t="s">
        <v>2513</v>
      </c>
      <c r="E662" t="s">
        <v>8</v>
      </c>
      <c r="F662" t="s">
        <v>2503</v>
      </c>
      <c r="G662">
        <v>159176</v>
      </c>
      <c r="H662" s="1">
        <v>45831</v>
      </c>
      <c r="I662" s="1">
        <v>45796</v>
      </c>
      <c r="J662" t="str">
        <f>IF(leads[[#This Row],[Student_ID]]="","",leads[[#This Row],[Student_ID]]&amp;"_"&amp;leads[[#This Row],[city]]&amp;"_"&amp;leads[[#This Row],[Course_Type]])</f>
        <v>S4238626_Delhi_2-Year</v>
      </c>
    </row>
    <row r="663" spans="1:10" x14ac:dyDescent="0.25">
      <c r="A663" t="s">
        <v>2869</v>
      </c>
      <c r="C663" t="s">
        <v>7</v>
      </c>
      <c r="D663" t="s">
        <v>2502</v>
      </c>
      <c r="E663" t="s">
        <v>8</v>
      </c>
      <c r="F663" t="s">
        <v>2505</v>
      </c>
      <c r="H663" s="1" t="s">
        <v>7509</v>
      </c>
      <c r="I663" s="1">
        <v>45348</v>
      </c>
      <c r="J663" t="str">
        <f>IF(leads[[#This Row],[Student_ID]]="","",leads[[#This Row],[Student_ID]]&amp;"_"&amp;leads[[#This Row],[city]]&amp;"_"&amp;leads[[#This Row],[Course_Type]])</f>
        <v/>
      </c>
    </row>
    <row r="664" spans="1:10" x14ac:dyDescent="0.25">
      <c r="A664" t="s">
        <v>6433</v>
      </c>
      <c r="C664" t="s">
        <v>138</v>
      </c>
      <c r="D664" t="s">
        <v>2502</v>
      </c>
      <c r="E664" t="s">
        <v>13</v>
      </c>
      <c r="F664" t="s">
        <v>2505</v>
      </c>
      <c r="H664" s="1" t="s">
        <v>7509</v>
      </c>
      <c r="I664" s="1">
        <v>45563</v>
      </c>
      <c r="J664" t="str">
        <f>IF(leads[[#This Row],[Student_ID]]="","",leads[[#This Row],[Student_ID]]&amp;"_"&amp;leads[[#This Row],[city]]&amp;"_"&amp;leads[[#This Row],[Course_Type]])</f>
        <v/>
      </c>
    </row>
    <row r="665" spans="1:10" x14ac:dyDescent="0.25">
      <c r="A665" t="s">
        <v>7353</v>
      </c>
      <c r="C665" t="s">
        <v>122</v>
      </c>
      <c r="D665" t="s">
        <v>2502</v>
      </c>
      <c r="E665" t="s">
        <v>13</v>
      </c>
      <c r="F665" t="s">
        <v>2505</v>
      </c>
      <c r="H665" s="1" t="s">
        <v>7509</v>
      </c>
      <c r="I665" s="1">
        <v>45417</v>
      </c>
      <c r="J665" t="str">
        <f>IF(leads[[#This Row],[Student_ID]]="","",leads[[#This Row],[Student_ID]]&amp;"_"&amp;leads[[#This Row],[city]]&amp;"_"&amp;leads[[#This Row],[Course_Type]])</f>
        <v/>
      </c>
    </row>
    <row r="666" spans="1:10" x14ac:dyDescent="0.25">
      <c r="A666" t="s">
        <v>5428</v>
      </c>
      <c r="B666" t="s">
        <v>1004</v>
      </c>
      <c r="C666" t="s">
        <v>67</v>
      </c>
      <c r="D666" t="s">
        <v>2502</v>
      </c>
      <c r="E666" t="s">
        <v>8</v>
      </c>
      <c r="F666" t="s">
        <v>2503</v>
      </c>
      <c r="G666">
        <v>135378</v>
      </c>
      <c r="H666" s="1">
        <v>45354</v>
      </c>
      <c r="I666" s="1">
        <v>45598</v>
      </c>
      <c r="J666" t="str">
        <f>IF(leads[[#This Row],[Student_ID]]="","",leads[[#This Row],[Student_ID]]&amp;"_"&amp;leads[[#This Row],[city]]&amp;"_"&amp;leads[[#This Row],[Course_Type]])</f>
        <v>S2161266_Kanpur_2-Year</v>
      </c>
    </row>
    <row r="667" spans="1:10" x14ac:dyDescent="0.25">
      <c r="A667" t="s">
        <v>3182</v>
      </c>
      <c r="B667" t="s">
        <v>474</v>
      </c>
      <c r="C667" t="s">
        <v>79</v>
      </c>
      <c r="D667" t="s">
        <v>2513</v>
      </c>
      <c r="E667" t="s">
        <v>13</v>
      </c>
      <c r="F667" t="s">
        <v>2503</v>
      </c>
      <c r="G667">
        <v>140251</v>
      </c>
      <c r="H667" s="1">
        <v>45798</v>
      </c>
      <c r="I667" s="1">
        <v>45752</v>
      </c>
      <c r="J667" t="str">
        <f>IF(leads[[#This Row],[Student_ID]]="","",leads[[#This Row],[Student_ID]]&amp;"_"&amp;leads[[#This Row],[city]]&amp;"_"&amp;leads[[#This Row],[Course_Type]])</f>
        <v>S3185961_Mumbai_1-Year</v>
      </c>
    </row>
    <row r="668" spans="1:10" x14ac:dyDescent="0.25">
      <c r="A668" t="s">
        <v>5549</v>
      </c>
      <c r="C668" t="s">
        <v>20</v>
      </c>
      <c r="D668" t="s">
        <v>2507</v>
      </c>
      <c r="E668" t="s">
        <v>8</v>
      </c>
      <c r="F668" t="s">
        <v>2505</v>
      </c>
      <c r="H668" s="1" t="s">
        <v>7509</v>
      </c>
      <c r="I668" s="1">
        <v>45478</v>
      </c>
      <c r="J668" t="str">
        <f>IF(leads[[#This Row],[Student_ID]]="","",leads[[#This Row],[Student_ID]]&amp;"_"&amp;leads[[#This Row],[city]]&amp;"_"&amp;leads[[#This Row],[Course_Type]])</f>
        <v/>
      </c>
    </row>
    <row r="669" spans="1:10" x14ac:dyDescent="0.25">
      <c r="A669" t="s">
        <v>3656</v>
      </c>
      <c r="B669" t="s">
        <v>1242</v>
      </c>
      <c r="C669" t="s">
        <v>35</v>
      </c>
      <c r="D669" t="s">
        <v>2502</v>
      </c>
      <c r="E669" t="s">
        <v>13</v>
      </c>
      <c r="F669" t="s">
        <v>2503</v>
      </c>
      <c r="G669">
        <v>138254</v>
      </c>
      <c r="H669" s="1">
        <v>45246</v>
      </c>
      <c r="I669" s="1">
        <v>45199</v>
      </c>
      <c r="J669" t="str">
        <f>IF(leads[[#This Row],[Student_ID]]="","",leads[[#This Row],[Student_ID]]&amp;"_"&amp;leads[[#This Row],[city]]&amp;"_"&amp;leads[[#This Row],[Course_Type]])</f>
        <v>S5978257_Kolkata_1-Year</v>
      </c>
    </row>
    <row r="670" spans="1:10" x14ac:dyDescent="0.25">
      <c r="A670" t="s">
        <v>5617</v>
      </c>
      <c r="C670" t="s">
        <v>7</v>
      </c>
      <c r="D670" t="s">
        <v>2513</v>
      </c>
      <c r="E670" t="s">
        <v>8</v>
      </c>
      <c r="F670" t="s">
        <v>2505</v>
      </c>
      <c r="H670" s="1" t="s">
        <v>7509</v>
      </c>
      <c r="I670" s="1">
        <v>45490</v>
      </c>
      <c r="J670" t="str">
        <f>IF(leads[[#This Row],[Student_ID]]="","",leads[[#This Row],[Student_ID]]&amp;"_"&amp;leads[[#This Row],[city]]&amp;"_"&amp;leads[[#This Row],[Course_Type]])</f>
        <v/>
      </c>
    </row>
    <row r="671" spans="1:10" x14ac:dyDescent="0.25">
      <c r="A671" t="s">
        <v>2721</v>
      </c>
      <c r="B671" t="s">
        <v>248</v>
      </c>
      <c r="C671" t="s">
        <v>87</v>
      </c>
      <c r="D671" t="s">
        <v>2509</v>
      </c>
      <c r="E671" t="s">
        <v>8</v>
      </c>
      <c r="F671" t="s">
        <v>2503</v>
      </c>
      <c r="G671">
        <v>137274</v>
      </c>
      <c r="H671" s="1">
        <v>45342</v>
      </c>
      <c r="I671" s="1">
        <v>45089</v>
      </c>
      <c r="J671" t="str">
        <f>IF(leads[[#This Row],[Student_ID]]="","",leads[[#This Row],[Student_ID]]&amp;"_"&amp;leads[[#This Row],[city]]&amp;"_"&amp;leads[[#This Row],[Course_Type]])</f>
        <v>S7134028_Nagpur_2-Year</v>
      </c>
    </row>
    <row r="672" spans="1:10" x14ac:dyDescent="0.25">
      <c r="A672" t="s">
        <v>5212</v>
      </c>
      <c r="C672" t="s">
        <v>81</v>
      </c>
      <c r="D672" t="s">
        <v>2507</v>
      </c>
      <c r="E672" t="s">
        <v>13</v>
      </c>
      <c r="F672" t="s">
        <v>2505</v>
      </c>
      <c r="H672" s="1" t="s">
        <v>7509</v>
      </c>
      <c r="I672" s="1">
        <v>45512</v>
      </c>
      <c r="J672" t="str">
        <f>IF(leads[[#This Row],[Student_ID]]="","",leads[[#This Row],[Student_ID]]&amp;"_"&amp;leads[[#This Row],[city]]&amp;"_"&amp;leads[[#This Row],[Course_Type]])</f>
        <v/>
      </c>
    </row>
    <row r="673" spans="1:10" x14ac:dyDescent="0.25">
      <c r="A673" t="s">
        <v>5258</v>
      </c>
      <c r="C673" t="s">
        <v>79</v>
      </c>
      <c r="D673" t="s">
        <v>2513</v>
      </c>
      <c r="E673" t="s">
        <v>13</v>
      </c>
      <c r="F673" t="s">
        <v>2505</v>
      </c>
      <c r="H673" s="1" t="s">
        <v>7509</v>
      </c>
      <c r="I673" s="1">
        <v>45590</v>
      </c>
      <c r="J673" t="str">
        <f>IF(leads[[#This Row],[Student_ID]]="","",leads[[#This Row],[Student_ID]]&amp;"_"&amp;leads[[#This Row],[city]]&amp;"_"&amp;leads[[#This Row],[Course_Type]])</f>
        <v/>
      </c>
    </row>
    <row r="674" spans="1:10" x14ac:dyDescent="0.25">
      <c r="A674" t="s">
        <v>4653</v>
      </c>
      <c r="C674" t="s">
        <v>7515</v>
      </c>
      <c r="D674" t="s">
        <v>2507</v>
      </c>
      <c r="E674" t="s">
        <v>8</v>
      </c>
      <c r="F674" t="s">
        <v>2505</v>
      </c>
      <c r="H674" s="1" t="s">
        <v>7509</v>
      </c>
      <c r="I674" s="1">
        <v>45025</v>
      </c>
      <c r="J674" t="str">
        <f>IF(leads[[#This Row],[Student_ID]]="","",leads[[#This Row],[Student_ID]]&amp;"_"&amp;leads[[#This Row],[city]]&amp;"_"&amp;leads[[#This Row],[Course_Type]])</f>
        <v/>
      </c>
    </row>
    <row r="675" spans="1:10" x14ac:dyDescent="0.25">
      <c r="A675" t="s">
        <v>2748</v>
      </c>
      <c r="C675" t="s">
        <v>20</v>
      </c>
      <c r="D675" t="s">
        <v>2513</v>
      </c>
      <c r="E675" t="s">
        <v>13</v>
      </c>
      <c r="F675" t="s">
        <v>2505</v>
      </c>
      <c r="H675" s="1" t="s">
        <v>7509</v>
      </c>
      <c r="I675" s="1">
        <v>45610</v>
      </c>
      <c r="J675" t="str">
        <f>IF(leads[[#This Row],[Student_ID]]="","",leads[[#This Row],[Student_ID]]&amp;"_"&amp;leads[[#This Row],[city]]&amp;"_"&amp;leads[[#This Row],[Course_Type]])</f>
        <v/>
      </c>
    </row>
    <row r="676" spans="1:10" x14ac:dyDescent="0.25">
      <c r="A676" t="s">
        <v>3480</v>
      </c>
      <c r="B676" t="s">
        <v>738</v>
      </c>
      <c r="C676" t="s">
        <v>31</v>
      </c>
      <c r="D676" t="s">
        <v>2516</v>
      </c>
      <c r="E676" t="s">
        <v>8</v>
      </c>
      <c r="F676" t="s">
        <v>2503</v>
      </c>
      <c r="G676">
        <v>121466</v>
      </c>
      <c r="H676" s="1">
        <v>45352</v>
      </c>
      <c r="I676" s="1">
        <v>45274</v>
      </c>
      <c r="J676" t="str">
        <f>IF(leads[[#This Row],[Student_ID]]="","",leads[[#This Row],[Student_ID]]&amp;"_"&amp;leads[[#This Row],[city]]&amp;"_"&amp;leads[[#This Row],[Course_Type]])</f>
        <v>S0470446_Surat_2-Year</v>
      </c>
    </row>
    <row r="677" spans="1:10" x14ac:dyDescent="0.25">
      <c r="A677" t="s">
        <v>2715</v>
      </c>
      <c r="C677" t="s">
        <v>33</v>
      </c>
      <c r="D677" t="s">
        <v>2513</v>
      </c>
      <c r="E677" t="s">
        <v>13</v>
      </c>
      <c r="F677" t="s">
        <v>2505</v>
      </c>
      <c r="H677" s="1" t="s">
        <v>7509</v>
      </c>
      <c r="I677" s="1">
        <v>45500</v>
      </c>
      <c r="J677" t="str">
        <f>IF(leads[[#This Row],[Student_ID]]="","",leads[[#This Row],[Student_ID]]&amp;"_"&amp;leads[[#This Row],[city]]&amp;"_"&amp;leads[[#This Row],[Course_Type]])</f>
        <v/>
      </c>
    </row>
    <row r="678" spans="1:10" x14ac:dyDescent="0.25">
      <c r="A678" t="s">
        <v>6290</v>
      </c>
      <c r="B678" t="s">
        <v>1081</v>
      </c>
      <c r="C678" t="s">
        <v>67</v>
      </c>
      <c r="D678" t="s">
        <v>2513</v>
      </c>
      <c r="E678" t="s">
        <v>13</v>
      </c>
      <c r="F678" t="s">
        <v>2503</v>
      </c>
      <c r="G678">
        <v>116237</v>
      </c>
      <c r="H678" s="1">
        <v>45635</v>
      </c>
      <c r="I678" s="1">
        <v>45573</v>
      </c>
      <c r="J678" t="str">
        <f>IF(leads[[#This Row],[Student_ID]]="","",leads[[#This Row],[Student_ID]]&amp;"_"&amp;leads[[#This Row],[city]]&amp;"_"&amp;leads[[#This Row],[Course_Type]])</f>
        <v>S3980889_Kanpur_1-Year</v>
      </c>
    </row>
    <row r="679" spans="1:10" x14ac:dyDescent="0.25">
      <c r="A679" t="s">
        <v>5438</v>
      </c>
      <c r="B679" t="s">
        <v>178</v>
      </c>
      <c r="C679" t="s">
        <v>12</v>
      </c>
      <c r="D679" t="s">
        <v>2502</v>
      </c>
      <c r="E679" t="s">
        <v>8</v>
      </c>
      <c r="F679" t="s">
        <v>2503</v>
      </c>
      <c r="G679">
        <v>183203</v>
      </c>
      <c r="H679" s="1">
        <v>45303</v>
      </c>
      <c r="I679" s="1">
        <v>45242</v>
      </c>
      <c r="J679" t="str">
        <f>IF(leads[[#This Row],[Student_ID]]="","",leads[[#This Row],[Student_ID]]&amp;"_"&amp;leads[[#This Row],[city]]&amp;"_"&amp;leads[[#This Row],[Course_Type]])</f>
        <v>S2972243_Faridabad_2-Year</v>
      </c>
    </row>
    <row r="680" spans="1:10" x14ac:dyDescent="0.25">
      <c r="A680" t="s">
        <v>7494</v>
      </c>
      <c r="C680" t="s">
        <v>67</v>
      </c>
      <c r="D680" t="s">
        <v>2502</v>
      </c>
      <c r="E680" t="s">
        <v>8</v>
      </c>
      <c r="F680" t="s">
        <v>2505</v>
      </c>
      <c r="H680" s="1" t="s">
        <v>7509</v>
      </c>
      <c r="I680" s="1">
        <v>45022</v>
      </c>
      <c r="J680" t="str">
        <f>IF(leads[[#This Row],[Student_ID]]="","",leads[[#This Row],[Student_ID]]&amp;"_"&amp;leads[[#This Row],[city]]&amp;"_"&amp;leads[[#This Row],[Course_Type]])</f>
        <v/>
      </c>
    </row>
    <row r="681" spans="1:10" x14ac:dyDescent="0.25">
      <c r="A681" t="s">
        <v>3423</v>
      </c>
      <c r="B681" t="s">
        <v>1310</v>
      </c>
      <c r="C681" t="s">
        <v>23</v>
      </c>
      <c r="D681" t="s">
        <v>2502</v>
      </c>
      <c r="E681" t="s">
        <v>13</v>
      </c>
      <c r="F681" t="s">
        <v>2503</v>
      </c>
      <c r="G681">
        <v>180582</v>
      </c>
      <c r="H681" s="1">
        <v>45841</v>
      </c>
      <c r="I681" s="1">
        <v>45803</v>
      </c>
      <c r="J681" t="str">
        <f>IF(leads[[#This Row],[Student_ID]]="","",leads[[#This Row],[Student_ID]]&amp;"_"&amp;leads[[#This Row],[city]]&amp;"_"&amp;leads[[#This Row],[Course_Type]])</f>
        <v>S0834729_Ranchi_1-Year</v>
      </c>
    </row>
    <row r="682" spans="1:10" x14ac:dyDescent="0.25">
      <c r="A682" t="s">
        <v>6461</v>
      </c>
      <c r="C682" t="s">
        <v>20</v>
      </c>
      <c r="D682" t="s">
        <v>2507</v>
      </c>
      <c r="E682" t="s">
        <v>8</v>
      </c>
      <c r="F682" t="s">
        <v>2505</v>
      </c>
      <c r="H682" s="1" t="s">
        <v>7509</v>
      </c>
      <c r="I682" s="1">
        <v>45371</v>
      </c>
      <c r="J682" t="str">
        <f>IF(leads[[#This Row],[Student_ID]]="","",leads[[#This Row],[Student_ID]]&amp;"_"&amp;leads[[#This Row],[city]]&amp;"_"&amp;leads[[#This Row],[Course_Type]])</f>
        <v/>
      </c>
    </row>
    <row r="683" spans="1:10" x14ac:dyDescent="0.25">
      <c r="A683" t="s">
        <v>7102</v>
      </c>
      <c r="B683" t="s">
        <v>223</v>
      </c>
      <c r="C683" t="s">
        <v>29</v>
      </c>
      <c r="D683" t="s">
        <v>2502</v>
      </c>
      <c r="E683" t="s">
        <v>8</v>
      </c>
      <c r="F683" t="s">
        <v>2503</v>
      </c>
      <c r="G683">
        <v>123421</v>
      </c>
      <c r="H683" s="1">
        <v>45768</v>
      </c>
      <c r="I683" s="1">
        <v>45702</v>
      </c>
      <c r="J683" t="str">
        <f>IF(leads[[#This Row],[Student_ID]]="","",leads[[#This Row],[Student_ID]]&amp;"_"&amp;leads[[#This Row],[city]]&amp;"_"&amp;leads[[#This Row],[Course_Type]])</f>
        <v>S1542083_Agra_2-Year</v>
      </c>
    </row>
    <row r="684" spans="1:10" x14ac:dyDescent="0.25">
      <c r="A684" t="s">
        <v>5484</v>
      </c>
      <c r="C684" t="s">
        <v>7515</v>
      </c>
      <c r="D684" t="s">
        <v>2516</v>
      </c>
      <c r="E684" t="s">
        <v>13</v>
      </c>
      <c r="F684" t="s">
        <v>2505</v>
      </c>
      <c r="H684" s="1" t="s">
        <v>7509</v>
      </c>
      <c r="I684" s="1">
        <v>45307</v>
      </c>
      <c r="J684" t="str">
        <f>IF(leads[[#This Row],[Student_ID]]="","",leads[[#This Row],[Student_ID]]&amp;"_"&amp;leads[[#This Row],[city]]&amp;"_"&amp;leads[[#This Row],[Course_Type]])</f>
        <v/>
      </c>
    </row>
    <row r="685" spans="1:10" x14ac:dyDescent="0.25">
      <c r="A685" t="s">
        <v>5934</v>
      </c>
      <c r="B685" t="s">
        <v>1080</v>
      </c>
      <c r="C685" t="s">
        <v>20</v>
      </c>
      <c r="D685" t="s">
        <v>2513</v>
      </c>
      <c r="E685" t="s">
        <v>8</v>
      </c>
      <c r="F685" t="s">
        <v>2503</v>
      </c>
      <c r="G685">
        <v>119158</v>
      </c>
      <c r="H685" s="1">
        <v>45512</v>
      </c>
      <c r="I685" s="1">
        <v>45468</v>
      </c>
      <c r="J685" t="str">
        <f>IF(leads[[#This Row],[Student_ID]]="","",leads[[#This Row],[Student_ID]]&amp;"_"&amp;leads[[#This Row],[city]]&amp;"_"&amp;leads[[#This Row],[Course_Type]])</f>
        <v>S6178859_Srinagar_2-Year</v>
      </c>
    </row>
    <row r="686" spans="1:10" x14ac:dyDescent="0.25">
      <c r="A686" t="s">
        <v>3944</v>
      </c>
      <c r="C686" t="s">
        <v>7</v>
      </c>
      <c r="D686" t="s">
        <v>2507</v>
      </c>
      <c r="E686" t="s">
        <v>13</v>
      </c>
      <c r="F686" t="s">
        <v>2505</v>
      </c>
      <c r="H686" s="1" t="s">
        <v>7509</v>
      </c>
      <c r="I686" s="1">
        <v>44977</v>
      </c>
      <c r="J686" t="str">
        <f>IF(leads[[#This Row],[Student_ID]]="","",leads[[#This Row],[Student_ID]]&amp;"_"&amp;leads[[#This Row],[city]]&amp;"_"&amp;leads[[#This Row],[Course_Type]])</f>
        <v/>
      </c>
    </row>
    <row r="687" spans="1:10" x14ac:dyDescent="0.25">
      <c r="A687" t="s">
        <v>4821</v>
      </c>
      <c r="C687" t="s">
        <v>52</v>
      </c>
      <c r="D687" t="s">
        <v>2509</v>
      </c>
      <c r="E687" t="s">
        <v>8</v>
      </c>
      <c r="F687" t="s">
        <v>2505</v>
      </c>
      <c r="H687" s="1" t="s">
        <v>7509</v>
      </c>
      <c r="I687" s="1">
        <v>45309</v>
      </c>
      <c r="J687" t="str">
        <f>IF(leads[[#This Row],[Student_ID]]="","",leads[[#This Row],[Student_ID]]&amp;"_"&amp;leads[[#This Row],[city]]&amp;"_"&amp;leads[[#This Row],[Course_Type]])</f>
        <v/>
      </c>
    </row>
    <row r="688" spans="1:10" x14ac:dyDescent="0.25">
      <c r="A688" t="s">
        <v>4117</v>
      </c>
      <c r="B688" t="s">
        <v>358</v>
      </c>
      <c r="C688" t="s">
        <v>87</v>
      </c>
      <c r="D688" t="s">
        <v>2507</v>
      </c>
      <c r="E688" t="s">
        <v>8</v>
      </c>
      <c r="F688" t="s">
        <v>2503</v>
      </c>
      <c r="G688">
        <v>164375</v>
      </c>
      <c r="H688" s="1">
        <v>45181</v>
      </c>
      <c r="I688" s="1">
        <v>45211</v>
      </c>
      <c r="J688" t="str">
        <f>IF(leads[[#This Row],[Student_ID]]="","",leads[[#This Row],[Student_ID]]&amp;"_"&amp;leads[[#This Row],[city]]&amp;"_"&amp;leads[[#This Row],[Course_Type]])</f>
        <v>S6938358_Nagpur_2-Year</v>
      </c>
    </row>
    <row r="689" spans="1:10" x14ac:dyDescent="0.25">
      <c r="A689" t="s">
        <v>6988</v>
      </c>
      <c r="B689" t="s">
        <v>229</v>
      </c>
      <c r="C689" t="s">
        <v>7515</v>
      </c>
      <c r="D689" t="s">
        <v>2513</v>
      </c>
      <c r="E689" t="s">
        <v>8</v>
      </c>
      <c r="F689" t="s">
        <v>2503</v>
      </c>
      <c r="G689">
        <v>179974</v>
      </c>
      <c r="H689" s="1">
        <v>45263</v>
      </c>
      <c r="I689" s="1">
        <v>45186</v>
      </c>
      <c r="J689" t="str">
        <f>IF(leads[[#This Row],[Student_ID]]="","",leads[[#This Row],[Student_ID]]&amp;"_"&amp;leads[[#This Row],[city]]&amp;"_"&amp;leads[[#This Row],[Course_Type]])</f>
        <v>S8009635_unknown_2-Year</v>
      </c>
    </row>
    <row r="690" spans="1:10" x14ac:dyDescent="0.25">
      <c r="A690" t="s">
        <v>2597</v>
      </c>
      <c r="B690" t="s">
        <v>920</v>
      </c>
      <c r="C690" t="s">
        <v>67</v>
      </c>
      <c r="D690" t="s">
        <v>2509</v>
      </c>
      <c r="E690" t="s">
        <v>13</v>
      </c>
      <c r="F690" t="s">
        <v>2503</v>
      </c>
      <c r="G690">
        <v>183310</v>
      </c>
      <c r="H690" s="1">
        <v>45905</v>
      </c>
      <c r="I690" s="1">
        <v>45661</v>
      </c>
      <c r="J690" t="str">
        <f>IF(leads[[#This Row],[Student_ID]]="","",leads[[#This Row],[Student_ID]]&amp;"_"&amp;leads[[#This Row],[city]]&amp;"_"&amp;leads[[#This Row],[Course_Type]])</f>
        <v>S0194286_Kanpur_1-Year</v>
      </c>
    </row>
    <row r="691" spans="1:10" x14ac:dyDescent="0.25">
      <c r="A691" t="s">
        <v>5933</v>
      </c>
      <c r="B691" t="s">
        <v>1958</v>
      </c>
      <c r="C691" t="s">
        <v>33</v>
      </c>
      <c r="D691" t="s">
        <v>2513</v>
      </c>
      <c r="E691" t="s">
        <v>13</v>
      </c>
      <c r="F691" t="s">
        <v>2503</v>
      </c>
      <c r="G691">
        <v>139045</v>
      </c>
      <c r="H691" s="1">
        <v>45048</v>
      </c>
      <c r="I691" s="1">
        <v>45002</v>
      </c>
      <c r="J691" t="str">
        <f>IF(leads[[#This Row],[Student_ID]]="","",leads[[#This Row],[Student_ID]]&amp;"_"&amp;leads[[#This Row],[city]]&amp;"_"&amp;leads[[#This Row],[Course_Type]])</f>
        <v>S4823643_Hyderabad_1-Year</v>
      </c>
    </row>
    <row r="692" spans="1:10" x14ac:dyDescent="0.25">
      <c r="A692" t="s">
        <v>2656</v>
      </c>
      <c r="B692" t="s">
        <v>1797</v>
      </c>
      <c r="C692" t="s">
        <v>59</v>
      </c>
      <c r="D692" t="s">
        <v>2513</v>
      </c>
      <c r="E692" t="s">
        <v>8</v>
      </c>
      <c r="F692" t="s">
        <v>2503</v>
      </c>
      <c r="G692">
        <v>179171</v>
      </c>
      <c r="H692" s="1">
        <v>45727</v>
      </c>
      <c r="I692" s="1">
        <v>45706</v>
      </c>
      <c r="J692" t="str">
        <f>IF(leads[[#This Row],[Student_ID]]="","",leads[[#This Row],[Student_ID]]&amp;"_"&amp;leads[[#This Row],[city]]&amp;"_"&amp;leads[[#This Row],[Course_Type]])</f>
        <v>S8565137_Varanasi_2-Year</v>
      </c>
    </row>
    <row r="693" spans="1:10" x14ac:dyDescent="0.25">
      <c r="A693" t="s">
        <v>6956</v>
      </c>
      <c r="C693" t="s">
        <v>52</v>
      </c>
      <c r="D693" t="s">
        <v>2507</v>
      </c>
      <c r="E693" t="s">
        <v>8</v>
      </c>
      <c r="F693" t="s">
        <v>2505</v>
      </c>
      <c r="H693" s="1" t="s">
        <v>7509</v>
      </c>
      <c r="I693" s="1">
        <v>45720</v>
      </c>
      <c r="J693" t="str">
        <f>IF(leads[[#This Row],[Student_ID]]="","",leads[[#This Row],[Student_ID]]&amp;"_"&amp;leads[[#This Row],[city]]&amp;"_"&amp;leads[[#This Row],[Course_Type]])</f>
        <v/>
      </c>
    </row>
    <row r="694" spans="1:10" x14ac:dyDescent="0.25">
      <c r="A694" t="s">
        <v>5362</v>
      </c>
      <c r="C694" t="s">
        <v>52</v>
      </c>
      <c r="D694" t="s">
        <v>2513</v>
      </c>
      <c r="E694" t="s">
        <v>8</v>
      </c>
      <c r="F694" t="s">
        <v>2505</v>
      </c>
      <c r="H694" s="1" t="s">
        <v>7509</v>
      </c>
      <c r="I694" s="1">
        <v>45738</v>
      </c>
      <c r="J694" t="str">
        <f>IF(leads[[#This Row],[Student_ID]]="","",leads[[#This Row],[Student_ID]]&amp;"_"&amp;leads[[#This Row],[city]]&amp;"_"&amp;leads[[#This Row],[Course_Type]])</f>
        <v/>
      </c>
    </row>
    <row r="695" spans="1:10" x14ac:dyDescent="0.25">
      <c r="A695" t="s">
        <v>3096</v>
      </c>
      <c r="C695" t="s">
        <v>79</v>
      </c>
      <c r="D695" t="s">
        <v>2513</v>
      </c>
      <c r="E695" t="s">
        <v>8</v>
      </c>
      <c r="F695" t="s">
        <v>2505</v>
      </c>
      <c r="H695" s="1" t="s">
        <v>7509</v>
      </c>
      <c r="I695" s="1">
        <v>45012</v>
      </c>
      <c r="J695" t="str">
        <f>IF(leads[[#This Row],[Student_ID]]="","",leads[[#This Row],[Student_ID]]&amp;"_"&amp;leads[[#This Row],[city]]&amp;"_"&amp;leads[[#This Row],[Course_Type]])</f>
        <v/>
      </c>
    </row>
    <row r="696" spans="1:10" x14ac:dyDescent="0.25">
      <c r="A696" t="s">
        <v>4985</v>
      </c>
      <c r="B696" t="s">
        <v>201</v>
      </c>
      <c r="C696" t="s">
        <v>122</v>
      </c>
      <c r="D696" t="s">
        <v>2538</v>
      </c>
      <c r="E696" t="s">
        <v>8</v>
      </c>
      <c r="F696" t="s">
        <v>2503</v>
      </c>
      <c r="G696">
        <v>118451</v>
      </c>
      <c r="H696" s="1">
        <v>45178</v>
      </c>
      <c r="I696" s="1">
        <v>45091</v>
      </c>
      <c r="J696" t="str">
        <f>IF(leads[[#This Row],[Student_ID]]="","",leads[[#This Row],[Student_ID]]&amp;"_"&amp;leads[[#This Row],[city]]&amp;"_"&amp;leads[[#This Row],[Course_Type]])</f>
        <v>S3864294_Amritsar_2-Year</v>
      </c>
    </row>
    <row r="697" spans="1:10" x14ac:dyDescent="0.25">
      <c r="A697" t="s">
        <v>6582</v>
      </c>
      <c r="C697" t="s">
        <v>81</v>
      </c>
      <c r="D697" t="s">
        <v>2513</v>
      </c>
      <c r="E697" t="s">
        <v>13</v>
      </c>
      <c r="F697" t="s">
        <v>2505</v>
      </c>
      <c r="H697" s="1" t="s">
        <v>7509</v>
      </c>
      <c r="I697" s="1">
        <v>45603</v>
      </c>
      <c r="J697" t="str">
        <f>IF(leads[[#This Row],[Student_ID]]="","",leads[[#This Row],[Student_ID]]&amp;"_"&amp;leads[[#This Row],[city]]&amp;"_"&amp;leads[[#This Row],[Course_Type]])</f>
        <v/>
      </c>
    </row>
    <row r="698" spans="1:10" x14ac:dyDescent="0.25">
      <c r="A698" t="s">
        <v>6507</v>
      </c>
      <c r="C698" t="s">
        <v>23</v>
      </c>
      <c r="D698" t="s">
        <v>2507</v>
      </c>
      <c r="E698" t="s">
        <v>8</v>
      </c>
      <c r="F698" t="s">
        <v>2505</v>
      </c>
      <c r="H698" s="1" t="s">
        <v>7509</v>
      </c>
      <c r="I698" s="1">
        <v>45273</v>
      </c>
      <c r="J698" t="str">
        <f>IF(leads[[#This Row],[Student_ID]]="","",leads[[#This Row],[Student_ID]]&amp;"_"&amp;leads[[#This Row],[city]]&amp;"_"&amp;leads[[#This Row],[Course_Type]])</f>
        <v/>
      </c>
    </row>
    <row r="699" spans="1:10" x14ac:dyDescent="0.25">
      <c r="A699" t="s">
        <v>6835</v>
      </c>
      <c r="C699" t="s">
        <v>52</v>
      </c>
      <c r="D699" t="s">
        <v>2507</v>
      </c>
      <c r="E699" t="s">
        <v>13</v>
      </c>
      <c r="F699" t="s">
        <v>2505</v>
      </c>
      <c r="H699" s="1" t="s">
        <v>7509</v>
      </c>
      <c r="I699" s="1">
        <v>45030</v>
      </c>
      <c r="J699" t="str">
        <f>IF(leads[[#This Row],[Student_ID]]="","",leads[[#This Row],[Student_ID]]&amp;"_"&amp;leads[[#This Row],[city]]&amp;"_"&amp;leads[[#This Row],[Course_Type]])</f>
        <v/>
      </c>
    </row>
    <row r="700" spans="1:10" x14ac:dyDescent="0.25">
      <c r="A700" t="s">
        <v>2692</v>
      </c>
      <c r="B700" t="s">
        <v>100</v>
      </c>
      <c r="C700" t="s">
        <v>61</v>
      </c>
      <c r="D700" t="s">
        <v>2509</v>
      </c>
      <c r="E700" t="s">
        <v>8</v>
      </c>
      <c r="F700" t="s">
        <v>2503</v>
      </c>
      <c r="G700">
        <v>115201</v>
      </c>
      <c r="H700" s="1">
        <v>45218</v>
      </c>
      <c r="I700" s="1">
        <v>45167</v>
      </c>
      <c r="J700" t="str">
        <f>IF(leads[[#This Row],[Student_ID]]="","",leads[[#This Row],[Student_ID]]&amp;"_"&amp;leads[[#This Row],[city]]&amp;"_"&amp;leads[[#This Row],[Course_Type]])</f>
        <v>S7713492_Rajkot_2-Year</v>
      </c>
    </row>
    <row r="701" spans="1:10" x14ac:dyDescent="0.25">
      <c r="A701" t="s">
        <v>3745</v>
      </c>
      <c r="B701" t="s">
        <v>1405</v>
      </c>
      <c r="C701" t="s">
        <v>69</v>
      </c>
      <c r="D701" t="s">
        <v>2507</v>
      </c>
      <c r="E701" t="s">
        <v>8</v>
      </c>
      <c r="F701" t="s">
        <v>2503</v>
      </c>
      <c r="G701">
        <v>158586</v>
      </c>
      <c r="H701" s="1">
        <v>45267</v>
      </c>
      <c r="I701" s="1">
        <v>45252</v>
      </c>
      <c r="J701" t="str">
        <f>IF(leads[[#This Row],[Student_ID]]="","",leads[[#This Row],[Student_ID]]&amp;"_"&amp;leads[[#This Row],[city]]&amp;"_"&amp;leads[[#This Row],[Course_Type]])</f>
        <v>S8935026_Ghaziabad_2-Year</v>
      </c>
    </row>
    <row r="702" spans="1:10" x14ac:dyDescent="0.25">
      <c r="A702" t="s">
        <v>6213</v>
      </c>
      <c r="C702" t="s">
        <v>37</v>
      </c>
      <c r="D702" t="s">
        <v>2516</v>
      </c>
      <c r="E702" t="s">
        <v>13</v>
      </c>
      <c r="F702" t="s">
        <v>2505</v>
      </c>
      <c r="H702" s="1" t="s">
        <v>7509</v>
      </c>
      <c r="I702" s="1">
        <v>45194</v>
      </c>
      <c r="J702" t="str">
        <f>IF(leads[[#This Row],[Student_ID]]="","",leads[[#This Row],[Student_ID]]&amp;"_"&amp;leads[[#This Row],[city]]&amp;"_"&amp;leads[[#This Row],[Course_Type]])</f>
        <v/>
      </c>
    </row>
    <row r="703" spans="1:10" x14ac:dyDescent="0.25">
      <c r="A703" t="s">
        <v>3813</v>
      </c>
      <c r="C703" t="s">
        <v>31</v>
      </c>
      <c r="D703" t="s">
        <v>2507</v>
      </c>
      <c r="E703" t="s">
        <v>8</v>
      </c>
      <c r="F703" t="s">
        <v>2505</v>
      </c>
      <c r="H703" s="1" t="s">
        <v>7509</v>
      </c>
      <c r="I703" s="1">
        <v>45842</v>
      </c>
      <c r="J703" t="str">
        <f>IF(leads[[#This Row],[Student_ID]]="","",leads[[#This Row],[Student_ID]]&amp;"_"&amp;leads[[#This Row],[city]]&amp;"_"&amp;leads[[#This Row],[Course_Type]])</f>
        <v/>
      </c>
    </row>
    <row r="704" spans="1:10" x14ac:dyDescent="0.25">
      <c r="A704" t="s">
        <v>3764</v>
      </c>
      <c r="C704" t="s">
        <v>31</v>
      </c>
      <c r="D704" t="s">
        <v>2513</v>
      </c>
      <c r="E704" t="s">
        <v>13</v>
      </c>
      <c r="F704" t="s">
        <v>2505</v>
      </c>
      <c r="H704" s="1" t="s">
        <v>7509</v>
      </c>
      <c r="I704" s="1">
        <v>45437</v>
      </c>
      <c r="J704" t="str">
        <f>IF(leads[[#This Row],[Student_ID]]="","",leads[[#This Row],[Student_ID]]&amp;"_"&amp;leads[[#This Row],[city]]&amp;"_"&amp;leads[[#This Row],[Course_Type]])</f>
        <v/>
      </c>
    </row>
    <row r="705" spans="1:10" x14ac:dyDescent="0.25">
      <c r="A705" t="s">
        <v>3347</v>
      </c>
      <c r="B705" t="s">
        <v>551</v>
      </c>
      <c r="C705" t="s">
        <v>69</v>
      </c>
      <c r="D705" t="s">
        <v>2513</v>
      </c>
      <c r="E705" t="s">
        <v>8</v>
      </c>
      <c r="F705" t="s">
        <v>2503</v>
      </c>
      <c r="G705">
        <v>143616</v>
      </c>
      <c r="H705" s="1">
        <v>45614</v>
      </c>
      <c r="I705" s="1">
        <v>45598</v>
      </c>
      <c r="J705" t="str">
        <f>IF(leads[[#This Row],[Student_ID]]="","",leads[[#This Row],[Student_ID]]&amp;"_"&amp;leads[[#This Row],[city]]&amp;"_"&amp;leads[[#This Row],[Course_Type]])</f>
        <v>S0176849_Ghaziabad_2-Year</v>
      </c>
    </row>
    <row r="706" spans="1:10" x14ac:dyDescent="0.25">
      <c r="A706" t="s">
        <v>6676</v>
      </c>
      <c r="C706" t="s">
        <v>18</v>
      </c>
      <c r="D706" t="s">
        <v>2516</v>
      </c>
      <c r="E706" t="s">
        <v>13</v>
      </c>
      <c r="F706" t="s">
        <v>2505</v>
      </c>
      <c r="H706" s="1" t="s">
        <v>7509</v>
      </c>
      <c r="I706" s="1">
        <v>45722</v>
      </c>
      <c r="J706" t="str">
        <f>IF(leads[[#This Row],[Student_ID]]="","",leads[[#This Row],[Student_ID]]&amp;"_"&amp;leads[[#This Row],[city]]&amp;"_"&amp;leads[[#This Row],[Course_Type]])</f>
        <v/>
      </c>
    </row>
    <row r="707" spans="1:10" x14ac:dyDescent="0.25">
      <c r="A707" t="s">
        <v>6205</v>
      </c>
      <c r="B707" t="s">
        <v>1911</v>
      </c>
      <c r="C707" t="s">
        <v>122</v>
      </c>
      <c r="D707" t="s">
        <v>2509</v>
      </c>
      <c r="E707" t="s">
        <v>13</v>
      </c>
      <c r="F707" t="s">
        <v>2503</v>
      </c>
      <c r="G707">
        <v>183083</v>
      </c>
      <c r="H707" s="1">
        <v>45926</v>
      </c>
      <c r="I707" s="1">
        <v>45837</v>
      </c>
      <c r="J707" t="str">
        <f>IF(leads[[#This Row],[Student_ID]]="","",leads[[#This Row],[Student_ID]]&amp;"_"&amp;leads[[#This Row],[city]]&amp;"_"&amp;leads[[#This Row],[Course_Type]])</f>
        <v>S7255229_Amritsar_1-Year</v>
      </c>
    </row>
    <row r="708" spans="1:10" x14ac:dyDescent="0.25">
      <c r="A708" t="s">
        <v>6238</v>
      </c>
      <c r="C708" t="s">
        <v>67</v>
      </c>
      <c r="D708" t="s">
        <v>2513</v>
      </c>
      <c r="E708" t="s">
        <v>8</v>
      </c>
      <c r="F708" t="s">
        <v>2505</v>
      </c>
      <c r="H708" s="1" t="s">
        <v>7509</v>
      </c>
      <c r="I708" s="1">
        <v>45575</v>
      </c>
      <c r="J708" t="str">
        <f>IF(leads[[#This Row],[Student_ID]]="","",leads[[#This Row],[Student_ID]]&amp;"_"&amp;leads[[#This Row],[city]]&amp;"_"&amp;leads[[#This Row],[Course_Type]])</f>
        <v/>
      </c>
    </row>
    <row r="709" spans="1:10" x14ac:dyDescent="0.25">
      <c r="A709" t="s">
        <v>5255</v>
      </c>
      <c r="B709" t="s">
        <v>1339</v>
      </c>
      <c r="C709" t="s">
        <v>59</v>
      </c>
      <c r="D709" t="s">
        <v>2507</v>
      </c>
      <c r="E709" t="s">
        <v>8</v>
      </c>
      <c r="F709" t="s">
        <v>2503</v>
      </c>
      <c r="G709">
        <v>162320</v>
      </c>
      <c r="H709" s="1">
        <v>45306</v>
      </c>
      <c r="I709" s="1">
        <v>45219</v>
      </c>
      <c r="J709" t="str">
        <f>IF(leads[[#This Row],[Student_ID]]="","",leads[[#This Row],[Student_ID]]&amp;"_"&amp;leads[[#This Row],[city]]&amp;"_"&amp;leads[[#This Row],[Course_Type]])</f>
        <v>S6179305_Varanasi_2-Year</v>
      </c>
    </row>
    <row r="710" spans="1:10" x14ac:dyDescent="0.25">
      <c r="A710" t="s">
        <v>3572</v>
      </c>
      <c r="C710" t="s">
        <v>20</v>
      </c>
      <c r="D710" t="s">
        <v>2509</v>
      </c>
      <c r="E710" t="s">
        <v>13</v>
      </c>
      <c r="F710" t="s">
        <v>2505</v>
      </c>
      <c r="H710" s="1" t="s">
        <v>7509</v>
      </c>
      <c r="I710" s="1">
        <v>45593</v>
      </c>
      <c r="J710" t="str">
        <f>IF(leads[[#This Row],[Student_ID]]="","",leads[[#This Row],[Student_ID]]&amp;"_"&amp;leads[[#This Row],[city]]&amp;"_"&amp;leads[[#This Row],[Course_Type]])</f>
        <v/>
      </c>
    </row>
    <row r="711" spans="1:10" x14ac:dyDescent="0.25">
      <c r="A711" t="s">
        <v>3009</v>
      </c>
      <c r="C711" t="s">
        <v>122</v>
      </c>
      <c r="D711" t="s">
        <v>2509</v>
      </c>
      <c r="E711" t="s">
        <v>8</v>
      </c>
      <c r="F711" t="s">
        <v>2505</v>
      </c>
      <c r="H711" s="1" t="s">
        <v>7509</v>
      </c>
      <c r="I711" s="1">
        <v>45280</v>
      </c>
      <c r="J711" t="str">
        <f>IF(leads[[#This Row],[Student_ID]]="","",leads[[#This Row],[Student_ID]]&amp;"_"&amp;leads[[#This Row],[city]]&amp;"_"&amp;leads[[#This Row],[Course_Type]])</f>
        <v/>
      </c>
    </row>
    <row r="712" spans="1:10" x14ac:dyDescent="0.25">
      <c r="A712" t="s">
        <v>3696</v>
      </c>
      <c r="C712" t="s">
        <v>59</v>
      </c>
      <c r="D712" t="s">
        <v>2513</v>
      </c>
      <c r="E712" t="s">
        <v>8</v>
      </c>
      <c r="F712" t="s">
        <v>2505</v>
      </c>
      <c r="H712" s="1" t="s">
        <v>7509</v>
      </c>
      <c r="I712" s="1">
        <v>45215</v>
      </c>
      <c r="J712" t="str">
        <f>IF(leads[[#This Row],[Student_ID]]="","",leads[[#This Row],[Student_ID]]&amp;"_"&amp;leads[[#This Row],[city]]&amp;"_"&amp;leads[[#This Row],[Course_Type]])</f>
        <v/>
      </c>
    </row>
    <row r="713" spans="1:10" x14ac:dyDescent="0.25">
      <c r="A713" t="s">
        <v>5586</v>
      </c>
      <c r="B713" t="s">
        <v>2087</v>
      </c>
      <c r="C713" t="s">
        <v>87</v>
      </c>
      <c r="D713" t="s">
        <v>2509</v>
      </c>
      <c r="E713" t="s">
        <v>13</v>
      </c>
      <c r="F713" t="s">
        <v>2503</v>
      </c>
      <c r="G713">
        <v>135073</v>
      </c>
      <c r="H713" s="1">
        <v>45615</v>
      </c>
      <c r="I713" s="1">
        <v>45587</v>
      </c>
      <c r="J713" t="str">
        <f>IF(leads[[#This Row],[Student_ID]]="","",leads[[#This Row],[Student_ID]]&amp;"_"&amp;leads[[#This Row],[city]]&amp;"_"&amp;leads[[#This Row],[Course_Type]])</f>
        <v>S4173759_Nagpur_1-Year</v>
      </c>
    </row>
    <row r="714" spans="1:10" x14ac:dyDescent="0.25">
      <c r="A714" t="s">
        <v>6156</v>
      </c>
      <c r="C714" t="s">
        <v>50</v>
      </c>
      <c r="D714" t="s">
        <v>2502</v>
      </c>
      <c r="E714" t="s">
        <v>13</v>
      </c>
      <c r="F714" t="s">
        <v>2505</v>
      </c>
      <c r="H714" s="1" t="s">
        <v>7509</v>
      </c>
      <c r="I714" s="1">
        <v>45581</v>
      </c>
      <c r="J714" t="str">
        <f>IF(leads[[#This Row],[Student_ID]]="","",leads[[#This Row],[Student_ID]]&amp;"_"&amp;leads[[#This Row],[city]]&amp;"_"&amp;leads[[#This Row],[Course_Type]])</f>
        <v/>
      </c>
    </row>
    <row r="715" spans="1:10" x14ac:dyDescent="0.25">
      <c r="A715" t="s">
        <v>5407</v>
      </c>
      <c r="B715" t="s">
        <v>48</v>
      </c>
      <c r="C715" t="s">
        <v>29</v>
      </c>
      <c r="D715" t="s">
        <v>2507</v>
      </c>
      <c r="E715" t="s">
        <v>13</v>
      </c>
      <c r="F715" t="s">
        <v>2503</v>
      </c>
      <c r="G715">
        <v>155656</v>
      </c>
      <c r="H715" s="1">
        <v>45408</v>
      </c>
      <c r="I715" s="1">
        <v>45386</v>
      </c>
      <c r="J715" t="str">
        <f>IF(leads[[#This Row],[Student_ID]]="","",leads[[#This Row],[Student_ID]]&amp;"_"&amp;leads[[#This Row],[city]]&amp;"_"&amp;leads[[#This Row],[Course_Type]])</f>
        <v>S8389104_Agra_1-Year</v>
      </c>
    </row>
    <row r="716" spans="1:10" x14ac:dyDescent="0.25">
      <c r="A716" t="s">
        <v>5382</v>
      </c>
      <c r="C716" t="s">
        <v>122</v>
      </c>
      <c r="D716" t="s">
        <v>2513</v>
      </c>
      <c r="E716" t="s">
        <v>13</v>
      </c>
      <c r="F716" t="s">
        <v>2505</v>
      </c>
      <c r="H716" s="1" t="s">
        <v>7509</v>
      </c>
      <c r="I716" s="1">
        <v>45545</v>
      </c>
      <c r="J716" t="str">
        <f>IF(leads[[#This Row],[Student_ID]]="","",leads[[#This Row],[Student_ID]]&amp;"_"&amp;leads[[#This Row],[city]]&amp;"_"&amp;leads[[#This Row],[Course_Type]])</f>
        <v/>
      </c>
    </row>
    <row r="717" spans="1:10" x14ac:dyDescent="0.25">
      <c r="A717" t="s">
        <v>7347</v>
      </c>
      <c r="B717" t="s">
        <v>1712</v>
      </c>
      <c r="C717" t="s">
        <v>16</v>
      </c>
      <c r="D717" t="s">
        <v>2513</v>
      </c>
      <c r="E717" t="s">
        <v>13</v>
      </c>
      <c r="F717" t="s">
        <v>2503</v>
      </c>
      <c r="G717">
        <v>156340</v>
      </c>
      <c r="H717" s="1">
        <v>45674</v>
      </c>
      <c r="I717" s="1">
        <v>45619</v>
      </c>
      <c r="J717" t="str">
        <f>IF(leads[[#This Row],[Student_ID]]="","",leads[[#This Row],[Student_ID]]&amp;"_"&amp;leads[[#This Row],[city]]&amp;"_"&amp;leads[[#This Row],[Course_Type]])</f>
        <v>S9557836_Patna_1-Year</v>
      </c>
    </row>
    <row r="718" spans="1:10" x14ac:dyDescent="0.25">
      <c r="A718" t="s">
        <v>5108</v>
      </c>
      <c r="C718" t="s">
        <v>12</v>
      </c>
      <c r="D718" t="s">
        <v>2507</v>
      </c>
      <c r="E718" t="s">
        <v>13</v>
      </c>
      <c r="F718" t="s">
        <v>2505</v>
      </c>
      <c r="H718" s="1" t="s">
        <v>7509</v>
      </c>
      <c r="I718" s="1">
        <v>45380</v>
      </c>
      <c r="J718" t="str">
        <f>IF(leads[[#This Row],[Student_ID]]="","",leads[[#This Row],[Student_ID]]&amp;"_"&amp;leads[[#This Row],[city]]&amp;"_"&amp;leads[[#This Row],[Course_Type]])</f>
        <v/>
      </c>
    </row>
    <row r="719" spans="1:10" x14ac:dyDescent="0.25">
      <c r="A719" t="s">
        <v>6077</v>
      </c>
      <c r="B719" t="s">
        <v>1656</v>
      </c>
      <c r="C719" t="s">
        <v>79</v>
      </c>
      <c r="D719" t="s">
        <v>2516</v>
      </c>
      <c r="E719" t="s">
        <v>8</v>
      </c>
      <c r="F719" t="s">
        <v>2503</v>
      </c>
      <c r="G719">
        <v>178340</v>
      </c>
      <c r="H719" s="1">
        <v>45257</v>
      </c>
      <c r="I719" s="1">
        <v>45180</v>
      </c>
      <c r="J719" t="str">
        <f>IF(leads[[#This Row],[Student_ID]]="","",leads[[#This Row],[Student_ID]]&amp;"_"&amp;leads[[#This Row],[city]]&amp;"_"&amp;leads[[#This Row],[Course_Type]])</f>
        <v>S7199907_Mumbai_2-Year</v>
      </c>
    </row>
    <row r="720" spans="1:10" x14ac:dyDescent="0.25">
      <c r="A720" t="s">
        <v>4856</v>
      </c>
      <c r="C720" t="s">
        <v>122</v>
      </c>
      <c r="D720" t="s">
        <v>2507</v>
      </c>
      <c r="E720" t="s">
        <v>13</v>
      </c>
      <c r="F720" t="s">
        <v>2505</v>
      </c>
      <c r="H720" s="1" t="s">
        <v>7509</v>
      </c>
      <c r="I720" s="1">
        <v>45214</v>
      </c>
      <c r="J720" t="str">
        <f>IF(leads[[#This Row],[Student_ID]]="","",leads[[#This Row],[Student_ID]]&amp;"_"&amp;leads[[#This Row],[city]]&amp;"_"&amp;leads[[#This Row],[Course_Type]])</f>
        <v/>
      </c>
    </row>
    <row r="721" spans="1:10" x14ac:dyDescent="0.25">
      <c r="A721" t="s">
        <v>3059</v>
      </c>
      <c r="C721" t="s">
        <v>96</v>
      </c>
      <c r="D721" t="s">
        <v>2538</v>
      </c>
      <c r="E721" t="s">
        <v>13</v>
      </c>
      <c r="F721" t="s">
        <v>2505</v>
      </c>
      <c r="H721" s="1" t="s">
        <v>7509</v>
      </c>
      <c r="I721" s="1">
        <v>44984</v>
      </c>
      <c r="J721" t="str">
        <f>IF(leads[[#This Row],[Student_ID]]="","",leads[[#This Row],[Student_ID]]&amp;"_"&amp;leads[[#This Row],[city]]&amp;"_"&amp;leads[[#This Row],[Course_Type]])</f>
        <v/>
      </c>
    </row>
    <row r="722" spans="1:10" x14ac:dyDescent="0.25">
      <c r="A722" t="s">
        <v>6846</v>
      </c>
      <c r="B722" t="s">
        <v>1396</v>
      </c>
      <c r="C722" t="s">
        <v>18</v>
      </c>
      <c r="D722" t="s">
        <v>2538</v>
      </c>
      <c r="E722" t="s">
        <v>8</v>
      </c>
      <c r="F722" t="s">
        <v>2503</v>
      </c>
      <c r="G722">
        <v>115033</v>
      </c>
      <c r="H722" s="1">
        <v>45639</v>
      </c>
      <c r="I722" s="1">
        <v>45583</v>
      </c>
      <c r="J722" t="str">
        <f>IF(leads[[#This Row],[Student_ID]]="","",leads[[#This Row],[Student_ID]]&amp;"_"&amp;leads[[#This Row],[city]]&amp;"_"&amp;leads[[#This Row],[Course_Type]])</f>
        <v>S0651657_Meerut_2-Year</v>
      </c>
    </row>
    <row r="723" spans="1:10" x14ac:dyDescent="0.25">
      <c r="A723" t="s">
        <v>3728</v>
      </c>
      <c r="C723" t="s">
        <v>50</v>
      </c>
      <c r="D723" t="s">
        <v>2538</v>
      </c>
      <c r="E723" t="s">
        <v>8</v>
      </c>
      <c r="F723" t="s">
        <v>2505</v>
      </c>
      <c r="H723" s="1" t="s">
        <v>7509</v>
      </c>
      <c r="I723" s="1">
        <v>45773</v>
      </c>
      <c r="J723" t="str">
        <f>IF(leads[[#This Row],[Student_ID]]="","",leads[[#This Row],[Student_ID]]&amp;"_"&amp;leads[[#This Row],[city]]&amp;"_"&amp;leads[[#This Row],[Course_Type]])</f>
        <v/>
      </c>
    </row>
    <row r="724" spans="1:10" x14ac:dyDescent="0.25">
      <c r="A724" t="s">
        <v>4044</v>
      </c>
      <c r="C724" t="s">
        <v>67</v>
      </c>
      <c r="D724" t="s">
        <v>2513</v>
      </c>
      <c r="E724" t="s">
        <v>8</v>
      </c>
      <c r="F724" t="s">
        <v>2505</v>
      </c>
      <c r="H724" s="1" t="s">
        <v>7509</v>
      </c>
      <c r="I724" s="1">
        <v>45297</v>
      </c>
      <c r="J724" t="str">
        <f>IF(leads[[#This Row],[Student_ID]]="","",leads[[#This Row],[Student_ID]]&amp;"_"&amp;leads[[#This Row],[city]]&amp;"_"&amp;leads[[#This Row],[Course_Type]])</f>
        <v/>
      </c>
    </row>
    <row r="725" spans="1:10" x14ac:dyDescent="0.25">
      <c r="A725" t="s">
        <v>7330</v>
      </c>
      <c r="B725" t="s">
        <v>1409</v>
      </c>
      <c r="C725" t="s">
        <v>29</v>
      </c>
      <c r="D725" t="s">
        <v>2513</v>
      </c>
      <c r="E725" t="s">
        <v>8</v>
      </c>
      <c r="F725" t="s">
        <v>2503</v>
      </c>
      <c r="G725">
        <v>179171</v>
      </c>
      <c r="H725" s="1">
        <v>45245</v>
      </c>
      <c r="I725" s="1">
        <v>45056</v>
      </c>
      <c r="J725" t="str">
        <f>IF(leads[[#This Row],[Student_ID]]="","",leads[[#This Row],[Student_ID]]&amp;"_"&amp;leads[[#This Row],[city]]&amp;"_"&amp;leads[[#This Row],[Course_Type]])</f>
        <v>S1867403_Agra_2-Year</v>
      </c>
    </row>
    <row r="726" spans="1:10" x14ac:dyDescent="0.25">
      <c r="A726" t="s">
        <v>3780</v>
      </c>
      <c r="B726" t="s">
        <v>1097</v>
      </c>
      <c r="C726" t="s">
        <v>79</v>
      </c>
      <c r="D726" t="s">
        <v>2516</v>
      </c>
      <c r="E726" t="s">
        <v>8</v>
      </c>
      <c r="F726" t="s">
        <v>2503</v>
      </c>
      <c r="G726">
        <v>139715</v>
      </c>
      <c r="H726" s="1">
        <v>45316</v>
      </c>
      <c r="I726" s="1">
        <v>45247</v>
      </c>
      <c r="J726" t="str">
        <f>IF(leads[[#This Row],[Student_ID]]="","",leads[[#This Row],[Student_ID]]&amp;"_"&amp;leads[[#This Row],[city]]&amp;"_"&amp;leads[[#This Row],[Course_Type]])</f>
        <v>S6617843_Mumbai_2-Year</v>
      </c>
    </row>
    <row r="727" spans="1:10" x14ac:dyDescent="0.25">
      <c r="A727" t="s">
        <v>7461</v>
      </c>
      <c r="C727" t="s">
        <v>50</v>
      </c>
      <c r="D727" t="s">
        <v>2507</v>
      </c>
      <c r="E727" t="s">
        <v>8</v>
      </c>
      <c r="F727" t="s">
        <v>2505</v>
      </c>
      <c r="H727" s="1" t="s">
        <v>7509</v>
      </c>
      <c r="I727" s="1">
        <v>45421</v>
      </c>
      <c r="J727" t="str">
        <f>IF(leads[[#This Row],[Student_ID]]="","",leads[[#This Row],[Student_ID]]&amp;"_"&amp;leads[[#This Row],[city]]&amp;"_"&amp;leads[[#This Row],[Course_Type]])</f>
        <v/>
      </c>
    </row>
    <row r="728" spans="1:10" x14ac:dyDescent="0.25">
      <c r="A728" t="s">
        <v>4078</v>
      </c>
      <c r="B728" t="s">
        <v>481</v>
      </c>
      <c r="C728" t="s">
        <v>74</v>
      </c>
      <c r="D728" t="s">
        <v>2507</v>
      </c>
      <c r="E728" t="s">
        <v>13</v>
      </c>
      <c r="F728" t="s">
        <v>2503</v>
      </c>
      <c r="G728">
        <v>116261</v>
      </c>
      <c r="H728" s="1">
        <v>45761</v>
      </c>
      <c r="I728" s="1">
        <v>45693</v>
      </c>
      <c r="J728" t="str">
        <f>IF(leads[[#This Row],[Student_ID]]="","",leads[[#This Row],[Student_ID]]&amp;"_"&amp;leads[[#This Row],[city]]&amp;"_"&amp;leads[[#This Row],[Course_Type]])</f>
        <v>S6261230_Nashik_1-Year</v>
      </c>
    </row>
    <row r="729" spans="1:10" x14ac:dyDescent="0.25">
      <c r="A729" t="s">
        <v>6241</v>
      </c>
      <c r="C729" t="s">
        <v>67</v>
      </c>
      <c r="D729" t="s">
        <v>2513</v>
      </c>
      <c r="E729" t="s">
        <v>8</v>
      </c>
      <c r="F729" t="s">
        <v>2505</v>
      </c>
      <c r="H729" s="1" t="s">
        <v>7509</v>
      </c>
      <c r="I729" s="1">
        <v>45740</v>
      </c>
      <c r="J729" t="str">
        <f>IF(leads[[#This Row],[Student_ID]]="","",leads[[#This Row],[Student_ID]]&amp;"_"&amp;leads[[#This Row],[city]]&amp;"_"&amp;leads[[#This Row],[Course_Type]])</f>
        <v/>
      </c>
    </row>
    <row r="730" spans="1:10" x14ac:dyDescent="0.25">
      <c r="A730" t="s">
        <v>7416</v>
      </c>
      <c r="C730" t="s">
        <v>46</v>
      </c>
      <c r="D730" t="s">
        <v>2513</v>
      </c>
      <c r="E730" t="s">
        <v>8</v>
      </c>
      <c r="F730" t="s">
        <v>2505</v>
      </c>
      <c r="H730" s="1" t="s">
        <v>7509</v>
      </c>
      <c r="I730" s="1">
        <v>45594</v>
      </c>
      <c r="J730" t="str">
        <f>IF(leads[[#This Row],[Student_ID]]="","",leads[[#This Row],[Student_ID]]&amp;"_"&amp;leads[[#This Row],[city]]&amp;"_"&amp;leads[[#This Row],[Course_Type]])</f>
        <v/>
      </c>
    </row>
    <row r="731" spans="1:10" x14ac:dyDescent="0.25">
      <c r="A731" t="s">
        <v>4757</v>
      </c>
      <c r="B731" t="s">
        <v>1604</v>
      </c>
      <c r="C731" t="s">
        <v>35</v>
      </c>
      <c r="D731" t="s">
        <v>2513</v>
      </c>
      <c r="E731" t="s">
        <v>8</v>
      </c>
      <c r="F731" t="s">
        <v>2503</v>
      </c>
      <c r="G731">
        <v>122007</v>
      </c>
      <c r="H731" s="1">
        <v>45044</v>
      </c>
      <c r="I731" s="1">
        <v>45264</v>
      </c>
      <c r="J731" t="str">
        <f>IF(leads[[#This Row],[Student_ID]]="","",leads[[#This Row],[Student_ID]]&amp;"_"&amp;leads[[#This Row],[city]]&amp;"_"&amp;leads[[#This Row],[Course_Type]])</f>
        <v>S0001944_Kolkata_2-Year</v>
      </c>
    </row>
    <row r="732" spans="1:10" x14ac:dyDescent="0.25">
      <c r="A732" t="s">
        <v>3647</v>
      </c>
      <c r="B732" t="s">
        <v>696</v>
      </c>
      <c r="C732" t="s">
        <v>138</v>
      </c>
      <c r="D732" t="s">
        <v>2507</v>
      </c>
      <c r="E732" t="s">
        <v>8</v>
      </c>
      <c r="F732" t="s">
        <v>2503</v>
      </c>
      <c r="G732">
        <v>179708</v>
      </c>
      <c r="H732" s="1">
        <v>45673</v>
      </c>
      <c r="I732" s="1">
        <v>45665</v>
      </c>
      <c r="J732" t="str">
        <f>IF(leads[[#This Row],[Student_ID]]="","",leads[[#This Row],[Student_ID]]&amp;"_"&amp;leads[[#This Row],[city]]&amp;"_"&amp;leads[[#This Row],[Course_Type]])</f>
        <v>S0072667_Jaipur_2-Year</v>
      </c>
    </row>
    <row r="733" spans="1:10" x14ac:dyDescent="0.25">
      <c r="A733" t="s">
        <v>5839</v>
      </c>
      <c r="C733" t="s">
        <v>87</v>
      </c>
      <c r="D733" t="s">
        <v>2513</v>
      </c>
      <c r="E733" t="s">
        <v>13</v>
      </c>
      <c r="F733" t="s">
        <v>2505</v>
      </c>
      <c r="H733" s="1" t="s">
        <v>7509</v>
      </c>
      <c r="I733" s="1">
        <v>45375</v>
      </c>
      <c r="J733" t="str">
        <f>IF(leads[[#This Row],[Student_ID]]="","",leads[[#This Row],[Student_ID]]&amp;"_"&amp;leads[[#This Row],[city]]&amp;"_"&amp;leads[[#This Row],[Course_Type]])</f>
        <v/>
      </c>
    </row>
    <row r="734" spans="1:10" x14ac:dyDescent="0.25">
      <c r="A734" t="s">
        <v>4766</v>
      </c>
      <c r="B734" t="s">
        <v>888</v>
      </c>
      <c r="C734" t="s">
        <v>33</v>
      </c>
      <c r="D734" t="s">
        <v>2516</v>
      </c>
      <c r="E734" t="s">
        <v>13</v>
      </c>
      <c r="F734" t="s">
        <v>2503</v>
      </c>
      <c r="G734">
        <v>182514</v>
      </c>
      <c r="H734" s="1">
        <v>45551</v>
      </c>
      <c r="I734" s="1">
        <v>45514</v>
      </c>
      <c r="J734" t="str">
        <f>IF(leads[[#This Row],[Student_ID]]="","",leads[[#This Row],[Student_ID]]&amp;"_"&amp;leads[[#This Row],[city]]&amp;"_"&amp;leads[[#This Row],[Course_Type]])</f>
        <v>S5632448_Hyderabad_1-Year</v>
      </c>
    </row>
    <row r="735" spans="1:10" x14ac:dyDescent="0.25">
      <c r="A735" t="s">
        <v>3514</v>
      </c>
      <c r="C735" t="s">
        <v>79</v>
      </c>
      <c r="D735" t="s">
        <v>2509</v>
      </c>
      <c r="E735" t="s">
        <v>13</v>
      </c>
      <c r="F735" t="s">
        <v>2505</v>
      </c>
      <c r="H735" s="1" t="s">
        <v>7509</v>
      </c>
      <c r="I735" s="1">
        <v>45664</v>
      </c>
      <c r="J735" t="str">
        <f>IF(leads[[#This Row],[Student_ID]]="","",leads[[#This Row],[Student_ID]]&amp;"_"&amp;leads[[#This Row],[city]]&amp;"_"&amp;leads[[#This Row],[Course_Type]])</f>
        <v/>
      </c>
    </row>
    <row r="736" spans="1:10" x14ac:dyDescent="0.25">
      <c r="A736" t="s">
        <v>2833</v>
      </c>
      <c r="C736" t="s">
        <v>25</v>
      </c>
      <c r="D736" t="s">
        <v>2538</v>
      </c>
      <c r="E736" t="s">
        <v>13</v>
      </c>
      <c r="F736" t="s">
        <v>2505</v>
      </c>
      <c r="H736" s="1" t="s">
        <v>7509</v>
      </c>
      <c r="I736" s="1">
        <v>45399</v>
      </c>
      <c r="J736" t="str">
        <f>IF(leads[[#This Row],[Student_ID]]="","",leads[[#This Row],[Student_ID]]&amp;"_"&amp;leads[[#This Row],[city]]&amp;"_"&amp;leads[[#This Row],[Course_Type]])</f>
        <v/>
      </c>
    </row>
    <row r="737" spans="1:10" x14ac:dyDescent="0.25">
      <c r="A737" t="s">
        <v>6025</v>
      </c>
      <c r="C737" t="s">
        <v>79</v>
      </c>
      <c r="D737" t="s">
        <v>2513</v>
      </c>
      <c r="E737" t="s">
        <v>13</v>
      </c>
      <c r="F737" t="s">
        <v>2505</v>
      </c>
      <c r="H737" s="1" t="s">
        <v>7509</v>
      </c>
      <c r="I737" s="1">
        <v>45474</v>
      </c>
      <c r="J737" t="str">
        <f>IF(leads[[#This Row],[Student_ID]]="","",leads[[#This Row],[Student_ID]]&amp;"_"&amp;leads[[#This Row],[city]]&amp;"_"&amp;leads[[#This Row],[Course_Type]])</f>
        <v/>
      </c>
    </row>
    <row r="738" spans="1:10" x14ac:dyDescent="0.25">
      <c r="A738" t="s">
        <v>5278</v>
      </c>
      <c r="C738" t="s">
        <v>69</v>
      </c>
      <c r="D738" t="s">
        <v>2513</v>
      </c>
      <c r="E738" t="s">
        <v>8</v>
      </c>
      <c r="F738" t="s">
        <v>2505</v>
      </c>
      <c r="H738" s="1" t="s">
        <v>7509</v>
      </c>
      <c r="I738" s="1">
        <v>45588</v>
      </c>
      <c r="J738" t="str">
        <f>IF(leads[[#This Row],[Student_ID]]="","",leads[[#This Row],[Student_ID]]&amp;"_"&amp;leads[[#This Row],[city]]&amp;"_"&amp;leads[[#This Row],[Course_Type]])</f>
        <v/>
      </c>
    </row>
    <row r="739" spans="1:10" x14ac:dyDescent="0.25">
      <c r="A739" t="s">
        <v>6024</v>
      </c>
      <c r="C739" t="s">
        <v>16</v>
      </c>
      <c r="D739" t="s">
        <v>2513</v>
      </c>
      <c r="E739" t="s">
        <v>8</v>
      </c>
      <c r="F739" t="s">
        <v>2505</v>
      </c>
      <c r="H739" s="1" t="s">
        <v>7509</v>
      </c>
      <c r="I739" s="1">
        <v>45590</v>
      </c>
      <c r="J739" t="str">
        <f>IF(leads[[#This Row],[Student_ID]]="","",leads[[#This Row],[Student_ID]]&amp;"_"&amp;leads[[#This Row],[city]]&amp;"_"&amp;leads[[#This Row],[Course_Type]])</f>
        <v/>
      </c>
    </row>
    <row r="740" spans="1:10" x14ac:dyDescent="0.25">
      <c r="A740" t="s">
        <v>6498</v>
      </c>
      <c r="B740" t="s">
        <v>2256</v>
      </c>
      <c r="C740" t="s">
        <v>59</v>
      </c>
      <c r="D740" t="s">
        <v>2513</v>
      </c>
      <c r="E740" t="s">
        <v>13</v>
      </c>
      <c r="F740" t="s">
        <v>2503</v>
      </c>
      <c r="G740">
        <v>178246</v>
      </c>
      <c r="H740" s="1">
        <v>45472</v>
      </c>
      <c r="I740" s="1">
        <v>45466</v>
      </c>
      <c r="J740" t="str">
        <f>IF(leads[[#This Row],[Student_ID]]="","",leads[[#This Row],[Student_ID]]&amp;"_"&amp;leads[[#This Row],[city]]&amp;"_"&amp;leads[[#This Row],[Course_Type]])</f>
        <v>S2222264_Varanasi_1-Year</v>
      </c>
    </row>
    <row r="741" spans="1:10" x14ac:dyDescent="0.25">
      <c r="A741" t="s">
        <v>4467</v>
      </c>
      <c r="C741" t="s">
        <v>46</v>
      </c>
      <c r="D741" t="s">
        <v>2507</v>
      </c>
      <c r="E741" t="s">
        <v>8</v>
      </c>
      <c r="F741" t="s">
        <v>2505</v>
      </c>
      <c r="H741" s="1" t="s">
        <v>7509</v>
      </c>
      <c r="I741" s="1">
        <v>44946</v>
      </c>
      <c r="J741" t="str">
        <f>IF(leads[[#This Row],[Student_ID]]="","",leads[[#This Row],[Student_ID]]&amp;"_"&amp;leads[[#This Row],[city]]&amp;"_"&amp;leads[[#This Row],[Course_Type]])</f>
        <v/>
      </c>
    </row>
    <row r="742" spans="1:10" x14ac:dyDescent="0.25">
      <c r="A742" t="s">
        <v>3655</v>
      </c>
      <c r="B742" t="s">
        <v>1479</v>
      </c>
      <c r="C742" t="s">
        <v>35</v>
      </c>
      <c r="D742" t="s">
        <v>2502</v>
      </c>
      <c r="E742" t="s">
        <v>8</v>
      </c>
      <c r="F742" t="s">
        <v>2503</v>
      </c>
      <c r="G742">
        <v>178595</v>
      </c>
      <c r="H742" s="1">
        <v>45031</v>
      </c>
      <c r="I742" s="1">
        <v>45140</v>
      </c>
      <c r="J742" t="str">
        <f>IF(leads[[#This Row],[Student_ID]]="","",leads[[#This Row],[Student_ID]]&amp;"_"&amp;leads[[#This Row],[city]]&amp;"_"&amp;leads[[#This Row],[Course_Type]])</f>
        <v>S4574179_Kolkata_2-Year</v>
      </c>
    </row>
    <row r="743" spans="1:10" x14ac:dyDescent="0.25">
      <c r="A743" t="s">
        <v>2939</v>
      </c>
      <c r="C743" t="s">
        <v>81</v>
      </c>
      <c r="D743" t="s">
        <v>2502</v>
      </c>
      <c r="E743" t="s">
        <v>13</v>
      </c>
      <c r="F743" t="s">
        <v>2505</v>
      </c>
      <c r="H743" s="1" t="s">
        <v>7509</v>
      </c>
      <c r="I743" s="1">
        <v>44972</v>
      </c>
      <c r="J743" t="str">
        <f>IF(leads[[#This Row],[Student_ID]]="","",leads[[#This Row],[Student_ID]]&amp;"_"&amp;leads[[#This Row],[city]]&amp;"_"&amp;leads[[#This Row],[Course_Type]])</f>
        <v/>
      </c>
    </row>
    <row r="744" spans="1:10" x14ac:dyDescent="0.25">
      <c r="A744" t="s">
        <v>5015</v>
      </c>
      <c r="C744" t="s">
        <v>94</v>
      </c>
      <c r="D744" t="s">
        <v>2513</v>
      </c>
      <c r="E744" t="s">
        <v>8</v>
      </c>
      <c r="F744" t="s">
        <v>2505</v>
      </c>
      <c r="H744" s="1" t="s">
        <v>7509</v>
      </c>
      <c r="I744" s="1">
        <v>45132</v>
      </c>
      <c r="J744" t="str">
        <f>IF(leads[[#This Row],[Student_ID]]="","",leads[[#This Row],[Student_ID]]&amp;"_"&amp;leads[[#This Row],[city]]&amp;"_"&amp;leads[[#This Row],[Course_Type]])</f>
        <v/>
      </c>
    </row>
    <row r="745" spans="1:10" x14ac:dyDescent="0.25">
      <c r="A745" t="s">
        <v>6496</v>
      </c>
      <c r="B745" t="s">
        <v>1908</v>
      </c>
      <c r="C745" t="s">
        <v>7</v>
      </c>
      <c r="D745" t="s">
        <v>2516</v>
      </c>
      <c r="E745" t="s">
        <v>13</v>
      </c>
      <c r="F745" t="s">
        <v>2503</v>
      </c>
      <c r="G745">
        <v>138044</v>
      </c>
      <c r="H745" s="1">
        <v>45417</v>
      </c>
      <c r="I745" s="1">
        <v>45381</v>
      </c>
      <c r="J745" t="str">
        <f>IF(leads[[#This Row],[Student_ID]]="","",leads[[#This Row],[Student_ID]]&amp;"_"&amp;leads[[#This Row],[city]]&amp;"_"&amp;leads[[#This Row],[Course_Type]])</f>
        <v>S7022760_Gurugram_1-Year</v>
      </c>
    </row>
    <row r="746" spans="1:10" x14ac:dyDescent="0.25">
      <c r="A746" t="s">
        <v>4282</v>
      </c>
      <c r="C746" t="s">
        <v>67</v>
      </c>
      <c r="D746" t="s">
        <v>2502</v>
      </c>
      <c r="E746" t="s">
        <v>8</v>
      </c>
      <c r="F746" t="s">
        <v>2505</v>
      </c>
      <c r="H746" s="1" t="s">
        <v>7509</v>
      </c>
      <c r="I746" s="1">
        <v>45201</v>
      </c>
      <c r="J746" t="str">
        <f>IF(leads[[#This Row],[Student_ID]]="","",leads[[#This Row],[Student_ID]]&amp;"_"&amp;leads[[#This Row],[city]]&amp;"_"&amp;leads[[#This Row],[Course_Type]])</f>
        <v/>
      </c>
    </row>
    <row r="747" spans="1:10" x14ac:dyDescent="0.25">
      <c r="A747" t="s">
        <v>3389</v>
      </c>
      <c r="C747" t="s">
        <v>31</v>
      </c>
      <c r="D747" t="s">
        <v>2507</v>
      </c>
      <c r="E747" t="s">
        <v>13</v>
      </c>
      <c r="F747" t="s">
        <v>2505</v>
      </c>
      <c r="H747" s="1" t="s">
        <v>7509</v>
      </c>
      <c r="I747" s="1">
        <v>45016</v>
      </c>
      <c r="J747" t="str">
        <f>IF(leads[[#This Row],[Student_ID]]="","",leads[[#This Row],[Student_ID]]&amp;"_"&amp;leads[[#This Row],[city]]&amp;"_"&amp;leads[[#This Row],[Course_Type]])</f>
        <v/>
      </c>
    </row>
    <row r="748" spans="1:10" x14ac:dyDescent="0.25">
      <c r="A748" t="s">
        <v>3242</v>
      </c>
      <c r="C748" t="s">
        <v>20</v>
      </c>
      <c r="D748" t="s">
        <v>2513</v>
      </c>
      <c r="E748" t="s">
        <v>8</v>
      </c>
      <c r="F748" t="s">
        <v>2505</v>
      </c>
      <c r="H748" s="1" t="s">
        <v>7509</v>
      </c>
      <c r="I748" s="1">
        <v>45323</v>
      </c>
      <c r="J748" t="str">
        <f>IF(leads[[#This Row],[Student_ID]]="","",leads[[#This Row],[Student_ID]]&amp;"_"&amp;leads[[#This Row],[city]]&amp;"_"&amp;leads[[#This Row],[Course_Type]])</f>
        <v/>
      </c>
    </row>
    <row r="749" spans="1:10" x14ac:dyDescent="0.25">
      <c r="A749" t="s">
        <v>4838</v>
      </c>
      <c r="B749" t="s">
        <v>644</v>
      </c>
      <c r="C749" t="s">
        <v>7515</v>
      </c>
      <c r="D749" t="s">
        <v>2513</v>
      </c>
      <c r="E749" t="s">
        <v>8</v>
      </c>
      <c r="F749" t="s">
        <v>2503</v>
      </c>
      <c r="G749">
        <v>138965</v>
      </c>
      <c r="H749" s="1">
        <v>45000</v>
      </c>
      <c r="I749" s="1">
        <v>44938</v>
      </c>
      <c r="J749" t="str">
        <f>IF(leads[[#This Row],[Student_ID]]="","",leads[[#This Row],[Student_ID]]&amp;"_"&amp;leads[[#This Row],[city]]&amp;"_"&amp;leads[[#This Row],[Course_Type]])</f>
        <v>S0728113_unknown_2-Year</v>
      </c>
    </row>
    <row r="750" spans="1:10" x14ac:dyDescent="0.25">
      <c r="A750" t="s">
        <v>2636</v>
      </c>
      <c r="B750" t="s">
        <v>1301</v>
      </c>
      <c r="C750" t="s">
        <v>7515</v>
      </c>
      <c r="D750" t="s">
        <v>2507</v>
      </c>
      <c r="E750" t="s">
        <v>8</v>
      </c>
      <c r="F750" t="s">
        <v>2503</v>
      </c>
      <c r="G750">
        <v>178848</v>
      </c>
      <c r="H750" s="1">
        <v>45102</v>
      </c>
      <c r="I750" s="1">
        <v>45055</v>
      </c>
      <c r="J750" t="str">
        <f>IF(leads[[#This Row],[Student_ID]]="","",leads[[#This Row],[Student_ID]]&amp;"_"&amp;leads[[#This Row],[city]]&amp;"_"&amp;leads[[#This Row],[Course_Type]])</f>
        <v>S8642160_unknown_2-Year</v>
      </c>
    </row>
    <row r="751" spans="1:10" x14ac:dyDescent="0.25">
      <c r="A751" t="s">
        <v>4646</v>
      </c>
      <c r="C751" t="s">
        <v>74</v>
      </c>
      <c r="D751" t="s">
        <v>2513</v>
      </c>
      <c r="E751" t="s">
        <v>8</v>
      </c>
      <c r="F751" t="s">
        <v>2505</v>
      </c>
      <c r="H751" s="1" t="s">
        <v>7509</v>
      </c>
      <c r="I751" s="1">
        <v>45496</v>
      </c>
      <c r="J751" t="str">
        <f>IF(leads[[#This Row],[Student_ID]]="","",leads[[#This Row],[Student_ID]]&amp;"_"&amp;leads[[#This Row],[city]]&amp;"_"&amp;leads[[#This Row],[Course_Type]])</f>
        <v/>
      </c>
    </row>
    <row r="752" spans="1:10" x14ac:dyDescent="0.25">
      <c r="A752" t="s">
        <v>5359</v>
      </c>
      <c r="C752" t="s">
        <v>44</v>
      </c>
      <c r="D752" t="s">
        <v>2507</v>
      </c>
      <c r="E752" t="s">
        <v>8</v>
      </c>
      <c r="F752" t="s">
        <v>2505</v>
      </c>
      <c r="H752" s="1" t="s">
        <v>7509</v>
      </c>
      <c r="I752" s="1">
        <v>45042</v>
      </c>
      <c r="J752" t="str">
        <f>IF(leads[[#This Row],[Student_ID]]="","",leads[[#This Row],[Student_ID]]&amp;"_"&amp;leads[[#This Row],[city]]&amp;"_"&amp;leads[[#This Row],[Course_Type]])</f>
        <v/>
      </c>
    </row>
    <row r="753" spans="1:10" x14ac:dyDescent="0.25">
      <c r="A753" t="s">
        <v>6509</v>
      </c>
      <c r="C753" t="s">
        <v>67</v>
      </c>
      <c r="D753" t="s">
        <v>2502</v>
      </c>
      <c r="E753" t="s">
        <v>13</v>
      </c>
      <c r="F753" t="s">
        <v>2505</v>
      </c>
      <c r="H753" s="1" t="s">
        <v>7509</v>
      </c>
      <c r="I753" s="1">
        <v>45840</v>
      </c>
      <c r="J753" t="str">
        <f>IF(leads[[#This Row],[Student_ID]]="","",leads[[#This Row],[Student_ID]]&amp;"_"&amp;leads[[#This Row],[city]]&amp;"_"&amp;leads[[#This Row],[Course_Type]])</f>
        <v/>
      </c>
    </row>
    <row r="754" spans="1:10" x14ac:dyDescent="0.25">
      <c r="A754" t="s">
        <v>2660</v>
      </c>
      <c r="C754" t="s">
        <v>44</v>
      </c>
      <c r="D754" t="s">
        <v>2507</v>
      </c>
      <c r="E754" t="s">
        <v>13</v>
      </c>
      <c r="F754" t="s">
        <v>2505</v>
      </c>
      <c r="H754" s="1" t="s">
        <v>7509</v>
      </c>
      <c r="I754" s="1">
        <v>45333</v>
      </c>
      <c r="J754" t="str">
        <f>IF(leads[[#This Row],[Student_ID]]="","",leads[[#This Row],[Student_ID]]&amp;"_"&amp;leads[[#This Row],[city]]&amp;"_"&amp;leads[[#This Row],[Course_Type]])</f>
        <v/>
      </c>
    </row>
    <row r="755" spans="1:10" x14ac:dyDescent="0.25">
      <c r="A755" t="s">
        <v>3863</v>
      </c>
      <c r="C755" t="s">
        <v>18</v>
      </c>
      <c r="D755" t="s">
        <v>2509</v>
      </c>
      <c r="E755" t="s">
        <v>13</v>
      </c>
      <c r="F755" t="s">
        <v>2505</v>
      </c>
      <c r="H755" s="1" t="s">
        <v>7509</v>
      </c>
      <c r="I755" s="1">
        <v>45404</v>
      </c>
      <c r="J755" t="str">
        <f>IF(leads[[#This Row],[Student_ID]]="","",leads[[#This Row],[Student_ID]]&amp;"_"&amp;leads[[#This Row],[city]]&amp;"_"&amp;leads[[#This Row],[Course_Type]])</f>
        <v/>
      </c>
    </row>
    <row r="756" spans="1:10" x14ac:dyDescent="0.25">
      <c r="A756" t="s">
        <v>3090</v>
      </c>
      <c r="C756" t="s">
        <v>29</v>
      </c>
      <c r="D756" t="s">
        <v>2502</v>
      </c>
      <c r="E756" t="s">
        <v>13</v>
      </c>
      <c r="F756" t="s">
        <v>2505</v>
      </c>
      <c r="H756" s="1" t="s">
        <v>7509</v>
      </c>
      <c r="I756" s="1">
        <v>45935</v>
      </c>
      <c r="J756" t="str">
        <f>IF(leads[[#This Row],[Student_ID]]="","",leads[[#This Row],[Student_ID]]&amp;"_"&amp;leads[[#This Row],[city]]&amp;"_"&amp;leads[[#This Row],[Course_Type]])</f>
        <v/>
      </c>
    </row>
    <row r="757" spans="1:10" x14ac:dyDescent="0.25">
      <c r="A757" t="s">
        <v>5360</v>
      </c>
      <c r="B757" t="s">
        <v>2123</v>
      </c>
      <c r="C757" t="s">
        <v>122</v>
      </c>
      <c r="D757" t="s">
        <v>2513</v>
      </c>
      <c r="E757" t="s">
        <v>13</v>
      </c>
      <c r="F757" t="s">
        <v>2503</v>
      </c>
      <c r="G757">
        <v>141486</v>
      </c>
      <c r="H757" s="1">
        <v>45272</v>
      </c>
      <c r="I757" s="1">
        <v>45190</v>
      </c>
      <c r="J757" t="str">
        <f>IF(leads[[#This Row],[Student_ID]]="","",leads[[#This Row],[Student_ID]]&amp;"_"&amp;leads[[#This Row],[city]]&amp;"_"&amp;leads[[#This Row],[Course_Type]])</f>
        <v>S1290892_Amritsar_1-Year</v>
      </c>
    </row>
    <row r="758" spans="1:10" x14ac:dyDescent="0.25">
      <c r="A758" t="s">
        <v>6001</v>
      </c>
      <c r="C758" t="s">
        <v>81</v>
      </c>
      <c r="D758" t="s">
        <v>2516</v>
      </c>
      <c r="E758" t="s">
        <v>8</v>
      </c>
      <c r="F758" t="s">
        <v>2505</v>
      </c>
      <c r="H758" s="1" t="s">
        <v>7509</v>
      </c>
      <c r="I758" s="1">
        <v>45630</v>
      </c>
      <c r="J758" t="str">
        <f>IF(leads[[#This Row],[Student_ID]]="","",leads[[#This Row],[Student_ID]]&amp;"_"&amp;leads[[#This Row],[city]]&amp;"_"&amp;leads[[#This Row],[Course_Type]])</f>
        <v/>
      </c>
    </row>
    <row r="759" spans="1:10" x14ac:dyDescent="0.25">
      <c r="A759" t="s">
        <v>3579</v>
      </c>
      <c r="C759" t="s">
        <v>44</v>
      </c>
      <c r="D759" t="s">
        <v>2502</v>
      </c>
      <c r="E759" t="s">
        <v>8</v>
      </c>
      <c r="F759" t="s">
        <v>2505</v>
      </c>
      <c r="H759" s="1" t="s">
        <v>7509</v>
      </c>
      <c r="I759" s="1">
        <v>45715</v>
      </c>
      <c r="J759" t="str">
        <f>IF(leads[[#This Row],[Student_ID]]="","",leads[[#This Row],[Student_ID]]&amp;"_"&amp;leads[[#This Row],[city]]&amp;"_"&amp;leads[[#This Row],[Course_Type]])</f>
        <v/>
      </c>
    </row>
    <row r="760" spans="1:10" x14ac:dyDescent="0.25">
      <c r="A760" t="s">
        <v>3990</v>
      </c>
      <c r="C760" t="s">
        <v>79</v>
      </c>
      <c r="D760" t="s">
        <v>2507</v>
      </c>
      <c r="E760" t="s">
        <v>13</v>
      </c>
      <c r="F760" t="s">
        <v>2505</v>
      </c>
      <c r="H760" s="1" t="s">
        <v>7509</v>
      </c>
      <c r="I760" s="1">
        <v>45802</v>
      </c>
      <c r="J760" t="str">
        <f>IF(leads[[#This Row],[Student_ID]]="","",leads[[#This Row],[Student_ID]]&amp;"_"&amp;leads[[#This Row],[city]]&amp;"_"&amp;leads[[#This Row],[Course_Type]])</f>
        <v/>
      </c>
    </row>
    <row r="761" spans="1:10" x14ac:dyDescent="0.25">
      <c r="A761" t="s">
        <v>6720</v>
      </c>
      <c r="B761" t="s">
        <v>430</v>
      </c>
      <c r="C761" t="s">
        <v>50</v>
      </c>
      <c r="D761" t="s">
        <v>2538</v>
      </c>
      <c r="E761" t="s">
        <v>8</v>
      </c>
      <c r="F761" t="s">
        <v>2503</v>
      </c>
      <c r="G761">
        <v>117971</v>
      </c>
      <c r="H761" s="1">
        <v>45728</v>
      </c>
      <c r="I761" s="1">
        <v>45713</v>
      </c>
      <c r="J761" t="str">
        <f>IF(leads[[#This Row],[Student_ID]]="","",leads[[#This Row],[Student_ID]]&amp;"_"&amp;leads[[#This Row],[city]]&amp;"_"&amp;leads[[#This Row],[Course_Type]])</f>
        <v>S6683012_Delhi_2-Year</v>
      </c>
    </row>
    <row r="762" spans="1:10" x14ac:dyDescent="0.25">
      <c r="A762" t="s">
        <v>7341</v>
      </c>
      <c r="B762" t="s">
        <v>1402</v>
      </c>
      <c r="C762" t="s">
        <v>20</v>
      </c>
      <c r="D762" t="s">
        <v>2513</v>
      </c>
      <c r="E762" t="s">
        <v>13</v>
      </c>
      <c r="F762" t="s">
        <v>2503</v>
      </c>
      <c r="G762">
        <v>139904</v>
      </c>
      <c r="H762" s="1">
        <v>45387</v>
      </c>
      <c r="I762" s="1">
        <v>45320</v>
      </c>
      <c r="J762" t="str">
        <f>IF(leads[[#This Row],[Student_ID]]="","",leads[[#This Row],[Student_ID]]&amp;"_"&amp;leads[[#This Row],[city]]&amp;"_"&amp;leads[[#This Row],[Course_Type]])</f>
        <v>S7776325_Srinagar_1-Year</v>
      </c>
    </row>
    <row r="763" spans="1:10" x14ac:dyDescent="0.25">
      <c r="A763" t="s">
        <v>3246</v>
      </c>
      <c r="C763" t="s">
        <v>7515</v>
      </c>
      <c r="D763" t="s">
        <v>2513</v>
      </c>
      <c r="E763" t="s">
        <v>13</v>
      </c>
      <c r="F763" t="s">
        <v>2505</v>
      </c>
      <c r="H763" s="1" t="s">
        <v>7509</v>
      </c>
      <c r="I763" s="1">
        <v>45025</v>
      </c>
      <c r="J763" t="str">
        <f>IF(leads[[#This Row],[Student_ID]]="","",leads[[#This Row],[Student_ID]]&amp;"_"&amp;leads[[#This Row],[city]]&amp;"_"&amp;leads[[#This Row],[Course_Type]])</f>
        <v/>
      </c>
    </row>
    <row r="764" spans="1:10" x14ac:dyDescent="0.25">
      <c r="A764" t="s">
        <v>6034</v>
      </c>
      <c r="B764" t="s">
        <v>1684</v>
      </c>
      <c r="C764" t="s">
        <v>81</v>
      </c>
      <c r="D764" t="s">
        <v>2507</v>
      </c>
      <c r="E764" t="s">
        <v>8</v>
      </c>
      <c r="F764" t="s">
        <v>2503</v>
      </c>
      <c r="G764">
        <v>179918</v>
      </c>
      <c r="H764" s="1">
        <v>45157</v>
      </c>
      <c r="I764" s="1">
        <v>45266</v>
      </c>
      <c r="J764" t="str">
        <f>IF(leads[[#This Row],[Student_ID]]="","",leads[[#This Row],[Student_ID]]&amp;"_"&amp;leads[[#This Row],[city]]&amp;"_"&amp;leads[[#This Row],[Course_Type]])</f>
        <v>S8668020_Thane_2-Year</v>
      </c>
    </row>
    <row r="765" spans="1:10" x14ac:dyDescent="0.25">
      <c r="A765" t="s">
        <v>4609</v>
      </c>
      <c r="C765" t="s">
        <v>122</v>
      </c>
      <c r="D765" t="s">
        <v>2507</v>
      </c>
      <c r="E765" t="s">
        <v>8</v>
      </c>
      <c r="F765" t="s">
        <v>2505</v>
      </c>
      <c r="H765" s="1" t="s">
        <v>7509</v>
      </c>
      <c r="I765" s="1">
        <v>45056</v>
      </c>
      <c r="J765" t="str">
        <f>IF(leads[[#This Row],[Student_ID]]="","",leads[[#This Row],[Student_ID]]&amp;"_"&amp;leads[[#This Row],[city]]&amp;"_"&amp;leads[[#This Row],[Course_Type]])</f>
        <v/>
      </c>
    </row>
    <row r="766" spans="1:10" x14ac:dyDescent="0.25">
      <c r="A766" t="s">
        <v>5493</v>
      </c>
      <c r="C766" t="s">
        <v>20</v>
      </c>
      <c r="D766" t="s">
        <v>2507</v>
      </c>
      <c r="E766" t="s">
        <v>13</v>
      </c>
      <c r="F766" t="s">
        <v>2505</v>
      </c>
      <c r="H766" s="1" t="s">
        <v>7509</v>
      </c>
      <c r="I766" s="1">
        <v>45318</v>
      </c>
      <c r="J766" t="str">
        <f>IF(leads[[#This Row],[Student_ID]]="","",leads[[#This Row],[Student_ID]]&amp;"_"&amp;leads[[#This Row],[city]]&amp;"_"&amp;leads[[#This Row],[Course_Type]])</f>
        <v/>
      </c>
    </row>
    <row r="767" spans="1:10" x14ac:dyDescent="0.25">
      <c r="A767" t="s">
        <v>3469</v>
      </c>
      <c r="C767" t="s">
        <v>16</v>
      </c>
      <c r="D767" t="s">
        <v>2513</v>
      </c>
      <c r="E767" t="s">
        <v>13</v>
      </c>
      <c r="F767" t="s">
        <v>2505</v>
      </c>
      <c r="H767" s="1" t="s">
        <v>7509</v>
      </c>
      <c r="I767" s="1">
        <v>44927</v>
      </c>
      <c r="J767" t="str">
        <f>IF(leads[[#This Row],[Student_ID]]="","",leads[[#This Row],[Student_ID]]&amp;"_"&amp;leads[[#This Row],[city]]&amp;"_"&amp;leads[[#This Row],[Course_Type]])</f>
        <v/>
      </c>
    </row>
    <row r="768" spans="1:10" x14ac:dyDescent="0.25">
      <c r="A768" t="s">
        <v>6575</v>
      </c>
      <c r="C768" t="s">
        <v>79</v>
      </c>
      <c r="D768" t="s">
        <v>2502</v>
      </c>
      <c r="E768" t="s">
        <v>13</v>
      </c>
      <c r="F768" t="s">
        <v>2505</v>
      </c>
      <c r="H768" s="1" t="s">
        <v>7509</v>
      </c>
      <c r="I768" s="1">
        <v>45394</v>
      </c>
      <c r="J768" t="str">
        <f>IF(leads[[#This Row],[Student_ID]]="","",leads[[#This Row],[Student_ID]]&amp;"_"&amp;leads[[#This Row],[city]]&amp;"_"&amp;leads[[#This Row],[Course_Type]])</f>
        <v/>
      </c>
    </row>
    <row r="769" spans="1:10" x14ac:dyDescent="0.25">
      <c r="A769" t="s">
        <v>5534</v>
      </c>
      <c r="C769" t="s">
        <v>16</v>
      </c>
      <c r="D769" t="s">
        <v>2513</v>
      </c>
      <c r="E769" t="s">
        <v>8</v>
      </c>
      <c r="F769" t="s">
        <v>2505</v>
      </c>
      <c r="H769" s="1" t="s">
        <v>7509</v>
      </c>
      <c r="I769" s="1">
        <v>45173</v>
      </c>
      <c r="J769" t="str">
        <f>IF(leads[[#This Row],[Student_ID]]="","",leads[[#This Row],[Student_ID]]&amp;"_"&amp;leads[[#This Row],[city]]&amp;"_"&amp;leads[[#This Row],[Course_Type]])</f>
        <v/>
      </c>
    </row>
    <row r="770" spans="1:10" x14ac:dyDescent="0.25">
      <c r="A770" t="s">
        <v>5788</v>
      </c>
      <c r="B770" t="s">
        <v>1818</v>
      </c>
      <c r="C770" t="s">
        <v>74</v>
      </c>
      <c r="D770" t="s">
        <v>2509</v>
      </c>
      <c r="E770" t="s">
        <v>8</v>
      </c>
      <c r="F770" t="s">
        <v>2503</v>
      </c>
      <c r="G770">
        <v>144963</v>
      </c>
      <c r="H770" s="1">
        <v>45571</v>
      </c>
      <c r="I770" s="1">
        <v>45524</v>
      </c>
      <c r="J770" t="str">
        <f>IF(leads[[#This Row],[Student_ID]]="","",leads[[#This Row],[Student_ID]]&amp;"_"&amp;leads[[#This Row],[city]]&amp;"_"&amp;leads[[#This Row],[Course_Type]])</f>
        <v>S5187110_Nashik_2-Year</v>
      </c>
    </row>
    <row r="771" spans="1:10" x14ac:dyDescent="0.25">
      <c r="A771" t="s">
        <v>6722</v>
      </c>
      <c r="B771" t="s">
        <v>989</v>
      </c>
      <c r="C771" t="s">
        <v>44</v>
      </c>
      <c r="D771" t="s">
        <v>2513</v>
      </c>
      <c r="E771" t="s">
        <v>13</v>
      </c>
      <c r="F771" t="s">
        <v>2503</v>
      </c>
      <c r="G771">
        <v>139744</v>
      </c>
      <c r="H771" s="1">
        <v>45209</v>
      </c>
      <c r="I771" s="1">
        <v>45128</v>
      </c>
      <c r="J771" t="str">
        <f>IF(leads[[#This Row],[Student_ID]]="","",leads[[#This Row],[Student_ID]]&amp;"_"&amp;leads[[#This Row],[city]]&amp;"_"&amp;leads[[#This Row],[Course_Type]])</f>
        <v>S5900353_Bhopal_1-Year</v>
      </c>
    </row>
    <row r="772" spans="1:10" x14ac:dyDescent="0.25">
      <c r="A772" t="s">
        <v>5881</v>
      </c>
      <c r="B772" t="s">
        <v>2231</v>
      </c>
      <c r="C772" t="s">
        <v>87</v>
      </c>
      <c r="D772" t="s">
        <v>2513</v>
      </c>
      <c r="E772" t="s">
        <v>8</v>
      </c>
      <c r="F772" t="s">
        <v>2503</v>
      </c>
      <c r="G772">
        <v>122283</v>
      </c>
      <c r="H772" s="1">
        <v>45710</v>
      </c>
      <c r="I772" s="1">
        <v>45624</v>
      </c>
      <c r="J772" t="str">
        <f>IF(leads[[#This Row],[Student_ID]]="","",leads[[#This Row],[Student_ID]]&amp;"_"&amp;leads[[#This Row],[city]]&amp;"_"&amp;leads[[#This Row],[Course_Type]])</f>
        <v>S8739250_Nagpur_2-Year</v>
      </c>
    </row>
    <row r="773" spans="1:10" x14ac:dyDescent="0.25">
      <c r="A773" t="s">
        <v>4344</v>
      </c>
      <c r="C773" t="s">
        <v>23</v>
      </c>
      <c r="D773" t="s">
        <v>2502</v>
      </c>
      <c r="E773" t="s">
        <v>8</v>
      </c>
      <c r="F773" t="s">
        <v>2505</v>
      </c>
      <c r="H773" s="1" t="s">
        <v>7509</v>
      </c>
      <c r="I773" s="1">
        <v>45452</v>
      </c>
      <c r="J773" t="str">
        <f>IF(leads[[#This Row],[Student_ID]]="","",leads[[#This Row],[Student_ID]]&amp;"_"&amp;leads[[#This Row],[city]]&amp;"_"&amp;leads[[#This Row],[Course_Type]])</f>
        <v/>
      </c>
    </row>
    <row r="774" spans="1:10" x14ac:dyDescent="0.25">
      <c r="A774" t="s">
        <v>5106</v>
      </c>
      <c r="C774" t="s">
        <v>79</v>
      </c>
      <c r="D774" t="s">
        <v>2507</v>
      </c>
      <c r="E774" t="s">
        <v>8</v>
      </c>
      <c r="F774" t="s">
        <v>2505</v>
      </c>
      <c r="H774" s="1" t="s">
        <v>7509</v>
      </c>
      <c r="I774" s="1">
        <v>45421</v>
      </c>
      <c r="J774" t="str">
        <f>IF(leads[[#This Row],[Student_ID]]="","",leads[[#This Row],[Student_ID]]&amp;"_"&amp;leads[[#This Row],[city]]&amp;"_"&amp;leads[[#This Row],[Course_Type]])</f>
        <v/>
      </c>
    </row>
    <row r="775" spans="1:10" x14ac:dyDescent="0.25">
      <c r="A775" t="s">
        <v>3170</v>
      </c>
      <c r="B775" t="s">
        <v>2152</v>
      </c>
      <c r="C775" t="s">
        <v>23</v>
      </c>
      <c r="D775" t="s">
        <v>2502</v>
      </c>
      <c r="E775" t="s">
        <v>13</v>
      </c>
      <c r="F775" t="s">
        <v>2503</v>
      </c>
      <c r="G775">
        <v>137097</v>
      </c>
      <c r="H775" s="1">
        <v>45035</v>
      </c>
      <c r="I775" s="1">
        <v>45018</v>
      </c>
      <c r="J775" t="str">
        <f>IF(leads[[#This Row],[Student_ID]]="","",leads[[#This Row],[Student_ID]]&amp;"_"&amp;leads[[#This Row],[city]]&amp;"_"&amp;leads[[#This Row],[Course_Type]])</f>
        <v>S5922416_Ranchi_1-Year</v>
      </c>
    </row>
    <row r="776" spans="1:10" x14ac:dyDescent="0.25">
      <c r="A776" t="s">
        <v>3134</v>
      </c>
      <c r="C776" t="s">
        <v>27</v>
      </c>
      <c r="D776" t="s">
        <v>2509</v>
      </c>
      <c r="E776" t="s">
        <v>8</v>
      </c>
      <c r="F776" t="s">
        <v>2505</v>
      </c>
      <c r="H776" s="1" t="s">
        <v>7509</v>
      </c>
      <c r="I776" s="1">
        <v>44942</v>
      </c>
      <c r="J776" t="str">
        <f>IF(leads[[#This Row],[Student_ID]]="","",leads[[#This Row],[Student_ID]]&amp;"_"&amp;leads[[#This Row],[city]]&amp;"_"&amp;leads[[#This Row],[Course_Type]])</f>
        <v/>
      </c>
    </row>
    <row r="777" spans="1:10" x14ac:dyDescent="0.25">
      <c r="A777" t="s">
        <v>4462</v>
      </c>
      <c r="C777" t="s">
        <v>31</v>
      </c>
      <c r="D777" t="s">
        <v>2513</v>
      </c>
      <c r="E777" t="s">
        <v>8</v>
      </c>
      <c r="F777" t="s">
        <v>2505</v>
      </c>
      <c r="H777" s="1" t="s">
        <v>7509</v>
      </c>
      <c r="I777" s="1">
        <v>44973</v>
      </c>
      <c r="J777" t="str">
        <f>IF(leads[[#This Row],[Student_ID]]="","",leads[[#This Row],[Student_ID]]&amp;"_"&amp;leads[[#This Row],[city]]&amp;"_"&amp;leads[[#This Row],[Course_Type]])</f>
        <v/>
      </c>
    </row>
    <row r="778" spans="1:10" x14ac:dyDescent="0.25">
      <c r="A778" t="s">
        <v>4532</v>
      </c>
      <c r="C778" t="s">
        <v>23</v>
      </c>
      <c r="D778" t="s">
        <v>2513</v>
      </c>
      <c r="E778" t="s">
        <v>8</v>
      </c>
      <c r="F778" t="s">
        <v>2505</v>
      </c>
      <c r="H778" s="1" t="s">
        <v>7509</v>
      </c>
      <c r="I778" s="1">
        <v>45792</v>
      </c>
      <c r="J778" t="str">
        <f>IF(leads[[#This Row],[Student_ID]]="","",leads[[#This Row],[Student_ID]]&amp;"_"&amp;leads[[#This Row],[city]]&amp;"_"&amp;leads[[#This Row],[Course_Type]])</f>
        <v/>
      </c>
    </row>
    <row r="779" spans="1:10" x14ac:dyDescent="0.25">
      <c r="A779" t="s">
        <v>3940</v>
      </c>
      <c r="C779" t="s">
        <v>79</v>
      </c>
      <c r="D779" t="s">
        <v>2513</v>
      </c>
      <c r="E779" t="s">
        <v>13</v>
      </c>
      <c r="F779" t="s">
        <v>2505</v>
      </c>
      <c r="H779" s="1" t="s">
        <v>7509</v>
      </c>
      <c r="I779" s="1">
        <v>45530</v>
      </c>
      <c r="J779" t="str">
        <f>IF(leads[[#This Row],[Student_ID]]="","",leads[[#This Row],[Student_ID]]&amp;"_"&amp;leads[[#This Row],[city]]&amp;"_"&amp;leads[[#This Row],[Course_Type]])</f>
        <v/>
      </c>
    </row>
    <row r="780" spans="1:10" x14ac:dyDescent="0.25">
      <c r="A780" t="s">
        <v>5211</v>
      </c>
      <c r="B780" t="s">
        <v>1901</v>
      </c>
      <c r="C780" t="s">
        <v>16</v>
      </c>
      <c r="D780" t="s">
        <v>2502</v>
      </c>
      <c r="E780" t="s">
        <v>13</v>
      </c>
      <c r="F780" t="s">
        <v>2503</v>
      </c>
      <c r="G780">
        <v>137720</v>
      </c>
      <c r="H780" s="1">
        <v>45103</v>
      </c>
      <c r="I780" s="1">
        <v>45034</v>
      </c>
      <c r="J780" t="str">
        <f>IF(leads[[#This Row],[Student_ID]]="","",leads[[#This Row],[Student_ID]]&amp;"_"&amp;leads[[#This Row],[city]]&amp;"_"&amp;leads[[#This Row],[Course_Type]])</f>
        <v>S7989809_Patna_1-Year</v>
      </c>
    </row>
    <row r="781" spans="1:10" x14ac:dyDescent="0.25">
      <c r="A781" t="s">
        <v>3042</v>
      </c>
      <c r="C781" t="s">
        <v>74</v>
      </c>
      <c r="D781" t="s">
        <v>2513</v>
      </c>
      <c r="E781" t="s">
        <v>13</v>
      </c>
      <c r="F781" t="s">
        <v>2505</v>
      </c>
      <c r="H781" s="1" t="s">
        <v>7509</v>
      </c>
      <c r="I781" s="1">
        <v>45276</v>
      </c>
      <c r="J781" t="str">
        <f>IF(leads[[#This Row],[Student_ID]]="","",leads[[#This Row],[Student_ID]]&amp;"_"&amp;leads[[#This Row],[city]]&amp;"_"&amp;leads[[#This Row],[Course_Type]])</f>
        <v/>
      </c>
    </row>
    <row r="782" spans="1:10" x14ac:dyDescent="0.25">
      <c r="A782" t="s">
        <v>5670</v>
      </c>
      <c r="B782" t="s">
        <v>715</v>
      </c>
      <c r="C782" t="s">
        <v>18</v>
      </c>
      <c r="D782" t="s">
        <v>2502</v>
      </c>
      <c r="E782" t="s">
        <v>8</v>
      </c>
      <c r="F782" t="s">
        <v>2503</v>
      </c>
      <c r="G782">
        <v>115833</v>
      </c>
      <c r="H782" s="1">
        <v>45088</v>
      </c>
      <c r="I782" s="1">
        <v>45013</v>
      </c>
      <c r="J782" t="str">
        <f>IF(leads[[#This Row],[Student_ID]]="","",leads[[#This Row],[Student_ID]]&amp;"_"&amp;leads[[#This Row],[city]]&amp;"_"&amp;leads[[#This Row],[Course_Type]])</f>
        <v>S0759630_Meerut_2-Year</v>
      </c>
    </row>
    <row r="783" spans="1:10" x14ac:dyDescent="0.25">
      <c r="A783" t="s">
        <v>4511</v>
      </c>
      <c r="B783" t="s">
        <v>194</v>
      </c>
      <c r="C783" t="s">
        <v>79</v>
      </c>
      <c r="D783" t="s">
        <v>2502</v>
      </c>
      <c r="E783" t="s">
        <v>8</v>
      </c>
      <c r="F783" t="s">
        <v>2503</v>
      </c>
      <c r="G783">
        <v>178033</v>
      </c>
      <c r="H783" s="1">
        <v>45058</v>
      </c>
      <c r="I783" s="1">
        <v>45147</v>
      </c>
      <c r="J783" t="str">
        <f>IF(leads[[#This Row],[Student_ID]]="","",leads[[#This Row],[Student_ID]]&amp;"_"&amp;leads[[#This Row],[city]]&amp;"_"&amp;leads[[#This Row],[Course_Type]])</f>
        <v>S7791862_Mumbai_2-Year</v>
      </c>
    </row>
    <row r="784" spans="1:10" x14ac:dyDescent="0.25">
      <c r="A784" t="s">
        <v>7307</v>
      </c>
      <c r="B784" t="s">
        <v>559</v>
      </c>
      <c r="C784" t="s">
        <v>29</v>
      </c>
      <c r="D784" t="s">
        <v>2502</v>
      </c>
      <c r="E784" t="s">
        <v>13</v>
      </c>
      <c r="F784" t="s">
        <v>2503</v>
      </c>
      <c r="G784">
        <v>141612</v>
      </c>
      <c r="H784" s="1">
        <v>45463</v>
      </c>
      <c r="I784" s="1">
        <v>45415</v>
      </c>
      <c r="J784" t="str">
        <f>IF(leads[[#This Row],[Student_ID]]="","",leads[[#This Row],[Student_ID]]&amp;"_"&amp;leads[[#This Row],[city]]&amp;"_"&amp;leads[[#This Row],[Course_Type]])</f>
        <v>S0891088_Agra_1-Year</v>
      </c>
    </row>
    <row r="785" spans="1:10" x14ac:dyDescent="0.25">
      <c r="A785" t="s">
        <v>4476</v>
      </c>
      <c r="C785" t="s">
        <v>37</v>
      </c>
      <c r="D785" t="s">
        <v>2502</v>
      </c>
      <c r="E785" t="s">
        <v>8</v>
      </c>
      <c r="F785" t="s">
        <v>2505</v>
      </c>
      <c r="H785" s="1" t="s">
        <v>7509</v>
      </c>
      <c r="I785" s="1">
        <v>44988</v>
      </c>
      <c r="J785" t="str">
        <f>IF(leads[[#This Row],[Student_ID]]="","",leads[[#This Row],[Student_ID]]&amp;"_"&amp;leads[[#This Row],[city]]&amp;"_"&amp;leads[[#This Row],[Course_Type]])</f>
        <v/>
      </c>
    </row>
    <row r="786" spans="1:10" x14ac:dyDescent="0.25">
      <c r="A786" t="s">
        <v>3758</v>
      </c>
      <c r="C786" t="s">
        <v>79</v>
      </c>
      <c r="D786" t="s">
        <v>2513</v>
      </c>
      <c r="E786" t="s">
        <v>13</v>
      </c>
      <c r="F786" t="s">
        <v>2505</v>
      </c>
      <c r="H786" s="1" t="s">
        <v>7509</v>
      </c>
      <c r="I786" s="1">
        <v>45580</v>
      </c>
      <c r="J786" t="str">
        <f>IF(leads[[#This Row],[Student_ID]]="","",leads[[#This Row],[Student_ID]]&amp;"_"&amp;leads[[#This Row],[city]]&amp;"_"&amp;leads[[#This Row],[Course_Type]])</f>
        <v/>
      </c>
    </row>
    <row r="787" spans="1:10" x14ac:dyDescent="0.25">
      <c r="A787" t="s">
        <v>4182</v>
      </c>
      <c r="C787" t="s">
        <v>7</v>
      </c>
      <c r="D787" t="s">
        <v>2513</v>
      </c>
      <c r="E787" t="s">
        <v>13</v>
      </c>
      <c r="F787" t="s">
        <v>2505</v>
      </c>
      <c r="H787" s="1" t="s">
        <v>7509</v>
      </c>
      <c r="I787" s="1">
        <v>45282</v>
      </c>
      <c r="J787" t="str">
        <f>IF(leads[[#This Row],[Student_ID]]="","",leads[[#This Row],[Student_ID]]&amp;"_"&amp;leads[[#This Row],[city]]&amp;"_"&amp;leads[[#This Row],[Course_Type]])</f>
        <v/>
      </c>
    </row>
    <row r="788" spans="1:10" x14ac:dyDescent="0.25">
      <c r="A788" t="s">
        <v>2872</v>
      </c>
      <c r="C788" t="s">
        <v>87</v>
      </c>
      <c r="D788" t="s">
        <v>2513</v>
      </c>
      <c r="E788" t="s">
        <v>8</v>
      </c>
      <c r="F788" t="s">
        <v>2505</v>
      </c>
      <c r="H788" s="1" t="s">
        <v>7509</v>
      </c>
      <c r="I788" s="1">
        <v>45180</v>
      </c>
      <c r="J788" t="str">
        <f>IF(leads[[#This Row],[Student_ID]]="","",leads[[#This Row],[Student_ID]]&amp;"_"&amp;leads[[#This Row],[city]]&amp;"_"&amp;leads[[#This Row],[Course_Type]])</f>
        <v/>
      </c>
    </row>
    <row r="789" spans="1:10" x14ac:dyDescent="0.25">
      <c r="A789" t="s">
        <v>7132</v>
      </c>
      <c r="C789" t="s">
        <v>96</v>
      </c>
      <c r="D789" t="s">
        <v>2513</v>
      </c>
      <c r="E789" t="s">
        <v>13</v>
      </c>
      <c r="F789" t="s">
        <v>2505</v>
      </c>
      <c r="H789" s="1" t="s">
        <v>7509</v>
      </c>
      <c r="I789" s="1">
        <v>45397</v>
      </c>
      <c r="J789" t="str">
        <f>IF(leads[[#This Row],[Student_ID]]="","",leads[[#This Row],[Student_ID]]&amp;"_"&amp;leads[[#This Row],[city]]&amp;"_"&amp;leads[[#This Row],[Course_Type]])</f>
        <v/>
      </c>
    </row>
    <row r="790" spans="1:10" x14ac:dyDescent="0.25">
      <c r="A790" t="s">
        <v>3701</v>
      </c>
      <c r="B790" t="s">
        <v>1170</v>
      </c>
      <c r="C790" t="s">
        <v>12</v>
      </c>
      <c r="D790" t="s">
        <v>2538</v>
      </c>
      <c r="E790" t="s">
        <v>13</v>
      </c>
      <c r="F790" t="s">
        <v>2503</v>
      </c>
      <c r="G790">
        <v>159747</v>
      </c>
      <c r="H790" s="1">
        <v>45554</v>
      </c>
      <c r="I790" s="1">
        <v>45508</v>
      </c>
      <c r="J790" t="str">
        <f>IF(leads[[#This Row],[Student_ID]]="","",leads[[#This Row],[Student_ID]]&amp;"_"&amp;leads[[#This Row],[city]]&amp;"_"&amp;leads[[#This Row],[Course_Type]])</f>
        <v>S9791786_Faridabad_1-Year</v>
      </c>
    </row>
    <row r="791" spans="1:10" x14ac:dyDescent="0.25">
      <c r="A791" t="s">
        <v>4129</v>
      </c>
      <c r="B791" t="s">
        <v>642</v>
      </c>
      <c r="C791" t="s">
        <v>74</v>
      </c>
      <c r="D791" t="s">
        <v>2507</v>
      </c>
      <c r="E791" t="s">
        <v>8</v>
      </c>
      <c r="F791" t="s">
        <v>2503</v>
      </c>
      <c r="G791">
        <v>122668</v>
      </c>
      <c r="H791" s="1">
        <v>45082</v>
      </c>
      <c r="I791" s="1">
        <v>45045</v>
      </c>
      <c r="J791" t="str">
        <f>IF(leads[[#This Row],[Student_ID]]="","",leads[[#This Row],[Student_ID]]&amp;"_"&amp;leads[[#This Row],[city]]&amp;"_"&amp;leads[[#This Row],[Course_Type]])</f>
        <v>S8540860_Nashik_2-Year</v>
      </c>
    </row>
    <row r="792" spans="1:10" x14ac:dyDescent="0.25">
      <c r="A792" t="s">
        <v>4017</v>
      </c>
      <c r="B792" t="s">
        <v>1913</v>
      </c>
      <c r="C792" t="s">
        <v>69</v>
      </c>
      <c r="D792" t="s">
        <v>2513</v>
      </c>
      <c r="E792" t="s">
        <v>8</v>
      </c>
      <c r="F792" t="s">
        <v>2503</v>
      </c>
      <c r="G792">
        <v>140351</v>
      </c>
      <c r="H792" s="1">
        <v>45409</v>
      </c>
      <c r="I792" s="1">
        <v>45402</v>
      </c>
      <c r="J792" t="str">
        <f>IF(leads[[#This Row],[Student_ID]]="","",leads[[#This Row],[Student_ID]]&amp;"_"&amp;leads[[#This Row],[city]]&amp;"_"&amp;leads[[#This Row],[Course_Type]])</f>
        <v>S2760713_Ghaziabad_2-Year</v>
      </c>
    </row>
    <row r="793" spans="1:10" x14ac:dyDescent="0.25">
      <c r="A793" t="s">
        <v>3865</v>
      </c>
      <c r="C793" t="s">
        <v>44</v>
      </c>
      <c r="D793" t="s">
        <v>2509</v>
      </c>
      <c r="E793" t="s">
        <v>13</v>
      </c>
      <c r="F793" t="s">
        <v>2505</v>
      </c>
      <c r="H793" s="1" t="s">
        <v>7509</v>
      </c>
      <c r="I793" s="1">
        <v>45346</v>
      </c>
      <c r="J793" t="str">
        <f>IF(leads[[#This Row],[Student_ID]]="","",leads[[#This Row],[Student_ID]]&amp;"_"&amp;leads[[#This Row],[city]]&amp;"_"&amp;leads[[#This Row],[Course_Type]])</f>
        <v/>
      </c>
    </row>
    <row r="794" spans="1:10" x14ac:dyDescent="0.25">
      <c r="A794" t="s">
        <v>3483</v>
      </c>
      <c r="C794" t="s">
        <v>74</v>
      </c>
      <c r="D794" t="s">
        <v>2513</v>
      </c>
      <c r="E794" t="s">
        <v>8</v>
      </c>
      <c r="F794" t="s">
        <v>2505</v>
      </c>
      <c r="H794" s="1" t="s">
        <v>7509</v>
      </c>
      <c r="I794" s="1">
        <v>45389</v>
      </c>
      <c r="J794" t="str">
        <f>IF(leads[[#This Row],[Student_ID]]="","",leads[[#This Row],[Student_ID]]&amp;"_"&amp;leads[[#This Row],[city]]&amp;"_"&amp;leads[[#This Row],[Course_Type]])</f>
        <v/>
      </c>
    </row>
    <row r="795" spans="1:10" x14ac:dyDescent="0.25">
      <c r="A795" t="s">
        <v>3282</v>
      </c>
      <c r="C795" t="s">
        <v>7</v>
      </c>
      <c r="D795" t="s">
        <v>2509</v>
      </c>
      <c r="E795" t="s">
        <v>13</v>
      </c>
      <c r="F795" t="s">
        <v>2505</v>
      </c>
      <c r="H795" s="1" t="s">
        <v>7509</v>
      </c>
      <c r="I795" s="1">
        <v>45096</v>
      </c>
      <c r="J795" t="str">
        <f>IF(leads[[#This Row],[Student_ID]]="","",leads[[#This Row],[Student_ID]]&amp;"_"&amp;leads[[#This Row],[city]]&amp;"_"&amp;leads[[#This Row],[Course_Type]])</f>
        <v/>
      </c>
    </row>
    <row r="796" spans="1:10" x14ac:dyDescent="0.25">
      <c r="A796" t="s">
        <v>6399</v>
      </c>
      <c r="C796" t="s">
        <v>31</v>
      </c>
      <c r="D796" t="s">
        <v>2513</v>
      </c>
      <c r="E796" t="s">
        <v>13</v>
      </c>
      <c r="F796" t="s">
        <v>2505</v>
      </c>
      <c r="H796" s="1" t="s">
        <v>7509</v>
      </c>
      <c r="I796" s="1">
        <v>45644</v>
      </c>
      <c r="J796" t="str">
        <f>IF(leads[[#This Row],[Student_ID]]="","",leads[[#This Row],[Student_ID]]&amp;"_"&amp;leads[[#This Row],[city]]&amp;"_"&amp;leads[[#This Row],[Course_Type]])</f>
        <v/>
      </c>
    </row>
    <row r="797" spans="1:10" x14ac:dyDescent="0.25">
      <c r="A797" t="s">
        <v>5354</v>
      </c>
      <c r="B797" t="s">
        <v>2076</v>
      </c>
      <c r="C797" t="s">
        <v>44</v>
      </c>
      <c r="D797" t="s">
        <v>2538</v>
      </c>
      <c r="E797" t="s">
        <v>13</v>
      </c>
      <c r="F797" t="s">
        <v>2503</v>
      </c>
      <c r="G797">
        <v>177028</v>
      </c>
      <c r="H797" s="1">
        <v>45164</v>
      </c>
      <c r="I797" s="1">
        <v>45135</v>
      </c>
      <c r="J797" t="str">
        <f>IF(leads[[#This Row],[Student_ID]]="","",leads[[#This Row],[Student_ID]]&amp;"_"&amp;leads[[#This Row],[city]]&amp;"_"&amp;leads[[#This Row],[Course_Type]])</f>
        <v>S7855036_Bhopal_1-Year</v>
      </c>
    </row>
    <row r="798" spans="1:10" x14ac:dyDescent="0.25">
      <c r="A798" t="s">
        <v>7299</v>
      </c>
      <c r="C798" t="s">
        <v>23</v>
      </c>
      <c r="D798" t="s">
        <v>2507</v>
      </c>
      <c r="E798" t="s">
        <v>13</v>
      </c>
      <c r="F798" t="s">
        <v>2505</v>
      </c>
      <c r="H798" s="1" t="s">
        <v>7509</v>
      </c>
      <c r="I798" s="1">
        <v>45430</v>
      </c>
      <c r="J798" t="str">
        <f>IF(leads[[#This Row],[Student_ID]]="","",leads[[#This Row],[Student_ID]]&amp;"_"&amp;leads[[#This Row],[city]]&amp;"_"&amp;leads[[#This Row],[Course_Type]])</f>
        <v/>
      </c>
    </row>
    <row r="799" spans="1:10" x14ac:dyDescent="0.25">
      <c r="A799" t="s">
        <v>4875</v>
      </c>
      <c r="C799" t="s">
        <v>52</v>
      </c>
      <c r="D799" t="s">
        <v>2513</v>
      </c>
      <c r="E799" t="s">
        <v>13</v>
      </c>
      <c r="F799" t="s">
        <v>2505</v>
      </c>
      <c r="H799" s="1" t="s">
        <v>7509</v>
      </c>
      <c r="I799" s="1">
        <v>45829</v>
      </c>
      <c r="J799" t="str">
        <f>IF(leads[[#This Row],[Student_ID]]="","",leads[[#This Row],[Student_ID]]&amp;"_"&amp;leads[[#This Row],[city]]&amp;"_"&amp;leads[[#This Row],[Course_Type]])</f>
        <v/>
      </c>
    </row>
    <row r="800" spans="1:10" x14ac:dyDescent="0.25">
      <c r="A800" t="s">
        <v>6047</v>
      </c>
      <c r="C800" t="s">
        <v>35</v>
      </c>
      <c r="D800" t="s">
        <v>2509</v>
      </c>
      <c r="E800" t="s">
        <v>13</v>
      </c>
      <c r="F800" t="s">
        <v>2505</v>
      </c>
      <c r="H800" s="1" t="s">
        <v>7509</v>
      </c>
      <c r="I800" s="1">
        <v>45767</v>
      </c>
      <c r="J800" t="str">
        <f>IF(leads[[#This Row],[Student_ID]]="","",leads[[#This Row],[Student_ID]]&amp;"_"&amp;leads[[#This Row],[city]]&amp;"_"&amp;leads[[#This Row],[Course_Type]])</f>
        <v/>
      </c>
    </row>
    <row r="801" spans="1:10" x14ac:dyDescent="0.25">
      <c r="A801" t="s">
        <v>5103</v>
      </c>
      <c r="C801" t="s">
        <v>69</v>
      </c>
      <c r="D801" t="s">
        <v>2513</v>
      </c>
      <c r="E801" t="s">
        <v>13</v>
      </c>
      <c r="F801" t="s">
        <v>2505</v>
      </c>
      <c r="H801" s="1" t="s">
        <v>7509</v>
      </c>
      <c r="I801" s="1">
        <v>45028</v>
      </c>
      <c r="J801" t="str">
        <f>IF(leads[[#This Row],[Student_ID]]="","",leads[[#This Row],[Student_ID]]&amp;"_"&amp;leads[[#This Row],[city]]&amp;"_"&amp;leads[[#This Row],[Course_Type]])</f>
        <v/>
      </c>
    </row>
    <row r="802" spans="1:10" x14ac:dyDescent="0.25">
      <c r="A802" t="s">
        <v>5509</v>
      </c>
      <c r="B802" t="s">
        <v>1025</v>
      </c>
      <c r="C802" t="s">
        <v>23</v>
      </c>
      <c r="D802" t="s">
        <v>2502</v>
      </c>
      <c r="E802" t="s">
        <v>8</v>
      </c>
      <c r="F802" t="s">
        <v>2503</v>
      </c>
      <c r="G802">
        <v>141368</v>
      </c>
      <c r="H802" s="1">
        <v>45440</v>
      </c>
      <c r="I802" s="1">
        <v>45373</v>
      </c>
      <c r="J802" t="str">
        <f>IF(leads[[#This Row],[Student_ID]]="","",leads[[#This Row],[Student_ID]]&amp;"_"&amp;leads[[#This Row],[city]]&amp;"_"&amp;leads[[#This Row],[Course_Type]])</f>
        <v>S4751606_Ranchi_2-Year</v>
      </c>
    </row>
    <row r="803" spans="1:10" x14ac:dyDescent="0.25">
      <c r="A803" t="s">
        <v>4297</v>
      </c>
      <c r="B803" t="s">
        <v>284</v>
      </c>
      <c r="C803" t="s">
        <v>7</v>
      </c>
      <c r="D803" t="s">
        <v>2507</v>
      </c>
      <c r="E803" t="s">
        <v>13</v>
      </c>
      <c r="F803" t="s">
        <v>2503</v>
      </c>
      <c r="G803">
        <v>124716</v>
      </c>
      <c r="H803" s="1">
        <v>45724</v>
      </c>
      <c r="I803" s="1">
        <v>45702</v>
      </c>
      <c r="J803" t="str">
        <f>IF(leads[[#This Row],[Student_ID]]="","",leads[[#This Row],[Student_ID]]&amp;"_"&amp;leads[[#This Row],[city]]&amp;"_"&amp;leads[[#This Row],[Course_Type]])</f>
        <v>S3320896_Gurugram_1-Year</v>
      </c>
    </row>
    <row r="804" spans="1:10" x14ac:dyDescent="0.25">
      <c r="A804" t="s">
        <v>5997</v>
      </c>
      <c r="C804" t="s">
        <v>94</v>
      </c>
      <c r="D804" t="s">
        <v>2509</v>
      </c>
      <c r="E804" t="s">
        <v>8</v>
      </c>
      <c r="F804" t="s">
        <v>2505</v>
      </c>
      <c r="H804" s="1" t="s">
        <v>7509</v>
      </c>
      <c r="I804" s="1">
        <v>45275</v>
      </c>
      <c r="J804" t="str">
        <f>IF(leads[[#This Row],[Student_ID]]="","",leads[[#This Row],[Student_ID]]&amp;"_"&amp;leads[[#This Row],[city]]&amp;"_"&amp;leads[[#This Row],[Course_Type]])</f>
        <v/>
      </c>
    </row>
    <row r="805" spans="1:10" x14ac:dyDescent="0.25">
      <c r="A805" t="s">
        <v>4804</v>
      </c>
      <c r="B805" t="s">
        <v>2279</v>
      </c>
      <c r="C805" t="s">
        <v>44</v>
      </c>
      <c r="D805" t="s">
        <v>2513</v>
      </c>
      <c r="E805" t="s">
        <v>8</v>
      </c>
      <c r="F805" t="s">
        <v>2503</v>
      </c>
      <c r="G805">
        <v>141003</v>
      </c>
      <c r="H805" s="1">
        <v>45723</v>
      </c>
      <c r="I805" s="1">
        <v>45993</v>
      </c>
      <c r="J805" t="str">
        <f>IF(leads[[#This Row],[Student_ID]]="","",leads[[#This Row],[Student_ID]]&amp;"_"&amp;leads[[#This Row],[city]]&amp;"_"&amp;leads[[#This Row],[Course_Type]])</f>
        <v>S8958029_Bhopal_2-Year</v>
      </c>
    </row>
    <row r="806" spans="1:10" x14ac:dyDescent="0.25">
      <c r="A806" t="s">
        <v>7336</v>
      </c>
      <c r="C806" t="s">
        <v>44</v>
      </c>
      <c r="D806" t="s">
        <v>2502</v>
      </c>
      <c r="E806" t="s">
        <v>8</v>
      </c>
      <c r="F806" t="s">
        <v>2505</v>
      </c>
      <c r="H806" s="1" t="s">
        <v>7509</v>
      </c>
      <c r="I806" s="1">
        <v>45125</v>
      </c>
      <c r="J806" t="str">
        <f>IF(leads[[#This Row],[Student_ID]]="","",leads[[#This Row],[Student_ID]]&amp;"_"&amp;leads[[#This Row],[city]]&amp;"_"&amp;leads[[#This Row],[Course_Type]])</f>
        <v/>
      </c>
    </row>
    <row r="807" spans="1:10" x14ac:dyDescent="0.25">
      <c r="A807" t="s">
        <v>6510</v>
      </c>
      <c r="B807" t="s">
        <v>1192</v>
      </c>
      <c r="C807" t="s">
        <v>52</v>
      </c>
      <c r="D807" t="s">
        <v>2516</v>
      </c>
      <c r="E807" t="s">
        <v>8</v>
      </c>
      <c r="F807" t="s">
        <v>2503</v>
      </c>
      <c r="G807">
        <v>164385</v>
      </c>
      <c r="H807" s="1">
        <v>45562</v>
      </c>
      <c r="I807" s="1">
        <v>45510</v>
      </c>
      <c r="J807" t="str">
        <f>IF(leads[[#This Row],[Student_ID]]="","",leads[[#This Row],[Student_ID]]&amp;"_"&amp;leads[[#This Row],[city]]&amp;"_"&amp;leads[[#This Row],[Course_Type]])</f>
        <v>S1243615_Ludhiana_2-Year</v>
      </c>
    </row>
    <row r="808" spans="1:10" x14ac:dyDescent="0.25">
      <c r="A808" t="s">
        <v>4070</v>
      </c>
      <c r="C808" t="s">
        <v>94</v>
      </c>
      <c r="D808" t="s">
        <v>2507</v>
      </c>
      <c r="E808" t="s">
        <v>13</v>
      </c>
      <c r="F808" t="s">
        <v>2505</v>
      </c>
      <c r="H808" s="1" t="s">
        <v>7509</v>
      </c>
      <c r="I808" s="1">
        <v>45317</v>
      </c>
      <c r="J808" t="str">
        <f>IF(leads[[#This Row],[Student_ID]]="","",leads[[#This Row],[Student_ID]]&amp;"_"&amp;leads[[#This Row],[city]]&amp;"_"&amp;leads[[#This Row],[Course_Type]])</f>
        <v/>
      </c>
    </row>
    <row r="809" spans="1:10" x14ac:dyDescent="0.25">
      <c r="A809" t="s">
        <v>6065</v>
      </c>
      <c r="C809" t="s">
        <v>18</v>
      </c>
      <c r="D809" t="s">
        <v>2502</v>
      </c>
      <c r="E809" t="s">
        <v>13</v>
      </c>
      <c r="F809" t="s">
        <v>2505</v>
      </c>
      <c r="H809" s="1" t="s">
        <v>7509</v>
      </c>
      <c r="I809" s="1">
        <v>45686</v>
      </c>
      <c r="J809" t="str">
        <f>IF(leads[[#This Row],[Student_ID]]="","",leads[[#This Row],[Student_ID]]&amp;"_"&amp;leads[[#This Row],[city]]&amp;"_"&amp;leads[[#This Row],[Course_Type]])</f>
        <v/>
      </c>
    </row>
    <row r="810" spans="1:10" x14ac:dyDescent="0.25">
      <c r="A810" t="s">
        <v>2759</v>
      </c>
      <c r="B810" t="s">
        <v>807</v>
      </c>
      <c r="C810" t="s">
        <v>87</v>
      </c>
      <c r="D810" t="s">
        <v>2538</v>
      </c>
      <c r="E810" t="s">
        <v>8</v>
      </c>
      <c r="F810" t="s">
        <v>2503</v>
      </c>
      <c r="G810">
        <v>118726</v>
      </c>
      <c r="H810" s="1">
        <v>45432</v>
      </c>
      <c r="I810" s="1">
        <v>45601</v>
      </c>
      <c r="J810" t="str">
        <f>IF(leads[[#This Row],[Student_ID]]="","",leads[[#This Row],[Student_ID]]&amp;"_"&amp;leads[[#This Row],[city]]&amp;"_"&amp;leads[[#This Row],[Course_Type]])</f>
        <v>S6595633_Nagpur_2-Year</v>
      </c>
    </row>
    <row r="811" spans="1:10" x14ac:dyDescent="0.25">
      <c r="A811" t="s">
        <v>6380</v>
      </c>
      <c r="B811" t="s">
        <v>1994</v>
      </c>
      <c r="C811" t="s">
        <v>16</v>
      </c>
      <c r="D811" t="s">
        <v>2538</v>
      </c>
      <c r="E811" t="s">
        <v>8</v>
      </c>
      <c r="F811" t="s">
        <v>2503</v>
      </c>
      <c r="G811">
        <v>175497</v>
      </c>
      <c r="H811" s="1">
        <v>45546</v>
      </c>
      <c r="I811" s="1">
        <v>45522</v>
      </c>
      <c r="J811" t="str">
        <f>IF(leads[[#This Row],[Student_ID]]="","",leads[[#This Row],[Student_ID]]&amp;"_"&amp;leads[[#This Row],[city]]&amp;"_"&amp;leads[[#This Row],[Course_Type]])</f>
        <v>S6692402_Patna_2-Year</v>
      </c>
    </row>
    <row r="812" spans="1:10" x14ac:dyDescent="0.25">
      <c r="A812" t="s">
        <v>5004</v>
      </c>
      <c r="C812" t="s">
        <v>46</v>
      </c>
      <c r="D812" t="s">
        <v>2502</v>
      </c>
      <c r="E812" t="s">
        <v>8</v>
      </c>
      <c r="F812" t="s">
        <v>2505</v>
      </c>
      <c r="H812" s="1" t="s">
        <v>7509</v>
      </c>
      <c r="I812" s="1">
        <v>45723</v>
      </c>
      <c r="J812" t="str">
        <f>IF(leads[[#This Row],[Student_ID]]="","",leads[[#This Row],[Student_ID]]&amp;"_"&amp;leads[[#This Row],[city]]&amp;"_"&amp;leads[[#This Row],[Course_Type]])</f>
        <v/>
      </c>
    </row>
    <row r="813" spans="1:10" x14ac:dyDescent="0.25">
      <c r="A813" t="s">
        <v>5405</v>
      </c>
      <c r="C813" t="s">
        <v>29</v>
      </c>
      <c r="D813" t="s">
        <v>2516</v>
      </c>
      <c r="E813" t="s">
        <v>8</v>
      </c>
      <c r="F813" t="s">
        <v>2505</v>
      </c>
      <c r="H813" s="1" t="s">
        <v>7509</v>
      </c>
      <c r="I813" s="1">
        <v>45087</v>
      </c>
      <c r="J813" t="str">
        <f>IF(leads[[#This Row],[Student_ID]]="","",leads[[#This Row],[Student_ID]]&amp;"_"&amp;leads[[#This Row],[city]]&amp;"_"&amp;leads[[#This Row],[Course_Type]])</f>
        <v/>
      </c>
    </row>
    <row r="814" spans="1:10" x14ac:dyDescent="0.25">
      <c r="A814" t="s">
        <v>7013</v>
      </c>
      <c r="B814" t="s">
        <v>1589</v>
      </c>
      <c r="C814" t="s">
        <v>7</v>
      </c>
      <c r="D814" t="s">
        <v>2502</v>
      </c>
      <c r="E814" t="s">
        <v>8</v>
      </c>
      <c r="F814" t="s">
        <v>2503</v>
      </c>
      <c r="G814">
        <v>184107</v>
      </c>
      <c r="H814" s="1">
        <v>45181</v>
      </c>
      <c r="I814" s="1">
        <v>45114</v>
      </c>
      <c r="J814" t="str">
        <f>IF(leads[[#This Row],[Student_ID]]="","",leads[[#This Row],[Student_ID]]&amp;"_"&amp;leads[[#This Row],[city]]&amp;"_"&amp;leads[[#This Row],[Course_Type]])</f>
        <v>S7907494_Gurugram_2-Year</v>
      </c>
    </row>
    <row r="815" spans="1:10" x14ac:dyDescent="0.25">
      <c r="A815" t="s">
        <v>3614</v>
      </c>
      <c r="B815" t="s">
        <v>556</v>
      </c>
      <c r="C815" t="s">
        <v>23</v>
      </c>
      <c r="D815" t="s">
        <v>2507</v>
      </c>
      <c r="E815" t="s">
        <v>8</v>
      </c>
      <c r="F815" t="s">
        <v>2503</v>
      </c>
      <c r="G815">
        <v>120166</v>
      </c>
      <c r="H815" s="1">
        <v>45251</v>
      </c>
      <c r="I815" s="1">
        <v>45183</v>
      </c>
      <c r="J815" t="str">
        <f>IF(leads[[#This Row],[Student_ID]]="","",leads[[#This Row],[Student_ID]]&amp;"_"&amp;leads[[#This Row],[city]]&amp;"_"&amp;leads[[#This Row],[Course_Type]])</f>
        <v>S8055089_Ranchi_2-Year</v>
      </c>
    </row>
    <row r="816" spans="1:10" x14ac:dyDescent="0.25">
      <c r="A816" t="s">
        <v>6754</v>
      </c>
      <c r="C816" t="s">
        <v>18</v>
      </c>
      <c r="D816" t="s">
        <v>2502</v>
      </c>
      <c r="E816" t="s">
        <v>13</v>
      </c>
      <c r="F816" t="s">
        <v>2505</v>
      </c>
      <c r="H816" s="1" t="s">
        <v>7509</v>
      </c>
      <c r="I816" s="1">
        <v>45932</v>
      </c>
      <c r="J816" t="str">
        <f>IF(leads[[#This Row],[Student_ID]]="","",leads[[#This Row],[Student_ID]]&amp;"_"&amp;leads[[#This Row],[city]]&amp;"_"&amp;leads[[#This Row],[Course_Type]])</f>
        <v/>
      </c>
    </row>
    <row r="817" spans="1:10" x14ac:dyDescent="0.25">
      <c r="A817" t="s">
        <v>3292</v>
      </c>
      <c r="B817" t="s">
        <v>1137</v>
      </c>
      <c r="C817" t="s">
        <v>37</v>
      </c>
      <c r="D817" t="s">
        <v>2513</v>
      </c>
      <c r="E817" t="s">
        <v>13</v>
      </c>
      <c r="F817" t="s">
        <v>2503</v>
      </c>
      <c r="G817">
        <v>118091</v>
      </c>
      <c r="H817" s="1">
        <v>45642</v>
      </c>
      <c r="I817" s="1">
        <v>45545</v>
      </c>
      <c r="J817" t="str">
        <f>IF(leads[[#This Row],[Student_ID]]="","",leads[[#This Row],[Student_ID]]&amp;"_"&amp;leads[[#This Row],[city]]&amp;"_"&amp;leads[[#This Row],[Course_Type]])</f>
        <v>S6865909_Pune_1-Year</v>
      </c>
    </row>
    <row r="818" spans="1:10" x14ac:dyDescent="0.25">
      <c r="A818" t="s">
        <v>6548</v>
      </c>
      <c r="B818" t="s">
        <v>1399</v>
      </c>
      <c r="C818" t="s">
        <v>25</v>
      </c>
      <c r="D818" t="s">
        <v>2509</v>
      </c>
      <c r="E818" t="s">
        <v>13</v>
      </c>
      <c r="F818" t="s">
        <v>2503</v>
      </c>
      <c r="G818">
        <v>161001</v>
      </c>
      <c r="H818" s="1">
        <v>45844</v>
      </c>
      <c r="I818" s="1">
        <v>45936</v>
      </c>
      <c r="J818" t="str">
        <f>IF(leads[[#This Row],[Student_ID]]="","",leads[[#This Row],[Student_ID]]&amp;"_"&amp;leads[[#This Row],[city]]&amp;"_"&amp;leads[[#This Row],[Course_Type]])</f>
        <v>S2589180_Indore_1-Year</v>
      </c>
    </row>
    <row r="819" spans="1:10" x14ac:dyDescent="0.25">
      <c r="A819" t="s">
        <v>3983</v>
      </c>
      <c r="C819" t="s">
        <v>138</v>
      </c>
      <c r="D819" t="s">
        <v>2513</v>
      </c>
      <c r="E819" t="s">
        <v>8</v>
      </c>
      <c r="F819" t="s">
        <v>2505</v>
      </c>
      <c r="H819" s="1" t="s">
        <v>7509</v>
      </c>
      <c r="I819" s="1">
        <v>45829</v>
      </c>
      <c r="J819" t="str">
        <f>IF(leads[[#This Row],[Student_ID]]="","",leads[[#This Row],[Student_ID]]&amp;"_"&amp;leads[[#This Row],[city]]&amp;"_"&amp;leads[[#This Row],[Course_Type]])</f>
        <v/>
      </c>
    </row>
    <row r="820" spans="1:10" x14ac:dyDescent="0.25">
      <c r="A820" t="s">
        <v>5187</v>
      </c>
      <c r="C820" t="s">
        <v>33</v>
      </c>
      <c r="D820" t="s">
        <v>2502</v>
      </c>
      <c r="E820" t="s">
        <v>13</v>
      </c>
      <c r="F820" t="s">
        <v>2505</v>
      </c>
      <c r="H820" s="1" t="s">
        <v>7509</v>
      </c>
      <c r="I820" s="1">
        <v>45967</v>
      </c>
      <c r="J820" t="str">
        <f>IF(leads[[#This Row],[Student_ID]]="","",leads[[#This Row],[Student_ID]]&amp;"_"&amp;leads[[#This Row],[city]]&amp;"_"&amp;leads[[#This Row],[Course_Type]])</f>
        <v/>
      </c>
    </row>
    <row r="821" spans="1:10" x14ac:dyDescent="0.25">
      <c r="A821" t="s">
        <v>4383</v>
      </c>
      <c r="B821" t="s">
        <v>475</v>
      </c>
      <c r="C821" t="s">
        <v>87</v>
      </c>
      <c r="D821" t="s">
        <v>2513</v>
      </c>
      <c r="E821" t="s">
        <v>13</v>
      </c>
      <c r="F821" t="s">
        <v>2503</v>
      </c>
      <c r="G821">
        <v>155956</v>
      </c>
      <c r="H821" s="1">
        <v>45738</v>
      </c>
      <c r="I821" s="1">
        <v>45665</v>
      </c>
      <c r="J821" t="str">
        <f>IF(leads[[#This Row],[Student_ID]]="","",leads[[#This Row],[Student_ID]]&amp;"_"&amp;leads[[#This Row],[city]]&amp;"_"&amp;leads[[#This Row],[Course_Type]])</f>
        <v>S6169688_Nagpur_1-Year</v>
      </c>
    </row>
    <row r="822" spans="1:10" x14ac:dyDescent="0.25">
      <c r="A822" t="s">
        <v>5952</v>
      </c>
      <c r="B822" t="s">
        <v>2254</v>
      </c>
      <c r="C822" t="s">
        <v>35</v>
      </c>
      <c r="D822" t="s">
        <v>2516</v>
      </c>
      <c r="E822" t="s">
        <v>13</v>
      </c>
      <c r="F822" t="s">
        <v>2503</v>
      </c>
      <c r="G822">
        <v>176514</v>
      </c>
      <c r="H822" s="1">
        <v>45733</v>
      </c>
      <c r="I822" s="1">
        <v>45689</v>
      </c>
      <c r="J822" t="str">
        <f>IF(leads[[#This Row],[Student_ID]]="","",leads[[#This Row],[Student_ID]]&amp;"_"&amp;leads[[#This Row],[city]]&amp;"_"&amp;leads[[#This Row],[Course_Type]])</f>
        <v>S6542874_Kolkata_1-Year</v>
      </c>
    </row>
    <row r="823" spans="1:10" x14ac:dyDescent="0.25">
      <c r="A823" t="s">
        <v>4160</v>
      </c>
      <c r="B823" t="s">
        <v>1906</v>
      </c>
      <c r="C823" t="s">
        <v>31</v>
      </c>
      <c r="D823" t="s">
        <v>2513</v>
      </c>
      <c r="E823" t="s">
        <v>8</v>
      </c>
      <c r="F823" t="s">
        <v>2503</v>
      </c>
      <c r="G823">
        <v>143418</v>
      </c>
      <c r="H823" s="1">
        <v>45239</v>
      </c>
      <c r="I823" s="1">
        <v>45163</v>
      </c>
      <c r="J823" t="str">
        <f>IF(leads[[#This Row],[Student_ID]]="","",leads[[#This Row],[Student_ID]]&amp;"_"&amp;leads[[#This Row],[city]]&amp;"_"&amp;leads[[#This Row],[Course_Type]])</f>
        <v>S5213399_Surat_2-Year</v>
      </c>
    </row>
    <row r="824" spans="1:10" x14ac:dyDescent="0.25">
      <c r="A824" t="s">
        <v>5449</v>
      </c>
      <c r="B824" t="s">
        <v>832</v>
      </c>
      <c r="C824" t="s">
        <v>52</v>
      </c>
      <c r="D824" t="s">
        <v>2513</v>
      </c>
      <c r="E824" t="s">
        <v>8</v>
      </c>
      <c r="F824" t="s">
        <v>2503</v>
      </c>
      <c r="G824">
        <v>179019</v>
      </c>
      <c r="H824" s="1">
        <v>45803</v>
      </c>
      <c r="I824" s="1">
        <v>45729</v>
      </c>
      <c r="J824" t="str">
        <f>IF(leads[[#This Row],[Student_ID]]="","",leads[[#This Row],[Student_ID]]&amp;"_"&amp;leads[[#This Row],[city]]&amp;"_"&amp;leads[[#This Row],[Course_Type]])</f>
        <v>S0246468_Ludhiana_2-Year</v>
      </c>
    </row>
    <row r="825" spans="1:10" x14ac:dyDescent="0.25">
      <c r="A825" t="s">
        <v>7175</v>
      </c>
      <c r="B825" t="s">
        <v>1979</v>
      </c>
      <c r="C825" t="s">
        <v>33</v>
      </c>
      <c r="D825" t="s">
        <v>2513</v>
      </c>
      <c r="E825" t="s">
        <v>8</v>
      </c>
      <c r="F825" t="s">
        <v>2503</v>
      </c>
      <c r="G825">
        <v>163605</v>
      </c>
      <c r="H825" s="1">
        <v>44962</v>
      </c>
      <c r="I825" s="1">
        <v>44939</v>
      </c>
      <c r="J825" t="str">
        <f>IF(leads[[#This Row],[Student_ID]]="","",leads[[#This Row],[Student_ID]]&amp;"_"&amp;leads[[#This Row],[city]]&amp;"_"&amp;leads[[#This Row],[Course_Type]])</f>
        <v>S5937710_Hyderabad_2-Year</v>
      </c>
    </row>
    <row r="826" spans="1:10" x14ac:dyDescent="0.25">
      <c r="A826" t="s">
        <v>5374</v>
      </c>
      <c r="B826" t="s">
        <v>2121</v>
      </c>
      <c r="C826" t="s">
        <v>31</v>
      </c>
      <c r="D826" t="s">
        <v>2507</v>
      </c>
      <c r="E826" t="s">
        <v>13</v>
      </c>
      <c r="F826" t="s">
        <v>2503</v>
      </c>
      <c r="G826">
        <v>118313</v>
      </c>
      <c r="H826" s="1">
        <v>45640</v>
      </c>
      <c r="I826" s="1">
        <v>45596</v>
      </c>
      <c r="J826" t="str">
        <f>IF(leads[[#This Row],[Student_ID]]="","",leads[[#This Row],[Student_ID]]&amp;"_"&amp;leads[[#This Row],[city]]&amp;"_"&amp;leads[[#This Row],[Course_Type]])</f>
        <v>S5597032_Surat_1-Year</v>
      </c>
    </row>
    <row r="827" spans="1:10" x14ac:dyDescent="0.25">
      <c r="A827" t="s">
        <v>6127</v>
      </c>
      <c r="C827" t="s">
        <v>122</v>
      </c>
      <c r="D827" t="s">
        <v>2538</v>
      </c>
      <c r="E827" t="s">
        <v>13</v>
      </c>
      <c r="F827" t="s">
        <v>2505</v>
      </c>
      <c r="H827" s="1" t="s">
        <v>7509</v>
      </c>
      <c r="I827" s="1">
        <v>45110</v>
      </c>
      <c r="J827" t="str">
        <f>IF(leads[[#This Row],[Student_ID]]="","",leads[[#This Row],[Student_ID]]&amp;"_"&amp;leads[[#This Row],[city]]&amp;"_"&amp;leads[[#This Row],[Course_Type]])</f>
        <v/>
      </c>
    </row>
    <row r="828" spans="1:10" x14ac:dyDescent="0.25">
      <c r="A828" t="s">
        <v>6250</v>
      </c>
      <c r="C828" t="s">
        <v>138</v>
      </c>
      <c r="D828" t="s">
        <v>2509</v>
      </c>
      <c r="E828" t="s">
        <v>8</v>
      </c>
      <c r="F828" t="s">
        <v>2505</v>
      </c>
      <c r="H828" s="1" t="s">
        <v>7509</v>
      </c>
      <c r="I828" s="1">
        <v>45195</v>
      </c>
      <c r="J828" t="str">
        <f>IF(leads[[#This Row],[Student_ID]]="","",leads[[#This Row],[Student_ID]]&amp;"_"&amp;leads[[#This Row],[city]]&amp;"_"&amp;leads[[#This Row],[Course_Type]])</f>
        <v/>
      </c>
    </row>
    <row r="829" spans="1:10" x14ac:dyDescent="0.25">
      <c r="A829" t="s">
        <v>5130</v>
      </c>
      <c r="C829" t="s">
        <v>87</v>
      </c>
      <c r="D829" t="s">
        <v>2507</v>
      </c>
      <c r="E829" t="s">
        <v>13</v>
      </c>
      <c r="F829" t="s">
        <v>2505</v>
      </c>
      <c r="H829" s="1" t="s">
        <v>7509</v>
      </c>
      <c r="I829" s="1">
        <v>45343</v>
      </c>
      <c r="J829" t="str">
        <f>IF(leads[[#This Row],[Student_ID]]="","",leads[[#This Row],[Student_ID]]&amp;"_"&amp;leads[[#This Row],[city]]&amp;"_"&amp;leads[[#This Row],[Course_Type]])</f>
        <v/>
      </c>
    </row>
    <row r="830" spans="1:10" x14ac:dyDescent="0.25">
      <c r="A830" t="s">
        <v>5512</v>
      </c>
      <c r="C830" t="s">
        <v>52</v>
      </c>
      <c r="D830" t="s">
        <v>2507</v>
      </c>
      <c r="E830" t="s">
        <v>8</v>
      </c>
      <c r="F830" t="s">
        <v>2505</v>
      </c>
      <c r="H830" s="1" t="s">
        <v>7509</v>
      </c>
      <c r="I830" s="1">
        <v>45787</v>
      </c>
      <c r="J830" t="str">
        <f>IF(leads[[#This Row],[Student_ID]]="","",leads[[#This Row],[Student_ID]]&amp;"_"&amp;leads[[#This Row],[city]]&amp;"_"&amp;leads[[#This Row],[Course_Type]])</f>
        <v/>
      </c>
    </row>
    <row r="831" spans="1:10" x14ac:dyDescent="0.25">
      <c r="A831" t="s">
        <v>2810</v>
      </c>
      <c r="C831" t="s">
        <v>12</v>
      </c>
      <c r="D831" t="s">
        <v>2538</v>
      </c>
      <c r="E831" t="s">
        <v>13</v>
      </c>
      <c r="F831" t="s">
        <v>2505</v>
      </c>
      <c r="H831" s="1" t="s">
        <v>7509</v>
      </c>
      <c r="I831" s="1">
        <v>45050</v>
      </c>
      <c r="J831" t="str">
        <f>IF(leads[[#This Row],[Student_ID]]="","",leads[[#This Row],[Student_ID]]&amp;"_"&amp;leads[[#This Row],[city]]&amp;"_"&amp;leads[[#This Row],[Course_Type]])</f>
        <v/>
      </c>
    </row>
    <row r="832" spans="1:10" x14ac:dyDescent="0.25">
      <c r="A832" t="s">
        <v>5818</v>
      </c>
      <c r="C832" t="s">
        <v>37</v>
      </c>
      <c r="D832" t="s">
        <v>2502</v>
      </c>
      <c r="E832" t="s">
        <v>13</v>
      </c>
      <c r="F832" t="s">
        <v>2505</v>
      </c>
      <c r="H832" s="1" t="s">
        <v>7509</v>
      </c>
      <c r="I832" s="1">
        <v>45556</v>
      </c>
      <c r="J832" t="str">
        <f>IF(leads[[#This Row],[Student_ID]]="","",leads[[#This Row],[Student_ID]]&amp;"_"&amp;leads[[#This Row],[city]]&amp;"_"&amp;leads[[#This Row],[Course_Type]])</f>
        <v/>
      </c>
    </row>
    <row r="833" spans="1:10" x14ac:dyDescent="0.25">
      <c r="A833" t="s">
        <v>7268</v>
      </c>
      <c r="B833" t="s">
        <v>1735</v>
      </c>
      <c r="C833" t="s">
        <v>7515</v>
      </c>
      <c r="D833" t="s">
        <v>2513</v>
      </c>
      <c r="E833" t="s">
        <v>8</v>
      </c>
      <c r="F833" t="s">
        <v>2503</v>
      </c>
      <c r="G833">
        <v>161914</v>
      </c>
      <c r="H833" s="1">
        <v>45686</v>
      </c>
      <c r="I833" s="1">
        <v>45660</v>
      </c>
      <c r="J833" t="str">
        <f>IF(leads[[#This Row],[Student_ID]]="","",leads[[#This Row],[Student_ID]]&amp;"_"&amp;leads[[#This Row],[city]]&amp;"_"&amp;leads[[#This Row],[Course_Type]])</f>
        <v>S1167261_unknown_2-Year</v>
      </c>
    </row>
    <row r="834" spans="1:10" x14ac:dyDescent="0.25">
      <c r="A834" t="s">
        <v>6470</v>
      </c>
      <c r="C834" t="s">
        <v>46</v>
      </c>
      <c r="D834" t="s">
        <v>2507</v>
      </c>
      <c r="E834" t="s">
        <v>8</v>
      </c>
      <c r="F834" t="s">
        <v>2505</v>
      </c>
      <c r="H834" s="1" t="s">
        <v>7509</v>
      </c>
      <c r="I834" s="1">
        <v>45227</v>
      </c>
      <c r="J834" t="str">
        <f>IF(leads[[#This Row],[Student_ID]]="","",leads[[#This Row],[Student_ID]]&amp;"_"&amp;leads[[#This Row],[city]]&amp;"_"&amp;leads[[#This Row],[Course_Type]])</f>
        <v/>
      </c>
    </row>
    <row r="835" spans="1:10" x14ac:dyDescent="0.25">
      <c r="A835" t="s">
        <v>7111</v>
      </c>
      <c r="B835" t="s">
        <v>461</v>
      </c>
      <c r="C835" t="s">
        <v>138</v>
      </c>
      <c r="D835" t="s">
        <v>2513</v>
      </c>
      <c r="E835" t="s">
        <v>13</v>
      </c>
      <c r="F835" t="s">
        <v>2503</v>
      </c>
      <c r="G835">
        <v>160155</v>
      </c>
      <c r="H835" s="1">
        <v>45577</v>
      </c>
      <c r="I835" s="1">
        <v>45503</v>
      </c>
      <c r="J835" t="str">
        <f>IF(leads[[#This Row],[Student_ID]]="","",leads[[#This Row],[Student_ID]]&amp;"_"&amp;leads[[#This Row],[city]]&amp;"_"&amp;leads[[#This Row],[Course_Type]])</f>
        <v>S4419521_Jaipur_1-Year</v>
      </c>
    </row>
    <row r="836" spans="1:10" x14ac:dyDescent="0.25">
      <c r="A836" t="s">
        <v>4739</v>
      </c>
      <c r="B836" t="s">
        <v>870</v>
      </c>
      <c r="C836" t="s">
        <v>81</v>
      </c>
      <c r="D836" t="s">
        <v>2502</v>
      </c>
      <c r="E836" t="s">
        <v>13</v>
      </c>
      <c r="F836" t="s">
        <v>2503</v>
      </c>
      <c r="G836">
        <v>141569</v>
      </c>
      <c r="H836" s="1">
        <v>45366</v>
      </c>
      <c r="I836" s="1">
        <v>45321</v>
      </c>
      <c r="J836" t="str">
        <f>IF(leads[[#This Row],[Student_ID]]="","",leads[[#This Row],[Student_ID]]&amp;"_"&amp;leads[[#This Row],[city]]&amp;"_"&amp;leads[[#This Row],[Course_Type]])</f>
        <v>S5600385_Thane_1-Year</v>
      </c>
    </row>
    <row r="837" spans="1:10" x14ac:dyDescent="0.25">
      <c r="A837" t="s">
        <v>6449</v>
      </c>
      <c r="C837" t="s">
        <v>12</v>
      </c>
      <c r="D837" t="s">
        <v>2513</v>
      </c>
      <c r="E837" t="s">
        <v>13</v>
      </c>
      <c r="F837" t="s">
        <v>2505</v>
      </c>
      <c r="H837" s="1" t="s">
        <v>7509</v>
      </c>
      <c r="I837" s="1">
        <v>45502</v>
      </c>
      <c r="J837" t="str">
        <f>IF(leads[[#This Row],[Student_ID]]="","",leads[[#This Row],[Student_ID]]&amp;"_"&amp;leads[[#This Row],[city]]&amp;"_"&amp;leads[[#This Row],[Course_Type]])</f>
        <v/>
      </c>
    </row>
    <row r="838" spans="1:10" x14ac:dyDescent="0.25">
      <c r="A838" t="s">
        <v>4482</v>
      </c>
      <c r="C838" t="s">
        <v>20</v>
      </c>
      <c r="D838" t="s">
        <v>2507</v>
      </c>
      <c r="E838" t="s">
        <v>8</v>
      </c>
      <c r="F838" t="s">
        <v>2505</v>
      </c>
      <c r="H838" s="1" t="s">
        <v>7509</v>
      </c>
      <c r="I838" s="1">
        <v>45707</v>
      </c>
      <c r="J838" t="str">
        <f>IF(leads[[#This Row],[Student_ID]]="","",leads[[#This Row],[Student_ID]]&amp;"_"&amp;leads[[#This Row],[city]]&amp;"_"&amp;leads[[#This Row],[Course_Type]])</f>
        <v/>
      </c>
    </row>
    <row r="839" spans="1:10" x14ac:dyDescent="0.25">
      <c r="A839" t="s">
        <v>5128</v>
      </c>
      <c r="C839" t="s">
        <v>35</v>
      </c>
      <c r="D839" t="s">
        <v>2507</v>
      </c>
      <c r="E839" t="s">
        <v>13</v>
      </c>
      <c r="F839" t="s">
        <v>2505</v>
      </c>
      <c r="H839" s="1" t="s">
        <v>7509</v>
      </c>
      <c r="I839" s="1">
        <v>45531</v>
      </c>
      <c r="J839" t="str">
        <f>IF(leads[[#This Row],[Student_ID]]="","",leads[[#This Row],[Student_ID]]&amp;"_"&amp;leads[[#This Row],[city]]&amp;"_"&amp;leads[[#This Row],[Course_Type]])</f>
        <v/>
      </c>
    </row>
    <row r="840" spans="1:10" x14ac:dyDescent="0.25">
      <c r="A840" t="s">
        <v>2576</v>
      </c>
      <c r="B840" t="s">
        <v>2131</v>
      </c>
      <c r="C840" t="s">
        <v>87</v>
      </c>
      <c r="D840" t="s">
        <v>2516</v>
      </c>
      <c r="E840" t="s">
        <v>8</v>
      </c>
      <c r="F840" t="s">
        <v>2503</v>
      </c>
      <c r="G840">
        <v>159946</v>
      </c>
      <c r="H840" s="1">
        <v>45328</v>
      </c>
      <c r="I840" s="1">
        <v>45272</v>
      </c>
      <c r="J840" t="str">
        <f>IF(leads[[#This Row],[Student_ID]]="","",leads[[#This Row],[Student_ID]]&amp;"_"&amp;leads[[#This Row],[city]]&amp;"_"&amp;leads[[#This Row],[Course_Type]])</f>
        <v>S6716948_Nagpur_2-Year</v>
      </c>
    </row>
    <row r="841" spans="1:10" x14ac:dyDescent="0.25">
      <c r="A841" t="s">
        <v>4185</v>
      </c>
      <c r="C841" t="s">
        <v>94</v>
      </c>
      <c r="D841" t="s">
        <v>2513</v>
      </c>
      <c r="E841" t="s">
        <v>13</v>
      </c>
      <c r="F841" t="s">
        <v>2505</v>
      </c>
      <c r="H841" s="1" t="s">
        <v>7509</v>
      </c>
      <c r="I841" s="1">
        <v>44943</v>
      </c>
      <c r="J841" t="str">
        <f>IF(leads[[#This Row],[Student_ID]]="","",leads[[#This Row],[Student_ID]]&amp;"_"&amp;leads[[#This Row],[city]]&amp;"_"&amp;leads[[#This Row],[Course_Type]])</f>
        <v/>
      </c>
    </row>
    <row r="842" spans="1:10" x14ac:dyDescent="0.25">
      <c r="A842" t="s">
        <v>7429</v>
      </c>
      <c r="C842" t="s">
        <v>138</v>
      </c>
      <c r="D842" t="s">
        <v>2507</v>
      </c>
      <c r="E842" t="s">
        <v>8</v>
      </c>
      <c r="F842" t="s">
        <v>2505</v>
      </c>
      <c r="H842" s="1" t="s">
        <v>7509</v>
      </c>
      <c r="I842" s="1">
        <v>45372</v>
      </c>
      <c r="J842" t="str">
        <f>IF(leads[[#This Row],[Student_ID]]="","",leads[[#This Row],[Student_ID]]&amp;"_"&amp;leads[[#This Row],[city]]&amp;"_"&amp;leads[[#This Row],[Course_Type]])</f>
        <v/>
      </c>
    </row>
    <row r="843" spans="1:10" x14ac:dyDescent="0.25">
      <c r="A843" t="s">
        <v>3908</v>
      </c>
      <c r="C843" t="s">
        <v>46</v>
      </c>
      <c r="D843" t="s">
        <v>2507</v>
      </c>
      <c r="E843" t="s">
        <v>8</v>
      </c>
      <c r="F843" t="s">
        <v>2505</v>
      </c>
      <c r="H843" s="1" t="s">
        <v>7509</v>
      </c>
      <c r="I843" s="1">
        <v>45202</v>
      </c>
      <c r="J843" t="str">
        <f>IF(leads[[#This Row],[Student_ID]]="","",leads[[#This Row],[Student_ID]]&amp;"_"&amp;leads[[#This Row],[city]]&amp;"_"&amp;leads[[#This Row],[Course_Type]])</f>
        <v/>
      </c>
    </row>
    <row r="844" spans="1:10" x14ac:dyDescent="0.25">
      <c r="A844" t="s">
        <v>7360</v>
      </c>
      <c r="B844" t="s">
        <v>2005</v>
      </c>
      <c r="C844" t="s">
        <v>46</v>
      </c>
      <c r="D844" t="s">
        <v>2513</v>
      </c>
      <c r="E844" t="s">
        <v>8</v>
      </c>
      <c r="F844" t="s">
        <v>2503</v>
      </c>
      <c r="G844">
        <v>124750</v>
      </c>
      <c r="H844" s="1">
        <v>45390</v>
      </c>
      <c r="I844" s="1">
        <v>45364</v>
      </c>
      <c r="J844" t="str">
        <f>IF(leads[[#This Row],[Student_ID]]="","",leads[[#This Row],[Student_ID]]&amp;"_"&amp;leads[[#This Row],[city]]&amp;"_"&amp;leads[[#This Row],[Course_Type]])</f>
        <v>S3145165_Lucknow_2-Year</v>
      </c>
    </row>
    <row r="845" spans="1:10" x14ac:dyDescent="0.25">
      <c r="A845" t="s">
        <v>7401</v>
      </c>
      <c r="B845" t="s">
        <v>2055</v>
      </c>
      <c r="C845" t="s">
        <v>122</v>
      </c>
      <c r="D845" t="s">
        <v>2502</v>
      </c>
      <c r="E845" t="s">
        <v>13</v>
      </c>
      <c r="F845" t="s">
        <v>2503</v>
      </c>
      <c r="G845">
        <v>178731</v>
      </c>
      <c r="H845" s="1">
        <v>45467</v>
      </c>
      <c r="I845" s="1">
        <v>45297</v>
      </c>
      <c r="J845" t="str">
        <f>IF(leads[[#This Row],[Student_ID]]="","",leads[[#This Row],[Student_ID]]&amp;"_"&amp;leads[[#This Row],[city]]&amp;"_"&amp;leads[[#This Row],[Course_Type]])</f>
        <v>S9689738_Amritsar_1-Year</v>
      </c>
    </row>
    <row r="846" spans="1:10" x14ac:dyDescent="0.25">
      <c r="A846" t="s">
        <v>2988</v>
      </c>
      <c r="C846" t="s">
        <v>29</v>
      </c>
      <c r="D846" t="s">
        <v>2513</v>
      </c>
      <c r="E846" t="s">
        <v>13</v>
      </c>
      <c r="F846" t="s">
        <v>2505</v>
      </c>
      <c r="H846" s="1" t="s">
        <v>7509</v>
      </c>
      <c r="I846" s="1">
        <v>45464</v>
      </c>
      <c r="J846" t="str">
        <f>IF(leads[[#This Row],[Student_ID]]="","",leads[[#This Row],[Student_ID]]&amp;"_"&amp;leads[[#This Row],[city]]&amp;"_"&amp;leads[[#This Row],[Course_Type]])</f>
        <v/>
      </c>
    </row>
    <row r="847" spans="1:10" x14ac:dyDescent="0.25">
      <c r="A847" t="s">
        <v>5927</v>
      </c>
      <c r="B847" t="s">
        <v>266</v>
      </c>
      <c r="C847" t="s">
        <v>87</v>
      </c>
      <c r="D847" t="s">
        <v>2513</v>
      </c>
      <c r="E847" t="s">
        <v>13</v>
      </c>
      <c r="F847" t="s">
        <v>2503</v>
      </c>
      <c r="G847">
        <v>124885</v>
      </c>
      <c r="H847" s="1">
        <v>45330</v>
      </c>
      <c r="I847" s="1">
        <v>45245</v>
      </c>
      <c r="J847" t="str">
        <f>IF(leads[[#This Row],[Student_ID]]="","",leads[[#This Row],[Student_ID]]&amp;"_"&amp;leads[[#This Row],[city]]&amp;"_"&amp;leads[[#This Row],[Course_Type]])</f>
        <v>S2747625_Nagpur_1-Year</v>
      </c>
    </row>
    <row r="848" spans="1:10" x14ac:dyDescent="0.25">
      <c r="A848" t="s">
        <v>4255</v>
      </c>
      <c r="C848" t="s">
        <v>61</v>
      </c>
      <c r="D848" t="s">
        <v>2513</v>
      </c>
      <c r="E848" t="s">
        <v>13</v>
      </c>
      <c r="F848" t="s">
        <v>2505</v>
      </c>
      <c r="H848" s="1" t="s">
        <v>7509</v>
      </c>
      <c r="I848" s="1">
        <v>45408</v>
      </c>
      <c r="J848" t="str">
        <f>IF(leads[[#This Row],[Student_ID]]="","",leads[[#This Row],[Student_ID]]&amp;"_"&amp;leads[[#This Row],[city]]&amp;"_"&amp;leads[[#This Row],[Course_Type]])</f>
        <v/>
      </c>
    </row>
    <row r="849" spans="1:10" x14ac:dyDescent="0.25">
      <c r="A849" t="s">
        <v>6020</v>
      </c>
      <c r="C849" t="s">
        <v>7515</v>
      </c>
      <c r="D849" t="s">
        <v>2513</v>
      </c>
      <c r="E849" t="s">
        <v>13</v>
      </c>
      <c r="F849" t="s">
        <v>2505</v>
      </c>
      <c r="H849" s="1" t="s">
        <v>7509</v>
      </c>
      <c r="I849" s="1">
        <v>45114</v>
      </c>
      <c r="J849" t="str">
        <f>IF(leads[[#This Row],[Student_ID]]="","",leads[[#This Row],[Student_ID]]&amp;"_"&amp;leads[[#This Row],[city]]&amp;"_"&amp;leads[[#This Row],[Course_Type]])</f>
        <v/>
      </c>
    </row>
    <row r="850" spans="1:10" x14ac:dyDescent="0.25">
      <c r="A850" t="s">
        <v>5178</v>
      </c>
      <c r="C850" t="s">
        <v>37</v>
      </c>
      <c r="D850" t="s">
        <v>2507</v>
      </c>
      <c r="E850" t="s">
        <v>8</v>
      </c>
      <c r="F850" t="s">
        <v>2505</v>
      </c>
      <c r="H850" s="1" t="s">
        <v>7509</v>
      </c>
      <c r="I850" s="1">
        <v>44977</v>
      </c>
      <c r="J850" t="str">
        <f>IF(leads[[#This Row],[Student_ID]]="","",leads[[#This Row],[Student_ID]]&amp;"_"&amp;leads[[#This Row],[city]]&amp;"_"&amp;leads[[#This Row],[Course_Type]])</f>
        <v/>
      </c>
    </row>
    <row r="851" spans="1:10" x14ac:dyDescent="0.25">
      <c r="A851" t="s">
        <v>6870</v>
      </c>
      <c r="B851" t="s">
        <v>1053</v>
      </c>
      <c r="C851" t="s">
        <v>18</v>
      </c>
      <c r="D851" t="s">
        <v>2513</v>
      </c>
      <c r="E851" t="s">
        <v>13</v>
      </c>
      <c r="F851" t="s">
        <v>2503</v>
      </c>
      <c r="G851">
        <v>137621</v>
      </c>
      <c r="H851" s="1">
        <v>45502</v>
      </c>
      <c r="I851" s="1">
        <v>45450</v>
      </c>
      <c r="J851" t="str">
        <f>IF(leads[[#This Row],[Student_ID]]="","",leads[[#This Row],[Student_ID]]&amp;"_"&amp;leads[[#This Row],[city]]&amp;"_"&amp;leads[[#This Row],[Course_Type]])</f>
        <v>S5717382_Meerut_1-Year</v>
      </c>
    </row>
    <row r="852" spans="1:10" x14ac:dyDescent="0.25">
      <c r="A852" t="s">
        <v>3239</v>
      </c>
      <c r="C852" t="s">
        <v>89</v>
      </c>
      <c r="D852" t="s">
        <v>2509</v>
      </c>
      <c r="E852" t="s">
        <v>8</v>
      </c>
      <c r="F852" t="s">
        <v>2505</v>
      </c>
      <c r="H852" s="1" t="s">
        <v>7509</v>
      </c>
      <c r="I852" s="1">
        <v>45490</v>
      </c>
      <c r="J852" t="str">
        <f>IF(leads[[#This Row],[Student_ID]]="","",leads[[#This Row],[Student_ID]]&amp;"_"&amp;leads[[#This Row],[city]]&amp;"_"&amp;leads[[#This Row],[Course_Type]])</f>
        <v/>
      </c>
    </row>
    <row r="853" spans="1:10" x14ac:dyDescent="0.25">
      <c r="A853" t="s">
        <v>2514</v>
      </c>
      <c r="B853" t="s">
        <v>190</v>
      </c>
      <c r="C853" t="s">
        <v>7</v>
      </c>
      <c r="D853" t="s">
        <v>2507</v>
      </c>
      <c r="E853" t="s">
        <v>8</v>
      </c>
      <c r="F853" t="s">
        <v>2503</v>
      </c>
      <c r="G853">
        <v>121545</v>
      </c>
      <c r="H853" s="1">
        <v>45234</v>
      </c>
      <c r="I853" s="1">
        <v>44947</v>
      </c>
      <c r="J853" t="str">
        <f>IF(leads[[#This Row],[Student_ID]]="","",leads[[#This Row],[Student_ID]]&amp;"_"&amp;leads[[#This Row],[city]]&amp;"_"&amp;leads[[#This Row],[Course_Type]])</f>
        <v>S0110825_Gurugram_2-Year</v>
      </c>
    </row>
    <row r="854" spans="1:10" x14ac:dyDescent="0.25">
      <c r="A854" t="s">
        <v>6435</v>
      </c>
      <c r="C854" t="s">
        <v>37</v>
      </c>
      <c r="D854" t="s">
        <v>2502</v>
      </c>
      <c r="E854" t="s">
        <v>8</v>
      </c>
      <c r="F854" t="s">
        <v>2505</v>
      </c>
      <c r="H854" s="1" t="s">
        <v>7509</v>
      </c>
      <c r="I854" s="1">
        <v>45524</v>
      </c>
      <c r="J854" t="str">
        <f>IF(leads[[#This Row],[Student_ID]]="","",leads[[#This Row],[Student_ID]]&amp;"_"&amp;leads[[#This Row],[city]]&amp;"_"&amp;leads[[#This Row],[Course_Type]])</f>
        <v/>
      </c>
    </row>
    <row r="855" spans="1:10" x14ac:dyDescent="0.25">
      <c r="A855" t="s">
        <v>5415</v>
      </c>
      <c r="C855" t="s">
        <v>59</v>
      </c>
      <c r="D855" t="s">
        <v>2513</v>
      </c>
      <c r="E855" t="s">
        <v>8</v>
      </c>
      <c r="F855" t="s">
        <v>2505</v>
      </c>
      <c r="H855" s="1" t="s">
        <v>7509</v>
      </c>
      <c r="I855" s="1">
        <v>45589</v>
      </c>
      <c r="J855" t="str">
        <f>IF(leads[[#This Row],[Student_ID]]="","",leads[[#This Row],[Student_ID]]&amp;"_"&amp;leads[[#This Row],[city]]&amp;"_"&amp;leads[[#This Row],[Course_Type]])</f>
        <v/>
      </c>
    </row>
    <row r="856" spans="1:10" x14ac:dyDescent="0.25">
      <c r="A856" t="s">
        <v>6532</v>
      </c>
      <c r="B856" t="s">
        <v>1518</v>
      </c>
      <c r="C856" t="s">
        <v>52</v>
      </c>
      <c r="D856" t="s">
        <v>2516</v>
      </c>
      <c r="E856" t="s">
        <v>13</v>
      </c>
      <c r="F856" t="s">
        <v>2503</v>
      </c>
      <c r="G856">
        <v>159103</v>
      </c>
      <c r="H856" s="1">
        <v>45138</v>
      </c>
      <c r="I856" s="1">
        <v>45068</v>
      </c>
      <c r="J856" t="str">
        <f>IF(leads[[#This Row],[Student_ID]]="","",leads[[#This Row],[Student_ID]]&amp;"_"&amp;leads[[#This Row],[city]]&amp;"_"&amp;leads[[#This Row],[Course_Type]])</f>
        <v>S7045998_Ludhiana_1-Year</v>
      </c>
    </row>
    <row r="857" spans="1:10" x14ac:dyDescent="0.25">
      <c r="A857" t="s">
        <v>6158</v>
      </c>
      <c r="C857" t="s">
        <v>44</v>
      </c>
      <c r="D857" t="s">
        <v>2507</v>
      </c>
      <c r="E857" t="s">
        <v>13</v>
      </c>
      <c r="F857" t="s">
        <v>2505</v>
      </c>
      <c r="H857" s="1" t="s">
        <v>7509</v>
      </c>
      <c r="I857" s="1">
        <v>45670</v>
      </c>
      <c r="J857" t="str">
        <f>IF(leads[[#This Row],[Student_ID]]="","",leads[[#This Row],[Student_ID]]&amp;"_"&amp;leads[[#This Row],[city]]&amp;"_"&amp;leads[[#This Row],[Course_Type]])</f>
        <v/>
      </c>
    </row>
    <row r="858" spans="1:10" x14ac:dyDescent="0.25">
      <c r="A858" t="s">
        <v>3193</v>
      </c>
      <c r="B858" t="s">
        <v>1924</v>
      </c>
      <c r="C858" t="s">
        <v>96</v>
      </c>
      <c r="D858" t="s">
        <v>2507</v>
      </c>
      <c r="E858" t="s">
        <v>13</v>
      </c>
      <c r="F858" t="s">
        <v>2503</v>
      </c>
      <c r="G858">
        <v>155259</v>
      </c>
      <c r="H858" s="1">
        <v>45637</v>
      </c>
      <c r="I858" s="1">
        <v>45602</v>
      </c>
      <c r="J858" t="str">
        <f>IF(leads[[#This Row],[Student_ID]]="","",leads[[#This Row],[Student_ID]]&amp;"_"&amp;leads[[#This Row],[city]]&amp;"_"&amp;leads[[#This Row],[Course_Type]])</f>
        <v>S1242344_Ahmedabad_1-Year</v>
      </c>
    </row>
    <row r="859" spans="1:10" x14ac:dyDescent="0.25">
      <c r="A859" t="s">
        <v>4770</v>
      </c>
      <c r="C859" t="s">
        <v>138</v>
      </c>
      <c r="D859" t="s">
        <v>2502</v>
      </c>
      <c r="E859" t="s">
        <v>13</v>
      </c>
      <c r="F859" t="s">
        <v>2505</v>
      </c>
      <c r="H859" s="1" t="s">
        <v>7509</v>
      </c>
      <c r="I859" s="1">
        <v>45477</v>
      </c>
      <c r="J859" t="str">
        <f>IF(leads[[#This Row],[Student_ID]]="","",leads[[#This Row],[Student_ID]]&amp;"_"&amp;leads[[#This Row],[city]]&amp;"_"&amp;leads[[#This Row],[Course_Type]])</f>
        <v/>
      </c>
    </row>
    <row r="860" spans="1:10" x14ac:dyDescent="0.25">
      <c r="A860" t="s">
        <v>2981</v>
      </c>
      <c r="C860" t="s">
        <v>67</v>
      </c>
      <c r="D860" t="s">
        <v>2507</v>
      </c>
      <c r="E860" t="s">
        <v>8</v>
      </c>
      <c r="F860" t="s">
        <v>2505</v>
      </c>
      <c r="H860" s="1" t="s">
        <v>7509</v>
      </c>
      <c r="I860" s="1">
        <v>45737</v>
      </c>
      <c r="J860" t="str">
        <f>IF(leads[[#This Row],[Student_ID]]="","",leads[[#This Row],[Student_ID]]&amp;"_"&amp;leads[[#This Row],[city]]&amp;"_"&amp;leads[[#This Row],[Course_Type]])</f>
        <v/>
      </c>
    </row>
    <row r="861" spans="1:10" x14ac:dyDescent="0.25">
      <c r="A861" t="s">
        <v>6800</v>
      </c>
      <c r="C861" t="s">
        <v>138</v>
      </c>
      <c r="D861" t="s">
        <v>2538</v>
      </c>
      <c r="E861" t="s">
        <v>13</v>
      </c>
      <c r="F861" t="s">
        <v>2505</v>
      </c>
      <c r="H861" s="1" t="s">
        <v>7509</v>
      </c>
      <c r="I861" s="1">
        <v>45721</v>
      </c>
      <c r="J861" t="str">
        <f>IF(leads[[#This Row],[Student_ID]]="","",leads[[#This Row],[Student_ID]]&amp;"_"&amp;leads[[#This Row],[city]]&amp;"_"&amp;leads[[#This Row],[Course_Type]])</f>
        <v/>
      </c>
    </row>
    <row r="862" spans="1:10" x14ac:dyDescent="0.25">
      <c r="A862" t="s">
        <v>3055</v>
      </c>
      <c r="C862" t="s">
        <v>50</v>
      </c>
      <c r="D862" t="s">
        <v>2502</v>
      </c>
      <c r="E862" t="s">
        <v>8</v>
      </c>
      <c r="F862" t="s">
        <v>2505</v>
      </c>
      <c r="H862" s="1" t="s">
        <v>7509</v>
      </c>
      <c r="I862" s="1">
        <v>45046</v>
      </c>
      <c r="J862" t="str">
        <f>IF(leads[[#This Row],[Student_ID]]="","",leads[[#This Row],[Student_ID]]&amp;"_"&amp;leads[[#This Row],[city]]&amp;"_"&amp;leads[[#This Row],[Course_Type]])</f>
        <v/>
      </c>
    </row>
    <row r="863" spans="1:10" x14ac:dyDescent="0.25">
      <c r="A863" t="s">
        <v>7467</v>
      </c>
      <c r="C863" t="s">
        <v>12</v>
      </c>
      <c r="D863" t="s">
        <v>2507</v>
      </c>
      <c r="E863" t="s">
        <v>8</v>
      </c>
      <c r="F863" t="s">
        <v>2505</v>
      </c>
      <c r="H863" s="1" t="s">
        <v>7509</v>
      </c>
      <c r="I863" s="1">
        <v>45113</v>
      </c>
      <c r="J863" t="str">
        <f>IF(leads[[#This Row],[Student_ID]]="","",leads[[#This Row],[Student_ID]]&amp;"_"&amp;leads[[#This Row],[city]]&amp;"_"&amp;leads[[#This Row],[Course_Type]])</f>
        <v/>
      </c>
    </row>
    <row r="864" spans="1:10" x14ac:dyDescent="0.25">
      <c r="A864" t="s">
        <v>6922</v>
      </c>
      <c r="B864" t="s">
        <v>1482</v>
      </c>
      <c r="C864" t="s">
        <v>59</v>
      </c>
      <c r="D864" t="s">
        <v>2538</v>
      </c>
      <c r="E864" t="s">
        <v>13</v>
      </c>
      <c r="F864" t="s">
        <v>2503</v>
      </c>
      <c r="G864">
        <v>184056</v>
      </c>
      <c r="H864" s="1">
        <v>45435</v>
      </c>
      <c r="I864" s="1">
        <v>45369</v>
      </c>
      <c r="J864" t="str">
        <f>IF(leads[[#This Row],[Student_ID]]="","",leads[[#This Row],[Student_ID]]&amp;"_"&amp;leads[[#This Row],[city]]&amp;"_"&amp;leads[[#This Row],[Course_Type]])</f>
        <v>S2955408_Varanasi_1-Year</v>
      </c>
    </row>
    <row r="865" spans="1:10" x14ac:dyDescent="0.25">
      <c r="A865" t="s">
        <v>3556</v>
      </c>
      <c r="B865" t="s">
        <v>2071</v>
      </c>
      <c r="C865" t="s">
        <v>35</v>
      </c>
      <c r="D865" t="s">
        <v>2513</v>
      </c>
      <c r="E865" t="s">
        <v>13</v>
      </c>
      <c r="F865" t="s">
        <v>2503</v>
      </c>
      <c r="G865">
        <v>177596</v>
      </c>
      <c r="H865" s="1">
        <v>45904</v>
      </c>
      <c r="I865" s="1">
        <v>45687</v>
      </c>
      <c r="J865" t="str">
        <f>IF(leads[[#This Row],[Student_ID]]="","",leads[[#This Row],[Student_ID]]&amp;"_"&amp;leads[[#This Row],[city]]&amp;"_"&amp;leads[[#This Row],[Course_Type]])</f>
        <v>S6118721_Kolkata_1-Year</v>
      </c>
    </row>
    <row r="866" spans="1:10" x14ac:dyDescent="0.25">
      <c r="A866" t="s">
        <v>4001</v>
      </c>
      <c r="B866" t="s">
        <v>1925</v>
      </c>
      <c r="C866" t="s">
        <v>94</v>
      </c>
      <c r="D866" t="s">
        <v>2513</v>
      </c>
      <c r="E866" t="s">
        <v>13</v>
      </c>
      <c r="F866" t="s">
        <v>2503</v>
      </c>
      <c r="G866">
        <v>115553</v>
      </c>
      <c r="H866" s="1">
        <v>45119</v>
      </c>
      <c r="I866" s="1">
        <v>45103</v>
      </c>
      <c r="J866" t="str">
        <f>IF(leads[[#This Row],[Student_ID]]="","",leads[[#This Row],[Student_ID]]&amp;"_"&amp;leads[[#This Row],[city]]&amp;"_"&amp;leads[[#This Row],[Course_Type]])</f>
        <v>S9092557_Bengaluru_1-Year</v>
      </c>
    </row>
    <row r="867" spans="1:10" x14ac:dyDescent="0.25">
      <c r="A867" t="s">
        <v>5668</v>
      </c>
      <c r="B867" t="s">
        <v>2214</v>
      </c>
      <c r="C867" t="s">
        <v>74</v>
      </c>
      <c r="D867" t="s">
        <v>2507</v>
      </c>
      <c r="E867" t="s">
        <v>13</v>
      </c>
      <c r="F867" t="s">
        <v>2503</v>
      </c>
      <c r="G867">
        <v>115321</v>
      </c>
      <c r="H867" s="1">
        <v>45205</v>
      </c>
      <c r="I867" s="1">
        <v>45126</v>
      </c>
      <c r="J867" t="str">
        <f>IF(leads[[#This Row],[Student_ID]]="","",leads[[#This Row],[Student_ID]]&amp;"_"&amp;leads[[#This Row],[city]]&amp;"_"&amp;leads[[#This Row],[Course_Type]])</f>
        <v>S4203263_Nashik_1-Year</v>
      </c>
    </row>
    <row r="868" spans="1:10" x14ac:dyDescent="0.25">
      <c r="A868" t="s">
        <v>6904</v>
      </c>
      <c r="B868" t="s">
        <v>339</v>
      </c>
      <c r="C868" t="s">
        <v>25</v>
      </c>
      <c r="D868" t="s">
        <v>2538</v>
      </c>
      <c r="E868" t="s">
        <v>13</v>
      </c>
      <c r="F868" t="s">
        <v>2503</v>
      </c>
      <c r="G868">
        <v>115738</v>
      </c>
      <c r="H868" s="1">
        <v>45899</v>
      </c>
      <c r="I868" s="1">
        <v>45829</v>
      </c>
      <c r="J868" t="str">
        <f>IF(leads[[#This Row],[Student_ID]]="","",leads[[#This Row],[Student_ID]]&amp;"_"&amp;leads[[#This Row],[city]]&amp;"_"&amp;leads[[#This Row],[Course_Type]])</f>
        <v>S5199653_Indore_1-Year</v>
      </c>
    </row>
    <row r="869" spans="1:10" x14ac:dyDescent="0.25">
      <c r="A869" t="s">
        <v>6133</v>
      </c>
      <c r="C869" t="s">
        <v>138</v>
      </c>
      <c r="D869" t="s">
        <v>2513</v>
      </c>
      <c r="E869" t="s">
        <v>13</v>
      </c>
      <c r="F869" t="s">
        <v>2505</v>
      </c>
      <c r="H869" s="1" t="s">
        <v>7509</v>
      </c>
      <c r="I869" s="1">
        <v>45563</v>
      </c>
      <c r="J869" t="str">
        <f>IF(leads[[#This Row],[Student_ID]]="","",leads[[#This Row],[Student_ID]]&amp;"_"&amp;leads[[#This Row],[city]]&amp;"_"&amp;leads[[#This Row],[Course_Type]])</f>
        <v/>
      </c>
    </row>
    <row r="870" spans="1:10" x14ac:dyDescent="0.25">
      <c r="A870" t="s">
        <v>2689</v>
      </c>
      <c r="C870" t="s">
        <v>12</v>
      </c>
      <c r="D870" t="s">
        <v>2507</v>
      </c>
      <c r="E870" t="s">
        <v>8</v>
      </c>
      <c r="F870" t="s">
        <v>2505</v>
      </c>
      <c r="H870" s="1" t="s">
        <v>7509</v>
      </c>
      <c r="I870" s="1">
        <v>45501</v>
      </c>
      <c r="J870" t="str">
        <f>IF(leads[[#This Row],[Student_ID]]="","",leads[[#This Row],[Student_ID]]&amp;"_"&amp;leads[[#This Row],[city]]&amp;"_"&amp;leads[[#This Row],[Course_Type]])</f>
        <v/>
      </c>
    </row>
    <row r="871" spans="1:10" x14ac:dyDescent="0.25">
      <c r="A871" t="s">
        <v>4303</v>
      </c>
      <c r="B871" t="s">
        <v>337</v>
      </c>
      <c r="C871" t="s">
        <v>33</v>
      </c>
      <c r="D871" t="s">
        <v>2513</v>
      </c>
      <c r="E871" t="s">
        <v>8</v>
      </c>
      <c r="F871" t="s">
        <v>2503</v>
      </c>
      <c r="G871">
        <v>122265</v>
      </c>
      <c r="H871" s="1">
        <v>45678</v>
      </c>
      <c r="I871" s="1">
        <v>45577</v>
      </c>
      <c r="J871" t="str">
        <f>IF(leads[[#This Row],[Student_ID]]="","",leads[[#This Row],[Student_ID]]&amp;"_"&amp;leads[[#This Row],[city]]&amp;"_"&amp;leads[[#This Row],[Course_Type]])</f>
        <v>S2137415_Hyderabad_2-Year</v>
      </c>
    </row>
    <row r="872" spans="1:10" x14ac:dyDescent="0.25">
      <c r="A872" t="s">
        <v>4567</v>
      </c>
      <c r="B872" t="s">
        <v>1740</v>
      </c>
      <c r="C872" t="s">
        <v>67</v>
      </c>
      <c r="D872" t="s">
        <v>2502</v>
      </c>
      <c r="E872" t="s">
        <v>13</v>
      </c>
      <c r="F872" t="s">
        <v>2503</v>
      </c>
      <c r="G872">
        <v>161778</v>
      </c>
      <c r="H872" s="1">
        <v>45357</v>
      </c>
      <c r="I872" s="1">
        <v>45352</v>
      </c>
      <c r="J872" t="str">
        <f>IF(leads[[#This Row],[Student_ID]]="","",leads[[#This Row],[Student_ID]]&amp;"_"&amp;leads[[#This Row],[city]]&amp;"_"&amp;leads[[#This Row],[Course_Type]])</f>
        <v>S4402586_Kanpur_1-Year</v>
      </c>
    </row>
    <row r="873" spans="1:10" x14ac:dyDescent="0.25">
      <c r="A873" t="s">
        <v>4481</v>
      </c>
      <c r="C873" t="s">
        <v>96</v>
      </c>
      <c r="D873" t="s">
        <v>2538</v>
      </c>
      <c r="E873" t="s">
        <v>8</v>
      </c>
      <c r="F873" t="s">
        <v>2505</v>
      </c>
      <c r="H873" s="1" t="s">
        <v>7509</v>
      </c>
      <c r="I873" s="1">
        <v>45665</v>
      </c>
      <c r="J873" t="str">
        <f>IF(leads[[#This Row],[Student_ID]]="","",leads[[#This Row],[Student_ID]]&amp;"_"&amp;leads[[#This Row],[city]]&amp;"_"&amp;leads[[#This Row],[Course_Type]])</f>
        <v/>
      </c>
    </row>
    <row r="874" spans="1:10" x14ac:dyDescent="0.25">
      <c r="A874" t="s">
        <v>7367</v>
      </c>
      <c r="C874" t="s">
        <v>122</v>
      </c>
      <c r="D874" t="s">
        <v>2502</v>
      </c>
      <c r="E874" t="s">
        <v>13</v>
      </c>
      <c r="F874" t="s">
        <v>2505</v>
      </c>
      <c r="H874" s="1" t="s">
        <v>7509</v>
      </c>
      <c r="I874" s="1">
        <v>45168</v>
      </c>
      <c r="J874" t="str">
        <f>IF(leads[[#This Row],[Student_ID]]="","",leads[[#This Row],[Student_ID]]&amp;"_"&amp;leads[[#This Row],[city]]&amp;"_"&amp;leads[[#This Row],[Course_Type]])</f>
        <v/>
      </c>
    </row>
    <row r="875" spans="1:10" x14ac:dyDescent="0.25">
      <c r="A875" t="s">
        <v>2771</v>
      </c>
      <c r="B875" t="s">
        <v>441</v>
      </c>
      <c r="C875" t="s">
        <v>50</v>
      </c>
      <c r="D875" t="s">
        <v>2507</v>
      </c>
      <c r="E875" t="s">
        <v>13</v>
      </c>
      <c r="F875" t="s">
        <v>2503</v>
      </c>
      <c r="G875">
        <v>157648</v>
      </c>
      <c r="H875" s="1">
        <v>45690</v>
      </c>
      <c r="I875" s="1">
        <v>45625</v>
      </c>
      <c r="J875" t="str">
        <f>IF(leads[[#This Row],[Student_ID]]="","",leads[[#This Row],[Student_ID]]&amp;"_"&amp;leads[[#This Row],[city]]&amp;"_"&amp;leads[[#This Row],[Course_Type]])</f>
        <v>S2880692_Delhi_1-Year</v>
      </c>
    </row>
    <row r="876" spans="1:10" x14ac:dyDescent="0.25">
      <c r="A876" t="s">
        <v>4862</v>
      </c>
      <c r="B876" t="s">
        <v>407</v>
      </c>
      <c r="C876" t="s">
        <v>138</v>
      </c>
      <c r="D876" t="s">
        <v>2513</v>
      </c>
      <c r="E876" t="s">
        <v>13</v>
      </c>
      <c r="F876" t="s">
        <v>2503</v>
      </c>
      <c r="G876">
        <v>182438</v>
      </c>
      <c r="H876" s="1">
        <v>45535</v>
      </c>
      <c r="I876" s="1">
        <v>45329</v>
      </c>
      <c r="J876" t="str">
        <f>IF(leads[[#This Row],[Student_ID]]="","",leads[[#This Row],[Student_ID]]&amp;"_"&amp;leads[[#This Row],[city]]&amp;"_"&amp;leads[[#This Row],[Course_Type]])</f>
        <v>S4089928_Jaipur_1-Year</v>
      </c>
    </row>
    <row r="877" spans="1:10" x14ac:dyDescent="0.25">
      <c r="A877" t="s">
        <v>4422</v>
      </c>
      <c r="C877" t="s">
        <v>61</v>
      </c>
      <c r="D877" t="s">
        <v>2509</v>
      </c>
      <c r="E877" t="s">
        <v>8</v>
      </c>
      <c r="F877" t="s">
        <v>2505</v>
      </c>
      <c r="H877" s="1" t="s">
        <v>7509</v>
      </c>
      <c r="I877" s="1">
        <v>45731</v>
      </c>
      <c r="J877" t="str">
        <f>IF(leads[[#This Row],[Student_ID]]="","",leads[[#This Row],[Student_ID]]&amp;"_"&amp;leads[[#This Row],[city]]&amp;"_"&amp;leads[[#This Row],[Course_Type]])</f>
        <v/>
      </c>
    </row>
    <row r="878" spans="1:10" x14ac:dyDescent="0.25">
      <c r="A878" t="s">
        <v>3920</v>
      </c>
      <c r="B878" t="s">
        <v>723</v>
      </c>
      <c r="C878" t="s">
        <v>33</v>
      </c>
      <c r="D878" t="s">
        <v>2507</v>
      </c>
      <c r="E878" t="s">
        <v>8</v>
      </c>
      <c r="F878" t="s">
        <v>2503</v>
      </c>
      <c r="G878">
        <v>156351</v>
      </c>
      <c r="H878" s="1">
        <v>45057</v>
      </c>
      <c r="I878" s="1">
        <v>45228</v>
      </c>
      <c r="J878" t="str">
        <f>IF(leads[[#This Row],[Student_ID]]="","",leads[[#This Row],[Student_ID]]&amp;"_"&amp;leads[[#This Row],[city]]&amp;"_"&amp;leads[[#This Row],[Course_Type]])</f>
        <v>S1817190_Hyderabad_2-Year</v>
      </c>
    </row>
    <row r="879" spans="1:10" x14ac:dyDescent="0.25">
      <c r="A879" t="s">
        <v>6160</v>
      </c>
      <c r="B879" t="s">
        <v>525</v>
      </c>
      <c r="C879" t="s">
        <v>67</v>
      </c>
      <c r="D879" t="s">
        <v>2507</v>
      </c>
      <c r="E879" t="s">
        <v>13</v>
      </c>
      <c r="F879" t="s">
        <v>2503</v>
      </c>
      <c r="G879">
        <v>183403</v>
      </c>
      <c r="H879" s="1">
        <v>45074</v>
      </c>
      <c r="I879" s="1">
        <v>45005</v>
      </c>
      <c r="J879" t="str">
        <f>IF(leads[[#This Row],[Student_ID]]="","",leads[[#This Row],[Student_ID]]&amp;"_"&amp;leads[[#This Row],[city]]&amp;"_"&amp;leads[[#This Row],[Course_Type]])</f>
        <v>S1470653_Kanpur_1-Year</v>
      </c>
    </row>
    <row r="880" spans="1:10" x14ac:dyDescent="0.25">
      <c r="A880" t="s">
        <v>6268</v>
      </c>
      <c r="C880" t="s">
        <v>138</v>
      </c>
      <c r="D880" t="s">
        <v>2516</v>
      </c>
      <c r="E880" t="s">
        <v>13</v>
      </c>
      <c r="F880" t="s">
        <v>2505</v>
      </c>
      <c r="H880" s="1" t="s">
        <v>7509</v>
      </c>
      <c r="I880" s="1">
        <v>45453</v>
      </c>
      <c r="J880" t="str">
        <f>IF(leads[[#This Row],[Student_ID]]="","",leads[[#This Row],[Student_ID]]&amp;"_"&amp;leads[[#This Row],[city]]&amp;"_"&amp;leads[[#This Row],[Course_Type]])</f>
        <v/>
      </c>
    </row>
    <row r="881" spans="1:10" x14ac:dyDescent="0.25">
      <c r="A881" t="s">
        <v>5367</v>
      </c>
      <c r="C881" t="s">
        <v>18</v>
      </c>
      <c r="D881" t="s">
        <v>2509</v>
      </c>
      <c r="E881" t="s">
        <v>13</v>
      </c>
      <c r="F881" t="s">
        <v>2505</v>
      </c>
      <c r="H881" s="1" t="s">
        <v>7509</v>
      </c>
      <c r="I881" s="1">
        <v>45403</v>
      </c>
      <c r="J881" t="str">
        <f>IF(leads[[#This Row],[Student_ID]]="","",leads[[#This Row],[Student_ID]]&amp;"_"&amp;leads[[#This Row],[city]]&amp;"_"&amp;leads[[#This Row],[Course_Type]])</f>
        <v/>
      </c>
    </row>
    <row r="882" spans="1:10" x14ac:dyDescent="0.25">
      <c r="A882" t="s">
        <v>4274</v>
      </c>
      <c r="B882" t="s">
        <v>2221</v>
      </c>
      <c r="C882" t="s">
        <v>61</v>
      </c>
      <c r="D882" t="s">
        <v>2516</v>
      </c>
      <c r="E882" t="s">
        <v>8</v>
      </c>
      <c r="F882" t="s">
        <v>2503</v>
      </c>
      <c r="G882">
        <v>161558</v>
      </c>
      <c r="H882" s="1">
        <v>45057</v>
      </c>
      <c r="I882" s="1">
        <v>45155</v>
      </c>
      <c r="J882" t="str">
        <f>IF(leads[[#This Row],[Student_ID]]="","",leads[[#This Row],[Student_ID]]&amp;"_"&amp;leads[[#This Row],[city]]&amp;"_"&amp;leads[[#This Row],[Course_Type]])</f>
        <v>S0676981_Rajkot_2-Year</v>
      </c>
    </row>
    <row r="883" spans="1:10" x14ac:dyDescent="0.25">
      <c r="A883" t="s">
        <v>5326</v>
      </c>
      <c r="B883" t="s">
        <v>753</v>
      </c>
      <c r="C883" t="s">
        <v>31</v>
      </c>
      <c r="D883" t="s">
        <v>2502</v>
      </c>
      <c r="E883" t="s">
        <v>8</v>
      </c>
      <c r="F883" t="s">
        <v>2503</v>
      </c>
      <c r="G883">
        <v>163729</v>
      </c>
      <c r="H883" s="1">
        <v>45001</v>
      </c>
      <c r="I883" s="1">
        <v>45233</v>
      </c>
      <c r="J883" t="str">
        <f>IF(leads[[#This Row],[Student_ID]]="","",leads[[#This Row],[Student_ID]]&amp;"_"&amp;leads[[#This Row],[city]]&amp;"_"&amp;leads[[#This Row],[Course_Type]])</f>
        <v>S2330110_Surat_2-Year</v>
      </c>
    </row>
    <row r="884" spans="1:10" x14ac:dyDescent="0.25">
      <c r="A884" t="s">
        <v>5649</v>
      </c>
      <c r="B884" t="s">
        <v>1623</v>
      </c>
      <c r="C884" t="s">
        <v>79</v>
      </c>
      <c r="D884" t="s">
        <v>2509</v>
      </c>
      <c r="E884" t="s">
        <v>13</v>
      </c>
      <c r="F884" t="s">
        <v>2503</v>
      </c>
      <c r="G884">
        <v>159014</v>
      </c>
      <c r="H884" s="1">
        <v>45253</v>
      </c>
      <c r="I884" s="1">
        <v>45210</v>
      </c>
      <c r="J884" t="str">
        <f>IF(leads[[#This Row],[Student_ID]]="","",leads[[#This Row],[Student_ID]]&amp;"_"&amp;leads[[#This Row],[city]]&amp;"_"&amp;leads[[#This Row],[Course_Type]])</f>
        <v>S1937631_Mumbai_1-Year</v>
      </c>
    </row>
    <row r="885" spans="1:10" x14ac:dyDescent="0.25">
      <c r="A885" t="s">
        <v>3909</v>
      </c>
      <c r="C885" t="s">
        <v>79</v>
      </c>
      <c r="D885" t="s">
        <v>2513</v>
      </c>
      <c r="E885" t="s">
        <v>8</v>
      </c>
      <c r="F885" t="s">
        <v>2505</v>
      </c>
      <c r="H885" s="1" t="s">
        <v>7509</v>
      </c>
      <c r="I885" s="1">
        <v>45586</v>
      </c>
      <c r="J885" t="str">
        <f>IF(leads[[#This Row],[Student_ID]]="","",leads[[#This Row],[Student_ID]]&amp;"_"&amp;leads[[#This Row],[city]]&amp;"_"&amp;leads[[#This Row],[Course_Type]])</f>
        <v/>
      </c>
    </row>
    <row r="886" spans="1:10" x14ac:dyDescent="0.25">
      <c r="A886" t="s">
        <v>5715</v>
      </c>
      <c r="C886" t="s">
        <v>25</v>
      </c>
      <c r="D886" t="s">
        <v>2509</v>
      </c>
      <c r="E886" t="s">
        <v>13</v>
      </c>
      <c r="F886" t="s">
        <v>2505</v>
      </c>
      <c r="H886" s="1" t="s">
        <v>7509</v>
      </c>
      <c r="I886" s="1">
        <v>45730</v>
      </c>
      <c r="J886" t="str">
        <f>IF(leads[[#This Row],[Student_ID]]="","",leads[[#This Row],[Student_ID]]&amp;"_"&amp;leads[[#This Row],[city]]&amp;"_"&amp;leads[[#This Row],[Course_Type]])</f>
        <v/>
      </c>
    </row>
    <row r="887" spans="1:10" x14ac:dyDescent="0.25">
      <c r="A887" t="s">
        <v>6174</v>
      </c>
      <c r="B887" t="s">
        <v>595</v>
      </c>
      <c r="C887" t="s">
        <v>94</v>
      </c>
      <c r="D887" t="s">
        <v>2509</v>
      </c>
      <c r="E887" t="s">
        <v>8</v>
      </c>
      <c r="F887" t="s">
        <v>2503</v>
      </c>
      <c r="G887">
        <v>163637</v>
      </c>
      <c r="H887" s="1">
        <v>45218</v>
      </c>
      <c r="I887" s="1">
        <v>45180</v>
      </c>
      <c r="J887" t="str">
        <f>IF(leads[[#This Row],[Student_ID]]="","",leads[[#This Row],[Student_ID]]&amp;"_"&amp;leads[[#This Row],[city]]&amp;"_"&amp;leads[[#This Row],[Course_Type]])</f>
        <v>S6813888_Bengaluru_2-Year</v>
      </c>
    </row>
    <row r="888" spans="1:10" x14ac:dyDescent="0.25">
      <c r="A888" t="s">
        <v>3030</v>
      </c>
      <c r="C888" t="s">
        <v>67</v>
      </c>
      <c r="D888" t="s">
        <v>2507</v>
      </c>
      <c r="E888" t="s">
        <v>8</v>
      </c>
      <c r="F888" t="s">
        <v>2505</v>
      </c>
      <c r="H888" s="1" t="s">
        <v>7509</v>
      </c>
      <c r="I888" s="1">
        <v>45370</v>
      </c>
      <c r="J888" t="str">
        <f>IF(leads[[#This Row],[Student_ID]]="","",leads[[#This Row],[Student_ID]]&amp;"_"&amp;leads[[#This Row],[city]]&amp;"_"&amp;leads[[#This Row],[Course_Type]])</f>
        <v/>
      </c>
    </row>
    <row r="889" spans="1:10" x14ac:dyDescent="0.25">
      <c r="A889" t="s">
        <v>3708</v>
      </c>
      <c r="B889" t="s">
        <v>523</v>
      </c>
      <c r="C889" t="s">
        <v>7515</v>
      </c>
      <c r="D889" t="s">
        <v>2502</v>
      </c>
      <c r="E889" t="s">
        <v>8</v>
      </c>
      <c r="F889" t="s">
        <v>2503</v>
      </c>
      <c r="G889">
        <v>161494</v>
      </c>
      <c r="H889" s="1">
        <v>45776</v>
      </c>
      <c r="I889" s="1">
        <v>45756</v>
      </c>
      <c r="J889" t="str">
        <f>IF(leads[[#This Row],[Student_ID]]="","",leads[[#This Row],[Student_ID]]&amp;"_"&amp;leads[[#This Row],[city]]&amp;"_"&amp;leads[[#This Row],[Course_Type]])</f>
        <v>S9114666_unknown_2-Year</v>
      </c>
    </row>
    <row r="890" spans="1:10" x14ac:dyDescent="0.25">
      <c r="A890" t="s">
        <v>6189</v>
      </c>
      <c r="B890" t="s">
        <v>1955</v>
      </c>
      <c r="C890" t="s">
        <v>20</v>
      </c>
      <c r="D890" t="s">
        <v>2507</v>
      </c>
      <c r="E890" t="s">
        <v>13</v>
      </c>
      <c r="F890" t="s">
        <v>2503</v>
      </c>
      <c r="G890">
        <v>117612</v>
      </c>
      <c r="H890" s="1">
        <v>45318</v>
      </c>
      <c r="I890" s="1">
        <v>45233</v>
      </c>
      <c r="J890" t="str">
        <f>IF(leads[[#This Row],[Student_ID]]="","",leads[[#This Row],[Student_ID]]&amp;"_"&amp;leads[[#This Row],[city]]&amp;"_"&amp;leads[[#This Row],[Course_Type]])</f>
        <v>S2029964_Srinagar_1-Year</v>
      </c>
    </row>
    <row r="891" spans="1:10" x14ac:dyDescent="0.25">
      <c r="A891" t="s">
        <v>2815</v>
      </c>
      <c r="C891" t="s">
        <v>69</v>
      </c>
      <c r="D891" t="s">
        <v>2502</v>
      </c>
      <c r="E891" t="s">
        <v>13</v>
      </c>
      <c r="F891" t="s">
        <v>2505</v>
      </c>
      <c r="H891" s="1" t="s">
        <v>7509</v>
      </c>
      <c r="I891" s="1">
        <v>45902</v>
      </c>
      <c r="J891" t="str">
        <f>IF(leads[[#This Row],[Student_ID]]="","",leads[[#This Row],[Student_ID]]&amp;"_"&amp;leads[[#This Row],[city]]&amp;"_"&amp;leads[[#This Row],[Course_Type]])</f>
        <v/>
      </c>
    </row>
    <row r="892" spans="1:10" x14ac:dyDescent="0.25">
      <c r="A892" t="s">
        <v>2578</v>
      </c>
      <c r="C892" t="s">
        <v>79</v>
      </c>
      <c r="D892" t="s">
        <v>2538</v>
      </c>
      <c r="E892" t="s">
        <v>13</v>
      </c>
      <c r="F892" t="s">
        <v>2505</v>
      </c>
      <c r="H892" s="1" t="s">
        <v>7509</v>
      </c>
      <c r="I892" s="1">
        <v>45824</v>
      </c>
      <c r="J892" t="str">
        <f>IF(leads[[#This Row],[Student_ID]]="","",leads[[#This Row],[Student_ID]]&amp;"_"&amp;leads[[#This Row],[city]]&amp;"_"&amp;leads[[#This Row],[Course_Type]])</f>
        <v/>
      </c>
    </row>
    <row r="893" spans="1:10" x14ac:dyDescent="0.25">
      <c r="A893" t="s">
        <v>3580</v>
      </c>
      <c r="C893" t="s">
        <v>46</v>
      </c>
      <c r="D893" t="s">
        <v>2502</v>
      </c>
      <c r="E893" t="s">
        <v>13</v>
      </c>
      <c r="F893" t="s">
        <v>2505</v>
      </c>
      <c r="H893" s="1" t="s">
        <v>7509</v>
      </c>
      <c r="I893" s="1">
        <v>44931</v>
      </c>
      <c r="J893" t="str">
        <f>IF(leads[[#This Row],[Student_ID]]="","",leads[[#This Row],[Student_ID]]&amp;"_"&amp;leads[[#This Row],[city]]&amp;"_"&amp;leads[[#This Row],[Course_Type]])</f>
        <v/>
      </c>
    </row>
    <row r="894" spans="1:10" x14ac:dyDescent="0.25">
      <c r="A894" t="s">
        <v>2986</v>
      </c>
      <c r="B894" t="s">
        <v>315</v>
      </c>
      <c r="C894" t="s">
        <v>50</v>
      </c>
      <c r="D894" t="s">
        <v>2502</v>
      </c>
      <c r="E894" t="s">
        <v>13</v>
      </c>
      <c r="F894" t="s">
        <v>2503</v>
      </c>
      <c r="G894">
        <v>142693</v>
      </c>
      <c r="H894" s="1">
        <v>45651</v>
      </c>
      <c r="I894" s="1">
        <v>45608</v>
      </c>
      <c r="J894" t="str">
        <f>IF(leads[[#This Row],[Student_ID]]="","",leads[[#This Row],[Student_ID]]&amp;"_"&amp;leads[[#This Row],[city]]&amp;"_"&amp;leads[[#This Row],[Course_Type]])</f>
        <v>S4403777_Delhi_1-Year</v>
      </c>
    </row>
    <row r="895" spans="1:10" x14ac:dyDescent="0.25">
      <c r="A895" t="s">
        <v>3588</v>
      </c>
      <c r="C895" t="s">
        <v>87</v>
      </c>
      <c r="D895" t="s">
        <v>2507</v>
      </c>
      <c r="E895" t="s">
        <v>8</v>
      </c>
      <c r="F895" t="s">
        <v>2505</v>
      </c>
      <c r="H895" s="1" t="s">
        <v>7509</v>
      </c>
      <c r="I895" s="1">
        <v>45439</v>
      </c>
      <c r="J895" t="str">
        <f>IF(leads[[#This Row],[Student_ID]]="","",leads[[#This Row],[Student_ID]]&amp;"_"&amp;leads[[#This Row],[city]]&amp;"_"&amp;leads[[#This Row],[Course_Type]])</f>
        <v/>
      </c>
    </row>
    <row r="896" spans="1:10" x14ac:dyDescent="0.25">
      <c r="A896" t="s">
        <v>5022</v>
      </c>
      <c r="C896" t="s">
        <v>74</v>
      </c>
      <c r="D896" t="s">
        <v>2507</v>
      </c>
      <c r="E896" t="s">
        <v>13</v>
      </c>
      <c r="F896" t="s">
        <v>2505</v>
      </c>
      <c r="H896" s="1" t="s">
        <v>7509</v>
      </c>
      <c r="I896" s="1">
        <v>45177</v>
      </c>
      <c r="J896" t="str">
        <f>IF(leads[[#This Row],[Student_ID]]="","",leads[[#This Row],[Student_ID]]&amp;"_"&amp;leads[[#This Row],[city]]&amp;"_"&amp;leads[[#This Row],[Course_Type]])</f>
        <v/>
      </c>
    </row>
    <row r="897" spans="1:10" x14ac:dyDescent="0.25">
      <c r="A897" t="s">
        <v>5732</v>
      </c>
      <c r="B897" t="s">
        <v>1488</v>
      </c>
      <c r="C897" t="s">
        <v>59</v>
      </c>
      <c r="D897" t="s">
        <v>2502</v>
      </c>
      <c r="E897" t="s">
        <v>13</v>
      </c>
      <c r="F897" t="s">
        <v>2503</v>
      </c>
      <c r="G897">
        <v>163511</v>
      </c>
      <c r="H897" s="1">
        <v>45297</v>
      </c>
      <c r="I897" s="1">
        <v>45414</v>
      </c>
      <c r="J897" t="str">
        <f>IF(leads[[#This Row],[Student_ID]]="","",leads[[#This Row],[Student_ID]]&amp;"_"&amp;leads[[#This Row],[city]]&amp;"_"&amp;leads[[#This Row],[Course_Type]])</f>
        <v>S6783996_Varanasi_1-Year</v>
      </c>
    </row>
    <row r="898" spans="1:10" x14ac:dyDescent="0.25">
      <c r="A898" t="s">
        <v>3120</v>
      </c>
      <c r="C898" t="s">
        <v>12</v>
      </c>
      <c r="D898" t="s">
        <v>2509</v>
      </c>
      <c r="E898" t="s">
        <v>13</v>
      </c>
      <c r="F898" t="s">
        <v>2505</v>
      </c>
      <c r="H898" s="1" t="s">
        <v>7509</v>
      </c>
      <c r="I898" s="1">
        <v>45684</v>
      </c>
      <c r="J898" t="str">
        <f>IF(leads[[#This Row],[Student_ID]]="","",leads[[#This Row],[Student_ID]]&amp;"_"&amp;leads[[#This Row],[city]]&amp;"_"&amp;leads[[#This Row],[Course_Type]])</f>
        <v/>
      </c>
    </row>
    <row r="899" spans="1:10" x14ac:dyDescent="0.25">
      <c r="A899" t="s">
        <v>3752</v>
      </c>
      <c r="C899" t="s">
        <v>35</v>
      </c>
      <c r="D899" t="s">
        <v>2513</v>
      </c>
      <c r="E899" t="s">
        <v>13</v>
      </c>
      <c r="F899" t="s">
        <v>2505</v>
      </c>
      <c r="H899" s="1" t="s">
        <v>7509</v>
      </c>
      <c r="I899" s="1">
        <v>45458</v>
      </c>
      <c r="J899" t="str">
        <f>IF(leads[[#This Row],[Student_ID]]="","",leads[[#This Row],[Student_ID]]&amp;"_"&amp;leads[[#This Row],[city]]&amp;"_"&amp;leads[[#This Row],[Course_Type]])</f>
        <v/>
      </c>
    </row>
    <row r="900" spans="1:10" x14ac:dyDescent="0.25">
      <c r="A900" t="s">
        <v>5740</v>
      </c>
      <c r="B900" t="s">
        <v>528</v>
      </c>
      <c r="C900" t="s">
        <v>31</v>
      </c>
      <c r="D900" t="s">
        <v>2513</v>
      </c>
      <c r="E900" t="s">
        <v>8</v>
      </c>
      <c r="F900" t="s">
        <v>2503</v>
      </c>
      <c r="G900">
        <v>160635</v>
      </c>
      <c r="H900" s="1">
        <v>45219</v>
      </c>
      <c r="I900" s="1">
        <v>45214</v>
      </c>
      <c r="J900" t="str">
        <f>IF(leads[[#This Row],[Student_ID]]="","",leads[[#This Row],[Student_ID]]&amp;"_"&amp;leads[[#This Row],[city]]&amp;"_"&amp;leads[[#This Row],[Course_Type]])</f>
        <v>S9149433_Surat_2-Year</v>
      </c>
    </row>
    <row r="901" spans="1:10" x14ac:dyDescent="0.25">
      <c r="A901" t="s">
        <v>2879</v>
      </c>
      <c r="C901" t="s">
        <v>20</v>
      </c>
      <c r="D901" t="s">
        <v>2513</v>
      </c>
      <c r="E901" t="s">
        <v>13</v>
      </c>
      <c r="F901" t="s">
        <v>2505</v>
      </c>
      <c r="H901" s="1" t="s">
        <v>7509</v>
      </c>
      <c r="I901" s="1">
        <v>45787</v>
      </c>
      <c r="J901" t="str">
        <f>IF(leads[[#This Row],[Student_ID]]="","",leads[[#This Row],[Student_ID]]&amp;"_"&amp;leads[[#This Row],[city]]&amp;"_"&amp;leads[[#This Row],[Course_Type]])</f>
        <v/>
      </c>
    </row>
    <row r="902" spans="1:10" x14ac:dyDescent="0.25">
      <c r="A902" t="s">
        <v>4906</v>
      </c>
      <c r="C902" t="s">
        <v>87</v>
      </c>
      <c r="D902" t="s">
        <v>2507</v>
      </c>
      <c r="E902" t="s">
        <v>13</v>
      </c>
      <c r="F902" t="s">
        <v>2505</v>
      </c>
      <c r="H902" s="1" t="s">
        <v>7509</v>
      </c>
      <c r="I902" s="1">
        <v>45297</v>
      </c>
      <c r="J902" t="str">
        <f>IF(leads[[#This Row],[Student_ID]]="","",leads[[#This Row],[Student_ID]]&amp;"_"&amp;leads[[#This Row],[city]]&amp;"_"&amp;leads[[#This Row],[Course_Type]])</f>
        <v/>
      </c>
    </row>
    <row r="903" spans="1:10" x14ac:dyDescent="0.25">
      <c r="A903" t="s">
        <v>4822</v>
      </c>
      <c r="C903" t="s">
        <v>27</v>
      </c>
      <c r="D903" t="s">
        <v>2507</v>
      </c>
      <c r="E903" t="s">
        <v>13</v>
      </c>
      <c r="F903" t="s">
        <v>2505</v>
      </c>
      <c r="H903" s="1" t="s">
        <v>7509</v>
      </c>
      <c r="I903" s="1">
        <v>44933</v>
      </c>
      <c r="J903" t="str">
        <f>IF(leads[[#This Row],[Student_ID]]="","",leads[[#This Row],[Student_ID]]&amp;"_"&amp;leads[[#This Row],[city]]&amp;"_"&amp;leads[[#This Row],[Course_Type]])</f>
        <v/>
      </c>
    </row>
    <row r="904" spans="1:10" x14ac:dyDescent="0.25">
      <c r="A904" t="s">
        <v>4455</v>
      </c>
      <c r="B904" t="s">
        <v>1615</v>
      </c>
      <c r="C904" t="s">
        <v>89</v>
      </c>
      <c r="D904" t="s">
        <v>2502</v>
      </c>
      <c r="E904" t="s">
        <v>8</v>
      </c>
      <c r="F904" t="s">
        <v>2503</v>
      </c>
      <c r="G904">
        <v>141356</v>
      </c>
      <c r="H904" s="1">
        <v>45357</v>
      </c>
      <c r="I904" s="1">
        <v>45432</v>
      </c>
      <c r="J904" t="str">
        <f>IF(leads[[#This Row],[Student_ID]]="","",leads[[#This Row],[Student_ID]]&amp;"_"&amp;leads[[#This Row],[city]]&amp;"_"&amp;leads[[#This Row],[Course_Type]])</f>
        <v>S1048894_Vadodara_2-Year</v>
      </c>
    </row>
    <row r="905" spans="1:10" x14ac:dyDescent="0.25">
      <c r="A905" t="s">
        <v>5852</v>
      </c>
      <c r="B905" t="s">
        <v>2166</v>
      </c>
      <c r="C905" t="s">
        <v>46</v>
      </c>
      <c r="D905" t="s">
        <v>2513</v>
      </c>
      <c r="E905" t="s">
        <v>8</v>
      </c>
      <c r="F905" t="s">
        <v>2503</v>
      </c>
      <c r="G905">
        <v>175242</v>
      </c>
      <c r="H905" s="1">
        <v>45259</v>
      </c>
      <c r="I905" s="1">
        <v>45228</v>
      </c>
      <c r="J905" t="str">
        <f>IF(leads[[#This Row],[Student_ID]]="","",leads[[#This Row],[Student_ID]]&amp;"_"&amp;leads[[#This Row],[city]]&amp;"_"&amp;leads[[#This Row],[Course_Type]])</f>
        <v>S1813380_Lucknow_2-Year</v>
      </c>
    </row>
    <row r="906" spans="1:10" x14ac:dyDescent="0.25">
      <c r="A906" t="s">
        <v>5573</v>
      </c>
      <c r="C906" t="s">
        <v>52</v>
      </c>
      <c r="D906" t="s">
        <v>2507</v>
      </c>
      <c r="E906" t="s">
        <v>13</v>
      </c>
      <c r="F906" t="s">
        <v>2505</v>
      </c>
      <c r="H906" s="1" t="s">
        <v>7509</v>
      </c>
      <c r="I906" s="1">
        <v>45381</v>
      </c>
      <c r="J906" t="str">
        <f>IF(leads[[#This Row],[Student_ID]]="","",leads[[#This Row],[Student_ID]]&amp;"_"&amp;leads[[#This Row],[city]]&amp;"_"&amp;leads[[#This Row],[Course_Type]])</f>
        <v/>
      </c>
    </row>
    <row r="907" spans="1:10" x14ac:dyDescent="0.25">
      <c r="A907" t="s">
        <v>3930</v>
      </c>
      <c r="B907" t="s">
        <v>1282</v>
      </c>
      <c r="C907" t="s">
        <v>25</v>
      </c>
      <c r="D907" t="s">
        <v>2513</v>
      </c>
      <c r="E907" t="s">
        <v>13</v>
      </c>
      <c r="F907" t="s">
        <v>2503</v>
      </c>
      <c r="G907">
        <v>121176</v>
      </c>
      <c r="H907" s="1">
        <v>45677</v>
      </c>
      <c r="I907" s="1">
        <v>45609</v>
      </c>
      <c r="J907" t="str">
        <f>IF(leads[[#This Row],[Student_ID]]="","",leads[[#This Row],[Student_ID]]&amp;"_"&amp;leads[[#This Row],[city]]&amp;"_"&amp;leads[[#This Row],[Course_Type]])</f>
        <v>S8037976_Indore_1-Year</v>
      </c>
    </row>
    <row r="908" spans="1:10" x14ac:dyDescent="0.25">
      <c r="A908" t="s">
        <v>6518</v>
      </c>
      <c r="C908" t="s">
        <v>37</v>
      </c>
      <c r="D908" t="s">
        <v>2513</v>
      </c>
      <c r="E908" t="s">
        <v>8</v>
      </c>
      <c r="F908" t="s">
        <v>2505</v>
      </c>
      <c r="H908" s="1" t="s">
        <v>7509</v>
      </c>
      <c r="I908" s="1">
        <v>45188</v>
      </c>
      <c r="J908" t="str">
        <f>IF(leads[[#This Row],[Student_ID]]="","",leads[[#This Row],[Student_ID]]&amp;"_"&amp;leads[[#This Row],[city]]&amp;"_"&amp;leads[[#This Row],[Course_Type]])</f>
        <v/>
      </c>
    </row>
    <row r="909" spans="1:10" x14ac:dyDescent="0.25">
      <c r="A909" t="s">
        <v>5731</v>
      </c>
      <c r="C909" t="s">
        <v>20</v>
      </c>
      <c r="D909" t="s">
        <v>2513</v>
      </c>
      <c r="E909" t="s">
        <v>13</v>
      </c>
      <c r="F909" t="s">
        <v>2505</v>
      </c>
      <c r="H909" s="1" t="s">
        <v>7509</v>
      </c>
      <c r="I909" s="1">
        <v>45785</v>
      </c>
      <c r="J909" t="str">
        <f>IF(leads[[#This Row],[Student_ID]]="","",leads[[#This Row],[Student_ID]]&amp;"_"&amp;leads[[#This Row],[city]]&amp;"_"&amp;leads[[#This Row],[Course_Type]])</f>
        <v/>
      </c>
    </row>
    <row r="910" spans="1:10" x14ac:dyDescent="0.25">
      <c r="A910" t="s">
        <v>3573</v>
      </c>
      <c r="B910" t="s">
        <v>883</v>
      </c>
      <c r="C910" t="s">
        <v>25</v>
      </c>
      <c r="D910" t="s">
        <v>2507</v>
      </c>
      <c r="E910" t="s">
        <v>8</v>
      </c>
      <c r="F910" t="s">
        <v>2503</v>
      </c>
      <c r="G910">
        <v>143892</v>
      </c>
      <c r="H910" s="1">
        <v>45266</v>
      </c>
      <c r="I910" s="1">
        <v>45019</v>
      </c>
      <c r="J910" t="str">
        <f>IF(leads[[#This Row],[Student_ID]]="","",leads[[#This Row],[Student_ID]]&amp;"_"&amp;leads[[#This Row],[city]]&amp;"_"&amp;leads[[#This Row],[Course_Type]])</f>
        <v>S4934250_Indore_2-Year</v>
      </c>
    </row>
    <row r="911" spans="1:10" x14ac:dyDescent="0.25">
      <c r="A911" t="s">
        <v>4560</v>
      </c>
      <c r="C911" t="s">
        <v>74</v>
      </c>
      <c r="D911" t="s">
        <v>2516</v>
      </c>
      <c r="E911" t="s">
        <v>13</v>
      </c>
      <c r="F911" t="s">
        <v>2505</v>
      </c>
      <c r="H911" s="1" t="s">
        <v>7509</v>
      </c>
      <c r="I911" s="1">
        <v>45059</v>
      </c>
      <c r="J911" t="str">
        <f>IF(leads[[#This Row],[Student_ID]]="","",leads[[#This Row],[Student_ID]]&amp;"_"&amp;leads[[#This Row],[city]]&amp;"_"&amp;leads[[#This Row],[Course_Type]])</f>
        <v/>
      </c>
    </row>
    <row r="912" spans="1:10" x14ac:dyDescent="0.25">
      <c r="A912" t="s">
        <v>5870</v>
      </c>
      <c r="C912" t="s">
        <v>20</v>
      </c>
      <c r="D912" t="s">
        <v>2513</v>
      </c>
      <c r="E912" t="s">
        <v>13</v>
      </c>
      <c r="F912" t="s">
        <v>2505</v>
      </c>
      <c r="H912" s="1" t="s">
        <v>7509</v>
      </c>
      <c r="I912" s="1">
        <v>45629</v>
      </c>
      <c r="J912" t="str">
        <f>IF(leads[[#This Row],[Student_ID]]="","",leads[[#This Row],[Student_ID]]&amp;"_"&amp;leads[[#This Row],[city]]&amp;"_"&amp;leads[[#This Row],[Course_Type]])</f>
        <v/>
      </c>
    </row>
    <row r="913" spans="1:10" x14ac:dyDescent="0.25">
      <c r="A913" t="s">
        <v>4756</v>
      </c>
      <c r="C913" t="s">
        <v>96</v>
      </c>
      <c r="D913" t="s">
        <v>2507</v>
      </c>
      <c r="E913" t="s">
        <v>13</v>
      </c>
      <c r="F913" t="s">
        <v>2505</v>
      </c>
      <c r="H913" s="1" t="s">
        <v>7509</v>
      </c>
      <c r="I913" s="1">
        <v>45964</v>
      </c>
      <c r="J913" t="str">
        <f>IF(leads[[#This Row],[Student_ID]]="","",leads[[#This Row],[Student_ID]]&amp;"_"&amp;leads[[#This Row],[city]]&amp;"_"&amp;leads[[#This Row],[Course_Type]])</f>
        <v/>
      </c>
    </row>
    <row r="914" spans="1:10" x14ac:dyDescent="0.25">
      <c r="A914" t="s">
        <v>5282</v>
      </c>
      <c r="C914" t="s">
        <v>81</v>
      </c>
      <c r="D914" t="s">
        <v>2509</v>
      </c>
      <c r="E914" t="s">
        <v>13</v>
      </c>
      <c r="F914" t="s">
        <v>2505</v>
      </c>
      <c r="H914" s="1" t="s">
        <v>7509</v>
      </c>
      <c r="I914" s="1">
        <v>45345</v>
      </c>
      <c r="J914" t="str">
        <f>IF(leads[[#This Row],[Student_ID]]="","",leads[[#This Row],[Student_ID]]&amp;"_"&amp;leads[[#This Row],[city]]&amp;"_"&amp;leads[[#This Row],[Course_Type]])</f>
        <v/>
      </c>
    </row>
    <row r="915" spans="1:10" x14ac:dyDescent="0.25">
      <c r="A915" t="s">
        <v>6594</v>
      </c>
      <c r="C915" t="s">
        <v>79</v>
      </c>
      <c r="D915" t="s">
        <v>2513</v>
      </c>
      <c r="E915" t="s">
        <v>8</v>
      </c>
      <c r="F915" t="s">
        <v>2505</v>
      </c>
      <c r="H915" s="1" t="s">
        <v>7509</v>
      </c>
      <c r="I915" s="1">
        <v>45166</v>
      </c>
      <c r="J915" t="str">
        <f>IF(leads[[#This Row],[Student_ID]]="","",leads[[#This Row],[Student_ID]]&amp;"_"&amp;leads[[#This Row],[city]]&amp;"_"&amp;leads[[#This Row],[Course_Type]])</f>
        <v/>
      </c>
    </row>
    <row r="916" spans="1:10" x14ac:dyDescent="0.25">
      <c r="A916" t="s">
        <v>3124</v>
      </c>
      <c r="C916" t="s">
        <v>29</v>
      </c>
      <c r="D916" t="s">
        <v>2513</v>
      </c>
      <c r="E916" t="s">
        <v>13</v>
      </c>
      <c r="F916" t="s">
        <v>2505</v>
      </c>
      <c r="H916" s="1" t="s">
        <v>7509</v>
      </c>
      <c r="I916" s="1">
        <v>45106</v>
      </c>
      <c r="J916" t="str">
        <f>IF(leads[[#This Row],[Student_ID]]="","",leads[[#This Row],[Student_ID]]&amp;"_"&amp;leads[[#This Row],[city]]&amp;"_"&amp;leads[[#This Row],[Course_Type]])</f>
        <v/>
      </c>
    </row>
    <row r="917" spans="1:10" x14ac:dyDescent="0.25">
      <c r="A917" t="s">
        <v>6942</v>
      </c>
      <c r="B917" t="s">
        <v>1382</v>
      </c>
      <c r="C917" t="s">
        <v>31</v>
      </c>
      <c r="D917" t="s">
        <v>2513</v>
      </c>
      <c r="E917" t="s">
        <v>13</v>
      </c>
      <c r="F917" t="s">
        <v>2503</v>
      </c>
      <c r="G917">
        <v>159705</v>
      </c>
      <c r="H917" s="1">
        <v>45146</v>
      </c>
      <c r="I917" s="1">
        <v>45130</v>
      </c>
      <c r="J917" t="str">
        <f>IF(leads[[#This Row],[Student_ID]]="","",leads[[#This Row],[Student_ID]]&amp;"_"&amp;leads[[#This Row],[city]]&amp;"_"&amp;leads[[#This Row],[Course_Type]])</f>
        <v>S3225320_Surat_1-Year</v>
      </c>
    </row>
    <row r="918" spans="1:10" x14ac:dyDescent="0.25">
      <c r="A918" t="s">
        <v>4522</v>
      </c>
      <c r="B918" t="s">
        <v>333</v>
      </c>
      <c r="C918" t="s">
        <v>33</v>
      </c>
      <c r="D918" t="s">
        <v>2507</v>
      </c>
      <c r="E918" t="s">
        <v>13</v>
      </c>
      <c r="F918" t="s">
        <v>2503</v>
      </c>
      <c r="G918">
        <v>182643</v>
      </c>
      <c r="H918" s="1">
        <v>45110</v>
      </c>
      <c r="I918" s="1">
        <v>44966</v>
      </c>
      <c r="J918" t="str">
        <f>IF(leads[[#This Row],[Student_ID]]="","",leads[[#This Row],[Student_ID]]&amp;"_"&amp;leads[[#This Row],[city]]&amp;"_"&amp;leads[[#This Row],[Course_Type]])</f>
        <v>S2481909_Hyderabad_1-Year</v>
      </c>
    </row>
    <row r="919" spans="1:10" x14ac:dyDescent="0.25">
      <c r="A919" t="s">
        <v>4496</v>
      </c>
      <c r="C919" t="s">
        <v>87</v>
      </c>
      <c r="D919" t="s">
        <v>2513</v>
      </c>
      <c r="E919" t="s">
        <v>8</v>
      </c>
      <c r="F919" t="s">
        <v>2505</v>
      </c>
      <c r="H919" s="1" t="s">
        <v>7509</v>
      </c>
      <c r="I919" s="1">
        <v>45575</v>
      </c>
      <c r="J919" t="str">
        <f>IF(leads[[#This Row],[Student_ID]]="","",leads[[#This Row],[Student_ID]]&amp;"_"&amp;leads[[#This Row],[city]]&amp;"_"&amp;leads[[#This Row],[Course_Type]])</f>
        <v/>
      </c>
    </row>
    <row r="920" spans="1:10" x14ac:dyDescent="0.25">
      <c r="A920" t="s">
        <v>4006</v>
      </c>
      <c r="C920" t="s">
        <v>52</v>
      </c>
      <c r="D920" t="s">
        <v>2502</v>
      </c>
      <c r="E920" t="s">
        <v>8</v>
      </c>
      <c r="F920" t="s">
        <v>2505</v>
      </c>
      <c r="H920" s="1" t="s">
        <v>7509</v>
      </c>
      <c r="I920" s="1">
        <v>45082</v>
      </c>
      <c r="J920" t="str">
        <f>IF(leads[[#This Row],[Student_ID]]="","",leads[[#This Row],[Student_ID]]&amp;"_"&amp;leads[[#This Row],[city]]&amp;"_"&amp;leads[[#This Row],[Course_Type]])</f>
        <v/>
      </c>
    </row>
    <row r="921" spans="1:10" x14ac:dyDescent="0.25">
      <c r="A921" t="s">
        <v>6566</v>
      </c>
      <c r="C921" t="s">
        <v>67</v>
      </c>
      <c r="D921" t="s">
        <v>2507</v>
      </c>
      <c r="E921" t="s">
        <v>8</v>
      </c>
      <c r="F921" t="s">
        <v>2505</v>
      </c>
      <c r="H921" s="1" t="s">
        <v>7509</v>
      </c>
      <c r="I921" s="1">
        <v>45455</v>
      </c>
      <c r="J921" t="str">
        <f>IF(leads[[#This Row],[Student_ID]]="","",leads[[#This Row],[Student_ID]]&amp;"_"&amp;leads[[#This Row],[city]]&amp;"_"&amp;leads[[#This Row],[Course_Type]])</f>
        <v/>
      </c>
    </row>
    <row r="922" spans="1:10" x14ac:dyDescent="0.25">
      <c r="A922" t="s">
        <v>5033</v>
      </c>
      <c r="C922" t="s">
        <v>69</v>
      </c>
      <c r="D922" t="s">
        <v>2509</v>
      </c>
      <c r="E922" t="s">
        <v>8</v>
      </c>
      <c r="F922" t="s">
        <v>2505</v>
      </c>
      <c r="H922" s="1" t="s">
        <v>7509</v>
      </c>
      <c r="I922" s="1">
        <v>45325</v>
      </c>
      <c r="J922" t="str">
        <f>IF(leads[[#This Row],[Student_ID]]="","",leads[[#This Row],[Student_ID]]&amp;"_"&amp;leads[[#This Row],[city]]&amp;"_"&amp;leads[[#This Row],[Course_Type]])</f>
        <v/>
      </c>
    </row>
    <row r="923" spans="1:10" x14ac:dyDescent="0.25">
      <c r="A923" t="s">
        <v>5013</v>
      </c>
      <c r="C923" t="s">
        <v>59</v>
      </c>
      <c r="D923" t="s">
        <v>2513</v>
      </c>
      <c r="E923" t="s">
        <v>8</v>
      </c>
      <c r="F923" t="s">
        <v>2505</v>
      </c>
      <c r="H923" s="1" t="s">
        <v>7509</v>
      </c>
      <c r="I923" s="1">
        <v>45087</v>
      </c>
      <c r="J923" t="str">
        <f>IF(leads[[#This Row],[Student_ID]]="","",leads[[#This Row],[Student_ID]]&amp;"_"&amp;leads[[#This Row],[city]]&amp;"_"&amp;leads[[#This Row],[Course_Type]])</f>
        <v/>
      </c>
    </row>
    <row r="924" spans="1:10" x14ac:dyDescent="0.25">
      <c r="A924" t="s">
        <v>3929</v>
      </c>
      <c r="C924" t="s">
        <v>7515</v>
      </c>
      <c r="D924" t="s">
        <v>2513</v>
      </c>
      <c r="E924" t="s">
        <v>13</v>
      </c>
      <c r="F924" t="s">
        <v>2505</v>
      </c>
      <c r="H924" s="1" t="s">
        <v>7509</v>
      </c>
      <c r="I924" s="1">
        <v>45754</v>
      </c>
      <c r="J924" t="str">
        <f>IF(leads[[#This Row],[Student_ID]]="","",leads[[#This Row],[Student_ID]]&amp;"_"&amp;leads[[#This Row],[city]]&amp;"_"&amp;leads[[#This Row],[Course_Type]])</f>
        <v/>
      </c>
    </row>
    <row r="925" spans="1:10" x14ac:dyDescent="0.25">
      <c r="A925" t="s">
        <v>5689</v>
      </c>
      <c r="C925" t="s">
        <v>27</v>
      </c>
      <c r="D925" t="s">
        <v>2502</v>
      </c>
      <c r="E925" t="s">
        <v>8</v>
      </c>
      <c r="F925" t="s">
        <v>2505</v>
      </c>
      <c r="H925" s="1" t="s">
        <v>7509</v>
      </c>
      <c r="I925" s="1">
        <v>45137</v>
      </c>
      <c r="J925" t="str">
        <f>IF(leads[[#This Row],[Student_ID]]="","",leads[[#This Row],[Student_ID]]&amp;"_"&amp;leads[[#This Row],[city]]&amp;"_"&amp;leads[[#This Row],[Course_Type]])</f>
        <v/>
      </c>
    </row>
    <row r="926" spans="1:10" x14ac:dyDescent="0.25">
      <c r="A926" t="s">
        <v>5391</v>
      </c>
      <c r="C926" t="s">
        <v>94</v>
      </c>
      <c r="D926" t="s">
        <v>2513</v>
      </c>
      <c r="E926" t="s">
        <v>8</v>
      </c>
      <c r="F926" t="s">
        <v>2505</v>
      </c>
      <c r="H926" s="1" t="s">
        <v>7509</v>
      </c>
      <c r="I926" s="1">
        <v>45556</v>
      </c>
      <c r="J926" t="str">
        <f>IF(leads[[#This Row],[Student_ID]]="","",leads[[#This Row],[Student_ID]]&amp;"_"&amp;leads[[#This Row],[city]]&amp;"_"&amp;leads[[#This Row],[Course_Type]])</f>
        <v/>
      </c>
    </row>
    <row r="927" spans="1:10" x14ac:dyDescent="0.25">
      <c r="A927" t="s">
        <v>3834</v>
      </c>
      <c r="C927" t="s">
        <v>94</v>
      </c>
      <c r="D927" t="s">
        <v>2502</v>
      </c>
      <c r="E927" t="s">
        <v>13</v>
      </c>
      <c r="F927" t="s">
        <v>2505</v>
      </c>
      <c r="H927" s="1" t="s">
        <v>7509</v>
      </c>
      <c r="I927" s="1">
        <v>45452</v>
      </c>
      <c r="J927" t="str">
        <f>IF(leads[[#This Row],[Student_ID]]="","",leads[[#This Row],[Student_ID]]&amp;"_"&amp;leads[[#This Row],[city]]&amp;"_"&amp;leads[[#This Row],[Course_Type]])</f>
        <v/>
      </c>
    </row>
    <row r="928" spans="1:10" x14ac:dyDescent="0.25">
      <c r="A928" t="s">
        <v>5280</v>
      </c>
      <c r="B928" t="s">
        <v>2295</v>
      </c>
      <c r="C928" t="s">
        <v>23</v>
      </c>
      <c r="D928" t="s">
        <v>2509</v>
      </c>
      <c r="E928" t="s">
        <v>8</v>
      </c>
      <c r="F928" t="s">
        <v>2503</v>
      </c>
      <c r="G928">
        <v>120124</v>
      </c>
      <c r="H928" s="1">
        <v>45772</v>
      </c>
      <c r="I928" s="1">
        <v>45731</v>
      </c>
      <c r="J928" t="str">
        <f>IF(leads[[#This Row],[Student_ID]]="","",leads[[#This Row],[Student_ID]]&amp;"_"&amp;leads[[#This Row],[city]]&amp;"_"&amp;leads[[#This Row],[Course_Type]])</f>
        <v>S7323515_Ranchi_2-Year</v>
      </c>
    </row>
    <row r="929" spans="1:10" x14ac:dyDescent="0.25">
      <c r="A929" t="s">
        <v>7189</v>
      </c>
      <c r="B929" t="s">
        <v>1074</v>
      </c>
      <c r="C929" t="s">
        <v>138</v>
      </c>
      <c r="D929" t="s">
        <v>2507</v>
      </c>
      <c r="E929" t="s">
        <v>8</v>
      </c>
      <c r="F929" t="s">
        <v>2503</v>
      </c>
      <c r="G929">
        <v>159819</v>
      </c>
      <c r="H929" s="1">
        <v>45555</v>
      </c>
      <c r="I929" s="1">
        <v>45547</v>
      </c>
      <c r="J929" t="str">
        <f>IF(leads[[#This Row],[Student_ID]]="","",leads[[#This Row],[Student_ID]]&amp;"_"&amp;leads[[#This Row],[city]]&amp;"_"&amp;leads[[#This Row],[Course_Type]])</f>
        <v>S5674451_Jaipur_2-Year</v>
      </c>
    </row>
    <row r="930" spans="1:10" x14ac:dyDescent="0.25">
      <c r="A930" t="s">
        <v>5825</v>
      </c>
      <c r="C930" t="s">
        <v>79</v>
      </c>
      <c r="D930" t="s">
        <v>2507</v>
      </c>
      <c r="E930" t="s">
        <v>13</v>
      </c>
      <c r="F930" t="s">
        <v>2505</v>
      </c>
      <c r="H930" s="1" t="s">
        <v>7509</v>
      </c>
      <c r="I930" s="1">
        <v>45323</v>
      </c>
      <c r="J930" t="str">
        <f>IF(leads[[#This Row],[Student_ID]]="","",leads[[#This Row],[Student_ID]]&amp;"_"&amp;leads[[#This Row],[city]]&amp;"_"&amp;leads[[#This Row],[Course_Type]])</f>
        <v/>
      </c>
    </row>
    <row r="931" spans="1:10" x14ac:dyDescent="0.25">
      <c r="A931" t="s">
        <v>7095</v>
      </c>
      <c r="C931" t="s">
        <v>87</v>
      </c>
      <c r="D931" t="s">
        <v>2513</v>
      </c>
      <c r="E931" t="s">
        <v>13</v>
      </c>
      <c r="F931" t="s">
        <v>2505</v>
      </c>
      <c r="H931" s="1" t="s">
        <v>7509</v>
      </c>
      <c r="I931" s="1">
        <v>45022</v>
      </c>
      <c r="J931" t="str">
        <f>IF(leads[[#This Row],[Student_ID]]="","",leads[[#This Row],[Student_ID]]&amp;"_"&amp;leads[[#This Row],[city]]&amp;"_"&amp;leads[[#This Row],[Course_Type]])</f>
        <v/>
      </c>
    </row>
    <row r="932" spans="1:10" x14ac:dyDescent="0.25">
      <c r="A932" t="s">
        <v>5724</v>
      </c>
      <c r="B932" t="s">
        <v>1126</v>
      </c>
      <c r="C932" t="s">
        <v>7</v>
      </c>
      <c r="D932" t="s">
        <v>2513</v>
      </c>
      <c r="E932" t="s">
        <v>13</v>
      </c>
      <c r="F932" t="s">
        <v>2503</v>
      </c>
      <c r="G932">
        <v>163839</v>
      </c>
      <c r="H932" s="1">
        <v>45158</v>
      </c>
      <c r="I932" s="1">
        <v>45116</v>
      </c>
      <c r="J932" t="str">
        <f>IF(leads[[#This Row],[Student_ID]]="","",leads[[#This Row],[Student_ID]]&amp;"_"&amp;leads[[#This Row],[city]]&amp;"_"&amp;leads[[#This Row],[Course_Type]])</f>
        <v>S4055542_Gurugram_1-Year</v>
      </c>
    </row>
    <row r="933" spans="1:10" x14ac:dyDescent="0.25">
      <c r="A933" t="s">
        <v>6224</v>
      </c>
      <c r="B933" t="s">
        <v>1223</v>
      </c>
      <c r="C933" t="s">
        <v>16</v>
      </c>
      <c r="D933" t="s">
        <v>2502</v>
      </c>
      <c r="E933" t="s">
        <v>13</v>
      </c>
      <c r="F933" t="s">
        <v>2503</v>
      </c>
      <c r="G933">
        <v>120523</v>
      </c>
      <c r="H933" s="1">
        <v>45478</v>
      </c>
      <c r="I933" s="1">
        <v>45412</v>
      </c>
      <c r="J933" t="str">
        <f>IF(leads[[#This Row],[Student_ID]]="","",leads[[#This Row],[Student_ID]]&amp;"_"&amp;leads[[#This Row],[city]]&amp;"_"&amp;leads[[#This Row],[Course_Type]])</f>
        <v>S3259183_Patna_1-Year</v>
      </c>
    </row>
    <row r="934" spans="1:10" x14ac:dyDescent="0.25">
      <c r="A934" t="s">
        <v>3939</v>
      </c>
      <c r="B934" t="s">
        <v>286</v>
      </c>
      <c r="C934" t="s">
        <v>29</v>
      </c>
      <c r="D934" t="s">
        <v>2513</v>
      </c>
      <c r="E934" t="s">
        <v>13</v>
      </c>
      <c r="F934" t="s">
        <v>2503</v>
      </c>
      <c r="G934">
        <v>182102</v>
      </c>
      <c r="H934" s="1">
        <v>45041</v>
      </c>
      <c r="I934" s="1">
        <v>45032</v>
      </c>
      <c r="J934" t="str">
        <f>IF(leads[[#This Row],[Student_ID]]="","",leads[[#This Row],[Student_ID]]&amp;"_"&amp;leads[[#This Row],[city]]&amp;"_"&amp;leads[[#This Row],[Course_Type]])</f>
        <v>S6407658_Agra_1-Year</v>
      </c>
    </row>
    <row r="935" spans="1:10" x14ac:dyDescent="0.25">
      <c r="A935" t="s">
        <v>4978</v>
      </c>
      <c r="C935" t="s">
        <v>16</v>
      </c>
      <c r="D935" t="s">
        <v>2502</v>
      </c>
      <c r="E935" t="s">
        <v>13</v>
      </c>
      <c r="F935" t="s">
        <v>2505</v>
      </c>
      <c r="H935" s="1" t="s">
        <v>7509</v>
      </c>
      <c r="I935" s="1">
        <v>45502</v>
      </c>
      <c r="J935" t="str">
        <f>IF(leads[[#This Row],[Student_ID]]="","",leads[[#This Row],[Student_ID]]&amp;"_"&amp;leads[[#This Row],[city]]&amp;"_"&amp;leads[[#This Row],[Course_Type]])</f>
        <v/>
      </c>
    </row>
    <row r="936" spans="1:10" x14ac:dyDescent="0.25">
      <c r="A936" t="s">
        <v>5851</v>
      </c>
      <c r="B936" t="s">
        <v>1557</v>
      </c>
      <c r="C936" t="s">
        <v>35</v>
      </c>
      <c r="D936" t="s">
        <v>2502</v>
      </c>
      <c r="E936" t="s">
        <v>13</v>
      </c>
      <c r="F936" t="s">
        <v>2503</v>
      </c>
      <c r="G936">
        <v>139852</v>
      </c>
      <c r="H936" s="1">
        <v>45865</v>
      </c>
      <c r="I936" s="1">
        <v>45822</v>
      </c>
      <c r="J936" t="str">
        <f>IF(leads[[#This Row],[Student_ID]]="","",leads[[#This Row],[Student_ID]]&amp;"_"&amp;leads[[#This Row],[city]]&amp;"_"&amp;leads[[#This Row],[Course_Type]])</f>
        <v>S4001421_Kolkata_1-Year</v>
      </c>
    </row>
    <row r="937" spans="1:10" x14ac:dyDescent="0.25">
      <c r="A937" t="s">
        <v>6660</v>
      </c>
      <c r="B937" t="s">
        <v>1386</v>
      </c>
      <c r="C937" t="s">
        <v>81</v>
      </c>
      <c r="D937" t="s">
        <v>2513</v>
      </c>
      <c r="E937" t="s">
        <v>13</v>
      </c>
      <c r="F937" t="s">
        <v>2503</v>
      </c>
      <c r="G937">
        <v>162235</v>
      </c>
      <c r="H937" s="1">
        <v>45210</v>
      </c>
      <c r="I937" s="1">
        <v>45194</v>
      </c>
      <c r="J937" t="str">
        <f>IF(leads[[#This Row],[Student_ID]]="","",leads[[#This Row],[Student_ID]]&amp;"_"&amp;leads[[#This Row],[city]]&amp;"_"&amp;leads[[#This Row],[Course_Type]])</f>
        <v>S6313203_Thane_1-Year</v>
      </c>
    </row>
    <row r="938" spans="1:10" x14ac:dyDescent="0.25">
      <c r="A938" t="s">
        <v>4390</v>
      </c>
      <c r="C938" t="s">
        <v>7515</v>
      </c>
      <c r="D938" t="s">
        <v>2513</v>
      </c>
      <c r="E938" t="s">
        <v>8</v>
      </c>
      <c r="F938" t="s">
        <v>2505</v>
      </c>
      <c r="H938" s="1" t="s">
        <v>7509</v>
      </c>
      <c r="I938" s="1">
        <v>45171</v>
      </c>
      <c r="J938" t="str">
        <f>IF(leads[[#This Row],[Student_ID]]="","",leads[[#This Row],[Student_ID]]&amp;"_"&amp;leads[[#This Row],[city]]&amp;"_"&amp;leads[[#This Row],[Course_Type]])</f>
        <v/>
      </c>
    </row>
    <row r="939" spans="1:10" x14ac:dyDescent="0.25">
      <c r="A939" t="s">
        <v>3157</v>
      </c>
      <c r="C939" t="s">
        <v>69</v>
      </c>
      <c r="D939" t="s">
        <v>2502</v>
      </c>
      <c r="E939" t="s">
        <v>8</v>
      </c>
      <c r="F939" t="s">
        <v>2505</v>
      </c>
      <c r="H939" s="1" t="s">
        <v>7509</v>
      </c>
      <c r="I939" s="1">
        <v>45094</v>
      </c>
      <c r="J939" t="str">
        <f>IF(leads[[#This Row],[Student_ID]]="","",leads[[#This Row],[Student_ID]]&amp;"_"&amp;leads[[#This Row],[city]]&amp;"_"&amp;leads[[#This Row],[Course_Type]])</f>
        <v/>
      </c>
    </row>
    <row r="940" spans="1:10" x14ac:dyDescent="0.25">
      <c r="A940" t="s">
        <v>4599</v>
      </c>
      <c r="C940" t="s">
        <v>81</v>
      </c>
      <c r="D940" t="s">
        <v>2507</v>
      </c>
      <c r="E940" t="s">
        <v>8</v>
      </c>
      <c r="F940" t="s">
        <v>2505</v>
      </c>
      <c r="H940" s="1" t="s">
        <v>7509</v>
      </c>
      <c r="I940" s="1">
        <v>45381</v>
      </c>
      <c r="J940" t="str">
        <f>IF(leads[[#This Row],[Student_ID]]="","",leads[[#This Row],[Student_ID]]&amp;"_"&amp;leads[[#This Row],[city]]&amp;"_"&amp;leads[[#This Row],[Course_Type]])</f>
        <v/>
      </c>
    </row>
    <row r="941" spans="1:10" x14ac:dyDescent="0.25">
      <c r="A941" t="s">
        <v>3216</v>
      </c>
      <c r="C941" t="s">
        <v>31</v>
      </c>
      <c r="D941" t="s">
        <v>2502</v>
      </c>
      <c r="E941" t="s">
        <v>8</v>
      </c>
      <c r="F941" t="s">
        <v>2505</v>
      </c>
      <c r="H941" s="1" t="s">
        <v>7509</v>
      </c>
      <c r="I941" s="1">
        <v>45872</v>
      </c>
      <c r="J941" t="str">
        <f>IF(leads[[#This Row],[Student_ID]]="","",leads[[#This Row],[Student_ID]]&amp;"_"&amp;leads[[#This Row],[city]]&amp;"_"&amp;leads[[#This Row],[Course_Type]])</f>
        <v/>
      </c>
    </row>
    <row r="942" spans="1:10" x14ac:dyDescent="0.25">
      <c r="A942" t="s">
        <v>4987</v>
      </c>
      <c r="B942" t="s">
        <v>2290</v>
      </c>
      <c r="C942" t="s">
        <v>44</v>
      </c>
      <c r="D942" t="s">
        <v>2502</v>
      </c>
      <c r="E942" t="s">
        <v>8</v>
      </c>
      <c r="F942" t="s">
        <v>2503</v>
      </c>
      <c r="G942">
        <v>123087</v>
      </c>
      <c r="H942" s="1">
        <v>45449</v>
      </c>
      <c r="I942" s="1">
        <v>45423</v>
      </c>
      <c r="J942" t="str">
        <f>IF(leads[[#This Row],[Student_ID]]="","",leads[[#This Row],[Student_ID]]&amp;"_"&amp;leads[[#This Row],[city]]&amp;"_"&amp;leads[[#This Row],[Course_Type]])</f>
        <v>S2049338_Bhopal_2-Year</v>
      </c>
    </row>
    <row r="943" spans="1:10" x14ac:dyDescent="0.25">
      <c r="A943" t="s">
        <v>3804</v>
      </c>
      <c r="C943" t="s">
        <v>35</v>
      </c>
      <c r="D943" t="s">
        <v>2502</v>
      </c>
      <c r="E943" t="s">
        <v>13</v>
      </c>
      <c r="F943" t="s">
        <v>2505</v>
      </c>
      <c r="H943" s="1" t="s">
        <v>7509</v>
      </c>
      <c r="I943" s="1">
        <v>45246</v>
      </c>
      <c r="J943" t="str">
        <f>IF(leads[[#This Row],[Student_ID]]="","",leads[[#This Row],[Student_ID]]&amp;"_"&amp;leads[[#This Row],[city]]&amp;"_"&amp;leads[[#This Row],[Course_Type]])</f>
        <v/>
      </c>
    </row>
    <row r="944" spans="1:10" x14ac:dyDescent="0.25">
      <c r="A944" t="s">
        <v>3064</v>
      </c>
      <c r="C944" t="s">
        <v>23</v>
      </c>
      <c r="D944" t="s">
        <v>2513</v>
      </c>
      <c r="E944" t="s">
        <v>8</v>
      </c>
      <c r="F944" t="s">
        <v>2505</v>
      </c>
      <c r="H944" s="1" t="s">
        <v>7509</v>
      </c>
      <c r="I944" s="1">
        <v>45756</v>
      </c>
      <c r="J944" t="str">
        <f>IF(leads[[#This Row],[Student_ID]]="","",leads[[#This Row],[Student_ID]]&amp;"_"&amp;leads[[#This Row],[city]]&amp;"_"&amp;leads[[#This Row],[Course_Type]])</f>
        <v/>
      </c>
    </row>
    <row r="945" spans="1:10" x14ac:dyDescent="0.25">
      <c r="A945" t="s">
        <v>2679</v>
      </c>
      <c r="B945" t="s">
        <v>954</v>
      </c>
      <c r="C945" t="s">
        <v>122</v>
      </c>
      <c r="D945" t="s">
        <v>2516</v>
      </c>
      <c r="E945" t="s">
        <v>8</v>
      </c>
      <c r="F945" t="s">
        <v>2503</v>
      </c>
      <c r="G945">
        <v>138534</v>
      </c>
      <c r="H945" s="1">
        <v>45848</v>
      </c>
      <c r="I945" s="1">
        <v>45797</v>
      </c>
      <c r="J945" t="str">
        <f>IF(leads[[#This Row],[Student_ID]]="","",leads[[#This Row],[Student_ID]]&amp;"_"&amp;leads[[#This Row],[city]]&amp;"_"&amp;leads[[#This Row],[Course_Type]])</f>
        <v>S4696776_Amritsar_2-Year</v>
      </c>
    </row>
    <row r="946" spans="1:10" x14ac:dyDescent="0.25">
      <c r="A946" t="s">
        <v>4219</v>
      </c>
      <c r="C946" t="s">
        <v>50</v>
      </c>
      <c r="D946" t="s">
        <v>2513</v>
      </c>
      <c r="E946" t="s">
        <v>13</v>
      </c>
      <c r="F946" t="s">
        <v>2505</v>
      </c>
      <c r="H946" s="1" t="s">
        <v>7509</v>
      </c>
      <c r="I946" s="1">
        <v>45218</v>
      </c>
      <c r="J946" t="str">
        <f>IF(leads[[#This Row],[Student_ID]]="","",leads[[#This Row],[Student_ID]]&amp;"_"&amp;leads[[#This Row],[city]]&amp;"_"&amp;leads[[#This Row],[Course_Type]])</f>
        <v/>
      </c>
    </row>
    <row r="947" spans="1:10" x14ac:dyDescent="0.25">
      <c r="A947" t="s">
        <v>6826</v>
      </c>
      <c r="B947" t="s">
        <v>40</v>
      </c>
      <c r="C947" t="s">
        <v>23</v>
      </c>
      <c r="D947" t="s">
        <v>2502</v>
      </c>
      <c r="E947" t="s">
        <v>13</v>
      </c>
      <c r="F947" t="s">
        <v>2503</v>
      </c>
      <c r="G947">
        <v>156730</v>
      </c>
      <c r="H947" s="1">
        <v>45045</v>
      </c>
      <c r="I947" s="1">
        <v>45037</v>
      </c>
      <c r="J947" t="str">
        <f>IF(leads[[#This Row],[Student_ID]]="","",leads[[#This Row],[Student_ID]]&amp;"_"&amp;leads[[#This Row],[city]]&amp;"_"&amp;leads[[#This Row],[Course_Type]])</f>
        <v>S7415527_Ranchi_1-Year</v>
      </c>
    </row>
    <row r="948" spans="1:10" x14ac:dyDescent="0.25">
      <c r="A948" t="s">
        <v>6964</v>
      </c>
      <c r="C948" t="s">
        <v>94</v>
      </c>
      <c r="D948" t="s">
        <v>2507</v>
      </c>
      <c r="E948" t="s">
        <v>8</v>
      </c>
      <c r="F948" t="s">
        <v>2505</v>
      </c>
      <c r="H948" s="1" t="s">
        <v>7509</v>
      </c>
      <c r="I948" s="1">
        <v>45218</v>
      </c>
      <c r="J948" t="str">
        <f>IF(leads[[#This Row],[Student_ID]]="","",leads[[#This Row],[Student_ID]]&amp;"_"&amp;leads[[#This Row],[city]]&amp;"_"&amp;leads[[#This Row],[Course_Type]])</f>
        <v/>
      </c>
    </row>
    <row r="949" spans="1:10" x14ac:dyDescent="0.25">
      <c r="A949" t="s">
        <v>4360</v>
      </c>
      <c r="B949" t="s">
        <v>1996</v>
      </c>
      <c r="C949" t="s">
        <v>50</v>
      </c>
      <c r="D949" t="s">
        <v>2513</v>
      </c>
      <c r="E949" t="s">
        <v>8</v>
      </c>
      <c r="F949" t="s">
        <v>2503</v>
      </c>
      <c r="G949">
        <v>139989</v>
      </c>
      <c r="H949" s="1">
        <v>45469</v>
      </c>
      <c r="I949" s="1">
        <v>45442</v>
      </c>
      <c r="J949" t="str">
        <f>IF(leads[[#This Row],[Student_ID]]="","",leads[[#This Row],[Student_ID]]&amp;"_"&amp;leads[[#This Row],[city]]&amp;"_"&amp;leads[[#This Row],[Course_Type]])</f>
        <v>S7034002_Delhi_2-Year</v>
      </c>
    </row>
    <row r="950" spans="1:10" x14ac:dyDescent="0.25">
      <c r="A950" t="s">
        <v>4025</v>
      </c>
      <c r="B950" t="s">
        <v>2155</v>
      </c>
      <c r="C950" t="s">
        <v>87</v>
      </c>
      <c r="D950" t="s">
        <v>2509</v>
      </c>
      <c r="E950" t="s">
        <v>8</v>
      </c>
      <c r="F950" t="s">
        <v>2503</v>
      </c>
      <c r="G950">
        <v>180669</v>
      </c>
      <c r="H950" s="1">
        <v>45132</v>
      </c>
      <c r="I950" s="1">
        <v>45067</v>
      </c>
      <c r="J950" t="str">
        <f>IF(leads[[#This Row],[Student_ID]]="","",leads[[#This Row],[Student_ID]]&amp;"_"&amp;leads[[#This Row],[city]]&amp;"_"&amp;leads[[#This Row],[Course_Type]])</f>
        <v>S3400137_Nagpur_2-Year</v>
      </c>
    </row>
    <row r="951" spans="1:10" x14ac:dyDescent="0.25">
      <c r="A951" t="s">
        <v>5763</v>
      </c>
      <c r="C951" t="s">
        <v>87</v>
      </c>
      <c r="D951" t="s">
        <v>2538</v>
      </c>
      <c r="E951" t="s">
        <v>13</v>
      </c>
      <c r="F951" t="s">
        <v>2505</v>
      </c>
      <c r="H951" s="1" t="s">
        <v>7509</v>
      </c>
      <c r="I951" s="1">
        <v>45039</v>
      </c>
      <c r="J951" t="str">
        <f>IF(leads[[#This Row],[Student_ID]]="","",leads[[#This Row],[Student_ID]]&amp;"_"&amp;leads[[#This Row],[city]]&amp;"_"&amp;leads[[#This Row],[Course_Type]])</f>
        <v/>
      </c>
    </row>
    <row r="952" spans="1:10" x14ac:dyDescent="0.25">
      <c r="A952" t="s">
        <v>4873</v>
      </c>
      <c r="B952" t="s">
        <v>1317</v>
      </c>
      <c r="C952" t="s">
        <v>46</v>
      </c>
      <c r="D952" t="s">
        <v>2507</v>
      </c>
      <c r="E952" t="s">
        <v>13</v>
      </c>
      <c r="F952" t="s">
        <v>2503</v>
      </c>
      <c r="G952">
        <v>155958</v>
      </c>
      <c r="H952" s="1">
        <v>45203</v>
      </c>
      <c r="I952" s="1">
        <v>45133</v>
      </c>
      <c r="J952" t="str">
        <f>IF(leads[[#This Row],[Student_ID]]="","",leads[[#This Row],[Student_ID]]&amp;"_"&amp;leads[[#This Row],[city]]&amp;"_"&amp;leads[[#This Row],[Course_Type]])</f>
        <v>S4014809_Lucknow_1-Year</v>
      </c>
    </row>
    <row r="953" spans="1:10" x14ac:dyDescent="0.25">
      <c r="A953" t="s">
        <v>3319</v>
      </c>
      <c r="B953" t="s">
        <v>2042</v>
      </c>
      <c r="C953" t="s">
        <v>44</v>
      </c>
      <c r="D953" t="s">
        <v>2507</v>
      </c>
      <c r="E953" t="s">
        <v>8</v>
      </c>
      <c r="F953" t="s">
        <v>2503</v>
      </c>
      <c r="G953">
        <v>179281</v>
      </c>
      <c r="H953" s="1">
        <v>45356</v>
      </c>
      <c r="I953" s="1">
        <v>45377</v>
      </c>
      <c r="J953" t="str">
        <f>IF(leads[[#This Row],[Student_ID]]="","",leads[[#This Row],[Student_ID]]&amp;"_"&amp;leads[[#This Row],[city]]&amp;"_"&amp;leads[[#This Row],[Course_Type]])</f>
        <v>S1526006_Bhopal_2-Year</v>
      </c>
    </row>
    <row r="954" spans="1:10" x14ac:dyDescent="0.25">
      <c r="A954" t="s">
        <v>6255</v>
      </c>
      <c r="B954" t="s">
        <v>189</v>
      </c>
      <c r="C954" t="s">
        <v>12</v>
      </c>
      <c r="D954" t="s">
        <v>2509</v>
      </c>
      <c r="E954" t="s">
        <v>8</v>
      </c>
      <c r="F954" t="s">
        <v>2503</v>
      </c>
      <c r="G954">
        <v>122701</v>
      </c>
      <c r="H954" s="1">
        <v>45688</v>
      </c>
      <c r="I954" s="1">
        <v>45748</v>
      </c>
      <c r="J954" t="str">
        <f>IF(leads[[#This Row],[Student_ID]]="","",leads[[#This Row],[Student_ID]]&amp;"_"&amp;leads[[#This Row],[city]]&amp;"_"&amp;leads[[#This Row],[Course_Type]])</f>
        <v>S9588970_Faridabad_2-Year</v>
      </c>
    </row>
    <row r="955" spans="1:10" x14ac:dyDescent="0.25">
      <c r="A955" t="s">
        <v>6719</v>
      </c>
      <c r="B955" t="s">
        <v>1808</v>
      </c>
      <c r="C955" t="s">
        <v>12</v>
      </c>
      <c r="D955" t="s">
        <v>2507</v>
      </c>
      <c r="E955" t="s">
        <v>13</v>
      </c>
      <c r="F955" t="s">
        <v>2503</v>
      </c>
      <c r="G955">
        <v>116203</v>
      </c>
      <c r="H955" s="1">
        <v>45134</v>
      </c>
      <c r="I955" s="1">
        <v>45074</v>
      </c>
      <c r="J955" t="str">
        <f>IF(leads[[#This Row],[Student_ID]]="","",leads[[#This Row],[Student_ID]]&amp;"_"&amp;leads[[#This Row],[city]]&amp;"_"&amp;leads[[#This Row],[Course_Type]])</f>
        <v>S1138794_Faridabad_1-Year</v>
      </c>
    </row>
    <row r="956" spans="1:10" x14ac:dyDescent="0.25">
      <c r="A956" t="s">
        <v>3695</v>
      </c>
      <c r="C956" t="s">
        <v>29</v>
      </c>
      <c r="D956" t="s">
        <v>2507</v>
      </c>
      <c r="E956" t="s">
        <v>8</v>
      </c>
      <c r="F956" t="s">
        <v>2505</v>
      </c>
      <c r="H956" s="1" t="s">
        <v>7509</v>
      </c>
      <c r="I956" s="1">
        <v>45303</v>
      </c>
      <c r="J956" t="str">
        <f>IF(leads[[#This Row],[Student_ID]]="","",leads[[#This Row],[Student_ID]]&amp;"_"&amp;leads[[#This Row],[city]]&amp;"_"&amp;leads[[#This Row],[Course_Type]])</f>
        <v/>
      </c>
    </row>
    <row r="957" spans="1:10" x14ac:dyDescent="0.25">
      <c r="A957" t="s">
        <v>2637</v>
      </c>
      <c r="C957" t="s">
        <v>20</v>
      </c>
      <c r="D957" t="s">
        <v>2502</v>
      </c>
      <c r="E957" t="s">
        <v>13</v>
      </c>
      <c r="F957" t="s">
        <v>2505</v>
      </c>
      <c r="H957" s="1" t="s">
        <v>7509</v>
      </c>
      <c r="I957" s="1">
        <v>45574</v>
      </c>
      <c r="J957" t="str">
        <f>IF(leads[[#This Row],[Student_ID]]="","",leads[[#This Row],[Student_ID]]&amp;"_"&amp;leads[[#This Row],[city]]&amp;"_"&amp;leads[[#This Row],[Course_Type]])</f>
        <v/>
      </c>
    </row>
    <row r="958" spans="1:10" x14ac:dyDescent="0.25">
      <c r="A958" t="s">
        <v>5337</v>
      </c>
      <c r="C958" t="s">
        <v>52</v>
      </c>
      <c r="D958" t="s">
        <v>2502</v>
      </c>
      <c r="E958" t="s">
        <v>8</v>
      </c>
      <c r="F958" t="s">
        <v>2505</v>
      </c>
      <c r="H958" s="1" t="s">
        <v>7509</v>
      </c>
      <c r="I958" s="1">
        <v>45075</v>
      </c>
      <c r="J958" t="str">
        <f>IF(leads[[#This Row],[Student_ID]]="","",leads[[#This Row],[Student_ID]]&amp;"_"&amp;leads[[#This Row],[city]]&amp;"_"&amp;leads[[#This Row],[Course_Type]])</f>
        <v/>
      </c>
    </row>
    <row r="959" spans="1:10" x14ac:dyDescent="0.25">
      <c r="A959" t="s">
        <v>6814</v>
      </c>
      <c r="B959" t="s">
        <v>616</v>
      </c>
      <c r="C959" t="s">
        <v>27</v>
      </c>
      <c r="D959" t="s">
        <v>2538</v>
      </c>
      <c r="E959" t="s">
        <v>13</v>
      </c>
      <c r="F959" t="s">
        <v>2503</v>
      </c>
      <c r="G959">
        <v>175616</v>
      </c>
      <c r="H959" s="1">
        <v>45472</v>
      </c>
      <c r="I959" s="1">
        <v>45459</v>
      </c>
      <c r="J959" t="str">
        <f>IF(leads[[#This Row],[Student_ID]]="","",leads[[#This Row],[Student_ID]]&amp;"_"&amp;leads[[#This Row],[city]]&amp;"_"&amp;leads[[#This Row],[Course_Type]])</f>
        <v>S3538820_Chennai_1-Year</v>
      </c>
    </row>
    <row r="960" spans="1:10" x14ac:dyDescent="0.25">
      <c r="A960" t="s">
        <v>4949</v>
      </c>
      <c r="B960" t="s">
        <v>1619</v>
      </c>
      <c r="C960" t="s">
        <v>37</v>
      </c>
      <c r="D960" t="s">
        <v>2502</v>
      </c>
      <c r="E960" t="s">
        <v>13</v>
      </c>
      <c r="F960" t="s">
        <v>2503</v>
      </c>
      <c r="G960">
        <v>181058</v>
      </c>
      <c r="H960" s="1">
        <v>45044</v>
      </c>
      <c r="I960" s="1">
        <v>44992</v>
      </c>
      <c r="J960" t="str">
        <f>IF(leads[[#This Row],[Student_ID]]="","",leads[[#This Row],[Student_ID]]&amp;"_"&amp;leads[[#This Row],[city]]&amp;"_"&amp;leads[[#This Row],[Course_Type]])</f>
        <v>S5844659_Pune_1-Year</v>
      </c>
    </row>
    <row r="961" spans="1:10" x14ac:dyDescent="0.25">
      <c r="A961" t="s">
        <v>4126</v>
      </c>
      <c r="B961" t="s">
        <v>2264</v>
      </c>
      <c r="C961" t="s">
        <v>61</v>
      </c>
      <c r="D961" t="s">
        <v>2513</v>
      </c>
      <c r="E961" t="s">
        <v>8</v>
      </c>
      <c r="F961" t="s">
        <v>2503</v>
      </c>
      <c r="G961">
        <v>136729</v>
      </c>
      <c r="H961" s="1">
        <v>45339</v>
      </c>
      <c r="I961" s="1">
        <v>45312</v>
      </c>
      <c r="J961" t="str">
        <f>IF(leads[[#This Row],[Student_ID]]="","",leads[[#This Row],[Student_ID]]&amp;"_"&amp;leads[[#This Row],[city]]&amp;"_"&amp;leads[[#This Row],[Course_Type]])</f>
        <v>S0439436_Rajkot_2-Year</v>
      </c>
    </row>
    <row r="962" spans="1:10" x14ac:dyDescent="0.25">
      <c r="A962" t="s">
        <v>4229</v>
      </c>
      <c r="C962" t="s">
        <v>29</v>
      </c>
      <c r="D962" t="s">
        <v>2513</v>
      </c>
      <c r="E962" t="s">
        <v>13</v>
      </c>
      <c r="F962" t="s">
        <v>2505</v>
      </c>
      <c r="H962" s="1" t="s">
        <v>7509</v>
      </c>
      <c r="I962" s="1">
        <v>45039</v>
      </c>
      <c r="J962" t="str">
        <f>IF(leads[[#This Row],[Student_ID]]="","",leads[[#This Row],[Student_ID]]&amp;"_"&amp;leads[[#This Row],[city]]&amp;"_"&amp;leads[[#This Row],[Course_Type]])</f>
        <v/>
      </c>
    </row>
    <row r="963" spans="1:10" x14ac:dyDescent="0.25">
      <c r="A963" t="s">
        <v>6279</v>
      </c>
      <c r="C963" t="s">
        <v>33</v>
      </c>
      <c r="D963" t="s">
        <v>2507</v>
      </c>
      <c r="E963" t="s">
        <v>13</v>
      </c>
      <c r="F963" t="s">
        <v>2505</v>
      </c>
      <c r="H963" s="1" t="s">
        <v>7509</v>
      </c>
      <c r="I963" s="1">
        <v>45498</v>
      </c>
      <c r="J963" t="str">
        <f>IF(leads[[#This Row],[Student_ID]]="","",leads[[#This Row],[Student_ID]]&amp;"_"&amp;leads[[#This Row],[city]]&amp;"_"&amp;leads[[#This Row],[Course_Type]])</f>
        <v/>
      </c>
    </row>
    <row r="964" spans="1:10" x14ac:dyDescent="0.25">
      <c r="A964" t="s">
        <v>6551</v>
      </c>
      <c r="C964" t="s">
        <v>18</v>
      </c>
      <c r="D964" t="s">
        <v>2502</v>
      </c>
      <c r="E964" t="s">
        <v>8</v>
      </c>
      <c r="F964" t="s">
        <v>2505</v>
      </c>
      <c r="H964" s="1" t="s">
        <v>7509</v>
      </c>
      <c r="I964" s="1">
        <v>45733</v>
      </c>
      <c r="J964" t="str">
        <f>IF(leads[[#This Row],[Student_ID]]="","",leads[[#This Row],[Student_ID]]&amp;"_"&amp;leads[[#This Row],[city]]&amp;"_"&amp;leads[[#This Row],[Course_Type]])</f>
        <v/>
      </c>
    </row>
    <row r="965" spans="1:10" x14ac:dyDescent="0.25">
      <c r="A965" t="s">
        <v>3770</v>
      </c>
      <c r="C965" t="s">
        <v>94</v>
      </c>
      <c r="D965" t="s">
        <v>2513</v>
      </c>
      <c r="E965" t="s">
        <v>8</v>
      </c>
      <c r="F965" t="s">
        <v>2505</v>
      </c>
      <c r="H965" s="1" t="s">
        <v>7509</v>
      </c>
      <c r="I965" s="1">
        <v>45616</v>
      </c>
      <c r="J965" t="str">
        <f>IF(leads[[#This Row],[Student_ID]]="","",leads[[#This Row],[Student_ID]]&amp;"_"&amp;leads[[#This Row],[city]]&amp;"_"&amp;leads[[#This Row],[Course_Type]])</f>
        <v/>
      </c>
    </row>
    <row r="966" spans="1:10" x14ac:dyDescent="0.25">
      <c r="A966" t="s">
        <v>6223</v>
      </c>
      <c r="C966" t="s">
        <v>31</v>
      </c>
      <c r="D966" t="s">
        <v>2513</v>
      </c>
      <c r="E966" t="s">
        <v>8</v>
      </c>
      <c r="F966" t="s">
        <v>2505</v>
      </c>
      <c r="H966" s="1" t="s">
        <v>7509</v>
      </c>
      <c r="I966" s="1">
        <v>45171</v>
      </c>
      <c r="J966" t="str">
        <f>IF(leads[[#This Row],[Student_ID]]="","",leads[[#This Row],[Student_ID]]&amp;"_"&amp;leads[[#This Row],[city]]&amp;"_"&amp;leads[[#This Row],[Course_Type]])</f>
        <v/>
      </c>
    </row>
    <row r="967" spans="1:10" x14ac:dyDescent="0.25">
      <c r="A967" t="s">
        <v>5971</v>
      </c>
      <c r="C967" t="s">
        <v>12</v>
      </c>
      <c r="D967" t="s">
        <v>2502</v>
      </c>
      <c r="E967" t="s">
        <v>13</v>
      </c>
      <c r="F967" t="s">
        <v>2505</v>
      </c>
      <c r="H967" s="1" t="s">
        <v>7509</v>
      </c>
      <c r="I967" s="1">
        <v>45001</v>
      </c>
      <c r="J967" t="str">
        <f>IF(leads[[#This Row],[Student_ID]]="","",leads[[#This Row],[Student_ID]]&amp;"_"&amp;leads[[#This Row],[city]]&amp;"_"&amp;leads[[#This Row],[Course_Type]])</f>
        <v/>
      </c>
    </row>
    <row r="968" spans="1:10" x14ac:dyDescent="0.25">
      <c r="A968" t="s">
        <v>4066</v>
      </c>
      <c r="C968" t="s">
        <v>79</v>
      </c>
      <c r="D968" t="s">
        <v>2502</v>
      </c>
      <c r="E968" t="s">
        <v>13</v>
      </c>
      <c r="F968" t="s">
        <v>2505</v>
      </c>
      <c r="H968" s="1" t="s">
        <v>7509</v>
      </c>
      <c r="I968" s="1">
        <v>44981</v>
      </c>
      <c r="J968" t="str">
        <f>IF(leads[[#This Row],[Student_ID]]="","",leads[[#This Row],[Student_ID]]&amp;"_"&amp;leads[[#This Row],[city]]&amp;"_"&amp;leads[[#This Row],[Course_Type]])</f>
        <v/>
      </c>
    </row>
    <row r="969" spans="1:10" x14ac:dyDescent="0.25">
      <c r="A969" t="s">
        <v>3585</v>
      </c>
      <c r="C969" t="s">
        <v>50</v>
      </c>
      <c r="D969" t="s">
        <v>2509</v>
      </c>
      <c r="E969" t="s">
        <v>13</v>
      </c>
      <c r="F969" t="s">
        <v>2505</v>
      </c>
      <c r="H969" s="1" t="s">
        <v>7509</v>
      </c>
      <c r="I969" s="1">
        <v>45460</v>
      </c>
      <c r="J969" t="str">
        <f>IF(leads[[#This Row],[Student_ID]]="","",leads[[#This Row],[Student_ID]]&amp;"_"&amp;leads[[#This Row],[city]]&amp;"_"&amp;leads[[#This Row],[Course_Type]])</f>
        <v/>
      </c>
    </row>
    <row r="970" spans="1:10" x14ac:dyDescent="0.25">
      <c r="A970" t="s">
        <v>2631</v>
      </c>
      <c r="B970" t="s">
        <v>860</v>
      </c>
      <c r="C970" t="s">
        <v>138</v>
      </c>
      <c r="D970" t="s">
        <v>2513</v>
      </c>
      <c r="E970" t="s">
        <v>8</v>
      </c>
      <c r="F970" t="s">
        <v>2503</v>
      </c>
      <c r="G970">
        <v>137560</v>
      </c>
      <c r="H970" s="1">
        <v>45002</v>
      </c>
      <c r="I970" s="1">
        <v>45080</v>
      </c>
      <c r="J970" t="str">
        <f>IF(leads[[#This Row],[Student_ID]]="","",leads[[#This Row],[Student_ID]]&amp;"_"&amp;leads[[#This Row],[city]]&amp;"_"&amp;leads[[#This Row],[Course_Type]])</f>
        <v>S0268070_Jaipur_2-Year</v>
      </c>
    </row>
    <row r="971" spans="1:10" x14ac:dyDescent="0.25">
      <c r="A971" t="s">
        <v>5486</v>
      </c>
      <c r="B971" t="s">
        <v>864</v>
      </c>
      <c r="C971" t="s">
        <v>138</v>
      </c>
      <c r="D971" t="s">
        <v>2516</v>
      </c>
      <c r="E971" t="s">
        <v>8</v>
      </c>
      <c r="F971" t="s">
        <v>2503</v>
      </c>
      <c r="G971">
        <v>163791</v>
      </c>
      <c r="H971" s="1">
        <v>45865</v>
      </c>
      <c r="I971" s="1">
        <v>45825</v>
      </c>
      <c r="J971" t="str">
        <f>IF(leads[[#This Row],[Student_ID]]="","",leads[[#This Row],[Student_ID]]&amp;"_"&amp;leads[[#This Row],[city]]&amp;"_"&amp;leads[[#This Row],[Course_Type]])</f>
        <v>S0025666_Jaipur_2-Year</v>
      </c>
    </row>
    <row r="972" spans="1:10" x14ac:dyDescent="0.25">
      <c r="A972" t="s">
        <v>4604</v>
      </c>
      <c r="C972" t="s">
        <v>31</v>
      </c>
      <c r="D972" t="s">
        <v>2513</v>
      </c>
      <c r="E972" t="s">
        <v>13</v>
      </c>
      <c r="F972" t="s">
        <v>2505</v>
      </c>
      <c r="H972" s="1" t="s">
        <v>7509</v>
      </c>
      <c r="I972" s="1">
        <v>45338</v>
      </c>
      <c r="J972" t="str">
        <f>IF(leads[[#This Row],[Student_ID]]="","",leads[[#This Row],[Student_ID]]&amp;"_"&amp;leads[[#This Row],[city]]&amp;"_"&amp;leads[[#This Row],[Course_Type]])</f>
        <v/>
      </c>
    </row>
    <row r="973" spans="1:10" x14ac:dyDescent="0.25">
      <c r="A973" t="s">
        <v>5037</v>
      </c>
      <c r="B973" t="s">
        <v>2179</v>
      </c>
      <c r="C973" t="s">
        <v>44</v>
      </c>
      <c r="D973" t="s">
        <v>2513</v>
      </c>
      <c r="E973" t="s">
        <v>8</v>
      </c>
      <c r="F973" t="s">
        <v>2503</v>
      </c>
      <c r="G973">
        <v>136182</v>
      </c>
      <c r="H973" s="1">
        <v>45831</v>
      </c>
      <c r="I973" s="1">
        <v>45778</v>
      </c>
      <c r="J973" t="str">
        <f>IF(leads[[#This Row],[Student_ID]]="","",leads[[#This Row],[Student_ID]]&amp;"_"&amp;leads[[#This Row],[city]]&amp;"_"&amp;leads[[#This Row],[Course_Type]])</f>
        <v>S6677965_Bhopal_2-Year</v>
      </c>
    </row>
    <row r="974" spans="1:10" x14ac:dyDescent="0.25">
      <c r="A974" t="s">
        <v>6182</v>
      </c>
      <c r="B974" t="s">
        <v>2094</v>
      </c>
      <c r="C974" t="s">
        <v>74</v>
      </c>
      <c r="D974" t="s">
        <v>2513</v>
      </c>
      <c r="E974" t="s">
        <v>13</v>
      </c>
      <c r="F974" t="s">
        <v>2503</v>
      </c>
      <c r="G974">
        <v>139431</v>
      </c>
      <c r="H974" s="1">
        <v>45365</v>
      </c>
      <c r="I974" s="1">
        <v>45599</v>
      </c>
      <c r="J974" t="str">
        <f>IF(leads[[#This Row],[Student_ID]]="","",leads[[#This Row],[Student_ID]]&amp;"_"&amp;leads[[#This Row],[city]]&amp;"_"&amp;leads[[#This Row],[Course_Type]])</f>
        <v>S3422491_Nashik_1-Year</v>
      </c>
    </row>
    <row r="975" spans="1:10" x14ac:dyDescent="0.25">
      <c r="A975" t="s">
        <v>4060</v>
      </c>
      <c r="C975" t="s">
        <v>79</v>
      </c>
      <c r="D975" t="s">
        <v>2513</v>
      </c>
      <c r="E975" t="s">
        <v>13</v>
      </c>
      <c r="F975" t="s">
        <v>2505</v>
      </c>
      <c r="H975" s="1" t="s">
        <v>7509</v>
      </c>
      <c r="I975" s="1">
        <v>45704</v>
      </c>
      <c r="J975" t="str">
        <f>IF(leads[[#This Row],[Student_ID]]="","",leads[[#This Row],[Student_ID]]&amp;"_"&amp;leads[[#This Row],[city]]&amp;"_"&amp;leads[[#This Row],[Course_Type]])</f>
        <v/>
      </c>
    </row>
    <row r="976" spans="1:10" x14ac:dyDescent="0.25">
      <c r="A976" t="s">
        <v>7127</v>
      </c>
      <c r="C976" t="s">
        <v>20</v>
      </c>
      <c r="D976" t="s">
        <v>2513</v>
      </c>
      <c r="E976" t="s">
        <v>13</v>
      </c>
      <c r="F976" t="s">
        <v>2505</v>
      </c>
      <c r="H976" s="1" t="s">
        <v>7509</v>
      </c>
      <c r="I976" s="1">
        <v>45494</v>
      </c>
      <c r="J976" t="str">
        <f>IF(leads[[#This Row],[Student_ID]]="","",leads[[#This Row],[Student_ID]]&amp;"_"&amp;leads[[#This Row],[city]]&amp;"_"&amp;leads[[#This Row],[Course_Type]])</f>
        <v/>
      </c>
    </row>
    <row r="977" spans="1:10" x14ac:dyDescent="0.25">
      <c r="A977" t="s">
        <v>7466</v>
      </c>
      <c r="B977" t="s">
        <v>2012</v>
      </c>
      <c r="C977" t="s">
        <v>29</v>
      </c>
      <c r="D977" t="s">
        <v>2538</v>
      </c>
      <c r="E977" t="s">
        <v>8</v>
      </c>
      <c r="F977" t="s">
        <v>2503</v>
      </c>
      <c r="G977">
        <v>159824</v>
      </c>
      <c r="H977" s="1">
        <v>45555</v>
      </c>
      <c r="I977" s="1">
        <v>45519</v>
      </c>
      <c r="J977" t="str">
        <f>IF(leads[[#This Row],[Student_ID]]="","",leads[[#This Row],[Student_ID]]&amp;"_"&amp;leads[[#This Row],[city]]&amp;"_"&amp;leads[[#This Row],[Course_Type]])</f>
        <v>S0051706_Agra_2-Year</v>
      </c>
    </row>
    <row r="978" spans="1:10" x14ac:dyDescent="0.25">
      <c r="A978" t="s">
        <v>7483</v>
      </c>
      <c r="C978" t="s">
        <v>35</v>
      </c>
      <c r="D978" t="s">
        <v>2513</v>
      </c>
      <c r="E978" t="s">
        <v>8</v>
      </c>
      <c r="F978" t="s">
        <v>2505</v>
      </c>
      <c r="H978" s="1" t="s">
        <v>7509</v>
      </c>
      <c r="I978" s="1">
        <v>45097</v>
      </c>
      <c r="J978" t="str">
        <f>IF(leads[[#This Row],[Student_ID]]="","",leads[[#This Row],[Student_ID]]&amp;"_"&amp;leads[[#This Row],[city]]&amp;"_"&amp;leads[[#This Row],[Course_Type]])</f>
        <v/>
      </c>
    </row>
    <row r="979" spans="1:10" x14ac:dyDescent="0.25">
      <c r="A979" t="s">
        <v>5722</v>
      </c>
      <c r="B979" t="s">
        <v>2019</v>
      </c>
      <c r="C979" t="s">
        <v>122</v>
      </c>
      <c r="D979" t="s">
        <v>2513</v>
      </c>
      <c r="E979" t="s">
        <v>8</v>
      </c>
      <c r="F979" t="s">
        <v>2503</v>
      </c>
      <c r="G979">
        <v>182486</v>
      </c>
      <c r="H979" s="1">
        <v>45342</v>
      </c>
      <c r="I979" s="1">
        <v>45304</v>
      </c>
      <c r="J979" t="str">
        <f>IF(leads[[#This Row],[Student_ID]]="","",leads[[#This Row],[Student_ID]]&amp;"_"&amp;leads[[#This Row],[city]]&amp;"_"&amp;leads[[#This Row],[Course_Type]])</f>
        <v>S0890087_Amritsar_2-Year</v>
      </c>
    </row>
    <row r="980" spans="1:10" x14ac:dyDescent="0.25">
      <c r="A980" t="s">
        <v>6508</v>
      </c>
      <c r="C980" t="s">
        <v>27</v>
      </c>
      <c r="D980" t="s">
        <v>2513</v>
      </c>
      <c r="E980" t="s">
        <v>13</v>
      </c>
      <c r="F980" t="s">
        <v>2505</v>
      </c>
      <c r="H980" s="1" t="s">
        <v>7509</v>
      </c>
      <c r="I980" s="1">
        <v>45287</v>
      </c>
      <c r="J980" t="str">
        <f>IF(leads[[#This Row],[Student_ID]]="","",leads[[#This Row],[Student_ID]]&amp;"_"&amp;leads[[#This Row],[city]]&amp;"_"&amp;leads[[#This Row],[Course_Type]])</f>
        <v/>
      </c>
    </row>
    <row r="981" spans="1:10" x14ac:dyDescent="0.25">
      <c r="A981" t="s">
        <v>3508</v>
      </c>
      <c r="C981" t="s">
        <v>46</v>
      </c>
      <c r="D981" t="s">
        <v>2513</v>
      </c>
      <c r="E981" t="s">
        <v>13</v>
      </c>
      <c r="F981" t="s">
        <v>2505</v>
      </c>
      <c r="H981" s="1" t="s">
        <v>7509</v>
      </c>
      <c r="I981" s="1">
        <v>45001</v>
      </c>
      <c r="J981" t="str">
        <f>IF(leads[[#This Row],[Student_ID]]="","",leads[[#This Row],[Student_ID]]&amp;"_"&amp;leads[[#This Row],[city]]&amp;"_"&amp;leads[[#This Row],[Course_Type]])</f>
        <v/>
      </c>
    </row>
    <row r="982" spans="1:10" x14ac:dyDescent="0.25">
      <c r="A982" t="s">
        <v>3537</v>
      </c>
      <c r="C982" t="s">
        <v>33</v>
      </c>
      <c r="D982" t="s">
        <v>2513</v>
      </c>
      <c r="E982" t="s">
        <v>8</v>
      </c>
      <c r="F982" t="s">
        <v>2505</v>
      </c>
      <c r="H982" s="1" t="s">
        <v>7509</v>
      </c>
      <c r="I982" s="1">
        <v>45064</v>
      </c>
      <c r="J982" t="str">
        <f>IF(leads[[#This Row],[Student_ID]]="","",leads[[#This Row],[Student_ID]]&amp;"_"&amp;leads[[#This Row],[city]]&amp;"_"&amp;leads[[#This Row],[Course_Type]])</f>
        <v/>
      </c>
    </row>
    <row r="983" spans="1:10" x14ac:dyDescent="0.25">
      <c r="A983" t="s">
        <v>6036</v>
      </c>
      <c r="B983" t="s">
        <v>1200</v>
      </c>
      <c r="C983" t="s">
        <v>81</v>
      </c>
      <c r="D983" t="s">
        <v>2507</v>
      </c>
      <c r="E983" t="s">
        <v>8</v>
      </c>
      <c r="F983" t="s">
        <v>2503</v>
      </c>
      <c r="G983">
        <v>144372</v>
      </c>
      <c r="H983" s="1">
        <v>45238</v>
      </c>
      <c r="I983" s="1">
        <v>45196</v>
      </c>
      <c r="J983" t="str">
        <f>IF(leads[[#This Row],[Student_ID]]="","",leads[[#This Row],[Student_ID]]&amp;"_"&amp;leads[[#This Row],[city]]&amp;"_"&amp;leads[[#This Row],[Course_Type]])</f>
        <v>S7609965_Thane_2-Year</v>
      </c>
    </row>
    <row r="984" spans="1:10" x14ac:dyDescent="0.25">
      <c r="A984" t="s">
        <v>2976</v>
      </c>
      <c r="C984" t="s">
        <v>46</v>
      </c>
      <c r="D984" t="s">
        <v>2513</v>
      </c>
      <c r="E984" t="s">
        <v>8</v>
      </c>
      <c r="F984" t="s">
        <v>2505</v>
      </c>
      <c r="H984" s="1" t="s">
        <v>7509</v>
      </c>
      <c r="I984" s="1">
        <v>45416</v>
      </c>
      <c r="J984" t="str">
        <f>IF(leads[[#This Row],[Student_ID]]="","",leads[[#This Row],[Student_ID]]&amp;"_"&amp;leads[[#This Row],[city]]&amp;"_"&amp;leads[[#This Row],[Course_Type]])</f>
        <v/>
      </c>
    </row>
    <row r="985" spans="1:10" x14ac:dyDescent="0.25">
      <c r="A985" t="s">
        <v>2563</v>
      </c>
      <c r="B985" t="s">
        <v>1274</v>
      </c>
      <c r="C985" t="s">
        <v>31</v>
      </c>
      <c r="D985" t="s">
        <v>2513</v>
      </c>
      <c r="E985" t="s">
        <v>13</v>
      </c>
      <c r="F985" t="s">
        <v>2503</v>
      </c>
      <c r="G985">
        <v>119112</v>
      </c>
      <c r="H985" s="1">
        <v>45430</v>
      </c>
      <c r="I985" s="1">
        <v>45411</v>
      </c>
      <c r="J985" t="str">
        <f>IF(leads[[#This Row],[Student_ID]]="","",leads[[#This Row],[Student_ID]]&amp;"_"&amp;leads[[#This Row],[city]]&amp;"_"&amp;leads[[#This Row],[Course_Type]])</f>
        <v>S4500619_Surat_1-Year</v>
      </c>
    </row>
    <row r="986" spans="1:10" x14ac:dyDescent="0.25">
      <c r="A986" t="s">
        <v>6291</v>
      </c>
      <c r="B986" t="s">
        <v>2129</v>
      </c>
      <c r="C986" t="s">
        <v>44</v>
      </c>
      <c r="D986" t="s">
        <v>2509</v>
      </c>
      <c r="E986" t="s">
        <v>13</v>
      </c>
      <c r="F986" t="s">
        <v>2503</v>
      </c>
      <c r="G986">
        <v>139836</v>
      </c>
      <c r="H986" s="1">
        <v>45542</v>
      </c>
      <c r="I986" s="1">
        <v>45402</v>
      </c>
      <c r="J986" t="str">
        <f>IF(leads[[#This Row],[Student_ID]]="","",leads[[#This Row],[Student_ID]]&amp;"_"&amp;leads[[#This Row],[city]]&amp;"_"&amp;leads[[#This Row],[Course_Type]])</f>
        <v>S9955855_Bhopal_1-Year</v>
      </c>
    </row>
    <row r="987" spans="1:10" x14ac:dyDescent="0.25">
      <c r="A987" t="s">
        <v>5424</v>
      </c>
      <c r="C987" t="s">
        <v>61</v>
      </c>
      <c r="D987" t="s">
        <v>2502</v>
      </c>
      <c r="E987" t="s">
        <v>8</v>
      </c>
      <c r="F987" t="s">
        <v>2505</v>
      </c>
      <c r="H987" s="1" t="s">
        <v>7509</v>
      </c>
      <c r="I987" s="1">
        <v>45769</v>
      </c>
      <c r="J987" t="str">
        <f>IF(leads[[#This Row],[Student_ID]]="","",leads[[#This Row],[Student_ID]]&amp;"_"&amp;leads[[#This Row],[city]]&amp;"_"&amp;leads[[#This Row],[Course_Type]])</f>
        <v/>
      </c>
    </row>
    <row r="988" spans="1:10" x14ac:dyDescent="0.25">
      <c r="A988" t="s">
        <v>7007</v>
      </c>
      <c r="C988" t="s">
        <v>31</v>
      </c>
      <c r="D988" t="s">
        <v>2513</v>
      </c>
      <c r="E988" t="s">
        <v>8</v>
      </c>
      <c r="F988" t="s">
        <v>2505</v>
      </c>
      <c r="H988" s="1" t="s">
        <v>7509</v>
      </c>
      <c r="I988" s="1">
        <v>45566</v>
      </c>
      <c r="J988" t="str">
        <f>IF(leads[[#This Row],[Student_ID]]="","",leads[[#This Row],[Student_ID]]&amp;"_"&amp;leads[[#This Row],[city]]&amp;"_"&amp;leads[[#This Row],[Course_Type]])</f>
        <v/>
      </c>
    </row>
    <row r="989" spans="1:10" x14ac:dyDescent="0.25">
      <c r="A989" t="s">
        <v>5343</v>
      </c>
      <c r="B989" t="s">
        <v>2138</v>
      </c>
      <c r="C989" t="s">
        <v>20</v>
      </c>
      <c r="D989" t="s">
        <v>2509</v>
      </c>
      <c r="E989" t="s">
        <v>13</v>
      </c>
      <c r="F989" t="s">
        <v>2503</v>
      </c>
      <c r="G989">
        <v>184046</v>
      </c>
      <c r="H989" s="1">
        <v>45776</v>
      </c>
      <c r="I989" s="1">
        <v>45738</v>
      </c>
      <c r="J989" t="str">
        <f>IF(leads[[#This Row],[Student_ID]]="","",leads[[#This Row],[Student_ID]]&amp;"_"&amp;leads[[#This Row],[city]]&amp;"_"&amp;leads[[#This Row],[Course_Type]])</f>
        <v>S5438301_Srinagar_1-Year</v>
      </c>
    </row>
    <row r="990" spans="1:10" x14ac:dyDescent="0.25">
      <c r="A990" t="s">
        <v>4099</v>
      </c>
      <c r="B990" t="s">
        <v>1224</v>
      </c>
      <c r="C990" t="s">
        <v>96</v>
      </c>
      <c r="D990" t="s">
        <v>2513</v>
      </c>
      <c r="E990" t="s">
        <v>8</v>
      </c>
      <c r="F990" t="s">
        <v>2503</v>
      </c>
      <c r="G990">
        <v>181166</v>
      </c>
      <c r="H990" s="1">
        <v>45381</v>
      </c>
      <c r="I990" s="1">
        <v>45378</v>
      </c>
      <c r="J990" t="str">
        <f>IF(leads[[#This Row],[Student_ID]]="","",leads[[#This Row],[Student_ID]]&amp;"_"&amp;leads[[#This Row],[city]]&amp;"_"&amp;leads[[#This Row],[Course_Type]])</f>
        <v>S9398637_Ahmedabad_2-Year</v>
      </c>
    </row>
    <row r="991" spans="1:10" x14ac:dyDescent="0.25">
      <c r="A991" t="s">
        <v>2605</v>
      </c>
      <c r="C991" t="s">
        <v>94</v>
      </c>
      <c r="D991" t="s">
        <v>2502</v>
      </c>
      <c r="E991" t="s">
        <v>13</v>
      </c>
      <c r="F991" t="s">
        <v>2505</v>
      </c>
      <c r="H991" s="1" t="s">
        <v>7509</v>
      </c>
      <c r="I991" s="1">
        <v>45196</v>
      </c>
      <c r="J991" t="str">
        <f>IF(leads[[#This Row],[Student_ID]]="","",leads[[#This Row],[Student_ID]]&amp;"_"&amp;leads[[#This Row],[city]]&amp;"_"&amp;leads[[#This Row],[Course_Type]])</f>
        <v/>
      </c>
    </row>
    <row r="992" spans="1:10" x14ac:dyDescent="0.25">
      <c r="A992" t="s">
        <v>7443</v>
      </c>
      <c r="C992" t="s">
        <v>44</v>
      </c>
      <c r="D992" t="s">
        <v>2502</v>
      </c>
      <c r="E992" t="s">
        <v>8</v>
      </c>
      <c r="F992" t="s">
        <v>2505</v>
      </c>
      <c r="H992" s="1" t="s">
        <v>7509</v>
      </c>
      <c r="I992" s="1">
        <v>45809</v>
      </c>
      <c r="J992" t="str">
        <f>IF(leads[[#This Row],[Student_ID]]="","",leads[[#This Row],[Student_ID]]&amp;"_"&amp;leads[[#This Row],[city]]&amp;"_"&amp;leads[[#This Row],[Course_Type]])</f>
        <v/>
      </c>
    </row>
    <row r="993" spans="1:10" x14ac:dyDescent="0.25">
      <c r="A993" t="s">
        <v>6839</v>
      </c>
      <c r="B993" t="s">
        <v>650</v>
      </c>
      <c r="C993" t="s">
        <v>20</v>
      </c>
      <c r="D993" t="s">
        <v>2509</v>
      </c>
      <c r="E993" t="s">
        <v>8</v>
      </c>
      <c r="F993" t="s">
        <v>2503</v>
      </c>
      <c r="G993">
        <v>123840</v>
      </c>
      <c r="H993" s="1">
        <v>45709</v>
      </c>
      <c r="I993" s="1">
        <v>45688</v>
      </c>
      <c r="J993" t="str">
        <f>IF(leads[[#This Row],[Student_ID]]="","",leads[[#This Row],[Student_ID]]&amp;"_"&amp;leads[[#This Row],[city]]&amp;"_"&amp;leads[[#This Row],[Course_Type]])</f>
        <v>S9855241_Srinagar_2-Year</v>
      </c>
    </row>
    <row r="994" spans="1:10" x14ac:dyDescent="0.25">
      <c r="A994" t="s">
        <v>3721</v>
      </c>
      <c r="B994" t="s">
        <v>1395</v>
      </c>
      <c r="C994" t="s">
        <v>20</v>
      </c>
      <c r="D994" t="s">
        <v>2538</v>
      </c>
      <c r="E994" t="s">
        <v>8</v>
      </c>
      <c r="F994" t="s">
        <v>2503</v>
      </c>
      <c r="G994">
        <v>136066</v>
      </c>
      <c r="H994" s="1">
        <v>45212</v>
      </c>
      <c r="I994" s="1">
        <v>45149</v>
      </c>
      <c r="J994" t="str">
        <f>IF(leads[[#This Row],[Student_ID]]="","",leads[[#This Row],[Student_ID]]&amp;"_"&amp;leads[[#This Row],[city]]&amp;"_"&amp;leads[[#This Row],[Course_Type]])</f>
        <v>S7934928_Srinagar_2-Year</v>
      </c>
    </row>
    <row r="995" spans="1:10" x14ac:dyDescent="0.25">
      <c r="A995" t="s">
        <v>3031</v>
      </c>
      <c r="B995" t="s">
        <v>955</v>
      </c>
      <c r="C995" t="s">
        <v>59</v>
      </c>
      <c r="D995" t="s">
        <v>2513</v>
      </c>
      <c r="E995" t="s">
        <v>8</v>
      </c>
      <c r="F995" t="s">
        <v>2503</v>
      </c>
      <c r="G995">
        <v>159429</v>
      </c>
      <c r="H995" s="1">
        <v>45555</v>
      </c>
      <c r="I995" s="1">
        <v>45539</v>
      </c>
      <c r="J995" t="str">
        <f>IF(leads[[#This Row],[Student_ID]]="","",leads[[#This Row],[Student_ID]]&amp;"_"&amp;leads[[#This Row],[city]]&amp;"_"&amp;leads[[#This Row],[Course_Type]])</f>
        <v>S1352178_Varanasi_2-Year</v>
      </c>
    </row>
    <row r="996" spans="1:10" x14ac:dyDescent="0.25">
      <c r="A996" t="s">
        <v>2852</v>
      </c>
      <c r="B996" t="s">
        <v>1594</v>
      </c>
      <c r="C996" t="s">
        <v>74</v>
      </c>
      <c r="D996" t="s">
        <v>2513</v>
      </c>
      <c r="E996" t="s">
        <v>13</v>
      </c>
      <c r="F996" t="s">
        <v>2503</v>
      </c>
      <c r="G996">
        <v>136155</v>
      </c>
      <c r="H996" s="1">
        <v>45095</v>
      </c>
      <c r="I996" s="1">
        <v>45175</v>
      </c>
      <c r="J996" t="str">
        <f>IF(leads[[#This Row],[Student_ID]]="","",leads[[#This Row],[Student_ID]]&amp;"_"&amp;leads[[#This Row],[city]]&amp;"_"&amp;leads[[#This Row],[Course_Type]])</f>
        <v>S2366657_Nashik_1-Year</v>
      </c>
    </row>
    <row r="997" spans="1:10" x14ac:dyDescent="0.25">
      <c r="A997" t="s">
        <v>2722</v>
      </c>
      <c r="C997" t="s">
        <v>138</v>
      </c>
      <c r="D997" t="s">
        <v>2513</v>
      </c>
      <c r="E997" t="s">
        <v>13</v>
      </c>
      <c r="F997" t="s">
        <v>2505</v>
      </c>
      <c r="H997" s="1" t="s">
        <v>7509</v>
      </c>
      <c r="I997" s="1">
        <v>45724</v>
      </c>
      <c r="J997" t="str">
        <f>IF(leads[[#This Row],[Student_ID]]="","",leads[[#This Row],[Student_ID]]&amp;"_"&amp;leads[[#This Row],[city]]&amp;"_"&amp;leads[[#This Row],[Course_Type]])</f>
        <v/>
      </c>
    </row>
    <row r="998" spans="1:10" x14ac:dyDescent="0.25">
      <c r="A998" t="s">
        <v>7203</v>
      </c>
      <c r="B998" t="s">
        <v>1533</v>
      </c>
      <c r="C998" t="s">
        <v>94</v>
      </c>
      <c r="D998" t="s">
        <v>2513</v>
      </c>
      <c r="E998" t="s">
        <v>13</v>
      </c>
      <c r="F998" t="s">
        <v>2503</v>
      </c>
      <c r="G998">
        <v>137577</v>
      </c>
      <c r="H998" s="1">
        <v>45078</v>
      </c>
      <c r="I998" s="1">
        <v>45075</v>
      </c>
      <c r="J998" t="str">
        <f>IF(leads[[#This Row],[Student_ID]]="","",leads[[#This Row],[Student_ID]]&amp;"_"&amp;leads[[#This Row],[city]]&amp;"_"&amp;leads[[#This Row],[Course_Type]])</f>
        <v>S6917054_Bengaluru_1-Year</v>
      </c>
    </row>
    <row r="999" spans="1:10" x14ac:dyDescent="0.25">
      <c r="A999" t="s">
        <v>3621</v>
      </c>
      <c r="C999" t="s">
        <v>37</v>
      </c>
      <c r="D999" t="s">
        <v>2513</v>
      </c>
      <c r="E999" t="s">
        <v>13</v>
      </c>
      <c r="F999" t="s">
        <v>2505</v>
      </c>
      <c r="H999" s="1" t="s">
        <v>7509</v>
      </c>
      <c r="I999" s="1">
        <v>45229</v>
      </c>
      <c r="J999" t="str">
        <f>IF(leads[[#This Row],[Student_ID]]="","",leads[[#This Row],[Student_ID]]&amp;"_"&amp;leads[[#This Row],[city]]&amp;"_"&amp;leads[[#This Row],[Course_Type]])</f>
        <v/>
      </c>
    </row>
    <row r="1000" spans="1:10" x14ac:dyDescent="0.25">
      <c r="A1000" t="s">
        <v>3530</v>
      </c>
      <c r="C1000" t="s">
        <v>89</v>
      </c>
      <c r="D1000" t="s">
        <v>2513</v>
      </c>
      <c r="E1000" t="s">
        <v>8</v>
      </c>
      <c r="F1000" t="s">
        <v>2505</v>
      </c>
      <c r="H1000" s="1" t="s">
        <v>7509</v>
      </c>
      <c r="I1000" s="1">
        <v>45685</v>
      </c>
      <c r="J1000" t="str">
        <f>IF(leads[[#This Row],[Student_ID]]="","",leads[[#This Row],[Student_ID]]&amp;"_"&amp;leads[[#This Row],[city]]&amp;"_"&amp;leads[[#This Row],[Course_Type]])</f>
        <v/>
      </c>
    </row>
    <row r="1001" spans="1:10" x14ac:dyDescent="0.25">
      <c r="A1001" t="s">
        <v>4704</v>
      </c>
      <c r="B1001" t="s">
        <v>90</v>
      </c>
      <c r="C1001" t="s">
        <v>16</v>
      </c>
      <c r="D1001" t="s">
        <v>2538</v>
      </c>
      <c r="E1001" t="s">
        <v>13</v>
      </c>
      <c r="F1001" t="s">
        <v>2503</v>
      </c>
      <c r="G1001">
        <v>183935</v>
      </c>
      <c r="H1001" s="1">
        <v>45574</v>
      </c>
      <c r="I1001" s="1">
        <v>45531</v>
      </c>
      <c r="J1001" t="str">
        <f>IF(leads[[#This Row],[Student_ID]]="","",leads[[#This Row],[Student_ID]]&amp;"_"&amp;leads[[#This Row],[city]]&amp;"_"&amp;leads[[#This Row],[Course_Type]])</f>
        <v>S4531644_Patna_1-Year</v>
      </c>
    </row>
    <row r="1002" spans="1:10" x14ac:dyDescent="0.25">
      <c r="A1002" t="s">
        <v>6296</v>
      </c>
      <c r="C1002" t="s">
        <v>16</v>
      </c>
      <c r="D1002" t="s">
        <v>2513</v>
      </c>
      <c r="E1002" t="s">
        <v>8</v>
      </c>
      <c r="F1002" t="s">
        <v>2505</v>
      </c>
      <c r="H1002" s="1" t="s">
        <v>7509</v>
      </c>
      <c r="I1002" s="1">
        <v>45085</v>
      </c>
      <c r="J1002" t="str">
        <f>IF(leads[[#This Row],[Student_ID]]="","",leads[[#This Row],[Student_ID]]&amp;"_"&amp;leads[[#This Row],[city]]&amp;"_"&amp;leads[[#This Row],[Course_Type]])</f>
        <v/>
      </c>
    </row>
    <row r="1003" spans="1:10" x14ac:dyDescent="0.25">
      <c r="A1003" t="s">
        <v>3221</v>
      </c>
      <c r="C1003" t="s">
        <v>46</v>
      </c>
      <c r="D1003" t="s">
        <v>2507</v>
      </c>
      <c r="E1003" t="s">
        <v>8</v>
      </c>
      <c r="F1003" t="s">
        <v>2505</v>
      </c>
      <c r="H1003" s="1" t="s">
        <v>7509</v>
      </c>
      <c r="I1003" s="1">
        <v>45806</v>
      </c>
      <c r="J1003" t="str">
        <f>IF(leads[[#This Row],[Student_ID]]="","",leads[[#This Row],[Student_ID]]&amp;"_"&amp;leads[[#This Row],[city]]&amp;"_"&amp;leads[[#This Row],[Course_Type]])</f>
        <v/>
      </c>
    </row>
    <row r="1004" spans="1:10" x14ac:dyDescent="0.25">
      <c r="A1004" t="s">
        <v>2864</v>
      </c>
      <c r="C1004" t="s">
        <v>122</v>
      </c>
      <c r="D1004" t="s">
        <v>2507</v>
      </c>
      <c r="E1004" t="s">
        <v>8</v>
      </c>
      <c r="F1004" t="s">
        <v>2505</v>
      </c>
      <c r="H1004" s="1" t="s">
        <v>7509</v>
      </c>
      <c r="I1004" s="1">
        <v>45599</v>
      </c>
      <c r="J1004" t="str">
        <f>IF(leads[[#This Row],[Student_ID]]="","",leads[[#This Row],[Student_ID]]&amp;"_"&amp;leads[[#This Row],[city]]&amp;"_"&amp;leads[[#This Row],[Course_Type]])</f>
        <v/>
      </c>
    </row>
    <row r="1005" spans="1:10" x14ac:dyDescent="0.25">
      <c r="A1005" t="s">
        <v>3346</v>
      </c>
      <c r="C1005" t="s">
        <v>33</v>
      </c>
      <c r="D1005" t="s">
        <v>2513</v>
      </c>
      <c r="E1005" t="s">
        <v>13</v>
      </c>
      <c r="F1005" t="s">
        <v>2505</v>
      </c>
      <c r="H1005" s="1" t="s">
        <v>7509</v>
      </c>
      <c r="I1005" s="1">
        <v>45611</v>
      </c>
      <c r="J1005" t="str">
        <f>IF(leads[[#This Row],[Student_ID]]="","",leads[[#This Row],[Student_ID]]&amp;"_"&amp;leads[[#This Row],[city]]&amp;"_"&amp;leads[[#This Row],[Course_Type]])</f>
        <v/>
      </c>
    </row>
    <row r="1006" spans="1:10" x14ac:dyDescent="0.25">
      <c r="A1006" t="s">
        <v>6365</v>
      </c>
      <c r="B1006" t="s">
        <v>2338</v>
      </c>
      <c r="C1006" t="s">
        <v>29</v>
      </c>
      <c r="D1006" t="s">
        <v>2516</v>
      </c>
      <c r="E1006" t="s">
        <v>8</v>
      </c>
      <c r="F1006" t="s">
        <v>2503</v>
      </c>
      <c r="G1006">
        <v>184585</v>
      </c>
      <c r="H1006" s="1">
        <v>45612</v>
      </c>
      <c r="I1006" s="1">
        <v>45529</v>
      </c>
      <c r="J1006" t="str">
        <f>IF(leads[[#This Row],[Student_ID]]="","",leads[[#This Row],[Student_ID]]&amp;"_"&amp;leads[[#This Row],[city]]&amp;"_"&amp;leads[[#This Row],[Course_Type]])</f>
        <v>S5406662_Agra_2-Year</v>
      </c>
    </row>
    <row r="1007" spans="1:10" x14ac:dyDescent="0.25">
      <c r="A1007" t="s">
        <v>5579</v>
      </c>
      <c r="C1007" t="s">
        <v>25</v>
      </c>
      <c r="D1007" t="s">
        <v>2507</v>
      </c>
      <c r="E1007" t="s">
        <v>8</v>
      </c>
      <c r="F1007" t="s">
        <v>2505</v>
      </c>
      <c r="H1007" s="1" t="s">
        <v>7509</v>
      </c>
      <c r="I1007" s="1">
        <v>45312</v>
      </c>
      <c r="J1007" t="str">
        <f>IF(leads[[#This Row],[Student_ID]]="","",leads[[#This Row],[Student_ID]]&amp;"_"&amp;leads[[#This Row],[city]]&amp;"_"&amp;leads[[#This Row],[Course_Type]])</f>
        <v/>
      </c>
    </row>
    <row r="1008" spans="1:10" x14ac:dyDescent="0.25">
      <c r="A1008" t="s">
        <v>4957</v>
      </c>
      <c r="B1008" t="s">
        <v>2298</v>
      </c>
      <c r="C1008" t="s">
        <v>81</v>
      </c>
      <c r="D1008" t="s">
        <v>2513</v>
      </c>
      <c r="E1008" t="s">
        <v>13</v>
      </c>
      <c r="F1008" t="s">
        <v>2503</v>
      </c>
      <c r="G1008">
        <v>159474</v>
      </c>
      <c r="H1008" s="1">
        <v>45267</v>
      </c>
      <c r="I1008" s="1">
        <v>45227</v>
      </c>
      <c r="J1008" t="str">
        <f>IF(leads[[#This Row],[Student_ID]]="","",leads[[#This Row],[Student_ID]]&amp;"_"&amp;leads[[#This Row],[city]]&amp;"_"&amp;leads[[#This Row],[Course_Type]])</f>
        <v>S4647786_Thane_1-Year</v>
      </c>
    </row>
    <row r="1009" spans="1:10" x14ac:dyDescent="0.25">
      <c r="A1009" t="s">
        <v>3516</v>
      </c>
      <c r="C1009" t="s">
        <v>87</v>
      </c>
      <c r="D1009" t="s">
        <v>2509</v>
      </c>
      <c r="E1009" t="s">
        <v>8</v>
      </c>
      <c r="F1009" t="s">
        <v>2505</v>
      </c>
      <c r="H1009" s="1" t="s">
        <v>7509</v>
      </c>
      <c r="I1009" s="1">
        <v>45232</v>
      </c>
      <c r="J1009" t="str">
        <f>IF(leads[[#This Row],[Student_ID]]="","",leads[[#This Row],[Student_ID]]&amp;"_"&amp;leads[[#This Row],[city]]&amp;"_"&amp;leads[[#This Row],[Course_Type]])</f>
        <v/>
      </c>
    </row>
    <row r="1010" spans="1:10" x14ac:dyDescent="0.25">
      <c r="A1010" t="s">
        <v>6728</v>
      </c>
      <c r="B1010" t="s">
        <v>718</v>
      </c>
      <c r="C1010" t="s">
        <v>33</v>
      </c>
      <c r="D1010" t="s">
        <v>2507</v>
      </c>
      <c r="E1010" t="s">
        <v>13</v>
      </c>
      <c r="F1010" t="s">
        <v>2503</v>
      </c>
      <c r="G1010">
        <v>143995</v>
      </c>
      <c r="H1010" s="1">
        <v>45127</v>
      </c>
      <c r="I1010" s="1">
        <v>45082</v>
      </c>
      <c r="J1010" t="str">
        <f>IF(leads[[#This Row],[Student_ID]]="","",leads[[#This Row],[Student_ID]]&amp;"_"&amp;leads[[#This Row],[city]]&amp;"_"&amp;leads[[#This Row],[Course_Type]])</f>
        <v>S9303417_Hyderabad_1-Year</v>
      </c>
    </row>
    <row r="1011" spans="1:10" x14ac:dyDescent="0.25">
      <c r="A1011" t="s">
        <v>4682</v>
      </c>
      <c r="B1011" t="s">
        <v>614</v>
      </c>
      <c r="C1011" t="s">
        <v>25</v>
      </c>
      <c r="D1011" t="s">
        <v>2516</v>
      </c>
      <c r="E1011" t="s">
        <v>8</v>
      </c>
      <c r="F1011" t="s">
        <v>2503</v>
      </c>
      <c r="G1011">
        <v>183401</v>
      </c>
      <c r="H1011" s="1">
        <v>45394</v>
      </c>
      <c r="I1011" s="1">
        <v>45379</v>
      </c>
      <c r="J1011" t="str">
        <f>IF(leads[[#This Row],[Student_ID]]="","",leads[[#This Row],[Student_ID]]&amp;"_"&amp;leads[[#This Row],[city]]&amp;"_"&amp;leads[[#This Row],[Course_Type]])</f>
        <v>S2499449_Indore_2-Year</v>
      </c>
    </row>
    <row r="1012" spans="1:10" x14ac:dyDescent="0.25">
      <c r="A1012" t="s">
        <v>5752</v>
      </c>
      <c r="C1012" t="s">
        <v>67</v>
      </c>
      <c r="D1012" t="s">
        <v>2516</v>
      </c>
      <c r="E1012" t="s">
        <v>13</v>
      </c>
      <c r="F1012" t="s">
        <v>2505</v>
      </c>
      <c r="H1012" s="1" t="s">
        <v>7509</v>
      </c>
      <c r="I1012" s="1">
        <v>45753</v>
      </c>
      <c r="J1012" t="str">
        <f>IF(leads[[#This Row],[Student_ID]]="","",leads[[#This Row],[Student_ID]]&amp;"_"&amp;leads[[#This Row],[city]]&amp;"_"&amp;leads[[#This Row],[Course_Type]])</f>
        <v/>
      </c>
    </row>
    <row r="1013" spans="1:10" x14ac:dyDescent="0.25">
      <c r="A1013" t="s">
        <v>2754</v>
      </c>
      <c r="C1013" t="s">
        <v>23</v>
      </c>
      <c r="D1013" t="s">
        <v>2513</v>
      </c>
      <c r="E1013" t="s">
        <v>8</v>
      </c>
      <c r="F1013" t="s">
        <v>2505</v>
      </c>
      <c r="H1013" s="1" t="s">
        <v>7509</v>
      </c>
      <c r="I1013" s="1">
        <v>45398</v>
      </c>
      <c r="J1013" t="str">
        <f>IF(leads[[#This Row],[Student_ID]]="","",leads[[#This Row],[Student_ID]]&amp;"_"&amp;leads[[#This Row],[city]]&amp;"_"&amp;leads[[#This Row],[Course_Type]])</f>
        <v/>
      </c>
    </row>
    <row r="1014" spans="1:10" x14ac:dyDescent="0.25">
      <c r="A1014" t="s">
        <v>7386</v>
      </c>
      <c r="C1014" t="s">
        <v>25</v>
      </c>
      <c r="D1014" t="s">
        <v>2502</v>
      </c>
      <c r="E1014" t="s">
        <v>13</v>
      </c>
      <c r="F1014" t="s">
        <v>2505</v>
      </c>
      <c r="H1014" s="1" t="s">
        <v>7509</v>
      </c>
      <c r="I1014" s="1">
        <v>45603</v>
      </c>
      <c r="J1014" t="str">
        <f>IF(leads[[#This Row],[Student_ID]]="","",leads[[#This Row],[Student_ID]]&amp;"_"&amp;leads[[#This Row],[city]]&amp;"_"&amp;leads[[#This Row],[Course_Type]])</f>
        <v/>
      </c>
    </row>
    <row r="1015" spans="1:10" x14ac:dyDescent="0.25">
      <c r="A1015" t="s">
        <v>2987</v>
      </c>
      <c r="C1015" t="s">
        <v>35</v>
      </c>
      <c r="D1015" t="s">
        <v>2507</v>
      </c>
      <c r="E1015" t="s">
        <v>13</v>
      </c>
      <c r="F1015" t="s">
        <v>2505</v>
      </c>
      <c r="H1015" s="1" t="s">
        <v>7509</v>
      </c>
      <c r="I1015" s="1">
        <v>45685</v>
      </c>
      <c r="J1015" t="str">
        <f>IF(leads[[#This Row],[Student_ID]]="","",leads[[#This Row],[Student_ID]]&amp;"_"&amp;leads[[#This Row],[city]]&amp;"_"&amp;leads[[#This Row],[Course_Type]])</f>
        <v/>
      </c>
    </row>
    <row r="1016" spans="1:10" x14ac:dyDescent="0.25">
      <c r="A1016" t="s">
        <v>3828</v>
      </c>
      <c r="B1016" t="s">
        <v>2213</v>
      </c>
      <c r="C1016" t="s">
        <v>50</v>
      </c>
      <c r="D1016" t="s">
        <v>2513</v>
      </c>
      <c r="E1016" t="s">
        <v>8</v>
      </c>
      <c r="F1016" t="s">
        <v>2503</v>
      </c>
      <c r="G1016">
        <v>140222</v>
      </c>
      <c r="H1016" s="1">
        <v>45041</v>
      </c>
      <c r="I1016" s="1">
        <v>45015</v>
      </c>
      <c r="J1016" t="str">
        <f>IF(leads[[#This Row],[Student_ID]]="","",leads[[#This Row],[Student_ID]]&amp;"_"&amp;leads[[#This Row],[city]]&amp;"_"&amp;leads[[#This Row],[Course_Type]])</f>
        <v>S5462232_Delhi_2-Year</v>
      </c>
    </row>
    <row r="1017" spans="1:10" x14ac:dyDescent="0.25">
      <c r="A1017" t="s">
        <v>6736</v>
      </c>
      <c r="C1017" t="s">
        <v>61</v>
      </c>
      <c r="D1017" t="s">
        <v>2502</v>
      </c>
      <c r="E1017" t="s">
        <v>13</v>
      </c>
      <c r="F1017" t="s">
        <v>2505</v>
      </c>
      <c r="H1017" s="1" t="s">
        <v>7509</v>
      </c>
      <c r="I1017" s="1">
        <v>45614</v>
      </c>
      <c r="J1017" t="str">
        <f>IF(leads[[#This Row],[Student_ID]]="","",leads[[#This Row],[Student_ID]]&amp;"_"&amp;leads[[#This Row],[city]]&amp;"_"&amp;leads[[#This Row],[Course_Type]])</f>
        <v/>
      </c>
    </row>
    <row r="1018" spans="1:10" x14ac:dyDescent="0.25">
      <c r="A1018" t="s">
        <v>5008</v>
      </c>
      <c r="B1018" t="s">
        <v>388</v>
      </c>
      <c r="C1018" t="s">
        <v>7</v>
      </c>
      <c r="D1018" t="s">
        <v>2516</v>
      </c>
      <c r="E1018" t="s">
        <v>8</v>
      </c>
      <c r="F1018" t="s">
        <v>2503</v>
      </c>
      <c r="G1018">
        <v>143221</v>
      </c>
      <c r="H1018" s="1">
        <v>45202</v>
      </c>
      <c r="I1018" s="1">
        <v>45124</v>
      </c>
      <c r="J1018" t="str">
        <f>IF(leads[[#This Row],[Student_ID]]="","",leads[[#This Row],[Student_ID]]&amp;"_"&amp;leads[[#This Row],[city]]&amp;"_"&amp;leads[[#This Row],[Course_Type]])</f>
        <v>S9562737_Gurugram_2-Year</v>
      </c>
    </row>
    <row r="1019" spans="1:10" x14ac:dyDescent="0.25">
      <c r="A1019" t="s">
        <v>4393</v>
      </c>
      <c r="C1019" t="s">
        <v>31</v>
      </c>
      <c r="D1019" t="s">
        <v>2516</v>
      </c>
      <c r="E1019" t="s">
        <v>13</v>
      </c>
      <c r="F1019" t="s">
        <v>2505</v>
      </c>
      <c r="H1019" s="1" t="s">
        <v>7509</v>
      </c>
      <c r="I1019" s="1">
        <v>45198</v>
      </c>
      <c r="J1019" t="str">
        <f>IF(leads[[#This Row],[Student_ID]]="","",leads[[#This Row],[Student_ID]]&amp;"_"&amp;leads[[#This Row],[city]]&amp;"_"&amp;leads[[#This Row],[Course_Type]])</f>
        <v/>
      </c>
    </row>
    <row r="1020" spans="1:10" x14ac:dyDescent="0.25">
      <c r="A1020" t="s">
        <v>5011</v>
      </c>
      <c r="C1020" t="s">
        <v>122</v>
      </c>
      <c r="D1020" t="s">
        <v>2507</v>
      </c>
      <c r="E1020" t="s">
        <v>13</v>
      </c>
      <c r="F1020" t="s">
        <v>2505</v>
      </c>
      <c r="H1020" s="1" t="s">
        <v>7509</v>
      </c>
      <c r="I1020" s="1">
        <v>44985</v>
      </c>
      <c r="J1020" t="str">
        <f>IF(leads[[#This Row],[Student_ID]]="","",leads[[#This Row],[Student_ID]]&amp;"_"&amp;leads[[#This Row],[city]]&amp;"_"&amp;leads[[#This Row],[Course_Type]])</f>
        <v/>
      </c>
    </row>
    <row r="1021" spans="1:10" x14ac:dyDescent="0.25">
      <c r="A1021" t="s">
        <v>5430</v>
      </c>
      <c r="C1021" t="s">
        <v>25</v>
      </c>
      <c r="D1021" t="s">
        <v>2516</v>
      </c>
      <c r="E1021" t="s">
        <v>8</v>
      </c>
      <c r="F1021" t="s">
        <v>2505</v>
      </c>
      <c r="H1021" s="1" t="s">
        <v>7509</v>
      </c>
      <c r="I1021" s="1">
        <v>45122</v>
      </c>
      <c r="J1021" t="str">
        <f>IF(leads[[#This Row],[Student_ID]]="","",leads[[#This Row],[Student_ID]]&amp;"_"&amp;leads[[#This Row],[city]]&amp;"_"&amp;leads[[#This Row],[Course_Type]])</f>
        <v/>
      </c>
    </row>
    <row r="1022" spans="1:10" x14ac:dyDescent="0.25">
      <c r="A1022" t="s">
        <v>6004</v>
      </c>
      <c r="B1022" t="s">
        <v>963</v>
      </c>
      <c r="C1022" t="s">
        <v>12</v>
      </c>
      <c r="D1022" t="s">
        <v>2513</v>
      </c>
      <c r="E1022" t="s">
        <v>13</v>
      </c>
      <c r="F1022" t="s">
        <v>2503</v>
      </c>
      <c r="G1022">
        <v>122856</v>
      </c>
      <c r="H1022" s="1">
        <v>45538</v>
      </c>
      <c r="I1022" s="1">
        <v>45390</v>
      </c>
      <c r="J1022" t="str">
        <f>IF(leads[[#This Row],[Student_ID]]="","",leads[[#This Row],[Student_ID]]&amp;"_"&amp;leads[[#This Row],[city]]&amp;"_"&amp;leads[[#This Row],[Course_Type]])</f>
        <v>S9462167_Faridabad_1-Year</v>
      </c>
    </row>
    <row r="1023" spans="1:10" x14ac:dyDescent="0.25">
      <c r="A1023" t="s">
        <v>3880</v>
      </c>
      <c r="C1023" t="s">
        <v>16</v>
      </c>
      <c r="D1023" t="s">
        <v>2502</v>
      </c>
      <c r="E1023" t="s">
        <v>8</v>
      </c>
      <c r="F1023" t="s">
        <v>2505</v>
      </c>
      <c r="H1023" s="1" t="s">
        <v>7509</v>
      </c>
      <c r="I1023" s="1">
        <v>45791</v>
      </c>
      <c r="J1023" t="str">
        <f>IF(leads[[#This Row],[Student_ID]]="","",leads[[#This Row],[Student_ID]]&amp;"_"&amp;leads[[#This Row],[city]]&amp;"_"&amp;leads[[#This Row],[Course_Type]])</f>
        <v/>
      </c>
    </row>
    <row r="1024" spans="1:10" x14ac:dyDescent="0.25">
      <c r="A1024" t="s">
        <v>2849</v>
      </c>
      <c r="B1024" t="s">
        <v>1298</v>
      </c>
      <c r="C1024" t="s">
        <v>29</v>
      </c>
      <c r="D1024" t="s">
        <v>2513</v>
      </c>
      <c r="E1024" t="s">
        <v>8</v>
      </c>
      <c r="F1024" t="s">
        <v>2503</v>
      </c>
      <c r="G1024">
        <v>119502</v>
      </c>
      <c r="H1024" s="1">
        <v>45619</v>
      </c>
      <c r="I1024" s="1">
        <v>45578</v>
      </c>
      <c r="J1024" t="str">
        <f>IF(leads[[#This Row],[Student_ID]]="","",leads[[#This Row],[Student_ID]]&amp;"_"&amp;leads[[#This Row],[city]]&amp;"_"&amp;leads[[#This Row],[Course_Type]])</f>
        <v>S5072892_Agra_2-Year</v>
      </c>
    </row>
    <row r="1025" spans="1:10" x14ac:dyDescent="0.25">
      <c r="A1025" t="s">
        <v>4571</v>
      </c>
      <c r="C1025" t="s">
        <v>94</v>
      </c>
      <c r="D1025" t="s">
        <v>2516</v>
      </c>
      <c r="E1025" t="s">
        <v>13</v>
      </c>
      <c r="F1025" t="s">
        <v>2505</v>
      </c>
      <c r="H1025" s="1" t="s">
        <v>7509</v>
      </c>
      <c r="I1025" s="1">
        <v>45629</v>
      </c>
      <c r="J1025" t="str">
        <f>IF(leads[[#This Row],[Student_ID]]="","",leads[[#This Row],[Student_ID]]&amp;"_"&amp;leads[[#This Row],[city]]&amp;"_"&amp;leads[[#This Row],[Course_Type]])</f>
        <v/>
      </c>
    </row>
    <row r="1026" spans="1:10" x14ac:dyDescent="0.25">
      <c r="A1026" t="s">
        <v>5065</v>
      </c>
      <c r="B1026" t="s">
        <v>2130</v>
      </c>
      <c r="C1026" t="s">
        <v>20</v>
      </c>
      <c r="D1026" t="s">
        <v>2502</v>
      </c>
      <c r="E1026" t="s">
        <v>13</v>
      </c>
      <c r="F1026" t="s">
        <v>2503</v>
      </c>
      <c r="G1026">
        <v>124652</v>
      </c>
      <c r="H1026" s="1">
        <v>45078</v>
      </c>
      <c r="I1026" s="1">
        <v>45040</v>
      </c>
      <c r="J1026" t="str">
        <f>IF(leads[[#This Row],[Student_ID]]="","",leads[[#This Row],[Student_ID]]&amp;"_"&amp;leads[[#This Row],[city]]&amp;"_"&amp;leads[[#This Row],[Course_Type]])</f>
        <v>S1364928_Srinagar_1-Year</v>
      </c>
    </row>
    <row r="1027" spans="1:10" x14ac:dyDescent="0.25">
      <c r="A1027" t="s">
        <v>7029</v>
      </c>
      <c r="C1027" t="s">
        <v>7515</v>
      </c>
      <c r="D1027" t="s">
        <v>2516</v>
      </c>
      <c r="E1027" t="s">
        <v>8</v>
      </c>
      <c r="F1027" t="s">
        <v>2505</v>
      </c>
      <c r="H1027" s="1" t="s">
        <v>7509</v>
      </c>
      <c r="I1027" s="1">
        <v>44953</v>
      </c>
      <c r="J1027" t="str">
        <f>IF(leads[[#This Row],[Student_ID]]="","",leads[[#This Row],[Student_ID]]&amp;"_"&amp;leads[[#This Row],[city]]&amp;"_"&amp;leads[[#This Row],[Course_Type]])</f>
        <v/>
      </c>
    </row>
    <row r="1028" spans="1:10" x14ac:dyDescent="0.25">
      <c r="A1028" t="s">
        <v>3321</v>
      </c>
      <c r="B1028" t="s">
        <v>1560</v>
      </c>
      <c r="C1028" t="s">
        <v>69</v>
      </c>
      <c r="D1028" t="s">
        <v>2502</v>
      </c>
      <c r="E1028" t="s">
        <v>13</v>
      </c>
      <c r="F1028" t="s">
        <v>2503</v>
      </c>
      <c r="G1028">
        <v>143033</v>
      </c>
      <c r="H1028" s="1">
        <v>45584</v>
      </c>
      <c r="I1028" s="1">
        <v>45579</v>
      </c>
      <c r="J1028" t="str">
        <f>IF(leads[[#This Row],[Student_ID]]="","",leads[[#This Row],[Student_ID]]&amp;"_"&amp;leads[[#This Row],[city]]&amp;"_"&amp;leads[[#This Row],[Course_Type]])</f>
        <v>S0366016_Ghaziabad_1-Year</v>
      </c>
    </row>
    <row r="1029" spans="1:10" x14ac:dyDescent="0.25">
      <c r="A1029" t="s">
        <v>6389</v>
      </c>
      <c r="B1029" t="s">
        <v>1093</v>
      </c>
      <c r="C1029" t="s">
        <v>94</v>
      </c>
      <c r="D1029" t="s">
        <v>2513</v>
      </c>
      <c r="E1029" t="s">
        <v>8</v>
      </c>
      <c r="F1029" t="s">
        <v>2503</v>
      </c>
      <c r="G1029">
        <v>182714</v>
      </c>
      <c r="H1029" s="1">
        <v>45647</v>
      </c>
      <c r="I1029" s="1">
        <v>45588</v>
      </c>
      <c r="J1029" t="str">
        <f>IF(leads[[#This Row],[Student_ID]]="","",leads[[#This Row],[Student_ID]]&amp;"_"&amp;leads[[#This Row],[city]]&amp;"_"&amp;leads[[#This Row],[Course_Type]])</f>
        <v>S8794037_Bengaluru_2-Year</v>
      </c>
    </row>
    <row r="1030" spans="1:10" x14ac:dyDescent="0.25">
      <c r="A1030" t="s">
        <v>5840</v>
      </c>
      <c r="B1030" t="s">
        <v>369</v>
      </c>
      <c r="C1030" t="s">
        <v>7515</v>
      </c>
      <c r="D1030" t="s">
        <v>2513</v>
      </c>
      <c r="E1030" t="s">
        <v>8</v>
      </c>
      <c r="F1030" t="s">
        <v>2503</v>
      </c>
      <c r="G1030">
        <v>181911</v>
      </c>
      <c r="H1030" s="1">
        <v>45896</v>
      </c>
      <c r="I1030" s="1">
        <v>45826</v>
      </c>
      <c r="J1030" t="str">
        <f>IF(leads[[#This Row],[Student_ID]]="","",leads[[#This Row],[Student_ID]]&amp;"_"&amp;leads[[#This Row],[city]]&amp;"_"&amp;leads[[#This Row],[Course_Type]])</f>
        <v>S8154640_unknown_2-Year</v>
      </c>
    </row>
    <row r="1031" spans="1:10" x14ac:dyDescent="0.25">
      <c r="A1031" t="s">
        <v>2934</v>
      </c>
      <c r="B1031" t="s">
        <v>1792</v>
      </c>
      <c r="C1031" t="s">
        <v>44</v>
      </c>
      <c r="D1031" t="s">
        <v>2513</v>
      </c>
      <c r="E1031" t="s">
        <v>13</v>
      </c>
      <c r="F1031" t="s">
        <v>2503</v>
      </c>
      <c r="G1031">
        <v>157456</v>
      </c>
      <c r="H1031" s="1">
        <v>44994</v>
      </c>
      <c r="I1031" s="1">
        <v>44943</v>
      </c>
      <c r="J1031" t="str">
        <f>IF(leads[[#This Row],[Student_ID]]="","",leads[[#This Row],[Student_ID]]&amp;"_"&amp;leads[[#This Row],[city]]&amp;"_"&amp;leads[[#This Row],[Course_Type]])</f>
        <v>S2981300_Bhopal_1-Year</v>
      </c>
    </row>
    <row r="1032" spans="1:10" x14ac:dyDescent="0.25">
      <c r="A1032" t="s">
        <v>4644</v>
      </c>
      <c r="C1032" t="s">
        <v>23</v>
      </c>
      <c r="D1032" t="s">
        <v>2538</v>
      </c>
      <c r="E1032" t="s">
        <v>13</v>
      </c>
      <c r="F1032" t="s">
        <v>2505</v>
      </c>
      <c r="H1032" s="1" t="s">
        <v>7509</v>
      </c>
      <c r="I1032" s="1">
        <v>45005</v>
      </c>
      <c r="J1032" t="str">
        <f>IF(leads[[#This Row],[Student_ID]]="","",leads[[#This Row],[Student_ID]]&amp;"_"&amp;leads[[#This Row],[city]]&amp;"_"&amp;leads[[#This Row],[Course_Type]])</f>
        <v/>
      </c>
    </row>
    <row r="1033" spans="1:10" x14ac:dyDescent="0.25">
      <c r="A1033" t="s">
        <v>6138</v>
      </c>
      <c r="C1033" t="s">
        <v>79</v>
      </c>
      <c r="D1033" t="s">
        <v>2513</v>
      </c>
      <c r="E1033" t="s">
        <v>13</v>
      </c>
      <c r="F1033" t="s">
        <v>2505</v>
      </c>
      <c r="H1033" s="1" t="s">
        <v>7509</v>
      </c>
      <c r="I1033" s="1">
        <v>45220</v>
      </c>
      <c r="J1033" t="str">
        <f>IF(leads[[#This Row],[Student_ID]]="","",leads[[#This Row],[Student_ID]]&amp;"_"&amp;leads[[#This Row],[city]]&amp;"_"&amp;leads[[#This Row],[Course_Type]])</f>
        <v/>
      </c>
    </row>
    <row r="1034" spans="1:10" x14ac:dyDescent="0.25">
      <c r="A1034" t="s">
        <v>7280</v>
      </c>
      <c r="C1034" t="s">
        <v>52</v>
      </c>
      <c r="D1034" t="s">
        <v>2509</v>
      </c>
      <c r="E1034" t="s">
        <v>13</v>
      </c>
      <c r="F1034" t="s">
        <v>2505</v>
      </c>
      <c r="H1034" s="1" t="s">
        <v>7509</v>
      </c>
      <c r="I1034" s="1">
        <v>45682</v>
      </c>
      <c r="J1034" t="str">
        <f>IF(leads[[#This Row],[Student_ID]]="","",leads[[#This Row],[Student_ID]]&amp;"_"&amp;leads[[#This Row],[city]]&amp;"_"&amp;leads[[#This Row],[Course_Type]])</f>
        <v/>
      </c>
    </row>
    <row r="1035" spans="1:10" x14ac:dyDescent="0.25">
      <c r="A1035" t="s">
        <v>5901</v>
      </c>
      <c r="B1035" t="s">
        <v>1065</v>
      </c>
      <c r="C1035" t="s">
        <v>61</v>
      </c>
      <c r="D1035" t="s">
        <v>2513</v>
      </c>
      <c r="E1035" t="s">
        <v>13</v>
      </c>
      <c r="F1035" t="s">
        <v>2503</v>
      </c>
      <c r="G1035">
        <v>137278</v>
      </c>
      <c r="H1035" s="1">
        <v>45029</v>
      </c>
      <c r="I1035" s="1">
        <v>44983</v>
      </c>
      <c r="J1035" t="str">
        <f>IF(leads[[#This Row],[Student_ID]]="","",leads[[#This Row],[Student_ID]]&amp;"_"&amp;leads[[#This Row],[city]]&amp;"_"&amp;leads[[#This Row],[Course_Type]])</f>
        <v>S1355986_Rajkot_1-Year</v>
      </c>
    </row>
    <row r="1036" spans="1:10" x14ac:dyDescent="0.25">
      <c r="A1036" t="s">
        <v>5542</v>
      </c>
      <c r="C1036" t="s">
        <v>69</v>
      </c>
      <c r="D1036" t="s">
        <v>2507</v>
      </c>
      <c r="E1036" t="s">
        <v>8</v>
      </c>
      <c r="F1036" t="s">
        <v>2505</v>
      </c>
      <c r="H1036" s="1" t="s">
        <v>7509</v>
      </c>
      <c r="I1036" s="1">
        <v>45006</v>
      </c>
      <c r="J1036" t="str">
        <f>IF(leads[[#This Row],[Student_ID]]="","",leads[[#This Row],[Student_ID]]&amp;"_"&amp;leads[[#This Row],[city]]&amp;"_"&amp;leads[[#This Row],[Course_Type]])</f>
        <v/>
      </c>
    </row>
    <row r="1037" spans="1:10" x14ac:dyDescent="0.25">
      <c r="A1037" t="s">
        <v>4539</v>
      </c>
      <c r="B1037" t="s">
        <v>1548</v>
      </c>
      <c r="C1037" t="s">
        <v>67</v>
      </c>
      <c r="D1037" t="s">
        <v>2507</v>
      </c>
      <c r="E1037" t="s">
        <v>8</v>
      </c>
      <c r="F1037" t="s">
        <v>2503</v>
      </c>
      <c r="G1037">
        <v>158421</v>
      </c>
      <c r="H1037" s="1">
        <v>45022</v>
      </c>
      <c r="I1037" s="1">
        <v>45073</v>
      </c>
      <c r="J1037" t="str">
        <f>IF(leads[[#This Row],[Student_ID]]="","",leads[[#This Row],[Student_ID]]&amp;"_"&amp;leads[[#This Row],[city]]&amp;"_"&amp;leads[[#This Row],[Course_Type]])</f>
        <v>S7958192_Kanpur_2-Year</v>
      </c>
    </row>
    <row r="1038" spans="1:10" x14ac:dyDescent="0.25">
      <c r="A1038" t="s">
        <v>3379</v>
      </c>
      <c r="B1038" t="s">
        <v>1975</v>
      </c>
      <c r="C1038" t="s">
        <v>12</v>
      </c>
      <c r="D1038" t="s">
        <v>2502</v>
      </c>
      <c r="E1038" t="s">
        <v>13</v>
      </c>
      <c r="F1038" t="s">
        <v>2503</v>
      </c>
      <c r="G1038">
        <v>181479</v>
      </c>
      <c r="H1038" s="1">
        <v>45681</v>
      </c>
      <c r="I1038" s="1">
        <v>45778</v>
      </c>
      <c r="J1038" t="str">
        <f>IF(leads[[#This Row],[Student_ID]]="","",leads[[#This Row],[Student_ID]]&amp;"_"&amp;leads[[#This Row],[city]]&amp;"_"&amp;leads[[#This Row],[Course_Type]])</f>
        <v>S5742305_Faridabad_1-Year</v>
      </c>
    </row>
    <row r="1039" spans="1:10" x14ac:dyDescent="0.25">
      <c r="A1039" t="s">
        <v>6871</v>
      </c>
      <c r="C1039" t="s">
        <v>122</v>
      </c>
      <c r="D1039" t="s">
        <v>2513</v>
      </c>
      <c r="E1039" t="s">
        <v>13</v>
      </c>
      <c r="F1039" t="s">
        <v>2505</v>
      </c>
      <c r="H1039" s="1" t="s">
        <v>7509</v>
      </c>
      <c r="I1039" s="1">
        <v>45390</v>
      </c>
      <c r="J1039" t="str">
        <f>IF(leads[[#This Row],[Student_ID]]="","",leads[[#This Row],[Student_ID]]&amp;"_"&amp;leads[[#This Row],[city]]&amp;"_"&amp;leads[[#This Row],[Course_Type]])</f>
        <v/>
      </c>
    </row>
    <row r="1040" spans="1:10" x14ac:dyDescent="0.25">
      <c r="A1040" t="s">
        <v>2888</v>
      </c>
      <c r="B1040" t="s">
        <v>804</v>
      </c>
      <c r="C1040" t="s">
        <v>33</v>
      </c>
      <c r="D1040" t="s">
        <v>2507</v>
      </c>
      <c r="E1040" t="s">
        <v>13</v>
      </c>
      <c r="F1040" t="s">
        <v>2503</v>
      </c>
      <c r="G1040">
        <v>180428</v>
      </c>
      <c r="H1040" s="1">
        <v>45055</v>
      </c>
      <c r="I1040" s="1">
        <v>45087</v>
      </c>
      <c r="J1040" t="str">
        <f>IF(leads[[#This Row],[Student_ID]]="","",leads[[#This Row],[Student_ID]]&amp;"_"&amp;leads[[#This Row],[city]]&amp;"_"&amp;leads[[#This Row],[Course_Type]])</f>
        <v>S6593956_Hyderabad_1-Year</v>
      </c>
    </row>
    <row r="1041" spans="1:10" x14ac:dyDescent="0.25">
      <c r="A1041" t="s">
        <v>3476</v>
      </c>
      <c r="C1041" t="s">
        <v>7515</v>
      </c>
      <c r="D1041" t="s">
        <v>2538</v>
      </c>
      <c r="E1041" t="s">
        <v>13</v>
      </c>
      <c r="F1041" t="s">
        <v>2505</v>
      </c>
      <c r="H1041" s="1" t="s">
        <v>7509</v>
      </c>
      <c r="I1041" s="1">
        <v>45807</v>
      </c>
      <c r="J1041" t="str">
        <f>IF(leads[[#This Row],[Student_ID]]="","",leads[[#This Row],[Student_ID]]&amp;"_"&amp;leads[[#This Row],[city]]&amp;"_"&amp;leads[[#This Row],[Course_Type]])</f>
        <v/>
      </c>
    </row>
    <row r="1042" spans="1:10" x14ac:dyDescent="0.25">
      <c r="A1042" t="s">
        <v>6673</v>
      </c>
      <c r="C1042" t="s">
        <v>79</v>
      </c>
      <c r="D1042" t="s">
        <v>2502</v>
      </c>
      <c r="E1042" t="s">
        <v>8</v>
      </c>
      <c r="F1042" t="s">
        <v>2505</v>
      </c>
      <c r="H1042" s="1" t="s">
        <v>7509</v>
      </c>
      <c r="I1042" s="1">
        <v>45628</v>
      </c>
      <c r="J1042" t="str">
        <f>IF(leads[[#This Row],[Student_ID]]="","",leads[[#This Row],[Student_ID]]&amp;"_"&amp;leads[[#This Row],[city]]&amp;"_"&amp;leads[[#This Row],[Course_Type]])</f>
        <v/>
      </c>
    </row>
    <row r="1043" spans="1:10" x14ac:dyDescent="0.25">
      <c r="A1043" t="s">
        <v>7412</v>
      </c>
      <c r="C1043" t="s">
        <v>94</v>
      </c>
      <c r="D1043" t="s">
        <v>2502</v>
      </c>
      <c r="E1043" t="s">
        <v>13</v>
      </c>
      <c r="F1043" t="s">
        <v>2505</v>
      </c>
      <c r="H1043" s="1" t="s">
        <v>7509</v>
      </c>
      <c r="I1043" s="1">
        <v>45259</v>
      </c>
      <c r="J1043" t="str">
        <f>IF(leads[[#This Row],[Student_ID]]="","",leads[[#This Row],[Student_ID]]&amp;"_"&amp;leads[[#This Row],[city]]&amp;"_"&amp;leads[[#This Row],[Course_Type]])</f>
        <v/>
      </c>
    </row>
    <row r="1044" spans="1:10" x14ac:dyDescent="0.25">
      <c r="A1044" t="s">
        <v>3705</v>
      </c>
      <c r="C1044" t="s">
        <v>94</v>
      </c>
      <c r="D1044" t="s">
        <v>2507</v>
      </c>
      <c r="E1044" t="s">
        <v>8</v>
      </c>
      <c r="F1044" t="s">
        <v>2505</v>
      </c>
      <c r="H1044" s="1" t="s">
        <v>7509</v>
      </c>
      <c r="I1044" s="1">
        <v>45276</v>
      </c>
      <c r="J1044" t="str">
        <f>IF(leads[[#This Row],[Student_ID]]="","",leads[[#This Row],[Student_ID]]&amp;"_"&amp;leads[[#This Row],[city]]&amp;"_"&amp;leads[[#This Row],[Course_Type]])</f>
        <v/>
      </c>
    </row>
    <row r="1045" spans="1:10" x14ac:dyDescent="0.25">
      <c r="A1045" t="s">
        <v>3268</v>
      </c>
      <c r="C1045" t="s">
        <v>52</v>
      </c>
      <c r="D1045" t="s">
        <v>2507</v>
      </c>
      <c r="E1045" t="s">
        <v>13</v>
      </c>
      <c r="F1045" t="s">
        <v>2505</v>
      </c>
      <c r="H1045" s="1" t="s">
        <v>7509</v>
      </c>
      <c r="I1045" s="1">
        <v>45161</v>
      </c>
      <c r="J1045" t="str">
        <f>IF(leads[[#This Row],[Student_ID]]="","",leads[[#This Row],[Student_ID]]&amp;"_"&amp;leads[[#This Row],[city]]&amp;"_"&amp;leads[[#This Row],[Course_Type]])</f>
        <v/>
      </c>
    </row>
    <row r="1046" spans="1:10" x14ac:dyDescent="0.25">
      <c r="A1046" t="s">
        <v>4022</v>
      </c>
      <c r="C1046" t="s">
        <v>52</v>
      </c>
      <c r="D1046" t="s">
        <v>2509</v>
      </c>
      <c r="E1046" t="s">
        <v>8</v>
      </c>
      <c r="F1046" t="s">
        <v>2505</v>
      </c>
      <c r="H1046" s="1" t="s">
        <v>7509</v>
      </c>
      <c r="I1046" s="1">
        <v>45253</v>
      </c>
      <c r="J1046" t="str">
        <f>IF(leads[[#This Row],[Student_ID]]="","",leads[[#This Row],[Student_ID]]&amp;"_"&amp;leads[[#This Row],[city]]&amp;"_"&amp;leads[[#This Row],[Course_Type]])</f>
        <v/>
      </c>
    </row>
    <row r="1047" spans="1:10" x14ac:dyDescent="0.25">
      <c r="A1047" t="s">
        <v>5217</v>
      </c>
      <c r="C1047" t="s">
        <v>52</v>
      </c>
      <c r="D1047" t="s">
        <v>2509</v>
      </c>
      <c r="E1047" t="s">
        <v>8</v>
      </c>
      <c r="F1047" t="s">
        <v>2505</v>
      </c>
      <c r="H1047" s="1" t="s">
        <v>7509</v>
      </c>
      <c r="I1047" s="1">
        <v>45238</v>
      </c>
      <c r="J1047" t="str">
        <f>IF(leads[[#This Row],[Student_ID]]="","",leads[[#This Row],[Student_ID]]&amp;"_"&amp;leads[[#This Row],[city]]&amp;"_"&amp;leads[[#This Row],[Course_Type]])</f>
        <v/>
      </c>
    </row>
    <row r="1048" spans="1:10" x14ac:dyDescent="0.25">
      <c r="A1048" t="s">
        <v>5539</v>
      </c>
      <c r="C1048" t="s">
        <v>12</v>
      </c>
      <c r="D1048" t="s">
        <v>2513</v>
      </c>
      <c r="E1048" t="s">
        <v>8</v>
      </c>
      <c r="F1048" t="s">
        <v>2505</v>
      </c>
      <c r="H1048" s="1" t="s">
        <v>7509</v>
      </c>
      <c r="I1048" s="1">
        <v>45420</v>
      </c>
      <c r="J1048" t="str">
        <f>IF(leads[[#This Row],[Student_ID]]="","",leads[[#This Row],[Student_ID]]&amp;"_"&amp;leads[[#This Row],[city]]&amp;"_"&amp;leads[[#This Row],[Course_Type]])</f>
        <v/>
      </c>
    </row>
    <row r="1049" spans="1:10" x14ac:dyDescent="0.25">
      <c r="A1049" t="s">
        <v>7396</v>
      </c>
      <c r="B1049" t="s">
        <v>1981</v>
      </c>
      <c r="C1049" t="s">
        <v>18</v>
      </c>
      <c r="D1049" t="s">
        <v>2509</v>
      </c>
      <c r="E1049" t="s">
        <v>8</v>
      </c>
      <c r="F1049" t="s">
        <v>2503</v>
      </c>
      <c r="G1049">
        <v>159380</v>
      </c>
      <c r="H1049" s="1">
        <v>45283</v>
      </c>
      <c r="I1049" s="1">
        <v>45228</v>
      </c>
      <c r="J1049" t="str">
        <f>IF(leads[[#This Row],[Student_ID]]="","",leads[[#This Row],[Student_ID]]&amp;"_"&amp;leads[[#This Row],[city]]&amp;"_"&amp;leads[[#This Row],[Course_Type]])</f>
        <v>S7996496_Meerut_2-Year</v>
      </c>
    </row>
    <row r="1050" spans="1:10" x14ac:dyDescent="0.25">
      <c r="A1050" t="s">
        <v>3312</v>
      </c>
      <c r="C1050" t="s">
        <v>35</v>
      </c>
      <c r="D1050" t="s">
        <v>2502</v>
      </c>
      <c r="E1050" t="s">
        <v>8</v>
      </c>
      <c r="F1050" t="s">
        <v>2505</v>
      </c>
      <c r="H1050" s="1" t="s">
        <v>7509</v>
      </c>
      <c r="I1050" s="1">
        <v>45093</v>
      </c>
      <c r="J1050" t="str">
        <f>IF(leads[[#This Row],[Student_ID]]="","",leads[[#This Row],[Student_ID]]&amp;"_"&amp;leads[[#This Row],[city]]&amp;"_"&amp;leads[[#This Row],[Course_Type]])</f>
        <v/>
      </c>
    </row>
    <row r="1051" spans="1:10" x14ac:dyDescent="0.25">
      <c r="A1051" t="s">
        <v>6919</v>
      </c>
      <c r="C1051" t="s">
        <v>29</v>
      </c>
      <c r="D1051" t="s">
        <v>2513</v>
      </c>
      <c r="E1051" t="s">
        <v>13</v>
      </c>
      <c r="F1051" t="s">
        <v>2505</v>
      </c>
      <c r="H1051" s="1" t="s">
        <v>7509</v>
      </c>
      <c r="I1051" s="1">
        <v>45501</v>
      </c>
      <c r="J1051" t="str">
        <f>IF(leads[[#This Row],[Student_ID]]="","",leads[[#This Row],[Student_ID]]&amp;"_"&amp;leads[[#This Row],[city]]&amp;"_"&amp;leads[[#This Row],[Course_Type]])</f>
        <v/>
      </c>
    </row>
    <row r="1052" spans="1:10" x14ac:dyDescent="0.25">
      <c r="A1052" t="s">
        <v>7041</v>
      </c>
      <c r="C1052" t="s">
        <v>37</v>
      </c>
      <c r="D1052" t="s">
        <v>2513</v>
      </c>
      <c r="E1052" t="s">
        <v>13</v>
      </c>
      <c r="F1052" t="s">
        <v>2505</v>
      </c>
      <c r="H1052" s="1" t="s">
        <v>7509</v>
      </c>
      <c r="I1052" s="1">
        <v>45475</v>
      </c>
      <c r="J1052" t="str">
        <f>IF(leads[[#This Row],[Student_ID]]="","",leads[[#This Row],[Student_ID]]&amp;"_"&amp;leads[[#This Row],[city]]&amp;"_"&amp;leads[[#This Row],[Course_Type]])</f>
        <v/>
      </c>
    </row>
    <row r="1053" spans="1:10" x14ac:dyDescent="0.25">
      <c r="A1053" t="s">
        <v>3699</v>
      </c>
      <c r="B1053" t="s">
        <v>2145</v>
      </c>
      <c r="C1053" t="s">
        <v>87</v>
      </c>
      <c r="D1053" t="s">
        <v>2502</v>
      </c>
      <c r="E1053" t="s">
        <v>13</v>
      </c>
      <c r="F1053" t="s">
        <v>2503</v>
      </c>
      <c r="G1053">
        <v>178294</v>
      </c>
      <c r="H1053" s="1">
        <v>45290</v>
      </c>
      <c r="I1053" s="1">
        <v>45203</v>
      </c>
      <c r="J1053" t="str">
        <f>IF(leads[[#This Row],[Student_ID]]="","",leads[[#This Row],[Student_ID]]&amp;"_"&amp;leads[[#This Row],[city]]&amp;"_"&amp;leads[[#This Row],[Course_Type]])</f>
        <v>S8138753_Nagpur_1-Year</v>
      </c>
    </row>
    <row r="1054" spans="1:10" x14ac:dyDescent="0.25">
      <c r="A1054" t="s">
        <v>5561</v>
      </c>
      <c r="C1054" t="s">
        <v>61</v>
      </c>
      <c r="D1054" t="s">
        <v>2516</v>
      </c>
      <c r="E1054" t="s">
        <v>13</v>
      </c>
      <c r="F1054" t="s">
        <v>2505</v>
      </c>
      <c r="H1054" s="1" t="s">
        <v>7509</v>
      </c>
      <c r="I1054" s="1">
        <v>45616</v>
      </c>
      <c r="J1054" t="str">
        <f>IF(leads[[#This Row],[Student_ID]]="","",leads[[#This Row],[Student_ID]]&amp;"_"&amp;leads[[#This Row],[city]]&amp;"_"&amp;leads[[#This Row],[Course_Type]])</f>
        <v/>
      </c>
    </row>
    <row r="1055" spans="1:10" x14ac:dyDescent="0.25">
      <c r="A1055" t="s">
        <v>6671</v>
      </c>
      <c r="C1055" t="s">
        <v>31</v>
      </c>
      <c r="D1055" t="s">
        <v>2509</v>
      </c>
      <c r="E1055" t="s">
        <v>8</v>
      </c>
      <c r="F1055" t="s">
        <v>2505</v>
      </c>
      <c r="H1055" s="1" t="s">
        <v>7509</v>
      </c>
      <c r="I1055" s="1">
        <v>45238</v>
      </c>
      <c r="J1055" t="str">
        <f>IF(leads[[#This Row],[Student_ID]]="","",leads[[#This Row],[Student_ID]]&amp;"_"&amp;leads[[#This Row],[city]]&amp;"_"&amp;leads[[#This Row],[Course_Type]])</f>
        <v/>
      </c>
    </row>
    <row r="1056" spans="1:10" x14ac:dyDescent="0.25">
      <c r="A1056" t="s">
        <v>7394</v>
      </c>
      <c r="C1056" t="s">
        <v>122</v>
      </c>
      <c r="D1056" t="s">
        <v>2513</v>
      </c>
      <c r="E1056" t="s">
        <v>13</v>
      </c>
      <c r="F1056" t="s">
        <v>2505</v>
      </c>
      <c r="H1056" s="1" t="s">
        <v>7509</v>
      </c>
      <c r="I1056" s="1">
        <v>45634</v>
      </c>
      <c r="J1056" t="str">
        <f>IF(leads[[#This Row],[Student_ID]]="","",leads[[#This Row],[Student_ID]]&amp;"_"&amp;leads[[#This Row],[city]]&amp;"_"&amp;leads[[#This Row],[Course_Type]])</f>
        <v/>
      </c>
    </row>
    <row r="1057" spans="1:10" x14ac:dyDescent="0.25">
      <c r="A1057" t="s">
        <v>3525</v>
      </c>
      <c r="B1057" t="s">
        <v>777</v>
      </c>
      <c r="C1057" t="s">
        <v>69</v>
      </c>
      <c r="D1057" t="s">
        <v>2513</v>
      </c>
      <c r="E1057" t="s">
        <v>8</v>
      </c>
      <c r="F1057" t="s">
        <v>2503</v>
      </c>
      <c r="G1057">
        <v>123990</v>
      </c>
      <c r="H1057" s="1">
        <v>44936</v>
      </c>
      <c r="I1057" s="1">
        <v>45175</v>
      </c>
      <c r="J1057" t="str">
        <f>IF(leads[[#This Row],[Student_ID]]="","",leads[[#This Row],[Student_ID]]&amp;"_"&amp;leads[[#This Row],[city]]&amp;"_"&amp;leads[[#This Row],[Course_Type]])</f>
        <v>S3580829_Ghaziabad_2-Year</v>
      </c>
    </row>
    <row r="1058" spans="1:10" x14ac:dyDescent="0.25">
      <c r="A1058" t="s">
        <v>3399</v>
      </c>
      <c r="B1058" t="s">
        <v>1917</v>
      </c>
      <c r="C1058" t="s">
        <v>79</v>
      </c>
      <c r="D1058" t="s">
        <v>2507</v>
      </c>
      <c r="E1058" t="s">
        <v>8</v>
      </c>
      <c r="F1058" t="s">
        <v>2503</v>
      </c>
      <c r="G1058">
        <v>117876</v>
      </c>
      <c r="H1058" s="1">
        <v>45690</v>
      </c>
      <c r="I1058" s="1">
        <v>45630</v>
      </c>
      <c r="J1058" t="str">
        <f>IF(leads[[#This Row],[Student_ID]]="","",leads[[#This Row],[Student_ID]]&amp;"_"&amp;leads[[#This Row],[city]]&amp;"_"&amp;leads[[#This Row],[Course_Type]])</f>
        <v>S5187289_Mumbai_2-Year</v>
      </c>
    </row>
    <row r="1059" spans="1:10" x14ac:dyDescent="0.25">
      <c r="A1059" t="s">
        <v>6765</v>
      </c>
      <c r="C1059" t="s">
        <v>74</v>
      </c>
      <c r="D1059" t="s">
        <v>2513</v>
      </c>
      <c r="E1059" t="s">
        <v>13</v>
      </c>
      <c r="F1059" t="s">
        <v>2505</v>
      </c>
      <c r="H1059" s="1" t="s">
        <v>7509</v>
      </c>
      <c r="I1059" s="1">
        <v>45051</v>
      </c>
      <c r="J1059" t="str">
        <f>IF(leads[[#This Row],[Student_ID]]="","",leads[[#This Row],[Student_ID]]&amp;"_"&amp;leads[[#This Row],[city]]&amp;"_"&amp;leads[[#This Row],[Course_Type]])</f>
        <v/>
      </c>
    </row>
    <row r="1060" spans="1:10" x14ac:dyDescent="0.25">
      <c r="A1060" t="s">
        <v>4346</v>
      </c>
      <c r="C1060" t="s">
        <v>33</v>
      </c>
      <c r="D1060" t="s">
        <v>2513</v>
      </c>
      <c r="E1060" t="s">
        <v>8</v>
      </c>
      <c r="F1060" t="s">
        <v>2505</v>
      </c>
      <c r="H1060" s="1" t="s">
        <v>7509</v>
      </c>
      <c r="I1060" s="1">
        <v>45078</v>
      </c>
      <c r="J1060" t="str">
        <f>IF(leads[[#This Row],[Student_ID]]="","",leads[[#This Row],[Student_ID]]&amp;"_"&amp;leads[[#This Row],[city]]&amp;"_"&amp;leads[[#This Row],[Course_Type]])</f>
        <v/>
      </c>
    </row>
    <row r="1061" spans="1:10" x14ac:dyDescent="0.25">
      <c r="A1061" t="s">
        <v>5816</v>
      </c>
      <c r="C1061" t="s">
        <v>23</v>
      </c>
      <c r="D1061" t="s">
        <v>2516</v>
      </c>
      <c r="E1061" t="s">
        <v>13</v>
      </c>
      <c r="F1061" t="s">
        <v>2505</v>
      </c>
      <c r="H1061" s="1" t="s">
        <v>7509</v>
      </c>
      <c r="I1061" s="1">
        <v>45441</v>
      </c>
      <c r="J1061" t="str">
        <f>IF(leads[[#This Row],[Student_ID]]="","",leads[[#This Row],[Student_ID]]&amp;"_"&amp;leads[[#This Row],[city]]&amp;"_"&amp;leads[[#This Row],[Course_Type]])</f>
        <v/>
      </c>
    </row>
    <row r="1062" spans="1:10" x14ac:dyDescent="0.25">
      <c r="A1062" t="s">
        <v>4205</v>
      </c>
      <c r="B1062" t="s">
        <v>206</v>
      </c>
      <c r="C1062" t="s">
        <v>96</v>
      </c>
      <c r="D1062" t="s">
        <v>2507</v>
      </c>
      <c r="E1062" t="s">
        <v>13</v>
      </c>
      <c r="F1062" t="s">
        <v>2503</v>
      </c>
      <c r="G1062">
        <v>178299</v>
      </c>
      <c r="H1062" s="1">
        <v>45887</v>
      </c>
      <c r="I1062" s="1">
        <v>45832</v>
      </c>
      <c r="J1062" t="str">
        <f>IF(leads[[#This Row],[Student_ID]]="","",leads[[#This Row],[Student_ID]]&amp;"_"&amp;leads[[#This Row],[city]]&amp;"_"&amp;leads[[#This Row],[Course_Type]])</f>
        <v>S6858356_Ahmedabad_1-Year</v>
      </c>
    </row>
    <row r="1063" spans="1:10" x14ac:dyDescent="0.25">
      <c r="A1063" t="s">
        <v>2913</v>
      </c>
      <c r="C1063" t="s">
        <v>87</v>
      </c>
      <c r="D1063" t="s">
        <v>2502</v>
      </c>
      <c r="E1063" t="s">
        <v>8</v>
      </c>
      <c r="F1063" t="s">
        <v>2505</v>
      </c>
      <c r="H1063" s="1" t="s">
        <v>7509</v>
      </c>
      <c r="I1063" s="1">
        <v>45489</v>
      </c>
      <c r="J1063" t="str">
        <f>IF(leads[[#This Row],[Student_ID]]="","",leads[[#This Row],[Student_ID]]&amp;"_"&amp;leads[[#This Row],[city]]&amp;"_"&amp;leads[[#This Row],[Course_Type]])</f>
        <v/>
      </c>
    </row>
    <row r="1064" spans="1:10" x14ac:dyDescent="0.25">
      <c r="A1064" t="s">
        <v>7312</v>
      </c>
      <c r="B1064" t="s">
        <v>1156</v>
      </c>
      <c r="C1064" t="s">
        <v>50</v>
      </c>
      <c r="D1064" t="s">
        <v>2502</v>
      </c>
      <c r="E1064" t="s">
        <v>8</v>
      </c>
      <c r="F1064" t="s">
        <v>2503</v>
      </c>
      <c r="G1064">
        <v>143835</v>
      </c>
      <c r="H1064" s="1">
        <v>45202</v>
      </c>
      <c r="I1064" s="1">
        <v>45131</v>
      </c>
      <c r="J1064" t="str">
        <f>IF(leads[[#This Row],[Student_ID]]="","",leads[[#This Row],[Student_ID]]&amp;"_"&amp;leads[[#This Row],[city]]&amp;"_"&amp;leads[[#This Row],[Course_Type]])</f>
        <v>S9811736_Delhi_2-Year</v>
      </c>
    </row>
    <row r="1065" spans="1:10" x14ac:dyDescent="0.25">
      <c r="A1065" t="s">
        <v>2588</v>
      </c>
      <c r="B1065" t="s">
        <v>1425</v>
      </c>
      <c r="C1065" t="s">
        <v>29</v>
      </c>
      <c r="D1065" t="s">
        <v>2513</v>
      </c>
      <c r="E1065" t="s">
        <v>13</v>
      </c>
      <c r="F1065" t="s">
        <v>2503</v>
      </c>
      <c r="G1065">
        <v>117205</v>
      </c>
      <c r="H1065" s="1">
        <v>45054</v>
      </c>
      <c r="I1065" s="1">
        <v>45007</v>
      </c>
      <c r="J1065" t="str">
        <f>IF(leads[[#This Row],[Student_ID]]="","",leads[[#This Row],[Student_ID]]&amp;"_"&amp;leads[[#This Row],[city]]&amp;"_"&amp;leads[[#This Row],[Course_Type]])</f>
        <v>S3934275_Agra_1-Year</v>
      </c>
    </row>
    <row r="1066" spans="1:10" x14ac:dyDescent="0.25">
      <c r="A1066" t="s">
        <v>2787</v>
      </c>
      <c r="B1066" t="s">
        <v>1023</v>
      </c>
      <c r="C1066" t="s">
        <v>35</v>
      </c>
      <c r="D1066" t="s">
        <v>2507</v>
      </c>
      <c r="E1066" t="s">
        <v>13</v>
      </c>
      <c r="F1066" t="s">
        <v>2503</v>
      </c>
      <c r="G1066">
        <v>117589</v>
      </c>
      <c r="H1066" s="1">
        <v>45613</v>
      </c>
      <c r="I1066" s="1">
        <v>45333</v>
      </c>
      <c r="J1066" t="str">
        <f>IF(leads[[#This Row],[Student_ID]]="","",leads[[#This Row],[Student_ID]]&amp;"_"&amp;leads[[#This Row],[city]]&amp;"_"&amp;leads[[#This Row],[Course_Type]])</f>
        <v>S7172422_Kolkata_1-Year</v>
      </c>
    </row>
    <row r="1067" spans="1:10" x14ac:dyDescent="0.25">
      <c r="A1067" t="s">
        <v>3037</v>
      </c>
      <c r="B1067" t="s">
        <v>125</v>
      </c>
      <c r="C1067" t="s">
        <v>7</v>
      </c>
      <c r="D1067" t="s">
        <v>2507</v>
      </c>
      <c r="E1067" t="s">
        <v>13</v>
      </c>
      <c r="F1067" t="s">
        <v>2503</v>
      </c>
      <c r="G1067">
        <v>161510</v>
      </c>
      <c r="H1067" s="1">
        <v>45044</v>
      </c>
      <c r="I1067" s="1">
        <v>45029</v>
      </c>
      <c r="J1067" t="str">
        <f>IF(leads[[#This Row],[Student_ID]]="","",leads[[#This Row],[Student_ID]]&amp;"_"&amp;leads[[#This Row],[city]]&amp;"_"&amp;leads[[#This Row],[Course_Type]])</f>
        <v>S7041146_Gurugram_1-Year</v>
      </c>
    </row>
    <row r="1068" spans="1:10" x14ac:dyDescent="0.25">
      <c r="A1068" t="s">
        <v>5273</v>
      </c>
      <c r="C1068" t="s">
        <v>138</v>
      </c>
      <c r="D1068" t="s">
        <v>2513</v>
      </c>
      <c r="E1068" t="s">
        <v>8</v>
      </c>
      <c r="F1068" t="s">
        <v>2505</v>
      </c>
      <c r="H1068" s="1" t="s">
        <v>7509</v>
      </c>
      <c r="I1068" s="1">
        <v>45034</v>
      </c>
      <c r="J1068" t="str">
        <f>IF(leads[[#This Row],[Student_ID]]="","",leads[[#This Row],[Student_ID]]&amp;"_"&amp;leads[[#This Row],[city]]&amp;"_"&amp;leads[[#This Row],[Course_Type]])</f>
        <v/>
      </c>
    </row>
    <row r="1069" spans="1:10" x14ac:dyDescent="0.25">
      <c r="A1069" t="s">
        <v>2867</v>
      </c>
      <c r="C1069" t="s">
        <v>31</v>
      </c>
      <c r="D1069" t="s">
        <v>2507</v>
      </c>
      <c r="E1069" t="s">
        <v>13</v>
      </c>
      <c r="F1069" t="s">
        <v>2505</v>
      </c>
      <c r="H1069" s="1" t="s">
        <v>7509</v>
      </c>
      <c r="I1069" s="1">
        <v>45551</v>
      </c>
      <c r="J1069" t="str">
        <f>IF(leads[[#This Row],[Student_ID]]="","",leads[[#This Row],[Student_ID]]&amp;"_"&amp;leads[[#This Row],[city]]&amp;"_"&amp;leads[[#This Row],[Course_Type]])</f>
        <v/>
      </c>
    </row>
    <row r="1070" spans="1:10" x14ac:dyDescent="0.25">
      <c r="A1070" t="s">
        <v>4137</v>
      </c>
      <c r="C1070" t="s">
        <v>29</v>
      </c>
      <c r="D1070" t="s">
        <v>2516</v>
      </c>
      <c r="E1070" t="s">
        <v>8</v>
      </c>
      <c r="F1070" t="s">
        <v>2505</v>
      </c>
      <c r="H1070" s="1" t="s">
        <v>7509</v>
      </c>
      <c r="I1070" s="1">
        <v>45152</v>
      </c>
      <c r="J1070" t="str">
        <f>IF(leads[[#This Row],[Student_ID]]="","",leads[[#This Row],[Student_ID]]&amp;"_"&amp;leads[[#This Row],[city]]&amp;"_"&amp;leads[[#This Row],[Course_Type]])</f>
        <v/>
      </c>
    </row>
    <row r="1071" spans="1:10" x14ac:dyDescent="0.25">
      <c r="A1071" t="s">
        <v>5383</v>
      </c>
      <c r="C1071" t="s">
        <v>37</v>
      </c>
      <c r="D1071" t="s">
        <v>2502</v>
      </c>
      <c r="E1071" t="s">
        <v>13</v>
      </c>
      <c r="F1071" t="s">
        <v>2505</v>
      </c>
      <c r="H1071" s="1" t="s">
        <v>7509</v>
      </c>
      <c r="I1071" s="1">
        <v>45441</v>
      </c>
      <c r="J1071" t="str">
        <f>IF(leads[[#This Row],[Student_ID]]="","",leads[[#This Row],[Student_ID]]&amp;"_"&amp;leads[[#This Row],[city]]&amp;"_"&amp;leads[[#This Row],[Course_Type]])</f>
        <v/>
      </c>
    </row>
    <row r="1072" spans="1:10" x14ac:dyDescent="0.25">
      <c r="A1072" t="s">
        <v>4340</v>
      </c>
      <c r="B1072" t="s">
        <v>1746</v>
      </c>
      <c r="C1072" t="s">
        <v>59</v>
      </c>
      <c r="D1072" t="s">
        <v>2513</v>
      </c>
      <c r="E1072" t="s">
        <v>13</v>
      </c>
      <c r="F1072" t="s">
        <v>2503</v>
      </c>
      <c r="G1072">
        <v>160048</v>
      </c>
      <c r="H1072" s="1">
        <v>45444</v>
      </c>
      <c r="I1072" s="1">
        <v>45369</v>
      </c>
      <c r="J1072" t="str">
        <f>IF(leads[[#This Row],[Student_ID]]="","",leads[[#This Row],[Student_ID]]&amp;"_"&amp;leads[[#This Row],[city]]&amp;"_"&amp;leads[[#This Row],[Course_Type]])</f>
        <v>S3190601_Varanasi_1-Year</v>
      </c>
    </row>
    <row r="1073" spans="1:10" x14ac:dyDescent="0.25">
      <c r="A1073" t="s">
        <v>4905</v>
      </c>
      <c r="C1073" t="s">
        <v>74</v>
      </c>
      <c r="D1073" t="s">
        <v>2509</v>
      </c>
      <c r="E1073" t="s">
        <v>8</v>
      </c>
      <c r="F1073" t="s">
        <v>2505</v>
      </c>
      <c r="H1073" s="1" t="s">
        <v>7509</v>
      </c>
      <c r="I1073" s="1">
        <v>45681</v>
      </c>
      <c r="J1073" t="str">
        <f>IF(leads[[#This Row],[Student_ID]]="","",leads[[#This Row],[Student_ID]]&amp;"_"&amp;leads[[#This Row],[city]]&amp;"_"&amp;leads[[#This Row],[Course_Type]])</f>
        <v/>
      </c>
    </row>
    <row r="1074" spans="1:10" x14ac:dyDescent="0.25">
      <c r="A1074" t="s">
        <v>6820</v>
      </c>
      <c r="C1074" t="s">
        <v>35</v>
      </c>
      <c r="D1074" t="s">
        <v>2513</v>
      </c>
      <c r="E1074" t="s">
        <v>8</v>
      </c>
      <c r="F1074" t="s">
        <v>2505</v>
      </c>
      <c r="H1074" s="1" t="s">
        <v>7509</v>
      </c>
      <c r="I1074" s="1">
        <v>45311</v>
      </c>
      <c r="J1074" t="str">
        <f>IF(leads[[#This Row],[Student_ID]]="","",leads[[#This Row],[Student_ID]]&amp;"_"&amp;leads[[#This Row],[city]]&amp;"_"&amp;leads[[#This Row],[Course_Type]])</f>
        <v/>
      </c>
    </row>
    <row r="1075" spans="1:10" x14ac:dyDescent="0.25">
      <c r="A1075" t="s">
        <v>7413</v>
      </c>
      <c r="C1075" t="s">
        <v>69</v>
      </c>
      <c r="D1075" t="s">
        <v>2502</v>
      </c>
      <c r="E1075" t="s">
        <v>13</v>
      </c>
      <c r="F1075" t="s">
        <v>2505</v>
      </c>
      <c r="H1075" s="1" t="s">
        <v>7509</v>
      </c>
      <c r="I1075" s="1">
        <v>44976</v>
      </c>
      <c r="J1075" t="str">
        <f>IF(leads[[#This Row],[Student_ID]]="","",leads[[#This Row],[Student_ID]]&amp;"_"&amp;leads[[#This Row],[city]]&amp;"_"&amp;leads[[#This Row],[Course_Type]])</f>
        <v/>
      </c>
    </row>
    <row r="1076" spans="1:10" x14ac:dyDescent="0.25">
      <c r="A1076" t="s">
        <v>3360</v>
      </c>
      <c r="B1076" t="s">
        <v>1718</v>
      </c>
      <c r="C1076" t="s">
        <v>67</v>
      </c>
      <c r="D1076" t="s">
        <v>2513</v>
      </c>
      <c r="E1076" t="s">
        <v>8</v>
      </c>
      <c r="F1076" t="s">
        <v>2503</v>
      </c>
      <c r="G1076">
        <v>183302</v>
      </c>
      <c r="H1076" s="1">
        <v>45645</v>
      </c>
      <c r="I1076" s="1">
        <v>45585</v>
      </c>
      <c r="J1076" t="str">
        <f>IF(leads[[#This Row],[Student_ID]]="","",leads[[#This Row],[Student_ID]]&amp;"_"&amp;leads[[#This Row],[city]]&amp;"_"&amp;leads[[#This Row],[Course_Type]])</f>
        <v>S1200749_Kanpur_2-Year</v>
      </c>
    </row>
    <row r="1077" spans="1:10" x14ac:dyDescent="0.25">
      <c r="A1077" t="s">
        <v>3452</v>
      </c>
      <c r="C1077" t="s">
        <v>23</v>
      </c>
      <c r="D1077" t="s">
        <v>2513</v>
      </c>
      <c r="E1077" t="s">
        <v>8</v>
      </c>
      <c r="F1077" t="s">
        <v>2505</v>
      </c>
      <c r="H1077" s="1" t="s">
        <v>7509</v>
      </c>
      <c r="I1077" s="1">
        <v>45547</v>
      </c>
      <c r="J1077" t="str">
        <f>IF(leads[[#This Row],[Student_ID]]="","",leads[[#This Row],[Student_ID]]&amp;"_"&amp;leads[[#This Row],[city]]&amp;"_"&amp;leads[[#This Row],[Course_Type]])</f>
        <v/>
      </c>
    </row>
    <row r="1078" spans="1:10" x14ac:dyDescent="0.25">
      <c r="A1078" t="s">
        <v>7182</v>
      </c>
      <c r="B1078" t="s">
        <v>1788</v>
      </c>
      <c r="C1078" t="s">
        <v>122</v>
      </c>
      <c r="D1078" t="s">
        <v>2509</v>
      </c>
      <c r="E1078" t="s">
        <v>8</v>
      </c>
      <c r="F1078" t="s">
        <v>2503</v>
      </c>
      <c r="G1078">
        <v>120800</v>
      </c>
      <c r="H1078" s="1">
        <v>45473</v>
      </c>
      <c r="I1078" s="1">
        <v>45454</v>
      </c>
      <c r="J1078" t="str">
        <f>IF(leads[[#This Row],[Student_ID]]="","",leads[[#This Row],[Student_ID]]&amp;"_"&amp;leads[[#This Row],[city]]&amp;"_"&amp;leads[[#This Row],[Course_Type]])</f>
        <v>S7308596_Amritsar_2-Year</v>
      </c>
    </row>
    <row r="1079" spans="1:10" x14ac:dyDescent="0.25">
      <c r="A1079" t="s">
        <v>3971</v>
      </c>
      <c r="B1079" t="s">
        <v>1614</v>
      </c>
      <c r="C1079" t="s">
        <v>25</v>
      </c>
      <c r="D1079" t="s">
        <v>2509</v>
      </c>
      <c r="E1079" t="s">
        <v>13</v>
      </c>
      <c r="F1079" t="s">
        <v>2503</v>
      </c>
      <c r="G1079">
        <v>158273</v>
      </c>
      <c r="H1079" s="1">
        <v>45377</v>
      </c>
      <c r="I1079" s="1">
        <v>45362</v>
      </c>
      <c r="J1079" t="str">
        <f>IF(leads[[#This Row],[Student_ID]]="","",leads[[#This Row],[Student_ID]]&amp;"_"&amp;leads[[#This Row],[city]]&amp;"_"&amp;leads[[#This Row],[Course_Type]])</f>
        <v>S2632615_Indore_1-Year</v>
      </c>
    </row>
    <row r="1080" spans="1:10" x14ac:dyDescent="0.25">
      <c r="A1080" t="s">
        <v>3892</v>
      </c>
      <c r="B1080" t="s">
        <v>459</v>
      </c>
      <c r="C1080" t="s">
        <v>96</v>
      </c>
      <c r="D1080" t="s">
        <v>2513</v>
      </c>
      <c r="E1080" t="s">
        <v>13</v>
      </c>
      <c r="F1080" t="s">
        <v>2503</v>
      </c>
      <c r="G1080">
        <v>176787</v>
      </c>
      <c r="H1080" s="1">
        <v>45576</v>
      </c>
      <c r="I1080" s="1">
        <v>45574</v>
      </c>
      <c r="J1080" t="str">
        <f>IF(leads[[#This Row],[Student_ID]]="","",leads[[#This Row],[Student_ID]]&amp;"_"&amp;leads[[#This Row],[city]]&amp;"_"&amp;leads[[#This Row],[Course_Type]])</f>
        <v>S2070732_Ahmedabad_1-Year</v>
      </c>
    </row>
    <row r="1081" spans="1:10" x14ac:dyDescent="0.25">
      <c r="A1081" t="s">
        <v>4729</v>
      </c>
      <c r="B1081" t="s">
        <v>2331</v>
      </c>
      <c r="C1081" t="s">
        <v>25</v>
      </c>
      <c r="D1081" t="s">
        <v>2507</v>
      </c>
      <c r="E1081" t="s">
        <v>8</v>
      </c>
      <c r="F1081" t="s">
        <v>2503</v>
      </c>
      <c r="G1081">
        <v>137024</v>
      </c>
      <c r="H1081" s="1">
        <v>45707</v>
      </c>
      <c r="I1081" s="1">
        <v>45901</v>
      </c>
      <c r="J1081" t="str">
        <f>IF(leads[[#This Row],[Student_ID]]="","",leads[[#This Row],[Student_ID]]&amp;"_"&amp;leads[[#This Row],[city]]&amp;"_"&amp;leads[[#This Row],[Course_Type]])</f>
        <v>S5785744_Indore_2-Year</v>
      </c>
    </row>
    <row r="1082" spans="1:10" x14ac:dyDescent="0.25">
      <c r="A1082" t="s">
        <v>7176</v>
      </c>
      <c r="C1082" t="s">
        <v>27</v>
      </c>
      <c r="D1082" t="s">
        <v>2502</v>
      </c>
      <c r="E1082" t="s">
        <v>13</v>
      </c>
      <c r="F1082" t="s">
        <v>2505</v>
      </c>
      <c r="H1082" s="1" t="s">
        <v>7509</v>
      </c>
      <c r="I1082" s="1">
        <v>45136</v>
      </c>
      <c r="J1082" t="str">
        <f>IF(leads[[#This Row],[Student_ID]]="","",leads[[#This Row],[Student_ID]]&amp;"_"&amp;leads[[#This Row],[city]]&amp;"_"&amp;leads[[#This Row],[Course_Type]])</f>
        <v/>
      </c>
    </row>
    <row r="1083" spans="1:10" x14ac:dyDescent="0.25">
      <c r="A1083" t="s">
        <v>7436</v>
      </c>
      <c r="C1083" t="s">
        <v>12</v>
      </c>
      <c r="D1083" t="s">
        <v>2502</v>
      </c>
      <c r="E1083" t="s">
        <v>13</v>
      </c>
      <c r="F1083" t="s">
        <v>2505</v>
      </c>
      <c r="H1083" s="1" t="s">
        <v>7509</v>
      </c>
      <c r="I1083" s="1">
        <v>45237</v>
      </c>
      <c r="J1083" t="str">
        <f>IF(leads[[#This Row],[Student_ID]]="","",leads[[#This Row],[Student_ID]]&amp;"_"&amp;leads[[#This Row],[city]]&amp;"_"&amp;leads[[#This Row],[Course_Type]])</f>
        <v/>
      </c>
    </row>
    <row r="1084" spans="1:10" x14ac:dyDescent="0.25">
      <c r="A1084" t="s">
        <v>7472</v>
      </c>
      <c r="B1084" t="s">
        <v>2164</v>
      </c>
      <c r="C1084" t="s">
        <v>138</v>
      </c>
      <c r="D1084" t="s">
        <v>2507</v>
      </c>
      <c r="E1084" t="s">
        <v>8</v>
      </c>
      <c r="F1084" t="s">
        <v>2503</v>
      </c>
      <c r="G1084">
        <v>163369</v>
      </c>
      <c r="H1084" s="1">
        <v>45091</v>
      </c>
      <c r="I1084" s="1">
        <v>44989</v>
      </c>
      <c r="J1084" t="str">
        <f>IF(leads[[#This Row],[Student_ID]]="","",leads[[#This Row],[Student_ID]]&amp;"_"&amp;leads[[#This Row],[city]]&amp;"_"&amp;leads[[#This Row],[Course_Type]])</f>
        <v>S3111219_Jaipur_2-Year</v>
      </c>
    </row>
    <row r="1085" spans="1:10" x14ac:dyDescent="0.25">
      <c r="A1085" t="s">
        <v>6607</v>
      </c>
      <c r="C1085" t="s">
        <v>7</v>
      </c>
      <c r="D1085" t="s">
        <v>2507</v>
      </c>
      <c r="E1085" t="s">
        <v>8</v>
      </c>
      <c r="F1085" t="s">
        <v>2505</v>
      </c>
      <c r="H1085" s="1" t="s">
        <v>7509</v>
      </c>
      <c r="I1085" s="1">
        <v>45653</v>
      </c>
      <c r="J1085" t="str">
        <f>IF(leads[[#This Row],[Student_ID]]="","",leads[[#This Row],[Student_ID]]&amp;"_"&amp;leads[[#This Row],[city]]&amp;"_"&amp;leads[[#This Row],[Course_Type]])</f>
        <v/>
      </c>
    </row>
    <row r="1086" spans="1:10" x14ac:dyDescent="0.25">
      <c r="A1086" t="s">
        <v>6194</v>
      </c>
      <c r="C1086" t="s">
        <v>35</v>
      </c>
      <c r="D1086" t="s">
        <v>2513</v>
      </c>
      <c r="E1086" t="s">
        <v>8</v>
      </c>
      <c r="F1086" t="s">
        <v>2505</v>
      </c>
      <c r="H1086" s="1" t="s">
        <v>7509</v>
      </c>
      <c r="I1086" s="1">
        <v>45139</v>
      </c>
      <c r="J1086" t="str">
        <f>IF(leads[[#This Row],[Student_ID]]="","",leads[[#This Row],[Student_ID]]&amp;"_"&amp;leads[[#This Row],[city]]&amp;"_"&amp;leads[[#This Row],[Course_Type]])</f>
        <v/>
      </c>
    </row>
    <row r="1087" spans="1:10" x14ac:dyDescent="0.25">
      <c r="A1087" t="s">
        <v>6730</v>
      </c>
      <c r="C1087" t="s">
        <v>96</v>
      </c>
      <c r="D1087" t="s">
        <v>2507</v>
      </c>
      <c r="E1087" t="s">
        <v>8</v>
      </c>
      <c r="F1087" t="s">
        <v>2505</v>
      </c>
      <c r="H1087" s="1" t="s">
        <v>7509</v>
      </c>
      <c r="I1087" s="1">
        <v>45743</v>
      </c>
      <c r="J1087" t="str">
        <f>IF(leads[[#This Row],[Student_ID]]="","",leads[[#This Row],[Student_ID]]&amp;"_"&amp;leads[[#This Row],[city]]&amp;"_"&amp;leads[[#This Row],[Course_Type]])</f>
        <v/>
      </c>
    </row>
    <row r="1088" spans="1:10" x14ac:dyDescent="0.25">
      <c r="A1088" t="s">
        <v>2731</v>
      </c>
      <c r="B1088" t="s">
        <v>1261</v>
      </c>
      <c r="C1088" t="s">
        <v>94</v>
      </c>
      <c r="D1088" t="s">
        <v>2507</v>
      </c>
      <c r="E1088" t="s">
        <v>8</v>
      </c>
      <c r="F1088" t="s">
        <v>2503</v>
      </c>
      <c r="G1088">
        <v>155136</v>
      </c>
      <c r="H1088" s="1">
        <v>45388</v>
      </c>
      <c r="I1088" s="1">
        <v>45311</v>
      </c>
      <c r="J1088" t="str">
        <f>IF(leads[[#This Row],[Student_ID]]="","",leads[[#This Row],[Student_ID]]&amp;"_"&amp;leads[[#This Row],[city]]&amp;"_"&amp;leads[[#This Row],[Course_Type]])</f>
        <v>S0420307_Bengaluru_2-Year</v>
      </c>
    </row>
    <row r="1089" spans="1:10" x14ac:dyDescent="0.25">
      <c r="A1089" t="s">
        <v>4793</v>
      </c>
      <c r="C1089" t="s">
        <v>46</v>
      </c>
      <c r="D1089" t="s">
        <v>2513</v>
      </c>
      <c r="E1089" t="s">
        <v>13</v>
      </c>
      <c r="F1089" t="s">
        <v>2505</v>
      </c>
      <c r="H1089" s="1" t="s">
        <v>7509</v>
      </c>
      <c r="I1089" s="1">
        <v>44962</v>
      </c>
      <c r="J1089" t="str">
        <f>IF(leads[[#This Row],[Student_ID]]="","",leads[[#This Row],[Student_ID]]&amp;"_"&amp;leads[[#This Row],[city]]&amp;"_"&amp;leads[[#This Row],[Course_Type]])</f>
        <v/>
      </c>
    </row>
    <row r="1090" spans="1:10" x14ac:dyDescent="0.25">
      <c r="A1090" t="s">
        <v>7183</v>
      </c>
      <c r="C1090" t="s">
        <v>59</v>
      </c>
      <c r="D1090" t="s">
        <v>2513</v>
      </c>
      <c r="E1090" t="s">
        <v>8</v>
      </c>
      <c r="F1090" t="s">
        <v>2505</v>
      </c>
      <c r="H1090" s="1" t="s">
        <v>7509</v>
      </c>
      <c r="I1090" s="1">
        <v>45575</v>
      </c>
      <c r="J1090" t="str">
        <f>IF(leads[[#This Row],[Student_ID]]="","",leads[[#This Row],[Student_ID]]&amp;"_"&amp;leads[[#This Row],[city]]&amp;"_"&amp;leads[[#This Row],[Course_Type]])</f>
        <v/>
      </c>
    </row>
    <row r="1091" spans="1:10" x14ac:dyDescent="0.25">
      <c r="A1091" t="s">
        <v>4679</v>
      </c>
      <c r="C1091" t="s">
        <v>61</v>
      </c>
      <c r="D1091" t="s">
        <v>2513</v>
      </c>
      <c r="E1091" t="s">
        <v>8</v>
      </c>
      <c r="F1091" t="s">
        <v>2505</v>
      </c>
      <c r="H1091" s="1" t="s">
        <v>7509</v>
      </c>
      <c r="I1091" s="1">
        <v>45010</v>
      </c>
      <c r="J1091" t="str">
        <f>IF(leads[[#This Row],[Student_ID]]="","",leads[[#This Row],[Student_ID]]&amp;"_"&amp;leads[[#This Row],[city]]&amp;"_"&amp;leads[[#This Row],[Course_Type]])</f>
        <v/>
      </c>
    </row>
    <row r="1092" spans="1:10" x14ac:dyDescent="0.25">
      <c r="A1092" t="s">
        <v>4928</v>
      </c>
      <c r="C1092" t="s">
        <v>81</v>
      </c>
      <c r="D1092" t="s">
        <v>2513</v>
      </c>
      <c r="E1092" t="s">
        <v>8</v>
      </c>
      <c r="F1092" t="s">
        <v>2505</v>
      </c>
      <c r="H1092" s="1" t="s">
        <v>7509</v>
      </c>
      <c r="I1092" s="1">
        <v>44928</v>
      </c>
      <c r="J1092" t="str">
        <f>IF(leads[[#This Row],[Student_ID]]="","",leads[[#This Row],[Student_ID]]&amp;"_"&amp;leads[[#This Row],[city]]&amp;"_"&amp;leads[[#This Row],[Course_Type]])</f>
        <v/>
      </c>
    </row>
    <row r="1093" spans="1:10" x14ac:dyDescent="0.25">
      <c r="A1093" t="s">
        <v>3065</v>
      </c>
      <c r="B1093" t="s">
        <v>1040</v>
      </c>
      <c r="C1093" t="s">
        <v>23</v>
      </c>
      <c r="D1093" t="s">
        <v>2538</v>
      </c>
      <c r="E1093" t="s">
        <v>8</v>
      </c>
      <c r="F1093" t="s">
        <v>2503</v>
      </c>
      <c r="G1093">
        <v>179705</v>
      </c>
      <c r="H1093" s="1">
        <v>45718</v>
      </c>
      <c r="I1093" s="1">
        <v>45660</v>
      </c>
      <c r="J1093" t="str">
        <f>IF(leads[[#This Row],[Student_ID]]="","",leads[[#This Row],[Student_ID]]&amp;"_"&amp;leads[[#This Row],[city]]&amp;"_"&amp;leads[[#This Row],[Course_Type]])</f>
        <v>S6692077_Ranchi_2-Year</v>
      </c>
    </row>
    <row r="1094" spans="1:10" x14ac:dyDescent="0.25">
      <c r="A1094" t="s">
        <v>5042</v>
      </c>
      <c r="B1094" t="s">
        <v>1258</v>
      </c>
      <c r="C1094" t="s">
        <v>37</v>
      </c>
      <c r="D1094" t="s">
        <v>2502</v>
      </c>
      <c r="E1094" t="s">
        <v>13</v>
      </c>
      <c r="F1094" t="s">
        <v>2503</v>
      </c>
      <c r="G1094">
        <v>182326</v>
      </c>
      <c r="H1094" s="1">
        <v>45282</v>
      </c>
      <c r="I1094" s="1">
        <v>45234</v>
      </c>
      <c r="J1094" t="str">
        <f>IF(leads[[#This Row],[Student_ID]]="","",leads[[#This Row],[Student_ID]]&amp;"_"&amp;leads[[#This Row],[city]]&amp;"_"&amp;leads[[#This Row],[Course_Type]])</f>
        <v>S1512580_Pune_1-Year</v>
      </c>
    </row>
    <row r="1095" spans="1:10" x14ac:dyDescent="0.25">
      <c r="A1095" t="s">
        <v>2650</v>
      </c>
      <c r="B1095" t="s">
        <v>1644</v>
      </c>
      <c r="C1095" t="s">
        <v>50</v>
      </c>
      <c r="D1095" t="s">
        <v>2516</v>
      </c>
      <c r="E1095" t="s">
        <v>13</v>
      </c>
      <c r="F1095" t="s">
        <v>2503</v>
      </c>
      <c r="G1095">
        <v>181125</v>
      </c>
      <c r="H1095" s="1">
        <v>45186</v>
      </c>
      <c r="I1095" s="1">
        <v>45157</v>
      </c>
      <c r="J1095" t="str">
        <f>IF(leads[[#This Row],[Student_ID]]="","",leads[[#This Row],[Student_ID]]&amp;"_"&amp;leads[[#This Row],[city]]&amp;"_"&amp;leads[[#This Row],[Course_Type]])</f>
        <v>S9009918_Delhi_1-Year</v>
      </c>
    </row>
    <row r="1096" spans="1:10" x14ac:dyDescent="0.25">
      <c r="A1096" t="s">
        <v>2699</v>
      </c>
      <c r="C1096" t="s">
        <v>7</v>
      </c>
      <c r="D1096" t="s">
        <v>2516</v>
      </c>
      <c r="E1096" t="s">
        <v>13</v>
      </c>
      <c r="F1096" t="s">
        <v>2505</v>
      </c>
      <c r="H1096" s="1" t="s">
        <v>7509</v>
      </c>
      <c r="I1096" s="1">
        <v>45157</v>
      </c>
      <c r="J1096" t="str">
        <f>IF(leads[[#This Row],[Student_ID]]="","",leads[[#This Row],[Student_ID]]&amp;"_"&amp;leads[[#This Row],[city]]&amp;"_"&amp;leads[[#This Row],[Course_Type]])</f>
        <v/>
      </c>
    </row>
    <row r="1097" spans="1:10" x14ac:dyDescent="0.25">
      <c r="A1097" t="s">
        <v>3847</v>
      </c>
      <c r="B1097" t="s">
        <v>1175</v>
      </c>
      <c r="C1097" t="s">
        <v>23</v>
      </c>
      <c r="D1097" t="s">
        <v>2513</v>
      </c>
      <c r="E1097" t="s">
        <v>8</v>
      </c>
      <c r="F1097" t="s">
        <v>2503</v>
      </c>
      <c r="G1097">
        <v>135496</v>
      </c>
      <c r="H1097" s="1">
        <v>45829</v>
      </c>
      <c r="I1097" s="1">
        <v>45747</v>
      </c>
      <c r="J1097" t="str">
        <f>IF(leads[[#This Row],[Student_ID]]="","",leads[[#This Row],[Student_ID]]&amp;"_"&amp;leads[[#This Row],[city]]&amp;"_"&amp;leads[[#This Row],[Course_Type]])</f>
        <v>S0061943_Ranchi_2-Year</v>
      </c>
    </row>
    <row r="1098" spans="1:10" x14ac:dyDescent="0.25">
      <c r="A1098" t="s">
        <v>6685</v>
      </c>
      <c r="C1098" t="s">
        <v>138</v>
      </c>
      <c r="D1098" t="s">
        <v>2509</v>
      </c>
      <c r="E1098" t="s">
        <v>13</v>
      </c>
      <c r="F1098" t="s">
        <v>2505</v>
      </c>
      <c r="H1098" s="1" t="s">
        <v>7509</v>
      </c>
      <c r="I1098" s="1">
        <v>44999</v>
      </c>
      <c r="J1098" t="str">
        <f>IF(leads[[#This Row],[Student_ID]]="","",leads[[#This Row],[Student_ID]]&amp;"_"&amp;leads[[#This Row],[city]]&amp;"_"&amp;leads[[#This Row],[Course_Type]])</f>
        <v/>
      </c>
    </row>
    <row r="1099" spans="1:10" x14ac:dyDescent="0.25">
      <c r="A1099" t="s">
        <v>2548</v>
      </c>
      <c r="C1099" t="s">
        <v>81</v>
      </c>
      <c r="D1099" t="s">
        <v>2507</v>
      </c>
      <c r="E1099" t="s">
        <v>13</v>
      </c>
      <c r="F1099" t="s">
        <v>2505</v>
      </c>
      <c r="H1099" s="1" t="s">
        <v>7509</v>
      </c>
      <c r="I1099" s="1">
        <v>44985</v>
      </c>
      <c r="J1099" t="str">
        <f>IF(leads[[#This Row],[Student_ID]]="","",leads[[#This Row],[Student_ID]]&amp;"_"&amp;leads[[#This Row],[city]]&amp;"_"&amp;leads[[#This Row],[Course_Type]])</f>
        <v/>
      </c>
    </row>
    <row r="1100" spans="1:10" x14ac:dyDescent="0.25">
      <c r="A1100" t="s">
        <v>5915</v>
      </c>
      <c r="B1100" t="s">
        <v>698</v>
      </c>
      <c r="C1100" t="s">
        <v>16</v>
      </c>
      <c r="D1100" t="s">
        <v>2513</v>
      </c>
      <c r="E1100" t="s">
        <v>13</v>
      </c>
      <c r="F1100" t="s">
        <v>2503</v>
      </c>
      <c r="G1100">
        <v>162454</v>
      </c>
      <c r="H1100" s="1">
        <v>45453</v>
      </c>
      <c r="I1100" s="1">
        <v>45426</v>
      </c>
      <c r="J1100" t="str">
        <f>IF(leads[[#This Row],[Student_ID]]="","",leads[[#This Row],[Student_ID]]&amp;"_"&amp;leads[[#This Row],[city]]&amp;"_"&amp;leads[[#This Row],[Course_Type]])</f>
        <v>S9830006_Patna_1-Year</v>
      </c>
    </row>
    <row r="1101" spans="1:10" x14ac:dyDescent="0.25">
      <c r="A1101" t="s">
        <v>4120</v>
      </c>
      <c r="C1101" t="s">
        <v>61</v>
      </c>
      <c r="D1101" t="s">
        <v>2502</v>
      </c>
      <c r="E1101" t="s">
        <v>13</v>
      </c>
      <c r="F1101" t="s">
        <v>2505</v>
      </c>
      <c r="H1101" s="1" t="s">
        <v>7509</v>
      </c>
      <c r="I1101" s="1">
        <v>45440</v>
      </c>
      <c r="J1101" t="str">
        <f>IF(leads[[#This Row],[Student_ID]]="","",leads[[#This Row],[Student_ID]]&amp;"_"&amp;leads[[#This Row],[city]]&amp;"_"&amp;leads[[#This Row],[Course_Type]])</f>
        <v/>
      </c>
    </row>
    <row r="1102" spans="1:10" x14ac:dyDescent="0.25">
      <c r="A1102" t="s">
        <v>3306</v>
      </c>
      <c r="C1102" t="s">
        <v>31</v>
      </c>
      <c r="D1102" t="s">
        <v>2507</v>
      </c>
      <c r="E1102" t="s">
        <v>8</v>
      </c>
      <c r="F1102" t="s">
        <v>2505</v>
      </c>
      <c r="H1102" s="1" t="s">
        <v>7509</v>
      </c>
      <c r="I1102" s="1">
        <v>45178</v>
      </c>
      <c r="J1102" t="str">
        <f>IF(leads[[#This Row],[Student_ID]]="","",leads[[#This Row],[Student_ID]]&amp;"_"&amp;leads[[#This Row],[city]]&amp;"_"&amp;leads[[#This Row],[Course_Type]])</f>
        <v/>
      </c>
    </row>
    <row r="1103" spans="1:10" x14ac:dyDescent="0.25">
      <c r="A1103" t="s">
        <v>5433</v>
      </c>
      <c r="B1103" t="s">
        <v>809</v>
      </c>
      <c r="C1103" t="s">
        <v>18</v>
      </c>
      <c r="D1103" t="s">
        <v>2513</v>
      </c>
      <c r="E1103" t="s">
        <v>13</v>
      </c>
      <c r="F1103" t="s">
        <v>2503</v>
      </c>
      <c r="G1103">
        <v>118584</v>
      </c>
      <c r="H1103" s="1">
        <v>45258</v>
      </c>
      <c r="I1103" s="1">
        <v>45188</v>
      </c>
      <c r="J1103" t="str">
        <f>IF(leads[[#This Row],[Student_ID]]="","",leads[[#This Row],[Student_ID]]&amp;"_"&amp;leads[[#This Row],[city]]&amp;"_"&amp;leads[[#This Row],[Course_Type]])</f>
        <v>S9386863_Meerut_1-Year</v>
      </c>
    </row>
    <row r="1104" spans="1:10" x14ac:dyDescent="0.25">
      <c r="A1104" t="s">
        <v>6763</v>
      </c>
      <c r="B1104" t="s">
        <v>762</v>
      </c>
      <c r="C1104" t="s">
        <v>94</v>
      </c>
      <c r="D1104" t="s">
        <v>2513</v>
      </c>
      <c r="E1104" t="s">
        <v>13</v>
      </c>
      <c r="F1104" t="s">
        <v>2503</v>
      </c>
      <c r="G1104">
        <v>116595</v>
      </c>
      <c r="H1104" s="1">
        <v>45271</v>
      </c>
      <c r="I1104" s="1">
        <v>45188</v>
      </c>
      <c r="J1104" t="str">
        <f>IF(leads[[#This Row],[Student_ID]]="","",leads[[#This Row],[Student_ID]]&amp;"_"&amp;leads[[#This Row],[city]]&amp;"_"&amp;leads[[#This Row],[Course_Type]])</f>
        <v>S7109414_Bengaluru_1-Year</v>
      </c>
    </row>
    <row r="1105" spans="1:10" x14ac:dyDescent="0.25">
      <c r="A1105" t="s">
        <v>5760</v>
      </c>
      <c r="C1105" t="s">
        <v>35</v>
      </c>
      <c r="D1105" t="s">
        <v>2502</v>
      </c>
      <c r="E1105" t="s">
        <v>8</v>
      </c>
      <c r="F1105" t="s">
        <v>2505</v>
      </c>
      <c r="H1105" s="1" t="s">
        <v>7509</v>
      </c>
      <c r="I1105" s="1">
        <v>45214</v>
      </c>
      <c r="J1105" t="str">
        <f>IF(leads[[#This Row],[Student_ID]]="","",leads[[#This Row],[Student_ID]]&amp;"_"&amp;leads[[#This Row],[city]]&amp;"_"&amp;leads[[#This Row],[Course_Type]])</f>
        <v/>
      </c>
    </row>
    <row r="1106" spans="1:10" x14ac:dyDescent="0.25">
      <c r="A1106" t="s">
        <v>3814</v>
      </c>
      <c r="C1106" t="s">
        <v>27</v>
      </c>
      <c r="D1106" t="s">
        <v>2513</v>
      </c>
      <c r="E1106" t="s">
        <v>8</v>
      </c>
      <c r="F1106" t="s">
        <v>2505</v>
      </c>
      <c r="H1106" s="1" t="s">
        <v>7509</v>
      </c>
      <c r="I1106" s="1">
        <v>45724</v>
      </c>
      <c r="J1106" t="str">
        <f>IF(leads[[#This Row],[Student_ID]]="","",leads[[#This Row],[Student_ID]]&amp;"_"&amp;leads[[#This Row],[city]]&amp;"_"&amp;leads[[#This Row],[Course_Type]])</f>
        <v/>
      </c>
    </row>
    <row r="1107" spans="1:10" x14ac:dyDescent="0.25">
      <c r="A1107" t="s">
        <v>3620</v>
      </c>
      <c r="C1107" t="s">
        <v>69</v>
      </c>
      <c r="D1107" t="s">
        <v>2509</v>
      </c>
      <c r="E1107" t="s">
        <v>13</v>
      </c>
      <c r="F1107" t="s">
        <v>2505</v>
      </c>
      <c r="H1107" s="1" t="s">
        <v>7509</v>
      </c>
      <c r="I1107" s="1">
        <v>45645</v>
      </c>
      <c r="J1107" t="str">
        <f>IF(leads[[#This Row],[Student_ID]]="","",leads[[#This Row],[Student_ID]]&amp;"_"&amp;leads[[#This Row],[city]]&amp;"_"&amp;leads[[#This Row],[Course_Type]])</f>
        <v/>
      </c>
    </row>
    <row r="1108" spans="1:10" x14ac:dyDescent="0.25">
      <c r="A1108" t="s">
        <v>4649</v>
      </c>
      <c r="B1108" t="s">
        <v>2157</v>
      </c>
      <c r="C1108" t="s">
        <v>33</v>
      </c>
      <c r="D1108" t="s">
        <v>2507</v>
      </c>
      <c r="E1108" t="s">
        <v>13</v>
      </c>
      <c r="F1108" t="s">
        <v>2503</v>
      </c>
      <c r="G1108">
        <v>142645</v>
      </c>
      <c r="H1108" s="1">
        <v>45383</v>
      </c>
      <c r="I1108" s="1">
        <v>45415</v>
      </c>
      <c r="J1108" t="str">
        <f>IF(leads[[#This Row],[Student_ID]]="","",leads[[#This Row],[Student_ID]]&amp;"_"&amp;leads[[#This Row],[city]]&amp;"_"&amp;leads[[#This Row],[Course_Type]])</f>
        <v>S3235827_Hyderabad_1-Year</v>
      </c>
    </row>
    <row r="1109" spans="1:10" x14ac:dyDescent="0.25">
      <c r="A1109" t="s">
        <v>7371</v>
      </c>
      <c r="B1109" t="s">
        <v>102</v>
      </c>
      <c r="C1109" t="s">
        <v>31</v>
      </c>
      <c r="D1109" t="s">
        <v>2509</v>
      </c>
      <c r="E1109" t="s">
        <v>13</v>
      </c>
      <c r="F1109" t="s">
        <v>2503</v>
      </c>
      <c r="G1109">
        <v>137676</v>
      </c>
      <c r="H1109" s="1">
        <v>45014</v>
      </c>
      <c r="I1109" s="1">
        <v>45047</v>
      </c>
      <c r="J1109" t="str">
        <f>IF(leads[[#This Row],[Student_ID]]="","",leads[[#This Row],[Student_ID]]&amp;"_"&amp;leads[[#This Row],[city]]&amp;"_"&amp;leads[[#This Row],[Course_Type]])</f>
        <v>S4835488_Surat_1-Year</v>
      </c>
    </row>
    <row r="1110" spans="1:10" x14ac:dyDescent="0.25">
      <c r="A1110" t="s">
        <v>6258</v>
      </c>
      <c r="B1110" t="s">
        <v>1639</v>
      </c>
      <c r="C1110" t="s">
        <v>87</v>
      </c>
      <c r="D1110" t="s">
        <v>2502</v>
      </c>
      <c r="E1110" t="s">
        <v>8</v>
      </c>
      <c r="F1110" t="s">
        <v>2503</v>
      </c>
      <c r="G1110">
        <v>175602</v>
      </c>
      <c r="H1110" s="1">
        <v>45638</v>
      </c>
      <c r="I1110" s="1">
        <v>45301</v>
      </c>
      <c r="J1110" t="str">
        <f>IF(leads[[#This Row],[Student_ID]]="","",leads[[#This Row],[Student_ID]]&amp;"_"&amp;leads[[#This Row],[city]]&amp;"_"&amp;leads[[#This Row],[Course_Type]])</f>
        <v>S4743202_Nagpur_2-Year</v>
      </c>
    </row>
    <row r="1111" spans="1:10" x14ac:dyDescent="0.25">
      <c r="A1111" t="s">
        <v>2529</v>
      </c>
      <c r="C1111" t="s">
        <v>79</v>
      </c>
      <c r="D1111" t="s">
        <v>2513</v>
      </c>
      <c r="E1111" t="s">
        <v>13</v>
      </c>
      <c r="F1111" t="s">
        <v>2505</v>
      </c>
      <c r="H1111" s="1" t="s">
        <v>7509</v>
      </c>
      <c r="I1111" s="1">
        <v>45235</v>
      </c>
      <c r="J1111" t="str">
        <f>IF(leads[[#This Row],[Student_ID]]="","",leads[[#This Row],[Student_ID]]&amp;"_"&amp;leads[[#This Row],[city]]&amp;"_"&amp;leads[[#This Row],[Course_Type]])</f>
        <v/>
      </c>
    </row>
    <row r="1112" spans="1:10" x14ac:dyDescent="0.25">
      <c r="A1112" t="s">
        <v>5113</v>
      </c>
      <c r="B1112" t="s">
        <v>304</v>
      </c>
      <c r="C1112" t="s">
        <v>81</v>
      </c>
      <c r="D1112" t="s">
        <v>2502</v>
      </c>
      <c r="E1112" t="s">
        <v>8</v>
      </c>
      <c r="F1112" t="s">
        <v>2503</v>
      </c>
      <c r="G1112">
        <v>155468</v>
      </c>
      <c r="H1112" s="1">
        <v>45831</v>
      </c>
      <c r="I1112" s="1">
        <v>45777</v>
      </c>
      <c r="J1112" t="str">
        <f>IF(leads[[#This Row],[Student_ID]]="","",leads[[#This Row],[Student_ID]]&amp;"_"&amp;leads[[#This Row],[city]]&amp;"_"&amp;leads[[#This Row],[Course_Type]])</f>
        <v>S5527699_Thane_2-Year</v>
      </c>
    </row>
    <row r="1113" spans="1:10" x14ac:dyDescent="0.25">
      <c r="A1113" t="s">
        <v>7001</v>
      </c>
      <c r="B1113" t="s">
        <v>2181</v>
      </c>
      <c r="C1113" t="s">
        <v>37</v>
      </c>
      <c r="D1113" t="s">
        <v>2509</v>
      </c>
      <c r="E1113" t="s">
        <v>8</v>
      </c>
      <c r="F1113" t="s">
        <v>2503</v>
      </c>
      <c r="G1113">
        <v>120398</v>
      </c>
      <c r="H1113" s="1">
        <v>45037</v>
      </c>
      <c r="I1113" s="1">
        <v>45009</v>
      </c>
      <c r="J1113" t="str">
        <f>IF(leads[[#This Row],[Student_ID]]="","",leads[[#This Row],[Student_ID]]&amp;"_"&amp;leads[[#This Row],[city]]&amp;"_"&amp;leads[[#This Row],[Course_Type]])</f>
        <v>S3342247_Pune_2-Year</v>
      </c>
    </row>
    <row r="1114" spans="1:10" x14ac:dyDescent="0.25">
      <c r="A1114" t="s">
        <v>7438</v>
      </c>
      <c r="C1114" t="s">
        <v>52</v>
      </c>
      <c r="D1114" t="s">
        <v>2507</v>
      </c>
      <c r="E1114" t="s">
        <v>13</v>
      </c>
      <c r="F1114" t="s">
        <v>2505</v>
      </c>
      <c r="H1114" s="1" t="s">
        <v>7509</v>
      </c>
      <c r="I1114" s="1">
        <v>45753</v>
      </c>
      <c r="J1114" t="str">
        <f>IF(leads[[#This Row],[Student_ID]]="","",leads[[#This Row],[Student_ID]]&amp;"_"&amp;leads[[#This Row],[city]]&amp;"_"&amp;leads[[#This Row],[Course_Type]])</f>
        <v/>
      </c>
    </row>
    <row r="1115" spans="1:10" x14ac:dyDescent="0.25">
      <c r="A1115" t="s">
        <v>7271</v>
      </c>
      <c r="C1115" t="s">
        <v>7515</v>
      </c>
      <c r="D1115" t="s">
        <v>2502</v>
      </c>
      <c r="E1115" t="s">
        <v>8</v>
      </c>
      <c r="F1115" t="s">
        <v>2505</v>
      </c>
      <c r="H1115" s="1" t="s">
        <v>7509</v>
      </c>
      <c r="I1115" s="1">
        <v>45347</v>
      </c>
      <c r="J1115" t="str">
        <f>IF(leads[[#This Row],[Student_ID]]="","",leads[[#This Row],[Student_ID]]&amp;"_"&amp;leads[[#This Row],[city]]&amp;"_"&amp;leads[[#This Row],[Course_Type]])</f>
        <v/>
      </c>
    </row>
    <row r="1116" spans="1:10" x14ac:dyDescent="0.25">
      <c r="A1116" t="s">
        <v>2714</v>
      </c>
      <c r="C1116" t="s">
        <v>7515</v>
      </c>
      <c r="D1116" t="s">
        <v>2513</v>
      </c>
      <c r="E1116" t="s">
        <v>13</v>
      </c>
      <c r="F1116" t="s">
        <v>2505</v>
      </c>
      <c r="H1116" s="1" t="s">
        <v>7509</v>
      </c>
      <c r="I1116" s="1">
        <v>45483</v>
      </c>
      <c r="J1116" t="str">
        <f>IF(leads[[#This Row],[Student_ID]]="","",leads[[#This Row],[Student_ID]]&amp;"_"&amp;leads[[#This Row],[city]]&amp;"_"&amp;leads[[#This Row],[Course_Type]])</f>
        <v/>
      </c>
    </row>
    <row r="1117" spans="1:10" x14ac:dyDescent="0.25">
      <c r="A1117" t="s">
        <v>7399</v>
      </c>
      <c r="B1117" t="s">
        <v>617</v>
      </c>
      <c r="C1117" t="s">
        <v>94</v>
      </c>
      <c r="D1117" t="s">
        <v>2516</v>
      </c>
      <c r="E1117" t="s">
        <v>8</v>
      </c>
      <c r="F1117" t="s">
        <v>2503</v>
      </c>
      <c r="G1117">
        <v>117545</v>
      </c>
      <c r="H1117" s="1">
        <v>45749</v>
      </c>
      <c r="I1117" s="1">
        <v>45717</v>
      </c>
      <c r="J1117" t="str">
        <f>IF(leads[[#This Row],[Student_ID]]="","",leads[[#This Row],[Student_ID]]&amp;"_"&amp;leads[[#This Row],[city]]&amp;"_"&amp;leads[[#This Row],[Course_Type]])</f>
        <v>S6899673_Bengaluru_2-Year</v>
      </c>
    </row>
    <row r="1118" spans="1:10" x14ac:dyDescent="0.25">
      <c r="A1118" t="s">
        <v>2619</v>
      </c>
      <c r="B1118" t="s">
        <v>2156</v>
      </c>
      <c r="C1118" t="s">
        <v>44</v>
      </c>
      <c r="D1118" t="s">
        <v>2502</v>
      </c>
      <c r="E1118" t="s">
        <v>13</v>
      </c>
      <c r="F1118" t="s">
        <v>2503</v>
      </c>
      <c r="G1118">
        <v>163385</v>
      </c>
      <c r="H1118" s="1">
        <v>45865</v>
      </c>
      <c r="I1118" s="1">
        <v>45805</v>
      </c>
      <c r="J1118" t="str">
        <f>IF(leads[[#This Row],[Student_ID]]="","",leads[[#This Row],[Student_ID]]&amp;"_"&amp;leads[[#This Row],[city]]&amp;"_"&amp;leads[[#This Row],[Course_Type]])</f>
        <v>S6801298_Bhopal_1-Year</v>
      </c>
    </row>
    <row r="1119" spans="1:10" x14ac:dyDescent="0.25">
      <c r="A1119" t="s">
        <v>6697</v>
      </c>
      <c r="B1119" t="s">
        <v>946</v>
      </c>
      <c r="C1119" t="s">
        <v>69</v>
      </c>
      <c r="D1119" t="s">
        <v>2507</v>
      </c>
      <c r="E1119" t="s">
        <v>8</v>
      </c>
      <c r="F1119" t="s">
        <v>2503</v>
      </c>
      <c r="G1119">
        <v>120334</v>
      </c>
      <c r="H1119" s="1">
        <v>44980</v>
      </c>
      <c r="I1119" s="1">
        <v>45201</v>
      </c>
      <c r="J1119" t="str">
        <f>IF(leads[[#This Row],[Student_ID]]="","",leads[[#This Row],[Student_ID]]&amp;"_"&amp;leads[[#This Row],[city]]&amp;"_"&amp;leads[[#This Row],[Course_Type]])</f>
        <v>S7389862_Ghaziabad_2-Year</v>
      </c>
    </row>
    <row r="1120" spans="1:10" x14ac:dyDescent="0.25">
      <c r="A1120" t="s">
        <v>6758</v>
      </c>
      <c r="C1120" t="s">
        <v>50</v>
      </c>
      <c r="D1120" t="s">
        <v>2513</v>
      </c>
      <c r="E1120" t="s">
        <v>8</v>
      </c>
      <c r="F1120" t="s">
        <v>2505</v>
      </c>
      <c r="H1120" s="1" t="s">
        <v>7509</v>
      </c>
      <c r="I1120" s="1">
        <v>45289</v>
      </c>
      <c r="J1120" t="str">
        <f>IF(leads[[#This Row],[Student_ID]]="","",leads[[#This Row],[Student_ID]]&amp;"_"&amp;leads[[#This Row],[city]]&amp;"_"&amp;leads[[#This Row],[Course_Type]])</f>
        <v/>
      </c>
    </row>
    <row r="1121" spans="1:10" x14ac:dyDescent="0.25">
      <c r="A1121" t="s">
        <v>6649</v>
      </c>
      <c r="B1121" t="s">
        <v>1458</v>
      </c>
      <c r="C1121" t="s">
        <v>18</v>
      </c>
      <c r="D1121" t="s">
        <v>2507</v>
      </c>
      <c r="E1121" t="s">
        <v>8</v>
      </c>
      <c r="F1121" t="s">
        <v>2503</v>
      </c>
      <c r="G1121">
        <v>119293</v>
      </c>
      <c r="H1121" s="1">
        <v>45665</v>
      </c>
      <c r="I1121" s="1">
        <v>45593</v>
      </c>
      <c r="J1121" t="str">
        <f>IF(leads[[#This Row],[Student_ID]]="","",leads[[#This Row],[Student_ID]]&amp;"_"&amp;leads[[#This Row],[city]]&amp;"_"&amp;leads[[#This Row],[Course_Type]])</f>
        <v>S1571159_Meerut_2-Year</v>
      </c>
    </row>
    <row r="1122" spans="1:10" x14ac:dyDescent="0.25">
      <c r="A1122" t="s">
        <v>4456</v>
      </c>
      <c r="B1122" t="s">
        <v>49</v>
      </c>
      <c r="C1122" t="s">
        <v>46</v>
      </c>
      <c r="D1122" t="s">
        <v>2509</v>
      </c>
      <c r="E1122" t="s">
        <v>13</v>
      </c>
      <c r="F1122" t="s">
        <v>2503</v>
      </c>
      <c r="G1122">
        <v>137533</v>
      </c>
      <c r="H1122" s="1">
        <v>45206</v>
      </c>
      <c r="I1122" s="1">
        <v>45185</v>
      </c>
      <c r="J1122" t="str">
        <f>IF(leads[[#This Row],[Student_ID]]="","",leads[[#This Row],[Student_ID]]&amp;"_"&amp;leads[[#This Row],[city]]&amp;"_"&amp;leads[[#This Row],[Course_Type]])</f>
        <v>S7077530_Lucknow_1-Year</v>
      </c>
    </row>
    <row r="1123" spans="1:10" x14ac:dyDescent="0.25">
      <c r="A1123" t="s">
        <v>7207</v>
      </c>
      <c r="C1123" t="s">
        <v>59</v>
      </c>
      <c r="D1123" t="s">
        <v>2513</v>
      </c>
      <c r="E1123" t="s">
        <v>8</v>
      </c>
      <c r="F1123" t="s">
        <v>2505</v>
      </c>
      <c r="H1123" s="1" t="s">
        <v>7509</v>
      </c>
      <c r="I1123" s="1">
        <v>45364</v>
      </c>
      <c r="J1123" t="str">
        <f>IF(leads[[#This Row],[Student_ID]]="","",leads[[#This Row],[Student_ID]]&amp;"_"&amp;leads[[#This Row],[city]]&amp;"_"&amp;leads[[#This Row],[Course_Type]])</f>
        <v/>
      </c>
    </row>
    <row r="1124" spans="1:10" x14ac:dyDescent="0.25">
      <c r="A1124" t="s">
        <v>3750</v>
      </c>
      <c r="B1124" t="s">
        <v>754</v>
      </c>
      <c r="C1124" t="s">
        <v>138</v>
      </c>
      <c r="D1124" t="s">
        <v>2516</v>
      </c>
      <c r="E1124" t="s">
        <v>13</v>
      </c>
      <c r="F1124" t="s">
        <v>2503</v>
      </c>
      <c r="G1124">
        <v>124175</v>
      </c>
      <c r="H1124" s="1">
        <v>45733</v>
      </c>
      <c r="I1124" s="1">
        <v>45650</v>
      </c>
      <c r="J1124" t="str">
        <f>IF(leads[[#This Row],[Student_ID]]="","",leads[[#This Row],[Student_ID]]&amp;"_"&amp;leads[[#This Row],[city]]&amp;"_"&amp;leads[[#This Row],[Course_Type]])</f>
        <v>S3347771_Jaipur_1-Year</v>
      </c>
    </row>
    <row r="1125" spans="1:10" x14ac:dyDescent="0.25">
      <c r="A1125" t="s">
        <v>3273</v>
      </c>
      <c r="B1125" t="s">
        <v>1449</v>
      </c>
      <c r="C1125" t="s">
        <v>27</v>
      </c>
      <c r="D1125" t="s">
        <v>2507</v>
      </c>
      <c r="E1125" t="s">
        <v>8</v>
      </c>
      <c r="F1125" t="s">
        <v>2503</v>
      </c>
      <c r="G1125">
        <v>163427</v>
      </c>
      <c r="H1125" s="1">
        <v>44957</v>
      </c>
      <c r="I1125" s="1">
        <v>44935</v>
      </c>
      <c r="J1125" t="str">
        <f>IF(leads[[#This Row],[Student_ID]]="","",leads[[#This Row],[Student_ID]]&amp;"_"&amp;leads[[#This Row],[city]]&amp;"_"&amp;leads[[#This Row],[Course_Type]])</f>
        <v>S1828653_Chennai_2-Year</v>
      </c>
    </row>
    <row r="1126" spans="1:10" x14ac:dyDescent="0.25">
      <c r="A1126" t="s">
        <v>3698</v>
      </c>
      <c r="C1126" t="s">
        <v>59</v>
      </c>
      <c r="D1126" t="s">
        <v>2507</v>
      </c>
      <c r="E1126" t="s">
        <v>8</v>
      </c>
      <c r="F1126" t="s">
        <v>2505</v>
      </c>
      <c r="H1126" s="1" t="s">
        <v>7509</v>
      </c>
      <c r="I1126" s="1">
        <v>45588</v>
      </c>
      <c r="J1126" t="str">
        <f>IF(leads[[#This Row],[Student_ID]]="","",leads[[#This Row],[Student_ID]]&amp;"_"&amp;leads[[#This Row],[city]]&amp;"_"&amp;leads[[#This Row],[Course_Type]])</f>
        <v/>
      </c>
    </row>
    <row r="1127" spans="1:10" x14ac:dyDescent="0.25">
      <c r="A1127" t="s">
        <v>5292</v>
      </c>
      <c r="C1127" t="s">
        <v>37</v>
      </c>
      <c r="D1127" t="s">
        <v>2513</v>
      </c>
      <c r="E1127" t="s">
        <v>13</v>
      </c>
      <c r="F1127" t="s">
        <v>2505</v>
      </c>
      <c r="H1127" s="1" t="s">
        <v>7509</v>
      </c>
      <c r="I1127" s="1">
        <v>45696</v>
      </c>
      <c r="J1127" t="str">
        <f>IF(leads[[#This Row],[Student_ID]]="","",leads[[#This Row],[Student_ID]]&amp;"_"&amp;leads[[#This Row],[city]]&amp;"_"&amp;leads[[#This Row],[Course_Type]])</f>
        <v/>
      </c>
    </row>
    <row r="1128" spans="1:10" x14ac:dyDescent="0.25">
      <c r="A1128" t="s">
        <v>5067</v>
      </c>
      <c r="B1128" t="s">
        <v>174</v>
      </c>
      <c r="C1128" t="s">
        <v>12</v>
      </c>
      <c r="D1128" t="s">
        <v>2513</v>
      </c>
      <c r="E1128" t="s">
        <v>8</v>
      </c>
      <c r="F1128" t="s">
        <v>2503</v>
      </c>
      <c r="G1128">
        <v>180758</v>
      </c>
      <c r="H1128" s="1">
        <v>45473</v>
      </c>
      <c r="I1128" s="1">
        <v>45464</v>
      </c>
      <c r="J1128" t="str">
        <f>IF(leads[[#This Row],[Student_ID]]="","",leads[[#This Row],[Student_ID]]&amp;"_"&amp;leads[[#This Row],[city]]&amp;"_"&amp;leads[[#This Row],[Course_Type]])</f>
        <v>S9155111_Faridabad_2-Year</v>
      </c>
    </row>
    <row r="1129" spans="1:10" x14ac:dyDescent="0.25">
      <c r="A1129" t="s">
        <v>2730</v>
      </c>
      <c r="C1129" t="s">
        <v>94</v>
      </c>
      <c r="D1129" t="s">
        <v>2513</v>
      </c>
      <c r="E1129" t="s">
        <v>13</v>
      </c>
      <c r="F1129" t="s">
        <v>2505</v>
      </c>
      <c r="H1129" s="1" t="s">
        <v>7509</v>
      </c>
      <c r="I1129" s="1">
        <v>45151</v>
      </c>
      <c r="J1129" t="str">
        <f>IF(leads[[#This Row],[Student_ID]]="","",leads[[#This Row],[Student_ID]]&amp;"_"&amp;leads[[#This Row],[city]]&amp;"_"&amp;leads[[#This Row],[Course_Type]])</f>
        <v/>
      </c>
    </row>
    <row r="1130" spans="1:10" x14ac:dyDescent="0.25">
      <c r="A1130" t="s">
        <v>5635</v>
      </c>
      <c r="C1130" t="s">
        <v>87</v>
      </c>
      <c r="D1130" t="s">
        <v>2507</v>
      </c>
      <c r="E1130" t="s">
        <v>13</v>
      </c>
      <c r="F1130" t="s">
        <v>2505</v>
      </c>
      <c r="H1130" s="1" t="s">
        <v>7509</v>
      </c>
      <c r="I1130" s="1">
        <v>45046</v>
      </c>
      <c r="J1130" t="str">
        <f>IF(leads[[#This Row],[Student_ID]]="","",leads[[#This Row],[Student_ID]]&amp;"_"&amp;leads[[#This Row],[city]]&amp;"_"&amp;leads[[#This Row],[Course_Type]])</f>
        <v/>
      </c>
    </row>
    <row r="1131" spans="1:10" x14ac:dyDescent="0.25">
      <c r="A1131" t="s">
        <v>6954</v>
      </c>
      <c r="B1131" t="s">
        <v>1263</v>
      </c>
      <c r="C1131" t="s">
        <v>79</v>
      </c>
      <c r="D1131" t="s">
        <v>2538</v>
      </c>
      <c r="E1131" t="s">
        <v>8</v>
      </c>
      <c r="F1131" t="s">
        <v>2503</v>
      </c>
      <c r="G1131">
        <v>164576</v>
      </c>
      <c r="H1131" s="1">
        <v>45305</v>
      </c>
      <c r="I1131" s="1">
        <v>45413</v>
      </c>
      <c r="J1131" t="str">
        <f>IF(leads[[#This Row],[Student_ID]]="","",leads[[#This Row],[Student_ID]]&amp;"_"&amp;leads[[#This Row],[city]]&amp;"_"&amp;leads[[#This Row],[Course_Type]])</f>
        <v>S8916483_Mumbai_2-Year</v>
      </c>
    </row>
    <row r="1132" spans="1:10" x14ac:dyDescent="0.25">
      <c r="A1132" t="s">
        <v>5333</v>
      </c>
      <c r="C1132" t="s">
        <v>37</v>
      </c>
      <c r="D1132" t="s">
        <v>2507</v>
      </c>
      <c r="E1132" t="s">
        <v>13</v>
      </c>
      <c r="F1132" t="s">
        <v>2505</v>
      </c>
      <c r="H1132" s="1" t="s">
        <v>7509</v>
      </c>
      <c r="I1132" s="1">
        <v>45443</v>
      </c>
      <c r="J1132" t="str">
        <f>IF(leads[[#This Row],[Student_ID]]="","",leads[[#This Row],[Student_ID]]&amp;"_"&amp;leads[[#This Row],[city]]&amp;"_"&amp;leads[[#This Row],[Course_Type]])</f>
        <v/>
      </c>
    </row>
    <row r="1133" spans="1:10" x14ac:dyDescent="0.25">
      <c r="A1133" t="s">
        <v>5985</v>
      </c>
      <c r="C1133" t="s">
        <v>29</v>
      </c>
      <c r="D1133" t="s">
        <v>2507</v>
      </c>
      <c r="E1133" t="s">
        <v>13</v>
      </c>
      <c r="F1133" t="s">
        <v>2505</v>
      </c>
      <c r="H1133" s="1" t="s">
        <v>7509</v>
      </c>
      <c r="I1133" s="1">
        <v>45966</v>
      </c>
      <c r="J1133" t="str">
        <f>IF(leads[[#This Row],[Student_ID]]="","",leads[[#This Row],[Student_ID]]&amp;"_"&amp;leads[[#This Row],[city]]&amp;"_"&amp;leads[[#This Row],[Course_Type]])</f>
        <v/>
      </c>
    </row>
    <row r="1134" spans="1:10" x14ac:dyDescent="0.25">
      <c r="A1134" t="s">
        <v>7335</v>
      </c>
      <c r="C1134" t="s">
        <v>61</v>
      </c>
      <c r="D1134" t="s">
        <v>2502</v>
      </c>
      <c r="E1134" t="s">
        <v>8</v>
      </c>
      <c r="F1134" t="s">
        <v>2505</v>
      </c>
      <c r="H1134" s="1" t="s">
        <v>7509</v>
      </c>
      <c r="I1134" s="1">
        <v>45418</v>
      </c>
      <c r="J1134" t="str">
        <f>IF(leads[[#This Row],[Student_ID]]="","",leads[[#This Row],[Student_ID]]&amp;"_"&amp;leads[[#This Row],[city]]&amp;"_"&amp;leads[[#This Row],[Course_Type]])</f>
        <v/>
      </c>
    </row>
    <row r="1135" spans="1:10" x14ac:dyDescent="0.25">
      <c r="A1135" t="s">
        <v>5983</v>
      </c>
      <c r="C1135" t="s">
        <v>67</v>
      </c>
      <c r="D1135" t="s">
        <v>2513</v>
      </c>
      <c r="E1135" t="s">
        <v>13</v>
      </c>
      <c r="F1135" t="s">
        <v>2505</v>
      </c>
      <c r="H1135" s="1" t="s">
        <v>7509</v>
      </c>
      <c r="I1135" s="1">
        <v>45545</v>
      </c>
      <c r="J1135" t="str">
        <f>IF(leads[[#This Row],[Student_ID]]="","",leads[[#This Row],[Student_ID]]&amp;"_"&amp;leads[[#This Row],[city]]&amp;"_"&amp;leads[[#This Row],[Course_Type]])</f>
        <v/>
      </c>
    </row>
    <row r="1136" spans="1:10" x14ac:dyDescent="0.25">
      <c r="A1136" t="s">
        <v>5250</v>
      </c>
      <c r="C1136" t="s">
        <v>7515</v>
      </c>
      <c r="D1136" t="s">
        <v>2509</v>
      </c>
      <c r="E1136" t="s">
        <v>8</v>
      </c>
      <c r="F1136" t="s">
        <v>2505</v>
      </c>
      <c r="H1136" s="1" t="s">
        <v>7509</v>
      </c>
      <c r="I1136" s="1">
        <v>45078</v>
      </c>
      <c r="J1136" t="str">
        <f>IF(leads[[#This Row],[Student_ID]]="","",leads[[#This Row],[Student_ID]]&amp;"_"&amp;leads[[#This Row],[city]]&amp;"_"&amp;leads[[#This Row],[Course_Type]])</f>
        <v/>
      </c>
    </row>
    <row r="1137" spans="1:10" x14ac:dyDescent="0.25">
      <c r="A1137" t="s">
        <v>7283</v>
      </c>
      <c r="C1137" t="s">
        <v>46</v>
      </c>
      <c r="D1137" t="s">
        <v>2513</v>
      </c>
      <c r="E1137" t="s">
        <v>13</v>
      </c>
      <c r="F1137" t="s">
        <v>2505</v>
      </c>
      <c r="H1137" s="1" t="s">
        <v>7509</v>
      </c>
      <c r="I1137" s="1">
        <v>44938</v>
      </c>
      <c r="J1137" t="str">
        <f>IF(leads[[#This Row],[Student_ID]]="","",leads[[#This Row],[Student_ID]]&amp;"_"&amp;leads[[#This Row],[city]]&amp;"_"&amp;leads[[#This Row],[Course_Type]])</f>
        <v/>
      </c>
    </row>
    <row r="1138" spans="1:10" x14ac:dyDescent="0.25">
      <c r="A1138" t="s">
        <v>2609</v>
      </c>
      <c r="C1138" t="s">
        <v>61</v>
      </c>
      <c r="D1138" t="s">
        <v>2507</v>
      </c>
      <c r="E1138" t="s">
        <v>13</v>
      </c>
      <c r="F1138" t="s">
        <v>2505</v>
      </c>
      <c r="H1138" s="1" t="s">
        <v>7509</v>
      </c>
      <c r="I1138" s="1">
        <v>45382</v>
      </c>
      <c r="J1138" t="str">
        <f>IF(leads[[#This Row],[Student_ID]]="","",leads[[#This Row],[Student_ID]]&amp;"_"&amp;leads[[#This Row],[city]]&amp;"_"&amp;leads[[#This Row],[Course_Type]])</f>
        <v/>
      </c>
    </row>
    <row r="1139" spans="1:10" x14ac:dyDescent="0.25">
      <c r="A1139" t="s">
        <v>3045</v>
      </c>
      <c r="C1139" t="s">
        <v>138</v>
      </c>
      <c r="D1139" t="s">
        <v>2507</v>
      </c>
      <c r="E1139" t="s">
        <v>13</v>
      </c>
      <c r="F1139" t="s">
        <v>2505</v>
      </c>
      <c r="H1139" s="1" t="s">
        <v>7509</v>
      </c>
      <c r="I1139" s="1">
        <v>45749</v>
      </c>
      <c r="J1139" t="str">
        <f>IF(leads[[#This Row],[Student_ID]]="","",leads[[#This Row],[Student_ID]]&amp;"_"&amp;leads[[#This Row],[city]]&amp;"_"&amp;leads[[#This Row],[Course_Type]])</f>
        <v/>
      </c>
    </row>
    <row r="1140" spans="1:10" x14ac:dyDescent="0.25">
      <c r="A1140" t="s">
        <v>6669</v>
      </c>
      <c r="C1140" t="s">
        <v>29</v>
      </c>
      <c r="D1140" t="s">
        <v>2509</v>
      </c>
      <c r="E1140" t="s">
        <v>13</v>
      </c>
      <c r="F1140" t="s">
        <v>2505</v>
      </c>
      <c r="H1140" s="1" t="s">
        <v>7509</v>
      </c>
      <c r="I1140" s="1">
        <v>44975</v>
      </c>
      <c r="J1140" t="str">
        <f>IF(leads[[#This Row],[Student_ID]]="","",leads[[#This Row],[Student_ID]]&amp;"_"&amp;leads[[#This Row],[city]]&amp;"_"&amp;leads[[#This Row],[Course_Type]])</f>
        <v/>
      </c>
    </row>
    <row r="1141" spans="1:10" x14ac:dyDescent="0.25">
      <c r="A1141" t="s">
        <v>3784</v>
      </c>
      <c r="B1141" t="s">
        <v>1015</v>
      </c>
      <c r="C1141" t="s">
        <v>44</v>
      </c>
      <c r="D1141" t="s">
        <v>2507</v>
      </c>
      <c r="E1141" t="s">
        <v>13</v>
      </c>
      <c r="F1141" t="s">
        <v>2503</v>
      </c>
      <c r="G1141">
        <v>120897</v>
      </c>
      <c r="H1141" s="1">
        <v>45800</v>
      </c>
      <c r="I1141" s="1">
        <v>45711</v>
      </c>
      <c r="J1141" t="str">
        <f>IF(leads[[#This Row],[Student_ID]]="","",leads[[#This Row],[Student_ID]]&amp;"_"&amp;leads[[#This Row],[city]]&amp;"_"&amp;leads[[#This Row],[Course_Type]])</f>
        <v>S3580375_Bhopal_1-Year</v>
      </c>
    </row>
    <row r="1142" spans="1:10" x14ac:dyDescent="0.25">
      <c r="A1142" t="s">
        <v>5556</v>
      </c>
      <c r="C1142" t="s">
        <v>7515</v>
      </c>
      <c r="D1142" t="s">
        <v>2502</v>
      </c>
      <c r="E1142" t="s">
        <v>8</v>
      </c>
      <c r="F1142" t="s">
        <v>2505</v>
      </c>
      <c r="H1142" s="1" t="s">
        <v>7509</v>
      </c>
      <c r="I1142" s="1">
        <v>45746</v>
      </c>
      <c r="J1142" t="str">
        <f>IF(leads[[#This Row],[Student_ID]]="","",leads[[#This Row],[Student_ID]]&amp;"_"&amp;leads[[#This Row],[city]]&amp;"_"&amp;leads[[#This Row],[Course_Type]])</f>
        <v/>
      </c>
    </row>
    <row r="1143" spans="1:10" x14ac:dyDescent="0.25">
      <c r="A1143" t="s">
        <v>5154</v>
      </c>
      <c r="B1143" t="s">
        <v>538</v>
      </c>
      <c r="C1143" t="s">
        <v>46</v>
      </c>
      <c r="D1143" t="s">
        <v>2502</v>
      </c>
      <c r="E1143" t="s">
        <v>8</v>
      </c>
      <c r="F1143" t="s">
        <v>2503</v>
      </c>
      <c r="G1143">
        <v>177508</v>
      </c>
      <c r="H1143" s="1">
        <v>45285</v>
      </c>
      <c r="I1143" s="1">
        <v>45230</v>
      </c>
      <c r="J1143" t="str">
        <f>IF(leads[[#This Row],[Student_ID]]="","",leads[[#This Row],[Student_ID]]&amp;"_"&amp;leads[[#This Row],[city]]&amp;"_"&amp;leads[[#This Row],[Course_Type]])</f>
        <v>S3856401_Lucknow_2-Year</v>
      </c>
    </row>
    <row r="1144" spans="1:10" x14ac:dyDescent="0.25">
      <c r="A1144" t="s">
        <v>2732</v>
      </c>
      <c r="C1144" t="s">
        <v>7</v>
      </c>
      <c r="D1144" t="s">
        <v>2502</v>
      </c>
      <c r="E1144" t="s">
        <v>8</v>
      </c>
      <c r="F1144" t="s">
        <v>2505</v>
      </c>
      <c r="H1144" s="1" t="s">
        <v>7509</v>
      </c>
      <c r="I1144" s="1">
        <v>45303</v>
      </c>
      <c r="J1144" t="str">
        <f>IF(leads[[#This Row],[Student_ID]]="","",leads[[#This Row],[Student_ID]]&amp;"_"&amp;leads[[#This Row],[city]]&amp;"_"&amp;leads[[#This Row],[Course_Type]])</f>
        <v/>
      </c>
    </row>
    <row r="1145" spans="1:10" x14ac:dyDescent="0.25">
      <c r="A1145" t="s">
        <v>5987</v>
      </c>
      <c r="C1145" t="s">
        <v>138</v>
      </c>
      <c r="D1145" t="s">
        <v>2509</v>
      </c>
      <c r="E1145" t="s">
        <v>8</v>
      </c>
      <c r="F1145" t="s">
        <v>2505</v>
      </c>
      <c r="H1145" s="1" t="s">
        <v>7509</v>
      </c>
      <c r="I1145" s="1">
        <v>45556</v>
      </c>
      <c r="J1145" t="str">
        <f>IF(leads[[#This Row],[Student_ID]]="","",leads[[#This Row],[Student_ID]]&amp;"_"&amp;leads[[#This Row],[city]]&amp;"_"&amp;leads[[#This Row],[Course_Type]])</f>
        <v/>
      </c>
    </row>
    <row r="1146" spans="1:10" x14ac:dyDescent="0.25">
      <c r="A1146" t="s">
        <v>6640</v>
      </c>
      <c r="C1146" t="s">
        <v>67</v>
      </c>
      <c r="D1146" t="s">
        <v>2513</v>
      </c>
      <c r="E1146" t="s">
        <v>8</v>
      </c>
      <c r="F1146" t="s">
        <v>2505</v>
      </c>
      <c r="H1146" s="1" t="s">
        <v>7509</v>
      </c>
      <c r="I1146" s="1">
        <v>45489</v>
      </c>
      <c r="J1146" t="str">
        <f>IF(leads[[#This Row],[Student_ID]]="","",leads[[#This Row],[Student_ID]]&amp;"_"&amp;leads[[#This Row],[city]]&amp;"_"&amp;leads[[#This Row],[Course_Type]])</f>
        <v/>
      </c>
    </row>
    <row r="1147" spans="1:10" x14ac:dyDescent="0.25">
      <c r="A1147" t="s">
        <v>6150</v>
      </c>
      <c r="B1147" t="s">
        <v>917</v>
      </c>
      <c r="C1147" t="s">
        <v>33</v>
      </c>
      <c r="D1147" t="s">
        <v>2502</v>
      </c>
      <c r="E1147" t="s">
        <v>13</v>
      </c>
      <c r="F1147" t="s">
        <v>2503</v>
      </c>
      <c r="G1147">
        <v>160023</v>
      </c>
      <c r="H1147" s="1">
        <v>45238</v>
      </c>
      <c r="I1147" s="1">
        <v>45080</v>
      </c>
      <c r="J1147" t="str">
        <f>IF(leads[[#This Row],[Student_ID]]="","",leads[[#This Row],[Student_ID]]&amp;"_"&amp;leads[[#This Row],[city]]&amp;"_"&amp;leads[[#This Row],[Course_Type]])</f>
        <v>S2198365_Hyderabad_1-Year</v>
      </c>
    </row>
    <row r="1148" spans="1:10" x14ac:dyDescent="0.25">
      <c r="A1148" t="s">
        <v>6843</v>
      </c>
      <c r="B1148" t="s">
        <v>1593</v>
      </c>
      <c r="C1148" t="s">
        <v>81</v>
      </c>
      <c r="D1148" t="s">
        <v>2507</v>
      </c>
      <c r="E1148" t="s">
        <v>13</v>
      </c>
      <c r="F1148" t="s">
        <v>2503</v>
      </c>
      <c r="G1148">
        <v>122059</v>
      </c>
      <c r="H1148" s="1">
        <v>45503</v>
      </c>
      <c r="I1148" s="1">
        <v>45357</v>
      </c>
      <c r="J1148" t="str">
        <f>IF(leads[[#This Row],[Student_ID]]="","",leads[[#This Row],[Student_ID]]&amp;"_"&amp;leads[[#This Row],[city]]&amp;"_"&amp;leads[[#This Row],[Course_Type]])</f>
        <v>S6934557_Thane_1-Year</v>
      </c>
    </row>
    <row r="1149" spans="1:10" x14ac:dyDescent="0.25">
      <c r="A1149" t="s">
        <v>2936</v>
      </c>
      <c r="C1149" t="s">
        <v>50</v>
      </c>
      <c r="D1149" t="s">
        <v>2513</v>
      </c>
      <c r="E1149" t="s">
        <v>8</v>
      </c>
      <c r="F1149" t="s">
        <v>2505</v>
      </c>
      <c r="H1149" s="1" t="s">
        <v>7509</v>
      </c>
      <c r="I1149" s="1">
        <v>45146</v>
      </c>
      <c r="J1149" t="str">
        <f>IF(leads[[#This Row],[Student_ID]]="","",leads[[#This Row],[Student_ID]]&amp;"_"&amp;leads[[#This Row],[city]]&amp;"_"&amp;leads[[#This Row],[Course_Type]])</f>
        <v/>
      </c>
    </row>
    <row r="1150" spans="1:10" x14ac:dyDescent="0.25">
      <c r="A1150" t="s">
        <v>6211</v>
      </c>
      <c r="C1150" t="s">
        <v>81</v>
      </c>
      <c r="D1150" t="s">
        <v>2502</v>
      </c>
      <c r="E1150" t="s">
        <v>13</v>
      </c>
      <c r="F1150" t="s">
        <v>2505</v>
      </c>
      <c r="H1150" s="1" t="s">
        <v>7509</v>
      </c>
      <c r="I1150" s="1">
        <v>45630</v>
      </c>
      <c r="J1150" t="str">
        <f>IF(leads[[#This Row],[Student_ID]]="","",leads[[#This Row],[Student_ID]]&amp;"_"&amp;leads[[#This Row],[city]]&amp;"_"&amp;leads[[#This Row],[Course_Type]])</f>
        <v/>
      </c>
    </row>
    <row r="1151" spans="1:10" x14ac:dyDescent="0.25">
      <c r="A1151" t="s">
        <v>6332</v>
      </c>
      <c r="C1151" t="s">
        <v>46</v>
      </c>
      <c r="D1151" t="s">
        <v>2513</v>
      </c>
      <c r="E1151" t="s">
        <v>13</v>
      </c>
      <c r="F1151" t="s">
        <v>2505</v>
      </c>
      <c r="H1151" s="1" t="s">
        <v>7509</v>
      </c>
      <c r="I1151" s="1">
        <v>45685</v>
      </c>
      <c r="J1151" t="str">
        <f>IF(leads[[#This Row],[Student_ID]]="","",leads[[#This Row],[Student_ID]]&amp;"_"&amp;leads[[#This Row],[city]]&amp;"_"&amp;leads[[#This Row],[Course_Type]])</f>
        <v/>
      </c>
    </row>
    <row r="1152" spans="1:10" x14ac:dyDescent="0.25">
      <c r="A1152" t="s">
        <v>4581</v>
      </c>
      <c r="C1152" t="s">
        <v>12</v>
      </c>
      <c r="D1152" t="s">
        <v>2513</v>
      </c>
      <c r="E1152" t="s">
        <v>13</v>
      </c>
      <c r="F1152" t="s">
        <v>2505</v>
      </c>
      <c r="H1152" s="1" t="s">
        <v>7509</v>
      </c>
      <c r="I1152" s="1">
        <v>45268</v>
      </c>
      <c r="J1152" t="str">
        <f>IF(leads[[#This Row],[Student_ID]]="","",leads[[#This Row],[Student_ID]]&amp;"_"&amp;leads[[#This Row],[city]]&amp;"_"&amp;leads[[#This Row],[Course_Type]])</f>
        <v/>
      </c>
    </row>
    <row r="1153" spans="1:10" x14ac:dyDescent="0.25">
      <c r="A1153" t="s">
        <v>6478</v>
      </c>
      <c r="B1153" t="s">
        <v>323</v>
      </c>
      <c r="C1153" t="s">
        <v>61</v>
      </c>
      <c r="D1153" t="s">
        <v>2513</v>
      </c>
      <c r="E1153" t="s">
        <v>13</v>
      </c>
      <c r="F1153" t="s">
        <v>2503</v>
      </c>
      <c r="G1153">
        <v>136446</v>
      </c>
      <c r="H1153" s="1">
        <v>45489</v>
      </c>
      <c r="I1153" s="1">
        <v>45633</v>
      </c>
      <c r="J1153" t="str">
        <f>IF(leads[[#This Row],[Student_ID]]="","",leads[[#This Row],[Student_ID]]&amp;"_"&amp;leads[[#This Row],[city]]&amp;"_"&amp;leads[[#This Row],[Course_Type]])</f>
        <v>S5484433_Rajkot_1-Year</v>
      </c>
    </row>
    <row r="1154" spans="1:10" x14ac:dyDescent="0.25">
      <c r="A1154" t="s">
        <v>3710</v>
      </c>
      <c r="C1154" t="s">
        <v>61</v>
      </c>
      <c r="D1154" t="s">
        <v>2516</v>
      </c>
      <c r="E1154" t="s">
        <v>13</v>
      </c>
      <c r="F1154" t="s">
        <v>2505</v>
      </c>
      <c r="H1154" s="1" t="s">
        <v>7509</v>
      </c>
      <c r="I1154" s="1">
        <v>45533</v>
      </c>
      <c r="J1154" t="str">
        <f>IF(leads[[#This Row],[Student_ID]]="","",leads[[#This Row],[Student_ID]]&amp;"_"&amp;leads[[#This Row],[city]]&amp;"_"&amp;leads[[#This Row],[Course_Type]])</f>
        <v/>
      </c>
    </row>
    <row r="1155" spans="1:10" x14ac:dyDescent="0.25">
      <c r="A1155" t="s">
        <v>7188</v>
      </c>
      <c r="C1155" t="s">
        <v>59</v>
      </c>
      <c r="D1155" t="s">
        <v>2507</v>
      </c>
      <c r="E1155" t="s">
        <v>13</v>
      </c>
      <c r="F1155" t="s">
        <v>2505</v>
      </c>
      <c r="H1155" s="1" t="s">
        <v>7509</v>
      </c>
      <c r="I1155" s="1">
        <v>45203</v>
      </c>
      <c r="J1155" t="str">
        <f>IF(leads[[#This Row],[Student_ID]]="","",leads[[#This Row],[Student_ID]]&amp;"_"&amp;leads[[#This Row],[city]]&amp;"_"&amp;leads[[#This Row],[Course_Type]])</f>
        <v/>
      </c>
    </row>
    <row r="1156" spans="1:10" x14ac:dyDescent="0.25">
      <c r="A1156" t="s">
        <v>6120</v>
      </c>
      <c r="B1156" t="s">
        <v>1136</v>
      </c>
      <c r="C1156" t="s">
        <v>81</v>
      </c>
      <c r="D1156" t="s">
        <v>2507</v>
      </c>
      <c r="E1156" t="s">
        <v>8</v>
      </c>
      <c r="F1156" t="s">
        <v>2503</v>
      </c>
      <c r="G1156">
        <v>139046</v>
      </c>
      <c r="H1156" s="1">
        <v>45787</v>
      </c>
      <c r="I1156" s="1">
        <v>45768</v>
      </c>
      <c r="J1156" t="str">
        <f>IF(leads[[#This Row],[Student_ID]]="","",leads[[#This Row],[Student_ID]]&amp;"_"&amp;leads[[#This Row],[city]]&amp;"_"&amp;leads[[#This Row],[Course_Type]])</f>
        <v>S0828687_Thane_2-Year</v>
      </c>
    </row>
    <row r="1157" spans="1:10" x14ac:dyDescent="0.25">
      <c r="A1157" t="s">
        <v>6011</v>
      </c>
      <c r="B1157" t="s">
        <v>2224</v>
      </c>
      <c r="C1157" t="s">
        <v>81</v>
      </c>
      <c r="D1157" t="s">
        <v>2509</v>
      </c>
      <c r="E1157" t="s">
        <v>13</v>
      </c>
      <c r="F1157" t="s">
        <v>2503</v>
      </c>
      <c r="G1157">
        <v>164306</v>
      </c>
      <c r="H1157" s="1">
        <v>45799</v>
      </c>
      <c r="I1157" s="1">
        <v>45718</v>
      </c>
      <c r="J1157" t="str">
        <f>IF(leads[[#This Row],[Student_ID]]="","",leads[[#This Row],[Student_ID]]&amp;"_"&amp;leads[[#This Row],[city]]&amp;"_"&amp;leads[[#This Row],[Course_Type]])</f>
        <v>S4699887_Thane_1-Year</v>
      </c>
    </row>
    <row r="1158" spans="1:10" x14ac:dyDescent="0.25">
      <c r="A1158" t="s">
        <v>7352</v>
      </c>
      <c r="C1158" t="s">
        <v>79</v>
      </c>
      <c r="D1158" t="s">
        <v>2513</v>
      </c>
      <c r="E1158" t="s">
        <v>13</v>
      </c>
      <c r="F1158" t="s">
        <v>2505</v>
      </c>
      <c r="H1158" s="1" t="s">
        <v>7509</v>
      </c>
      <c r="I1158" s="1">
        <v>45338</v>
      </c>
      <c r="J1158" t="str">
        <f>IF(leads[[#This Row],[Student_ID]]="","",leads[[#This Row],[Student_ID]]&amp;"_"&amp;leads[[#This Row],[city]]&amp;"_"&amp;leads[[#This Row],[Course_Type]])</f>
        <v/>
      </c>
    </row>
    <row r="1159" spans="1:10" x14ac:dyDescent="0.25">
      <c r="A1159" t="s">
        <v>5214</v>
      </c>
      <c r="B1159" t="s">
        <v>948</v>
      </c>
      <c r="C1159" t="s">
        <v>29</v>
      </c>
      <c r="D1159" t="s">
        <v>2502</v>
      </c>
      <c r="E1159" t="s">
        <v>13</v>
      </c>
      <c r="F1159" t="s">
        <v>2503</v>
      </c>
      <c r="G1159">
        <v>123830</v>
      </c>
      <c r="H1159" s="1">
        <v>45883</v>
      </c>
      <c r="I1159" s="1">
        <v>45835</v>
      </c>
      <c r="J1159" t="str">
        <f>IF(leads[[#This Row],[Student_ID]]="","",leads[[#This Row],[Student_ID]]&amp;"_"&amp;leads[[#This Row],[city]]&amp;"_"&amp;leads[[#This Row],[Course_Type]])</f>
        <v>S1271601_Agra_1-Year</v>
      </c>
    </row>
    <row r="1160" spans="1:10" x14ac:dyDescent="0.25">
      <c r="A1160" t="s">
        <v>4538</v>
      </c>
      <c r="C1160" t="s">
        <v>52</v>
      </c>
      <c r="D1160" t="s">
        <v>2513</v>
      </c>
      <c r="E1160" t="s">
        <v>13</v>
      </c>
      <c r="F1160" t="s">
        <v>2505</v>
      </c>
      <c r="H1160" s="1" t="s">
        <v>7509</v>
      </c>
      <c r="I1160" s="1">
        <v>45142</v>
      </c>
      <c r="J1160" t="str">
        <f>IF(leads[[#This Row],[Student_ID]]="","",leads[[#This Row],[Student_ID]]&amp;"_"&amp;leads[[#This Row],[city]]&amp;"_"&amp;leads[[#This Row],[Course_Type]])</f>
        <v/>
      </c>
    </row>
    <row r="1161" spans="1:10" x14ac:dyDescent="0.25">
      <c r="A1161" t="s">
        <v>3481</v>
      </c>
      <c r="B1161" t="s">
        <v>2090</v>
      </c>
      <c r="C1161" t="s">
        <v>79</v>
      </c>
      <c r="D1161" t="s">
        <v>2513</v>
      </c>
      <c r="E1161" t="s">
        <v>13</v>
      </c>
      <c r="F1161" t="s">
        <v>2503</v>
      </c>
      <c r="G1161">
        <v>119223</v>
      </c>
      <c r="H1161" s="1">
        <v>45065</v>
      </c>
      <c r="I1161" s="1">
        <v>45021</v>
      </c>
      <c r="J1161" t="str">
        <f>IF(leads[[#This Row],[Student_ID]]="","",leads[[#This Row],[Student_ID]]&amp;"_"&amp;leads[[#This Row],[city]]&amp;"_"&amp;leads[[#This Row],[Course_Type]])</f>
        <v>S2576050_Mumbai_1-Year</v>
      </c>
    </row>
    <row r="1162" spans="1:10" x14ac:dyDescent="0.25">
      <c r="A1162" t="s">
        <v>6825</v>
      </c>
      <c r="C1162" t="s">
        <v>7</v>
      </c>
      <c r="D1162" t="s">
        <v>2513</v>
      </c>
      <c r="E1162" t="s">
        <v>8</v>
      </c>
      <c r="F1162" t="s">
        <v>2505</v>
      </c>
      <c r="H1162" s="1" t="s">
        <v>7509</v>
      </c>
      <c r="I1162" s="1">
        <v>45835</v>
      </c>
      <c r="J1162" t="str">
        <f>IF(leads[[#This Row],[Student_ID]]="","",leads[[#This Row],[Student_ID]]&amp;"_"&amp;leads[[#This Row],[city]]&amp;"_"&amp;leads[[#This Row],[Course_Type]])</f>
        <v/>
      </c>
    </row>
    <row r="1163" spans="1:10" x14ac:dyDescent="0.25">
      <c r="A1163" t="s">
        <v>3723</v>
      </c>
      <c r="B1163" t="s">
        <v>2244</v>
      </c>
      <c r="C1163" t="s">
        <v>122</v>
      </c>
      <c r="D1163" t="s">
        <v>2516</v>
      </c>
      <c r="E1163" t="s">
        <v>13</v>
      </c>
      <c r="F1163" t="s">
        <v>2503</v>
      </c>
      <c r="G1163">
        <v>162794</v>
      </c>
      <c r="H1163" s="1">
        <v>45277</v>
      </c>
      <c r="I1163" s="1">
        <v>45248</v>
      </c>
      <c r="J1163" t="str">
        <f>IF(leads[[#This Row],[Student_ID]]="","",leads[[#This Row],[Student_ID]]&amp;"_"&amp;leads[[#This Row],[city]]&amp;"_"&amp;leads[[#This Row],[Course_Type]])</f>
        <v>S9429787_Amritsar_1-Year</v>
      </c>
    </row>
    <row r="1164" spans="1:10" x14ac:dyDescent="0.25">
      <c r="A1164" t="s">
        <v>2755</v>
      </c>
      <c r="C1164" t="s">
        <v>35</v>
      </c>
      <c r="D1164" t="s">
        <v>2513</v>
      </c>
      <c r="E1164" t="s">
        <v>13</v>
      </c>
      <c r="F1164" t="s">
        <v>2505</v>
      </c>
      <c r="H1164" s="1" t="s">
        <v>7509</v>
      </c>
      <c r="I1164" s="1">
        <v>45159</v>
      </c>
      <c r="J1164" t="str">
        <f>IF(leads[[#This Row],[Student_ID]]="","",leads[[#This Row],[Student_ID]]&amp;"_"&amp;leads[[#This Row],[city]]&amp;"_"&amp;leads[[#This Row],[Course_Type]])</f>
        <v/>
      </c>
    </row>
    <row r="1165" spans="1:10" x14ac:dyDescent="0.25">
      <c r="A1165" t="s">
        <v>7168</v>
      </c>
      <c r="C1165" t="s">
        <v>94</v>
      </c>
      <c r="D1165" t="s">
        <v>2538</v>
      </c>
      <c r="E1165" t="s">
        <v>13</v>
      </c>
      <c r="F1165" t="s">
        <v>2505</v>
      </c>
      <c r="H1165" s="1" t="s">
        <v>7509</v>
      </c>
      <c r="I1165" s="1">
        <v>45584</v>
      </c>
      <c r="J1165" t="str">
        <f>IF(leads[[#This Row],[Student_ID]]="","",leads[[#This Row],[Student_ID]]&amp;"_"&amp;leads[[#This Row],[city]]&amp;"_"&amp;leads[[#This Row],[Course_Type]])</f>
        <v/>
      </c>
    </row>
    <row r="1166" spans="1:10" x14ac:dyDescent="0.25">
      <c r="A1166" t="s">
        <v>4339</v>
      </c>
      <c r="C1166" t="s">
        <v>33</v>
      </c>
      <c r="D1166" t="s">
        <v>2513</v>
      </c>
      <c r="E1166" t="s">
        <v>8</v>
      </c>
      <c r="F1166" t="s">
        <v>2505</v>
      </c>
      <c r="H1166" s="1" t="s">
        <v>7509</v>
      </c>
      <c r="I1166" s="1">
        <v>45445</v>
      </c>
      <c r="J1166" t="str">
        <f>IF(leads[[#This Row],[Student_ID]]="","",leads[[#This Row],[Student_ID]]&amp;"_"&amp;leads[[#This Row],[city]]&amp;"_"&amp;leads[[#This Row],[Course_Type]])</f>
        <v/>
      </c>
    </row>
    <row r="1167" spans="1:10" x14ac:dyDescent="0.25">
      <c r="A1167" t="s">
        <v>3949</v>
      </c>
      <c r="C1167" t="s">
        <v>87</v>
      </c>
      <c r="D1167" t="s">
        <v>2513</v>
      </c>
      <c r="E1167" t="s">
        <v>8</v>
      </c>
      <c r="F1167" t="s">
        <v>2505</v>
      </c>
      <c r="H1167" s="1" t="s">
        <v>7509</v>
      </c>
      <c r="I1167" s="1">
        <v>45652</v>
      </c>
      <c r="J1167" t="str">
        <f>IF(leads[[#This Row],[Student_ID]]="","",leads[[#This Row],[Student_ID]]&amp;"_"&amp;leads[[#This Row],[city]]&amp;"_"&amp;leads[[#This Row],[Course_Type]])</f>
        <v/>
      </c>
    </row>
    <row r="1168" spans="1:10" x14ac:dyDescent="0.25">
      <c r="A1168" t="s">
        <v>4550</v>
      </c>
      <c r="B1168" t="s">
        <v>155</v>
      </c>
      <c r="C1168" t="s">
        <v>74</v>
      </c>
      <c r="D1168" t="s">
        <v>2507</v>
      </c>
      <c r="E1168" t="s">
        <v>8</v>
      </c>
      <c r="F1168" t="s">
        <v>2503</v>
      </c>
      <c r="G1168">
        <v>184734</v>
      </c>
      <c r="H1168" s="1">
        <v>45511</v>
      </c>
      <c r="I1168" s="1">
        <v>45483</v>
      </c>
      <c r="J1168" t="str">
        <f>IF(leads[[#This Row],[Student_ID]]="","",leads[[#This Row],[Student_ID]]&amp;"_"&amp;leads[[#This Row],[city]]&amp;"_"&amp;leads[[#This Row],[Course_Type]])</f>
        <v>S5476230_Nashik_2-Year</v>
      </c>
    </row>
    <row r="1169" spans="1:10" x14ac:dyDescent="0.25">
      <c r="A1169" t="s">
        <v>5673</v>
      </c>
      <c r="C1169" t="s">
        <v>29</v>
      </c>
      <c r="D1169" t="s">
        <v>2507</v>
      </c>
      <c r="E1169" t="s">
        <v>13</v>
      </c>
      <c r="F1169" t="s">
        <v>2505</v>
      </c>
      <c r="H1169" s="1" t="s">
        <v>7509</v>
      </c>
      <c r="I1169" s="1">
        <v>45635</v>
      </c>
      <c r="J1169" t="str">
        <f>IF(leads[[#This Row],[Student_ID]]="","",leads[[#This Row],[Student_ID]]&amp;"_"&amp;leads[[#This Row],[city]]&amp;"_"&amp;leads[[#This Row],[Course_Type]])</f>
        <v/>
      </c>
    </row>
    <row r="1170" spans="1:10" x14ac:dyDescent="0.25">
      <c r="A1170" t="s">
        <v>6675</v>
      </c>
      <c r="C1170" t="s">
        <v>59</v>
      </c>
      <c r="D1170" t="s">
        <v>2513</v>
      </c>
      <c r="E1170" t="s">
        <v>8</v>
      </c>
      <c r="F1170" t="s">
        <v>2505</v>
      </c>
      <c r="H1170" s="1" t="s">
        <v>7509</v>
      </c>
      <c r="I1170" s="1">
        <v>45220</v>
      </c>
      <c r="J1170" t="str">
        <f>IF(leads[[#This Row],[Student_ID]]="","",leads[[#This Row],[Student_ID]]&amp;"_"&amp;leads[[#This Row],[city]]&amp;"_"&amp;leads[[#This Row],[Course_Type]])</f>
        <v/>
      </c>
    </row>
    <row r="1171" spans="1:10" x14ac:dyDescent="0.25">
      <c r="A1171" t="s">
        <v>5627</v>
      </c>
      <c r="C1171" t="s">
        <v>79</v>
      </c>
      <c r="D1171" t="s">
        <v>2509</v>
      </c>
      <c r="E1171" t="s">
        <v>8</v>
      </c>
      <c r="F1171" t="s">
        <v>2505</v>
      </c>
      <c r="H1171" s="1" t="s">
        <v>7509</v>
      </c>
      <c r="I1171" s="1">
        <v>45480</v>
      </c>
      <c r="J1171" t="str">
        <f>IF(leads[[#This Row],[Student_ID]]="","",leads[[#This Row],[Student_ID]]&amp;"_"&amp;leads[[#This Row],[city]]&amp;"_"&amp;leads[[#This Row],[Course_Type]])</f>
        <v/>
      </c>
    </row>
    <row r="1172" spans="1:10" x14ac:dyDescent="0.25">
      <c r="A1172" t="s">
        <v>6635</v>
      </c>
      <c r="B1172" t="s">
        <v>1276</v>
      </c>
      <c r="C1172" t="s">
        <v>7</v>
      </c>
      <c r="D1172" t="s">
        <v>2513</v>
      </c>
      <c r="E1172" t="s">
        <v>8</v>
      </c>
      <c r="F1172" t="s">
        <v>2503</v>
      </c>
      <c r="G1172">
        <v>123764</v>
      </c>
      <c r="H1172" s="1">
        <v>45803</v>
      </c>
      <c r="I1172" s="1">
        <v>45745</v>
      </c>
      <c r="J1172" t="str">
        <f>IF(leads[[#This Row],[Student_ID]]="","",leads[[#This Row],[Student_ID]]&amp;"_"&amp;leads[[#This Row],[city]]&amp;"_"&amp;leads[[#This Row],[Course_Type]])</f>
        <v>S4499177_Gurugram_2-Year</v>
      </c>
    </row>
    <row r="1173" spans="1:10" x14ac:dyDescent="0.25">
      <c r="A1173" t="s">
        <v>6772</v>
      </c>
      <c r="B1173" t="s">
        <v>326</v>
      </c>
      <c r="C1173" t="s">
        <v>23</v>
      </c>
      <c r="D1173" t="s">
        <v>2502</v>
      </c>
      <c r="E1173" t="s">
        <v>13</v>
      </c>
      <c r="F1173" t="s">
        <v>2503</v>
      </c>
      <c r="G1173">
        <v>179968</v>
      </c>
      <c r="H1173" s="1">
        <v>45534</v>
      </c>
      <c r="I1173" s="1">
        <v>45329</v>
      </c>
      <c r="J1173" t="str">
        <f>IF(leads[[#This Row],[Student_ID]]="","",leads[[#This Row],[Student_ID]]&amp;"_"&amp;leads[[#This Row],[city]]&amp;"_"&amp;leads[[#This Row],[Course_Type]])</f>
        <v>S0740502_Ranchi_1-Year</v>
      </c>
    </row>
    <row r="1174" spans="1:10" x14ac:dyDescent="0.25">
      <c r="A1174" t="s">
        <v>6791</v>
      </c>
      <c r="C1174" t="s">
        <v>74</v>
      </c>
      <c r="D1174" t="s">
        <v>2516</v>
      </c>
      <c r="E1174" t="s">
        <v>13</v>
      </c>
      <c r="F1174" t="s">
        <v>2505</v>
      </c>
      <c r="H1174" s="1" t="s">
        <v>7509</v>
      </c>
      <c r="I1174" s="1">
        <v>45204</v>
      </c>
      <c r="J1174" t="str">
        <f>IF(leads[[#This Row],[Student_ID]]="","",leads[[#This Row],[Student_ID]]&amp;"_"&amp;leads[[#This Row],[city]]&amp;"_"&amp;leads[[#This Row],[Course_Type]])</f>
        <v/>
      </c>
    </row>
    <row r="1175" spans="1:10" x14ac:dyDescent="0.25">
      <c r="A1175" t="s">
        <v>5693</v>
      </c>
      <c r="B1175" t="s">
        <v>1528</v>
      </c>
      <c r="C1175" t="s">
        <v>87</v>
      </c>
      <c r="D1175" t="s">
        <v>2502</v>
      </c>
      <c r="E1175" t="s">
        <v>13</v>
      </c>
      <c r="F1175" t="s">
        <v>2503</v>
      </c>
      <c r="G1175">
        <v>176560</v>
      </c>
      <c r="H1175" s="1">
        <v>45514</v>
      </c>
      <c r="I1175" s="1">
        <v>45489</v>
      </c>
      <c r="J1175" t="str">
        <f>IF(leads[[#This Row],[Student_ID]]="","",leads[[#This Row],[Student_ID]]&amp;"_"&amp;leads[[#This Row],[city]]&amp;"_"&amp;leads[[#This Row],[Course_Type]])</f>
        <v>S1144533_Nagpur_1-Year</v>
      </c>
    </row>
    <row r="1176" spans="1:10" x14ac:dyDescent="0.25">
      <c r="A1176" t="s">
        <v>4265</v>
      </c>
      <c r="B1176" t="s">
        <v>1875</v>
      </c>
      <c r="C1176" t="s">
        <v>44</v>
      </c>
      <c r="D1176" t="s">
        <v>2502</v>
      </c>
      <c r="E1176" t="s">
        <v>8</v>
      </c>
      <c r="F1176" t="s">
        <v>2503</v>
      </c>
      <c r="G1176">
        <v>138315</v>
      </c>
      <c r="H1176" s="1">
        <v>45207</v>
      </c>
      <c r="I1176" s="1">
        <v>45143</v>
      </c>
      <c r="J1176" t="str">
        <f>IF(leads[[#This Row],[Student_ID]]="","",leads[[#This Row],[Student_ID]]&amp;"_"&amp;leads[[#This Row],[city]]&amp;"_"&amp;leads[[#This Row],[Course_Type]])</f>
        <v>S8780636_Bhopal_2-Year</v>
      </c>
    </row>
    <row r="1177" spans="1:10" x14ac:dyDescent="0.25">
      <c r="A1177" t="s">
        <v>6859</v>
      </c>
      <c r="B1177" t="s">
        <v>577</v>
      </c>
      <c r="C1177" t="s">
        <v>69</v>
      </c>
      <c r="D1177" t="s">
        <v>2502</v>
      </c>
      <c r="E1177" t="s">
        <v>13</v>
      </c>
      <c r="F1177" t="s">
        <v>2503</v>
      </c>
      <c r="G1177">
        <v>160174</v>
      </c>
      <c r="H1177" s="1">
        <v>45067</v>
      </c>
      <c r="I1177" s="1">
        <v>45066</v>
      </c>
      <c r="J1177" t="str">
        <f>IF(leads[[#This Row],[Student_ID]]="","",leads[[#This Row],[Student_ID]]&amp;"_"&amp;leads[[#This Row],[city]]&amp;"_"&amp;leads[[#This Row],[Course_Type]])</f>
        <v>S8555802_Ghaziabad_1-Year</v>
      </c>
    </row>
    <row r="1178" spans="1:10" x14ac:dyDescent="0.25">
      <c r="A1178" t="s">
        <v>6477</v>
      </c>
      <c r="B1178" t="s">
        <v>159</v>
      </c>
      <c r="C1178" t="s">
        <v>25</v>
      </c>
      <c r="D1178" t="s">
        <v>2538</v>
      </c>
      <c r="E1178" t="s">
        <v>8</v>
      </c>
      <c r="F1178" t="s">
        <v>2503</v>
      </c>
      <c r="G1178">
        <v>119306</v>
      </c>
      <c r="H1178" s="1">
        <v>45105</v>
      </c>
      <c r="I1178" s="1">
        <v>45100</v>
      </c>
      <c r="J1178" t="str">
        <f>IF(leads[[#This Row],[Student_ID]]="","",leads[[#This Row],[Student_ID]]&amp;"_"&amp;leads[[#This Row],[city]]&amp;"_"&amp;leads[[#This Row],[Course_Type]])</f>
        <v>S0380620_Indore_2-Year</v>
      </c>
    </row>
    <row r="1179" spans="1:10" x14ac:dyDescent="0.25">
      <c r="A1179" t="s">
        <v>3833</v>
      </c>
      <c r="C1179" t="s">
        <v>44</v>
      </c>
      <c r="D1179" t="s">
        <v>2509</v>
      </c>
      <c r="E1179" t="s">
        <v>13</v>
      </c>
      <c r="F1179" t="s">
        <v>2505</v>
      </c>
      <c r="H1179" s="1" t="s">
        <v>7509</v>
      </c>
      <c r="I1179" s="1">
        <v>45542</v>
      </c>
      <c r="J1179" t="str">
        <f>IF(leads[[#This Row],[Student_ID]]="","",leads[[#This Row],[Student_ID]]&amp;"_"&amp;leads[[#This Row],[city]]&amp;"_"&amp;leads[[#This Row],[Course_Type]])</f>
        <v/>
      </c>
    </row>
    <row r="1180" spans="1:10" x14ac:dyDescent="0.25">
      <c r="A1180" t="s">
        <v>5459</v>
      </c>
      <c r="C1180" t="s">
        <v>138</v>
      </c>
      <c r="D1180" t="s">
        <v>2513</v>
      </c>
      <c r="E1180" t="s">
        <v>8</v>
      </c>
      <c r="F1180" t="s">
        <v>2505</v>
      </c>
      <c r="H1180" s="1" t="s">
        <v>7509</v>
      </c>
      <c r="I1180" s="1">
        <v>44999</v>
      </c>
      <c r="J1180" t="str">
        <f>IF(leads[[#This Row],[Student_ID]]="","",leads[[#This Row],[Student_ID]]&amp;"_"&amp;leads[[#This Row],[city]]&amp;"_"&amp;leads[[#This Row],[Course_Type]])</f>
        <v/>
      </c>
    </row>
    <row r="1181" spans="1:10" x14ac:dyDescent="0.25">
      <c r="A1181" t="s">
        <v>6155</v>
      </c>
      <c r="B1181" t="s">
        <v>428</v>
      </c>
      <c r="C1181" t="s">
        <v>52</v>
      </c>
      <c r="D1181" t="s">
        <v>2502</v>
      </c>
      <c r="E1181" t="s">
        <v>13</v>
      </c>
      <c r="F1181" t="s">
        <v>2503</v>
      </c>
      <c r="G1181">
        <v>137594</v>
      </c>
      <c r="H1181" s="1">
        <v>44935</v>
      </c>
      <c r="I1181" s="1">
        <v>44965</v>
      </c>
      <c r="J1181" t="str">
        <f>IF(leads[[#This Row],[Student_ID]]="","",leads[[#This Row],[Student_ID]]&amp;"_"&amp;leads[[#This Row],[city]]&amp;"_"&amp;leads[[#This Row],[Course_Type]])</f>
        <v>S1835536_Ludhiana_1-Year</v>
      </c>
    </row>
    <row r="1182" spans="1:10" x14ac:dyDescent="0.25">
      <c r="A1182" t="s">
        <v>3899</v>
      </c>
      <c r="C1182" t="s">
        <v>67</v>
      </c>
      <c r="D1182" t="s">
        <v>2507</v>
      </c>
      <c r="E1182" t="s">
        <v>13</v>
      </c>
      <c r="F1182" t="s">
        <v>2505</v>
      </c>
      <c r="H1182" s="1" t="s">
        <v>7509</v>
      </c>
      <c r="I1182" s="1">
        <v>45204</v>
      </c>
      <c r="J1182" t="str">
        <f>IF(leads[[#This Row],[Student_ID]]="","",leads[[#This Row],[Student_ID]]&amp;"_"&amp;leads[[#This Row],[city]]&amp;"_"&amp;leads[[#This Row],[Course_Type]])</f>
        <v/>
      </c>
    </row>
    <row r="1183" spans="1:10" x14ac:dyDescent="0.25">
      <c r="A1183" t="s">
        <v>2969</v>
      </c>
      <c r="B1183" t="s">
        <v>1610</v>
      </c>
      <c r="C1183" t="s">
        <v>29</v>
      </c>
      <c r="D1183" t="s">
        <v>2502</v>
      </c>
      <c r="E1183" t="s">
        <v>8</v>
      </c>
      <c r="F1183" t="s">
        <v>2503</v>
      </c>
      <c r="G1183">
        <v>137065</v>
      </c>
      <c r="H1183" s="1">
        <v>45751</v>
      </c>
      <c r="I1183" s="1">
        <v>45691</v>
      </c>
      <c r="J1183" t="str">
        <f>IF(leads[[#This Row],[Student_ID]]="","",leads[[#This Row],[Student_ID]]&amp;"_"&amp;leads[[#This Row],[city]]&amp;"_"&amp;leads[[#This Row],[Course_Type]])</f>
        <v>S8587149_Agra_2-Year</v>
      </c>
    </row>
    <row r="1184" spans="1:10" x14ac:dyDescent="0.25">
      <c r="A1184" t="s">
        <v>6764</v>
      </c>
      <c r="C1184" t="s">
        <v>122</v>
      </c>
      <c r="D1184" t="s">
        <v>2513</v>
      </c>
      <c r="E1184" t="s">
        <v>8</v>
      </c>
      <c r="F1184" t="s">
        <v>2505</v>
      </c>
      <c r="H1184" s="1" t="s">
        <v>7509</v>
      </c>
      <c r="I1184" s="1">
        <v>45753</v>
      </c>
      <c r="J1184" t="str">
        <f>IF(leads[[#This Row],[Student_ID]]="","",leads[[#This Row],[Student_ID]]&amp;"_"&amp;leads[[#This Row],[city]]&amp;"_"&amp;leads[[#This Row],[Course_Type]])</f>
        <v/>
      </c>
    </row>
    <row r="1185" spans="1:10" x14ac:dyDescent="0.25">
      <c r="A1185" t="s">
        <v>6963</v>
      </c>
      <c r="B1185" t="s">
        <v>142</v>
      </c>
      <c r="C1185" t="s">
        <v>12</v>
      </c>
      <c r="D1185" t="s">
        <v>2507</v>
      </c>
      <c r="E1185" t="s">
        <v>13</v>
      </c>
      <c r="F1185" t="s">
        <v>2503</v>
      </c>
      <c r="G1185">
        <v>182148</v>
      </c>
      <c r="H1185" s="1">
        <v>45010</v>
      </c>
      <c r="I1185" s="1">
        <v>45080</v>
      </c>
      <c r="J1185" t="str">
        <f>IF(leads[[#This Row],[Student_ID]]="","",leads[[#This Row],[Student_ID]]&amp;"_"&amp;leads[[#This Row],[city]]&amp;"_"&amp;leads[[#This Row],[Course_Type]])</f>
        <v>S9816670_Faridabad_1-Year</v>
      </c>
    </row>
    <row r="1186" spans="1:10" x14ac:dyDescent="0.25">
      <c r="A1186" t="s">
        <v>6130</v>
      </c>
      <c r="C1186" t="s">
        <v>87</v>
      </c>
      <c r="D1186" t="s">
        <v>2513</v>
      </c>
      <c r="E1186" t="s">
        <v>8</v>
      </c>
      <c r="F1186" t="s">
        <v>2505</v>
      </c>
      <c r="H1186" s="1" t="s">
        <v>7509</v>
      </c>
      <c r="I1186" s="1">
        <v>45070</v>
      </c>
      <c r="J1186" t="str">
        <f>IF(leads[[#This Row],[Student_ID]]="","",leads[[#This Row],[Student_ID]]&amp;"_"&amp;leads[[#This Row],[city]]&amp;"_"&amp;leads[[#This Row],[Course_Type]])</f>
        <v/>
      </c>
    </row>
    <row r="1187" spans="1:10" x14ac:dyDescent="0.25">
      <c r="A1187" t="s">
        <v>2794</v>
      </c>
      <c r="C1187" t="s">
        <v>96</v>
      </c>
      <c r="D1187" t="s">
        <v>2502</v>
      </c>
      <c r="E1187" t="s">
        <v>13</v>
      </c>
      <c r="F1187" t="s">
        <v>2505</v>
      </c>
      <c r="H1187" s="1" t="s">
        <v>7509</v>
      </c>
      <c r="I1187" s="1">
        <v>45110</v>
      </c>
      <c r="J1187" t="str">
        <f>IF(leads[[#This Row],[Student_ID]]="","",leads[[#This Row],[Student_ID]]&amp;"_"&amp;leads[[#This Row],[city]]&amp;"_"&amp;leads[[#This Row],[Course_Type]])</f>
        <v/>
      </c>
    </row>
    <row r="1188" spans="1:10" x14ac:dyDescent="0.25">
      <c r="A1188" t="s">
        <v>3331</v>
      </c>
      <c r="C1188" t="s">
        <v>52</v>
      </c>
      <c r="D1188" t="s">
        <v>2513</v>
      </c>
      <c r="E1188" t="s">
        <v>8</v>
      </c>
      <c r="F1188" t="s">
        <v>2505</v>
      </c>
      <c r="H1188" s="1" t="s">
        <v>7509</v>
      </c>
      <c r="I1188" s="1">
        <v>45287</v>
      </c>
      <c r="J1188" t="str">
        <f>IF(leads[[#This Row],[Student_ID]]="","",leads[[#This Row],[Student_ID]]&amp;"_"&amp;leads[[#This Row],[city]]&amp;"_"&amp;leads[[#This Row],[Course_Type]])</f>
        <v/>
      </c>
    </row>
    <row r="1189" spans="1:10" x14ac:dyDescent="0.25">
      <c r="A1189" t="s">
        <v>5603</v>
      </c>
      <c r="C1189" t="s">
        <v>94</v>
      </c>
      <c r="D1189" t="s">
        <v>2509</v>
      </c>
      <c r="E1189" t="s">
        <v>13</v>
      </c>
      <c r="F1189" t="s">
        <v>2505</v>
      </c>
      <c r="H1189" s="1" t="s">
        <v>7509</v>
      </c>
      <c r="I1189" s="1">
        <v>45090</v>
      </c>
      <c r="J1189" t="str">
        <f>IF(leads[[#This Row],[Student_ID]]="","",leads[[#This Row],[Student_ID]]&amp;"_"&amp;leads[[#This Row],[city]]&amp;"_"&amp;leads[[#This Row],[Course_Type]])</f>
        <v/>
      </c>
    </row>
    <row r="1190" spans="1:10" x14ac:dyDescent="0.25">
      <c r="A1190" t="s">
        <v>7451</v>
      </c>
      <c r="C1190" t="s">
        <v>23</v>
      </c>
      <c r="D1190" t="s">
        <v>2516</v>
      </c>
      <c r="E1190" t="s">
        <v>8</v>
      </c>
      <c r="F1190" t="s">
        <v>2505</v>
      </c>
      <c r="H1190" s="1" t="s">
        <v>7509</v>
      </c>
      <c r="I1190" s="1">
        <v>45171</v>
      </c>
      <c r="J1190" t="str">
        <f>IF(leads[[#This Row],[Student_ID]]="","",leads[[#This Row],[Student_ID]]&amp;"_"&amp;leads[[#This Row],[city]]&amp;"_"&amp;leads[[#This Row],[Course_Type]])</f>
        <v/>
      </c>
    </row>
    <row r="1191" spans="1:10" x14ac:dyDescent="0.25">
      <c r="A1191" t="s">
        <v>7214</v>
      </c>
      <c r="B1191" t="s">
        <v>1420</v>
      </c>
      <c r="C1191" t="s">
        <v>79</v>
      </c>
      <c r="D1191" t="s">
        <v>2507</v>
      </c>
      <c r="E1191" t="s">
        <v>8</v>
      </c>
      <c r="F1191" t="s">
        <v>2503</v>
      </c>
      <c r="G1191">
        <v>115056</v>
      </c>
      <c r="H1191" s="1">
        <v>45523</v>
      </c>
      <c r="I1191" s="1">
        <v>45510</v>
      </c>
      <c r="J1191" t="str">
        <f>IF(leads[[#This Row],[Student_ID]]="","",leads[[#This Row],[Student_ID]]&amp;"_"&amp;leads[[#This Row],[city]]&amp;"_"&amp;leads[[#This Row],[Course_Type]])</f>
        <v>S7298774_Mumbai_2-Year</v>
      </c>
    </row>
    <row r="1192" spans="1:10" x14ac:dyDescent="0.25">
      <c r="A1192" t="s">
        <v>5172</v>
      </c>
      <c r="B1192" t="s">
        <v>910</v>
      </c>
      <c r="C1192" t="s">
        <v>52</v>
      </c>
      <c r="D1192" t="s">
        <v>2513</v>
      </c>
      <c r="E1192" t="s">
        <v>8</v>
      </c>
      <c r="F1192" t="s">
        <v>2503</v>
      </c>
      <c r="G1192">
        <v>163049</v>
      </c>
      <c r="H1192" s="1">
        <v>45090</v>
      </c>
      <c r="I1192" s="1">
        <v>45043</v>
      </c>
      <c r="J1192" t="str">
        <f>IF(leads[[#This Row],[Student_ID]]="","",leads[[#This Row],[Student_ID]]&amp;"_"&amp;leads[[#This Row],[city]]&amp;"_"&amp;leads[[#This Row],[Course_Type]])</f>
        <v>S1351676_Ludhiana_2-Year</v>
      </c>
    </row>
    <row r="1193" spans="1:10" x14ac:dyDescent="0.25">
      <c r="A1193" t="s">
        <v>4211</v>
      </c>
      <c r="B1193" t="s">
        <v>85</v>
      </c>
      <c r="C1193" t="s">
        <v>94</v>
      </c>
      <c r="D1193" t="s">
        <v>2513</v>
      </c>
      <c r="E1193" t="s">
        <v>8</v>
      </c>
      <c r="F1193" t="s">
        <v>2503</v>
      </c>
      <c r="G1193">
        <v>182842</v>
      </c>
      <c r="H1193" s="1">
        <v>45604</v>
      </c>
      <c r="I1193" s="1">
        <v>45484</v>
      </c>
      <c r="J1193" t="str">
        <f>IF(leads[[#This Row],[Student_ID]]="","",leads[[#This Row],[Student_ID]]&amp;"_"&amp;leads[[#This Row],[city]]&amp;"_"&amp;leads[[#This Row],[Course_Type]])</f>
        <v>S6353281_Bengaluru_2-Year</v>
      </c>
    </row>
    <row r="1194" spans="1:10" x14ac:dyDescent="0.25">
      <c r="A1194" t="s">
        <v>6051</v>
      </c>
      <c r="C1194" t="s">
        <v>7</v>
      </c>
      <c r="D1194" t="s">
        <v>2513</v>
      </c>
      <c r="E1194" t="s">
        <v>13</v>
      </c>
      <c r="F1194" t="s">
        <v>2505</v>
      </c>
      <c r="H1194" s="1" t="s">
        <v>7509</v>
      </c>
      <c r="I1194" s="1">
        <v>45545</v>
      </c>
      <c r="J1194" t="str">
        <f>IF(leads[[#This Row],[Student_ID]]="","",leads[[#This Row],[Student_ID]]&amp;"_"&amp;leads[[#This Row],[city]]&amp;"_"&amp;leads[[#This Row],[Course_Type]])</f>
        <v/>
      </c>
    </row>
    <row r="1195" spans="1:10" x14ac:dyDescent="0.25">
      <c r="A1195" t="s">
        <v>6698</v>
      </c>
      <c r="B1195" t="s">
        <v>1378</v>
      </c>
      <c r="C1195" t="s">
        <v>44</v>
      </c>
      <c r="D1195" t="s">
        <v>2513</v>
      </c>
      <c r="E1195" t="s">
        <v>13</v>
      </c>
      <c r="F1195" t="s">
        <v>2503</v>
      </c>
      <c r="G1195">
        <v>138256</v>
      </c>
      <c r="H1195" s="1">
        <v>45082</v>
      </c>
      <c r="I1195" s="1">
        <v>45019</v>
      </c>
      <c r="J1195" t="str">
        <f>IF(leads[[#This Row],[Student_ID]]="","",leads[[#This Row],[Student_ID]]&amp;"_"&amp;leads[[#This Row],[city]]&amp;"_"&amp;leads[[#This Row],[Course_Type]])</f>
        <v>S1256379_Bhopal_1-Year</v>
      </c>
    </row>
    <row r="1196" spans="1:10" x14ac:dyDescent="0.25">
      <c r="A1196" t="s">
        <v>4474</v>
      </c>
      <c r="B1196" t="s">
        <v>1694</v>
      </c>
      <c r="C1196" t="s">
        <v>94</v>
      </c>
      <c r="D1196" t="s">
        <v>2513</v>
      </c>
      <c r="E1196" t="s">
        <v>8</v>
      </c>
      <c r="F1196" t="s">
        <v>2503</v>
      </c>
      <c r="G1196">
        <v>156049</v>
      </c>
      <c r="H1196" s="1">
        <v>45632</v>
      </c>
      <c r="I1196" s="1">
        <v>45616</v>
      </c>
      <c r="J1196" t="str">
        <f>IF(leads[[#This Row],[Student_ID]]="","",leads[[#This Row],[Student_ID]]&amp;"_"&amp;leads[[#This Row],[city]]&amp;"_"&amp;leads[[#This Row],[Course_Type]])</f>
        <v>S4102352_Bengaluru_2-Year</v>
      </c>
    </row>
    <row r="1197" spans="1:10" x14ac:dyDescent="0.25">
      <c r="A1197" t="s">
        <v>2793</v>
      </c>
      <c r="C1197" t="s">
        <v>138</v>
      </c>
      <c r="D1197" t="s">
        <v>2513</v>
      </c>
      <c r="E1197" t="s">
        <v>13</v>
      </c>
      <c r="F1197" t="s">
        <v>2505</v>
      </c>
      <c r="H1197" s="1" t="s">
        <v>7509</v>
      </c>
      <c r="I1197" s="1">
        <v>45129</v>
      </c>
      <c r="J1197" t="str">
        <f>IF(leads[[#This Row],[Student_ID]]="","",leads[[#This Row],[Student_ID]]&amp;"_"&amp;leads[[#This Row],[city]]&amp;"_"&amp;leads[[#This Row],[Course_Type]])</f>
        <v/>
      </c>
    </row>
    <row r="1198" spans="1:10" x14ac:dyDescent="0.25">
      <c r="A1198" t="s">
        <v>5705</v>
      </c>
      <c r="B1198" t="s">
        <v>1064</v>
      </c>
      <c r="C1198" t="s">
        <v>61</v>
      </c>
      <c r="D1198" t="s">
        <v>2507</v>
      </c>
      <c r="E1198" t="s">
        <v>8</v>
      </c>
      <c r="F1198" t="s">
        <v>2503</v>
      </c>
      <c r="G1198">
        <v>117421</v>
      </c>
      <c r="H1198" s="1">
        <v>45299</v>
      </c>
      <c r="I1198" s="1">
        <v>45294</v>
      </c>
      <c r="J1198" t="str">
        <f>IF(leads[[#This Row],[Student_ID]]="","",leads[[#This Row],[Student_ID]]&amp;"_"&amp;leads[[#This Row],[city]]&amp;"_"&amp;leads[[#This Row],[Course_Type]])</f>
        <v>S1475003_Rajkot_2-Year</v>
      </c>
    </row>
    <row r="1199" spans="1:10" x14ac:dyDescent="0.25">
      <c r="A1199" t="s">
        <v>7101</v>
      </c>
      <c r="C1199" t="s">
        <v>29</v>
      </c>
      <c r="D1199" t="s">
        <v>2513</v>
      </c>
      <c r="E1199" t="s">
        <v>8</v>
      </c>
      <c r="F1199" t="s">
        <v>2505</v>
      </c>
      <c r="H1199" s="1" t="s">
        <v>7509</v>
      </c>
      <c r="I1199" s="1">
        <v>45744</v>
      </c>
      <c r="J1199" t="str">
        <f>IF(leads[[#This Row],[Student_ID]]="","",leads[[#This Row],[Student_ID]]&amp;"_"&amp;leads[[#This Row],[city]]&amp;"_"&amp;leads[[#This Row],[Course_Type]])</f>
        <v/>
      </c>
    </row>
    <row r="1200" spans="1:10" x14ac:dyDescent="0.25">
      <c r="A1200" t="s">
        <v>5805</v>
      </c>
      <c r="C1200" t="s">
        <v>16</v>
      </c>
      <c r="D1200" t="s">
        <v>2513</v>
      </c>
      <c r="E1200" t="s">
        <v>8</v>
      </c>
      <c r="F1200" t="s">
        <v>2505</v>
      </c>
      <c r="H1200" s="1" t="s">
        <v>7509</v>
      </c>
      <c r="I1200" s="1">
        <v>45389</v>
      </c>
      <c r="J1200" t="str">
        <f>IF(leads[[#This Row],[Student_ID]]="","",leads[[#This Row],[Student_ID]]&amp;"_"&amp;leads[[#This Row],[city]]&amp;"_"&amp;leads[[#This Row],[Course_Type]])</f>
        <v/>
      </c>
    </row>
    <row r="1201" spans="1:10" x14ac:dyDescent="0.25">
      <c r="A1201" t="s">
        <v>6616</v>
      </c>
      <c r="B1201" t="s">
        <v>2341</v>
      </c>
      <c r="C1201" t="s">
        <v>79</v>
      </c>
      <c r="D1201" t="s">
        <v>2509</v>
      </c>
      <c r="E1201" t="s">
        <v>13</v>
      </c>
      <c r="F1201" t="s">
        <v>2503</v>
      </c>
      <c r="G1201">
        <v>142007</v>
      </c>
      <c r="H1201" s="1">
        <v>45382</v>
      </c>
      <c r="I1201" s="1">
        <v>45346</v>
      </c>
      <c r="J1201" t="str">
        <f>IF(leads[[#This Row],[Student_ID]]="","",leads[[#This Row],[Student_ID]]&amp;"_"&amp;leads[[#This Row],[city]]&amp;"_"&amp;leads[[#This Row],[Course_Type]])</f>
        <v>S3928170_Mumbai_1-Year</v>
      </c>
    </row>
    <row r="1202" spans="1:10" x14ac:dyDescent="0.25">
      <c r="A1202" t="s">
        <v>5410</v>
      </c>
      <c r="B1202" t="s">
        <v>548</v>
      </c>
      <c r="C1202" t="s">
        <v>138</v>
      </c>
      <c r="D1202" t="s">
        <v>2507</v>
      </c>
      <c r="E1202" t="s">
        <v>8</v>
      </c>
      <c r="F1202" t="s">
        <v>2503</v>
      </c>
      <c r="G1202">
        <v>123366</v>
      </c>
      <c r="H1202" s="1">
        <v>45697</v>
      </c>
      <c r="I1202" s="1">
        <v>45664</v>
      </c>
      <c r="J1202" t="str">
        <f>IF(leads[[#This Row],[Student_ID]]="","",leads[[#This Row],[Student_ID]]&amp;"_"&amp;leads[[#This Row],[city]]&amp;"_"&amp;leads[[#This Row],[Course_Type]])</f>
        <v>S5353627_Jaipur_2-Year</v>
      </c>
    </row>
    <row r="1203" spans="1:10" x14ac:dyDescent="0.25">
      <c r="A1203" t="s">
        <v>5094</v>
      </c>
      <c r="C1203" t="s">
        <v>46</v>
      </c>
      <c r="D1203" t="s">
        <v>2507</v>
      </c>
      <c r="E1203" t="s">
        <v>8</v>
      </c>
      <c r="F1203" t="s">
        <v>2505</v>
      </c>
      <c r="H1203" s="1" t="s">
        <v>7509</v>
      </c>
      <c r="I1203" s="1">
        <v>45707</v>
      </c>
      <c r="J1203" t="str">
        <f>IF(leads[[#This Row],[Student_ID]]="","",leads[[#This Row],[Student_ID]]&amp;"_"&amp;leads[[#This Row],[city]]&amp;"_"&amp;leads[[#This Row],[Course_Type]])</f>
        <v/>
      </c>
    </row>
    <row r="1204" spans="1:10" x14ac:dyDescent="0.25">
      <c r="A1204" t="s">
        <v>4663</v>
      </c>
      <c r="C1204" t="s">
        <v>7515</v>
      </c>
      <c r="D1204" t="s">
        <v>2507</v>
      </c>
      <c r="E1204" t="s">
        <v>8</v>
      </c>
      <c r="F1204" t="s">
        <v>2505</v>
      </c>
      <c r="H1204" s="1" t="s">
        <v>7509</v>
      </c>
      <c r="I1204" s="1">
        <v>45726</v>
      </c>
      <c r="J1204" t="str">
        <f>IF(leads[[#This Row],[Student_ID]]="","",leads[[#This Row],[Student_ID]]&amp;"_"&amp;leads[[#This Row],[city]]&amp;"_"&amp;leads[[#This Row],[Course_Type]])</f>
        <v/>
      </c>
    </row>
    <row r="1205" spans="1:10" x14ac:dyDescent="0.25">
      <c r="A1205" t="s">
        <v>4195</v>
      </c>
      <c r="B1205" t="s">
        <v>1520</v>
      </c>
      <c r="C1205" t="s">
        <v>23</v>
      </c>
      <c r="D1205" t="s">
        <v>2509</v>
      </c>
      <c r="E1205" t="s">
        <v>8</v>
      </c>
      <c r="F1205" t="s">
        <v>2503</v>
      </c>
      <c r="G1205">
        <v>137037</v>
      </c>
      <c r="H1205" s="1">
        <v>45757</v>
      </c>
      <c r="I1205" s="1">
        <v>45751</v>
      </c>
      <c r="J1205" t="str">
        <f>IF(leads[[#This Row],[Student_ID]]="","",leads[[#This Row],[Student_ID]]&amp;"_"&amp;leads[[#This Row],[city]]&amp;"_"&amp;leads[[#This Row],[Course_Type]])</f>
        <v>S2396726_Ranchi_2-Year</v>
      </c>
    </row>
    <row r="1206" spans="1:10" x14ac:dyDescent="0.25">
      <c r="A1206" t="s">
        <v>4975</v>
      </c>
      <c r="C1206" t="s">
        <v>18</v>
      </c>
      <c r="D1206" t="s">
        <v>2513</v>
      </c>
      <c r="E1206" t="s">
        <v>8</v>
      </c>
      <c r="F1206" t="s">
        <v>2505</v>
      </c>
      <c r="H1206" s="1" t="s">
        <v>7509</v>
      </c>
      <c r="I1206" s="1">
        <v>45609</v>
      </c>
      <c r="J1206" t="str">
        <f>IF(leads[[#This Row],[Student_ID]]="","",leads[[#This Row],[Student_ID]]&amp;"_"&amp;leads[[#This Row],[city]]&amp;"_"&amp;leads[[#This Row],[Course_Type]])</f>
        <v/>
      </c>
    </row>
    <row r="1207" spans="1:10" x14ac:dyDescent="0.25">
      <c r="A1207" t="s">
        <v>3840</v>
      </c>
      <c r="B1207" t="s">
        <v>307</v>
      </c>
      <c r="C1207" t="s">
        <v>94</v>
      </c>
      <c r="D1207" t="s">
        <v>2513</v>
      </c>
      <c r="E1207" t="s">
        <v>8</v>
      </c>
      <c r="F1207" t="s">
        <v>2503</v>
      </c>
      <c r="G1207">
        <v>116604</v>
      </c>
      <c r="H1207" s="1">
        <v>45004</v>
      </c>
      <c r="I1207" s="1">
        <v>44949</v>
      </c>
      <c r="J1207" t="str">
        <f>IF(leads[[#This Row],[Student_ID]]="","",leads[[#This Row],[Student_ID]]&amp;"_"&amp;leads[[#This Row],[city]]&amp;"_"&amp;leads[[#This Row],[Course_Type]])</f>
        <v>S9463871_Bengaluru_2-Year</v>
      </c>
    </row>
    <row r="1208" spans="1:10" x14ac:dyDescent="0.25">
      <c r="A1208" t="s">
        <v>7048</v>
      </c>
      <c r="C1208" t="s">
        <v>94</v>
      </c>
      <c r="D1208" t="s">
        <v>2516</v>
      </c>
      <c r="E1208" t="s">
        <v>8</v>
      </c>
      <c r="F1208" t="s">
        <v>2505</v>
      </c>
      <c r="H1208" s="1" t="s">
        <v>7509</v>
      </c>
      <c r="I1208" s="1">
        <v>44997</v>
      </c>
      <c r="J1208" t="str">
        <f>IF(leads[[#This Row],[Student_ID]]="","",leads[[#This Row],[Student_ID]]&amp;"_"&amp;leads[[#This Row],[city]]&amp;"_"&amp;leads[[#This Row],[Course_Type]])</f>
        <v/>
      </c>
    </row>
    <row r="1209" spans="1:10" x14ac:dyDescent="0.25">
      <c r="A1209" t="s">
        <v>4999</v>
      </c>
      <c r="B1209" t="s">
        <v>1319</v>
      </c>
      <c r="C1209" t="s">
        <v>94</v>
      </c>
      <c r="D1209" t="s">
        <v>2507</v>
      </c>
      <c r="E1209" t="s">
        <v>13</v>
      </c>
      <c r="F1209" t="s">
        <v>2503</v>
      </c>
      <c r="G1209">
        <v>184894</v>
      </c>
      <c r="H1209" s="1">
        <v>45649</v>
      </c>
      <c r="I1209" s="1">
        <v>45568</v>
      </c>
      <c r="J1209" t="str">
        <f>IF(leads[[#This Row],[Student_ID]]="","",leads[[#This Row],[Student_ID]]&amp;"_"&amp;leads[[#This Row],[city]]&amp;"_"&amp;leads[[#This Row],[Course_Type]])</f>
        <v>S5082332_Bengaluru_1-Year</v>
      </c>
    </row>
    <row r="1210" spans="1:10" x14ac:dyDescent="0.25">
      <c r="A1210" t="s">
        <v>5377</v>
      </c>
      <c r="C1210" t="s">
        <v>122</v>
      </c>
      <c r="D1210" t="s">
        <v>2513</v>
      </c>
      <c r="E1210" t="s">
        <v>8</v>
      </c>
      <c r="F1210" t="s">
        <v>2505</v>
      </c>
      <c r="H1210" s="1" t="s">
        <v>7509</v>
      </c>
      <c r="I1210" s="1">
        <v>45838</v>
      </c>
      <c r="J1210" t="str">
        <f>IF(leads[[#This Row],[Student_ID]]="","",leads[[#This Row],[Student_ID]]&amp;"_"&amp;leads[[#This Row],[city]]&amp;"_"&amp;leads[[#This Row],[Course_Type]])</f>
        <v/>
      </c>
    </row>
    <row r="1211" spans="1:10" x14ac:dyDescent="0.25">
      <c r="A1211" t="s">
        <v>7149</v>
      </c>
      <c r="B1211" t="s">
        <v>840</v>
      </c>
      <c r="C1211" t="s">
        <v>29</v>
      </c>
      <c r="D1211" t="s">
        <v>2513</v>
      </c>
      <c r="E1211" t="s">
        <v>8</v>
      </c>
      <c r="F1211" t="s">
        <v>2503</v>
      </c>
      <c r="G1211">
        <v>161657</v>
      </c>
      <c r="H1211" s="1">
        <v>45430</v>
      </c>
      <c r="I1211" s="1">
        <v>45446</v>
      </c>
      <c r="J1211" t="str">
        <f>IF(leads[[#This Row],[Student_ID]]="","",leads[[#This Row],[Student_ID]]&amp;"_"&amp;leads[[#This Row],[city]]&amp;"_"&amp;leads[[#This Row],[Course_Type]])</f>
        <v>S2148254_Agra_2-Year</v>
      </c>
    </row>
    <row r="1212" spans="1:10" x14ac:dyDescent="0.25">
      <c r="A1212" t="s">
        <v>6226</v>
      </c>
      <c r="B1212" t="s">
        <v>861</v>
      </c>
      <c r="C1212" t="s">
        <v>50</v>
      </c>
      <c r="D1212" t="s">
        <v>2502</v>
      </c>
      <c r="E1212" t="s">
        <v>13</v>
      </c>
      <c r="F1212" t="s">
        <v>2503</v>
      </c>
      <c r="G1212">
        <v>143571</v>
      </c>
      <c r="H1212" s="1">
        <v>45065</v>
      </c>
      <c r="I1212" s="1">
        <v>45055</v>
      </c>
      <c r="J1212" t="str">
        <f>IF(leads[[#This Row],[Student_ID]]="","",leads[[#This Row],[Student_ID]]&amp;"_"&amp;leads[[#This Row],[city]]&amp;"_"&amp;leads[[#This Row],[Course_Type]])</f>
        <v>S6904217_Delhi_1-Year</v>
      </c>
    </row>
    <row r="1213" spans="1:10" x14ac:dyDescent="0.25">
      <c r="A1213" t="s">
        <v>2822</v>
      </c>
      <c r="C1213" t="s">
        <v>81</v>
      </c>
      <c r="D1213" t="s">
        <v>2513</v>
      </c>
      <c r="E1213" t="s">
        <v>8</v>
      </c>
      <c r="F1213" t="s">
        <v>2505</v>
      </c>
      <c r="H1213" s="1" t="s">
        <v>7509</v>
      </c>
      <c r="I1213" s="1">
        <v>45074</v>
      </c>
      <c r="J1213" t="str">
        <f>IF(leads[[#This Row],[Student_ID]]="","",leads[[#This Row],[Student_ID]]&amp;"_"&amp;leads[[#This Row],[city]]&amp;"_"&amp;leads[[#This Row],[Course_Type]])</f>
        <v/>
      </c>
    </row>
    <row r="1214" spans="1:10" x14ac:dyDescent="0.25">
      <c r="A1214" t="s">
        <v>5297</v>
      </c>
      <c r="B1214" t="s">
        <v>1377</v>
      </c>
      <c r="C1214" t="s">
        <v>79</v>
      </c>
      <c r="D1214" t="s">
        <v>2538</v>
      </c>
      <c r="E1214" t="s">
        <v>13</v>
      </c>
      <c r="F1214" t="s">
        <v>2503</v>
      </c>
      <c r="G1214">
        <v>137253</v>
      </c>
      <c r="H1214" s="1">
        <v>45748</v>
      </c>
      <c r="I1214" s="1">
        <v>45584</v>
      </c>
      <c r="J1214" t="str">
        <f>IF(leads[[#This Row],[Student_ID]]="","",leads[[#This Row],[Student_ID]]&amp;"_"&amp;leads[[#This Row],[city]]&amp;"_"&amp;leads[[#This Row],[Course_Type]])</f>
        <v>S3677733_Mumbai_1-Year</v>
      </c>
    </row>
    <row r="1215" spans="1:10" x14ac:dyDescent="0.25">
      <c r="A1215" t="s">
        <v>4884</v>
      </c>
      <c r="B1215" t="s">
        <v>1547</v>
      </c>
      <c r="C1215" t="s">
        <v>35</v>
      </c>
      <c r="D1215" t="s">
        <v>2513</v>
      </c>
      <c r="E1215" t="s">
        <v>13</v>
      </c>
      <c r="F1215" t="s">
        <v>2503</v>
      </c>
      <c r="G1215">
        <v>136280</v>
      </c>
      <c r="H1215" s="1">
        <v>45480</v>
      </c>
      <c r="I1215" s="1">
        <v>45442</v>
      </c>
      <c r="J1215" t="str">
        <f>IF(leads[[#This Row],[Student_ID]]="","",leads[[#This Row],[Student_ID]]&amp;"_"&amp;leads[[#This Row],[city]]&amp;"_"&amp;leads[[#This Row],[Course_Type]])</f>
        <v>S6108785_Kolkata_1-Year</v>
      </c>
    </row>
    <row r="1216" spans="1:10" x14ac:dyDescent="0.25">
      <c r="A1216" t="s">
        <v>7446</v>
      </c>
      <c r="B1216" t="s">
        <v>1359</v>
      </c>
      <c r="C1216" t="s">
        <v>31</v>
      </c>
      <c r="D1216" t="s">
        <v>2507</v>
      </c>
      <c r="E1216" t="s">
        <v>8</v>
      </c>
      <c r="F1216" t="s">
        <v>2503</v>
      </c>
      <c r="G1216">
        <v>159918</v>
      </c>
      <c r="H1216" s="1">
        <v>45099</v>
      </c>
      <c r="I1216" s="1">
        <v>45051</v>
      </c>
      <c r="J1216" t="str">
        <f>IF(leads[[#This Row],[Student_ID]]="","",leads[[#This Row],[Student_ID]]&amp;"_"&amp;leads[[#This Row],[city]]&amp;"_"&amp;leads[[#This Row],[Course_Type]])</f>
        <v>S4966224_Surat_2-Year</v>
      </c>
    </row>
    <row r="1217" spans="1:10" x14ac:dyDescent="0.25">
      <c r="A1217" t="s">
        <v>6403</v>
      </c>
      <c r="C1217" t="s">
        <v>81</v>
      </c>
      <c r="D1217" t="s">
        <v>2502</v>
      </c>
      <c r="E1217" t="s">
        <v>13</v>
      </c>
      <c r="F1217" t="s">
        <v>2505</v>
      </c>
      <c r="H1217" s="1" t="s">
        <v>7509</v>
      </c>
      <c r="I1217" s="1">
        <v>45562</v>
      </c>
      <c r="J1217" t="str">
        <f>IF(leads[[#This Row],[Student_ID]]="","",leads[[#This Row],[Student_ID]]&amp;"_"&amp;leads[[#This Row],[city]]&amp;"_"&amp;leads[[#This Row],[Course_Type]])</f>
        <v/>
      </c>
    </row>
    <row r="1218" spans="1:10" x14ac:dyDescent="0.25">
      <c r="A1218" t="s">
        <v>3938</v>
      </c>
      <c r="C1218" t="s">
        <v>25</v>
      </c>
      <c r="D1218" t="s">
        <v>2513</v>
      </c>
      <c r="E1218" t="s">
        <v>8</v>
      </c>
      <c r="F1218" t="s">
        <v>2505</v>
      </c>
      <c r="H1218" s="1" t="s">
        <v>7509</v>
      </c>
      <c r="I1218" s="1">
        <v>45053</v>
      </c>
      <c r="J1218" t="str">
        <f>IF(leads[[#This Row],[Student_ID]]="","",leads[[#This Row],[Student_ID]]&amp;"_"&amp;leads[[#This Row],[city]]&amp;"_"&amp;leads[[#This Row],[Course_Type]])</f>
        <v/>
      </c>
    </row>
    <row r="1219" spans="1:10" x14ac:dyDescent="0.25">
      <c r="A1219" t="s">
        <v>5686</v>
      </c>
      <c r="B1219" t="s">
        <v>968</v>
      </c>
      <c r="C1219" t="s">
        <v>44</v>
      </c>
      <c r="D1219" t="s">
        <v>2513</v>
      </c>
      <c r="E1219" t="s">
        <v>8</v>
      </c>
      <c r="F1219" t="s">
        <v>2503</v>
      </c>
      <c r="G1219">
        <v>124834</v>
      </c>
      <c r="H1219" s="1">
        <v>45661</v>
      </c>
      <c r="I1219" s="1">
        <v>45577</v>
      </c>
      <c r="J1219" t="str">
        <f>IF(leads[[#This Row],[Student_ID]]="","",leads[[#This Row],[Student_ID]]&amp;"_"&amp;leads[[#This Row],[city]]&amp;"_"&amp;leads[[#This Row],[Course_Type]])</f>
        <v>S4537405_Bhopal_2-Year</v>
      </c>
    </row>
    <row r="1220" spans="1:10" x14ac:dyDescent="0.25">
      <c r="A1220" t="s">
        <v>5441</v>
      </c>
      <c r="C1220" t="s">
        <v>138</v>
      </c>
      <c r="D1220" t="s">
        <v>2507</v>
      </c>
      <c r="E1220" t="s">
        <v>13</v>
      </c>
      <c r="F1220" t="s">
        <v>2505</v>
      </c>
      <c r="H1220" s="1" t="s">
        <v>7509</v>
      </c>
      <c r="I1220" s="1">
        <v>45416</v>
      </c>
      <c r="J1220" t="str">
        <f>IF(leads[[#This Row],[Student_ID]]="","",leads[[#This Row],[Student_ID]]&amp;"_"&amp;leads[[#This Row],[city]]&amp;"_"&amp;leads[[#This Row],[Course_Type]])</f>
        <v/>
      </c>
    </row>
    <row r="1221" spans="1:10" x14ac:dyDescent="0.25">
      <c r="A1221" t="s">
        <v>2950</v>
      </c>
      <c r="B1221" t="s">
        <v>2088</v>
      </c>
      <c r="C1221" t="s">
        <v>44</v>
      </c>
      <c r="D1221" t="s">
        <v>2507</v>
      </c>
      <c r="E1221" t="s">
        <v>8</v>
      </c>
      <c r="F1221" t="s">
        <v>2503</v>
      </c>
      <c r="G1221">
        <v>138511</v>
      </c>
      <c r="H1221" s="1">
        <v>45194</v>
      </c>
      <c r="I1221" s="1">
        <v>45107</v>
      </c>
      <c r="J1221" t="str">
        <f>IF(leads[[#This Row],[Student_ID]]="","",leads[[#This Row],[Student_ID]]&amp;"_"&amp;leads[[#This Row],[city]]&amp;"_"&amp;leads[[#This Row],[Course_Type]])</f>
        <v>S3867631_Bhopal_2-Year</v>
      </c>
    </row>
    <row r="1222" spans="1:10" x14ac:dyDescent="0.25">
      <c r="A1222" t="s">
        <v>3369</v>
      </c>
      <c r="C1222" t="s">
        <v>7</v>
      </c>
      <c r="D1222" t="s">
        <v>2538</v>
      </c>
      <c r="E1222" t="s">
        <v>13</v>
      </c>
      <c r="F1222" t="s">
        <v>2505</v>
      </c>
      <c r="H1222" s="1" t="s">
        <v>7509</v>
      </c>
      <c r="I1222" s="1">
        <v>45341</v>
      </c>
      <c r="J1222" t="str">
        <f>IF(leads[[#This Row],[Student_ID]]="","",leads[[#This Row],[Student_ID]]&amp;"_"&amp;leads[[#This Row],[city]]&amp;"_"&amp;leads[[#This Row],[Course_Type]])</f>
        <v/>
      </c>
    </row>
    <row r="1223" spans="1:10" x14ac:dyDescent="0.25">
      <c r="A1223" t="s">
        <v>5864</v>
      </c>
      <c r="B1223" t="s">
        <v>927</v>
      </c>
      <c r="C1223" t="s">
        <v>52</v>
      </c>
      <c r="D1223" t="s">
        <v>2513</v>
      </c>
      <c r="E1223" t="s">
        <v>13</v>
      </c>
      <c r="F1223" t="s">
        <v>2503</v>
      </c>
      <c r="G1223">
        <v>119931</v>
      </c>
      <c r="H1223" s="1">
        <v>45575</v>
      </c>
      <c r="I1223" s="1">
        <v>45492</v>
      </c>
      <c r="J1223" t="str">
        <f>IF(leads[[#This Row],[Student_ID]]="","",leads[[#This Row],[Student_ID]]&amp;"_"&amp;leads[[#This Row],[city]]&amp;"_"&amp;leads[[#This Row],[Course_Type]])</f>
        <v>S3632611_Ludhiana_1-Year</v>
      </c>
    </row>
    <row r="1224" spans="1:10" x14ac:dyDescent="0.25">
      <c r="A1224" t="s">
        <v>7248</v>
      </c>
      <c r="B1224" t="s">
        <v>976</v>
      </c>
      <c r="C1224" t="s">
        <v>37</v>
      </c>
      <c r="D1224" t="s">
        <v>2513</v>
      </c>
      <c r="E1224" t="s">
        <v>8</v>
      </c>
      <c r="F1224" t="s">
        <v>2503</v>
      </c>
      <c r="G1224">
        <v>159309</v>
      </c>
      <c r="H1224" s="1">
        <v>45393</v>
      </c>
      <c r="I1224" s="1">
        <v>45304</v>
      </c>
      <c r="J1224" t="str">
        <f>IF(leads[[#This Row],[Student_ID]]="","",leads[[#This Row],[Student_ID]]&amp;"_"&amp;leads[[#This Row],[city]]&amp;"_"&amp;leads[[#This Row],[Course_Type]])</f>
        <v>S8973112_Pune_2-Year</v>
      </c>
    </row>
    <row r="1225" spans="1:10" x14ac:dyDescent="0.25">
      <c r="A1225" t="s">
        <v>2902</v>
      </c>
      <c r="B1225" t="s">
        <v>1747</v>
      </c>
      <c r="C1225" t="s">
        <v>35</v>
      </c>
      <c r="D1225" t="s">
        <v>2507</v>
      </c>
      <c r="E1225" t="s">
        <v>8</v>
      </c>
      <c r="F1225" t="s">
        <v>2503</v>
      </c>
      <c r="G1225">
        <v>175805</v>
      </c>
      <c r="H1225" s="1">
        <v>45667</v>
      </c>
      <c r="I1225" s="1">
        <v>45614</v>
      </c>
      <c r="J1225" t="str">
        <f>IF(leads[[#This Row],[Student_ID]]="","",leads[[#This Row],[Student_ID]]&amp;"_"&amp;leads[[#This Row],[city]]&amp;"_"&amp;leads[[#This Row],[Course_Type]])</f>
        <v>S5283400_Kolkata_2-Year</v>
      </c>
    </row>
    <row r="1226" spans="1:10" x14ac:dyDescent="0.25">
      <c r="A1226" t="s">
        <v>4417</v>
      </c>
      <c r="C1226" t="s">
        <v>96</v>
      </c>
      <c r="D1226" t="s">
        <v>2513</v>
      </c>
      <c r="E1226" t="s">
        <v>13</v>
      </c>
      <c r="F1226" t="s">
        <v>2505</v>
      </c>
      <c r="H1226" s="1" t="s">
        <v>7509</v>
      </c>
      <c r="I1226" s="1">
        <v>45743</v>
      </c>
      <c r="J1226" t="str">
        <f>IF(leads[[#This Row],[Student_ID]]="","",leads[[#This Row],[Student_ID]]&amp;"_"&amp;leads[[#This Row],[city]]&amp;"_"&amp;leads[[#This Row],[Course_Type]])</f>
        <v/>
      </c>
    </row>
    <row r="1227" spans="1:10" x14ac:dyDescent="0.25">
      <c r="A1227" t="s">
        <v>3502</v>
      </c>
      <c r="C1227" t="s">
        <v>35</v>
      </c>
      <c r="D1227" t="s">
        <v>2513</v>
      </c>
      <c r="E1227" t="s">
        <v>13</v>
      </c>
      <c r="F1227" t="s">
        <v>2505</v>
      </c>
      <c r="H1227" s="1" t="s">
        <v>7509</v>
      </c>
      <c r="I1227" s="1">
        <v>45229</v>
      </c>
      <c r="J1227" t="str">
        <f>IF(leads[[#This Row],[Student_ID]]="","",leads[[#This Row],[Student_ID]]&amp;"_"&amp;leads[[#This Row],[city]]&amp;"_"&amp;leads[[#This Row],[Course_Type]])</f>
        <v/>
      </c>
    </row>
    <row r="1228" spans="1:10" x14ac:dyDescent="0.25">
      <c r="A1228" t="s">
        <v>5330</v>
      </c>
      <c r="C1228" t="s">
        <v>20</v>
      </c>
      <c r="D1228" t="s">
        <v>2507</v>
      </c>
      <c r="E1228" t="s">
        <v>8</v>
      </c>
      <c r="F1228" t="s">
        <v>2505</v>
      </c>
      <c r="H1228" s="1" t="s">
        <v>7509</v>
      </c>
      <c r="I1228" s="1">
        <v>45487</v>
      </c>
      <c r="J1228" t="str">
        <f>IF(leads[[#This Row],[Student_ID]]="","",leads[[#This Row],[Student_ID]]&amp;"_"&amp;leads[[#This Row],[city]]&amp;"_"&amp;leads[[#This Row],[Course_Type]])</f>
        <v/>
      </c>
    </row>
    <row r="1229" spans="1:10" x14ac:dyDescent="0.25">
      <c r="A1229" t="s">
        <v>4452</v>
      </c>
      <c r="C1229" t="s">
        <v>96</v>
      </c>
      <c r="D1229" t="s">
        <v>2502</v>
      </c>
      <c r="E1229" t="s">
        <v>8</v>
      </c>
      <c r="F1229" t="s">
        <v>2505</v>
      </c>
      <c r="H1229" s="1" t="s">
        <v>7509</v>
      </c>
      <c r="I1229" s="1">
        <v>45751</v>
      </c>
      <c r="J1229" t="str">
        <f>IF(leads[[#This Row],[Student_ID]]="","",leads[[#This Row],[Student_ID]]&amp;"_"&amp;leads[[#This Row],[city]]&amp;"_"&amp;leads[[#This Row],[Course_Type]])</f>
        <v/>
      </c>
    </row>
    <row r="1230" spans="1:10" x14ac:dyDescent="0.25">
      <c r="A1230" t="s">
        <v>5321</v>
      </c>
      <c r="B1230" t="s">
        <v>730</v>
      </c>
      <c r="C1230" t="s">
        <v>52</v>
      </c>
      <c r="D1230" t="s">
        <v>2538</v>
      </c>
      <c r="E1230" t="s">
        <v>8</v>
      </c>
      <c r="F1230" t="s">
        <v>2503</v>
      </c>
      <c r="G1230">
        <v>155474</v>
      </c>
      <c r="H1230" s="1">
        <v>45883</v>
      </c>
      <c r="I1230" s="1">
        <v>45825</v>
      </c>
      <c r="J1230" t="str">
        <f>IF(leads[[#This Row],[Student_ID]]="","",leads[[#This Row],[Student_ID]]&amp;"_"&amp;leads[[#This Row],[city]]&amp;"_"&amp;leads[[#This Row],[Course_Type]])</f>
        <v>S9384837_Ludhiana_2-Year</v>
      </c>
    </row>
    <row r="1231" spans="1:10" x14ac:dyDescent="0.25">
      <c r="A1231" t="s">
        <v>4192</v>
      </c>
      <c r="C1231" t="s">
        <v>50</v>
      </c>
      <c r="D1231" t="s">
        <v>2507</v>
      </c>
      <c r="E1231" t="s">
        <v>13</v>
      </c>
      <c r="F1231" t="s">
        <v>2505</v>
      </c>
      <c r="H1231" s="1" t="s">
        <v>7509</v>
      </c>
      <c r="I1231" s="1">
        <v>45800</v>
      </c>
      <c r="J1231" t="str">
        <f>IF(leads[[#This Row],[Student_ID]]="","",leads[[#This Row],[Student_ID]]&amp;"_"&amp;leads[[#This Row],[city]]&amp;"_"&amp;leads[[#This Row],[Course_Type]])</f>
        <v/>
      </c>
    </row>
    <row r="1232" spans="1:10" x14ac:dyDescent="0.25">
      <c r="A1232" t="s">
        <v>3539</v>
      </c>
      <c r="B1232" t="s">
        <v>2142</v>
      </c>
      <c r="C1232" t="s">
        <v>87</v>
      </c>
      <c r="D1232" t="s">
        <v>2507</v>
      </c>
      <c r="E1232" t="s">
        <v>8</v>
      </c>
      <c r="F1232" t="s">
        <v>2503</v>
      </c>
      <c r="G1232">
        <v>136460</v>
      </c>
      <c r="H1232" s="1">
        <v>45411</v>
      </c>
      <c r="I1232" s="1">
        <v>45327</v>
      </c>
      <c r="J1232" t="str">
        <f>IF(leads[[#This Row],[Student_ID]]="","",leads[[#This Row],[Student_ID]]&amp;"_"&amp;leads[[#This Row],[city]]&amp;"_"&amp;leads[[#This Row],[Course_Type]])</f>
        <v>S9356449_Nagpur_2-Year</v>
      </c>
    </row>
    <row r="1233" spans="1:10" x14ac:dyDescent="0.25">
      <c r="A1233" t="s">
        <v>6163</v>
      </c>
      <c r="C1233" t="s">
        <v>69</v>
      </c>
      <c r="D1233" t="s">
        <v>2509</v>
      </c>
      <c r="E1233" t="s">
        <v>13</v>
      </c>
      <c r="F1233" t="s">
        <v>2505</v>
      </c>
      <c r="H1233" s="1" t="s">
        <v>7509</v>
      </c>
      <c r="I1233" s="1">
        <v>45530</v>
      </c>
      <c r="J1233" t="str">
        <f>IF(leads[[#This Row],[Student_ID]]="","",leads[[#This Row],[Student_ID]]&amp;"_"&amp;leads[[#This Row],[city]]&amp;"_"&amp;leads[[#This Row],[Course_Type]])</f>
        <v/>
      </c>
    </row>
    <row r="1234" spans="1:10" x14ac:dyDescent="0.25">
      <c r="A1234" t="s">
        <v>6883</v>
      </c>
      <c r="C1234" t="s">
        <v>81</v>
      </c>
      <c r="D1234" t="s">
        <v>2502</v>
      </c>
      <c r="E1234" t="s">
        <v>8</v>
      </c>
      <c r="F1234" t="s">
        <v>2505</v>
      </c>
      <c r="H1234" s="1" t="s">
        <v>7509</v>
      </c>
      <c r="I1234" s="1">
        <v>45688</v>
      </c>
      <c r="J1234" t="str">
        <f>IF(leads[[#This Row],[Student_ID]]="","",leads[[#This Row],[Student_ID]]&amp;"_"&amp;leads[[#This Row],[city]]&amp;"_"&amp;leads[[#This Row],[Course_Type]])</f>
        <v/>
      </c>
    </row>
    <row r="1235" spans="1:10" x14ac:dyDescent="0.25">
      <c r="A1235" t="s">
        <v>5312</v>
      </c>
      <c r="B1235" t="s">
        <v>705</v>
      </c>
      <c r="C1235" t="s">
        <v>79</v>
      </c>
      <c r="D1235" t="s">
        <v>2513</v>
      </c>
      <c r="E1235" t="s">
        <v>8</v>
      </c>
      <c r="F1235" t="s">
        <v>2503</v>
      </c>
      <c r="G1235">
        <v>124099</v>
      </c>
      <c r="H1235" s="1">
        <v>45543</v>
      </c>
      <c r="I1235" s="1">
        <v>45480</v>
      </c>
      <c r="J1235" t="str">
        <f>IF(leads[[#This Row],[Student_ID]]="","",leads[[#This Row],[Student_ID]]&amp;"_"&amp;leads[[#This Row],[city]]&amp;"_"&amp;leads[[#This Row],[Course_Type]])</f>
        <v>S1987482_Mumbai_2-Year</v>
      </c>
    </row>
    <row r="1236" spans="1:10" x14ac:dyDescent="0.25">
      <c r="A1236" t="s">
        <v>5629</v>
      </c>
      <c r="C1236" t="s">
        <v>46</v>
      </c>
      <c r="D1236" t="s">
        <v>2507</v>
      </c>
      <c r="E1236" t="s">
        <v>8</v>
      </c>
      <c r="F1236" t="s">
        <v>2505</v>
      </c>
      <c r="H1236" s="1" t="s">
        <v>7509</v>
      </c>
      <c r="I1236" s="1">
        <v>45480</v>
      </c>
      <c r="J1236" t="str">
        <f>IF(leads[[#This Row],[Student_ID]]="","",leads[[#This Row],[Student_ID]]&amp;"_"&amp;leads[[#This Row],[city]]&amp;"_"&amp;leads[[#This Row],[Course_Type]])</f>
        <v/>
      </c>
    </row>
    <row r="1237" spans="1:10" x14ac:dyDescent="0.25">
      <c r="A1237" t="s">
        <v>4897</v>
      </c>
      <c r="C1237" t="s">
        <v>87</v>
      </c>
      <c r="D1237" t="s">
        <v>2513</v>
      </c>
      <c r="E1237" t="s">
        <v>13</v>
      </c>
      <c r="F1237" t="s">
        <v>2505</v>
      </c>
      <c r="H1237" s="1" t="s">
        <v>7509</v>
      </c>
      <c r="I1237" s="1">
        <v>45792</v>
      </c>
      <c r="J1237" t="str">
        <f>IF(leads[[#This Row],[Student_ID]]="","",leads[[#This Row],[Student_ID]]&amp;"_"&amp;leads[[#This Row],[city]]&amp;"_"&amp;leads[[#This Row],[Course_Type]])</f>
        <v/>
      </c>
    </row>
    <row r="1238" spans="1:10" x14ac:dyDescent="0.25">
      <c r="A1238" t="s">
        <v>6811</v>
      </c>
      <c r="C1238" t="s">
        <v>29</v>
      </c>
      <c r="D1238" t="s">
        <v>2513</v>
      </c>
      <c r="E1238" t="s">
        <v>8</v>
      </c>
      <c r="F1238" t="s">
        <v>2505</v>
      </c>
      <c r="H1238" s="1" t="s">
        <v>7509</v>
      </c>
      <c r="I1238" s="1">
        <v>45423</v>
      </c>
      <c r="J1238" t="str">
        <f>IF(leads[[#This Row],[Student_ID]]="","",leads[[#This Row],[Student_ID]]&amp;"_"&amp;leads[[#This Row],[city]]&amp;"_"&amp;leads[[#This Row],[Course_Type]])</f>
        <v/>
      </c>
    </row>
    <row r="1239" spans="1:10" x14ac:dyDescent="0.25">
      <c r="A1239" t="s">
        <v>6522</v>
      </c>
      <c r="C1239" t="s">
        <v>94</v>
      </c>
      <c r="D1239" t="s">
        <v>2538</v>
      </c>
      <c r="E1239" t="s">
        <v>8</v>
      </c>
      <c r="F1239" t="s">
        <v>2505</v>
      </c>
      <c r="H1239" s="1" t="s">
        <v>7509</v>
      </c>
      <c r="I1239" s="1">
        <v>45600</v>
      </c>
      <c r="J1239" t="str">
        <f>IF(leads[[#This Row],[Student_ID]]="","",leads[[#This Row],[Student_ID]]&amp;"_"&amp;leads[[#This Row],[city]]&amp;"_"&amp;leads[[#This Row],[Course_Type]])</f>
        <v/>
      </c>
    </row>
    <row r="1240" spans="1:10" x14ac:dyDescent="0.25">
      <c r="A1240" t="s">
        <v>3388</v>
      </c>
      <c r="C1240" t="s">
        <v>46</v>
      </c>
      <c r="D1240" t="s">
        <v>2516</v>
      </c>
      <c r="E1240" t="s">
        <v>8</v>
      </c>
      <c r="F1240" t="s">
        <v>2505</v>
      </c>
      <c r="H1240" s="1" t="s">
        <v>7509</v>
      </c>
      <c r="I1240" s="1">
        <v>45454</v>
      </c>
      <c r="J1240" t="str">
        <f>IF(leads[[#This Row],[Student_ID]]="","",leads[[#This Row],[Student_ID]]&amp;"_"&amp;leads[[#This Row],[city]]&amp;"_"&amp;leads[[#This Row],[Course_Type]])</f>
        <v/>
      </c>
    </row>
    <row r="1241" spans="1:10" x14ac:dyDescent="0.25">
      <c r="A1241" t="s">
        <v>2561</v>
      </c>
      <c r="C1241" t="s">
        <v>59</v>
      </c>
      <c r="D1241" t="s">
        <v>2513</v>
      </c>
      <c r="E1241" t="s">
        <v>13</v>
      </c>
      <c r="F1241" t="s">
        <v>2505</v>
      </c>
      <c r="H1241" s="1" t="s">
        <v>7509</v>
      </c>
      <c r="I1241" s="1">
        <v>45431</v>
      </c>
      <c r="J1241" t="str">
        <f>IF(leads[[#This Row],[Student_ID]]="","",leads[[#This Row],[Student_ID]]&amp;"_"&amp;leads[[#This Row],[city]]&amp;"_"&amp;leads[[#This Row],[Course_Type]])</f>
        <v/>
      </c>
    </row>
    <row r="1242" spans="1:10" x14ac:dyDescent="0.25">
      <c r="A1242" t="s">
        <v>4575</v>
      </c>
      <c r="B1242" t="s">
        <v>92</v>
      </c>
      <c r="C1242" t="s">
        <v>33</v>
      </c>
      <c r="D1242" t="s">
        <v>2513</v>
      </c>
      <c r="E1242" t="s">
        <v>13</v>
      </c>
      <c r="F1242" t="s">
        <v>2503</v>
      </c>
      <c r="G1242">
        <v>115775</v>
      </c>
      <c r="H1242" s="1">
        <v>45294</v>
      </c>
      <c r="I1242" s="1">
        <v>45282</v>
      </c>
      <c r="J1242" t="str">
        <f>IF(leads[[#This Row],[Student_ID]]="","",leads[[#This Row],[Student_ID]]&amp;"_"&amp;leads[[#This Row],[city]]&amp;"_"&amp;leads[[#This Row],[Course_Type]])</f>
        <v>S0847960_Hyderabad_1-Year</v>
      </c>
    </row>
    <row r="1243" spans="1:10" x14ac:dyDescent="0.25">
      <c r="A1243" t="s">
        <v>7315</v>
      </c>
      <c r="B1243" t="s">
        <v>256</v>
      </c>
      <c r="C1243" t="s">
        <v>25</v>
      </c>
      <c r="D1243" t="s">
        <v>2516</v>
      </c>
      <c r="E1243" t="s">
        <v>8</v>
      </c>
      <c r="F1243" t="s">
        <v>2503</v>
      </c>
      <c r="G1243">
        <v>120403</v>
      </c>
      <c r="H1243" s="1">
        <v>45480</v>
      </c>
      <c r="I1243" s="1">
        <v>45397</v>
      </c>
      <c r="J1243" t="str">
        <f>IF(leads[[#This Row],[Student_ID]]="","",leads[[#This Row],[Student_ID]]&amp;"_"&amp;leads[[#This Row],[city]]&amp;"_"&amp;leads[[#This Row],[Course_Type]])</f>
        <v>S8126313_Indore_2-Year</v>
      </c>
    </row>
    <row r="1244" spans="1:10" x14ac:dyDescent="0.25">
      <c r="A1244" t="s">
        <v>5511</v>
      </c>
      <c r="C1244" t="s">
        <v>69</v>
      </c>
      <c r="D1244" t="s">
        <v>2502</v>
      </c>
      <c r="E1244" t="s">
        <v>13</v>
      </c>
      <c r="F1244" t="s">
        <v>2505</v>
      </c>
      <c r="H1244" s="1" t="s">
        <v>7509</v>
      </c>
      <c r="I1244" s="1">
        <v>45598</v>
      </c>
      <c r="J1244" t="str">
        <f>IF(leads[[#This Row],[Student_ID]]="","",leads[[#This Row],[Student_ID]]&amp;"_"&amp;leads[[#This Row],[city]]&amp;"_"&amp;leads[[#This Row],[Course_Type]])</f>
        <v/>
      </c>
    </row>
    <row r="1245" spans="1:10" x14ac:dyDescent="0.25">
      <c r="A1245" t="s">
        <v>6416</v>
      </c>
      <c r="C1245" t="s">
        <v>20</v>
      </c>
      <c r="D1245" t="s">
        <v>2538</v>
      </c>
      <c r="E1245" t="s">
        <v>8</v>
      </c>
      <c r="F1245" t="s">
        <v>2505</v>
      </c>
      <c r="H1245" s="1" t="s">
        <v>7509</v>
      </c>
      <c r="I1245" s="1">
        <v>45246</v>
      </c>
      <c r="J1245" t="str">
        <f>IF(leads[[#This Row],[Student_ID]]="","",leads[[#This Row],[Student_ID]]&amp;"_"&amp;leads[[#This Row],[city]]&amp;"_"&amp;leads[[#This Row],[Course_Type]])</f>
        <v/>
      </c>
    </row>
    <row r="1246" spans="1:10" x14ac:dyDescent="0.25">
      <c r="A1246" t="s">
        <v>6913</v>
      </c>
      <c r="C1246" t="s">
        <v>59</v>
      </c>
      <c r="D1246" t="s">
        <v>2513</v>
      </c>
      <c r="E1246" t="s">
        <v>13</v>
      </c>
      <c r="F1246" t="s">
        <v>2505</v>
      </c>
      <c r="H1246" s="1" t="s">
        <v>7509</v>
      </c>
      <c r="I1246" s="1">
        <v>45263</v>
      </c>
      <c r="J1246" t="str">
        <f>IF(leads[[#This Row],[Student_ID]]="","",leads[[#This Row],[Student_ID]]&amp;"_"&amp;leads[[#This Row],[city]]&amp;"_"&amp;leads[[#This Row],[Course_Type]])</f>
        <v/>
      </c>
    </row>
    <row r="1247" spans="1:10" x14ac:dyDescent="0.25">
      <c r="A1247" t="s">
        <v>4313</v>
      </c>
      <c r="B1247" t="s">
        <v>886</v>
      </c>
      <c r="C1247" t="s">
        <v>7</v>
      </c>
      <c r="D1247" t="s">
        <v>2507</v>
      </c>
      <c r="E1247" t="s">
        <v>13</v>
      </c>
      <c r="F1247" t="s">
        <v>2503</v>
      </c>
      <c r="G1247">
        <v>180043</v>
      </c>
      <c r="H1247" s="1">
        <v>45549</v>
      </c>
      <c r="I1247" s="1">
        <v>45464</v>
      </c>
      <c r="J1247" t="str">
        <f>IF(leads[[#This Row],[Student_ID]]="","",leads[[#This Row],[Student_ID]]&amp;"_"&amp;leads[[#This Row],[city]]&amp;"_"&amp;leads[[#This Row],[Course_Type]])</f>
        <v>S2116132_Gurugram_1-Year</v>
      </c>
    </row>
    <row r="1248" spans="1:10" x14ac:dyDescent="0.25">
      <c r="A1248" t="s">
        <v>6421</v>
      </c>
      <c r="B1248" t="s">
        <v>520</v>
      </c>
      <c r="C1248" t="s">
        <v>7515</v>
      </c>
      <c r="D1248" t="s">
        <v>2513</v>
      </c>
      <c r="E1248" t="s">
        <v>8</v>
      </c>
      <c r="F1248" t="s">
        <v>2503</v>
      </c>
      <c r="G1248">
        <v>156643</v>
      </c>
      <c r="H1248" s="1">
        <v>45613</v>
      </c>
      <c r="I1248" s="1">
        <v>45580</v>
      </c>
      <c r="J1248" t="str">
        <f>IF(leads[[#This Row],[Student_ID]]="","",leads[[#This Row],[Student_ID]]&amp;"_"&amp;leads[[#This Row],[city]]&amp;"_"&amp;leads[[#This Row],[Course_Type]])</f>
        <v>S3376672_unknown_2-Year</v>
      </c>
    </row>
    <row r="1249" spans="1:10" x14ac:dyDescent="0.25">
      <c r="A1249" t="s">
        <v>4691</v>
      </c>
      <c r="C1249" t="s">
        <v>89</v>
      </c>
      <c r="D1249" t="s">
        <v>2513</v>
      </c>
      <c r="E1249" t="s">
        <v>8</v>
      </c>
      <c r="F1249" t="s">
        <v>2505</v>
      </c>
      <c r="H1249" s="1" t="s">
        <v>7509</v>
      </c>
      <c r="I1249" s="1">
        <v>45758</v>
      </c>
      <c r="J1249" t="str">
        <f>IF(leads[[#This Row],[Student_ID]]="","",leads[[#This Row],[Student_ID]]&amp;"_"&amp;leads[[#This Row],[city]]&amp;"_"&amp;leads[[#This Row],[Course_Type]])</f>
        <v/>
      </c>
    </row>
    <row r="1250" spans="1:10" x14ac:dyDescent="0.25">
      <c r="A1250" t="s">
        <v>7079</v>
      </c>
      <c r="C1250" t="s">
        <v>29</v>
      </c>
      <c r="D1250" t="s">
        <v>2513</v>
      </c>
      <c r="E1250" t="s">
        <v>13</v>
      </c>
      <c r="F1250" t="s">
        <v>2505</v>
      </c>
      <c r="H1250" s="1" t="s">
        <v>7509</v>
      </c>
      <c r="I1250" s="1">
        <v>45557</v>
      </c>
      <c r="J1250" t="str">
        <f>IF(leads[[#This Row],[Student_ID]]="","",leads[[#This Row],[Student_ID]]&amp;"_"&amp;leads[[#This Row],[city]]&amp;"_"&amp;leads[[#This Row],[Course_Type]])</f>
        <v/>
      </c>
    </row>
    <row r="1251" spans="1:10" x14ac:dyDescent="0.25">
      <c r="A1251" t="s">
        <v>6021</v>
      </c>
      <c r="C1251" t="s">
        <v>69</v>
      </c>
      <c r="D1251" t="s">
        <v>2513</v>
      </c>
      <c r="E1251" t="s">
        <v>13</v>
      </c>
      <c r="F1251" t="s">
        <v>2505</v>
      </c>
      <c r="H1251" s="1" t="s">
        <v>7509</v>
      </c>
      <c r="I1251" s="1">
        <v>45495</v>
      </c>
      <c r="J1251" t="str">
        <f>IF(leads[[#This Row],[Student_ID]]="","",leads[[#This Row],[Student_ID]]&amp;"_"&amp;leads[[#This Row],[city]]&amp;"_"&amp;leads[[#This Row],[Course_Type]])</f>
        <v/>
      </c>
    </row>
    <row r="1252" spans="1:10" x14ac:dyDescent="0.25">
      <c r="A1252" t="s">
        <v>6457</v>
      </c>
      <c r="C1252" t="s">
        <v>12</v>
      </c>
      <c r="D1252" t="s">
        <v>2502</v>
      </c>
      <c r="E1252" t="s">
        <v>13</v>
      </c>
      <c r="F1252" t="s">
        <v>2505</v>
      </c>
      <c r="H1252" s="1" t="s">
        <v>7509</v>
      </c>
      <c r="I1252" s="1">
        <v>45202</v>
      </c>
      <c r="J1252" t="str">
        <f>IF(leads[[#This Row],[Student_ID]]="","",leads[[#This Row],[Student_ID]]&amp;"_"&amp;leads[[#This Row],[city]]&amp;"_"&amp;leads[[#This Row],[Course_Type]])</f>
        <v/>
      </c>
    </row>
    <row r="1253" spans="1:10" x14ac:dyDescent="0.25">
      <c r="A1253" t="s">
        <v>6905</v>
      </c>
      <c r="B1253" t="s">
        <v>123</v>
      </c>
      <c r="C1253" t="s">
        <v>79</v>
      </c>
      <c r="D1253" t="s">
        <v>2513</v>
      </c>
      <c r="E1253" t="s">
        <v>8</v>
      </c>
      <c r="F1253" t="s">
        <v>2503</v>
      </c>
      <c r="G1253">
        <v>159590</v>
      </c>
      <c r="H1253" s="1">
        <v>45340</v>
      </c>
      <c r="I1253" s="1">
        <v>45291</v>
      </c>
      <c r="J1253" t="str">
        <f>IF(leads[[#This Row],[Student_ID]]="","",leads[[#This Row],[Student_ID]]&amp;"_"&amp;leads[[#This Row],[city]]&amp;"_"&amp;leads[[#This Row],[Course_Type]])</f>
        <v>S7426242_Mumbai_2-Year</v>
      </c>
    </row>
    <row r="1254" spans="1:10" x14ac:dyDescent="0.25">
      <c r="A1254" t="s">
        <v>3190</v>
      </c>
      <c r="B1254" t="s">
        <v>2297</v>
      </c>
      <c r="C1254" t="s">
        <v>67</v>
      </c>
      <c r="D1254" t="s">
        <v>2509</v>
      </c>
      <c r="E1254" t="s">
        <v>8</v>
      </c>
      <c r="F1254" t="s">
        <v>2503</v>
      </c>
      <c r="G1254">
        <v>157316</v>
      </c>
      <c r="H1254" s="1">
        <v>45691</v>
      </c>
      <c r="I1254" s="1">
        <v>45655</v>
      </c>
      <c r="J1254" t="str">
        <f>IF(leads[[#This Row],[Student_ID]]="","",leads[[#This Row],[Student_ID]]&amp;"_"&amp;leads[[#This Row],[city]]&amp;"_"&amp;leads[[#This Row],[Course_Type]])</f>
        <v>S1534649_Kanpur_2-Year</v>
      </c>
    </row>
    <row r="1255" spans="1:10" x14ac:dyDescent="0.25">
      <c r="A1255" t="s">
        <v>5039</v>
      </c>
      <c r="C1255" t="s">
        <v>69</v>
      </c>
      <c r="D1255" t="s">
        <v>2516</v>
      </c>
      <c r="E1255" t="s">
        <v>8</v>
      </c>
      <c r="F1255" t="s">
        <v>2505</v>
      </c>
      <c r="H1255" s="1" t="s">
        <v>7509</v>
      </c>
      <c r="I1255" s="1">
        <v>45310</v>
      </c>
      <c r="J1255" t="str">
        <f>IF(leads[[#This Row],[Student_ID]]="","",leads[[#This Row],[Student_ID]]&amp;"_"&amp;leads[[#This Row],[city]]&amp;"_"&amp;leads[[#This Row],[Course_Type]])</f>
        <v/>
      </c>
    </row>
    <row r="1256" spans="1:10" x14ac:dyDescent="0.25">
      <c r="A1256" t="s">
        <v>5605</v>
      </c>
      <c r="C1256" t="s">
        <v>96</v>
      </c>
      <c r="D1256" t="s">
        <v>2513</v>
      </c>
      <c r="E1256" t="s">
        <v>8</v>
      </c>
      <c r="F1256" t="s">
        <v>2505</v>
      </c>
      <c r="H1256" s="1" t="s">
        <v>7509</v>
      </c>
      <c r="I1256" s="1">
        <v>45601</v>
      </c>
      <c r="J1256" t="str">
        <f>IF(leads[[#This Row],[Student_ID]]="","",leads[[#This Row],[Student_ID]]&amp;"_"&amp;leads[[#This Row],[city]]&amp;"_"&amp;leads[[#This Row],[Course_Type]])</f>
        <v/>
      </c>
    </row>
    <row r="1257" spans="1:10" x14ac:dyDescent="0.25">
      <c r="A1257" t="s">
        <v>5406</v>
      </c>
      <c r="C1257" t="s">
        <v>16</v>
      </c>
      <c r="D1257" t="s">
        <v>2502</v>
      </c>
      <c r="E1257" t="s">
        <v>8</v>
      </c>
      <c r="F1257" t="s">
        <v>2505</v>
      </c>
      <c r="H1257" s="1" t="s">
        <v>7509</v>
      </c>
      <c r="I1257" s="1">
        <v>45710</v>
      </c>
      <c r="J1257" t="str">
        <f>IF(leads[[#This Row],[Student_ID]]="","",leads[[#This Row],[Student_ID]]&amp;"_"&amp;leads[[#This Row],[city]]&amp;"_"&amp;leads[[#This Row],[Course_Type]])</f>
        <v/>
      </c>
    </row>
    <row r="1258" spans="1:10" x14ac:dyDescent="0.25">
      <c r="A1258" t="s">
        <v>5758</v>
      </c>
      <c r="B1258" t="s">
        <v>289</v>
      </c>
      <c r="C1258" t="s">
        <v>81</v>
      </c>
      <c r="D1258" t="s">
        <v>2507</v>
      </c>
      <c r="E1258" t="s">
        <v>8</v>
      </c>
      <c r="F1258" t="s">
        <v>2503</v>
      </c>
      <c r="G1258">
        <v>161037</v>
      </c>
      <c r="H1258" s="1">
        <v>45678</v>
      </c>
      <c r="I1258" s="1">
        <v>45651</v>
      </c>
      <c r="J1258" t="str">
        <f>IF(leads[[#This Row],[Student_ID]]="","",leads[[#This Row],[Student_ID]]&amp;"_"&amp;leads[[#This Row],[city]]&amp;"_"&amp;leads[[#This Row],[Course_Type]])</f>
        <v>S3270762_Thane_2-Year</v>
      </c>
    </row>
    <row r="1259" spans="1:10" x14ac:dyDescent="0.25">
      <c r="A1259" t="s">
        <v>4537</v>
      </c>
      <c r="C1259" t="s">
        <v>46</v>
      </c>
      <c r="D1259" t="s">
        <v>2502</v>
      </c>
      <c r="E1259" t="s">
        <v>8</v>
      </c>
      <c r="F1259" t="s">
        <v>2505</v>
      </c>
      <c r="H1259" s="1" t="s">
        <v>7509</v>
      </c>
      <c r="I1259" s="1">
        <v>45188</v>
      </c>
      <c r="J1259" t="str">
        <f>IF(leads[[#This Row],[Student_ID]]="","",leads[[#This Row],[Student_ID]]&amp;"_"&amp;leads[[#This Row],[city]]&amp;"_"&amp;leads[[#This Row],[Course_Type]])</f>
        <v/>
      </c>
    </row>
    <row r="1260" spans="1:10" x14ac:dyDescent="0.25">
      <c r="A1260" t="s">
        <v>5647</v>
      </c>
      <c r="B1260" t="s">
        <v>1523</v>
      </c>
      <c r="C1260" t="s">
        <v>138</v>
      </c>
      <c r="D1260" t="s">
        <v>2502</v>
      </c>
      <c r="E1260" t="s">
        <v>8</v>
      </c>
      <c r="F1260" t="s">
        <v>2503</v>
      </c>
      <c r="G1260">
        <v>184067</v>
      </c>
      <c r="H1260" s="1">
        <v>45194</v>
      </c>
      <c r="I1260" s="1">
        <v>45158</v>
      </c>
      <c r="J1260" t="str">
        <f>IF(leads[[#This Row],[Student_ID]]="","",leads[[#This Row],[Student_ID]]&amp;"_"&amp;leads[[#This Row],[city]]&amp;"_"&amp;leads[[#This Row],[Course_Type]])</f>
        <v>S2669860_Jaipur_2-Year</v>
      </c>
    </row>
    <row r="1261" spans="1:10" x14ac:dyDescent="0.25">
      <c r="A1261" t="s">
        <v>4230</v>
      </c>
      <c r="B1261" t="s">
        <v>1673</v>
      </c>
      <c r="C1261" t="s">
        <v>74</v>
      </c>
      <c r="D1261" t="s">
        <v>2507</v>
      </c>
      <c r="E1261" t="s">
        <v>13</v>
      </c>
      <c r="F1261" t="s">
        <v>2503</v>
      </c>
      <c r="G1261">
        <v>176894</v>
      </c>
      <c r="H1261" s="1">
        <v>45156</v>
      </c>
      <c r="I1261" s="1">
        <v>45113</v>
      </c>
      <c r="J1261" t="str">
        <f>IF(leads[[#This Row],[Student_ID]]="","",leads[[#This Row],[Student_ID]]&amp;"_"&amp;leads[[#This Row],[city]]&amp;"_"&amp;leads[[#This Row],[Course_Type]])</f>
        <v>S9498083_Nashik_1-Year</v>
      </c>
    </row>
    <row r="1262" spans="1:10" x14ac:dyDescent="0.25">
      <c r="A1262" t="s">
        <v>7470</v>
      </c>
      <c r="B1262" t="s">
        <v>238</v>
      </c>
      <c r="C1262" t="s">
        <v>37</v>
      </c>
      <c r="D1262" t="s">
        <v>2507</v>
      </c>
      <c r="E1262" t="s">
        <v>13</v>
      </c>
      <c r="F1262" t="s">
        <v>2503</v>
      </c>
      <c r="G1262">
        <v>124965</v>
      </c>
      <c r="H1262" s="1">
        <v>45709</v>
      </c>
      <c r="I1262" s="1">
        <v>45680</v>
      </c>
      <c r="J1262" t="str">
        <f>IF(leads[[#This Row],[Student_ID]]="","",leads[[#This Row],[Student_ID]]&amp;"_"&amp;leads[[#This Row],[city]]&amp;"_"&amp;leads[[#This Row],[Course_Type]])</f>
        <v>S6706299_Pune_1-Year</v>
      </c>
    </row>
    <row r="1263" spans="1:10" x14ac:dyDescent="0.25">
      <c r="A1263" t="s">
        <v>7430</v>
      </c>
      <c r="C1263" t="s">
        <v>23</v>
      </c>
      <c r="D1263" t="s">
        <v>2509</v>
      </c>
      <c r="E1263" t="s">
        <v>13</v>
      </c>
      <c r="F1263" t="s">
        <v>2505</v>
      </c>
      <c r="H1263" s="1" t="s">
        <v>7509</v>
      </c>
      <c r="I1263" s="1">
        <v>45258</v>
      </c>
      <c r="J1263" t="str">
        <f>IF(leads[[#This Row],[Student_ID]]="","",leads[[#This Row],[Student_ID]]&amp;"_"&amp;leads[[#This Row],[city]]&amp;"_"&amp;leads[[#This Row],[Course_Type]])</f>
        <v/>
      </c>
    </row>
    <row r="1264" spans="1:10" x14ac:dyDescent="0.25">
      <c r="A1264" t="s">
        <v>4781</v>
      </c>
      <c r="C1264" t="s">
        <v>18</v>
      </c>
      <c r="D1264" t="s">
        <v>2513</v>
      </c>
      <c r="E1264" t="s">
        <v>13</v>
      </c>
      <c r="F1264" t="s">
        <v>2505</v>
      </c>
      <c r="H1264" s="1" t="s">
        <v>7509</v>
      </c>
      <c r="I1264" s="1">
        <v>45151</v>
      </c>
      <c r="J1264" t="str">
        <f>IF(leads[[#This Row],[Student_ID]]="","",leads[[#This Row],[Student_ID]]&amp;"_"&amp;leads[[#This Row],[city]]&amp;"_"&amp;leads[[#This Row],[Course_Type]])</f>
        <v/>
      </c>
    </row>
    <row r="1265" spans="1:10" x14ac:dyDescent="0.25">
      <c r="A1265" t="s">
        <v>5540</v>
      </c>
      <c r="C1265" t="s">
        <v>96</v>
      </c>
      <c r="D1265" t="s">
        <v>2516</v>
      </c>
      <c r="E1265" t="s">
        <v>8</v>
      </c>
      <c r="F1265" t="s">
        <v>2505</v>
      </c>
      <c r="H1265" s="1" t="s">
        <v>7509</v>
      </c>
      <c r="I1265" s="1">
        <v>45809</v>
      </c>
      <c r="J1265" t="str">
        <f>IF(leads[[#This Row],[Student_ID]]="","",leads[[#This Row],[Student_ID]]&amp;"_"&amp;leads[[#This Row],[city]]&amp;"_"&amp;leads[[#This Row],[Course_Type]])</f>
        <v/>
      </c>
    </row>
    <row r="1266" spans="1:10" x14ac:dyDescent="0.25">
      <c r="A1266" t="s">
        <v>4076</v>
      </c>
      <c r="C1266" t="s">
        <v>67</v>
      </c>
      <c r="D1266" t="s">
        <v>2513</v>
      </c>
      <c r="E1266" t="s">
        <v>8</v>
      </c>
      <c r="F1266" t="s">
        <v>2505</v>
      </c>
      <c r="H1266" s="1" t="s">
        <v>7509</v>
      </c>
      <c r="I1266" s="1">
        <v>45761</v>
      </c>
      <c r="J1266" t="str">
        <f>IF(leads[[#This Row],[Student_ID]]="","",leads[[#This Row],[Student_ID]]&amp;"_"&amp;leads[[#This Row],[city]]&amp;"_"&amp;leads[[#This Row],[Course_Type]])</f>
        <v/>
      </c>
    </row>
    <row r="1267" spans="1:10" x14ac:dyDescent="0.25">
      <c r="A1267" t="s">
        <v>4577</v>
      </c>
      <c r="B1267" t="s">
        <v>517</v>
      </c>
      <c r="C1267" t="s">
        <v>122</v>
      </c>
      <c r="D1267" t="s">
        <v>2509</v>
      </c>
      <c r="E1267" t="s">
        <v>8</v>
      </c>
      <c r="F1267" t="s">
        <v>2503</v>
      </c>
      <c r="G1267">
        <v>176486</v>
      </c>
      <c r="H1267" s="1">
        <v>45718</v>
      </c>
      <c r="I1267" s="1">
        <v>45644</v>
      </c>
      <c r="J1267" t="str">
        <f>IF(leads[[#This Row],[Student_ID]]="","",leads[[#This Row],[Student_ID]]&amp;"_"&amp;leads[[#This Row],[city]]&amp;"_"&amp;leads[[#This Row],[Course_Type]])</f>
        <v>S3404710_Amritsar_2-Year</v>
      </c>
    </row>
    <row r="1268" spans="1:10" x14ac:dyDescent="0.25">
      <c r="A1268" t="s">
        <v>2814</v>
      </c>
      <c r="B1268" t="s">
        <v>378</v>
      </c>
      <c r="C1268" t="s">
        <v>122</v>
      </c>
      <c r="D1268" t="s">
        <v>2502</v>
      </c>
      <c r="E1268" t="s">
        <v>13</v>
      </c>
      <c r="F1268" t="s">
        <v>2503</v>
      </c>
      <c r="G1268">
        <v>181788</v>
      </c>
      <c r="H1268" s="1">
        <v>45286</v>
      </c>
      <c r="I1268" s="1">
        <v>45275</v>
      </c>
      <c r="J1268" t="str">
        <f>IF(leads[[#This Row],[Student_ID]]="","",leads[[#This Row],[Student_ID]]&amp;"_"&amp;leads[[#This Row],[city]]&amp;"_"&amp;leads[[#This Row],[Course_Type]])</f>
        <v>S4274357_Amritsar_1-Year</v>
      </c>
    </row>
    <row r="1269" spans="1:10" x14ac:dyDescent="0.25">
      <c r="A1269" t="s">
        <v>3730</v>
      </c>
      <c r="B1269" t="s">
        <v>2082</v>
      </c>
      <c r="C1269" t="s">
        <v>79</v>
      </c>
      <c r="D1269" t="s">
        <v>2513</v>
      </c>
      <c r="E1269" t="s">
        <v>8</v>
      </c>
      <c r="F1269" t="s">
        <v>2503</v>
      </c>
      <c r="G1269">
        <v>162842</v>
      </c>
      <c r="H1269" s="1">
        <v>45104</v>
      </c>
      <c r="I1269" s="1">
        <v>45044</v>
      </c>
      <c r="J1269" t="str">
        <f>IF(leads[[#This Row],[Student_ID]]="","",leads[[#This Row],[Student_ID]]&amp;"_"&amp;leads[[#This Row],[city]]&amp;"_"&amp;leads[[#This Row],[Course_Type]])</f>
        <v>S9632080_Mumbai_2-Year</v>
      </c>
    </row>
    <row r="1270" spans="1:10" x14ac:dyDescent="0.25">
      <c r="A1270" t="s">
        <v>5238</v>
      </c>
      <c r="C1270" t="s">
        <v>50</v>
      </c>
      <c r="D1270" t="s">
        <v>2502</v>
      </c>
      <c r="E1270" t="s">
        <v>8</v>
      </c>
      <c r="F1270" t="s">
        <v>2505</v>
      </c>
      <c r="H1270" s="1" t="s">
        <v>7509</v>
      </c>
      <c r="I1270" s="1">
        <v>45652</v>
      </c>
      <c r="J1270" t="str">
        <f>IF(leads[[#This Row],[Student_ID]]="","",leads[[#This Row],[Student_ID]]&amp;"_"&amp;leads[[#This Row],[city]]&amp;"_"&amp;leads[[#This Row],[Course_Type]])</f>
        <v/>
      </c>
    </row>
    <row r="1271" spans="1:10" x14ac:dyDescent="0.25">
      <c r="A1271" t="s">
        <v>4364</v>
      </c>
      <c r="B1271" t="s">
        <v>2225</v>
      </c>
      <c r="C1271" t="s">
        <v>67</v>
      </c>
      <c r="D1271" t="s">
        <v>2507</v>
      </c>
      <c r="E1271" t="s">
        <v>8</v>
      </c>
      <c r="F1271" t="s">
        <v>2503</v>
      </c>
      <c r="G1271">
        <v>142620</v>
      </c>
      <c r="H1271" s="1">
        <v>45155</v>
      </c>
      <c r="I1271" s="1">
        <v>45205</v>
      </c>
      <c r="J1271" t="str">
        <f>IF(leads[[#This Row],[Student_ID]]="","",leads[[#This Row],[Student_ID]]&amp;"_"&amp;leads[[#This Row],[city]]&amp;"_"&amp;leads[[#This Row],[Course_Type]])</f>
        <v>S9122371_Kanpur_2-Year</v>
      </c>
    </row>
    <row r="1272" spans="1:10" x14ac:dyDescent="0.25">
      <c r="A1272" t="s">
        <v>6390</v>
      </c>
      <c r="C1272" t="s">
        <v>25</v>
      </c>
      <c r="D1272" t="s">
        <v>2502</v>
      </c>
      <c r="E1272" t="s">
        <v>8</v>
      </c>
      <c r="F1272" t="s">
        <v>2505</v>
      </c>
      <c r="H1272" s="1" t="s">
        <v>7509</v>
      </c>
      <c r="I1272" s="1">
        <v>45009</v>
      </c>
      <c r="J1272" t="str">
        <f>IF(leads[[#This Row],[Student_ID]]="","",leads[[#This Row],[Student_ID]]&amp;"_"&amp;leads[[#This Row],[city]]&amp;"_"&amp;leads[[#This Row],[Course_Type]])</f>
        <v/>
      </c>
    </row>
    <row r="1273" spans="1:10" x14ac:dyDescent="0.25">
      <c r="A1273" t="s">
        <v>3418</v>
      </c>
      <c r="C1273" t="s">
        <v>35</v>
      </c>
      <c r="D1273" t="s">
        <v>2507</v>
      </c>
      <c r="E1273" t="s">
        <v>13</v>
      </c>
      <c r="F1273" t="s">
        <v>2505</v>
      </c>
      <c r="H1273" s="1" t="s">
        <v>7509</v>
      </c>
      <c r="I1273" s="1">
        <v>45200</v>
      </c>
      <c r="J1273" t="str">
        <f>IF(leads[[#This Row],[Student_ID]]="","",leads[[#This Row],[Student_ID]]&amp;"_"&amp;leads[[#This Row],[city]]&amp;"_"&amp;leads[[#This Row],[Course_Type]])</f>
        <v/>
      </c>
    </row>
    <row r="1274" spans="1:10" x14ac:dyDescent="0.25">
      <c r="A1274" t="s">
        <v>3475</v>
      </c>
      <c r="C1274" t="s">
        <v>59</v>
      </c>
      <c r="D1274" t="s">
        <v>2507</v>
      </c>
      <c r="E1274" t="s">
        <v>13</v>
      </c>
      <c r="F1274" t="s">
        <v>2505</v>
      </c>
      <c r="H1274" s="1" t="s">
        <v>7509</v>
      </c>
      <c r="I1274" s="1">
        <v>45375</v>
      </c>
      <c r="J1274" t="str">
        <f>IF(leads[[#This Row],[Student_ID]]="","",leads[[#This Row],[Student_ID]]&amp;"_"&amp;leads[[#This Row],[city]]&amp;"_"&amp;leads[[#This Row],[Course_Type]])</f>
        <v/>
      </c>
    </row>
    <row r="1275" spans="1:10" x14ac:dyDescent="0.25">
      <c r="A1275" t="s">
        <v>3912</v>
      </c>
      <c r="C1275" t="s">
        <v>31</v>
      </c>
      <c r="D1275" t="s">
        <v>2502</v>
      </c>
      <c r="E1275" t="s">
        <v>8</v>
      </c>
      <c r="F1275" t="s">
        <v>2505</v>
      </c>
      <c r="H1275" s="1" t="s">
        <v>7509</v>
      </c>
      <c r="I1275" s="1">
        <v>45768</v>
      </c>
      <c r="J1275" t="str">
        <f>IF(leads[[#This Row],[Student_ID]]="","",leads[[#This Row],[Student_ID]]&amp;"_"&amp;leads[[#This Row],[city]]&amp;"_"&amp;leads[[#This Row],[Course_Type]])</f>
        <v/>
      </c>
    </row>
    <row r="1276" spans="1:10" x14ac:dyDescent="0.25">
      <c r="A1276" t="s">
        <v>6368</v>
      </c>
      <c r="C1276" t="s">
        <v>12</v>
      </c>
      <c r="D1276" t="s">
        <v>2513</v>
      </c>
      <c r="E1276" t="s">
        <v>8</v>
      </c>
      <c r="F1276" t="s">
        <v>2505</v>
      </c>
      <c r="H1276" s="1" t="s">
        <v>7509</v>
      </c>
      <c r="I1276" s="1">
        <v>45484</v>
      </c>
      <c r="J1276" t="str">
        <f>IF(leads[[#This Row],[Student_ID]]="","",leads[[#This Row],[Student_ID]]&amp;"_"&amp;leads[[#This Row],[city]]&amp;"_"&amp;leads[[#This Row],[Course_Type]])</f>
        <v/>
      </c>
    </row>
    <row r="1277" spans="1:10" x14ac:dyDescent="0.25">
      <c r="A1277" t="s">
        <v>2851</v>
      </c>
      <c r="C1277" t="s">
        <v>59</v>
      </c>
      <c r="D1277" t="s">
        <v>2513</v>
      </c>
      <c r="E1277" t="s">
        <v>13</v>
      </c>
      <c r="F1277" t="s">
        <v>2505</v>
      </c>
      <c r="H1277" s="1" t="s">
        <v>7509</v>
      </c>
      <c r="I1277" s="1">
        <v>44963</v>
      </c>
      <c r="J1277" t="str">
        <f>IF(leads[[#This Row],[Student_ID]]="","",leads[[#This Row],[Student_ID]]&amp;"_"&amp;leads[[#This Row],[city]]&amp;"_"&amp;leads[[#This Row],[Course_Type]])</f>
        <v/>
      </c>
    </row>
    <row r="1278" spans="1:10" x14ac:dyDescent="0.25">
      <c r="A1278" t="s">
        <v>6204</v>
      </c>
      <c r="B1278" t="s">
        <v>1824</v>
      </c>
      <c r="C1278" t="s">
        <v>23</v>
      </c>
      <c r="D1278" t="s">
        <v>2513</v>
      </c>
      <c r="E1278" t="s">
        <v>13</v>
      </c>
      <c r="F1278" t="s">
        <v>2503</v>
      </c>
      <c r="G1278">
        <v>161702</v>
      </c>
      <c r="H1278" s="1">
        <v>45504</v>
      </c>
      <c r="I1278" s="1">
        <v>45485</v>
      </c>
      <c r="J1278" t="str">
        <f>IF(leads[[#This Row],[Student_ID]]="","",leads[[#This Row],[Student_ID]]&amp;"_"&amp;leads[[#This Row],[city]]&amp;"_"&amp;leads[[#This Row],[Course_Type]])</f>
        <v>S7726512_Ranchi_1-Year</v>
      </c>
    </row>
    <row r="1279" spans="1:10" x14ac:dyDescent="0.25">
      <c r="A1279" t="s">
        <v>2819</v>
      </c>
      <c r="C1279" t="s">
        <v>23</v>
      </c>
      <c r="D1279" t="s">
        <v>2513</v>
      </c>
      <c r="E1279" t="s">
        <v>13</v>
      </c>
      <c r="F1279" t="s">
        <v>2505</v>
      </c>
      <c r="H1279" s="1" t="s">
        <v>7509</v>
      </c>
      <c r="I1279" s="1">
        <v>45272</v>
      </c>
      <c r="J1279" t="str">
        <f>IF(leads[[#This Row],[Student_ID]]="","",leads[[#This Row],[Student_ID]]&amp;"_"&amp;leads[[#This Row],[city]]&amp;"_"&amp;leads[[#This Row],[Course_Type]])</f>
        <v/>
      </c>
    </row>
    <row r="1280" spans="1:10" x14ac:dyDescent="0.25">
      <c r="A1280" t="s">
        <v>6207</v>
      </c>
      <c r="B1280" t="s">
        <v>511</v>
      </c>
      <c r="C1280" t="s">
        <v>94</v>
      </c>
      <c r="D1280" t="s">
        <v>2507</v>
      </c>
      <c r="E1280" t="s">
        <v>13</v>
      </c>
      <c r="F1280" t="s">
        <v>2503</v>
      </c>
      <c r="G1280">
        <v>137480</v>
      </c>
      <c r="H1280" s="1">
        <v>44990</v>
      </c>
      <c r="I1280" s="1">
        <v>45030</v>
      </c>
      <c r="J1280" t="str">
        <f>IF(leads[[#This Row],[Student_ID]]="","",leads[[#This Row],[Student_ID]]&amp;"_"&amp;leads[[#This Row],[city]]&amp;"_"&amp;leads[[#This Row],[Course_Type]])</f>
        <v>S8979028_Bengaluru_1-Year</v>
      </c>
    </row>
    <row r="1281" spans="1:10" x14ac:dyDescent="0.25">
      <c r="A1281" t="s">
        <v>6028</v>
      </c>
      <c r="B1281" t="s">
        <v>1509</v>
      </c>
      <c r="C1281" t="s">
        <v>7</v>
      </c>
      <c r="D1281" t="s">
        <v>2513</v>
      </c>
      <c r="E1281" t="s">
        <v>8</v>
      </c>
      <c r="F1281" t="s">
        <v>2503</v>
      </c>
      <c r="G1281">
        <v>143186</v>
      </c>
      <c r="H1281" s="1">
        <v>45816</v>
      </c>
      <c r="I1281" s="1">
        <v>45802</v>
      </c>
      <c r="J1281" t="str">
        <f>IF(leads[[#This Row],[Student_ID]]="","",leads[[#This Row],[Student_ID]]&amp;"_"&amp;leads[[#This Row],[city]]&amp;"_"&amp;leads[[#This Row],[Course_Type]])</f>
        <v>S5106497_Gurugram_2-Year</v>
      </c>
    </row>
    <row r="1282" spans="1:10" x14ac:dyDescent="0.25">
      <c r="A1282" t="s">
        <v>5291</v>
      </c>
      <c r="C1282" t="s">
        <v>89</v>
      </c>
      <c r="D1282" t="s">
        <v>2513</v>
      </c>
      <c r="E1282" t="s">
        <v>8</v>
      </c>
      <c r="F1282" t="s">
        <v>2505</v>
      </c>
      <c r="H1282" s="1" t="s">
        <v>7509</v>
      </c>
      <c r="I1282" s="1">
        <v>45239</v>
      </c>
      <c r="J1282" t="str">
        <f>IF(leads[[#This Row],[Student_ID]]="","",leads[[#This Row],[Student_ID]]&amp;"_"&amp;leads[[#This Row],[city]]&amp;"_"&amp;leads[[#This Row],[Course_Type]])</f>
        <v/>
      </c>
    </row>
    <row r="1283" spans="1:10" x14ac:dyDescent="0.25">
      <c r="A1283" t="s">
        <v>3349</v>
      </c>
      <c r="C1283" t="s">
        <v>37</v>
      </c>
      <c r="D1283" t="s">
        <v>2513</v>
      </c>
      <c r="E1283" t="s">
        <v>8</v>
      </c>
      <c r="F1283" t="s">
        <v>2505</v>
      </c>
      <c r="H1283" s="1" t="s">
        <v>7509</v>
      </c>
      <c r="I1283" s="1">
        <v>45755</v>
      </c>
      <c r="J1283" t="str">
        <f>IF(leads[[#This Row],[Student_ID]]="","",leads[[#This Row],[Student_ID]]&amp;"_"&amp;leads[[#This Row],[city]]&amp;"_"&amp;leads[[#This Row],[Course_Type]])</f>
        <v/>
      </c>
    </row>
    <row r="1284" spans="1:10" x14ac:dyDescent="0.25">
      <c r="A1284" t="s">
        <v>4136</v>
      </c>
      <c r="C1284" t="s">
        <v>27</v>
      </c>
      <c r="D1284" t="s">
        <v>2507</v>
      </c>
      <c r="E1284" t="s">
        <v>13</v>
      </c>
      <c r="F1284" t="s">
        <v>2505</v>
      </c>
      <c r="H1284" s="1" t="s">
        <v>7509</v>
      </c>
      <c r="I1284" s="1">
        <v>45831</v>
      </c>
      <c r="J1284" t="str">
        <f>IF(leads[[#This Row],[Student_ID]]="","",leads[[#This Row],[Student_ID]]&amp;"_"&amp;leads[[#This Row],[city]]&amp;"_"&amp;leads[[#This Row],[Course_Type]])</f>
        <v/>
      </c>
    </row>
    <row r="1285" spans="1:10" x14ac:dyDescent="0.25">
      <c r="A1285" t="s">
        <v>6308</v>
      </c>
      <c r="B1285" t="s">
        <v>833</v>
      </c>
      <c r="C1285" t="s">
        <v>31</v>
      </c>
      <c r="D1285" t="s">
        <v>2507</v>
      </c>
      <c r="E1285" t="s">
        <v>13</v>
      </c>
      <c r="F1285" t="s">
        <v>2503</v>
      </c>
      <c r="G1285">
        <v>137552</v>
      </c>
      <c r="H1285" s="1">
        <v>45116</v>
      </c>
      <c r="I1285" s="1">
        <v>45102</v>
      </c>
      <c r="J1285" t="str">
        <f>IF(leads[[#This Row],[Student_ID]]="","",leads[[#This Row],[Student_ID]]&amp;"_"&amp;leads[[#This Row],[city]]&amp;"_"&amp;leads[[#This Row],[Course_Type]])</f>
        <v>S6153742_Surat_1-Year</v>
      </c>
    </row>
    <row r="1286" spans="1:10" x14ac:dyDescent="0.25">
      <c r="A1286" t="s">
        <v>3790</v>
      </c>
      <c r="B1286" t="s">
        <v>1990</v>
      </c>
      <c r="C1286" t="s">
        <v>87</v>
      </c>
      <c r="D1286" t="s">
        <v>2538</v>
      </c>
      <c r="E1286" t="s">
        <v>13</v>
      </c>
      <c r="F1286" t="s">
        <v>2503</v>
      </c>
      <c r="G1286">
        <v>137390</v>
      </c>
      <c r="H1286" s="1">
        <v>45050</v>
      </c>
      <c r="I1286" s="1">
        <v>45021</v>
      </c>
      <c r="J1286" t="str">
        <f>IF(leads[[#This Row],[Student_ID]]="","",leads[[#This Row],[Student_ID]]&amp;"_"&amp;leads[[#This Row],[city]]&amp;"_"&amp;leads[[#This Row],[Course_Type]])</f>
        <v>S6213358_Nagpur_1-Year</v>
      </c>
    </row>
    <row r="1287" spans="1:10" x14ac:dyDescent="0.25">
      <c r="A1287" t="s">
        <v>6222</v>
      </c>
      <c r="C1287" t="s">
        <v>25</v>
      </c>
      <c r="D1287" t="s">
        <v>2538</v>
      </c>
      <c r="E1287" t="s">
        <v>13</v>
      </c>
      <c r="F1287" t="s">
        <v>2505</v>
      </c>
      <c r="H1287" s="1" t="s">
        <v>7509</v>
      </c>
      <c r="I1287" s="1">
        <v>45801</v>
      </c>
      <c r="J1287" t="str">
        <f>IF(leads[[#This Row],[Student_ID]]="","",leads[[#This Row],[Student_ID]]&amp;"_"&amp;leads[[#This Row],[city]]&amp;"_"&amp;leads[[#This Row],[Course_Type]])</f>
        <v/>
      </c>
    </row>
    <row r="1288" spans="1:10" x14ac:dyDescent="0.25">
      <c r="A1288" t="s">
        <v>4291</v>
      </c>
      <c r="C1288" t="s">
        <v>46</v>
      </c>
      <c r="D1288" t="s">
        <v>2502</v>
      </c>
      <c r="E1288" t="s">
        <v>8</v>
      </c>
      <c r="F1288" t="s">
        <v>2505</v>
      </c>
      <c r="H1288" s="1" t="s">
        <v>7509</v>
      </c>
      <c r="I1288" s="1">
        <v>45741</v>
      </c>
      <c r="J1288" t="str">
        <f>IF(leads[[#This Row],[Student_ID]]="","",leads[[#This Row],[Student_ID]]&amp;"_"&amp;leads[[#This Row],[city]]&amp;"_"&amp;leads[[#This Row],[Course_Type]])</f>
        <v/>
      </c>
    </row>
    <row r="1289" spans="1:10" x14ac:dyDescent="0.25">
      <c r="A1289" t="s">
        <v>6621</v>
      </c>
      <c r="C1289" t="s">
        <v>23</v>
      </c>
      <c r="D1289" t="s">
        <v>2507</v>
      </c>
      <c r="E1289" t="s">
        <v>13</v>
      </c>
      <c r="F1289" t="s">
        <v>2505</v>
      </c>
      <c r="H1289" s="1" t="s">
        <v>7509</v>
      </c>
      <c r="I1289" s="1">
        <v>45338</v>
      </c>
      <c r="J1289" t="str">
        <f>IF(leads[[#This Row],[Student_ID]]="","",leads[[#This Row],[Student_ID]]&amp;"_"&amp;leads[[#This Row],[city]]&amp;"_"&amp;leads[[#This Row],[Course_Type]])</f>
        <v/>
      </c>
    </row>
    <row r="1290" spans="1:10" x14ac:dyDescent="0.25">
      <c r="A1290" t="s">
        <v>3428</v>
      </c>
      <c r="B1290" t="s">
        <v>1937</v>
      </c>
      <c r="C1290" t="s">
        <v>37</v>
      </c>
      <c r="D1290" t="s">
        <v>2509</v>
      </c>
      <c r="E1290" t="s">
        <v>13</v>
      </c>
      <c r="F1290" t="s">
        <v>2503</v>
      </c>
      <c r="G1290">
        <v>140717</v>
      </c>
      <c r="H1290" s="1">
        <v>45058</v>
      </c>
      <c r="I1290" s="1">
        <v>44991</v>
      </c>
      <c r="J1290" t="str">
        <f>IF(leads[[#This Row],[Student_ID]]="","",leads[[#This Row],[Student_ID]]&amp;"_"&amp;leads[[#This Row],[city]]&amp;"_"&amp;leads[[#This Row],[Course_Type]])</f>
        <v>S5137338_Pune_1-Year</v>
      </c>
    </row>
    <row r="1291" spans="1:10" x14ac:dyDescent="0.25">
      <c r="A1291" t="s">
        <v>6334</v>
      </c>
      <c r="B1291" t="s">
        <v>2283</v>
      </c>
      <c r="C1291" t="s">
        <v>25</v>
      </c>
      <c r="D1291" t="s">
        <v>2538</v>
      </c>
      <c r="E1291" t="s">
        <v>8</v>
      </c>
      <c r="F1291" t="s">
        <v>2503</v>
      </c>
      <c r="G1291">
        <v>181816</v>
      </c>
      <c r="H1291" s="1">
        <v>45613</v>
      </c>
      <c r="I1291" s="1">
        <v>45566</v>
      </c>
      <c r="J1291" t="str">
        <f>IF(leads[[#This Row],[Student_ID]]="","",leads[[#This Row],[Student_ID]]&amp;"_"&amp;leads[[#This Row],[city]]&amp;"_"&amp;leads[[#This Row],[Course_Type]])</f>
        <v>S6273151_Indore_2-Year</v>
      </c>
    </row>
    <row r="1292" spans="1:10" x14ac:dyDescent="0.25">
      <c r="A1292" t="s">
        <v>6993</v>
      </c>
      <c r="C1292" t="s">
        <v>96</v>
      </c>
      <c r="D1292" t="s">
        <v>2507</v>
      </c>
      <c r="E1292" t="s">
        <v>13</v>
      </c>
      <c r="F1292" t="s">
        <v>2505</v>
      </c>
      <c r="H1292" s="1" t="s">
        <v>7509</v>
      </c>
      <c r="I1292" s="1">
        <v>45510</v>
      </c>
      <c r="J1292" t="str">
        <f>IF(leads[[#This Row],[Student_ID]]="","",leads[[#This Row],[Student_ID]]&amp;"_"&amp;leads[[#This Row],[city]]&amp;"_"&amp;leads[[#This Row],[Course_Type]])</f>
        <v/>
      </c>
    </row>
    <row r="1293" spans="1:10" x14ac:dyDescent="0.25">
      <c r="A1293" t="s">
        <v>7037</v>
      </c>
      <c r="C1293" t="s">
        <v>81</v>
      </c>
      <c r="D1293" t="s">
        <v>2502</v>
      </c>
      <c r="E1293" t="s">
        <v>8</v>
      </c>
      <c r="F1293" t="s">
        <v>2505</v>
      </c>
      <c r="H1293" s="1" t="s">
        <v>7509</v>
      </c>
      <c r="I1293" s="1">
        <v>45596</v>
      </c>
      <c r="J1293" t="str">
        <f>IF(leads[[#This Row],[Student_ID]]="","",leads[[#This Row],[Student_ID]]&amp;"_"&amp;leads[[#This Row],[city]]&amp;"_"&amp;leads[[#This Row],[Course_Type]])</f>
        <v/>
      </c>
    </row>
    <row r="1294" spans="1:10" x14ac:dyDescent="0.25">
      <c r="A1294" t="s">
        <v>2622</v>
      </c>
      <c r="B1294" t="s">
        <v>2063</v>
      </c>
      <c r="C1294" t="s">
        <v>122</v>
      </c>
      <c r="D1294" t="s">
        <v>2513</v>
      </c>
      <c r="E1294" t="s">
        <v>13</v>
      </c>
      <c r="F1294" t="s">
        <v>2503</v>
      </c>
      <c r="G1294">
        <v>122123</v>
      </c>
      <c r="H1294" s="1">
        <v>45158</v>
      </c>
      <c r="I1294" s="1">
        <v>45143</v>
      </c>
      <c r="J1294" t="str">
        <f>IF(leads[[#This Row],[Student_ID]]="","",leads[[#This Row],[Student_ID]]&amp;"_"&amp;leads[[#This Row],[city]]&amp;"_"&amp;leads[[#This Row],[Course_Type]])</f>
        <v>S0604458_Amritsar_1-Year</v>
      </c>
    </row>
    <row r="1295" spans="1:10" x14ac:dyDescent="0.25">
      <c r="A1295" t="s">
        <v>7185</v>
      </c>
      <c r="C1295" t="s">
        <v>50</v>
      </c>
      <c r="D1295" t="s">
        <v>2513</v>
      </c>
      <c r="E1295" t="s">
        <v>13</v>
      </c>
      <c r="F1295" t="s">
        <v>2505</v>
      </c>
      <c r="H1295" s="1" t="s">
        <v>7509</v>
      </c>
      <c r="I1295" s="1">
        <v>45092</v>
      </c>
      <c r="J1295" t="str">
        <f>IF(leads[[#This Row],[Student_ID]]="","",leads[[#This Row],[Student_ID]]&amp;"_"&amp;leads[[#This Row],[city]]&amp;"_"&amp;leads[[#This Row],[Course_Type]])</f>
        <v/>
      </c>
    </row>
    <row r="1296" spans="1:10" x14ac:dyDescent="0.25">
      <c r="A1296" t="s">
        <v>5613</v>
      </c>
      <c r="C1296" t="s">
        <v>87</v>
      </c>
      <c r="D1296" t="s">
        <v>2502</v>
      </c>
      <c r="E1296" t="s">
        <v>13</v>
      </c>
      <c r="F1296" t="s">
        <v>2505</v>
      </c>
      <c r="H1296" s="1" t="s">
        <v>7509</v>
      </c>
      <c r="I1296" s="1">
        <v>45720</v>
      </c>
      <c r="J1296" t="str">
        <f>IF(leads[[#This Row],[Student_ID]]="","",leads[[#This Row],[Student_ID]]&amp;"_"&amp;leads[[#This Row],[city]]&amp;"_"&amp;leads[[#This Row],[Course_Type]])</f>
        <v/>
      </c>
    </row>
    <row r="1297" spans="1:10" x14ac:dyDescent="0.25">
      <c r="A1297" t="s">
        <v>4916</v>
      </c>
      <c r="C1297" t="s">
        <v>122</v>
      </c>
      <c r="D1297" t="s">
        <v>2513</v>
      </c>
      <c r="E1297" t="s">
        <v>13</v>
      </c>
      <c r="F1297" t="s">
        <v>2505</v>
      </c>
      <c r="H1297" s="1" t="s">
        <v>7509</v>
      </c>
      <c r="I1297" s="1">
        <v>45837</v>
      </c>
      <c r="J1297" t="str">
        <f>IF(leads[[#This Row],[Student_ID]]="","",leads[[#This Row],[Student_ID]]&amp;"_"&amp;leads[[#This Row],[city]]&amp;"_"&amp;leads[[#This Row],[Course_Type]])</f>
        <v/>
      </c>
    </row>
    <row r="1298" spans="1:10" x14ac:dyDescent="0.25">
      <c r="A1298" t="s">
        <v>5558</v>
      </c>
      <c r="B1298" t="s">
        <v>2209</v>
      </c>
      <c r="C1298" t="s">
        <v>44</v>
      </c>
      <c r="D1298" t="s">
        <v>2502</v>
      </c>
      <c r="E1298" t="s">
        <v>8</v>
      </c>
      <c r="F1298" t="s">
        <v>2503</v>
      </c>
      <c r="G1298">
        <v>135357</v>
      </c>
      <c r="H1298" s="1">
        <v>45054</v>
      </c>
      <c r="I1298" s="1">
        <v>45021</v>
      </c>
      <c r="J1298" t="str">
        <f>IF(leads[[#This Row],[Student_ID]]="","",leads[[#This Row],[Student_ID]]&amp;"_"&amp;leads[[#This Row],[city]]&amp;"_"&amp;leads[[#This Row],[Course_Type]])</f>
        <v>S5130364_Bhopal_2-Year</v>
      </c>
    </row>
    <row r="1299" spans="1:10" x14ac:dyDescent="0.25">
      <c r="A1299" t="s">
        <v>5701</v>
      </c>
      <c r="B1299" t="s">
        <v>381</v>
      </c>
      <c r="C1299" t="s">
        <v>12</v>
      </c>
      <c r="D1299" t="s">
        <v>2516</v>
      </c>
      <c r="E1299" t="s">
        <v>8</v>
      </c>
      <c r="F1299" t="s">
        <v>2503</v>
      </c>
      <c r="G1299">
        <v>140327</v>
      </c>
      <c r="H1299" s="1">
        <v>45306</v>
      </c>
      <c r="I1299" s="1">
        <v>45246</v>
      </c>
      <c r="J1299" t="str">
        <f>IF(leads[[#This Row],[Student_ID]]="","",leads[[#This Row],[Student_ID]]&amp;"_"&amp;leads[[#This Row],[city]]&amp;"_"&amp;leads[[#This Row],[Course_Type]])</f>
        <v>S2143097_Faridabad_2-Year</v>
      </c>
    </row>
    <row r="1300" spans="1:10" x14ac:dyDescent="0.25">
      <c r="A1300" t="s">
        <v>5287</v>
      </c>
      <c r="B1300" t="s">
        <v>496</v>
      </c>
      <c r="C1300" t="s">
        <v>25</v>
      </c>
      <c r="D1300" t="s">
        <v>2507</v>
      </c>
      <c r="E1300" t="s">
        <v>8</v>
      </c>
      <c r="F1300" t="s">
        <v>2503</v>
      </c>
      <c r="G1300">
        <v>137134</v>
      </c>
      <c r="H1300" s="1">
        <v>45597</v>
      </c>
      <c r="I1300" s="1">
        <v>45634</v>
      </c>
      <c r="J1300" t="str">
        <f>IF(leads[[#This Row],[Student_ID]]="","",leads[[#This Row],[Student_ID]]&amp;"_"&amp;leads[[#This Row],[city]]&amp;"_"&amp;leads[[#This Row],[Course_Type]])</f>
        <v>S5680005_Indore_2-Year</v>
      </c>
    </row>
    <row r="1301" spans="1:10" x14ac:dyDescent="0.25">
      <c r="A1301" t="s">
        <v>7194</v>
      </c>
      <c r="B1301" t="s">
        <v>641</v>
      </c>
      <c r="C1301" t="s">
        <v>44</v>
      </c>
      <c r="D1301" t="s">
        <v>2516</v>
      </c>
      <c r="E1301" t="s">
        <v>13</v>
      </c>
      <c r="F1301" t="s">
        <v>2503</v>
      </c>
      <c r="G1301">
        <v>182409</v>
      </c>
      <c r="H1301" s="1">
        <v>45908</v>
      </c>
      <c r="I1301" s="1">
        <v>45831</v>
      </c>
      <c r="J1301" t="str">
        <f>IF(leads[[#This Row],[Student_ID]]="","",leads[[#This Row],[Student_ID]]&amp;"_"&amp;leads[[#This Row],[city]]&amp;"_"&amp;leads[[#This Row],[Course_Type]])</f>
        <v>S0687413_Bhopal_1-Year</v>
      </c>
    </row>
    <row r="1302" spans="1:10" x14ac:dyDescent="0.25">
      <c r="A1302" t="s">
        <v>3377</v>
      </c>
      <c r="B1302" t="s">
        <v>722</v>
      </c>
      <c r="C1302" t="s">
        <v>7</v>
      </c>
      <c r="D1302" t="s">
        <v>2513</v>
      </c>
      <c r="E1302" t="s">
        <v>13</v>
      </c>
      <c r="F1302" t="s">
        <v>2503</v>
      </c>
      <c r="G1302">
        <v>139991</v>
      </c>
      <c r="H1302" s="1">
        <v>45011</v>
      </c>
      <c r="I1302" s="1">
        <v>44938</v>
      </c>
      <c r="J1302" t="str">
        <f>IF(leads[[#This Row],[Student_ID]]="","",leads[[#This Row],[Student_ID]]&amp;"_"&amp;leads[[#This Row],[city]]&amp;"_"&amp;leads[[#This Row],[Course_Type]])</f>
        <v>S3434436_Gurugram_1-Year</v>
      </c>
    </row>
    <row r="1303" spans="1:10" x14ac:dyDescent="0.25">
      <c r="A1303" t="s">
        <v>2506</v>
      </c>
      <c r="C1303" t="s">
        <v>18</v>
      </c>
      <c r="D1303" t="s">
        <v>2507</v>
      </c>
      <c r="E1303" t="s">
        <v>8</v>
      </c>
      <c r="F1303" t="s">
        <v>2505</v>
      </c>
      <c r="H1303" s="1" t="s">
        <v>7509</v>
      </c>
      <c r="I1303" s="1">
        <v>45787</v>
      </c>
      <c r="J1303" t="str">
        <f>IF(leads[[#This Row],[Student_ID]]="","",leads[[#This Row],[Student_ID]]&amp;"_"&amp;leads[[#This Row],[city]]&amp;"_"&amp;leads[[#This Row],[Course_Type]])</f>
        <v/>
      </c>
    </row>
    <row r="1304" spans="1:10" x14ac:dyDescent="0.25">
      <c r="A1304" t="s">
        <v>5208</v>
      </c>
      <c r="C1304" t="s">
        <v>33</v>
      </c>
      <c r="D1304" t="s">
        <v>2507</v>
      </c>
      <c r="E1304" t="s">
        <v>8</v>
      </c>
      <c r="F1304" t="s">
        <v>2505</v>
      </c>
      <c r="H1304" s="1" t="s">
        <v>7509</v>
      </c>
      <c r="I1304" s="1">
        <v>45385</v>
      </c>
      <c r="J1304" t="str">
        <f>IF(leads[[#This Row],[Student_ID]]="","",leads[[#This Row],[Student_ID]]&amp;"_"&amp;leads[[#This Row],[city]]&amp;"_"&amp;leads[[#This Row],[Course_Type]])</f>
        <v/>
      </c>
    </row>
    <row r="1305" spans="1:10" x14ac:dyDescent="0.25">
      <c r="A1305" t="s">
        <v>5513</v>
      </c>
      <c r="B1305" t="s">
        <v>1622</v>
      </c>
      <c r="C1305" t="s">
        <v>87</v>
      </c>
      <c r="D1305" t="s">
        <v>2509</v>
      </c>
      <c r="E1305" t="s">
        <v>13</v>
      </c>
      <c r="F1305" t="s">
        <v>2503</v>
      </c>
      <c r="G1305">
        <v>143824</v>
      </c>
      <c r="H1305" s="1">
        <v>45014</v>
      </c>
      <c r="I1305" s="1">
        <v>45262</v>
      </c>
      <c r="J1305" t="str">
        <f>IF(leads[[#This Row],[Student_ID]]="","",leads[[#This Row],[Student_ID]]&amp;"_"&amp;leads[[#This Row],[city]]&amp;"_"&amp;leads[[#This Row],[Course_Type]])</f>
        <v>S3142910_Nagpur_1-Year</v>
      </c>
    </row>
    <row r="1306" spans="1:10" x14ac:dyDescent="0.25">
      <c r="A1306" t="s">
        <v>7365</v>
      </c>
      <c r="C1306" t="s">
        <v>96</v>
      </c>
      <c r="D1306" t="s">
        <v>2507</v>
      </c>
      <c r="E1306" t="s">
        <v>8</v>
      </c>
      <c r="F1306" t="s">
        <v>2505</v>
      </c>
      <c r="H1306" s="1" t="s">
        <v>7509</v>
      </c>
      <c r="I1306" s="1">
        <v>45356</v>
      </c>
      <c r="J1306" t="str">
        <f>IF(leads[[#This Row],[Student_ID]]="","",leads[[#This Row],[Student_ID]]&amp;"_"&amp;leads[[#This Row],[city]]&amp;"_"&amp;leads[[#This Row],[Course_Type]])</f>
        <v/>
      </c>
    </row>
    <row r="1307" spans="1:10" x14ac:dyDescent="0.25">
      <c r="A1307" t="s">
        <v>5483</v>
      </c>
      <c r="C1307" t="s">
        <v>37</v>
      </c>
      <c r="D1307" t="s">
        <v>2502</v>
      </c>
      <c r="E1307" t="s">
        <v>13</v>
      </c>
      <c r="F1307" t="s">
        <v>2505</v>
      </c>
      <c r="H1307" s="1" t="s">
        <v>7509</v>
      </c>
      <c r="I1307" s="1">
        <v>45164</v>
      </c>
      <c r="J1307" t="str">
        <f>IF(leads[[#This Row],[Student_ID]]="","",leads[[#This Row],[Student_ID]]&amp;"_"&amp;leads[[#This Row],[city]]&amp;"_"&amp;leads[[#This Row],[Course_Type]])</f>
        <v/>
      </c>
    </row>
    <row r="1308" spans="1:10" x14ac:dyDescent="0.25">
      <c r="A1308" t="s">
        <v>6924</v>
      </c>
      <c r="B1308" t="s">
        <v>1104</v>
      </c>
      <c r="C1308" t="s">
        <v>122</v>
      </c>
      <c r="D1308" t="s">
        <v>2516</v>
      </c>
      <c r="E1308" t="s">
        <v>13</v>
      </c>
      <c r="F1308" t="s">
        <v>2503</v>
      </c>
      <c r="G1308">
        <v>117716</v>
      </c>
      <c r="H1308" s="1">
        <v>44948</v>
      </c>
      <c r="I1308" s="1">
        <v>44939</v>
      </c>
      <c r="J1308" t="str">
        <f>IF(leads[[#This Row],[Student_ID]]="","",leads[[#This Row],[Student_ID]]&amp;"_"&amp;leads[[#This Row],[city]]&amp;"_"&amp;leads[[#This Row],[Course_Type]])</f>
        <v>S1931780_Amritsar_1-Year</v>
      </c>
    </row>
    <row r="1309" spans="1:10" x14ac:dyDescent="0.25">
      <c r="A1309" t="s">
        <v>7135</v>
      </c>
      <c r="C1309" t="s">
        <v>122</v>
      </c>
      <c r="D1309" t="s">
        <v>2538</v>
      </c>
      <c r="E1309" t="s">
        <v>13</v>
      </c>
      <c r="F1309" t="s">
        <v>2505</v>
      </c>
      <c r="H1309" s="1" t="s">
        <v>7509</v>
      </c>
      <c r="I1309" s="1">
        <v>45655</v>
      </c>
      <c r="J1309" t="str">
        <f>IF(leads[[#This Row],[Student_ID]]="","",leads[[#This Row],[Student_ID]]&amp;"_"&amp;leads[[#This Row],[city]]&amp;"_"&amp;leads[[#This Row],[Course_Type]])</f>
        <v/>
      </c>
    </row>
    <row r="1310" spans="1:10" x14ac:dyDescent="0.25">
      <c r="A1310" t="s">
        <v>5062</v>
      </c>
      <c r="B1310" t="s">
        <v>1643</v>
      </c>
      <c r="C1310" t="s">
        <v>20</v>
      </c>
      <c r="D1310" t="s">
        <v>2509</v>
      </c>
      <c r="E1310" t="s">
        <v>8</v>
      </c>
      <c r="F1310" t="s">
        <v>2503</v>
      </c>
      <c r="G1310">
        <v>117750</v>
      </c>
      <c r="H1310" s="1">
        <v>45197</v>
      </c>
      <c r="I1310" s="1">
        <v>45144</v>
      </c>
      <c r="J1310" t="str">
        <f>IF(leads[[#This Row],[Student_ID]]="","",leads[[#This Row],[Student_ID]]&amp;"_"&amp;leads[[#This Row],[city]]&amp;"_"&amp;leads[[#This Row],[Course_Type]])</f>
        <v>S7193976_Srinagar_2-Year</v>
      </c>
    </row>
    <row r="1311" spans="1:10" x14ac:dyDescent="0.25">
      <c r="A1311" t="s">
        <v>5071</v>
      </c>
      <c r="C1311" t="s">
        <v>87</v>
      </c>
      <c r="D1311" t="s">
        <v>2507</v>
      </c>
      <c r="E1311" t="s">
        <v>13</v>
      </c>
      <c r="F1311" t="s">
        <v>2505</v>
      </c>
      <c r="H1311" s="1" t="s">
        <v>7509</v>
      </c>
      <c r="I1311" s="1">
        <v>45807</v>
      </c>
      <c r="J1311" t="str">
        <f>IF(leads[[#This Row],[Student_ID]]="","",leads[[#This Row],[Student_ID]]&amp;"_"&amp;leads[[#This Row],[city]]&amp;"_"&amp;leads[[#This Row],[Course_Type]])</f>
        <v/>
      </c>
    </row>
    <row r="1312" spans="1:10" x14ac:dyDescent="0.25">
      <c r="A1312" t="s">
        <v>6206</v>
      </c>
      <c r="C1312" t="s">
        <v>50</v>
      </c>
      <c r="D1312" t="s">
        <v>2513</v>
      </c>
      <c r="E1312" t="s">
        <v>8</v>
      </c>
      <c r="F1312" t="s">
        <v>2505</v>
      </c>
      <c r="H1312" s="1" t="s">
        <v>7509</v>
      </c>
      <c r="I1312" s="1">
        <v>45164</v>
      </c>
      <c r="J1312" t="str">
        <f>IF(leads[[#This Row],[Student_ID]]="","",leads[[#This Row],[Student_ID]]&amp;"_"&amp;leads[[#This Row],[city]]&amp;"_"&amp;leads[[#This Row],[Course_Type]])</f>
        <v/>
      </c>
    </row>
    <row r="1313" spans="1:10" x14ac:dyDescent="0.25">
      <c r="A1313" t="s">
        <v>3854</v>
      </c>
      <c r="B1313" t="s">
        <v>795</v>
      </c>
      <c r="C1313" t="s">
        <v>29</v>
      </c>
      <c r="D1313" t="s">
        <v>2507</v>
      </c>
      <c r="E1313" t="s">
        <v>13</v>
      </c>
      <c r="F1313" t="s">
        <v>2503</v>
      </c>
      <c r="G1313">
        <v>118160</v>
      </c>
      <c r="H1313" s="1">
        <v>45403</v>
      </c>
      <c r="I1313" s="1">
        <v>45317</v>
      </c>
      <c r="J1313" t="str">
        <f>IF(leads[[#This Row],[Student_ID]]="","",leads[[#This Row],[Student_ID]]&amp;"_"&amp;leads[[#This Row],[city]]&amp;"_"&amp;leads[[#This Row],[Course_Type]])</f>
        <v>S1408943_Agra_1-Year</v>
      </c>
    </row>
    <row r="1314" spans="1:10" x14ac:dyDescent="0.25">
      <c r="A1314" t="s">
        <v>4530</v>
      </c>
      <c r="C1314" t="s">
        <v>7</v>
      </c>
      <c r="D1314" t="s">
        <v>2502</v>
      </c>
      <c r="E1314" t="s">
        <v>8</v>
      </c>
      <c r="F1314" t="s">
        <v>2505</v>
      </c>
      <c r="H1314" s="1" t="s">
        <v>7509</v>
      </c>
      <c r="I1314" s="1">
        <v>45494</v>
      </c>
      <c r="J1314" t="str">
        <f>IF(leads[[#This Row],[Student_ID]]="","",leads[[#This Row],[Student_ID]]&amp;"_"&amp;leads[[#This Row],[city]]&amp;"_"&amp;leads[[#This Row],[Course_Type]])</f>
        <v/>
      </c>
    </row>
    <row r="1315" spans="1:10" x14ac:dyDescent="0.25">
      <c r="A1315" t="s">
        <v>5376</v>
      </c>
      <c r="C1315" t="s">
        <v>96</v>
      </c>
      <c r="D1315" t="s">
        <v>2538</v>
      </c>
      <c r="E1315" t="s">
        <v>13</v>
      </c>
      <c r="F1315" t="s">
        <v>2505</v>
      </c>
      <c r="H1315" s="1" t="s">
        <v>7509</v>
      </c>
      <c r="I1315" s="1">
        <v>44981</v>
      </c>
      <c r="J1315" t="str">
        <f>IF(leads[[#This Row],[Student_ID]]="","",leads[[#This Row],[Student_ID]]&amp;"_"&amp;leads[[#This Row],[city]]&amp;"_"&amp;leads[[#This Row],[Course_Type]])</f>
        <v/>
      </c>
    </row>
    <row r="1316" spans="1:10" x14ac:dyDescent="0.25">
      <c r="A1316" t="s">
        <v>4813</v>
      </c>
      <c r="C1316" t="s">
        <v>89</v>
      </c>
      <c r="D1316" t="s">
        <v>2513</v>
      </c>
      <c r="E1316" t="s">
        <v>8</v>
      </c>
      <c r="F1316" t="s">
        <v>2505</v>
      </c>
      <c r="H1316" s="1" t="s">
        <v>7509</v>
      </c>
      <c r="I1316" s="1">
        <v>45766</v>
      </c>
      <c r="J1316" t="str">
        <f>IF(leads[[#This Row],[Student_ID]]="","",leads[[#This Row],[Student_ID]]&amp;"_"&amp;leads[[#This Row],[city]]&amp;"_"&amp;leads[[#This Row],[Course_Type]])</f>
        <v/>
      </c>
    </row>
    <row r="1317" spans="1:10" x14ac:dyDescent="0.25">
      <c r="A1317" t="s">
        <v>4270</v>
      </c>
      <c r="C1317" t="s">
        <v>96</v>
      </c>
      <c r="D1317" t="s">
        <v>2513</v>
      </c>
      <c r="E1317" t="s">
        <v>8</v>
      </c>
      <c r="F1317" t="s">
        <v>2505</v>
      </c>
      <c r="H1317" s="1" t="s">
        <v>7509</v>
      </c>
      <c r="I1317" s="1">
        <v>44965</v>
      </c>
      <c r="J1317" t="str">
        <f>IF(leads[[#This Row],[Student_ID]]="","",leads[[#This Row],[Student_ID]]&amp;"_"&amp;leads[[#This Row],[city]]&amp;"_"&amp;leads[[#This Row],[Course_Type]])</f>
        <v/>
      </c>
    </row>
    <row r="1318" spans="1:10" x14ac:dyDescent="0.25">
      <c r="A1318" t="s">
        <v>4829</v>
      </c>
      <c r="C1318" t="s">
        <v>37</v>
      </c>
      <c r="D1318" t="s">
        <v>2513</v>
      </c>
      <c r="E1318" t="s">
        <v>8</v>
      </c>
      <c r="F1318" t="s">
        <v>2505</v>
      </c>
      <c r="H1318" s="1" t="s">
        <v>7509</v>
      </c>
      <c r="I1318" s="1">
        <v>44948</v>
      </c>
      <c r="J1318" t="str">
        <f>IF(leads[[#This Row],[Student_ID]]="","",leads[[#This Row],[Student_ID]]&amp;"_"&amp;leads[[#This Row],[city]]&amp;"_"&amp;leads[[#This Row],[Course_Type]])</f>
        <v/>
      </c>
    </row>
    <row r="1319" spans="1:10" x14ac:dyDescent="0.25">
      <c r="A1319" t="s">
        <v>4052</v>
      </c>
      <c r="C1319" t="s">
        <v>44</v>
      </c>
      <c r="D1319" t="s">
        <v>2513</v>
      </c>
      <c r="E1319" t="s">
        <v>13</v>
      </c>
      <c r="F1319" t="s">
        <v>2505</v>
      </c>
      <c r="H1319" s="1" t="s">
        <v>7509</v>
      </c>
      <c r="I1319" s="1">
        <v>45757</v>
      </c>
      <c r="J1319" t="str">
        <f>IF(leads[[#This Row],[Student_ID]]="","",leads[[#This Row],[Student_ID]]&amp;"_"&amp;leads[[#This Row],[city]]&amp;"_"&amp;leads[[#This Row],[Course_Type]])</f>
        <v/>
      </c>
    </row>
    <row r="1320" spans="1:10" x14ac:dyDescent="0.25">
      <c r="A1320" t="s">
        <v>5059</v>
      </c>
      <c r="C1320" t="s">
        <v>25</v>
      </c>
      <c r="D1320" t="s">
        <v>2513</v>
      </c>
      <c r="E1320" t="s">
        <v>8</v>
      </c>
      <c r="F1320" t="s">
        <v>2505</v>
      </c>
      <c r="H1320" s="1" t="s">
        <v>7509</v>
      </c>
      <c r="I1320" s="1">
        <v>45119</v>
      </c>
      <c r="J1320" t="str">
        <f>IF(leads[[#This Row],[Student_ID]]="","",leads[[#This Row],[Student_ID]]&amp;"_"&amp;leads[[#This Row],[city]]&amp;"_"&amp;leads[[#This Row],[Course_Type]])</f>
        <v/>
      </c>
    </row>
    <row r="1321" spans="1:10" x14ac:dyDescent="0.25">
      <c r="A1321" t="s">
        <v>7152</v>
      </c>
      <c r="B1321" t="s">
        <v>1316</v>
      </c>
      <c r="C1321" t="s">
        <v>25</v>
      </c>
      <c r="D1321" t="s">
        <v>2513</v>
      </c>
      <c r="E1321" t="s">
        <v>8</v>
      </c>
      <c r="F1321" t="s">
        <v>2503</v>
      </c>
      <c r="G1321">
        <v>119697</v>
      </c>
      <c r="H1321" s="1">
        <v>45721</v>
      </c>
      <c r="I1321" s="1">
        <v>45639</v>
      </c>
      <c r="J1321" t="str">
        <f>IF(leads[[#This Row],[Student_ID]]="","",leads[[#This Row],[Student_ID]]&amp;"_"&amp;leads[[#This Row],[city]]&amp;"_"&amp;leads[[#This Row],[Course_Type]])</f>
        <v>S5177994_Indore_2-Year</v>
      </c>
    </row>
    <row r="1322" spans="1:10" x14ac:dyDescent="0.25">
      <c r="A1322" t="s">
        <v>2521</v>
      </c>
      <c r="C1322" t="s">
        <v>67</v>
      </c>
      <c r="D1322" t="s">
        <v>2513</v>
      </c>
      <c r="E1322" t="s">
        <v>13</v>
      </c>
      <c r="F1322" t="s">
        <v>2505</v>
      </c>
      <c r="H1322" s="1" t="s">
        <v>7509</v>
      </c>
      <c r="I1322" s="1">
        <v>45385</v>
      </c>
      <c r="J1322" t="str">
        <f>IF(leads[[#This Row],[Student_ID]]="","",leads[[#This Row],[Student_ID]]&amp;"_"&amp;leads[[#This Row],[city]]&amp;"_"&amp;leads[[#This Row],[Course_Type]])</f>
        <v/>
      </c>
    </row>
    <row r="1323" spans="1:10" x14ac:dyDescent="0.25">
      <c r="A1323" t="s">
        <v>6519</v>
      </c>
      <c r="C1323" t="s">
        <v>87</v>
      </c>
      <c r="D1323" t="s">
        <v>2509</v>
      </c>
      <c r="E1323" t="s">
        <v>8</v>
      </c>
      <c r="F1323" t="s">
        <v>2505</v>
      </c>
      <c r="H1323" s="1" t="s">
        <v>7509</v>
      </c>
      <c r="I1323" s="1">
        <v>45656</v>
      </c>
      <c r="J1323" t="str">
        <f>IF(leads[[#This Row],[Student_ID]]="","",leads[[#This Row],[Student_ID]]&amp;"_"&amp;leads[[#This Row],[city]]&amp;"_"&amp;leads[[#This Row],[Course_Type]])</f>
        <v/>
      </c>
    </row>
    <row r="1324" spans="1:10" x14ac:dyDescent="0.25">
      <c r="A1324" t="s">
        <v>3049</v>
      </c>
      <c r="C1324" t="s">
        <v>18</v>
      </c>
      <c r="D1324" t="s">
        <v>2513</v>
      </c>
      <c r="E1324" t="s">
        <v>8</v>
      </c>
      <c r="F1324" t="s">
        <v>2505</v>
      </c>
      <c r="H1324" s="1" t="s">
        <v>7509</v>
      </c>
      <c r="I1324" s="1">
        <v>45296</v>
      </c>
      <c r="J1324" t="str">
        <f>IF(leads[[#This Row],[Student_ID]]="","",leads[[#This Row],[Student_ID]]&amp;"_"&amp;leads[[#This Row],[city]]&amp;"_"&amp;leads[[#This Row],[Course_Type]])</f>
        <v/>
      </c>
    </row>
    <row r="1325" spans="1:10" x14ac:dyDescent="0.25">
      <c r="A1325" t="s">
        <v>7150</v>
      </c>
      <c r="C1325" t="s">
        <v>50</v>
      </c>
      <c r="D1325" t="s">
        <v>2507</v>
      </c>
      <c r="E1325" t="s">
        <v>8</v>
      </c>
      <c r="F1325" t="s">
        <v>2505</v>
      </c>
      <c r="H1325" s="1" t="s">
        <v>7509</v>
      </c>
      <c r="I1325" s="1">
        <v>45719</v>
      </c>
      <c r="J1325" t="str">
        <f>IF(leads[[#This Row],[Student_ID]]="","",leads[[#This Row],[Student_ID]]&amp;"_"&amp;leads[[#This Row],[city]]&amp;"_"&amp;leads[[#This Row],[Course_Type]])</f>
        <v/>
      </c>
    </row>
    <row r="1326" spans="1:10" x14ac:dyDescent="0.25">
      <c r="A1326" t="s">
        <v>6923</v>
      </c>
      <c r="C1326" t="s">
        <v>20</v>
      </c>
      <c r="D1326" t="s">
        <v>2502</v>
      </c>
      <c r="E1326" t="s">
        <v>8</v>
      </c>
      <c r="F1326" t="s">
        <v>2505</v>
      </c>
      <c r="H1326" s="1" t="s">
        <v>7509</v>
      </c>
      <c r="I1326" s="1">
        <v>45763</v>
      </c>
      <c r="J1326" t="str">
        <f>IF(leads[[#This Row],[Student_ID]]="","",leads[[#This Row],[Student_ID]]&amp;"_"&amp;leads[[#This Row],[city]]&amp;"_"&amp;leads[[#This Row],[Course_Type]])</f>
        <v/>
      </c>
    </row>
    <row r="1327" spans="1:10" x14ac:dyDescent="0.25">
      <c r="A1327" t="s">
        <v>2766</v>
      </c>
      <c r="B1327" t="s">
        <v>2284</v>
      </c>
      <c r="C1327" t="s">
        <v>59</v>
      </c>
      <c r="D1327" t="s">
        <v>2538</v>
      </c>
      <c r="E1327" t="s">
        <v>13</v>
      </c>
      <c r="F1327" t="s">
        <v>2503</v>
      </c>
      <c r="G1327">
        <v>163572</v>
      </c>
      <c r="H1327" s="1">
        <v>45294</v>
      </c>
      <c r="I1327" s="1">
        <v>45313</v>
      </c>
      <c r="J1327" t="str">
        <f>IF(leads[[#This Row],[Student_ID]]="","",leads[[#This Row],[Student_ID]]&amp;"_"&amp;leads[[#This Row],[city]]&amp;"_"&amp;leads[[#This Row],[Course_Type]])</f>
        <v>S4836266_Varanasi_1-Year</v>
      </c>
    </row>
    <row r="1328" spans="1:10" x14ac:dyDescent="0.25">
      <c r="A1328" t="s">
        <v>6331</v>
      </c>
      <c r="C1328" t="s">
        <v>27</v>
      </c>
      <c r="D1328" t="s">
        <v>2507</v>
      </c>
      <c r="E1328" t="s">
        <v>8</v>
      </c>
      <c r="F1328" t="s">
        <v>2505</v>
      </c>
      <c r="H1328" s="1" t="s">
        <v>7509</v>
      </c>
      <c r="I1328" s="1">
        <v>44927</v>
      </c>
      <c r="J1328" t="str">
        <f>IF(leads[[#This Row],[Student_ID]]="","",leads[[#This Row],[Student_ID]]&amp;"_"&amp;leads[[#This Row],[city]]&amp;"_"&amp;leads[[#This Row],[Course_Type]])</f>
        <v/>
      </c>
    </row>
    <row r="1329" spans="1:10" x14ac:dyDescent="0.25">
      <c r="A1329" t="s">
        <v>7418</v>
      </c>
      <c r="B1329" t="s">
        <v>1358</v>
      </c>
      <c r="C1329" t="s">
        <v>69</v>
      </c>
      <c r="D1329" t="s">
        <v>2513</v>
      </c>
      <c r="E1329" t="s">
        <v>13</v>
      </c>
      <c r="F1329" t="s">
        <v>2503</v>
      </c>
      <c r="G1329">
        <v>117198</v>
      </c>
      <c r="H1329" s="1">
        <v>45482</v>
      </c>
      <c r="I1329" s="1">
        <v>45508</v>
      </c>
      <c r="J1329" t="str">
        <f>IF(leads[[#This Row],[Student_ID]]="","",leads[[#This Row],[Student_ID]]&amp;"_"&amp;leads[[#This Row],[city]]&amp;"_"&amp;leads[[#This Row],[Course_Type]])</f>
        <v>S8477224_Ghaziabad_1-Year</v>
      </c>
    </row>
    <row r="1330" spans="1:10" x14ac:dyDescent="0.25">
      <c r="A1330" t="s">
        <v>6079</v>
      </c>
      <c r="C1330" t="s">
        <v>31</v>
      </c>
      <c r="D1330" t="s">
        <v>2513</v>
      </c>
      <c r="E1330" t="s">
        <v>8</v>
      </c>
      <c r="F1330" t="s">
        <v>2505</v>
      </c>
      <c r="H1330" s="1" t="s">
        <v>7509</v>
      </c>
      <c r="I1330" s="1">
        <v>45210</v>
      </c>
      <c r="J1330" t="str">
        <f>IF(leads[[#This Row],[Student_ID]]="","",leads[[#This Row],[Student_ID]]&amp;"_"&amp;leads[[#This Row],[city]]&amp;"_"&amp;leads[[#This Row],[Course_Type]])</f>
        <v/>
      </c>
    </row>
    <row r="1331" spans="1:10" x14ac:dyDescent="0.25">
      <c r="A1331" t="s">
        <v>3987</v>
      </c>
      <c r="B1331" t="s">
        <v>1943</v>
      </c>
      <c r="C1331" t="s">
        <v>7515</v>
      </c>
      <c r="D1331" t="s">
        <v>2502</v>
      </c>
      <c r="E1331" t="s">
        <v>8</v>
      </c>
      <c r="F1331" t="s">
        <v>2503</v>
      </c>
      <c r="G1331">
        <v>159106</v>
      </c>
      <c r="H1331" s="1">
        <v>45281</v>
      </c>
      <c r="I1331" s="1">
        <v>45273</v>
      </c>
      <c r="J1331" t="str">
        <f>IF(leads[[#This Row],[Student_ID]]="","",leads[[#This Row],[Student_ID]]&amp;"_"&amp;leads[[#This Row],[city]]&amp;"_"&amp;leads[[#This Row],[Course_Type]])</f>
        <v>S6603103_unknown_2-Year</v>
      </c>
    </row>
    <row r="1332" spans="1:10" x14ac:dyDescent="0.25">
      <c r="A1332" t="s">
        <v>2708</v>
      </c>
      <c r="C1332" t="s">
        <v>138</v>
      </c>
      <c r="D1332" t="s">
        <v>2513</v>
      </c>
      <c r="E1332" t="s">
        <v>8</v>
      </c>
      <c r="F1332" t="s">
        <v>2505</v>
      </c>
      <c r="H1332" s="1" t="s">
        <v>7509</v>
      </c>
      <c r="I1332" s="1">
        <v>45625</v>
      </c>
      <c r="J1332" t="str">
        <f>IF(leads[[#This Row],[Student_ID]]="","",leads[[#This Row],[Student_ID]]&amp;"_"&amp;leads[[#This Row],[city]]&amp;"_"&amp;leads[[#This Row],[Course_Type]])</f>
        <v/>
      </c>
    </row>
    <row r="1333" spans="1:10" x14ac:dyDescent="0.25">
      <c r="A1333" t="s">
        <v>4487</v>
      </c>
      <c r="C1333" t="s">
        <v>18</v>
      </c>
      <c r="D1333" t="s">
        <v>2538</v>
      </c>
      <c r="E1333" t="s">
        <v>13</v>
      </c>
      <c r="F1333" t="s">
        <v>2505</v>
      </c>
      <c r="H1333" s="1" t="s">
        <v>7509</v>
      </c>
      <c r="I1333" s="1">
        <v>45506</v>
      </c>
      <c r="J1333" t="str">
        <f>IF(leads[[#This Row],[Student_ID]]="","",leads[[#This Row],[Student_ID]]&amp;"_"&amp;leads[[#This Row],[city]]&amp;"_"&amp;leads[[#This Row],[Course_Type]])</f>
        <v/>
      </c>
    </row>
    <row r="1334" spans="1:10" x14ac:dyDescent="0.25">
      <c r="A1334" t="s">
        <v>5772</v>
      </c>
      <c r="C1334" t="s">
        <v>23</v>
      </c>
      <c r="D1334" t="s">
        <v>2538</v>
      </c>
      <c r="E1334" t="s">
        <v>8</v>
      </c>
      <c r="F1334" t="s">
        <v>2505</v>
      </c>
      <c r="H1334" s="1" t="s">
        <v>7509</v>
      </c>
      <c r="I1334" s="1">
        <v>45159</v>
      </c>
      <c r="J1334" t="str">
        <f>IF(leads[[#This Row],[Student_ID]]="","",leads[[#This Row],[Student_ID]]&amp;"_"&amp;leads[[#This Row],[city]]&amp;"_"&amp;leads[[#This Row],[Course_Type]])</f>
        <v/>
      </c>
    </row>
    <row r="1335" spans="1:10" x14ac:dyDescent="0.25">
      <c r="A1335" t="s">
        <v>5783</v>
      </c>
      <c r="C1335" t="s">
        <v>7515</v>
      </c>
      <c r="D1335" t="s">
        <v>2502</v>
      </c>
      <c r="E1335" t="s">
        <v>13</v>
      </c>
      <c r="F1335" t="s">
        <v>2505</v>
      </c>
      <c r="H1335" s="1" t="s">
        <v>7509</v>
      </c>
      <c r="I1335" s="1">
        <v>45589</v>
      </c>
      <c r="J1335" t="str">
        <f>IF(leads[[#This Row],[Student_ID]]="","",leads[[#This Row],[Student_ID]]&amp;"_"&amp;leads[[#This Row],[city]]&amp;"_"&amp;leads[[#This Row],[Course_Type]])</f>
        <v/>
      </c>
    </row>
    <row r="1336" spans="1:10" x14ac:dyDescent="0.25">
      <c r="A1336" t="s">
        <v>6648</v>
      </c>
      <c r="C1336" t="s">
        <v>25</v>
      </c>
      <c r="D1336" t="s">
        <v>2509</v>
      </c>
      <c r="E1336" t="s">
        <v>13</v>
      </c>
      <c r="F1336" t="s">
        <v>2505</v>
      </c>
      <c r="H1336" s="1" t="s">
        <v>7509</v>
      </c>
      <c r="I1336" s="1">
        <v>45380</v>
      </c>
      <c r="J1336" t="str">
        <f>IF(leads[[#This Row],[Student_ID]]="","",leads[[#This Row],[Student_ID]]&amp;"_"&amp;leads[[#This Row],[city]]&amp;"_"&amp;leads[[#This Row],[Course_Type]])</f>
        <v/>
      </c>
    </row>
    <row r="1337" spans="1:10" x14ac:dyDescent="0.25">
      <c r="A1337" t="s">
        <v>5336</v>
      </c>
      <c r="B1337" t="s">
        <v>1676</v>
      </c>
      <c r="C1337" t="s">
        <v>89</v>
      </c>
      <c r="D1337" t="s">
        <v>2507</v>
      </c>
      <c r="E1337" t="s">
        <v>8</v>
      </c>
      <c r="F1337" t="s">
        <v>2503</v>
      </c>
      <c r="G1337">
        <v>184321</v>
      </c>
      <c r="H1337" s="1">
        <v>45091</v>
      </c>
      <c r="I1337" s="1">
        <v>45175</v>
      </c>
      <c r="J1337" t="str">
        <f>IF(leads[[#This Row],[Student_ID]]="","",leads[[#This Row],[Student_ID]]&amp;"_"&amp;leads[[#This Row],[city]]&amp;"_"&amp;leads[[#This Row],[Course_Type]])</f>
        <v>S8255342_Vadodara_2-Year</v>
      </c>
    </row>
    <row r="1338" spans="1:10" x14ac:dyDescent="0.25">
      <c r="A1338" t="s">
        <v>3291</v>
      </c>
      <c r="B1338" t="s">
        <v>1985</v>
      </c>
      <c r="C1338" t="s">
        <v>61</v>
      </c>
      <c r="D1338" t="s">
        <v>2513</v>
      </c>
      <c r="E1338" t="s">
        <v>13</v>
      </c>
      <c r="F1338" t="s">
        <v>2503</v>
      </c>
      <c r="G1338">
        <v>182850</v>
      </c>
      <c r="H1338" s="1">
        <v>45294</v>
      </c>
      <c r="I1338" s="1">
        <v>45058</v>
      </c>
      <c r="J1338" t="str">
        <f>IF(leads[[#This Row],[Student_ID]]="","",leads[[#This Row],[Student_ID]]&amp;"_"&amp;leads[[#This Row],[city]]&amp;"_"&amp;leads[[#This Row],[Course_Type]])</f>
        <v>S1719650_Rajkot_1-Year</v>
      </c>
    </row>
    <row r="1339" spans="1:10" x14ac:dyDescent="0.25">
      <c r="A1339" t="s">
        <v>5896</v>
      </c>
      <c r="C1339" t="s">
        <v>67</v>
      </c>
      <c r="D1339" t="s">
        <v>2509</v>
      </c>
      <c r="E1339" t="s">
        <v>13</v>
      </c>
      <c r="F1339" t="s">
        <v>2505</v>
      </c>
      <c r="H1339" s="1" t="s">
        <v>7509</v>
      </c>
      <c r="I1339" s="1">
        <v>45331</v>
      </c>
      <c r="J1339" t="str">
        <f>IF(leads[[#This Row],[Student_ID]]="","",leads[[#This Row],[Student_ID]]&amp;"_"&amp;leads[[#This Row],[city]]&amp;"_"&amp;leads[[#This Row],[Course_Type]])</f>
        <v/>
      </c>
    </row>
    <row r="1340" spans="1:10" x14ac:dyDescent="0.25">
      <c r="A1340" t="s">
        <v>6892</v>
      </c>
      <c r="C1340" t="s">
        <v>122</v>
      </c>
      <c r="D1340" t="s">
        <v>2513</v>
      </c>
      <c r="E1340" t="s">
        <v>8</v>
      </c>
      <c r="F1340" t="s">
        <v>2505</v>
      </c>
      <c r="H1340" s="1" t="s">
        <v>7509</v>
      </c>
      <c r="I1340" s="1">
        <v>45630</v>
      </c>
      <c r="J1340" t="str">
        <f>IF(leads[[#This Row],[Student_ID]]="","",leads[[#This Row],[Student_ID]]&amp;"_"&amp;leads[[#This Row],[city]]&amp;"_"&amp;leads[[#This Row],[Course_Type]])</f>
        <v/>
      </c>
    </row>
    <row r="1341" spans="1:10" x14ac:dyDescent="0.25">
      <c r="A1341" t="s">
        <v>4271</v>
      </c>
      <c r="C1341" t="s">
        <v>87</v>
      </c>
      <c r="D1341" t="s">
        <v>2513</v>
      </c>
      <c r="E1341" t="s">
        <v>13</v>
      </c>
      <c r="F1341" t="s">
        <v>2505</v>
      </c>
      <c r="H1341" s="1" t="s">
        <v>7509</v>
      </c>
      <c r="I1341" s="1">
        <v>45729</v>
      </c>
      <c r="J1341" t="str">
        <f>IF(leads[[#This Row],[Student_ID]]="","",leads[[#This Row],[Student_ID]]&amp;"_"&amp;leads[[#This Row],[city]]&amp;"_"&amp;leads[[#This Row],[Course_Type]])</f>
        <v/>
      </c>
    </row>
    <row r="1342" spans="1:10" x14ac:dyDescent="0.25">
      <c r="A1342" t="s">
        <v>3889</v>
      </c>
      <c r="C1342" t="s">
        <v>79</v>
      </c>
      <c r="D1342" t="s">
        <v>2507</v>
      </c>
      <c r="E1342" t="s">
        <v>13</v>
      </c>
      <c r="F1342" t="s">
        <v>2505</v>
      </c>
      <c r="H1342" s="1" t="s">
        <v>7509</v>
      </c>
      <c r="I1342" s="1">
        <v>45622</v>
      </c>
      <c r="J1342" t="str">
        <f>IF(leads[[#This Row],[Student_ID]]="","",leads[[#This Row],[Student_ID]]&amp;"_"&amp;leads[[#This Row],[city]]&amp;"_"&amp;leads[[#This Row],[Course_Type]])</f>
        <v/>
      </c>
    </row>
    <row r="1343" spans="1:10" x14ac:dyDescent="0.25">
      <c r="A1343" t="s">
        <v>4220</v>
      </c>
      <c r="C1343" t="s">
        <v>29</v>
      </c>
      <c r="D1343" t="s">
        <v>2513</v>
      </c>
      <c r="E1343" t="s">
        <v>13</v>
      </c>
      <c r="F1343" t="s">
        <v>2505</v>
      </c>
      <c r="H1343" s="1" t="s">
        <v>7509</v>
      </c>
      <c r="I1343" s="1">
        <v>45444</v>
      </c>
      <c r="J1343" t="str">
        <f>IF(leads[[#This Row],[Student_ID]]="","",leads[[#This Row],[Student_ID]]&amp;"_"&amp;leads[[#This Row],[city]]&amp;"_"&amp;leads[[#This Row],[Course_Type]])</f>
        <v/>
      </c>
    </row>
    <row r="1344" spans="1:10" x14ac:dyDescent="0.25">
      <c r="A1344" t="s">
        <v>2829</v>
      </c>
      <c r="C1344" t="s">
        <v>122</v>
      </c>
      <c r="D1344" t="s">
        <v>2502</v>
      </c>
      <c r="E1344" t="s">
        <v>8</v>
      </c>
      <c r="F1344" t="s">
        <v>2505</v>
      </c>
      <c r="H1344" s="1" t="s">
        <v>7509</v>
      </c>
      <c r="I1344" s="1">
        <v>45264</v>
      </c>
      <c r="J1344" t="str">
        <f>IF(leads[[#This Row],[Student_ID]]="","",leads[[#This Row],[Student_ID]]&amp;"_"&amp;leads[[#This Row],[city]]&amp;"_"&amp;leads[[#This Row],[Course_Type]])</f>
        <v/>
      </c>
    </row>
    <row r="1345" spans="1:10" x14ac:dyDescent="0.25">
      <c r="A1345" t="s">
        <v>4926</v>
      </c>
      <c r="B1345" t="s">
        <v>1111</v>
      </c>
      <c r="C1345" t="s">
        <v>94</v>
      </c>
      <c r="D1345" t="s">
        <v>2507</v>
      </c>
      <c r="E1345" t="s">
        <v>8</v>
      </c>
      <c r="F1345" t="s">
        <v>2503</v>
      </c>
      <c r="G1345">
        <v>143725</v>
      </c>
      <c r="H1345" s="1">
        <v>45496</v>
      </c>
      <c r="I1345" s="1">
        <v>45452</v>
      </c>
      <c r="J1345" t="str">
        <f>IF(leads[[#This Row],[Student_ID]]="","",leads[[#This Row],[Student_ID]]&amp;"_"&amp;leads[[#This Row],[city]]&amp;"_"&amp;leads[[#This Row],[Course_Type]])</f>
        <v>S7251731_Bengaluru_2-Year</v>
      </c>
    </row>
    <row r="1346" spans="1:10" x14ac:dyDescent="0.25">
      <c r="A1346" t="s">
        <v>3560</v>
      </c>
      <c r="C1346" t="s">
        <v>52</v>
      </c>
      <c r="D1346" t="s">
        <v>2502</v>
      </c>
      <c r="E1346" t="s">
        <v>13</v>
      </c>
      <c r="F1346" t="s">
        <v>2505</v>
      </c>
      <c r="H1346" s="1" t="s">
        <v>7509</v>
      </c>
      <c r="I1346" s="1">
        <v>45050</v>
      </c>
      <c r="J1346" t="str">
        <f>IF(leads[[#This Row],[Student_ID]]="","",leads[[#This Row],[Student_ID]]&amp;"_"&amp;leads[[#This Row],[city]]&amp;"_"&amp;leads[[#This Row],[Course_Type]])</f>
        <v/>
      </c>
    </row>
    <row r="1347" spans="1:10" x14ac:dyDescent="0.25">
      <c r="A1347" t="s">
        <v>7320</v>
      </c>
      <c r="B1347" t="s">
        <v>1387</v>
      </c>
      <c r="C1347" t="s">
        <v>35</v>
      </c>
      <c r="D1347" t="s">
        <v>2513</v>
      </c>
      <c r="E1347" t="s">
        <v>8</v>
      </c>
      <c r="F1347" t="s">
        <v>2503</v>
      </c>
      <c r="G1347">
        <v>139942</v>
      </c>
      <c r="H1347" s="1">
        <v>45344</v>
      </c>
      <c r="I1347" s="1">
        <v>45319</v>
      </c>
      <c r="J1347" t="str">
        <f>IF(leads[[#This Row],[Student_ID]]="","",leads[[#This Row],[Student_ID]]&amp;"_"&amp;leads[[#This Row],[city]]&amp;"_"&amp;leads[[#This Row],[Course_Type]])</f>
        <v>S2290212_Kolkata_2-Year</v>
      </c>
    </row>
    <row r="1348" spans="1:10" x14ac:dyDescent="0.25">
      <c r="A1348" t="s">
        <v>4833</v>
      </c>
      <c r="C1348" t="s">
        <v>52</v>
      </c>
      <c r="D1348" t="s">
        <v>2502</v>
      </c>
      <c r="E1348" t="s">
        <v>13</v>
      </c>
      <c r="F1348" t="s">
        <v>2505</v>
      </c>
      <c r="H1348" s="1" t="s">
        <v>7509</v>
      </c>
      <c r="I1348" s="1">
        <v>45053</v>
      </c>
      <c r="J1348" t="str">
        <f>IF(leads[[#This Row],[Student_ID]]="","",leads[[#This Row],[Student_ID]]&amp;"_"&amp;leads[[#This Row],[city]]&amp;"_"&amp;leads[[#This Row],[Course_Type]])</f>
        <v/>
      </c>
    </row>
    <row r="1349" spans="1:10" x14ac:dyDescent="0.25">
      <c r="A1349" t="s">
        <v>2966</v>
      </c>
      <c r="C1349" t="s">
        <v>16</v>
      </c>
      <c r="D1349" t="s">
        <v>2513</v>
      </c>
      <c r="E1349" t="s">
        <v>13</v>
      </c>
      <c r="F1349" t="s">
        <v>2505</v>
      </c>
      <c r="H1349" s="1" t="s">
        <v>7509</v>
      </c>
      <c r="I1349" s="1">
        <v>45249</v>
      </c>
      <c r="J1349" t="str">
        <f>IF(leads[[#This Row],[Student_ID]]="","",leads[[#This Row],[Student_ID]]&amp;"_"&amp;leads[[#This Row],[city]]&amp;"_"&amp;leads[[#This Row],[Course_Type]])</f>
        <v/>
      </c>
    </row>
    <row r="1350" spans="1:10" x14ac:dyDescent="0.25">
      <c r="A1350" t="s">
        <v>3515</v>
      </c>
      <c r="C1350" t="s">
        <v>81</v>
      </c>
      <c r="D1350" t="s">
        <v>2513</v>
      </c>
      <c r="E1350" t="s">
        <v>8</v>
      </c>
      <c r="F1350" t="s">
        <v>2505</v>
      </c>
      <c r="H1350" s="1" t="s">
        <v>7509</v>
      </c>
      <c r="I1350" s="1">
        <v>45732</v>
      </c>
      <c r="J1350" t="str">
        <f>IF(leads[[#This Row],[Student_ID]]="","",leads[[#This Row],[Student_ID]]&amp;"_"&amp;leads[[#This Row],[city]]&amp;"_"&amp;leads[[#This Row],[Course_Type]])</f>
        <v/>
      </c>
    </row>
    <row r="1351" spans="1:10" x14ac:dyDescent="0.25">
      <c r="A1351" t="s">
        <v>7166</v>
      </c>
      <c r="C1351" t="s">
        <v>89</v>
      </c>
      <c r="D1351" t="s">
        <v>2513</v>
      </c>
      <c r="E1351" t="s">
        <v>13</v>
      </c>
      <c r="F1351" t="s">
        <v>2505</v>
      </c>
      <c r="H1351" s="1" t="s">
        <v>7509</v>
      </c>
      <c r="I1351" s="1">
        <v>45229</v>
      </c>
      <c r="J1351" t="str">
        <f>IF(leads[[#This Row],[Student_ID]]="","",leads[[#This Row],[Student_ID]]&amp;"_"&amp;leads[[#This Row],[city]]&amp;"_"&amp;leads[[#This Row],[Course_Type]])</f>
        <v/>
      </c>
    </row>
    <row r="1352" spans="1:10" x14ac:dyDescent="0.25">
      <c r="A1352" t="s">
        <v>4882</v>
      </c>
      <c r="B1352" t="s">
        <v>1521</v>
      </c>
      <c r="C1352" t="s">
        <v>37</v>
      </c>
      <c r="D1352" t="s">
        <v>2502</v>
      </c>
      <c r="E1352" t="s">
        <v>13</v>
      </c>
      <c r="F1352" t="s">
        <v>2503</v>
      </c>
      <c r="G1352">
        <v>122807</v>
      </c>
      <c r="H1352" s="1">
        <v>45402</v>
      </c>
      <c r="I1352" s="1">
        <v>45506</v>
      </c>
      <c r="J1352" t="str">
        <f>IF(leads[[#This Row],[Student_ID]]="","",leads[[#This Row],[Student_ID]]&amp;"_"&amp;leads[[#This Row],[city]]&amp;"_"&amp;leads[[#This Row],[Course_Type]])</f>
        <v>S5590614_Pune_1-Year</v>
      </c>
    </row>
    <row r="1353" spans="1:10" x14ac:dyDescent="0.25">
      <c r="A1353" t="s">
        <v>5073</v>
      </c>
      <c r="C1353" t="s">
        <v>96</v>
      </c>
      <c r="D1353" t="s">
        <v>2513</v>
      </c>
      <c r="E1353" t="s">
        <v>13</v>
      </c>
      <c r="F1353" t="s">
        <v>2505</v>
      </c>
      <c r="H1353" s="1" t="s">
        <v>7509</v>
      </c>
      <c r="I1353" s="1">
        <v>45766</v>
      </c>
      <c r="J1353" t="str">
        <f>IF(leads[[#This Row],[Student_ID]]="","",leads[[#This Row],[Student_ID]]&amp;"_"&amp;leads[[#This Row],[city]]&amp;"_"&amp;leads[[#This Row],[Course_Type]])</f>
        <v/>
      </c>
    </row>
    <row r="1354" spans="1:10" x14ac:dyDescent="0.25">
      <c r="A1354" t="s">
        <v>5148</v>
      </c>
      <c r="C1354" t="s">
        <v>87</v>
      </c>
      <c r="D1354" t="s">
        <v>2507</v>
      </c>
      <c r="E1354" t="s">
        <v>13</v>
      </c>
      <c r="F1354" t="s">
        <v>2505</v>
      </c>
      <c r="H1354" s="1" t="s">
        <v>7509</v>
      </c>
      <c r="I1354" s="1">
        <v>45555</v>
      </c>
      <c r="J1354" t="str">
        <f>IF(leads[[#This Row],[Student_ID]]="","",leads[[#This Row],[Student_ID]]&amp;"_"&amp;leads[[#This Row],[city]]&amp;"_"&amp;leads[[#This Row],[Course_Type]])</f>
        <v/>
      </c>
    </row>
    <row r="1355" spans="1:10" x14ac:dyDescent="0.25">
      <c r="A1355" t="s">
        <v>4431</v>
      </c>
      <c r="C1355" t="s">
        <v>81</v>
      </c>
      <c r="D1355" t="s">
        <v>2513</v>
      </c>
      <c r="E1355" t="s">
        <v>8</v>
      </c>
      <c r="F1355" t="s">
        <v>2505</v>
      </c>
      <c r="H1355" s="1" t="s">
        <v>7509</v>
      </c>
      <c r="I1355" s="1">
        <v>44937</v>
      </c>
      <c r="J1355" t="str">
        <f>IF(leads[[#This Row],[Student_ID]]="","",leads[[#This Row],[Student_ID]]&amp;"_"&amp;leads[[#This Row],[city]]&amp;"_"&amp;leads[[#This Row],[Course_Type]])</f>
        <v/>
      </c>
    </row>
    <row r="1356" spans="1:10" x14ac:dyDescent="0.25">
      <c r="A1356" t="s">
        <v>4492</v>
      </c>
      <c r="C1356" t="s">
        <v>35</v>
      </c>
      <c r="D1356" t="s">
        <v>2507</v>
      </c>
      <c r="E1356" t="s">
        <v>13</v>
      </c>
      <c r="F1356" t="s">
        <v>2505</v>
      </c>
      <c r="H1356" s="1" t="s">
        <v>7509</v>
      </c>
      <c r="I1356" s="1">
        <v>45543</v>
      </c>
      <c r="J1356" t="str">
        <f>IF(leads[[#This Row],[Student_ID]]="","",leads[[#This Row],[Student_ID]]&amp;"_"&amp;leads[[#This Row],[city]]&amp;"_"&amp;leads[[#This Row],[Course_Type]])</f>
        <v/>
      </c>
    </row>
    <row r="1357" spans="1:10" x14ac:dyDescent="0.25">
      <c r="A1357" t="s">
        <v>4279</v>
      </c>
      <c r="C1357" t="s">
        <v>20</v>
      </c>
      <c r="D1357" t="s">
        <v>2516</v>
      </c>
      <c r="E1357" t="s">
        <v>8</v>
      </c>
      <c r="F1357" t="s">
        <v>2505</v>
      </c>
      <c r="H1357" s="1" t="s">
        <v>7509</v>
      </c>
      <c r="I1357" s="1">
        <v>45264</v>
      </c>
      <c r="J1357" t="str">
        <f>IF(leads[[#This Row],[Student_ID]]="","",leads[[#This Row],[Student_ID]]&amp;"_"&amp;leads[[#This Row],[city]]&amp;"_"&amp;leads[[#This Row],[Course_Type]])</f>
        <v/>
      </c>
    </row>
    <row r="1358" spans="1:10" x14ac:dyDescent="0.25">
      <c r="A1358" t="s">
        <v>4650</v>
      </c>
      <c r="B1358" t="s">
        <v>1433</v>
      </c>
      <c r="C1358" t="s">
        <v>35</v>
      </c>
      <c r="D1358" t="s">
        <v>2516</v>
      </c>
      <c r="E1358" t="s">
        <v>8</v>
      </c>
      <c r="F1358" t="s">
        <v>2503</v>
      </c>
      <c r="G1358">
        <v>143670</v>
      </c>
      <c r="H1358" s="1">
        <v>45723</v>
      </c>
      <c r="I1358" s="1">
        <v>45664</v>
      </c>
      <c r="J1358" t="str">
        <f>IF(leads[[#This Row],[Student_ID]]="","",leads[[#This Row],[Student_ID]]&amp;"_"&amp;leads[[#This Row],[city]]&amp;"_"&amp;leads[[#This Row],[Course_Type]])</f>
        <v>S9909393_Kolkata_2-Year</v>
      </c>
    </row>
    <row r="1359" spans="1:10" x14ac:dyDescent="0.25">
      <c r="A1359" t="s">
        <v>3589</v>
      </c>
      <c r="B1359" t="s">
        <v>1323</v>
      </c>
      <c r="C1359" t="s">
        <v>12</v>
      </c>
      <c r="D1359" t="s">
        <v>2507</v>
      </c>
      <c r="E1359" t="s">
        <v>8</v>
      </c>
      <c r="F1359" t="s">
        <v>2503</v>
      </c>
      <c r="G1359">
        <v>164614</v>
      </c>
      <c r="H1359" s="1">
        <v>45616</v>
      </c>
      <c r="I1359" s="1">
        <v>45571</v>
      </c>
      <c r="J1359" t="str">
        <f>IF(leads[[#This Row],[Student_ID]]="","",leads[[#This Row],[Student_ID]]&amp;"_"&amp;leads[[#This Row],[city]]&amp;"_"&amp;leads[[#This Row],[Course_Type]])</f>
        <v>S1792610_Faridabad_2-Year</v>
      </c>
    </row>
    <row r="1360" spans="1:10" x14ac:dyDescent="0.25">
      <c r="A1360" t="s">
        <v>6549</v>
      </c>
      <c r="C1360" t="s">
        <v>37</v>
      </c>
      <c r="D1360" t="s">
        <v>2516</v>
      </c>
      <c r="E1360" t="s">
        <v>13</v>
      </c>
      <c r="F1360" t="s">
        <v>2505</v>
      </c>
      <c r="H1360" s="1" t="s">
        <v>7509</v>
      </c>
      <c r="I1360" s="1">
        <v>45791</v>
      </c>
      <c r="J1360" t="str">
        <f>IF(leads[[#This Row],[Student_ID]]="","",leads[[#This Row],[Student_ID]]&amp;"_"&amp;leads[[#This Row],[city]]&amp;"_"&amp;leads[[#This Row],[Course_Type]])</f>
        <v/>
      </c>
    </row>
    <row r="1361" spans="1:10" x14ac:dyDescent="0.25">
      <c r="A1361" t="s">
        <v>5043</v>
      </c>
      <c r="B1361" t="s">
        <v>1312</v>
      </c>
      <c r="C1361" t="s">
        <v>67</v>
      </c>
      <c r="D1361" t="s">
        <v>2507</v>
      </c>
      <c r="E1361" t="s">
        <v>8</v>
      </c>
      <c r="F1361" t="s">
        <v>2503</v>
      </c>
      <c r="G1361">
        <v>120986</v>
      </c>
      <c r="H1361" s="1">
        <v>45306</v>
      </c>
      <c r="I1361" s="1">
        <v>45262</v>
      </c>
      <c r="J1361" t="str">
        <f>IF(leads[[#This Row],[Student_ID]]="","",leads[[#This Row],[Student_ID]]&amp;"_"&amp;leads[[#This Row],[city]]&amp;"_"&amp;leads[[#This Row],[Course_Type]])</f>
        <v>S3505828_Kanpur_2-Year</v>
      </c>
    </row>
    <row r="1362" spans="1:10" x14ac:dyDescent="0.25">
      <c r="A1362" t="s">
        <v>5489</v>
      </c>
      <c r="C1362" t="s">
        <v>33</v>
      </c>
      <c r="D1362" t="s">
        <v>2509</v>
      </c>
      <c r="E1362" t="s">
        <v>8</v>
      </c>
      <c r="F1362" t="s">
        <v>2505</v>
      </c>
      <c r="H1362" s="1" t="s">
        <v>7509</v>
      </c>
      <c r="I1362" s="1">
        <v>44951</v>
      </c>
      <c r="J1362" t="str">
        <f>IF(leads[[#This Row],[Student_ID]]="","",leads[[#This Row],[Student_ID]]&amp;"_"&amp;leads[[#This Row],[city]]&amp;"_"&amp;leads[[#This Row],[Course_Type]])</f>
        <v/>
      </c>
    </row>
    <row r="1363" spans="1:10" x14ac:dyDescent="0.25">
      <c r="A1363" t="s">
        <v>4605</v>
      </c>
      <c r="B1363" t="s">
        <v>1366</v>
      </c>
      <c r="C1363" t="s">
        <v>7</v>
      </c>
      <c r="D1363" t="s">
        <v>2513</v>
      </c>
      <c r="E1363" t="s">
        <v>13</v>
      </c>
      <c r="F1363" t="s">
        <v>2503</v>
      </c>
      <c r="G1363">
        <v>143564</v>
      </c>
      <c r="H1363" s="1">
        <v>45503</v>
      </c>
      <c r="I1363" s="1">
        <v>45498</v>
      </c>
      <c r="J1363" t="str">
        <f>IF(leads[[#This Row],[Student_ID]]="","",leads[[#This Row],[Student_ID]]&amp;"_"&amp;leads[[#This Row],[city]]&amp;"_"&amp;leads[[#This Row],[Course_Type]])</f>
        <v>S1605517_Gurugram_1-Year</v>
      </c>
    </row>
    <row r="1364" spans="1:10" x14ac:dyDescent="0.25">
      <c r="A1364" t="s">
        <v>7334</v>
      </c>
      <c r="C1364" t="s">
        <v>52</v>
      </c>
      <c r="D1364" t="s">
        <v>2502</v>
      </c>
      <c r="E1364" t="s">
        <v>13</v>
      </c>
      <c r="F1364" t="s">
        <v>2505</v>
      </c>
      <c r="H1364" s="1" t="s">
        <v>7509</v>
      </c>
      <c r="I1364" s="1">
        <v>45016</v>
      </c>
      <c r="J1364" t="str">
        <f>IF(leads[[#This Row],[Student_ID]]="","",leads[[#This Row],[Student_ID]]&amp;"_"&amp;leads[[#This Row],[city]]&amp;"_"&amp;leads[[#This Row],[Course_Type]])</f>
        <v/>
      </c>
    </row>
    <row r="1365" spans="1:10" x14ac:dyDescent="0.25">
      <c r="A1365" t="s">
        <v>4013</v>
      </c>
      <c r="C1365" t="s">
        <v>25</v>
      </c>
      <c r="D1365" t="s">
        <v>2502</v>
      </c>
      <c r="E1365" t="s">
        <v>13</v>
      </c>
      <c r="F1365" t="s">
        <v>2505</v>
      </c>
      <c r="H1365" s="1" t="s">
        <v>7509</v>
      </c>
      <c r="I1365" s="1">
        <v>45615</v>
      </c>
      <c r="J1365" t="str">
        <f>IF(leads[[#This Row],[Student_ID]]="","",leads[[#This Row],[Student_ID]]&amp;"_"&amp;leads[[#This Row],[city]]&amp;"_"&amp;leads[[#This Row],[Course_Type]])</f>
        <v/>
      </c>
    </row>
    <row r="1366" spans="1:10" x14ac:dyDescent="0.25">
      <c r="A1366" t="s">
        <v>5161</v>
      </c>
      <c r="C1366" t="s">
        <v>69</v>
      </c>
      <c r="D1366" t="s">
        <v>2502</v>
      </c>
      <c r="E1366" t="s">
        <v>8</v>
      </c>
      <c r="F1366" t="s">
        <v>2505</v>
      </c>
      <c r="H1366" s="1" t="s">
        <v>7509</v>
      </c>
      <c r="I1366" s="1">
        <v>45252</v>
      </c>
      <c r="J1366" t="str">
        <f>IF(leads[[#This Row],[Student_ID]]="","",leads[[#This Row],[Student_ID]]&amp;"_"&amp;leads[[#This Row],[city]]&amp;"_"&amp;leads[[#This Row],[Course_Type]])</f>
        <v/>
      </c>
    </row>
    <row r="1367" spans="1:10" x14ac:dyDescent="0.25">
      <c r="A1367" t="s">
        <v>7468</v>
      </c>
      <c r="C1367" t="s">
        <v>50</v>
      </c>
      <c r="D1367" t="s">
        <v>2538</v>
      </c>
      <c r="E1367" t="s">
        <v>13</v>
      </c>
      <c r="F1367" t="s">
        <v>2505</v>
      </c>
      <c r="H1367" s="1" t="s">
        <v>7509</v>
      </c>
      <c r="I1367" s="1">
        <v>45522</v>
      </c>
      <c r="J1367" t="str">
        <f>IF(leads[[#This Row],[Student_ID]]="","",leads[[#This Row],[Student_ID]]&amp;"_"&amp;leads[[#This Row],[city]]&amp;"_"&amp;leads[[#This Row],[Course_Type]])</f>
        <v/>
      </c>
    </row>
    <row r="1368" spans="1:10" x14ac:dyDescent="0.25">
      <c r="A1368" t="s">
        <v>5765</v>
      </c>
      <c r="B1368" t="s">
        <v>1607</v>
      </c>
      <c r="C1368" t="s">
        <v>31</v>
      </c>
      <c r="D1368" t="s">
        <v>2513</v>
      </c>
      <c r="E1368" t="s">
        <v>8</v>
      </c>
      <c r="F1368" t="s">
        <v>2503</v>
      </c>
      <c r="G1368">
        <v>138260</v>
      </c>
      <c r="H1368" s="1">
        <v>45067</v>
      </c>
      <c r="I1368" s="1">
        <v>44962</v>
      </c>
      <c r="J1368" t="str">
        <f>IF(leads[[#This Row],[Student_ID]]="","",leads[[#This Row],[Student_ID]]&amp;"_"&amp;leads[[#This Row],[city]]&amp;"_"&amp;leads[[#This Row],[Course_Type]])</f>
        <v>S6254608_Surat_2-Year</v>
      </c>
    </row>
    <row r="1369" spans="1:10" x14ac:dyDescent="0.25">
      <c r="A1369" t="s">
        <v>3792</v>
      </c>
      <c r="C1369" t="s">
        <v>12</v>
      </c>
      <c r="D1369" t="s">
        <v>2509</v>
      </c>
      <c r="E1369" t="s">
        <v>13</v>
      </c>
      <c r="F1369" t="s">
        <v>2505</v>
      </c>
      <c r="H1369" s="1" t="s">
        <v>7509</v>
      </c>
      <c r="I1369" s="1">
        <v>45359</v>
      </c>
      <c r="J1369" t="str">
        <f>IF(leads[[#This Row],[Student_ID]]="","",leads[[#This Row],[Student_ID]]&amp;"_"&amp;leads[[#This Row],[city]]&amp;"_"&amp;leads[[#This Row],[Course_Type]])</f>
        <v/>
      </c>
    </row>
    <row r="1370" spans="1:10" x14ac:dyDescent="0.25">
      <c r="A1370" t="s">
        <v>5375</v>
      </c>
      <c r="B1370" t="s">
        <v>506</v>
      </c>
      <c r="C1370" t="s">
        <v>89</v>
      </c>
      <c r="D1370" t="s">
        <v>2513</v>
      </c>
      <c r="E1370" t="s">
        <v>13</v>
      </c>
      <c r="F1370" t="s">
        <v>2503</v>
      </c>
      <c r="G1370">
        <v>117583</v>
      </c>
      <c r="H1370" s="1">
        <v>45572</v>
      </c>
      <c r="I1370" s="1">
        <v>45559</v>
      </c>
      <c r="J1370" t="str">
        <f>IF(leads[[#This Row],[Student_ID]]="","",leads[[#This Row],[Student_ID]]&amp;"_"&amp;leads[[#This Row],[city]]&amp;"_"&amp;leads[[#This Row],[Course_Type]])</f>
        <v>S5420139_Vadodara_1-Year</v>
      </c>
    </row>
    <row r="1371" spans="1:10" x14ac:dyDescent="0.25">
      <c r="A1371" t="s">
        <v>2583</v>
      </c>
      <c r="B1371" t="s">
        <v>1071</v>
      </c>
      <c r="C1371" t="s">
        <v>96</v>
      </c>
      <c r="D1371" t="s">
        <v>2509</v>
      </c>
      <c r="E1371" t="s">
        <v>13</v>
      </c>
      <c r="F1371" t="s">
        <v>2503</v>
      </c>
      <c r="G1371">
        <v>161240</v>
      </c>
      <c r="H1371" s="1">
        <v>45539</v>
      </c>
      <c r="I1371" s="1">
        <v>45354</v>
      </c>
      <c r="J1371" t="str">
        <f>IF(leads[[#This Row],[Student_ID]]="","",leads[[#This Row],[Student_ID]]&amp;"_"&amp;leads[[#This Row],[city]]&amp;"_"&amp;leads[[#This Row],[Course_Type]])</f>
        <v>S9034947_Ahmedabad_1-Year</v>
      </c>
    </row>
    <row r="1372" spans="1:10" x14ac:dyDescent="0.25">
      <c r="A1372" t="s">
        <v>4016</v>
      </c>
      <c r="C1372" t="s">
        <v>59</v>
      </c>
      <c r="D1372" t="s">
        <v>2516</v>
      </c>
      <c r="E1372" t="s">
        <v>13</v>
      </c>
      <c r="F1372" t="s">
        <v>2505</v>
      </c>
      <c r="H1372" s="1" t="s">
        <v>7509</v>
      </c>
      <c r="I1372" s="1">
        <v>45150</v>
      </c>
      <c r="J1372" t="str">
        <f>IF(leads[[#This Row],[Student_ID]]="","",leads[[#This Row],[Student_ID]]&amp;"_"&amp;leads[[#This Row],[city]]&amp;"_"&amp;leads[[#This Row],[Course_Type]])</f>
        <v/>
      </c>
    </row>
    <row r="1373" spans="1:10" x14ac:dyDescent="0.25">
      <c r="A1373" t="s">
        <v>4186</v>
      </c>
      <c r="C1373" t="s">
        <v>52</v>
      </c>
      <c r="D1373" t="s">
        <v>2502</v>
      </c>
      <c r="E1373" t="s">
        <v>8</v>
      </c>
      <c r="F1373" t="s">
        <v>2505</v>
      </c>
      <c r="H1373" s="1" t="s">
        <v>7509</v>
      </c>
      <c r="I1373" s="1">
        <v>45603</v>
      </c>
      <c r="J1373" t="str">
        <f>IF(leads[[#This Row],[Student_ID]]="","",leads[[#This Row],[Student_ID]]&amp;"_"&amp;leads[[#This Row],[city]]&amp;"_"&amp;leads[[#This Row],[Course_Type]])</f>
        <v/>
      </c>
    </row>
    <row r="1374" spans="1:10" x14ac:dyDescent="0.25">
      <c r="A1374" t="s">
        <v>5781</v>
      </c>
      <c r="B1374" t="s">
        <v>1587</v>
      </c>
      <c r="C1374" t="s">
        <v>35</v>
      </c>
      <c r="D1374" t="s">
        <v>2513</v>
      </c>
      <c r="E1374" t="s">
        <v>13</v>
      </c>
      <c r="F1374" t="s">
        <v>2503</v>
      </c>
      <c r="G1374">
        <v>181486</v>
      </c>
      <c r="H1374" s="1">
        <v>45230</v>
      </c>
      <c r="I1374" s="1">
        <v>45164</v>
      </c>
      <c r="J1374" t="str">
        <f>IF(leads[[#This Row],[Student_ID]]="","",leads[[#This Row],[Student_ID]]&amp;"_"&amp;leads[[#This Row],[city]]&amp;"_"&amp;leads[[#This Row],[Course_Type]])</f>
        <v>S1279971_Kolkata_1-Year</v>
      </c>
    </row>
    <row r="1375" spans="1:10" x14ac:dyDescent="0.25">
      <c r="A1375" t="s">
        <v>4123</v>
      </c>
      <c r="B1375" t="s">
        <v>2190</v>
      </c>
      <c r="C1375" t="s">
        <v>87</v>
      </c>
      <c r="D1375" t="s">
        <v>2507</v>
      </c>
      <c r="E1375" t="s">
        <v>8</v>
      </c>
      <c r="F1375" t="s">
        <v>2503</v>
      </c>
      <c r="G1375">
        <v>181864</v>
      </c>
      <c r="H1375" s="1">
        <v>45748</v>
      </c>
      <c r="I1375" s="1">
        <v>45635</v>
      </c>
      <c r="J1375" t="str">
        <f>IF(leads[[#This Row],[Student_ID]]="","",leads[[#This Row],[Student_ID]]&amp;"_"&amp;leads[[#This Row],[city]]&amp;"_"&amp;leads[[#This Row],[Course_Type]])</f>
        <v>S5694520_Nagpur_2-Year</v>
      </c>
    </row>
    <row r="1376" spans="1:10" x14ac:dyDescent="0.25">
      <c r="A1376" t="s">
        <v>5118</v>
      </c>
      <c r="C1376" t="s">
        <v>35</v>
      </c>
      <c r="D1376" t="s">
        <v>2502</v>
      </c>
      <c r="E1376" t="s">
        <v>8</v>
      </c>
      <c r="F1376" t="s">
        <v>2505</v>
      </c>
      <c r="H1376" s="1" t="s">
        <v>7509</v>
      </c>
      <c r="I1376" s="1">
        <v>45661</v>
      </c>
      <c r="J1376" t="str">
        <f>IF(leads[[#This Row],[Student_ID]]="","",leads[[#This Row],[Student_ID]]&amp;"_"&amp;leads[[#This Row],[city]]&amp;"_"&amp;leads[[#This Row],[Course_Type]])</f>
        <v/>
      </c>
    </row>
    <row r="1377" spans="1:10" x14ac:dyDescent="0.25">
      <c r="A1377" t="s">
        <v>4576</v>
      </c>
      <c r="B1377" t="s">
        <v>958</v>
      </c>
      <c r="C1377" t="s">
        <v>46</v>
      </c>
      <c r="D1377" t="s">
        <v>2502</v>
      </c>
      <c r="E1377" t="s">
        <v>8</v>
      </c>
      <c r="F1377" t="s">
        <v>2503</v>
      </c>
      <c r="G1377">
        <v>135735</v>
      </c>
      <c r="H1377" s="1">
        <v>45263</v>
      </c>
      <c r="I1377" s="1">
        <v>45184</v>
      </c>
      <c r="J1377" t="str">
        <f>IF(leads[[#This Row],[Student_ID]]="","",leads[[#This Row],[Student_ID]]&amp;"_"&amp;leads[[#This Row],[city]]&amp;"_"&amp;leads[[#This Row],[Course_Type]])</f>
        <v>S8393926_Lucknow_2-Year</v>
      </c>
    </row>
    <row r="1378" spans="1:10" x14ac:dyDescent="0.25">
      <c r="A1378" t="s">
        <v>2927</v>
      </c>
      <c r="C1378" t="s">
        <v>31</v>
      </c>
      <c r="D1378" t="s">
        <v>2507</v>
      </c>
      <c r="E1378" t="s">
        <v>8</v>
      </c>
      <c r="F1378" t="s">
        <v>2505</v>
      </c>
      <c r="H1378" s="1" t="s">
        <v>7509</v>
      </c>
      <c r="I1378" s="1">
        <v>45742</v>
      </c>
      <c r="J1378" t="str">
        <f>IF(leads[[#This Row],[Student_ID]]="","",leads[[#This Row],[Student_ID]]&amp;"_"&amp;leads[[#This Row],[city]]&amp;"_"&amp;leads[[#This Row],[Course_Type]])</f>
        <v/>
      </c>
    </row>
    <row r="1379" spans="1:10" x14ac:dyDescent="0.25">
      <c r="A1379" t="s">
        <v>5947</v>
      </c>
      <c r="C1379" t="s">
        <v>69</v>
      </c>
      <c r="D1379" t="s">
        <v>2513</v>
      </c>
      <c r="E1379" t="s">
        <v>8</v>
      </c>
      <c r="F1379" t="s">
        <v>2505</v>
      </c>
      <c r="H1379" s="1" t="s">
        <v>7509</v>
      </c>
      <c r="I1379" s="1">
        <v>45407</v>
      </c>
      <c r="J1379" t="str">
        <f>IF(leads[[#This Row],[Student_ID]]="","",leads[[#This Row],[Student_ID]]&amp;"_"&amp;leads[[#This Row],[city]]&amp;"_"&amp;leads[[#This Row],[Course_Type]])</f>
        <v/>
      </c>
    </row>
    <row r="1380" spans="1:10" x14ac:dyDescent="0.25">
      <c r="A1380" t="s">
        <v>5714</v>
      </c>
      <c r="C1380" t="s">
        <v>33</v>
      </c>
      <c r="D1380" t="s">
        <v>2502</v>
      </c>
      <c r="E1380" t="s">
        <v>8</v>
      </c>
      <c r="F1380" t="s">
        <v>2505</v>
      </c>
      <c r="H1380" s="1" t="s">
        <v>7509</v>
      </c>
      <c r="I1380" s="1">
        <v>45487</v>
      </c>
      <c r="J1380" t="str">
        <f>IF(leads[[#This Row],[Student_ID]]="","",leads[[#This Row],[Student_ID]]&amp;"_"&amp;leads[[#This Row],[city]]&amp;"_"&amp;leads[[#This Row],[Course_Type]])</f>
        <v/>
      </c>
    </row>
    <row r="1381" spans="1:10" x14ac:dyDescent="0.25">
      <c r="A1381" t="s">
        <v>3213</v>
      </c>
      <c r="C1381" t="s">
        <v>35</v>
      </c>
      <c r="D1381" t="s">
        <v>2502</v>
      </c>
      <c r="E1381" t="s">
        <v>13</v>
      </c>
      <c r="F1381" t="s">
        <v>2505</v>
      </c>
      <c r="H1381" s="1" t="s">
        <v>7509</v>
      </c>
      <c r="I1381" s="1">
        <v>45054</v>
      </c>
      <c r="J1381" t="str">
        <f>IF(leads[[#This Row],[Student_ID]]="","",leads[[#This Row],[Student_ID]]&amp;"_"&amp;leads[[#This Row],[city]]&amp;"_"&amp;leads[[#This Row],[Course_Type]])</f>
        <v/>
      </c>
    </row>
    <row r="1382" spans="1:10" x14ac:dyDescent="0.25">
      <c r="A1382" t="s">
        <v>2623</v>
      </c>
      <c r="C1382" t="s">
        <v>59</v>
      </c>
      <c r="D1382" t="s">
        <v>2538</v>
      </c>
      <c r="E1382" t="s">
        <v>13</v>
      </c>
      <c r="F1382" t="s">
        <v>2505</v>
      </c>
      <c r="H1382" s="1" t="s">
        <v>7509</v>
      </c>
      <c r="I1382" s="1">
        <v>45690</v>
      </c>
      <c r="J1382" t="str">
        <f>IF(leads[[#This Row],[Student_ID]]="","",leads[[#This Row],[Student_ID]]&amp;"_"&amp;leads[[#This Row],[city]]&amp;"_"&amp;leads[[#This Row],[Course_Type]])</f>
        <v/>
      </c>
    </row>
    <row r="1383" spans="1:10" x14ac:dyDescent="0.25">
      <c r="A1383" t="s">
        <v>5096</v>
      </c>
      <c r="C1383" t="s">
        <v>87</v>
      </c>
      <c r="D1383" t="s">
        <v>2513</v>
      </c>
      <c r="E1383" t="s">
        <v>8</v>
      </c>
      <c r="F1383" t="s">
        <v>2505</v>
      </c>
      <c r="H1383" s="1" t="s">
        <v>7509</v>
      </c>
      <c r="I1383" s="1">
        <v>45683</v>
      </c>
      <c r="J1383" t="str">
        <f>IF(leads[[#This Row],[Student_ID]]="","",leads[[#This Row],[Student_ID]]&amp;"_"&amp;leads[[#This Row],[city]]&amp;"_"&amp;leads[[#This Row],[Course_Type]])</f>
        <v/>
      </c>
    </row>
    <row r="1384" spans="1:10" x14ac:dyDescent="0.25">
      <c r="A1384" t="s">
        <v>3072</v>
      </c>
      <c r="B1384" t="s">
        <v>1571</v>
      </c>
      <c r="C1384" t="s">
        <v>89</v>
      </c>
      <c r="D1384" t="s">
        <v>2538</v>
      </c>
      <c r="E1384" t="s">
        <v>13</v>
      </c>
      <c r="F1384" t="s">
        <v>2503</v>
      </c>
      <c r="G1384">
        <v>183938</v>
      </c>
      <c r="H1384" s="1">
        <v>45498</v>
      </c>
      <c r="I1384" s="1">
        <v>45439</v>
      </c>
      <c r="J1384" t="str">
        <f>IF(leads[[#This Row],[Student_ID]]="","",leads[[#This Row],[Student_ID]]&amp;"_"&amp;leads[[#This Row],[city]]&amp;"_"&amp;leads[[#This Row],[Course_Type]])</f>
        <v>S8059332_Vadodara_1-Year</v>
      </c>
    </row>
    <row r="1385" spans="1:10" x14ac:dyDescent="0.25">
      <c r="A1385" t="s">
        <v>6192</v>
      </c>
      <c r="C1385" t="s">
        <v>27</v>
      </c>
      <c r="D1385" t="s">
        <v>2509</v>
      </c>
      <c r="E1385" t="s">
        <v>13</v>
      </c>
      <c r="F1385" t="s">
        <v>2505</v>
      </c>
      <c r="H1385" s="1" t="s">
        <v>7509</v>
      </c>
      <c r="I1385" s="1">
        <v>45194</v>
      </c>
      <c r="J1385" t="str">
        <f>IF(leads[[#This Row],[Student_ID]]="","",leads[[#This Row],[Student_ID]]&amp;"_"&amp;leads[[#This Row],[city]]&amp;"_"&amp;leads[[#This Row],[Course_Type]])</f>
        <v/>
      </c>
    </row>
    <row r="1386" spans="1:10" x14ac:dyDescent="0.25">
      <c r="A1386" t="s">
        <v>3536</v>
      </c>
      <c r="B1386" t="s">
        <v>859</v>
      </c>
      <c r="C1386" t="s">
        <v>96</v>
      </c>
      <c r="D1386" t="s">
        <v>2502</v>
      </c>
      <c r="E1386" t="s">
        <v>8</v>
      </c>
      <c r="F1386" t="s">
        <v>2503</v>
      </c>
      <c r="G1386">
        <v>160529</v>
      </c>
      <c r="H1386" s="1">
        <v>45863</v>
      </c>
      <c r="I1386" s="1">
        <v>45826</v>
      </c>
      <c r="J1386" t="str">
        <f>IF(leads[[#This Row],[Student_ID]]="","",leads[[#This Row],[Student_ID]]&amp;"_"&amp;leads[[#This Row],[city]]&amp;"_"&amp;leads[[#This Row],[Course_Type]])</f>
        <v>S3886829_Ahmedabad_2-Year</v>
      </c>
    </row>
    <row r="1387" spans="1:10" x14ac:dyDescent="0.25">
      <c r="A1387" t="s">
        <v>6677</v>
      </c>
      <c r="C1387" t="s">
        <v>31</v>
      </c>
      <c r="D1387" t="s">
        <v>2507</v>
      </c>
      <c r="E1387" t="s">
        <v>8</v>
      </c>
      <c r="F1387" t="s">
        <v>2505</v>
      </c>
      <c r="H1387" s="1" t="s">
        <v>7509</v>
      </c>
      <c r="I1387" s="1">
        <v>45026</v>
      </c>
      <c r="J1387" t="str">
        <f>IF(leads[[#This Row],[Student_ID]]="","",leads[[#This Row],[Student_ID]]&amp;"_"&amp;leads[[#This Row],[city]]&amp;"_"&amp;leads[[#This Row],[Course_Type]])</f>
        <v/>
      </c>
    </row>
    <row r="1388" spans="1:10" x14ac:dyDescent="0.25">
      <c r="A1388" t="s">
        <v>2994</v>
      </c>
      <c r="C1388" t="s">
        <v>94</v>
      </c>
      <c r="D1388" t="s">
        <v>2502</v>
      </c>
      <c r="E1388" t="s">
        <v>8</v>
      </c>
      <c r="F1388" t="s">
        <v>2505</v>
      </c>
      <c r="H1388" s="1" t="s">
        <v>7509</v>
      </c>
      <c r="I1388" s="1">
        <v>45432</v>
      </c>
      <c r="J1388" t="str">
        <f>IF(leads[[#This Row],[Student_ID]]="","",leads[[#This Row],[Student_ID]]&amp;"_"&amp;leads[[#This Row],[city]]&amp;"_"&amp;leads[[#This Row],[Course_Type]])</f>
        <v/>
      </c>
    </row>
    <row r="1389" spans="1:10" x14ac:dyDescent="0.25">
      <c r="A1389" t="s">
        <v>2595</v>
      </c>
      <c r="C1389" t="s">
        <v>59</v>
      </c>
      <c r="D1389" t="s">
        <v>2513</v>
      </c>
      <c r="E1389" t="s">
        <v>13</v>
      </c>
      <c r="F1389" t="s">
        <v>2505</v>
      </c>
      <c r="H1389" s="1" t="s">
        <v>7509</v>
      </c>
      <c r="I1389" s="1">
        <v>45032</v>
      </c>
      <c r="J1389" t="str">
        <f>IF(leads[[#This Row],[Student_ID]]="","",leads[[#This Row],[Student_ID]]&amp;"_"&amp;leads[[#This Row],[city]]&amp;"_"&amp;leads[[#This Row],[Course_Type]])</f>
        <v/>
      </c>
    </row>
    <row r="1390" spans="1:10" x14ac:dyDescent="0.25">
      <c r="A1390" t="s">
        <v>5310</v>
      </c>
      <c r="B1390" t="s">
        <v>877</v>
      </c>
      <c r="C1390" t="s">
        <v>59</v>
      </c>
      <c r="D1390" t="s">
        <v>2516</v>
      </c>
      <c r="E1390" t="s">
        <v>13</v>
      </c>
      <c r="F1390" t="s">
        <v>2503</v>
      </c>
      <c r="G1390">
        <v>182123</v>
      </c>
      <c r="H1390" s="1">
        <v>45220</v>
      </c>
      <c r="I1390" s="1">
        <v>45085</v>
      </c>
      <c r="J1390" t="str">
        <f>IF(leads[[#This Row],[Student_ID]]="","",leads[[#This Row],[Student_ID]]&amp;"_"&amp;leads[[#This Row],[city]]&amp;"_"&amp;leads[[#This Row],[Course_Type]])</f>
        <v>S7998778_Varanasi_1-Year</v>
      </c>
    </row>
    <row r="1391" spans="1:10" x14ac:dyDescent="0.25">
      <c r="A1391" t="s">
        <v>6269</v>
      </c>
      <c r="C1391" t="s">
        <v>33</v>
      </c>
      <c r="D1391" t="s">
        <v>2507</v>
      </c>
      <c r="E1391" t="s">
        <v>8</v>
      </c>
      <c r="F1391" t="s">
        <v>2505</v>
      </c>
      <c r="H1391" s="1" t="s">
        <v>7509</v>
      </c>
      <c r="I1391" s="1">
        <v>45153</v>
      </c>
      <c r="J1391" t="str">
        <f>IF(leads[[#This Row],[Student_ID]]="","",leads[[#This Row],[Student_ID]]&amp;"_"&amp;leads[[#This Row],[city]]&amp;"_"&amp;leads[[#This Row],[Course_Type]])</f>
        <v/>
      </c>
    </row>
    <row r="1392" spans="1:10" x14ac:dyDescent="0.25">
      <c r="A1392" t="s">
        <v>6756</v>
      </c>
      <c r="B1392" t="s">
        <v>947</v>
      </c>
      <c r="C1392" t="s">
        <v>81</v>
      </c>
      <c r="D1392" t="s">
        <v>2513</v>
      </c>
      <c r="E1392" t="s">
        <v>8</v>
      </c>
      <c r="F1392" t="s">
        <v>2503</v>
      </c>
      <c r="G1392">
        <v>164913</v>
      </c>
      <c r="H1392" s="1">
        <v>45124</v>
      </c>
      <c r="I1392" s="1">
        <v>45081</v>
      </c>
      <c r="J1392" t="str">
        <f>IF(leads[[#This Row],[Student_ID]]="","",leads[[#This Row],[Student_ID]]&amp;"_"&amp;leads[[#This Row],[city]]&amp;"_"&amp;leads[[#This Row],[Course_Type]])</f>
        <v>S7465667_Thane_2-Year</v>
      </c>
    </row>
    <row r="1393" spans="1:10" x14ac:dyDescent="0.25">
      <c r="A1393" t="s">
        <v>3928</v>
      </c>
      <c r="B1393" t="s">
        <v>386</v>
      </c>
      <c r="C1393" t="s">
        <v>29</v>
      </c>
      <c r="D1393" t="s">
        <v>2513</v>
      </c>
      <c r="E1393" t="s">
        <v>8</v>
      </c>
      <c r="F1393" t="s">
        <v>2503</v>
      </c>
      <c r="G1393">
        <v>115258</v>
      </c>
      <c r="H1393" s="1">
        <v>45574</v>
      </c>
      <c r="I1393" s="1">
        <v>45542</v>
      </c>
      <c r="J1393" t="str">
        <f>IF(leads[[#This Row],[Student_ID]]="","",leads[[#This Row],[Student_ID]]&amp;"_"&amp;leads[[#This Row],[city]]&amp;"_"&amp;leads[[#This Row],[Course_Type]])</f>
        <v>S0254984_Agra_2-Year</v>
      </c>
    </row>
    <row r="1394" spans="1:10" x14ac:dyDescent="0.25">
      <c r="A1394" t="s">
        <v>4553</v>
      </c>
      <c r="C1394" t="s">
        <v>35</v>
      </c>
      <c r="D1394" t="s">
        <v>2507</v>
      </c>
      <c r="E1394" t="s">
        <v>8</v>
      </c>
      <c r="F1394" t="s">
        <v>2505</v>
      </c>
      <c r="H1394" s="1" t="s">
        <v>7509</v>
      </c>
      <c r="I1394" s="1">
        <v>45096</v>
      </c>
      <c r="J1394" t="str">
        <f>IF(leads[[#This Row],[Student_ID]]="","",leads[[#This Row],[Student_ID]]&amp;"_"&amp;leads[[#This Row],[city]]&amp;"_"&amp;leads[[#This Row],[Course_Type]])</f>
        <v/>
      </c>
    </row>
    <row r="1395" spans="1:10" x14ac:dyDescent="0.25">
      <c r="A1395" t="s">
        <v>7090</v>
      </c>
      <c r="C1395" t="s">
        <v>37</v>
      </c>
      <c r="D1395" t="s">
        <v>2502</v>
      </c>
      <c r="E1395" t="s">
        <v>13</v>
      </c>
      <c r="F1395" t="s">
        <v>2505</v>
      </c>
      <c r="H1395" s="1" t="s">
        <v>7509</v>
      </c>
      <c r="I1395" s="1">
        <v>45367</v>
      </c>
      <c r="J1395" t="str">
        <f>IF(leads[[#This Row],[Student_ID]]="","",leads[[#This Row],[Student_ID]]&amp;"_"&amp;leads[[#This Row],[city]]&amp;"_"&amp;leads[[#This Row],[Course_Type]])</f>
        <v/>
      </c>
    </row>
    <row r="1396" spans="1:10" x14ac:dyDescent="0.25">
      <c r="A1396" t="s">
        <v>6998</v>
      </c>
      <c r="C1396" t="s">
        <v>37</v>
      </c>
      <c r="D1396" t="s">
        <v>2516</v>
      </c>
      <c r="E1396" t="s">
        <v>8</v>
      </c>
      <c r="F1396" t="s">
        <v>2505</v>
      </c>
      <c r="H1396" s="1" t="s">
        <v>7509</v>
      </c>
      <c r="I1396" s="1">
        <v>45216</v>
      </c>
      <c r="J1396" t="str">
        <f>IF(leads[[#This Row],[Student_ID]]="","",leads[[#This Row],[Student_ID]]&amp;"_"&amp;leads[[#This Row],[city]]&amp;"_"&amp;leads[[#This Row],[Course_Type]])</f>
        <v/>
      </c>
    </row>
    <row r="1397" spans="1:10" x14ac:dyDescent="0.25">
      <c r="A1397" t="s">
        <v>6369</v>
      </c>
      <c r="C1397" t="s">
        <v>29</v>
      </c>
      <c r="D1397" t="s">
        <v>2507</v>
      </c>
      <c r="E1397" t="s">
        <v>8</v>
      </c>
      <c r="F1397" t="s">
        <v>2505</v>
      </c>
      <c r="H1397" s="1" t="s">
        <v>7509</v>
      </c>
      <c r="I1397" s="1">
        <v>45476</v>
      </c>
      <c r="J1397" t="str">
        <f>IF(leads[[#This Row],[Student_ID]]="","",leads[[#This Row],[Student_ID]]&amp;"_"&amp;leads[[#This Row],[city]]&amp;"_"&amp;leads[[#This Row],[Course_Type]])</f>
        <v/>
      </c>
    </row>
    <row r="1398" spans="1:10" x14ac:dyDescent="0.25">
      <c r="A1398" t="s">
        <v>6132</v>
      </c>
      <c r="C1398" t="s">
        <v>31</v>
      </c>
      <c r="D1398" t="s">
        <v>2509</v>
      </c>
      <c r="E1398" t="s">
        <v>8</v>
      </c>
      <c r="F1398" t="s">
        <v>2505</v>
      </c>
      <c r="H1398" s="1" t="s">
        <v>7509</v>
      </c>
      <c r="I1398" s="1">
        <v>45568</v>
      </c>
      <c r="J1398" t="str">
        <f>IF(leads[[#This Row],[Student_ID]]="","",leads[[#This Row],[Student_ID]]&amp;"_"&amp;leads[[#This Row],[city]]&amp;"_"&amp;leads[[#This Row],[Course_Type]])</f>
        <v/>
      </c>
    </row>
    <row r="1399" spans="1:10" x14ac:dyDescent="0.25">
      <c r="A1399" t="s">
        <v>4915</v>
      </c>
      <c r="C1399" t="s">
        <v>44</v>
      </c>
      <c r="D1399" t="s">
        <v>2507</v>
      </c>
      <c r="E1399" t="s">
        <v>13</v>
      </c>
      <c r="F1399" t="s">
        <v>2505</v>
      </c>
      <c r="H1399" s="1" t="s">
        <v>7509</v>
      </c>
      <c r="I1399" s="1">
        <v>44947</v>
      </c>
      <c r="J1399" t="str">
        <f>IF(leads[[#This Row],[Student_ID]]="","",leads[[#This Row],[Student_ID]]&amp;"_"&amp;leads[[#This Row],[city]]&amp;"_"&amp;leads[[#This Row],[Course_Type]])</f>
        <v/>
      </c>
    </row>
    <row r="1400" spans="1:10" x14ac:dyDescent="0.25">
      <c r="A1400" t="s">
        <v>4807</v>
      </c>
      <c r="B1400" t="s">
        <v>1185</v>
      </c>
      <c r="C1400" t="s">
        <v>7</v>
      </c>
      <c r="D1400" t="s">
        <v>2513</v>
      </c>
      <c r="E1400" t="s">
        <v>8</v>
      </c>
      <c r="F1400" t="s">
        <v>2503</v>
      </c>
      <c r="G1400">
        <v>122753</v>
      </c>
      <c r="H1400" s="1">
        <v>45219</v>
      </c>
      <c r="I1400" s="1">
        <v>45238</v>
      </c>
      <c r="J1400" t="str">
        <f>IF(leads[[#This Row],[Student_ID]]="","",leads[[#This Row],[Student_ID]]&amp;"_"&amp;leads[[#This Row],[city]]&amp;"_"&amp;leads[[#This Row],[Course_Type]])</f>
        <v>S7076546_Gurugram_2-Year</v>
      </c>
    </row>
    <row r="1401" spans="1:10" x14ac:dyDescent="0.25">
      <c r="A1401" t="s">
        <v>3195</v>
      </c>
      <c r="C1401" t="s">
        <v>138</v>
      </c>
      <c r="D1401" t="s">
        <v>2513</v>
      </c>
      <c r="E1401" t="s">
        <v>13</v>
      </c>
      <c r="F1401" t="s">
        <v>2505</v>
      </c>
      <c r="H1401" s="1" t="s">
        <v>7509</v>
      </c>
      <c r="I1401" s="1">
        <v>45795</v>
      </c>
      <c r="J1401" t="str">
        <f>IF(leads[[#This Row],[Student_ID]]="","",leads[[#This Row],[Student_ID]]&amp;"_"&amp;leads[[#This Row],[city]]&amp;"_"&amp;leads[[#This Row],[Course_Type]])</f>
        <v/>
      </c>
    </row>
    <row r="1402" spans="1:10" x14ac:dyDescent="0.25">
      <c r="A1402" t="s">
        <v>3768</v>
      </c>
      <c r="B1402" t="s">
        <v>1928</v>
      </c>
      <c r="C1402" t="s">
        <v>81</v>
      </c>
      <c r="D1402" t="s">
        <v>2509</v>
      </c>
      <c r="E1402" t="s">
        <v>8</v>
      </c>
      <c r="F1402" t="s">
        <v>2503</v>
      </c>
      <c r="G1402">
        <v>175954</v>
      </c>
      <c r="H1402" s="1">
        <v>45643</v>
      </c>
      <c r="I1402" s="1">
        <v>45599</v>
      </c>
      <c r="J1402" t="str">
        <f>IF(leads[[#This Row],[Student_ID]]="","",leads[[#This Row],[Student_ID]]&amp;"_"&amp;leads[[#This Row],[city]]&amp;"_"&amp;leads[[#This Row],[Course_Type]])</f>
        <v>S7687821_Thane_2-Year</v>
      </c>
    </row>
    <row r="1403" spans="1:10" x14ac:dyDescent="0.25">
      <c r="A1403" t="s">
        <v>5181</v>
      </c>
      <c r="B1403" t="s">
        <v>93</v>
      </c>
      <c r="C1403" t="s">
        <v>96</v>
      </c>
      <c r="D1403" t="s">
        <v>2502</v>
      </c>
      <c r="E1403" t="s">
        <v>13</v>
      </c>
      <c r="F1403" t="s">
        <v>2503</v>
      </c>
      <c r="G1403">
        <v>123970</v>
      </c>
      <c r="H1403" s="1">
        <v>45745</v>
      </c>
      <c r="I1403" s="1">
        <v>45715</v>
      </c>
      <c r="J1403" t="str">
        <f>IF(leads[[#This Row],[Student_ID]]="","",leads[[#This Row],[Student_ID]]&amp;"_"&amp;leads[[#This Row],[city]]&amp;"_"&amp;leads[[#This Row],[Course_Type]])</f>
        <v>S8983444_Ahmedabad_1-Year</v>
      </c>
    </row>
    <row r="1404" spans="1:10" x14ac:dyDescent="0.25">
      <c r="A1404" t="s">
        <v>5149</v>
      </c>
      <c r="C1404" t="s">
        <v>31</v>
      </c>
      <c r="D1404" t="s">
        <v>2513</v>
      </c>
      <c r="E1404" t="s">
        <v>8</v>
      </c>
      <c r="F1404" t="s">
        <v>2505</v>
      </c>
      <c r="H1404" s="1" t="s">
        <v>7509</v>
      </c>
      <c r="I1404" s="1">
        <v>45177</v>
      </c>
      <c r="J1404" t="str">
        <f>IF(leads[[#This Row],[Student_ID]]="","",leads[[#This Row],[Student_ID]]&amp;"_"&amp;leads[[#This Row],[city]]&amp;"_"&amp;leads[[#This Row],[Course_Type]])</f>
        <v/>
      </c>
    </row>
    <row r="1405" spans="1:10" x14ac:dyDescent="0.25">
      <c r="A1405" t="s">
        <v>6199</v>
      </c>
      <c r="C1405" t="s">
        <v>50</v>
      </c>
      <c r="D1405" t="s">
        <v>2513</v>
      </c>
      <c r="E1405" t="s">
        <v>13</v>
      </c>
      <c r="F1405" t="s">
        <v>2505</v>
      </c>
      <c r="H1405" s="1" t="s">
        <v>7509</v>
      </c>
      <c r="I1405" s="1">
        <v>45411</v>
      </c>
      <c r="J1405" t="str">
        <f>IF(leads[[#This Row],[Student_ID]]="","",leads[[#This Row],[Student_ID]]&amp;"_"&amp;leads[[#This Row],[city]]&amp;"_"&amp;leads[[#This Row],[Course_Type]])</f>
        <v/>
      </c>
    </row>
    <row r="1406" spans="1:10" x14ac:dyDescent="0.25">
      <c r="A1406" t="s">
        <v>5368</v>
      </c>
      <c r="B1406" t="s">
        <v>1109</v>
      </c>
      <c r="C1406" t="s">
        <v>46</v>
      </c>
      <c r="D1406" t="s">
        <v>2516</v>
      </c>
      <c r="E1406" t="s">
        <v>13</v>
      </c>
      <c r="F1406" t="s">
        <v>2503</v>
      </c>
      <c r="G1406">
        <v>121090</v>
      </c>
      <c r="H1406" s="1">
        <v>45285</v>
      </c>
      <c r="I1406" s="1">
        <v>45213</v>
      </c>
      <c r="J1406" t="str">
        <f>IF(leads[[#This Row],[Student_ID]]="","",leads[[#This Row],[Student_ID]]&amp;"_"&amp;leads[[#This Row],[city]]&amp;"_"&amp;leads[[#This Row],[Course_Type]])</f>
        <v>S8631680_Lucknow_1-Year</v>
      </c>
    </row>
    <row r="1407" spans="1:10" x14ac:dyDescent="0.25">
      <c r="A1407" t="s">
        <v>6393</v>
      </c>
      <c r="C1407" t="s">
        <v>18</v>
      </c>
      <c r="D1407" t="s">
        <v>2513</v>
      </c>
      <c r="E1407" t="s">
        <v>13</v>
      </c>
      <c r="F1407" t="s">
        <v>2505</v>
      </c>
      <c r="H1407" s="1" t="s">
        <v>7509</v>
      </c>
      <c r="I1407" s="1">
        <v>45352</v>
      </c>
      <c r="J1407" t="str">
        <f>IF(leads[[#This Row],[Student_ID]]="","",leads[[#This Row],[Student_ID]]&amp;"_"&amp;leads[[#This Row],[city]]&amp;"_"&amp;leads[[#This Row],[Course_Type]])</f>
        <v/>
      </c>
    </row>
    <row r="1408" spans="1:10" x14ac:dyDescent="0.25">
      <c r="A1408" t="s">
        <v>5293</v>
      </c>
      <c r="C1408" t="s">
        <v>33</v>
      </c>
      <c r="D1408" t="s">
        <v>2507</v>
      </c>
      <c r="E1408" t="s">
        <v>13</v>
      </c>
      <c r="F1408" t="s">
        <v>2505</v>
      </c>
      <c r="H1408" s="1" t="s">
        <v>7509</v>
      </c>
      <c r="I1408" s="1">
        <v>45246</v>
      </c>
      <c r="J1408" t="str">
        <f>IF(leads[[#This Row],[Student_ID]]="","",leads[[#This Row],[Student_ID]]&amp;"_"&amp;leads[[#This Row],[city]]&amp;"_"&amp;leads[[#This Row],[Course_Type]])</f>
        <v/>
      </c>
    </row>
    <row r="1409" spans="1:10" x14ac:dyDescent="0.25">
      <c r="A1409" t="s">
        <v>7266</v>
      </c>
      <c r="B1409" t="s">
        <v>258</v>
      </c>
      <c r="C1409" t="s">
        <v>23</v>
      </c>
      <c r="D1409" t="s">
        <v>2507</v>
      </c>
      <c r="E1409" t="s">
        <v>8</v>
      </c>
      <c r="F1409" t="s">
        <v>2503</v>
      </c>
      <c r="G1409">
        <v>116244</v>
      </c>
      <c r="H1409" s="1">
        <v>45709</v>
      </c>
      <c r="I1409" s="1">
        <v>45625</v>
      </c>
      <c r="J1409" t="str">
        <f>IF(leads[[#This Row],[Student_ID]]="","",leads[[#This Row],[Student_ID]]&amp;"_"&amp;leads[[#This Row],[city]]&amp;"_"&amp;leads[[#This Row],[Course_Type]])</f>
        <v>S9231192_Ranchi_2-Year</v>
      </c>
    </row>
    <row r="1410" spans="1:10" x14ac:dyDescent="0.25">
      <c r="A1410" t="s">
        <v>3782</v>
      </c>
      <c r="C1410" t="s">
        <v>89</v>
      </c>
      <c r="D1410" t="s">
        <v>2502</v>
      </c>
      <c r="E1410" t="s">
        <v>13</v>
      </c>
      <c r="F1410" t="s">
        <v>2505</v>
      </c>
      <c r="H1410" s="1" t="s">
        <v>7509</v>
      </c>
      <c r="I1410" s="1">
        <v>45391</v>
      </c>
      <c r="J1410" t="str">
        <f>IF(leads[[#This Row],[Student_ID]]="","",leads[[#This Row],[Student_ID]]&amp;"_"&amp;leads[[#This Row],[city]]&amp;"_"&amp;leads[[#This Row],[Course_Type]])</f>
        <v/>
      </c>
    </row>
    <row r="1411" spans="1:10" x14ac:dyDescent="0.25">
      <c r="A1411" t="s">
        <v>5757</v>
      </c>
      <c r="B1411" t="s">
        <v>685</v>
      </c>
      <c r="C1411" t="s">
        <v>96</v>
      </c>
      <c r="D1411" t="s">
        <v>2502</v>
      </c>
      <c r="E1411" t="s">
        <v>8</v>
      </c>
      <c r="F1411" t="s">
        <v>2503</v>
      </c>
      <c r="G1411">
        <v>160333</v>
      </c>
      <c r="H1411" s="1">
        <v>45397</v>
      </c>
      <c r="I1411" s="1">
        <v>45340</v>
      </c>
      <c r="J1411" t="str">
        <f>IF(leads[[#This Row],[Student_ID]]="","",leads[[#This Row],[Student_ID]]&amp;"_"&amp;leads[[#This Row],[city]]&amp;"_"&amp;leads[[#This Row],[Course_Type]])</f>
        <v>S5119520_Ahmedabad_2-Year</v>
      </c>
    </row>
    <row r="1412" spans="1:10" x14ac:dyDescent="0.25">
      <c r="A1412" t="s">
        <v>6737</v>
      </c>
      <c r="C1412" t="s">
        <v>27</v>
      </c>
      <c r="D1412" t="s">
        <v>2509</v>
      </c>
      <c r="E1412" t="s">
        <v>8</v>
      </c>
      <c r="F1412" t="s">
        <v>2505</v>
      </c>
      <c r="H1412" s="1" t="s">
        <v>7509</v>
      </c>
      <c r="I1412" s="1">
        <v>45554</v>
      </c>
      <c r="J1412" t="str">
        <f>IF(leads[[#This Row],[Student_ID]]="","",leads[[#This Row],[Student_ID]]&amp;"_"&amp;leads[[#This Row],[city]]&amp;"_"&amp;leads[[#This Row],[Course_Type]])</f>
        <v/>
      </c>
    </row>
    <row r="1413" spans="1:10" x14ac:dyDescent="0.25">
      <c r="A1413" t="s">
        <v>5807</v>
      </c>
      <c r="C1413" t="s">
        <v>50</v>
      </c>
      <c r="D1413" t="s">
        <v>2502</v>
      </c>
      <c r="E1413" t="s">
        <v>8</v>
      </c>
      <c r="F1413" t="s">
        <v>2505</v>
      </c>
      <c r="H1413" s="1" t="s">
        <v>7509</v>
      </c>
      <c r="I1413" s="1">
        <v>45014</v>
      </c>
      <c r="J1413" t="str">
        <f>IF(leads[[#This Row],[Student_ID]]="","",leads[[#This Row],[Student_ID]]&amp;"_"&amp;leads[[#This Row],[city]]&amp;"_"&amp;leads[[#This Row],[Course_Type]])</f>
        <v/>
      </c>
    </row>
    <row r="1414" spans="1:10" x14ac:dyDescent="0.25">
      <c r="A1414" t="s">
        <v>3664</v>
      </c>
      <c r="B1414" t="s">
        <v>949</v>
      </c>
      <c r="C1414" t="s">
        <v>35</v>
      </c>
      <c r="D1414" t="s">
        <v>2513</v>
      </c>
      <c r="E1414" t="s">
        <v>13</v>
      </c>
      <c r="F1414" t="s">
        <v>2503</v>
      </c>
      <c r="G1414">
        <v>138429</v>
      </c>
      <c r="H1414" s="1">
        <v>45465</v>
      </c>
      <c r="I1414" s="1">
        <v>45451</v>
      </c>
      <c r="J1414" t="str">
        <f>IF(leads[[#This Row],[Student_ID]]="","",leads[[#This Row],[Student_ID]]&amp;"_"&amp;leads[[#This Row],[city]]&amp;"_"&amp;leads[[#This Row],[Course_Type]])</f>
        <v>S2188968_Kolkata_1-Year</v>
      </c>
    </row>
    <row r="1415" spans="1:10" x14ac:dyDescent="0.25">
      <c r="A1415" t="s">
        <v>2825</v>
      </c>
      <c r="C1415" t="s">
        <v>74</v>
      </c>
      <c r="D1415" t="s">
        <v>2513</v>
      </c>
      <c r="E1415" t="s">
        <v>13</v>
      </c>
      <c r="F1415" t="s">
        <v>2505</v>
      </c>
      <c r="H1415" s="1" t="s">
        <v>7509</v>
      </c>
      <c r="I1415" s="1">
        <v>45746</v>
      </c>
      <c r="J1415" t="str">
        <f>IF(leads[[#This Row],[Student_ID]]="","",leads[[#This Row],[Student_ID]]&amp;"_"&amp;leads[[#This Row],[city]]&amp;"_"&amp;leads[[#This Row],[Course_Type]])</f>
        <v/>
      </c>
    </row>
    <row r="1416" spans="1:10" x14ac:dyDescent="0.25">
      <c r="A1416" t="s">
        <v>5110</v>
      </c>
      <c r="C1416" t="s">
        <v>20</v>
      </c>
      <c r="D1416" t="s">
        <v>2507</v>
      </c>
      <c r="E1416" t="s">
        <v>13</v>
      </c>
      <c r="F1416" t="s">
        <v>2505</v>
      </c>
      <c r="H1416" s="1" t="s">
        <v>7509</v>
      </c>
      <c r="I1416" s="1">
        <v>45520</v>
      </c>
      <c r="J1416" t="str">
        <f>IF(leads[[#This Row],[Student_ID]]="","",leads[[#This Row],[Student_ID]]&amp;"_"&amp;leads[[#This Row],[city]]&amp;"_"&amp;leads[[#This Row],[Course_Type]])</f>
        <v/>
      </c>
    </row>
    <row r="1417" spans="1:10" x14ac:dyDescent="0.25">
      <c r="A1417" t="s">
        <v>2723</v>
      </c>
      <c r="B1417" t="s">
        <v>994</v>
      </c>
      <c r="C1417" t="s">
        <v>35</v>
      </c>
      <c r="D1417" t="s">
        <v>2513</v>
      </c>
      <c r="E1417" t="s">
        <v>8</v>
      </c>
      <c r="F1417" t="s">
        <v>2503</v>
      </c>
      <c r="G1417">
        <v>179236</v>
      </c>
      <c r="H1417" s="1">
        <v>45383</v>
      </c>
      <c r="I1417" s="1">
        <v>45257</v>
      </c>
      <c r="J1417" t="str">
        <f>IF(leads[[#This Row],[Student_ID]]="","",leads[[#This Row],[Student_ID]]&amp;"_"&amp;leads[[#This Row],[city]]&amp;"_"&amp;leads[[#This Row],[Course_Type]])</f>
        <v>S1664505_Kolkata_2-Year</v>
      </c>
    </row>
    <row r="1418" spans="1:10" x14ac:dyDescent="0.25">
      <c r="A1418" t="s">
        <v>2937</v>
      </c>
      <c r="C1418" t="s">
        <v>61</v>
      </c>
      <c r="D1418" t="s">
        <v>2516</v>
      </c>
      <c r="E1418" t="s">
        <v>13</v>
      </c>
      <c r="F1418" t="s">
        <v>2505</v>
      </c>
      <c r="H1418" s="1" t="s">
        <v>7509</v>
      </c>
      <c r="I1418" s="1">
        <v>45113</v>
      </c>
      <c r="J1418" t="str">
        <f>IF(leads[[#This Row],[Student_ID]]="","",leads[[#This Row],[Student_ID]]&amp;"_"&amp;leads[[#This Row],[city]]&amp;"_"&amp;leads[[#This Row],[Course_Type]])</f>
        <v/>
      </c>
    </row>
    <row r="1419" spans="1:10" x14ac:dyDescent="0.25">
      <c r="A1419" t="s">
        <v>4371</v>
      </c>
      <c r="B1419" t="s">
        <v>646</v>
      </c>
      <c r="C1419" t="s">
        <v>27</v>
      </c>
      <c r="D1419" t="s">
        <v>2507</v>
      </c>
      <c r="E1419" t="s">
        <v>8</v>
      </c>
      <c r="F1419" t="s">
        <v>2503</v>
      </c>
      <c r="G1419">
        <v>157074</v>
      </c>
      <c r="H1419" s="1">
        <v>45273</v>
      </c>
      <c r="I1419" s="1">
        <v>45237</v>
      </c>
      <c r="J1419" t="str">
        <f>IF(leads[[#This Row],[Student_ID]]="","",leads[[#This Row],[Student_ID]]&amp;"_"&amp;leads[[#This Row],[city]]&amp;"_"&amp;leads[[#This Row],[Course_Type]])</f>
        <v>S3676421_Chennai_2-Year</v>
      </c>
    </row>
    <row r="1420" spans="1:10" x14ac:dyDescent="0.25">
      <c r="A1420" t="s">
        <v>4239</v>
      </c>
      <c r="B1420" t="s">
        <v>2270</v>
      </c>
      <c r="C1420" t="s">
        <v>96</v>
      </c>
      <c r="D1420" t="s">
        <v>2502</v>
      </c>
      <c r="E1420" t="s">
        <v>8</v>
      </c>
      <c r="F1420" t="s">
        <v>2503</v>
      </c>
      <c r="G1420">
        <v>140791</v>
      </c>
      <c r="H1420" s="1">
        <v>45695</v>
      </c>
      <c r="I1420" s="1">
        <v>45684</v>
      </c>
      <c r="J1420" t="str">
        <f>IF(leads[[#This Row],[Student_ID]]="","",leads[[#This Row],[Student_ID]]&amp;"_"&amp;leads[[#This Row],[city]]&amp;"_"&amp;leads[[#This Row],[Course_Type]])</f>
        <v>S3558796_Ahmedabad_2-Year</v>
      </c>
    </row>
    <row r="1421" spans="1:10" x14ac:dyDescent="0.25">
      <c r="A1421" t="s">
        <v>3014</v>
      </c>
      <c r="C1421" t="s">
        <v>89</v>
      </c>
      <c r="D1421" t="s">
        <v>2502</v>
      </c>
      <c r="E1421" t="s">
        <v>13</v>
      </c>
      <c r="F1421" t="s">
        <v>2505</v>
      </c>
      <c r="H1421" s="1" t="s">
        <v>7509</v>
      </c>
      <c r="I1421" s="1">
        <v>44977</v>
      </c>
      <c r="J1421" t="str">
        <f>IF(leads[[#This Row],[Student_ID]]="","",leads[[#This Row],[Student_ID]]&amp;"_"&amp;leads[[#This Row],[city]]&amp;"_"&amp;leads[[#This Row],[Course_Type]])</f>
        <v/>
      </c>
    </row>
    <row r="1422" spans="1:10" x14ac:dyDescent="0.25">
      <c r="A1422" t="s">
        <v>2551</v>
      </c>
      <c r="C1422" t="s">
        <v>69</v>
      </c>
      <c r="D1422" t="s">
        <v>2502</v>
      </c>
      <c r="E1422" t="s">
        <v>13</v>
      </c>
      <c r="F1422" t="s">
        <v>2505</v>
      </c>
      <c r="H1422" s="1" t="s">
        <v>7509</v>
      </c>
      <c r="I1422" s="1">
        <v>45402</v>
      </c>
      <c r="J1422" t="str">
        <f>IF(leads[[#This Row],[Student_ID]]="","",leads[[#This Row],[Student_ID]]&amp;"_"&amp;leads[[#This Row],[city]]&amp;"_"&amp;leads[[#This Row],[Course_Type]])</f>
        <v/>
      </c>
    </row>
    <row r="1423" spans="1:10" x14ac:dyDescent="0.25">
      <c r="A1423" t="s">
        <v>3372</v>
      </c>
      <c r="C1423" t="s">
        <v>138</v>
      </c>
      <c r="D1423" t="s">
        <v>2502</v>
      </c>
      <c r="E1423" t="s">
        <v>13</v>
      </c>
      <c r="F1423" t="s">
        <v>2505</v>
      </c>
      <c r="H1423" s="1" t="s">
        <v>7509</v>
      </c>
      <c r="I1423" s="1">
        <v>45492</v>
      </c>
      <c r="J1423" t="str">
        <f>IF(leads[[#This Row],[Student_ID]]="","",leads[[#This Row],[Student_ID]]&amp;"_"&amp;leads[[#This Row],[city]]&amp;"_"&amp;leads[[#This Row],[Course_Type]])</f>
        <v/>
      </c>
    </row>
    <row r="1424" spans="1:10" x14ac:dyDescent="0.25">
      <c r="A1424" t="s">
        <v>6049</v>
      </c>
      <c r="B1424" t="s">
        <v>1076</v>
      </c>
      <c r="C1424" t="s">
        <v>12</v>
      </c>
      <c r="D1424" t="s">
        <v>2502</v>
      </c>
      <c r="E1424" t="s">
        <v>8</v>
      </c>
      <c r="F1424" t="s">
        <v>2503</v>
      </c>
      <c r="G1424">
        <v>182088</v>
      </c>
      <c r="H1424" s="1">
        <v>45228</v>
      </c>
      <c r="I1424" s="1">
        <v>45154</v>
      </c>
      <c r="J1424" t="str">
        <f>IF(leads[[#This Row],[Student_ID]]="","",leads[[#This Row],[Student_ID]]&amp;"_"&amp;leads[[#This Row],[city]]&amp;"_"&amp;leads[[#This Row],[Course_Type]])</f>
        <v>S9755606_Faridabad_2-Year</v>
      </c>
    </row>
    <row r="1425" spans="1:10" x14ac:dyDescent="0.25">
      <c r="A1425" t="s">
        <v>4377</v>
      </c>
      <c r="C1425" t="s">
        <v>87</v>
      </c>
      <c r="D1425" t="s">
        <v>2513</v>
      </c>
      <c r="E1425" t="s">
        <v>8</v>
      </c>
      <c r="F1425" t="s">
        <v>2505</v>
      </c>
      <c r="H1425" s="1" t="s">
        <v>7509</v>
      </c>
      <c r="I1425" s="1">
        <v>45685</v>
      </c>
      <c r="J1425" t="str">
        <f>IF(leads[[#This Row],[Student_ID]]="","",leads[[#This Row],[Student_ID]]&amp;"_"&amp;leads[[#This Row],[city]]&amp;"_"&amp;leads[[#This Row],[Course_Type]])</f>
        <v/>
      </c>
    </row>
    <row r="1426" spans="1:10" x14ac:dyDescent="0.25">
      <c r="A1426" t="s">
        <v>5355</v>
      </c>
      <c r="C1426" t="s">
        <v>122</v>
      </c>
      <c r="D1426" t="s">
        <v>2513</v>
      </c>
      <c r="E1426" t="s">
        <v>13</v>
      </c>
      <c r="F1426" t="s">
        <v>2505</v>
      </c>
      <c r="H1426" s="1" t="s">
        <v>7509</v>
      </c>
      <c r="I1426" s="1">
        <v>45729</v>
      </c>
      <c r="J1426" t="str">
        <f>IF(leads[[#This Row],[Student_ID]]="","",leads[[#This Row],[Student_ID]]&amp;"_"&amp;leads[[#This Row],[city]]&amp;"_"&amp;leads[[#This Row],[Course_Type]])</f>
        <v/>
      </c>
    </row>
    <row r="1427" spans="1:10" x14ac:dyDescent="0.25">
      <c r="A1427" t="s">
        <v>6339</v>
      </c>
      <c r="C1427" t="s">
        <v>31</v>
      </c>
      <c r="D1427" t="s">
        <v>2502</v>
      </c>
      <c r="E1427" t="s">
        <v>13</v>
      </c>
      <c r="F1427" t="s">
        <v>2505</v>
      </c>
      <c r="H1427" s="1" t="s">
        <v>7509</v>
      </c>
      <c r="I1427" s="1">
        <v>45741</v>
      </c>
      <c r="J1427" t="str">
        <f>IF(leads[[#This Row],[Student_ID]]="","",leads[[#This Row],[Student_ID]]&amp;"_"&amp;leads[[#This Row],[city]]&amp;"_"&amp;leads[[#This Row],[Course_Type]])</f>
        <v/>
      </c>
    </row>
    <row r="1428" spans="1:10" x14ac:dyDescent="0.25">
      <c r="A1428" t="s">
        <v>5240</v>
      </c>
      <c r="B1428" t="s">
        <v>1211</v>
      </c>
      <c r="C1428" t="s">
        <v>12</v>
      </c>
      <c r="D1428" t="s">
        <v>2507</v>
      </c>
      <c r="E1428" t="s">
        <v>13</v>
      </c>
      <c r="F1428" t="s">
        <v>2503</v>
      </c>
      <c r="G1428">
        <v>121655</v>
      </c>
      <c r="H1428" s="1">
        <v>45845</v>
      </c>
      <c r="I1428" s="1">
        <v>45831</v>
      </c>
      <c r="J1428" t="str">
        <f>IF(leads[[#This Row],[Student_ID]]="","",leads[[#This Row],[Student_ID]]&amp;"_"&amp;leads[[#This Row],[city]]&amp;"_"&amp;leads[[#This Row],[Course_Type]])</f>
        <v>S1064753_Faridabad_1-Year</v>
      </c>
    </row>
    <row r="1429" spans="1:10" x14ac:dyDescent="0.25">
      <c r="A1429" t="s">
        <v>4771</v>
      </c>
      <c r="C1429" t="s">
        <v>25</v>
      </c>
      <c r="D1429" t="s">
        <v>2513</v>
      </c>
      <c r="E1429" t="s">
        <v>8</v>
      </c>
      <c r="F1429" t="s">
        <v>2505</v>
      </c>
      <c r="H1429" s="1" t="s">
        <v>7509</v>
      </c>
      <c r="I1429" s="1">
        <v>45518</v>
      </c>
      <c r="J1429" t="str">
        <f>IF(leads[[#This Row],[Student_ID]]="","",leads[[#This Row],[Student_ID]]&amp;"_"&amp;leads[[#This Row],[city]]&amp;"_"&amp;leads[[#This Row],[Course_Type]])</f>
        <v/>
      </c>
    </row>
    <row r="1430" spans="1:10" x14ac:dyDescent="0.25">
      <c r="A1430" t="s">
        <v>3893</v>
      </c>
      <c r="B1430" t="s">
        <v>351</v>
      </c>
      <c r="C1430" t="s">
        <v>46</v>
      </c>
      <c r="D1430" t="s">
        <v>2513</v>
      </c>
      <c r="E1430" t="s">
        <v>8</v>
      </c>
      <c r="F1430" t="s">
        <v>2503</v>
      </c>
      <c r="G1430">
        <v>123069</v>
      </c>
      <c r="H1430" s="1">
        <v>45180</v>
      </c>
      <c r="I1430" s="1">
        <v>45187</v>
      </c>
      <c r="J1430" t="str">
        <f>IF(leads[[#This Row],[Student_ID]]="","",leads[[#This Row],[Student_ID]]&amp;"_"&amp;leads[[#This Row],[city]]&amp;"_"&amp;leads[[#This Row],[Course_Type]])</f>
        <v>S3074669_Lucknow_2-Year</v>
      </c>
    </row>
    <row r="1431" spans="1:10" x14ac:dyDescent="0.25">
      <c r="A1431" t="s">
        <v>6301</v>
      </c>
      <c r="C1431" t="s">
        <v>89</v>
      </c>
      <c r="D1431" t="s">
        <v>2513</v>
      </c>
      <c r="E1431" t="s">
        <v>13</v>
      </c>
      <c r="F1431" t="s">
        <v>2505</v>
      </c>
      <c r="H1431" s="1" t="s">
        <v>7509</v>
      </c>
      <c r="I1431" s="1">
        <v>45472</v>
      </c>
      <c r="J1431" t="str">
        <f>IF(leads[[#This Row],[Student_ID]]="","",leads[[#This Row],[Student_ID]]&amp;"_"&amp;leads[[#This Row],[city]]&amp;"_"&amp;leads[[#This Row],[Course_Type]])</f>
        <v/>
      </c>
    </row>
    <row r="1432" spans="1:10" x14ac:dyDescent="0.25">
      <c r="A1432" t="s">
        <v>3335</v>
      </c>
      <c r="B1432" t="s">
        <v>2010</v>
      </c>
      <c r="C1432" t="s">
        <v>79</v>
      </c>
      <c r="D1432" t="s">
        <v>2513</v>
      </c>
      <c r="E1432" t="s">
        <v>13</v>
      </c>
      <c r="F1432" t="s">
        <v>2503</v>
      </c>
      <c r="G1432">
        <v>163674</v>
      </c>
      <c r="H1432" s="1">
        <v>45170</v>
      </c>
      <c r="I1432" s="1">
        <v>45176</v>
      </c>
      <c r="J1432" t="str">
        <f>IF(leads[[#This Row],[Student_ID]]="","",leads[[#This Row],[Student_ID]]&amp;"_"&amp;leads[[#This Row],[city]]&amp;"_"&amp;leads[[#This Row],[Course_Type]])</f>
        <v>S5519333_Mumbai_1-Year</v>
      </c>
    </row>
    <row r="1433" spans="1:10" x14ac:dyDescent="0.25">
      <c r="A1433" t="s">
        <v>4310</v>
      </c>
      <c r="B1433" t="s">
        <v>1505</v>
      </c>
      <c r="C1433" t="s">
        <v>29</v>
      </c>
      <c r="D1433" t="s">
        <v>2513</v>
      </c>
      <c r="E1433" t="s">
        <v>13</v>
      </c>
      <c r="F1433" t="s">
        <v>2503</v>
      </c>
      <c r="G1433">
        <v>179380</v>
      </c>
      <c r="H1433" s="1">
        <v>45541</v>
      </c>
      <c r="I1433" s="1">
        <v>45497</v>
      </c>
      <c r="J1433" t="str">
        <f>IF(leads[[#This Row],[Student_ID]]="","",leads[[#This Row],[Student_ID]]&amp;"_"&amp;leads[[#This Row],[city]]&amp;"_"&amp;leads[[#This Row],[Course_Type]])</f>
        <v>S4912391_Agra_1-Year</v>
      </c>
    </row>
    <row r="1434" spans="1:10" x14ac:dyDescent="0.25">
      <c r="A1434" t="s">
        <v>6789</v>
      </c>
      <c r="C1434" t="s">
        <v>61</v>
      </c>
      <c r="D1434" t="s">
        <v>2507</v>
      </c>
      <c r="E1434" t="s">
        <v>13</v>
      </c>
      <c r="F1434" t="s">
        <v>2505</v>
      </c>
      <c r="H1434" s="1" t="s">
        <v>7509</v>
      </c>
      <c r="I1434" s="1">
        <v>45035</v>
      </c>
      <c r="J1434" t="str">
        <f>IF(leads[[#This Row],[Student_ID]]="","",leads[[#This Row],[Student_ID]]&amp;"_"&amp;leads[[#This Row],[city]]&amp;"_"&amp;leads[[#This Row],[Course_Type]])</f>
        <v/>
      </c>
    </row>
    <row r="1435" spans="1:10" x14ac:dyDescent="0.25">
      <c r="A1435" t="s">
        <v>5309</v>
      </c>
      <c r="C1435" t="s">
        <v>69</v>
      </c>
      <c r="D1435" t="s">
        <v>2507</v>
      </c>
      <c r="E1435" t="s">
        <v>13</v>
      </c>
      <c r="F1435" t="s">
        <v>2505</v>
      </c>
      <c r="H1435" s="1" t="s">
        <v>7509</v>
      </c>
      <c r="I1435" s="1">
        <v>45506</v>
      </c>
      <c r="J1435" t="str">
        <f>IF(leads[[#This Row],[Student_ID]]="","",leads[[#This Row],[Student_ID]]&amp;"_"&amp;leads[[#This Row],[city]]&amp;"_"&amp;leads[[#This Row],[Course_Type]])</f>
        <v/>
      </c>
    </row>
    <row r="1436" spans="1:10" x14ac:dyDescent="0.25">
      <c r="A1436" t="s">
        <v>4440</v>
      </c>
      <c r="B1436" t="s">
        <v>974</v>
      </c>
      <c r="C1436" t="s">
        <v>33</v>
      </c>
      <c r="D1436" t="s">
        <v>2516</v>
      </c>
      <c r="E1436" t="s">
        <v>8</v>
      </c>
      <c r="F1436" t="s">
        <v>2503</v>
      </c>
      <c r="G1436">
        <v>161263</v>
      </c>
      <c r="H1436" s="1">
        <v>45559</v>
      </c>
      <c r="I1436" s="1">
        <v>45510</v>
      </c>
      <c r="J1436" t="str">
        <f>IF(leads[[#This Row],[Student_ID]]="","",leads[[#This Row],[Student_ID]]&amp;"_"&amp;leads[[#This Row],[city]]&amp;"_"&amp;leads[[#This Row],[Course_Type]])</f>
        <v>S4676463_Hyderabad_2-Year</v>
      </c>
    </row>
    <row r="1437" spans="1:10" x14ac:dyDescent="0.25">
      <c r="A1437" t="s">
        <v>4614</v>
      </c>
      <c r="C1437" t="s">
        <v>25</v>
      </c>
      <c r="D1437" t="s">
        <v>2513</v>
      </c>
      <c r="E1437" t="s">
        <v>8</v>
      </c>
      <c r="F1437" t="s">
        <v>2505</v>
      </c>
      <c r="H1437" s="1" t="s">
        <v>7509</v>
      </c>
      <c r="I1437" s="1">
        <v>45250</v>
      </c>
      <c r="J1437" t="str">
        <f>IF(leads[[#This Row],[Student_ID]]="","",leads[[#This Row],[Student_ID]]&amp;"_"&amp;leads[[#This Row],[city]]&amp;"_"&amp;leads[[#This Row],[Course_Type]])</f>
        <v/>
      </c>
    </row>
    <row r="1438" spans="1:10" x14ac:dyDescent="0.25">
      <c r="A1438" t="s">
        <v>2758</v>
      </c>
      <c r="C1438" t="s">
        <v>74</v>
      </c>
      <c r="D1438" t="s">
        <v>2502</v>
      </c>
      <c r="E1438" t="s">
        <v>13</v>
      </c>
      <c r="F1438" t="s">
        <v>2505</v>
      </c>
      <c r="H1438" s="1" t="s">
        <v>7509</v>
      </c>
      <c r="I1438" s="1">
        <v>45904</v>
      </c>
      <c r="J1438" t="str">
        <f>IF(leads[[#This Row],[Student_ID]]="","",leads[[#This Row],[Student_ID]]&amp;"_"&amp;leads[[#This Row],[city]]&amp;"_"&amp;leads[[#This Row],[Course_Type]])</f>
        <v/>
      </c>
    </row>
    <row r="1439" spans="1:10" x14ac:dyDescent="0.25">
      <c r="A1439" t="s">
        <v>4714</v>
      </c>
      <c r="C1439" t="s">
        <v>69</v>
      </c>
      <c r="D1439" t="s">
        <v>2513</v>
      </c>
      <c r="E1439" t="s">
        <v>13</v>
      </c>
      <c r="F1439" t="s">
        <v>2505</v>
      </c>
      <c r="H1439" s="1" t="s">
        <v>7509</v>
      </c>
      <c r="I1439" s="1">
        <v>45619</v>
      </c>
      <c r="J1439" t="str">
        <f>IF(leads[[#This Row],[Student_ID]]="","",leads[[#This Row],[Student_ID]]&amp;"_"&amp;leads[[#This Row],[city]]&amp;"_"&amp;leads[[#This Row],[Course_Type]])</f>
        <v/>
      </c>
    </row>
    <row r="1440" spans="1:10" x14ac:dyDescent="0.25">
      <c r="A1440" t="s">
        <v>4202</v>
      </c>
      <c r="C1440" t="s">
        <v>37</v>
      </c>
      <c r="D1440" t="s">
        <v>2509</v>
      </c>
      <c r="E1440" t="s">
        <v>13</v>
      </c>
      <c r="F1440" t="s">
        <v>2505</v>
      </c>
      <c r="H1440" s="1" t="s">
        <v>7509</v>
      </c>
      <c r="I1440" s="1">
        <v>45675</v>
      </c>
      <c r="J1440" t="str">
        <f>IF(leads[[#This Row],[Student_ID]]="","",leads[[#This Row],[Student_ID]]&amp;"_"&amp;leads[[#This Row],[city]]&amp;"_"&amp;leads[[#This Row],[Course_Type]])</f>
        <v/>
      </c>
    </row>
    <row r="1441" spans="1:10" x14ac:dyDescent="0.25">
      <c r="A1441" t="s">
        <v>7186</v>
      </c>
      <c r="C1441" t="s">
        <v>33</v>
      </c>
      <c r="D1441" t="s">
        <v>2507</v>
      </c>
      <c r="E1441" t="s">
        <v>13</v>
      </c>
      <c r="F1441" t="s">
        <v>2505</v>
      </c>
      <c r="H1441" s="1" t="s">
        <v>7509</v>
      </c>
      <c r="I1441" s="1">
        <v>45355</v>
      </c>
      <c r="J1441" t="str">
        <f>IF(leads[[#This Row],[Student_ID]]="","",leads[[#This Row],[Student_ID]]&amp;"_"&amp;leads[[#This Row],[city]]&amp;"_"&amp;leads[[#This Row],[Course_Type]])</f>
        <v/>
      </c>
    </row>
    <row r="1442" spans="1:10" x14ac:dyDescent="0.25">
      <c r="A1442" t="s">
        <v>6902</v>
      </c>
      <c r="B1442" t="s">
        <v>483</v>
      </c>
      <c r="C1442" t="s">
        <v>25</v>
      </c>
      <c r="D1442" t="s">
        <v>2513</v>
      </c>
      <c r="E1442" t="s">
        <v>13</v>
      </c>
      <c r="F1442" t="s">
        <v>2503</v>
      </c>
      <c r="G1442">
        <v>159723</v>
      </c>
      <c r="H1442" s="1">
        <v>45763</v>
      </c>
      <c r="I1442" s="1">
        <v>45677</v>
      </c>
      <c r="J1442" t="str">
        <f>IF(leads[[#This Row],[Student_ID]]="","",leads[[#This Row],[Student_ID]]&amp;"_"&amp;leads[[#This Row],[city]]&amp;"_"&amp;leads[[#This Row],[Course_Type]])</f>
        <v>S0004581_Indore_1-Year</v>
      </c>
    </row>
    <row r="1443" spans="1:10" x14ac:dyDescent="0.25">
      <c r="A1443" t="s">
        <v>3848</v>
      </c>
      <c r="B1443" t="s">
        <v>1474</v>
      </c>
      <c r="C1443" t="s">
        <v>7515</v>
      </c>
      <c r="D1443" t="s">
        <v>2513</v>
      </c>
      <c r="E1443" t="s">
        <v>8</v>
      </c>
      <c r="F1443" t="s">
        <v>2503</v>
      </c>
      <c r="G1443">
        <v>176198</v>
      </c>
      <c r="H1443" s="1">
        <v>45596</v>
      </c>
      <c r="I1443" s="1">
        <v>45542</v>
      </c>
      <c r="J1443" t="str">
        <f>IF(leads[[#This Row],[Student_ID]]="","",leads[[#This Row],[Student_ID]]&amp;"_"&amp;leads[[#This Row],[city]]&amp;"_"&amp;leads[[#This Row],[Course_Type]])</f>
        <v>S5557564_unknown_2-Year</v>
      </c>
    </row>
    <row r="1444" spans="1:10" x14ac:dyDescent="0.25">
      <c r="A1444" t="s">
        <v>4391</v>
      </c>
      <c r="C1444" t="s">
        <v>25</v>
      </c>
      <c r="D1444" t="s">
        <v>2513</v>
      </c>
      <c r="E1444" t="s">
        <v>8</v>
      </c>
      <c r="F1444" t="s">
        <v>2505</v>
      </c>
      <c r="H1444" s="1" t="s">
        <v>7509</v>
      </c>
      <c r="I1444" s="1">
        <v>45674</v>
      </c>
      <c r="J1444" t="str">
        <f>IF(leads[[#This Row],[Student_ID]]="","",leads[[#This Row],[Student_ID]]&amp;"_"&amp;leads[[#This Row],[city]]&amp;"_"&amp;leads[[#This Row],[Course_Type]])</f>
        <v/>
      </c>
    </row>
    <row r="1445" spans="1:10" x14ac:dyDescent="0.25">
      <c r="A1445" t="s">
        <v>4304</v>
      </c>
      <c r="B1445" t="s">
        <v>232</v>
      </c>
      <c r="C1445" t="s">
        <v>46</v>
      </c>
      <c r="D1445" t="s">
        <v>2502</v>
      </c>
      <c r="E1445" t="s">
        <v>8</v>
      </c>
      <c r="F1445" t="s">
        <v>2503</v>
      </c>
      <c r="G1445">
        <v>178801</v>
      </c>
      <c r="H1445" s="1">
        <v>45167</v>
      </c>
      <c r="I1445" s="1">
        <v>45126</v>
      </c>
      <c r="J1445" t="str">
        <f>IF(leads[[#This Row],[Student_ID]]="","",leads[[#This Row],[Student_ID]]&amp;"_"&amp;leads[[#This Row],[city]]&amp;"_"&amp;leads[[#This Row],[Course_Type]])</f>
        <v>S9020111_Lucknow_2-Year</v>
      </c>
    </row>
    <row r="1446" spans="1:10" x14ac:dyDescent="0.25">
      <c r="A1446" t="s">
        <v>4053</v>
      </c>
      <c r="C1446" t="s">
        <v>79</v>
      </c>
      <c r="D1446" t="s">
        <v>2513</v>
      </c>
      <c r="E1446" t="s">
        <v>8</v>
      </c>
      <c r="F1446" t="s">
        <v>2505</v>
      </c>
      <c r="H1446" s="1" t="s">
        <v>7509</v>
      </c>
      <c r="I1446" s="1">
        <v>45422</v>
      </c>
      <c r="J1446" t="str">
        <f>IF(leads[[#This Row],[Student_ID]]="","",leads[[#This Row],[Student_ID]]&amp;"_"&amp;leads[[#This Row],[city]]&amp;"_"&amp;leads[[#This Row],[Course_Type]])</f>
        <v/>
      </c>
    </row>
    <row r="1447" spans="1:10" x14ac:dyDescent="0.25">
      <c r="A1447" t="s">
        <v>6784</v>
      </c>
      <c r="C1447" t="s">
        <v>122</v>
      </c>
      <c r="D1447" t="s">
        <v>2502</v>
      </c>
      <c r="E1447" t="s">
        <v>13</v>
      </c>
      <c r="F1447" t="s">
        <v>2505</v>
      </c>
      <c r="H1447" s="1" t="s">
        <v>7509</v>
      </c>
      <c r="I1447" s="1">
        <v>45003</v>
      </c>
      <c r="J1447" t="str">
        <f>IF(leads[[#This Row],[Student_ID]]="","",leads[[#This Row],[Student_ID]]&amp;"_"&amp;leads[[#This Row],[city]]&amp;"_"&amp;leads[[#This Row],[Course_Type]])</f>
        <v/>
      </c>
    </row>
    <row r="1448" spans="1:10" x14ac:dyDescent="0.25">
      <c r="A1448" t="s">
        <v>2607</v>
      </c>
      <c r="C1448" t="s">
        <v>74</v>
      </c>
      <c r="D1448" t="s">
        <v>2513</v>
      </c>
      <c r="E1448" t="s">
        <v>13</v>
      </c>
      <c r="F1448" t="s">
        <v>2505</v>
      </c>
      <c r="H1448" s="1" t="s">
        <v>7509</v>
      </c>
      <c r="I1448" s="1">
        <v>45742</v>
      </c>
      <c r="J1448" t="str">
        <f>IF(leads[[#This Row],[Student_ID]]="","",leads[[#This Row],[Student_ID]]&amp;"_"&amp;leads[[#This Row],[city]]&amp;"_"&amp;leads[[#This Row],[Course_Type]])</f>
        <v/>
      </c>
    </row>
    <row r="1449" spans="1:10" x14ac:dyDescent="0.25">
      <c r="A1449" t="s">
        <v>3825</v>
      </c>
      <c r="B1449" t="s">
        <v>557</v>
      </c>
      <c r="C1449" t="s">
        <v>12</v>
      </c>
      <c r="D1449" t="s">
        <v>2513</v>
      </c>
      <c r="E1449" t="s">
        <v>13</v>
      </c>
      <c r="F1449" t="s">
        <v>2503</v>
      </c>
      <c r="G1449">
        <v>144681</v>
      </c>
      <c r="H1449" s="1">
        <v>45553</v>
      </c>
      <c r="I1449" s="1">
        <v>45527</v>
      </c>
      <c r="J1449" t="str">
        <f>IF(leads[[#This Row],[Student_ID]]="","",leads[[#This Row],[Student_ID]]&amp;"_"&amp;leads[[#This Row],[city]]&amp;"_"&amp;leads[[#This Row],[Course_Type]])</f>
        <v>S1675816_Faridabad_1-Year</v>
      </c>
    </row>
    <row r="1450" spans="1:10" x14ac:dyDescent="0.25">
      <c r="A1450" t="s">
        <v>3023</v>
      </c>
      <c r="B1450" t="s">
        <v>975</v>
      </c>
      <c r="C1450" t="s">
        <v>35</v>
      </c>
      <c r="D1450" t="s">
        <v>2516</v>
      </c>
      <c r="E1450" t="s">
        <v>8</v>
      </c>
      <c r="F1450" t="s">
        <v>2503</v>
      </c>
      <c r="G1450">
        <v>176678</v>
      </c>
      <c r="H1450" s="1">
        <v>45308</v>
      </c>
      <c r="I1450" s="1">
        <v>45150</v>
      </c>
      <c r="J1450" t="str">
        <f>IF(leads[[#This Row],[Student_ID]]="","",leads[[#This Row],[Student_ID]]&amp;"_"&amp;leads[[#This Row],[city]]&amp;"_"&amp;leads[[#This Row],[Course_Type]])</f>
        <v>S0599737_Kolkata_2-Year</v>
      </c>
    </row>
    <row r="1451" spans="1:10" x14ac:dyDescent="0.25">
      <c r="A1451" t="s">
        <v>6726</v>
      </c>
      <c r="C1451" t="s">
        <v>81</v>
      </c>
      <c r="D1451" t="s">
        <v>2516</v>
      </c>
      <c r="E1451" t="s">
        <v>13</v>
      </c>
      <c r="F1451" t="s">
        <v>2505</v>
      </c>
      <c r="H1451" s="1" t="s">
        <v>7509</v>
      </c>
      <c r="I1451" s="1">
        <v>45405</v>
      </c>
      <c r="J1451" t="str">
        <f>IF(leads[[#This Row],[Student_ID]]="","",leads[[#This Row],[Student_ID]]&amp;"_"&amp;leads[[#This Row],[city]]&amp;"_"&amp;leads[[#This Row],[Course_Type]])</f>
        <v/>
      </c>
    </row>
    <row r="1452" spans="1:10" x14ac:dyDescent="0.25">
      <c r="A1452" t="s">
        <v>5728</v>
      </c>
      <c r="C1452" t="s">
        <v>44</v>
      </c>
      <c r="D1452" t="s">
        <v>2513</v>
      </c>
      <c r="E1452" t="s">
        <v>8</v>
      </c>
      <c r="F1452" t="s">
        <v>2505</v>
      </c>
      <c r="H1452" s="1" t="s">
        <v>7509</v>
      </c>
      <c r="I1452" s="1">
        <v>45075</v>
      </c>
      <c r="J1452" t="str">
        <f>IF(leads[[#This Row],[Student_ID]]="","",leads[[#This Row],[Student_ID]]&amp;"_"&amp;leads[[#This Row],[city]]&amp;"_"&amp;leads[[#This Row],[Course_Type]])</f>
        <v/>
      </c>
    </row>
    <row r="1453" spans="1:10" x14ac:dyDescent="0.25">
      <c r="A1453" t="s">
        <v>3070</v>
      </c>
      <c r="B1453" t="s">
        <v>277</v>
      </c>
      <c r="C1453" t="s">
        <v>20</v>
      </c>
      <c r="D1453" t="s">
        <v>2507</v>
      </c>
      <c r="E1453" t="s">
        <v>13</v>
      </c>
      <c r="F1453" t="s">
        <v>2503</v>
      </c>
      <c r="G1453">
        <v>184344</v>
      </c>
      <c r="H1453" s="1">
        <v>45005</v>
      </c>
      <c r="I1453" s="1">
        <v>44984</v>
      </c>
      <c r="J1453" t="str">
        <f>IF(leads[[#This Row],[Student_ID]]="","",leads[[#This Row],[Student_ID]]&amp;"_"&amp;leads[[#This Row],[city]]&amp;"_"&amp;leads[[#This Row],[Course_Type]])</f>
        <v>S3239327_Srinagar_1-Year</v>
      </c>
    </row>
    <row r="1454" spans="1:10" x14ac:dyDescent="0.25">
      <c r="A1454" t="s">
        <v>4374</v>
      </c>
      <c r="C1454" t="s">
        <v>94</v>
      </c>
      <c r="D1454" t="s">
        <v>2513</v>
      </c>
      <c r="E1454" t="s">
        <v>13</v>
      </c>
      <c r="F1454" t="s">
        <v>2505</v>
      </c>
      <c r="H1454" s="1" t="s">
        <v>7509</v>
      </c>
      <c r="I1454" s="1">
        <v>45472</v>
      </c>
      <c r="J1454" t="str">
        <f>IF(leads[[#This Row],[Student_ID]]="","",leads[[#This Row],[Student_ID]]&amp;"_"&amp;leads[[#This Row],[city]]&amp;"_"&amp;leads[[#This Row],[Course_Type]])</f>
        <v/>
      </c>
    </row>
    <row r="1455" spans="1:10" x14ac:dyDescent="0.25">
      <c r="A1455" t="s">
        <v>5463</v>
      </c>
      <c r="B1455" t="s">
        <v>1116</v>
      </c>
      <c r="C1455" t="s">
        <v>138</v>
      </c>
      <c r="D1455" t="s">
        <v>2516</v>
      </c>
      <c r="E1455" t="s">
        <v>8</v>
      </c>
      <c r="F1455" t="s">
        <v>2503</v>
      </c>
      <c r="G1455">
        <v>156586</v>
      </c>
      <c r="H1455" s="1">
        <v>45584</v>
      </c>
      <c r="I1455" s="1">
        <v>45504</v>
      </c>
      <c r="J1455" t="str">
        <f>IF(leads[[#This Row],[Student_ID]]="","",leads[[#This Row],[Student_ID]]&amp;"_"&amp;leads[[#This Row],[city]]&amp;"_"&amp;leads[[#This Row],[Course_Type]])</f>
        <v>S7971113_Jaipur_2-Year</v>
      </c>
    </row>
    <row r="1456" spans="1:10" x14ac:dyDescent="0.25">
      <c r="A1456" t="s">
        <v>4235</v>
      </c>
      <c r="B1456" t="s">
        <v>1918</v>
      </c>
      <c r="C1456" t="s">
        <v>23</v>
      </c>
      <c r="D1456" t="s">
        <v>2502</v>
      </c>
      <c r="E1456" t="s">
        <v>13</v>
      </c>
      <c r="F1456" t="s">
        <v>2503</v>
      </c>
      <c r="G1456">
        <v>121010</v>
      </c>
      <c r="H1456" s="1">
        <v>45063</v>
      </c>
      <c r="I1456" s="1">
        <v>45024</v>
      </c>
      <c r="J1456" t="str">
        <f>IF(leads[[#This Row],[Student_ID]]="","",leads[[#This Row],[Student_ID]]&amp;"_"&amp;leads[[#This Row],[city]]&amp;"_"&amp;leads[[#This Row],[Course_Type]])</f>
        <v>S9150563_Ranchi_1-Year</v>
      </c>
    </row>
    <row r="1457" spans="1:10" x14ac:dyDescent="0.25">
      <c r="A1457" t="s">
        <v>3704</v>
      </c>
      <c r="C1457" t="s">
        <v>138</v>
      </c>
      <c r="D1457" t="s">
        <v>2502</v>
      </c>
      <c r="E1457" t="s">
        <v>8</v>
      </c>
      <c r="F1457" t="s">
        <v>2505</v>
      </c>
      <c r="H1457" s="1" t="s">
        <v>7509</v>
      </c>
      <c r="I1457" s="1">
        <v>45442</v>
      </c>
      <c r="J1457" t="str">
        <f>IF(leads[[#This Row],[Student_ID]]="","",leads[[#This Row],[Student_ID]]&amp;"_"&amp;leads[[#This Row],[city]]&amp;"_"&amp;leads[[#This Row],[Course_Type]])</f>
        <v/>
      </c>
    </row>
    <row r="1458" spans="1:10" x14ac:dyDescent="0.25">
      <c r="A1458" t="s">
        <v>7278</v>
      </c>
      <c r="C1458" t="s">
        <v>29</v>
      </c>
      <c r="D1458" t="s">
        <v>2507</v>
      </c>
      <c r="E1458" t="s">
        <v>13</v>
      </c>
      <c r="F1458" t="s">
        <v>2505</v>
      </c>
      <c r="H1458" s="1" t="s">
        <v>7509</v>
      </c>
      <c r="I1458" s="1">
        <v>44981</v>
      </c>
      <c r="J1458" t="str">
        <f>IF(leads[[#This Row],[Student_ID]]="","",leads[[#This Row],[Student_ID]]&amp;"_"&amp;leads[[#This Row],[city]]&amp;"_"&amp;leads[[#This Row],[Course_Type]])</f>
        <v/>
      </c>
    </row>
    <row r="1459" spans="1:10" x14ac:dyDescent="0.25">
      <c r="A1459" t="s">
        <v>6989</v>
      </c>
      <c r="C1459" t="s">
        <v>79</v>
      </c>
      <c r="D1459" t="s">
        <v>2507</v>
      </c>
      <c r="E1459" t="s">
        <v>13</v>
      </c>
      <c r="F1459" t="s">
        <v>2505</v>
      </c>
      <c r="H1459" s="1" t="s">
        <v>7509</v>
      </c>
      <c r="I1459" s="1">
        <v>45340</v>
      </c>
      <c r="J1459" t="str">
        <f>IF(leads[[#This Row],[Student_ID]]="","",leads[[#This Row],[Student_ID]]&amp;"_"&amp;leads[[#This Row],[city]]&amp;"_"&amp;leads[[#This Row],[Course_Type]])</f>
        <v/>
      </c>
    </row>
    <row r="1460" spans="1:10" x14ac:dyDescent="0.25">
      <c r="A1460" t="s">
        <v>6813</v>
      </c>
      <c r="C1460" t="s">
        <v>7</v>
      </c>
      <c r="D1460" t="s">
        <v>2502</v>
      </c>
      <c r="E1460" t="s">
        <v>8</v>
      </c>
      <c r="F1460" t="s">
        <v>2505</v>
      </c>
      <c r="H1460" s="1" t="s">
        <v>7509</v>
      </c>
      <c r="I1460" s="1">
        <v>45309</v>
      </c>
      <c r="J1460" t="str">
        <f>IF(leads[[#This Row],[Student_ID]]="","",leads[[#This Row],[Student_ID]]&amp;"_"&amp;leads[[#This Row],[city]]&amp;"_"&amp;leads[[#This Row],[Course_Type]])</f>
        <v/>
      </c>
    </row>
    <row r="1461" spans="1:10" x14ac:dyDescent="0.25">
      <c r="A1461" t="s">
        <v>3724</v>
      </c>
      <c r="B1461" t="s">
        <v>1896</v>
      </c>
      <c r="C1461" t="s">
        <v>74</v>
      </c>
      <c r="D1461" t="s">
        <v>2507</v>
      </c>
      <c r="E1461" t="s">
        <v>13</v>
      </c>
      <c r="F1461" t="s">
        <v>2503</v>
      </c>
      <c r="G1461">
        <v>155047</v>
      </c>
      <c r="H1461" s="1">
        <v>45413</v>
      </c>
      <c r="I1461" s="1">
        <v>45394</v>
      </c>
      <c r="J1461" t="str">
        <f>IF(leads[[#This Row],[Student_ID]]="","",leads[[#This Row],[Student_ID]]&amp;"_"&amp;leads[[#This Row],[city]]&amp;"_"&amp;leads[[#This Row],[Course_Type]])</f>
        <v>S9276187_Nashik_1-Year</v>
      </c>
    </row>
    <row r="1462" spans="1:10" x14ac:dyDescent="0.25">
      <c r="A1462" t="s">
        <v>5305</v>
      </c>
      <c r="C1462" t="s">
        <v>37</v>
      </c>
      <c r="D1462" t="s">
        <v>2513</v>
      </c>
      <c r="E1462" t="s">
        <v>8</v>
      </c>
      <c r="F1462" t="s">
        <v>2505</v>
      </c>
      <c r="H1462" s="1" t="s">
        <v>7509</v>
      </c>
      <c r="I1462" s="1">
        <v>45117</v>
      </c>
      <c r="J1462" t="str">
        <f>IF(leads[[#This Row],[Student_ID]]="","",leads[[#This Row],[Student_ID]]&amp;"_"&amp;leads[[#This Row],[city]]&amp;"_"&amp;leads[[#This Row],[Course_Type]])</f>
        <v/>
      </c>
    </row>
    <row r="1463" spans="1:10" x14ac:dyDescent="0.25">
      <c r="A1463" t="s">
        <v>2881</v>
      </c>
      <c r="C1463" t="s">
        <v>25</v>
      </c>
      <c r="D1463" t="s">
        <v>2513</v>
      </c>
      <c r="E1463" t="s">
        <v>8</v>
      </c>
      <c r="F1463" t="s">
        <v>2505</v>
      </c>
      <c r="H1463" s="1" t="s">
        <v>7509</v>
      </c>
      <c r="I1463" s="1">
        <v>45804</v>
      </c>
      <c r="J1463" t="str">
        <f>IF(leads[[#This Row],[Student_ID]]="","",leads[[#This Row],[Student_ID]]&amp;"_"&amp;leads[[#This Row],[city]]&amp;"_"&amp;leads[[#This Row],[Course_Type]])</f>
        <v/>
      </c>
    </row>
    <row r="1464" spans="1:10" x14ac:dyDescent="0.25">
      <c r="A1464" t="s">
        <v>3474</v>
      </c>
      <c r="C1464" t="s">
        <v>7</v>
      </c>
      <c r="D1464" t="s">
        <v>2513</v>
      </c>
      <c r="E1464" t="s">
        <v>13</v>
      </c>
      <c r="F1464" t="s">
        <v>2505</v>
      </c>
      <c r="H1464" s="1" t="s">
        <v>7509</v>
      </c>
      <c r="I1464" s="1">
        <v>45372</v>
      </c>
      <c r="J1464" t="str">
        <f>IF(leads[[#This Row],[Student_ID]]="","",leads[[#This Row],[Student_ID]]&amp;"_"&amp;leads[[#This Row],[city]]&amp;"_"&amp;leads[[#This Row],[Course_Type]])</f>
        <v/>
      </c>
    </row>
    <row r="1465" spans="1:10" x14ac:dyDescent="0.25">
      <c r="A1465" t="s">
        <v>7109</v>
      </c>
      <c r="C1465" t="s">
        <v>35</v>
      </c>
      <c r="D1465" t="s">
        <v>2507</v>
      </c>
      <c r="E1465" t="s">
        <v>13</v>
      </c>
      <c r="F1465" t="s">
        <v>2505</v>
      </c>
      <c r="H1465" s="1" t="s">
        <v>7509</v>
      </c>
      <c r="I1465" s="1">
        <v>45636</v>
      </c>
      <c r="J1465" t="str">
        <f>IF(leads[[#This Row],[Student_ID]]="","",leads[[#This Row],[Student_ID]]&amp;"_"&amp;leads[[#This Row],[city]]&amp;"_"&amp;leads[[#This Row],[Course_Type]])</f>
        <v/>
      </c>
    </row>
    <row r="1466" spans="1:10" x14ac:dyDescent="0.25">
      <c r="A1466" t="s">
        <v>6704</v>
      </c>
      <c r="C1466" t="s">
        <v>138</v>
      </c>
      <c r="D1466" t="s">
        <v>2513</v>
      </c>
      <c r="E1466" t="s">
        <v>13</v>
      </c>
      <c r="F1466" t="s">
        <v>2505</v>
      </c>
      <c r="H1466" s="1" t="s">
        <v>7509</v>
      </c>
      <c r="I1466" s="1">
        <v>45751</v>
      </c>
      <c r="J1466" t="str">
        <f>IF(leads[[#This Row],[Student_ID]]="","",leads[[#This Row],[Student_ID]]&amp;"_"&amp;leads[[#This Row],[city]]&amp;"_"&amp;leads[[#This Row],[Course_Type]])</f>
        <v/>
      </c>
    </row>
    <row r="1467" spans="1:10" x14ac:dyDescent="0.25">
      <c r="A1467" t="s">
        <v>4587</v>
      </c>
      <c r="B1467" t="s">
        <v>1480</v>
      </c>
      <c r="C1467" t="s">
        <v>37</v>
      </c>
      <c r="D1467" t="s">
        <v>2507</v>
      </c>
      <c r="E1467" t="s">
        <v>13</v>
      </c>
      <c r="F1467" t="s">
        <v>2503</v>
      </c>
      <c r="G1467">
        <v>141349</v>
      </c>
      <c r="H1467" s="1">
        <v>45006</v>
      </c>
      <c r="I1467" s="1">
        <v>44943</v>
      </c>
      <c r="J1467" t="str">
        <f>IF(leads[[#This Row],[Student_ID]]="","",leads[[#This Row],[Student_ID]]&amp;"_"&amp;leads[[#This Row],[city]]&amp;"_"&amp;leads[[#This Row],[Course_Type]])</f>
        <v>S1866658_Pune_1-Year</v>
      </c>
    </row>
    <row r="1468" spans="1:10" x14ac:dyDescent="0.25">
      <c r="A1468" t="s">
        <v>5371</v>
      </c>
      <c r="C1468" t="s">
        <v>7515</v>
      </c>
      <c r="D1468" t="s">
        <v>2502</v>
      </c>
      <c r="E1468" t="s">
        <v>13</v>
      </c>
      <c r="F1468" t="s">
        <v>2505</v>
      </c>
      <c r="H1468" s="1" t="s">
        <v>7509</v>
      </c>
      <c r="I1468" s="1">
        <v>45134</v>
      </c>
      <c r="J1468" t="str">
        <f>IF(leads[[#This Row],[Student_ID]]="","",leads[[#This Row],[Student_ID]]&amp;"_"&amp;leads[[#This Row],[city]]&amp;"_"&amp;leads[[#This Row],[Course_Type]])</f>
        <v/>
      </c>
    </row>
    <row r="1469" spans="1:10" x14ac:dyDescent="0.25">
      <c r="A1469" t="s">
        <v>2681</v>
      </c>
      <c r="C1469" t="s">
        <v>29</v>
      </c>
      <c r="D1469" t="s">
        <v>2502</v>
      </c>
      <c r="E1469" t="s">
        <v>8</v>
      </c>
      <c r="F1469" t="s">
        <v>2505</v>
      </c>
      <c r="H1469" s="1" t="s">
        <v>7509</v>
      </c>
      <c r="I1469" s="1">
        <v>45319</v>
      </c>
      <c r="J1469" t="str">
        <f>IF(leads[[#This Row],[Student_ID]]="","",leads[[#This Row],[Student_ID]]&amp;"_"&amp;leads[[#This Row],[city]]&amp;"_"&amp;leads[[#This Row],[Course_Type]])</f>
        <v/>
      </c>
    </row>
    <row r="1470" spans="1:10" x14ac:dyDescent="0.25">
      <c r="A1470" t="s">
        <v>4349</v>
      </c>
      <c r="C1470" t="s">
        <v>79</v>
      </c>
      <c r="D1470" t="s">
        <v>2509</v>
      </c>
      <c r="E1470" t="s">
        <v>8</v>
      </c>
      <c r="F1470" t="s">
        <v>2505</v>
      </c>
      <c r="H1470" s="1" t="s">
        <v>7509</v>
      </c>
      <c r="I1470" s="1">
        <v>45739</v>
      </c>
      <c r="J1470" t="str">
        <f>IF(leads[[#This Row],[Student_ID]]="","",leads[[#This Row],[Student_ID]]&amp;"_"&amp;leads[[#This Row],[city]]&amp;"_"&amp;leads[[#This Row],[Course_Type]])</f>
        <v/>
      </c>
    </row>
    <row r="1471" spans="1:10" x14ac:dyDescent="0.25">
      <c r="A1471" t="s">
        <v>4971</v>
      </c>
      <c r="C1471" t="s">
        <v>25</v>
      </c>
      <c r="D1471" t="s">
        <v>2513</v>
      </c>
      <c r="E1471" t="s">
        <v>13</v>
      </c>
      <c r="F1471" t="s">
        <v>2505</v>
      </c>
      <c r="H1471" s="1" t="s">
        <v>7509</v>
      </c>
      <c r="I1471" s="1">
        <v>45183</v>
      </c>
      <c r="J1471" t="str">
        <f>IF(leads[[#This Row],[Student_ID]]="","",leads[[#This Row],[Student_ID]]&amp;"_"&amp;leads[[#This Row],[city]]&amp;"_"&amp;leads[[#This Row],[Course_Type]])</f>
        <v/>
      </c>
    </row>
    <row r="1472" spans="1:10" x14ac:dyDescent="0.25">
      <c r="A1472" t="s">
        <v>6739</v>
      </c>
      <c r="C1472" t="s">
        <v>79</v>
      </c>
      <c r="D1472" t="s">
        <v>2513</v>
      </c>
      <c r="E1472" t="s">
        <v>13</v>
      </c>
      <c r="F1472" t="s">
        <v>2505</v>
      </c>
      <c r="H1472" s="1" t="s">
        <v>7509</v>
      </c>
      <c r="I1472" s="1">
        <v>45130</v>
      </c>
      <c r="J1472" t="str">
        <f>IF(leads[[#This Row],[Student_ID]]="","",leads[[#This Row],[Student_ID]]&amp;"_"&amp;leads[[#This Row],[city]]&amp;"_"&amp;leads[[#This Row],[Course_Type]])</f>
        <v/>
      </c>
    </row>
    <row r="1473" spans="1:10" x14ac:dyDescent="0.25">
      <c r="A1473" t="s">
        <v>4401</v>
      </c>
      <c r="C1473" t="s">
        <v>12</v>
      </c>
      <c r="D1473" t="s">
        <v>2513</v>
      </c>
      <c r="E1473" t="s">
        <v>8</v>
      </c>
      <c r="F1473" t="s">
        <v>2505</v>
      </c>
      <c r="H1473" s="1" t="s">
        <v>7509</v>
      </c>
      <c r="I1473" s="1">
        <v>45315</v>
      </c>
      <c r="J1473" t="str">
        <f>IF(leads[[#This Row],[Student_ID]]="","",leads[[#This Row],[Student_ID]]&amp;"_"&amp;leads[[#This Row],[city]]&amp;"_"&amp;leads[[#This Row],[Course_Type]])</f>
        <v/>
      </c>
    </row>
    <row r="1474" spans="1:10" x14ac:dyDescent="0.25">
      <c r="A1474" t="s">
        <v>5479</v>
      </c>
      <c r="C1474" t="s">
        <v>31</v>
      </c>
      <c r="D1474" t="s">
        <v>2513</v>
      </c>
      <c r="E1474" t="s">
        <v>8</v>
      </c>
      <c r="F1474" t="s">
        <v>2505</v>
      </c>
      <c r="H1474" s="1" t="s">
        <v>7509</v>
      </c>
      <c r="I1474" s="1">
        <v>45759</v>
      </c>
      <c r="J1474" t="str">
        <f>IF(leads[[#This Row],[Student_ID]]="","",leads[[#This Row],[Student_ID]]&amp;"_"&amp;leads[[#This Row],[city]]&amp;"_"&amp;leads[[#This Row],[Course_Type]])</f>
        <v/>
      </c>
    </row>
    <row r="1475" spans="1:10" x14ac:dyDescent="0.25">
      <c r="A1475" t="s">
        <v>3509</v>
      </c>
      <c r="B1475" t="s">
        <v>463</v>
      </c>
      <c r="C1475" t="s">
        <v>122</v>
      </c>
      <c r="D1475" t="s">
        <v>2507</v>
      </c>
      <c r="E1475" t="s">
        <v>13</v>
      </c>
      <c r="F1475" t="s">
        <v>2503</v>
      </c>
      <c r="G1475">
        <v>178079</v>
      </c>
      <c r="H1475" s="1">
        <v>45438</v>
      </c>
      <c r="I1475" s="1">
        <v>45568</v>
      </c>
      <c r="J1475" t="str">
        <f>IF(leads[[#This Row],[Student_ID]]="","",leads[[#This Row],[Student_ID]]&amp;"_"&amp;leads[[#This Row],[city]]&amp;"_"&amp;leads[[#This Row],[Course_Type]])</f>
        <v>S0346401_Amritsar_1-Year</v>
      </c>
    </row>
    <row r="1476" spans="1:10" x14ac:dyDescent="0.25">
      <c r="A1476" t="s">
        <v>7301</v>
      </c>
      <c r="C1476" t="s">
        <v>23</v>
      </c>
      <c r="D1476" t="s">
        <v>2502</v>
      </c>
      <c r="E1476" t="s">
        <v>13</v>
      </c>
      <c r="F1476" t="s">
        <v>2505</v>
      </c>
      <c r="H1476" s="1" t="s">
        <v>7509</v>
      </c>
      <c r="I1476" s="1">
        <v>44971</v>
      </c>
      <c r="J1476" t="str">
        <f>IF(leads[[#This Row],[Student_ID]]="","",leads[[#This Row],[Student_ID]]&amp;"_"&amp;leads[[#This Row],[city]]&amp;"_"&amp;leads[[#This Row],[Course_Type]])</f>
        <v/>
      </c>
    </row>
    <row r="1477" spans="1:10" x14ac:dyDescent="0.25">
      <c r="A1477" t="s">
        <v>3946</v>
      </c>
      <c r="B1477" t="s">
        <v>300</v>
      </c>
      <c r="C1477" t="s">
        <v>81</v>
      </c>
      <c r="D1477" t="s">
        <v>2507</v>
      </c>
      <c r="E1477" t="s">
        <v>8</v>
      </c>
      <c r="F1477" t="s">
        <v>2503</v>
      </c>
      <c r="G1477">
        <v>156913</v>
      </c>
      <c r="H1477" s="1">
        <v>45428</v>
      </c>
      <c r="I1477" s="1">
        <v>45388</v>
      </c>
      <c r="J1477" t="str">
        <f>IF(leads[[#This Row],[Student_ID]]="","",leads[[#This Row],[Student_ID]]&amp;"_"&amp;leads[[#This Row],[city]]&amp;"_"&amp;leads[[#This Row],[Course_Type]])</f>
        <v>S0729531_Thane_2-Year</v>
      </c>
    </row>
    <row r="1478" spans="1:10" x14ac:dyDescent="0.25">
      <c r="A1478" t="s">
        <v>2532</v>
      </c>
      <c r="C1478" t="s">
        <v>20</v>
      </c>
      <c r="D1478" t="s">
        <v>2513</v>
      </c>
      <c r="E1478" t="s">
        <v>8</v>
      </c>
      <c r="F1478" t="s">
        <v>2505</v>
      </c>
      <c r="H1478" s="1" t="s">
        <v>7509</v>
      </c>
      <c r="I1478" s="1">
        <v>45448</v>
      </c>
      <c r="J1478" t="str">
        <f>IF(leads[[#This Row],[Student_ID]]="","",leads[[#This Row],[Student_ID]]&amp;"_"&amp;leads[[#This Row],[city]]&amp;"_"&amp;leads[[#This Row],[Course_Type]])</f>
        <v/>
      </c>
    </row>
    <row r="1479" spans="1:10" x14ac:dyDescent="0.25">
      <c r="A1479" t="s">
        <v>2739</v>
      </c>
      <c r="B1479" t="s">
        <v>1174</v>
      </c>
      <c r="C1479" t="s">
        <v>50</v>
      </c>
      <c r="D1479" t="s">
        <v>2507</v>
      </c>
      <c r="E1479" t="s">
        <v>13</v>
      </c>
      <c r="F1479" t="s">
        <v>2503</v>
      </c>
      <c r="G1479">
        <v>163760</v>
      </c>
      <c r="H1479" s="1">
        <v>45715</v>
      </c>
      <c r="I1479" s="1">
        <v>45636</v>
      </c>
      <c r="J1479" t="str">
        <f>IF(leads[[#This Row],[Student_ID]]="","",leads[[#This Row],[Student_ID]]&amp;"_"&amp;leads[[#This Row],[city]]&amp;"_"&amp;leads[[#This Row],[Course_Type]])</f>
        <v>S6415694_Delhi_1-Year</v>
      </c>
    </row>
    <row r="1480" spans="1:10" x14ac:dyDescent="0.25">
      <c r="A1480" t="s">
        <v>6392</v>
      </c>
      <c r="C1480" t="s">
        <v>46</v>
      </c>
      <c r="D1480" t="s">
        <v>2513</v>
      </c>
      <c r="E1480" t="s">
        <v>13</v>
      </c>
      <c r="F1480" t="s">
        <v>2505</v>
      </c>
      <c r="H1480" s="1" t="s">
        <v>7509</v>
      </c>
      <c r="I1480" s="1">
        <v>45825</v>
      </c>
      <c r="J1480" t="str">
        <f>IF(leads[[#This Row],[Student_ID]]="","",leads[[#This Row],[Student_ID]]&amp;"_"&amp;leads[[#This Row],[city]]&amp;"_"&amp;leads[[#This Row],[Course_Type]])</f>
        <v/>
      </c>
    </row>
    <row r="1481" spans="1:10" x14ac:dyDescent="0.25">
      <c r="A1481" t="s">
        <v>3808</v>
      </c>
      <c r="C1481" t="s">
        <v>50</v>
      </c>
      <c r="D1481" t="s">
        <v>2502</v>
      </c>
      <c r="E1481" t="s">
        <v>13</v>
      </c>
      <c r="F1481" t="s">
        <v>2505</v>
      </c>
      <c r="H1481" s="1" t="s">
        <v>7509</v>
      </c>
      <c r="I1481" s="1">
        <v>45766</v>
      </c>
      <c r="J1481" t="str">
        <f>IF(leads[[#This Row],[Student_ID]]="","",leads[[#This Row],[Student_ID]]&amp;"_"&amp;leads[[#This Row],[city]]&amp;"_"&amp;leads[[#This Row],[Course_Type]])</f>
        <v/>
      </c>
    </row>
    <row r="1482" spans="1:10" x14ac:dyDescent="0.25">
      <c r="A1482" t="s">
        <v>4944</v>
      </c>
      <c r="C1482" t="s">
        <v>33</v>
      </c>
      <c r="D1482" t="s">
        <v>2507</v>
      </c>
      <c r="E1482" t="s">
        <v>13</v>
      </c>
      <c r="F1482" t="s">
        <v>2505</v>
      </c>
      <c r="H1482" s="1" t="s">
        <v>7509</v>
      </c>
      <c r="I1482" s="1">
        <v>45764</v>
      </c>
      <c r="J1482" t="str">
        <f>IF(leads[[#This Row],[Student_ID]]="","",leads[[#This Row],[Student_ID]]&amp;"_"&amp;leads[[#This Row],[city]]&amp;"_"&amp;leads[[#This Row],[Course_Type]])</f>
        <v/>
      </c>
    </row>
    <row r="1483" spans="1:10" x14ac:dyDescent="0.25">
      <c r="A1483" t="s">
        <v>5823</v>
      </c>
      <c r="C1483" t="s">
        <v>89</v>
      </c>
      <c r="D1483" t="s">
        <v>2513</v>
      </c>
      <c r="E1483" t="s">
        <v>8</v>
      </c>
      <c r="F1483" t="s">
        <v>2505</v>
      </c>
      <c r="H1483" s="1" t="s">
        <v>7509</v>
      </c>
      <c r="I1483" s="1">
        <v>45733</v>
      </c>
      <c r="J1483" t="str">
        <f>IF(leads[[#This Row],[Student_ID]]="","",leads[[#This Row],[Student_ID]]&amp;"_"&amp;leads[[#This Row],[city]]&amp;"_"&amp;leads[[#This Row],[Course_Type]])</f>
        <v/>
      </c>
    </row>
    <row r="1484" spans="1:10" x14ac:dyDescent="0.25">
      <c r="A1484" t="s">
        <v>3470</v>
      </c>
      <c r="C1484" t="s">
        <v>33</v>
      </c>
      <c r="D1484" t="s">
        <v>2507</v>
      </c>
      <c r="E1484" t="s">
        <v>13</v>
      </c>
      <c r="F1484" t="s">
        <v>2505</v>
      </c>
      <c r="H1484" s="1" t="s">
        <v>7509</v>
      </c>
      <c r="I1484" s="1">
        <v>44977</v>
      </c>
      <c r="J1484" t="str">
        <f>IF(leads[[#This Row],[Student_ID]]="","",leads[[#This Row],[Student_ID]]&amp;"_"&amp;leads[[#This Row],[city]]&amp;"_"&amp;leads[[#This Row],[Course_Type]])</f>
        <v/>
      </c>
    </row>
    <row r="1485" spans="1:10" x14ac:dyDescent="0.25">
      <c r="A1485" t="s">
        <v>6819</v>
      </c>
      <c r="B1485" t="s">
        <v>1451</v>
      </c>
      <c r="C1485" t="s">
        <v>18</v>
      </c>
      <c r="D1485" t="s">
        <v>2513</v>
      </c>
      <c r="E1485" t="s">
        <v>8</v>
      </c>
      <c r="F1485" t="s">
        <v>2503</v>
      </c>
      <c r="G1485">
        <v>135812</v>
      </c>
      <c r="H1485" s="1">
        <v>45447</v>
      </c>
      <c r="I1485" s="1">
        <v>45425</v>
      </c>
      <c r="J1485" t="str">
        <f>IF(leads[[#This Row],[Student_ID]]="","",leads[[#This Row],[Student_ID]]&amp;"_"&amp;leads[[#This Row],[city]]&amp;"_"&amp;leads[[#This Row],[Course_Type]])</f>
        <v>S3962996_Meerut_2-Year</v>
      </c>
    </row>
    <row r="1486" spans="1:10" x14ac:dyDescent="0.25">
      <c r="A1486" t="s">
        <v>7236</v>
      </c>
      <c r="C1486" t="s">
        <v>12</v>
      </c>
      <c r="D1486" t="s">
        <v>2509</v>
      </c>
      <c r="E1486" t="s">
        <v>13</v>
      </c>
      <c r="F1486" t="s">
        <v>2505</v>
      </c>
      <c r="H1486" s="1" t="s">
        <v>7509</v>
      </c>
      <c r="I1486" s="1">
        <v>45313</v>
      </c>
      <c r="J1486" t="str">
        <f>IF(leads[[#This Row],[Student_ID]]="","",leads[[#This Row],[Student_ID]]&amp;"_"&amp;leads[[#This Row],[city]]&amp;"_"&amp;leads[[#This Row],[Course_Type]])</f>
        <v/>
      </c>
    </row>
    <row r="1487" spans="1:10" x14ac:dyDescent="0.25">
      <c r="A1487" t="s">
        <v>4863</v>
      </c>
      <c r="B1487" t="s">
        <v>344</v>
      </c>
      <c r="C1487" t="s">
        <v>31</v>
      </c>
      <c r="D1487" t="s">
        <v>2502</v>
      </c>
      <c r="E1487" t="s">
        <v>8</v>
      </c>
      <c r="F1487" t="s">
        <v>2503</v>
      </c>
      <c r="G1487">
        <v>159634</v>
      </c>
      <c r="H1487" s="1">
        <v>45358</v>
      </c>
      <c r="I1487" s="1">
        <v>45278</v>
      </c>
      <c r="J1487" t="str">
        <f>IF(leads[[#This Row],[Student_ID]]="","",leads[[#This Row],[Student_ID]]&amp;"_"&amp;leads[[#This Row],[city]]&amp;"_"&amp;leads[[#This Row],[Course_Type]])</f>
        <v>S6041027_Surat_2-Year</v>
      </c>
    </row>
    <row r="1488" spans="1:10" x14ac:dyDescent="0.25">
      <c r="A1488" t="s">
        <v>5477</v>
      </c>
      <c r="C1488" t="s">
        <v>67</v>
      </c>
      <c r="D1488" t="s">
        <v>2538</v>
      </c>
      <c r="E1488" t="s">
        <v>13</v>
      </c>
      <c r="F1488" t="s">
        <v>2505</v>
      </c>
      <c r="H1488" s="1" t="s">
        <v>7509</v>
      </c>
      <c r="I1488" s="1">
        <v>45050</v>
      </c>
      <c r="J1488" t="str">
        <f>IF(leads[[#This Row],[Student_ID]]="","",leads[[#This Row],[Student_ID]]&amp;"_"&amp;leads[[#This Row],[city]]&amp;"_"&amp;leads[[#This Row],[Course_Type]])</f>
        <v/>
      </c>
    </row>
    <row r="1489" spans="1:10" x14ac:dyDescent="0.25">
      <c r="A1489" t="s">
        <v>3434</v>
      </c>
      <c r="B1489" t="s">
        <v>473</v>
      </c>
      <c r="C1489" t="s">
        <v>12</v>
      </c>
      <c r="D1489" t="s">
        <v>2502</v>
      </c>
      <c r="E1489" t="s">
        <v>13</v>
      </c>
      <c r="F1489" t="s">
        <v>2503</v>
      </c>
      <c r="G1489">
        <v>119024</v>
      </c>
      <c r="H1489" s="1">
        <v>45813</v>
      </c>
      <c r="I1489" s="1">
        <v>45693</v>
      </c>
      <c r="J1489" t="str">
        <f>IF(leads[[#This Row],[Student_ID]]="","",leads[[#This Row],[Student_ID]]&amp;"_"&amp;leads[[#This Row],[city]]&amp;"_"&amp;leads[[#This Row],[Course_Type]])</f>
        <v>S2837385_Faridabad_1-Year</v>
      </c>
    </row>
    <row r="1490" spans="1:10" x14ac:dyDescent="0.25">
      <c r="A1490" t="s">
        <v>5471</v>
      </c>
      <c r="C1490" t="s">
        <v>7</v>
      </c>
      <c r="D1490" t="s">
        <v>2516</v>
      </c>
      <c r="E1490" t="s">
        <v>13</v>
      </c>
      <c r="F1490" t="s">
        <v>2505</v>
      </c>
      <c r="H1490" s="1" t="s">
        <v>7509</v>
      </c>
      <c r="I1490" s="1">
        <v>45463</v>
      </c>
      <c r="J1490" t="str">
        <f>IF(leads[[#This Row],[Student_ID]]="","",leads[[#This Row],[Student_ID]]&amp;"_"&amp;leads[[#This Row],[city]]&amp;"_"&amp;leads[[#This Row],[Course_Type]])</f>
        <v/>
      </c>
    </row>
    <row r="1491" spans="1:10" x14ac:dyDescent="0.25">
      <c r="A1491" t="s">
        <v>4624</v>
      </c>
      <c r="C1491" t="s">
        <v>79</v>
      </c>
      <c r="D1491" t="s">
        <v>2502</v>
      </c>
      <c r="E1491" t="s">
        <v>8</v>
      </c>
      <c r="F1491" t="s">
        <v>2505</v>
      </c>
      <c r="H1491" s="1" t="s">
        <v>7509</v>
      </c>
      <c r="I1491" s="1">
        <v>45400</v>
      </c>
      <c r="J1491" t="str">
        <f>IF(leads[[#This Row],[Student_ID]]="","",leads[[#This Row],[Student_ID]]&amp;"_"&amp;leads[[#This Row],[city]]&amp;"_"&amp;leads[[#This Row],[Course_Type]])</f>
        <v/>
      </c>
    </row>
    <row r="1492" spans="1:10" x14ac:dyDescent="0.25">
      <c r="A1492" t="s">
        <v>5506</v>
      </c>
      <c r="C1492" t="s">
        <v>25</v>
      </c>
      <c r="D1492" t="s">
        <v>2513</v>
      </c>
      <c r="E1492" t="s">
        <v>13</v>
      </c>
      <c r="F1492" t="s">
        <v>2505</v>
      </c>
      <c r="H1492" s="1" t="s">
        <v>7509</v>
      </c>
      <c r="I1492" s="1">
        <v>45458</v>
      </c>
      <c r="J1492" t="str">
        <f>IF(leads[[#This Row],[Student_ID]]="","",leads[[#This Row],[Student_ID]]&amp;"_"&amp;leads[[#This Row],[city]]&amp;"_"&amp;leads[[#This Row],[Course_Type]])</f>
        <v/>
      </c>
    </row>
    <row r="1493" spans="1:10" x14ac:dyDescent="0.25">
      <c r="A1493" t="s">
        <v>5887</v>
      </c>
      <c r="C1493" t="s">
        <v>18</v>
      </c>
      <c r="D1493" t="s">
        <v>2516</v>
      </c>
      <c r="E1493" t="s">
        <v>13</v>
      </c>
      <c r="F1493" t="s">
        <v>2505</v>
      </c>
      <c r="H1493" s="1" t="s">
        <v>7509</v>
      </c>
      <c r="I1493" s="1">
        <v>45832</v>
      </c>
      <c r="J1493" t="str">
        <f>IF(leads[[#This Row],[Student_ID]]="","",leads[[#This Row],[Student_ID]]&amp;"_"&amp;leads[[#This Row],[city]]&amp;"_"&amp;leads[[#This Row],[Course_Type]])</f>
        <v/>
      </c>
    </row>
    <row r="1494" spans="1:10" x14ac:dyDescent="0.25">
      <c r="A1494" t="s">
        <v>5707</v>
      </c>
      <c r="B1494" t="s">
        <v>2212</v>
      </c>
      <c r="C1494" t="s">
        <v>52</v>
      </c>
      <c r="D1494" t="s">
        <v>2516</v>
      </c>
      <c r="E1494" t="s">
        <v>8</v>
      </c>
      <c r="F1494" t="s">
        <v>2503</v>
      </c>
      <c r="G1494">
        <v>182016</v>
      </c>
      <c r="H1494" s="1">
        <v>45290</v>
      </c>
      <c r="I1494" s="1">
        <v>45263</v>
      </c>
      <c r="J1494" t="str">
        <f>IF(leads[[#This Row],[Student_ID]]="","",leads[[#This Row],[Student_ID]]&amp;"_"&amp;leads[[#This Row],[city]]&amp;"_"&amp;leads[[#This Row],[Course_Type]])</f>
        <v>S7274366_Ludhiana_2-Year</v>
      </c>
    </row>
    <row r="1495" spans="1:10" x14ac:dyDescent="0.25">
      <c r="A1495" t="s">
        <v>4574</v>
      </c>
      <c r="B1495" t="s">
        <v>924</v>
      </c>
      <c r="C1495" t="s">
        <v>81</v>
      </c>
      <c r="D1495" t="s">
        <v>2507</v>
      </c>
      <c r="E1495" t="s">
        <v>8</v>
      </c>
      <c r="F1495" t="s">
        <v>2503</v>
      </c>
      <c r="G1495">
        <v>162056</v>
      </c>
      <c r="H1495" s="1">
        <v>45082</v>
      </c>
      <c r="I1495" s="1">
        <v>45008</v>
      </c>
      <c r="J1495" t="str">
        <f>IF(leads[[#This Row],[Student_ID]]="","",leads[[#This Row],[Student_ID]]&amp;"_"&amp;leads[[#This Row],[city]]&amp;"_"&amp;leads[[#This Row],[Course_Type]])</f>
        <v>S5352397_Thane_2-Year</v>
      </c>
    </row>
    <row r="1496" spans="1:10" x14ac:dyDescent="0.25">
      <c r="A1496" t="s">
        <v>7269</v>
      </c>
      <c r="C1496" t="s">
        <v>35</v>
      </c>
      <c r="D1496" t="s">
        <v>2502</v>
      </c>
      <c r="E1496" t="s">
        <v>8</v>
      </c>
      <c r="F1496" t="s">
        <v>2505</v>
      </c>
      <c r="H1496" s="1" t="s">
        <v>7509</v>
      </c>
      <c r="I1496" s="1">
        <v>45671</v>
      </c>
      <c r="J1496" t="str">
        <f>IF(leads[[#This Row],[Student_ID]]="","",leads[[#This Row],[Student_ID]]&amp;"_"&amp;leads[[#This Row],[city]]&amp;"_"&amp;leads[[#This Row],[Course_Type]])</f>
        <v/>
      </c>
    </row>
    <row r="1497" spans="1:10" x14ac:dyDescent="0.25">
      <c r="A1497" t="s">
        <v>4056</v>
      </c>
      <c r="C1497" t="s">
        <v>89</v>
      </c>
      <c r="D1497" t="s">
        <v>2507</v>
      </c>
      <c r="E1497" t="s">
        <v>8</v>
      </c>
      <c r="F1497" t="s">
        <v>2505</v>
      </c>
      <c r="H1497" s="1" t="s">
        <v>7509</v>
      </c>
      <c r="I1497" s="1">
        <v>44981</v>
      </c>
      <c r="J1497" t="str">
        <f>IF(leads[[#This Row],[Student_ID]]="","",leads[[#This Row],[Student_ID]]&amp;"_"&amp;leads[[#This Row],[city]]&amp;"_"&amp;leads[[#This Row],[Course_Type]])</f>
        <v/>
      </c>
    </row>
    <row r="1498" spans="1:10" x14ac:dyDescent="0.25">
      <c r="A1498" t="s">
        <v>3255</v>
      </c>
      <c r="B1498" t="s">
        <v>1742</v>
      </c>
      <c r="C1498" t="s">
        <v>67</v>
      </c>
      <c r="D1498" t="s">
        <v>2509</v>
      </c>
      <c r="E1498" t="s">
        <v>8</v>
      </c>
      <c r="F1498" t="s">
        <v>2503</v>
      </c>
      <c r="G1498">
        <v>182080</v>
      </c>
      <c r="H1498" s="1">
        <v>45498</v>
      </c>
      <c r="I1498" s="1">
        <v>45495</v>
      </c>
      <c r="J1498" t="str">
        <f>IF(leads[[#This Row],[Student_ID]]="","",leads[[#This Row],[Student_ID]]&amp;"_"&amp;leads[[#This Row],[city]]&amp;"_"&amp;leads[[#This Row],[Course_Type]])</f>
        <v>S2243880_Kanpur_2-Year</v>
      </c>
    </row>
    <row r="1499" spans="1:10" x14ac:dyDescent="0.25">
      <c r="A1499" t="s">
        <v>2602</v>
      </c>
      <c r="C1499" t="s">
        <v>87</v>
      </c>
      <c r="D1499" t="s">
        <v>2513</v>
      </c>
      <c r="E1499" t="s">
        <v>8</v>
      </c>
      <c r="F1499" t="s">
        <v>2505</v>
      </c>
      <c r="H1499" s="1" t="s">
        <v>7509</v>
      </c>
      <c r="I1499" s="1">
        <v>45482</v>
      </c>
      <c r="J1499" t="str">
        <f>IF(leads[[#This Row],[Student_ID]]="","",leads[[#This Row],[Student_ID]]&amp;"_"&amp;leads[[#This Row],[city]]&amp;"_"&amp;leads[[#This Row],[Course_Type]])</f>
        <v/>
      </c>
    </row>
    <row r="1500" spans="1:10" x14ac:dyDescent="0.25">
      <c r="A1500" t="s">
        <v>4741</v>
      </c>
      <c r="B1500" t="s">
        <v>1277</v>
      </c>
      <c r="C1500" t="s">
        <v>122</v>
      </c>
      <c r="D1500" t="s">
        <v>2507</v>
      </c>
      <c r="E1500" t="s">
        <v>8</v>
      </c>
      <c r="F1500" t="s">
        <v>2503</v>
      </c>
      <c r="G1500">
        <v>160634</v>
      </c>
      <c r="H1500" s="1">
        <v>45681</v>
      </c>
      <c r="I1500" s="1">
        <v>45643</v>
      </c>
      <c r="J1500" t="str">
        <f>IF(leads[[#This Row],[Student_ID]]="","",leads[[#This Row],[Student_ID]]&amp;"_"&amp;leads[[#This Row],[city]]&amp;"_"&amp;leads[[#This Row],[Course_Type]])</f>
        <v>S5981827_Amritsar_2-Year</v>
      </c>
    </row>
    <row r="1501" spans="1:10" x14ac:dyDescent="0.25">
      <c r="A1501" t="s">
        <v>5381</v>
      </c>
      <c r="C1501" t="s">
        <v>29</v>
      </c>
      <c r="D1501" t="s">
        <v>2502</v>
      </c>
      <c r="E1501" t="s">
        <v>13</v>
      </c>
      <c r="F1501" t="s">
        <v>2505</v>
      </c>
      <c r="H1501" s="1" t="s">
        <v>7509</v>
      </c>
      <c r="I1501" s="1">
        <v>45834</v>
      </c>
      <c r="J1501" t="str">
        <f>IF(leads[[#This Row],[Student_ID]]="","",leads[[#This Row],[Student_ID]]&amp;"_"&amp;leads[[#This Row],[city]]&amp;"_"&amp;leads[[#This Row],[Course_Type]])</f>
        <v/>
      </c>
    </row>
    <row r="1502" spans="1:10" x14ac:dyDescent="0.25">
      <c r="A1502" t="s">
        <v>4868</v>
      </c>
      <c r="C1502" t="s">
        <v>61</v>
      </c>
      <c r="D1502" t="s">
        <v>2509</v>
      </c>
      <c r="E1502" t="s">
        <v>8</v>
      </c>
      <c r="F1502" t="s">
        <v>2505</v>
      </c>
      <c r="H1502" s="1" t="s">
        <v>7509</v>
      </c>
      <c r="I1502" s="1">
        <v>45640</v>
      </c>
      <c r="J1502" t="str">
        <f>IF(leads[[#This Row],[Student_ID]]="","",leads[[#This Row],[Student_ID]]&amp;"_"&amp;leads[[#This Row],[city]]&amp;"_"&amp;leads[[#This Row],[Course_Type]])</f>
        <v/>
      </c>
    </row>
    <row r="1503" spans="1:10" x14ac:dyDescent="0.25">
      <c r="A1503" t="s">
        <v>6699</v>
      </c>
      <c r="C1503" t="s">
        <v>79</v>
      </c>
      <c r="D1503" t="s">
        <v>2502</v>
      </c>
      <c r="E1503" t="s">
        <v>8</v>
      </c>
      <c r="F1503" t="s">
        <v>2505</v>
      </c>
      <c r="H1503" s="1" t="s">
        <v>7509</v>
      </c>
      <c r="I1503" s="1">
        <v>44949</v>
      </c>
      <c r="J1503" t="str">
        <f>IF(leads[[#This Row],[Student_ID]]="","",leads[[#This Row],[Student_ID]]&amp;"_"&amp;leads[[#This Row],[city]]&amp;"_"&amp;leads[[#This Row],[Course_Type]])</f>
        <v/>
      </c>
    </row>
    <row r="1504" spans="1:10" x14ac:dyDescent="0.25">
      <c r="A1504" t="s">
        <v>6935</v>
      </c>
      <c r="B1504" t="s">
        <v>2316</v>
      </c>
      <c r="C1504" t="s">
        <v>29</v>
      </c>
      <c r="D1504" t="s">
        <v>2516</v>
      </c>
      <c r="E1504" t="s">
        <v>8</v>
      </c>
      <c r="F1504" t="s">
        <v>2503</v>
      </c>
      <c r="G1504">
        <v>140202</v>
      </c>
      <c r="H1504" s="1">
        <v>45776</v>
      </c>
      <c r="I1504" s="1">
        <v>45761</v>
      </c>
      <c r="J1504" t="str">
        <f>IF(leads[[#This Row],[Student_ID]]="","",leads[[#This Row],[Student_ID]]&amp;"_"&amp;leads[[#This Row],[city]]&amp;"_"&amp;leads[[#This Row],[Course_Type]])</f>
        <v>S5900529_Agra_2-Year</v>
      </c>
    </row>
    <row r="1505" spans="1:10" x14ac:dyDescent="0.25">
      <c r="A1505" t="s">
        <v>5340</v>
      </c>
      <c r="C1505" t="s">
        <v>59</v>
      </c>
      <c r="D1505" t="s">
        <v>2513</v>
      </c>
      <c r="E1505" t="s">
        <v>13</v>
      </c>
      <c r="F1505" t="s">
        <v>2505</v>
      </c>
      <c r="H1505" s="1" t="s">
        <v>7509</v>
      </c>
      <c r="I1505" s="1">
        <v>45638</v>
      </c>
      <c r="J1505" t="str">
        <f>IF(leads[[#This Row],[Student_ID]]="","",leads[[#This Row],[Student_ID]]&amp;"_"&amp;leads[[#This Row],[city]]&amp;"_"&amp;leads[[#This Row],[Course_Type]])</f>
        <v/>
      </c>
    </row>
    <row r="1506" spans="1:10" x14ac:dyDescent="0.25">
      <c r="A1506" t="s">
        <v>5402</v>
      </c>
      <c r="C1506" t="s">
        <v>122</v>
      </c>
      <c r="D1506" t="s">
        <v>2502</v>
      </c>
      <c r="E1506" t="s">
        <v>8</v>
      </c>
      <c r="F1506" t="s">
        <v>2505</v>
      </c>
      <c r="H1506" s="1" t="s">
        <v>7509</v>
      </c>
      <c r="I1506" s="1">
        <v>45382</v>
      </c>
      <c r="J1506" t="str">
        <f>IF(leads[[#This Row],[Student_ID]]="","",leads[[#This Row],[Student_ID]]&amp;"_"&amp;leads[[#This Row],[city]]&amp;"_"&amp;leads[[#This Row],[Course_Type]])</f>
        <v/>
      </c>
    </row>
    <row r="1507" spans="1:10" x14ac:dyDescent="0.25">
      <c r="A1507" t="s">
        <v>3562</v>
      </c>
      <c r="B1507" t="s">
        <v>1568</v>
      </c>
      <c r="C1507" t="s">
        <v>87</v>
      </c>
      <c r="D1507" t="s">
        <v>2513</v>
      </c>
      <c r="E1507" t="s">
        <v>8</v>
      </c>
      <c r="F1507" t="s">
        <v>2503</v>
      </c>
      <c r="G1507">
        <v>161943</v>
      </c>
      <c r="H1507" s="1">
        <v>45857</v>
      </c>
      <c r="I1507" s="1">
        <v>45838</v>
      </c>
      <c r="J1507" t="str">
        <f>IF(leads[[#This Row],[Student_ID]]="","",leads[[#This Row],[Student_ID]]&amp;"_"&amp;leads[[#This Row],[city]]&amp;"_"&amp;leads[[#This Row],[Course_Type]])</f>
        <v>S8126774_Nagpur_2-Year</v>
      </c>
    </row>
    <row r="1508" spans="1:10" x14ac:dyDescent="0.25">
      <c r="A1508" t="s">
        <v>3066</v>
      </c>
      <c r="C1508" t="s">
        <v>31</v>
      </c>
      <c r="D1508" t="s">
        <v>2502</v>
      </c>
      <c r="E1508" t="s">
        <v>8</v>
      </c>
      <c r="F1508" t="s">
        <v>2505</v>
      </c>
      <c r="H1508" s="1" t="s">
        <v>7509</v>
      </c>
      <c r="I1508" s="1">
        <v>45053</v>
      </c>
      <c r="J1508" t="str">
        <f>IF(leads[[#This Row],[Student_ID]]="","",leads[[#This Row],[Student_ID]]&amp;"_"&amp;leads[[#This Row],[city]]&amp;"_"&amp;leads[[#This Row],[Course_Type]])</f>
        <v/>
      </c>
    </row>
    <row r="1509" spans="1:10" x14ac:dyDescent="0.25">
      <c r="A1509" t="s">
        <v>3985</v>
      </c>
      <c r="B1509" t="s">
        <v>2289</v>
      </c>
      <c r="C1509" t="s">
        <v>33</v>
      </c>
      <c r="D1509" t="s">
        <v>2502</v>
      </c>
      <c r="E1509" t="s">
        <v>13</v>
      </c>
      <c r="F1509" t="s">
        <v>2503</v>
      </c>
      <c r="G1509">
        <v>159208</v>
      </c>
      <c r="H1509" s="1">
        <v>45435</v>
      </c>
      <c r="I1509" s="1">
        <v>45401</v>
      </c>
      <c r="J1509" t="str">
        <f>IF(leads[[#This Row],[Student_ID]]="","",leads[[#This Row],[Student_ID]]&amp;"_"&amp;leads[[#This Row],[city]]&amp;"_"&amp;leads[[#This Row],[Course_Type]])</f>
        <v>S7974522_Hyderabad_1-Year</v>
      </c>
    </row>
    <row r="1510" spans="1:10" x14ac:dyDescent="0.25">
      <c r="A1510" t="s">
        <v>7404</v>
      </c>
      <c r="B1510" t="s">
        <v>2046</v>
      </c>
      <c r="C1510" t="s">
        <v>27</v>
      </c>
      <c r="D1510" t="s">
        <v>2513</v>
      </c>
      <c r="E1510" t="s">
        <v>13</v>
      </c>
      <c r="F1510" t="s">
        <v>2503</v>
      </c>
      <c r="G1510">
        <v>180869</v>
      </c>
      <c r="H1510" s="1">
        <v>45436</v>
      </c>
      <c r="I1510" s="1">
        <v>45354</v>
      </c>
      <c r="J1510" t="str">
        <f>IF(leads[[#This Row],[Student_ID]]="","",leads[[#This Row],[Student_ID]]&amp;"_"&amp;leads[[#This Row],[city]]&amp;"_"&amp;leads[[#This Row],[Course_Type]])</f>
        <v>S8981837_Chennai_1-Year</v>
      </c>
    </row>
    <row r="1511" spans="1:10" x14ac:dyDescent="0.25">
      <c r="A1511" t="s">
        <v>6054</v>
      </c>
      <c r="C1511" t="s">
        <v>16</v>
      </c>
      <c r="D1511" t="s">
        <v>2516</v>
      </c>
      <c r="E1511" t="s">
        <v>13</v>
      </c>
      <c r="F1511" t="s">
        <v>2505</v>
      </c>
      <c r="H1511" s="1" t="s">
        <v>7509</v>
      </c>
      <c r="I1511" s="1">
        <v>45176</v>
      </c>
      <c r="J1511" t="str">
        <f>IF(leads[[#This Row],[Student_ID]]="","",leads[[#This Row],[Student_ID]]&amp;"_"&amp;leads[[#This Row],[city]]&amp;"_"&amp;leads[[#This Row],[Course_Type]])</f>
        <v/>
      </c>
    </row>
    <row r="1512" spans="1:10" x14ac:dyDescent="0.25">
      <c r="A1512" t="s">
        <v>5350</v>
      </c>
      <c r="B1512" t="s">
        <v>1701</v>
      </c>
      <c r="C1512" t="s">
        <v>37</v>
      </c>
      <c r="D1512" t="s">
        <v>2502</v>
      </c>
      <c r="E1512" t="s">
        <v>13</v>
      </c>
      <c r="F1512" t="s">
        <v>2503</v>
      </c>
      <c r="G1512">
        <v>181601</v>
      </c>
      <c r="H1512" s="1">
        <v>45673</v>
      </c>
      <c r="I1512" s="1">
        <v>45653</v>
      </c>
      <c r="J1512" t="str">
        <f>IF(leads[[#This Row],[Student_ID]]="","",leads[[#This Row],[Student_ID]]&amp;"_"&amp;leads[[#This Row],[city]]&amp;"_"&amp;leads[[#This Row],[Course_Type]])</f>
        <v>S1897975_Pune_1-Year</v>
      </c>
    </row>
    <row r="1513" spans="1:10" x14ac:dyDescent="0.25">
      <c r="A1513" t="s">
        <v>4242</v>
      </c>
      <c r="C1513" t="s">
        <v>20</v>
      </c>
      <c r="D1513" t="s">
        <v>2516</v>
      </c>
      <c r="E1513" t="s">
        <v>13</v>
      </c>
      <c r="F1513" t="s">
        <v>2505</v>
      </c>
      <c r="H1513" s="1" t="s">
        <v>7509</v>
      </c>
      <c r="I1513" s="1">
        <v>45238</v>
      </c>
      <c r="J1513" t="str">
        <f>IF(leads[[#This Row],[Student_ID]]="","",leads[[#This Row],[Student_ID]]&amp;"_"&amp;leads[[#This Row],[city]]&amp;"_"&amp;leads[[#This Row],[Course_Type]])</f>
        <v/>
      </c>
    </row>
    <row r="1514" spans="1:10" x14ac:dyDescent="0.25">
      <c r="A1514" t="s">
        <v>6829</v>
      </c>
      <c r="C1514" t="s">
        <v>16</v>
      </c>
      <c r="D1514" t="s">
        <v>2513</v>
      </c>
      <c r="E1514" t="s">
        <v>8</v>
      </c>
      <c r="F1514" t="s">
        <v>2505</v>
      </c>
      <c r="H1514" s="1" t="s">
        <v>7509</v>
      </c>
      <c r="I1514" s="1">
        <v>45361</v>
      </c>
      <c r="J1514" t="str">
        <f>IF(leads[[#This Row],[Student_ID]]="","",leads[[#This Row],[Student_ID]]&amp;"_"&amp;leads[[#This Row],[city]]&amp;"_"&amp;leads[[#This Row],[Course_Type]])</f>
        <v/>
      </c>
    </row>
    <row r="1515" spans="1:10" x14ac:dyDescent="0.25">
      <c r="A1515" t="s">
        <v>5940</v>
      </c>
      <c r="C1515" t="s">
        <v>33</v>
      </c>
      <c r="D1515" t="s">
        <v>2513</v>
      </c>
      <c r="E1515" t="s">
        <v>13</v>
      </c>
      <c r="F1515" t="s">
        <v>2505</v>
      </c>
      <c r="H1515" s="1" t="s">
        <v>7509</v>
      </c>
      <c r="I1515" s="1">
        <v>45358</v>
      </c>
      <c r="J1515" t="str">
        <f>IF(leads[[#This Row],[Student_ID]]="","",leads[[#This Row],[Student_ID]]&amp;"_"&amp;leads[[#This Row],[city]]&amp;"_"&amp;leads[[#This Row],[Course_Type]])</f>
        <v/>
      </c>
    </row>
    <row r="1516" spans="1:10" x14ac:dyDescent="0.25">
      <c r="A1516" t="s">
        <v>6344</v>
      </c>
      <c r="C1516" t="s">
        <v>61</v>
      </c>
      <c r="D1516" t="s">
        <v>2513</v>
      </c>
      <c r="E1516" t="s">
        <v>13</v>
      </c>
      <c r="F1516" t="s">
        <v>2505</v>
      </c>
      <c r="H1516" s="1" t="s">
        <v>7509</v>
      </c>
      <c r="I1516" s="1">
        <v>45153</v>
      </c>
      <c r="J1516" t="str">
        <f>IF(leads[[#This Row],[Student_ID]]="","",leads[[#This Row],[Student_ID]]&amp;"_"&amp;leads[[#This Row],[city]]&amp;"_"&amp;leads[[#This Row],[Course_Type]])</f>
        <v/>
      </c>
    </row>
    <row r="1517" spans="1:10" x14ac:dyDescent="0.25">
      <c r="A1517" t="s">
        <v>4512</v>
      </c>
      <c r="C1517" t="s">
        <v>138</v>
      </c>
      <c r="D1517" t="s">
        <v>2516</v>
      </c>
      <c r="E1517" t="s">
        <v>8</v>
      </c>
      <c r="F1517" t="s">
        <v>2505</v>
      </c>
      <c r="H1517" s="1" t="s">
        <v>7509</v>
      </c>
      <c r="I1517" s="1">
        <v>45827</v>
      </c>
      <c r="J1517" t="str">
        <f>IF(leads[[#This Row],[Student_ID]]="","",leads[[#This Row],[Student_ID]]&amp;"_"&amp;leads[[#This Row],[city]]&amp;"_"&amp;leads[[#This Row],[Course_Type]])</f>
        <v/>
      </c>
    </row>
    <row r="1518" spans="1:10" x14ac:dyDescent="0.25">
      <c r="A1518" t="s">
        <v>5873</v>
      </c>
      <c r="B1518" t="s">
        <v>509</v>
      </c>
      <c r="C1518" t="s">
        <v>74</v>
      </c>
      <c r="D1518" t="s">
        <v>2513</v>
      </c>
      <c r="E1518" t="s">
        <v>8</v>
      </c>
      <c r="F1518" t="s">
        <v>2503</v>
      </c>
      <c r="G1518">
        <v>164525</v>
      </c>
      <c r="H1518" s="1">
        <v>45528</v>
      </c>
      <c r="I1518" s="1">
        <v>45543</v>
      </c>
      <c r="J1518" t="str">
        <f>IF(leads[[#This Row],[Student_ID]]="","",leads[[#This Row],[Student_ID]]&amp;"_"&amp;leads[[#This Row],[city]]&amp;"_"&amp;leads[[#This Row],[Course_Type]])</f>
        <v>S2815666_Nashik_2-Year</v>
      </c>
    </row>
    <row r="1519" spans="1:10" x14ac:dyDescent="0.25">
      <c r="A1519" t="s">
        <v>5230</v>
      </c>
      <c r="C1519" t="s">
        <v>12</v>
      </c>
      <c r="D1519" t="s">
        <v>2509</v>
      </c>
      <c r="E1519" t="s">
        <v>8</v>
      </c>
      <c r="F1519" t="s">
        <v>2505</v>
      </c>
      <c r="H1519" s="1" t="s">
        <v>7509</v>
      </c>
      <c r="I1519" s="1">
        <v>45611</v>
      </c>
      <c r="J1519" t="str">
        <f>IF(leads[[#This Row],[Student_ID]]="","",leads[[#This Row],[Student_ID]]&amp;"_"&amp;leads[[#This Row],[city]]&amp;"_"&amp;leads[[#This Row],[Course_Type]])</f>
        <v/>
      </c>
    </row>
    <row r="1520" spans="1:10" x14ac:dyDescent="0.25">
      <c r="A1520" t="s">
        <v>7116</v>
      </c>
      <c r="C1520" t="s">
        <v>52</v>
      </c>
      <c r="D1520" t="s">
        <v>2513</v>
      </c>
      <c r="E1520" t="s">
        <v>8</v>
      </c>
      <c r="F1520" t="s">
        <v>2505</v>
      </c>
      <c r="H1520" s="1" t="s">
        <v>7509</v>
      </c>
      <c r="I1520" s="1">
        <v>45354</v>
      </c>
      <c r="J1520" t="str">
        <f>IF(leads[[#This Row],[Student_ID]]="","",leads[[#This Row],[Student_ID]]&amp;"_"&amp;leads[[#This Row],[city]]&amp;"_"&amp;leads[[#This Row],[Course_Type]])</f>
        <v/>
      </c>
    </row>
    <row r="1521" spans="1:10" x14ac:dyDescent="0.25">
      <c r="A1521" t="s">
        <v>6836</v>
      </c>
      <c r="C1521" t="s">
        <v>74</v>
      </c>
      <c r="D1521" t="s">
        <v>2513</v>
      </c>
      <c r="E1521" t="s">
        <v>8</v>
      </c>
      <c r="F1521" t="s">
        <v>2505</v>
      </c>
      <c r="H1521" s="1" t="s">
        <v>7509</v>
      </c>
      <c r="I1521" s="1">
        <v>45140</v>
      </c>
      <c r="J1521" t="str">
        <f>IF(leads[[#This Row],[Student_ID]]="","",leads[[#This Row],[Student_ID]]&amp;"_"&amp;leads[[#This Row],[city]]&amp;"_"&amp;leads[[#This Row],[Course_Type]])</f>
        <v/>
      </c>
    </row>
    <row r="1522" spans="1:10" x14ac:dyDescent="0.25">
      <c r="A1522" t="s">
        <v>2569</v>
      </c>
      <c r="B1522" t="s">
        <v>2114</v>
      </c>
      <c r="C1522" t="s">
        <v>16</v>
      </c>
      <c r="D1522" t="s">
        <v>2502</v>
      </c>
      <c r="E1522" t="s">
        <v>13</v>
      </c>
      <c r="F1522" t="s">
        <v>2503</v>
      </c>
      <c r="G1522">
        <v>183746</v>
      </c>
      <c r="H1522" s="1">
        <v>45243</v>
      </c>
      <c r="I1522" s="1">
        <v>45200</v>
      </c>
      <c r="J1522" t="str">
        <f>IF(leads[[#This Row],[Student_ID]]="","",leads[[#This Row],[Student_ID]]&amp;"_"&amp;leads[[#This Row],[city]]&amp;"_"&amp;leads[[#This Row],[Course_Type]])</f>
        <v>S9415673_Patna_1-Year</v>
      </c>
    </row>
    <row r="1523" spans="1:10" x14ac:dyDescent="0.25">
      <c r="A1523" t="s">
        <v>2925</v>
      </c>
      <c r="C1523" t="s">
        <v>69</v>
      </c>
      <c r="D1523" t="s">
        <v>2513</v>
      </c>
      <c r="E1523" t="s">
        <v>8</v>
      </c>
      <c r="F1523" t="s">
        <v>2505</v>
      </c>
      <c r="H1523" s="1" t="s">
        <v>7509</v>
      </c>
      <c r="I1523" s="1">
        <v>45379</v>
      </c>
      <c r="J1523" t="str">
        <f>IF(leads[[#This Row],[Student_ID]]="","",leads[[#This Row],[Student_ID]]&amp;"_"&amp;leads[[#This Row],[city]]&amp;"_"&amp;leads[[#This Row],[Course_Type]])</f>
        <v/>
      </c>
    </row>
    <row r="1524" spans="1:10" x14ac:dyDescent="0.25">
      <c r="A1524" t="s">
        <v>7420</v>
      </c>
      <c r="B1524" t="s">
        <v>1511</v>
      </c>
      <c r="C1524" t="s">
        <v>12</v>
      </c>
      <c r="D1524" t="s">
        <v>2516</v>
      </c>
      <c r="E1524" t="s">
        <v>8</v>
      </c>
      <c r="F1524" t="s">
        <v>2503</v>
      </c>
      <c r="G1524">
        <v>182755</v>
      </c>
      <c r="H1524" s="1">
        <v>45204</v>
      </c>
      <c r="I1524" s="1">
        <v>45198</v>
      </c>
      <c r="J1524" t="str">
        <f>IF(leads[[#This Row],[Student_ID]]="","",leads[[#This Row],[Student_ID]]&amp;"_"&amp;leads[[#This Row],[city]]&amp;"_"&amp;leads[[#This Row],[Course_Type]])</f>
        <v>S6239560_Faridabad_2-Year</v>
      </c>
    </row>
    <row r="1525" spans="1:10" x14ac:dyDescent="0.25">
      <c r="A1525" t="s">
        <v>6452</v>
      </c>
      <c r="B1525" t="s">
        <v>1551</v>
      </c>
      <c r="C1525" t="s">
        <v>79</v>
      </c>
      <c r="D1525" t="s">
        <v>2502</v>
      </c>
      <c r="E1525" t="s">
        <v>13</v>
      </c>
      <c r="F1525" t="s">
        <v>2503</v>
      </c>
      <c r="G1525">
        <v>140363</v>
      </c>
      <c r="H1525" s="1">
        <v>45410</v>
      </c>
      <c r="I1525" s="1">
        <v>45395</v>
      </c>
      <c r="J1525" t="str">
        <f>IF(leads[[#This Row],[Student_ID]]="","",leads[[#This Row],[Student_ID]]&amp;"_"&amp;leads[[#This Row],[city]]&amp;"_"&amp;leads[[#This Row],[Course_Type]])</f>
        <v>S6177932_Mumbai_1-Year</v>
      </c>
    </row>
    <row r="1526" spans="1:10" x14ac:dyDescent="0.25">
      <c r="A1526" t="s">
        <v>3228</v>
      </c>
      <c r="C1526" t="s">
        <v>52</v>
      </c>
      <c r="D1526" t="s">
        <v>2502</v>
      </c>
      <c r="E1526" t="s">
        <v>13</v>
      </c>
      <c r="F1526" t="s">
        <v>2505</v>
      </c>
      <c r="H1526" s="1" t="s">
        <v>7509</v>
      </c>
      <c r="I1526" s="1">
        <v>45538</v>
      </c>
      <c r="J1526" t="str">
        <f>IF(leads[[#This Row],[Student_ID]]="","",leads[[#This Row],[Student_ID]]&amp;"_"&amp;leads[[#This Row],[city]]&amp;"_"&amp;leads[[#This Row],[Course_Type]])</f>
        <v/>
      </c>
    </row>
    <row r="1527" spans="1:10" x14ac:dyDescent="0.25">
      <c r="A1527" t="s">
        <v>7332</v>
      </c>
      <c r="C1527" t="s">
        <v>52</v>
      </c>
      <c r="D1527" t="s">
        <v>2516</v>
      </c>
      <c r="E1527" t="s">
        <v>8</v>
      </c>
      <c r="F1527" t="s">
        <v>2505</v>
      </c>
      <c r="H1527" s="1" t="s">
        <v>7509</v>
      </c>
      <c r="I1527" s="1">
        <v>45632</v>
      </c>
      <c r="J1527" t="str">
        <f>IF(leads[[#This Row],[Student_ID]]="","",leads[[#This Row],[Student_ID]]&amp;"_"&amp;leads[[#This Row],[city]]&amp;"_"&amp;leads[[#This Row],[Course_Type]])</f>
        <v/>
      </c>
    </row>
    <row r="1528" spans="1:10" x14ac:dyDescent="0.25">
      <c r="A1528" t="s">
        <v>6745</v>
      </c>
      <c r="B1528" t="s">
        <v>224</v>
      </c>
      <c r="C1528" t="s">
        <v>52</v>
      </c>
      <c r="D1528" t="s">
        <v>2513</v>
      </c>
      <c r="E1528" t="s">
        <v>13</v>
      </c>
      <c r="F1528" t="s">
        <v>2503</v>
      </c>
      <c r="G1528">
        <v>136630</v>
      </c>
      <c r="H1528" s="1">
        <v>45835</v>
      </c>
      <c r="I1528" s="1">
        <v>45803</v>
      </c>
      <c r="J1528" t="str">
        <f>IF(leads[[#This Row],[Student_ID]]="","",leads[[#This Row],[Student_ID]]&amp;"_"&amp;leads[[#This Row],[city]]&amp;"_"&amp;leads[[#This Row],[Course_Type]])</f>
        <v>S5210142_Ludhiana_1-Year</v>
      </c>
    </row>
    <row r="1529" spans="1:10" x14ac:dyDescent="0.25">
      <c r="A1529" t="s">
        <v>2684</v>
      </c>
      <c r="C1529" t="s">
        <v>138</v>
      </c>
      <c r="D1529" t="s">
        <v>2507</v>
      </c>
      <c r="E1529" t="s">
        <v>13</v>
      </c>
      <c r="F1529" t="s">
        <v>2505</v>
      </c>
      <c r="H1529" s="1" t="s">
        <v>7509</v>
      </c>
      <c r="I1529" s="1">
        <v>45843</v>
      </c>
      <c r="J1529" t="str">
        <f>IF(leads[[#This Row],[Student_ID]]="","",leads[[#This Row],[Student_ID]]&amp;"_"&amp;leads[[#This Row],[city]]&amp;"_"&amp;leads[[#This Row],[Course_Type]])</f>
        <v/>
      </c>
    </row>
    <row r="1530" spans="1:10" x14ac:dyDescent="0.25">
      <c r="A1530" t="s">
        <v>5263</v>
      </c>
      <c r="C1530" t="s">
        <v>46</v>
      </c>
      <c r="D1530" t="s">
        <v>2516</v>
      </c>
      <c r="E1530" t="s">
        <v>13</v>
      </c>
      <c r="F1530" t="s">
        <v>2505</v>
      </c>
      <c r="H1530" s="1" t="s">
        <v>7509</v>
      </c>
      <c r="I1530" s="1">
        <v>45128</v>
      </c>
      <c r="J1530" t="str">
        <f>IF(leads[[#This Row],[Student_ID]]="","",leads[[#This Row],[Student_ID]]&amp;"_"&amp;leads[[#This Row],[city]]&amp;"_"&amp;leads[[#This Row],[Course_Type]])</f>
        <v/>
      </c>
    </row>
    <row r="1531" spans="1:10" x14ac:dyDescent="0.25">
      <c r="A1531" t="s">
        <v>6918</v>
      </c>
      <c r="B1531" t="s">
        <v>1406</v>
      </c>
      <c r="C1531" t="s">
        <v>79</v>
      </c>
      <c r="D1531" t="s">
        <v>2513</v>
      </c>
      <c r="E1531" t="s">
        <v>13</v>
      </c>
      <c r="F1531" t="s">
        <v>2503</v>
      </c>
      <c r="G1531">
        <v>159000</v>
      </c>
      <c r="H1531" s="1">
        <v>45096</v>
      </c>
      <c r="I1531" s="1">
        <v>45073</v>
      </c>
      <c r="J1531" t="str">
        <f>IF(leads[[#This Row],[Student_ID]]="","",leads[[#This Row],[Student_ID]]&amp;"_"&amp;leads[[#This Row],[city]]&amp;"_"&amp;leads[[#This Row],[Course_Type]])</f>
        <v>S2929251_Mumbai_1-Year</v>
      </c>
    </row>
    <row r="1532" spans="1:10" x14ac:dyDescent="0.25">
      <c r="A1532" t="s">
        <v>6593</v>
      </c>
      <c r="B1532" t="s">
        <v>1750</v>
      </c>
      <c r="C1532" t="s">
        <v>122</v>
      </c>
      <c r="D1532" t="s">
        <v>2516</v>
      </c>
      <c r="E1532" t="s">
        <v>8</v>
      </c>
      <c r="F1532" t="s">
        <v>2503</v>
      </c>
      <c r="G1532">
        <v>122369</v>
      </c>
      <c r="H1532" s="1">
        <v>45430</v>
      </c>
      <c r="I1532" s="1">
        <v>45371</v>
      </c>
      <c r="J1532" t="str">
        <f>IF(leads[[#This Row],[Student_ID]]="","",leads[[#This Row],[Student_ID]]&amp;"_"&amp;leads[[#This Row],[city]]&amp;"_"&amp;leads[[#This Row],[Course_Type]])</f>
        <v>S1940884_Amritsar_2-Year</v>
      </c>
    </row>
    <row r="1533" spans="1:10" x14ac:dyDescent="0.25">
      <c r="A1533" t="s">
        <v>3933</v>
      </c>
      <c r="B1533" t="s">
        <v>1993</v>
      </c>
      <c r="C1533" t="s">
        <v>33</v>
      </c>
      <c r="D1533" t="s">
        <v>2507</v>
      </c>
      <c r="E1533" t="s">
        <v>13</v>
      </c>
      <c r="F1533" t="s">
        <v>2503</v>
      </c>
      <c r="G1533">
        <v>140911</v>
      </c>
      <c r="H1533" s="1">
        <v>45627</v>
      </c>
      <c r="I1533" s="1">
        <v>45250</v>
      </c>
      <c r="J1533" t="str">
        <f>IF(leads[[#This Row],[Student_ID]]="","",leads[[#This Row],[Student_ID]]&amp;"_"&amp;leads[[#This Row],[city]]&amp;"_"&amp;leads[[#This Row],[Course_Type]])</f>
        <v>S5302993_Hyderabad_1-Year</v>
      </c>
    </row>
    <row r="1534" spans="1:10" x14ac:dyDescent="0.25">
      <c r="A1534" t="s">
        <v>3727</v>
      </c>
      <c r="C1534" t="s">
        <v>61</v>
      </c>
      <c r="D1534" t="s">
        <v>2502</v>
      </c>
      <c r="E1534" t="s">
        <v>8</v>
      </c>
      <c r="F1534" t="s">
        <v>2505</v>
      </c>
      <c r="H1534" s="1" t="s">
        <v>7509</v>
      </c>
      <c r="I1534" s="1">
        <v>45017</v>
      </c>
      <c r="J1534" t="str">
        <f>IF(leads[[#This Row],[Student_ID]]="","",leads[[#This Row],[Student_ID]]&amp;"_"&amp;leads[[#This Row],[city]]&amp;"_"&amp;leads[[#This Row],[Course_Type]])</f>
        <v/>
      </c>
    </row>
    <row r="1535" spans="1:10" x14ac:dyDescent="0.25">
      <c r="A1535" t="s">
        <v>3092</v>
      </c>
      <c r="C1535" t="s">
        <v>50</v>
      </c>
      <c r="D1535" t="s">
        <v>2513</v>
      </c>
      <c r="E1535" t="s">
        <v>8</v>
      </c>
      <c r="F1535" t="s">
        <v>2505</v>
      </c>
      <c r="H1535" s="1" t="s">
        <v>7509</v>
      </c>
      <c r="I1535" s="1">
        <v>45002</v>
      </c>
      <c r="J1535" t="str">
        <f>IF(leads[[#This Row],[Student_ID]]="","",leads[[#This Row],[Student_ID]]&amp;"_"&amp;leads[[#This Row],[city]]&amp;"_"&amp;leads[[#This Row],[Course_Type]])</f>
        <v/>
      </c>
    </row>
    <row r="1536" spans="1:10" x14ac:dyDescent="0.25">
      <c r="A1536" t="s">
        <v>4394</v>
      </c>
      <c r="B1536" t="s">
        <v>2045</v>
      </c>
      <c r="C1536" t="s">
        <v>79</v>
      </c>
      <c r="D1536" t="s">
        <v>2507</v>
      </c>
      <c r="E1536" t="s">
        <v>13</v>
      </c>
      <c r="F1536" t="s">
        <v>2503</v>
      </c>
      <c r="G1536">
        <v>180550</v>
      </c>
      <c r="H1536" s="1">
        <v>45376</v>
      </c>
      <c r="I1536" s="1">
        <v>45366</v>
      </c>
      <c r="J1536" t="str">
        <f>IF(leads[[#This Row],[Student_ID]]="","",leads[[#This Row],[Student_ID]]&amp;"_"&amp;leads[[#This Row],[city]]&amp;"_"&amp;leads[[#This Row],[Course_Type]])</f>
        <v>S8279513_Mumbai_1-Year</v>
      </c>
    </row>
    <row r="1537" spans="1:10" x14ac:dyDescent="0.25">
      <c r="A1537" t="s">
        <v>5199</v>
      </c>
      <c r="C1537" t="s">
        <v>52</v>
      </c>
      <c r="D1537" t="s">
        <v>2502</v>
      </c>
      <c r="E1537" t="s">
        <v>8</v>
      </c>
      <c r="F1537" t="s">
        <v>2505</v>
      </c>
      <c r="H1537" s="1" t="s">
        <v>7509</v>
      </c>
      <c r="I1537" s="1">
        <v>45346</v>
      </c>
      <c r="J1537" t="str">
        <f>IF(leads[[#This Row],[Student_ID]]="","",leads[[#This Row],[Student_ID]]&amp;"_"&amp;leads[[#This Row],[city]]&amp;"_"&amp;leads[[#This Row],[Course_Type]])</f>
        <v/>
      </c>
    </row>
    <row r="1538" spans="1:10" x14ac:dyDescent="0.25">
      <c r="A1538" t="s">
        <v>4721</v>
      </c>
      <c r="C1538" t="s">
        <v>31</v>
      </c>
      <c r="D1538" t="s">
        <v>2516</v>
      </c>
      <c r="E1538" t="s">
        <v>8</v>
      </c>
      <c r="F1538" t="s">
        <v>2505</v>
      </c>
      <c r="H1538" s="1" t="s">
        <v>7509</v>
      </c>
      <c r="I1538" s="1">
        <v>45079</v>
      </c>
      <c r="J1538" t="str">
        <f>IF(leads[[#This Row],[Student_ID]]="","",leads[[#This Row],[Student_ID]]&amp;"_"&amp;leads[[#This Row],[city]]&amp;"_"&amp;leads[[#This Row],[Course_Type]])</f>
        <v/>
      </c>
    </row>
    <row r="1539" spans="1:10" x14ac:dyDescent="0.25">
      <c r="A1539" t="s">
        <v>3071</v>
      </c>
      <c r="C1539" t="s">
        <v>96</v>
      </c>
      <c r="D1539" t="s">
        <v>2509</v>
      </c>
      <c r="E1539" t="s">
        <v>13</v>
      </c>
      <c r="F1539" t="s">
        <v>2505</v>
      </c>
      <c r="H1539" s="1" t="s">
        <v>7509</v>
      </c>
      <c r="I1539" s="1">
        <v>45560</v>
      </c>
      <c r="J1539" t="str">
        <f>IF(leads[[#This Row],[Student_ID]]="","",leads[[#This Row],[Student_ID]]&amp;"_"&amp;leads[[#This Row],[city]]&amp;"_"&amp;leads[[#This Row],[Course_Type]])</f>
        <v/>
      </c>
    </row>
    <row r="1540" spans="1:10" x14ac:dyDescent="0.25">
      <c r="A1540" t="s">
        <v>5088</v>
      </c>
      <c r="B1540" t="s">
        <v>2146</v>
      </c>
      <c r="C1540" t="s">
        <v>67</v>
      </c>
      <c r="D1540" t="s">
        <v>2516</v>
      </c>
      <c r="E1540" t="s">
        <v>8</v>
      </c>
      <c r="F1540" t="s">
        <v>2503</v>
      </c>
      <c r="G1540">
        <v>137642</v>
      </c>
      <c r="H1540" s="1">
        <v>45512</v>
      </c>
      <c r="I1540" s="1">
        <v>45501</v>
      </c>
      <c r="J1540" t="str">
        <f>IF(leads[[#This Row],[Student_ID]]="","",leads[[#This Row],[Student_ID]]&amp;"_"&amp;leads[[#This Row],[city]]&amp;"_"&amp;leads[[#This Row],[Course_Type]])</f>
        <v>S7915913_Kanpur_2-Year</v>
      </c>
    </row>
    <row r="1541" spans="1:10" x14ac:dyDescent="0.25">
      <c r="A1541" t="s">
        <v>6980</v>
      </c>
      <c r="B1541" t="s">
        <v>673</v>
      </c>
      <c r="C1541" t="s">
        <v>46</v>
      </c>
      <c r="D1541" t="s">
        <v>2538</v>
      </c>
      <c r="E1541" t="s">
        <v>8</v>
      </c>
      <c r="F1541" t="s">
        <v>2503</v>
      </c>
      <c r="G1541">
        <v>144668</v>
      </c>
      <c r="H1541" s="1">
        <v>45507</v>
      </c>
      <c r="I1541" s="1">
        <v>45473</v>
      </c>
      <c r="J1541" t="str">
        <f>IF(leads[[#This Row],[Student_ID]]="","",leads[[#This Row],[Student_ID]]&amp;"_"&amp;leads[[#This Row],[city]]&amp;"_"&amp;leads[[#This Row],[Course_Type]])</f>
        <v>S2324970_Lucknow_2-Year</v>
      </c>
    </row>
    <row r="1542" spans="1:10" x14ac:dyDescent="0.25">
      <c r="A1542" t="s">
        <v>5290</v>
      </c>
      <c r="C1542" t="s">
        <v>96</v>
      </c>
      <c r="D1542" t="s">
        <v>2509</v>
      </c>
      <c r="E1542" t="s">
        <v>8</v>
      </c>
      <c r="F1542" t="s">
        <v>2505</v>
      </c>
      <c r="H1542" s="1" t="s">
        <v>7509</v>
      </c>
      <c r="I1542" s="1">
        <v>45367</v>
      </c>
      <c r="J1542" t="str">
        <f>IF(leads[[#This Row],[Student_ID]]="","",leads[[#This Row],[Student_ID]]&amp;"_"&amp;leads[[#This Row],[city]]&amp;"_"&amp;leads[[#This Row],[Course_Type]])</f>
        <v/>
      </c>
    </row>
    <row r="1543" spans="1:10" x14ac:dyDescent="0.25">
      <c r="A1543" t="s">
        <v>3652</v>
      </c>
      <c r="B1543" t="s">
        <v>173</v>
      </c>
      <c r="C1543" t="s">
        <v>25</v>
      </c>
      <c r="D1543" t="s">
        <v>2513</v>
      </c>
      <c r="E1543" t="s">
        <v>8</v>
      </c>
      <c r="F1543" t="s">
        <v>2503</v>
      </c>
      <c r="G1543">
        <v>183370</v>
      </c>
      <c r="H1543" s="1">
        <v>45413</v>
      </c>
      <c r="I1543" s="1">
        <v>45411</v>
      </c>
      <c r="J1543" t="str">
        <f>IF(leads[[#This Row],[Student_ID]]="","",leads[[#This Row],[Student_ID]]&amp;"_"&amp;leads[[#This Row],[city]]&amp;"_"&amp;leads[[#This Row],[Course_Type]])</f>
        <v>S9694364_Indore_2-Year</v>
      </c>
    </row>
    <row r="1544" spans="1:10" x14ac:dyDescent="0.25">
      <c r="A1544" t="s">
        <v>7205</v>
      </c>
      <c r="C1544" t="s">
        <v>35</v>
      </c>
      <c r="D1544" t="s">
        <v>2513</v>
      </c>
      <c r="E1544" t="s">
        <v>13</v>
      </c>
      <c r="F1544" t="s">
        <v>2505</v>
      </c>
      <c r="H1544" s="1" t="s">
        <v>7509</v>
      </c>
      <c r="I1544" s="1">
        <v>45327</v>
      </c>
      <c r="J1544" t="str">
        <f>IF(leads[[#This Row],[Student_ID]]="","",leads[[#This Row],[Student_ID]]&amp;"_"&amp;leads[[#This Row],[city]]&amp;"_"&amp;leads[[#This Row],[Course_Type]])</f>
        <v/>
      </c>
    </row>
    <row r="1545" spans="1:10" x14ac:dyDescent="0.25">
      <c r="A1545" t="s">
        <v>3444</v>
      </c>
      <c r="C1545" t="s">
        <v>23</v>
      </c>
      <c r="D1545" t="s">
        <v>2513</v>
      </c>
      <c r="E1545" t="s">
        <v>8</v>
      </c>
      <c r="F1545" t="s">
        <v>2505</v>
      </c>
      <c r="H1545" s="1" t="s">
        <v>7509</v>
      </c>
      <c r="I1545" s="1">
        <v>45031</v>
      </c>
      <c r="J1545" t="str">
        <f>IF(leads[[#This Row],[Student_ID]]="","",leads[[#This Row],[Student_ID]]&amp;"_"&amp;leads[[#This Row],[city]]&amp;"_"&amp;leads[[#This Row],[Course_Type]])</f>
        <v/>
      </c>
    </row>
    <row r="1546" spans="1:10" x14ac:dyDescent="0.25">
      <c r="A1546" t="s">
        <v>5026</v>
      </c>
      <c r="C1546" t="s">
        <v>16</v>
      </c>
      <c r="D1546" t="s">
        <v>2516</v>
      </c>
      <c r="E1546" t="s">
        <v>8</v>
      </c>
      <c r="F1546" t="s">
        <v>2505</v>
      </c>
      <c r="H1546" s="1" t="s">
        <v>7509</v>
      </c>
      <c r="I1546" s="1">
        <v>45232</v>
      </c>
      <c r="J1546" t="str">
        <f>IF(leads[[#This Row],[Student_ID]]="","",leads[[#This Row],[Student_ID]]&amp;"_"&amp;leads[[#This Row],[city]]&amp;"_"&amp;leads[[#This Row],[Course_Type]])</f>
        <v/>
      </c>
    </row>
    <row r="1547" spans="1:10" x14ac:dyDescent="0.25">
      <c r="A1547" t="s">
        <v>4849</v>
      </c>
      <c r="C1547" t="s">
        <v>23</v>
      </c>
      <c r="D1547" t="s">
        <v>2516</v>
      </c>
      <c r="E1547" t="s">
        <v>13</v>
      </c>
      <c r="F1547" t="s">
        <v>2505</v>
      </c>
      <c r="H1547" s="1" t="s">
        <v>7509</v>
      </c>
      <c r="I1547" s="1">
        <v>45282</v>
      </c>
      <c r="J1547" t="str">
        <f>IF(leads[[#This Row],[Student_ID]]="","",leads[[#This Row],[Student_ID]]&amp;"_"&amp;leads[[#This Row],[city]]&amp;"_"&amp;leads[[#This Row],[Course_Type]])</f>
        <v/>
      </c>
    </row>
    <row r="1548" spans="1:10" x14ac:dyDescent="0.25">
      <c r="A1548" t="s">
        <v>6425</v>
      </c>
      <c r="C1548" t="s">
        <v>46</v>
      </c>
      <c r="D1548" t="s">
        <v>2502</v>
      </c>
      <c r="E1548" t="s">
        <v>8</v>
      </c>
      <c r="F1548" t="s">
        <v>2505</v>
      </c>
      <c r="H1548" s="1" t="s">
        <v>7509</v>
      </c>
      <c r="I1548" s="1">
        <v>45260</v>
      </c>
      <c r="J1548" t="str">
        <f>IF(leads[[#This Row],[Student_ID]]="","",leads[[#This Row],[Student_ID]]&amp;"_"&amp;leads[[#This Row],[city]]&amp;"_"&amp;leads[[#This Row],[Course_Type]])</f>
        <v/>
      </c>
    </row>
    <row r="1549" spans="1:10" x14ac:dyDescent="0.25">
      <c r="A1549" t="s">
        <v>2695</v>
      </c>
      <c r="C1549" t="s">
        <v>74</v>
      </c>
      <c r="D1549" t="s">
        <v>2516</v>
      </c>
      <c r="E1549" t="s">
        <v>13</v>
      </c>
      <c r="F1549" t="s">
        <v>2505</v>
      </c>
      <c r="H1549" s="1" t="s">
        <v>7509</v>
      </c>
      <c r="I1549" s="1">
        <v>45826</v>
      </c>
      <c r="J1549" t="str">
        <f>IF(leads[[#This Row],[Student_ID]]="","",leads[[#This Row],[Student_ID]]&amp;"_"&amp;leads[[#This Row],[city]]&amp;"_"&amp;leads[[#This Row],[Course_Type]])</f>
        <v/>
      </c>
    </row>
    <row r="1550" spans="1:10" x14ac:dyDescent="0.25">
      <c r="A1550" t="s">
        <v>7491</v>
      </c>
      <c r="C1550" t="s">
        <v>122</v>
      </c>
      <c r="D1550" t="s">
        <v>2507</v>
      </c>
      <c r="E1550" t="s">
        <v>8</v>
      </c>
      <c r="F1550" t="s">
        <v>2505</v>
      </c>
      <c r="H1550" s="1" t="s">
        <v>7509</v>
      </c>
      <c r="I1550" s="1">
        <v>45529</v>
      </c>
      <c r="J1550" t="str">
        <f>IF(leads[[#This Row],[Student_ID]]="","",leads[[#This Row],[Student_ID]]&amp;"_"&amp;leads[[#This Row],[city]]&amp;"_"&amp;leads[[#This Row],[Course_Type]])</f>
        <v/>
      </c>
    </row>
    <row r="1551" spans="1:10" x14ac:dyDescent="0.25">
      <c r="A1551" t="s">
        <v>7300</v>
      </c>
      <c r="B1551" t="s">
        <v>2301</v>
      </c>
      <c r="C1551" t="s">
        <v>25</v>
      </c>
      <c r="D1551" t="s">
        <v>2509</v>
      </c>
      <c r="E1551" t="s">
        <v>13</v>
      </c>
      <c r="F1551" t="s">
        <v>2503</v>
      </c>
      <c r="G1551">
        <v>141186</v>
      </c>
      <c r="H1551" s="1">
        <v>45412</v>
      </c>
      <c r="I1551" s="1">
        <v>45382</v>
      </c>
      <c r="J1551" t="str">
        <f>IF(leads[[#This Row],[Student_ID]]="","",leads[[#This Row],[Student_ID]]&amp;"_"&amp;leads[[#This Row],[city]]&amp;"_"&amp;leads[[#This Row],[Course_Type]])</f>
        <v>S1026210_Indore_1-Year</v>
      </c>
    </row>
    <row r="1552" spans="1:10" x14ac:dyDescent="0.25">
      <c r="A1552" t="s">
        <v>5030</v>
      </c>
      <c r="C1552" t="s">
        <v>7515</v>
      </c>
      <c r="D1552" t="s">
        <v>2507</v>
      </c>
      <c r="E1552" t="s">
        <v>8</v>
      </c>
      <c r="F1552" t="s">
        <v>2505</v>
      </c>
      <c r="H1552" s="1" t="s">
        <v>7509</v>
      </c>
      <c r="I1552" s="1">
        <v>45149</v>
      </c>
      <c r="J1552" t="str">
        <f>IF(leads[[#This Row],[Student_ID]]="","",leads[[#This Row],[Student_ID]]&amp;"_"&amp;leads[[#This Row],[city]]&amp;"_"&amp;leads[[#This Row],[Course_Type]])</f>
        <v/>
      </c>
    </row>
    <row r="1553" spans="1:10" x14ac:dyDescent="0.25">
      <c r="A1553" t="s">
        <v>4767</v>
      </c>
      <c r="C1553" t="s">
        <v>79</v>
      </c>
      <c r="D1553" t="s">
        <v>2516</v>
      </c>
      <c r="E1553" t="s">
        <v>13</v>
      </c>
      <c r="F1553" t="s">
        <v>2505</v>
      </c>
      <c r="H1553" s="1" t="s">
        <v>7509</v>
      </c>
      <c r="I1553" s="1">
        <v>45844</v>
      </c>
      <c r="J1553" t="str">
        <f>IF(leads[[#This Row],[Student_ID]]="","",leads[[#This Row],[Student_ID]]&amp;"_"&amp;leads[[#This Row],[city]]&amp;"_"&amp;leads[[#This Row],[Course_Type]])</f>
        <v/>
      </c>
    </row>
    <row r="1554" spans="1:10" x14ac:dyDescent="0.25">
      <c r="A1554" t="s">
        <v>4959</v>
      </c>
      <c r="C1554" t="s">
        <v>7515</v>
      </c>
      <c r="D1554" t="s">
        <v>2507</v>
      </c>
      <c r="E1554" t="s">
        <v>8</v>
      </c>
      <c r="F1554" t="s">
        <v>2505</v>
      </c>
      <c r="H1554" s="1" t="s">
        <v>7509</v>
      </c>
      <c r="I1554" s="1">
        <v>45213</v>
      </c>
      <c r="J1554" t="str">
        <f>IF(leads[[#This Row],[Student_ID]]="","",leads[[#This Row],[Student_ID]]&amp;"_"&amp;leads[[#This Row],[city]]&amp;"_"&amp;leads[[#This Row],[Course_Type]])</f>
        <v/>
      </c>
    </row>
    <row r="1555" spans="1:10" x14ac:dyDescent="0.25">
      <c r="A1555" t="s">
        <v>4038</v>
      </c>
      <c r="B1555" t="s">
        <v>1388</v>
      </c>
      <c r="C1555" t="s">
        <v>29</v>
      </c>
      <c r="D1555" t="s">
        <v>2507</v>
      </c>
      <c r="E1555" t="s">
        <v>13</v>
      </c>
      <c r="F1555" t="s">
        <v>2503</v>
      </c>
      <c r="G1555">
        <v>181436</v>
      </c>
      <c r="H1555" s="1">
        <v>45135</v>
      </c>
      <c r="I1555" s="1">
        <v>45070</v>
      </c>
      <c r="J1555" t="str">
        <f>IF(leads[[#This Row],[Student_ID]]="","",leads[[#This Row],[Student_ID]]&amp;"_"&amp;leads[[#This Row],[city]]&amp;"_"&amp;leads[[#This Row],[Course_Type]])</f>
        <v>S6772772_Agra_1-Year</v>
      </c>
    </row>
    <row r="1556" spans="1:10" x14ac:dyDescent="0.25">
      <c r="A1556" t="s">
        <v>2716</v>
      </c>
      <c r="B1556" t="s">
        <v>2191</v>
      </c>
      <c r="C1556" t="s">
        <v>87</v>
      </c>
      <c r="D1556" t="s">
        <v>2502</v>
      </c>
      <c r="E1556" t="s">
        <v>8</v>
      </c>
      <c r="F1556" t="s">
        <v>2503</v>
      </c>
      <c r="G1556">
        <v>118887</v>
      </c>
      <c r="H1556" s="1">
        <v>45626</v>
      </c>
      <c r="I1556" s="1">
        <v>45483</v>
      </c>
      <c r="J1556" t="str">
        <f>IF(leads[[#This Row],[Student_ID]]="","",leads[[#This Row],[Student_ID]]&amp;"_"&amp;leads[[#This Row],[city]]&amp;"_"&amp;leads[[#This Row],[Course_Type]])</f>
        <v>S6876342_Nagpur_2-Year</v>
      </c>
    </row>
    <row r="1557" spans="1:10" x14ac:dyDescent="0.25">
      <c r="A1557" t="s">
        <v>5090</v>
      </c>
      <c r="C1557" t="s">
        <v>46</v>
      </c>
      <c r="D1557" t="s">
        <v>2513</v>
      </c>
      <c r="E1557" t="s">
        <v>13</v>
      </c>
      <c r="F1557" t="s">
        <v>2505</v>
      </c>
      <c r="H1557" s="1" t="s">
        <v>7509</v>
      </c>
      <c r="I1557" s="1">
        <v>45205</v>
      </c>
      <c r="J1557" t="str">
        <f>IF(leads[[#This Row],[Student_ID]]="","",leads[[#This Row],[Student_ID]]&amp;"_"&amp;leads[[#This Row],[city]]&amp;"_"&amp;leads[[#This Row],[Course_Type]])</f>
        <v/>
      </c>
    </row>
    <row r="1558" spans="1:10" x14ac:dyDescent="0.25">
      <c r="A1558" t="s">
        <v>5882</v>
      </c>
      <c r="B1558" t="s">
        <v>1294</v>
      </c>
      <c r="C1558" t="s">
        <v>79</v>
      </c>
      <c r="D1558" t="s">
        <v>2507</v>
      </c>
      <c r="E1558" t="s">
        <v>8</v>
      </c>
      <c r="F1558" t="s">
        <v>2503</v>
      </c>
      <c r="G1558">
        <v>122849</v>
      </c>
      <c r="H1558" s="1">
        <v>45123</v>
      </c>
      <c r="I1558" s="1">
        <v>45058</v>
      </c>
      <c r="J1558" t="str">
        <f>IF(leads[[#This Row],[Student_ID]]="","",leads[[#This Row],[Student_ID]]&amp;"_"&amp;leads[[#This Row],[city]]&amp;"_"&amp;leads[[#This Row],[Course_Type]])</f>
        <v>S1796150_Mumbai_2-Year</v>
      </c>
    </row>
    <row r="1559" spans="1:10" x14ac:dyDescent="0.25">
      <c r="A1559" t="s">
        <v>4732</v>
      </c>
      <c r="C1559" t="s">
        <v>31</v>
      </c>
      <c r="D1559" t="s">
        <v>2513</v>
      </c>
      <c r="E1559" t="s">
        <v>13</v>
      </c>
      <c r="F1559" t="s">
        <v>2505</v>
      </c>
      <c r="H1559" s="1" t="s">
        <v>7509</v>
      </c>
      <c r="I1559" s="1">
        <v>45934</v>
      </c>
      <c r="J1559" t="str">
        <f>IF(leads[[#This Row],[Student_ID]]="","",leads[[#This Row],[Student_ID]]&amp;"_"&amp;leads[[#This Row],[city]]&amp;"_"&amp;leads[[#This Row],[Course_Type]])</f>
        <v/>
      </c>
    </row>
    <row r="1560" spans="1:10" x14ac:dyDescent="0.25">
      <c r="A1560" t="s">
        <v>4961</v>
      </c>
      <c r="C1560" t="s">
        <v>94</v>
      </c>
      <c r="D1560" t="s">
        <v>2502</v>
      </c>
      <c r="E1560" t="s">
        <v>8</v>
      </c>
      <c r="F1560" t="s">
        <v>2505</v>
      </c>
      <c r="H1560" s="1" t="s">
        <v>7509</v>
      </c>
      <c r="I1560" s="1">
        <v>45200</v>
      </c>
      <c r="J1560" t="str">
        <f>IF(leads[[#This Row],[Student_ID]]="","",leads[[#This Row],[Student_ID]]&amp;"_"&amp;leads[[#This Row],[city]]&amp;"_"&amp;leads[[#This Row],[Course_Type]])</f>
        <v/>
      </c>
    </row>
    <row r="1561" spans="1:10" x14ac:dyDescent="0.25">
      <c r="A1561" t="s">
        <v>4443</v>
      </c>
      <c r="C1561" t="s">
        <v>50</v>
      </c>
      <c r="D1561" t="s">
        <v>2516</v>
      </c>
      <c r="E1561" t="s">
        <v>8</v>
      </c>
      <c r="F1561" t="s">
        <v>2505</v>
      </c>
      <c r="H1561" s="1" t="s">
        <v>7509</v>
      </c>
      <c r="I1561" s="1">
        <v>45501</v>
      </c>
      <c r="J1561" t="str">
        <f>IF(leads[[#This Row],[Student_ID]]="","",leads[[#This Row],[Student_ID]]&amp;"_"&amp;leads[[#This Row],[city]]&amp;"_"&amp;leads[[#This Row],[Course_Type]])</f>
        <v/>
      </c>
    </row>
    <row r="1562" spans="1:10" x14ac:dyDescent="0.25">
      <c r="A1562" t="s">
        <v>5653</v>
      </c>
      <c r="C1562" t="s">
        <v>52</v>
      </c>
      <c r="D1562" t="s">
        <v>2502</v>
      </c>
      <c r="E1562" t="s">
        <v>13</v>
      </c>
      <c r="F1562" t="s">
        <v>2505</v>
      </c>
      <c r="H1562" s="1" t="s">
        <v>7509</v>
      </c>
      <c r="I1562" s="1">
        <v>45702</v>
      </c>
      <c r="J1562" t="str">
        <f>IF(leads[[#This Row],[Student_ID]]="","",leads[[#This Row],[Student_ID]]&amp;"_"&amp;leads[[#This Row],[city]]&amp;"_"&amp;leads[[#This Row],[Course_Type]])</f>
        <v/>
      </c>
    </row>
    <row r="1563" spans="1:10" x14ac:dyDescent="0.25">
      <c r="A1563" t="s">
        <v>5648</v>
      </c>
      <c r="B1563" t="s">
        <v>1910</v>
      </c>
      <c r="C1563" t="s">
        <v>7</v>
      </c>
      <c r="D1563" t="s">
        <v>2507</v>
      </c>
      <c r="E1563" t="s">
        <v>8</v>
      </c>
      <c r="F1563" t="s">
        <v>2503</v>
      </c>
      <c r="G1563">
        <v>142211</v>
      </c>
      <c r="H1563" s="1">
        <v>45746</v>
      </c>
      <c r="I1563" s="1">
        <v>45715</v>
      </c>
      <c r="J1563" t="str">
        <f>IF(leads[[#This Row],[Student_ID]]="","",leads[[#This Row],[Student_ID]]&amp;"_"&amp;leads[[#This Row],[city]]&amp;"_"&amp;leads[[#This Row],[Course_Type]])</f>
        <v>S0485796_Gurugram_2-Year</v>
      </c>
    </row>
    <row r="1564" spans="1:10" x14ac:dyDescent="0.25">
      <c r="A1564" t="s">
        <v>3299</v>
      </c>
      <c r="B1564" t="s">
        <v>767</v>
      </c>
      <c r="C1564" t="s">
        <v>50</v>
      </c>
      <c r="D1564" t="s">
        <v>2513</v>
      </c>
      <c r="E1564" t="s">
        <v>13</v>
      </c>
      <c r="F1564" t="s">
        <v>2503</v>
      </c>
      <c r="G1564">
        <v>180552</v>
      </c>
      <c r="H1564" s="1">
        <v>45455</v>
      </c>
      <c r="I1564" s="1">
        <v>45437</v>
      </c>
      <c r="J1564" t="str">
        <f>IF(leads[[#This Row],[Student_ID]]="","",leads[[#This Row],[Student_ID]]&amp;"_"&amp;leads[[#This Row],[city]]&amp;"_"&amp;leads[[#This Row],[Course_Type]])</f>
        <v>S9610808_Delhi_1-Year</v>
      </c>
    </row>
    <row r="1565" spans="1:10" x14ac:dyDescent="0.25">
      <c r="A1565" t="s">
        <v>7475</v>
      </c>
      <c r="C1565" t="s">
        <v>7515</v>
      </c>
      <c r="D1565" t="s">
        <v>2502</v>
      </c>
      <c r="E1565" t="s">
        <v>8</v>
      </c>
      <c r="F1565" t="s">
        <v>2505</v>
      </c>
      <c r="H1565" s="1" t="s">
        <v>7509</v>
      </c>
      <c r="I1565" s="1">
        <v>45063</v>
      </c>
      <c r="J1565" t="str">
        <f>IF(leads[[#This Row],[Student_ID]]="","",leads[[#This Row],[Student_ID]]&amp;"_"&amp;leads[[#This Row],[city]]&amp;"_"&amp;leads[[#This Row],[Course_Type]])</f>
        <v/>
      </c>
    </row>
    <row r="1566" spans="1:10" x14ac:dyDescent="0.25">
      <c r="A1566" t="s">
        <v>4752</v>
      </c>
      <c r="B1566" t="s">
        <v>262</v>
      </c>
      <c r="C1566" t="s">
        <v>25</v>
      </c>
      <c r="D1566" t="s">
        <v>2538</v>
      </c>
      <c r="E1566" t="s">
        <v>13</v>
      </c>
      <c r="F1566" t="s">
        <v>2503</v>
      </c>
      <c r="G1566">
        <v>116141</v>
      </c>
      <c r="H1566" s="1">
        <v>45421</v>
      </c>
      <c r="I1566" s="1">
        <v>45470</v>
      </c>
      <c r="J1566" t="str">
        <f>IF(leads[[#This Row],[Student_ID]]="","",leads[[#This Row],[Student_ID]]&amp;"_"&amp;leads[[#This Row],[city]]&amp;"_"&amp;leads[[#This Row],[Course_Type]])</f>
        <v>S5032387_Indore_1-Year</v>
      </c>
    </row>
    <row r="1567" spans="1:10" x14ac:dyDescent="0.25">
      <c r="A1567" t="s">
        <v>3711</v>
      </c>
      <c r="C1567" t="s">
        <v>29</v>
      </c>
      <c r="D1567" t="s">
        <v>2502</v>
      </c>
      <c r="E1567" t="s">
        <v>13</v>
      </c>
      <c r="F1567" t="s">
        <v>2505</v>
      </c>
      <c r="H1567" s="1" t="s">
        <v>7509</v>
      </c>
      <c r="I1567" s="1">
        <v>45590</v>
      </c>
      <c r="J1567" t="str">
        <f>IF(leads[[#This Row],[Student_ID]]="","",leads[[#This Row],[Student_ID]]&amp;"_"&amp;leads[[#This Row],[city]]&amp;"_"&amp;leads[[#This Row],[Course_Type]])</f>
        <v/>
      </c>
    </row>
    <row r="1568" spans="1:10" x14ac:dyDescent="0.25">
      <c r="A1568" t="s">
        <v>6822</v>
      </c>
      <c r="C1568" t="s">
        <v>52</v>
      </c>
      <c r="D1568" t="s">
        <v>2513</v>
      </c>
      <c r="E1568" t="s">
        <v>8</v>
      </c>
      <c r="F1568" t="s">
        <v>2505</v>
      </c>
      <c r="H1568" s="1" t="s">
        <v>7509</v>
      </c>
      <c r="I1568" s="1">
        <v>45206</v>
      </c>
      <c r="J1568" t="str">
        <f>IF(leads[[#This Row],[Student_ID]]="","",leads[[#This Row],[Student_ID]]&amp;"_"&amp;leads[[#This Row],[city]]&amp;"_"&amp;leads[[#This Row],[Course_Type]])</f>
        <v/>
      </c>
    </row>
    <row r="1569" spans="1:10" x14ac:dyDescent="0.25">
      <c r="A1569" t="s">
        <v>5541</v>
      </c>
      <c r="C1569" t="s">
        <v>59</v>
      </c>
      <c r="D1569" t="s">
        <v>2507</v>
      </c>
      <c r="E1569" t="s">
        <v>8</v>
      </c>
      <c r="F1569" t="s">
        <v>2505</v>
      </c>
      <c r="H1569" s="1" t="s">
        <v>7509</v>
      </c>
      <c r="I1569" s="1">
        <v>45189</v>
      </c>
      <c r="J1569" t="str">
        <f>IF(leads[[#This Row],[Student_ID]]="","",leads[[#This Row],[Student_ID]]&amp;"_"&amp;leads[[#This Row],[city]]&amp;"_"&amp;leads[[#This Row],[Course_Type]])</f>
        <v/>
      </c>
    </row>
    <row r="1570" spans="1:10" x14ac:dyDescent="0.25">
      <c r="A1570" t="s">
        <v>6282</v>
      </c>
      <c r="B1570" t="s">
        <v>854</v>
      </c>
      <c r="C1570" t="s">
        <v>46</v>
      </c>
      <c r="D1570" t="s">
        <v>2507</v>
      </c>
      <c r="E1570" t="s">
        <v>13</v>
      </c>
      <c r="F1570" t="s">
        <v>2503</v>
      </c>
      <c r="G1570">
        <v>180647</v>
      </c>
      <c r="H1570" s="1">
        <v>45434</v>
      </c>
      <c r="I1570" s="1">
        <v>45376</v>
      </c>
      <c r="J1570" t="str">
        <f>IF(leads[[#This Row],[Student_ID]]="","",leads[[#This Row],[Student_ID]]&amp;"_"&amp;leads[[#This Row],[city]]&amp;"_"&amp;leads[[#This Row],[Course_Type]])</f>
        <v>S9577168_Lucknow_1-Year</v>
      </c>
    </row>
    <row r="1571" spans="1:10" x14ac:dyDescent="0.25">
      <c r="A1571" t="s">
        <v>7377</v>
      </c>
      <c r="C1571" t="s">
        <v>79</v>
      </c>
      <c r="D1571" t="s">
        <v>2513</v>
      </c>
      <c r="E1571" t="s">
        <v>13</v>
      </c>
      <c r="F1571" t="s">
        <v>2505</v>
      </c>
      <c r="H1571" s="1" t="s">
        <v>7509</v>
      </c>
      <c r="I1571" s="1">
        <v>45492</v>
      </c>
      <c r="J1571" t="str">
        <f>IF(leads[[#This Row],[Student_ID]]="","",leads[[#This Row],[Student_ID]]&amp;"_"&amp;leads[[#This Row],[city]]&amp;"_"&amp;leads[[#This Row],[Course_Type]])</f>
        <v/>
      </c>
    </row>
    <row r="1572" spans="1:10" x14ac:dyDescent="0.25">
      <c r="A1572" t="s">
        <v>4700</v>
      </c>
      <c r="B1572" t="s">
        <v>1679</v>
      </c>
      <c r="C1572" t="s">
        <v>79</v>
      </c>
      <c r="D1572" t="s">
        <v>2509</v>
      </c>
      <c r="E1572" t="s">
        <v>13</v>
      </c>
      <c r="F1572" t="s">
        <v>2503</v>
      </c>
      <c r="G1572">
        <v>117124</v>
      </c>
      <c r="H1572" s="1">
        <v>45599</v>
      </c>
      <c r="I1572" s="1">
        <v>45510</v>
      </c>
      <c r="J1572" t="str">
        <f>IF(leads[[#This Row],[Student_ID]]="","",leads[[#This Row],[Student_ID]]&amp;"_"&amp;leads[[#This Row],[city]]&amp;"_"&amp;leads[[#This Row],[Course_Type]])</f>
        <v>S4102735_Mumbai_1-Year</v>
      </c>
    </row>
    <row r="1573" spans="1:10" x14ac:dyDescent="0.25">
      <c r="A1573" t="s">
        <v>5121</v>
      </c>
      <c r="C1573" t="s">
        <v>16</v>
      </c>
      <c r="D1573" t="s">
        <v>2507</v>
      </c>
      <c r="E1573" t="s">
        <v>13</v>
      </c>
      <c r="F1573" t="s">
        <v>2505</v>
      </c>
      <c r="H1573" s="1" t="s">
        <v>7509</v>
      </c>
      <c r="I1573" s="1">
        <v>45651</v>
      </c>
      <c r="J1573" t="str">
        <f>IF(leads[[#This Row],[Student_ID]]="","",leads[[#This Row],[Student_ID]]&amp;"_"&amp;leads[[#This Row],[city]]&amp;"_"&amp;leads[[#This Row],[Course_Type]])</f>
        <v/>
      </c>
    </row>
    <row r="1574" spans="1:10" x14ac:dyDescent="0.25">
      <c r="A1574" t="s">
        <v>4788</v>
      </c>
      <c r="C1574" t="s">
        <v>52</v>
      </c>
      <c r="D1574" t="s">
        <v>2513</v>
      </c>
      <c r="E1574" t="s">
        <v>8</v>
      </c>
      <c r="F1574" t="s">
        <v>2505</v>
      </c>
      <c r="H1574" s="1" t="s">
        <v>7509</v>
      </c>
      <c r="I1574" s="1">
        <v>45120</v>
      </c>
      <c r="J1574" t="str">
        <f>IF(leads[[#This Row],[Student_ID]]="","",leads[[#This Row],[Student_ID]]&amp;"_"&amp;leads[[#This Row],[city]]&amp;"_"&amp;leads[[#This Row],[Course_Type]])</f>
        <v/>
      </c>
    </row>
    <row r="1575" spans="1:10" x14ac:dyDescent="0.25">
      <c r="A1575" t="s">
        <v>7024</v>
      </c>
      <c r="C1575" t="s">
        <v>79</v>
      </c>
      <c r="D1575" t="s">
        <v>2509</v>
      </c>
      <c r="E1575" t="s">
        <v>8</v>
      </c>
      <c r="F1575" t="s">
        <v>2505</v>
      </c>
      <c r="H1575" s="1" t="s">
        <v>7509</v>
      </c>
      <c r="I1575" s="1">
        <v>45830</v>
      </c>
      <c r="J1575" t="str">
        <f>IF(leads[[#This Row],[Student_ID]]="","",leads[[#This Row],[Student_ID]]&amp;"_"&amp;leads[[#This Row],[city]]&amp;"_"&amp;leads[[#This Row],[Course_Type]])</f>
        <v/>
      </c>
    </row>
    <row r="1576" spans="1:10" x14ac:dyDescent="0.25">
      <c r="A1576" t="s">
        <v>5735</v>
      </c>
      <c r="B1576" t="s">
        <v>2165</v>
      </c>
      <c r="C1576" t="s">
        <v>44</v>
      </c>
      <c r="D1576" t="s">
        <v>2509</v>
      </c>
      <c r="E1576" t="s">
        <v>13</v>
      </c>
      <c r="F1576" t="s">
        <v>2503</v>
      </c>
      <c r="G1576">
        <v>124914</v>
      </c>
      <c r="H1576" s="1">
        <v>45716</v>
      </c>
      <c r="I1576" s="1">
        <v>45707</v>
      </c>
      <c r="J1576" t="str">
        <f>IF(leads[[#This Row],[Student_ID]]="","",leads[[#This Row],[Student_ID]]&amp;"_"&amp;leads[[#This Row],[city]]&amp;"_"&amp;leads[[#This Row],[Course_Type]])</f>
        <v>S3177910_Bhopal_1-Year</v>
      </c>
    </row>
    <row r="1577" spans="1:10" x14ac:dyDescent="0.25">
      <c r="A1577" t="s">
        <v>5643</v>
      </c>
      <c r="C1577" t="s">
        <v>61</v>
      </c>
      <c r="D1577" t="s">
        <v>2507</v>
      </c>
      <c r="E1577" t="s">
        <v>8</v>
      </c>
      <c r="F1577" t="s">
        <v>2505</v>
      </c>
      <c r="H1577" s="1" t="s">
        <v>7509</v>
      </c>
      <c r="I1577" s="1">
        <v>45023</v>
      </c>
      <c r="J1577" t="str">
        <f>IF(leads[[#This Row],[Student_ID]]="","",leads[[#This Row],[Student_ID]]&amp;"_"&amp;leads[[#This Row],[city]]&amp;"_"&amp;leads[[#This Row],[Course_Type]])</f>
        <v/>
      </c>
    </row>
    <row r="1578" spans="1:10" x14ac:dyDescent="0.25">
      <c r="A1578" t="s">
        <v>5251</v>
      </c>
      <c r="C1578" t="s">
        <v>122</v>
      </c>
      <c r="D1578" t="s">
        <v>2513</v>
      </c>
      <c r="E1578" t="s">
        <v>8</v>
      </c>
      <c r="F1578" t="s">
        <v>2505</v>
      </c>
      <c r="H1578" s="1" t="s">
        <v>7509</v>
      </c>
      <c r="I1578" s="1">
        <v>45646</v>
      </c>
      <c r="J1578" t="str">
        <f>IF(leads[[#This Row],[Student_ID]]="","",leads[[#This Row],[Student_ID]]&amp;"_"&amp;leads[[#This Row],[city]]&amp;"_"&amp;leads[[#This Row],[Course_Type]])</f>
        <v/>
      </c>
    </row>
    <row r="1579" spans="1:10" x14ac:dyDescent="0.25">
      <c r="A1579" t="s">
        <v>2912</v>
      </c>
      <c r="B1579" t="s">
        <v>414</v>
      </c>
      <c r="C1579" t="s">
        <v>89</v>
      </c>
      <c r="D1579" t="s">
        <v>2513</v>
      </c>
      <c r="E1579" t="s">
        <v>13</v>
      </c>
      <c r="F1579" t="s">
        <v>2503</v>
      </c>
      <c r="G1579">
        <v>115063</v>
      </c>
      <c r="H1579" s="1">
        <v>45474</v>
      </c>
      <c r="I1579" s="1">
        <v>45291</v>
      </c>
      <c r="J1579" t="str">
        <f>IF(leads[[#This Row],[Student_ID]]="","",leads[[#This Row],[Student_ID]]&amp;"_"&amp;leads[[#This Row],[city]]&amp;"_"&amp;leads[[#This Row],[Course_Type]])</f>
        <v>S3794018_Vadodara_1-Year</v>
      </c>
    </row>
    <row r="1580" spans="1:10" x14ac:dyDescent="0.25">
      <c r="A1580" t="s">
        <v>3952</v>
      </c>
      <c r="B1580" t="s">
        <v>302</v>
      </c>
      <c r="C1580" t="s">
        <v>87</v>
      </c>
      <c r="D1580" t="s">
        <v>2513</v>
      </c>
      <c r="E1580" t="s">
        <v>13</v>
      </c>
      <c r="F1580" t="s">
        <v>2503</v>
      </c>
      <c r="G1580">
        <v>144153</v>
      </c>
      <c r="H1580" s="1">
        <v>45780</v>
      </c>
      <c r="I1580" s="1">
        <v>45695</v>
      </c>
      <c r="J1580" t="str">
        <f>IF(leads[[#This Row],[Student_ID]]="","",leads[[#This Row],[Student_ID]]&amp;"_"&amp;leads[[#This Row],[city]]&amp;"_"&amp;leads[[#This Row],[Course_Type]])</f>
        <v>S9663868_Nagpur_1-Year</v>
      </c>
    </row>
    <row r="1581" spans="1:10" x14ac:dyDescent="0.25">
      <c r="A1581" t="s">
        <v>3199</v>
      </c>
      <c r="B1581" t="s">
        <v>443</v>
      </c>
      <c r="C1581" t="s">
        <v>7515</v>
      </c>
      <c r="D1581" t="s">
        <v>2507</v>
      </c>
      <c r="E1581" t="s">
        <v>8</v>
      </c>
      <c r="F1581" t="s">
        <v>2503</v>
      </c>
      <c r="G1581">
        <v>159507</v>
      </c>
      <c r="H1581" s="1">
        <v>45689</v>
      </c>
      <c r="I1581" s="1">
        <v>45615</v>
      </c>
      <c r="J1581" t="str">
        <f>IF(leads[[#This Row],[Student_ID]]="","",leads[[#This Row],[Student_ID]]&amp;"_"&amp;leads[[#This Row],[city]]&amp;"_"&amp;leads[[#This Row],[Course_Type]])</f>
        <v>S8145730_unknown_2-Year</v>
      </c>
    </row>
    <row r="1582" spans="1:10" x14ac:dyDescent="0.25">
      <c r="A1582" t="s">
        <v>3150</v>
      </c>
      <c r="B1582" t="s">
        <v>1968</v>
      </c>
      <c r="C1582" t="s">
        <v>16</v>
      </c>
      <c r="D1582" t="s">
        <v>2502</v>
      </c>
      <c r="E1582" t="s">
        <v>8</v>
      </c>
      <c r="F1582" t="s">
        <v>2503</v>
      </c>
      <c r="G1582">
        <v>137498</v>
      </c>
      <c r="H1582" s="1">
        <v>45637</v>
      </c>
      <c r="I1582" s="1">
        <v>45617</v>
      </c>
      <c r="J1582" t="str">
        <f>IF(leads[[#This Row],[Student_ID]]="","",leads[[#This Row],[Student_ID]]&amp;"_"&amp;leads[[#This Row],[city]]&amp;"_"&amp;leads[[#This Row],[Course_Type]])</f>
        <v>S5471395_Patna_2-Year</v>
      </c>
    </row>
    <row r="1583" spans="1:10" x14ac:dyDescent="0.25">
      <c r="A1583" t="s">
        <v>4996</v>
      </c>
      <c r="C1583" t="s">
        <v>7515</v>
      </c>
      <c r="D1583" t="s">
        <v>2513</v>
      </c>
      <c r="E1583" t="s">
        <v>8</v>
      </c>
      <c r="F1583" t="s">
        <v>2505</v>
      </c>
      <c r="H1583" s="1" t="s">
        <v>7509</v>
      </c>
      <c r="I1583" s="1">
        <v>45147</v>
      </c>
      <c r="J1583" t="str">
        <f>IF(leads[[#This Row],[Student_ID]]="","",leads[[#This Row],[Student_ID]]&amp;"_"&amp;leads[[#This Row],[city]]&amp;"_"&amp;leads[[#This Row],[Course_Type]])</f>
        <v/>
      </c>
    </row>
    <row r="1584" spans="1:10" x14ac:dyDescent="0.25">
      <c r="A1584" t="s">
        <v>5131</v>
      </c>
      <c r="B1584" t="s">
        <v>1874</v>
      </c>
      <c r="C1584" t="s">
        <v>7515</v>
      </c>
      <c r="D1584" t="s">
        <v>2513</v>
      </c>
      <c r="E1584" t="s">
        <v>8</v>
      </c>
      <c r="F1584" t="s">
        <v>2503</v>
      </c>
      <c r="G1584">
        <v>159801</v>
      </c>
      <c r="H1584" s="1">
        <v>45258</v>
      </c>
      <c r="I1584" s="1">
        <v>44937</v>
      </c>
      <c r="J1584" t="str">
        <f>IF(leads[[#This Row],[Student_ID]]="","",leads[[#This Row],[Student_ID]]&amp;"_"&amp;leads[[#This Row],[city]]&amp;"_"&amp;leads[[#This Row],[Course_Type]])</f>
        <v>S9665013_unknown_2-Year</v>
      </c>
    </row>
    <row r="1585" spans="1:10" x14ac:dyDescent="0.25">
      <c r="A1585" t="s">
        <v>5412</v>
      </c>
      <c r="B1585" t="s">
        <v>1543</v>
      </c>
      <c r="C1585" t="s">
        <v>81</v>
      </c>
      <c r="D1585" t="s">
        <v>2513</v>
      </c>
      <c r="E1585" t="s">
        <v>13</v>
      </c>
      <c r="F1585" t="s">
        <v>2503</v>
      </c>
      <c r="G1585">
        <v>121426</v>
      </c>
      <c r="H1585" s="1">
        <v>45613</v>
      </c>
      <c r="I1585" s="1">
        <v>45580</v>
      </c>
      <c r="J1585" t="str">
        <f>IF(leads[[#This Row],[Student_ID]]="","",leads[[#This Row],[Student_ID]]&amp;"_"&amp;leads[[#This Row],[city]]&amp;"_"&amp;leads[[#This Row],[Course_Type]])</f>
        <v>S6757200_Thane_1-Year</v>
      </c>
    </row>
    <row r="1586" spans="1:10" x14ac:dyDescent="0.25">
      <c r="A1586" t="s">
        <v>3249</v>
      </c>
      <c r="C1586" t="s">
        <v>35</v>
      </c>
      <c r="D1586" t="s">
        <v>2502</v>
      </c>
      <c r="E1586" t="s">
        <v>13</v>
      </c>
      <c r="F1586" t="s">
        <v>2505</v>
      </c>
      <c r="H1586" s="1" t="s">
        <v>7509</v>
      </c>
      <c r="I1586" s="1">
        <v>45817</v>
      </c>
      <c r="J1586" t="str">
        <f>IF(leads[[#This Row],[Student_ID]]="","",leads[[#This Row],[Student_ID]]&amp;"_"&amp;leads[[#This Row],[city]]&amp;"_"&amp;leads[[#This Row],[Course_Type]])</f>
        <v/>
      </c>
    </row>
    <row r="1587" spans="1:10" x14ac:dyDescent="0.25">
      <c r="A1587" t="s">
        <v>6761</v>
      </c>
      <c r="C1587" t="s">
        <v>46</v>
      </c>
      <c r="D1587" t="s">
        <v>2502</v>
      </c>
      <c r="E1587" t="s">
        <v>13</v>
      </c>
      <c r="F1587" t="s">
        <v>2505</v>
      </c>
      <c r="H1587" s="1" t="s">
        <v>7509</v>
      </c>
      <c r="I1587" s="1">
        <v>45489</v>
      </c>
      <c r="J1587" t="str">
        <f>IF(leads[[#This Row],[Student_ID]]="","",leads[[#This Row],[Student_ID]]&amp;"_"&amp;leads[[#This Row],[city]]&amp;"_"&amp;leads[[#This Row],[Course_Type]])</f>
        <v/>
      </c>
    </row>
    <row r="1588" spans="1:10" x14ac:dyDescent="0.25">
      <c r="A1588" t="s">
        <v>4995</v>
      </c>
      <c r="B1588" t="s">
        <v>2198</v>
      </c>
      <c r="C1588" t="s">
        <v>87</v>
      </c>
      <c r="D1588" t="s">
        <v>2538</v>
      </c>
      <c r="E1588" t="s">
        <v>13</v>
      </c>
      <c r="F1588" t="s">
        <v>2503</v>
      </c>
      <c r="G1588">
        <v>160196</v>
      </c>
      <c r="H1588" s="1">
        <v>45483</v>
      </c>
      <c r="I1588" s="1">
        <v>45546</v>
      </c>
      <c r="J1588" t="str">
        <f>IF(leads[[#This Row],[Student_ID]]="","",leads[[#This Row],[Student_ID]]&amp;"_"&amp;leads[[#This Row],[city]]&amp;"_"&amp;leads[[#This Row],[Course_Type]])</f>
        <v>S4330422_Nagpur_1-Year</v>
      </c>
    </row>
    <row r="1589" spans="1:10" x14ac:dyDescent="0.25">
      <c r="A1589" t="s">
        <v>4095</v>
      </c>
      <c r="C1589" t="s">
        <v>69</v>
      </c>
      <c r="D1589" t="s">
        <v>2502</v>
      </c>
      <c r="E1589" t="s">
        <v>8</v>
      </c>
      <c r="F1589" t="s">
        <v>2505</v>
      </c>
      <c r="H1589" s="1" t="s">
        <v>7509</v>
      </c>
      <c r="I1589" s="1">
        <v>45046</v>
      </c>
      <c r="J1589" t="str">
        <f>IF(leads[[#This Row],[Student_ID]]="","",leads[[#This Row],[Student_ID]]&amp;"_"&amp;leads[[#This Row],[city]]&amp;"_"&amp;leads[[#This Row],[Course_Type]])</f>
        <v/>
      </c>
    </row>
    <row r="1590" spans="1:10" x14ac:dyDescent="0.25">
      <c r="A1590" t="s">
        <v>4828</v>
      </c>
      <c r="B1590" t="s">
        <v>936</v>
      </c>
      <c r="C1590" t="s">
        <v>46</v>
      </c>
      <c r="D1590" t="s">
        <v>2507</v>
      </c>
      <c r="E1590" t="s">
        <v>8</v>
      </c>
      <c r="F1590" t="s">
        <v>2503</v>
      </c>
      <c r="G1590">
        <v>164671</v>
      </c>
      <c r="H1590" s="1">
        <v>45261</v>
      </c>
      <c r="I1590" s="1">
        <v>45240</v>
      </c>
      <c r="J1590" t="str">
        <f>IF(leads[[#This Row],[Student_ID]]="","",leads[[#This Row],[Student_ID]]&amp;"_"&amp;leads[[#This Row],[city]]&amp;"_"&amp;leads[[#This Row],[Course_Type]])</f>
        <v>S6962774_Lucknow_2-Year</v>
      </c>
    </row>
    <row r="1591" spans="1:10" x14ac:dyDescent="0.25">
      <c r="A1591" t="s">
        <v>2645</v>
      </c>
      <c r="B1591" t="s">
        <v>666</v>
      </c>
      <c r="C1591" t="s">
        <v>61</v>
      </c>
      <c r="D1591" t="s">
        <v>2513</v>
      </c>
      <c r="E1591" t="s">
        <v>8</v>
      </c>
      <c r="F1591" t="s">
        <v>2503</v>
      </c>
      <c r="G1591">
        <v>160586</v>
      </c>
      <c r="H1591" s="1">
        <v>45356</v>
      </c>
      <c r="I1591" s="1">
        <v>45345</v>
      </c>
      <c r="J1591" t="str">
        <f>IF(leads[[#This Row],[Student_ID]]="","",leads[[#This Row],[Student_ID]]&amp;"_"&amp;leads[[#This Row],[city]]&amp;"_"&amp;leads[[#This Row],[Course_Type]])</f>
        <v>S7176150_Rajkot_2-Year</v>
      </c>
    </row>
    <row r="1592" spans="1:10" x14ac:dyDescent="0.25">
      <c r="A1592" t="s">
        <v>2627</v>
      </c>
      <c r="C1592" t="s">
        <v>122</v>
      </c>
      <c r="D1592" t="s">
        <v>2509</v>
      </c>
      <c r="E1592" t="s">
        <v>13</v>
      </c>
      <c r="F1592" t="s">
        <v>2505</v>
      </c>
      <c r="H1592" s="1" t="s">
        <v>7509</v>
      </c>
      <c r="I1592" s="1">
        <v>44967</v>
      </c>
      <c r="J1592" t="str">
        <f>IF(leads[[#This Row],[Student_ID]]="","",leads[[#This Row],[Student_ID]]&amp;"_"&amp;leads[[#This Row],[city]]&amp;"_"&amp;leads[[#This Row],[Course_Type]])</f>
        <v/>
      </c>
    </row>
    <row r="1593" spans="1:10" x14ac:dyDescent="0.25">
      <c r="A1593" t="s">
        <v>6662</v>
      </c>
      <c r="C1593" t="s">
        <v>50</v>
      </c>
      <c r="D1593" t="s">
        <v>2509</v>
      </c>
      <c r="E1593" t="s">
        <v>13</v>
      </c>
      <c r="F1593" t="s">
        <v>2505</v>
      </c>
      <c r="H1593" s="1" t="s">
        <v>7509</v>
      </c>
      <c r="I1593" s="1">
        <v>45161</v>
      </c>
      <c r="J1593" t="str">
        <f>IF(leads[[#This Row],[Student_ID]]="","",leads[[#This Row],[Student_ID]]&amp;"_"&amp;leads[[#This Row],[city]]&amp;"_"&amp;leads[[#This Row],[Course_Type]])</f>
        <v/>
      </c>
    </row>
    <row r="1594" spans="1:10" x14ac:dyDescent="0.25">
      <c r="A1594" t="s">
        <v>4528</v>
      </c>
      <c r="C1594" t="s">
        <v>37</v>
      </c>
      <c r="D1594" t="s">
        <v>2507</v>
      </c>
      <c r="E1594" t="s">
        <v>8</v>
      </c>
      <c r="F1594" t="s">
        <v>2505</v>
      </c>
      <c r="H1594" s="1" t="s">
        <v>7509</v>
      </c>
      <c r="I1594" s="1">
        <v>45624</v>
      </c>
      <c r="J1594" t="str">
        <f>IF(leads[[#This Row],[Student_ID]]="","",leads[[#This Row],[Student_ID]]&amp;"_"&amp;leads[[#This Row],[city]]&amp;"_"&amp;leads[[#This Row],[Course_Type]])</f>
        <v/>
      </c>
    </row>
    <row r="1595" spans="1:10" x14ac:dyDescent="0.25">
      <c r="A1595" t="s">
        <v>5771</v>
      </c>
      <c r="C1595" t="s">
        <v>35</v>
      </c>
      <c r="D1595" t="s">
        <v>2502</v>
      </c>
      <c r="E1595" t="s">
        <v>13</v>
      </c>
      <c r="F1595" t="s">
        <v>2505</v>
      </c>
      <c r="H1595" s="1" t="s">
        <v>7509</v>
      </c>
      <c r="I1595" s="1">
        <v>45706</v>
      </c>
      <c r="J1595" t="str">
        <f>IF(leads[[#This Row],[Student_ID]]="","",leads[[#This Row],[Student_ID]]&amp;"_"&amp;leads[[#This Row],[city]]&amp;"_"&amp;leads[[#This Row],[Course_Type]])</f>
        <v/>
      </c>
    </row>
    <row r="1596" spans="1:10" x14ac:dyDescent="0.25">
      <c r="A1596" t="s">
        <v>4414</v>
      </c>
      <c r="B1596" t="s">
        <v>1663</v>
      </c>
      <c r="C1596" t="s">
        <v>33</v>
      </c>
      <c r="D1596" t="s">
        <v>2513</v>
      </c>
      <c r="E1596" t="s">
        <v>13</v>
      </c>
      <c r="F1596" t="s">
        <v>2503</v>
      </c>
      <c r="G1596">
        <v>157511</v>
      </c>
      <c r="H1596" s="1">
        <v>45662</v>
      </c>
      <c r="I1596" s="1">
        <v>45424</v>
      </c>
      <c r="J1596" t="str">
        <f>IF(leads[[#This Row],[Student_ID]]="","",leads[[#This Row],[Student_ID]]&amp;"_"&amp;leads[[#This Row],[city]]&amp;"_"&amp;leads[[#This Row],[Course_Type]])</f>
        <v>S0449109_Hyderabad_1-Year</v>
      </c>
    </row>
    <row r="1597" spans="1:10" x14ac:dyDescent="0.25">
      <c r="A1597" t="s">
        <v>2928</v>
      </c>
      <c r="B1597" t="s">
        <v>950</v>
      </c>
      <c r="C1597" t="s">
        <v>27</v>
      </c>
      <c r="D1597" t="s">
        <v>2509</v>
      </c>
      <c r="E1597" t="s">
        <v>8</v>
      </c>
      <c r="F1597" t="s">
        <v>2503</v>
      </c>
      <c r="G1597">
        <v>175913</v>
      </c>
      <c r="H1597" s="1">
        <v>45595</v>
      </c>
      <c r="I1597" s="1">
        <v>45585</v>
      </c>
      <c r="J1597" t="str">
        <f>IF(leads[[#This Row],[Student_ID]]="","",leads[[#This Row],[Student_ID]]&amp;"_"&amp;leads[[#This Row],[city]]&amp;"_"&amp;leads[[#This Row],[Course_Type]])</f>
        <v>S8335577_Chennai_2-Year</v>
      </c>
    </row>
    <row r="1598" spans="1:10" x14ac:dyDescent="0.25">
      <c r="A1598" t="s">
        <v>3185</v>
      </c>
      <c r="C1598" t="s">
        <v>7515</v>
      </c>
      <c r="D1598" t="s">
        <v>2502</v>
      </c>
      <c r="E1598" t="s">
        <v>8</v>
      </c>
      <c r="F1598" t="s">
        <v>2505</v>
      </c>
      <c r="H1598" s="1" t="s">
        <v>7509</v>
      </c>
      <c r="I1598" s="1">
        <v>45419</v>
      </c>
      <c r="J1598" t="str">
        <f>IF(leads[[#This Row],[Student_ID]]="","",leads[[#This Row],[Student_ID]]&amp;"_"&amp;leads[[#This Row],[city]]&amp;"_"&amp;leads[[#This Row],[Course_Type]])</f>
        <v/>
      </c>
    </row>
    <row r="1599" spans="1:10" x14ac:dyDescent="0.25">
      <c r="A1599" t="s">
        <v>4178</v>
      </c>
      <c r="B1599" t="s">
        <v>1774</v>
      </c>
      <c r="C1599" t="s">
        <v>138</v>
      </c>
      <c r="D1599" t="s">
        <v>2507</v>
      </c>
      <c r="E1599" t="s">
        <v>13</v>
      </c>
      <c r="F1599" t="s">
        <v>2503</v>
      </c>
      <c r="G1599">
        <v>144539</v>
      </c>
      <c r="H1599" s="1">
        <v>45134</v>
      </c>
      <c r="I1599" s="1">
        <v>45072</v>
      </c>
      <c r="J1599" t="str">
        <f>IF(leads[[#This Row],[Student_ID]]="","",leads[[#This Row],[Student_ID]]&amp;"_"&amp;leads[[#This Row],[city]]&amp;"_"&amp;leads[[#This Row],[Course_Type]])</f>
        <v>S2862944_Jaipur_1-Year</v>
      </c>
    </row>
    <row r="1600" spans="1:10" x14ac:dyDescent="0.25">
      <c r="A1600" t="s">
        <v>2921</v>
      </c>
      <c r="B1600" t="s">
        <v>310</v>
      </c>
      <c r="C1600" t="s">
        <v>20</v>
      </c>
      <c r="D1600" t="s">
        <v>2509</v>
      </c>
      <c r="E1600" t="s">
        <v>13</v>
      </c>
      <c r="F1600" t="s">
        <v>2503</v>
      </c>
      <c r="G1600">
        <v>124770</v>
      </c>
      <c r="H1600" s="1">
        <v>45454</v>
      </c>
      <c r="I1600" s="1">
        <v>45535</v>
      </c>
      <c r="J1600" t="str">
        <f>IF(leads[[#This Row],[Student_ID]]="","",leads[[#This Row],[Student_ID]]&amp;"_"&amp;leads[[#This Row],[city]]&amp;"_"&amp;leads[[#This Row],[Course_Type]])</f>
        <v>S5636079_Srinagar_1-Year</v>
      </c>
    </row>
    <row r="1601" spans="1:10" x14ac:dyDescent="0.25">
      <c r="A1601" t="s">
        <v>4306</v>
      </c>
      <c r="C1601" t="s">
        <v>20</v>
      </c>
      <c r="D1601" t="s">
        <v>2502</v>
      </c>
      <c r="E1601" t="s">
        <v>8</v>
      </c>
      <c r="F1601" t="s">
        <v>2505</v>
      </c>
      <c r="H1601" s="1" t="s">
        <v>7509</v>
      </c>
      <c r="I1601" s="1">
        <v>45569</v>
      </c>
      <c r="J1601" t="str">
        <f>IF(leads[[#This Row],[Student_ID]]="","",leads[[#This Row],[Student_ID]]&amp;"_"&amp;leads[[#This Row],[city]]&amp;"_"&amp;leads[[#This Row],[Course_Type]])</f>
        <v/>
      </c>
    </row>
    <row r="1602" spans="1:10" x14ac:dyDescent="0.25">
      <c r="A1602" t="s">
        <v>4253</v>
      </c>
      <c r="C1602" t="s">
        <v>122</v>
      </c>
      <c r="D1602" t="s">
        <v>2513</v>
      </c>
      <c r="E1602" t="s">
        <v>13</v>
      </c>
      <c r="F1602" t="s">
        <v>2505</v>
      </c>
      <c r="H1602" s="1" t="s">
        <v>7509</v>
      </c>
      <c r="I1602" s="1">
        <v>45433</v>
      </c>
      <c r="J1602" t="str">
        <f>IF(leads[[#This Row],[Student_ID]]="","",leads[[#This Row],[Student_ID]]&amp;"_"&amp;leads[[#This Row],[city]]&amp;"_"&amp;leads[[#This Row],[Course_Type]])</f>
        <v/>
      </c>
    </row>
    <row r="1603" spans="1:10" x14ac:dyDescent="0.25">
      <c r="A1603" t="s">
        <v>2859</v>
      </c>
      <c r="B1603" t="s">
        <v>499</v>
      </c>
      <c r="C1603" t="s">
        <v>67</v>
      </c>
      <c r="D1603" t="s">
        <v>2513</v>
      </c>
      <c r="E1603" t="s">
        <v>8</v>
      </c>
      <c r="F1603" t="s">
        <v>2503</v>
      </c>
      <c r="G1603">
        <v>175462</v>
      </c>
      <c r="H1603" s="1">
        <v>45112</v>
      </c>
      <c r="I1603" s="1">
        <v>45057</v>
      </c>
      <c r="J1603" t="str">
        <f>IF(leads[[#This Row],[Student_ID]]="","",leads[[#This Row],[Student_ID]]&amp;"_"&amp;leads[[#This Row],[city]]&amp;"_"&amp;leads[[#This Row],[Course_Type]])</f>
        <v>S6841050_Kanpur_2-Year</v>
      </c>
    </row>
    <row r="1604" spans="1:10" x14ac:dyDescent="0.25">
      <c r="A1604" t="s">
        <v>3424</v>
      </c>
      <c r="C1604" t="s">
        <v>122</v>
      </c>
      <c r="D1604" t="s">
        <v>2513</v>
      </c>
      <c r="E1604" t="s">
        <v>8</v>
      </c>
      <c r="F1604" t="s">
        <v>2505</v>
      </c>
      <c r="H1604" s="1" t="s">
        <v>7509</v>
      </c>
      <c r="I1604" s="1">
        <v>45047</v>
      </c>
      <c r="J1604" t="str">
        <f>IF(leads[[#This Row],[Student_ID]]="","",leads[[#This Row],[Student_ID]]&amp;"_"&amp;leads[[#This Row],[city]]&amp;"_"&amp;leads[[#This Row],[Course_Type]])</f>
        <v/>
      </c>
    </row>
    <row r="1605" spans="1:10" x14ac:dyDescent="0.25">
      <c r="A1605" t="s">
        <v>5444</v>
      </c>
      <c r="B1605" t="s">
        <v>759</v>
      </c>
      <c r="C1605" t="s">
        <v>12</v>
      </c>
      <c r="D1605" t="s">
        <v>2502</v>
      </c>
      <c r="E1605" t="s">
        <v>13</v>
      </c>
      <c r="F1605" t="s">
        <v>2503</v>
      </c>
      <c r="G1605">
        <v>161471</v>
      </c>
      <c r="H1605" s="1">
        <v>45560</v>
      </c>
      <c r="I1605" s="1">
        <v>45487</v>
      </c>
      <c r="J1605" t="str">
        <f>IF(leads[[#This Row],[Student_ID]]="","",leads[[#This Row],[Student_ID]]&amp;"_"&amp;leads[[#This Row],[city]]&amp;"_"&amp;leads[[#This Row],[Course_Type]])</f>
        <v>S2665996_Faridabad_1-Year</v>
      </c>
    </row>
    <row r="1606" spans="1:10" x14ac:dyDescent="0.25">
      <c r="A1606" t="s">
        <v>6300</v>
      </c>
      <c r="C1606" t="s">
        <v>74</v>
      </c>
      <c r="D1606" t="s">
        <v>2507</v>
      </c>
      <c r="E1606" t="s">
        <v>8</v>
      </c>
      <c r="F1606" t="s">
        <v>2505</v>
      </c>
      <c r="H1606" s="1" t="s">
        <v>7509</v>
      </c>
      <c r="I1606" s="1">
        <v>45618</v>
      </c>
      <c r="J1606" t="str">
        <f>IF(leads[[#This Row],[Student_ID]]="","",leads[[#This Row],[Student_ID]]&amp;"_"&amp;leads[[#This Row],[city]]&amp;"_"&amp;leads[[#This Row],[Course_Type]])</f>
        <v/>
      </c>
    </row>
    <row r="1607" spans="1:10" x14ac:dyDescent="0.25">
      <c r="A1607" t="s">
        <v>6767</v>
      </c>
      <c r="C1607" t="s">
        <v>67</v>
      </c>
      <c r="D1607" t="s">
        <v>2502</v>
      </c>
      <c r="E1607" t="s">
        <v>8</v>
      </c>
      <c r="F1607" t="s">
        <v>2505</v>
      </c>
      <c r="H1607" s="1" t="s">
        <v>7509</v>
      </c>
      <c r="I1607" s="1">
        <v>44966</v>
      </c>
      <c r="J1607" t="str">
        <f>IF(leads[[#This Row],[Student_ID]]="","",leads[[#This Row],[Student_ID]]&amp;"_"&amp;leads[[#This Row],[city]]&amp;"_"&amp;leads[[#This Row],[Course_Type]])</f>
        <v/>
      </c>
    </row>
    <row r="1608" spans="1:10" x14ac:dyDescent="0.25">
      <c r="A1608" t="s">
        <v>5674</v>
      </c>
      <c r="C1608" t="s">
        <v>37</v>
      </c>
      <c r="D1608" t="s">
        <v>2513</v>
      </c>
      <c r="E1608" t="s">
        <v>13</v>
      </c>
      <c r="F1608" t="s">
        <v>2505</v>
      </c>
      <c r="H1608" s="1" t="s">
        <v>7509</v>
      </c>
      <c r="I1608" s="1">
        <v>45361</v>
      </c>
      <c r="J1608" t="str">
        <f>IF(leads[[#This Row],[Student_ID]]="","",leads[[#This Row],[Student_ID]]&amp;"_"&amp;leads[[#This Row],[city]]&amp;"_"&amp;leads[[#This Row],[Course_Type]])</f>
        <v/>
      </c>
    </row>
    <row r="1609" spans="1:10" x14ac:dyDescent="0.25">
      <c r="A1609" t="s">
        <v>5514</v>
      </c>
      <c r="C1609" t="s">
        <v>27</v>
      </c>
      <c r="D1609" t="s">
        <v>2507</v>
      </c>
      <c r="E1609" t="s">
        <v>8</v>
      </c>
      <c r="F1609" t="s">
        <v>2505</v>
      </c>
      <c r="H1609" s="1" t="s">
        <v>7509</v>
      </c>
      <c r="I1609" s="1">
        <v>45239</v>
      </c>
      <c r="J1609" t="str">
        <f>IF(leads[[#This Row],[Student_ID]]="","",leads[[#This Row],[Student_ID]]&amp;"_"&amp;leads[[#This Row],[city]]&amp;"_"&amp;leads[[#This Row],[Course_Type]])</f>
        <v/>
      </c>
    </row>
    <row r="1610" spans="1:10" x14ac:dyDescent="0.25">
      <c r="A1610" t="s">
        <v>4772</v>
      </c>
      <c r="B1610" t="s">
        <v>2271</v>
      </c>
      <c r="C1610" t="s">
        <v>79</v>
      </c>
      <c r="D1610" t="s">
        <v>2513</v>
      </c>
      <c r="E1610" t="s">
        <v>13</v>
      </c>
      <c r="F1610" t="s">
        <v>2503</v>
      </c>
      <c r="G1610">
        <v>159925</v>
      </c>
      <c r="H1610" s="1">
        <v>45320</v>
      </c>
      <c r="I1610" s="1">
        <v>45236</v>
      </c>
      <c r="J1610" t="str">
        <f>IF(leads[[#This Row],[Student_ID]]="","",leads[[#This Row],[Student_ID]]&amp;"_"&amp;leads[[#This Row],[city]]&amp;"_"&amp;leads[[#This Row],[Course_Type]])</f>
        <v>S0331682_Mumbai_1-Year</v>
      </c>
    </row>
    <row r="1611" spans="1:10" x14ac:dyDescent="0.25">
      <c r="A1611" t="s">
        <v>5019</v>
      </c>
      <c r="B1611" t="s">
        <v>259</v>
      </c>
      <c r="C1611" t="s">
        <v>50</v>
      </c>
      <c r="D1611" t="s">
        <v>2507</v>
      </c>
      <c r="E1611" t="s">
        <v>13</v>
      </c>
      <c r="F1611" t="s">
        <v>2503</v>
      </c>
      <c r="G1611">
        <v>156963</v>
      </c>
      <c r="H1611" s="1">
        <v>45749</v>
      </c>
      <c r="I1611" s="1">
        <v>45619</v>
      </c>
      <c r="J1611" t="str">
        <f>IF(leads[[#This Row],[Student_ID]]="","",leads[[#This Row],[Student_ID]]&amp;"_"&amp;leads[[#This Row],[city]]&amp;"_"&amp;leads[[#This Row],[Course_Type]])</f>
        <v>S6968815_Delhi_1-Year</v>
      </c>
    </row>
    <row r="1612" spans="1:10" x14ac:dyDescent="0.25">
      <c r="A1612" t="s">
        <v>5439</v>
      </c>
      <c r="C1612" t="s">
        <v>96</v>
      </c>
      <c r="D1612" t="s">
        <v>2502</v>
      </c>
      <c r="E1612" t="s">
        <v>13</v>
      </c>
      <c r="F1612" t="s">
        <v>2505</v>
      </c>
      <c r="H1612" s="1" t="s">
        <v>7509</v>
      </c>
      <c r="I1612" s="1">
        <v>45027</v>
      </c>
      <c r="J1612" t="str">
        <f>IF(leads[[#This Row],[Student_ID]]="","",leads[[#This Row],[Student_ID]]&amp;"_"&amp;leads[[#This Row],[city]]&amp;"_"&amp;leads[[#This Row],[Course_Type]])</f>
        <v/>
      </c>
    </row>
    <row r="1613" spans="1:10" x14ac:dyDescent="0.25">
      <c r="A1613" t="s">
        <v>7080</v>
      </c>
      <c r="C1613" t="s">
        <v>7515</v>
      </c>
      <c r="D1613" t="s">
        <v>2513</v>
      </c>
      <c r="E1613" t="s">
        <v>13</v>
      </c>
      <c r="F1613" t="s">
        <v>2505</v>
      </c>
      <c r="H1613" s="1" t="s">
        <v>7509</v>
      </c>
      <c r="I1613" s="1">
        <v>45216</v>
      </c>
      <c r="J1613" t="str">
        <f>IF(leads[[#This Row],[Student_ID]]="","",leads[[#This Row],[Student_ID]]&amp;"_"&amp;leads[[#This Row],[city]]&amp;"_"&amp;leads[[#This Row],[Course_Type]])</f>
        <v/>
      </c>
    </row>
    <row r="1614" spans="1:10" x14ac:dyDescent="0.25">
      <c r="A1614" t="s">
        <v>7215</v>
      </c>
      <c r="C1614" t="s">
        <v>69</v>
      </c>
      <c r="D1614" t="s">
        <v>2509</v>
      </c>
      <c r="E1614" t="s">
        <v>13</v>
      </c>
      <c r="F1614" t="s">
        <v>2505</v>
      </c>
      <c r="H1614" s="1" t="s">
        <v>7509</v>
      </c>
      <c r="I1614" s="1">
        <v>45239</v>
      </c>
      <c r="J1614" t="str">
        <f>IF(leads[[#This Row],[Student_ID]]="","",leads[[#This Row],[Student_ID]]&amp;"_"&amp;leads[[#This Row],[city]]&amp;"_"&amp;leads[[#This Row],[Course_Type]])</f>
        <v/>
      </c>
    </row>
    <row r="1615" spans="1:10" x14ac:dyDescent="0.25">
      <c r="A1615" t="s">
        <v>3632</v>
      </c>
      <c r="C1615" t="s">
        <v>79</v>
      </c>
      <c r="D1615" t="s">
        <v>2509</v>
      </c>
      <c r="E1615" t="s">
        <v>8</v>
      </c>
      <c r="F1615" t="s">
        <v>2505</v>
      </c>
      <c r="H1615" s="1" t="s">
        <v>7509</v>
      </c>
      <c r="I1615" s="1">
        <v>45592</v>
      </c>
      <c r="J1615" t="str">
        <f>IF(leads[[#This Row],[Student_ID]]="","",leads[[#This Row],[Student_ID]]&amp;"_"&amp;leads[[#This Row],[city]]&amp;"_"&amp;leads[[#This Row],[Course_Type]])</f>
        <v/>
      </c>
    </row>
    <row r="1616" spans="1:10" x14ac:dyDescent="0.25">
      <c r="A1616" t="s">
        <v>3510</v>
      </c>
      <c r="B1616" t="s">
        <v>798</v>
      </c>
      <c r="C1616" t="s">
        <v>33</v>
      </c>
      <c r="D1616" t="s">
        <v>2502</v>
      </c>
      <c r="E1616" t="s">
        <v>8</v>
      </c>
      <c r="F1616" t="s">
        <v>2503</v>
      </c>
      <c r="G1616">
        <v>184794</v>
      </c>
      <c r="H1616" s="1">
        <v>45048</v>
      </c>
      <c r="I1616" s="1">
        <v>45029</v>
      </c>
      <c r="J1616" t="str">
        <f>IF(leads[[#This Row],[Student_ID]]="","",leads[[#This Row],[Student_ID]]&amp;"_"&amp;leads[[#This Row],[city]]&amp;"_"&amp;leads[[#This Row],[Course_Type]])</f>
        <v>S8247326_Hyderabad_2-Year</v>
      </c>
    </row>
    <row r="1617" spans="1:10" x14ac:dyDescent="0.25">
      <c r="A1617" t="s">
        <v>3906</v>
      </c>
      <c r="C1617" t="s">
        <v>122</v>
      </c>
      <c r="D1617" t="s">
        <v>2507</v>
      </c>
      <c r="E1617" t="s">
        <v>8</v>
      </c>
      <c r="F1617" t="s">
        <v>2505</v>
      </c>
      <c r="H1617" s="1" t="s">
        <v>7509</v>
      </c>
      <c r="I1617" s="1">
        <v>45737</v>
      </c>
      <c r="J1617" t="str">
        <f>IF(leads[[#This Row],[Student_ID]]="","",leads[[#This Row],[Student_ID]]&amp;"_"&amp;leads[[#This Row],[city]]&amp;"_"&amp;leads[[#This Row],[Course_Type]])</f>
        <v/>
      </c>
    </row>
    <row r="1618" spans="1:10" x14ac:dyDescent="0.25">
      <c r="A1618" t="s">
        <v>4993</v>
      </c>
      <c r="C1618" t="s">
        <v>138</v>
      </c>
      <c r="D1618" t="s">
        <v>2502</v>
      </c>
      <c r="E1618" t="s">
        <v>8</v>
      </c>
      <c r="F1618" t="s">
        <v>2505</v>
      </c>
      <c r="H1618" s="1" t="s">
        <v>7509</v>
      </c>
      <c r="I1618" s="1">
        <v>45645</v>
      </c>
      <c r="J1618" t="str">
        <f>IF(leads[[#This Row],[Student_ID]]="","",leads[[#This Row],[Student_ID]]&amp;"_"&amp;leads[[#This Row],[city]]&amp;"_"&amp;leads[[#This Row],[Course_Type]])</f>
        <v/>
      </c>
    </row>
    <row r="1619" spans="1:10" x14ac:dyDescent="0.25">
      <c r="A1619" t="s">
        <v>5747</v>
      </c>
      <c r="B1619" t="s">
        <v>1962</v>
      </c>
      <c r="C1619" t="s">
        <v>46</v>
      </c>
      <c r="D1619" t="s">
        <v>2513</v>
      </c>
      <c r="E1619" t="s">
        <v>8</v>
      </c>
      <c r="F1619" t="s">
        <v>2503</v>
      </c>
      <c r="G1619">
        <v>137696</v>
      </c>
      <c r="H1619" s="1">
        <v>45230</v>
      </c>
      <c r="I1619" s="1">
        <v>45199</v>
      </c>
      <c r="J1619" t="str">
        <f>IF(leads[[#This Row],[Student_ID]]="","",leads[[#This Row],[Student_ID]]&amp;"_"&amp;leads[[#This Row],[city]]&amp;"_"&amp;leads[[#This Row],[Course_Type]])</f>
        <v>S8923235_Lucknow_2-Year</v>
      </c>
    </row>
    <row r="1620" spans="1:10" x14ac:dyDescent="0.25">
      <c r="A1620" t="s">
        <v>7134</v>
      </c>
      <c r="C1620" t="s">
        <v>67</v>
      </c>
      <c r="D1620" t="s">
        <v>2516</v>
      </c>
      <c r="E1620" t="s">
        <v>8</v>
      </c>
      <c r="F1620" t="s">
        <v>2505</v>
      </c>
      <c r="H1620" s="1" t="s">
        <v>7509</v>
      </c>
      <c r="I1620" s="1">
        <v>45754</v>
      </c>
      <c r="J1620" t="str">
        <f>IF(leads[[#This Row],[Student_ID]]="","",leads[[#This Row],[Student_ID]]&amp;"_"&amp;leads[[#This Row],[city]]&amp;"_"&amp;leads[[#This Row],[Course_Type]])</f>
        <v/>
      </c>
    </row>
    <row r="1621" spans="1:10" x14ac:dyDescent="0.25">
      <c r="A1621" t="s">
        <v>6058</v>
      </c>
      <c r="B1621" t="s">
        <v>1196</v>
      </c>
      <c r="C1621" t="s">
        <v>52</v>
      </c>
      <c r="D1621" t="s">
        <v>2507</v>
      </c>
      <c r="E1621" t="s">
        <v>8</v>
      </c>
      <c r="F1621" t="s">
        <v>2503</v>
      </c>
      <c r="G1621">
        <v>142221</v>
      </c>
      <c r="H1621" s="1">
        <v>45178</v>
      </c>
      <c r="I1621" s="1">
        <v>45122</v>
      </c>
      <c r="J1621" t="str">
        <f>IF(leads[[#This Row],[Student_ID]]="","",leads[[#This Row],[Student_ID]]&amp;"_"&amp;leads[[#This Row],[city]]&amp;"_"&amp;leads[[#This Row],[Course_Type]])</f>
        <v>S2609065_Ludhiana_2-Year</v>
      </c>
    </row>
    <row r="1622" spans="1:10" x14ac:dyDescent="0.25">
      <c r="A1622" t="s">
        <v>6655</v>
      </c>
      <c r="C1622" t="s">
        <v>122</v>
      </c>
      <c r="D1622" t="s">
        <v>2507</v>
      </c>
      <c r="E1622" t="s">
        <v>13</v>
      </c>
      <c r="F1622" t="s">
        <v>2505</v>
      </c>
      <c r="H1622" s="1" t="s">
        <v>7509</v>
      </c>
      <c r="I1622" s="1">
        <v>45838</v>
      </c>
      <c r="J1622" t="str">
        <f>IF(leads[[#This Row],[Student_ID]]="","",leads[[#This Row],[Student_ID]]&amp;"_"&amp;leads[[#This Row],[city]]&amp;"_"&amp;leads[[#This Row],[Course_Type]])</f>
        <v/>
      </c>
    </row>
    <row r="1623" spans="1:10" x14ac:dyDescent="0.25">
      <c r="A1623" t="s">
        <v>3386</v>
      </c>
      <c r="C1623" t="s">
        <v>52</v>
      </c>
      <c r="D1623" t="s">
        <v>2507</v>
      </c>
      <c r="E1623" t="s">
        <v>13</v>
      </c>
      <c r="F1623" t="s">
        <v>2505</v>
      </c>
      <c r="H1623" s="1" t="s">
        <v>7509</v>
      </c>
      <c r="I1623" s="1">
        <v>45048</v>
      </c>
      <c r="J1623" t="str">
        <f>IF(leads[[#This Row],[Student_ID]]="","",leads[[#This Row],[Student_ID]]&amp;"_"&amp;leads[[#This Row],[city]]&amp;"_"&amp;leads[[#This Row],[Course_Type]])</f>
        <v/>
      </c>
    </row>
    <row r="1624" spans="1:10" x14ac:dyDescent="0.25">
      <c r="A1624" t="s">
        <v>4164</v>
      </c>
      <c r="C1624" t="s">
        <v>74</v>
      </c>
      <c r="D1624" t="s">
        <v>2513</v>
      </c>
      <c r="E1624" t="s">
        <v>8</v>
      </c>
      <c r="F1624" t="s">
        <v>2505</v>
      </c>
      <c r="H1624" s="1" t="s">
        <v>7509</v>
      </c>
      <c r="I1624" s="1">
        <v>45684</v>
      </c>
      <c r="J1624" t="str">
        <f>IF(leads[[#This Row],[Student_ID]]="","",leads[[#This Row],[Student_ID]]&amp;"_"&amp;leads[[#This Row],[city]]&amp;"_"&amp;leads[[#This Row],[Course_Type]])</f>
        <v/>
      </c>
    </row>
    <row r="1625" spans="1:10" x14ac:dyDescent="0.25">
      <c r="A1625" t="s">
        <v>6753</v>
      </c>
      <c r="C1625" t="s">
        <v>31</v>
      </c>
      <c r="D1625" t="s">
        <v>2502</v>
      </c>
      <c r="E1625" t="s">
        <v>13</v>
      </c>
      <c r="F1625" t="s">
        <v>2505</v>
      </c>
      <c r="H1625" s="1" t="s">
        <v>7509</v>
      </c>
      <c r="I1625" s="1">
        <v>45483</v>
      </c>
      <c r="J1625" t="str">
        <f>IF(leads[[#This Row],[Student_ID]]="","",leads[[#This Row],[Student_ID]]&amp;"_"&amp;leads[[#This Row],[city]]&amp;"_"&amp;leads[[#This Row],[Course_Type]])</f>
        <v/>
      </c>
    </row>
    <row r="1626" spans="1:10" x14ac:dyDescent="0.25">
      <c r="A1626" t="s">
        <v>4564</v>
      </c>
      <c r="B1626" t="s">
        <v>1736</v>
      </c>
      <c r="C1626" t="s">
        <v>79</v>
      </c>
      <c r="D1626" t="s">
        <v>2513</v>
      </c>
      <c r="E1626" t="s">
        <v>13</v>
      </c>
      <c r="F1626" t="s">
        <v>2503</v>
      </c>
      <c r="G1626">
        <v>116815</v>
      </c>
      <c r="H1626" s="1">
        <v>45699</v>
      </c>
      <c r="I1626" s="1">
        <v>45687</v>
      </c>
      <c r="J1626" t="str">
        <f>IF(leads[[#This Row],[Student_ID]]="","",leads[[#This Row],[Student_ID]]&amp;"_"&amp;leads[[#This Row],[city]]&amp;"_"&amp;leads[[#This Row],[Course_Type]])</f>
        <v>S1358013_Mumbai_1-Year</v>
      </c>
    </row>
    <row r="1627" spans="1:10" x14ac:dyDescent="0.25">
      <c r="A1627" t="s">
        <v>2767</v>
      </c>
      <c r="C1627" t="s">
        <v>37</v>
      </c>
      <c r="D1627" t="s">
        <v>2507</v>
      </c>
      <c r="E1627" t="s">
        <v>8</v>
      </c>
      <c r="F1627" t="s">
        <v>2505</v>
      </c>
      <c r="H1627" s="1" t="s">
        <v>7509</v>
      </c>
      <c r="I1627" s="1">
        <v>45039</v>
      </c>
      <c r="J1627" t="str">
        <f>IF(leads[[#This Row],[Student_ID]]="","",leads[[#This Row],[Student_ID]]&amp;"_"&amp;leads[[#This Row],[city]]&amp;"_"&amp;leads[[#This Row],[Course_Type]])</f>
        <v/>
      </c>
    </row>
    <row r="1628" spans="1:10" x14ac:dyDescent="0.25">
      <c r="A1628" t="s">
        <v>5857</v>
      </c>
      <c r="B1628" t="s">
        <v>119</v>
      </c>
      <c r="C1628" t="s">
        <v>50</v>
      </c>
      <c r="D1628" t="s">
        <v>2502</v>
      </c>
      <c r="E1628" t="s">
        <v>8</v>
      </c>
      <c r="F1628" t="s">
        <v>2503</v>
      </c>
      <c r="G1628">
        <v>159003</v>
      </c>
      <c r="H1628" s="1">
        <v>45079</v>
      </c>
      <c r="I1628" s="1">
        <v>44939</v>
      </c>
      <c r="J1628" t="str">
        <f>IF(leads[[#This Row],[Student_ID]]="","",leads[[#This Row],[Student_ID]]&amp;"_"&amp;leads[[#This Row],[city]]&amp;"_"&amp;leads[[#This Row],[Course_Type]])</f>
        <v>S4234619_Delhi_2-Year</v>
      </c>
    </row>
    <row r="1629" spans="1:10" x14ac:dyDescent="0.25">
      <c r="A1629" t="s">
        <v>5918</v>
      </c>
      <c r="C1629" t="s">
        <v>69</v>
      </c>
      <c r="D1629" t="s">
        <v>2516</v>
      </c>
      <c r="E1629" t="s">
        <v>13</v>
      </c>
      <c r="F1629" t="s">
        <v>2505</v>
      </c>
      <c r="H1629" s="1" t="s">
        <v>7509</v>
      </c>
      <c r="I1629" s="1">
        <v>45692</v>
      </c>
      <c r="J1629" t="str">
        <f>IF(leads[[#This Row],[Student_ID]]="","",leads[[#This Row],[Student_ID]]&amp;"_"&amp;leads[[#This Row],[city]]&amp;"_"&amp;leads[[#This Row],[Course_Type]])</f>
        <v/>
      </c>
    </row>
    <row r="1630" spans="1:10" x14ac:dyDescent="0.25">
      <c r="A1630" t="s">
        <v>4659</v>
      </c>
      <c r="C1630" t="s">
        <v>12</v>
      </c>
      <c r="D1630" t="s">
        <v>2513</v>
      </c>
      <c r="E1630" t="s">
        <v>8</v>
      </c>
      <c r="F1630" t="s">
        <v>2505</v>
      </c>
      <c r="H1630" s="1" t="s">
        <v>7509</v>
      </c>
      <c r="I1630" s="1">
        <v>45841</v>
      </c>
      <c r="J1630" t="str">
        <f>IF(leads[[#This Row],[Student_ID]]="","",leads[[#This Row],[Student_ID]]&amp;"_"&amp;leads[[#This Row],[city]]&amp;"_"&amp;leads[[#This Row],[Course_Type]])</f>
        <v/>
      </c>
    </row>
    <row r="1631" spans="1:10" x14ac:dyDescent="0.25">
      <c r="A1631" t="s">
        <v>7469</v>
      </c>
      <c r="C1631" t="s">
        <v>122</v>
      </c>
      <c r="D1631" t="s">
        <v>2516</v>
      </c>
      <c r="E1631" t="s">
        <v>13</v>
      </c>
      <c r="F1631" t="s">
        <v>2505</v>
      </c>
      <c r="H1631" s="1" t="s">
        <v>7509</v>
      </c>
      <c r="I1631" s="1">
        <v>45526</v>
      </c>
      <c r="J1631" t="str">
        <f>IF(leads[[#This Row],[Student_ID]]="","",leads[[#This Row],[Student_ID]]&amp;"_"&amp;leads[[#This Row],[city]]&amp;"_"&amp;leads[[#This Row],[Course_Type]])</f>
        <v/>
      </c>
    </row>
    <row r="1632" spans="1:10" x14ac:dyDescent="0.25">
      <c r="A1632" t="s">
        <v>5767</v>
      </c>
      <c r="C1632" t="s">
        <v>35</v>
      </c>
      <c r="D1632" t="s">
        <v>2507</v>
      </c>
      <c r="E1632" t="s">
        <v>8</v>
      </c>
      <c r="F1632" t="s">
        <v>2505</v>
      </c>
      <c r="H1632" s="1" t="s">
        <v>7509</v>
      </c>
      <c r="I1632" s="1">
        <v>45207</v>
      </c>
      <c r="J1632" t="str">
        <f>IF(leads[[#This Row],[Student_ID]]="","",leads[[#This Row],[Student_ID]]&amp;"_"&amp;leads[[#This Row],[city]]&amp;"_"&amp;leads[[#This Row],[Course_Type]])</f>
        <v/>
      </c>
    </row>
    <row r="1633" spans="1:10" x14ac:dyDescent="0.25">
      <c r="A1633" t="s">
        <v>4795</v>
      </c>
      <c r="C1633" t="s">
        <v>79</v>
      </c>
      <c r="D1633" t="s">
        <v>2509</v>
      </c>
      <c r="E1633" t="s">
        <v>13</v>
      </c>
      <c r="F1633" t="s">
        <v>2505</v>
      </c>
      <c r="H1633" s="1" t="s">
        <v>7509</v>
      </c>
      <c r="I1633" s="1">
        <v>45032</v>
      </c>
      <c r="J1633" t="str">
        <f>IF(leads[[#This Row],[Student_ID]]="","",leads[[#This Row],[Student_ID]]&amp;"_"&amp;leads[[#This Row],[city]]&amp;"_"&amp;leads[[#This Row],[Course_Type]])</f>
        <v/>
      </c>
    </row>
    <row r="1634" spans="1:10" x14ac:dyDescent="0.25">
      <c r="A1634" t="s">
        <v>6854</v>
      </c>
      <c r="C1634" t="s">
        <v>87</v>
      </c>
      <c r="D1634" t="s">
        <v>2509</v>
      </c>
      <c r="E1634" t="s">
        <v>13</v>
      </c>
      <c r="F1634" t="s">
        <v>2505</v>
      </c>
      <c r="H1634" s="1" t="s">
        <v>7509</v>
      </c>
      <c r="I1634" s="1">
        <v>45792</v>
      </c>
      <c r="J1634" t="str">
        <f>IF(leads[[#This Row],[Student_ID]]="","",leads[[#This Row],[Student_ID]]&amp;"_"&amp;leads[[#This Row],[city]]&amp;"_"&amp;leads[[#This Row],[Course_Type]])</f>
        <v/>
      </c>
    </row>
    <row r="1635" spans="1:10" x14ac:dyDescent="0.25">
      <c r="A1635" t="s">
        <v>5575</v>
      </c>
      <c r="C1635" t="s">
        <v>27</v>
      </c>
      <c r="D1635" t="s">
        <v>2516</v>
      </c>
      <c r="E1635" t="s">
        <v>8</v>
      </c>
      <c r="F1635" t="s">
        <v>2505</v>
      </c>
      <c r="H1635" s="1" t="s">
        <v>7509</v>
      </c>
      <c r="I1635" s="1">
        <v>45524</v>
      </c>
      <c r="J1635" t="str">
        <f>IF(leads[[#This Row],[Student_ID]]="","",leads[[#This Row],[Student_ID]]&amp;"_"&amp;leads[[#This Row],[city]]&amp;"_"&amp;leads[[#This Row],[Course_Type]])</f>
        <v/>
      </c>
    </row>
    <row r="1636" spans="1:10" x14ac:dyDescent="0.25">
      <c r="A1636" t="s">
        <v>6152</v>
      </c>
      <c r="B1636" t="s">
        <v>2251</v>
      </c>
      <c r="C1636" t="s">
        <v>33</v>
      </c>
      <c r="D1636" t="s">
        <v>2516</v>
      </c>
      <c r="E1636" t="s">
        <v>13</v>
      </c>
      <c r="F1636" t="s">
        <v>2503</v>
      </c>
      <c r="G1636">
        <v>115710</v>
      </c>
      <c r="H1636" s="1">
        <v>45009</v>
      </c>
      <c r="I1636" s="1">
        <v>44994</v>
      </c>
      <c r="J1636" t="str">
        <f>IF(leads[[#This Row],[Student_ID]]="","",leads[[#This Row],[Student_ID]]&amp;"_"&amp;leads[[#This Row],[city]]&amp;"_"&amp;leads[[#This Row],[Course_Type]])</f>
        <v>S2438951_Hyderabad_1-Year</v>
      </c>
    </row>
    <row r="1637" spans="1:10" x14ac:dyDescent="0.25">
      <c r="A1637" t="s">
        <v>6141</v>
      </c>
      <c r="C1637" t="s">
        <v>122</v>
      </c>
      <c r="D1637" t="s">
        <v>2513</v>
      </c>
      <c r="E1637" t="s">
        <v>8</v>
      </c>
      <c r="F1637" t="s">
        <v>2505</v>
      </c>
      <c r="H1637" s="1" t="s">
        <v>7509</v>
      </c>
      <c r="I1637" s="1">
        <v>45331</v>
      </c>
      <c r="J1637" t="str">
        <f>IF(leads[[#This Row],[Student_ID]]="","",leads[[#This Row],[Student_ID]]&amp;"_"&amp;leads[[#This Row],[city]]&amp;"_"&amp;leads[[#This Row],[Course_Type]])</f>
        <v/>
      </c>
    </row>
    <row r="1638" spans="1:10" x14ac:dyDescent="0.25">
      <c r="A1638" t="s">
        <v>3383</v>
      </c>
      <c r="C1638" t="s">
        <v>50</v>
      </c>
      <c r="D1638" t="s">
        <v>2516</v>
      </c>
      <c r="E1638" t="s">
        <v>13</v>
      </c>
      <c r="F1638" t="s">
        <v>2505</v>
      </c>
      <c r="H1638" s="1" t="s">
        <v>7509</v>
      </c>
      <c r="I1638" s="1">
        <v>45594</v>
      </c>
      <c r="J1638" t="str">
        <f>IF(leads[[#This Row],[Student_ID]]="","",leads[[#This Row],[Student_ID]]&amp;"_"&amp;leads[[#This Row],[city]]&amp;"_"&amp;leads[[#This Row],[Course_Type]])</f>
        <v/>
      </c>
    </row>
    <row r="1639" spans="1:10" x14ac:dyDescent="0.25">
      <c r="A1639" t="s">
        <v>2901</v>
      </c>
      <c r="C1639" t="s">
        <v>33</v>
      </c>
      <c r="D1639" t="s">
        <v>2502</v>
      </c>
      <c r="E1639" t="s">
        <v>13</v>
      </c>
      <c r="F1639" t="s">
        <v>2505</v>
      </c>
      <c r="H1639" s="1" t="s">
        <v>7509</v>
      </c>
      <c r="I1639" s="1">
        <v>44959</v>
      </c>
      <c r="J1639" t="str">
        <f>IF(leads[[#This Row],[Student_ID]]="","",leads[[#This Row],[Student_ID]]&amp;"_"&amp;leads[[#This Row],[city]]&amp;"_"&amp;leads[[#This Row],[Course_Type]])</f>
        <v/>
      </c>
    </row>
    <row r="1640" spans="1:10" x14ac:dyDescent="0.25">
      <c r="A1640" t="s">
        <v>5234</v>
      </c>
      <c r="B1640" t="s">
        <v>311</v>
      </c>
      <c r="C1640" t="s">
        <v>7515</v>
      </c>
      <c r="D1640" t="s">
        <v>2538</v>
      </c>
      <c r="E1640" t="s">
        <v>8</v>
      </c>
      <c r="F1640" t="s">
        <v>2503</v>
      </c>
      <c r="G1640">
        <v>163923</v>
      </c>
      <c r="H1640" s="1">
        <v>45098</v>
      </c>
      <c r="I1640" s="1">
        <v>45067</v>
      </c>
      <c r="J1640" t="str">
        <f>IF(leads[[#This Row],[Student_ID]]="","",leads[[#This Row],[Student_ID]]&amp;"_"&amp;leads[[#This Row],[city]]&amp;"_"&amp;leads[[#This Row],[Course_Type]])</f>
        <v>S8971159_unknown_2-Year</v>
      </c>
    </row>
    <row r="1641" spans="1:10" x14ac:dyDescent="0.25">
      <c r="A1641" t="s">
        <v>7184</v>
      </c>
      <c r="B1641" t="s">
        <v>107</v>
      </c>
      <c r="C1641" t="s">
        <v>7515</v>
      </c>
      <c r="D1641" t="s">
        <v>2538</v>
      </c>
      <c r="E1641" t="s">
        <v>13</v>
      </c>
      <c r="F1641" t="s">
        <v>2503</v>
      </c>
      <c r="G1641">
        <v>120591</v>
      </c>
      <c r="H1641" s="1">
        <v>45323</v>
      </c>
      <c r="I1641" s="1">
        <v>45255</v>
      </c>
      <c r="J1641" t="str">
        <f>IF(leads[[#This Row],[Student_ID]]="","",leads[[#This Row],[Student_ID]]&amp;"_"&amp;leads[[#This Row],[city]]&amp;"_"&amp;leads[[#This Row],[Course_Type]])</f>
        <v>S8575909_unknown_1-Year</v>
      </c>
    </row>
    <row r="1642" spans="1:10" x14ac:dyDescent="0.25">
      <c r="A1642" t="s">
        <v>5959</v>
      </c>
      <c r="C1642" t="s">
        <v>20</v>
      </c>
      <c r="D1642" t="s">
        <v>2509</v>
      </c>
      <c r="E1642" t="s">
        <v>8</v>
      </c>
      <c r="F1642" t="s">
        <v>2505</v>
      </c>
      <c r="H1642" s="1" t="s">
        <v>7509</v>
      </c>
      <c r="I1642" s="1">
        <v>45087</v>
      </c>
      <c r="J1642" t="str">
        <f>IF(leads[[#This Row],[Student_ID]]="","",leads[[#This Row],[Student_ID]]&amp;"_"&amp;leads[[#This Row],[city]]&amp;"_"&amp;leads[[#This Row],[Course_Type]])</f>
        <v/>
      </c>
    </row>
    <row r="1643" spans="1:10" x14ac:dyDescent="0.25">
      <c r="A1643" t="s">
        <v>6860</v>
      </c>
      <c r="C1643" t="s">
        <v>67</v>
      </c>
      <c r="D1643" t="s">
        <v>2502</v>
      </c>
      <c r="E1643" t="s">
        <v>8</v>
      </c>
      <c r="F1643" t="s">
        <v>2505</v>
      </c>
      <c r="H1643" s="1" t="s">
        <v>7509</v>
      </c>
      <c r="I1643" s="1">
        <v>45172</v>
      </c>
      <c r="J1643" t="str">
        <f>IF(leads[[#This Row],[Student_ID]]="","",leads[[#This Row],[Student_ID]]&amp;"_"&amp;leads[[#This Row],[city]]&amp;"_"&amp;leads[[#This Row],[Course_Type]])</f>
        <v/>
      </c>
    </row>
    <row r="1644" spans="1:10" x14ac:dyDescent="0.25">
      <c r="A1644" t="s">
        <v>3671</v>
      </c>
      <c r="B1644" t="s">
        <v>198</v>
      </c>
      <c r="C1644" t="s">
        <v>16</v>
      </c>
      <c r="D1644" t="s">
        <v>2513</v>
      </c>
      <c r="E1644" t="s">
        <v>13</v>
      </c>
      <c r="F1644" t="s">
        <v>2503</v>
      </c>
      <c r="G1644">
        <v>140247</v>
      </c>
      <c r="H1644" s="1">
        <v>45080</v>
      </c>
      <c r="I1644" s="1">
        <v>45035</v>
      </c>
      <c r="J1644" t="str">
        <f>IF(leads[[#This Row],[Student_ID]]="","",leads[[#This Row],[Student_ID]]&amp;"_"&amp;leads[[#This Row],[city]]&amp;"_"&amp;leads[[#This Row],[Course_Type]])</f>
        <v>S8073260_Patna_1-Year</v>
      </c>
    </row>
    <row r="1645" spans="1:10" x14ac:dyDescent="0.25">
      <c r="A1645" t="s">
        <v>6613</v>
      </c>
      <c r="B1645" t="s">
        <v>293</v>
      </c>
      <c r="C1645" t="s">
        <v>59</v>
      </c>
      <c r="D1645" t="s">
        <v>2513</v>
      </c>
      <c r="E1645" t="s">
        <v>8</v>
      </c>
      <c r="F1645" t="s">
        <v>2503</v>
      </c>
      <c r="G1645">
        <v>115801</v>
      </c>
      <c r="H1645" s="1">
        <v>45267</v>
      </c>
      <c r="I1645" s="1">
        <v>45250</v>
      </c>
      <c r="J1645" t="str">
        <f>IF(leads[[#This Row],[Student_ID]]="","",leads[[#This Row],[Student_ID]]&amp;"_"&amp;leads[[#This Row],[city]]&amp;"_"&amp;leads[[#This Row],[Course_Type]])</f>
        <v>S7498456_Varanasi_2-Year</v>
      </c>
    </row>
    <row r="1646" spans="1:10" x14ac:dyDescent="0.25">
      <c r="A1646" t="s">
        <v>3441</v>
      </c>
      <c r="C1646" t="s">
        <v>37</v>
      </c>
      <c r="D1646" t="s">
        <v>2507</v>
      </c>
      <c r="E1646" t="s">
        <v>8</v>
      </c>
      <c r="F1646" t="s">
        <v>2505</v>
      </c>
      <c r="H1646" s="1" t="s">
        <v>7509</v>
      </c>
      <c r="I1646" s="1">
        <v>45615</v>
      </c>
      <c r="J1646" t="str">
        <f>IF(leads[[#This Row],[Student_ID]]="","",leads[[#This Row],[Student_ID]]&amp;"_"&amp;leads[[#This Row],[city]]&amp;"_"&amp;leads[[#This Row],[Course_Type]])</f>
        <v/>
      </c>
    </row>
    <row r="1647" spans="1:10" x14ac:dyDescent="0.25">
      <c r="A1647" t="s">
        <v>7486</v>
      </c>
      <c r="C1647" t="s">
        <v>25</v>
      </c>
      <c r="D1647" t="s">
        <v>2513</v>
      </c>
      <c r="E1647" t="s">
        <v>8</v>
      </c>
      <c r="F1647" t="s">
        <v>2505</v>
      </c>
      <c r="H1647" s="1" t="s">
        <v>7509</v>
      </c>
      <c r="I1647" s="1">
        <v>45690</v>
      </c>
      <c r="J1647" t="str">
        <f>IF(leads[[#This Row],[Student_ID]]="","",leads[[#This Row],[Student_ID]]&amp;"_"&amp;leads[[#This Row],[city]]&amp;"_"&amp;leads[[#This Row],[Course_Type]])</f>
        <v/>
      </c>
    </row>
    <row r="1648" spans="1:10" x14ac:dyDescent="0.25">
      <c r="A1648" t="s">
        <v>3993</v>
      </c>
      <c r="C1648" t="s">
        <v>89</v>
      </c>
      <c r="D1648" t="s">
        <v>2513</v>
      </c>
      <c r="E1648" t="s">
        <v>8</v>
      </c>
      <c r="F1648" t="s">
        <v>2505</v>
      </c>
      <c r="H1648" s="1" t="s">
        <v>7509</v>
      </c>
      <c r="I1648" s="1">
        <v>45108</v>
      </c>
      <c r="J1648" t="str">
        <f>IF(leads[[#This Row],[Student_ID]]="","",leads[[#This Row],[Student_ID]]&amp;"_"&amp;leads[[#This Row],[city]]&amp;"_"&amp;leads[[#This Row],[Course_Type]])</f>
        <v/>
      </c>
    </row>
    <row r="1649" spans="1:10" x14ac:dyDescent="0.25">
      <c r="A1649" t="s">
        <v>4629</v>
      </c>
      <c r="C1649" t="s">
        <v>67</v>
      </c>
      <c r="D1649" t="s">
        <v>2502</v>
      </c>
      <c r="E1649" t="s">
        <v>8</v>
      </c>
      <c r="F1649" t="s">
        <v>2505</v>
      </c>
      <c r="H1649" s="1" t="s">
        <v>7509</v>
      </c>
      <c r="I1649" s="1">
        <v>45630</v>
      </c>
      <c r="J1649" t="str">
        <f>IF(leads[[#This Row],[Student_ID]]="","",leads[[#This Row],[Student_ID]]&amp;"_"&amp;leads[[#This Row],[city]]&amp;"_"&amp;leads[[#This Row],[Course_Type]])</f>
        <v/>
      </c>
    </row>
    <row r="1650" spans="1:10" x14ac:dyDescent="0.25">
      <c r="A1650" t="s">
        <v>6454</v>
      </c>
      <c r="C1650" t="s">
        <v>81</v>
      </c>
      <c r="D1650" t="s">
        <v>2502</v>
      </c>
      <c r="E1650" t="s">
        <v>13</v>
      </c>
      <c r="F1650" t="s">
        <v>2505</v>
      </c>
      <c r="H1650" s="1" t="s">
        <v>7509</v>
      </c>
      <c r="I1650" s="1">
        <v>45587</v>
      </c>
      <c r="J1650" t="str">
        <f>IF(leads[[#This Row],[Student_ID]]="","",leads[[#This Row],[Student_ID]]&amp;"_"&amp;leads[[#This Row],[city]]&amp;"_"&amp;leads[[#This Row],[Course_Type]])</f>
        <v/>
      </c>
    </row>
    <row r="1651" spans="1:10" x14ac:dyDescent="0.25">
      <c r="A1651" t="s">
        <v>7197</v>
      </c>
      <c r="C1651" t="s">
        <v>31</v>
      </c>
      <c r="D1651" t="s">
        <v>2513</v>
      </c>
      <c r="E1651" t="s">
        <v>8</v>
      </c>
      <c r="F1651" t="s">
        <v>2505</v>
      </c>
      <c r="H1651" s="1" t="s">
        <v>7509</v>
      </c>
      <c r="I1651" s="1">
        <v>45189</v>
      </c>
      <c r="J1651" t="str">
        <f>IF(leads[[#This Row],[Student_ID]]="","",leads[[#This Row],[Student_ID]]&amp;"_"&amp;leads[[#This Row],[city]]&amp;"_"&amp;leads[[#This Row],[Course_Type]])</f>
        <v/>
      </c>
    </row>
    <row r="1652" spans="1:10" x14ac:dyDescent="0.25">
      <c r="A1652" t="s">
        <v>4755</v>
      </c>
      <c r="B1652" t="s">
        <v>505</v>
      </c>
      <c r="C1652" t="s">
        <v>59</v>
      </c>
      <c r="D1652" t="s">
        <v>2502</v>
      </c>
      <c r="E1652" t="s">
        <v>13</v>
      </c>
      <c r="F1652" t="s">
        <v>2503</v>
      </c>
      <c r="G1652">
        <v>124364</v>
      </c>
      <c r="H1652" s="1">
        <v>45686</v>
      </c>
      <c r="I1652" s="1">
        <v>45655</v>
      </c>
      <c r="J1652" t="str">
        <f>IF(leads[[#This Row],[Student_ID]]="","",leads[[#This Row],[Student_ID]]&amp;"_"&amp;leads[[#This Row],[city]]&amp;"_"&amp;leads[[#This Row],[Course_Type]])</f>
        <v>S3940594_Varanasi_1-Year</v>
      </c>
    </row>
    <row r="1653" spans="1:10" x14ac:dyDescent="0.25">
      <c r="A1653" t="s">
        <v>3290</v>
      </c>
      <c r="C1653" t="s">
        <v>20</v>
      </c>
      <c r="D1653" t="s">
        <v>2513</v>
      </c>
      <c r="E1653" t="s">
        <v>13</v>
      </c>
      <c r="F1653" t="s">
        <v>2505</v>
      </c>
      <c r="H1653" s="1" t="s">
        <v>7509</v>
      </c>
      <c r="I1653" s="1">
        <v>45348</v>
      </c>
      <c r="J1653" t="str">
        <f>IF(leads[[#This Row],[Student_ID]]="","",leads[[#This Row],[Student_ID]]&amp;"_"&amp;leads[[#This Row],[city]]&amp;"_"&amp;leads[[#This Row],[Course_Type]])</f>
        <v/>
      </c>
    </row>
    <row r="1654" spans="1:10" x14ac:dyDescent="0.25">
      <c r="A1654" t="s">
        <v>4148</v>
      </c>
      <c r="B1654" t="s">
        <v>1182</v>
      </c>
      <c r="C1654" t="s">
        <v>81</v>
      </c>
      <c r="D1654" t="s">
        <v>2516</v>
      </c>
      <c r="E1654" t="s">
        <v>13</v>
      </c>
      <c r="F1654" t="s">
        <v>2503</v>
      </c>
      <c r="G1654">
        <v>136328</v>
      </c>
      <c r="H1654" s="1">
        <v>45566</v>
      </c>
      <c r="I1654" s="1">
        <v>45558</v>
      </c>
      <c r="J1654" t="str">
        <f>IF(leads[[#This Row],[Student_ID]]="","",leads[[#This Row],[Student_ID]]&amp;"_"&amp;leads[[#This Row],[city]]&amp;"_"&amp;leads[[#This Row],[Course_Type]])</f>
        <v>S4828595_Thane_1-Year</v>
      </c>
    </row>
    <row r="1655" spans="1:10" x14ac:dyDescent="0.25">
      <c r="A1655" t="s">
        <v>5537</v>
      </c>
      <c r="B1655" t="s">
        <v>2018</v>
      </c>
      <c r="C1655" t="s">
        <v>12</v>
      </c>
      <c r="D1655" t="s">
        <v>2513</v>
      </c>
      <c r="E1655" t="s">
        <v>13</v>
      </c>
      <c r="F1655" t="s">
        <v>2503</v>
      </c>
      <c r="G1655">
        <v>142227</v>
      </c>
      <c r="H1655" s="1">
        <v>45110</v>
      </c>
      <c r="I1655" s="1">
        <v>45082</v>
      </c>
      <c r="J1655" t="str">
        <f>IF(leads[[#This Row],[Student_ID]]="","",leads[[#This Row],[Student_ID]]&amp;"_"&amp;leads[[#This Row],[city]]&amp;"_"&amp;leads[[#This Row],[Course_Type]])</f>
        <v>S1328271_Faridabad_1-Year</v>
      </c>
    </row>
    <row r="1656" spans="1:10" x14ac:dyDescent="0.25">
      <c r="A1656" t="s">
        <v>5023</v>
      </c>
      <c r="B1656" t="s">
        <v>1228</v>
      </c>
      <c r="C1656" t="s">
        <v>12</v>
      </c>
      <c r="D1656" t="s">
        <v>2502</v>
      </c>
      <c r="E1656" t="s">
        <v>13</v>
      </c>
      <c r="F1656" t="s">
        <v>2503</v>
      </c>
      <c r="G1656">
        <v>156147</v>
      </c>
      <c r="H1656" s="1">
        <v>45774</v>
      </c>
      <c r="I1656" s="1">
        <v>45737</v>
      </c>
      <c r="J1656" t="str">
        <f>IF(leads[[#This Row],[Student_ID]]="","",leads[[#This Row],[Student_ID]]&amp;"_"&amp;leads[[#This Row],[city]]&amp;"_"&amp;leads[[#This Row],[Course_Type]])</f>
        <v>S1251577_Faridabad_1-Year</v>
      </c>
    </row>
    <row r="1657" spans="1:10" x14ac:dyDescent="0.25">
      <c r="A1657" t="s">
        <v>4224</v>
      </c>
      <c r="B1657" t="s">
        <v>1889</v>
      </c>
      <c r="C1657" t="s">
        <v>50</v>
      </c>
      <c r="D1657" t="s">
        <v>2509</v>
      </c>
      <c r="E1657" t="s">
        <v>13</v>
      </c>
      <c r="F1657" t="s">
        <v>2503</v>
      </c>
      <c r="G1657">
        <v>178584</v>
      </c>
      <c r="H1657" s="1">
        <v>45740</v>
      </c>
      <c r="I1657" s="1">
        <v>45705</v>
      </c>
      <c r="J1657" t="str">
        <f>IF(leads[[#This Row],[Student_ID]]="","",leads[[#This Row],[Student_ID]]&amp;"_"&amp;leads[[#This Row],[city]]&amp;"_"&amp;leads[[#This Row],[Course_Type]])</f>
        <v>S4863613_Delhi_1-Year</v>
      </c>
    </row>
    <row r="1658" spans="1:10" x14ac:dyDescent="0.25">
      <c r="A1658" t="s">
        <v>3408</v>
      </c>
      <c r="C1658" t="s">
        <v>81</v>
      </c>
      <c r="D1658" t="s">
        <v>2538</v>
      </c>
      <c r="E1658" t="s">
        <v>8</v>
      </c>
      <c r="F1658" t="s">
        <v>2505</v>
      </c>
      <c r="H1658" s="1" t="s">
        <v>7509</v>
      </c>
      <c r="I1658" s="1">
        <v>45484</v>
      </c>
      <c r="J1658" t="str">
        <f>IF(leads[[#This Row],[Student_ID]]="","",leads[[#This Row],[Student_ID]]&amp;"_"&amp;leads[[#This Row],[city]]&amp;"_"&amp;leads[[#This Row],[Course_Type]])</f>
        <v/>
      </c>
    </row>
    <row r="1659" spans="1:10" x14ac:dyDescent="0.25">
      <c r="A1659" t="s">
        <v>6462</v>
      </c>
      <c r="B1659" t="s">
        <v>2210</v>
      </c>
      <c r="C1659" t="s">
        <v>89</v>
      </c>
      <c r="D1659" t="s">
        <v>2502</v>
      </c>
      <c r="E1659" t="s">
        <v>13</v>
      </c>
      <c r="F1659" t="s">
        <v>2503</v>
      </c>
      <c r="G1659">
        <v>156639</v>
      </c>
      <c r="H1659" s="1">
        <v>45892</v>
      </c>
      <c r="I1659" s="1">
        <v>45831</v>
      </c>
      <c r="J1659" t="str">
        <f>IF(leads[[#This Row],[Student_ID]]="","",leads[[#This Row],[Student_ID]]&amp;"_"&amp;leads[[#This Row],[city]]&amp;"_"&amp;leads[[#This Row],[Course_Type]])</f>
        <v>S0800184_Vadodara_1-Year</v>
      </c>
    </row>
    <row r="1660" spans="1:10" x14ac:dyDescent="0.25">
      <c r="A1660" t="s">
        <v>3910</v>
      </c>
      <c r="B1660" t="s">
        <v>162</v>
      </c>
      <c r="C1660" t="s">
        <v>18</v>
      </c>
      <c r="D1660" t="s">
        <v>2513</v>
      </c>
      <c r="E1660" t="s">
        <v>8</v>
      </c>
      <c r="F1660" t="s">
        <v>2503</v>
      </c>
      <c r="G1660">
        <v>116532</v>
      </c>
      <c r="H1660" s="1">
        <v>44997</v>
      </c>
      <c r="I1660" s="1">
        <v>44937</v>
      </c>
      <c r="J1660" t="str">
        <f>IF(leads[[#This Row],[Student_ID]]="","",leads[[#This Row],[Student_ID]]&amp;"_"&amp;leads[[#This Row],[city]]&amp;"_"&amp;leads[[#This Row],[Course_Type]])</f>
        <v>S9775900_Meerut_2-Year</v>
      </c>
    </row>
    <row r="1661" spans="1:10" x14ac:dyDescent="0.25">
      <c r="A1661" t="s">
        <v>4626</v>
      </c>
      <c r="C1661" t="s">
        <v>29</v>
      </c>
      <c r="D1661" t="s">
        <v>2513</v>
      </c>
      <c r="E1661" t="s">
        <v>8</v>
      </c>
      <c r="F1661" t="s">
        <v>2505</v>
      </c>
      <c r="H1661" s="1" t="s">
        <v>7509</v>
      </c>
      <c r="I1661" s="1">
        <v>45136</v>
      </c>
      <c r="J1661" t="str">
        <f>IF(leads[[#This Row],[Student_ID]]="","",leads[[#This Row],[Student_ID]]&amp;"_"&amp;leads[[#This Row],[city]]&amp;"_"&amp;leads[[#This Row],[Course_Type]])</f>
        <v/>
      </c>
    </row>
    <row r="1662" spans="1:10" x14ac:dyDescent="0.25">
      <c r="A1662" t="s">
        <v>4675</v>
      </c>
      <c r="B1662" t="s">
        <v>334</v>
      </c>
      <c r="C1662" t="s">
        <v>20</v>
      </c>
      <c r="D1662" t="s">
        <v>2513</v>
      </c>
      <c r="E1662" t="s">
        <v>13</v>
      </c>
      <c r="F1662" t="s">
        <v>2503</v>
      </c>
      <c r="G1662">
        <v>121634</v>
      </c>
      <c r="H1662" s="1">
        <v>45578</v>
      </c>
      <c r="I1662" s="1">
        <v>45530</v>
      </c>
      <c r="J1662" t="str">
        <f>IF(leads[[#This Row],[Student_ID]]="","",leads[[#This Row],[Student_ID]]&amp;"_"&amp;leads[[#This Row],[city]]&amp;"_"&amp;leads[[#This Row],[Course_Type]])</f>
        <v>S4124379_Srinagar_1-Year</v>
      </c>
    </row>
    <row r="1663" spans="1:10" x14ac:dyDescent="0.25">
      <c r="A1663" t="s">
        <v>2972</v>
      </c>
      <c r="C1663" t="s">
        <v>61</v>
      </c>
      <c r="D1663" t="s">
        <v>2516</v>
      </c>
      <c r="E1663" t="s">
        <v>13</v>
      </c>
      <c r="F1663" t="s">
        <v>2505</v>
      </c>
      <c r="H1663" s="1" t="s">
        <v>7509</v>
      </c>
      <c r="I1663" s="1">
        <v>45780</v>
      </c>
      <c r="J1663" t="str">
        <f>IF(leads[[#This Row],[Student_ID]]="","",leads[[#This Row],[Student_ID]]&amp;"_"&amp;leads[[#This Row],[city]]&amp;"_"&amp;leads[[#This Row],[Course_Type]])</f>
        <v/>
      </c>
    </row>
    <row r="1664" spans="1:10" x14ac:dyDescent="0.25">
      <c r="A1664" t="s">
        <v>2897</v>
      </c>
      <c r="B1664" t="s">
        <v>1441</v>
      </c>
      <c r="C1664" t="s">
        <v>37</v>
      </c>
      <c r="D1664" t="s">
        <v>2513</v>
      </c>
      <c r="E1664" t="s">
        <v>13</v>
      </c>
      <c r="F1664" t="s">
        <v>2503</v>
      </c>
      <c r="G1664">
        <v>117921</v>
      </c>
      <c r="H1664" s="1">
        <v>45113</v>
      </c>
      <c r="I1664" s="1">
        <v>45061</v>
      </c>
      <c r="J1664" t="str">
        <f>IF(leads[[#This Row],[Student_ID]]="","",leads[[#This Row],[Student_ID]]&amp;"_"&amp;leads[[#This Row],[city]]&amp;"_"&amp;leads[[#This Row],[Course_Type]])</f>
        <v>S9736900_Pune_1-Year</v>
      </c>
    </row>
    <row r="1665" spans="1:10" x14ac:dyDescent="0.25">
      <c r="A1665" t="s">
        <v>4210</v>
      </c>
      <c r="C1665" t="s">
        <v>52</v>
      </c>
      <c r="D1665" t="s">
        <v>2516</v>
      </c>
      <c r="E1665" t="s">
        <v>8</v>
      </c>
      <c r="F1665" t="s">
        <v>2505</v>
      </c>
      <c r="H1665" s="1" t="s">
        <v>7509</v>
      </c>
      <c r="I1665" s="1">
        <v>45560</v>
      </c>
      <c r="J1665" t="str">
        <f>IF(leads[[#This Row],[Student_ID]]="","",leads[[#This Row],[Student_ID]]&amp;"_"&amp;leads[[#This Row],[city]]&amp;"_"&amp;leads[[#This Row],[Course_Type]])</f>
        <v/>
      </c>
    </row>
    <row r="1666" spans="1:10" x14ac:dyDescent="0.25">
      <c r="A1666" t="s">
        <v>3817</v>
      </c>
      <c r="B1666" t="s">
        <v>331</v>
      </c>
      <c r="C1666" t="s">
        <v>122</v>
      </c>
      <c r="D1666" t="s">
        <v>2502</v>
      </c>
      <c r="E1666" t="s">
        <v>13</v>
      </c>
      <c r="F1666" t="s">
        <v>2503</v>
      </c>
      <c r="G1666">
        <v>177261</v>
      </c>
      <c r="H1666" s="1">
        <v>45156</v>
      </c>
      <c r="I1666" s="1">
        <v>45091</v>
      </c>
      <c r="J1666" t="str">
        <f>IF(leads[[#This Row],[Student_ID]]="","",leads[[#This Row],[Student_ID]]&amp;"_"&amp;leads[[#This Row],[city]]&amp;"_"&amp;leads[[#This Row],[Course_Type]])</f>
        <v>S6191738_Amritsar_1-Year</v>
      </c>
    </row>
    <row r="1667" spans="1:10" x14ac:dyDescent="0.25">
      <c r="A1667" t="s">
        <v>2890</v>
      </c>
      <c r="B1667" t="s">
        <v>394</v>
      </c>
      <c r="C1667" t="s">
        <v>50</v>
      </c>
      <c r="D1667" t="s">
        <v>2513</v>
      </c>
      <c r="E1667" t="s">
        <v>8</v>
      </c>
      <c r="F1667" t="s">
        <v>2503</v>
      </c>
      <c r="G1667">
        <v>142160</v>
      </c>
      <c r="H1667" s="1">
        <v>45813</v>
      </c>
      <c r="I1667" s="1">
        <v>45727</v>
      </c>
      <c r="J1667" t="str">
        <f>IF(leads[[#This Row],[Student_ID]]="","",leads[[#This Row],[Student_ID]]&amp;"_"&amp;leads[[#This Row],[city]]&amp;"_"&amp;leads[[#This Row],[Course_Type]])</f>
        <v>S5179042_Delhi_2-Year</v>
      </c>
    </row>
    <row r="1668" spans="1:10" x14ac:dyDescent="0.25">
      <c r="A1668" t="s">
        <v>5928</v>
      </c>
      <c r="B1668" t="s">
        <v>1512</v>
      </c>
      <c r="C1668" t="s">
        <v>89</v>
      </c>
      <c r="D1668" t="s">
        <v>2538</v>
      </c>
      <c r="E1668" t="s">
        <v>8</v>
      </c>
      <c r="F1668" t="s">
        <v>2503</v>
      </c>
      <c r="G1668">
        <v>139994</v>
      </c>
      <c r="H1668" s="1">
        <v>45867</v>
      </c>
      <c r="I1668" s="1">
        <v>45804</v>
      </c>
      <c r="J1668" t="str">
        <f>IF(leads[[#This Row],[Student_ID]]="","",leads[[#This Row],[Student_ID]]&amp;"_"&amp;leads[[#This Row],[city]]&amp;"_"&amp;leads[[#This Row],[Course_Type]])</f>
        <v>S9920832_Vadodara_2-Year</v>
      </c>
    </row>
    <row r="1669" spans="1:10" x14ac:dyDescent="0.25">
      <c r="A1669" t="s">
        <v>6135</v>
      </c>
      <c r="C1669" t="s">
        <v>7</v>
      </c>
      <c r="D1669" t="s">
        <v>2502</v>
      </c>
      <c r="E1669" t="s">
        <v>8</v>
      </c>
      <c r="F1669" t="s">
        <v>2505</v>
      </c>
      <c r="H1669" s="1" t="s">
        <v>7509</v>
      </c>
      <c r="I1669" s="1">
        <v>45012</v>
      </c>
      <c r="J1669" t="str">
        <f>IF(leads[[#This Row],[Student_ID]]="","",leads[[#This Row],[Student_ID]]&amp;"_"&amp;leads[[#This Row],[city]]&amp;"_"&amp;leads[[#This Row],[Course_Type]])</f>
        <v/>
      </c>
    </row>
    <row r="1670" spans="1:10" x14ac:dyDescent="0.25">
      <c r="A1670" t="s">
        <v>4962</v>
      </c>
      <c r="C1670" t="s">
        <v>12</v>
      </c>
      <c r="D1670" t="s">
        <v>2513</v>
      </c>
      <c r="E1670" t="s">
        <v>8</v>
      </c>
      <c r="F1670" t="s">
        <v>2505</v>
      </c>
      <c r="H1670" s="1" t="s">
        <v>7509</v>
      </c>
      <c r="I1670" s="1">
        <v>45633</v>
      </c>
      <c r="J1670" t="str">
        <f>IF(leads[[#This Row],[Student_ID]]="","",leads[[#This Row],[Student_ID]]&amp;"_"&amp;leads[[#This Row],[city]]&amp;"_"&amp;leads[[#This Row],[Course_Type]])</f>
        <v/>
      </c>
    </row>
    <row r="1671" spans="1:10" x14ac:dyDescent="0.25">
      <c r="A1671" t="s">
        <v>5077</v>
      </c>
      <c r="C1671" t="s">
        <v>31</v>
      </c>
      <c r="D1671" t="s">
        <v>2538</v>
      </c>
      <c r="E1671" t="s">
        <v>8</v>
      </c>
      <c r="F1671" t="s">
        <v>2505</v>
      </c>
      <c r="H1671" s="1" t="s">
        <v>7509</v>
      </c>
      <c r="I1671" s="1">
        <v>44927</v>
      </c>
      <c r="J1671" t="str">
        <f>IF(leads[[#This Row],[Student_ID]]="","",leads[[#This Row],[Student_ID]]&amp;"_"&amp;leads[[#This Row],[city]]&amp;"_"&amp;leads[[#This Row],[Course_Type]])</f>
        <v/>
      </c>
    </row>
    <row r="1672" spans="1:10" x14ac:dyDescent="0.25">
      <c r="A1672" t="s">
        <v>5068</v>
      </c>
      <c r="C1672" t="s">
        <v>67</v>
      </c>
      <c r="D1672" t="s">
        <v>2502</v>
      </c>
      <c r="E1672" t="s">
        <v>13</v>
      </c>
      <c r="F1672" t="s">
        <v>2505</v>
      </c>
      <c r="H1672" s="1" t="s">
        <v>7509</v>
      </c>
      <c r="I1672" s="1">
        <v>45545</v>
      </c>
      <c r="J1672" t="str">
        <f>IF(leads[[#This Row],[Student_ID]]="","",leads[[#This Row],[Student_ID]]&amp;"_"&amp;leads[[#This Row],[city]]&amp;"_"&amp;leads[[#This Row],[Course_Type]])</f>
        <v/>
      </c>
    </row>
    <row r="1673" spans="1:10" x14ac:dyDescent="0.25">
      <c r="A1673" t="s">
        <v>3063</v>
      </c>
      <c r="B1673" t="s">
        <v>2148</v>
      </c>
      <c r="C1673" t="s">
        <v>46</v>
      </c>
      <c r="D1673" t="s">
        <v>2502</v>
      </c>
      <c r="E1673" t="s">
        <v>13</v>
      </c>
      <c r="F1673" t="s">
        <v>2503</v>
      </c>
      <c r="G1673">
        <v>136610</v>
      </c>
      <c r="H1673" s="1">
        <v>45111</v>
      </c>
      <c r="I1673" s="1">
        <v>45043</v>
      </c>
      <c r="J1673" t="str">
        <f>IF(leads[[#This Row],[Student_ID]]="","",leads[[#This Row],[Student_ID]]&amp;"_"&amp;leads[[#This Row],[city]]&amp;"_"&amp;leads[[#This Row],[Course_Type]])</f>
        <v>S6704309_Lucknow_1-Year</v>
      </c>
    </row>
    <row r="1674" spans="1:10" x14ac:dyDescent="0.25">
      <c r="A1674" t="s">
        <v>5953</v>
      </c>
      <c r="B1674" t="s">
        <v>1816</v>
      </c>
      <c r="C1674" t="s">
        <v>59</v>
      </c>
      <c r="D1674" t="s">
        <v>2513</v>
      </c>
      <c r="E1674" t="s">
        <v>13</v>
      </c>
      <c r="F1674" t="s">
        <v>2503</v>
      </c>
      <c r="G1674">
        <v>157883</v>
      </c>
      <c r="H1674" s="1">
        <v>45435</v>
      </c>
      <c r="I1674" s="1">
        <v>45402</v>
      </c>
      <c r="J1674" t="str">
        <f>IF(leads[[#This Row],[Student_ID]]="","",leads[[#This Row],[Student_ID]]&amp;"_"&amp;leads[[#This Row],[city]]&amp;"_"&amp;leads[[#This Row],[Course_Type]])</f>
        <v>S8910000_Varanasi_1-Year</v>
      </c>
    </row>
    <row r="1675" spans="1:10" x14ac:dyDescent="0.25">
      <c r="A1675" t="s">
        <v>3289</v>
      </c>
      <c r="C1675" t="s">
        <v>89</v>
      </c>
      <c r="D1675" t="s">
        <v>2538</v>
      </c>
      <c r="E1675" t="s">
        <v>13</v>
      </c>
      <c r="F1675" t="s">
        <v>2505</v>
      </c>
      <c r="H1675" s="1" t="s">
        <v>7509</v>
      </c>
      <c r="I1675" s="1">
        <v>45091</v>
      </c>
      <c r="J1675" t="str">
        <f>IF(leads[[#This Row],[Student_ID]]="","",leads[[#This Row],[Student_ID]]&amp;"_"&amp;leads[[#This Row],[city]]&amp;"_"&amp;leads[[#This Row],[Course_Type]])</f>
        <v/>
      </c>
    </row>
    <row r="1676" spans="1:10" x14ac:dyDescent="0.25">
      <c r="A1676" t="s">
        <v>3407</v>
      </c>
      <c r="C1676" t="s">
        <v>96</v>
      </c>
      <c r="D1676" t="s">
        <v>2507</v>
      </c>
      <c r="E1676" t="s">
        <v>8</v>
      </c>
      <c r="F1676" t="s">
        <v>2505</v>
      </c>
      <c r="H1676" s="1" t="s">
        <v>7509</v>
      </c>
      <c r="I1676" s="1">
        <v>45835</v>
      </c>
      <c r="J1676" t="str">
        <f>IF(leads[[#This Row],[Student_ID]]="","",leads[[#This Row],[Student_ID]]&amp;"_"&amp;leads[[#This Row],[city]]&amp;"_"&amp;leads[[#This Row],[Course_Type]])</f>
        <v/>
      </c>
    </row>
    <row r="1677" spans="1:10" x14ac:dyDescent="0.25">
      <c r="A1677" t="s">
        <v>4073</v>
      </c>
      <c r="C1677" t="s">
        <v>33</v>
      </c>
      <c r="D1677" t="s">
        <v>2502</v>
      </c>
      <c r="E1677" t="s">
        <v>13</v>
      </c>
      <c r="F1677" t="s">
        <v>2505</v>
      </c>
      <c r="H1677" s="1" t="s">
        <v>7509</v>
      </c>
      <c r="I1677" s="1">
        <v>45759</v>
      </c>
      <c r="J1677" t="str">
        <f>IF(leads[[#This Row],[Student_ID]]="","",leads[[#This Row],[Student_ID]]&amp;"_"&amp;leads[[#This Row],[city]]&amp;"_"&amp;leads[[#This Row],[Course_Type]])</f>
        <v/>
      </c>
    </row>
    <row r="1678" spans="1:10" x14ac:dyDescent="0.25">
      <c r="A1678" t="s">
        <v>5694</v>
      </c>
      <c r="C1678" t="s">
        <v>20</v>
      </c>
      <c r="D1678" t="s">
        <v>2513</v>
      </c>
      <c r="E1678" t="s">
        <v>8</v>
      </c>
      <c r="F1678" t="s">
        <v>2505</v>
      </c>
      <c r="H1678" s="1" t="s">
        <v>7509</v>
      </c>
      <c r="I1678" s="1">
        <v>45417</v>
      </c>
      <c r="J1678" t="str">
        <f>IF(leads[[#This Row],[Student_ID]]="","",leads[[#This Row],[Student_ID]]&amp;"_"&amp;leads[[#This Row],[city]]&amp;"_"&amp;leads[[#This Row],[Course_Type]])</f>
        <v/>
      </c>
    </row>
    <row r="1679" spans="1:10" x14ac:dyDescent="0.25">
      <c r="A1679" t="s">
        <v>5215</v>
      </c>
      <c r="C1679" t="s">
        <v>20</v>
      </c>
      <c r="D1679" t="s">
        <v>2502</v>
      </c>
      <c r="E1679" t="s">
        <v>13</v>
      </c>
      <c r="F1679" t="s">
        <v>2505</v>
      </c>
      <c r="H1679" s="1" t="s">
        <v>7509</v>
      </c>
      <c r="I1679" s="1">
        <v>45085</v>
      </c>
      <c r="J1679" t="str">
        <f>IF(leads[[#This Row],[Student_ID]]="","",leads[[#This Row],[Student_ID]]&amp;"_"&amp;leads[[#This Row],[city]]&amp;"_"&amp;leads[[#This Row],[Course_Type]])</f>
        <v/>
      </c>
    </row>
    <row r="1680" spans="1:10" x14ac:dyDescent="0.25">
      <c r="A1680" t="s">
        <v>6595</v>
      </c>
      <c r="C1680" t="s">
        <v>35</v>
      </c>
      <c r="D1680" t="s">
        <v>2513</v>
      </c>
      <c r="E1680" t="s">
        <v>8</v>
      </c>
      <c r="F1680" t="s">
        <v>2505</v>
      </c>
      <c r="H1680" s="1" t="s">
        <v>7509</v>
      </c>
      <c r="I1680" s="1">
        <v>45227</v>
      </c>
      <c r="J1680" t="str">
        <f>IF(leads[[#This Row],[Student_ID]]="","",leads[[#This Row],[Student_ID]]&amp;"_"&amp;leads[[#This Row],[city]]&amp;"_"&amp;leads[[#This Row],[Course_Type]])</f>
        <v/>
      </c>
    </row>
    <row r="1681" spans="1:10" x14ac:dyDescent="0.25">
      <c r="A1681" t="s">
        <v>6196</v>
      </c>
      <c r="B1681" t="s">
        <v>324</v>
      </c>
      <c r="C1681" t="s">
        <v>37</v>
      </c>
      <c r="D1681" t="s">
        <v>2513</v>
      </c>
      <c r="E1681" t="s">
        <v>13</v>
      </c>
      <c r="F1681" t="s">
        <v>2503</v>
      </c>
      <c r="G1681">
        <v>178574</v>
      </c>
      <c r="H1681" s="1">
        <v>45473</v>
      </c>
      <c r="I1681" s="1">
        <v>45402</v>
      </c>
      <c r="J1681" t="str">
        <f>IF(leads[[#This Row],[Student_ID]]="","",leads[[#This Row],[Student_ID]]&amp;"_"&amp;leads[[#This Row],[city]]&amp;"_"&amp;leads[[#This Row],[Course_Type]])</f>
        <v>S4091577_Pune_1-Year</v>
      </c>
    </row>
    <row r="1682" spans="1:10" x14ac:dyDescent="0.25">
      <c r="A1682" t="s">
        <v>4283</v>
      </c>
      <c r="B1682" t="s">
        <v>1147</v>
      </c>
      <c r="C1682" t="s">
        <v>31</v>
      </c>
      <c r="D1682" t="s">
        <v>2502</v>
      </c>
      <c r="E1682" t="s">
        <v>13</v>
      </c>
      <c r="F1682" t="s">
        <v>2503</v>
      </c>
      <c r="G1682">
        <v>176725</v>
      </c>
      <c r="H1682" s="1">
        <v>45616</v>
      </c>
      <c r="I1682" s="1">
        <v>45539</v>
      </c>
      <c r="J1682" t="str">
        <f>IF(leads[[#This Row],[Student_ID]]="","",leads[[#This Row],[Student_ID]]&amp;"_"&amp;leads[[#This Row],[city]]&amp;"_"&amp;leads[[#This Row],[Course_Type]])</f>
        <v>S5104835_Surat_1-Year</v>
      </c>
    </row>
    <row r="1683" spans="1:10" x14ac:dyDescent="0.25">
      <c r="A1683" t="s">
        <v>2792</v>
      </c>
      <c r="C1683" t="s">
        <v>35</v>
      </c>
      <c r="D1683" t="s">
        <v>2507</v>
      </c>
      <c r="E1683" t="s">
        <v>8</v>
      </c>
      <c r="F1683" t="s">
        <v>2505</v>
      </c>
      <c r="H1683" s="1" t="s">
        <v>7509</v>
      </c>
      <c r="I1683" s="1">
        <v>45365</v>
      </c>
      <c r="J1683" t="str">
        <f>IF(leads[[#This Row],[Student_ID]]="","",leads[[#This Row],[Student_ID]]&amp;"_"&amp;leads[[#This Row],[city]]&amp;"_"&amp;leads[[#This Row],[Course_Type]])</f>
        <v/>
      </c>
    </row>
    <row r="1684" spans="1:10" x14ac:dyDescent="0.25">
      <c r="A1684" t="s">
        <v>4742</v>
      </c>
      <c r="C1684" t="s">
        <v>50</v>
      </c>
      <c r="D1684" t="s">
        <v>2509</v>
      </c>
      <c r="E1684" t="s">
        <v>13</v>
      </c>
      <c r="F1684" t="s">
        <v>2505</v>
      </c>
      <c r="H1684" s="1" t="s">
        <v>7509</v>
      </c>
      <c r="I1684" s="1">
        <v>45647</v>
      </c>
      <c r="J1684" t="str">
        <f>IF(leads[[#This Row],[Student_ID]]="","",leads[[#This Row],[Student_ID]]&amp;"_"&amp;leads[[#This Row],[city]]&amp;"_"&amp;leads[[#This Row],[Course_Type]])</f>
        <v/>
      </c>
    </row>
    <row r="1685" spans="1:10" x14ac:dyDescent="0.25">
      <c r="A1685" t="s">
        <v>3646</v>
      </c>
      <c r="C1685" t="s">
        <v>74</v>
      </c>
      <c r="D1685" t="s">
        <v>2513</v>
      </c>
      <c r="E1685" t="s">
        <v>8</v>
      </c>
      <c r="F1685" t="s">
        <v>2505</v>
      </c>
      <c r="H1685" s="1" t="s">
        <v>7509</v>
      </c>
      <c r="I1685" s="1">
        <v>45732</v>
      </c>
      <c r="J1685" t="str">
        <f>IF(leads[[#This Row],[Student_ID]]="","",leads[[#This Row],[Student_ID]]&amp;"_"&amp;leads[[#This Row],[city]]&amp;"_"&amp;leads[[#This Row],[Course_Type]])</f>
        <v/>
      </c>
    </row>
    <row r="1686" spans="1:10" x14ac:dyDescent="0.25">
      <c r="A1686" t="s">
        <v>4188</v>
      </c>
      <c r="C1686" t="s">
        <v>87</v>
      </c>
      <c r="D1686" t="s">
        <v>2513</v>
      </c>
      <c r="E1686" t="s">
        <v>8</v>
      </c>
      <c r="F1686" t="s">
        <v>2505</v>
      </c>
      <c r="H1686" s="1" t="s">
        <v>7509</v>
      </c>
      <c r="I1686" s="1">
        <v>45304</v>
      </c>
      <c r="J1686" t="str">
        <f>IF(leads[[#This Row],[Student_ID]]="","",leads[[#This Row],[Student_ID]]&amp;"_"&amp;leads[[#This Row],[city]]&amp;"_"&amp;leads[[#This Row],[Course_Type]])</f>
        <v/>
      </c>
    </row>
    <row r="1687" spans="1:10" x14ac:dyDescent="0.25">
      <c r="A1687" t="s">
        <v>3328</v>
      </c>
      <c r="C1687" t="s">
        <v>35</v>
      </c>
      <c r="D1687" t="s">
        <v>2507</v>
      </c>
      <c r="E1687" t="s">
        <v>8</v>
      </c>
      <c r="F1687" t="s">
        <v>2505</v>
      </c>
      <c r="H1687" s="1" t="s">
        <v>7509</v>
      </c>
      <c r="I1687" s="1">
        <v>45382</v>
      </c>
      <c r="J1687" t="str">
        <f>IF(leads[[#This Row],[Student_ID]]="","",leads[[#This Row],[Student_ID]]&amp;"_"&amp;leads[[#This Row],[city]]&amp;"_"&amp;leads[[#This Row],[Course_Type]])</f>
        <v/>
      </c>
    </row>
    <row r="1688" spans="1:10" x14ac:dyDescent="0.25">
      <c r="A1688" t="s">
        <v>3675</v>
      </c>
      <c r="B1688" t="s">
        <v>1178</v>
      </c>
      <c r="C1688" t="s">
        <v>18</v>
      </c>
      <c r="D1688" t="s">
        <v>2502</v>
      </c>
      <c r="E1688" t="s">
        <v>13</v>
      </c>
      <c r="F1688" t="s">
        <v>2503</v>
      </c>
      <c r="G1688">
        <v>180931</v>
      </c>
      <c r="H1688" s="1">
        <v>45096</v>
      </c>
      <c r="I1688" s="1">
        <v>45037</v>
      </c>
      <c r="J1688" t="str">
        <f>IF(leads[[#This Row],[Student_ID]]="","",leads[[#This Row],[Student_ID]]&amp;"_"&amp;leads[[#This Row],[city]]&amp;"_"&amp;leads[[#This Row],[Course_Type]])</f>
        <v>S2777820_Meerut_1-Year</v>
      </c>
    </row>
    <row r="1689" spans="1:10" x14ac:dyDescent="0.25">
      <c r="A1689" t="s">
        <v>7464</v>
      </c>
      <c r="C1689" t="s">
        <v>35</v>
      </c>
      <c r="D1689" t="s">
        <v>2513</v>
      </c>
      <c r="E1689" t="s">
        <v>13</v>
      </c>
      <c r="F1689" t="s">
        <v>2505</v>
      </c>
      <c r="H1689" s="1" t="s">
        <v>7509</v>
      </c>
      <c r="I1689" s="1">
        <v>45325</v>
      </c>
      <c r="J1689" t="str">
        <f>IF(leads[[#This Row],[Student_ID]]="","",leads[[#This Row],[Student_ID]]&amp;"_"&amp;leads[[#This Row],[city]]&amp;"_"&amp;leads[[#This Row],[Course_Type]])</f>
        <v/>
      </c>
    </row>
    <row r="1690" spans="1:10" x14ac:dyDescent="0.25">
      <c r="A1690" t="s">
        <v>6136</v>
      </c>
      <c r="C1690" t="s">
        <v>138</v>
      </c>
      <c r="D1690" t="s">
        <v>2513</v>
      </c>
      <c r="E1690" t="s">
        <v>8</v>
      </c>
      <c r="F1690" t="s">
        <v>2505</v>
      </c>
      <c r="H1690" s="1" t="s">
        <v>7509</v>
      </c>
      <c r="I1690" s="1">
        <v>45514</v>
      </c>
      <c r="J1690" t="str">
        <f>IF(leads[[#This Row],[Student_ID]]="","",leads[[#This Row],[Student_ID]]&amp;"_"&amp;leads[[#This Row],[city]]&amp;"_"&amp;leads[[#This Row],[Course_Type]])</f>
        <v/>
      </c>
    </row>
    <row r="1691" spans="1:10" x14ac:dyDescent="0.25">
      <c r="A1691" t="s">
        <v>6691</v>
      </c>
      <c r="C1691" t="s">
        <v>67</v>
      </c>
      <c r="D1691" t="s">
        <v>2513</v>
      </c>
      <c r="E1691" t="s">
        <v>8</v>
      </c>
      <c r="F1691" t="s">
        <v>2505</v>
      </c>
      <c r="H1691" s="1" t="s">
        <v>7509</v>
      </c>
      <c r="I1691" s="1">
        <v>45726</v>
      </c>
      <c r="J1691" t="str">
        <f>IF(leads[[#This Row],[Student_ID]]="","",leads[[#This Row],[Student_ID]]&amp;"_"&amp;leads[[#This Row],[city]]&amp;"_"&amp;leads[[#This Row],[Course_Type]])</f>
        <v/>
      </c>
    </row>
    <row r="1692" spans="1:10" x14ac:dyDescent="0.25">
      <c r="A1692" t="s">
        <v>5938</v>
      </c>
      <c r="C1692" t="s">
        <v>44</v>
      </c>
      <c r="D1692" t="s">
        <v>2509</v>
      </c>
      <c r="E1692" t="s">
        <v>8</v>
      </c>
      <c r="F1692" t="s">
        <v>2505</v>
      </c>
      <c r="H1692" s="1" t="s">
        <v>7509</v>
      </c>
      <c r="I1692" s="1">
        <v>45630</v>
      </c>
      <c r="J1692" t="str">
        <f>IF(leads[[#This Row],[Student_ID]]="","",leads[[#This Row],[Student_ID]]&amp;"_"&amp;leads[[#This Row],[city]]&amp;"_"&amp;leads[[#This Row],[Course_Type]])</f>
        <v/>
      </c>
    </row>
    <row r="1693" spans="1:10" x14ac:dyDescent="0.25">
      <c r="A1693" t="s">
        <v>6125</v>
      </c>
      <c r="B1693" t="s">
        <v>83</v>
      </c>
      <c r="C1693" t="s">
        <v>25</v>
      </c>
      <c r="D1693" t="s">
        <v>2513</v>
      </c>
      <c r="E1693" t="s">
        <v>13</v>
      </c>
      <c r="F1693" t="s">
        <v>2503</v>
      </c>
      <c r="G1693">
        <v>119581</v>
      </c>
      <c r="H1693" s="1">
        <v>45106</v>
      </c>
      <c r="I1693" s="1">
        <v>45038</v>
      </c>
      <c r="J1693" t="str">
        <f>IF(leads[[#This Row],[Student_ID]]="","",leads[[#This Row],[Student_ID]]&amp;"_"&amp;leads[[#This Row],[city]]&amp;"_"&amp;leads[[#This Row],[Course_Type]])</f>
        <v>S1195078_Indore_1-Year</v>
      </c>
    </row>
    <row r="1694" spans="1:10" x14ac:dyDescent="0.25">
      <c r="A1694" t="s">
        <v>4427</v>
      </c>
      <c r="C1694" t="s">
        <v>20</v>
      </c>
      <c r="D1694" t="s">
        <v>2513</v>
      </c>
      <c r="E1694" t="s">
        <v>13</v>
      </c>
      <c r="F1694" t="s">
        <v>2505</v>
      </c>
      <c r="H1694" s="1" t="s">
        <v>7509</v>
      </c>
      <c r="I1694" s="1">
        <v>45366</v>
      </c>
      <c r="J1694" t="str">
        <f>IF(leads[[#This Row],[Student_ID]]="","",leads[[#This Row],[Student_ID]]&amp;"_"&amp;leads[[#This Row],[city]]&amp;"_"&amp;leads[[#This Row],[Course_Type]])</f>
        <v/>
      </c>
    </row>
    <row r="1695" spans="1:10" x14ac:dyDescent="0.25">
      <c r="A1695" t="s">
        <v>5262</v>
      </c>
      <c r="C1695" t="s">
        <v>52</v>
      </c>
      <c r="D1695" t="s">
        <v>2513</v>
      </c>
      <c r="E1695" t="s">
        <v>13</v>
      </c>
      <c r="F1695" t="s">
        <v>2505</v>
      </c>
      <c r="H1695" s="1" t="s">
        <v>7509</v>
      </c>
      <c r="I1695" s="1">
        <v>45093</v>
      </c>
      <c r="J1695" t="str">
        <f>IF(leads[[#This Row],[Student_ID]]="","",leads[[#This Row],[Student_ID]]&amp;"_"&amp;leads[[#This Row],[city]]&amp;"_"&amp;leads[[#This Row],[Course_Type]])</f>
        <v/>
      </c>
    </row>
    <row r="1696" spans="1:10" x14ac:dyDescent="0.25">
      <c r="A1696" t="s">
        <v>6688</v>
      </c>
      <c r="C1696" t="s">
        <v>20</v>
      </c>
      <c r="D1696" t="s">
        <v>2502</v>
      </c>
      <c r="E1696" t="s">
        <v>13</v>
      </c>
      <c r="F1696" t="s">
        <v>2505</v>
      </c>
      <c r="H1696" s="1" t="s">
        <v>7509</v>
      </c>
      <c r="I1696" s="1">
        <v>45114</v>
      </c>
      <c r="J1696" t="str">
        <f>IF(leads[[#This Row],[Student_ID]]="","",leads[[#This Row],[Student_ID]]&amp;"_"&amp;leads[[#This Row],[city]]&amp;"_"&amp;leads[[#This Row],[Course_Type]])</f>
        <v/>
      </c>
    </row>
    <row r="1697" spans="1:10" x14ac:dyDescent="0.25">
      <c r="A1697" t="s">
        <v>5176</v>
      </c>
      <c r="C1697" t="s">
        <v>44</v>
      </c>
      <c r="D1697" t="s">
        <v>2513</v>
      </c>
      <c r="E1697" t="s">
        <v>8</v>
      </c>
      <c r="F1697" t="s">
        <v>2505</v>
      </c>
      <c r="H1697" s="1" t="s">
        <v>7509</v>
      </c>
      <c r="I1697" s="1">
        <v>45730</v>
      </c>
      <c r="J1697" t="str">
        <f>IF(leads[[#This Row],[Student_ID]]="","",leads[[#This Row],[Student_ID]]&amp;"_"&amp;leads[[#This Row],[city]]&amp;"_"&amp;leads[[#This Row],[Course_Type]])</f>
        <v/>
      </c>
    </row>
    <row r="1698" spans="1:10" x14ac:dyDescent="0.25">
      <c r="A1698" t="s">
        <v>4366</v>
      </c>
      <c r="B1698" t="s">
        <v>1862</v>
      </c>
      <c r="C1698" t="s">
        <v>16</v>
      </c>
      <c r="D1698" t="s">
        <v>2516</v>
      </c>
      <c r="E1698" t="s">
        <v>13</v>
      </c>
      <c r="F1698" t="s">
        <v>2503</v>
      </c>
      <c r="G1698">
        <v>117903</v>
      </c>
      <c r="H1698" s="1">
        <v>45492</v>
      </c>
      <c r="I1698" s="1">
        <v>45478</v>
      </c>
      <c r="J1698" t="str">
        <f>IF(leads[[#This Row],[Student_ID]]="","",leads[[#This Row],[Student_ID]]&amp;"_"&amp;leads[[#This Row],[city]]&amp;"_"&amp;leads[[#This Row],[Course_Type]])</f>
        <v>S1026877_Patna_1-Year</v>
      </c>
    </row>
    <row r="1699" spans="1:10" x14ac:dyDescent="0.25">
      <c r="A1699" t="s">
        <v>3874</v>
      </c>
      <c r="B1699" t="s">
        <v>2092</v>
      </c>
      <c r="C1699" t="s">
        <v>35</v>
      </c>
      <c r="D1699" t="s">
        <v>2507</v>
      </c>
      <c r="E1699" t="s">
        <v>8</v>
      </c>
      <c r="F1699" t="s">
        <v>2503</v>
      </c>
      <c r="G1699">
        <v>162496</v>
      </c>
      <c r="H1699" s="1">
        <v>45537</v>
      </c>
      <c r="I1699" s="1">
        <v>45524</v>
      </c>
      <c r="J1699" t="str">
        <f>IF(leads[[#This Row],[Student_ID]]="","",leads[[#This Row],[Student_ID]]&amp;"_"&amp;leads[[#This Row],[city]]&amp;"_"&amp;leads[[#This Row],[Course_Type]])</f>
        <v>S4863354_Kolkata_2-Year</v>
      </c>
    </row>
    <row r="1700" spans="1:10" x14ac:dyDescent="0.25">
      <c r="A1700" t="s">
        <v>4677</v>
      </c>
      <c r="C1700" t="s">
        <v>20</v>
      </c>
      <c r="D1700" t="s">
        <v>2507</v>
      </c>
      <c r="E1700" t="s">
        <v>8</v>
      </c>
      <c r="F1700" t="s">
        <v>2505</v>
      </c>
      <c r="H1700" s="1" t="s">
        <v>7509</v>
      </c>
      <c r="I1700" s="1">
        <v>45229</v>
      </c>
      <c r="J1700" t="str">
        <f>IF(leads[[#This Row],[Student_ID]]="","",leads[[#This Row],[Student_ID]]&amp;"_"&amp;leads[[#This Row],[city]]&amp;"_"&amp;leads[[#This Row],[Course_Type]])</f>
        <v/>
      </c>
    </row>
    <row r="1701" spans="1:10" x14ac:dyDescent="0.25">
      <c r="A1701" t="s">
        <v>6463</v>
      </c>
      <c r="C1701" t="s">
        <v>59</v>
      </c>
      <c r="D1701" t="s">
        <v>2516</v>
      </c>
      <c r="E1701" t="s">
        <v>13</v>
      </c>
      <c r="F1701" t="s">
        <v>2505</v>
      </c>
      <c r="H1701" s="1" t="s">
        <v>7509</v>
      </c>
      <c r="I1701" s="1">
        <v>45250</v>
      </c>
      <c r="J1701" t="str">
        <f>IF(leads[[#This Row],[Student_ID]]="","",leads[[#This Row],[Student_ID]]&amp;"_"&amp;leads[[#This Row],[city]]&amp;"_"&amp;leads[[#This Row],[Course_Type]])</f>
        <v/>
      </c>
    </row>
    <row r="1702" spans="1:10" x14ac:dyDescent="0.25">
      <c r="A1702" t="s">
        <v>7382</v>
      </c>
      <c r="B1702" t="s">
        <v>1255</v>
      </c>
      <c r="C1702" t="s">
        <v>20</v>
      </c>
      <c r="D1702" t="s">
        <v>2513</v>
      </c>
      <c r="E1702" t="s">
        <v>13</v>
      </c>
      <c r="F1702" t="s">
        <v>2503</v>
      </c>
      <c r="G1702">
        <v>143369</v>
      </c>
      <c r="H1702" s="1">
        <v>45733</v>
      </c>
      <c r="I1702" s="1">
        <v>45778</v>
      </c>
      <c r="J1702" t="str">
        <f>IF(leads[[#This Row],[Student_ID]]="","",leads[[#This Row],[Student_ID]]&amp;"_"&amp;leads[[#This Row],[city]]&amp;"_"&amp;leads[[#This Row],[Course_Type]])</f>
        <v>S0116716_Srinagar_1-Year</v>
      </c>
    </row>
    <row r="1703" spans="1:10" x14ac:dyDescent="0.25">
      <c r="A1703" t="s">
        <v>4043</v>
      </c>
      <c r="B1703" t="s">
        <v>434</v>
      </c>
      <c r="C1703" t="s">
        <v>35</v>
      </c>
      <c r="D1703" t="s">
        <v>2516</v>
      </c>
      <c r="E1703" t="s">
        <v>8</v>
      </c>
      <c r="F1703" t="s">
        <v>2503</v>
      </c>
      <c r="G1703">
        <v>118138</v>
      </c>
      <c r="H1703" s="1">
        <v>45421</v>
      </c>
      <c r="I1703" s="1">
        <v>45516</v>
      </c>
      <c r="J1703" t="str">
        <f>IF(leads[[#This Row],[Student_ID]]="","",leads[[#This Row],[Student_ID]]&amp;"_"&amp;leads[[#This Row],[city]]&amp;"_"&amp;leads[[#This Row],[Course_Type]])</f>
        <v>S1937208_Kolkata_2-Year</v>
      </c>
    </row>
    <row r="1704" spans="1:10" x14ac:dyDescent="0.25">
      <c r="A1704" t="s">
        <v>6850</v>
      </c>
      <c r="B1704" t="s">
        <v>1006</v>
      </c>
      <c r="C1704" t="s">
        <v>18</v>
      </c>
      <c r="D1704" t="s">
        <v>2502</v>
      </c>
      <c r="E1704" t="s">
        <v>13</v>
      </c>
      <c r="F1704" t="s">
        <v>2503</v>
      </c>
      <c r="G1704">
        <v>181271</v>
      </c>
      <c r="H1704" s="1">
        <v>45599</v>
      </c>
      <c r="I1704" s="1">
        <v>45585</v>
      </c>
      <c r="J1704" t="str">
        <f>IF(leads[[#This Row],[Student_ID]]="","",leads[[#This Row],[Student_ID]]&amp;"_"&amp;leads[[#This Row],[city]]&amp;"_"&amp;leads[[#This Row],[Course_Type]])</f>
        <v>S6564054_Meerut_1-Year</v>
      </c>
    </row>
    <row r="1705" spans="1:10" x14ac:dyDescent="0.25">
      <c r="A1705" t="s">
        <v>6080</v>
      </c>
      <c r="C1705" t="s">
        <v>46</v>
      </c>
      <c r="D1705" t="s">
        <v>2502</v>
      </c>
      <c r="E1705" t="s">
        <v>8</v>
      </c>
      <c r="F1705" t="s">
        <v>2505</v>
      </c>
      <c r="H1705" s="1" t="s">
        <v>7509</v>
      </c>
      <c r="I1705" s="1">
        <v>44947</v>
      </c>
      <c r="J1705" t="str">
        <f>IF(leads[[#This Row],[Student_ID]]="","",leads[[#This Row],[Student_ID]]&amp;"_"&amp;leads[[#This Row],[city]]&amp;"_"&amp;leads[[#This Row],[Course_Type]])</f>
        <v/>
      </c>
    </row>
    <row r="1706" spans="1:10" x14ac:dyDescent="0.25">
      <c r="A1706" t="s">
        <v>4585</v>
      </c>
      <c r="C1706" t="s">
        <v>16</v>
      </c>
      <c r="D1706" t="s">
        <v>2513</v>
      </c>
      <c r="E1706" t="s">
        <v>8</v>
      </c>
      <c r="F1706" t="s">
        <v>2505</v>
      </c>
      <c r="H1706" s="1" t="s">
        <v>7509</v>
      </c>
      <c r="I1706" s="1">
        <v>45039</v>
      </c>
      <c r="J1706" t="str">
        <f>IF(leads[[#This Row],[Student_ID]]="","",leads[[#This Row],[Student_ID]]&amp;"_"&amp;leads[[#This Row],[city]]&amp;"_"&amp;leads[[#This Row],[Course_Type]])</f>
        <v/>
      </c>
    </row>
    <row r="1707" spans="1:10" x14ac:dyDescent="0.25">
      <c r="A1707" t="s">
        <v>3240</v>
      </c>
      <c r="C1707" t="s">
        <v>29</v>
      </c>
      <c r="D1707" t="s">
        <v>2509</v>
      </c>
      <c r="E1707" t="s">
        <v>13</v>
      </c>
      <c r="F1707" t="s">
        <v>2505</v>
      </c>
      <c r="H1707" s="1" t="s">
        <v>7509</v>
      </c>
      <c r="I1707" s="1">
        <v>45777</v>
      </c>
      <c r="J1707" t="str">
        <f>IF(leads[[#This Row],[Student_ID]]="","",leads[[#This Row],[Student_ID]]&amp;"_"&amp;leads[[#This Row],[city]]&amp;"_"&amp;leads[[#This Row],[Course_Type]])</f>
        <v/>
      </c>
    </row>
    <row r="1708" spans="1:10" x14ac:dyDescent="0.25">
      <c r="A1708" t="s">
        <v>7146</v>
      </c>
      <c r="C1708" t="s">
        <v>44</v>
      </c>
      <c r="D1708" t="s">
        <v>2513</v>
      </c>
      <c r="E1708" t="s">
        <v>13</v>
      </c>
      <c r="F1708" t="s">
        <v>2505</v>
      </c>
      <c r="H1708" s="1" t="s">
        <v>7509</v>
      </c>
      <c r="I1708" s="1">
        <v>45449</v>
      </c>
      <c r="J1708" t="str">
        <f>IF(leads[[#This Row],[Student_ID]]="","",leads[[#This Row],[Student_ID]]&amp;"_"&amp;leads[[#This Row],[city]]&amp;"_"&amp;leads[[#This Row],[Course_Type]])</f>
        <v/>
      </c>
    </row>
    <row r="1709" spans="1:10" x14ac:dyDescent="0.25">
      <c r="A1709" t="s">
        <v>5349</v>
      </c>
      <c r="B1709" t="s">
        <v>1952</v>
      </c>
      <c r="C1709" t="s">
        <v>89</v>
      </c>
      <c r="D1709" t="s">
        <v>2509</v>
      </c>
      <c r="E1709" t="s">
        <v>13</v>
      </c>
      <c r="F1709" t="s">
        <v>2503</v>
      </c>
      <c r="G1709">
        <v>155104</v>
      </c>
      <c r="H1709" s="1">
        <v>45094</v>
      </c>
      <c r="I1709" s="1">
        <v>45056</v>
      </c>
      <c r="J1709" t="str">
        <f>IF(leads[[#This Row],[Student_ID]]="","",leads[[#This Row],[Student_ID]]&amp;"_"&amp;leads[[#This Row],[city]]&amp;"_"&amp;leads[[#This Row],[Course_Type]])</f>
        <v>S9740839_Vadodara_1-Year</v>
      </c>
    </row>
    <row r="1710" spans="1:10" x14ac:dyDescent="0.25">
      <c r="A1710" t="s">
        <v>2891</v>
      </c>
      <c r="B1710" t="s">
        <v>1152</v>
      </c>
      <c r="C1710" t="s">
        <v>12</v>
      </c>
      <c r="D1710" t="s">
        <v>2513</v>
      </c>
      <c r="E1710" t="s">
        <v>8</v>
      </c>
      <c r="F1710" t="s">
        <v>2503</v>
      </c>
      <c r="G1710">
        <v>120083</v>
      </c>
      <c r="H1710" s="1">
        <v>45366</v>
      </c>
      <c r="I1710" s="1">
        <v>45324</v>
      </c>
      <c r="J1710" t="str">
        <f>IF(leads[[#This Row],[Student_ID]]="","",leads[[#This Row],[Student_ID]]&amp;"_"&amp;leads[[#This Row],[city]]&amp;"_"&amp;leads[[#This Row],[Course_Type]])</f>
        <v>S2009746_Faridabad_2-Year</v>
      </c>
    </row>
    <row r="1711" spans="1:10" x14ac:dyDescent="0.25">
      <c r="A1711" t="s">
        <v>5633</v>
      </c>
      <c r="C1711" t="s">
        <v>87</v>
      </c>
      <c r="D1711" t="s">
        <v>2513</v>
      </c>
      <c r="E1711" t="s">
        <v>13</v>
      </c>
      <c r="F1711" t="s">
        <v>2505</v>
      </c>
      <c r="H1711" s="1" t="s">
        <v>7509</v>
      </c>
      <c r="I1711" s="1">
        <v>45118</v>
      </c>
      <c r="J1711" t="str">
        <f>IF(leads[[#This Row],[Student_ID]]="","",leads[[#This Row],[Student_ID]]&amp;"_"&amp;leads[[#This Row],[city]]&amp;"_"&amp;leads[[#This Row],[Course_Type]])</f>
        <v/>
      </c>
    </row>
    <row r="1712" spans="1:10" x14ac:dyDescent="0.25">
      <c r="A1712" t="s">
        <v>7232</v>
      </c>
      <c r="C1712" t="s">
        <v>59</v>
      </c>
      <c r="D1712" t="s">
        <v>2502</v>
      </c>
      <c r="E1712" t="s">
        <v>13</v>
      </c>
      <c r="F1712" t="s">
        <v>2505</v>
      </c>
      <c r="H1712" s="1" t="s">
        <v>7509</v>
      </c>
      <c r="I1712" s="1">
        <v>45794</v>
      </c>
      <c r="J1712" t="str">
        <f>IF(leads[[#This Row],[Student_ID]]="","",leads[[#This Row],[Student_ID]]&amp;"_"&amp;leads[[#This Row],[city]]&amp;"_"&amp;leads[[#This Row],[Course_Type]])</f>
        <v/>
      </c>
    </row>
    <row r="1713" spans="1:10" x14ac:dyDescent="0.25">
      <c r="A1713" t="s">
        <v>5802</v>
      </c>
      <c r="C1713" t="s">
        <v>138</v>
      </c>
      <c r="D1713" t="s">
        <v>2509</v>
      </c>
      <c r="E1713" t="s">
        <v>13</v>
      </c>
      <c r="F1713" t="s">
        <v>2505</v>
      </c>
      <c r="H1713" s="1" t="s">
        <v>7509</v>
      </c>
      <c r="I1713" s="1">
        <v>45209</v>
      </c>
      <c r="J1713" t="str">
        <f>IF(leads[[#This Row],[Student_ID]]="","",leads[[#This Row],[Student_ID]]&amp;"_"&amp;leads[[#This Row],[city]]&amp;"_"&amp;leads[[#This Row],[Course_Type]])</f>
        <v/>
      </c>
    </row>
    <row r="1714" spans="1:10" x14ac:dyDescent="0.25">
      <c r="A1714" t="s">
        <v>5222</v>
      </c>
      <c r="C1714" t="s">
        <v>27</v>
      </c>
      <c r="D1714" t="s">
        <v>2513</v>
      </c>
      <c r="E1714" t="s">
        <v>8</v>
      </c>
      <c r="F1714" t="s">
        <v>2505</v>
      </c>
      <c r="H1714" s="1" t="s">
        <v>7509</v>
      </c>
      <c r="I1714" s="1">
        <v>45010</v>
      </c>
      <c r="J1714" t="str">
        <f>IF(leads[[#This Row],[Student_ID]]="","",leads[[#This Row],[Student_ID]]&amp;"_"&amp;leads[[#This Row],[city]]&amp;"_"&amp;leads[[#This Row],[Course_Type]])</f>
        <v/>
      </c>
    </row>
    <row r="1715" spans="1:10" x14ac:dyDescent="0.25">
      <c r="A1715" t="s">
        <v>3851</v>
      </c>
      <c r="C1715" t="s">
        <v>31</v>
      </c>
      <c r="D1715" t="s">
        <v>2502</v>
      </c>
      <c r="E1715" t="s">
        <v>13</v>
      </c>
      <c r="F1715" t="s">
        <v>2505</v>
      </c>
      <c r="H1715" s="1" t="s">
        <v>7509</v>
      </c>
      <c r="I1715" s="1">
        <v>45124</v>
      </c>
      <c r="J1715" t="str">
        <f>IF(leads[[#This Row],[Student_ID]]="","",leads[[#This Row],[Student_ID]]&amp;"_"&amp;leads[[#This Row],[city]]&amp;"_"&amp;leads[[#This Row],[Course_Type]])</f>
        <v/>
      </c>
    </row>
    <row r="1716" spans="1:10" x14ac:dyDescent="0.25">
      <c r="A1716" t="s">
        <v>5738</v>
      </c>
      <c r="C1716" t="s">
        <v>61</v>
      </c>
      <c r="D1716" t="s">
        <v>2513</v>
      </c>
      <c r="E1716" t="s">
        <v>8</v>
      </c>
      <c r="F1716" t="s">
        <v>2505</v>
      </c>
      <c r="H1716" s="1" t="s">
        <v>7509</v>
      </c>
      <c r="I1716" s="1">
        <v>45277</v>
      </c>
      <c r="J1716" t="str">
        <f>IF(leads[[#This Row],[Student_ID]]="","",leads[[#This Row],[Student_ID]]&amp;"_"&amp;leads[[#This Row],[city]]&amp;"_"&amp;leads[[#This Row],[Course_Type]])</f>
        <v/>
      </c>
    </row>
    <row r="1717" spans="1:10" x14ac:dyDescent="0.25">
      <c r="A1717" t="s">
        <v>5166</v>
      </c>
      <c r="C1717" t="s">
        <v>138</v>
      </c>
      <c r="D1717" t="s">
        <v>2513</v>
      </c>
      <c r="E1717" t="s">
        <v>13</v>
      </c>
      <c r="F1717" t="s">
        <v>2505</v>
      </c>
      <c r="H1717" s="1" t="s">
        <v>7509</v>
      </c>
      <c r="I1717" s="1">
        <v>45353</v>
      </c>
      <c r="J1717" t="str">
        <f>IF(leads[[#This Row],[Student_ID]]="","",leads[[#This Row],[Student_ID]]&amp;"_"&amp;leads[[#This Row],[city]]&amp;"_"&amp;leads[[#This Row],[Course_Type]])</f>
        <v/>
      </c>
    </row>
    <row r="1718" spans="1:10" x14ac:dyDescent="0.25">
      <c r="A1718" t="s">
        <v>3648</v>
      </c>
      <c r="C1718" t="s">
        <v>23</v>
      </c>
      <c r="D1718" t="s">
        <v>2502</v>
      </c>
      <c r="E1718" t="s">
        <v>8</v>
      </c>
      <c r="F1718" t="s">
        <v>2505</v>
      </c>
      <c r="H1718" s="1" t="s">
        <v>7509</v>
      </c>
      <c r="I1718" s="1">
        <v>45809</v>
      </c>
      <c r="J1718" t="str">
        <f>IF(leads[[#This Row],[Student_ID]]="","",leads[[#This Row],[Student_ID]]&amp;"_"&amp;leads[[#This Row],[city]]&amp;"_"&amp;leads[[#This Row],[Course_Type]])</f>
        <v/>
      </c>
    </row>
    <row r="1719" spans="1:10" x14ac:dyDescent="0.25">
      <c r="A1719" t="s">
        <v>4625</v>
      </c>
      <c r="C1719" t="s">
        <v>87</v>
      </c>
      <c r="D1719" t="s">
        <v>2507</v>
      </c>
      <c r="E1719" t="s">
        <v>8</v>
      </c>
      <c r="F1719" t="s">
        <v>2505</v>
      </c>
      <c r="H1719" s="1" t="s">
        <v>7509</v>
      </c>
      <c r="I1719" s="1">
        <v>45046</v>
      </c>
      <c r="J1719" t="str">
        <f>IF(leads[[#This Row],[Student_ID]]="","",leads[[#This Row],[Student_ID]]&amp;"_"&amp;leads[[#This Row],[city]]&amp;"_"&amp;leads[[#This Row],[Course_Type]])</f>
        <v/>
      </c>
    </row>
    <row r="1720" spans="1:10" x14ac:dyDescent="0.25">
      <c r="A1720" t="s">
        <v>6366</v>
      </c>
      <c r="B1720" t="s">
        <v>1421</v>
      </c>
      <c r="C1720" t="s">
        <v>61</v>
      </c>
      <c r="D1720" t="s">
        <v>2509</v>
      </c>
      <c r="E1720" t="s">
        <v>8</v>
      </c>
      <c r="F1720" t="s">
        <v>2503</v>
      </c>
      <c r="G1720">
        <v>161356</v>
      </c>
      <c r="H1720" s="1">
        <v>45309</v>
      </c>
      <c r="I1720" s="1">
        <v>45280</v>
      </c>
      <c r="J1720" t="str">
        <f>IF(leads[[#This Row],[Student_ID]]="","",leads[[#This Row],[Student_ID]]&amp;"_"&amp;leads[[#This Row],[city]]&amp;"_"&amp;leads[[#This Row],[Course_Type]])</f>
        <v>S9956059_Rajkot_2-Year</v>
      </c>
    </row>
    <row r="1721" spans="1:10" x14ac:dyDescent="0.25">
      <c r="A1721" t="s">
        <v>3651</v>
      </c>
      <c r="B1721" t="s">
        <v>387</v>
      </c>
      <c r="C1721" t="s">
        <v>79</v>
      </c>
      <c r="D1721" t="s">
        <v>2502</v>
      </c>
      <c r="E1721" t="s">
        <v>13</v>
      </c>
      <c r="F1721" t="s">
        <v>2503</v>
      </c>
      <c r="G1721">
        <v>160859</v>
      </c>
      <c r="H1721" s="1">
        <v>45562</v>
      </c>
      <c r="I1721" s="1">
        <v>45557</v>
      </c>
      <c r="J1721" t="str">
        <f>IF(leads[[#This Row],[Student_ID]]="","",leads[[#This Row],[Student_ID]]&amp;"_"&amp;leads[[#This Row],[city]]&amp;"_"&amp;leads[[#This Row],[Course_Type]])</f>
        <v>S5808257_Mumbai_1-Year</v>
      </c>
    </row>
    <row r="1722" spans="1:10" x14ac:dyDescent="0.25">
      <c r="A1722" t="s">
        <v>3904</v>
      </c>
      <c r="B1722" t="s">
        <v>470</v>
      </c>
      <c r="C1722" t="s">
        <v>89</v>
      </c>
      <c r="D1722" t="s">
        <v>2513</v>
      </c>
      <c r="E1722" t="s">
        <v>8</v>
      </c>
      <c r="F1722" t="s">
        <v>2503</v>
      </c>
      <c r="G1722">
        <v>115897</v>
      </c>
      <c r="H1722" s="1">
        <v>45289</v>
      </c>
      <c r="I1722" s="1">
        <v>45218</v>
      </c>
      <c r="J1722" t="str">
        <f>IF(leads[[#This Row],[Student_ID]]="","",leads[[#This Row],[Student_ID]]&amp;"_"&amp;leads[[#This Row],[city]]&amp;"_"&amp;leads[[#This Row],[Course_Type]])</f>
        <v>S6882946_Vadodara_2-Year</v>
      </c>
    </row>
    <row r="1723" spans="1:10" x14ac:dyDescent="0.25">
      <c r="A1723" t="s">
        <v>5170</v>
      </c>
      <c r="B1723" t="s">
        <v>264</v>
      </c>
      <c r="C1723" t="s">
        <v>23</v>
      </c>
      <c r="D1723" t="s">
        <v>2502</v>
      </c>
      <c r="E1723" t="s">
        <v>13</v>
      </c>
      <c r="F1723" t="s">
        <v>2503</v>
      </c>
      <c r="G1723">
        <v>161223</v>
      </c>
      <c r="H1723" s="1">
        <v>45349</v>
      </c>
      <c r="I1723" s="1">
        <v>45262</v>
      </c>
      <c r="J1723" t="str">
        <f>IF(leads[[#This Row],[Student_ID]]="","",leads[[#This Row],[Student_ID]]&amp;"_"&amp;leads[[#This Row],[city]]&amp;"_"&amp;leads[[#This Row],[Course_Type]])</f>
        <v>S6247171_Ranchi_1-Year</v>
      </c>
    </row>
    <row r="1724" spans="1:10" x14ac:dyDescent="0.25">
      <c r="A1724" t="s">
        <v>4359</v>
      </c>
      <c r="C1724" t="s">
        <v>27</v>
      </c>
      <c r="D1724" t="s">
        <v>2513</v>
      </c>
      <c r="E1724" t="s">
        <v>8</v>
      </c>
      <c r="F1724" t="s">
        <v>2505</v>
      </c>
      <c r="H1724" s="1" t="s">
        <v>7509</v>
      </c>
      <c r="I1724" s="1">
        <v>45601</v>
      </c>
      <c r="J1724" t="str">
        <f>IF(leads[[#This Row],[Student_ID]]="","",leads[[#This Row],[Student_ID]]&amp;"_"&amp;leads[[#This Row],[city]]&amp;"_"&amp;leads[[#This Row],[Course_Type]])</f>
        <v/>
      </c>
    </row>
    <row r="1725" spans="1:10" x14ac:dyDescent="0.25">
      <c r="A1725" t="s">
        <v>3802</v>
      </c>
      <c r="B1725" t="s">
        <v>221</v>
      </c>
      <c r="C1725" t="s">
        <v>50</v>
      </c>
      <c r="D1725" t="s">
        <v>2538</v>
      </c>
      <c r="E1725" t="s">
        <v>8</v>
      </c>
      <c r="F1725" t="s">
        <v>2503</v>
      </c>
      <c r="G1725">
        <v>139578</v>
      </c>
      <c r="H1725" s="1">
        <v>45454</v>
      </c>
      <c r="I1725" s="1">
        <v>45439</v>
      </c>
      <c r="J1725" t="str">
        <f>IF(leads[[#This Row],[Student_ID]]="","",leads[[#This Row],[Student_ID]]&amp;"_"&amp;leads[[#This Row],[city]]&amp;"_"&amp;leads[[#This Row],[Course_Type]])</f>
        <v>S3663655_Delhi_2-Year</v>
      </c>
    </row>
    <row r="1726" spans="1:10" x14ac:dyDescent="0.25">
      <c r="A1726" t="s">
        <v>5718</v>
      </c>
      <c r="C1726" t="s">
        <v>18</v>
      </c>
      <c r="D1726" t="s">
        <v>2502</v>
      </c>
      <c r="E1726" t="s">
        <v>13</v>
      </c>
      <c r="F1726" t="s">
        <v>2505</v>
      </c>
      <c r="H1726" s="1" t="s">
        <v>7509</v>
      </c>
      <c r="I1726" s="1">
        <v>45634</v>
      </c>
      <c r="J1726" t="str">
        <f>IF(leads[[#This Row],[Student_ID]]="","",leads[[#This Row],[Student_ID]]&amp;"_"&amp;leads[[#This Row],[city]]&amp;"_"&amp;leads[[#This Row],[Course_Type]])</f>
        <v/>
      </c>
    </row>
    <row r="1727" spans="1:10" x14ac:dyDescent="0.25">
      <c r="A1727" t="s">
        <v>6558</v>
      </c>
      <c r="C1727" t="s">
        <v>122</v>
      </c>
      <c r="D1727" t="s">
        <v>2513</v>
      </c>
      <c r="E1727" t="s">
        <v>13</v>
      </c>
      <c r="F1727" t="s">
        <v>2505</v>
      </c>
      <c r="H1727" s="1" t="s">
        <v>7509</v>
      </c>
      <c r="I1727" s="1">
        <v>45748</v>
      </c>
      <c r="J1727" t="str">
        <f>IF(leads[[#This Row],[Student_ID]]="","",leads[[#This Row],[Student_ID]]&amp;"_"&amp;leads[[#This Row],[city]]&amp;"_"&amp;leads[[#This Row],[Course_Type]])</f>
        <v/>
      </c>
    </row>
    <row r="1728" spans="1:10" x14ac:dyDescent="0.25">
      <c r="A1728" t="s">
        <v>5530</v>
      </c>
      <c r="C1728" t="s">
        <v>50</v>
      </c>
      <c r="D1728" t="s">
        <v>2513</v>
      </c>
      <c r="E1728" t="s">
        <v>13</v>
      </c>
      <c r="F1728" t="s">
        <v>2505</v>
      </c>
      <c r="H1728" s="1" t="s">
        <v>7509</v>
      </c>
      <c r="I1728" s="1">
        <v>45389</v>
      </c>
      <c r="J1728" t="str">
        <f>IF(leads[[#This Row],[Student_ID]]="","",leads[[#This Row],[Student_ID]]&amp;"_"&amp;leads[[#This Row],[city]]&amp;"_"&amp;leads[[#This Row],[Course_Type]])</f>
        <v/>
      </c>
    </row>
    <row r="1729" spans="1:10" x14ac:dyDescent="0.25">
      <c r="A1729" t="s">
        <v>3517</v>
      </c>
      <c r="C1729" t="s">
        <v>27</v>
      </c>
      <c r="D1729" t="s">
        <v>2513</v>
      </c>
      <c r="E1729" t="s">
        <v>13</v>
      </c>
      <c r="F1729" t="s">
        <v>2505</v>
      </c>
      <c r="H1729" s="1" t="s">
        <v>7509</v>
      </c>
      <c r="I1729" s="1">
        <v>45024</v>
      </c>
      <c r="J1729" t="str">
        <f>IF(leads[[#This Row],[Student_ID]]="","",leads[[#This Row],[Student_ID]]&amp;"_"&amp;leads[[#This Row],[city]]&amp;"_"&amp;leads[[#This Row],[Course_Type]])</f>
        <v/>
      </c>
    </row>
    <row r="1730" spans="1:10" x14ac:dyDescent="0.25">
      <c r="A1730" t="s">
        <v>2985</v>
      </c>
      <c r="C1730" t="s">
        <v>74</v>
      </c>
      <c r="D1730" t="s">
        <v>2513</v>
      </c>
      <c r="E1730" t="s">
        <v>8</v>
      </c>
      <c r="F1730" t="s">
        <v>2505</v>
      </c>
      <c r="H1730" s="1" t="s">
        <v>7509</v>
      </c>
      <c r="I1730" s="1">
        <v>45403</v>
      </c>
      <c r="J1730" t="str">
        <f>IF(leads[[#This Row],[Student_ID]]="","",leads[[#This Row],[Student_ID]]&amp;"_"&amp;leads[[#This Row],[city]]&amp;"_"&amp;leads[[#This Row],[Course_Type]])</f>
        <v/>
      </c>
    </row>
    <row r="1731" spans="1:10" x14ac:dyDescent="0.25">
      <c r="A1731" t="s">
        <v>4441</v>
      </c>
      <c r="C1731" t="s">
        <v>74</v>
      </c>
      <c r="D1731" t="s">
        <v>2538</v>
      </c>
      <c r="E1731" t="s">
        <v>8</v>
      </c>
      <c r="F1731" t="s">
        <v>2505</v>
      </c>
      <c r="H1731" s="1" t="s">
        <v>7509</v>
      </c>
      <c r="I1731" s="1">
        <v>45586</v>
      </c>
      <c r="J1731" t="str">
        <f>IF(leads[[#This Row],[Student_ID]]="","",leads[[#This Row],[Student_ID]]&amp;"_"&amp;leads[[#This Row],[city]]&amp;"_"&amp;leads[[#This Row],[Course_Type]])</f>
        <v/>
      </c>
    </row>
    <row r="1732" spans="1:10" x14ac:dyDescent="0.25">
      <c r="A1732" t="s">
        <v>2687</v>
      </c>
      <c r="B1732" t="s">
        <v>1760</v>
      </c>
      <c r="C1732" t="s">
        <v>52</v>
      </c>
      <c r="D1732" t="s">
        <v>2502</v>
      </c>
      <c r="E1732" t="s">
        <v>13</v>
      </c>
      <c r="F1732" t="s">
        <v>2503</v>
      </c>
      <c r="G1732">
        <v>138960</v>
      </c>
      <c r="H1732" s="1">
        <v>45398</v>
      </c>
      <c r="I1732" s="1">
        <v>45387</v>
      </c>
      <c r="J1732" t="str">
        <f>IF(leads[[#This Row],[Student_ID]]="","",leads[[#This Row],[Student_ID]]&amp;"_"&amp;leads[[#This Row],[city]]&amp;"_"&amp;leads[[#This Row],[Course_Type]])</f>
        <v>S9231566_Ludhiana_1-Year</v>
      </c>
    </row>
    <row r="1733" spans="1:10" x14ac:dyDescent="0.25">
      <c r="A1733" t="s">
        <v>4386</v>
      </c>
      <c r="B1733" t="s">
        <v>516</v>
      </c>
      <c r="C1733" t="s">
        <v>18</v>
      </c>
      <c r="D1733" t="s">
        <v>2513</v>
      </c>
      <c r="E1733" t="s">
        <v>13</v>
      </c>
      <c r="F1733" t="s">
        <v>2503</v>
      </c>
      <c r="G1733">
        <v>141825</v>
      </c>
      <c r="H1733" s="1">
        <v>45793</v>
      </c>
      <c r="I1733" s="1">
        <v>45740</v>
      </c>
      <c r="J1733" t="str">
        <f>IF(leads[[#This Row],[Student_ID]]="","",leads[[#This Row],[Student_ID]]&amp;"_"&amp;leads[[#This Row],[city]]&amp;"_"&amp;leads[[#This Row],[Course_Type]])</f>
        <v>S0061177_Meerut_1-Year</v>
      </c>
    </row>
    <row r="1734" spans="1:10" x14ac:dyDescent="0.25">
      <c r="A1734" t="s">
        <v>6022</v>
      </c>
      <c r="C1734" t="s">
        <v>74</v>
      </c>
      <c r="D1734" t="s">
        <v>2509</v>
      </c>
      <c r="E1734" t="s">
        <v>13</v>
      </c>
      <c r="F1734" t="s">
        <v>2505</v>
      </c>
      <c r="H1734" s="1" t="s">
        <v>7509</v>
      </c>
      <c r="I1734" s="1">
        <v>45469</v>
      </c>
      <c r="J1734" t="str">
        <f>IF(leads[[#This Row],[Student_ID]]="","",leads[[#This Row],[Student_ID]]&amp;"_"&amp;leads[[#This Row],[city]]&amp;"_"&amp;leads[[#This Row],[Course_Type]])</f>
        <v/>
      </c>
    </row>
    <row r="1735" spans="1:10" x14ac:dyDescent="0.25">
      <c r="A1735" t="s">
        <v>6325</v>
      </c>
      <c r="C1735" t="s">
        <v>46</v>
      </c>
      <c r="D1735" t="s">
        <v>2513</v>
      </c>
      <c r="E1735" t="s">
        <v>13</v>
      </c>
      <c r="F1735" t="s">
        <v>2505</v>
      </c>
      <c r="H1735" s="1" t="s">
        <v>7509</v>
      </c>
      <c r="I1735" s="1">
        <v>45052</v>
      </c>
      <c r="J1735" t="str">
        <f>IF(leads[[#This Row],[Student_ID]]="","",leads[[#This Row],[Student_ID]]&amp;"_"&amp;leads[[#This Row],[city]]&amp;"_"&amp;leads[[#This Row],[Course_Type]])</f>
        <v/>
      </c>
    </row>
    <row r="1736" spans="1:10" x14ac:dyDescent="0.25">
      <c r="A1736" t="s">
        <v>5495</v>
      </c>
      <c r="C1736" t="s">
        <v>74</v>
      </c>
      <c r="D1736" t="s">
        <v>2538</v>
      </c>
      <c r="E1736" t="s">
        <v>8</v>
      </c>
      <c r="F1736" t="s">
        <v>2505</v>
      </c>
      <c r="H1736" s="1" t="s">
        <v>7509</v>
      </c>
      <c r="I1736" s="1">
        <v>45005</v>
      </c>
      <c r="J1736" t="str">
        <f>IF(leads[[#This Row],[Student_ID]]="","",leads[[#This Row],[Student_ID]]&amp;"_"&amp;leads[[#This Row],[city]]&amp;"_"&amp;leads[[#This Row],[Course_Type]])</f>
        <v/>
      </c>
    </row>
    <row r="1737" spans="1:10" x14ac:dyDescent="0.25">
      <c r="A1737" t="s">
        <v>6996</v>
      </c>
      <c r="C1737" t="s">
        <v>74</v>
      </c>
      <c r="D1737" t="s">
        <v>2502</v>
      </c>
      <c r="E1737" t="s">
        <v>13</v>
      </c>
      <c r="F1737" t="s">
        <v>2505</v>
      </c>
      <c r="H1737" s="1" t="s">
        <v>7509</v>
      </c>
      <c r="I1737" s="1">
        <v>45114</v>
      </c>
      <c r="J1737" t="str">
        <f>IF(leads[[#This Row],[Student_ID]]="","",leads[[#This Row],[Student_ID]]&amp;"_"&amp;leads[[#This Row],[city]]&amp;"_"&amp;leads[[#This Row],[Course_Type]])</f>
        <v/>
      </c>
    </row>
    <row r="1738" spans="1:10" x14ac:dyDescent="0.25">
      <c r="A1738" t="s">
        <v>6471</v>
      </c>
      <c r="C1738" t="s">
        <v>33</v>
      </c>
      <c r="D1738" t="s">
        <v>2513</v>
      </c>
      <c r="E1738" t="s">
        <v>13</v>
      </c>
      <c r="F1738" t="s">
        <v>2505</v>
      </c>
      <c r="H1738" s="1" t="s">
        <v>7509</v>
      </c>
      <c r="I1738" s="1">
        <v>45269</v>
      </c>
      <c r="J1738" t="str">
        <f>IF(leads[[#This Row],[Student_ID]]="","",leads[[#This Row],[Student_ID]]&amp;"_"&amp;leads[[#This Row],[city]]&amp;"_"&amp;leads[[#This Row],[Course_Type]])</f>
        <v/>
      </c>
    </row>
    <row r="1739" spans="1:10" x14ac:dyDescent="0.25">
      <c r="A1739" t="s">
        <v>4687</v>
      </c>
      <c r="B1739" t="s">
        <v>865</v>
      </c>
      <c r="C1739" t="s">
        <v>35</v>
      </c>
      <c r="D1739" t="s">
        <v>2507</v>
      </c>
      <c r="E1739" t="s">
        <v>8</v>
      </c>
      <c r="F1739" t="s">
        <v>2503</v>
      </c>
      <c r="G1739">
        <v>141364</v>
      </c>
      <c r="H1739" s="1">
        <v>45879</v>
      </c>
      <c r="I1739" s="1">
        <v>45818</v>
      </c>
      <c r="J1739" t="str">
        <f>IF(leads[[#This Row],[Student_ID]]="","",leads[[#This Row],[Student_ID]]&amp;"_"&amp;leads[[#This Row],[city]]&amp;"_"&amp;leads[[#This Row],[Course_Type]])</f>
        <v>S5166903_Kolkata_2-Year</v>
      </c>
    </row>
    <row r="1740" spans="1:10" x14ac:dyDescent="0.25">
      <c r="A1740" t="s">
        <v>6866</v>
      </c>
      <c r="B1740" t="s">
        <v>503</v>
      </c>
      <c r="C1740" t="s">
        <v>37</v>
      </c>
      <c r="D1740" t="s">
        <v>2502</v>
      </c>
      <c r="E1740" t="s">
        <v>13</v>
      </c>
      <c r="F1740" t="s">
        <v>2503</v>
      </c>
      <c r="G1740">
        <v>159068</v>
      </c>
      <c r="H1740" s="1">
        <v>45524</v>
      </c>
      <c r="I1740" s="1">
        <v>45443</v>
      </c>
      <c r="J1740" t="str">
        <f>IF(leads[[#This Row],[Student_ID]]="","",leads[[#This Row],[Student_ID]]&amp;"_"&amp;leads[[#This Row],[city]]&amp;"_"&amp;leads[[#This Row],[Course_Type]])</f>
        <v>S0701009_Pune_1-Year</v>
      </c>
    </row>
    <row r="1741" spans="1:10" x14ac:dyDescent="0.25">
      <c r="A1741" t="s">
        <v>5175</v>
      </c>
      <c r="B1741" t="s">
        <v>498</v>
      </c>
      <c r="C1741" t="s">
        <v>96</v>
      </c>
      <c r="D1741" t="s">
        <v>2502</v>
      </c>
      <c r="E1741" t="s">
        <v>8</v>
      </c>
      <c r="F1741" t="s">
        <v>2503</v>
      </c>
      <c r="G1741">
        <v>162091</v>
      </c>
      <c r="H1741" s="1">
        <v>45773</v>
      </c>
      <c r="I1741" s="1">
        <v>45719</v>
      </c>
      <c r="J1741" t="str">
        <f>IF(leads[[#This Row],[Student_ID]]="","",leads[[#This Row],[Student_ID]]&amp;"_"&amp;leads[[#This Row],[city]]&amp;"_"&amp;leads[[#This Row],[Course_Type]])</f>
        <v>S1448854_Ahmedabad_2-Year</v>
      </c>
    </row>
    <row r="1742" spans="1:10" x14ac:dyDescent="0.25">
      <c r="A1742" t="s">
        <v>7054</v>
      </c>
      <c r="C1742" t="s">
        <v>37</v>
      </c>
      <c r="D1742" t="s">
        <v>2502</v>
      </c>
      <c r="E1742" t="s">
        <v>8</v>
      </c>
      <c r="F1742" t="s">
        <v>2505</v>
      </c>
      <c r="H1742" s="1" t="s">
        <v>7509</v>
      </c>
      <c r="I1742" s="1">
        <v>44936</v>
      </c>
      <c r="J1742" t="str">
        <f>IF(leads[[#This Row],[Student_ID]]="","",leads[[#This Row],[Student_ID]]&amp;"_"&amp;leads[[#This Row],[city]]&amp;"_"&amp;leads[[#This Row],[Course_Type]])</f>
        <v/>
      </c>
    </row>
    <row r="1743" spans="1:10" x14ac:dyDescent="0.25">
      <c r="A1743" t="s">
        <v>6219</v>
      </c>
      <c r="C1743" t="s">
        <v>89</v>
      </c>
      <c r="D1743" t="s">
        <v>2507</v>
      </c>
      <c r="E1743" t="s">
        <v>8</v>
      </c>
      <c r="F1743" t="s">
        <v>2505</v>
      </c>
      <c r="H1743" s="1" t="s">
        <v>7509</v>
      </c>
      <c r="I1743" s="1">
        <v>45185</v>
      </c>
      <c r="J1743" t="str">
        <f>IF(leads[[#This Row],[Student_ID]]="","",leads[[#This Row],[Student_ID]]&amp;"_"&amp;leads[[#This Row],[city]]&amp;"_"&amp;leads[[#This Row],[Course_Type]])</f>
        <v/>
      </c>
    </row>
    <row r="1744" spans="1:10" x14ac:dyDescent="0.25">
      <c r="A1744" t="s">
        <v>3973</v>
      </c>
      <c r="C1744" t="s">
        <v>94</v>
      </c>
      <c r="D1744" t="s">
        <v>2513</v>
      </c>
      <c r="E1744" t="s">
        <v>8</v>
      </c>
      <c r="F1744" t="s">
        <v>2505</v>
      </c>
      <c r="H1744" s="1" t="s">
        <v>7509</v>
      </c>
      <c r="I1744" s="1">
        <v>45043</v>
      </c>
      <c r="J1744" t="str">
        <f>IF(leads[[#This Row],[Student_ID]]="","",leads[[#This Row],[Student_ID]]&amp;"_"&amp;leads[[#This Row],[city]]&amp;"_"&amp;leads[[#This Row],[Course_Type]])</f>
        <v/>
      </c>
    </row>
    <row r="1745" spans="1:10" x14ac:dyDescent="0.25">
      <c r="A1745" t="s">
        <v>2558</v>
      </c>
      <c r="C1745" t="s">
        <v>7</v>
      </c>
      <c r="D1745" t="s">
        <v>2516</v>
      </c>
      <c r="E1745" t="s">
        <v>13</v>
      </c>
      <c r="F1745" t="s">
        <v>2505</v>
      </c>
      <c r="H1745" s="1" t="s">
        <v>7509</v>
      </c>
      <c r="I1745" s="1">
        <v>45493</v>
      </c>
      <c r="J1745" t="str">
        <f>IF(leads[[#This Row],[Student_ID]]="","",leads[[#This Row],[Student_ID]]&amp;"_"&amp;leads[[#This Row],[city]]&amp;"_"&amp;leads[[#This Row],[Course_Type]])</f>
        <v/>
      </c>
    </row>
    <row r="1746" spans="1:10" x14ac:dyDescent="0.25">
      <c r="A1746" t="s">
        <v>7428</v>
      </c>
      <c r="C1746" t="s">
        <v>18</v>
      </c>
      <c r="D1746" t="s">
        <v>2516</v>
      </c>
      <c r="E1746" t="s">
        <v>8</v>
      </c>
      <c r="F1746" t="s">
        <v>2505</v>
      </c>
      <c r="H1746" s="1" t="s">
        <v>7509</v>
      </c>
      <c r="I1746" s="1">
        <v>45016</v>
      </c>
      <c r="J1746" t="str">
        <f>IF(leads[[#This Row],[Student_ID]]="","",leads[[#This Row],[Student_ID]]&amp;"_"&amp;leads[[#This Row],[city]]&amp;"_"&amp;leads[[#This Row],[Course_Type]])</f>
        <v/>
      </c>
    </row>
    <row r="1747" spans="1:10" x14ac:dyDescent="0.25">
      <c r="A1747" t="s">
        <v>4640</v>
      </c>
      <c r="B1747" t="s">
        <v>1722</v>
      </c>
      <c r="C1747" t="s">
        <v>12</v>
      </c>
      <c r="D1747" t="s">
        <v>2513</v>
      </c>
      <c r="E1747" t="s">
        <v>8</v>
      </c>
      <c r="F1747" t="s">
        <v>2503</v>
      </c>
      <c r="G1747">
        <v>137091</v>
      </c>
      <c r="H1747" s="1">
        <v>45874</v>
      </c>
      <c r="I1747" s="1">
        <v>45833</v>
      </c>
      <c r="J1747" t="str">
        <f>IF(leads[[#This Row],[Student_ID]]="","",leads[[#This Row],[Student_ID]]&amp;"_"&amp;leads[[#This Row],[city]]&amp;"_"&amp;leads[[#This Row],[Course_Type]])</f>
        <v>S2144778_Faridabad_2-Year</v>
      </c>
    </row>
    <row r="1748" spans="1:10" x14ac:dyDescent="0.25">
      <c r="A1748" t="s">
        <v>2670</v>
      </c>
      <c r="C1748" t="s">
        <v>46</v>
      </c>
      <c r="D1748" t="s">
        <v>2507</v>
      </c>
      <c r="E1748" t="s">
        <v>8</v>
      </c>
      <c r="F1748" t="s">
        <v>2505</v>
      </c>
      <c r="H1748" s="1" t="s">
        <v>7509</v>
      </c>
      <c r="I1748" s="1">
        <v>45539</v>
      </c>
      <c r="J1748" t="str">
        <f>IF(leads[[#This Row],[Student_ID]]="","",leads[[#This Row],[Student_ID]]&amp;"_"&amp;leads[[#This Row],[city]]&amp;"_"&amp;leads[[#This Row],[Course_Type]])</f>
        <v/>
      </c>
    </row>
    <row r="1749" spans="1:10" x14ac:dyDescent="0.25">
      <c r="A1749" t="s">
        <v>6330</v>
      </c>
      <c r="B1749" t="s">
        <v>815</v>
      </c>
      <c r="C1749" t="s">
        <v>46</v>
      </c>
      <c r="D1749" t="s">
        <v>2538</v>
      </c>
      <c r="E1749" t="s">
        <v>13</v>
      </c>
      <c r="F1749" t="s">
        <v>2503</v>
      </c>
      <c r="G1749">
        <v>180349</v>
      </c>
      <c r="H1749" s="1">
        <v>45086</v>
      </c>
      <c r="I1749" s="1">
        <v>45021</v>
      </c>
      <c r="J1749" t="str">
        <f>IF(leads[[#This Row],[Student_ID]]="","",leads[[#This Row],[Student_ID]]&amp;"_"&amp;leads[[#This Row],[city]]&amp;"_"&amp;leads[[#This Row],[Course_Type]])</f>
        <v>S7402770_Lucknow_1-Year</v>
      </c>
    </row>
    <row r="1750" spans="1:10" x14ac:dyDescent="0.25">
      <c r="A1750" t="s">
        <v>5432</v>
      </c>
      <c r="C1750" t="s">
        <v>46</v>
      </c>
      <c r="D1750" t="s">
        <v>2502</v>
      </c>
      <c r="E1750" t="s">
        <v>13</v>
      </c>
      <c r="F1750" t="s">
        <v>2505</v>
      </c>
      <c r="H1750" s="1" t="s">
        <v>7509</v>
      </c>
      <c r="I1750" s="1">
        <v>45237</v>
      </c>
      <c r="J1750" t="str">
        <f>IF(leads[[#This Row],[Student_ID]]="","",leads[[#This Row],[Student_ID]]&amp;"_"&amp;leads[[#This Row],[city]]&amp;"_"&amp;leads[[#This Row],[Course_Type]])</f>
        <v/>
      </c>
    </row>
    <row r="1751" spans="1:10" x14ac:dyDescent="0.25">
      <c r="A1751" t="s">
        <v>3163</v>
      </c>
      <c r="C1751" t="s">
        <v>94</v>
      </c>
      <c r="D1751" t="s">
        <v>2516</v>
      </c>
      <c r="E1751" t="s">
        <v>8</v>
      </c>
      <c r="F1751" t="s">
        <v>2505</v>
      </c>
      <c r="H1751" s="1" t="s">
        <v>7509</v>
      </c>
      <c r="I1751" s="1">
        <v>44938</v>
      </c>
      <c r="J1751" t="str">
        <f>IF(leads[[#This Row],[Student_ID]]="","",leads[[#This Row],[Student_ID]]&amp;"_"&amp;leads[[#This Row],[city]]&amp;"_"&amp;leads[[#This Row],[Course_Type]])</f>
        <v/>
      </c>
    </row>
    <row r="1752" spans="1:10" x14ac:dyDescent="0.25">
      <c r="A1752" t="s">
        <v>2907</v>
      </c>
      <c r="B1752" t="s">
        <v>212</v>
      </c>
      <c r="C1752" t="s">
        <v>87</v>
      </c>
      <c r="D1752" t="s">
        <v>2513</v>
      </c>
      <c r="E1752" t="s">
        <v>8</v>
      </c>
      <c r="F1752" t="s">
        <v>2503</v>
      </c>
      <c r="G1752">
        <v>137503</v>
      </c>
      <c r="H1752" s="1">
        <v>44983</v>
      </c>
      <c r="I1752" s="1">
        <v>44948</v>
      </c>
      <c r="J1752" t="str">
        <f>IF(leads[[#This Row],[Student_ID]]="","",leads[[#This Row],[Student_ID]]&amp;"_"&amp;leads[[#This Row],[city]]&amp;"_"&amp;leads[[#This Row],[Course_Type]])</f>
        <v>S8633302_Nagpur_2-Year</v>
      </c>
    </row>
    <row r="1753" spans="1:10" x14ac:dyDescent="0.25">
      <c r="A1753" t="s">
        <v>5954</v>
      </c>
      <c r="C1753" t="s">
        <v>89</v>
      </c>
      <c r="D1753" t="s">
        <v>2513</v>
      </c>
      <c r="E1753" t="s">
        <v>8</v>
      </c>
      <c r="F1753" t="s">
        <v>2505</v>
      </c>
      <c r="H1753" s="1" t="s">
        <v>7509</v>
      </c>
      <c r="I1753" s="1">
        <v>45689</v>
      </c>
      <c r="J1753" t="str">
        <f>IF(leads[[#This Row],[Student_ID]]="","",leads[[#This Row],[Student_ID]]&amp;"_"&amp;leads[[#This Row],[city]]&amp;"_"&amp;leads[[#This Row],[Course_Type]])</f>
        <v/>
      </c>
    </row>
    <row r="1754" spans="1:10" x14ac:dyDescent="0.25">
      <c r="A1754" t="s">
        <v>5580</v>
      </c>
      <c r="C1754" t="s">
        <v>61</v>
      </c>
      <c r="D1754" t="s">
        <v>2507</v>
      </c>
      <c r="E1754" t="s">
        <v>8</v>
      </c>
      <c r="F1754" t="s">
        <v>2505</v>
      </c>
      <c r="H1754" s="1" t="s">
        <v>7509</v>
      </c>
      <c r="I1754" s="1">
        <v>45500</v>
      </c>
      <c r="J1754" t="str">
        <f>IF(leads[[#This Row],[Student_ID]]="","",leads[[#This Row],[Student_ID]]&amp;"_"&amp;leads[[#This Row],[city]]&amp;"_"&amp;leads[[#This Row],[Course_Type]])</f>
        <v/>
      </c>
    </row>
    <row r="1755" spans="1:10" x14ac:dyDescent="0.25">
      <c r="A1755" t="s">
        <v>4046</v>
      </c>
      <c r="C1755" t="s">
        <v>87</v>
      </c>
      <c r="D1755" t="s">
        <v>2509</v>
      </c>
      <c r="E1755" t="s">
        <v>13</v>
      </c>
      <c r="F1755" t="s">
        <v>2505</v>
      </c>
      <c r="H1755" s="1" t="s">
        <v>7509</v>
      </c>
      <c r="I1755" s="1">
        <v>45120</v>
      </c>
      <c r="J1755" t="str">
        <f>IF(leads[[#This Row],[Student_ID]]="","",leads[[#This Row],[Student_ID]]&amp;"_"&amp;leads[[#This Row],[city]]&amp;"_"&amp;leads[[#This Row],[Course_Type]])</f>
        <v/>
      </c>
    </row>
    <row r="1756" spans="1:10" x14ac:dyDescent="0.25">
      <c r="A1756" t="s">
        <v>4501</v>
      </c>
      <c r="C1756" t="s">
        <v>46</v>
      </c>
      <c r="D1756" t="s">
        <v>2516</v>
      </c>
      <c r="E1756" t="s">
        <v>13</v>
      </c>
      <c r="F1756" t="s">
        <v>2505</v>
      </c>
      <c r="H1756" s="1" t="s">
        <v>7509</v>
      </c>
      <c r="I1756" s="1">
        <v>45447</v>
      </c>
      <c r="J1756" t="str">
        <f>IF(leads[[#This Row],[Student_ID]]="","",leads[[#This Row],[Student_ID]]&amp;"_"&amp;leads[[#This Row],[city]]&amp;"_"&amp;leads[[#This Row],[Course_Type]])</f>
        <v/>
      </c>
    </row>
    <row r="1757" spans="1:10" x14ac:dyDescent="0.25">
      <c r="A1757" t="s">
        <v>5990</v>
      </c>
      <c r="B1757" t="s">
        <v>620</v>
      </c>
      <c r="C1757" t="s">
        <v>89</v>
      </c>
      <c r="D1757" t="s">
        <v>2507</v>
      </c>
      <c r="E1757" t="s">
        <v>8</v>
      </c>
      <c r="F1757" t="s">
        <v>2503</v>
      </c>
      <c r="G1757">
        <v>157511</v>
      </c>
      <c r="H1757" s="1">
        <v>45999</v>
      </c>
      <c r="I1757" s="1">
        <v>45803</v>
      </c>
      <c r="J1757" t="str">
        <f>IF(leads[[#This Row],[Student_ID]]="","",leads[[#This Row],[Student_ID]]&amp;"_"&amp;leads[[#This Row],[city]]&amp;"_"&amp;leads[[#This Row],[Course_Type]])</f>
        <v>S8247113_Vadodara_2-Year</v>
      </c>
    </row>
    <row r="1758" spans="1:10" x14ac:dyDescent="0.25">
      <c r="A1758" t="s">
        <v>6668</v>
      </c>
      <c r="C1758" t="s">
        <v>89</v>
      </c>
      <c r="D1758" t="s">
        <v>2513</v>
      </c>
      <c r="E1758" t="s">
        <v>13</v>
      </c>
      <c r="F1758" t="s">
        <v>2505</v>
      </c>
      <c r="H1758" s="1" t="s">
        <v>7509</v>
      </c>
      <c r="I1758" s="1">
        <v>45500</v>
      </c>
      <c r="J1758" t="str">
        <f>IF(leads[[#This Row],[Student_ID]]="","",leads[[#This Row],[Student_ID]]&amp;"_"&amp;leads[[#This Row],[city]]&amp;"_"&amp;leads[[#This Row],[Course_Type]])</f>
        <v/>
      </c>
    </row>
    <row r="1759" spans="1:10" x14ac:dyDescent="0.25">
      <c r="A1759" t="s">
        <v>4206</v>
      </c>
      <c r="C1759" t="s">
        <v>46</v>
      </c>
      <c r="D1759" t="s">
        <v>2516</v>
      </c>
      <c r="E1759" t="s">
        <v>13</v>
      </c>
      <c r="F1759" t="s">
        <v>2505</v>
      </c>
      <c r="H1759" s="1" t="s">
        <v>7509</v>
      </c>
      <c r="I1759" s="1">
        <v>45611</v>
      </c>
      <c r="J1759" t="str">
        <f>IF(leads[[#This Row],[Student_ID]]="","",leads[[#This Row],[Student_ID]]&amp;"_"&amp;leads[[#This Row],[city]]&amp;"_"&amp;leads[[#This Row],[Course_Type]])</f>
        <v/>
      </c>
    </row>
    <row r="1760" spans="1:10" x14ac:dyDescent="0.25">
      <c r="A1760" t="s">
        <v>3137</v>
      </c>
      <c r="B1760" t="s">
        <v>1633</v>
      </c>
      <c r="C1760" t="s">
        <v>37</v>
      </c>
      <c r="D1760" t="s">
        <v>2538</v>
      </c>
      <c r="E1760" t="s">
        <v>13</v>
      </c>
      <c r="F1760" t="s">
        <v>2503</v>
      </c>
      <c r="G1760">
        <v>179072</v>
      </c>
      <c r="H1760" s="1">
        <v>45719</v>
      </c>
      <c r="I1760" s="1">
        <v>45685</v>
      </c>
      <c r="J1760" t="str">
        <f>IF(leads[[#This Row],[Student_ID]]="","",leads[[#This Row],[Student_ID]]&amp;"_"&amp;leads[[#This Row],[city]]&amp;"_"&amp;leads[[#This Row],[Course_Type]])</f>
        <v>S2864155_Pune_1-Year</v>
      </c>
    </row>
    <row r="1761" spans="1:10" x14ac:dyDescent="0.25">
      <c r="A1761" t="s">
        <v>6741</v>
      </c>
      <c r="C1761" t="s">
        <v>27</v>
      </c>
      <c r="D1761" t="s">
        <v>2509</v>
      </c>
      <c r="E1761" t="s">
        <v>8</v>
      </c>
      <c r="F1761" t="s">
        <v>2505</v>
      </c>
      <c r="H1761" s="1" t="s">
        <v>7509</v>
      </c>
      <c r="I1761" s="1">
        <v>45995</v>
      </c>
      <c r="J1761" t="str">
        <f>IF(leads[[#This Row],[Student_ID]]="","",leads[[#This Row],[Student_ID]]&amp;"_"&amp;leads[[#This Row],[city]]&amp;"_"&amp;leads[[#This Row],[Course_Type]])</f>
        <v/>
      </c>
    </row>
    <row r="1762" spans="1:10" x14ac:dyDescent="0.25">
      <c r="A1762" t="s">
        <v>4563</v>
      </c>
      <c r="B1762" t="s">
        <v>2003</v>
      </c>
      <c r="C1762" t="s">
        <v>46</v>
      </c>
      <c r="D1762" t="s">
        <v>2502</v>
      </c>
      <c r="E1762" t="s">
        <v>8</v>
      </c>
      <c r="F1762" t="s">
        <v>2503</v>
      </c>
      <c r="G1762">
        <v>124096</v>
      </c>
      <c r="H1762" s="1">
        <v>45832</v>
      </c>
      <c r="I1762" s="1">
        <v>45781</v>
      </c>
      <c r="J1762" t="str">
        <f>IF(leads[[#This Row],[Student_ID]]="","",leads[[#This Row],[Student_ID]]&amp;"_"&amp;leads[[#This Row],[city]]&amp;"_"&amp;leads[[#This Row],[Course_Type]])</f>
        <v>S3661605_Lucknow_2-Year</v>
      </c>
    </row>
    <row r="1763" spans="1:10" x14ac:dyDescent="0.25">
      <c r="A1763" t="s">
        <v>5792</v>
      </c>
      <c r="C1763" t="s">
        <v>29</v>
      </c>
      <c r="D1763" t="s">
        <v>2507</v>
      </c>
      <c r="E1763" t="s">
        <v>8</v>
      </c>
      <c r="F1763" t="s">
        <v>2505</v>
      </c>
      <c r="H1763" s="1" t="s">
        <v>7509</v>
      </c>
      <c r="I1763" s="1">
        <v>45460</v>
      </c>
      <c r="J1763" t="str">
        <f>IF(leads[[#This Row],[Student_ID]]="","",leads[[#This Row],[Student_ID]]&amp;"_"&amp;leads[[#This Row],[city]]&amp;"_"&amp;leads[[#This Row],[Course_Type]])</f>
        <v/>
      </c>
    </row>
    <row r="1764" spans="1:10" x14ac:dyDescent="0.25">
      <c r="A1764" t="s">
        <v>2931</v>
      </c>
      <c r="C1764" t="s">
        <v>87</v>
      </c>
      <c r="D1764" t="s">
        <v>2502</v>
      </c>
      <c r="E1764" t="s">
        <v>13</v>
      </c>
      <c r="F1764" t="s">
        <v>2505</v>
      </c>
      <c r="H1764" s="1" t="s">
        <v>7509</v>
      </c>
      <c r="I1764" s="1">
        <v>45118</v>
      </c>
      <c r="J1764" t="str">
        <f>IF(leads[[#This Row],[Student_ID]]="","",leads[[#This Row],[Student_ID]]&amp;"_"&amp;leads[[#This Row],[city]]&amp;"_"&amp;leads[[#This Row],[Course_Type]])</f>
        <v/>
      </c>
    </row>
    <row r="1765" spans="1:10" x14ac:dyDescent="0.25">
      <c r="A1765" t="s">
        <v>3528</v>
      </c>
      <c r="C1765" t="s">
        <v>94</v>
      </c>
      <c r="D1765" t="s">
        <v>2513</v>
      </c>
      <c r="E1765" t="s">
        <v>8</v>
      </c>
      <c r="F1765" t="s">
        <v>2505</v>
      </c>
      <c r="H1765" s="1" t="s">
        <v>7509</v>
      </c>
      <c r="I1765" s="1">
        <v>44938</v>
      </c>
      <c r="J1765" t="str">
        <f>IF(leads[[#This Row],[Student_ID]]="","",leads[[#This Row],[Student_ID]]&amp;"_"&amp;leads[[#This Row],[city]]&amp;"_"&amp;leads[[#This Row],[Course_Type]])</f>
        <v/>
      </c>
    </row>
    <row r="1766" spans="1:10" x14ac:dyDescent="0.25">
      <c r="A1766" t="s">
        <v>6275</v>
      </c>
      <c r="C1766" t="s">
        <v>67</v>
      </c>
      <c r="D1766" t="s">
        <v>2509</v>
      </c>
      <c r="E1766" t="s">
        <v>8</v>
      </c>
      <c r="F1766" t="s">
        <v>2505</v>
      </c>
      <c r="H1766" s="1" t="s">
        <v>7509</v>
      </c>
      <c r="I1766" s="1">
        <v>45412</v>
      </c>
      <c r="J1766" t="str">
        <f>IF(leads[[#This Row],[Student_ID]]="","",leads[[#This Row],[Student_ID]]&amp;"_"&amp;leads[[#This Row],[city]]&amp;"_"&amp;leads[[#This Row],[Course_Type]])</f>
        <v/>
      </c>
    </row>
    <row r="1767" spans="1:10" x14ac:dyDescent="0.25">
      <c r="A1767" t="s">
        <v>5236</v>
      </c>
      <c r="C1767" t="s">
        <v>138</v>
      </c>
      <c r="D1767" t="s">
        <v>2513</v>
      </c>
      <c r="E1767" t="s">
        <v>8</v>
      </c>
      <c r="F1767" t="s">
        <v>2505</v>
      </c>
      <c r="H1767" s="1" t="s">
        <v>7509</v>
      </c>
      <c r="I1767" s="1">
        <v>45044</v>
      </c>
      <c r="J1767" t="str">
        <f>IF(leads[[#This Row],[Student_ID]]="","",leads[[#This Row],[Student_ID]]&amp;"_"&amp;leads[[#This Row],[city]]&amp;"_"&amp;leads[[#This Row],[Course_Type]])</f>
        <v/>
      </c>
    </row>
    <row r="1768" spans="1:10" x14ac:dyDescent="0.25">
      <c r="A1768" t="s">
        <v>3986</v>
      </c>
      <c r="B1768" t="s">
        <v>831</v>
      </c>
      <c r="C1768" t="s">
        <v>23</v>
      </c>
      <c r="D1768" t="s">
        <v>2507</v>
      </c>
      <c r="E1768" t="s">
        <v>13</v>
      </c>
      <c r="F1768" t="s">
        <v>2503</v>
      </c>
      <c r="G1768">
        <v>116042</v>
      </c>
      <c r="H1768" s="1">
        <v>45387</v>
      </c>
      <c r="I1768" s="1">
        <v>45344</v>
      </c>
      <c r="J1768" t="str">
        <f>IF(leads[[#This Row],[Student_ID]]="","",leads[[#This Row],[Student_ID]]&amp;"_"&amp;leads[[#This Row],[city]]&amp;"_"&amp;leads[[#This Row],[Course_Type]])</f>
        <v>S6672309_Ranchi_1-Year</v>
      </c>
    </row>
    <row r="1769" spans="1:10" x14ac:dyDescent="0.25">
      <c r="A1769" t="s">
        <v>7245</v>
      </c>
      <c r="C1769" t="s">
        <v>27</v>
      </c>
      <c r="D1769" t="s">
        <v>2513</v>
      </c>
      <c r="E1769" t="s">
        <v>13</v>
      </c>
      <c r="F1769" t="s">
        <v>2505</v>
      </c>
      <c r="H1769" s="1" t="s">
        <v>7509</v>
      </c>
      <c r="I1769" s="1">
        <v>45097</v>
      </c>
      <c r="J1769" t="str">
        <f>IF(leads[[#This Row],[Student_ID]]="","",leads[[#This Row],[Student_ID]]&amp;"_"&amp;leads[[#This Row],[city]]&amp;"_"&amp;leads[[#This Row],[Course_Type]])</f>
        <v/>
      </c>
    </row>
    <row r="1770" spans="1:10" x14ac:dyDescent="0.25">
      <c r="A1770" t="s">
        <v>6715</v>
      </c>
      <c r="C1770" t="s">
        <v>52</v>
      </c>
      <c r="D1770" t="s">
        <v>2516</v>
      </c>
      <c r="E1770" t="s">
        <v>8</v>
      </c>
      <c r="F1770" t="s">
        <v>2505</v>
      </c>
      <c r="H1770" s="1" t="s">
        <v>7509</v>
      </c>
      <c r="I1770" s="1">
        <v>45494</v>
      </c>
      <c r="J1770" t="str">
        <f>IF(leads[[#This Row],[Student_ID]]="","",leads[[#This Row],[Student_ID]]&amp;"_"&amp;leads[[#This Row],[city]]&amp;"_"&amp;leads[[#This Row],[Course_Type]])</f>
        <v/>
      </c>
    </row>
    <row r="1771" spans="1:10" x14ac:dyDescent="0.25">
      <c r="A1771" t="s">
        <v>3547</v>
      </c>
      <c r="C1771" t="s">
        <v>79</v>
      </c>
      <c r="D1771" t="s">
        <v>2509</v>
      </c>
      <c r="E1771" t="s">
        <v>13</v>
      </c>
      <c r="F1771" t="s">
        <v>2505</v>
      </c>
      <c r="H1771" s="1" t="s">
        <v>7509</v>
      </c>
      <c r="I1771" s="1">
        <v>44979</v>
      </c>
      <c r="J1771" t="str">
        <f>IF(leads[[#This Row],[Student_ID]]="","",leads[[#This Row],[Student_ID]]&amp;"_"&amp;leads[[#This Row],[city]]&amp;"_"&amp;leads[[#This Row],[Course_Type]])</f>
        <v/>
      </c>
    </row>
    <row r="1772" spans="1:10" x14ac:dyDescent="0.25">
      <c r="A1772" t="s">
        <v>7177</v>
      </c>
      <c r="B1772" t="s">
        <v>1887</v>
      </c>
      <c r="C1772" t="s">
        <v>89</v>
      </c>
      <c r="D1772" t="s">
        <v>2507</v>
      </c>
      <c r="E1772" t="s">
        <v>13</v>
      </c>
      <c r="F1772" t="s">
        <v>2503</v>
      </c>
      <c r="G1772">
        <v>138978</v>
      </c>
      <c r="H1772" s="1">
        <v>45709</v>
      </c>
      <c r="I1772" s="1">
        <v>45667</v>
      </c>
      <c r="J1772" t="str">
        <f>IF(leads[[#This Row],[Student_ID]]="","",leads[[#This Row],[Student_ID]]&amp;"_"&amp;leads[[#This Row],[city]]&amp;"_"&amp;leads[[#This Row],[Course_Type]])</f>
        <v>S5188907_Vadodara_1-Year</v>
      </c>
    </row>
    <row r="1773" spans="1:10" x14ac:dyDescent="0.25">
      <c r="A1773" t="s">
        <v>7117</v>
      </c>
      <c r="C1773" t="s">
        <v>31</v>
      </c>
      <c r="D1773" t="s">
        <v>2513</v>
      </c>
      <c r="E1773" t="s">
        <v>8</v>
      </c>
      <c r="F1773" t="s">
        <v>2505</v>
      </c>
      <c r="H1773" s="1" t="s">
        <v>7509</v>
      </c>
      <c r="I1773" s="1">
        <v>45378</v>
      </c>
      <c r="J1773" t="str">
        <f>IF(leads[[#This Row],[Student_ID]]="","",leads[[#This Row],[Student_ID]]&amp;"_"&amp;leads[[#This Row],[city]]&amp;"_"&amp;leads[[#This Row],[Course_Type]])</f>
        <v/>
      </c>
    </row>
    <row r="1774" spans="1:10" x14ac:dyDescent="0.25">
      <c r="A1774" t="s">
        <v>7052</v>
      </c>
      <c r="C1774" t="s">
        <v>94</v>
      </c>
      <c r="D1774" t="s">
        <v>2509</v>
      </c>
      <c r="E1774" t="s">
        <v>8</v>
      </c>
      <c r="F1774" t="s">
        <v>2505</v>
      </c>
      <c r="H1774" s="1" t="s">
        <v>7509</v>
      </c>
      <c r="I1774" s="1">
        <v>45372</v>
      </c>
      <c r="J1774" t="str">
        <f>IF(leads[[#This Row],[Student_ID]]="","",leads[[#This Row],[Student_ID]]&amp;"_"&amp;leads[[#This Row],[city]]&amp;"_"&amp;leads[[#This Row],[Course_Type]])</f>
        <v/>
      </c>
    </row>
    <row r="1775" spans="1:10" x14ac:dyDescent="0.25">
      <c r="A1775" t="s">
        <v>3658</v>
      </c>
      <c r="C1775" t="s">
        <v>122</v>
      </c>
      <c r="D1775" t="s">
        <v>2502</v>
      </c>
      <c r="E1775" t="s">
        <v>8</v>
      </c>
      <c r="F1775" t="s">
        <v>2505</v>
      </c>
      <c r="H1775" s="1" t="s">
        <v>7509</v>
      </c>
      <c r="I1775" s="1">
        <v>45012</v>
      </c>
      <c r="J1775" t="str">
        <f>IF(leads[[#This Row],[Student_ID]]="","",leads[[#This Row],[Student_ID]]&amp;"_"&amp;leads[[#This Row],[city]]&amp;"_"&amp;leads[[#This Row],[Course_Type]])</f>
        <v/>
      </c>
    </row>
    <row r="1776" spans="1:10" x14ac:dyDescent="0.25">
      <c r="A1776" t="s">
        <v>4773</v>
      </c>
      <c r="C1776" t="s">
        <v>25</v>
      </c>
      <c r="D1776" t="s">
        <v>2538</v>
      </c>
      <c r="E1776" t="s">
        <v>13</v>
      </c>
      <c r="F1776" t="s">
        <v>2505</v>
      </c>
      <c r="H1776" s="1" t="s">
        <v>7509</v>
      </c>
      <c r="I1776" s="1">
        <v>45012</v>
      </c>
      <c r="J1776" t="str">
        <f>IF(leads[[#This Row],[Student_ID]]="","",leads[[#This Row],[Student_ID]]&amp;"_"&amp;leads[[#This Row],[city]]&amp;"_"&amp;leads[[#This Row],[Course_Type]])</f>
        <v/>
      </c>
    </row>
    <row r="1777" spans="1:10" x14ac:dyDescent="0.25">
      <c r="A1777" t="s">
        <v>5944</v>
      </c>
      <c r="B1777" t="s">
        <v>1794</v>
      </c>
      <c r="C1777" t="s">
        <v>122</v>
      </c>
      <c r="D1777" t="s">
        <v>2513</v>
      </c>
      <c r="E1777" t="s">
        <v>8</v>
      </c>
      <c r="F1777" t="s">
        <v>2503</v>
      </c>
      <c r="G1777">
        <v>121092</v>
      </c>
      <c r="H1777" s="1">
        <v>45157</v>
      </c>
      <c r="I1777" s="1">
        <v>45109</v>
      </c>
      <c r="J1777" t="str">
        <f>IF(leads[[#This Row],[Student_ID]]="","",leads[[#This Row],[Student_ID]]&amp;"_"&amp;leads[[#This Row],[city]]&amp;"_"&amp;leads[[#This Row],[Course_Type]])</f>
        <v>S4537751_Amritsar_2-Year</v>
      </c>
    </row>
    <row r="1778" spans="1:10" x14ac:dyDescent="0.25">
      <c r="A1778" t="s">
        <v>4620</v>
      </c>
      <c r="B1778" t="s">
        <v>350</v>
      </c>
      <c r="C1778" t="s">
        <v>12</v>
      </c>
      <c r="D1778" t="s">
        <v>2513</v>
      </c>
      <c r="E1778" t="s">
        <v>13</v>
      </c>
      <c r="F1778" t="s">
        <v>2503</v>
      </c>
      <c r="G1778">
        <v>182620</v>
      </c>
      <c r="H1778" s="1">
        <v>45880</v>
      </c>
      <c r="I1778" s="1">
        <v>45832</v>
      </c>
      <c r="J1778" t="str">
        <f>IF(leads[[#This Row],[Student_ID]]="","",leads[[#This Row],[Student_ID]]&amp;"_"&amp;leads[[#This Row],[city]]&amp;"_"&amp;leads[[#This Row],[Course_Type]])</f>
        <v>S0059333_Faridabad_1-Year</v>
      </c>
    </row>
    <row r="1779" spans="1:10" x14ac:dyDescent="0.25">
      <c r="A1779" t="s">
        <v>2620</v>
      </c>
      <c r="C1779" t="s">
        <v>44</v>
      </c>
      <c r="D1779" t="s">
        <v>2502</v>
      </c>
      <c r="E1779" t="s">
        <v>8</v>
      </c>
      <c r="F1779" t="s">
        <v>2505</v>
      </c>
      <c r="H1779" s="1" t="s">
        <v>7509</v>
      </c>
      <c r="I1779" s="1">
        <v>44979</v>
      </c>
      <c r="J1779" t="str">
        <f>IF(leads[[#This Row],[Student_ID]]="","",leads[[#This Row],[Student_ID]]&amp;"_"&amp;leads[[#This Row],[city]]&amp;"_"&amp;leads[[#This Row],[Course_Type]])</f>
        <v/>
      </c>
    </row>
    <row r="1780" spans="1:10" x14ac:dyDescent="0.25">
      <c r="A1780" t="s">
        <v>3864</v>
      </c>
      <c r="C1780" t="s">
        <v>20</v>
      </c>
      <c r="D1780" t="s">
        <v>2513</v>
      </c>
      <c r="E1780" t="s">
        <v>13</v>
      </c>
      <c r="F1780" t="s">
        <v>2505</v>
      </c>
      <c r="H1780" s="1" t="s">
        <v>7509</v>
      </c>
      <c r="I1780" s="1">
        <v>45157</v>
      </c>
      <c r="J1780" t="str">
        <f>IF(leads[[#This Row],[Student_ID]]="","",leads[[#This Row],[Student_ID]]&amp;"_"&amp;leads[[#This Row],[city]]&amp;"_"&amp;leads[[#This Row],[Course_Type]])</f>
        <v/>
      </c>
    </row>
    <row r="1781" spans="1:10" x14ac:dyDescent="0.25">
      <c r="A1781" t="s">
        <v>3962</v>
      </c>
      <c r="C1781" t="s">
        <v>61</v>
      </c>
      <c r="D1781" t="s">
        <v>2513</v>
      </c>
      <c r="E1781" t="s">
        <v>8</v>
      </c>
      <c r="F1781" t="s">
        <v>2505</v>
      </c>
      <c r="H1781" s="1" t="s">
        <v>7509</v>
      </c>
      <c r="I1781" s="1">
        <v>45757</v>
      </c>
      <c r="J1781" t="str">
        <f>IF(leads[[#This Row],[Student_ID]]="","",leads[[#This Row],[Student_ID]]&amp;"_"&amp;leads[[#This Row],[city]]&amp;"_"&amp;leads[[#This Row],[Course_Type]])</f>
        <v/>
      </c>
    </row>
    <row r="1782" spans="1:10" x14ac:dyDescent="0.25">
      <c r="A1782" t="s">
        <v>6405</v>
      </c>
      <c r="C1782" t="s">
        <v>122</v>
      </c>
      <c r="D1782" t="s">
        <v>2513</v>
      </c>
      <c r="E1782" t="s">
        <v>8</v>
      </c>
      <c r="F1782" t="s">
        <v>2505</v>
      </c>
      <c r="H1782" s="1" t="s">
        <v>7509</v>
      </c>
      <c r="I1782" s="1">
        <v>45559</v>
      </c>
      <c r="J1782" t="str">
        <f>IF(leads[[#This Row],[Student_ID]]="","",leads[[#This Row],[Student_ID]]&amp;"_"&amp;leads[[#This Row],[city]]&amp;"_"&amp;leads[[#This Row],[Course_Type]])</f>
        <v/>
      </c>
    </row>
    <row r="1783" spans="1:10" x14ac:dyDescent="0.25">
      <c r="A1783" t="s">
        <v>4453</v>
      </c>
      <c r="B1783" t="s">
        <v>1802</v>
      </c>
      <c r="C1783" t="s">
        <v>94</v>
      </c>
      <c r="D1783" t="s">
        <v>2507</v>
      </c>
      <c r="E1783" t="s">
        <v>8</v>
      </c>
      <c r="F1783" t="s">
        <v>2503</v>
      </c>
      <c r="G1783">
        <v>183704</v>
      </c>
      <c r="H1783" s="1">
        <v>45155</v>
      </c>
      <c r="I1783" s="1">
        <v>45085</v>
      </c>
      <c r="J1783" t="str">
        <f>IF(leads[[#This Row],[Student_ID]]="","",leads[[#This Row],[Student_ID]]&amp;"_"&amp;leads[[#This Row],[city]]&amp;"_"&amp;leads[[#This Row],[Course_Type]])</f>
        <v>S9977553_Bengaluru_2-Year</v>
      </c>
    </row>
    <row r="1784" spans="1:10" x14ac:dyDescent="0.25">
      <c r="A1784" t="s">
        <v>6362</v>
      </c>
      <c r="B1784" t="s">
        <v>874</v>
      </c>
      <c r="C1784" t="s">
        <v>94</v>
      </c>
      <c r="D1784" t="s">
        <v>2502</v>
      </c>
      <c r="E1784" t="s">
        <v>13</v>
      </c>
      <c r="F1784" t="s">
        <v>2503</v>
      </c>
      <c r="G1784">
        <v>117398</v>
      </c>
      <c r="H1784" s="1">
        <v>45174</v>
      </c>
      <c r="I1784" s="1">
        <v>45145</v>
      </c>
      <c r="J1784" t="str">
        <f>IF(leads[[#This Row],[Student_ID]]="","",leads[[#This Row],[Student_ID]]&amp;"_"&amp;leads[[#This Row],[city]]&amp;"_"&amp;leads[[#This Row],[Course_Type]])</f>
        <v>S5187473_Bengaluru_1-Year</v>
      </c>
    </row>
    <row r="1785" spans="1:10" x14ac:dyDescent="0.25">
      <c r="A1785" t="s">
        <v>6381</v>
      </c>
      <c r="C1785" t="s">
        <v>29</v>
      </c>
      <c r="D1785" t="s">
        <v>2507</v>
      </c>
      <c r="E1785" t="s">
        <v>13</v>
      </c>
      <c r="F1785" t="s">
        <v>2505</v>
      </c>
      <c r="H1785" s="1" t="s">
        <v>7509</v>
      </c>
      <c r="I1785" s="1">
        <v>45807</v>
      </c>
      <c r="J1785" t="str">
        <f>IF(leads[[#This Row],[Student_ID]]="","",leads[[#This Row],[Student_ID]]&amp;"_"&amp;leads[[#This Row],[city]]&amp;"_"&amp;leads[[#This Row],[Course_Type]])</f>
        <v/>
      </c>
    </row>
    <row r="1786" spans="1:10" x14ac:dyDescent="0.25">
      <c r="A1786" t="s">
        <v>5239</v>
      </c>
      <c r="C1786" t="s">
        <v>74</v>
      </c>
      <c r="D1786" t="s">
        <v>2509</v>
      </c>
      <c r="E1786" t="s">
        <v>13</v>
      </c>
      <c r="F1786" t="s">
        <v>2505</v>
      </c>
      <c r="H1786" s="1" t="s">
        <v>7509</v>
      </c>
      <c r="I1786" s="1">
        <v>45146</v>
      </c>
      <c r="J1786" t="str">
        <f>IF(leads[[#This Row],[Student_ID]]="","",leads[[#This Row],[Student_ID]]&amp;"_"&amp;leads[[#This Row],[city]]&amp;"_"&amp;leads[[#This Row],[Course_Type]])</f>
        <v/>
      </c>
    </row>
    <row r="1787" spans="1:10" x14ac:dyDescent="0.25">
      <c r="A1787" t="s">
        <v>4874</v>
      </c>
      <c r="B1787" t="s">
        <v>717</v>
      </c>
      <c r="C1787" t="s">
        <v>7515</v>
      </c>
      <c r="D1787" t="s">
        <v>2513</v>
      </c>
      <c r="E1787" t="s">
        <v>13</v>
      </c>
      <c r="F1787" t="s">
        <v>2503</v>
      </c>
      <c r="G1787">
        <v>155762</v>
      </c>
      <c r="H1787" s="1">
        <v>45368</v>
      </c>
      <c r="I1787" s="1">
        <v>45279</v>
      </c>
      <c r="J1787" t="str">
        <f>IF(leads[[#This Row],[Student_ID]]="","",leads[[#This Row],[Student_ID]]&amp;"_"&amp;leads[[#This Row],[city]]&amp;"_"&amp;leads[[#This Row],[Course_Type]])</f>
        <v>S4807551_unknown_1-Year</v>
      </c>
    </row>
    <row r="1788" spans="1:10" x14ac:dyDescent="0.25">
      <c r="A1788" t="s">
        <v>3384</v>
      </c>
      <c r="C1788" t="s">
        <v>12</v>
      </c>
      <c r="D1788" t="s">
        <v>2513</v>
      </c>
      <c r="E1788" t="s">
        <v>8</v>
      </c>
      <c r="F1788" t="s">
        <v>2505</v>
      </c>
      <c r="H1788" s="1" t="s">
        <v>7509</v>
      </c>
      <c r="I1788" s="1">
        <v>45299</v>
      </c>
      <c r="J1788" t="str">
        <f>IF(leads[[#This Row],[Student_ID]]="","",leads[[#This Row],[Student_ID]]&amp;"_"&amp;leads[[#This Row],[city]]&amp;"_"&amp;leads[[#This Row],[Course_Type]])</f>
        <v/>
      </c>
    </row>
    <row r="1789" spans="1:10" x14ac:dyDescent="0.25">
      <c r="A1789" t="s">
        <v>3201</v>
      </c>
      <c r="C1789" t="s">
        <v>7</v>
      </c>
      <c r="D1789" t="s">
        <v>2502</v>
      </c>
      <c r="E1789" t="s">
        <v>13</v>
      </c>
      <c r="F1789" t="s">
        <v>2505</v>
      </c>
      <c r="H1789" s="1" t="s">
        <v>7509</v>
      </c>
      <c r="I1789" s="1">
        <v>45474</v>
      </c>
      <c r="J1789" t="str">
        <f>IF(leads[[#This Row],[Student_ID]]="","",leads[[#This Row],[Student_ID]]&amp;"_"&amp;leads[[#This Row],[city]]&amp;"_"&amp;leads[[#This Row],[Course_Type]])</f>
        <v/>
      </c>
    </row>
    <row r="1790" spans="1:10" x14ac:dyDescent="0.25">
      <c r="A1790" t="s">
        <v>3041</v>
      </c>
      <c r="B1790" t="s">
        <v>1422</v>
      </c>
      <c r="C1790" t="s">
        <v>37</v>
      </c>
      <c r="D1790" t="s">
        <v>2502</v>
      </c>
      <c r="E1790" t="s">
        <v>8</v>
      </c>
      <c r="F1790" t="s">
        <v>2503</v>
      </c>
      <c r="G1790">
        <v>162491</v>
      </c>
      <c r="H1790" s="1">
        <v>45893</v>
      </c>
      <c r="I1790" s="1">
        <v>45810</v>
      </c>
      <c r="J1790" t="str">
        <f>IF(leads[[#This Row],[Student_ID]]="","",leads[[#This Row],[Student_ID]]&amp;"_"&amp;leads[[#This Row],[city]]&amp;"_"&amp;leads[[#This Row],[Course_Type]])</f>
        <v>S9751026_Pune_2-Year</v>
      </c>
    </row>
    <row r="1791" spans="1:10" x14ac:dyDescent="0.25">
      <c r="A1791" t="s">
        <v>4521</v>
      </c>
      <c r="B1791" t="s">
        <v>1143</v>
      </c>
      <c r="C1791" t="s">
        <v>18</v>
      </c>
      <c r="D1791" t="s">
        <v>2502</v>
      </c>
      <c r="E1791" t="s">
        <v>13</v>
      </c>
      <c r="F1791" t="s">
        <v>2503</v>
      </c>
      <c r="G1791">
        <v>159490</v>
      </c>
      <c r="H1791" s="1">
        <v>45127</v>
      </c>
      <c r="I1791" s="1">
        <v>45040</v>
      </c>
      <c r="J1791" t="str">
        <f>IF(leads[[#This Row],[Student_ID]]="","",leads[[#This Row],[Student_ID]]&amp;"_"&amp;leads[[#This Row],[city]]&amp;"_"&amp;leads[[#This Row],[Course_Type]])</f>
        <v>S5912774_Meerut_1-Year</v>
      </c>
    </row>
    <row r="1792" spans="1:10" x14ac:dyDescent="0.25">
      <c r="A1792" t="s">
        <v>3435</v>
      </c>
      <c r="C1792" t="s">
        <v>16</v>
      </c>
      <c r="D1792" t="s">
        <v>2507</v>
      </c>
      <c r="E1792" t="s">
        <v>13</v>
      </c>
      <c r="F1792" t="s">
        <v>2505</v>
      </c>
      <c r="H1792" s="1" t="s">
        <v>7509</v>
      </c>
      <c r="I1792" s="1">
        <v>45208</v>
      </c>
      <c r="J1792" t="str">
        <f>IF(leads[[#This Row],[Student_ID]]="","",leads[[#This Row],[Student_ID]]&amp;"_"&amp;leads[[#This Row],[city]]&amp;"_"&amp;leads[[#This Row],[Course_Type]])</f>
        <v/>
      </c>
    </row>
    <row r="1793" spans="1:10" x14ac:dyDescent="0.25">
      <c r="A1793" t="s">
        <v>4865</v>
      </c>
      <c r="C1793" t="s">
        <v>18</v>
      </c>
      <c r="D1793" t="s">
        <v>2513</v>
      </c>
      <c r="E1793" t="s">
        <v>13</v>
      </c>
      <c r="F1793" t="s">
        <v>2505</v>
      </c>
      <c r="H1793" s="1" t="s">
        <v>7509</v>
      </c>
      <c r="I1793" s="1">
        <v>45799</v>
      </c>
      <c r="J1793" t="str">
        <f>IF(leads[[#This Row],[Student_ID]]="","",leads[[#This Row],[Student_ID]]&amp;"_"&amp;leads[[#This Row],[city]]&amp;"_"&amp;leads[[#This Row],[Course_Type]])</f>
        <v/>
      </c>
    </row>
    <row r="1794" spans="1:10" x14ac:dyDescent="0.25">
      <c r="A1794" t="s">
        <v>5975</v>
      </c>
      <c r="C1794" t="s">
        <v>44</v>
      </c>
      <c r="D1794" t="s">
        <v>2507</v>
      </c>
      <c r="E1794" t="s">
        <v>13</v>
      </c>
      <c r="F1794" t="s">
        <v>2505</v>
      </c>
      <c r="H1794" s="1" t="s">
        <v>7509</v>
      </c>
      <c r="I1794" s="1">
        <v>45326</v>
      </c>
      <c r="J1794" t="str">
        <f>IF(leads[[#This Row],[Student_ID]]="","",leads[[#This Row],[Student_ID]]&amp;"_"&amp;leads[[#This Row],[city]]&amp;"_"&amp;leads[[#This Row],[Course_Type]])</f>
        <v/>
      </c>
    </row>
    <row r="1795" spans="1:10" x14ac:dyDescent="0.25">
      <c r="A1795" t="s">
        <v>5574</v>
      </c>
      <c r="B1795" t="s">
        <v>1564</v>
      </c>
      <c r="C1795" t="s">
        <v>16</v>
      </c>
      <c r="D1795" t="s">
        <v>2502</v>
      </c>
      <c r="E1795" t="s">
        <v>8</v>
      </c>
      <c r="F1795" t="s">
        <v>2503</v>
      </c>
      <c r="G1795">
        <v>140968</v>
      </c>
      <c r="H1795" s="1">
        <v>45747</v>
      </c>
      <c r="I1795" s="1">
        <v>45667</v>
      </c>
      <c r="J1795" t="str">
        <f>IF(leads[[#This Row],[Student_ID]]="","",leads[[#This Row],[Student_ID]]&amp;"_"&amp;leads[[#This Row],[city]]&amp;"_"&amp;leads[[#This Row],[Course_Type]])</f>
        <v>S6726546_Patna_2-Year</v>
      </c>
    </row>
    <row r="1796" spans="1:10" x14ac:dyDescent="0.25">
      <c r="A1796" t="s">
        <v>6180</v>
      </c>
      <c r="C1796" t="s">
        <v>122</v>
      </c>
      <c r="D1796" t="s">
        <v>2513</v>
      </c>
      <c r="E1796" t="s">
        <v>8</v>
      </c>
      <c r="F1796" t="s">
        <v>2505</v>
      </c>
      <c r="H1796" s="1" t="s">
        <v>7509</v>
      </c>
      <c r="I1796" s="1">
        <v>45993</v>
      </c>
      <c r="J1796" t="str">
        <f>IF(leads[[#This Row],[Student_ID]]="","",leads[[#This Row],[Student_ID]]&amp;"_"&amp;leads[[#This Row],[city]]&amp;"_"&amp;leads[[#This Row],[Course_Type]])</f>
        <v/>
      </c>
    </row>
    <row r="1797" spans="1:10" x14ac:dyDescent="0.25">
      <c r="A1797" t="s">
        <v>5612</v>
      </c>
      <c r="C1797" t="s">
        <v>138</v>
      </c>
      <c r="D1797" t="s">
        <v>2513</v>
      </c>
      <c r="E1797" t="s">
        <v>8</v>
      </c>
      <c r="F1797" t="s">
        <v>2505</v>
      </c>
      <c r="H1797" s="1" t="s">
        <v>7509</v>
      </c>
      <c r="I1797" s="1">
        <v>45555</v>
      </c>
      <c r="J1797" t="str">
        <f>IF(leads[[#This Row],[Student_ID]]="","",leads[[#This Row],[Student_ID]]&amp;"_"&amp;leads[[#This Row],[city]]&amp;"_"&amp;leads[[#This Row],[Course_Type]])</f>
        <v/>
      </c>
    </row>
    <row r="1798" spans="1:10" x14ac:dyDescent="0.25">
      <c r="A1798" t="s">
        <v>4737</v>
      </c>
      <c r="C1798" t="s">
        <v>12</v>
      </c>
      <c r="D1798" t="s">
        <v>2513</v>
      </c>
      <c r="E1798" t="s">
        <v>13</v>
      </c>
      <c r="F1798" t="s">
        <v>2505</v>
      </c>
      <c r="H1798" s="1" t="s">
        <v>7509</v>
      </c>
      <c r="I1798" s="1">
        <v>45270</v>
      </c>
      <c r="J1798" t="str">
        <f>IF(leads[[#This Row],[Student_ID]]="","",leads[[#This Row],[Student_ID]]&amp;"_"&amp;leads[[#This Row],[city]]&amp;"_"&amp;leads[[#This Row],[Course_Type]])</f>
        <v/>
      </c>
    </row>
    <row r="1799" spans="1:10" x14ac:dyDescent="0.25">
      <c r="A1799" t="s">
        <v>3040</v>
      </c>
      <c r="B1799" t="s">
        <v>1871</v>
      </c>
      <c r="C1799" t="s">
        <v>138</v>
      </c>
      <c r="D1799" t="s">
        <v>2516</v>
      </c>
      <c r="E1799" t="s">
        <v>8</v>
      </c>
      <c r="F1799" t="s">
        <v>2503</v>
      </c>
      <c r="G1799">
        <v>138515</v>
      </c>
      <c r="H1799" s="1">
        <v>45846</v>
      </c>
      <c r="I1799" s="1">
        <v>45803</v>
      </c>
      <c r="J1799" t="str">
        <f>IF(leads[[#This Row],[Student_ID]]="","",leads[[#This Row],[Student_ID]]&amp;"_"&amp;leads[[#This Row],[city]]&amp;"_"&amp;leads[[#This Row],[Course_Type]])</f>
        <v>S0438665_Jaipur_2-Year</v>
      </c>
    </row>
    <row r="1800" spans="1:10" x14ac:dyDescent="0.25">
      <c r="A1800" t="s">
        <v>5331</v>
      </c>
      <c r="B1800" t="s">
        <v>1304</v>
      </c>
      <c r="C1800" t="s">
        <v>7</v>
      </c>
      <c r="D1800" t="s">
        <v>2507</v>
      </c>
      <c r="E1800" t="s">
        <v>8</v>
      </c>
      <c r="F1800" t="s">
        <v>2503</v>
      </c>
      <c r="G1800">
        <v>116366</v>
      </c>
      <c r="H1800" s="1">
        <v>45789</v>
      </c>
      <c r="I1800" s="1">
        <v>45754</v>
      </c>
      <c r="J1800" t="str">
        <f>IF(leads[[#This Row],[Student_ID]]="","",leads[[#This Row],[Student_ID]]&amp;"_"&amp;leads[[#This Row],[city]]&amp;"_"&amp;leads[[#This Row],[Course_Type]])</f>
        <v>S9825570_Gurugram_2-Year</v>
      </c>
    </row>
    <row r="1801" spans="1:10" x14ac:dyDescent="0.25">
      <c r="A1801" t="s">
        <v>6319</v>
      </c>
      <c r="C1801" t="s">
        <v>23</v>
      </c>
      <c r="D1801" t="s">
        <v>2507</v>
      </c>
      <c r="E1801" t="s">
        <v>13</v>
      </c>
      <c r="F1801" t="s">
        <v>2505</v>
      </c>
      <c r="H1801" s="1" t="s">
        <v>7509</v>
      </c>
      <c r="I1801" s="1">
        <v>45650</v>
      </c>
      <c r="J1801" t="str">
        <f>IF(leads[[#This Row],[Student_ID]]="","",leads[[#This Row],[Student_ID]]&amp;"_"&amp;leads[[#This Row],[city]]&amp;"_"&amp;leads[[#This Row],[Course_Type]])</f>
        <v/>
      </c>
    </row>
    <row r="1802" spans="1:10" x14ac:dyDescent="0.25">
      <c r="A1802" t="s">
        <v>4545</v>
      </c>
      <c r="B1802" t="s">
        <v>727</v>
      </c>
      <c r="C1802" t="s">
        <v>35</v>
      </c>
      <c r="D1802" t="s">
        <v>2513</v>
      </c>
      <c r="E1802" t="s">
        <v>13</v>
      </c>
      <c r="F1802" t="s">
        <v>2503</v>
      </c>
      <c r="G1802">
        <v>124274</v>
      </c>
      <c r="H1802" s="1">
        <v>45586</v>
      </c>
      <c r="I1802" s="1">
        <v>45497</v>
      </c>
      <c r="J1802" t="str">
        <f>IF(leads[[#This Row],[Student_ID]]="","",leads[[#This Row],[Student_ID]]&amp;"_"&amp;leads[[#This Row],[city]]&amp;"_"&amp;leads[[#This Row],[Course_Type]])</f>
        <v>S4995159_Kolkata_1-Year</v>
      </c>
    </row>
    <row r="1803" spans="1:10" x14ac:dyDescent="0.25">
      <c r="A1803" t="s">
        <v>4555</v>
      </c>
      <c r="C1803" t="s">
        <v>61</v>
      </c>
      <c r="D1803" t="s">
        <v>2507</v>
      </c>
      <c r="E1803" t="s">
        <v>13</v>
      </c>
      <c r="F1803" t="s">
        <v>2505</v>
      </c>
      <c r="H1803" s="1" t="s">
        <v>7509</v>
      </c>
      <c r="I1803" s="1">
        <v>45117</v>
      </c>
      <c r="J1803" t="str">
        <f>IF(leads[[#This Row],[Student_ID]]="","",leads[[#This Row],[Student_ID]]&amp;"_"&amp;leads[[#This Row],[city]]&amp;"_"&amp;leads[[#This Row],[Course_Type]])</f>
        <v/>
      </c>
    </row>
    <row r="1804" spans="1:10" x14ac:dyDescent="0.25">
      <c r="A1804" t="s">
        <v>4824</v>
      </c>
      <c r="B1804" t="s">
        <v>1810</v>
      </c>
      <c r="C1804" t="s">
        <v>35</v>
      </c>
      <c r="D1804" t="s">
        <v>2513</v>
      </c>
      <c r="E1804" t="s">
        <v>8</v>
      </c>
      <c r="F1804" t="s">
        <v>2503</v>
      </c>
      <c r="G1804">
        <v>135789</v>
      </c>
      <c r="H1804" s="1">
        <v>45021</v>
      </c>
      <c r="I1804" s="1">
        <v>45010</v>
      </c>
      <c r="J1804" t="str">
        <f>IF(leads[[#This Row],[Student_ID]]="","",leads[[#This Row],[Student_ID]]&amp;"_"&amp;leads[[#This Row],[city]]&amp;"_"&amp;leads[[#This Row],[Course_Type]])</f>
        <v>S4404910_Kolkata_2-Year</v>
      </c>
    </row>
    <row r="1805" spans="1:10" x14ac:dyDescent="0.25">
      <c r="A1805" t="s">
        <v>4077</v>
      </c>
      <c r="C1805" t="s">
        <v>7515</v>
      </c>
      <c r="D1805" t="s">
        <v>2513</v>
      </c>
      <c r="E1805" t="s">
        <v>13</v>
      </c>
      <c r="F1805" t="s">
        <v>2505</v>
      </c>
      <c r="H1805" s="1" t="s">
        <v>7509</v>
      </c>
      <c r="I1805" s="1">
        <v>45369</v>
      </c>
      <c r="J1805" t="str">
        <f>IF(leads[[#This Row],[Student_ID]]="","",leads[[#This Row],[Student_ID]]&amp;"_"&amp;leads[[#This Row],[city]]&amp;"_"&amp;leads[[#This Row],[Course_Type]])</f>
        <v/>
      </c>
    </row>
    <row r="1806" spans="1:10" x14ac:dyDescent="0.25">
      <c r="A1806" t="s">
        <v>3597</v>
      </c>
      <c r="B1806" t="s">
        <v>1841</v>
      </c>
      <c r="C1806" t="s">
        <v>7515</v>
      </c>
      <c r="D1806" t="s">
        <v>2513</v>
      </c>
      <c r="E1806" t="s">
        <v>13</v>
      </c>
      <c r="F1806" t="s">
        <v>2503</v>
      </c>
      <c r="G1806">
        <v>156738</v>
      </c>
      <c r="H1806" s="1">
        <v>45662</v>
      </c>
      <c r="I1806" s="1">
        <v>45739</v>
      </c>
      <c r="J1806" t="str">
        <f>IF(leads[[#This Row],[Student_ID]]="","",leads[[#This Row],[Student_ID]]&amp;"_"&amp;leads[[#This Row],[city]]&amp;"_"&amp;leads[[#This Row],[Course_Type]])</f>
        <v>S0320140_unknown_1-Year</v>
      </c>
    </row>
    <row r="1807" spans="1:10" x14ac:dyDescent="0.25">
      <c r="A1807" t="s">
        <v>4566</v>
      </c>
      <c r="B1807" t="s">
        <v>1820</v>
      </c>
      <c r="C1807" t="s">
        <v>96</v>
      </c>
      <c r="D1807" t="s">
        <v>2502</v>
      </c>
      <c r="E1807" t="s">
        <v>8</v>
      </c>
      <c r="F1807" t="s">
        <v>2503</v>
      </c>
      <c r="G1807">
        <v>142285</v>
      </c>
      <c r="H1807" s="1">
        <v>45494</v>
      </c>
      <c r="I1807" s="1">
        <v>45461</v>
      </c>
      <c r="J1807" t="str">
        <f>IF(leads[[#This Row],[Student_ID]]="","",leads[[#This Row],[Student_ID]]&amp;"_"&amp;leads[[#This Row],[city]]&amp;"_"&amp;leads[[#This Row],[Course_Type]])</f>
        <v>S6228031_Ahmedabad_2-Year</v>
      </c>
    </row>
    <row r="1808" spans="1:10" x14ac:dyDescent="0.25">
      <c r="A1808" t="s">
        <v>3230</v>
      </c>
      <c r="C1808" t="s">
        <v>44</v>
      </c>
      <c r="D1808" t="s">
        <v>2502</v>
      </c>
      <c r="E1808" t="s">
        <v>8</v>
      </c>
      <c r="F1808" t="s">
        <v>2505</v>
      </c>
      <c r="H1808" s="1" t="s">
        <v>7509</v>
      </c>
      <c r="I1808" s="1">
        <v>45371</v>
      </c>
      <c r="J1808" t="str">
        <f>IF(leads[[#This Row],[Student_ID]]="","",leads[[#This Row],[Student_ID]]&amp;"_"&amp;leads[[#This Row],[city]]&amp;"_"&amp;leads[[#This Row],[Course_Type]])</f>
        <v/>
      </c>
    </row>
    <row r="1809" spans="1:10" x14ac:dyDescent="0.25">
      <c r="A1809" t="s">
        <v>3238</v>
      </c>
      <c r="C1809" t="s">
        <v>12</v>
      </c>
      <c r="D1809" t="s">
        <v>2507</v>
      </c>
      <c r="E1809" t="s">
        <v>13</v>
      </c>
      <c r="F1809" t="s">
        <v>2505</v>
      </c>
      <c r="H1809" s="1" t="s">
        <v>7509</v>
      </c>
      <c r="I1809" s="1">
        <v>45310</v>
      </c>
      <c r="J1809" t="str">
        <f>IF(leads[[#This Row],[Student_ID]]="","",leads[[#This Row],[Student_ID]]&amp;"_"&amp;leads[[#This Row],[city]]&amp;"_"&amp;leads[[#This Row],[Course_Type]])</f>
        <v/>
      </c>
    </row>
    <row r="1810" spans="1:10" x14ac:dyDescent="0.25">
      <c r="A1810" t="s">
        <v>5679</v>
      </c>
      <c r="C1810" t="s">
        <v>16</v>
      </c>
      <c r="D1810" t="s">
        <v>2502</v>
      </c>
      <c r="E1810" t="s">
        <v>13</v>
      </c>
      <c r="F1810" t="s">
        <v>2505</v>
      </c>
      <c r="H1810" s="1" t="s">
        <v>7509</v>
      </c>
      <c r="I1810" s="1">
        <v>45571</v>
      </c>
      <c r="J1810" t="str">
        <f>IF(leads[[#This Row],[Student_ID]]="","",leads[[#This Row],[Student_ID]]&amp;"_"&amp;leads[[#This Row],[city]]&amp;"_"&amp;leads[[#This Row],[Course_Type]])</f>
        <v/>
      </c>
    </row>
    <row r="1811" spans="1:10" x14ac:dyDescent="0.25">
      <c r="A1811" t="s">
        <v>5153</v>
      </c>
      <c r="C1811" t="s">
        <v>59</v>
      </c>
      <c r="D1811" t="s">
        <v>2513</v>
      </c>
      <c r="E1811" t="s">
        <v>13</v>
      </c>
      <c r="F1811" t="s">
        <v>2505</v>
      </c>
      <c r="H1811" s="1" t="s">
        <v>7509</v>
      </c>
      <c r="I1811" s="1">
        <v>45059</v>
      </c>
      <c r="J1811" t="str">
        <f>IF(leads[[#This Row],[Student_ID]]="","",leads[[#This Row],[Student_ID]]&amp;"_"&amp;leads[[#This Row],[city]]&amp;"_"&amp;leads[[#This Row],[Course_Type]])</f>
        <v/>
      </c>
    </row>
    <row r="1812" spans="1:10" x14ac:dyDescent="0.25">
      <c r="A1812" t="s">
        <v>3749</v>
      </c>
      <c r="C1812" t="s">
        <v>25</v>
      </c>
      <c r="D1812" t="s">
        <v>2516</v>
      </c>
      <c r="E1812" t="s">
        <v>13</v>
      </c>
      <c r="F1812" t="s">
        <v>2505</v>
      </c>
      <c r="H1812" s="1" t="s">
        <v>7509</v>
      </c>
      <c r="I1812" s="1">
        <v>45713</v>
      </c>
      <c r="J1812" t="str">
        <f>IF(leads[[#This Row],[Student_ID]]="","",leads[[#This Row],[Student_ID]]&amp;"_"&amp;leads[[#This Row],[city]]&amp;"_"&amp;leads[[#This Row],[Course_Type]])</f>
        <v/>
      </c>
    </row>
    <row r="1813" spans="1:10" x14ac:dyDescent="0.25">
      <c r="A1813" t="s">
        <v>7460</v>
      </c>
      <c r="C1813" t="s">
        <v>122</v>
      </c>
      <c r="D1813" t="s">
        <v>2538</v>
      </c>
      <c r="E1813" t="s">
        <v>13</v>
      </c>
      <c r="F1813" t="s">
        <v>2505</v>
      </c>
      <c r="H1813" s="1" t="s">
        <v>7509</v>
      </c>
      <c r="I1813" s="1">
        <v>45278</v>
      </c>
      <c r="J1813" t="str">
        <f>IF(leads[[#This Row],[Student_ID]]="","",leads[[#This Row],[Student_ID]]&amp;"_"&amp;leads[[#This Row],[city]]&amp;"_"&amp;leads[[#This Row],[Course_Type]])</f>
        <v/>
      </c>
    </row>
    <row r="1814" spans="1:10" x14ac:dyDescent="0.25">
      <c r="A1814" t="s">
        <v>4458</v>
      </c>
      <c r="C1814" t="s">
        <v>67</v>
      </c>
      <c r="D1814" t="s">
        <v>2516</v>
      </c>
      <c r="E1814" t="s">
        <v>8</v>
      </c>
      <c r="F1814" t="s">
        <v>2505</v>
      </c>
      <c r="H1814" s="1" t="s">
        <v>7509</v>
      </c>
      <c r="I1814" s="1">
        <v>45700</v>
      </c>
      <c r="J1814" t="str">
        <f>IF(leads[[#This Row],[Student_ID]]="","",leads[[#This Row],[Student_ID]]&amp;"_"&amp;leads[[#This Row],[city]]&amp;"_"&amp;leads[[#This Row],[Course_Type]])</f>
        <v/>
      </c>
    </row>
    <row r="1815" spans="1:10" x14ac:dyDescent="0.25">
      <c r="A1815" t="s">
        <v>7321</v>
      </c>
      <c r="C1815" t="s">
        <v>46</v>
      </c>
      <c r="D1815" t="s">
        <v>2502</v>
      </c>
      <c r="E1815" t="s">
        <v>8</v>
      </c>
      <c r="F1815" t="s">
        <v>2505</v>
      </c>
      <c r="H1815" s="1" t="s">
        <v>7509</v>
      </c>
      <c r="I1815" s="1">
        <v>45557</v>
      </c>
      <c r="J1815" t="str">
        <f>IF(leads[[#This Row],[Student_ID]]="","",leads[[#This Row],[Student_ID]]&amp;"_"&amp;leads[[#This Row],[city]]&amp;"_"&amp;leads[[#This Row],[Course_Type]])</f>
        <v/>
      </c>
    </row>
    <row r="1816" spans="1:10" x14ac:dyDescent="0.25">
      <c r="A1816" t="s">
        <v>7322</v>
      </c>
      <c r="C1816" t="s">
        <v>69</v>
      </c>
      <c r="D1816" t="s">
        <v>2509</v>
      </c>
      <c r="E1816" t="s">
        <v>8</v>
      </c>
      <c r="F1816" t="s">
        <v>2505</v>
      </c>
      <c r="H1816" s="1" t="s">
        <v>7509</v>
      </c>
      <c r="I1816" s="1">
        <v>45571</v>
      </c>
      <c r="J1816" t="str">
        <f>IF(leads[[#This Row],[Student_ID]]="","",leads[[#This Row],[Student_ID]]&amp;"_"&amp;leads[[#This Row],[city]]&amp;"_"&amp;leads[[#This Row],[Course_Type]])</f>
        <v/>
      </c>
    </row>
    <row r="1817" spans="1:10" x14ac:dyDescent="0.25">
      <c r="A1817" t="s">
        <v>3753</v>
      </c>
      <c r="C1817" t="s">
        <v>74</v>
      </c>
      <c r="D1817" t="s">
        <v>2513</v>
      </c>
      <c r="E1817" t="s">
        <v>8</v>
      </c>
      <c r="F1817" t="s">
        <v>2505</v>
      </c>
      <c r="H1817" s="1" t="s">
        <v>7509</v>
      </c>
      <c r="I1817" s="1">
        <v>45039</v>
      </c>
      <c r="J1817" t="str">
        <f>IF(leads[[#This Row],[Student_ID]]="","",leads[[#This Row],[Student_ID]]&amp;"_"&amp;leads[[#This Row],[city]]&amp;"_"&amp;leads[[#This Row],[Course_Type]])</f>
        <v/>
      </c>
    </row>
    <row r="1818" spans="1:10" x14ac:dyDescent="0.25">
      <c r="A1818" t="s">
        <v>4847</v>
      </c>
      <c r="B1818" t="s">
        <v>553</v>
      </c>
      <c r="C1818" t="s">
        <v>25</v>
      </c>
      <c r="D1818" t="s">
        <v>2513</v>
      </c>
      <c r="E1818" t="s">
        <v>13</v>
      </c>
      <c r="F1818" t="s">
        <v>2503</v>
      </c>
      <c r="G1818">
        <v>159847</v>
      </c>
      <c r="H1818" s="1">
        <v>45513</v>
      </c>
      <c r="I1818" s="1">
        <v>45493</v>
      </c>
      <c r="J1818" t="str">
        <f>IF(leads[[#This Row],[Student_ID]]="","",leads[[#This Row],[Student_ID]]&amp;"_"&amp;leads[[#This Row],[city]]&amp;"_"&amp;leads[[#This Row],[Course_Type]])</f>
        <v>S0309536_Indore_1-Year</v>
      </c>
    </row>
    <row r="1819" spans="1:10" x14ac:dyDescent="0.25">
      <c r="A1819" t="s">
        <v>6647</v>
      </c>
      <c r="C1819" t="s">
        <v>16</v>
      </c>
      <c r="D1819" t="s">
        <v>2513</v>
      </c>
      <c r="E1819" t="s">
        <v>8</v>
      </c>
      <c r="F1819" t="s">
        <v>2505</v>
      </c>
      <c r="H1819" s="1" t="s">
        <v>7509</v>
      </c>
      <c r="I1819" s="1">
        <v>45010</v>
      </c>
      <c r="J1819" t="str">
        <f>IF(leads[[#This Row],[Student_ID]]="","",leads[[#This Row],[Student_ID]]&amp;"_"&amp;leads[[#This Row],[city]]&amp;"_"&amp;leads[[#This Row],[Course_Type]])</f>
        <v/>
      </c>
    </row>
    <row r="1820" spans="1:10" x14ac:dyDescent="0.25">
      <c r="A1820" t="s">
        <v>3044</v>
      </c>
      <c r="C1820" t="s">
        <v>69</v>
      </c>
      <c r="D1820" t="s">
        <v>2507</v>
      </c>
      <c r="E1820" t="s">
        <v>8</v>
      </c>
      <c r="F1820" t="s">
        <v>2505</v>
      </c>
      <c r="H1820" s="1" t="s">
        <v>7509</v>
      </c>
      <c r="I1820" s="1">
        <v>45793</v>
      </c>
      <c r="J1820" t="str">
        <f>IF(leads[[#This Row],[Student_ID]]="","",leads[[#This Row],[Student_ID]]&amp;"_"&amp;leads[[#This Row],[city]]&amp;"_"&amp;leads[[#This Row],[Course_Type]])</f>
        <v/>
      </c>
    </row>
    <row r="1821" spans="1:10" x14ac:dyDescent="0.25">
      <c r="A1821" t="s">
        <v>5083</v>
      </c>
      <c r="B1821" t="s">
        <v>653</v>
      </c>
      <c r="C1821" t="s">
        <v>74</v>
      </c>
      <c r="D1821" t="s">
        <v>2516</v>
      </c>
      <c r="E1821" t="s">
        <v>8</v>
      </c>
      <c r="F1821" t="s">
        <v>2503</v>
      </c>
      <c r="G1821">
        <v>184975</v>
      </c>
      <c r="H1821" s="1">
        <v>45064</v>
      </c>
      <c r="I1821" s="1">
        <v>45202</v>
      </c>
      <c r="J1821" t="str">
        <f>IF(leads[[#This Row],[Student_ID]]="","",leads[[#This Row],[Student_ID]]&amp;"_"&amp;leads[[#This Row],[city]]&amp;"_"&amp;leads[[#This Row],[Course_Type]])</f>
        <v>S4718510_Nashik_2-Year</v>
      </c>
    </row>
    <row r="1822" spans="1:10" x14ac:dyDescent="0.25">
      <c r="A1822" t="s">
        <v>5964</v>
      </c>
      <c r="B1822" t="s">
        <v>1428</v>
      </c>
      <c r="C1822" t="s">
        <v>87</v>
      </c>
      <c r="D1822" t="s">
        <v>2513</v>
      </c>
      <c r="E1822" t="s">
        <v>8</v>
      </c>
      <c r="F1822" t="s">
        <v>2503</v>
      </c>
      <c r="G1822">
        <v>137785</v>
      </c>
      <c r="H1822" s="1">
        <v>45729</v>
      </c>
      <c r="I1822" s="1">
        <v>45678</v>
      </c>
      <c r="J1822" t="str">
        <f>IF(leads[[#This Row],[Student_ID]]="","",leads[[#This Row],[Student_ID]]&amp;"_"&amp;leads[[#This Row],[city]]&amp;"_"&amp;leads[[#This Row],[Course_Type]])</f>
        <v>S2331403_Nagpur_2-Year</v>
      </c>
    </row>
    <row r="1823" spans="1:10" x14ac:dyDescent="0.25">
      <c r="A1823" t="s">
        <v>6096</v>
      </c>
      <c r="C1823" t="s">
        <v>138</v>
      </c>
      <c r="D1823" t="s">
        <v>2507</v>
      </c>
      <c r="E1823" t="s">
        <v>8</v>
      </c>
      <c r="F1823" t="s">
        <v>2505</v>
      </c>
      <c r="H1823" s="1" t="s">
        <v>7509</v>
      </c>
      <c r="I1823" s="1">
        <v>45555</v>
      </c>
      <c r="J1823" t="str">
        <f>IF(leads[[#This Row],[Student_ID]]="","",leads[[#This Row],[Student_ID]]&amp;"_"&amp;leads[[#This Row],[city]]&amp;"_"&amp;leads[[#This Row],[Course_Type]])</f>
        <v/>
      </c>
    </row>
    <row r="1824" spans="1:10" x14ac:dyDescent="0.25">
      <c r="A1824" t="s">
        <v>2614</v>
      </c>
      <c r="B1824" t="s">
        <v>1279</v>
      </c>
      <c r="C1824" t="s">
        <v>69</v>
      </c>
      <c r="D1824" t="s">
        <v>2502</v>
      </c>
      <c r="E1824" t="s">
        <v>8</v>
      </c>
      <c r="F1824" t="s">
        <v>2503</v>
      </c>
      <c r="G1824">
        <v>139501</v>
      </c>
      <c r="H1824" s="1">
        <v>45234</v>
      </c>
      <c r="I1824" s="1">
        <v>45222</v>
      </c>
      <c r="J1824" t="str">
        <f>IF(leads[[#This Row],[Student_ID]]="","",leads[[#This Row],[Student_ID]]&amp;"_"&amp;leads[[#This Row],[city]]&amp;"_"&amp;leads[[#This Row],[Course_Type]])</f>
        <v>S9873032_Ghaziabad_2-Year</v>
      </c>
    </row>
    <row r="1825" spans="1:10" x14ac:dyDescent="0.25">
      <c r="A1825" t="s">
        <v>6782</v>
      </c>
      <c r="B1825" t="s">
        <v>1904</v>
      </c>
      <c r="C1825" t="s">
        <v>87</v>
      </c>
      <c r="D1825" t="s">
        <v>2513</v>
      </c>
      <c r="E1825" t="s">
        <v>8</v>
      </c>
      <c r="F1825" t="s">
        <v>2503</v>
      </c>
      <c r="G1825">
        <v>159880</v>
      </c>
      <c r="H1825" s="1">
        <v>45326</v>
      </c>
      <c r="I1825" s="1">
        <v>45383</v>
      </c>
      <c r="J1825" t="str">
        <f>IF(leads[[#This Row],[Student_ID]]="","",leads[[#This Row],[Student_ID]]&amp;"_"&amp;leads[[#This Row],[city]]&amp;"_"&amp;leads[[#This Row],[Course_Type]])</f>
        <v>S0987627_Nagpur_2-Year</v>
      </c>
    </row>
    <row r="1826" spans="1:10" x14ac:dyDescent="0.25">
      <c r="A1826" t="s">
        <v>3116</v>
      </c>
      <c r="B1826" t="s">
        <v>1804</v>
      </c>
      <c r="C1826" t="s">
        <v>7515</v>
      </c>
      <c r="D1826" t="s">
        <v>2507</v>
      </c>
      <c r="E1826" t="s">
        <v>8</v>
      </c>
      <c r="F1826" t="s">
        <v>2503</v>
      </c>
      <c r="G1826">
        <v>142543</v>
      </c>
      <c r="H1826" s="1">
        <v>45537</v>
      </c>
      <c r="I1826" s="1">
        <v>45283</v>
      </c>
      <c r="J1826" t="str">
        <f>IF(leads[[#This Row],[Student_ID]]="","",leads[[#This Row],[Student_ID]]&amp;"_"&amp;leads[[#This Row],[city]]&amp;"_"&amp;leads[[#This Row],[Course_Type]])</f>
        <v>S4757635_unknown_2-Year</v>
      </c>
    </row>
    <row r="1827" spans="1:10" x14ac:dyDescent="0.25">
      <c r="A1827" t="s">
        <v>4156</v>
      </c>
      <c r="C1827" t="s">
        <v>89</v>
      </c>
      <c r="D1827" t="s">
        <v>2516</v>
      </c>
      <c r="E1827" t="s">
        <v>13</v>
      </c>
      <c r="F1827" t="s">
        <v>2505</v>
      </c>
      <c r="H1827" s="1" t="s">
        <v>7509</v>
      </c>
      <c r="I1827" s="1">
        <v>45135</v>
      </c>
      <c r="J1827" t="str">
        <f>IF(leads[[#This Row],[Student_ID]]="","",leads[[#This Row],[Student_ID]]&amp;"_"&amp;leads[[#This Row],[city]]&amp;"_"&amp;leads[[#This Row],[Course_Type]])</f>
        <v/>
      </c>
    </row>
    <row r="1828" spans="1:10" x14ac:dyDescent="0.25">
      <c r="A1828" t="s">
        <v>2838</v>
      </c>
      <c r="C1828" t="s">
        <v>44</v>
      </c>
      <c r="D1828" t="s">
        <v>2507</v>
      </c>
      <c r="E1828" t="s">
        <v>13</v>
      </c>
      <c r="F1828" t="s">
        <v>2505</v>
      </c>
      <c r="H1828" s="1" t="s">
        <v>7509</v>
      </c>
      <c r="I1828" s="1">
        <v>45189</v>
      </c>
      <c r="J1828" t="str">
        <f>IF(leads[[#This Row],[Student_ID]]="","",leads[[#This Row],[Student_ID]]&amp;"_"&amp;leads[[#This Row],[city]]&amp;"_"&amp;leads[[#This Row],[Course_Type]])</f>
        <v/>
      </c>
    </row>
    <row r="1829" spans="1:10" x14ac:dyDescent="0.25">
      <c r="A1829" t="s">
        <v>6126</v>
      </c>
      <c r="C1829" t="s">
        <v>46</v>
      </c>
      <c r="D1829" t="s">
        <v>2507</v>
      </c>
      <c r="E1829" t="s">
        <v>8</v>
      </c>
      <c r="F1829" t="s">
        <v>2505</v>
      </c>
      <c r="H1829" s="1" t="s">
        <v>7509</v>
      </c>
      <c r="I1829" s="1">
        <v>44983</v>
      </c>
      <c r="J1829" t="str">
        <f>IF(leads[[#This Row],[Student_ID]]="","",leads[[#This Row],[Student_ID]]&amp;"_"&amp;leads[[#This Row],[city]]&amp;"_"&amp;leads[[#This Row],[Course_Type]])</f>
        <v/>
      </c>
    </row>
    <row r="1830" spans="1:10" x14ac:dyDescent="0.25">
      <c r="A1830" t="s">
        <v>4311</v>
      </c>
      <c r="B1830" t="s">
        <v>1733</v>
      </c>
      <c r="C1830" t="s">
        <v>18</v>
      </c>
      <c r="D1830" t="s">
        <v>2507</v>
      </c>
      <c r="E1830" t="s">
        <v>8</v>
      </c>
      <c r="F1830" t="s">
        <v>2503</v>
      </c>
      <c r="G1830">
        <v>159450</v>
      </c>
      <c r="H1830" s="1">
        <v>45478</v>
      </c>
      <c r="I1830" s="1">
        <v>45415</v>
      </c>
      <c r="J1830" t="str">
        <f>IF(leads[[#This Row],[Student_ID]]="","",leads[[#This Row],[Student_ID]]&amp;"_"&amp;leads[[#This Row],[city]]&amp;"_"&amp;leads[[#This Row],[Course_Type]])</f>
        <v>S0383545_Meerut_2-Year</v>
      </c>
    </row>
    <row r="1831" spans="1:10" x14ac:dyDescent="0.25">
      <c r="A1831" t="s">
        <v>7434</v>
      </c>
      <c r="C1831" t="s">
        <v>94</v>
      </c>
      <c r="D1831" t="s">
        <v>2502</v>
      </c>
      <c r="E1831" t="s">
        <v>8</v>
      </c>
      <c r="F1831" t="s">
        <v>2505</v>
      </c>
      <c r="H1831" s="1" t="s">
        <v>7509</v>
      </c>
      <c r="I1831" s="1">
        <v>45200</v>
      </c>
      <c r="J1831" t="str">
        <f>IF(leads[[#This Row],[Student_ID]]="","",leads[[#This Row],[Student_ID]]&amp;"_"&amp;leads[[#This Row],[city]]&amp;"_"&amp;leads[[#This Row],[Course_Type]])</f>
        <v/>
      </c>
    </row>
    <row r="1832" spans="1:10" x14ac:dyDescent="0.25">
      <c r="A1832" t="s">
        <v>5741</v>
      </c>
      <c r="B1832" t="s">
        <v>1704</v>
      </c>
      <c r="C1832" t="s">
        <v>33</v>
      </c>
      <c r="D1832" t="s">
        <v>2507</v>
      </c>
      <c r="E1832" t="s">
        <v>13</v>
      </c>
      <c r="F1832" t="s">
        <v>2503</v>
      </c>
      <c r="G1832">
        <v>135764</v>
      </c>
      <c r="H1832" s="1">
        <v>45222</v>
      </c>
      <c r="I1832" s="1">
        <v>45214</v>
      </c>
      <c r="J1832" t="str">
        <f>IF(leads[[#This Row],[Student_ID]]="","",leads[[#This Row],[Student_ID]]&amp;"_"&amp;leads[[#This Row],[city]]&amp;"_"&amp;leads[[#This Row],[Course_Type]])</f>
        <v>S3267208_Hyderabad_1-Year</v>
      </c>
    </row>
    <row r="1833" spans="1:10" x14ac:dyDescent="0.25">
      <c r="A1833" t="s">
        <v>4426</v>
      </c>
      <c r="C1833" t="s">
        <v>44</v>
      </c>
      <c r="D1833" t="s">
        <v>2516</v>
      </c>
      <c r="E1833" t="s">
        <v>13</v>
      </c>
      <c r="F1833" t="s">
        <v>2505</v>
      </c>
      <c r="H1833" s="1" t="s">
        <v>7509</v>
      </c>
      <c r="I1833" s="1">
        <v>45733</v>
      </c>
      <c r="J1833" t="str">
        <f>IF(leads[[#This Row],[Student_ID]]="","",leads[[#This Row],[Student_ID]]&amp;"_"&amp;leads[[#This Row],[city]]&amp;"_"&amp;leads[[#This Row],[Course_Type]])</f>
        <v/>
      </c>
    </row>
    <row r="1834" spans="1:10" x14ac:dyDescent="0.25">
      <c r="A1834" t="s">
        <v>3315</v>
      </c>
      <c r="C1834" t="s">
        <v>81</v>
      </c>
      <c r="D1834" t="s">
        <v>2513</v>
      </c>
      <c r="E1834" t="s">
        <v>13</v>
      </c>
      <c r="F1834" t="s">
        <v>2505</v>
      </c>
      <c r="H1834" s="1" t="s">
        <v>7509</v>
      </c>
      <c r="I1834" s="1">
        <v>45784</v>
      </c>
      <c r="J1834" t="str">
        <f>IF(leads[[#This Row],[Student_ID]]="","",leads[[#This Row],[Student_ID]]&amp;"_"&amp;leads[[#This Row],[city]]&amp;"_"&amp;leads[[#This Row],[Course_Type]])</f>
        <v/>
      </c>
    </row>
    <row r="1835" spans="1:10" x14ac:dyDescent="0.25">
      <c r="A1835" t="s">
        <v>2736</v>
      </c>
      <c r="C1835" t="s">
        <v>52</v>
      </c>
      <c r="D1835" t="s">
        <v>2513</v>
      </c>
      <c r="E1835" t="s">
        <v>8</v>
      </c>
      <c r="F1835" t="s">
        <v>2505</v>
      </c>
      <c r="H1835" s="1" t="s">
        <v>7509</v>
      </c>
      <c r="I1835" s="1">
        <v>45671</v>
      </c>
      <c r="J1835" t="str">
        <f>IF(leads[[#This Row],[Student_ID]]="","",leads[[#This Row],[Student_ID]]&amp;"_"&amp;leads[[#This Row],[city]]&amp;"_"&amp;leads[[#This Row],[Course_Type]])</f>
        <v/>
      </c>
    </row>
    <row r="1836" spans="1:10" x14ac:dyDescent="0.25">
      <c r="A1836" t="s">
        <v>4703</v>
      </c>
      <c r="C1836" t="s">
        <v>46</v>
      </c>
      <c r="D1836" t="s">
        <v>2513</v>
      </c>
      <c r="E1836" t="s">
        <v>13</v>
      </c>
      <c r="F1836" t="s">
        <v>2505</v>
      </c>
      <c r="H1836" s="1" t="s">
        <v>7509</v>
      </c>
      <c r="I1836" s="1">
        <v>45583</v>
      </c>
      <c r="J1836" t="str">
        <f>IF(leads[[#This Row],[Student_ID]]="","",leads[[#This Row],[Student_ID]]&amp;"_"&amp;leads[[#This Row],[city]]&amp;"_"&amp;leads[[#This Row],[Course_Type]])</f>
        <v/>
      </c>
    </row>
    <row r="1837" spans="1:10" x14ac:dyDescent="0.25">
      <c r="A1837" t="s">
        <v>2577</v>
      </c>
      <c r="C1837" t="s">
        <v>16</v>
      </c>
      <c r="D1837" t="s">
        <v>2513</v>
      </c>
      <c r="E1837" t="s">
        <v>8</v>
      </c>
      <c r="F1837" t="s">
        <v>2505</v>
      </c>
      <c r="H1837" s="1" t="s">
        <v>7509</v>
      </c>
      <c r="I1837" s="1">
        <v>45491</v>
      </c>
      <c r="J1837" t="str">
        <f>IF(leads[[#This Row],[Student_ID]]="","",leads[[#This Row],[Student_ID]]&amp;"_"&amp;leads[[#This Row],[city]]&amp;"_"&amp;leads[[#This Row],[Course_Type]])</f>
        <v/>
      </c>
    </row>
    <row r="1838" spans="1:10" x14ac:dyDescent="0.25">
      <c r="A1838" t="s">
        <v>5366</v>
      </c>
      <c r="C1838" t="s">
        <v>69</v>
      </c>
      <c r="D1838" t="s">
        <v>2513</v>
      </c>
      <c r="E1838" t="s">
        <v>13</v>
      </c>
      <c r="F1838" t="s">
        <v>2505</v>
      </c>
      <c r="H1838" s="1" t="s">
        <v>7509</v>
      </c>
      <c r="I1838" s="1">
        <v>45771</v>
      </c>
      <c r="J1838" t="str">
        <f>IF(leads[[#This Row],[Student_ID]]="","",leads[[#This Row],[Student_ID]]&amp;"_"&amp;leads[[#This Row],[city]]&amp;"_"&amp;leads[[#This Row],[Course_Type]])</f>
        <v/>
      </c>
    </row>
    <row r="1839" spans="1:10" x14ac:dyDescent="0.25">
      <c r="A1839" t="s">
        <v>4326</v>
      </c>
      <c r="B1839" t="s">
        <v>1953</v>
      </c>
      <c r="C1839" t="s">
        <v>20</v>
      </c>
      <c r="D1839" t="s">
        <v>2513</v>
      </c>
      <c r="E1839" t="s">
        <v>8</v>
      </c>
      <c r="F1839" t="s">
        <v>2503</v>
      </c>
      <c r="G1839">
        <v>116662</v>
      </c>
      <c r="H1839" s="1">
        <v>45559</v>
      </c>
      <c r="I1839" s="1">
        <v>45555</v>
      </c>
      <c r="J1839" t="str">
        <f>IF(leads[[#This Row],[Student_ID]]="","",leads[[#This Row],[Student_ID]]&amp;"_"&amp;leads[[#This Row],[city]]&amp;"_"&amp;leads[[#This Row],[Course_Type]])</f>
        <v>S8329506_Srinagar_2-Year</v>
      </c>
    </row>
    <row r="1840" spans="1:10" x14ac:dyDescent="0.25">
      <c r="A1840" t="s">
        <v>6520</v>
      </c>
      <c r="C1840" t="s">
        <v>25</v>
      </c>
      <c r="D1840" t="s">
        <v>2516</v>
      </c>
      <c r="E1840" t="s">
        <v>8</v>
      </c>
      <c r="F1840" t="s">
        <v>2505</v>
      </c>
      <c r="H1840" s="1" t="s">
        <v>7509</v>
      </c>
      <c r="I1840" s="1">
        <v>45209</v>
      </c>
      <c r="J1840" t="str">
        <f>IF(leads[[#This Row],[Student_ID]]="","",leads[[#This Row],[Student_ID]]&amp;"_"&amp;leads[[#This Row],[city]]&amp;"_"&amp;leads[[#This Row],[Course_Type]])</f>
        <v/>
      </c>
    </row>
    <row r="1841" spans="1:10" x14ac:dyDescent="0.25">
      <c r="A1841" t="s">
        <v>5982</v>
      </c>
      <c r="C1841" t="s">
        <v>59</v>
      </c>
      <c r="D1841" t="s">
        <v>2513</v>
      </c>
      <c r="E1841" t="s">
        <v>13</v>
      </c>
      <c r="F1841" t="s">
        <v>2505</v>
      </c>
      <c r="H1841" s="1" t="s">
        <v>7509</v>
      </c>
      <c r="I1841" s="1">
        <v>45697</v>
      </c>
      <c r="J1841" t="str">
        <f>IF(leads[[#This Row],[Student_ID]]="","",leads[[#This Row],[Student_ID]]&amp;"_"&amp;leads[[#This Row],[city]]&amp;"_"&amp;leads[[#This Row],[Course_Type]])</f>
        <v/>
      </c>
    </row>
    <row r="1842" spans="1:10" x14ac:dyDescent="0.25">
      <c r="A1842" t="s">
        <v>6609</v>
      </c>
      <c r="C1842" t="s">
        <v>46</v>
      </c>
      <c r="D1842" t="s">
        <v>2516</v>
      </c>
      <c r="E1842" t="s">
        <v>8</v>
      </c>
      <c r="F1842" t="s">
        <v>2505</v>
      </c>
      <c r="H1842" s="1" t="s">
        <v>7509</v>
      </c>
      <c r="I1842" s="1">
        <v>45613</v>
      </c>
      <c r="J1842" t="str">
        <f>IF(leads[[#This Row],[Student_ID]]="","",leads[[#This Row],[Student_ID]]&amp;"_"&amp;leads[[#This Row],[city]]&amp;"_"&amp;leads[[#This Row],[Course_Type]])</f>
        <v/>
      </c>
    </row>
    <row r="1843" spans="1:10" x14ac:dyDescent="0.25">
      <c r="A1843" t="s">
        <v>6193</v>
      </c>
      <c r="B1843" t="s">
        <v>1478</v>
      </c>
      <c r="C1843" t="s">
        <v>35</v>
      </c>
      <c r="D1843" t="s">
        <v>2502</v>
      </c>
      <c r="E1843" t="s">
        <v>8</v>
      </c>
      <c r="F1843" t="s">
        <v>2503</v>
      </c>
      <c r="G1843">
        <v>157546</v>
      </c>
      <c r="H1843" s="1">
        <v>45531</v>
      </c>
      <c r="I1843" s="1">
        <v>45512</v>
      </c>
      <c r="J1843" t="str">
        <f>IF(leads[[#This Row],[Student_ID]]="","",leads[[#This Row],[Student_ID]]&amp;"_"&amp;leads[[#This Row],[city]]&amp;"_"&amp;leads[[#This Row],[Course_Type]])</f>
        <v>S4789133_Kolkata_2-Year</v>
      </c>
    </row>
    <row r="1844" spans="1:10" x14ac:dyDescent="0.25">
      <c r="A1844" t="s">
        <v>2743</v>
      </c>
      <c r="C1844" t="s">
        <v>74</v>
      </c>
      <c r="D1844" t="s">
        <v>2507</v>
      </c>
      <c r="E1844" t="s">
        <v>13</v>
      </c>
      <c r="F1844" t="s">
        <v>2505</v>
      </c>
      <c r="H1844" s="1" t="s">
        <v>7509</v>
      </c>
      <c r="I1844" s="1">
        <v>45244</v>
      </c>
      <c r="J1844" t="str">
        <f>IF(leads[[#This Row],[Student_ID]]="","",leads[[#This Row],[Student_ID]]&amp;"_"&amp;leads[[#This Row],[city]]&amp;"_"&amp;leads[[#This Row],[Course_Type]])</f>
        <v/>
      </c>
    </row>
    <row r="1845" spans="1:10" x14ac:dyDescent="0.25">
      <c r="A1845" t="s">
        <v>5114</v>
      </c>
      <c r="B1845" t="s">
        <v>2011</v>
      </c>
      <c r="C1845" t="s">
        <v>35</v>
      </c>
      <c r="D1845" t="s">
        <v>2516</v>
      </c>
      <c r="E1845" t="s">
        <v>8</v>
      </c>
      <c r="F1845" t="s">
        <v>2503</v>
      </c>
      <c r="G1845">
        <v>136575</v>
      </c>
      <c r="H1845" s="1">
        <v>45598</v>
      </c>
      <c r="I1845" s="1">
        <v>45291</v>
      </c>
      <c r="J1845" t="str">
        <f>IF(leads[[#This Row],[Student_ID]]="","",leads[[#This Row],[Student_ID]]&amp;"_"&amp;leads[[#This Row],[city]]&amp;"_"&amp;leads[[#This Row],[Course_Type]])</f>
        <v>S4944399_Kolkata_2-Year</v>
      </c>
    </row>
    <row r="1846" spans="1:10" x14ac:dyDescent="0.25">
      <c r="A1846" t="s">
        <v>6877</v>
      </c>
      <c r="C1846" t="s">
        <v>122</v>
      </c>
      <c r="D1846" t="s">
        <v>2513</v>
      </c>
      <c r="E1846" t="s">
        <v>13</v>
      </c>
      <c r="F1846" t="s">
        <v>2505</v>
      </c>
      <c r="H1846" s="1" t="s">
        <v>7509</v>
      </c>
      <c r="I1846" s="1">
        <v>45546</v>
      </c>
      <c r="J1846" t="str">
        <f>IF(leads[[#This Row],[Student_ID]]="","",leads[[#This Row],[Student_ID]]&amp;"_"&amp;leads[[#This Row],[city]]&amp;"_"&amp;leads[[#This Row],[Course_Type]])</f>
        <v/>
      </c>
    </row>
    <row r="1847" spans="1:10" x14ac:dyDescent="0.25">
      <c r="A1847" t="s">
        <v>6277</v>
      </c>
      <c r="B1847" t="s">
        <v>158</v>
      </c>
      <c r="C1847" t="s">
        <v>16</v>
      </c>
      <c r="D1847" t="s">
        <v>2507</v>
      </c>
      <c r="E1847" t="s">
        <v>8</v>
      </c>
      <c r="F1847" t="s">
        <v>2503</v>
      </c>
      <c r="G1847">
        <v>143499</v>
      </c>
      <c r="H1847" s="1">
        <v>45623</v>
      </c>
      <c r="I1847" s="1">
        <v>45483</v>
      </c>
      <c r="J1847" t="str">
        <f>IF(leads[[#This Row],[Student_ID]]="","",leads[[#This Row],[Student_ID]]&amp;"_"&amp;leads[[#This Row],[city]]&amp;"_"&amp;leads[[#This Row],[Course_Type]])</f>
        <v>S9176858_Patna_2-Year</v>
      </c>
    </row>
    <row r="1848" spans="1:10" x14ac:dyDescent="0.25">
      <c r="A1848" t="s">
        <v>3717</v>
      </c>
      <c r="C1848" t="s">
        <v>87</v>
      </c>
      <c r="D1848" t="s">
        <v>2507</v>
      </c>
      <c r="E1848" t="s">
        <v>8</v>
      </c>
      <c r="F1848" t="s">
        <v>2505</v>
      </c>
      <c r="H1848" s="1" t="s">
        <v>7509</v>
      </c>
      <c r="I1848" s="1">
        <v>45469</v>
      </c>
      <c r="J1848" t="str">
        <f>IF(leads[[#This Row],[Student_ID]]="","",leads[[#This Row],[Student_ID]]&amp;"_"&amp;leads[[#This Row],[city]]&amp;"_"&amp;leads[[#This Row],[Course_Type]])</f>
        <v/>
      </c>
    </row>
    <row r="1849" spans="1:10" x14ac:dyDescent="0.25">
      <c r="A1849" t="s">
        <v>4208</v>
      </c>
      <c r="C1849" t="s">
        <v>69</v>
      </c>
      <c r="D1849" t="s">
        <v>2507</v>
      </c>
      <c r="E1849" t="s">
        <v>8</v>
      </c>
      <c r="F1849" t="s">
        <v>2505</v>
      </c>
      <c r="H1849" s="1" t="s">
        <v>7509</v>
      </c>
      <c r="I1849" s="1">
        <v>45402</v>
      </c>
      <c r="J1849" t="str">
        <f>IF(leads[[#This Row],[Student_ID]]="","",leads[[#This Row],[Student_ID]]&amp;"_"&amp;leads[[#This Row],[city]]&amp;"_"&amp;leads[[#This Row],[Course_Type]])</f>
        <v/>
      </c>
    </row>
    <row r="1850" spans="1:10" x14ac:dyDescent="0.25">
      <c r="A1850" t="s">
        <v>4526</v>
      </c>
      <c r="C1850" t="s">
        <v>31</v>
      </c>
      <c r="D1850" t="s">
        <v>2502</v>
      </c>
      <c r="E1850" t="s">
        <v>8</v>
      </c>
      <c r="F1850" t="s">
        <v>2505</v>
      </c>
      <c r="H1850" s="1" t="s">
        <v>7509</v>
      </c>
      <c r="I1850" s="1">
        <v>45275</v>
      </c>
      <c r="J1850" t="str">
        <f>IF(leads[[#This Row],[Student_ID]]="","",leads[[#This Row],[Student_ID]]&amp;"_"&amp;leads[[#This Row],[city]]&amp;"_"&amp;leads[[#This Row],[Course_Type]])</f>
        <v/>
      </c>
    </row>
    <row r="1851" spans="1:10" x14ac:dyDescent="0.25">
      <c r="A1851" t="s">
        <v>5165</v>
      </c>
      <c r="B1851" t="s">
        <v>570</v>
      </c>
      <c r="C1851" t="s">
        <v>89</v>
      </c>
      <c r="D1851" t="s">
        <v>2513</v>
      </c>
      <c r="E1851" t="s">
        <v>13</v>
      </c>
      <c r="F1851" t="s">
        <v>2503</v>
      </c>
      <c r="G1851">
        <v>122775</v>
      </c>
      <c r="H1851" s="1">
        <v>45879</v>
      </c>
      <c r="I1851" s="1">
        <v>45906</v>
      </c>
      <c r="J1851" t="str">
        <f>IF(leads[[#This Row],[Student_ID]]="","",leads[[#This Row],[Student_ID]]&amp;"_"&amp;leads[[#This Row],[city]]&amp;"_"&amp;leads[[#This Row],[Course_Type]])</f>
        <v>S7457067_Vadodara_1-Year</v>
      </c>
    </row>
    <row r="1852" spans="1:10" x14ac:dyDescent="0.25">
      <c r="A1852" t="s">
        <v>2919</v>
      </c>
      <c r="B1852" t="s">
        <v>1460</v>
      </c>
      <c r="C1852" t="s">
        <v>44</v>
      </c>
      <c r="D1852" t="s">
        <v>2513</v>
      </c>
      <c r="E1852" t="s">
        <v>8</v>
      </c>
      <c r="F1852" t="s">
        <v>2503</v>
      </c>
      <c r="G1852">
        <v>119094</v>
      </c>
      <c r="H1852" s="1">
        <v>45250</v>
      </c>
      <c r="I1852" s="1">
        <v>45203</v>
      </c>
      <c r="J1852" t="str">
        <f>IF(leads[[#This Row],[Student_ID]]="","",leads[[#This Row],[Student_ID]]&amp;"_"&amp;leads[[#This Row],[city]]&amp;"_"&amp;leads[[#This Row],[Course_Type]])</f>
        <v>S7260959_Bhopal_2-Year</v>
      </c>
    </row>
    <row r="1853" spans="1:10" x14ac:dyDescent="0.25">
      <c r="A1853" t="s">
        <v>3586</v>
      </c>
      <c r="C1853" t="s">
        <v>7515</v>
      </c>
      <c r="D1853" t="s">
        <v>2513</v>
      </c>
      <c r="E1853" t="s">
        <v>8</v>
      </c>
      <c r="F1853" t="s">
        <v>2505</v>
      </c>
      <c r="H1853" s="1" t="s">
        <v>7509</v>
      </c>
      <c r="I1853" s="1">
        <v>45331</v>
      </c>
      <c r="J1853" t="str">
        <f>IF(leads[[#This Row],[Student_ID]]="","",leads[[#This Row],[Student_ID]]&amp;"_"&amp;leads[[#This Row],[city]]&amp;"_"&amp;leads[[#This Row],[Course_Type]])</f>
        <v/>
      </c>
    </row>
    <row r="1854" spans="1:10" x14ac:dyDescent="0.25">
      <c r="A1854" t="s">
        <v>4552</v>
      </c>
      <c r="B1854" t="s">
        <v>379</v>
      </c>
      <c r="C1854" t="s">
        <v>59</v>
      </c>
      <c r="D1854" t="s">
        <v>2502</v>
      </c>
      <c r="E1854" t="s">
        <v>13</v>
      </c>
      <c r="F1854" t="s">
        <v>2503</v>
      </c>
      <c r="G1854">
        <v>119098</v>
      </c>
      <c r="H1854" s="1">
        <v>45698</v>
      </c>
      <c r="I1854" s="1">
        <v>45619</v>
      </c>
      <c r="J1854" t="str">
        <f>IF(leads[[#This Row],[Student_ID]]="","",leads[[#This Row],[Student_ID]]&amp;"_"&amp;leads[[#This Row],[city]]&amp;"_"&amp;leads[[#This Row],[Course_Type]])</f>
        <v>S6006243_Varanasi_1-Year</v>
      </c>
    </row>
    <row r="1855" spans="1:10" x14ac:dyDescent="0.25">
      <c r="A1855" t="s">
        <v>6701</v>
      </c>
      <c r="C1855" t="s">
        <v>67</v>
      </c>
      <c r="D1855" t="s">
        <v>2507</v>
      </c>
      <c r="E1855" t="s">
        <v>8</v>
      </c>
      <c r="F1855" t="s">
        <v>2505</v>
      </c>
      <c r="H1855" s="1" t="s">
        <v>7509</v>
      </c>
      <c r="I1855" s="1">
        <v>45001</v>
      </c>
      <c r="J1855" t="str">
        <f>IF(leads[[#This Row],[Student_ID]]="","",leads[[#This Row],[Student_ID]]&amp;"_"&amp;leads[[#This Row],[city]]&amp;"_"&amp;leads[[#This Row],[Course_Type]])</f>
        <v/>
      </c>
    </row>
    <row r="1856" spans="1:10" x14ac:dyDescent="0.25">
      <c r="A1856" t="s">
        <v>5380</v>
      </c>
      <c r="C1856" t="s">
        <v>33</v>
      </c>
      <c r="D1856" t="s">
        <v>2507</v>
      </c>
      <c r="E1856" t="s">
        <v>13</v>
      </c>
      <c r="F1856" t="s">
        <v>2505</v>
      </c>
      <c r="H1856" s="1" t="s">
        <v>7509</v>
      </c>
      <c r="I1856" s="1">
        <v>45326</v>
      </c>
      <c r="J1856" t="str">
        <f>IF(leads[[#This Row],[Student_ID]]="","",leads[[#This Row],[Student_ID]]&amp;"_"&amp;leads[[#This Row],[city]]&amp;"_"&amp;leads[[#This Row],[Course_Type]])</f>
        <v/>
      </c>
    </row>
    <row r="1857" spans="1:10" x14ac:dyDescent="0.25">
      <c r="A1857" t="s">
        <v>2667</v>
      </c>
      <c r="C1857" t="s">
        <v>27</v>
      </c>
      <c r="D1857" t="s">
        <v>2513</v>
      </c>
      <c r="E1857" t="s">
        <v>13</v>
      </c>
      <c r="F1857" t="s">
        <v>2505</v>
      </c>
      <c r="H1857" s="1" t="s">
        <v>7509</v>
      </c>
      <c r="I1857" s="1">
        <v>45652</v>
      </c>
      <c r="J1857" t="str">
        <f>IF(leads[[#This Row],[Student_ID]]="","",leads[[#This Row],[Student_ID]]&amp;"_"&amp;leads[[#This Row],[city]]&amp;"_"&amp;leads[[#This Row],[Course_Type]])</f>
        <v/>
      </c>
    </row>
    <row r="1858" spans="1:10" x14ac:dyDescent="0.25">
      <c r="A1858" t="s">
        <v>6707</v>
      </c>
      <c r="C1858" t="s">
        <v>25</v>
      </c>
      <c r="D1858" t="s">
        <v>2509</v>
      </c>
      <c r="E1858" t="s">
        <v>13</v>
      </c>
      <c r="F1858" t="s">
        <v>2505</v>
      </c>
      <c r="H1858" s="1" t="s">
        <v>7509</v>
      </c>
      <c r="I1858" s="1">
        <v>45306</v>
      </c>
      <c r="J1858" t="str">
        <f>IF(leads[[#This Row],[Student_ID]]="","",leads[[#This Row],[Student_ID]]&amp;"_"&amp;leads[[#This Row],[city]]&amp;"_"&amp;leads[[#This Row],[Course_Type]])</f>
        <v/>
      </c>
    </row>
    <row r="1859" spans="1:10" x14ac:dyDescent="0.25">
      <c r="A1859" t="s">
        <v>5053</v>
      </c>
      <c r="C1859" t="s">
        <v>35</v>
      </c>
      <c r="D1859" t="s">
        <v>2516</v>
      </c>
      <c r="E1859" t="s">
        <v>8</v>
      </c>
      <c r="F1859" t="s">
        <v>2505</v>
      </c>
      <c r="H1859" s="1" t="s">
        <v>7509</v>
      </c>
      <c r="I1859" s="1">
        <v>45284</v>
      </c>
      <c r="J1859" t="str">
        <f>IF(leads[[#This Row],[Student_ID]]="","",leads[[#This Row],[Student_ID]]&amp;"_"&amp;leads[[#This Row],[city]]&amp;"_"&amp;leads[[#This Row],[Course_Type]])</f>
        <v/>
      </c>
    </row>
    <row r="1860" spans="1:10" x14ac:dyDescent="0.25">
      <c r="A1860" t="s">
        <v>4444</v>
      </c>
      <c r="C1860" t="s">
        <v>87</v>
      </c>
      <c r="D1860" t="s">
        <v>2513</v>
      </c>
      <c r="E1860" t="s">
        <v>8</v>
      </c>
      <c r="F1860" t="s">
        <v>2505</v>
      </c>
      <c r="H1860" s="1" t="s">
        <v>7509</v>
      </c>
      <c r="I1860" s="1">
        <v>45236</v>
      </c>
      <c r="J1860" t="str">
        <f>IF(leads[[#This Row],[Student_ID]]="","",leads[[#This Row],[Student_ID]]&amp;"_"&amp;leads[[#This Row],[city]]&amp;"_"&amp;leads[[#This Row],[Course_Type]])</f>
        <v/>
      </c>
    </row>
    <row r="1861" spans="1:10" x14ac:dyDescent="0.25">
      <c r="A1861" t="s">
        <v>3776</v>
      </c>
      <c r="B1861" t="s">
        <v>900</v>
      </c>
      <c r="C1861" t="s">
        <v>37</v>
      </c>
      <c r="D1861" t="s">
        <v>2502</v>
      </c>
      <c r="E1861" t="s">
        <v>13</v>
      </c>
      <c r="F1861" t="s">
        <v>2503</v>
      </c>
      <c r="G1861">
        <v>157547</v>
      </c>
      <c r="H1861" s="1">
        <v>45016</v>
      </c>
      <c r="I1861" s="1">
        <v>44939</v>
      </c>
      <c r="J1861" t="str">
        <f>IF(leads[[#This Row],[Student_ID]]="","",leads[[#This Row],[Student_ID]]&amp;"_"&amp;leads[[#This Row],[city]]&amp;"_"&amp;leads[[#This Row],[Course_Type]])</f>
        <v>S2728155_Pune_1-Year</v>
      </c>
    </row>
    <row r="1862" spans="1:10" x14ac:dyDescent="0.25">
      <c r="A1862" t="s">
        <v>3743</v>
      </c>
      <c r="B1862" t="s">
        <v>1725</v>
      </c>
      <c r="C1862" t="s">
        <v>31</v>
      </c>
      <c r="D1862" t="s">
        <v>2509</v>
      </c>
      <c r="E1862" t="s">
        <v>13</v>
      </c>
      <c r="F1862" t="s">
        <v>2503</v>
      </c>
      <c r="G1862">
        <v>124674</v>
      </c>
      <c r="H1862" s="1">
        <v>45264</v>
      </c>
      <c r="I1862" s="1">
        <v>45226</v>
      </c>
      <c r="J1862" t="str">
        <f>IF(leads[[#This Row],[Student_ID]]="","",leads[[#This Row],[Student_ID]]&amp;"_"&amp;leads[[#This Row],[city]]&amp;"_"&amp;leads[[#This Row],[Course_Type]])</f>
        <v>S8236103_Surat_1-Year</v>
      </c>
    </row>
    <row r="1863" spans="1:10" x14ac:dyDescent="0.25">
      <c r="A1863" t="s">
        <v>3524</v>
      </c>
      <c r="B1863" t="s">
        <v>1949</v>
      </c>
      <c r="C1863" t="s">
        <v>33</v>
      </c>
      <c r="D1863" t="s">
        <v>2507</v>
      </c>
      <c r="E1863" t="s">
        <v>13</v>
      </c>
      <c r="F1863" t="s">
        <v>2503</v>
      </c>
      <c r="G1863">
        <v>117384</v>
      </c>
      <c r="H1863" s="1">
        <v>45259</v>
      </c>
      <c r="I1863" s="1">
        <v>45234</v>
      </c>
      <c r="J1863" t="str">
        <f>IF(leads[[#This Row],[Student_ID]]="","",leads[[#This Row],[Student_ID]]&amp;"_"&amp;leads[[#This Row],[city]]&amp;"_"&amp;leads[[#This Row],[Course_Type]])</f>
        <v>S0812939_Hyderabad_1-Year</v>
      </c>
    </row>
    <row r="1864" spans="1:10" x14ac:dyDescent="0.25">
      <c r="A1864" t="s">
        <v>2652</v>
      </c>
      <c r="C1864" t="s">
        <v>7515</v>
      </c>
      <c r="D1864" t="s">
        <v>2502</v>
      </c>
      <c r="E1864" t="s">
        <v>8</v>
      </c>
      <c r="F1864" t="s">
        <v>2505</v>
      </c>
      <c r="H1864" s="1" t="s">
        <v>7509</v>
      </c>
      <c r="I1864" s="1">
        <v>44954</v>
      </c>
      <c r="J1864" t="str">
        <f>IF(leads[[#This Row],[Student_ID]]="","",leads[[#This Row],[Student_ID]]&amp;"_"&amp;leads[[#This Row],[city]]&amp;"_"&amp;leads[[#This Row],[Course_Type]])</f>
        <v/>
      </c>
    </row>
    <row r="1865" spans="1:10" x14ac:dyDescent="0.25">
      <c r="A1865" t="s">
        <v>4335</v>
      </c>
      <c r="B1865" t="s">
        <v>1748</v>
      </c>
      <c r="C1865" t="s">
        <v>81</v>
      </c>
      <c r="D1865" t="s">
        <v>2513</v>
      </c>
      <c r="E1865" t="s">
        <v>8</v>
      </c>
      <c r="F1865" t="s">
        <v>2503</v>
      </c>
      <c r="G1865">
        <v>138119</v>
      </c>
      <c r="H1865" s="1">
        <v>45451</v>
      </c>
      <c r="I1865" s="1">
        <v>45403</v>
      </c>
      <c r="J1865" t="str">
        <f>IF(leads[[#This Row],[Student_ID]]="","",leads[[#This Row],[Student_ID]]&amp;"_"&amp;leads[[#This Row],[city]]&amp;"_"&amp;leads[[#This Row],[Course_Type]])</f>
        <v>S9956251_Thane_2-Year</v>
      </c>
    </row>
    <row r="1866" spans="1:10" x14ac:dyDescent="0.25">
      <c r="A1866" t="s">
        <v>5151</v>
      </c>
      <c r="B1866" t="s">
        <v>2206</v>
      </c>
      <c r="C1866" t="s">
        <v>18</v>
      </c>
      <c r="D1866" t="s">
        <v>2507</v>
      </c>
      <c r="E1866" t="s">
        <v>13</v>
      </c>
      <c r="F1866" t="s">
        <v>2503</v>
      </c>
      <c r="G1866">
        <v>158047</v>
      </c>
      <c r="H1866" s="1">
        <v>45638</v>
      </c>
      <c r="I1866" s="1">
        <v>45591</v>
      </c>
      <c r="J1866" t="str">
        <f>IF(leads[[#This Row],[Student_ID]]="","",leads[[#This Row],[Student_ID]]&amp;"_"&amp;leads[[#This Row],[city]]&amp;"_"&amp;leads[[#This Row],[Course_Type]])</f>
        <v>S7198049_Meerut_1-Year</v>
      </c>
    </row>
    <row r="1867" spans="1:10" x14ac:dyDescent="0.25">
      <c r="A1867" t="s">
        <v>3309</v>
      </c>
      <c r="C1867" t="s">
        <v>122</v>
      </c>
      <c r="D1867" t="s">
        <v>2516</v>
      </c>
      <c r="E1867" t="s">
        <v>8</v>
      </c>
      <c r="F1867" t="s">
        <v>2505</v>
      </c>
      <c r="H1867" s="1" t="s">
        <v>7509</v>
      </c>
      <c r="I1867" s="1">
        <v>45371</v>
      </c>
      <c r="J1867" t="str">
        <f>IF(leads[[#This Row],[Student_ID]]="","",leads[[#This Row],[Student_ID]]&amp;"_"&amp;leads[[#This Row],[city]]&amp;"_"&amp;leads[[#This Row],[Course_Type]])</f>
        <v/>
      </c>
    </row>
    <row r="1868" spans="1:10" x14ac:dyDescent="0.25">
      <c r="A1868" t="s">
        <v>4902</v>
      </c>
      <c r="C1868" t="s">
        <v>69</v>
      </c>
      <c r="D1868" t="s">
        <v>2513</v>
      </c>
      <c r="E1868" t="s">
        <v>8</v>
      </c>
      <c r="F1868" t="s">
        <v>2505</v>
      </c>
      <c r="H1868" s="1" t="s">
        <v>7509</v>
      </c>
      <c r="I1868" s="1">
        <v>45344</v>
      </c>
      <c r="J1868" t="str">
        <f>IF(leads[[#This Row],[Student_ID]]="","",leads[[#This Row],[Student_ID]]&amp;"_"&amp;leads[[#This Row],[city]]&amp;"_"&amp;leads[[#This Row],[Course_Type]])</f>
        <v/>
      </c>
    </row>
    <row r="1869" spans="1:10" x14ac:dyDescent="0.25">
      <c r="A1869" t="s">
        <v>3226</v>
      </c>
      <c r="C1869" t="s">
        <v>44</v>
      </c>
      <c r="D1869" t="s">
        <v>2507</v>
      </c>
      <c r="E1869" t="s">
        <v>8</v>
      </c>
      <c r="F1869" t="s">
        <v>2505</v>
      </c>
      <c r="H1869" s="1" t="s">
        <v>7509</v>
      </c>
      <c r="I1869" s="1">
        <v>44945</v>
      </c>
      <c r="J1869" t="str">
        <f>IF(leads[[#This Row],[Student_ID]]="","",leads[[#This Row],[Student_ID]]&amp;"_"&amp;leads[[#This Row],[city]]&amp;"_"&amp;leads[[#This Row],[Course_Type]])</f>
        <v/>
      </c>
    </row>
    <row r="1870" spans="1:10" x14ac:dyDescent="0.25">
      <c r="A1870" t="s">
        <v>4910</v>
      </c>
      <c r="C1870" t="s">
        <v>29</v>
      </c>
      <c r="D1870" t="s">
        <v>2513</v>
      </c>
      <c r="E1870" t="s">
        <v>13</v>
      </c>
      <c r="F1870" t="s">
        <v>2505</v>
      </c>
      <c r="H1870" s="1" t="s">
        <v>7509</v>
      </c>
      <c r="I1870" s="1">
        <v>45194</v>
      </c>
      <c r="J1870" t="str">
        <f>IF(leads[[#This Row],[Student_ID]]="","",leads[[#This Row],[Student_ID]]&amp;"_"&amp;leads[[#This Row],[city]]&amp;"_"&amp;leads[[#This Row],[Course_Type]])</f>
        <v/>
      </c>
    </row>
    <row r="1871" spans="1:10" x14ac:dyDescent="0.25">
      <c r="A1871" t="s">
        <v>3681</v>
      </c>
      <c r="B1871" t="s">
        <v>168</v>
      </c>
      <c r="C1871" t="s">
        <v>74</v>
      </c>
      <c r="D1871" t="s">
        <v>2507</v>
      </c>
      <c r="E1871" t="s">
        <v>13</v>
      </c>
      <c r="F1871" t="s">
        <v>2503</v>
      </c>
      <c r="G1871">
        <v>115464</v>
      </c>
      <c r="H1871" s="1">
        <v>45758</v>
      </c>
      <c r="I1871" s="1">
        <v>45674</v>
      </c>
      <c r="J1871" t="str">
        <f>IF(leads[[#This Row],[Student_ID]]="","",leads[[#This Row],[Student_ID]]&amp;"_"&amp;leads[[#This Row],[city]]&amp;"_"&amp;leads[[#This Row],[Course_Type]])</f>
        <v>S5440472_Nashik_1-Year</v>
      </c>
    </row>
    <row r="1872" spans="1:10" x14ac:dyDescent="0.25">
      <c r="A1872" t="s">
        <v>3772</v>
      </c>
      <c r="C1872" t="s">
        <v>50</v>
      </c>
      <c r="D1872" t="s">
        <v>2507</v>
      </c>
      <c r="E1872" t="s">
        <v>8</v>
      </c>
      <c r="F1872" t="s">
        <v>2505</v>
      </c>
      <c r="H1872" s="1" t="s">
        <v>7509</v>
      </c>
      <c r="I1872" s="1">
        <v>45187</v>
      </c>
      <c r="J1872" t="str">
        <f>IF(leads[[#This Row],[Student_ID]]="","",leads[[#This Row],[Student_ID]]&amp;"_"&amp;leads[[#This Row],[city]]&amp;"_"&amp;leads[[#This Row],[Course_Type]])</f>
        <v/>
      </c>
    </row>
    <row r="1873" spans="1:10" x14ac:dyDescent="0.25">
      <c r="A1873" t="s">
        <v>4761</v>
      </c>
      <c r="C1873" t="s">
        <v>89</v>
      </c>
      <c r="D1873" t="s">
        <v>2516</v>
      </c>
      <c r="E1873" t="s">
        <v>13</v>
      </c>
      <c r="F1873" t="s">
        <v>2505</v>
      </c>
      <c r="H1873" s="1" t="s">
        <v>7509</v>
      </c>
      <c r="I1873" s="1">
        <v>45140</v>
      </c>
      <c r="J1873" t="str">
        <f>IF(leads[[#This Row],[Student_ID]]="","",leads[[#This Row],[Student_ID]]&amp;"_"&amp;leads[[#This Row],[city]]&amp;"_"&amp;leads[[#This Row],[Course_Type]])</f>
        <v/>
      </c>
    </row>
    <row r="1874" spans="1:10" x14ac:dyDescent="0.25">
      <c r="A1874" t="s">
        <v>7457</v>
      </c>
      <c r="B1874" t="s">
        <v>649</v>
      </c>
      <c r="C1874" t="s">
        <v>7</v>
      </c>
      <c r="D1874" t="s">
        <v>2507</v>
      </c>
      <c r="E1874" t="s">
        <v>8</v>
      </c>
      <c r="F1874" t="s">
        <v>2503</v>
      </c>
      <c r="G1874">
        <v>184127</v>
      </c>
      <c r="H1874" s="1">
        <v>45307</v>
      </c>
      <c r="I1874" s="1">
        <v>45288</v>
      </c>
      <c r="J1874" t="str">
        <f>IF(leads[[#This Row],[Student_ID]]="","",leads[[#This Row],[Student_ID]]&amp;"_"&amp;leads[[#This Row],[city]]&amp;"_"&amp;leads[[#This Row],[Course_Type]])</f>
        <v>S7085074_Gurugram_2-Year</v>
      </c>
    </row>
    <row r="1875" spans="1:10" x14ac:dyDescent="0.25">
      <c r="A1875" t="s">
        <v>4806</v>
      </c>
      <c r="B1875" t="s">
        <v>2247</v>
      </c>
      <c r="C1875" t="s">
        <v>50</v>
      </c>
      <c r="D1875" t="s">
        <v>2507</v>
      </c>
      <c r="E1875" t="s">
        <v>13</v>
      </c>
      <c r="F1875" t="s">
        <v>2503</v>
      </c>
      <c r="G1875">
        <v>123811</v>
      </c>
      <c r="H1875" s="1">
        <v>45322</v>
      </c>
      <c r="I1875" s="1">
        <v>45285</v>
      </c>
      <c r="J1875" t="str">
        <f>IF(leads[[#This Row],[Student_ID]]="","",leads[[#This Row],[Student_ID]]&amp;"_"&amp;leads[[#This Row],[city]]&amp;"_"&amp;leads[[#This Row],[Course_Type]])</f>
        <v>S8739068_Delhi_1-Year</v>
      </c>
    </row>
    <row r="1876" spans="1:10" x14ac:dyDescent="0.25">
      <c r="A1876" t="s">
        <v>3886</v>
      </c>
      <c r="B1876" t="s">
        <v>1620</v>
      </c>
      <c r="C1876" t="s">
        <v>96</v>
      </c>
      <c r="D1876" t="s">
        <v>2507</v>
      </c>
      <c r="E1876" t="s">
        <v>8</v>
      </c>
      <c r="F1876" t="s">
        <v>2503</v>
      </c>
      <c r="G1876">
        <v>177252</v>
      </c>
      <c r="H1876" s="1">
        <v>45239</v>
      </c>
      <c r="I1876" s="1">
        <v>45154</v>
      </c>
      <c r="J1876" t="str">
        <f>IF(leads[[#This Row],[Student_ID]]="","",leads[[#This Row],[Student_ID]]&amp;"_"&amp;leads[[#This Row],[city]]&amp;"_"&amp;leads[[#This Row],[Course_Type]])</f>
        <v>S4653374_Ahmedabad_2-Year</v>
      </c>
    </row>
    <row r="1877" spans="1:10" x14ac:dyDescent="0.25">
      <c r="A1877" t="s">
        <v>3574</v>
      </c>
      <c r="C1877" t="s">
        <v>67</v>
      </c>
      <c r="D1877" t="s">
        <v>2509</v>
      </c>
      <c r="E1877" t="s">
        <v>8</v>
      </c>
      <c r="F1877" t="s">
        <v>2505</v>
      </c>
      <c r="H1877" s="1" t="s">
        <v>7509</v>
      </c>
      <c r="I1877" s="1">
        <v>45598</v>
      </c>
      <c r="J1877" t="str">
        <f>IF(leads[[#This Row],[Student_ID]]="","",leads[[#This Row],[Student_ID]]&amp;"_"&amp;leads[[#This Row],[city]]&amp;"_"&amp;leads[[#This Row],[Course_Type]])</f>
        <v/>
      </c>
    </row>
    <row r="1878" spans="1:10" x14ac:dyDescent="0.25">
      <c r="A1878" t="s">
        <v>6407</v>
      </c>
      <c r="C1878" t="s">
        <v>27</v>
      </c>
      <c r="D1878" t="s">
        <v>2507</v>
      </c>
      <c r="E1878" t="s">
        <v>8</v>
      </c>
      <c r="F1878" t="s">
        <v>2505</v>
      </c>
      <c r="H1878" s="1" t="s">
        <v>7509</v>
      </c>
      <c r="I1878" s="1">
        <v>45713</v>
      </c>
      <c r="J1878" t="str">
        <f>IF(leads[[#This Row],[Student_ID]]="","",leads[[#This Row],[Student_ID]]&amp;"_"&amp;leads[[#This Row],[city]]&amp;"_"&amp;leads[[#This Row],[Course_Type]])</f>
        <v/>
      </c>
    </row>
    <row r="1879" spans="1:10" x14ac:dyDescent="0.25">
      <c r="A1879" t="s">
        <v>5510</v>
      </c>
      <c r="B1879" t="s">
        <v>707</v>
      </c>
      <c r="C1879" t="s">
        <v>87</v>
      </c>
      <c r="D1879" t="s">
        <v>2509</v>
      </c>
      <c r="E1879" t="s">
        <v>13</v>
      </c>
      <c r="F1879" t="s">
        <v>2503</v>
      </c>
      <c r="G1879">
        <v>163139</v>
      </c>
      <c r="H1879" s="1">
        <v>45338</v>
      </c>
      <c r="I1879" s="1">
        <v>45316</v>
      </c>
      <c r="J1879" t="str">
        <f>IF(leads[[#This Row],[Student_ID]]="","",leads[[#This Row],[Student_ID]]&amp;"_"&amp;leads[[#This Row],[city]]&amp;"_"&amp;leads[[#This Row],[Course_Type]])</f>
        <v>S1587316_Nagpur_1-Year</v>
      </c>
    </row>
    <row r="1880" spans="1:10" x14ac:dyDescent="0.25">
      <c r="A1880" t="s">
        <v>6107</v>
      </c>
      <c r="B1880" t="s">
        <v>273</v>
      </c>
      <c r="C1880" t="s">
        <v>18</v>
      </c>
      <c r="D1880" t="s">
        <v>2516</v>
      </c>
      <c r="E1880" t="s">
        <v>13</v>
      </c>
      <c r="F1880" t="s">
        <v>2503</v>
      </c>
      <c r="G1880">
        <v>116354</v>
      </c>
      <c r="H1880" s="1">
        <v>45332</v>
      </c>
      <c r="I1880" s="1">
        <v>45280</v>
      </c>
      <c r="J1880" t="str">
        <f>IF(leads[[#This Row],[Student_ID]]="","",leads[[#This Row],[Student_ID]]&amp;"_"&amp;leads[[#This Row],[city]]&amp;"_"&amp;leads[[#This Row],[Course_Type]])</f>
        <v>S6027018_Meerut_1-Year</v>
      </c>
    </row>
    <row r="1881" spans="1:10" x14ac:dyDescent="0.25">
      <c r="A1881" t="s">
        <v>7455</v>
      </c>
      <c r="B1881" t="s">
        <v>214</v>
      </c>
      <c r="C1881" t="s">
        <v>23</v>
      </c>
      <c r="D1881" t="s">
        <v>2513</v>
      </c>
      <c r="E1881" t="s">
        <v>13</v>
      </c>
      <c r="F1881" t="s">
        <v>2503</v>
      </c>
      <c r="G1881">
        <v>122388</v>
      </c>
      <c r="H1881" s="1">
        <v>45299</v>
      </c>
      <c r="I1881" s="1">
        <v>45446</v>
      </c>
      <c r="J1881" t="str">
        <f>IF(leads[[#This Row],[Student_ID]]="","",leads[[#This Row],[Student_ID]]&amp;"_"&amp;leads[[#This Row],[city]]&amp;"_"&amp;leads[[#This Row],[Course_Type]])</f>
        <v>S9851046_Ranchi_1-Year</v>
      </c>
    </row>
    <row r="1882" spans="1:10" x14ac:dyDescent="0.25">
      <c r="A1882" t="s">
        <v>5302</v>
      </c>
      <c r="C1882" t="s">
        <v>94</v>
      </c>
      <c r="D1882" t="s">
        <v>2507</v>
      </c>
      <c r="E1882" t="s">
        <v>13</v>
      </c>
      <c r="F1882" t="s">
        <v>2505</v>
      </c>
      <c r="H1882" s="1" t="s">
        <v>7509</v>
      </c>
      <c r="I1882" s="1">
        <v>45093</v>
      </c>
      <c r="J1882" t="str">
        <f>IF(leads[[#This Row],[Student_ID]]="","",leads[[#This Row],[Student_ID]]&amp;"_"&amp;leads[[#This Row],[city]]&amp;"_"&amp;leads[[#This Row],[Course_Type]])</f>
        <v/>
      </c>
    </row>
    <row r="1883" spans="1:10" x14ac:dyDescent="0.25">
      <c r="A1883" t="s">
        <v>3587</v>
      </c>
      <c r="C1883" t="s">
        <v>7</v>
      </c>
      <c r="D1883" t="s">
        <v>2513</v>
      </c>
      <c r="E1883" t="s">
        <v>13</v>
      </c>
      <c r="F1883" t="s">
        <v>2505</v>
      </c>
      <c r="H1883" s="1" t="s">
        <v>7509</v>
      </c>
      <c r="I1883" s="1">
        <v>45764</v>
      </c>
      <c r="J1883" t="str">
        <f>IF(leads[[#This Row],[Student_ID]]="","",leads[[#This Row],[Student_ID]]&amp;"_"&amp;leads[[#This Row],[city]]&amp;"_"&amp;leads[[#This Row],[Course_Type]])</f>
        <v/>
      </c>
    </row>
    <row r="1884" spans="1:10" x14ac:dyDescent="0.25">
      <c r="A1884" t="s">
        <v>3875</v>
      </c>
      <c r="C1884" t="s">
        <v>33</v>
      </c>
      <c r="D1884" t="s">
        <v>2502</v>
      </c>
      <c r="E1884" t="s">
        <v>8</v>
      </c>
      <c r="F1884" t="s">
        <v>2505</v>
      </c>
      <c r="H1884" s="1" t="s">
        <v>7509</v>
      </c>
      <c r="I1884" s="1">
        <v>45760</v>
      </c>
      <c r="J1884" t="str">
        <f>IF(leads[[#This Row],[Student_ID]]="","",leads[[#This Row],[Student_ID]]&amp;"_"&amp;leads[[#This Row],[city]]&amp;"_"&amp;leads[[#This Row],[Course_Type]])</f>
        <v/>
      </c>
    </row>
    <row r="1885" spans="1:10" x14ac:dyDescent="0.25">
      <c r="A1885" t="s">
        <v>5734</v>
      </c>
      <c r="C1885" t="s">
        <v>31</v>
      </c>
      <c r="D1885" t="s">
        <v>2513</v>
      </c>
      <c r="E1885" t="s">
        <v>13</v>
      </c>
      <c r="F1885" t="s">
        <v>2505</v>
      </c>
      <c r="H1885" s="1" t="s">
        <v>7509</v>
      </c>
      <c r="I1885" s="1">
        <v>45536</v>
      </c>
      <c r="J1885" t="str">
        <f>IF(leads[[#This Row],[Student_ID]]="","",leads[[#This Row],[Student_ID]]&amp;"_"&amp;leads[[#This Row],[city]]&amp;"_"&amp;leads[[#This Row],[Course_Type]])</f>
        <v/>
      </c>
    </row>
    <row r="1886" spans="1:10" x14ac:dyDescent="0.25">
      <c r="A1886" t="s">
        <v>5313</v>
      </c>
      <c r="B1886" t="s">
        <v>1205</v>
      </c>
      <c r="C1886" t="s">
        <v>89</v>
      </c>
      <c r="D1886" t="s">
        <v>2502</v>
      </c>
      <c r="E1886" t="s">
        <v>13</v>
      </c>
      <c r="F1886" t="s">
        <v>2503</v>
      </c>
      <c r="G1886">
        <v>141421</v>
      </c>
      <c r="H1886" s="1">
        <v>45222</v>
      </c>
      <c r="I1886" s="1">
        <v>45214</v>
      </c>
      <c r="J1886" t="str">
        <f>IF(leads[[#This Row],[Student_ID]]="","",leads[[#This Row],[Student_ID]]&amp;"_"&amp;leads[[#This Row],[city]]&amp;"_"&amp;leads[[#This Row],[Course_Type]])</f>
        <v>S9408624_Vadodara_1-Year</v>
      </c>
    </row>
    <row r="1887" spans="1:10" x14ac:dyDescent="0.25">
      <c r="A1887" t="s">
        <v>7243</v>
      </c>
      <c r="B1887" t="s">
        <v>880</v>
      </c>
      <c r="C1887" t="s">
        <v>67</v>
      </c>
      <c r="D1887" t="s">
        <v>2538</v>
      </c>
      <c r="E1887" t="s">
        <v>8</v>
      </c>
      <c r="F1887" t="s">
        <v>2503</v>
      </c>
      <c r="G1887">
        <v>178224</v>
      </c>
      <c r="H1887" s="1">
        <v>45501</v>
      </c>
      <c r="I1887" s="1">
        <v>45462</v>
      </c>
      <c r="J1887" t="str">
        <f>IF(leads[[#This Row],[Student_ID]]="","",leads[[#This Row],[Student_ID]]&amp;"_"&amp;leads[[#This Row],[city]]&amp;"_"&amp;leads[[#This Row],[Course_Type]])</f>
        <v>S1448651_Kanpur_2-Year</v>
      </c>
    </row>
    <row r="1888" spans="1:10" x14ac:dyDescent="0.25">
      <c r="A1888" t="s">
        <v>6695</v>
      </c>
      <c r="C1888" t="s">
        <v>7</v>
      </c>
      <c r="D1888" t="s">
        <v>2509</v>
      </c>
      <c r="E1888" t="s">
        <v>13</v>
      </c>
      <c r="F1888" t="s">
        <v>2505</v>
      </c>
      <c r="H1888" s="1" t="s">
        <v>7509</v>
      </c>
      <c r="I1888" s="1">
        <v>45098</v>
      </c>
      <c r="J1888" t="str">
        <f>IF(leads[[#This Row],[Student_ID]]="","",leads[[#This Row],[Student_ID]]&amp;"_"&amp;leads[[#This Row],[city]]&amp;"_"&amp;leads[[#This Row],[Course_Type]])</f>
        <v/>
      </c>
    </row>
    <row r="1889" spans="1:10" x14ac:dyDescent="0.25">
      <c r="A1889" t="s">
        <v>2782</v>
      </c>
      <c r="B1889" t="s">
        <v>1400</v>
      </c>
      <c r="C1889" t="s">
        <v>69</v>
      </c>
      <c r="D1889" t="s">
        <v>2516</v>
      </c>
      <c r="E1889" t="s">
        <v>8</v>
      </c>
      <c r="F1889" t="s">
        <v>2503</v>
      </c>
      <c r="G1889">
        <v>184890</v>
      </c>
      <c r="H1889" s="1">
        <v>45626</v>
      </c>
      <c r="I1889" s="1">
        <v>45564</v>
      </c>
      <c r="J1889" t="str">
        <f>IF(leads[[#This Row],[Student_ID]]="","",leads[[#This Row],[Student_ID]]&amp;"_"&amp;leads[[#This Row],[city]]&amp;"_"&amp;leads[[#This Row],[Course_Type]])</f>
        <v>S6146854_Ghaziabad_2-Year</v>
      </c>
    </row>
    <row r="1890" spans="1:10" x14ac:dyDescent="0.25">
      <c r="A1890" t="s">
        <v>2975</v>
      </c>
      <c r="B1890" t="s">
        <v>1819</v>
      </c>
      <c r="C1890" t="s">
        <v>89</v>
      </c>
      <c r="D1890" t="s">
        <v>2502</v>
      </c>
      <c r="E1890" t="s">
        <v>13</v>
      </c>
      <c r="F1890" t="s">
        <v>2503</v>
      </c>
      <c r="G1890">
        <v>183929</v>
      </c>
      <c r="H1890" s="1">
        <v>45158</v>
      </c>
      <c r="I1890" s="1">
        <v>45081</v>
      </c>
      <c r="J1890" t="str">
        <f>IF(leads[[#This Row],[Student_ID]]="","",leads[[#This Row],[Student_ID]]&amp;"_"&amp;leads[[#This Row],[city]]&amp;"_"&amp;leads[[#This Row],[Course_Type]])</f>
        <v>S7235202_Vadodara_1-Year</v>
      </c>
    </row>
    <row r="1891" spans="1:10" x14ac:dyDescent="0.25">
      <c r="A1891" t="s">
        <v>6646</v>
      </c>
      <c r="C1891" t="s">
        <v>87</v>
      </c>
      <c r="D1891" t="s">
        <v>2502</v>
      </c>
      <c r="E1891" t="s">
        <v>8</v>
      </c>
      <c r="F1891" t="s">
        <v>2505</v>
      </c>
      <c r="H1891" s="1" t="s">
        <v>7509</v>
      </c>
      <c r="I1891" s="1">
        <v>45697</v>
      </c>
      <c r="J1891" t="str">
        <f>IF(leads[[#This Row],[Student_ID]]="","",leads[[#This Row],[Student_ID]]&amp;"_"&amp;leads[[#This Row],[city]]&amp;"_"&amp;leads[[#This Row],[Course_Type]])</f>
        <v/>
      </c>
    </row>
    <row r="1892" spans="1:10" x14ac:dyDescent="0.25">
      <c r="A1892" t="s">
        <v>3775</v>
      </c>
      <c r="C1892" t="s">
        <v>16</v>
      </c>
      <c r="D1892" t="s">
        <v>2513</v>
      </c>
      <c r="E1892" t="s">
        <v>13</v>
      </c>
      <c r="F1892" t="s">
        <v>2505</v>
      </c>
      <c r="H1892" s="1" t="s">
        <v>7509</v>
      </c>
      <c r="I1892" s="1">
        <v>45824</v>
      </c>
      <c r="J1892" t="str">
        <f>IF(leads[[#This Row],[Student_ID]]="","",leads[[#This Row],[Student_ID]]&amp;"_"&amp;leads[[#This Row],[city]]&amp;"_"&amp;leads[[#This Row],[Course_Type]])</f>
        <v/>
      </c>
    </row>
    <row r="1893" spans="1:10" x14ac:dyDescent="0.25">
      <c r="A1893" t="s">
        <v>3911</v>
      </c>
      <c r="C1893" t="s">
        <v>74</v>
      </c>
      <c r="D1893" t="s">
        <v>2507</v>
      </c>
      <c r="E1893" t="s">
        <v>13</v>
      </c>
      <c r="F1893" t="s">
        <v>2505</v>
      </c>
      <c r="H1893" s="1" t="s">
        <v>7509</v>
      </c>
      <c r="I1893" s="1">
        <v>45180</v>
      </c>
      <c r="J1893" t="str">
        <f>IF(leads[[#This Row],[Student_ID]]="","",leads[[#This Row],[Student_ID]]&amp;"_"&amp;leads[[#This Row],[city]]&amp;"_"&amp;leads[[#This Row],[Course_Type]])</f>
        <v/>
      </c>
    </row>
    <row r="1894" spans="1:10" x14ac:dyDescent="0.25">
      <c r="A1894" t="s">
        <v>6620</v>
      </c>
      <c r="C1894" t="s">
        <v>96</v>
      </c>
      <c r="D1894" t="s">
        <v>2513</v>
      </c>
      <c r="E1894" t="s">
        <v>8</v>
      </c>
      <c r="F1894" t="s">
        <v>2505</v>
      </c>
      <c r="H1894" s="1" t="s">
        <v>7509</v>
      </c>
      <c r="I1894" s="1">
        <v>45677</v>
      </c>
      <c r="J1894" t="str">
        <f>IF(leads[[#This Row],[Student_ID]]="","",leads[[#This Row],[Student_ID]]&amp;"_"&amp;leads[[#This Row],[city]]&amp;"_"&amp;leads[[#This Row],[Course_Type]])</f>
        <v/>
      </c>
    </row>
    <row r="1895" spans="1:10" x14ac:dyDescent="0.25">
      <c r="A1895" t="s">
        <v>5184</v>
      </c>
      <c r="C1895" t="s">
        <v>122</v>
      </c>
      <c r="D1895" t="s">
        <v>2502</v>
      </c>
      <c r="E1895" t="s">
        <v>8</v>
      </c>
      <c r="F1895" t="s">
        <v>2505</v>
      </c>
      <c r="H1895" s="1" t="s">
        <v>7509</v>
      </c>
      <c r="I1895" s="1">
        <v>45713</v>
      </c>
      <c r="J1895" t="str">
        <f>IF(leads[[#This Row],[Student_ID]]="","",leads[[#This Row],[Student_ID]]&amp;"_"&amp;leads[[#This Row],[city]]&amp;"_"&amp;leads[[#This Row],[Course_Type]])</f>
        <v/>
      </c>
    </row>
    <row r="1896" spans="1:10" x14ac:dyDescent="0.25">
      <c r="A1896" t="s">
        <v>4598</v>
      </c>
      <c r="C1896" t="s">
        <v>96</v>
      </c>
      <c r="D1896" t="s">
        <v>2513</v>
      </c>
      <c r="E1896" t="s">
        <v>8</v>
      </c>
      <c r="F1896" t="s">
        <v>2505</v>
      </c>
      <c r="H1896" s="1" t="s">
        <v>7509</v>
      </c>
      <c r="I1896" s="1">
        <v>45340</v>
      </c>
      <c r="J1896" t="str">
        <f>IF(leads[[#This Row],[Student_ID]]="","",leads[[#This Row],[Student_ID]]&amp;"_"&amp;leads[[#This Row],[city]]&amp;"_"&amp;leads[[#This Row],[Course_Type]])</f>
        <v/>
      </c>
    </row>
    <row r="1897" spans="1:10" x14ac:dyDescent="0.25">
      <c r="A1897" t="s">
        <v>4589</v>
      </c>
      <c r="B1897" t="s">
        <v>951</v>
      </c>
      <c r="C1897" t="s">
        <v>31</v>
      </c>
      <c r="D1897" t="s">
        <v>2513</v>
      </c>
      <c r="E1897" t="s">
        <v>8</v>
      </c>
      <c r="F1897" t="s">
        <v>2503</v>
      </c>
      <c r="G1897">
        <v>122794</v>
      </c>
      <c r="H1897" s="1">
        <v>45229</v>
      </c>
      <c r="I1897" s="1">
        <v>45149</v>
      </c>
      <c r="J1897" t="str">
        <f>IF(leads[[#This Row],[Student_ID]]="","",leads[[#This Row],[Student_ID]]&amp;"_"&amp;leads[[#This Row],[city]]&amp;"_"&amp;leads[[#This Row],[Course_Type]])</f>
        <v>S0476597_Surat_2-Year</v>
      </c>
    </row>
    <row r="1898" spans="1:10" x14ac:dyDescent="0.25">
      <c r="A1898" t="s">
        <v>3448</v>
      </c>
      <c r="C1898" t="s">
        <v>122</v>
      </c>
      <c r="D1898" t="s">
        <v>2513</v>
      </c>
      <c r="E1898" t="s">
        <v>8</v>
      </c>
      <c r="F1898" t="s">
        <v>2505</v>
      </c>
      <c r="H1898" s="1" t="s">
        <v>7509</v>
      </c>
      <c r="I1898" s="1">
        <v>45331</v>
      </c>
      <c r="J1898" t="str">
        <f>IF(leads[[#This Row],[Student_ID]]="","",leads[[#This Row],[Student_ID]]&amp;"_"&amp;leads[[#This Row],[city]]&amp;"_"&amp;leads[[#This Row],[Course_Type]])</f>
        <v/>
      </c>
    </row>
    <row r="1899" spans="1:10" x14ac:dyDescent="0.25">
      <c r="A1899" t="s">
        <v>4707</v>
      </c>
      <c r="B1899" t="s">
        <v>619</v>
      </c>
      <c r="C1899" t="s">
        <v>37</v>
      </c>
      <c r="D1899" t="s">
        <v>2502</v>
      </c>
      <c r="E1899" t="s">
        <v>13</v>
      </c>
      <c r="F1899" t="s">
        <v>2503</v>
      </c>
      <c r="G1899">
        <v>140068</v>
      </c>
      <c r="H1899" s="1">
        <v>45580</v>
      </c>
      <c r="I1899" s="1">
        <v>45517</v>
      </c>
      <c r="J1899" t="str">
        <f>IF(leads[[#This Row],[Student_ID]]="","",leads[[#This Row],[Student_ID]]&amp;"_"&amp;leads[[#This Row],[city]]&amp;"_"&amp;leads[[#This Row],[Course_Type]])</f>
        <v>S1863813_Pune_1-Year</v>
      </c>
    </row>
    <row r="1900" spans="1:10" x14ac:dyDescent="0.25">
      <c r="A1900" t="s">
        <v>7259</v>
      </c>
      <c r="B1900" t="s">
        <v>1978</v>
      </c>
      <c r="C1900" t="s">
        <v>87</v>
      </c>
      <c r="D1900" t="s">
        <v>2513</v>
      </c>
      <c r="E1900" t="s">
        <v>13</v>
      </c>
      <c r="F1900" t="s">
        <v>2503</v>
      </c>
      <c r="G1900">
        <v>159342</v>
      </c>
      <c r="H1900" s="1">
        <v>45093</v>
      </c>
      <c r="I1900" s="1">
        <v>45030</v>
      </c>
      <c r="J1900" t="str">
        <f>IF(leads[[#This Row],[Student_ID]]="","",leads[[#This Row],[Student_ID]]&amp;"_"&amp;leads[[#This Row],[city]]&amp;"_"&amp;leads[[#This Row],[Course_Type]])</f>
        <v>S3576534_Nagpur_1-Year</v>
      </c>
    </row>
    <row r="1901" spans="1:10" x14ac:dyDescent="0.25">
      <c r="A1901" t="s">
        <v>6409</v>
      </c>
      <c r="B1901" t="s">
        <v>2000</v>
      </c>
      <c r="C1901" t="s">
        <v>7</v>
      </c>
      <c r="D1901" t="s">
        <v>2502</v>
      </c>
      <c r="E1901" t="s">
        <v>13</v>
      </c>
      <c r="F1901" t="s">
        <v>2503</v>
      </c>
      <c r="G1901">
        <v>184726</v>
      </c>
      <c r="H1901" s="1">
        <v>45116</v>
      </c>
      <c r="I1901" s="1">
        <v>45046</v>
      </c>
      <c r="J1901" t="str">
        <f>IF(leads[[#This Row],[Student_ID]]="","",leads[[#This Row],[Student_ID]]&amp;"_"&amp;leads[[#This Row],[city]]&amp;"_"&amp;leads[[#This Row],[Course_Type]])</f>
        <v>S5172423_Gurugram_1-Year</v>
      </c>
    </row>
    <row r="1902" spans="1:10" x14ac:dyDescent="0.25">
      <c r="A1902" t="s">
        <v>3432</v>
      </c>
      <c r="C1902" t="s">
        <v>59</v>
      </c>
      <c r="D1902" t="s">
        <v>2507</v>
      </c>
      <c r="E1902" t="s">
        <v>13</v>
      </c>
      <c r="F1902" t="s">
        <v>2505</v>
      </c>
      <c r="H1902" s="1" t="s">
        <v>7509</v>
      </c>
      <c r="I1902" s="1">
        <v>45103</v>
      </c>
      <c r="J1902" t="str">
        <f>IF(leads[[#This Row],[Student_ID]]="","",leads[[#This Row],[Student_ID]]&amp;"_"&amp;leads[[#This Row],[city]]&amp;"_"&amp;leads[[#This Row],[Course_Type]])</f>
        <v/>
      </c>
    </row>
    <row r="1903" spans="1:10" x14ac:dyDescent="0.25">
      <c r="A1903" t="s">
        <v>3921</v>
      </c>
      <c r="C1903" t="s">
        <v>69</v>
      </c>
      <c r="D1903" t="s">
        <v>2513</v>
      </c>
      <c r="E1903" t="s">
        <v>13</v>
      </c>
      <c r="F1903" t="s">
        <v>2505</v>
      </c>
      <c r="H1903" s="1" t="s">
        <v>7509</v>
      </c>
      <c r="I1903" s="1">
        <v>45289</v>
      </c>
      <c r="J1903" t="str">
        <f>IF(leads[[#This Row],[Student_ID]]="","",leads[[#This Row],[Student_ID]]&amp;"_"&amp;leads[[#This Row],[city]]&amp;"_"&amp;leads[[#This Row],[Course_Type]])</f>
        <v/>
      </c>
    </row>
    <row r="1904" spans="1:10" x14ac:dyDescent="0.25">
      <c r="A1904" t="s">
        <v>7366</v>
      </c>
      <c r="C1904" t="s">
        <v>69</v>
      </c>
      <c r="D1904" t="s">
        <v>2516</v>
      </c>
      <c r="E1904" t="s">
        <v>8</v>
      </c>
      <c r="F1904" t="s">
        <v>2505</v>
      </c>
      <c r="H1904" s="1" t="s">
        <v>7509</v>
      </c>
      <c r="I1904" s="1">
        <v>45612</v>
      </c>
      <c r="J1904" t="str">
        <f>IF(leads[[#This Row],[Student_ID]]="","",leads[[#This Row],[Student_ID]]&amp;"_"&amp;leads[[#This Row],[city]]&amp;"_"&amp;leads[[#This Row],[Course_Type]])</f>
        <v/>
      </c>
    </row>
    <row r="1905" spans="1:10" x14ac:dyDescent="0.25">
      <c r="A1905" t="s">
        <v>4917</v>
      </c>
      <c r="C1905" t="s">
        <v>12</v>
      </c>
      <c r="D1905" t="s">
        <v>2513</v>
      </c>
      <c r="E1905" t="s">
        <v>8</v>
      </c>
      <c r="F1905" t="s">
        <v>2505</v>
      </c>
      <c r="H1905" s="1" t="s">
        <v>7509</v>
      </c>
      <c r="I1905" s="1">
        <v>45663</v>
      </c>
      <c r="J1905" t="str">
        <f>IF(leads[[#This Row],[Student_ID]]="","",leads[[#This Row],[Student_ID]]&amp;"_"&amp;leads[[#This Row],[city]]&amp;"_"&amp;leads[[#This Row],[Course_Type]])</f>
        <v/>
      </c>
    </row>
    <row r="1906" spans="1:10" x14ac:dyDescent="0.25">
      <c r="A1906" t="s">
        <v>4998</v>
      </c>
      <c r="B1906" t="s">
        <v>993</v>
      </c>
      <c r="C1906" t="s">
        <v>89</v>
      </c>
      <c r="D1906" t="s">
        <v>2513</v>
      </c>
      <c r="E1906" t="s">
        <v>13</v>
      </c>
      <c r="F1906" t="s">
        <v>2503</v>
      </c>
      <c r="G1906">
        <v>177854</v>
      </c>
      <c r="H1906" s="1">
        <v>45337</v>
      </c>
      <c r="I1906" s="1">
        <v>45260</v>
      </c>
      <c r="J1906" t="str">
        <f>IF(leads[[#This Row],[Student_ID]]="","",leads[[#This Row],[Student_ID]]&amp;"_"&amp;leads[[#This Row],[city]]&amp;"_"&amp;leads[[#This Row],[Course_Type]])</f>
        <v>S4866866_Vadodara_1-Year</v>
      </c>
    </row>
    <row r="1907" spans="1:10" x14ac:dyDescent="0.25">
      <c r="A1907" t="s">
        <v>2750</v>
      </c>
      <c r="B1907" t="s">
        <v>2111</v>
      </c>
      <c r="C1907" t="s">
        <v>33</v>
      </c>
      <c r="D1907" t="s">
        <v>2502</v>
      </c>
      <c r="E1907" t="s">
        <v>13</v>
      </c>
      <c r="F1907" t="s">
        <v>2503</v>
      </c>
      <c r="G1907">
        <v>158730</v>
      </c>
      <c r="H1907" s="1">
        <v>45767</v>
      </c>
      <c r="I1907" s="1">
        <v>45753</v>
      </c>
      <c r="J1907" t="str">
        <f>IF(leads[[#This Row],[Student_ID]]="","",leads[[#This Row],[Student_ID]]&amp;"_"&amp;leads[[#This Row],[city]]&amp;"_"&amp;leads[[#This Row],[Course_Type]])</f>
        <v>S8460161_Hyderabad_1-Year</v>
      </c>
    </row>
    <row r="1908" spans="1:10" x14ac:dyDescent="0.25">
      <c r="A1908" t="s">
        <v>7348</v>
      </c>
      <c r="C1908" t="s">
        <v>89</v>
      </c>
      <c r="D1908" t="s">
        <v>2516</v>
      </c>
      <c r="E1908" t="s">
        <v>13</v>
      </c>
      <c r="F1908" t="s">
        <v>2505</v>
      </c>
      <c r="H1908" s="1" t="s">
        <v>7509</v>
      </c>
      <c r="I1908" s="1">
        <v>45382</v>
      </c>
      <c r="J1908" t="str">
        <f>IF(leads[[#This Row],[Student_ID]]="","",leads[[#This Row],[Student_ID]]&amp;"_"&amp;leads[[#This Row],[city]]&amp;"_"&amp;leads[[#This Row],[Course_Type]])</f>
        <v/>
      </c>
    </row>
    <row r="1909" spans="1:10" x14ac:dyDescent="0.25">
      <c r="A1909" t="s">
        <v>5203</v>
      </c>
      <c r="B1909" t="s">
        <v>320</v>
      </c>
      <c r="C1909" t="s">
        <v>16</v>
      </c>
      <c r="D1909" t="s">
        <v>2502</v>
      </c>
      <c r="E1909" t="s">
        <v>13</v>
      </c>
      <c r="F1909" t="s">
        <v>2503</v>
      </c>
      <c r="G1909">
        <v>176343</v>
      </c>
      <c r="H1909" s="1">
        <v>45587</v>
      </c>
      <c r="I1909" s="1">
        <v>45515</v>
      </c>
      <c r="J1909" t="str">
        <f>IF(leads[[#This Row],[Student_ID]]="","",leads[[#This Row],[Student_ID]]&amp;"_"&amp;leads[[#This Row],[city]]&amp;"_"&amp;leads[[#This Row],[Course_Type]])</f>
        <v>S9351130_Patna_1-Year</v>
      </c>
    </row>
    <row r="1910" spans="1:10" x14ac:dyDescent="0.25">
      <c r="A1910" t="s">
        <v>5822</v>
      </c>
      <c r="B1910" t="s">
        <v>721</v>
      </c>
      <c r="C1910" t="s">
        <v>7</v>
      </c>
      <c r="D1910" t="s">
        <v>2509</v>
      </c>
      <c r="E1910" t="s">
        <v>8</v>
      </c>
      <c r="F1910" t="s">
        <v>2503</v>
      </c>
      <c r="G1910">
        <v>117592</v>
      </c>
      <c r="H1910" s="1">
        <v>45031</v>
      </c>
      <c r="I1910" s="1">
        <v>44956</v>
      </c>
      <c r="J1910" t="str">
        <f>IF(leads[[#This Row],[Student_ID]]="","",leads[[#This Row],[Student_ID]]&amp;"_"&amp;leads[[#This Row],[city]]&amp;"_"&amp;leads[[#This Row],[Course_Type]])</f>
        <v>S6122239_Gurugram_2-Year</v>
      </c>
    </row>
    <row r="1911" spans="1:10" x14ac:dyDescent="0.25">
      <c r="A1911" t="s">
        <v>6358</v>
      </c>
      <c r="B1911" t="s">
        <v>250</v>
      </c>
      <c r="C1911" t="s">
        <v>50</v>
      </c>
      <c r="D1911" t="s">
        <v>2507</v>
      </c>
      <c r="E1911" t="s">
        <v>8</v>
      </c>
      <c r="F1911" t="s">
        <v>2503</v>
      </c>
      <c r="G1911">
        <v>157368</v>
      </c>
      <c r="H1911" s="1">
        <v>45043</v>
      </c>
      <c r="I1911" s="1">
        <v>45041</v>
      </c>
      <c r="J1911" t="str">
        <f>IF(leads[[#This Row],[Student_ID]]="","",leads[[#This Row],[Student_ID]]&amp;"_"&amp;leads[[#This Row],[city]]&amp;"_"&amp;leads[[#This Row],[Course_Type]])</f>
        <v>S3001625_Delhi_2-Year</v>
      </c>
    </row>
    <row r="1912" spans="1:10" x14ac:dyDescent="0.25">
      <c r="A1912" t="s">
        <v>5655</v>
      </c>
      <c r="B1912" t="s">
        <v>2170</v>
      </c>
      <c r="C1912" t="s">
        <v>7</v>
      </c>
      <c r="D1912" t="s">
        <v>2509</v>
      </c>
      <c r="E1912" t="s">
        <v>8</v>
      </c>
      <c r="F1912" t="s">
        <v>2503</v>
      </c>
      <c r="G1912">
        <v>157508</v>
      </c>
      <c r="H1912" s="1">
        <v>45135</v>
      </c>
      <c r="I1912" s="1">
        <v>45126</v>
      </c>
      <c r="J1912" t="str">
        <f>IF(leads[[#This Row],[Student_ID]]="","",leads[[#This Row],[Student_ID]]&amp;"_"&amp;leads[[#This Row],[city]]&amp;"_"&amp;leads[[#This Row],[Course_Type]])</f>
        <v>S0553744_Gurugram_2-Year</v>
      </c>
    </row>
    <row r="1913" spans="1:10" x14ac:dyDescent="0.25">
      <c r="A1913" t="s">
        <v>4157</v>
      </c>
      <c r="B1913" t="s">
        <v>700</v>
      </c>
      <c r="C1913" t="s">
        <v>35</v>
      </c>
      <c r="D1913" t="s">
        <v>2509</v>
      </c>
      <c r="E1913" t="s">
        <v>13</v>
      </c>
      <c r="F1913" t="s">
        <v>2503</v>
      </c>
      <c r="G1913">
        <v>138163</v>
      </c>
      <c r="H1913" s="1">
        <v>45527</v>
      </c>
      <c r="I1913" s="1">
        <v>45452</v>
      </c>
      <c r="J1913" t="str">
        <f>IF(leads[[#This Row],[Student_ID]]="","",leads[[#This Row],[Student_ID]]&amp;"_"&amp;leads[[#This Row],[city]]&amp;"_"&amp;leads[[#This Row],[Course_Type]])</f>
        <v>S9709502_Kolkata_1-Year</v>
      </c>
    </row>
    <row r="1914" spans="1:10" x14ac:dyDescent="0.25">
      <c r="A1914" t="s">
        <v>3060</v>
      </c>
      <c r="B1914" t="s">
        <v>2137</v>
      </c>
      <c r="C1914" t="s">
        <v>89</v>
      </c>
      <c r="D1914" t="s">
        <v>2513</v>
      </c>
      <c r="E1914" t="s">
        <v>8</v>
      </c>
      <c r="F1914" t="s">
        <v>2503</v>
      </c>
      <c r="G1914">
        <v>177316</v>
      </c>
      <c r="H1914" s="1">
        <v>45336</v>
      </c>
      <c r="I1914" s="1">
        <v>45272</v>
      </c>
      <c r="J1914" t="str">
        <f>IF(leads[[#This Row],[Student_ID]]="","",leads[[#This Row],[Student_ID]]&amp;"_"&amp;leads[[#This Row],[city]]&amp;"_"&amp;leads[[#This Row],[Course_Type]])</f>
        <v>S6501860_Vadodara_2-Year</v>
      </c>
    </row>
    <row r="1915" spans="1:10" x14ac:dyDescent="0.25">
      <c r="A1915" t="s">
        <v>2552</v>
      </c>
      <c r="B1915" t="s">
        <v>2044</v>
      </c>
      <c r="C1915" t="s">
        <v>37</v>
      </c>
      <c r="D1915" t="s">
        <v>2513</v>
      </c>
      <c r="E1915" t="s">
        <v>8</v>
      </c>
      <c r="F1915" t="s">
        <v>2503</v>
      </c>
      <c r="G1915">
        <v>140398</v>
      </c>
      <c r="H1915" s="1">
        <v>45687</v>
      </c>
      <c r="I1915" s="1">
        <v>45626</v>
      </c>
      <c r="J1915" t="str">
        <f>IF(leads[[#This Row],[Student_ID]]="","",leads[[#This Row],[Student_ID]]&amp;"_"&amp;leads[[#This Row],[city]]&amp;"_"&amp;leads[[#This Row],[Course_Type]])</f>
        <v>S2178146_Pune_2-Year</v>
      </c>
    </row>
    <row r="1916" spans="1:10" x14ac:dyDescent="0.25">
      <c r="A1916" t="s">
        <v>3526</v>
      </c>
      <c r="C1916" t="s">
        <v>7</v>
      </c>
      <c r="D1916" t="s">
        <v>2502</v>
      </c>
      <c r="E1916" t="s">
        <v>13</v>
      </c>
      <c r="F1916" t="s">
        <v>2505</v>
      </c>
      <c r="H1916" s="1" t="s">
        <v>7509</v>
      </c>
      <c r="I1916" s="1">
        <v>45092</v>
      </c>
      <c r="J1916" t="str">
        <f>IF(leads[[#This Row],[Student_ID]]="","",leads[[#This Row],[Student_ID]]&amp;"_"&amp;leads[[#This Row],[city]]&amp;"_"&amp;leads[[#This Row],[Course_Type]])</f>
        <v/>
      </c>
    </row>
    <row r="1917" spans="1:10" x14ac:dyDescent="0.25">
      <c r="A1917" t="s">
        <v>3948</v>
      </c>
      <c r="C1917" t="s">
        <v>89</v>
      </c>
      <c r="D1917" t="s">
        <v>2513</v>
      </c>
      <c r="E1917" t="s">
        <v>8</v>
      </c>
      <c r="F1917" t="s">
        <v>2505</v>
      </c>
      <c r="H1917" s="1" t="s">
        <v>7509</v>
      </c>
      <c r="I1917" s="1">
        <v>45223</v>
      </c>
      <c r="J1917" t="str">
        <f>IF(leads[[#This Row],[Student_ID]]="","",leads[[#This Row],[Student_ID]]&amp;"_"&amp;leads[[#This Row],[city]]&amp;"_"&amp;leads[[#This Row],[Course_Type]])</f>
        <v/>
      </c>
    </row>
    <row r="1918" spans="1:10" x14ac:dyDescent="0.25">
      <c r="A1918" t="s">
        <v>5038</v>
      </c>
      <c r="C1918" t="s">
        <v>7515</v>
      </c>
      <c r="D1918" t="s">
        <v>2507</v>
      </c>
      <c r="E1918" t="s">
        <v>13</v>
      </c>
      <c r="F1918" t="s">
        <v>2505</v>
      </c>
      <c r="H1918" s="1" t="s">
        <v>7509</v>
      </c>
      <c r="I1918" s="1">
        <v>45077</v>
      </c>
      <c r="J1918" t="str">
        <f>IF(leads[[#This Row],[Student_ID]]="","",leads[[#This Row],[Student_ID]]&amp;"_"&amp;leads[[#This Row],[city]]&amp;"_"&amp;leads[[#This Row],[Course_Type]])</f>
        <v/>
      </c>
    </row>
    <row r="1919" spans="1:10" x14ac:dyDescent="0.25">
      <c r="A1919" t="s">
        <v>6239</v>
      </c>
      <c r="C1919" t="s">
        <v>74</v>
      </c>
      <c r="D1919" t="s">
        <v>2513</v>
      </c>
      <c r="E1919" t="s">
        <v>13</v>
      </c>
      <c r="F1919" t="s">
        <v>2505</v>
      </c>
      <c r="H1919" s="1" t="s">
        <v>7509</v>
      </c>
      <c r="I1919" s="1">
        <v>45450</v>
      </c>
      <c r="J1919" t="str">
        <f>IF(leads[[#This Row],[Student_ID]]="","",leads[[#This Row],[Student_ID]]&amp;"_"&amp;leads[[#This Row],[city]]&amp;"_"&amp;leads[[#This Row],[Course_Type]])</f>
        <v/>
      </c>
    </row>
    <row r="1920" spans="1:10" x14ac:dyDescent="0.25">
      <c r="A1920" t="s">
        <v>7400</v>
      </c>
      <c r="B1920" t="s">
        <v>703</v>
      </c>
      <c r="C1920" t="s">
        <v>25</v>
      </c>
      <c r="D1920" t="s">
        <v>2516</v>
      </c>
      <c r="E1920" t="s">
        <v>8</v>
      </c>
      <c r="F1920" t="s">
        <v>2503</v>
      </c>
      <c r="G1920">
        <v>138649</v>
      </c>
      <c r="H1920" s="1">
        <v>44945</v>
      </c>
      <c r="I1920" s="1">
        <v>44929</v>
      </c>
      <c r="J1920" t="str">
        <f>IF(leads[[#This Row],[Student_ID]]="","",leads[[#This Row],[Student_ID]]&amp;"_"&amp;leads[[#This Row],[city]]&amp;"_"&amp;leads[[#This Row],[Course_Type]])</f>
        <v>S0351830_Indore_2-Year</v>
      </c>
    </row>
    <row r="1921" spans="1:10" x14ac:dyDescent="0.25">
      <c r="A1921" t="s">
        <v>2765</v>
      </c>
      <c r="B1921" t="s">
        <v>857</v>
      </c>
      <c r="C1921" t="s">
        <v>87</v>
      </c>
      <c r="D1921" t="s">
        <v>2502</v>
      </c>
      <c r="E1921" t="s">
        <v>8</v>
      </c>
      <c r="F1921" t="s">
        <v>2503</v>
      </c>
      <c r="G1921">
        <v>184300</v>
      </c>
      <c r="H1921" s="1">
        <v>45400</v>
      </c>
      <c r="I1921" s="1">
        <v>45312</v>
      </c>
      <c r="J1921" t="str">
        <f>IF(leads[[#This Row],[Student_ID]]="","",leads[[#This Row],[Student_ID]]&amp;"_"&amp;leads[[#This Row],[city]]&amp;"_"&amp;leads[[#This Row],[Course_Type]])</f>
        <v>S8085378_Nagpur_2-Year</v>
      </c>
    </row>
    <row r="1922" spans="1:10" x14ac:dyDescent="0.25">
      <c r="A1922" t="s">
        <v>7191</v>
      </c>
      <c r="B1922" t="s">
        <v>1440</v>
      </c>
      <c r="C1922" t="s">
        <v>61</v>
      </c>
      <c r="D1922" t="s">
        <v>2507</v>
      </c>
      <c r="E1922" t="s">
        <v>8</v>
      </c>
      <c r="F1922" t="s">
        <v>2503</v>
      </c>
      <c r="G1922">
        <v>180255</v>
      </c>
      <c r="H1922" s="1">
        <v>45180</v>
      </c>
      <c r="I1922" s="1">
        <v>45099</v>
      </c>
      <c r="J1922" t="str">
        <f>IF(leads[[#This Row],[Student_ID]]="","",leads[[#This Row],[Student_ID]]&amp;"_"&amp;leads[[#This Row],[city]]&amp;"_"&amp;leads[[#This Row],[Course_Type]])</f>
        <v>S1592804_Rajkot_2-Year</v>
      </c>
    </row>
    <row r="1923" spans="1:10" x14ac:dyDescent="0.25">
      <c r="A1923" t="s">
        <v>5318</v>
      </c>
      <c r="C1923" t="s">
        <v>138</v>
      </c>
      <c r="D1923" t="s">
        <v>2513</v>
      </c>
      <c r="E1923" t="s">
        <v>8</v>
      </c>
      <c r="F1923" t="s">
        <v>2505</v>
      </c>
      <c r="H1923" s="1" t="s">
        <v>7509</v>
      </c>
      <c r="I1923" s="1">
        <v>45931</v>
      </c>
      <c r="J1923" t="str">
        <f>IF(leads[[#This Row],[Student_ID]]="","",leads[[#This Row],[Student_ID]]&amp;"_"&amp;leads[[#This Row],[city]]&amp;"_"&amp;leads[[#This Row],[Course_Type]])</f>
        <v/>
      </c>
    </row>
    <row r="1924" spans="1:10" x14ac:dyDescent="0.25">
      <c r="A1924" t="s">
        <v>6216</v>
      </c>
      <c r="B1924" t="s">
        <v>776</v>
      </c>
      <c r="C1924" t="s">
        <v>138</v>
      </c>
      <c r="D1924" t="s">
        <v>2507</v>
      </c>
      <c r="E1924" t="s">
        <v>13</v>
      </c>
      <c r="F1924" t="s">
        <v>2503</v>
      </c>
      <c r="G1924">
        <v>181900</v>
      </c>
      <c r="H1924" s="1">
        <v>45789</v>
      </c>
      <c r="I1924" s="1">
        <v>45774</v>
      </c>
      <c r="J1924" t="str">
        <f>IF(leads[[#This Row],[Student_ID]]="","",leads[[#This Row],[Student_ID]]&amp;"_"&amp;leads[[#This Row],[city]]&amp;"_"&amp;leads[[#This Row],[Course_Type]])</f>
        <v>S4720833_Jaipur_1-Year</v>
      </c>
    </row>
    <row r="1925" spans="1:10" x14ac:dyDescent="0.25">
      <c r="A1925" t="s">
        <v>4234</v>
      </c>
      <c r="B1925" t="s">
        <v>1682</v>
      </c>
      <c r="C1925" t="s">
        <v>138</v>
      </c>
      <c r="D1925" t="s">
        <v>2513</v>
      </c>
      <c r="E1925" t="s">
        <v>13</v>
      </c>
      <c r="F1925" t="s">
        <v>2503</v>
      </c>
      <c r="G1925">
        <v>137070</v>
      </c>
      <c r="H1925" s="1">
        <v>45089</v>
      </c>
      <c r="I1925" s="1">
        <v>45236</v>
      </c>
      <c r="J1925" t="str">
        <f>IF(leads[[#This Row],[Student_ID]]="","",leads[[#This Row],[Student_ID]]&amp;"_"&amp;leads[[#This Row],[city]]&amp;"_"&amp;leads[[#This Row],[Course_Type]])</f>
        <v>S4064541_Jaipur_1-Year</v>
      </c>
    </row>
    <row r="1926" spans="1:10" x14ac:dyDescent="0.25">
      <c r="A1926" t="s">
        <v>6305</v>
      </c>
      <c r="C1926" t="s">
        <v>29</v>
      </c>
      <c r="D1926" t="s">
        <v>2502</v>
      </c>
      <c r="E1926" t="s">
        <v>13</v>
      </c>
      <c r="F1926" t="s">
        <v>2505</v>
      </c>
      <c r="H1926" s="1" t="s">
        <v>7509</v>
      </c>
      <c r="I1926" s="1">
        <v>45240</v>
      </c>
      <c r="J1926" t="str">
        <f>IF(leads[[#This Row],[Student_ID]]="","",leads[[#This Row],[Student_ID]]&amp;"_"&amp;leads[[#This Row],[city]]&amp;"_"&amp;leads[[#This Row],[Course_Type]])</f>
        <v/>
      </c>
    </row>
    <row r="1927" spans="1:10" x14ac:dyDescent="0.25">
      <c r="A1927" t="s">
        <v>4751</v>
      </c>
      <c r="C1927" t="s">
        <v>81</v>
      </c>
      <c r="D1927" t="s">
        <v>2513</v>
      </c>
      <c r="E1927" t="s">
        <v>13</v>
      </c>
      <c r="F1927" t="s">
        <v>2505</v>
      </c>
      <c r="H1927" s="1" t="s">
        <v>7509</v>
      </c>
      <c r="I1927" s="1">
        <v>45092</v>
      </c>
      <c r="J1927" t="str">
        <f>IF(leads[[#This Row],[Student_ID]]="","",leads[[#This Row],[Student_ID]]&amp;"_"&amp;leads[[#This Row],[city]]&amp;"_"&amp;leads[[#This Row],[Course_Type]])</f>
        <v/>
      </c>
    </row>
    <row r="1928" spans="1:10" x14ac:dyDescent="0.25">
      <c r="A1928" t="s">
        <v>6259</v>
      </c>
      <c r="C1928" t="s">
        <v>81</v>
      </c>
      <c r="D1928" t="s">
        <v>2507</v>
      </c>
      <c r="E1928" t="s">
        <v>8</v>
      </c>
      <c r="F1928" t="s">
        <v>2505</v>
      </c>
      <c r="H1928" s="1" t="s">
        <v>7509</v>
      </c>
      <c r="I1928" s="1">
        <v>45721</v>
      </c>
      <c r="J1928" t="str">
        <f>IF(leads[[#This Row],[Student_ID]]="","",leads[[#This Row],[Student_ID]]&amp;"_"&amp;leads[[#This Row],[city]]&amp;"_"&amp;leads[[#This Row],[Course_Type]])</f>
        <v/>
      </c>
    </row>
    <row r="1929" spans="1:10" x14ac:dyDescent="0.25">
      <c r="A1929" t="s">
        <v>7081</v>
      </c>
      <c r="B1929" t="s">
        <v>460</v>
      </c>
      <c r="C1929" t="s">
        <v>37</v>
      </c>
      <c r="D1929" t="s">
        <v>2538</v>
      </c>
      <c r="E1929" t="s">
        <v>13</v>
      </c>
      <c r="F1929" t="s">
        <v>2503</v>
      </c>
      <c r="G1929">
        <v>157115</v>
      </c>
      <c r="H1929" s="1">
        <v>45849</v>
      </c>
      <c r="I1929" s="1">
        <v>45776</v>
      </c>
      <c r="J1929" t="str">
        <f>IF(leads[[#This Row],[Student_ID]]="","",leads[[#This Row],[Student_ID]]&amp;"_"&amp;leads[[#This Row],[city]]&amp;"_"&amp;leads[[#This Row],[Course_Type]])</f>
        <v>S7205758_Pune_1-Year</v>
      </c>
    </row>
    <row r="1930" spans="1:10" x14ac:dyDescent="0.25">
      <c r="A1930" t="s">
        <v>4832</v>
      </c>
      <c r="B1930" t="s">
        <v>2259</v>
      </c>
      <c r="C1930" t="s">
        <v>35</v>
      </c>
      <c r="D1930" t="s">
        <v>2516</v>
      </c>
      <c r="E1930" t="s">
        <v>8</v>
      </c>
      <c r="F1930" t="s">
        <v>2503</v>
      </c>
      <c r="G1930">
        <v>156463</v>
      </c>
      <c r="H1930" s="1">
        <v>45500</v>
      </c>
      <c r="I1930" s="1">
        <v>45441</v>
      </c>
      <c r="J1930" t="str">
        <f>IF(leads[[#This Row],[Student_ID]]="","",leads[[#This Row],[Student_ID]]&amp;"_"&amp;leads[[#This Row],[city]]&amp;"_"&amp;leads[[#This Row],[Course_Type]])</f>
        <v>S8115009_Kolkata_2-Year</v>
      </c>
    </row>
    <row r="1931" spans="1:10" x14ac:dyDescent="0.25">
      <c r="A1931" t="s">
        <v>5791</v>
      </c>
      <c r="B1931" t="s">
        <v>1300</v>
      </c>
      <c r="C1931" t="s">
        <v>138</v>
      </c>
      <c r="D1931" t="s">
        <v>2516</v>
      </c>
      <c r="E1931" t="s">
        <v>13</v>
      </c>
      <c r="F1931" t="s">
        <v>2503</v>
      </c>
      <c r="G1931">
        <v>177272</v>
      </c>
      <c r="H1931" s="1">
        <v>45305</v>
      </c>
      <c r="I1931" s="1">
        <v>45242</v>
      </c>
      <c r="J1931" t="str">
        <f>IF(leads[[#This Row],[Student_ID]]="","",leads[[#This Row],[Student_ID]]&amp;"_"&amp;leads[[#This Row],[city]]&amp;"_"&amp;leads[[#This Row],[Course_Type]])</f>
        <v>S3227782_Jaipur_1-Year</v>
      </c>
    </row>
    <row r="1932" spans="1:10" x14ac:dyDescent="0.25">
      <c r="A1932" t="s">
        <v>7212</v>
      </c>
      <c r="B1932" t="s">
        <v>1570</v>
      </c>
      <c r="C1932" t="s">
        <v>87</v>
      </c>
      <c r="D1932" t="s">
        <v>2513</v>
      </c>
      <c r="E1932" t="s">
        <v>8</v>
      </c>
      <c r="F1932" t="s">
        <v>2503</v>
      </c>
      <c r="G1932">
        <v>158659</v>
      </c>
      <c r="H1932" s="1">
        <v>45196</v>
      </c>
      <c r="I1932" s="1">
        <v>45161</v>
      </c>
      <c r="J1932" t="str">
        <f>IF(leads[[#This Row],[Student_ID]]="","",leads[[#This Row],[Student_ID]]&amp;"_"&amp;leads[[#This Row],[city]]&amp;"_"&amp;leads[[#This Row],[Course_Type]])</f>
        <v>S2139267_Nagpur_2-Year</v>
      </c>
    </row>
    <row r="1933" spans="1:10" x14ac:dyDescent="0.25">
      <c r="A1933" t="s">
        <v>6615</v>
      </c>
      <c r="C1933" t="s">
        <v>29</v>
      </c>
      <c r="D1933" t="s">
        <v>2513</v>
      </c>
      <c r="E1933" t="s">
        <v>8</v>
      </c>
      <c r="F1933" t="s">
        <v>2505</v>
      </c>
      <c r="H1933" s="1" t="s">
        <v>7509</v>
      </c>
      <c r="I1933" s="1">
        <v>45565</v>
      </c>
      <c r="J1933" t="str">
        <f>IF(leads[[#This Row],[Student_ID]]="","",leads[[#This Row],[Student_ID]]&amp;"_"&amp;leads[[#This Row],[city]]&amp;"_"&amp;leads[[#This Row],[Course_Type]])</f>
        <v/>
      </c>
    </row>
    <row r="1934" spans="1:10" x14ac:dyDescent="0.25">
      <c r="A1934" t="s">
        <v>4058</v>
      </c>
      <c r="C1934" t="s">
        <v>89</v>
      </c>
      <c r="D1934" t="s">
        <v>2509</v>
      </c>
      <c r="E1934" t="s">
        <v>8</v>
      </c>
      <c r="F1934" t="s">
        <v>2505</v>
      </c>
      <c r="H1934" s="1" t="s">
        <v>7509</v>
      </c>
      <c r="I1934" s="1">
        <v>45569</v>
      </c>
      <c r="J1934" t="str">
        <f>IF(leads[[#This Row],[Student_ID]]="","",leads[[#This Row],[Student_ID]]&amp;"_"&amp;leads[[#This Row],[city]]&amp;"_"&amp;leads[[#This Row],[Course_Type]])</f>
        <v/>
      </c>
    </row>
    <row r="1935" spans="1:10" x14ac:dyDescent="0.25">
      <c r="A1935" t="s">
        <v>2534</v>
      </c>
      <c r="B1935" t="s">
        <v>1883</v>
      </c>
      <c r="C1935" t="s">
        <v>7</v>
      </c>
      <c r="D1935" t="s">
        <v>2513</v>
      </c>
      <c r="E1935" t="s">
        <v>13</v>
      </c>
      <c r="F1935" t="s">
        <v>2503</v>
      </c>
      <c r="G1935">
        <v>160180</v>
      </c>
      <c r="H1935" s="1">
        <v>45797</v>
      </c>
      <c r="I1935" s="1">
        <v>45732</v>
      </c>
      <c r="J1935" t="str">
        <f>IF(leads[[#This Row],[Student_ID]]="","",leads[[#This Row],[Student_ID]]&amp;"_"&amp;leads[[#This Row],[city]]&amp;"_"&amp;leads[[#This Row],[Course_Type]])</f>
        <v>S1782762_Gurugram_1-Year</v>
      </c>
    </row>
    <row r="1936" spans="1:10" x14ac:dyDescent="0.25">
      <c r="A1936" t="s">
        <v>6725</v>
      </c>
      <c r="C1936" t="s">
        <v>122</v>
      </c>
      <c r="D1936" t="s">
        <v>2502</v>
      </c>
      <c r="E1936" t="s">
        <v>8</v>
      </c>
      <c r="F1936" t="s">
        <v>2505</v>
      </c>
      <c r="H1936" s="1" t="s">
        <v>7509</v>
      </c>
      <c r="I1936" s="1">
        <v>45353</v>
      </c>
      <c r="J1936" t="str">
        <f>IF(leads[[#This Row],[Student_ID]]="","",leads[[#This Row],[Student_ID]]&amp;"_"&amp;leads[[#This Row],[city]]&amp;"_"&amp;leads[[#This Row],[Course_Type]])</f>
        <v/>
      </c>
    </row>
    <row r="1937" spans="1:10" x14ac:dyDescent="0.25">
      <c r="A1937" t="s">
        <v>4692</v>
      </c>
      <c r="B1937" t="s">
        <v>1077</v>
      </c>
      <c r="C1937" t="s">
        <v>20</v>
      </c>
      <c r="D1937" t="s">
        <v>2513</v>
      </c>
      <c r="E1937" t="s">
        <v>8</v>
      </c>
      <c r="F1937" t="s">
        <v>2503</v>
      </c>
      <c r="G1937">
        <v>137552</v>
      </c>
      <c r="H1937" s="1">
        <v>45745</v>
      </c>
      <c r="I1937" s="1">
        <v>45719</v>
      </c>
      <c r="J1937" t="str">
        <f>IF(leads[[#This Row],[Student_ID]]="","",leads[[#This Row],[Student_ID]]&amp;"_"&amp;leads[[#This Row],[city]]&amp;"_"&amp;leads[[#This Row],[Course_Type]])</f>
        <v>S6483045_Srinagar_2-Year</v>
      </c>
    </row>
    <row r="1938" spans="1:10" x14ac:dyDescent="0.25">
      <c r="A1938" t="s">
        <v>7099</v>
      </c>
      <c r="C1938" t="s">
        <v>33</v>
      </c>
      <c r="D1938" t="s">
        <v>2507</v>
      </c>
      <c r="E1938" t="s">
        <v>8</v>
      </c>
      <c r="F1938" t="s">
        <v>2505</v>
      </c>
      <c r="H1938" s="1" t="s">
        <v>7509</v>
      </c>
      <c r="I1938" s="1">
        <v>45181</v>
      </c>
      <c r="J1938" t="str">
        <f>IF(leads[[#This Row],[Student_ID]]="","",leads[[#This Row],[Student_ID]]&amp;"_"&amp;leads[[#This Row],[city]]&amp;"_"&amp;leads[[#This Row],[Course_Type]])</f>
        <v/>
      </c>
    </row>
    <row r="1939" spans="1:10" x14ac:dyDescent="0.25">
      <c r="A1939" t="s">
        <v>2834</v>
      </c>
      <c r="C1939" t="s">
        <v>50</v>
      </c>
      <c r="D1939" t="s">
        <v>2513</v>
      </c>
      <c r="E1939" t="s">
        <v>13</v>
      </c>
      <c r="F1939" t="s">
        <v>2505</v>
      </c>
      <c r="H1939" s="1" t="s">
        <v>7509</v>
      </c>
      <c r="I1939" s="1">
        <v>45077</v>
      </c>
      <c r="J1939" t="str">
        <f>IF(leads[[#This Row],[Student_ID]]="","",leads[[#This Row],[Student_ID]]&amp;"_"&amp;leads[[#This Row],[city]]&amp;"_"&amp;leads[[#This Row],[Course_Type]])</f>
        <v/>
      </c>
    </row>
    <row r="1940" spans="1:10" x14ac:dyDescent="0.25">
      <c r="A1940" t="s">
        <v>3081</v>
      </c>
      <c r="B1940" t="s">
        <v>995</v>
      </c>
      <c r="C1940" t="s">
        <v>96</v>
      </c>
      <c r="D1940" t="s">
        <v>2507</v>
      </c>
      <c r="E1940" t="s">
        <v>8</v>
      </c>
      <c r="F1940" t="s">
        <v>2503</v>
      </c>
      <c r="G1940">
        <v>120407</v>
      </c>
      <c r="H1940" s="1">
        <v>45244</v>
      </c>
      <c r="I1940" s="1">
        <v>45163</v>
      </c>
      <c r="J1940" t="str">
        <f>IF(leads[[#This Row],[Student_ID]]="","",leads[[#This Row],[Student_ID]]&amp;"_"&amp;leads[[#This Row],[city]]&amp;"_"&amp;leads[[#This Row],[Course_Type]])</f>
        <v>S7181350_Ahmedabad_2-Year</v>
      </c>
    </row>
    <row r="1941" spans="1:10" x14ac:dyDescent="0.25">
      <c r="A1941" t="s">
        <v>3308</v>
      </c>
      <c r="C1941" t="s">
        <v>44</v>
      </c>
      <c r="D1941" t="s">
        <v>2516</v>
      </c>
      <c r="E1941" t="s">
        <v>8</v>
      </c>
      <c r="F1941" t="s">
        <v>2505</v>
      </c>
      <c r="H1941" s="1" t="s">
        <v>7509</v>
      </c>
      <c r="I1941" s="1">
        <v>45713</v>
      </c>
      <c r="J1941" t="str">
        <f>IF(leads[[#This Row],[Student_ID]]="","",leads[[#This Row],[Student_ID]]&amp;"_"&amp;leads[[#This Row],[city]]&amp;"_"&amp;leads[[#This Row],[Course_Type]])</f>
        <v/>
      </c>
    </row>
    <row r="1942" spans="1:10" x14ac:dyDescent="0.25">
      <c r="A1942" t="s">
        <v>6274</v>
      </c>
      <c r="C1942" t="s">
        <v>69</v>
      </c>
      <c r="D1942" t="s">
        <v>2516</v>
      </c>
      <c r="E1942" t="s">
        <v>8</v>
      </c>
      <c r="F1942" t="s">
        <v>2505</v>
      </c>
      <c r="H1942" s="1" t="s">
        <v>7509</v>
      </c>
      <c r="I1942" s="1">
        <v>45474</v>
      </c>
      <c r="J1942" t="str">
        <f>IF(leads[[#This Row],[Student_ID]]="","",leads[[#This Row],[Student_ID]]&amp;"_"&amp;leads[[#This Row],[city]]&amp;"_"&amp;leads[[#This Row],[Course_Type]])</f>
        <v/>
      </c>
    </row>
    <row r="1943" spans="1:10" x14ac:dyDescent="0.25">
      <c r="A1943" t="s">
        <v>5664</v>
      </c>
      <c r="B1943" t="s">
        <v>836</v>
      </c>
      <c r="C1943" t="s">
        <v>16</v>
      </c>
      <c r="D1943" t="s">
        <v>2502</v>
      </c>
      <c r="E1943" t="s">
        <v>13</v>
      </c>
      <c r="F1943" t="s">
        <v>2503</v>
      </c>
      <c r="G1943">
        <v>118613</v>
      </c>
      <c r="H1943" s="1">
        <v>45038</v>
      </c>
      <c r="I1943" s="1">
        <v>45013</v>
      </c>
      <c r="J1943" t="str">
        <f>IF(leads[[#This Row],[Student_ID]]="","",leads[[#This Row],[Student_ID]]&amp;"_"&amp;leads[[#This Row],[city]]&amp;"_"&amp;leads[[#This Row],[Course_Type]])</f>
        <v>S2044490_Patna_1-Year</v>
      </c>
    </row>
    <row r="1944" spans="1:10" x14ac:dyDescent="0.25">
      <c r="A1944" t="s">
        <v>5995</v>
      </c>
      <c r="B1944" t="s">
        <v>1398</v>
      </c>
      <c r="C1944" t="s">
        <v>16</v>
      </c>
      <c r="D1944" t="s">
        <v>2513</v>
      </c>
      <c r="E1944" t="s">
        <v>13</v>
      </c>
      <c r="F1944" t="s">
        <v>2503</v>
      </c>
      <c r="G1944">
        <v>117857</v>
      </c>
      <c r="H1944" s="1">
        <v>45267</v>
      </c>
      <c r="I1944" s="1">
        <v>45228</v>
      </c>
      <c r="J1944" t="str">
        <f>IF(leads[[#This Row],[Student_ID]]="","",leads[[#This Row],[Student_ID]]&amp;"_"&amp;leads[[#This Row],[city]]&amp;"_"&amp;leads[[#This Row],[Course_Type]])</f>
        <v>S1365978_Patna_1-Year</v>
      </c>
    </row>
    <row r="1945" spans="1:10" x14ac:dyDescent="0.25">
      <c r="A1945" t="s">
        <v>3551</v>
      </c>
      <c r="B1945" t="s">
        <v>985</v>
      </c>
      <c r="C1945" t="s">
        <v>89</v>
      </c>
      <c r="D1945" t="s">
        <v>2507</v>
      </c>
      <c r="E1945" t="s">
        <v>8</v>
      </c>
      <c r="F1945" t="s">
        <v>2503</v>
      </c>
      <c r="G1945">
        <v>124124</v>
      </c>
      <c r="H1945" s="1">
        <v>45686</v>
      </c>
      <c r="I1945" s="1">
        <v>45673</v>
      </c>
      <c r="J1945" t="str">
        <f>IF(leads[[#This Row],[Student_ID]]="","",leads[[#This Row],[Student_ID]]&amp;"_"&amp;leads[[#This Row],[city]]&amp;"_"&amp;leads[[#This Row],[Course_Type]])</f>
        <v>S1959163_Vadodara_2-Year</v>
      </c>
    </row>
    <row r="1946" spans="1:10" x14ac:dyDescent="0.25">
      <c r="A1946" t="s">
        <v>6572</v>
      </c>
      <c r="B1946" t="s">
        <v>750</v>
      </c>
      <c r="C1946" t="s">
        <v>25</v>
      </c>
      <c r="D1946" t="s">
        <v>2513</v>
      </c>
      <c r="E1946" t="s">
        <v>8</v>
      </c>
      <c r="F1946" t="s">
        <v>2503</v>
      </c>
      <c r="G1946">
        <v>159030</v>
      </c>
      <c r="H1946" s="1">
        <v>45046</v>
      </c>
      <c r="I1946" s="1">
        <v>44967</v>
      </c>
      <c r="J1946" t="str">
        <f>IF(leads[[#This Row],[Student_ID]]="","",leads[[#This Row],[Student_ID]]&amp;"_"&amp;leads[[#This Row],[city]]&amp;"_"&amp;leads[[#This Row],[Course_Type]])</f>
        <v>S2293672_Indore_2-Year</v>
      </c>
    </row>
    <row r="1947" spans="1:10" x14ac:dyDescent="0.25">
      <c r="A1947" t="s">
        <v>6318</v>
      </c>
      <c r="C1947" t="s">
        <v>87</v>
      </c>
      <c r="D1947" t="s">
        <v>2513</v>
      </c>
      <c r="E1947" t="s">
        <v>8</v>
      </c>
      <c r="F1947" t="s">
        <v>2505</v>
      </c>
      <c r="H1947" s="1" t="s">
        <v>7509</v>
      </c>
      <c r="I1947" s="1">
        <v>45215</v>
      </c>
      <c r="J1947" t="str">
        <f>IF(leads[[#This Row],[Student_ID]]="","",leads[[#This Row],[Student_ID]]&amp;"_"&amp;leads[[#This Row],[city]]&amp;"_"&amp;leads[[#This Row],[Course_Type]])</f>
        <v/>
      </c>
    </row>
    <row r="1948" spans="1:10" x14ac:dyDescent="0.25">
      <c r="A1948" t="s">
        <v>5681</v>
      </c>
      <c r="B1948" t="s">
        <v>1280</v>
      </c>
      <c r="C1948" t="s">
        <v>52</v>
      </c>
      <c r="D1948" t="s">
        <v>2502</v>
      </c>
      <c r="E1948" t="s">
        <v>13</v>
      </c>
      <c r="F1948" t="s">
        <v>2503</v>
      </c>
      <c r="G1948">
        <v>135403</v>
      </c>
      <c r="H1948" s="1">
        <v>45223</v>
      </c>
      <c r="I1948" s="1">
        <v>45203</v>
      </c>
      <c r="J1948" t="str">
        <f>IF(leads[[#This Row],[Student_ID]]="","",leads[[#This Row],[Student_ID]]&amp;"_"&amp;leads[[#This Row],[city]]&amp;"_"&amp;leads[[#This Row],[Course_Type]])</f>
        <v>S9732946_Ludhiana_1-Year</v>
      </c>
    </row>
    <row r="1949" spans="1:10" x14ac:dyDescent="0.25">
      <c r="A1949" t="s">
        <v>3243</v>
      </c>
      <c r="B1949" t="s">
        <v>1637</v>
      </c>
      <c r="C1949" t="s">
        <v>46</v>
      </c>
      <c r="D1949" t="s">
        <v>2507</v>
      </c>
      <c r="E1949" t="s">
        <v>8</v>
      </c>
      <c r="F1949" t="s">
        <v>2503</v>
      </c>
      <c r="G1949">
        <v>178540</v>
      </c>
      <c r="H1949" s="1">
        <v>45150</v>
      </c>
      <c r="I1949" s="1">
        <v>45070</v>
      </c>
      <c r="J1949" t="str">
        <f>IF(leads[[#This Row],[Student_ID]]="","",leads[[#This Row],[Student_ID]]&amp;"_"&amp;leads[[#This Row],[city]]&amp;"_"&amp;leads[[#This Row],[Course_Type]])</f>
        <v>S3265396_Lucknow_2-Year</v>
      </c>
    </row>
    <row r="1950" spans="1:10" x14ac:dyDescent="0.25">
      <c r="A1950" t="s">
        <v>4072</v>
      </c>
      <c r="B1950" t="s">
        <v>495</v>
      </c>
      <c r="C1950" t="s">
        <v>33</v>
      </c>
      <c r="D1950" t="s">
        <v>2513</v>
      </c>
      <c r="E1950" t="s">
        <v>13</v>
      </c>
      <c r="F1950" t="s">
        <v>2503</v>
      </c>
      <c r="G1950">
        <v>160191</v>
      </c>
      <c r="H1950" s="1">
        <v>45007</v>
      </c>
      <c r="I1950" s="1">
        <v>45139</v>
      </c>
      <c r="J1950" t="str">
        <f>IF(leads[[#This Row],[Student_ID]]="","",leads[[#This Row],[Student_ID]]&amp;"_"&amp;leads[[#This Row],[city]]&amp;"_"&amp;leads[[#This Row],[Course_Type]])</f>
        <v>S4957820_Hyderabad_1-Year</v>
      </c>
    </row>
    <row r="1951" spans="1:10" x14ac:dyDescent="0.25">
      <c r="A1951" t="s">
        <v>6914</v>
      </c>
      <c r="B1951" t="s">
        <v>242</v>
      </c>
      <c r="C1951" t="s">
        <v>122</v>
      </c>
      <c r="D1951" t="s">
        <v>2513</v>
      </c>
      <c r="E1951" t="s">
        <v>13</v>
      </c>
      <c r="F1951" t="s">
        <v>2503</v>
      </c>
      <c r="G1951">
        <v>137578</v>
      </c>
      <c r="H1951" s="1">
        <v>45862</v>
      </c>
      <c r="I1951" s="1">
        <v>45807</v>
      </c>
      <c r="J1951" t="str">
        <f>IF(leads[[#This Row],[Student_ID]]="","",leads[[#This Row],[Student_ID]]&amp;"_"&amp;leads[[#This Row],[city]]&amp;"_"&amp;leads[[#This Row],[Course_Type]])</f>
        <v>S3323663_Amritsar_1-Year</v>
      </c>
    </row>
    <row r="1952" spans="1:10" x14ac:dyDescent="0.25">
      <c r="A1952" t="s">
        <v>7437</v>
      </c>
      <c r="C1952" t="s">
        <v>29</v>
      </c>
      <c r="D1952" t="s">
        <v>2516</v>
      </c>
      <c r="E1952" t="s">
        <v>8</v>
      </c>
      <c r="F1952" t="s">
        <v>2505</v>
      </c>
      <c r="H1952" s="1" t="s">
        <v>7509</v>
      </c>
      <c r="I1952" s="1">
        <v>45796</v>
      </c>
      <c r="J1952" t="str">
        <f>IF(leads[[#This Row],[Student_ID]]="","",leads[[#This Row],[Student_ID]]&amp;"_"&amp;leads[[#This Row],[city]]&amp;"_"&amp;leads[[#This Row],[Course_Type]])</f>
        <v/>
      </c>
    </row>
    <row r="1953" spans="1:10" x14ac:dyDescent="0.25">
      <c r="A1953" t="s">
        <v>3891</v>
      </c>
      <c r="C1953" t="s">
        <v>74</v>
      </c>
      <c r="D1953" t="s">
        <v>2516</v>
      </c>
      <c r="E1953" t="s">
        <v>8</v>
      </c>
      <c r="F1953" t="s">
        <v>2505</v>
      </c>
      <c r="H1953" s="1" t="s">
        <v>7509</v>
      </c>
      <c r="I1953" s="1">
        <v>45083</v>
      </c>
      <c r="J1953" t="str">
        <f>IF(leads[[#This Row],[Student_ID]]="","",leads[[#This Row],[Student_ID]]&amp;"_"&amp;leads[[#This Row],[city]]&amp;"_"&amp;leads[[#This Row],[Course_Type]])</f>
        <v/>
      </c>
    </row>
    <row r="1954" spans="1:10" x14ac:dyDescent="0.25">
      <c r="A1954" t="s">
        <v>7287</v>
      </c>
      <c r="C1954" t="s">
        <v>96</v>
      </c>
      <c r="D1954" t="s">
        <v>2509</v>
      </c>
      <c r="E1954" t="s">
        <v>8</v>
      </c>
      <c r="F1954" t="s">
        <v>2505</v>
      </c>
      <c r="H1954" s="1" t="s">
        <v>7509</v>
      </c>
      <c r="I1954" s="1">
        <v>45299</v>
      </c>
      <c r="J1954" t="str">
        <f>IF(leads[[#This Row],[Student_ID]]="","",leads[[#This Row],[Student_ID]]&amp;"_"&amp;leads[[#This Row],[city]]&amp;"_"&amp;leads[[#This Row],[Course_Type]])</f>
        <v/>
      </c>
    </row>
    <row r="1955" spans="1:10" x14ac:dyDescent="0.25">
      <c r="A1955" t="s">
        <v>4744</v>
      </c>
      <c r="B1955" t="s">
        <v>868</v>
      </c>
      <c r="C1955" t="s">
        <v>12</v>
      </c>
      <c r="D1955" t="s">
        <v>2516</v>
      </c>
      <c r="E1955" t="s">
        <v>8</v>
      </c>
      <c r="F1955" t="s">
        <v>2503</v>
      </c>
      <c r="G1955">
        <v>175243</v>
      </c>
      <c r="H1955" s="1">
        <v>45737</v>
      </c>
      <c r="I1955" s="1">
        <v>45715</v>
      </c>
      <c r="J1955" t="str">
        <f>IF(leads[[#This Row],[Student_ID]]="","",leads[[#This Row],[Student_ID]]&amp;"_"&amp;leads[[#This Row],[city]]&amp;"_"&amp;leads[[#This Row],[Course_Type]])</f>
        <v>S9907676_Faridabad_2-Year</v>
      </c>
    </row>
    <row r="1956" spans="1:10" x14ac:dyDescent="0.25">
      <c r="A1956" t="s">
        <v>5745</v>
      </c>
      <c r="B1956" t="s">
        <v>2048</v>
      </c>
      <c r="C1956" t="s">
        <v>37</v>
      </c>
      <c r="D1956" t="s">
        <v>2507</v>
      </c>
      <c r="E1956" t="s">
        <v>13</v>
      </c>
      <c r="F1956" t="s">
        <v>2503</v>
      </c>
      <c r="G1956">
        <v>183378</v>
      </c>
      <c r="H1956" s="1">
        <v>45452</v>
      </c>
      <c r="I1956" s="1">
        <v>45448</v>
      </c>
      <c r="J1956" t="str">
        <f>IF(leads[[#This Row],[Student_ID]]="","",leads[[#This Row],[Student_ID]]&amp;"_"&amp;leads[[#This Row],[city]]&amp;"_"&amp;leads[[#This Row],[Course_Type]])</f>
        <v>S4790121_Pune_1-Year</v>
      </c>
    </row>
    <row r="1957" spans="1:10" x14ac:dyDescent="0.25">
      <c r="A1957" t="s">
        <v>4159</v>
      </c>
      <c r="C1957" t="s">
        <v>50</v>
      </c>
      <c r="D1957" t="s">
        <v>2513</v>
      </c>
      <c r="E1957" t="s">
        <v>13</v>
      </c>
      <c r="F1957" t="s">
        <v>2505</v>
      </c>
      <c r="H1957" s="1" t="s">
        <v>7509</v>
      </c>
      <c r="I1957" s="1">
        <v>45478</v>
      </c>
      <c r="J1957" t="str">
        <f>IF(leads[[#This Row],[Student_ID]]="","",leads[[#This Row],[Student_ID]]&amp;"_"&amp;leads[[#This Row],[city]]&amp;"_"&amp;leads[[#This Row],[Course_Type]])</f>
        <v/>
      </c>
    </row>
    <row r="1958" spans="1:10" x14ac:dyDescent="0.25">
      <c r="A1958" t="s">
        <v>4081</v>
      </c>
      <c r="C1958" t="s">
        <v>67</v>
      </c>
      <c r="D1958" t="s">
        <v>2513</v>
      </c>
      <c r="E1958" t="s">
        <v>8</v>
      </c>
      <c r="F1958" t="s">
        <v>2505</v>
      </c>
      <c r="H1958" s="1" t="s">
        <v>7509</v>
      </c>
      <c r="I1958" s="1">
        <v>45687</v>
      </c>
      <c r="J1958" t="str">
        <f>IF(leads[[#This Row],[Student_ID]]="","",leads[[#This Row],[Student_ID]]&amp;"_"&amp;leads[[#This Row],[city]]&amp;"_"&amp;leads[[#This Row],[Course_Type]])</f>
        <v/>
      </c>
    </row>
    <row r="1959" spans="1:10" x14ac:dyDescent="0.25">
      <c r="A1959" t="s">
        <v>4558</v>
      </c>
      <c r="C1959" t="s">
        <v>23</v>
      </c>
      <c r="D1959" t="s">
        <v>2502</v>
      </c>
      <c r="E1959" t="s">
        <v>8</v>
      </c>
      <c r="F1959" t="s">
        <v>2505</v>
      </c>
      <c r="H1959" s="1" t="s">
        <v>7509</v>
      </c>
      <c r="I1959" s="1">
        <v>45626</v>
      </c>
      <c r="J1959" t="str">
        <f>IF(leads[[#This Row],[Student_ID]]="","",leads[[#This Row],[Student_ID]]&amp;"_"&amp;leads[[#This Row],[city]]&amp;"_"&amp;leads[[#This Row],[Course_Type]])</f>
        <v/>
      </c>
    </row>
    <row r="1960" spans="1:10" x14ac:dyDescent="0.25">
      <c r="A1960" t="s">
        <v>5742</v>
      </c>
      <c r="C1960" t="s">
        <v>96</v>
      </c>
      <c r="D1960" t="s">
        <v>2507</v>
      </c>
      <c r="E1960" t="s">
        <v>13</v>
      </c>
      <c r="F1960" t="s">
        <v>2505</v>
      </c>
      <c r="H1960" s="1" t="s">
        <v>7509</v>
      </c>
      <c r="I1960" s="1">
        <v>45818</v>
      </c>
      <c r="J1960" t="str">
        <f>IF(leads[[#This Row],[Student_ID]]="","",leads[[#This Row],[Student_ID]]&amp;"_"&amp;leads[[#This Row],[city]]&amp;"_"&amp;leads[[#This Row],[Course_Type]])</f>
        <v/>
      </c>
    </row>
    <row r="1961" spans="1:10" x14ac:dyDescent="0.25">
      <c r="A1961" t="s">
        <v>3019</v>
      </c>
      <c r="C1961" t="s">
        <v>138</v>
      </c>
      <c r="D1961" t="s">
        <v>2516</v>
      </c>
      <c r="E1961" t="s">
        <v>13</v>
      </c>
      <c r="F1961" t="s">
        <v>2505</v>
      </c>
      <c r="H1961" s="1" t="s">
        <v>7509</v>
      </c>
      <c r="I1961" s="1">
        <v>45051</v>
      </c>
      <c r="J1961" t="str">
        <f>IF(leads[[#This Row],[Student_ID]]="","",leads[[#This Row],[Student_ID]]&amp;"_"&amp;leads[[#This Row],[city]]&amp;"_"&amp;leads[[#This Row],[Course_Type]])</f>
        <v/>
      </c>
    </row>
    <row r="1962" spans="1:10" x14ac:dyDescent="0.25">
      <c r="A1962" t="s">
        <v>5152</v>
      </c>
      <c r="B1962" t="s">
        <v>1096</v>
      </c>
      <c r="C1962" t="s">
        <v>46</v>
      </c>
      <c r="D1962" t="s">
        <v>2507</v>
      </c>
      <c r="E1962" t="s">
        <v>8</v>
      </c>
      <c r="F1962" t="s">
        <v>2503</v>
      </c>
      <c r="G1962">
        <v>161783</v>
      </c>
      <c r="H1962" s="1">
        <v>44968</v>
      </c>
      <c r="I1962" s="1">
        <v>44938</v>
      </c>
      <c r="J1962" t="str">
        <f>IF(leads[[#This Row],[Student_ID]]="","",leads[[#This Row],[Student_ID]]&amp;"_"&amp;leads[[#This Row],[city]]&amp;"_"&amp;leads[[#This Row],[Course_Type]])</f>
        <v>S3309674_Lucknow_2-Year</v>
      </c>
    </row>
    <row r="1963" spans="1:10" x14ac:dyDescent="0.25">
      <c r="A1963" t="s">
        <v>7204</v>
      </c>
      <c r="C1963" t="s">
        <v>33</v>
      </c>
      <c r="D1963" t="s">
        <v>2502</v>
      </c>
      <c r="E1963" t="s">
        <v>13</v>
      </c>
      <c r="F1963" t="s">
        <v>2505</v>
      </c>
      <c r="H1963" s="1" t="s">
        <v>7509</v>
      </c>
      <c r="I1963" s="1">
        <v>45466</v>
      </c>
      <c r="J1963" t="str">
        <f>IF(leads[[#This Row],[Student_ID]]="","",leads[[#This Row],[Student_ID]]&amp;"_"&amp;leads[[#This Row],[city]]&amp;"_"&amp;leads[[#This Row],[Course_Type]])</f>
        <v/>
      </c>
    </row>
    <row r="1964" spans="1:10" x14ac:dyDescent="0.25">
      <c r="A1964" t="s">
        <v>3095</v>
      </c>
      <c r="C1964" t="s">
        <v>18</v>
      </c>
      <c r="D1964" t="s">
        <v>2513</v>
      </c>
      <c r="E1964" t="s">
        <v>8</v>
      </c>
      <c r="F1964" t="s">
        <v>2505</v>
      </c>
      <c r="H1964" s="1" t="s">
        <v>7509</v>
      </c>
      <c r="I1964" s="1">
        <v>45361</v>
      </c>
      <c r="J1964" t="str">
        <f>IF(leads[[#This Row],[Student_ID]]="","",leads[[#This Row],[Student_ID]]&amp;"_"&amp;leads[[#This Row],[city]]&amp;"_"&amp;leads[[#This Row],[Course_Type]])</f>
        <v/>
      </c>
    </row>
    <row r="1965" spans="1:10" x14ac:dyDescent="0.25">
      <c r="A1965" t="s">
        <v>5198</v>
      </c>
      <c r="B1965" t="s">
        <v>638</v>
      </c>
      <c r="C1965" t="s">
        <v>79</v>
      </c>
      <c r="D1965" t="s">
        <v>2516</v>
      </c>
      <c r="E1965" t="s">
        <v>13</v>
      </c>
      <c r="F1965" t="s">
        <v>2503</v>
      </c>
      <c r="G1965">
        <v>160558</v>
      </c>
      <c r="H1965" s="1">
        <v>45048</v>
      </c>
      <c r="I1965" s="1">
        <v>45032</v>
      </c>
      <c r="J1965" t="str">
        <f>IF(leads[[#This Row],[Student_ID]]="","",leads[[#This Row],[Student_ID]]&amp;"_"&amp;leads[[#This Row],[city]]&amp;"_"&amp;leads[[#This Row],[Course_Type]])</f>
        <v>S0819354_Mumbai_1-Year</v>
      </c>
    </row>
    <row r="1966" spans="1:10" x14ac:dyDescent="0.25">
      <c r="A1966" t="s">
        <v>3923</v>
      </c>
      <c r="C1966" t="s">
        <v>67</v>
      </c>
      <c r="D1966" t="s">
        <v>2513</v>
      </c>
      <c r="E1966" t="s">
        <v>13</v>
      </c>
      <c r="F1966" t="s">
        <v>2505</v>
      </c>
      <c r="H1966" s="1" t="s">
        <v>7509</v>
      </c>
      <c r="I1966" s="1">
        <v>45085</v>
      </c>
      <c r="J1966" t="str">
        <f>IF(leads[[#This Row],[Student_ID]]="","",leads[[#This Row],[Student_ID]]&amp;"_"&amp;leads[[#This Row],[city]]&amp;"_"&amp;leads[[#This Row],[Course_Type]])</f>
        <v/>
      </c>
    </row>
    <row r="1967" spans="1:10" x14ac:dyDescent="0.25">
      <c r="A1967" t="s">
        <v>5473</v>
      </c>
      <c r="C1967" t="s">
        <v>46</v>
      </c>
      <c r="D1967" t="s">
        <v>2507</v>
      </c>
      <c r="E1967" t="s">
        <v>13</v>
      </c>
      <c r="F1967" t="s">
        <v>2505</v>
      </c>
      <c r="H1967" s="1" t="s">
        <v>7509</v>
      </c>
      <c r="I1967" s="1">
        <v>45208</v>
      </c>
      <c r="J1967" t="str">
        <f>IF(leads[[#This Row],[Student_ID]]="","",leads[[#This Row],[Student_ID]]&amp;"_"&amp;leads[[#This Row],[city]]&amp;"_"&amp;leads[[#This Row],[Course_Type]])</f>
        <v/>
      </c>
    </row>
    <row r="1968" spans="1:10" x14ac:dyDescent="0.25">
      <c r="A1968" t="s">
        <v>3578</v>
      </c>
      <c r="C1968" t="s">
        <v>81</v>
      </c>
      <c r="D1968" t="s">
        <v>2502</v>
      </c>
      <c r="E1968" t="s">
        <v>8</v>
      </c>
      <c r="F1968" t="s">
        <v>2505</v>
      </c>
      <c r="H1968" s="1" t="s">
        <v>7509</v>
      </c>
      <c r="I1968" s="1">
        <v>45329</v>
      </c>
      <c r="J1968" t="str">
        <f>IF(leads[[#This Row],[Student_ID]]="","",leads[[#This Row],[Student_ID]]&amp;"_"&amp;leads[[#This Row],[city]]&amp;"_"&amp;leads[[#This Row],[Course_Type]])</f>
        <v/>
      </c>
    </row>
    <row r="1969" spans="1:10" x14ac:dyDescent="0.25">
      <c r="A1969" t="s">
        <v>3429</v>
      </c>
      <c r="B1969" t="s">
        <v>872</v>
      </c>
      <c r="C1969" t="s">
        <v>37</v>
      </c>
      <c r="D1969" t="s">
        <v>2513</v>
      </c>
      <c r="E1969" t="s">
        <v>13</v>
      </c>
      <c r="F1969" t="s">
        <v>2503</v>
      </c>
      <c r="G1969">
        <v>117559</v>
      </c>
      <c r="H1969" s="1">
        <v>45124</v>
      </c>
      <c r="I1969" s="1">
        <v>45072</v>
      </c>
      <c r="J1969" t="str">
        <f>IF(leads[[#This Row],[Student_ID]]="","",leads[[#This Row],[Student_ID]]&amp;"_"&amp;leads[[#This Row],[city]]&amp;"_"&amp;leads[[#This Row],[Course_Type]])</f>
        <v>S0234408_Pune_1-Year</v>
      </c>
    </row>
    <row r="1970" spans="1:10" x14ac:dyDescent="0.25">
      <c r="A1970" t="s">
        <v>6466</v>
      </c>
      <c r="C1970" t="s">
        <v>46</v>
      </c>
      <c r="D1970" t="s">
        <v>2513</v>
      </c>
      <c r="E1970" t="s">
        <v>8</v>
      </c>
      <c r="F1970" t="s">
        <v>2505</v>
      </c>
      <c r="H1970" s="1" t="s">
        <v>7509</v>
      </c>
      <c r="I1970" s="1">
        <v>45654</v>
      </c>
      <c r="J1970" t="str">
        <f>IF(leads[[#This Row],[Student_ID]]="","",leads[[#This Row],[Student_ID]]&amp;"_"&amp;leads[[#This Row],[city]]&amp;"_"&amp;leads[[#This Row],[Course_Type]])</f>
        <v/>
      </c>
    </row>
    <row r="1971" spans="1:10" x14ac:dyDescent="0.25">
      <c r="A1971" t="s">
        <v>5759</v>
      </c>
      <c r="C1971" t="s">
        <v>18</v>
      </c>
      <c r="D1971" t="s">
        <v>2509</v>
      </c>
      <c r="E1971" t="s">
        <v>13</v>
      </c>
      <c r="F1971" t="s">
        <v>2505</v>
      </c>
      <c r="H1971" s="1" t="s">
        <v>7509</v>
      </c>
      <c r="I1971" s="1">
        <v>45098</v>
      </c>
      <c r="J1971" t="str">
        <f>IF(leads[[#This Row],[Student_ID]]="","",leads[[#This Row],[Student_ID]]&amp;"_"&amp;leads[[#This Row],[city]]&amp;"_"&amp;leads[[#This Row],[Course_Type]])</f>
        <v/>
      </c>
    </row>
    <row r="1972" spans="1:10" x14ac:dyDescent="0.25">
      <c r="A1972" t="s">
        <v>6828</v>
      </c>
      <c r="B1972" t="s">
        <v>921</v>
      </c>
      <c r="C1972" t="s">
        <v>59</v>
      </c>
      <c r="D1972" t="s">
        <v>2513</v>
      </c>
      <c r="E1972" t="s">
        <v>8</v>
      </c>
      <c r="F1972" t="s">
        <v>2503</v>
      </c>
      <c r="G1972">
        <v>121062</v>
      </c>
      <c r="H1972" s="1">
        <v>45129</v>
      </c>
      <c r="I1972" s="1">
        <v>45065</v>
      </c>
      <c r="J1972" t="str">
        <f>IF(leads[[#This Row],[Student_ID]]="","",leads[[#This Row],[Student_ID]]&amp;"_"&amp;leads[[#This Row],[city]]&amp;"_"&amp;leads[[#This Row],[Course_Type]])</f>
        <v>S3688399_Varanasi_2-Year</v>
      </c>
    </row>
    <row r="1973" spans="1:10" x14ac:dyDescent="0.25">
      <c r="A1973" t="s">
        <v>4486</v>
      </c>
      <c r="B1973" t="s">
        <v>684</v>
      </c>
      <c r="C1973" t="s">
        <v>44</v>
      </c>
      <c r="D1973" t="s">
        <v>2516</v>
      </c>
      <c r="E1973" t="s">
        <v>8</v>
      </c>
      <c r="F1973" t="s">
        <v>2503</v>
      </c>
      <c r="G1973">
        <v>116934</v>
      </c>
      <c r="H1973" s="1">
        <v>45383</v>
      </c>
      <c r="I1973" s="1">
        <v>45255</v>
      </c>
      <c r="J1973" t="str">
        <f>IF(leads[[#This Row],[Student_ID]]="","",leads[[#This Row],[Student_ID]]&amp;"_"&amp;leads[[#This Row],[city]]&amp;"_"&amp;leads[[#This Row],[Course_Type]])</f>
        <v>S2178783_Bhopal_2-Year</v>
      </c>
    </row>
    <row r="1974" spans="1:10" x14ac:dyDescent="0.25">
      <c r="A1974" t="s">
        <v>6293</v>
      </c>
      <c r="B1974" t="s">
        <v>1122</v>
      </c>
      <c r="C1974" t="s">
        <v>33</v>
      </c>
      <c r="D1974" t="s">
        <v>2502</v>
      </c>
      <c r="E1974" t="s">
        <v>13</v>
      </c>
      <c r="F1974" t="s">
        <v>2503</v>
      </c>
      <c r="G1974">
        <v>155459</v>
      </c>
      <c r="H1974" s="1">
        <v>45258</v>
      </c>
      <c r="I1974" s="1">
        <v>45203</v>
      </c>
      <c r="J1974" t="str">
        <f>IF(leads[[#This Row],[Student_ID]]="","",leads[[#This Row],[Student_ID]]&amp;"_"&amp;leads[[#This Row],[city]]&amp;"_"&amp;leads[[#This Row],[Course_Type]])</f>
        <v>S2847446_Hyderabad_1-Year</v>
      </c>
    </row>
    <row r="1975" spans="1:10" x14ac:dyDescent="0.25">
      <c r="A1975" t="s">
        <v>5774</v>
      </c>
      <c r="B1975" t="s">
        <v>1562</v>
      </c>
      <c r="C1975" t="s">
        <v>12</v>
      </c>
      <c r="D1975" t="s">
        <v>2509</v>
      </c>
      <c r="E1975" t="s">
        <v>13</v>
      </c>
      <c r="F1975" t="s">
        <v>2503</v>
      </c>
      <c r="G1975">
        <v>122931</v>
      </c>
      <c r="H1975" s="1">
        <v>45115</v>
      </c>
      <c r="I1975" s="1">
        <v>45075</v>
      </c>
      <c r="J1975" t="str">
        <f>IF(leads[[#This Row],[Student_ID]]="","",leads[[#This Row],[Student_ID]]&amp;"_"&amp;leads[[#This Row],[city]]&amp;"_"&amp;leads[[#This Row],[Course_Type]])</f>
        <v>S4239795_Faridabad_1-Year</v>
      </c>
    </row>
    <row r="1976" spans="1:10" x14ac:dyDescent="0.25">
      <c r="A1976" t="s">
        <v>2974</v>
      </c>
      <c r="B1976" t="s">
        <v>1461</v>
      </c>
      <c r="C1976" t="s">
        <v>7515</v>
      </c>
      <c r="D1976" t="s">
        <v>2513</v>
      </c>
      <c r="E1976" t="s">
        <v>8</v>
      </c>
      <c r="F1976" t="s">
        <v>2503</v>
      </c>
      <c r="G1976">
        <v>141030</v>
      </c>
      <c r="H1976" s="1">
        <v>45614</v>
      </c>
      <c r="I1976" s="1">
        <v>45565</v>
      </c>
      <c r="J1976" t="str">
        <f>IF(leads[[#This Row],[Student_ID]]="","",leads[[#This Row],[Student_ID]]&amp;"_"&amp;leads[[#This Row],[city]]&amp;"_"&amp;leads[[#This Row],[Course_Type]])</f>
        <v>S1328737_unknown_2-Year</v>
      </c>
    </row>
    <row r="1977" spans="1:10" x14ac:dyDescent="0.25">
      <c r="A1977" t="s">
        <v>4611</v>
      </c>
      <c r="B1977" t="s">
        <v>1459</v>
      </c>
      <c r="C1977" t="s">
        <v>18</v>
      </c>
      <c r="D1977" t="s">
        <v>2509</v>
      </c>
      <c r="E1977" t="s">
        <v>8</v>
      </c>
      <c r="F1977" t="s">
        <v>2503</v>
      </c>
      <c r="G1977">
        <v>161666</v>
      </c>
      <c r="H1977" s="1">
        <v>45876</v>
      </c>
      <c r="I1977" s="1">
        <v>45790</v>
      </c>
      <c r="J1977" t="str">
        <f>IF(leads[[#This Row],[Student_ID]]="","",leads[[#This Row],[Student_ID]]&amp;"_"&amp;leads[[#This Row],[city]]&amp;"_"&amp;leads[[#This Row],[Course_Type]])</f>
        <v>S4196409_Meerut_2-Year</v>
      </c>
    </row>
    <row r="1978" spans="1:10" x14ac:dyDescent="0.25">
      <c r="A1978" t="s">
        <v>4116</v>
      </c>
      <c r="B1978" t="s">
        <v>1858</v>
      </c>
      <c r="C1978" t="s">
        <v>87</v>
      </c>
      <c r="D1978" t="s">
        <v>2507</v>
      </c>
      <c r="E1978" t="s">
        <v>8</v>
      </c>
      <c r="F1978" t="s">
        <v>2503</v>
      </c>
      <c r="G1978">
        <v>117904</v>
      </c>
      <c r="H1978" s="1">
        <v>45527</v>
      </c>
      <c r="I1978" s="1">
        <v>45298</v>
      </c>
      <c r="J1978" t="str">
        <f>IF(leads[[#This Row],[Student_ID]]="","",leads[[#This Row],[Student_ID]]&amp;"_"&amp;leads[[#This Row],[city]]&amp;"_"&amp;leads[[#This Row],[Course_Type]])</f>
        <v>S1903006_Nagpur_2-Year</v>
      </c>
    </row>
    <row r="1979" spans="1:10" x14ac:dyDescent="0.25">
      <c r="A1979" t="s">
        <v>6657</v>
      </c>
      <c r="B1979" t="s">
        <v>1708</v>
      </c>
      <c r="C1979" t="s">
        <v>20</v>
      </c>
      <c r="D1979" t="s">
        <v>2507</v>
      </c>
      <c r="E1979" t="s">
        <v>13</v>
      </c>
      <c r="F1979" t="s">
        <v>2503</v>
      </c>
      <c r="G1979">
        <v>157168</v>
      </c>
      <c r="H1979" s="1">
        <v>45260</v>
      </c>
      <c r="I1979" s="1">
        <v>45222</v>
      </c>
      <c r="J1979" t="str">
        <f>IF(leads[[#This Row],[Student_ID]]="","",leads[[#This Row],[Student_ID]]&amp;"_"&amp;leads[[#This Row],[city]]&amp;"_"&amp;leads[[#This Row],[Course_Type]])</f>
        <v>S8334104_Srinagar_1-Year</v>
      </c>
    </row>
    <row r="1980" spans="1:10" x14ac:dyDescent="0.25">
      <c r="A1980" t="s">
        <v>4047</v>
      </c>
      <c r="C1980" t="s">
        <v>44</v>
      </c>
      <c r="D1980" t="s">
        <v>2513</v>
      </c>
      <c r="E1980" t="s">
        <v>8</v>
      </c>
      <c r="F1980" t="s">
        <v>2505</v>
      </c>
      <c r="H1980" s="1" t="s">
        <v>7509</v>
      </c>
      <c r="I1980" s="1">
        <v>45428</v>
      </c>
      <c r="J1980" t="str">
        <f>IF(leads[[#This Row],[Student_ID]]="","",leads[[#This Row],[Student_ID]]&amp;"_"&amp;leads[[#This Row],[city]]&amp;"_"&amp;leads[[#This Row],[Course_Type]])</f>
        <v/>
      </c>
    </row>
    <row r="1981" spans="1:10" x14ac:dyDescent="0.25">
      <c r="A1981" t="s">
        <v>5421</v>
      </c>
      <c r="B1981" t="s">
        <v>1457</v>
      </c>
      <c r="C1981" t="s">
        <v>7515</v>
      </c>
      <c r="D1981" t="s">
        <v>2507</v>
      </c>
      <c r="E1981" t="s">
        <v>13</v>
      </c>
      <c r="F1981" t="s">
        <v>2503</v>
      </c>
      <c r="G1981">
        <v>135446</v>
      </c>
      <c r="H1981" s="1">
        <v>45704</v>
      </c>
      <c r="I1981" s="1">
        <v>45696</v>
      </c>
      <c r="J1981" t="str">
        <f>IF(leads[[#This Row],[Student_ID]]="","",leads[[#This Row],[Student_ID]]&amp;"_"&amp;leads[[#This Row],[city]]&amp;"_"&amp;leads[[#This Row],[Course_Type]])</f>
        <v>S1028527_unknown_1-Year</v>
      </c>
    </row>
    <row r="1982" spans="1:10" x14ac:dyDescent="0.25">
      <c r="A1982" t="s">
        <v>7411</v>
      </c>
      <c r="B1982" t="s">
        <v>992</v>
      </c>
      <c r="C1982" t="s">
        <v>29</v>
      </c>
      <c r="D1982" t="s">
        <v>2509</v>
      </c>
      <c r="E1982" t="s">
        <v>8</v>
      </c>
      <c r="F1982" t="s">
        <v>2503</v>
      </c>
      <c r="G1982">
        <v>115170</v>
      </c>
      <c r="H1982" s="1">
        <v>45597</v>
      </c>
      <c r="I1982" s="1">
        <v>45257</v>
      </c>
      <c r="J1982" t="str">
        <f>IF(leads[[#This Row],[Student_ID]]="","",leads[[#This Row],[Student_ID]]&amp;"_"&amp;leads[[#This Row],[city]]&amp;"_"&amp;leads[[#This Row],[Course_Type]])</f>
        <v>S9793871_Agra_2-Year</v>
      </c>
    </row>
    <row r="1983" spans="1:10" x14ac:dyDescent="0.25">
      <c r="A1983" t="s">
        <v>4592</v>
      </c>
      <c r="C1983" t="s">
        <v>31</v>
      </c>
      <c r="D1983" t="s">
        <v>2507</v>
      </c>
      <c r="E1983" t="s">
        <v>13</v>
      </c>
      <c r="F1983" t="s">
        <v>2505</v>
      </c>
      <c r="H1983" s="1" t="s">
        <v>7509</v>
      </c>
      <c r="I1983" s="1">
        <v>45374</v>
      </c>
      <c r="J1983" t="str">
        <f>IF(leads[[#This Row],[Student_ID]]="","",leads[[#This Row],[Student_ID]]&amp;"_"&amp;leads[[#This Row],[city]]&amp;"_"&amp;leads[[#This Row],[Course_Type]])</f>
        <v/>
      </c>
    </row>
    <row r="1984" spans="1:10" x14ac:dyDescent="0.25">
      <c r="A1984" t="s">
        <v>5323</v>
      </c>
      <c r="C1984" t="s">
        <v>12</v>
      </c>
      <c r="D1984" t="s">
        <v>2509</v>
      </c>
      <c r="E1984" t="s">
        <v>13</v>
      </c>
      <c r="F1984" t="s">
        <v>2505</v>
      </c>
      <c r="H1984" s="1" t="s">
        <v>7509</v>
      </c>
      <c r="I1984" s="1">
        <v>45574</v>
      </c>
      <c r="J1984" t="str">
        <f>IF(leads[[#This Row],[Student_ID]]="","",leads[[#This Row],[Student_ID]]&amp;"_"&amp;leads[[#This Row],[city]]&amp;"_"&amp;leads[[#This Row],[Course_Type]])</f>
        <v/>
      </c>
    </row>
    <row r="1985" spans="1:10" x14ac:dyDescent="0.25">
      <c r="A1985" t="s">
        <v>2546</v>
      </c>
      <c r="B1985" t="s">
        <v>972</v>
      </c>
      <c r="C1985" t="s">
        <v>87</v>
      </c>
      <c r="D1985" t="s">
        <v>2509</v>
      </c>
      <c r="E1985" t="s">
        <v>13</v>
      </c>
      <c r="F1985" t="s">
        <v>2503</v>
      </c>
      <c r="G1985">
        <v>115560</v>
      </c>
      <c r="H1985" s="1">
        <v>45514</v>
      </c>
      <c r="I1985" s="1">
        <v>45487</v>
      </c>
      <c r="J1985" t="str">
        <f>IF(leads[[#This Row],[Student_ID]]="","",leads[[#This Row],[Student_ID]]&amp;"_"&amp;leads[[#This Row],[city]]&amp;"_"&amp;leads[[#This Row],[Course_Type]])</f>
        <v>S7056188_Nagpur_1-Year</v>
      </c>
    </row>
    <row r="1986" spans="1:10" x14ac:dyDescent="0.25">
      <c r="A1986" t="s">
        <v>5180</v>
      </c>
      <c r="B1986" t="s">
        <v>610</v>
      </c>
      <c r="C1986" t="s">
        <v>46</v>
      </c>
      <c r="D1986" t="s">
        <v>2507</v>
      </c>
      <c r="E1986" t="s">
        <v>8</v>
      </c>
      <c r="F1986" t="s">
        <v>2503</v>
      </c>
      <c r="G1986">
        <v>116225</v>
      </c>
      <c r="H1986" s="1">
        <v>45322</v>
      </c>
      <c r="I1986" s="1">
        <v>45250</v>
      </c>
      <c r="J1986" t="str">
        <f>IF(leads[[#This Row],[Student_ID]]="","",leads[[#This Row],[Student_ID]]&amp;"_"&amp;leads[[#This Row],[city]]&amp;"_"&amp;leads[[#This Row],[Course_Type]])</f>
        <v>S8324770_Lucknow_2-Year</v>
      </c>
    </row>
    <row r="1987" spans="1:10" x14ac:dyDescent="0.25">
      <c r="A1987" t="s">
        <v>4726</v>
      </c>
      <c r="C1987" t="s">
        <v>94</v>
      </c>
      <c r="D1987" t="s">
        <v>2507</v>
      </c>
      <c r="E1987" t="s">
        <v>8</v>
      </c>
      <c r="F1987" t="s">
        <v>2505</v>
      </c>
      <c r="H1987" s="1" t="s">
        <v>7509</v>
      </c>
      <c r="I1987" s="1">
        <v>45820</v>
      </c>
      <c r="J1987" t="str">
        <f>IF(leads[[#This Row],[Student_ID]]="","",leads[[#This Row],[Student_ID]]&amp;"_"&amp;leads[[#This Row],[city]]&amp;"_"&amp;leads[[#This Row],[Course_Type]])</f>
        <v/>
      </c>
    </row>
    <row r="1988" spans="1:10" x14ac:dyDescent="0.25">
      <c r="A1988" t="s">
        <v>3325</v>
      </c>
      <c r="C1988" t="s">
        <v>59</v>
      </c>
      <c r="D1988" t="s">
        <v>2513</v>
      </c>
      <c r="E1988" t="s">
        <v>13</v>
      </c>
      <c r="F1988" t="s">
        <v>2505</v>
      </c>
      <c r="H1988" s="1" t="s">
        <v>7509</v>
      </c>
      <c r="I1988" s="1">
        <v>44984</v>
      </c>
      <c r="J1988" t="str">
        <f>IF(leads[[#This Row],[Student_ID]]="","",leads[[#This Row],[Student_ID]]&amp;"_"&amp;leads[[#This Row],[city]]&amp;"_"&amp;leads[[#This Row],[Course_Type]])</f>
        <v/>
      </c>
    </row>
    <row r="1989" spans="1:10" x14ac:dyDescent="0.25">
      <c r="A1989" t="s">
        <v>3665</v>
      </c>
      <c r="C1989" t="s">
        <v>18</v>
      </c>
      <c r="D1989" t="s">
        <v>2513</v>
      </c>
      <c r="E1989" t="s">
        <v>8</v>
      </c>
      <c r="F1989" t="s">
        <v>2505</v>
      </c>
      <c r="H1989" s="1" t="s">
        <v>7509</v>
      </c>
      <c r="I1989" s="1">
        <v>45138</v>
      </c>
      <c r="J1989" t="str">
        <f>IF(leads[[#This Row],[Student_ID]]="","",leads[[#This Row],[Student_ID]]&amp;"_"&amp;leads[[#This Row],[city]]&amp;"_"&amp;leads[[#This Row],[Course_Type]])</f>
        <v/>
      </c>
    </row>
    <row r="1990" spans="1:10" x14ac:dyDescent="0.25">
      <c r="A1990" t="s">
        <v>6085</v>
      </c>
      <c r="C1990" t="s">
        <v>20</v>
      </c>
      <c r="D1990" t="s">
        <v>2513</v>
      </c>
      <c r="E1990" t="s">
        <v>8</v>
      </c>
      <c r="F1990" t="s">
        <v>2505</v>
      </c>
      <c r="H1990" s="1" t="s">
        <v>7509</v>
      </c>
      <c r="I1990" s="1">
        <v>45656</v>
      </c>
      <c r="J1990" t="str">
        <f>IF(leads[[#This Row],[Student_ID]]="","",leads[[#This Row],[Student_ID]]&amp;"_"&amp;leads[[#This Row],[city]]&amp;"_"&amp;leads[[#This Row],[Course_Type]])</f>
        <v/>
      </c>
    </row>
    <row r="1991" spans="1:10" x14ac:dyDescent="0.25">
      <c r="A1991" t="s">
        <v>3736</v>
      </c>
      <c r="C1991" t="s">
        <v>96</v>
      </c>
      <c r="D1991" t="s">
        <v>2507</v>
      </c>
      <c r="E1991" t="s">
        <v>13</v>
      </c>
      <c r="F1991" t="s">
        <v>2505</v>
      </c>
      <c r="H1991" s="1" t="s">
        <v>7509</v>
      </c>
      <c r="I1991" s="1">
        <v>45120</v>
      </c>
      <c r="J1991" t="str">
        <f>IF(leads[[#This Row],[Student_ID]]="","",leads[[#This Row],[Student_ID]]&amp;"_"&amp;leads[[#This Row],[city]]&amp;"_"&amp;leads[[#This Row],[Course_Type]])</f>
        <v/>
      </c>
    </row>
    <row r="1992" spans="1:10" x14ac:dyDescent="0.25">
      <c r="A1992" t="s">
        <v>6638</v>
      </c>
      <c r="C1992" t="s">
        <v>33</v>
      </c>
      <c r="D1992" t="s">
        <v>2507</v>
      </c>
      <c r="E1992" t="s">
        <v>8</v>
      </c>
      <c r="F1992" t="s">
        <v>2505</v>
      </c>
      <c r="H1992" s="1" t="s">
        <v>7509</v>
      </c>
      <c r="I1992" s="1">
        <v>45836</v>
      </c>
      <c r="J1992" t="str">
        <f>IF(leads[[#This Row],[Student_ID]]="","",leads[[#This Row],[Student_ID]]&amp;"_"&amp;leads[[#This Row],[city]]&amp;"_"&amp;leads[[#This Row],[Course_Type]])</f>
        <v/>
      </c>
    </row>
    <row r="1993" spans="1:10" x14ac:dyDescent="0.25">
      <c r="A1993" t="s">
        <v>5111</v>
      </c>
      <c r="B1993" t="s">
        <v>2201</v>
      </c>
      <c r="C1993" t="s">
        <v>50</v>
      </c>
      <c r="D1993" t="s">
        <v>2507</v>
      </c>
      <c r="E1993" t="s">
        <v>8</v>
      </c>
      <c r="F1993" t="s">
        <v>2503</v>
      </c>
      <c r="G1993">
        <v>181859</v>
      </c>
      <c r="H1993" s="1">
        <v>45388</v>
      </c>
      <c r="I1993" s="1">
        <v>45293</v>
      </c>
      <c r="J1993" t="str">
        <f>IF(leads[[#This Row],[Student_ID]]="","",leads[[#This Row],[Student_ID]]&amp;"_"&amp;leads[[#This Row],[city]]&amp;"_"&amp;leads[[#This Row],[Course_Type]])</f>
        <v>S9822972_Delhi_2-Year</v>
      </c>
    </row>
    <row r="1994" spans="1:10" x14ac:dyDescent="0.25">
      <c r="A1994" t="s">
        <v>4169</v>
      </c>
      <c r="C1994" t="s">
        <v>44</v>
      </c>
      <c r="D1994" t="s">
        <v>2507</v>
      </c>
      <c r="E1994" t="s">
        <v>8</v>
      </c>
      <c r="F1994" t="s">
        <v>2505</v>
      </c>
      <c r="H1994" s="1" t="s">
        <v>7509</v>
      </c>
      <c r="I1994" s="1">
        <v>45592</v>
      </c>
      <c r="J1994" t="str">
        <f>IF(leads[[#This Row],[Student_ID]]="","",leads[[#This Row],[Student_ID]]&amp;"_"&amp;leads[[#This Row],[city]]&amp;"_"&amp;leads[[#This Row],[Course_Type]])</f>
        <v/>
      </c>
    </row>
    <row r="1995" spans="1:10" x14ac:dyDescent="0.25">
      <c r="A1995" t="s">
        <v>4886</v>
      </c>
      <c r="B1995" t="s">
        <v>654</v>
      </c>
      <c r="C1995" t="s">
        <v>18</v>
      </c>
      <c r="D1995" t="s">
        <v>2502</v>
      </c>
      <c r="E1995" t="s">
        <v>13</v>
      </c>
      <c r="F1995" t="s">
        <v>2503</v>
      </c>
      <c r="G1995">
        <v>143560</v>
      </c>
      <c r="H1995" s="1">
        <v>45538</v>
      </c>
      <c r="I1995" s="1">
        <v>45290</v>
      </c>
      <c r="J1995" t="str">
        <f>IF(leads[[#This Row],[Student_ID]]="","",leads[[#This Row],[Student_ID]]&amp;"_"&amp;leads[[#This Row],[city]]&amp;"_"&amp;leads[[#This Row],[Course_Type]])</f>
        <v>S7544927_Meerut_1-Year</v>
      </c>
    </row>
    <row r="1996" spans="1:10" x14ac:dyDescent="0.25">
      <c r="A1996" t="s">
        <v>5385</v>
      </c>
      <c r="C1996" t="s">
        <v>81</v>
      </c>
      <c r="D1996" t="s">
        <v>2509</v>
      </c>
      <c r="E1996" t="s">
        <v>13</v>
      </c>
      <c r="F1996" t="s">
        <v>2505</v>
      </c>
      <c r="H1996" s="1" t="s">
        <v>7509</v>
      </c>
      <c r="I1996" s="1">
        <v>45468</v>
      </c>
      <c r="J1996" t="str">
        <f>IF(leads[[#This Row],[Student_ID]]="","",leads[[#This Row],[Student_ID]]&amp;"_"&amp;leads[[#This Row],[city]]&amp;"_"&amp;leads[[#This Row],[Course_Type]])</f>
        <v/>
      </c>
    </row>
    <row r="1997" spans="1:10" x14ac:dyDescent="0.25">
      <c r="A1997" t="s">
        <v>4914</v>
      </c>
      <c r="C1997" t="s">
        <v>25</v>
      </c>
      <c r="D1997" t="s">
        <v>2513</v>
      </c>
      <c r="E1997" t="s">
        <v>13</v>
      </c>
      <c r="F1997" t="s">
        <v>2505</v>
      </c>
      <c r="H1997" s="1" t="s">
        <v>7509</v>
      </c>
      <c r="I1997" s="1">
        <v>45478</v>
      </c>
      <c r="J1997" t="str">
        <f>IF(leads[[#This Row],[Student_ID]]="","",leads[[#This Row],[Student_ID]]&amp;"_"&amp;leads[[#This Row],[city]]&amp;"_"&amp;leads[[#This Row],[Course_Type]])</f>
        <v/>
      </c>
    </row>
    <row r="1998" spans="1:10" x14ac:dyDescent="0.25">
      <c r="A1998" t="s">
        <v>5932</v>
      </c>
      <c r="C1998" t="s">
        <v>35</v>
      </c>
      <c r="D1998" t="s">
        <v>2513</v>
      </c>
      <c r="E1998" t="s">
        <v>8</v>
      </c>
      <c r="F1998" t="s">
        <v>2505</v>
      </c>
      <c r="H1998" s="1" t="s">
        <v>7509</v>
      </c>
      <c r="I1998" s="1">
        <v>45035</v>
      </c>
      <c r="J1998" t="str">
        <f>IF(leads[[#This Row],[Student_ID]]="","",leads[[#This Row],[Student_ID]]&amp;"_"&amp;leads[[#This Row],[city]]&amp;"_"&amp;leads[[#This Row],[Course_Type]])</f>
        <v/>
      </c>
    </row>
    <row r="1999" spans="1:10" x14ac:dyDescent="0.25">
      <c r="A1999" t="s">
        <v>6557</v>
      </c>
      <c r="B1999" t="s">
        <v>1367</v>
      </c>
      <c r="C1999" t="s">
        <v>7</v>
      </c>
      <c r="D1999" t="s">
        <v>2502</v>
      </c>
      <c r="E1999" t="s">
        <v>13</v>
      </c>
      <c r="F1999" t="s">
        <v>2503</v>
      </c>
      <c r="G1999">
        <v>137225</v>
      </c>
      <c r="H1999" s="1">
        <v>45324</v>
      </c>
      <c r="I1999" s="1">
        <v>45289</v>
      </c>
      <c r="J1999" t="str">
        <f>IF(leads[[#This Row],[Student_ID]]="","",leads[[#This Row],[Student_ID]]&amp;"_"&amp;leads[[#This Row],[city]]&amp;"_"&amp;leads[[#This Row],[Course_Type]])</f>
        <v>S0503125_Gurugram_1-Year</v>
      </c>
    </row>
    <row r="2000" spans="1:10" x14ac:dyDescent="0.25">
      <c r="A2000" t="s">
        <v>2504</v>
      </c>
      <c r="C2000" t="s">
        <v>79</v>
      </c>
      <c r="D2000" t="s">
        <v>2502</v>
      </c>
      <c r="E2000" t="s">
        <v>13</v>
      </c>
      <c r="F2000" t="s">
        <v>2505</v>
      </c>
      <c r="H2000" s="1" t="s">
        <v>7509</v>
      </c>
      <c r="I2000" s="1">
        <v>45362</v>
      </c>
      <c r="J2000" t="str">
        <f>IF(leads[[#This Row],[Student_ID]]="","",leads[[#This Row],[Student_ID]]&amp;"_"&amp;leads[[#This Row],[city]]&amp;"_"&amp;leads[[#This Row],[Course_Type]])</f>
        <v/>
      </c>
    </row>
    <row r="2001" spans="1:10" x14ac:dyDescent="0.25">
      <c r="A2001" t="s">
        <v>6500</v>
      </c>
      <c r="C2001" t="s">
        <v>35</v>
      </c>
      <c r="D2001" t="s">
        <v>2509</v>
      </c>
      <c r="E2001" t="s">
        <v>13</v>
      </c>
      <c r="F2001" t="s">
        <v>2505</v>
      </c>
      <c r="H2001" s="1" t="s">
        <v>7509</v>
      </c>
      <c r="I2001" s="1">
        <v>45332</v>
      </c>
      <c r="J2001" t="str">
        <f>IF(leads[[#This Row],[Student_ID]]="","",leads[[#This Row],[Student_ID]]&amp;"_"&amp;leads[[#This Row],[city]]&amp;"_"&amp;leads[[#This Row],[Course_Type]])</f>
        <v/>
      </c>
    </row>
    <row r="2002" spans="1:10" x14ac:dyDescent="0.25">
      <c r="A2002" t="s">
        <v>2601</v>
      </c>
      <c r="B2002" t="s">
        <v>1885</v>
      </c>
      <c r="C2002" t="s">
        <v>18</v>
      </c>
      <c r="D2002" t="s">
        <v>2516</v>
      </c>
      <c r="E2002" t="s">
        <v>13</v>
      </c>
      <c r="F2002" t="s">
        <v>2503</v>
      </c>
      <c r="G2002">
        <v>161452</v>
      </c>
      <c r="H2002" s="1">
        <v>45750</v>
      </c>
      <c r="I2002" s="1">
        <v>45656</v>
      </c>
      <c r="J2002" t="str">
        <f>IF(leads[[#This Row],[Student_ID]]="","",leads[[#This Row],[Student_ID]]&amp;"_"&amp;leads[[#This Row],[city]]&amp;"_"&amp;leads[[#This Row],[Course_Type]])</f>
        <v>S8860583_Meerut_1-Year</v>
      </c>
    </row>
    <row r="2003" spans="1:10" x14ac:dyDescent="0.25">
      <c r="A2003" t="s">
        <v>7445</v>
      </c>
      <c r="C2003" t="s">
        <v>96</v>
      </c>
      <c r="D2003" t="s">
        <v>2513</v>
      </c>
      <c r="E2003" t="s">
        <v>13</v>
      </c>
      <c r="F2003" t="s">
        <v>2505</v>
      </c>
      <c r="H2003" s="1" t="s">
        <v>7509</v>
      </c>
      <c r="I2003" s="1">
        <v>45497</v>
      </c>
      <c r="J2003" t="str">
        <f>IF(leads[[#This Row],[Student_ID]]="","",leads[[#This Row],[Student_ID]]&amp;"_"&amp;leads[[#This Row],[city]]&amp;"_"&amp;leads[[#This Row],[Course_Type]])</f>
        <v/>
      </c>
    </row>
    <row r="2004" spans="1:10" x14ac:dyDescent="0.25">
      <c r="A2004" t="s">
        <v>7303</v>
      </c>
      <c r="C2004" t="s">
        <v>44</v>
      </c>
      <c r="D2004" t="s">
        <v>2507</v>
      </c>
      <c r="E2004" t="s">
        <v>8</v>
      </c>
      <c r="F2004" t="s">
        <v>2505</v>
      </c>
      <c r="H2004" s="1" t="s">
        <v>7509</v>
      </c>
      <c r="I2004" s="1">
        <v>44985</v>
      </c>
      <c r="J2004" t="str">
        <f>IF(leads[[#This Row],[Student_ID]]="","",leads[[#This Row],[Student_ID]]&amp;"_"&amp;leads[[#This Row],[city]]&amp;"_"&amp;leads[[#This Row],[Course_Type]])</f>
        <v/>
      </c>
    </row>
    <row r="2005" spans="1:10" x14ac:dyDescent="0.25">
      <c r="A2005" t="s">
        <v>7173</v>
      </c>
      <c r="C2005" t="s">
        <v>16</v>
      </c>
      <c r="D2005" t="s">
        <v>2516</v>
      </c>
      <c r="E2005" t="s">
        <v>8</v>
      </c>
      <c r="F2005" t="s">
        <v>2505</v>
      </c>
      <c r="H2005" s="1" t="s">
        <v>7509</v>
      </c>
      <c r="I2005" s="1">
        <v>45818</v>
      </c>
      <c r="J2005" t="str">
        <f>IF(leads[[#This Row],[Student_ID]]="","",leads[[#This Row],[Student_ID]]&amp;"_"&amp;leads[[#This Row],[city]]&amp;"_"&amp;leads[[#This Row],[Course_Type]])</f>
        <v/>
      </c>
    </row>
    <row r="2006" spans="1:10" x14ac:dyDescent="0.25">
      <c r="A2006" t="s">
        <v>4925</v>
      </c>
      <c r="C2006" t="s">
        <v>74</v>
      </c>
      <c r="D2006" t="s">
        <v>2513</v>
      </c>
      <c r="E2006" t="s">
        <v>8</v>
      </c>
      <c r="F2006" t="s">
        <v>2505</v>
      </c>
      <c r="H2006" s="1" t="s">
        <v>7509</v>
      </c>
      <c r="I2006" s="1">
        <v>45224</v>
      </c>
      <c r="J2006" t="str">
        <f>IF(leads[[#This Row],[Student_ID]]="","",leads[[#This Row],[Student_ID]]&amp;"_"&amp;leads[[#This Row],[city]]&amp;"_"&amp;leads[[#This Row],[Course_Type]])</f>
        <v/>
      </c>
    </row>
    <row r="2007" spans="1:10" x14ac:dyDescent="0.25">
      <c r="A2007" t="s">
        <v>6091</v>
      </c>
      <c r="B2007" t="s">
        <v>606</v>
      </c>
      <c r="C2007" t="s">
        <v>18</v>
      </c>
      <c r="D2007" t="s">
        <v>2516</v>
      </c>
      <c r="E2007" t="s">
        <v>8</v>
      </c>
      <c r="F2007" t="s">
        <v>2503</v>
      </c>
      <c r="G2007">
        <v>184759</v>
      </c>
      <c r="H2007" s="1">
        <v>45910</v>
      </c>
      <c r="I2007" s="1">
        <v>45834</v>
      </c>
      <c r="J2007" t="str">
        <f>IF(leads[[#This Row],[Student_ID]]="","",leads[[#This Row],[Student_ID]]&amp;"_"&amp;leads[[#This Row],[city]]&amp;"_"&amp;leads[[#This Row],[Course_Type]])</f>
        <v>S7593510_Meerut_2-Year</v>
      </c>
    </row>
    <row r="2008" spans="1:10" x14ac:dyDescent="0.25">
      <c r="A2008" t="s">
        <v>4327</v>
      </c>
      <c r="C2008" t="s">
        <v>67</v>
      </c>
      <c r="D2008" t="s">
        <v>2507</v>
      </c>
      <c r="E2008" t="s">
        <v>13</v>
      </c>
      <c r="F2008" t="s">
        <v>2505</v>
      </c>
      <c r="H2008" s="1" t="s">
        <v>7509</v>
      </c>
      <c r="I2008" s="1">
        <v>45445</v>
      </c>
      <c r="J2008" t="str">
        <f>IF(leads[[#This Row],[Student_ID]]="","",leads[[#This Row],[Student_ID]]&amp;"_"&amp;leads[[#This Row],[city]]&amp;"_"&amp;leads[[#This Row],[Course_Type]])</f>
        <v/>
      </c>
    </row>
    <row r="2009" spans="1:10" x14ac:dyDescent="0.25">
      <c r="A2009" t="s">
        <v>7108</v>
      </c>
      <c r="C2009" t="s">
        <v>23</v>
      </c>
      <c r="D2009" t="s">
        <v>2538</v>
      </c>
      <c r="E2009" t="s">
        <v>13</v>
      </c>
      <c r="F2009" t="s">
        <v>2505</v>
      </c>
      <c r="H2009" s="1" t="s">
        <v>7509</v>
      </c>
      <c r="I2009" s="1">
        <v>45594</v>
      </c>
      <c r="J2009" t="str">
        <f>IF(leads[[#This Row],[Student_ID]]="","",leads[[#This Row],[Student_ID]]&amp;"_"&amp;leads[[#This Row],[city]]&amp;"_"&amp;leads[[#This Row],[Course_Type]])</f>
        <v/>
      </c>
    </row>
    <row r="2010" spans="1:10" x14ac:dyDescent="0.25">
      <c r="A2010" t="s">
        <v>3729</v>
      </c>
      <c r="C2010" t="s">
        <v>59</v>
      </c>
      <c r="D2010" t="s">
        <v>2509</v>
      </c>
      <c r="E2010" t="s">
        <v>13</v>
      </c>
      <c r="F2010" t="s">
        <v>2505</v>
      </c>
      <c r="H2010" s="1" t="s">
        <v>7509</v>
      </c>
      <c r="I2010" s="1">
        <v>45572</v>
      </c>
      <c r="J2010" t="str">
        <f>IF(leads[[#This Row],[Student_ID]]="","",leads[[#This Row],[Student_ID]]&amp;"_"&amp;leads[[#This Row],[city]]&amp;"_"&amp;leads[[#This Row],[Course_Type]])</f>
        <v/>
      </c>
    </row>
    <row r="2011" spans="1:10" x14ac:dyDescent="0.25">
      <c r="A2011" t="s">
        <v>3887</v>
      </c>
      <c r="C2011" t="s">
        <v>52</v>
      </c>
      <c r="D2011" t="s">
        <v>2513</v>
      </c>
      <c r="E2011" t="s">
        <v>13</v>
      </c>
      <c r="F2011" t="s">
        <v>2505</v>
      </c>
      <c r="H2011" s="1" t="s">
        <v>7509</v>
      </c>
      <c r="I2011" s="1">
        <v>45803</v>
      </c>
      <c r="J2011" t="str">
        <f>IF(leads[[#This Row],[Student_ID]]="","",leads[[#This Row],[Student_ID]]&amp;"_"&amp;leads[[#This Row],[city]]&amp;"_"&amp;leads[[#This Row],[Course_Type]])</f>
        <v/>
      </c>
    </row>
    <row r="2012" spans="1:10" x14ac:dyDescent="0.25">
      <c r="A2012" t="s">
        <v>4964</v>
      </c>
      <c r="C2012" t="s">
        <v>37</v>
      </c>
      <c r="D2012" t="s">
        <v>2513</v>
      </c>
      <c r="E2012" t="s">
        <v>8</v>
      </c>
      <c r="F2012" t="s">
        <v>2505</v>
      </c>
      <c r="H2012" s="1" t="s">
        <v>7509</v>
      </c>
      <c r="I2012" s="1">
        <v>45196</v>
      </c>
      <c r="J2012" t="str">
        <f>IF(leads[[#This Row],[Student_ID]]="","",leads[[#This Row],[Student_ID]]&amp;"_"&amp;leads[[#This Row],[city]]&amp;"_"&amp;leads[[#This Row],[Course_Type]])</f>
        <v/>
      </c>
    </row>
    <row r="2013" spans="1:10" x14ac:dyDescent="0.25">
      <c r="A2013" t="s">
        <v>6095</v>
      </c>
      <c r="C2013" t="s">
        <v>79</v>
      </c>
      <c r="D2013" t="s">
        <v>2509</v>
      </c>
      <c r="E2013" t="s">
        <v>8</v>
      </c>
      <c r="F2013" t="s">
        <v>2505</v>
      </c>
      <c r="H2013" s="1" t="s">
        <v>7509</v>
      </c>
      <c r="I2013" s="1">
        <v>45104</v>
      </c>
      <c r="J2013" t="str">
        <f>IF(leads[[#This Row],[Student_ID]]="","",leads[[#This Row],[Student_ID]]&amp;"_"&amp;leads[[#This Row],[city]]&amp;"_"&amp;leads[[#This Row],[Course_Type]])</f>
        <v/>
      </c>
    </row>
    <row r="2014" spans="1:10" x14ac:dyDescent="0.25">
      <c r="A2014" t="s">
        <v>7145</v>
      </c>
      <c r="C2014" t="s">
        <v>20</v>
      </c>
      <c r="D2014" t="s">
        <v>2513</v>
      </c>
      <c r="E2014" t="s">
        <v>13</v>
      </c>
      <c r="F2014" t="s">
        <v>2505</v>
      </c>
      <c r="H2014" s="1" t="s">
        <v>7509</v>
      </c>
      <c r="I2014" s="1">
        <v>45802</v>
      </c>
      <c r="J2014" t="str">
        <f>IF(leads[[#This Row],[Student_ID]]="","",leads[[#This Row],[Student_ID]]&amp;"_"&amp;leads[[#This Row],[city]]&amp;"_"&amp;leads[[#This Row],[Course_Type]])</f>
        <v/>
      </c>
    </row>
    <row r="2015" spans="1:10" x14ac:dyDescent="0.25">
      <c r="A2015" t="s">
        <v>3935</v>
      </c>
      <c r="B2015" t="s">
        <v>377</v>
      </c>
      <c r="C2015" t="s">
        <v>87</v>
      </c>
      <c r="D2015" t="s">
        <v>2502</v>
      </c>
      <c r="E2015" t="s">
        <v>13</v>
      </c>
      <c r="F2015" t="s">
        <v>2503</v>
      </c>
      <c r="G2015">
        <v>183980</v>
      </c>
      <c r="H2015" s="1">
        <v>45725</v>
      </c>
      <c r="I2015" s="1">
        <v>45814</v>
      </c>
      <c r="J2015" t="str">
        <f>IF(leads[[#This Row],[Student_ID]]="","",leads[[#This Row],[Student_ID]]&amp;"_"&amp;leads[[#This Row],[city]]&amp;"_"&amp;leads[[#This Row],[Course_Type]])</f>
        <v>S2031021_Nagpur_1-Year</v>
      </c>
    </row>
    <row r="2016" spans="1:10" x14ac:dyDescent="0.25">
      <c r="A2016" t="s">
        <v>5298</v>
      </c>
      <c r="B2016" t="s">
        <v>1611</v>
      </c>
      <c r="C2016" t="s">
        <v>20</v>
      </c>
      <c r="D2016" t="s">
        <v>2502</v>
      </c>
      <c r="E2016" t="s">
        <v>13</v>
      </c>
      <c r="F2016" t="s">
        <v>2503</v>
      </c>
      <c r="G2016">
        <v>138642</v>
      </c>
      <c r="H2016" s="1">
        <v>45966</v>
      </c>
      <c r="I2016" s="1">
        <v>45761</v>
      </c>
      <c r="J2016" t="str">
        <f>IF(leads[[#This Row],[Student_ID]]="","",leads[[#This Row],[Student_ID]]&amp;"_"&amp;leads[[#This Row],[city]]&amp;"_"&amp;leads[[#This Row],[Course_Type]])</f>
        <v>S2131701_Srinagar_1-Year</v>
      </c>
    </row>
    <row r="2017" spans="1:10" x14ac:dyDescent="0.25">
      <c r="A2017" t="s">
        <v>5641</v>
      </c>
      <c r="C2017" t="s">
        <v>122</v>
      </c>
      <c r="D2017" t="s">
        <v>2502</v>
      </c>
      <c r="E2017" t="s">
        <v>13</v>
      </c>
      <c r="F2017" t="s">
        <v>2505</v>
      </c>
      <c r="H2017" s="1" t="s">
        <v>7509</v>
      </c>
      <c r="I2017" s="1">
        <v>45486</v>
      </c>
      <c r="J2017" t="str">
        <f>IF(leads[[#This Row],[Student_ID]]="","",leads[[#This Row],[Student_ID]]&amp;"_"&amp;leads[[#This Row],[city]]&amp;"_"&amp;leads[[#This Row],[Course_Type]])</f>
        <v/>
      </c>
    </row>
    <row r="2018" spans="1:10" x14ac:dyDescent="0.25">
      <c r="A2018" t="s">
        <v>3472</v>
      </c>
      <c r="C2018" t="s">
        <v>89</v>
      </c>
      <c r="D2018" t="s">
        <v>2507</v>
      </c>
      <c r="E2018" t="s">
        <v>8</v>
      </c>
      <c r="F2018" t="s">
        <v>2505</v>
      </c>
      <c r="H2018" s="1" t="s">
        <v>7509</v>
      </c>
      <c r="I2018" s="1">
        <v>45643</v>
      </c>
      <c r="J2018" t="str">
        <f>IF(leads[[#This Row],[Student_ID]]="","",leads[[#This Row],[Student_ID]]&amp;"_"&amp;leads[[#This Row],[city]]&amp;"_"&amp;leads[[#This Row],[Course_Type]])</f>
        <v/>
      </c>
    </row>
    <row r="2019" spans="1:10" x14ac:dyDescent="0.25">
      <c r="A2019" t="s">
        <v>6610</v>
      </c>
      <c r="B2019" t="s">
        <v>635</v>
      </c>
      <c r="C2019" t="s">
        <v>18</v>
      </c>
      <c r="D2019" t="s">
        <v>2507</v>
      </c>
      <c r="E2019" t="s">
        <v>8</v>
      </c>
      <c r="F2019" t="s">
        <v>2503</v>
      </c>
      <c r="G2019">
        <v>160259</v>
      </c>
      <c r="H2019" s="1">
        <v>45847</v>
      </c>
      <c r="I2019" s="1">
        <v>45662</v>
      </c>
      <c r="J2019" t="str">
        <f>IF(leads[[#This Row],[Student_ID]]="","",leads[[#This Row],[Student_ID]]&amp;"_"&amp;leads[[#This Row],[city]]&amp;"_"&amp;leads[[#This Row],[Course_Type]])</f>
        <v>S7845077_Meerut_2-Year</v>
      </c>
    </row>
    <row r="2020" spans="1:10" x14ac:dyDescent="0.25">
      <c r="A2020" t="s">
        <v>4551</v>
      </c>
      <c r="C2020" t="s">
        <v>67</v>
      </c>
      <c r="D2020" t="s">
        <v>2502</v>
      </c>
      <c r="E2020" t="s">
        <v>8</v>
      </c>
      <c r="F2020" t="s">
        <v>2505</v>
      </c>
      <c r="H2020" s="1" t="s">
        <v>7509</v>
      </c>
      <c r="I2020" s="1">
        <v>45271</v>
      </c>
      <c r="J2020" t="str">
        <f>IF(leads[[#This Row],[Student_ID]]="","",leads[[#This Row],[Student_ID]]&amp;"_"&amp;leads[[#This Row],[city]]&amp;"_"&amp;leads[[#This Row],[Course_Type]])</f>
        <v/>
      </c>
    </row>
    <row r="2021" spans="1:10" x14ac:dyDescent="0.25">
      <c r="A2021" t="s">
        <v>7476</v>
      </c>
      <c r="C2021" t="s">
        <v>46</v>
      </c>
      <c r="D2021" t="s">
        <v>2513</v>
      </c>
      <c r="E2021" t="s">
        <v>8</v>
      </c>
      <c r="F2021" t="s">
        <v>2505</v>
      </c>
      <c r="H2021" s="1" t="s">
        <v>7509</v>
      </c>
      <c r="I2021" s="1">
        <v>45347</v>
      </c>
      <c r="J2021" t="str">
        <f>IF(leads[[#This Row],[Student_ID]]="","",leads[[#This Row],[Student_ID]]&amp;"_"&amp;leads[[#This Row],[city]]&amp;"_"&amp;leads[[#This Row],[Course_Type]])</f>
        <v/>
      </c>
    </row>
    <row r="2022" spans="1:10" x14ac:dyDescent="0.25">
      <c r="A2022" t="s">
        <v>4090</v>
      </c>
      <c r="C2022" t="s">
        <v>50</v>
      </c>
      <c r="D2022" t="s">
        <v>2513</v>
      </c>
      <c r="E2022" t="s">
        <v>13</v>
      </c>
      <c r="F2022" t="s">
        <v>2505</v>
      </c>
      <c r="H2022" s="1" t="s">
        <v>7509</v>
      </c>
      <c r="I2022" s="1">
        <v>45729</v>
      </c>
      <c r="J2022" t="str">
        <f>IF(leads[[#This Row],[Student_ID]]="","",leads[[#This Row],[Student_ID]]&amp;"_"&amp;leads[[#This Row],[city]]&amp;"_"&amp;leads[[#This Row],[Course_Type]])</f>
        <v/>
      </c>
    </row>
    <row r="2023" spans="1:10" x14ac:dyDescent="0.25">
      <c r="A2023" t="s">
        <v>4738</v>
      </c>
      <c r="C2023" t="s">
        <v>79</v>
      </c>
      <c r="D2023" t="s">
        <v>2502</v>
      </c>
      <c r="E2023" t="s">
        <v>8</v>
      </c>
      <c r="F2023" t="s">
        <v>2505</v>
      </c>
      <c r="H2023" s="1" t="s">
        <v>7509</v>
      </c>
      <c r="I2023" s="1">
        <v>45451</v>
      </c>
      <c r="J2023" t="str">
        <f>IF(leads[[#This Row],[Student_ID]]="","",leads[[#This Row],[Student_ID]]&amp;"_"&amp;leads[[#This Row],[city]]&amp;"_"&amp;leads[[#This Row],[Course_Type]])</f>
        <v/>
      </c>
    </row>
    <row r="2024" spans="1:10" x14ac:dyDescent="0.25">
      <c r="A2024" t="s">
        <v>3491</v>
      </c>
      <c r="B2024" t="s">
        <v>542</v>
      </c>
      <c r="C2024" t="s">
        <v>59</v>
      </c>
      <c r="D2024" t="s">
        <v>2502</v>
      </c>
      <c r="E2024" t="s">
        <v>13</v>
      </c>
      <c r="F2024" t="s">
        <v>2503</v>
      </c>
      <c r="G2024">
        <v>180919</v>
      </c>
      <c r="H2024" s="1">
        <v>45265</v>
      </c>
      <c r="I2024" s="1">
        <v>45232</v>
      </c>
      <c r="J2024" t="str">
        <f>IF(leads[[#This Row],[Student_ID]]="","",leads[[#This Row],[Student_ID]]&amp;"_"&amp;leads[[#This Row],[city]]&amp;"_"&amp;leads[[#This Row],[Course_Type]])</f>
        <v>S8724222_Varanasi_1-Year</v>
      </c>
    </row>
    <row r="2025" spans="1:10" x14ac:dyDescent="0.25">
      <c r="A2025" t="s">
        <v>3398</v>
      </c>
      <c r="B2025" t="s">
        <v>1191</v>
      </c>
      <c r="C2025" t="s">
        <v>122</v>
      </c>
      <c r="D2025" t="s">
        <v>2502</v>
      </c>
      <c r="E2025" t="s">
        <v>13</v>
      </c>
      <c r="F2025" t="s">
        <v>2503</v>
      </c>
      <c r="G2025">
        <v>119310</v>
      </c>
      <c r="H2025" s="1">
        <v>45732</v>
      </c>
      <c r="I2025" s="1">
        <v>45901</v>
      </c>
      <c r="J2025" t="str">
        <f>IF(leads[[#This Row],[Student_ID]]="","",leads[[#This Row],[Student_ID]]&amp;"_"&amp;leads[[#This Row],[city]]&amp;"_"&amp;leads[[#This Row],[Course_Type]])</f>
        <v>S6061117_Amritsar_1-Year</v>
      </c>
    </row>
    <row r="2026" spans="1:10" x14ac:dyDescent="0.25">
      <c r="A2026" t="s">
        <v>6338</v>
      </c>
      <c r="C2026" t="s">
        <v>18</v>
      </c>
      <c r="D2026" t="s">
        <v>2507</v>
      </c>
      <c r="E2026" t="s">
        <v>8</v>
      </c>
      <c r="F2026" t="s">
        <v>2505</v>
      </c>
      <c r="H2026" s="1" t="s">
        <v>7509</v>
      </c>
      <c r="I2026" s="1">
        <v>45368</v>
      </c>
      <c r="J2026" t="str">
        <f>IF(leads[[#This Row],[Student_ID]]="","",leads[[#This Row],[Student_ID]]&amp;"_"&amp;leads[[#This Row],[city]]&amp;"_"&amp;leads[[#This Row],[Course_Type]])</f>
        <v/>
      </c>
    </row>
    <row r="2027" spans="1:10" x14ac:dyDescent="0.25">
      <c r="A2027" t="s">
        <v>5127</v>
      </c>
      <c r="C2027" t="s">
        <v>74</v>
      </c>
      <c r="D2027" t="s">
        <v>2516</v>
      </c>
      <c r="E2027" t="s">
        <v>8</v>
      </c>
      <c r="F2027" t="s">
        <v>2505</v>
      </c>
      <c r="H2027" s="1" t="s">
        <v>7509</v>
      </c>
      <c r="I2027" s="1">
        <v>45842</v>
      </c>
      <c r="J2027" t="str">
        <f>IF(leads[[#This Row],[Student_ID]]="","",leads[[#This Row],[Student_ID]]&amp;"_"&amp;leads[[#This Row],[city]]&amp;"_"&amp;leads[[#This Row],[Course_Type]])</f>
        <v/>
      </c>
    </row>
    <row r="2028" spans="1:10" x14ac:dyDescent="0.25">
      <c r="A2028" t="s">
        <v>3731</v>
      </c>
      <c r="B2028" t="s">
        <v>1752</v>
      </c>
      <c r="C2028" t="s">
        <v>23</v>
      </c>
      <c r="D2028" t="s">
        <v>2513</v>
      </c>
      <c r="E2028" t="s">
        <v>13</v>
      </c>
      <c r="F2028" t="s">
        <v>2503</v>
      </c>
      <c r="G2028">
        <v>181450</v>
      </c>
      <c r="H2028" s="1">
        <v>45895</v>
      </c>
      <c r="I2028" s="1">
        <v>45807</v>
      </c>
      <c r="J2028" t="str">
        <f>IF(leads[[#This Row],[Student_ID]]="","",leads[[#This Row],[Student_ID]]&amp;"_"&amp;leads[[#This Row],[city]]&amp;"_"&amp;leads[[#This Row],[Course_Type]])</f>
        <v>S1133389_Ranchi_1-Year</v>
      </c>
    </row>
    <row r="2029" spans="1:10" x14ac:dyDescent="0.25">
      <c r="A2029" t="s">
        <v>3499</v>
      </c>
      <c r="C2029" t="s">
        <v>81</v>
      </c>
      <c r="D2029" t="s">
        <v>2502</v>
      </c>
      <c r="E2029" t="s">
        <v>13</v>
      </c>
      <c r="F2029" t="s">
        <v>2505</v>
      </c>
      <c r="H2029" s="1" t="s">
        <v>7509</v>
      </c>
      <c r="I2029" s="1">
        <v>45414</v>
      </c>
      <c r="J2029" t="str">
        <f>IF(leads[[#This Row],[Student_ID]]="","",leads[[#This Row],[Student_ID]]&amp;"_"&amp;leads[[#This Row],[city]]&amp;"_"&amp;leads[[#This Row],[Course_Type]])</f>
        <v/>
      </c>
    </row>
    <row r="2030" spans="1:10" x14ac:dyDescent="0.25">
      <c r="A2030" t="s">
        <v>6295</v>
      </c>
      <c r="C2030" t="s">
        <v>44</v>
      </c>
      <c r="D2030" t="s">
        <v>2513</v>
      </c>
      <c r="E2030" t="s">
        <v>13</v>
      </c>
      <c r="F2030" t="s">
        <v>2505</v>
      </c>
      <c r="H2030" s="1" t="s">
        <v>7509</v>
      </c>
      <c r="I2030" s="1">
        <v>45686</v>
      </c>
      <c r="J2030" t="str">
        <f>IF(leads[[#This Row],[Student_ID]]="","",leads[[#This Row],[Student_ID]]&amp;"_"&amp;leads[[#This Row],[city]]&amp;"_"&amp;leads[[#This Row],[Course_Type]])</f>
        <v/>
      </c>
    </row>
    <row r="2031" spans="1:10" x14ac:dyDescent="0.25">
      <c r="A2031" t="s">
        <v>5064</v>
      </c>
      <c r="B2031" t="s">
        <v>1060</v>
      </c>
      <c r="C2031" t="s">
        <v>89</v>
      </c>
      <c r="D2031" t="s">
        <v>2507</v>
      </c>
      <c r="E2031" t="s">
        <v>8</v>
      </c>
      <c r="F2031" t="s">
        <v>2503</v>
      </c>
      <c r="G2031">
        <v>137832</v>
      </c>
      <c r="H2031" s="1">
        <v>45354</v>
      </c>
      <c r="I2031" s="1">
        <v>45340</v>
      </c>
      <c r="J2031" t="str">
        <f>IF(leads[[#This Row],[Student_ID]]="","",leads[[#This Row],[Student_ID]]&amp;"_"&amp;leads[[#This Row],[city]]&amp;"_"&amp;leads[[#This Row],[Course_Type]])</f>
        <v>S4943714_Vadodara_2-Year</v>
      </c>
    </row>
    <row r="2032" spans="1:10" x14ac:dyDescent="0.25">
      <c r="A2032" t="s">
        <v>3464</v>
      </c>
      <c r="C2032" t="s">
        <v>94</v>
      </c>
      <c r="D2032" t="s">
        <v>2513</v>
      </c>
      <c r="E2032" t="s">
        <v>8</v>
      </c>
      <c r="F2032" t="s">
        <v>2505</v>
      </c>
      <c r="H2032" s="1" t="s">
        <v>7509</v>
      </c>
      <c r="I2032" s="1">
        <v>45071</v>
      </c>
      <c r="J2032" t="str">
        <f>IF(leads[[#This Row],[Student_ID]]="","",leads[[#This Row],[Student_ID]]&amp;"_"&amp;leads[[#This Row],[city]]&amp;"_"&amp;leads[[#This Row],[Course_Type]])</f>
        <v/>
      </c>
    </row>
    <row r="2033" spans="1:10" x14ac:dyDescent="0.25">
      <c r="A2033" t="s">
        <v>5660</v>
      </c>
      <c r="C2033" t="s">
        <v>122</v>
      </c>
      <c r="D2033" t="s">
        <v>2513</v>
      </c>
      <c r="E2033" t="s">
        <v>13</v>
      </c>
      <c r="F2033" t="s">
        <v>2505</v>
      </c>
      <c r="H2033" s="1" t="s">
        <v>7509</v>
      </c>
      <c r="I2033" s="1">
        <v>45600</v>
      </c>
      <c r="J2033" t="str">
        <f>IF(leads[[#This Row],[Student_ID]]="","",leads[[#This Row],[Student_ID]]&amp;"_"&amp;leads[[#This Row],[city]]&amp;"_"&amp;leads[[#This Row],[Course_Type]])</f>
        <v/>
      </c>
    </row>
    <row r="2034" spans="1:10" x14ac:dyDescent="0.25">
      <c r="A2034" t="s">
        <v>6556</v>
      </c>
      <c r="C2034" t="s">
        <v>81</v>
      </c>
      <c r="D2034" t="s">
        <v>2513</v>
      </c>
      <c r="E2034" t="s">
        <v>13</v>
      </c>
      <c r="F2034" t="s">
        <v>2505</v>
      </c>
      <c r="H2034" s="1" t="s">
        <v>7509</v>
      </c>
      <c r="I2034" s="1">
        <v>45544</v>
      </c>
      <c r="J2034" t="str">
        <f>IF(leads[[#This Row],[Student_ID]]="","",leads[[#This Row],[Student_ID]]&amp;"_"&amp;leads[[#This Row],[city]]&amp;"_"&amp;leads[[#This Row],[Course_Type]])</f>
        <v/>
      </c>
    </row>
    <row r="2035" spans="1:10" x14ac:dyDescent="0.25">
      <c r="A2035" t="s">
        <v>6601</v>
      </c>
      <c r="C2035" t="s">
        <v>74</v>
      </c>
      <c r="D2035" t="s">
        <v>2507</v>
      </c>
      <c r="E2035" t="s">
        <v>13</v>
      </c>
      <c r="F2035" t="s">
        <v>2505</v>
      </c>
      <c r="H2035" s="1" t="s">
        <v>7509</v>
      </c>
      <c r="I2035" s="1">
        <v>45079</v>
      </c>
      <c r="J2035" t="str">
        <f>IF(leads[[#This Row],[Student_ID]]="","",leads[[#This Row],[Student_ID]]&amp;"_"&amp;leads[[#This Row],[city]]&amp;"_"&amp;leads[[#This Row],[Course_Type]])</f>
        <v/>
      </c>
    </row>
    <row r="2036" spans="1:10" x14ac:dyDescent="0.25">
      <c r="A2036" t="s">
        <v>3879</v>
      </c>
      <c r="C2036" t="s">
        <v>69</v>
      </c>
      <c r="D2036" t="s">
        <v>2507</v>
      </c>
      <c r="E2036" t="s">
        <v>13</v>
      </c>
      <c r="F2036" t="s">
        <v>2505</v>
      </c>
      <c r="H2036" s="1" t="s">
        <v>7509</v>
      </c>
      <c r="I2036" s="1">
        <v>45768</v>
      </c>
      <c r="J2036" t="str">
        <f>IF(leads[[#This Row],[Student_ID]]="","",leads[[#This Row],[Student_ID]]&amp;"_"&amp;leads[[#This Row],[city]]&amp;"_"&amp;leads[[#This Row],[Course_Type]])</f>
        <v/>
      </c>
    </row>
    <row r="2037" spans="1:10" x14ac:dyDescent="0.25">
      <c r="A2037" t="s">
        <v>6424</v>
      </c>
      <c r="C2037" t="s">
        <v>89</v>
      </c>
      <c r="D2037" t="s">
        <v>2509</v>
      </c>
      <c r="E2037" t="s">
        <v>13</v>
      </c>
      <c r="F2037" t="s">
        <v>2505</v>
      </c>
      <c r="H2037" s="1" t="s">
        <v>7509</v>
      </c>
      <c r="I2037" s="1">
        <v>45665</v>
      </c>
      <c r="J2037" t="str">
        <f>IF(leads[[#This Row],[Student_ID]]="","",leads[[#This Row],[Student_ID]]&amp;"_"&amp;leads[[#This Row],[city]]&amp;"_"&amp;leads[[#This Row],[Course_Type]])</f>
        <v/>
      </c>
    </row>
    <row r="2038" spans="1:10" x14ac:dyDescent="0.25">
      <c r="A2038" t="s">
        <v>5411</v>
      </c>
      <c r="B2038" t="s">
        <v>1716</v>
      </c>
      <c r="C2038" t="s">
        <v>79</v>
      </c>
      <c r="D2038" t="s">
        <v>2513</v>
      </c>
      <c r="E2038" t="s">
        <v>8</v>
      </c>
      <c r="F2038" t="s">
        <v>2503</v>
      </c>
      <c r="G2038">
        <v>159060</v>
      </c>
      <c r="H2038" s="1">
        <v>45523</v>
      </c>
      <c r="I2038" s="1">
        <v>45435</v>
      </c>
      <c r="J2038" t="str">
        <f>IF(leads[[#This Row],[Student_ID]]="","",leads[[#This Row],[Student_ID]]&amp;"_"&amp;leads[[#This Row],[city]]&amp;"_"&amp;leads[[#This Row],[Course_Type]])</f>
        <v>S3080685_Mumbai_2-Year</v>
      </c>
    </row>
    <row r="2039" spans="1:10" x14ac:dyDescent="0.25">
      <c r="A2039" t="s">
        <v>3942</v>
      </c>
      <c r="C2039" t="s">
        <v>7</v>
      </c>
      <c r="D2039" t="s">
        <v>2513</v>
      </c>
      <c r="E2039" t="s">
        <v>13</v>
      </c>
      <c r="F2039" t="s">
        <v>2505</v>
      </c>
      <c r="H2039" s="1" t="s">
        <v>7509</v>
      </c>
      <c r="I2039" s="1">
        <v>45304</v>
      </c>
      <c r="J2039" t="str">
        <f>IF(leads[[#This Row],[Student_ID]]="","",leads[[#This Row],[Student_ID]]&amp;"_"&amp;leads[[#This Row],[city]]&amp;"_"&amp;leads[[#This Row],[Course_Type]])</f>
        <v/>
      </c>
    </row>
    <row r="2040" spans="1:10" x14ac:dyDescent="0.25">
      <c r="A2040" t="s">
        <v>3008</v>
      </c>
      <c r="C2040" t="s">
        <v>18</v>
      </c>
      <c r="D2040" t="s">
        <v>2507</v>
      </c>
      <c r="E2040" t="s">
        <v>8</v>
      </c>
      <c r="F2040" t="s">
        <v>2505</v>
      </c>
      <c r="H2040" s="1" t="s">
        <v>7509</v>
      </c>
      <c r="I2040" s="1">
        <v>44961</v>
      </c>
      <c r="J2040" t="str">
        <f>IF(leads[[#This Row],[Student_ID]]="","",leads[[#This Row],[Student_ID]]&amp;"_"&amp;leads[[#This Row],[city]]&amp;"_"&amp;leads[[#This Row],[Course_Type]])</f>
        <v/>
      </c>
    </row>
    <row r="2041" spans="1:10" x14ac:dyDescent="0.25">
      <c r="A2041" t="s">
        <v>4254</v>
      </c>
      <c r="C2041" t="s">
        <v>46</v>
      </c>
      <c r="D2041" t="s">
        <v>2507</v>
      </c>
      <c r="E2041" t="s">
        <v>13</v>
      </c>
      <c r="F2041" t="s">
        <v>2505</v>
      </c>
      <c r="H2041" s="1" t="s">
        <v>7509</v>
      </c>
      <c r="I2041" s="1">
        <v>45291</v>
      </c>
      <c r="J2041" t="str">
        <f>IF(leads[[#This Row],[Student_ID]]="","",leads[[#This Row],[Student_ID]]&amp;"_"&amp;leads[[#This Row],[city]]&amp;"_"&amp;leads[[#This Row],[Course_Type]])</f>
        <v/>
      </c>
    </row>
    <row r="2042" spans="1:10" x14ac:dyDescent="0.25">
      <c r="A2042" t="s">
        <v>4499</v>
      </c>
      <c r="B2042" t="s">
        <v>1890</v>
      </c>
      <c r="C2042" t="s">
        <v>74</v>
      </c>
      <c r="D2042" t="s">
        <v>2507</v>
      </c>
      <c r="E2042" t="s">
        <v>13</v>
      </c>
      <c r="F2042" t="s">
        <v>2503</v>
      </c>
      <c r="G2042">
        <v>138114</v>
      </c>
      <c r="H2042" s="1">
        <v>45268</v>
      </c>
      <c r="I2042" s="1">
        <v>45258</v>
      </c>
      <c r="J2042" t="str">
        <f>IF(leads[[#This Row],[Student_ID]]="","",leads[[#This Row],[Student_ID]]&amp;"_"&amp;leads[[#This Row],[city]]&amp;"_"&amp;leads[[#This Row],[Course_Type]])</f>
        <v>S7526598_Nashik_1-Year</v>
      </c>
    </row>
    <row r="2043" spans="1:10" x14ac:dyDescent="0.25">
      <c r="A2043" t="s">
        <v>3462</v>
      </c>
      <c r="C2043" t="s">
        <v>7515</v>
      </c>
      <c r="D2043" t="s">
        <v>2502</v>
      </c>
      <c r="E2043" t="s">
        <v>8</v>
      </c>
      <c r="F2043" t="s">
        <v>2505</v>
      </c>
      <c r="H2043" s="1" t="s">
        <v>7509</v>
      </c>
      <c r="I2043" s="1">
        <v>45384</v>
      </c>
      <c r="J2043" t="str">
        <f>IF(leads[[#This Row],[Student_ID]]="","",leads[[#This Row],[Student_ID]]&amp;"_"&amp;leads[[#This Row],[city]]&amp;"_"&amp;leads[[#This Row],[Course_Type]])</f>
        <v/>
      </c>
    </row>
    <row r="2044" spans="1:10" x14ac:dyDescent="0.25">
      <c r="A2044" t="s">
        <v>4114</v>
      </c>
      <c r="C2044" t="s">
        <v>59</v>
      </c>
      <c r="D2044" t="s">
        <v>2513</v>
      </c>
      <c r="E2044" t="s">
        <v>13</v>
      </c>
      <c r="F2044" t="s">
        <v>2505</v>
      </c>
      <c r="H2044" s="1" t="s">
        <v>7509</v>
      </c>
      <c r="I2044" s="1">
        <v>45550</v>
      </c>
      <c r="J2044" t="str">
        <f>IF(leads[[#This Row],[Student_ID]]="","",leads[[#This Row],[Student_ID]]&amp;"_"&amp;leads[[#This Row],[city]]&amp;"_"&amp;leads[[#This Row],[Course_Type]])</f>
        <v/>
      </c>
    </row>
    <row r="2045" spans="1:10" x14ac:dyDescent="0.25">
      <c r="A2045" t="s">
        <v>6227</v>
      </c>
      <c r="C2045" t="s">
        <v>18</v>
      </c>
      <c r="D2045" t="s">
        <v>2502</v>
      </c>
      <c r="E2045" t="s">
        <v>13</v>
      </c>
      <c r="F2045" t="s">
        <v>2505</v>
      </c>
      <c r="H2045" s="1" t="s">
        <v>7509</v>
      </c>
      <c r="I2045" s="1">
        <v>45446</v>
      </c>
      <c r="J2045" t="str">
        <f>IF(leads[[#This Row],[Student_ID]]="","",leads[[#This Row],[Student_ID]]&amp;"_"&amp;leads[[#This Row],[city]]&amp;"_"&amp;leads[[#This Row],[Course_Type]])</f>
        <v/>
      </c>
    </row>
    <row r="2046" spans="1:10" x14ac:dyDescent="0.25">
      <c r="A2046" t="s">
        <v>5562</v>
      </c>
      <c r="B2046" t="s">
        <v>1121</v>
      </c>
      <c r="C2046" t="s">
        <v>25</v>
      </c>
      <c r="D2046" t="s">
        <v>2513</v>
      </c>
      <c r="E2046" t="s">
        <v>8</v>
      </c>
      <c r="F2046" t="s">
        <v>2503</v>
      </c>
      <c r="G2046">
        <v>162906</v>
      </c>
      <c r="H2046" s="1">
        <v>45009</v>
      </c>
      <c r="I2046" s="1">
        <v>44989</v>
      </c>
      <c r="J2046" t="str">
        <f>IF(leads[[#This Row],[Student_ID]]="","",leads[[#This Row],[Student_ID]]&amp;"_"&amp;leads[[#This Row],[city]]&amp;"_"&amp;leads[[#This Row],[Course_Type]])</f>
        <v>S3380179_Indore_2-Year</v>
      </c>
    </row>
    <row r="2047" spans="1:10" x14ac:dyDescent="0.25">
      <c r="A2047" t="s">
        <v>7218</v>
      </c>
      <c r="C2047" t="s">
        <v>79</v>
      </c>
      <c r="D2047" t="s">
        <v>2513</v>
      </c>
      <c r="E2047" t="s">
        <v>8</v>
      </c>
      <c r="F2047" t="s">
        <v>2505</v>
      </c>
      <c r="H2047" s="1" t="s">
        <v>7509</v>
      </c>
      <c r="I2047" s="1">
        <v>44980</v>
      </c>
      <c r="J2047" t="str">
        <f>IF(leads[[#This Row],[Student_ID]]="","",leads[[#This Row],[Student_ID]]&amp;"_"&amp;leads[[#This Row],[city]]&amp;"_"&amp;leads[[#This Row],[Course_Type]])</f>
        <v/>
      </c>
    </row>
    <row r="2048" spans="1:10" x14ac:dyDescent="0.25">
      <c r="A2048" t="s">
        <v>5780</v>
      </c>
      <c r="C2048" t="s">
        <v>94</v>
      </c>
      <c r="D2048" t="s">
        <v>2507</v>
      </c>
      <c r="E2048" t="s">
        <v>8</v>
      </c>
      <c r="F2048" t="s">
        <v>2505</v>
      </c>
      <c r="H2048" s="1" t="s">
        <v>7509</v>
      </c>
      <c r="I2048" s="1">
        <v>45286</v>
      </c>
      <c r="J2048" t="str">
        <f>IF(leads[[#This Row],[Student_ID]]="","",leads[[#This Row],[Student_ID]]&amp;"_"&amp;leads[[#This Row],[city]]&amp;"_"&amp;leads[[#This Row],[Course_Type]])</f>
        <v/>
      </c>
    </row>
    <row r="2049" spans="1:10" x14ac:dyDescent="0.25">
      <c r="A2049" t="s">
        <v>3307</v>
      </c>
      <c r="B2049" t="s">
        <v>783</v>
      </c>
      <c r="C2049" t="s">
        <v>94</v>
      </c>
      <c r="D2049" t="s">
        <v>2513</v>
      </c>
      <c r="E2049" t="s">
        <v>8</v>
      </c>
      <c r="F2049" t="s">
        <v>2503</v>
      </c>
      <c r="G2049">
        <v>175027</v>
      </c>
      <c r="H2049" s="1">
        <v>45377</v>
      </c>
      <c r="I2049" s="1">
        <v>45341</v>
      </c>
      <c r="J2049" t="str">
        <f>IF(leads[[#This Row],[Student_ID]]="","",leads[[#This Row],[Student_ID]]&amp;"_"&amp;leads[[#This Row],[city]]&amp;"_"&amp;leads[[#This Row],[Course_Type]])</f>
        <v>S4200612_Bengaluru_2-Year</v>
      </c>
    </row>
    <row r="2050" spans="1:10" x14ac:dyDescent="0.25">
      <c r="A2050" t="s">
        <v>3324</v>
      </c>
      <c r="B2050" t="s">
        <v>1008</v>
      </c>
      <c r="C2050" t="s">
        <v>87</v>
      </c>
      <c r="D2050" t="s">
        <v>2507</v>
      </c>
      <c r="E2050" t="s">
        <v>8</v>
      </c>
      <c r="F2050" t="s">
        <v>2503</v>
      </c>
      <c r="G2050">
        <v>180700</v>
      </c>
      <c r="H2050" s="1">
        <v>45633</v>
      </c>
      <c r="I2050" s="1">
        <v>45564</v>
      </c>
      <c r="J2050" t="str">
        <f>IF(leads[[#This Row],[Student_ID]]="","",leads[[#This Row],[Student_ID]]&amp;"_"&amp;leads[[#This Row],[city]]&amp;"_"&amp;leads[[#This Row],[Course_Type]])</f>
        <v>S0842913_Nagpur_2-Year</v>
      </c>
    </row>
    <row r="2051" spans="1:10" x14ac:dyDescent="0.25">
      <c r="A2051" t="s">
        <v>4121</v>
      </c>
      <c r="B2051" t="s">
        <v>752</v>
      </c>
      <c r="C2051" t="s">
        <v>31</v>
      </c>
      <c r="D2051" t="s">
        <v>2513</v>
      </c>
      <c r="E2051" t="s">
        <v>13</v>
      </c>
      <c r="F2051" t="s">
        <v>2503</v>
      </c>
      <c r="G2051">
        <v>141603</v>
      </c>
      <c r="H2051" s="1">
        <v>45755</v>
      </c>
      <c r="I2051" s="1">
        <v>45823</v>
      </c>
      <c r="J2051" t="str">
        <f>IF(leads[[#This Row],[Student_ID]]="","",leads[[#This Row],[Student_ID]]&amp;"_"&amp;leads[[#This Row],[city]]&amp;"_"&amp;leads[[#This Row],[Course_Type]])</f>
        <v>S1123932_Surat_1-Year</v>
      </c>
    </row>
    <row r="2052" spans="1:10" x14ac:dyDescent="0.25">
      <c r="A2052" t="s">
        <v>4954</v>
      </c>
      <c r="C2052" t="s">
        <v>44</v>
      </c>
      <c r="D2052" t="s">
        <v>2507</v>
      </c>
      <c r="E2052" t="s">
        <v>8</v>
      </c>
      <c r="F2052" t="s">
        <v>2505</v>
      </c>
      <c r="H2052" s="1" t="s">
        <v>7509</v>
      </c>
      <c r="I2052" s="1">
        <v>45350</v>
      </c>
      <c r="J2052" t="str">
        <f>IF(leads[[#This Row],[Student_ID]]="","",leads[[#This Row],[Student_ID]]&amp;"_"&amp;leads[[#This Row],[city]]&amp;"_"&amp;leads[[#This Row],[Course_Type]])</f>
        <v/>
      </c>
    </row>
    <row r="2053" spans="1:10" x14ac:dyDescent="0.25">
      <c r="A2053" t="s">
        <v>7482</v>
      </c>
      <c r="C2053" t="s">
        <v>50</v>
      </c>
      <c r="D2053" t="s">
        <v>2502</v>
      </c>
      <c r="E2053" t="s">
        <v>8</v>
      </c>
      <c r="F2053" t="s">
        <v>2505</v>
      </c>
      <c r="H2053" s="1" t="s">
        <v>7509</v>
      </c>
      <c r="I2053" s="1">
        <v>45269</v>
      </c>
      <c r="J2053" t="str">
        <f>IF(leads[[#This Row],[Student_ID]]="","",leads[[#This Row],[Student_ID]]&amp;"_"&amp;leads[[#This Row],[city]]&amp;"_"&amp;leads[[#This Row],[Course_Type]])</f>
        <v/>
      </c>
    </row>
    <row r="2054" spans="1:10" x14ac:dyDescent="0.25">
      <c r="A2054" t="s">
        <v>6046</v>
      </c>
      <c r="B2054" t="s">
        <v>2150</v>
      </c>
      <c r="C2054" t="s">
        <v>122</v>
      </c>
      <c r="D2054" t="s">
        <v>2507</v>
      </c>
      <c r="E2054" t="s">
        <v>13</v>
      </c>
      <c r="F2054" t="s">
        <v>2503</v>
      </c>
      <c r="G2054">
        <v>142701</v>
      </c>
      <c r="H2054" s="1">
        <v>45504</v>
      </c>
      <c r="I2054" s="1">
        <v>45482</v>
      </c>
      <c r="J2054" t="str">
        <f>IF(leads[[#This Row],[Student_ID]]="","",leads[[#This Row],[Student_ID]]&amp;"_"&amp;leads[[#This Row],[city]]&amp;"_"&amp;leads[[#This Row],[Course_Type]])</f>
        <v>S9260239_Amritsar_1-Year</v>
      </c>
    </row>
    <row r="2055" spans="1:10" x14ac:dyDescent="0.25">
      <c r="A2055" t="s">
        <v>7170</v>
      </c>
      <c r="C2055" t="s">
        <v>20</v>
      </c>
      <c r="D2055" t="s">
        <v>2507</v>
      </c>
      <c r="E2055" t="s">
        <v>13</v>
      </c>
      <c r="F2055" t="s">
        <v>2505</v>
      </c>
      <c r="H2055" s="1" t="s">
        <v>7509</v>
      </c>
      <c r="I2055" s="1">
        <v>45153</v>
      </c>
      <c r="J2055" t="str">
        <f>IF(leads[[#This Row],[Student_ID]]="","",leads[[#This Row],[Student_ID]]&amp;"_"&amp;leads[[#This Row],[city]]&amp;"_"&amp;leads[[#This Row],[Course_Type]])</f>
        <v/>
      </c>
    </row>
    <row r="2056" spans="1:10" x14ac:dyDescent="0.25">
      <c r="A2056" t="s">
        <v>7155</v>
      </c>
      <c r="C2056" t="s">
        <v>25</v>
      </c>
      <c r="D2056" t="s">
        <v>2513</v>
      </c>
      <c r="E2056" t="s">
        <v>8</v>
      </c>
      <c r="F2056" t="s">
        <v>2505</v>
      </c>
      <c r="H2056" s="1" t="s">
        <v>7509</v>
      </c>
      <c r="I2056" s="1">
        <v>45649</v>
      </c>
      <c r="J2056" t="str">
        <f>IF(leads[[#This Row],[Student_ID]]="","",leads[[#This Row],[Student_ID]]&amp;"_"&amp;leads[[#This Row],[city]]&amp;"_"&amp;leads[[#This Row],[Course_Type]])</f>
        <v/>
      </c>
    </row>
    <row r="2057" spans="1:10" x14ac:dyDescent="0.25">
      <c r="A2057" t="s">
        <v>4997</v>
      </c>
      <c r="B2057" t="s">
        <v>446</v>
      </c>
      <c r="C2057" t="s">
        <v>79</v>
      </c>
      <c r="D2057" t="s">
        <v>2513</v>
      </c>
      <c r="E2057" t="s">
        <v>8</v>
      </c>
      <c r="F2057" t="s">
        <v>2503</v>
      </c>
      <c r="G2057">
        <v>142546</v>
      </c>
      <c r="H2057" s="1">
        <v>45848</v>
      </c>
      <c r="I2057" s="1">
        <v>45808</v>
      </c>
      <c r="J2057" t="str">
        <f>IF(leads[[#This Row],[Student_ID]]="","",leads[[#This Row],[Student_ID]]&amp;"_"&amp;leads[[#This Row],[city]]&amp;"_"&amp;leads[[#This Row],[Course_Type]])</f>
        <v>S8360542_Mumbai_2-Year</v>
      </c>
    </row>
    <row r="2058" spans="1:10" x14ac:dyDescent="0.25">
      <c r="A2058" t="s">
        <v>4907</v>
      </c>
      <c r="B2058" t="s">
        <v>2285</v>
      </c>
      <c r="C2058" t="s">
        <v>44</v>
      </c>
      <c r="D2058" t="s">
        <v>2516</v>
      </c>
      <c r="E2058" t="s">
        <v>13</v>
      </c>
      <c r="F2058" t="s">
        <v>2503</v>
      </c>
      <c r="G2058">
        <v>182119</v>
      </c>
      <c r="H2058" s="1">
        <v>45172</v>
      </c>
      <c r="I2058" s="1">
        <v>45112</v>
      </c>
      <c r="J2058" t="str">
        <f>IF(leads[[#This Row],[Student_ID]]="","",leads[[#This Row],[Student_ID]]&amp;"_"&amp;leads[[#This Row],[city]]&amp;"_"&amp;leads[[#This Row],[Course_Type]])</f>
        <v>S4437246_Bhopal_1-Year</v>
      </c>
    </row>
    <row r="2059" spans="1:10" x14ac:dyDescent="0.25">
      <c r="A2059" t="s">
        <v>2761</v>
      </c>
      <c r="B2059" t="s">
        <v>867</v>
      </c>
      <c r="C2059" t="s">
        <v>69</v>
      </c>
      <c r="D2059" t="s">
        <v>2513</v>
      </c>
      <c r="E2059" t="s">
        <v>8</v>
      </c>
      <c r="F2059" t="s">
        <v>2503</v>
      </c>
      <c r="G2059">
        <v>117280</v>
      </c>
      <c r="H2059" s="1">
        <v>45508</v>
      </c>
      <c r="I2059" s="1">
        <v>45490</v>
      </c>
      <c r="J2059" t="str">
        <f>IF(leads[[#This Row],[Student_ID]]="","",leads[[#This Row],[Student_ID]]&amp;"_"&amp;leads[[#This Row],[city]]&amp;"_"&amp;leads[[#This Row],[Course_Type]])</f>
        <v>S2283866_Ghaziabad_2-Year</v>
      </c>
    </row>
    <row r="2060" spans="1:10" x14ac:dyDescent="0.25">
      <c r="A2060" t="s">
        <v>3391</v>
      </c>
      <c r="B2060" t="s">
        <v>2057</v>
      </c>
      <c r="C2060" t="s">
        <v>25</v>
      </c>
      <c r="D2060" t="s">
        <v>2509</v>
      </c>
      <c r="E2060" t="s">
        <v>13</v>
      </c>
      <c r="F2060" t="s">
        <v>2503</v>
      </c>
      <c r="G2060">
        <v>124438</v>
      </c>
      <c r="H2060" s="1">
        <v>45660</v>
      </c>
      <c r="I2060" s="1">
        <v>45624</v>
      </c>
      <c r="J2060" t="str">
        <f>IF(leads[[#This Row],[Student_ID]]="","",leads[[#This Row],[Student_ID]]&amp;"_"&amp;leads[[#This Row],[city]]&amp;"_"&amp;leads[[#This Row],[Course_Type]])</f>
        <v>S6409357_Indore_1-Year</v>
      </c>
    </row>
    <row r="2061" spans="1:10" x14ac:dyDescent="0.25">
      <c r="A2061" t="s">
        <v>3220</v>
      </c>
      <c r="C2061" t="s">
        <v>81</v>
      </c>
      <c r="D2061" t="s">
        <v>2507</v>
      </c>
      <c r="E2061" t="s">
        <v>13</v>
      </c>
      <c r="F2061" t="s">
        <v>2505</v>
      </c>
      <c r="H2061" s="1" t="s">
        <v>7509</v>
      </c>
      <c r="I2061" s="1">
        <v>45522</v>
      </c>
      <c r="J2061" t="str">
        <f>IF(leads[[#This Row],[Student_ID]]="","",leads[[#This Row],[Student_ID]]&amp;"_"&amp;leads[[#This Row],[city]]&amp;"_"&amp;leads[[#This Row],[Course_Type]])</f>
        <v/>
      </c>
    </row>
    <row r="2062" spans="1:10" x14ac:dyDescent="0.25">
      <c r="A2062" t="s">
        <v>2571</v>
      </c>
      <c r="C2062" t="s">
        <v>25</v>
      </c>
      <c r="D2062" t="s">
        <v>2513</v>
      </c>
      <c r="E2062" t="s">
        <v>8</v>
      </c>
      <c r="F2062" t="s">
        <v>2505</v>
      </c>
      <c r="H2062" s="1" t="s">
        <v>7509</v>
      </c>
      <c r="I2062" s="1">
        <v>45527</v>
      </c>
      <c r="J2062" t="str">
        <f>IF(leads[[#This Row],[Student_ID]]="","",leads[[#This Row],[Student_ID]]&amp;"_"&amp;leads[[#This Row],[city]]&amp;"_"&amp;leads[[#This Row],[Course_Type]])</f>
        <v/>
      </c>
    </row>
    <row r="2063" spans="1:10" x14ac:dyDescent="0.25">
      <c r="A2063" t="s">
        <v>3151</v>
      </c>
      <c r="C2063" t="s">
        <v>44</v>
      </c>
      <c r="D2063" t="s">
        <v>2502</v>
      </c>
      <c r="E2063" t="s">
        <v>13</v>
      </c>
      <c r="F2063" t="s">
        <v>2505</v>
      </c>
      <c r="H2063" s="1" t="s">
        <v>7509</v>
      </c>
      <c r="I2063" s="1">
        <v>45353</v>
      </c>
      <c r="J2063" t="str">
        <f>IF(leads[[#This Row],[Student_ID]]="","",leads[[#This Row],[Student_ID]]&amp;"_"&amp;leads[[#This Row],[city]]&amp;"_"&amp;leads[[#This Row],[Course_Type]])</f>
        <v/>
      </c>
    </row>
    <row r="2064" spans="1:10" x14ac:dyDescent="0.25">
      <c r="A2064" t="s">
        <v>6727</v>
      </c>
      <c r="C2064" t="s">
        <v>44</v>
      </c>
      <c r="D2064" t="s">
        <v>2502</v>
      </c>
      <c r="E2064" t="s">
        <v>13</v>
      </c>
      <c r="F2064" t="s">
        <v>2505</v>
      </c>
      <c r="H2064" s="1" t="s">
        <v>7509</v>
      </c>
      <c r="I2064" s="1">
        <v>45401</v>
      </c>
      <c r="J2064" t="str">
        <f>IF(leads[[#This Row],[Student_ID]]="","",leads[[#This Row],[Student_ID]]&amp;"_"&amp;leads[[#This Row],[city]]&amp;"_"&amp;leads[[#This Row],[Course_Type]])</f>
        <v/>
      </c>
    </row>
    <row r="2065" spans="1:10" x14ac:dyDescent="0.25">
      <c r="A2065" t="s">
        <v>3697</v>
      </c>
      <c r="B2065" t="s">
        <v>291</v>
      </c>
      <c r="C2065" t="s">
        <v>29</v>
      </c>
      <c r="D2065" t="s">
        <v>2507</v>
      </c>
      <c r="E2065" t="s">
        <v>13</v>
      </c>
      <c r="F2065" t="s">
        <v>2503</v>
      </c>
      <c r="G2065">
        <v>159367</v>
      </c>
      <c r="H2065" s="1">
        <v>45377</v>
      </c>
      <c r="I2065" s="1">
        <v>45363</v>
      </c>
      <c r="J2065" t="str">
        <f>IF(leads[[#This Row],[Student_ID]]="","",leads[[#This Row],[Student_ID]]&amp;"_"&amp;leads[[#This Row],[city]]&amp;"_"&amp;leads[[#This Row],[Course_Type]])</f>
        <v>S9534108_Agra_1-Year</v>
      </c>
    </row>
    <row r="2066" spans="1:10" x14ac:dyDescent="0.25">
      <c r="A2066" t="s">
        <v>2977</v>
      </c>
      <c r="B2066" t="s">
        <v>2261</v>
      </c>
      <c r="C2066" t="s">
        <v>35</v>
      </c>
      <c r="D2066" t="s">
        <v>2513</v>
      </c>
      <c r="E2066" t="s">
        <v>13</v>
      </c>
      <c r="F2066" t="s">
        <v>2503</v>
      </c>
      <c r="G2066">
        <v>158602</v>
      </c>
      <c r="H2066" s="1">
        <v>45380</v>
      </c>
      <c r="I2066" s="1">
        <v>45312</v>
      </c>
      <c r="J2066" t="str">
        <f>IF(leads[[#This Row],[Student_ID]]="","",leads[[#This Row],[Student_ID]]&amp;"_"&amp;leads[[#This Row],[city]]&amp;"_"&amp;leads[[#This Row],[Course_Type]])</f>
        <v>S5306366_Kolkata_1-Year</v>
      </c>
    </row>
    <row r="2067" spans="1:10" x14ac:dyDescent="0.25">
      <c r="A2067" t="s">
        <v>7206</v>
      </c>
      <c r="C2067" t="s">
        <v>44</v>
      </c>
      <c r="D2067" t="s">
        <v>2513</v>
      </c>
      <c r="E2067" t="s">
        <v>8</v>
      </c>
      <c r="F2067" t="s">
        <v>2505</v>
      </c>
      <c r="H2067" s="1" t="s">
        <v>7509</v>
      </c>
      <c r="I2067" s="1">
        <v>45748</v>
      </c>
      <c r="J2067" t="str">
        <f>IF(leads[[#This Row],[Student_ID]]="","",leads[[#This Row],[Student_ID]]&amp;"_"&amp;leads[[#This Row],[city]]&amp;"_"&amp;leads[[#This Row],[Course_Type]])</f>
        <v/>
      </c>
    </row>
    <row r="2068" spans="1:10" x14ac:dyDescent="0.25">
      <c r="A2068" t="s">
        <v>3214</v>
      </c>
      <c r="C2068" t="s">
        <v>59</v>
      </c>
      <c r="D2068" t="s">
        <v>2502</v>
      </c>
      <c r="E2068" t="s">
        <v>8</v>
      </c>
      <c r="F2068" t="s">
        <v>2505</v>
      </c>
      <c r="H2068" s="1" t="s">
        <v>7509</v>
      </c>
      <c r="I2068" s="1">
        <v>45793</v>
      </c>
      <c r="J2068" t="str">
        <f>IF(leads[[#This Row],[Student_ID]]="","",leads[[#This Row],[Student_ID]]&amp;"_"&amp;leads[[#This Row],[city]]&amp;"_"&amp;leads[[#This Row],[Course_Type]])</f>
        <v/>
      </c>
    </row>
    <row r="2069" spans="1:10" x14ac:dyDescent="0.25">
      <c r="A2069" t="s">
        <v>2651</v>
      </c>
      <c r="C2069" t="s">
        <v>74</v>
      </c>
      <c r="D2069" t="s">
        <v>2502</v>
      </c>
      <c r="E2069" t="s">
        <v>8</v>
      </c>
      <c r="F2069" t="s">
        <v>2505</v>
      </c>
      <c r="H2069" s="1" t="s">
        <v>7509</v>
      </c>
      <c r="I2069" s="1">
        <v>45201</v>
      </c>
      <c r="J2069" t="str">
        <f>IF(leads[[#This Row],[Student_ID]]="","",leads[[#This Row],[Student_ID]]&amp;"_"&amp;leads[[#This Row],[city]]&amp;"_"&amp;leads[[#This Row],[Course_Type]])</f>
        <v/>
      </c>
    </row>
    <row r="2070" spans="1:10" x14ac:dyDescent="0.25">
      <c r="A2070" t="s">
        <v>5572</v>
      </c>
      <c r="C2070" t="s">
        <v>16</v>
      </c>
      <c r="D2070" t="s">
        <v>2513</v>
      </c>
      <c r="E2070" t="s">
        <v>13</v>
      </c>
      <c r="F2070" t="s">
        <v>2505</v>
      </c>
      <c r="H2070" s="1" t="s">
        <v>7509</v>
      </c>
      <c r="I2070" s="1">
        <v>45452</v>
      </c>
      <c r="J2070" t="str">
        <f>IF(leads[[#This Row],[Student_ID]]="","",leads[[#This Row],[Student_ID]]&amp;"_"&amp;leads[[#This Row],[city]]&amp;"_"&amp;leads[[#This Row],[Course_Type]])</f>
        <v/>
      </c>
    </row>
    <row r="2071" spans="1:10" x14ac:dyDescent="0.25">
      <c r="A2071" t="s">
        <v>4395</v>
      </c>
      <c r="C2071" t="s">
        <v>35</v>
      </c>
      <c r="D2071" t="s">
        <v>2502</v>
      </c>
      <c r="E2071" t="s">
        <v>8</v>
      </c>
      <c r="F2071" t="s">
        <v>2505</v>
      </c>
      <c r="H2071" s="1" t="s">
        <v>7509</v>
      </c>
      <c r="I2071" s="1">
        <v>45674</v>
      </c>
      <c r="J2071" t="str">
        <f>IF(leads[[#This Row],[Student_ID]]="","",leads[[#This Row],[Student_ID]]&amp;"_"&amp;leads[[#This Row],[city]]&amp;"_"&amp;leads[[#This Row],[Course_Type]])</f>
        <v/>
      </c>
    </row>
    <row r="2072" spans="1:10" x14ac:dyDescent="0.25">
      <c r="A2072" t="s">
        <v>6747</v>
      </c>
      <c r="C2072" t="s">
        <v>44</v>
      </c>
      <c r="D2072" t="s">
        <v>2507</v>
      </c>
      <c r="E2072" t="s">
        <v>13</v>
      </c>
      <c r="F2072" t="s">
        <v>2505</v>
      </c>
      <c r="H2072" s="1" t="s">
        <v>7509</v>
      </c>
      <c r="I2072" s="1">
        <v>45763</v>
      </c>
      <c r="J2072" t="str">
        <f>IF(leads[[#This Row],[Student_ID]]="","",leads[[#This Row],[Student_ID]]&amp;"_"&amp;leads[[#This Row],[city]]&amp;"_"&amp;leads[[#This Row],[Course_Type]])</f>
        <v/>
      </c>
    </row>
    <row r="2073" spans="1:10" x14ac:dyDescent="0.25">
      <c r="A2073" t="s">
        <v>3400</v>
      </c>
      <c r="B2073" t="s">
        <v>1971</v>
      </c>
      <c r="C2073" t="s">
        <v>94</v>
      </c>
      <c r="D2073" t="s">
        <v>2513</v>
      </c>
      <c r="E2073" t="s">
        <v>8</v>
      </c>
      <c r="F2073" t="s">
        <v>2503</v>
      </c>
      <c r="G2073">
        <v>180241</v>
      </c>
      <c r="H2073" s="1">
        <v>45481</v>
      </c>
      <c r="I2073" s="1">
        <v>45428</v>
      </c>
      <c r="J2073" t="str">
        <f>IF(leads[[#This Row],[Student_ID]]="","",leads[[#This Row],[Student_ID]]&amp;"_"&amp;leads[[#This Row],[city]]&amp;"_"&amp;leads[[#This Row],[Course_Type]])</f>
        <v>S8337824_Bengaluru_2-Year</v>
      </c>
    </row>
    <row r="2074" spans="1:10" x14ac:dyDescent="0.25">
      <c r="A2074" t="s">
        <v>5812</v>
      </c>
      <c r="B2074" t="s">
        <v>697</v>
      </c>
      <c r="C2074" t="s">
        <v>61</v>
      </c>
      <c r="D2074" t="s">
        <v>2538</v>
      </c>
      <c r="E2074" t="s">
        <v>13</v>
      </c>
      <c r="F2074" t="s">
        <v>2503</v>
      </c>
      <c r="G2074">
        <v>156882</v>
      </c>
      <c r="H2074" s="1">
        <v>45348</v>
      </c>
      <c r="I2074" s="1">
        <v>45347</v>
      </c>
      <c r="J2074" t="str">
        <f>IF(leads[[#This Row],[Student_ID]]="","",leads[[#This Row],[Student_ID]]&amp;"_"&amp;leads[[#This Row],[city]]&amp;"_"&amp;leads[[#This Row],[Course_Type]])</f>
        <v>S5430281_Rajkot_1-Year</v>
      </c>
    </row>
    <row r="2075" spans="1:10" x14ac:dyDescent="0.25">
      <c r="A2075" t="s">
        <v>5462</v>
      </c>
      <c r="C2075" t="s">
        <v>35</v>
      </c>
      <c r="D2075" t="s">
        <v>2513</v>
      </c>
      <c r="E2075" t="s">
        <v>13</v>
      </c>
      <c r="F2075" t="s">
        <v>2505</v>
      </c>
      <c r="H2075" s="1" t="s">
        <v>7509</v>
      </c>
      <c r="I2075" s="1">
        <v>45601</v>
      </c>
      <c r="J2075" t="str">
        <f>IF(leads[[#This Row],[Student_ID]]="","",leads[[#This Row],[Student_ID]]&amp;"_"&amp;leads[[#This Row],[city]]&amp;"_"&amp;leads[[#This Row],[Course_Type]])</f>
        <v/>
      </c>
    </row>
    <row r="2076" spans="1:10" x14ac:dyDescent="0.25">
      <c r="A2076" t="s">
        <v>3129</v>
      </c>
      <c r="B2076" t="s">
        <v>1186</v>
      </c>
      <c r="C2076" t="s">
        <v>44</v>
      </c>
      <c r="D2076" t="s">
        <v>2502</v>
      </c>
      <c r="E2076" t="s">
        <v>13</v>
      </c>
      <c r="F2076" t="s">
        <v>2503</v>
      </c>
      <c r="G2076">
        <v>164633</v>
      </c>
      <c r="H2076" s="1">
        <v>45387</v>
      </c>
      <c r="I2076" s="1">
        <v>45368</v>
      </c>
      <c r="J2076" t="str">
        <f>IF(leads[[#This Row],[Student_ID]]="","",leads[[#This Row],[Student_ID]]&amp;"_"&amp;leads[[#This Row],[city]]&amp;"_"&amp;leads[[#This Row],[Course_Type]])</f>
        <v>S0372531_Bhopal_1-Year</v>
      </c>
    </row>
    <row r="2077" spans="1:10" x14ac:dyDescent="0.25">
      <c r="A2077" t="s">
        <v>6920</v>
      </c>
      <c r="C2077" t="s">
        <v>20</v>
      </c>
      <c r="D2077" t="s">
        <v>2513</v>
      </c>
      <c r="E2077" t="s">
        <v>8</v>
      </c>
      <c r="F2077" t="s">
        <v>2505</v>
      </c>
      <c r="H2077" s="1" t="s">
        <v>7509</v>
      </c>
      <c r="I2077" s="1">
        <v>45732</v>
      </c>
      <c r="J2077" t="str">
        <f>IF(leads[[#This Row],[Student_ID]]="","",leads[[#This Row],[Student_ID]]&amp;"_"&amp;leads[[#This Row],[city]]&amp;"_"&amp;leads[[#This Row],[Course_Type]])</f>
        <v/>
      </c>
    </row>
    <row r="2078" spans="1:10" x14ac:dyDescent="0.25">
      <c r="A2078" t="s">
        <v>6979</v>
      </c>
      <c r="C2078" t="s">
        <v>59</v>
      </c>
      <c r="D2078" t="s">
        <v>2507</v>
      </c>
      <c r="E2078" t="s">
        <v>8</v>
      </c>
      <c r="F2078" t="s">
        <v>2505</v>
      </c>
      <c r="H2078" s="1" t="s">
        <v>7509</v>
      </c>
      <c r="I2078" s="1">
        <v>45602</v>
      </c>
      <c r="J2078" t="str">
        <f>IF(leads[[#This Row],[Student_ID]]="","",leads[[#This Row],[Student_ID]]&amp;"_"&amp;leads[[#This Row],[city]]&amp;"_"&amp;leads[[#This Row],[Course_Type]])</f>
        <v/>
      </c>
    </row>
    <row r="2079" spans="1:10" x14ac:dyDescent="0.25">
      <c r="A2079" t="s">
        <v>6299</v>
      </c>
      <c r="C2079" t="s">
        <v>61</v>
      </c>
      <c r="D2079" t="s">
        <v>2516</v>
      </c>
      <c r="E2079" t="s">
        <v>13</v>
      </c>
      <c r="F2079" t="s">
        <v>2505</v>
      </c>
      <c r="H2079" s="1" t="s">
        <v>7509</v>
      </c>
      <c r="I2079" s="1">
        <v>45601</v>
      </c>
      <c r="J2079" t="str">
        <f>IF(leads[[#This Row],[Student_ID]]="","",leads[[#This Row],[Student_ID]]&amp;"_"&amp;leads[[#This Row],[city]]&amp;"_"&amp;leads[[#This Row],[Course_Type]])</f>
        <v/>
      </c>
    </row>
    <row r="2080" spans="1:10" x14ac:dyDescent="0.25">
      <c r="A2080" t="s">
        <v>4365</v>
      </c>
      <c r="B2080" t="s">
        <v>778</v>
      </c>
      <c r="C2080" t="s">
        <v>31</v>
      </c>
      <c r="D2080" t="s">
        <v>2507</v>
      </c>
      <c r="E2080" t="s">
        <v>8</v>
      </c>
      <c r="F2080" t="s">
        <v>2503</v>
      </c>
      <c r="G2080">
        <v>139304</v>
      </c>
      <c r="H2080" s="1">
        <v>44943</v>
      </c>
      <c r="I2080" s="1">
        <v>44942</v>
      </c>
      <c r="J2080" t="str">
        <f>IF(leads[[#This Row],[Student_ID]]="","",leads[[#This Row],[Student_ID]]&amp;"_"&amp;leads[[#This Row],[city]]&amp;"_"&amp;leads[[#This Row],[Course_Type]])</f>
        <v>S8944677_Surat_2-Year</v>
      </c>
    </row>
    <row r="2081" spans="1:10" x14ac:dyDescent="0.25">
      <c r="A2081" t="s">
        <v>3183</v>
      </c>
      <c r="C2081" t="s">
        <v>31</v>
      </c>
      <c r="D2081" t="s">
        <v>2513</v>
      </c>
      <c r="E2081" t="s">
        <v>13</v>
      </c>
      <c r="F2081" t="s">
        <v>2505</v>
      </c>
      <c r="H2081" s="1" t="s">
        <v>7509</v>
      </c>
      <c r="I2081" s="1">
        <v>45427</v>
      </c>
      <c r="J2081" t="str">
        <f>IF(leads[[#This Row],[Student_ID]]="","",leads[[#This Row],[Student_ID]]&amp;"_"&amp;leads[[#This Row],[city]]&amp;"_"&amp;leads[[#This Row],[Course_Type]])</f>
        <v/>
      </c>
    </row>
    <row r="2082" spans="1:10" x14ac:dyDescent="0.25">
      <c r="A2082" t="s">
        <v>6961</v>
      </c>
      <c r="C2082" t="s">
        <v>7</v>
      </c>
      <c r="D2082" t="s">
        <v>2513</v>
      </c>
      <c r="E2082" t="s">
        <v>8</v>
      </c>
      <c r="F2082" t="s">
        <v>2505</v>
      </c>
      <c r="H2082" s="1" t="s">
        <v>7509</v>
      </c>
      <c r="I2082" s="1">
        <v>45514</v>
      </c>
      <c r="J2082" t="str">
        <f>IF(leads[[#This Row],[Student_ID]]="","",leads[[#This Row],[Student_ID]]&amp;"_"&amp;leads[[#This Row],[city]]&amp;"_"&amp;leads[[#This Row],[Course_Type]])</f>
        <v/>
      </c>
    </row>
    <row r="2083" spans="1:10" x14ac:dyDescent="0.25">
      <c r="A2083" t="s">
        <v>5726</v>
      </c>
      <c r="C2083" t="s">
        <v>87</v>
      </c>
      <c r="D2083" t="s">
        <v>2516</v>
      </c>
      <c r="E2083" t="s">
        <v>8</v>
      </c>
      <c r="F2083" t="s">
        <v>2505</v>
      </c>
      <c r="H2083" s="1" t="s">
        <v>7509</v>
      </c>
      <c r="I2083" s="1">
        <v>45296</v>
      </c>
      <c r="J2083" t="str">
        <f>IF(leads[[#This Row],[Student_ID]]="","",leads[[#This Row],[Student_ID]]&amp;"_"&amp;leads[[#This Row],[city]]&amp;"_"&amp;leads[[#This Row],[Course_Type]])</f>
        <v/>
      </c>
    </row>
    <row r="2084" spans="1:10" x14ac:dyDescent="0.25">
      <c r="A2084" t="s">
        <v>3323</v>
      </c>
      <c r="B2084" t="s">
        <v>1032</v>
      </c>
      <c r="C2084" t="s">
        <v>18</v>
      </c>
      <c r="D2084" t="s">
        <v>2513</v>
      </c>
      <c r="E2084" t="s">
        <v>13</v>
      </c>
      <c r="F2084" t="s">
        <v>2503</v>
      </c>
      <c r="G2084">
        <v>135256</v>
      </c>
      <c r="H2084" s="1">
        <v>45221</v>
      </c>
      <c r="I2084" s="1">
        <v>45146</v>
      </c>
      <c r="J2084" t="str">
        <f>IF(leads[[#This Row],[Student_ID]]="","",leads[[#This Row],[Student_ID]]&amp;"_"&amp;leads[[#This Row],[city]]&amp;"_"&amp;leads[[#This Row],[Course_Type]])</f>
        <v>S1866297_Meerut_1-Year</v>
      </c>
    </row>
    <row r="2085" spans="1:10" x14ac:dyDescent="0.25">
      <c r="A2085" t="s">
        <v>6734</v>
      </c>
      <c r="B2085" t="s">
        <v>1245</v>
      </c>
      <c r="C2085" t="s">
        <v>16</v>
      </c>
      <c r="D2085" t="s">
        <v>2516</v>
      </c>
      <c r="E2085" t="s">
        <v>8</v>
      </c>
      <c r="F2085" t="s">
        <v>2503</v>
      </c>
      <c r="G2085">
        <v>141857</v>
      </c>
      <c r="H2085" s="1">
        <v>45306</v>
      </c>
      <c r="I2085" s="1">
        <v>45251</v>
      </c>
      <c r="J2085" t="str">
        <f>IF(leads[[#This Row],[Student_ID]]="","",leads[[#This Row],[Student_ID]]&amp;"_"&amp;leads[[#This Row],[city]]&amp;"_"&amp;leads[[#This Row],[Course_Type]])</f>
        <v>S7695106_Patna_2-Year</v>
      </c>
    </row>
    <row r="2086" spans="1:10" x14ac:dyDescent="0.25">
      <c r="A2086" t="s">
        <v>6014</v>
      </c>
      <c r="C2086" t="s">
        <v>52</v>
      </c>
      <c r="D2086" t="s">
        <v>2513</v>
      </c>
      <c r="E2086" t="s">
        <v>8</v>
      </c>
      <c r="F2086" t="s">
        <v>2505</v>
      </c>
      <c r="H2086" s="1" t="s">
        <v>7509</v>
      </c>
      <c r="I2086" s="1">
        <v>45764</v>
      </c>
      <c r="J2086" t="str">
        <f>IF(leads[[#This Row],[Student_ID]]="","",leads[[#This Row],[Student_ID]]&amp;"_"&amp;leads[[#This Row],[city]]&amp;"_"&amp;leads[[#This Row],[Course_Type]])</f>
        <v/>
      </c>
    </row>
    <row r="2087" spans="1:10" x14ac:dyDescent="0.25">
      <c r="A2087" t="s">
        <v>5507</v>
      </c>
      <c r="B2087" t="s">
        <v>1959</v>
      </c>
      <c r="C2087" t="s">
        <v>61</v>
      </c>
      <c r="D2087" t="s">
        <v>2507</v>
      </c>
      <c r="E2087" t="s">
        <v>8</v>
      </c>
      <c r="F2087" t="s">
        <v>2503</v>
      </c>
      <c r="G2087">
        <v>162069</v>
      </c>
      <c r="H2087" s="1">
        <v>45424</v>
      </c>
      <c r="I2087" s="1">
        <v>45584</v>
      </c>
      <c r="J2087" t="str">
        <f>IF(leads[[#This Row],[Student_ID]]="","",leads[[#This Row],[Student_ID]]&amp;"_"&amp;leads[[#This Row],[city]]&amp;"_"&amp;leads[[#This Row],[Course_Type]])</f>
        <v>S9159792_Rajkot_2-Year</v>
      </c>
    </row>
    <row r="2088" spans="1:10" x14ac:dyDescent="0.25">
      <c r="A2088" t="s">
        <v>7306</v>
      </c>
      <c r="C2088" t="s">
        <v>7515</v>
      </c>
      <c r="D2088" t="s">
        <v>2507</v>
      </c>
      <c r="E2088" t="s">
        <v>13</v>
      </c>
      <c r="F2088" t="s">
        <v>2505</v>
      </c>
      <c r="H2088" s="1" t="s">
        <v>7509</v>
      </c>
      <c r="I2088" s="1">
        <v>45121</v>
      </c>
      <c r="J2088" t="str">
        <f>IF(leads[[#This Row],[Student_ID]]="","",leads[[#This Row],[Student_ID]]&amp;"_"&amp;leads[[#This Row],[city]]&amp;"_"&amp;leads[[#This Row],[Course_Type]])</f>
        <v/>
      </c>
    </row>
    <row r="2089" spans="1:10" x14ac:dyDescent="0.25">
      <c r="A2089" t="s">
        <v>5903</v>
      </c>
      <c r="C2089" t="s">
        <v>89</v>
      </c>
      <c r="D2089" t="s">
        <v>2516</v>
      </c>
      <c r="E2089" t="s">
        <v>8</v>
      </c>
      <c r="F2089" t="s">
        <v>2505</v>
      </c>
      <c r="H2089" s="1" t="s">
        <v>7509</v>
      </c>
      <c r="I2089" s="1">
        <v>45199</v>
      </c>
      <c r="J2089" t="str">
        <f>IF(leads[[#This Row],[Student_ID]]="","",leads[[#This Row],[Student_ID]]&amp;"_"&amp;leads[[#This Row],[city]]&amp;"_"&amp;leads[[#This Row],[Course_Type]])</f>
        <v/>
      </c>
    </row>
    <row r="2090" spans="1:10" x14ac:dyDescent="0.25">
      <c r="A2090" t="s">
        <v>7459</v>
      </c>
      <c r="C2090" t="s">
        <v>31</v>
      </c>
      <c r="D2090" t="s">
        <v>2513</v>
      </c>
      <c r="E2090" t="s">
        <v>13</v>
      </c>
      <c r="F2090" t="s">
        <v>2505</v>
      </c>
      <c r="H2090" s="1" t="s">
        <v>7509</v>
      </c>
      <c r="I2090" s="1">
        <v>45404</v>
      </c>
      <c r="J2090" t="str">
        <f>IF(leads[[#This Row],[Student_ID]]="","",leads[[#This Row],[Student_ID]]&amp;"_"&amp;leads[[#This Row],[city]]&amp;"_"&amp;leads[[#This Row],[Course_Type]])</f>
        <v/>
      </c>
    </row>
    <row r="2091" spans="1:10" x14ac:dyDescent="0.25">
      <c r="A2091" t="s">
        <v>2690</v>
      </c>
      <c r="C2091" t="s">
        <v>87</v>
      </c>
      <c r="D2091" t="s">
        <v>2502</v>
      </c>
      <c r="E2091" t="s">
        <v>13</v>
      </c>
      <c r="F2091" t="s">
        <v>2505</v>
      </c>
      <c r="H2091" s="1" t="s">
        <v>7509</v>
      </c>
      <c r="I2091" s="1">
        <v>45790</v>
      </c>
      <c r="J2091" t="str">
        <f>IF(leads[[#This Row],[Student_ID]]="","",leads[[#This Row],[Student_ID]]&amp;"_"&amp;leads[[#This Row],[city]]&amp;"_"&amp;leads[[#This Row],[Course_Type]])</f>
        <v/>
      </c>
    </row>
    <row r="2092" spans="1:10" x14ac:dyDescent="0.25">
      <c r="A2092" t="s">
        <v>5141</v>
      </c>
      <c r="C2092" t="s">
        <v>20</v>
      </c>
      <c r="D2092" t="s">
        <v>2516</v>
      </c>
      <c r="E2092" t="s">
        <v>8</v>
      </c>
      <c r="F2092" t="s">
        <v>2505</v>
      </c>
      <c r="H2092" s="1" t="s">
        <v>7509</v>
      </c>
      <c r="I2092" s="1">
        <v>44929</v>
      </c>
      <c r="J2092" t="str">
        <f>IF(leads[[#This Row],[Student_ID]]="","",leads[[#This Row],[Student_ID]]&amp;"_"&amp;leads[[#This Row],[city]]&amp;"_"&amp;leads[[#This Row],[Course_Type]])</f>
        <v/>
      </c>
    </row>
    <row r="2093" spans="1:10" x14ac:dyDescent="0.25">
      <c r="A2093" t="s">
        <v>6045</v>
      </c>
      <c r="B2093" t="s">
        <v>771</v>
      </c>
      <c r="C2093" t="s">
        <v>122</v>
      </c>
      <c r="D2093" t="s">
        <v>2516</v>
      </c>
      <c r="E2093" t="s">
        <v>13</v>
      </c>
      <c r="F2093" t="s">
        <v>2503</v>
      </c>
      <c r="G2093">
        <v>120494</v>
      </c>
      <c r="H2093" s="1">
        <v>45511</v>
      </c>
      <c r="I2093" s="1">
        <v>45508</v>
      </c>
      <c r="J2093" t="str">
        <f>IF(leads[[#This Row],[Student_ID]]="","",leads[[#This Row],[Student_ID]]&amp;"_"&amp;leads[[#This Row],[city]]&amp;"_"&amp;leads[[#This Row],[Course_Type]])</f>
        <v>S9778170_Amritsar_1-Year</v>
      </c>
    </row>
    <row r="2094" spans="1:10" x14ac:dyDescent="0.25">
      <c r="A2094" t="s">
        <v>2545</v>
      </c>
      <c r="C2094" t="s">
        <v>23</v>
      </c>
      <c r="D2094" t="s">
        <v>2509</v>
      </c>
      <c r="E2094" t="s">
        <v>8</v>
      </c>
      <c r="F2094" t="s">
        <v>2505</v>
      </c>
      <c r="H2094" s="1" t="s">
        <v>7509</v>
      </c>
      <c r="I2094" s="1">
        <v>45783</v>
      </c>
      <c r="J2094" t="str">
        <f>IF(leads[[#This Row],[Student_ID]]="","",leads[[#This Row],[Student_ID]]&amp;"_"&amp;leads[[#This Row],[city]]&amp;"_"&amp;leads[[#This Row],[Course_Type]])</f>
        <v/>
      </c>
    </row>
    <row r="2095" spans="1:10" x14ac:dyDescent="0.25">
      <c r="A2095" t="s">
        <v>2557</v>
      </c>
      <c r="B2095" t="s">
        <v>2318</v>
      </c>
      <c r="C2095" t="s">
        <v>94</v>
      </c>
      <c r="D2095" t="s">
        <v>2513</v>
      </c>
      <c r="E2095" t="s">
        <v>13</v>
      </c>
      <c r="F2095" t="s">
        <v>2503</v>
      </c>
      <c r="G2095">
        <v>142649</v>
      </c>
      <c r="H2095" s="1">
        <v>45857</v>
      </c>
      <c r="I2095" s="1">
        <v>45802</v>
      </c>
      <c r="J2095" t="str">
        <f>IF(leads[[#This Row],[Student_ID]]="","",leads[[#This Row],[Student_ID]]&amp;"_"&amp;leads[[#This Row],[city]]&amp;"_"&amp;leads[[#This Row],[Course_Type]])</f>
        <v>S8007576_Bengaluru_1-Year</v>
      </c>
    </row>
    <row r="2096" spans="1:10" x14ac:dyDescent="0.25">
      <c r="A2096" t="s">
        <v>6844</v>
      </c>
      <c r="C2096" t="s">
        <v>23</v>
      </c>
      <c r="D2096" t="s">
        <v>2509</v>
      </c>
      <c r="E2096" t="s">
        <v>8</v>
      </c>
      <c r="F2096" t="s">
        <v>2505</v>
      </c>
      <c r="H2096" s="1" t="s">
        <v>7509</v>
      </c>
      <c r="I2096" s="1">
        <v>45240</v>
      </c>
      <c r="J2096" t="str">
        <f>IF(leads[[#This Row],[Student_ID]]="","",leads[[#This Row],[Student_ID]]&amp;"_"&amp;leads[[#This Row],[city]]&amp;"_"&amp;leads[[#This Row],[Course_Type]])</f>
        <v/>
      </c>
    </row>
    <row r="2097" spans="1:10" x14ac:dyDescent="0.25">
      <c r="A2097" t="s">
        <v>5342</v>
      </c>
      <c r="B2097" t="s">
        <v>1595</v>
      </c>
      <c r="C2097" t="s">
        <v>18</v>
      </c>
      <c r="D2097" t="s">
        <v>2513</v>
      </c>
      <c r="E2097" t="s">
        <v>13</v>
      </c>
      <c r="F2097" t="s">
        <v>2503</v>
      </c>
      <c r="G2097">
        <v>160566</v>
      </c>
      <c r="H2097" s="1">
        <v>45041</v>
      </c>
      <c r="I2097" s="1">
        <v>44993</v>
      </c>
      <c r="J2097" t="str">
        <f>IF(leads[[#This Row],[Student_ID]]="","",leads[[#This Row],[Student_ID]]&amp;"_"&amp;leads[[#This Row],[city]]&amp;"_"&amp;leads[[#This Row],[Course_Type]])</f>
        <v>S9659426_Meerut_1-Year</v>
      </c>
    </row>
    <row r="2098" spans="1:10" x14ac:dyDescent="0.25">
      <c r="A2098" t="s">
        <v>2882</v>
      </c>
      <c r="C2098" t="s">
        <v>69</v>
      </c>
      <c r="D2098" t="s">
        <v>2513</v>
      </c>
      <c r="E2098" t="s">
        <v>8</v>
      </c>
      <c r="F2098" t="s">
        <v>2505</v>
      </c>
      <c r="H2098" s="1" t="s">
        <v>7509</v>
      </c>
      <c r="I2098" s="1">
        <v>45028</v>
      </c>
      <c r="J2098" t="str">
        <f>IF(leads[[#This Row],[Student_ID]]="","",leads[[#This Row],[Student_ID]]&amp;"_"&amp;leads[[#This Row],[city]]&amp;"_"&amp;leads[[#This Row],[Course_Type]])</f>
        <v/>
      </c>
    </row>
    <row r="2099" spans="1:10" x14ac:dyDescent="0.25">
      <c r="A2099" t="s">
        <v>3054</v>
      </c>
      <c r="B2099" t="s">
        <v>941</v>
      </c>
      <c r="C2099" t="s">
        <v>25</v>
      </c>
      <c r="D2099" t="s">
        <v>2513</v>
      </c>
      <c r="E2099" t="s">
        <v>8</v>
      </c>
      <c r="F2099" t="s">
        <v>2503</v>
      </c>
      <c r="G2099">
        <v>156701</v>
      </c>
      <c r="H2099" s="1">
        <v>45648</v>
      </c>
      <c r="I2099" s="1">
        <v>45583</v>
      </c>
      <c r="J2099" t="str">
        <f>IF(leads[[#This Row],[Student_ID]]="","",leads[[#This Row],[Student_ID]]&amp;"_"&amp;leads[[#This Row],[city]]&amp;"_"&amp;leads[[#This Row],[Course_Type]])</f>
        <v>S2632089_Indore_2-Year</v>
      </c>
    </row>
    <row r="2100" spans="1:10" x14ac:dyDescent="0.25">
      <c r="A2100" t="s">
        <v>3924</v>
      </c>
      <c r="B2100" t="s">
        <v>2060</v>
      </c>
      <c r="C2100" t="s">
        <v>79</v>
      </c>
      <c r="D2100" t="s">
        <v>2502</v>
      </c>
      <c r="E2100" t="s">
        <v>8</v>
      </c>
      <c r="F2100" t="s">
        <v>2503</v>
      </c>
      <c r="G2100">
        <v>122051</v>
      </c>
      <c r="H2100" s="1">
        <v>45088</v>
      </c>
      <c r="I2100" s="1">
        <v>45067</v>
      </c>
      <c r="J2100" t="str">
        <f>IF(leads[[#This Row],[Student_ID]]="","",leads[[#This Row],[Student_ID]]&amp;"_"&amp;leads[[#This Row],[city]]&amp;"_"&amp;leads[[#This Row],[Course_Type]])</f>
        <v>S6439709_Mumbai_2-Year</v>
      </c>
    </row>
    <row r="2101" spans="1:10" x14ac:dyDescent="0.25">
      <c r="A2101" t="s">
        <v>6370</v>
      </c>
      <c r="C2101" t="s">
        <v>31</v>
      </c>
      <c r="D2101" t="s">
        <v>2509</v>
      </c>
      <c r="E2101" t="s">
        <v>13</v>
      </c>
      <c r="F2101" t="s">
        <v>2505</v>
      </c>
      <c r="H2101" s="1" t="s">
        <v>7509</v>
      </c>
      <c r="I2101" s="1">
        <v>45068</v>
      </c>
      <c r="J2101" t="str">
        <f>IF(leads[[#This Row],[Student_ID]]="","",leads[[#This Row],[Student_ID]]&amp;"_"&amp;leads[[#This Row],[city]]&amp;"_"&amp;leads[[#This Row],[Course_Type]])</f>
        <v/>
      </c>
    </row>
    <row r="2102" spans="1:10" x14ac:dyDescent="0.25">
      <c r="A2102" t="s">
        <v>6340</v>
      </c>
      <c r="C2102" t="s">
        <v>18</v>
      </c>
      <c r="D2102" t="s">
        <v>2516</v>
      </c>
      <c r="E2102" t="s">
        <v>8</v>
      </c>
      <c r="F2102" t="s">
        <v>2505</v>
      </c>
      <c r="H2102" s="1" t="s">
        <v>7509</v>
      </c>
      <c r="I2102" s="1">
        <v>45732</v>
      </c>
      <c r="J2102" t="str">
        <f>IF(leads[[#This Row],[Student_ID]]="","",leads[[#This Row],[Student_ID]]&amp;"_"&amp;leads[[#This Row],[city]]&amp;"_"&amp;leads[[#This Row],[Course_Type]])</f>
        <v/>
      </c>
    </row>
    <row r="2103" spans="1:10" x14ac:dyDescent="0.25">
      <c r="A2103" t="s">
        <v>5697</v>
      </c>
      <c r="C2103" t="s">
        <v>94</v>
      </c>
      <c r="D2103" t="s">
        <v>2507</v>
      </c>
      <c r="E2103" t="s">
        <v>8</v>
      </c>
      <c r="F2103" t="s">
        <v>2505</v>
      </c>
      <c r="H2103" s="1" t="s">
        <v>7509</v>
      </c>
      <c r="I2103" s="1">
        <v>45699</v>
      </c>
      <c r="J2103" t="str">
        <f>IF(leads[[#This Row],[Student_ID]]="","",leads[[#This Row],[Student_ID]]&amp;"_"&amp;leads[[#This Row],[city]]&amp;"_"&amp;leads[[#This Row],[Course_Type]])</f>
        <v/>
      </c>
    </row>
    <row r="2104" spans="1:10" x14ac:dyDescent="0.25">
      <c r="A2104" t="s">
        <v>6831</v>
      </c>
      <c r="C2104" t="s">
        <v>46</v>
      </c>
      <c r="D2104" t="s">
        <v>2507</v>
      </c>
      <c r="E2104" t="s">
        <v>8</v>
      </c>
      <c r="F2104" t="s">
        <v>2505</v>
      </c>
      <c r="H2104" s="1" t="s">
        <v>7509</v>
      </c>
      <c r="I2104" s="1">
        <v>45199</v>
      </c>
      <c r="J2104" t="str">
        <f>IF(leads[[#This Row],[Student_ID]]="","",leads[[#This Row],[Student_ID]]&amp;"_"&amp;leads[[#This Row],[city]]&amp;"_"&amp;leads[[#This Row],[Course_Type]])</f>
        <v/>
      </c>
    </row>
    <row r="2105" spans="1:10" x14ac:dyDescent="0.25">
      <c r="A2105" t="s">
        <v>6983</v>
      </c>
      <c r="C2105" t="s">
        <v>7</v>
      </c>
      <c r="D2105" t="s">
        <v>2502</v>
      </c>
      <c r="E2105" t="s">
        <v>13</v>
      </c>
      <c r="F2105" t="s">
        <v>2505</v>
      </c>
      <c r="H2105" s="1" t="s">
        <v>7509</v>
      </c>
      <c r="I2105" s="1">
        <v>45030</v>
      </c>
      <c r="J2105" t="str">
        <f>IF(leads[[#This Row],[Student_ID]]="","",leads[[#This Row],[Student_ID]]&amp;"_"&amp;leads[[#This Row],[city]]&amp;"_"&amp;leads[[#This Row],[Course_Type]])</f>
        <v/>
      </c>
    </row>
    <row r="2106" spans="1:10" x14ac:dyDescent="0.25">
      <c r="A2106" t="s">
        <v>7143</v>
      </c>
      <c r="C2106" t="s">
        <v>59</v>
      </c>
      <c r="D2106" t="s">
        <v>2502</v>
      </c>
      <c r="E2106" t="s">
        <v>8</v>
      </c>
      <c r="F2106" t="s">
        <v>2505</v>
      </c>
      <c r="H2106" s="1" t="s">
        <v>7509</v>
      </c>
      <c r="I2106" s="1">
        <v>45027</v>
      </c>
      <c r="J2106" t="str">
        <f>IF(leads[[#This Row],[Student_ID]]="","",leads[[#This Row],[Student_ID]]&amp;"_"&amp;leads[[#This Row],[city]]&amp;"_"&amp;leads[[#This Row],[Course_Type]])</f>
        <v/>
      </c>
    </row>
    <row r="2107" spans="1:10" x14ac:dyDescent="0.25">
      <c r="A2107" t="s">
        <v>2644</v>
      </c>
      <c r="C2107" t="s">
        <v>37</v>
      </c>
      <c r="D2107" t="s">
        <v>2502</v>
      </c>
      <c r="E2107" t="s">
        <v>8</v>
      </c>
      <c r="F2107" t="s">
        <v>2505</v>
      </c>
      <c r="H2107" s="1" t="s">
        <v>7509</v>
      </c>
      <c r="I2107" s="1">
        <v>45423</v>
      </c>
      <c r="J2107" t="str">
        <f>IF(leads[[#This Row],[Student_ID]]="","",leads[[#This Row],[Student_ID]]&amp;"_"&amp;leads[[#This Row],[city]]&amp;"_"&amp;leads[[#This Row],[Course_Type]])</f>
        <v/>
      </c>
    </row>
    <row r="2108" spans="1:10" x14ac:dyDescent="0.25">
      <c r="A2108" t="s">
        <v>7119</v>
      </c>
      <c r="B2108" t="s">
        <v>1368</v>
      </c>
      <c r="C2108" t="s">
        <v>89</v>
      </c>
      <c r="D2108" t="s">
        <v>2507</v>
      </c>
      <c r="E2108" t="s">
        <v>13</v>
      </c>
      <c r="F2108" t="s">
        <v>2503</v>
      </c>
      <c r="G2108">
        <v>182940</v>
      </c>
      <c r="H2108" s="1">
        <v>45800</v>
      </c>
      <c r="I2108" s="1">
        <v>45776</v>
      </c>
      <c r="J2108" t="str">
        <f>IF(leads[[#This Row],[Student_ID]]="","",leads[[#This Row],[Student_ID]]&amp;"_"&amp;leads[[#This Row],[city]]&amp;"_"&amp;leads[[#This Row],[Course_Type]])</f>
        <v>S8404936_Vadodara_1-Year</v>
      </c>
    </row>
    <row r="2109" spans="1:10" x14ac:dyDescent="0.25">
      <c r="A2109" t="s">
        <v>5960</v>
      </c>
      <c r="B2109" t="s">
        <v>532</v>
      </c>
      <c r="C2109" t="s">
        <v>25</v>
      </c>
      <c r="D2109" t="s">
        <v>2513</v>
      </c>
      <c r="E2109" t="s">
        <v>13</v>
      </c>
      <c r="F2109" t="s">
        <v>2503</v>
      </c>
      <c r="G2109">
        <v>135102</v>
      </c>
      <c r="H2109" s="1">
        <v>45599</v>
      </c>
      <c r="I2109" s="1">
        <v>45327</v>
      </c>
      <c r="J2109" t="str">
        <f>IF(leads[[#This Row],[Student_ID]]="","",leads[[#This Row],[Student_ID]]&amp;"_"&amp;leads[[#This Row],[city]]&amp;"_"&amp;leads[[#This Row],[Course_Type]])</f>
        <v>S0740125_Indore_1-Year</v>
      </c>
    </row>
    <row r="2110" spans="1:10" x14ac:dyDescent="0.25">
      <c r="A2110" t="s">
        <v>3662</v>
      </c>
      <c r="B2110" t="s">
        <v>1658</v>
      </c>
      <c r="C2110" t="s">
        <v>20</v>
      </c>
      <c r="D2110" t="s">
        <v>2502</v>
      </c>
      <c r="E2110" t="s">
        <v>13</v>
      </c>
      <c r="F2110" t="s">
        <v>2503</v>
      </c>
      <c r="G2110">
        <v>141981</v>
      </c>
      <c r="H2110" s="1">
        <v>45508</v>
      </c>
      <c r="I2110" s="1">
        <v>45463</v>
      </c>
      <c r="J2110" t="str">
        <f>IF(leads[[#This Row],[Student_ID]]="","",leads[[#This Row],[Student_ID]]&amp;"_"&amp;leads[[#This Row],[city]]&amp;"_"&amp;leads[[#This Row],[Course_Type]])</f>
        <v>S5648972_Srinagar_1-Year</v>
      </c>
    </row>
    <row r="2111" spans="1:10" x14ac:dyDescent="0.25">
      <c r="A2111" t="s">
        <v>2947</v>
      </c>
      <c r="C2111" t="s">
        <v>59</v>
      </c>
      <c r="D2111" t="s">
        <v>2507</v>
      </c>
      <c r="E2111" t="s">
        <v>8</v>
      </c>
      <c r="F2111" t="s">
        <v>2505</v>
      </c>
      <c r="H2111" s="1" t="s">
        <v>7509</v>
      </c>
      <c r="I2111" s="1">
        <v>45275</v>
      </c>
      <c r="J2111" t="str">
        <f>IF(leads[[#This Row],[Student_ID]]="","",leads[[#This Row],[Student_ID]]&amp;"_"&amp;leads[[#This Row],[city]]&amp;"_"&amp;leads[[#This Row],[Course_Type]])</f>
        <v/>
      </c>
    </row>
    <row r="2112" spans="1:10" x14ac:dyDescent="0.25">
      <c r="A2112" t="s">
        <v>3961</v>
      </c>
      <c r="C2112" t="s">
        <v>31</v>
      </c>
      <c r="D2112" t="s">
        <v>2507</v>
      </c>
      <c r="E2112" t="s">
        <v>8</v>
      </c>
      <c r="F2112" t="s">
        <v>2505</v>
      </c>
      <c r="H2112" s="1" t="s">
        <v>7509</v>
      </c>
      <c r="I2112" s="1">
        <v>44927</v>
      </c>
      <c r="J2112" t="str">
        <f>IF(leads[[#This Row],[Student_ID]]="","",leads[[#This Row],[Student_ID]]&amp;"_"&amp;leads[[#This Row],[city]]&amp;"_"&amp;leads[[#This Row],[Course_Type]])</f>
        <v/>
      </c>
    </row>
    <row r="2113" spans="1:10" x14ac:dyDescent="0.25">
      <c r="A2113" t="s">
        <v>2568</v>
      </c>
      <c r="C2113" t="s">
        <v>23</v>
      </c>
      <c r="D2113" t="s">
        <v>2516</v>
      </c>
      <c r="E2113" t="s">
        <v>13</v>
      </c>
      <c r="F2113" t="s">
        <v>2505</v>
      </c>
      <c r="H2113" s="1" t="s">
        <v>7509</v>
      </c>
      <c r="I2113" s="1">
        <v>45093</v>
      </c>
      <c r="J2113" t="str">
        <f>IF(leads[[#This Row],[Student_ID]]="","",leads[[#This Row],[Student_ID]]&amp;"_"&amp;leads[[#This Row],[city]]&amp;"_"&amp;leads[[#This Row],[Course_Type]])</f>
        <v/>
      </c>
    </row>
    <row r="2114" spans="1:10" x14ac:dyDescent="0.25">
      <c r="A2114" t="s">
        <v>2559</v>
      </c>
      <c r="B2114" t="s">
        <v>84</v>
      </c>
      <c r="C2114" t="s">
        <v>44</v>
      </c>
      <c r="D2114" t="s">
        <v>2513</v>
      </c>
      <c r="E2114" t="s">
        <v>8</v>
      </c>
      <c r="F2114" t="s">
        <v>2503</v>
      </c>
      <c r="G2114">
        <v>160651</v>
      </c>
      <c r="H2114" s="1">
        <v>45208</v>
      </c>
      <c r="I2114" s="1">
        <v>45170</v>
      </c>
      <c r="J2114" t="str">
        <f>IF(leads[[#This Row],[Student_ID]]="","",leads[[#This Row],[Student_ID]]&amp;"_"&amp;leads[[#This Row],[city]]&amp;"_"&amp;leads[[#This Row],[Course_Type]])</f>
        <v>S1204462_Bhopal_2-Year</v>
      </c>
    </row>
    <row r="2115" spans="1:10" x14ac:dyDescent="0.25">
      <c r="A2115" t="s">
        <v>4478</v>
      </c>
      <c r="C2115" t="s">
        <v>16</v>
      </c>
      <c r="D2115" t="s">
        <v>2516</v>
      </c>
      <c r="E2115" t="s">
        <v>13</v>
      </c>
      <c r="F2115" t="s">
        <v>2505</v>
      </c>
      <c r="H2115" s="1" t="s">
        <v>7509</v>
      </c>
      <c r="I2115" s="1">
        <v>45142</v>
      </c>
      <c r="J2115" t="str">
        <f>IF(leads[[#This Row],[Student_ID]]="","",leads[[#This Row],[Student_ID]]&amp;"_"&amp;leads[[#This Row],[city]]&amp;"_"&amp;leads[[#This Row],[Course_Type]])</f>
        <v/>
      </c>
    </row>
    <row r="2116" spans="1:10" x14ac:dyDescent="0.25">
      <c r="A2116" t="s">
        <v>7023</v>
      </c>
      <c r="B2116" t="s">
        <v>742</v>
      </c>
      <c r="C2116" t="s">
        <v>31</v>
      </c>
      <c r="D2116" t="s">
        <v>2502</v>
      </c>
      <c r="E2116" t="s">
        <v>8</v>
      </c>
      <c r="F2116" t="s">
        <v>2503</v>
      </c>
      <c r="G2116">
        <v>180960</v>
      </c>
      <c r="H2116" s="1">
        <v>45541</v>
      </c>
      <c r="I2116" s="1">
        <v>45377</v>
      </c>
      <c r="J2116" t="str">
        <f>IF(leads[[#This Row],[Student_ID]]="","",leads[[#This Row],[Student_ID]]&amp;"_"&amp;leads[[#This Row],[city]]&amp;"_"&amp;leads[[#This Row],[Course_Type]])</f>
        <v>S1960728_Surat_2-Year</v>
      </c>
    </row>
    <row r="2117" spans="1:10" x14ac:dyDescent="0.25">
      <c r="A2117" t="s">
        <v>6561</v>
      </c>
      <c r="C2117" t="s">
        <v>27</v>
      </c>
      <c r="D2117" t="s">
        <v>2502</v>
      </c>
      <c r="E2117" t="s">
        <v>8</v>
      </c>
      <c r="F2117" t="s">
        <v>2505</v>
      </c>
      <c r="H2117" s="1" t="s">
        <v>7509</v>
      </c>
      <c r="I2117" s="1">
        <v>45703</v>
      </c>
      <c r="J2117" t="str">
        <f>IF(leads[[#This Row],[Student_ID]]="","",leads[[#This Row],[Student_ID]]&amp;"_"&amp;leads[[#This Row],[city]]&amp;"_"&amp;leads[[#This Row],[Course_Type]])</f>
        <v/>
      </c>
    </row>
    <row r="2118" spans="1:10" x14ac:dyDescent="0.25">
      <c r="A2118" t="s">
        <v>2621</v>
      </c>
      <c r="C2118" t="s">
        <v>67</v>
      </c>
      <c r="D2118" t="s">
        <v>2509</v>
      </c>
      <c r="E2118" t="s">
        <v>8</v>
      </c>
      <c r="F2118" t="s">
        <v>2505</v>
      </c>
      <c r="H2118" s="1" t="s">
        <v>7509</v>
      </c>
      <c r="I2118" s="1">
        <v>45691</v>
      </c>
      <c r="J2118" t="str">
        <f>IF(leads[[#This Row],[Student_ID]]="","",leads[[#This Row],[Student_ID]]&amp;"_"&amp;leads[[#This Row],[city]]&amp;"_"&amp;leads[[#This Row],[Course_Type]])</f>
        <v/>
      </c>
    </row>
    <row r="2119" spans="1:10" x14ac:dyDescent="0.25">
      <c r="A2119" t="s">
        <v>3846</v>
      </c>
      <c r="C2119" t="s">
        <v>16</v>
      </c>
      <c r="D2119" t="s">
        <v>2513</v>
      </c>
      <c r="E2119" t="s">
        <v>8</v>
      </c>
      <c r="F2119" t="s">
        <v>2505</v>
      </c>
      <c r="H2119" s="1" t="s">
        <v>7509</v>
      </c>
      <c r="I2119" s="1">
        <v>45429</v>
      </c>
      <c r="J2119" t="str">
        <f>IF(leads[[#This Row],[Student_ID]]="","",leads[[#This Row],[Student_ID]]&amp;"_"&amp;leads[[#This Row],[city]]&amp;"_"&amp;leads[[#This Row],[Course_Type]])</f>
        <v/>
      </c>
    </row>
    <row r="2120" spans="1:10" x14ac:dyDescent="0.25">
      <c r="A2120" t="s">
        <v>6348</v>
      </c>
      <c r="C2120" t="s">
        <v>20</v>
      </c>
      <c r="D2120" t="s">
        <v>2513</v>
      </c>
      <c r="E2120" t="s">
        <v>13</v>
      </c>
      <c r="F2120" t="s">
        <v>2505</v>
      </c>
      <c r="H2120" s="1" t="s">
        <v>7509</v>
      </c>
      <c r="I2120" s="1">
        <v>45580</v>
      </c>
      <c r="J2120" t="str">
        <f>IF(leads[[#This Row],[Student_ID]]="","",leads[[#This Row],[Student_ID]]&amp;"_"&amp;leads[[#This Row],[city]]&amp;"_"&amp;leads[[#This Row],[Course_Type]])</f>
        <v/>
      </c>
    </row>
    <row r="2121" spans="1:10" x14ac:dyDescent="0.25">
      <c r="A2121" t="s">
        <v>2526</v>
      </c>
      <c r="B2121" t="s">
        <v>2207</v>
      </c>
      <c r="C2121" t="s">
        <v>33</v>
      </c>
      <c r="D2121" t="s">
        <v>2507</v>
      </c>
      <c r="E2121" t="s">
        <v>8</v>
      </c>
      <c r="F2121" t="s">
        <v>2503</v>
      </c>
      <c r="G2121">
        <v>138812</v>
      </c>
      <c r="H2121" s="1">
        <v>45637</v>
      </c>
      <c r="I2121" s="1">
        <v>45590</v>
      </c>
      <c r="J2121" t="str">
        <f>IF(leads[[#This Row],[Student_ID]]="","",leads[[#This Row],[Student_ID]]&amp;"_"&amp;leads[[#This Row],[city]]&amp;"_"&amp;leads[[#This Row],[Course_Type]])</f>
        <v>S4862229_Hyderabad_2-Year</v>
      </c>
    </row>
    <row r="2122" spans="1:10" x14ac:dyDescent="0.25">
      <c r="A2122" t="s">
        <v>7379</v>
      </c>
      <c r="C2122" t="s">
        <v>89</v>
      </c>
      <c r="D2122" t="s">
        <v>2513</v>
      </c>
      <c r="E2122" t="s">
        <v>8</v>
      </c>
      <c r="F2122" t="s">
        <v>2505</v>
      </c>
      <c r="H2122" s="1" t="s">
        <v>7509</v>
      </c>
      <c r="I2122" s="1">
        <v>45348</v>
      </c>
      <c r="J2122" t="str">
        <f>IF(leads[[#This Row],[Student_ID]]="","",leads[[#This Row],[Student_ID]]&amp;"_"&amp;leads[[#This Row],[city]]&amp;"_"&amp;leads[[#This Row],[Course_Type]])</f>
        <v/>
      </c>
    </row>
    <row r="2123" spans="1:10" x14ac:dyDescent="0.25">
      <c r="A2123" t="s">
        <v>2562</v>
      </c>
      <c r="C2123" t="s">
        <v>59</v>
      </c>
      <c r="D2123" t="s">
        <v>2507</v>
      </c>
      <c r="E2123" t="s">
        <v>8</v>
      </c>
      <c r="F2123" t="s">
        <v>2505</v>
      </c>
      <c r="H2123" s="1" t="s">
        <v>7509</v>
      </c>
      <c r="I2123" s="1">
        <v>45057</v>
      </c>
      <c r="J2123" t="str">
        <f>IF(leads[[#This Row],[Student_ID]]="","",leads[[#This Row],[Student_ID]]&amp;"_"&amp;leads[[#This Row],[city]]&amp;"_"&amp;leads[[#This Row],[Course_Type]])</f>
        <v/>
      </c>
    </row>
    <row r="2124" spans="1:10" x14ac:dyDescent="0.25">
      <c r="A2124" t="s">
        <v>4350</v>
      </c>
      <c r="C2124" t="s">
        <v>7</v>
      </c>
      <c r="D2124" t="s">
        <v>2513</v>
      </c>
      <c r="E2124" t="s">
        <v>8</v>
      </c>
      <c r="F2124" t="s">
        <v>2505</v>
      </c>
      <c r="H2124" s="1" t="s">
        <v>7509</v>
      </c>
      <c r="I2124" s="1">
        <v>45024</v>
      </c>
      <c r="J2124" t="str">
        <f>IF(leads[[#This Row],[Student_ID]]="","",leads[[#This Row],[Student_ID]]&amp;"_"&amp;leads[[#This Row],[city]]&amp;"_"&amp;leads[[#This Row],[Course_Type]])</f>
        <v/>
      </c>
    </row>
    <row r="2125" spans="1:10" x14ac:dyDescent="0.25">
      <c r="A2125" t="s">
        <v>2654</v>
      </c>
      <c r="B2125" t="s">
        <v>518</v>
      </c>
      <c r="C2125" t="s">
        <v>96</v>
      </c>
      <c r="D2125" t="s">
        <v>2513</v>
      </c>
      <c r="E2125" t="s">
        <v>13</v>
      </c>
      <c r="F2125" t="s">
        <v>2503</v>
      </c>
      <c r="G2125">
        <v>177923</v>
      </c>
      <c r="H2125" s="1">
        <v>45167</v>
      </c>
      <c r="I2125" s="1">
        <v>45127</v>
      </c>
      <c r="J2125" t="str">
        <f>IF(leads[[#This Row],[Student_ID]]="","",leads[[#This Row],[Student_ID]]&amp;"_"&amp;leads[[#This Row],[city]]&amp;"_"&amp;leads[[#This Row],[Course_Type]])</f>
        <v>S4056009_Ahmedabad_1-Year</v>
      </c>
    </row>
    <row r="2126" spans="1:10" x14ac:dyDescent="0.25">
      <c r="A2126" t="s">
        <v>5592</v>
      </c>
      <c r="B2126" t="s">
        <v>866</v>
      </c>
      <c r="C2126" t="s">
        <v>69</v>
      </c>
      <c r="D2126" t="s">
        <v>2513</v>
      </c>
      <c r="E2126" t="s">
        <v>8</v>
      </c>
      <c r="F2126" t="s">
        <v>2503</v>
      </c>
      <c r="G2126">
        <v>160141</v>
      </c>
      <c r="H2126" s="1">
        <v>45868</v>
      </c>
      <c r="I2126" s="1">
        <v>45827</v>
      </c>
      <c r="J2126" t="str">
        <f>IF(leads[[#This Row],[Student_ID]]="","",leads[[#This Row],[Student_ID]]&amp;"_"&amp;leads[[#This Row],[city]]&amp;"_"&amp;leads[[#This Row],[Course_Type]])</f>
        <v>S9000842_Ghaziabad_2-Year</v>
      </c>
    </row>
    <row r="2127" spans="1:10" x14ac:dyDescent="0.25">
      <c r="A2127" t="s">
        <v>7123</v>
      </c>
      <c r="B2127" t="s">
        <v>572</v>
      </c>
      <c r="C2127" t="s">
        <v>16</v>
      </c>
      <c r="D2127" t="s">
        <v>2509</v>
      </c>
      <c r="E2127" t="s">
        <v>8</v>
      </c>
      <c r="F2127" t="s">
        <v>2503</v>
      </c>
      <c r="G2127">
        <v>138344</v>
      </c>
      <c r="H2127" s="1">
        <v>45041</v>
      </c>
      <c r="I2127" s="1">
        <v>45009</v>
      </c>
      <c r="J2127" t="str">
        <f>IF(leads[[#This Row],[Student_ID]]="","",leads[[#This Row],[Student_ID]]&amp;"_"&amp;leads[[#This Row],[city]]&amp;"_"&amp;leads[[#This Row],[Course_Type]])</f>
        <v>S7891549_Patna_2-Year</v>
      </c>
    </row>
    <row r="2128" spans="1:10" x14ac:dyDescent="0.25">
      <c r="A2128" t="s">
        <v>5452</v>
      </c>
      <c r="C2128" t="s">
        <v>96</v>
      </c>
      <c r="D2128" t="s">
        <v>2513</v>
      </c>
      <c r="E2128" t="s">
        <v>8</v>
      </c>
      <c r="F2128" t="s">
        <v>2505</v>
      </c>
      <c r="H2128" s="1" t="s">
        <v>7509</v>
      </c>
      <c r="I2128" s="1">
        <v>45596</v>
      </c>
      <c r="J2128" t="str">
        <f>IF(leads[[#This Row],[Student_ID]]="","",leads[[#This Row],[Student_ID]]&amp;"_"&amp;leads[[#This Row],[city]]&amp;"_"&amp;leads[[#This Row],[Course_Type]])</f>
        <v/>
      </c>
    </row>
    <row r="2129" spans="1:10" x14ac:dyDescent="0.25">
      <c r="A2129" t="s">
        <v>7153</v>
      </c>
      <c r="C2129" t="s">
        <v>31</v>
      </c>
      <c r="D2129" t="s">
        <v>2516</v>
      </c>
      <c r="E2129" t="s">
        <v>13</v>
      </c>
      <c r="F2129" t="s">
        <v>2505</v>
      </c>
      <c r="H2129" s="1" t="s">
        <v>7509</v>
      </c>
      <c r="I2129" s="1">
        <v>45459</v>
      </c>
      <c r="J2129" t="str">
        <f>IF(leads[[#This Row],[Student_ID]]="","",leads[[#This Row],[Student_ID]]&amp;"_"&amp;leads[[#This Row],[city]]&amp;"_"&amp;leads[[#This Row],[Course_Type]])</f>
        <v/>
      </c>
    </row>
    <row r="2130" spans="1:10" x14ac:dyDescent="0.25">
      <c r="A2130" t="s">
        <v>3917</v>
      </c>
      <c r="C2130" t="s">
        <v>87</v>
      </c>
      <c r="D2130" t="s">
        <v>2507</v>
      </c>
      <c r="E2130" t="s">
        <v>8</v>
      </c>
      <c r="F2130" t="s">
        <v>2505</v>
      </c>
      <c r="H2130" s="1" t="s">
        <v>7509</v>
      </c>
      <c r="I2130" s="1">
        <v>44949</v>
      </c>
      <c r="J2130" t="str">
        <f>IF(leads[[#This Row],[Student_ID]]="","",leads[[#This Row],[Student_ID]]&amp;"_"&amp;leads[[#This Row],[city]]&amp;"_"&amp;leads[[#This Row],[Course_Type]])</f>
        <v/>
      </c>
    </row>
    <row r="2131" spans="1:10" x14ac:dyDescent="0.25">
      <c r="A2131" t="s">
        <v>6166</v>
      </c>
      <c r="C2131" t="s">
        <v>35</v>
      </c>
      <c r="D2131" t="s">
        <v>2516</v>
      </c>
      <c r="E2131" t="s">
        <v>13</v>
      </c>
      <c r="F2131" t="s">
        <v>2505</v>
      </c>
      <c r="H2131" s="1" t="s">
        <v>7509</v>
      </c>
      <c r="I2131" s="1">
        <v>45606</v>
      </c>
      <c r="J2131" t="str">
        <f>IF(leads[[#This Row],[Student_ID]]="","",leads[[#This Row],[Student_ID]]&amp;"_"&amp;leads[[#This Row],[city]]&amp;"_"&amp;leads[[#This Row],[Course_Type]])</f>
        <v/>
      </c>
    </row>
    <row r="2132" spans="1:10" x14ac:dyDescent="0.25">
      <c r="A2132" t="s">
        <v>3431</v>
      </c>
      <c r="C2132" t="s">
        <v>25</v>
      </c>
      <c r="D2132" t="s">
        <v>2513</v>
      </c>
      <c r="E2132" t="s">
        <v>8</v>
      </c>
      <c r="F2132" t="s">
        <v>2505</v>
      </c>
      <c r="H2132" s="1" t="s">
        <v>7509</v>
      </c>
      <c r="I2132" s="1">
        <v>45165</v>
      </c>
      <c r="J2132" t="str">
        <f>IF(leads[[#This Row],[Student_ID]]="","",leads[[#This Row],[Student_ID]]&amp;"_"&amp;leads[[#This Row],[city]]&amp;"_"&amp;leads[[#This Row],[Course_Type]])</f>
        <v/>
      </c>
    </row>
    <row r="2133" spans="1:10" x14ac:dyDescent="0.25">
      <c r="A2133" t="s">
        <v>6766</v>
      </c>
      <c r="B2133" t="s">
        <v>1504</v>
      </c>
      <c r="C2133" t="s">
        <v>33</v>
      </c>
      <c r="D2133" t="s">
        <v>2516</v>
      </c>
      <c r="E2133" t="s">
        <v>13</v>
      </c>
      <c r="F2133" t="s">
        <v>2503</v>
      </c>
      <c r="G2133">
        <v>157129</v>
      </c>
      <c r="H2133" s="1">
        <v>45888</v>
      </c>
      <c r="I2133" s="1">
        <v>45837</v>
      </c>
      <c r="J2133" t="str">
        <f>IF(leads[[#This Row],[Student_ID]]="","",leads[[#This Row],[Student_ID]]&amp;"_"&amp;leads[[#This Row],[city]]&amp;"_"&amp;leads[[#This Row],[Course_Type]])</f>
        <v>S3094801_Hyderabad_1-Year</v>
      </c>
    </row>
    <row r="2134" spans="1:10" x14ac:dyDescent="0.25">
      <c r="A2134" t="s">
        <v>5998</v>
      </c>
      <c r="C2134" t="s">
        <v>37</v>
      </c>
      <c r="D2134" t="s">
        <v>2513</v>
      </c>
      <c r="E2134" t="s">
        <v>8</v>
      </c>
      <c r="F2134" t="s">
        <v>2505</v>
      </c>
      <c r="H2134" s="1" t="s">
        <v>7509</v>
      </c>
      <c r="I2134" s="1">
        <v>45758</v>
      </c>
      <c r="J2134" t="str">
        <f>IF(leads[[#This Row],[Student_ID]]="","",leads[[#This Row],[Student_ID]]&amp;"_"&amp;leads[[#This Row],[city]]&amp;"_"&amp;leads[[#This Row],[Course_Type]])</f>
        <v/>
      </c>
    </row>
    <row r="2135" spans="1:10" x14ac:dyDescent="0.25">
      <c r="A2135" t="s">
        <v>6769</v>
      </c>
      <c r="C2135" t="s">
        <v>59</v>
      </c>
      <c r="D2135" t="s">
        <v>2513</v>
      </c>
      <c r="E2135" t="s">
        <v>8</v>
      </c>
      <c r="F2135" t="s">
        <v>2505</v>
      </c>
      <c r="H2135" s="1" t="s">
        <v>7509</v>
      </c>
      <c r="I2135" s="1">
        <v>45411</v>
      </c>
      <c r="J2135" t="str">
        <f>IF(leads[[#This Row],[Student_ID]]="","",leads[[#This Row],[Student_ID]]&amp;"_"&amp;leads[[#This Row],[city]]&amp;"_"&amp;leads[[#This Row],[Course_Type]])</f>
        <v/>
      </c>
    </row>
    <row r="2136" spans="1:10" x14ac:dyDescent="0.25">
      <c r="A2136" t="s">
        <v>2676</v>
      </c>
      <c r="C2136" t="s">
        <v>52</v>
      </c>
      <c r="D2136" t="s">
        <v>2509</v>
      </c>
      <c r="E2136" t="s">
        <v>8</v>
      </c>
      <c r="F2136" t="s">
        <v>2505</v>
      </c>
      <c r="H2136" s="1" t="s">
        <v>7509</v>
      </c>
      <c r="I2136" s="1">
        <v>45429</v>
      </c>
      <c r="J2136" t="str">
        <f>IF(leads[[#This Row],[Student_ID]]="","",leads[[#This Row],[Student_ID]]&amp;"_"&amp;leads[[#This Row],[city]]&amp;"_"&amp;leads[[#This Row],[Course_Type]])</f>
        <v/>
      </c>
    </row>
    <row r="2137" spans="1:10" x14ac:dyDescent="0.25">
      <c r="A2137" t="s">
        <v>5704</v>
      </c>
      <c r="C2137" t="s">
        <v>67</v>
      </c>
      <c r="D2137" t="s">
        <v>2513</v>
      </c>
      <c r="E2137" t="s">
        <v>8</v>
      </c>
      <c r="F2137" t="s">
        <v>2505</v>
      </c>
      <c r="H2137" s="1" t="s">
        <v>7509</v>
      </c>
      <c r="I2137" s="1">
        <v>45549</v>
      </c>
      <c r="J2137" t="str">
        <f>IF(leads[[#This Row],[Student_ID]]="","",leads[[#This Row],[Student_ID]]&amp;"_"&amp;leads[[#This Row],[city]]&amp;"_"&amp;leads[[#This Row],[Course_Type]])</f>
        <v/>
      </c>
    </row>
    <row r="2138" spans="1:10" x14ac:dyDescent="0.25">
      <c r="A2138" t="s">
        <v>5164</v>
      </c>
      <c r="B2138" t="s">
        <v>1138</v>
      </c>
      <c r="C2138" t="s">
        <v>18</v>
      </c>
      <c r="D2138" t="s">
        <v>2513</v>
      </c>
      <c r="E2138" t="s">
        <v>8</v>
      </c>
      <c r="F2138" t="s">
        <v>2503</v>
      </c>
      <c r="G2138">
        <v>139511</v>
      </c>
      <c r="H2138" s="1">
        <v>45335</v>
      </c>
      <c r="I2138" s="1">
        <v>45290</v>
      </c>
      <c r="J2138" t="str">
        <f>IF(leads[[#This Row],[Student_ID]]="","",leads[[#This Row],[Student_ID]]&amp;"_"&amp;leads[[#This Row],[city]]&amp;"_"&amp;leads[[#This Row],[Course_Type]])</f>
        <v>S7389245_Meerut_2-Year</v>
      </c>
    </row>
    <row r="2139" spans="1:10" x14ac:dyDescent="0.25">
      <c r="A2139" t="s">
        <v>7110</v>
      </c>
      <c r="C2139" t="s">
        <v>96</v>
      </c>
      <c r="D2139" t="s">
        <v>2513</v>
      </c>
      <c r="E2139" t="s">
        <v>13</v>
      </c>
      <c r="F2139" t="s">
        <v>2505</v>
      </c>
      <c r="H2139" s="1" t="s">
        <v>7509</v>
      </c>
      <c r="I2139" s="1">
        <v>45559</v>
      </c>
      <c r="J2139" t="str">
        <f>IF(leads[[#This Row],[Student_ID]]="","",leads[[#This Row],[Student_ID]]&amp;"_"&amp;leads[[#This Row],[city]]&amp;"_"&amp;leads[[#This Row],[Course_Type]])</f>
        <v/>
      </c>
    </row>
    <row r="2140" spans="1:10" x14ac:dyDescent="0.25">
      <c r="A2140" t="s">
        <v>3403</v>
      </c>
      <c r="C2140" t="s">
        <v>27</v>
      </c>
      <c r="D2140" t="s">
        <v>2513</v>
      </c>
      <c r="E2140" t="s">
        <v>8</v>
      </c>
      <c r="F2140" t="s">
        <v>2505</v>
      </c>
      <c r="H2140" s="1" t="s">
        <v>7509</v>
      </c>
      <c r="I2140" s="1">
        <v>45650</v>
      </c>
      <c r="J2140" t="str">
        <f>IF(leads[[#This Row],[Student_ID]]="","",leads[[#This Row],[Student_ID]]&amp;"_"&amp;leads[[#This Row],[city]]&amp;"_"&amp;leads[[#This Row],[Course_Type]])</f>
        <v/>
      </c>
    </row>
    <row r="2141" spans="1:10" x14ac:dyDescent="0.25">
      <c r="A2141" t="s">
        <v>7105</v>
      </c>
      <c r="B2141" t="s">
        <v>1995</v>
      </c>
      <c r="C2141" t="s">
        <v>37</v>
      </c>
      <c r="D2141" t="s">
        <v>2509</v>
      </c>
      <c r="E2141" t="s">
        <v>13</v>
      </c>
      <c r="F2141" t="s">
        <v>2503</v>
      </c>
      <c r="G2141">
        <v>139194</v>
      </c>
      <c r="H2141" s="1">
        <v>45833</v>
      </c>
      <c r="I2141" s="1">
        <v>45815</v>
      </c>
      <c r="J2141" t="str">
        <f>IF(leads[[#This Row],[Student_ID]]="","",leads[[#This Row],[Student_ID]]&amp;"_"&amp;leads[[#This Row],[city]]&amp;"_"&amp;leads[[#This Row],[Course_Type]])</f>
        <v>S9030553_Pune_1-Year</v>
      </c>
    </row>
    <row r="2142" spans="1:10" x14ac:dyDescent="0.25">
      <c r="A2142" t="s">
        <v>4745</v>
      </c>
      <c r="C2142" t="s">
        <v>44</v>
      </c>
      <c r="D2142" t="s">
        <v>2502</v>
      </c>
      <c r="E2142" t="s">
        <v>13</v>
      </c>
      <c r="F2142" t="s">
        <v>2505</v>
      </c>
      <c r="H2142" s="1" t="s">
        <v>7509</v>
      </c>
      <c r="I2142" s="1">
        <v>45200</v>
      </c>
      <c r="J2142" t="str">
        <f>IF(leads[[#This Row],[Student_ID]]="","",leads[[#This Row],[Student_ID]]&amp;"_"&amp;leads[[#This Row],[city]]&amp;"_"&amp;leads[[#This Row],[Course_Type]])</f>
        <v/>
      </c>
    </row>
    <row r="2143" spans="1:10" x14ac:dyDescent="0.25">
      <c r="A2143" t="s">
        <v>7180</v>
      </c>
      <c r="C2143" t="s">
        <v>31</v>
      </c>
      <c r="D2143" t="s">
        <v>2538</v>
      </c>
      <c r="E2143" t="s">
        <v>8</v>
      </c>
      <c r="F2143" t="s">
        <v>2505</v>
      </c>
      <c r="H2143" s="1" t="s">
        <v>7509</v>
      </c>
      <c r="I2143" s="1">
        <v>44957</v>
      </c>
      <c r="J2143" t="str">
        <f>IF(leads[[#This Row],[Student_ID]]="","",leads[[#This Row],[Student_ID]]&amp;"_"&amp;leads[[#This Row],[city]]&amp;"_"&amp;leads[[#This Row],[Course_Type]])</f>
        <v/>
      </c>
    </row>
    <row r="2144" spans="1:10" x14ac:dyDescent="0.25">
      <c r="A2144" t="s">
        <v>4992</v>
      </c>
      <c r="C2144" t="s">
        <v>89</v>
      </c>
      <c r="D2144" t="s">
        <v>2513</v>
      </c>
      <c r="E2144" t="s">
        <v>13</v>
      </c>
      <c r="F2144" t="s">
        <v>2505</v>
      </c>
      <c r="H2144" s="1" t="s">
        <v>7509</v>
      </c>
      <c r="I2144" s="1">
        <v>45293</v>
      </c>
      <c r="J2144" t="str">
        <f>IF(leads[[#This Row],[Student_ID]]="","",leads[[#This Row],[Student_ID]]&amp;"_"&amp;leads[[#This Row],[city]]&amp;"_"&amp;leads[[#This Row],[Course_Type]])</f>
        <v/>
      </c>
    </row>
    <row r="2145" spans="1:10" x14ac:dyDescent="0.25">
      <c r="A2145" t="s">
        <v>4036</v>
      </c>
      <c r="C2145" t="s">
        <v>16</v>
      </c>
      <c r="D2145" t="s">
        <v>2513</v>
      </c>
      <c r="E2145" t="s">
        <v>8</v>
      </c>
      <c r="F2145" t="s">
        <v>2505</v>
      </c>
      <c r="H2145" s="1" t="s">
        <v>7509</v>
      </c>
      <c r="I2145" s="1">
        <v>45403</v>
      </c>
      <c r="J2145" t="str">
        <f>IF(leads[[#This Row],[Student_ID]]="","",leads[[#This Row],[Student_ID]]&amp;"_"&amp;leads[[#This Row],[city]]&amp;"_"&amp;leads[[#This Row],[Course_Type]])</f>
        <v/>
      </c>
    </row>
    <row r="2146" spans="1:10" x14ac:dyDescent="0.25">
      <c r="A2146" t="s">
        <v>7004</v>
      </c>
      <c r="B2146" t="s">
        <v>1720</v>
      </c>
      <c r="C2146" t="s">
        <v>20</v>
      </c>
      <c r="D2146" t="s">
        <v>2538</v>
      </c>
      <c r="E2146" t="s">
        <v>13</v>
      </c>
      <c r="F2146" t="s">
        <v>2503</v>
      </c>
      <c r="G2146">
        <v>158048</v>
      </c>
      <c r="H2146" s="1">
        <v>45541</v>
      </c>
      <c r="I2146" s="1">
        <v>45602</v>
      </c>
      <c r="J2146" t="str">
        <f>IF(leads[[#This Row],[Student_ID]]="","",leads[[#This Row],[Student_ID]]&amp;"_"&amp;leads[[#This Row],[city]]&amp;"_"&amp;leads[[#This Row],[Course_Type]])</f>
        <v>S8660508_Srinagar_1-Year</v>
      </c>
    </row>
    <row r="2147" spans="1:10" x14ac:dyDescent="0.25">
      <c r="A2147" t="s">
        <v>3883</v>
      </c>
      <c r="B2147" t="s">
        <v>154</v>
      </c>
      <c r="C2147" t="s">
        <v>33</v>
      </c>
      <c r="D2147" t="s">
        <v>2509</v>
      </c>
      <c r="E2147" t="s">
        <v>13</v>
      </c>
      <c r="F2147" t="s">
        <v>2503</v>
      </c>
      <c r="G2147">
        <v>176218</v>
      </c>
      <c r="H2147" s="1">
        <v>45885</v>
      </c>
      <c r="I2147" s="1">
        <v>45835</v>
      </c>
      <c r="J2147" t="str">
        <f>IF(leads[[#This Row],[Student_ID]]="","",leads[[#This Row],[Student_ID]]&amp;"_"&amp;leads[[#This Row],[city]]&amp;"_"&amp;leads[[#This Row],[Course_Type]])</f>
        <v>S2231204_Hyderabad_1-Year</v>
      </c>
    </row>
    <row r="2148" spans="1:10" x14ac:dyDescent="0.25">
      <c r="A2148" t="s">
        <v>6539</v>
      </c>
      <c r="C2148" t="s">
        <v>87</v>
      </c>
      <c r="D2148" t="s">
        <v>2513</v>
      </c>
      <c r="E2148" t="s">
        <v>8</v>
      </c>
      <c r="F2148" t="s">
        <v>2505</v>
      </c>
      <c r="H2148" s="1" t="s">
        <v>7509</v>
      </c>
      <c r="I2148" s="1">
        <v>45579</v>
      </c>
      <c r="J2148" t="str">
        <f>IF(leads[[#This Row],[Student_ID]]="","",leads[[#This Row],[Student_ID]]&amp;"_"&amp;leads[[#This Row],[city]]&amp;"_"&amp;leads[[#This Row],[Course_Type]])</f>
        <v/>
      </c>
    </row>
    <row r="2149" spans="1:10" x14ac:dyDescent="0.25">
      <c r="A2149" t="s">
        <v>6257</v>
      </c>
      <c r="B2149" t="s">
        <v>1353</v>
      </c>
      <c r="C2149" t="s">
        <v>29</v>
      </c>
      <c r="D2149" t="s">
        <v>2502</v>
      </c>
      <c r="E2149" t="s">
        <v>8</v>
      </c>
      <c r="F2149" t="s">
        <v>2503</v>
      </c>
      <c r="G2149">
        <v>157981</v>
      </c>
      <c r="H2149" s="1">
        <v>45245</v>
      </c>
      <c r="I2149" s="1">
        <v>45173</v>
      </c>
      <c r="J2149" t="str">
        <f>IF(leads[[#This Row],[Student_ID]]="","",leads[[#This Row],[Student_ID]]&amp;"_"&amp;leads[[#This Row],[city]]&amp;"_"&amp;leads[[#This Row],[Course_Type]])</f>
        <v>S4544117_Agra_2-Year</v>
      </c>
    </row>
    <row r="2150" spans="1:10" x14ac:dyDescent="0.25">
      <c r="A2150" t="s">
        <v>5628</v>
      </c>
      <c r="C2150" t="s">
        <v>52</v>
      </c>
      <c r="D2150" t="s">
        <v>2509</v>
      </c>
      <c r="E2150" t="s">
        <v>8</v>
      </c>
      <c r="F2150" t="s">
        <v>2505</v>
      </c>
      <c r="H2150" s="1" t="s">
        <v>7509</v>
      </c>
      <c r="I2150" s="1">
        <v>44947</v>
      </c>
      <c r="J2150" t="str">
        <f>IF(leads[[#This Row],[Student_ID]]="","",leads[[#This Row],[Student_ID]]&amp;"_"&amp;leads[[#This Row],[city]]&amp;"_"&amp;leads[[#This Row],[Course_Type]])</f>
        <v/>
      </c>
    </row>
    <row r="2151" spans="1:10" x14ac:dyDescent="0.25">
      <c r="A2151" t="s">
        <v>4615</v>
      </c>
      <c r="C2151" t="s">
        <v>20</v>
      </c>
      <c r="D2151" t="s">
        <v>2513</v>
      </c>
      <c r="E2151" t="s">
        <v>13</v>
      </c>
      <c r="F2151" t="s">
        <v>2505</v>
      </c>
      <c r="H2151" s="1" t="s">
        <v>7509</v>
      </c>
      <c r="I2151" s="1">
        <v>45657</v>
      </c>
      <c r="J2151" t="str">
        <f>IF(leads[[#This Row],[Student_ID]]="","",leads[[#This Row],[Student_ID]]&amp;"_"&amp;leads[[#This Row],[city]]&amp;"_"&amp;leads[[#This Row],[Course_Type]])</f>
        <v/>
      </c>
    </row>
    <row r="2152" spans="1:10" x14ac:dyDescent="0.25">
      <c r="A2152" t="s">
        <v>6137</v>
      </c>
      <c r="B2152" t="s">
        <v>2058</v>
      </c>
      <c r="C2152" t="s">
        <v>59</v>
      </c>
      <c r="D2152" t="s">
        <v>2502</v>
      </c>
      <c r="E2152" t="s">
        <v>8</v>
      </c>
      <c r="F2152" t="s">
        <v>2503</v>
      </c>
      <c r="G2152">
        <v>157184</v>
      </c>
      <c r="H2152" s="1">
        <v>45271</v>
      </c>
      <c r="I2152" s="1">
        <v>45211</v>
      </c>
      <c r="J2152" t="str">
        <f>IF(leads[[#This Row],[Student_ID]]="","",leads[[#This Row],[Student_ID]]&amp;"_"&amp;leads[[#This Row],[city]]&amp;"_"&amp;leads[[#This Row],[Course_Type]])</f>
        <v>S3736880_Varanasi_2-Year</v>
      </c>
    </row>
    <row r="2153" spans="1:10" x14ac:dyDescent="0.25">
      <c r="A2153" t="s">
        <v>7442</v>
      </c>
      <c r="C2153" t="s">
        <v>12</v>
      </c>
      <c r="D2153" t="s">
        <v>2507</v>
      </c>
      <c r="E2153" t="s">
        <v>8</v>
      </c>
      <c r="F2153" t="s">
        <v>2505</v>
      </c>
      <c r="H2153" s="1" t="s">
        <v>7509</v>
      </c>
      <c r="I2153" s="1">
        <v>45546</v>
      </c>
      <c r="J2153" t="str">
        <f>IF(leads[[#This Row],[Student_ID]]="","",leads[[#This Row],[Student_ID]]&amp;"_"&amp;leads[[#This Row],[city]]&amp;"_"&amp;leads[[#This Row],[Course_Type]])</f>
        <v/>
      </c>
    </row>
    <row r="2154" spans="1:10" x14ac:dyDescent="0.25">
      <c r="A2154" t="s">
        <v>3038</v>
      </c>
      <c r="B2154" t="s">
        <v>180</v>
      </c>
      <c r="C2154" t="s">
        <v>52</v>
      </c>
      <c r="D2154" t="s">
        <v>2516</v>
      </c>
      <c r="E2154" t="s">
        <v>13</v>
      </c>
      <c r="F2154" t="s">
        <v>2503</v>
      </c>
      <c r="G2154">
        <v>135051</v>
      </c>
      <c r="H2154" s="1">
        <v>45239</v>
      </c>
      <c r="I2154" s="1">
        <v>45122</v>
      </c>
      <c r="J2154" t="str">
        <f>IF(leads[[#This Row],[Student_ID]]="","",leads[[#This Row],[Student_ID]]&amp;"_"&amp;leads[[#This Row],[city]]&amp;"_"&amp;leads[[#This Row],[Course_Type]])</f>
        <v>S8957425_Ludhiana_1-Year</v>
      </c>
    </row>
    <row r="2155" spans="1:10" x14ac:dyDescent="0.25">
      <c r="A2155" t="s">
        <v>7403</v>
      </c>
      <c r="C2155" t="s">
        <v>16</v>
      </c>
      <c r="D2155" t="s">
        <v>2513</v>
      </c>
      <c r="E2155" t="s">
        <v>13</v>
      </c>
      <c r="F2155" t="s">
        <v>2505</v>
      </c>
      <c r="H2155" s="1" t="s">
        <v>7509</v>
      </c>
      <c r="I2155" s="1">
        <v>45446</v>
      </c>
      <c r="J2155" t="str">
        <f>IF(leads[[#This Row],[Student_ID]]="","",leads[[#This Row],[Student_ID]]&amp;"_"&amp;leads[[#This Row],[city]]&amp;"_"&amp;leads[[#This Row],[Course_Type]])</f>
        <v/>
      </c>
    </row>
    <row r="2156" spans="1:10" x14ac:dyDescent="0.25">
      <c r="A2156" t="s">
        <v>5125</v>
      </c>
      <c r="C2156" t="s">
        <v>35</v>
      </c>
      <c r="D2156" t="s">
        <v>2516</v>
      </c>
      <c r="E2156" t="s">
        <v>8</v>
      </c>
      <c r="F2156" t="s">
        <v>2505</v>
      </c>
      <c r="H2156" s="1" t="s">
        <v>7509</v>
      </c>
      <c r="I2156" s="1">
        <v>45637</v>
      </c>
      <c r="J2156" t="str">
        <f>IF(leads[[#This Row],[Student_ID]]="","",leads[[#This Row],[Student_ID]]&amp;"_"&amp;leads[[#This Row],[city]]&amp;"_"&amp;leads[[#This Row],[Course_Type]])</f>
        <v/>
      </c>
    </row>
    <row r="2157" spans="1:10" x14ac:dyDescent="0.25">
      <c r="A2157" t="s">
        <v>6307</v>
      </c>
      <c r="B2157" t="s">
        <v>1233</v>
      </c>
      <c r="C2157" t="s">
        <v>52</v>
      </c>
      <c r="D2157" t="s">
        <v>2513</v>
      </c>
      <c r="E2157" t="s">
        <v>13</v>
      </c>
      <c r="F2157" t="s">
        <v>2503</v>
      </c>
      <c r="G2157">
        <v>178226</v>
      </c>
      <c r="H2157" s="1">
        <v>45212</v>
      </c>
      <c r="I2157" s="1">
        <v>45087</v>
      </c>
      <c r="J2157" t="str">
        <f>IF(leads[[#This Row],[Student_ID]]="","",leads[[#This Row],[Student_ID]]&amp;"_"&amp;leads[[#This Row],[city]]&amp;"_"&amp;leads[[#This Row],[Course_Type]])</f>
        <v>S4048967_Ludhiana_1-Year</v>
      </c>
    </row>
    <row r="2158" spans="1:10" x14ac:dyDescent="0.25">
      <c r="A2158" t="s">
        <v>6252</v>
      </c>
      <c r="B2158" t="s">
        <v>897</v>
      </c>
      <c r="C2158" t="s">
        <v>89</v>
      </c>
      <c r="D2158" t="s">
        <v>2516</v>
      </c>
      <c r="E2158" t="s">
        <v>13</v>
      </c>
      <c r="F2158" t="s">
        <v>2503</v>
      </c>
      <c r="G2158">
        <v>118984</v>
      </c>
      <c r="H2158" s="1">
        <v>45195</v>
      </c>
      <c r="I2158" s="1">
        <v>45186</v>
      </c>
      <c r="J2158" t="str">
        <f>IF(leads[[#This Row],[Student_ID]]="","",leads[[#This Row],[Student_ID]]&amp;"_"&amp;leads[[#This Row],[city]]&amp;"_"&amp;leads[[#This Row],[Course_Type]])</f>
        <v>S1131814_Vadodara_1-Year</v>
      </c>
    </row>
    <row r="2159" spans="1:10" x14ac:dyDescent="0.25">
      <c r="A2159" t="s">
        <v>7035</v>
      </c>
      <c r="C2159" t="s">
        <v>16</v>
      </c>
      <c r="D2159" t="s">
        <v>2502</v>
      </c>
      <c r="E2159" t="s">
        <v>8</v>
      </c>
      <c r="F2159" t="s">
        <v>2505</v>
      </c>
      <c r="H2159" s="1" t="s">
        <v>7509</v>
      </c>
      <c r="I2159" s="1">
        <v>45247</v>
      </c>
      <c r="J2159" t="str">
        <f>IF(leads[[#This Row],[Student_ID]]="","",leads[[#This Row],[Student_ID]]&amp;"_"&amp;leads[[#This Row],[city]]&amp;"_"&amp;leads[[#This Row],[Course_Type]])</f>
        <v/>
      </c>
    </row>
    <row r="2160" spans="1:10" x14ac:dyDescent="0.25">
      <c r="A2160" t="s">
        <v>6544</v>
      </c>
      <c r="C2160" t="s">
        <v>94</v>
      </c>
      <c r="D2160" t="s">
        <v>2507</v>
      </c>
      <c r="E2160" t="s">
        <v>8</v>
      </c>
      <c r="F2160" t="s">
        <v>2505</v>
      </c>
      <c r="H2160" s="1" t="s">
        <v>7509</v>
      </c>
      <c r="I2160" s="1">
        <v>45176</v>
      </c>
      <c r="J2160" t="str">
        <f>IF(leads[[#This Row],[Student_ID]]="","",leads[[#This Row],[Student_ID]]&amp;"_"&amp;leads[[#This Row],[city]]&amp;"_"&amp;leads[[#This Row],[Course_Type]])</f>
        <v/>
      </c>
    </row>
    <row r="2161" spans="1:10" x14ac:dyDescent="0.25">
      <c r="A2161" t="s">
        <v>4438</v>
      </c>
      <c r="B2161" t="s">
        <v>2033</v>
      </c>
      <c r="C2161" t="s">
        <v>7515</v>
      </c>
      <c r="D2161" t="s">
        <v>2513</v>
      </c>
      <c r="E2161" t="s">
        <v>8</v>
      </c>
      <c r="F2161" t="s">
        <v>2503</v>
      </c>
      <c r="G2161">
        <v>157384</v>
      </c>
      <c r="H2161" s="1">
        <v>45748</v>
      </c>
      <c r="I2161" s="1">
        <v>45932</v>
      </c>
      <c r="J2161" t="str">
        <f>IF(leads[[#This Row],[Student_ID]]="","",leads[[#This Row],[Student_ID]]&amp;"_"&amp;leads[[#This Row],[city]]&amp;"_"&amp;leads[[#This Row],[Course_Type]])</f>
        <v>S9629919_unknown_2-Year</v>
      </c>
    </row>
    <row r="2162" spans="1:10" x14ac:dyDescent="0.25">
      <c r="A2162" t="s">
        <v>5024</v>
      </c>
      <c r="B2162" t="s">
        <v>1044</v>
      </c>
      <c r="C2162" t="s">
        <v>7515</v>
      </c>
      <c r="D2162" t="s">
        <v>2502</v>
      </c>
      <c r="E2162" t="s">
        <v>13</v>
      </c>
      <c r="F2162" t="s">
        <v>2503</v>
      </c>
      <c r="G2162">
        <v>178850</v>
      </c>
      <c r="H2162" s="1">
        <v>45084</v>
      </c>
      <c r="I2162" s="1">
        <v>45082</v>
      </c>
      <c r="J2162" t="str">
        <f>IF(leads[[#This Row],[Student_ID]]="","",leads[[#This Row],[Student_ID]]&amp;"_"&amp;leads[[#This Row],[city]]&amp;"_"&amp;leads[[#This Row],[Course_Type]])</f>
        <v>S8487129_unknown_1-Year</v>
      </c>
    </row>
    <row r="2163" spans="1:10" x14ac:dyDescent="0.25">
      <c r="A2163" t="s">
        <v>6385</v>
      </c>
      <c r="C2163" t="s">
        <v>74</v>
      </c>
      <c r="D2163" t="s">
        <v>2502</v>
      </c>
      <c r="E2163" t="s">
        <v>13</v>
      </c>
      <c r="F2163" t="s">
        <v>2505</v>
      </c>
      <c r="H2163" s="1" t="s">
        <v>7509</v>
      </c>
      <c r="I2163" s="1">
        <v>45196</v>
      </c>
      <c r="J2163" t="str">
        <f>IF(leads[[#This Row],[Student_ID]]="","",leads[[#This Row],[Student_ID]]&amp;"_"&amp;leads[[#This Row],[city]]&amp;"_"&amp;leads[[#This Row],[Course_Type]])</f>
        <v/>
      </c>
    </row>
    <row r="2164" spans="1:10" x14ac:dyDescent="0.25">
      <c r="A2164" t="s">
        <v>3832</v>
      </c>
      <c r="B2164" t="s">
        <v>2314</v>
      </c>
      <c r="C2164" t="s">
        <v>89</v>
      </c>
      <c r="D2164" t="s">
        <v>2507</v>
      </c>
      <c r="E2164" t="s">
        <v>13</v>
      </c>
      <c r="F2164" t="s">
        <v>2503</v>
      </c>
      <c r="G2164">
        <v>175335</v>
      </c>
      <c r="H2164" s="1">
        <v>45243</v>
      </c>
      <c r="I2164" s="1">
        <v>45221</v>
      </c>
      <c r="J2164" t="str">
        <f>IF(leads[[#This Row],[Student_ID]]="","",leads[[#This Row],[Student_ID]]&amp;"_"&amp;leads[[#This Row],[city]]&amp;"_"&amp;leads[[#This Row],[Course_Type]])</f>
        <v>S7137453_Vadodara_1-Year</v>
      </c>
    </row>
    <row r="2165" spans="1:10" x14ac:dyDescent="0.25">
      <c r="A2165" t="s">
        <v>4506</v>
      </c>
      <c r="C2165" t="s">
        <v>27</v>
      </c>
      <c r="D2165" t="s">
        <v>2538</v>
      </c>
      <c r="E2165" t="s">
        <v>13</v>
      </c>
      <c r="F2165" t="s">
        <v>2505</v>
      </c>
      <c r="H2165" s="1" t="s">
        <v>7509</v>
      </c>
      <c r="I2165" s="1">
        <v>45321</v>
      </c>
      <c r="J2165" t="str">
        <f>IF(leads[[#This Row],[Student_ID]]="","",leads[[#This Row],[Student_ID]]&amp;"_"&amp;leads[[#This Row],[city]]&amp;"_"&amp;leads[[#This Row],[Course_Type]])</f>
        <v/>
      </c>
    </row>
    <row r="2166" spans="1:10" x14ac:dyDescent="0.25">
      <c r="A2166" t="s">
        <v>4445</v>
      </c>
      <c r="B2166" t="s">
        <v>1762</v>
      </c>
      <c r="C2166" t="s">
        <v>96</v>
      </c>
      <c r="D2166" t="s">
        <v>2513</v>
      </c>
      <c r="E2166" t="s">
        <v>13</v>
      </c>
      <c r="F2166" t="s">
        <v>2503</v>
      </c>
      <c r="G2166">
        <v>140162</v>
      </c>
      <c r="H2166" s="1">
        <v>45862</v>
      </c>
      <c r="I2166" s="1">
        <v>45722</v>
      </c>
      <c r="J2166" t="str">
        <f>IF(leads[[#This Row],[Student_ID]]="","",leads[[#This Row],[Student_ID]]&amp;"_"&amp;leads[[#This Row],[city]]&amp;"_"&amp;leads[[#This Row],[Course_Type]])</f>
        <v>S2165879_Ahmedabad_1-Year</v>
      </c>
    </row>
    <row r="2167" spans="1:10" x14ac:dyDescent="0.25">
      <c r="A2167" t="s">
        <v>3401</v>
      </c>
      <c r="B2167" t="s">
        <v>1603</v>
      </c>
      <c r="C2167" t="s">
        <v>37</v>
      </c>
      <c r="D2167" t="s">
        <v>2507</v>
      </c>
      <c r="E2167" t="s">
        <v>8</v>
      </c>
      <c r="F2167" t="s">
        <v>2503</v>
      </c>
      <c r="G2167">
        <v>120669</v>
      </c>
      <c r="H2167" s="1">
        <v>45106</v>
      </c>
      <c r="I2167" s="1">
        <v>45071</v>
      </c>
      <c r="J2167" t="str">
        <f>IF(leads[[#This Row],[Student_ID]]="","",leads[[#This Row],[Student_ID]]&amp;"_"&amp;leads[[#This Row],[city]]&amp;"_"&amp;leads[[#This Row],[Course_Type]])</f>
        <v>S8630692_Pune_2-Year</v>
      </c>
    </row>
    <row r="2168" spans="1:10" x14ac:dyDescent="0.25">
      <c r="A2168" t="s">
        <v>5716</v>
      </c>
      <c r="C2168" t="s">
        <v>27</v>
      </c>
      <c r="D2168" t="s">
        <v>2502</v>
      </c>
      <c r="E2168" t="s">
        <v>8</v>
      </c>
      <c r="F2168" t="s">
        <v>2505</v>
      </c>
      <c r="H2168" s="1" t="s">
        <v>7509</v>
      </c>
      <c r="I2168" s="1">
        <v>45308</v>
      </c>
      <c r="J2168" t="str">
        <f>IF(leads[[#This Row],[Student_ID]]="","",leads[[#This Row],[Student_ID]]&amp;"_"&amp;leads[[#This Row],[city]]&amp;"_"&amp;leads[[#This Row],[Course_Type]])</f>
        <v/>
      </c>
    </row>
    <row r="2169" spans="1:10" x14ac:dyDescent="0.25">
      <c r="A2169" t="s">
        <v>6214</v>
      </c>
      <c r="C2169" t="s">
        <v>61</v>
      </c>
      <c r="D2169" t="s">
        <v>2513</v>
      </c>
      <c r="E2169" t="s">
        <v>13</v>
      </c>
      <c r="F2169" t="s">
        <v>2505</v>
      </c>
      <c r="H2169" s="1" t="s">
        <v>7509</v>
      </c>
      <c r="I2169" s="1">
        <v>45312</v>
      </c>
      <c r="J2169" t="str">
        <f>IF(leads[[#This Row],[Student_ID]]="","",leads[[#This Row],[Student_ID]]&amp;"_"&amp;leads[[#This Row],[city]]&amp;"_"&amp;leads[[#This Row],[Course_Type]])</f>
        <v/>
      </c>
    </row>
    <row r="2170" spans="1:10" x14ac:dyDescent="0.25">
      <c r="A2170" t="s">
        <v>3115</v>
      </c>
      <c r="C2170" t="s">
        <v>35</v>
      </c>
      <c r="D2170" t="s">
        <v>2502</v>
      </c>
      <c r="E2170" t="s">
        <v>8</v>
      </c>
      <c r="F2170" t="s">
        <v>2505</v>
      </c>
      <c r="H2170" s="1" t="s">
        <v>7509</v>
      </c>
      <c r="I2170" s="1">
        <v>45660</v>
      </c>
      <c r="J2170" t="str">
        <f>IF(leads[[#This Row],[Student_ID]]="","",leads[[#This Row],[Student_ID]]&amp;"_"&amp;leads[[#This Row],[city]]&amp;"_"&amp;leads[[#This Row],[Course_Type]])</f>
        <v/>
      </c>
    </row>
    <row r="2171" spans="1:10" x14ac:dyDescent="0.25">
      <c r="A2171" t="s">
        <v>6990</v>
      </c>
      <c r="C2171" t="s">
        <v>29</v>
      </c>
      <c r="D2171" t="s">
        <v>2513</v>
      </c>
      <c r="E2171" t="s">
        <v>13</v>
      </c>
      <c r="F2171" t="s">
        <v>2505</v>
      </c>
      <c r="H2171" s="1" t="s">
        <v>7509</v>
      </c>
      <c r="I2171" s="1">
        <v>45284</v>
      </c>
      <c r="J2171" t="str">
        <f>IF(leads[[#This Row],[Student_ID]]="","",leads[[#This Row],[Student_ID]]&amp;"_"&amp;leads[[#This Row],[city]]&amp;"_"&amp;leads[[#This Row],[Course_Type]])</f>
        <v/>
      </c>
    </row>
    <row r="2172" spans="1:10" x14ac:dyDescent="0.25">
      <c r="A2172" t="s">
        <v>2579</v>
      </c>
      <c r="B2172" t="s">
        <v>2122</v>
      </c>
      <c r="C2172" t="s">
        <v>7515</v>
      </c>
      <c r="D2172" t="s">
        <v>2513</v>
      </c>
      <c r="E2172" t="s">
        <v>13</v>
      </c>
      <c r="F2172" t="s">
        <v>2503</v>
      </c>
      <c r="G2172">
        <v>141657</v>
      </c>
      <c r="H2172" s="1">
        <v>45345</v>
      </c>
      <c r="I2172" s="1">
        <v>45266</v>
      </c>
      <c r="J2172" t="str">
        <f>IF(leads[[#This Row],[Student_ID]]="","",leads[[#This Row],[Student_ID]]&amp;"_"&amp;leads[[#This Row],[city]]&amp;"_"&amp;leads[[#This Row],[Course_Type]])</f>
        <v>S7052825_unknown_1-Year</v>
      </c>
    </row>
    <row r="2173" spans="1:10" x14ac:dyDescent="0.25">
      <c r="A2173" t="s">
        <v>5876</v>
      </c>
      <c r="C2173" t="s">
        <v>29</v>
      </c>
      <c r="D2173" t="s">
        <v>2516</v>
      </c>
      <c r="E2173" t="s">
        <v>8</v>
      </c>
      <c r="F2173" t="s">
        <v>2505</v>
      </c>
      <c r="H2173" s="1" t="s">
        <v>7509</v>
      </c>
      <c r="I2173" s="1">
        <v>45661</v>
      </c>
      <c r="J2173" t="str">
        <f>IF(leads[[#This Row],[Student_ID]]="","",leads[[#This Row],[Student_ID]]&amp;"_"&amp;leads[[#This Row],[city]]&amp;"_"&amp;leads[[#This Row],[Course_Type]])</f>
        <v/>
      </c>
    </row>
    <row r="2174" spans="1:10" x14ac:dyDescent="0.25">
      <c r="A2174" t="s">
        <v>6423</v>
      </c>
      <c r="B2174" t="s">
        <v>1789</v>
      </c>
      <c r="C2174" t="s">
        <v>138</v>
      </c>
      <c r="D2174" t="s">
        <v>2507</v>
      </c>
      <c r="E2174" t="s">
        <v>8</v>
      </c>
      <c r="F2174" t="s">
        <v>2503</v>
      </c>
      <c r="G2174">
        <v>175082</v>
      </c>
      <c r="H2174" s="1">
        <v>45762</v>
      </c>
      <c r="I2174" s="1">
        <v>45747</v>
      </c>
      <c r="J2174" t="str">
        <f>IF(leads[[#This Row],[Student_ID]]="","",leads[[#This Row],[Student_ID]]&amp;"_"&amp;leads[[#This Row],[city]]&amp;"_"&amp;leads[[#This Row],[Course_Type]])</f>
        <v>S1263144_Jaipur_2-Year</v>
      </c>
    </row>
    <row r="2175" spans="1:10" x14ac:dyDescent="0.25">
      <c r="A2175" t="s">
        <v>3449</v>
      </c>
      <c r="B2175" t="s">
        <v>1108</v>
      </c>
      <c r="C2175" t="s">
        <v>59</v>
      </c>
      <c r="D2175" t="s">
        <v>2538</v>
      </c>
      <c r="E2175" t="s">
        <v>13</v>
      </c>
      <c r="F2175" t="s">
        <v>2503</v>
      </c>
      <c r="G2175">
        <v>177660</v>
      </c>
      <c r="H2175" s="1">
        <v>45836</v>
      </c>
      <c r="I2175" s="1">
        <v>45749</v>
      </c>
      <c r="J2175" t="str">
        <f>IF(leads[[#This Row],[Student_ID]]="","",leads[[#This Row],[Student_ID]]&amp;"_"&amp;leads[[#This Row],[city]]&amp;"_"&amp;leads[[#This Row],[Course_Type]])</f>
        <v>S0683575_Varanasi_1-Year</v>
      </c>
    </row>
    <row r="2176" spans="1:10" x14ac:dyDescent="0.25">
      <c r="A2176" t="s">
        <v>3136</v>
      </c>
      <c r="B2176" t="s">
        <v>359</v>
      </c>
      <c r="C2176" t="s">
        <v>69</v>
      </c>
      <c r="D2176" t="s">
        <v>2516</v>
      </c>
      <c r="E2176" t="s">
        <v>8</v>
      </c>
      <c r="F2176" t="s">
        <v>2503</v>
      </c>
      <c r="G2176">
        <v>119294</v>
      </c>
      <c r="H2176" s="1">
        <v>45345</v>
      </c>
      <c r="I2176" s="1">
        <v>44969</v>
      </c>
      <c r="J2176" t="str">
        <f>IF(leads[[#This Row],[Student_ID]]="","",leads[[#This Row],[Student_ID]]&amp;"_"&amp;leads[[#This Row],[city]]&amp;"_"&amp;leads[[#This Row],[Course_Type]])</f>
        <v>S6479490_Ghaziabad_2-Year</v>
      </c>
    </row>
    <row r="2177" spans="1:10" x14ac:dyDescent="0.25">
      <c r="A2177" t="s">
        <v>4842</v>
      </c>
      <c r="C2177" t="s">
        <v>18</v>
      </c>
      <c r="D2177" t="s">
        <v>2507</v>
      </c>
      <c r="E2177" t="s">
        <v>8</v>
      </c>
      <c r="F2177" t="s">
        <v>2505</v>
      </c>
      <c r="H2177" s="1" t="s">
        <v>7509</v>
      </c>
      <c r="I2177" s="1">
        <v>45463</v>
      </c>
      <c r="J2177" t="str">
        <f>IF(leads[[#This Row],[Student_ID]]="","",leads[[#This Row],[Student_ID]]&amp;"_"&amp;leads[[#This Row],[city]]&amp;"_"&amp;leads[[#This Row],[Course_Type]])</f>
        <v/>
      </c>
    </row>
    <row r="2178" spans="1:10" x14ac:dyDescent="0.25">
      <c r="A2178" t="s">
        <v>3017</v>
      </c>
      <c r="C2178" t="s">
        <v>81</v>
      </c>
      <c r="D2178" t="s">
        <v>2538</v>
      </c>
      <c r="E2178" t="s">
        <v>13</v>
      </c>
      <c r="F2178" t="s">
        <v>2505</v>
      </c>
      <c r="H2178" s="1" t="s">
        <v>7509</v>
      </c>
      <c r="I2178" s="1">
        <v>45501</v>
      </c>
      <c r="J2178" t="str">
        <f>IF(leads[[#This Row],[Student_ID]]="","",leads[[#This Row],[Student_ID]]&amp;"_"&amp;leads[[#This Row],[city]]&amp;"_"&amp;leads[[#This Row],[Course_Type]])</f>
        <v/>
      </c>
    </row>
    <row r="2179" spans="1:10" x14ac:dyDescent="0.25">
      <c r="A2179" t="s">
        <v>6863</v>
      </c>
      <c r="B2179" t="s">
        <v>195</v>
      </c>
      <c r="C2179" t="s">
        <v>89</v>
      </c>
      <c r="D2179" t="s">
        <v>2502</v>
      </c>
      <c r="E2179" t="s">
        <v>8</v>
      </c>
      <c r="F2179" t="s">
        <v>2503</v>
      </c>
      <c r="G2179">
        <v>183003</v>
      </c>
      <c r="H2179" s="1">
        <v>45355</v>
      </c>
      <c r="I2179" s="1">
        <v>45321</v>
      </c>
      <c r="J2179" t="str">
        <f>IF(leads[[#This Row],[Student_ID]]="","",leads[[#This Row],[Student_ID]]&amp;"_"&amp;leads[[#This Row],[city]]&amp;"_"&amp;leads[[#This Row],[Course_Type]])</f>
        <v>S9349294_Vadodara_2-Year</v>
      </c>
    </row>
    <row r="2180" spans="1:10" x14ac:dyDescent="0.25">
      <c r="A2180" t="s">
        <v>3304</v>
      </c>
      <c r="B2180" t="s">
        <v>539</v>
      </c>
      <c r="C2180" t="s">
        <v>27</v>
      </c>
      <c r="D2180" t="s">
        <v>2513</v>
      </c>
      <c r="E2180" t="s">
        <v>13</v>
      </c>
      <c r="F2180" t="s">
        <v>2503</v>
      </c>
      <c r="G2180">
        <v>137422</v>
      </c>
      <c r="H2180" s="1">
        <v>45819</v>
      </c>
      <c r="I2180" s="1">
        <v>45730</v>
      </c>
      <c r="J2180" t="str">
        <f>IF(leads[[#This Row],[Student_ID]]="","",leads[[#This Row],[Student_ID]]&amp;"_"&amp;leads[[#This Row],[city]]&amp;"_"&amp;leads[[#This Row],[Course_Type]])</f>
        <v>S7187482_Chennai_1-Year</v>
      </c>
    </row>
    <row r="2181" spans="1:10" x14ac:dyDescent="0.25">
      <c r="A2181" t="s">
        <v>6103</v>
      </c>
      <c r="C2181" t="s">
        <v>12</v>
      </c>
      <c r="D2181" t="s">
        <v>2513</v>
      </c>
      <c r="E2181" t="s">
        <v>13</v>
      </c>
      <c r="F2181" t="s">
        <v>2505</v>
      </c>
      <c r="H2181" s="1" t="s">
        <v>7509</v>
      </c>
      <c r="I2181" s="1">
        <v>45519</v>
      </c>
      <c r="J2181" t="str">
        <f>IF(leads[[#This Row],[Student_ID]]="","",leads[[#This Row],[Student_ID]]&amp;"_"&amp;leads[[#This Row],[city]]&amp;"_"&amp;leads[[#This Row],[Course_Type]])</f>
        <v/>
      </c>
    </row>
    <row r="2182" spans="1:10" x14ac:dyDescent="0.25">
      <c r="A2182" t="s">
        <v>4546</v>
      </c>
      <c r="C2182" t="s">
        <v>96</v>
      </c>
      <c r="D2182" t="s">
        <v>2513</v>
      </c>
      <c r="E2182" t="s">
        <v>8</v>
      </c>
      <c r="F2182" t="s">
        <v>2505</v>
      </c>
      <c r="H2182" s="1" t="s">
        <v>7509</v>
      </c>
      <c r="I2182" s="1">
        <v>45742</v>
      </c>
      <c r="J2182" t="str">
        <f>IF(leads[[#This Row],[Student_ID]]="","",leads[[#This Row],[Student_ID]]&amp;"_"&amp;leads[[#This Row],[city]]&amp;"_"&amp;leads[[#This Row],[Course_Type]])</f>
        <v/>
      </c>
    </row>
    <row r="2183" spans="1:10" x14ac:dyDescent="0.25">
      <c r="A2183" t="s">
        <v>7202</v>
      </c>
      <c r="C2183" t="s">
        <v>138</v>
      </c>
      <c r="D2183" t="s">
        <v>2513</v>
      </c>
      <c r="E2183" t="s">
        <v>13</v>
      </c>
      <c r="F2183" t="s">
        <v>2505</v>
      </c>
      <c r="H2183" s="1" t="s">
        <v>7509</v>
      </c>
      <c r="I2183" s="1">
        <v>45252</v>
      </c>
      <c r="J2183" t="str">
        <f>IF(leads[[#This Row],[Student_ID]]="","",leads[[#This Row],[Student_ID]]&amp;"_"&amp;leads[[#This Row],[city]]&amp;"_"&amp;leads[[#This Row],[Course_Type]])</f>
        <v/>
      </c>
    </row>
    <row r="2184" spans="1:10" x14ac:dyDescent="0.25">
      <c r="A2184" t="s">
        <v>4968</v>
      </c>
      <c r="B2184" t="s">
        <v>1047</v>
      </c>
      <c r="C2184" t="s">
        <v>27</v>
      </c>
      <c r="D2184" t="s">
        <v>2538</v>
      </c>
      <c r="E2184" t="s">
        <v>8</v>
      </c>
      <c r="F2184" t="s">
        <v>2503</v>
      </c>
      <c r="G2184">
        <v>138472</v>
      </c>
      <c r="H2184" s="1">
        <v>45778</v>
      </c>
      <c r="I2184" s="1">
        <v>45770</v>
      </c>
      <c r="J2184" t="str">
        <f>IF(leads[[#This Row],[Student_ID]]="","",leads[[#This Row],[Student_ID]]&amp;"_"&amp;leads[[#This Row],[city]]&amp;"_"&amp;leads[[#This Row],[Course_Type]])</f>
        <v>S5317716_Chennai_2-Year</v>
      </c>
    </row>
    <row r="2185" spans="1:10" x14ac:dyDescent="0.25">
      <c r="A2185" t="s">
        <v>2801</v>
      </c>
      <c r="C2185" t="s">
        <v>7</v>
      </c>
      <c r="D2185" t="s">
        <v>2509</v>
      </c>
      <c r="E2185" t="s">
        <v>8</v>
      </c>
      <c r="F2185" t="s">
        <v>2505</v>
      </c>
      <c r="H2185" s="1" t="s">
        <v>7509</v>
      </c>
      <c r="I2185" s="1">
        <v>45810</v>
      </c>
      <c r="J2185" t="str">
        <f>IF(leads[[#This Row],[Student_ID]]="","",leads[[#This Row],[Student_ID]]&amp;"_"&amp;leads[[#This Row],[city]]&amp;"_"&amp;leads[[#This Row],[Course_Type]])</f>
        <v/>
      </c>
    </row>
    <row r="2186" spans="1:10" x14ac:dyDescent="0.25">
      <c r="A2186" t="s">
        <v>3624</v>
      </c>
      <c r="B2186" t="s">
        <v>1373</v>
      </c>
      <c r="C2186" t="s">
        <v>59</v>
      </c>
      <c r="D2186" t="s">
        <v>2516</v>
      </c>
      <c r="E2186" t="s">
        <v>8</v>
      </c>
      <c r="F2186" t="s">
        <v>2503</v>
      </c>
      <c r="G2186">
        <v>122476</v>
      </c>
      <c r="H2186" s="1">
        <v>45661</v>
      </c>
      <c r="I2186" s="1">
        <v>45652</v>
      </c>
      <c r="J2186" t="str">
        <f>IF(leads[[#This Row],[Student_ID]]="","",leads[[#This Row],[Student_ID]]&amp;"_"&amp;leads[[#This Row],[city]]&amp;"_"&amp;leads[[#This Row],[Course_Type]])</f>
        <v>S3872384_Varanasi_2-Year</v>
      </c>
    </row>
    <row r="2187" spans="1:10" x14ac:dyDescent="0.25">
      <c r="A2187" t="s">
        <v>5591</v>
      </c>
      <c r="C2187" t="s">
        <v>138</v>
      </c>
      <c r="D2187" t="s">
        <v>2502</v>
      </c>
      <c r="E2187" t="s">
        <v>8</v>
      </c>
      <c r="F2187" t="s">
        <v>2505</v>
      </c>
      <c r="H2187" s="1" t="s">
        <v>7509</v>
      </c>
      <c r="I2187" s="1">
        <v>45349</v>
      </c>
      <c r="J2187" t="str">
        <f>IF(leads[[#This Row],[Student_ID]]="","",leads[[#This Row],[Student_ID]]&amp;"_"&amp;leads[[#This Row],[city]]&amp;"_"&amp;leads[[#This Row],[Course_Type]])</f>
        <v/>
      </c>
    </row>
    <row r="2188" spans="1:10" x14ac:dyDescent="0.25">
      <c r="A2188" t="s">
        <v>6487</v>
      </c>
      <c r="C2188" t="s">
        <v>81</v>
      </c>
      <c r="D2188" t="s">
        <v>2513</v>
      </c>
      <c r="E2188" t="s">
        <v>13</v>
      </c>
      <c r="F2188" t="s">
        <v>2505</v>
      </c>
      <c r="H2188" s="1" t="s">
        <v>7509</v>
      </c>
      <c r="I2188" s="1">
        <v>45459</v>
      </c>
      <c r="J2188" t="str">
        <f>IF(leads[[#This Row],[Student_ID]]="","",leads[[#This Row],[Student_ID]]&amp;"_"&amp;leads[[#This Row],[city]]&amp;"_"&amp;leads[[#This Row],[Course_Type]])</f>
        <v/>
      </c>
    </row>
    <row r="2189" spans="1:10" x14ac:dyDescent="0.25">
      <c r="A2189" t="s">
        <v>2531</v>
      </c>
      <c r="C2189" t="s">
        <v>37</v>
      </c>
      <c r="D2189" t="s">
        <v>2513</v>
      </c>
      <c r="E2189" t="s">
        <v>8</v>
      </c>
      <c r="F2189" t="s">
        <v>2505</v>
      </c>
      <c r="H2189" s="1" t="s">
        <v>7509</v>
      </c>
      <c r="I2189" s="1">
        <v>45270</v>
      </c>
      <c r="J2189" t="str">
        <f>IF(leads[[#This Row],[Student_ID]]="","",leads[[#This Row],[Student_ID]]&amp;"_"&amp;leads[[#This Row],[city]]&amp;"_"&amp;leads[[#This Row],[Course_Type]])</f>
        <v/>
      </c>
    </row>
    <row r="2190" spans="1:10" x14ac:dyDescent="0.25">
      <c r="A2190" t="s">
        <v>3029</v>
      </c>
      <c r="B2190" t="s">
        <v>613</v>
      </c>
      <c r="C2190" t="s">
        <v>74</v>
      </c>
      <c r="D2190" t="s">
        <v>2513</v>
      </c>
      <c r="E2190" t="s">
        <v>13</v>
      </c>
      <c r="F2190" t="s">
        <v>2503</v>
      </c>
      <c r="G2190">
        <v>117926</v>
      </c>
      <c r="H2190" s="1">
        <v>45051</v>
      </c>
      <c r="I2190" s="1">
        <v>44980</v>
      </c>
      <c r="J2190" t="str">
        <f>IF(leads[[#This Row],[Student_ID]]="","",leads[[#This Row],[Student_ID]]&amp;"_"&amp;leads[[#This Row],[city]]&amp;"_"&amp;leads[[#This Row],[Course_Type]])</f>
        <v>S9179952_Nashik_1-Year</v>
      </c>
    </row>
    <row r="2191" spans="1:10" x14ac:dyDescent="0.25">
      <c r="A2191" t="s">
        <v>6404</v>
      </c>
      <c r="C2191" t="s">
        <v>35</v>
      </c>
      <c r="D2191" t="s">
        <v>2513</v>
      </c>
      <c r="E2191" t="s">
        <v>13</v>
      </c>
      <c r="F2191" t="s">
        <v>2505</v>
      </c>
      <c r="H2191" s="1" t="s">
        <v>7509</v>
      </c>
      <c r="I2191" s="1">
        <v>45566</v>
      </c>
      <c r="J2191" t="str">
        <f>IF(leads[[#This Row],[Student_ID]]="","",leads[[#This Row],[Student_ID]]&amp;"_"&amp;leads[[#This Row],[city]]&amp;"_"&amp;leads[[#This Row],[Course_Type]])</f>
        <v/>
      </c>
    </row>
    <row r="2192" spans="1:10" x14ac:dyDescent="0.25">
      <c r="A2192" t="s">
        <v>7331</v>
      </c>
      <c r="B2192" t="s">
        <v>660</v>
      </c>
      <c r="C2192" t="s">
        <v>81</v>
      </c>
      <c r="D2192" t="s">
        <v>2507</v>
      </c>
      <c r="E2192" t="s">
        <v>13</v>
      </c>
      <c r="F2192" t="s">
        <v>2503</v>
      </c>
      <c r="G2192">
        <v>156568</v>
      </c>
      <c r="H2192" s="1">
        <v>45201</v>
      </c>
      <c r="I2192" s="1">
        <v>45159</v>
      </c>
      <c r="J2192" t="str">
        <f>IF(leads[[#This Row],[Student_ID]]="","",leads[[#This Row],[Student_ID]]&amp;"_"&amp;leads[[#This Row],[city]]&amp;"_"&amp;leads[[#This Row],[Course_Type]])</f>
        <v>S8070859_Thane_1-Year</v>
      </c>
    </row>
    <row r="2193" spans="1:10" x14ac:dyDescent="0.25">
      <c r="A2193" t="s">
        <v>6181</v>
      </c>
      <c r="C2193" t="s">
        <v>20</v>
      </c>
      <c r="D2193" t="s">
        <v>2513</v>
      </c>
      <c r="E2193" t="s">
        <v>8</v>
      </c>
      <c r="F2193" t="s">
        <v>2505</v>
      </c>
      <c r="H2193" s="1" t="s">
        <v>7509</v>
      </c>
      <c r="I2193" s="1">
        <v>45546</v>
      </c>
      <c r="J2193" t="str">
        <f>IF(leads[[#This Row],[Student_ID]]="","",leads[[#This Row],[Student_ID]]&amp;"_"&amp;leads[[#This Row],[city]]&amp;"_"&amp;leads[[#This Row],[Course_Type]])</f>
        <v/>
      </c>
    </row>
    <row r="2194" spans="1:10" x14ac:dyDescent="0.25">
      <c r="A2194" t="s">
        <v>5991</v>
      </c>
      <c r="C2194" t="s">
        <v>29</v>
      </c>
      <c r="D2194" t="s">
        <v>2507</v>
      </c>
      <c r="E2194" t="s">
        <v>8</v>
      </c>
      <c r="F2194" t="s">
        <v>2505</v>
      </c>
      <c r="H2194" s="1" t="s">
        <v>7509</v>
      </c>
      <c r="I2194" s="1">
        <v>45489</v>
      </c>
      <c r="J2194" t="str">
        <f>IF(leads[[#This Row],[Student_ID]]="","",leads[[#This Row],[Student_ID]]&amp;"_"&amp;leads[[#This Row],[city]]&amp;"_"&amp;leads[[#This Row],[Course_Type]])</f>
        <v/>
      </c>
    </row>
    <row r="2195" spans="1:10" x14ac:dyDescent="0.25">
      <c r="A2195" t="s">
        <v>3262</v>
      </c>
      <c r="B2195" t="s">
        <v>268</v>
      </c>
      <c r="C2195" t="s">
        <v>35</v>
      </c>
      <c r="D2195" t="s">
        <v>2502</v>
      </c>
      <c r="E2195" t="s">
        <v>8</v>
      </c>
      <c r="F2195" t="s">
        <v>2503</v>
      </c>
      <c r="G2195">
        <v>162863</v>
      </c>
      <c r="H2195" s="1">
        <v>45197</v>
      </c>
      <c r="I2195" s="1">
        <v>45238</v>
      </c>
      <c r="J2195" t="str">
        <f>IF(leads[[#This Row],[Student_ID]]="","",leads[[#This Row],[Student_ID]]&amp;"_"&amp;leads[[#This Row],[city]]&amp;"_"&amp;leads[[#This Row],[Course_Type]])</f>
        <v>S0738962_Kolkata_2-Year</v>
      </c>
    </row>
    <row r="2196" spans="1:10" x14ac:dyDescent="0.25">
      <c r="A2196" t="s">
        <v>3821</v>
      </c>
      <c r="B2196" t="s">
        <v>1139</v>
      </c>
      <c r="C2196" t="s">
        <v>12</v>
      </c>
      <c r="D2196" t="s">
        <v>2507</v>
      </c>
      <c r="E2196" t="s">
        <v>8</v>
      </c>
      <c r="F2196" t="s">
        <v>2503</v>
      </c>
      <c r="G2196">
        <v>143884</v>
      </c>
      <c r="H2196" s="1">
        <v>45054</v>
      </c>
      <c r="I2196" s="1">
        <v>45004</v>
      </c>
      <c r="J2196" t="str">
        <f>IF(leads[[#This Row],[Student_ID]]="","",leads[[#This Row],[Student_ID]]&amp;"_"&amp;leads[[#This Row],[city]]&amp;"_"&amp;leads[[#This Row],[Course_Type]])</f>
        <v>S0076029_Faridabad_2-Year</v>
      </c>
    </row>
    <row r="2197" spans="1:10" x14ac:dyDescent="0.25">
      <c r="A2197" t="s">
        <v>4258</v>
      </c>
      <c r="C2197" t="s">
        <v>7</v>
      </c>
      <c r="D2197" t="s">
        <v>2516</v>
      </c>
      <c r="E2197" t="s">
        <v>8</v>
      </c>
      <c r="F2197" t="s">
        <v>2505</v>
      </c>
      <c r="H2197" s="1" t="s">
        <v>7509</v>
      </c>
      <c r="I2197" s="1">
        <v>45376</v>
      </c>
      <c r="J2197" t="str">
        <f>IF(leads[[#This Row],[Student_ID]]="","",leads[[#This Row],[Student_ID]]&amp;"_"&amp;leads[[#This Row],[city]]&amp;"_"&amp;leads[[#This Row],[Course_Type]])</f>
        <v/>
      </c>
    </row>
    <row r="2198" spans="1:10" x14ac:dyDescent="0.25">
      <c r="A2198" t="s">
        <v>5116</v>
      </c>
      <c r="C2198" t="s">
        <v>7</v>
      </c>
      <c r="D2198" t="s">
        <v>2538</v>
      </c>
      <c r="E2198" t="s">
        <v>13</v>
      </c>
      <c r="F2198" t="s">
        <v>2505</v>
      </c>
      <c r="H2198" s="1" t="s">
        <v>7509</v>
      </c>
      <c r="I2198" s="1">
        <v>45567</v>
      </c>
      <c r="J2198" t="str">
        <f>IF(leads[[#This Row],[Student_ID]]="","",leads[[#This Row],[Student_ID]]&amp;"_"&amp;leads[[#This Row],[city]]&amp;"_"&amp;leads[[#This Row],[Course_Type]])</f>
        <v/>
      </c>
    </row>
    <row r="2199" spans="1:10" x14ac:dyDescent="0.25">
      <c r="A2199" t="s">
        <v>6000</v>
      </c>
      <c r="C2199" t="s">
        <v>87</v>
      </c>
      <c r="D2199" t="s">
        <v>2513</v>
      </c>
      <c r="E2199" t="s">
        <v>13</v>
      </c>
      <c r="F2199" t="s">
        <v>2505</v>
      </c>
      <c r="H2199" s="1" t="s">
        <v>7509</v>
      </c>
      <c r="I2199" s="1">
        <v>45000</v>
      </c>
      <c r="J2199" t="str">
        <f>IF(leads[[#This Row],[Student_ID]]="","",leads[[#This Row],[Student_ID]]&amp;"_"&amp;leads[[#This Row],[city]]&amp;"_"&amp;leads[[#This Row],[Course_Type]])</f>
        <v/>
      </c>
    </row>
    <row r="2200" spans="1:10" x14ac:dyDescent="0.25">
      <c r="A2200" t="s">
        <v>5545</v>
      </c>
      <c r="B2200" t="s">
        <v>112</v>
      </c>
      <c r="C2200" t="s">
        <v>52</v>
      </c>
      <c r="D2200" t="s">
        <v>2502</v>
      </c>
      <c r="E2200" t="s">
        <v>13</v>
      </c>
      <c r="F2200" t="s">
        <v>2503</v>
      </c>
      <c r="G2200">
        <v>158667</v>
      </c>
      <c r="H2200" s="1">
        <v>45591</v>
      </c>
      <c r="I2200" s="1">
        <v>45535</v>
      </c>
      <c r="J2200" t="str">
        <f>IF(leads[[#This Row],[Student_ID]]="","",leads[[#This Row],[Student_ID]]&amp;"_"&amp;leads[[#This Row],[city]]&amp;"_"&amp;leads[[#This Row],[Course_Type]])</f>
        <v>S5757594_Ludhiana_1-Year</v>
      </c>
    </row>
    <row r="2201" spans="1:10" x14ac:dyDescent="0.25">
      <c r="A2201" t="s">
        <v>5295</v>
      </c>
      <c r="C2201" t="s">
        <v>59</v>
      </c>
      <c r="D2201" t="s">
        <v>2502</v>
      </c>
      <c r="E2201" t="s">
        <v>8</v>
      </c>
      <c r="F2201" t="s">
        <v>2505</v>
      </c>
      <c r="H2201" s="1" t="s">
        <v>7509</v>
      </c>
      <c r="I2201" s="1">
        <v>45189</v>
      </c>
      <c r="J2201" t="str">
        <f>IF(leads[[#This Row],[Student_ID]]="","",leads[[#This Row],[Student_ID]]&amp;"_"&amp;leads[[#This Row],[city]]&amp;"_"&amp;leads[[#This Row],[Course_Type]])</f>
        <v/>
      </c>
    </row>
    <row r="2202" spans="1:10" x14ac:dyDescent="0.25">
      <c r="A2202" t="s">
        <v>6410</v>
      </c>
      <c r="C2202" t="s">
        <v>50</v>
      </c>
      <c r="D2202" t="s">
        <v>2502</v>
      </c>
      <c r="E2202" t="s">
        <v>13</v>
      </c>
      <c r="F2202" t="s">
        <v>2505</v>
      </c>
      <c r="H2202" s="1" t="s">
        <v>7509</v>
      </c>
      <c r="I2202" s="1">
        <v>45363</v>
      </c>
      <c r="J2202" t="str">
        <f>IF(leads[[#This Row],[Student_ID]]="","",leads[[#This Row],[Student_ID]]&amp;"_"&amp;leads[[#This Row],[city]]&amp;"_"&amp;leads[[#This Row],[Course_Type]])</f>
        <v/>
      </c>
    </row>
    <row r="2203" spans="1:10" x14ac:dyDescent="0.25">
      <c r="A2203" t="s">
        <v>3344</v>
      </c>
      <c r="C2203" t="s">
        <v>79</v>
      </c>
      <c r="D2203" t="s">
        <v>2513</v>
      </c>
      <c r="E2203" t="s">
        <v>13</v>
      </c>
      <c r="F2203" t="s">
        <v>2505</v>
      </c>
      <c r="H2203" s="1" t="s">
        <v>7509</v>
      </c>
      <c r="I2203" s="1">
        <v>44984</v>
      </c>
      <c r="J2203" t="str">
        <f>IF(leads[[#This Row],[Student_ID]]="","",leads[[#This Row],[Student_ID]]&amp;"_"&amp;leads[[#This Row],[city]]&amp;"_"&amp;leads[[#This Row],[Course_Type]])</f>
        <v/>
      </c>
    </row>
    <row r="2204" spans="1:10" x14ac:dyDescent="0.25">
      <c r="A2204" t="s">
        <v>4181</v>
      </c>
      <c r="C2204" t="s">
        <v>69</v>
      </c>
      <c r="D2204" t="s">
        <v>2513</v>
      </c>
      <c r="E2204" t="s">
        <v>8</v>
      </c>
      <c r="F2204" t="s">
        <v>2505</v>
      </c>
      <c r="H2204" s="1" t="s">
        <v>7509</v>
      </c>
      <c r="I2204" s="1">
        <v>44968</v>
      </c>
      <c r="J2204" t="str">
        <f>IF(leads[[#This Row],[Student_ID]]="","",leads[[#This Row],[Student_ID]]&amp;"_"&amp;leads[[#This Row],[city]]&amp;"_"&amp;leads[[#This Row],[Course_Type]])</f>
        <v/>
      </c>
    </row>
    <row r="2205" spans="1:10" x14ac:dyDescent="0.25">
      <c r="A2205" t="s">
        <v>6426</v>
      </c>
      <c r="B2205" t="s">
        <v>134</v>
      </c>
      <c r="C2205" t="s">
        <v>94</v>
      </c>
      <c r="D2205" t="s">
        <v>2513</v>
      </c>
      <c r="E2205" t="s">
        <v>13</v>
      </c>
      <c r="F2205" t="s">
        <v>2503</v>
      </c>
      <c r="G2205">
        <v>184671</v>
      </c>
      <c r="H2205" s="1">
        <v>45213</v>
      </c>
      <c r="I2205" s="1">
        <v>45148</v>
      </c>
      <c r="J2205" t="str">
        <f>IF(leads[[#This Row],[Student_ID]]="","",leads[[#This Row],[Student_ID]]&amp;"_"&amp;leads[[#This Row],[city]]&amp;"_"&amp;leads[[#This Row],[Course_Type]])</f>
        <v>S8238325_Bengaluru_1-Year</v>
      </c>
    </row>
    <row r="2206" spans="1:10" x14ac:dyDescent="0.25">
      <c r="A2206" t="s">
        <v>4118</v>
      </c>
      <c r="C2206" t="s">
        <v>7515</v>
      </c>
      <c r="D2206" t="s">
        <v>2513</v>
      </c>
      <c r="E2206" t="s">
        <v>13</v>
      </c>
      <c r="F2206" t="s">
        <v>2505</v>
      </c>
      <c r="H2206" s="1" t="s">
        <v>7509</v>
      </c>
      <c r="I2206" s="1">
        <v>45626</v>
      </c>
      <c r="J2206" t="str">
        <f>IF(leads[[#This Row],[Student_ID]]="","",leads[[#This Row],[Student_ID]]&amp;"_"&amp;leads[[#This Row],[city]]&amp;"_"&amp;leads[[#This Row],[Course_Type]])</f>
        <v/>
      </c>
    </row>
    <row r="2207" spans="1:10" x14ac:dyDescent="0.25">
      <c r="A2207" t="s">
        <v>2590</v>
      </c>
      <c r="C2207" t="s">
        <v>20</v>
      </c>
      <c r="D2207" t="s">
        <v>2513</v>
      </c>
      <c r="E2207" t="s">
        <v>13</v>
      </c>
      <c r="F2207" t="s">
        <v>2505</v>
      </c>
      <c r="H2207" s="1" t="s">
        <v>7509</v>
      </c>
      <c r="I2207" s="1">
        <v>45798</v>
      </c>
      <c r="J2207" t="str">
        <f>IF(leads[[#This Row],[Student_ID]]="","",leads[[#This Row],[Student_ID]]&amp;"_"&amp;leads[[#This Row],[city]]&amp;"_"&amp;leads[[#This Row],[Course_Type]])</f>
        <v/>
      </c>
    </row>
    <row r="2208" spans="1:10" x14ac:dyDescent="0.25">
      <c r="A2208" t="s">
        <v>6596</v>
      </c>
      <c r="B2208" t="s">
        <v>2319</v>
      </c>
      <c r="C2208" t="s">
        <v>89</v>
      </c>
      <c r="D2208" t="s">
        <v>2538</v>
      </c>
      <c r="E2208" t="s">
        <v>8</v>
      </c>
      <c r="F2208" t="s">
        <v>2503</v>
      </c>
      <c r="G2208">
        <v>164155</v>
      </c>
      <c r="H2208" s="1">
        <v>45555</v>
      </c>
      <c r="I2208" s="1">
        <v>45528</v>
      </c>
      <c r="J2208" t="str">
        <f>IF(leads[[#This Row],[Student_ID]]="","",leads[[#This Row],[Student_ID]]&amp;"_"&amp;leads[[#This Row],[city]]&amp;"_"&amp;leads[[#This Row],[Course_Type]])</f>
        <v>S3878123_Vadodara_2-Year</v>
      </c>
    </row>
    <row r="2209" spans="1:10" x14ac:dyDescent="0.25">
      <c r="A2209" t="s">
        <v>3143</v>
      </c>
      <c r="C2209" t="s">
        <v>50</v>
      </c>
      <c r="D2209" t="s">
        <v>2513</v>
      </c>
      <c r="E2209" t="s">
        <v>8</v>
      </c>
      <c r="F2209" t="s">
        <v>2505</v>
      </c>
      <c r="H2209" s="1" t="s">
        <v>7509</v>
      </c>
      <c r="I2209" s="1">
        <v>45662</v>
      </c>
      <c r="J2209" t="str">
        <f>IF(leads[[#This Row],[Student_ID]]="","",leads[[#This Row],[Student_ID]]&amp;"_"&amp;leads[[#This Row],[city]]&amp;"_"&amp;leads[[#This Row],[Course_Type]])</f>
        <v/>
      </c>
    </row>
    <row r="2210" spans="1:10" x14ac:dyDescent="0.25">
      <c r="A2210" t="s">
        <v>6966</v>
      </c>
      <c r="B2210" t="s">
        <v>1830</v>
      </c>
      <c r="C2210" t="s">
        <v>44</v>
      </c>
      <c r="D2210" t="s">
        <v>2507</v>
      </c>
      <c r="E2210" t="s">
        <v>8</v>
      </c>
      <c r="F2210" t="s">
        <v>2503</v>
      </c>
      <c r="G2210">
        <v>117024</v>
      </c>
      <c r="H2210" s="1">
        <v>45531</v>
      </c>
      <c r="I2210" s="1">
        <v>45475</v>
      </c>
      <c r="J2210" t="str">
        <f>IF(leads[[#This Row],[Student_ID]]="","",leads[[#This Row],[Student_ID]]&amp;"_"&amp;leads[[#This Row],[city]]&amp;"_"&amp;leads[[#This Row],[Course_Type]])</f>
        <v>S6751905_Bhopal_2-Year</v>
      </c>
    </row>
    <row r="2211" spans="1:10" x14ac:dyDescent="0.25">
      <c r="A2211" t="s">
        <v>3069</v>
      </c>
      <c r="B2211" t="s">
        <v>961</v>
      </c>
      <c r="C2211" t="s">
        <v>59</v>
      </c>
      <c r="D2211" t="s">
        <v>2502</v>
      </c>
      <c r="E2211" t="s">
        <v>13</v>
      </c>
      <c r="F2211" t="s">
        <v>2503</v>
      </c>
      <c r="G2211">
        <v>139459</v>
      </c>
      <c r="H2211" s="1">
        <v>45604</v>
      </c>
      <c r="I2211" s="1">
        <v>45567</v>
      </c>
      <c r="J2211" t="str">
        <f>IF(leads[[#This Row],[Student_ID]]="","",leads[[#This Row],[Student_ID]]&amp;"_"&amp;leads[[#This Row],[city]]&amp;"_"&amp;leads[[#This Row],[Course_Type]])</f>
        <v>S2481989_Varanasi_1-Year</v>
      </c>
    </row>
    <row r="2212" spans="1:10" x14ac:dyDescent="0.25">
      <c r="A2212" t="s">
        <v>3280</v>
      </c>
      <c r="B2212" t="s">
        <v>1069</v>
      </c>
      <c r="C2212" t="s">
        <v>138</v>
      </c>
      <c r="D2212" t="s">
        <v>2513</v>
      </c>
      <c r="E2212" t="s">
        <v>8</v>
      </c>
      <c r="F2212" t="s">
        <v>2503</v>
      </c>
      <c r="G2212">
        <v>116635</v>
      </c>
      <c r="H2212" s="1">
        <v>45646</v>
      </c>
      <c r="I2212" s="1">
        <v>45579</v>
      </c>
      <c r="J2212" t="str">
        <f>IF(leads[[#This Row],[Student_ID]]="","",leads[[#This Row],[Student_ID]]&amp;"_"&amp;leads[[#This Row],[city]]&amp;"_"&amp;leads[[#This Row],[Course_Type]])</f>
        <v>S8252658_Jaipur_2-Year</v>
      </c>
    </row>
    <row r="2213" spans="1:10" x14ac:dyDescent="0.25">
      <c r="A2213" t="s">
        <v>5177</v>
      </c>
      <c r="C2213" t="s">
        <v>46</v>
      </c>
      <c r="D2213" t="s">
        <v>2516</v>
      </c>
      <c r="E2213" t="s">
        <v>8</v>
      </c>
      <c r="F2213" t="s">
        <v>2505</v>
      </c>
      <c r="H2213" s="1" t="s">
        <v>7509</v>
      </c>
      <c r="I2213" s="1">
        <v>45641</v>
      </c>
      <c r="J2213" t="str">
        <f>IF(leads[[#This Row],[Student_ID]]="","",leads[[#This Row],[Student_ID]]&amp;"_"&amp;leads[[#This Row],[city]]&amp;"_"&amp;leads[[#This Row],[Course_Type]])</f>
        <v/>
      </c>
    </row>
    <row r="2214" spans="1:10" x14ac:dyDescent="0.25">
      <c r="A2214" t="s">
        <v>5197</v>
      </c>
      <c r="C2214" t="s">
        <v>16</v>
      </c>
      <c r="D2214" t="s">
        <v>2507</v>
      </c>
      <c r="E2214" t="s">
        <v>13</v>
      </c>
      <c r="F2214" t="s">
        <v>2505</v>
      </c>
      <c r="H2214" s="1" t="s">
        <v>7509</v>
      </c>
      <c r="I2214" s="1">
        <v>45070</v>
      </c>
      <c r="J2214" t="str">
        <f>IF(leads[[#This Row],[Student_ID]]="","",leads[[#This Row],[Student_ID]]&amp;"_"&amp;leads[[#This Row],[city]]&amp;"_"&amp;leads[[#This Row],[Course_Type]])</f>
        <v/>
      </c>
    </row>
    <row r="2215" spans="1:10" x14ac:dyDescent="0.25">
      <c r="A2215" t="s">
        <v>5501</v>
      </c>
      <c r="C2215" t="s">
        <v>67</v>
      </c>
      <c r="D2215" t="s">
        <v>2509</v>
      </c>
      <c r="E2215" t="s">
        <v>8</v>
      </c>
      <c r="F2215" t="s">
        <v>2505</v>
      </c>
      <c r="H2215" s="1" t="s">
        <v>7509</v>
      </c>
      <c r="I2215" s="1">
        <v>45534</v>
      </c>
      <c r="J2215" t="str">
        <f>IF(leads[[#This Row],[Student_ID]]="","",leads[[#This Row],[Student_ID]]&amp;"_"&amp;leads[[#This Row],[city]]&amp;"_"&amp;leads[[#This Row],[Course_Type]])</f>
        <v/>
      </c>
    </row>
    <row r="2216" spans="1:10" x14ac:dyDescent="0.25">
      <c r="A2216" t="s">
        <v>3446</v>
      </c>
      <c r="C2216" t="s">
        <v>12</v>
      </c>
      <c r="D2216" t="s">
        <v>2507</v>
      </c>
      <c r="E2216" t="s">
        <v>8</v>
      </c>
      <c r="F2216" t="s">
        <v>2505</v>
      </c>
      <c r="H2216" s="1" t="s">
        <v>7509</v>
      </c>
      <c r="I2216" s="1">
        <v>45437</v>
      </c>
      <c r="J2216" t="str">
        <f>IF(leads[[#This Row],[Student_ID]]="","",leads[[#This Row],[Student_ID]]&amp;"_"&amp;leads[[#This Row],[city]]&amp;"_"&amp;leads[[#This Row],[Course_Type]])</f>
        <v/>
      </c>
    </row>
    <row r="2217" spans="1:10" x14ac:dyDescent="0.25">
      <c r="A2217" t="s">
        <v>6373</v>
      </c>
      <c r="B2217" t="s">
        <v>942</v>
      </c>
      <c r="C2217" t="s">
        <v>89</v>
      </c>
      <c r="D2217" t="s">
        <v>2513</v>
      </c>
      <c r="E2217" t="s">
        <v>8</v>
      </c>
      <c r="F2217" t="s">
        <v>2503</v>
      </c>
      <c r="G2217">
        <v>177285</v>
      </c>
      <c r="H2217" s="1">
        <v>45838</v>
      </c>
      <c r="I2217" s="1">
        <v>45766</v>
      </c>
      <c r="J2217" t="str">
        <f>IF(leads[[#This Row],[Student_ID]]="","",leads[[#This Row],[Student_ID]]&amp;"_"&amp;leads[[#This Row],[city]]&amp;"_"&amp;leads[[#This Row],[Course_Type]])</f>
        <v>S8610212_Vadodara_2-Year</v>
      </c>
    </row>
    <row r="2218" spans="1:10" x14ac:dyDescent="0.25">
      <c r="A2218" t="s">
        <v>5736</v>
      </c>
      <c r="B2218" t="s">
        <v>396</v>
      </c>
      <c r="C2218" t="s">
        <v>89</v>
      </c>
      <c r="D2218" t="s">
        <v>2516</v>
      </c>
      <c r="E2218" t="s">
        <v>13</v>
      </c>
      <c r="F2218" t="s">
        <v>2503</v>
      </c>
      <c r="G2218">
        <v>142498</v>
      </c>
      <c r="H2218" s="1">
        <v>45686</v>
      </c>
      <c r="I2218" s="1">
        <v>45619</v>
      </c>
      <c r="J2218" t="str">
        <f>IF(leads[[#This Row],[Student_ID]]="","",leads[[#This Row],[Student_ID]]&amp;"_"&amp;leads[[#This Row],[city]]&amp;"_"&amp;leads[[#This Row],[Course_Type]])</f>
        <v>S1853223_Vadodara_1-Year</v>
      </c>
    </row>
    <row r="2219" spans="1:10" x14ac:dyDescent="0.25">
      <c r="A2219" t="s">
        <v>4817</v>
      </c>
      <c r="C2219" t="s">
        <v>87</v>
      </c>
      <c r="D2219" t="s">
        <v>2502</v>
      </c>
      <c r="E2219" t="s">
        <v>8</v>
      </c>
      <c r="F2219" t="s">
        <v>2505</v>
      </c>
      <c r="H2219" s="1" t="s">
        <v>7509</v>
      </c>
      <c r="I2219" s="1">
        <v>45010</v>
      </c>
      <c r="J2219" t="str">
        <f>IF(leads[[#This Row],[Student_ID]]="","",leads[[#This Row],[Student_ID]]&amp;"_"&amp;leads[[#This Row],[city]]&amp;"_"&amp;leads[[#This Row],[Course_Type]])</f>
        <v/>
      </c>
    </row>
    <row r="2220" spans="1:10" x14ac:dyDescent="0.25">
      <c r="A2220" t="s">
        <v>2803</v>
      </c>
      <c r="C2220" t="s">
        <v>61</v>
      </c>
      <c r="D2220" t="s">
        <v>2516</v>
      </c>
      <c r="E2220" t="s">
        <v>8</v>
      </c>
      <c r="F2220" t="s">
        <v>2505</v>
      </c>
      <c r="H2220" s="1" t="s">
        <v>7509</v>
      </c>
      <c r="I2220" s="1">
        <v>45124</v>
      </c>
      <c r="J2220" t="str">
        <f>IF(leads[[#This Row],[Student_ID]]="","",leads[[#This Row],[Student_ID]]&amp;"_"&amp;leads[[#This Row],[city]]&amp;"_"&amp;leads[[#This Row],[Course_Type]])</f>
        <v/>
      </c>
    </row>
    <row r="2221" spans="1:10" x14ac:dyDescent="0.25">
      <c r="A2221" t="s">
        <v>3800</v>
      </c>
      <c r="C2221" t="s">
        <v>7</v>
      </c>
      <c r="D2221" t="s">
        <v>2502</v>
      </c>
      <c r="E2221" t="s">
        <v>13</v>
      </c>
      <c r="F2221" t="s">
        <v>2505</v>
      </c>
      <c r="H2221" s="1" t="s">
        <v>7509</v>
      </c>
      <c r="I2221" s="1">
        <v>45573</v>
      </c>
      <c r="J2221" t="str">
        <f>IF(leads[[#This Row],[Student_ID]]="","",leads[[#This Row],[Student_ID]]&amp;"_"&amp;leads[[#This Row],[city]]&amp;"_"&amp;leads[[#This Row],[Course_Type]])</f>
        <v/>
      </c>
    </row>
    <row r="2222" spans="1:10" x14ac:dyDescent="0.25">
      <c r="A2222" t="s">
        <v>4226</v>
      </c>
      <c r="C2222" t="s">
        <v>23</v>
      </c>
      <c r="D2222" t="s">
        <v>2502</v>
      </c>
      <c r="E2222" t="s">
        <v>8</v>
      </c>
      <c r="F2222" t="s">
        <v>2505</v>
      </c>
      <c r="H2222" s="1" t="s">
        <v>7509</v>
      </c>
      <c r="I2222" s="1">
        <v>44937</v>
      </c>
      <c r="J2222" t="str">
        <f>IF(leads[[#This Row],[Student_ID]]="","",leads[[#This Row],[Student_ID]]&amp;"_"&amp;leads[[#This Row],[city]]&amp;"_"&amp;leads[[#This Row],[Course_Type]])</f>
        <v/>
      </c>
    </row>
    <row r="2223" spans="1:10" x14ac:dyDescent="0.25">
      <c r="A2223" t="s">
        <v>4922</v>
      </c>
      <c r="B2223" t="s">
        <v>64</v>
      </c>
      <c r="C2223" t="s">
        <v>81</v>
      </c>
      <c r="D2223" t="s">
        <v>2513</v>
      </c>
      <c r="E2223" t="s">
        <v>8</v>
      </c>
      <c r="F2223" t="s">
        <v>2503</v>
      </c>
      <c r="G2223">
        <v>155741</v>
      </c>
      <c r="H2223" s="1">
        <v>45717</v>
      </c>
      <c r="I2223" s="1">
        <v>45678</v>
      </c>
      <c r="J2223" t="str">
        <f>IF(leads[[#This Row],[Student_ID]]="","",leads[[#This Row],[Student_ID]]&amp;"_"&amp;leads[[#This Row],[city]]&amp;"_"&amp;leads[[#This Row],[Course_Type]])</f>
        <v>S9644099_Thane_2-Year</v>
      </c>
    </row>
    <row r="2224" spans="1:10" x14ac:dyDescent="0.25">
      <c r="A2224" t="s">
        <v>3110</v>
      </c>
      <c r="C2224" t="s">
        <v>69</v>
      </c>
      <c r="D2224" t="s">
        <v>2513</v>
      </c>
      <c r="E2224" t="s">
        <v>8</v>
      </c>
      <c r="F2224" t="s">
        <v>2505</v>
      </c>
      <c r="H2224" s="1" t="s">
        <v>7509</v>
      </c>
      <c r="I2224" s="1">
        <v>45267</v>
      </c>
      <c r="J2224" t="str">
        <f>IF(leads[[#This Row],[Student_ID]]="","",leads[[#This Row],[Student_ID]]&amp;"_"&amp;leads[[#This Row],[city]]&amp;"_"&amp;leads[[#This Row],[Course_Type]])</f>
        <v/>
      </c>
    </row>
    <row r="2225" spans="1:10" x14ac:dyDescent="0.25">
      <c r="A2225" t="s">
        <v>3617</v>
      </c>
      <c r="C2225" t="s">
        <v>33</v>
      </c>
      <c r="D2225" t="s">
        <v>2513</v>
      </c>
      <c r="E2225" t="s">
        <v>8</v>
      </c>
      <c r="F2225" t="s">
        <v>2505</v>
      </c>
      <c r="H2225" s="1" t="s">
        <v>7509</v>
      </c>
      <c r="I2225" s="1">
        <v>45793</v>
      </c>
      <c r="J2225" t="str">
        <f>IF(leads[[#This Row],[Student_ID]]="","",leads[[#This Row],[Student_ID]]&amp;"_"&amp;leads[[#This Row],[city]]&amp;"_"&amp;leads[[#This Row],[Course_Type]])</f>
        <v/>
      </c>
    </row>
    <row r="2226" spans="1:10" x14ac:dyDescent="0.25">
      <c r="A2226" t="s">
        <v>6048</v>
      </c>
      <c r="C2226" t="s">
        <v>79</v>
      </c>
      <c r="D2226" t="s">
        <v>2507</v>
      </c>
      <c r="E2226" t="s">
        <v>8</v>
      </c>
      <c r="F2226" t="s">
        <v>2505</v>
      </c>
      <c r="H2226" s="1" t="s">
        <v>7509</v>
      </c>
      <c r="I2226" s="1">
        <v>45739</v>
      </c>
      <c r="J2226" t="str">
        <f>IF(leads[[#This Row],[Student_ID]]="","",leads[[#This Row],[Student_ID]]&amp;"_"&amp;leads[[#This Row],[city]]&amp;"_"&amp;leads[[#This Row],[Course_Type]])</f>
        <v/>
      </c>
    </row>
    <row r="2227" spans="1:10" x14ac:dyDescent="0.25">
      <c r="A2227" t="s">
        <v>4312</v>
      </c>
      <c r="B2227" t="s">
        <v>288</v>
      </c>
      <c r="C2227" t="s">
        <v>59</v>
      </c>
      <c r="D2227" t="s">
        <v>2513</v>
      </c>
      <c r="E2227" t="s">
        <v>13</v>
      </c>
      <c r="F2227" t="s">
        <v>2503</v>
      </c>
      <c r="G2227">
        <v>115199</v>
      </c>
      <c r="H2227" s="1">
        <v>45889</v>
      </c>
      <c r="I2227" s="1">
        <v>45803</v>
      </c>
      <c r="J2227" t="str">
        <f>IF(leads[[#This Row],[Student_ID]]="","",leads[[#This Row],[Student_ID]]&amp;"_"&amp;leads[[#This Row],[city]]&amp;"_"&amp;leads[[#This Row],[Course_Type]])</f>
        <v>S7966711_Varanasi_1-Year</v>
      </c>
    </row>
    <row r="2228" spans="1:10" x14ac:dyDescent="0.25">
      <c r="A2228" t="s">
        <v>5078</v>
      </c>
      <c r="C2228" t="s">
        <v>23</v>
      </c>
      <c r="D2228" t="s">
        <v>2513</v>
      </c>
      <c r="E2228" t="s">
        <v>8</v>
      </c>
      <c r="F2228" t="s">
        <v>2505</v>
      </c>
      <c r="H2228" s="1" t="s">
        <v>7509</v>
      </c>
      <c r="I2228" s="1">
        <v>45073</v>
      </c>
      <c r="J2228" t="str">
        <f>IF(leads[[#This Row],[Student_ID]]="","",leads[[#This Row],[Student_ID]]&amp;"_"&amp;leads[[#This Row],[city]]&amp;"_"&amp;leads[[#This Row],[Course_Type]])</f>
        <v/>
      </c>
    </row>
    <row r="2229" spans="1:10" x14ac:dyDescent="0.25">
      <c r="A2229" t="s">
        <v>2641</v>
      </c>
      <c r="C2229" t="s">
        <v>7</v>
      </c>
      <c r="D2229" t="s">
        <v>2507</v>
      </c>
      <c r="E2229" t="s">
        <v>13</v>
      </c>
      <c r="F2229" t="s">
        <v>2505</v>
      </c>
      <c r="H2229" s="1" t="s">
        <v>7509</v>
      </c>
      <c r="I2229" s="1">
        <v>45425</v>
      </c>
      <c r="J2229" t="str">
        <f>IF(leads[[#This Row],[Student_ID]]="","",leads[[#This Row],[Student_ID]]&amp;"_"&amp;leads[[#This Row],[city]]&amp;"_"&amp;leads[[#This Row],[Course_Type]])</f>
        <v/>
      </c>
    </row>
    <row r="2230" spans="1:10" x14ac:dyDescent="0.25">
      <c r="A2230" t="s">
        <v>5567</v>
      </c>
      <c r="B2230" t="s">
        <v>655</v>
      </c>
      <c r="C2230" t="s">
        <v>81</v>
      </c>
      <c r="D2230" t="s">
        <v>2502</v>
      </c>
      <c r="E2230" t="s">
        <v>8</v>
      </c>
      <c r="F2230" t="s">
        <v>2503</v>
      </c>
      <c r="G2230">
        <v>164577</v>
      </c>
      <c r="H2230" s="1">
        <v>45781</v>
      </c>
      <c r="I2230" s="1">
        <v>45694</v>
      </c>
      <c r="J2230" t="str">
        <f>IF(leads[[#This Row],[Student_ID]]="","",leads[[#This Row],[Student_ID]]&amp;"_"&amp;leads[[#This Row],[city]]&amp;"_"&amp;leads[[#This Row],[Course_Type]])</f>
        <v>S9810122_Thane_2-Year</v>
      </c>
    </row>
    <row r="2231" spans="1:10" x14ac:dyDescent="0.25">
      <c r="A2231" t="s">
        <v>3154</v>
      </c>
      <c r="C2231" t="s">
        <v>89</v>
      </c>
      <c r="D2231" t="s">
        <v>2513</v>
      </c>
      <c r="E2231" t="s">
        <v>13</v>
      </c>
      <c r="F2231" t="s">
        <v>2505</v>
      </c>
      <c r="H2231" s="1" t="s">
        <v>7509</v>
      </c>
      <c r="I2231" s="1">
        <v>45761</v>
      </c>
      <c r="J2231" t="str">
        <f>IF(leads[[#This Row],[Student_ID]]="","",leads[[#This Row],[Student_ID]]&amp;"_"&amp;leads[[#This Row],[city]]&amp;"_"&amp;leads[[#This Row],[Course_Type]])</f>
        <v/>
      </c>
    </row>
    <row r="2232" spans="1:10" x14ac:dyDescent="0.25">
      <c r="A2232" t="s">
        <v>4465</v>
      </c>
      <c r="C2232" t="s">
        <v>79</v>
      </c>
      <c r="D2232" t="s">
        <v>2513</v>
      </c>
      <c r="E2232" t="s">
        <v>13</v>
      </c>
      <c r="F2232" t="s">
        <v>2505</v>
      </c>
      <c r="H2232" s="1" t="s">
        <v>7509</v>
      </c>
      <c r="I2232" s="1">
        <v>45388</v>
      </c>
      <c r="J2232" t="str">
        <f>IF(leads[[#This Row],[Student_ID]]="","",leads[[#This Row],[Student_ID]]&amp;"_"&amp;leads[[#This Row],[city]]&amp;"_"&amp;leads[[#This Row],[Course_Type]])</f>
        <v/>
      </c>
    </row>
    <row r="2233" spans="1:10" x14ac:dyDescent="0.25">
      <c r="A2233" t="s">
        <v>6775</v>
      </c>
      <c r="B2233" t="s">
        <v>1385</v>
      </c>
      <c r="C2233" t="s">
        <v>7</v>
      </c>
      <c r="D2233" t="s">
        <v>2538</v>
      </c>
      <c r="E2233" t="s">
        <v>13</v>
      </c>
      <c r="F2233" t="s">
        <v>2503</v>
      </c>
      <c r="G2233">
        <v>157006</v>
      </c>
      <c r="H2233" s="1">
        <v>45865</v>
      </c>
      <c r="I2233" s="1">
        <v>45795</v>
      </c>
      <c r="J2233" t="str">
        <f>IF(leads[[#This Row],[Student_ID]]="","",leads[[#This Row],[Student_ID]]&amp;"_"&amp;leads[[#This Row],[city]]&amp;"_"&amp;leads[[#This Row],[Course_Type]])</f>
        <v>S5820389_Gurugram_1-Year</v>
      </c>
    </row>
    <row r="2234" spans="1:10" x14ac:dyDescent="0.25">
      <c r="A2234" t="s">
        <v>5186</v>
      </c>
      <c r="C2234" t="s">
        <v>74</v>
      </c>
      <c r="D2234" t="s">
        <v>2507</v>
      </c>
      <c r="E2234" t="s">
        <v>8</v>
      </c>
      <c r="F2234" t="s">
        <v>2505</v>
      </c>
      <c r="H2234" s="1" t="s">
        <v>7509</v>
      </c>
      <c r="I2234" s="1">
        <v>45260</v>
      </c>
      <c r="J2234" t="str">
        <f>IF(leads[[#This Row],[Student_ID]]="","",leads[[#This Row],[Student_ID]]&amp;"_"&amp;leads[[#This Row],[city]]&amp;"_"&amp;leads[[#This Row],[Course_Type]])</f>
        <v/>
      </c>
    </row>
    <row r="2235" spans="1:10" x14ac:dyDescent="0.25">
      <c r="A2235" t="s">
        <v>4994</v>
      </c>
      <c r="C2235" t="s">
        <v>138</v>
      </c>
      <c r="D2235" t="s">
        <v>2513</v>
      </c>
      <c r="E2235" t="s">
        <v>8</v>
      </c>
      <c r="F2235" t="s">
        <v>2505</v>
      </c>
      <c r="H2235" s="1" t="s">
        <v>7509</v>
      </c>
      <c r="I2235" s="1">
        <v>45828</v>
      </c>
      <c r="J2235" t="str">
        <f>IF(leads[[#This Row],[Student_ID]]="","",leads[[#This Row],[Student_ID]]&amp;"_"&amp;leads[[#This Row],[city]]&amp;"_"&amp;leads[[#This Row],[Course_Type]])</f>
        <v/>
      </c>
    </row>
    <row r="2236" spans="1:10" x14ac:dyDescent="0.25">
      <c r="A2236" t="s">
        <v>7313</v>
      </c>
      <c r="C2236" t="s">
        <v>25</v>
      </c>
      <c r="D2236" t="s">
        <v>2507</v>
      </c>
      <c r="E2236" t="s">
        <v>8</v>
      </c>
      <c r="F2236" t="s">
        <v>2505</v>
      </c>
      <c r="H2236" s="1" t="s">
        <v>7509</v>
      </c>
      <c r="I2236" s="1">
        <v>45005</v>
      </c>
      <c r="J2236" t="str">
        <f>IF(leads[[#This Row],[Student_ID]]="","",leads[[#This Row],[Student_ID]]&amp;"_"&amp;leads[[#This Row],[city]]&amp;"_"&amp;leads[[#This Row],[Course_Type]])</f>
        <v/>
      </c>
    </row>
    <row r="2237" spans="1:10" x14ac:dyDescent="0.25">
      <c r="A2237" t="s">
        <v>6679</v>
      </c>
      <c r="C2237" t="s">
        <v>16</v>
      </c>
      <c r="D2237" t="s">
        <v>2507</v>
      </c>
      <c r="E2237" t="s">
        <v>13</v>
      </c>
      <c r="F2237" t="s">
        <v>2505</v>
      </c>
      <c r="H2237" s="1" t="s">
        <v>7509</v>
      </c>
      <c r="I2237" s="1">
        <v>45033</v>
      </c>
      <c r="J2237" t="str">
        <f>IF(leads[[#This Row],[Student_ID]]="","",leads[[#This Row],[Student_ID]]&amp;"_"&amp;leads[[#This Row],[city]]&amp;"_"&amp;leads[[#This Row],[Course_Type]])</f>
        <v/>
      </c>
    </row>
    <row r="2238" spans="1:10" x14ac:dyDescent="0.25">
      <c r="A2238" t="s">
        <v>5835</v>
      </c>
      <c r="C2238" t="s">
        <v>96</v>
      </c>
      <c r="D2238" t="s">
        <v>2516</v>
      </c>
      <c r="E2238" t="s">
        <v>13</v>
      </c>
      <c r="F2238" t="s">
        <v>2505</v>
      </c>
      <c r="H2238" s="1" t="s">
        <v>7509</v>
      </c>
      <c r="I2238" s="1">
        <v>45055</v>
      </c>
      <c r="J2238" t="str">
        <f>IF(leads[[#This Row],[Student_ID]]="","",leads[[#This Row],[Student_ID]]&amp;"_"&amp;leads[[#This Row],[city]]&amp;"_"&amp;leads[[#This Row],[Course_Type]])</f>
        <v/>
      </c>
    </row>
    <row r="2239" spans="1:10" x14ac:dyDescent="0.25">
      <c r="A2239" t="s">
        <v>3293</v>
      </c>
      <c r="C2239" t="s">
        <v>29</v>
      </c>
      <c r="D2239" t="s">
        <v>2538</v>
      </c>
      <c r="E2239" t="s">
        <v>13</v>
      </c>
      <c r="F2239" t="s">
        <v>2505</v>
      </c>
      <c r="H2239" s="1" t="s">
        <v>7509</v>
      </c>
      <c r="I2239" s="1">
        <v>45422</v>
      </c>
      <c r="J2239" t="str">
        <f>IF(leads[[#This Row],[Student_ID]]="","",leads[[#This Row],[Student_ID]]&amp;"_"&amp;leads[[#This Row],[city]]&amp;"_"&amp;leads[[#This Row],[Course_Type]])</f>
        <v/>
      </c>
    </row>
    <row r="2240" spans="1:10" x14ac:dyDescent="0.25">
      <c r="A2240" t="s">
        <v>5626</v>
      </c>
      <c r="C2240" t="s">
        <v>52</v>
      </c>
      <c r="D2240" t="s">
        <v>2513</v>
      </c>
      <c r="E2240" t="s">
        <v>13</v>
      </c>
      <c r="F2240" t="s">
        <v>2505</v>
      </c>
      <c r="H2240" s="1" t="s">
        <v>7509</v>
      </c>
      <c r="I2240" s="1">
        <v>45348</v>
      </c>
      <c r="J2240" t="str">
        <f>IF(leads[[#This Row],[Student_ID]]="","",leads[[#This Row],[Student_ID]]&amp;"_"&amp;leads[[#This Row],[city]]&amp;"_"&amp;leads[[#This Row],[Course_Type]])</f>
        <v/>
      </c>
    </row>
    <row r="2241" spans="1:10" x14ac:dyDescent="0.25">
      <c r="A2241" t="s">
        <v>2633</v>
      </c>
      <c r="B2241" t="s">
        <v>1726</v>
      </c>
      <c r="C2241" t="s">
        <v>35</v>
      </c>
      <c r="D2241" t="s">
        <v>2509</v>
      </c>
      <c r="E2241" t="s">
        <v>13</v>
      </c>
      <c r="F2241" t="s">
        <v>2503</v>
      </c>
      <c r="G2241">
        <v>119266</v>
      </c>
      <c r="H2241" s="1">
        <v>45795</v>
      </c>
      <c r="I2241" s="1">
        <v>45765</v>
      </c>
      <c r="J2241" t="str">
        <f>IF(leads[[#This Row],[Student_ID]]="","",leads[[#This Row],[Student_ID]]&amp;"_"&amp;leads[[#This Row],[city]]&amp;"_"&amp;leads[[#This Row],[Course_Type]])</f>
        <v>S5373310_Kolkata_1-Year</v>
      </c>
    </row>
    <row r="2242" spans="1:10" x14ac:dyDescent="0.25">
      <c r="A2242" t="s">
        <v>6162</v>
      </c>
      <c r="B2242" t="s">
        <v>1923</v>
      </c>
      <c r="C2242" t="s">
        <v>12</v>
      </c>
      <c r="D2242" t="s">
        <v>2507</v>
      </c>
      <c r="E2242" t="s">
        <v>13</v>
      </c>
      <c r="F2242" t="s">
        <v>2503</v>
      </c>
      <c r="G2242">
        <v>144635</v>
      </c>
      <c r="H2242" s="1">
        <v>45393</v>
      </c>
      <c r="I2242" s="1">
        <v>45554</v>
      </c>
      <c r="J2242" t="str">
        <f>IF(leads[[#This Row],[Student_ID]]="","",leads[[#This Row],[Student_ID]]&amp;"_"&amp;leads[[#This Row],[city]]&amp;"_"&amp;leads[[#This Row],[Course_Type]])</f>
        <v>S4778936_Faridabad_1-Year</v>
      </c>
    </row>
    <row r="2243" spans="1:10" x14ac:dyDescent="0.25">
      <c r="A2243" t="s">
        <v>4259</v>
      </c>
      <c r="C2243" t="s">
        <v>87</v>
      </c>
      <c r="D2243" t="s">
        <v>2513</v>
      </c>
      <c r="E2243" t="s">
        <v>8</v>
      </c>
      <c r="F2243" t="s">
        <v>2505</v>
      </c>
      <c r="H2243" s="1" t="s">
        <v>7509</v>
      </c>
      <c r="I2243" s="1">
        <v>45427</v>
      </c>
      <c r="J2243" t="str">
        <f>IF(leads[[#This Row],[Student_ID]]="","",leads[[#This Row],[Student_ID]]&amp;"_"&amp;leads[[#This Row],[city]]&amp;"_"&amp;leads[[#This Row],[Course_Type]])</f>
        <v/>
      </c>
    </row>
    <row r="2244" spans="1:10" x14ac:dyDescent="0.25">
      <c r="A2244" t="s">
        <v>4494</v>
      </c>
      <c r="B2244" t="s">
        <v>1713</v>
      </c>
      <c r="C2244" t="s">
        <v>138</v>
      </c>
      <c r="D2244" t="s">
        <v>2516</v>
      </c>
      <c r="E2244" t="s">
        <v>13</v>
      </c>
      <c r="F2244" t="s">
        <v>2503</v>
      </c>
      <c r="G2244">
        <v>160628</v>
      </c>
      <c r="H2244" s="1">
        <v>45607</v>
      </c>
      <c r="I2244" s="1">
        <v>45561</v>
      </c>
      <c r="J2244" t="str">
        <f>IF(leads[[#This Row],[Student_ID]]="","",leads[[#This Row],[Student_ID]]&amp;"_"&amp;leads[[#This Row],[city]]&amp;"_"&amp;leads[[#This Row],[Course_Type]])</f>
        <v>S1540850_Jaipur_1-Year</v>
      </c>
    </row>
    <row r="2245" spans="1:10" x14ac:dyDescent="0.25">
      <c r="A2245" t="s">
        <v>5142</v>
      </c>
      <c r="B2245" t="s">
        <v>1135</v>
      </c>
      <c r="C2245" t="s">
        <v>67</v>
      </c>
      <c r="D2245" t="s">
        <v>2507</v>
      </c>
      <c r="E2245" t="s">
        <v>8</v>
      </c>
      <c r="F2245" t="s">
        <v>2503</v>
      </c>
      <c r="G2245">
        <v>163707</v>
      </c>
      <c r="H2245" s="1">
        <v>45067</v>
      </c>
      <c r="I2245" s="1">
        <v>45011</v>
      </c>
      <c r="J2245" t="str">
        <f>IF(leads[[#This Row],[Student_ID]]="","",leads[[#This Row],[Student_ID]]&amp;"_"&amp;leads[[#This Row],[city]]&amp;"_"&amp;leads[[#This Row],[Course_Type]])</f>
        <v>S9570565_Kanpur_2-Year</v>
      </c>
    </row>
    <row r="2246" spans="1:10" x14ac:dyDescent="0.25">
      <c r="A2246" t="s">
        <v>3855</v>
      </c>
      <c r="C2246" t="s">
        <v>74</v>
      </c>
      <c r="D2246" t="s">
        <v>2513</v>
      </c>
      <c r="E2246" t="s">
        <v>8</v>
      </c>
      <c r="F2246" t="s">
        <v>2505</v>
      </c>
      <c r="H2246" s="1" t="s">
        <v>7509</v>
      </c>
      <c r="I2246" s="1">
        <v>45105</v>
      </c>
      <c r="J2246" t="str">
        <f>IF(leads[[#This Row],[Student_ID]]="","",leads[[#This Row],[Student_ID]]&amp;"_"&amp;leads[[#This Row],[city]]&amp;"_"&amp;leads[[#This Row],[Course_Type]])</f>
        <v/>
      </c>
    </row>
    <row r="2247" spans="1:10" x14ac:dyDescent="0.25">
      <c r="A2247" t="s">
        <v>5620</v>
      </c>
      <c r="B2247" t="s">
        <v>905</v>
      </c>
      <c r="C2247" t="s">
        <v>50</v>
      </c>
      <c r="D2247" t="s">
        <v>2509</v>
      </c>
      <c r="E2247" t="s">
        <v>8</v>
      </c>
      <c r="F2247" t="s">
        <v>2503</v>
      </c>
      <c r="G2247">
        <v>141762</v>
      </c>
      <c r="H2247" s="1">
        <v>45537</v>
      </c>
      <c r="I2247" s="1">
        <v>45520</v>
      </c>
      <c r="J2247" t="str">
        <f>IF(leads[[#This Row],[Student_ID]]="","",leads[[#This Row],[Student_ID]]&amp;"_"&amp;leads[[#This Row],[city]]&amp;"_"&amp;leads[[#This Row],[Course_Type]])</f>
        <v>S4158508_Delhi_2-Year</v>
      </c>
    </row>
    <row r="2248" spans="1:10" x14ac:dyDescent="0.25">
      <c r="A2248" t="s">
        <v>3740</v>
      </c>
      <c r="B2248" t="s">
        <v>1271</v>
      </c>
      <c r="C2248" t="s">
        <v>7515</v>
      </c>
      <c r="D2248" t="s">
        <v>2507</v>
      </c>
      <c r="E2248" t="s">
        <v>13</v>
      </c>
      <c r="F2248" t="s">
        <v>2503</v>
      </c>
      <c r="G2248">
        <v>164065</v>
      </c>
      <c r="H2248" s="1">
        <v>45031</v>
      </c>
      <c r="I2248" s="1">
        <v>44952</v>
      </c>
      <c r="J2248" t="str">
        <f>IF(leads[[#This Row],[Student_ID]]="","",leads[[#This Row],[Student_ID]]&amp;"_"&amp;leads[[#This Row],[city]]&amp;"_"&amp;leads[[#This Row],[Course_Type]])</f>
        <v>S1072651_unknown_1-Year</v>
      </c>
    </row>
    <row r="2249" spans="1:10" x14ac:dyDescent="0.25">
      <c r="A2249" t="s">
        <v>5502</v>
      </c>
      <c r="C2249" t="s">
        <v>16</v>
      </c>
      <c r="D2249" t="s">
        <v>2507</v>
      </c>
      <c r="E2249" t="s">
        <v>13</v>
      </c>
      <c r="F2249" t="s">
        <v>2505</v>
      </c>
      <c r="H2249" s="1" t="s">
        <v>7509</v>
      </c>
      <c r="I2249" s="1">
        <v>45018</v>
      </c>
      <c r="J2249" t="str">
        <f>IF(leads[[#This Row],[Student_ID]]="","",leads[[#This Row],[Student_ID]]&amp;"_"&amp;leads[[#This Row],[city]]&amp;"_"&amp;leads[[#This Row],[Course_Type]])</f>
        <v/>
      </c>
    </row>
    <row r="2250" spans="1:10" x14ac:dyDescent="0.25">
      <c r="A2250" t="s">
        <v>5185</v>
      </c>
      <c r="C2250" t="s">
        <v>20</v>
      </c>
      <c r="D2250" t="s">
        <v>2513</v>
      </c>
      <c r="E2250" t="s">
        <v>8</v>
      </c>
      <c r="F2250" t="s">
        <v>2505</v>
      </c>
      <c r="H2250" s="1" t="s">
        <v>7509</v>
      </c>
      <c r="I2250" s="1">
        <v>45728</v>
      </c>
      <c r="J2250" t="str">
        <f>IF(leads[[#This Row],[Student_ID]]="","",leads[[#This Row],[Student_ID]]&amp;"_"&amp;leads[[#This Row],[city]]&amp;"_"&amp;leads[[#This Row],[Course_Type]])</f>
        <v/>
      </c>
    </row>
    <row r="2251" spans="1:10" x14ac:dyDescent="0.25">
      <c r="A2251" t="s">
        <v>5370</v>
      </c>
      <c r="C2251" t="s">
        <v>87</v>
      </c>
      <c r="D2251" t="s">
        <v>2507</v>
      </c>
      <c r="E2251" t="s">
        <v>8</v>
      </c>
      <c r="F2251" t="s">
        <v>2505</v>
      </c>
      <c r="H2251" s="1" t="s">
        <v>7509</v>
      </c>
      <c r="I2251" s="1">
        <v>45237</v>
      </c>
      <c r="J2251" t="str">
        <f>IF(leads[[#This Row],[Student_ID]]="","",leads[[#This Row],[Student_ID]]&amp;"_"&amp;leads[[#This Row],[city]]&amp;"_"&amp;leads[[#This Row],[Course_Type]])</f>
        <v/>
      </c>
    </row>
    <row r="2252" spans="1:10" x14ac:dyDescent="0.25">
      <c r="A2252" t="s">
        <v>6465</v>
      </c>
      <c r="B2252" t="s">
        <v>1042</v>
      </c>
      <c r="C2252" t="s">
        <v>87</v>
      </c>
      <c r="D2252" t="s">
        <v>2538</v>
      </c>
      <c r="E2252" t="s">
        <v>13</v>
      </c>
      <c r="F2252" t="s">
        <v>2503</v>
      </c>
      <c r="G2252">
        <v>118390</v>
      </c>
      <c r="H2252" s="1">
        <v>45487</v>
      </c>
      <c r="I2252" s="1">
        <v>45408</v>
      </c>
      <c r="J2252" t="str">
        <f>IF(leads[[#This Row],[Student_ID]]="","",leads[[#This Row],[Student_ID]]&amp;"_"&amp;leads[[#This Row],[city]]&amp;"_"&amp;leads[[#This Row],[Course_Type]])</f>
        <v>S9348132_Nagpur_1-Year</v>
      </c>
    </row>
    <row r="2253" spans="1:10" x14ac:dyDescent="0.25">
      <c r="A2253" t="s">
        <v>2527</v>
      </c>
      <c r="C2253" t="s">
        <v>44</v>
      </c>
      <c r="D2253" t="s">
        <v>2507</v>
      </c>
      <c r="E2253" t="s">
        <v>8</v>
      </c>
      <c r="F2253" t="s">
        <v>2505</v>
      </c>
      <c r="H2253" s="1" t="s">
        <v>7509</v>
      </c>
      <c r="I2253" s="1">
        <v>45057</v>
      </c>
      <c r="J2253" t="str">
        <f>IF(leads[[#This Row],[Student_ID]]="","",leads[[#This Row],[Student_ID]]&amp;"_"&amp;leads[[#This Row],[city]]&amp;"_"&amp;leads[[#This Row],[Course_Type]])</f>
        <v/>
      </c>
    </row>
    <row r="2254" spans="1:10" x14ac:dyDescent="0.25">
      <c r="A2254" t="s">
        <v>3822</v>
      </c>
      <c r="C2254" t="s">
        <v>61</v>
      </c>
      <c r="D2254" t="s">
        <v>2507</v>
      </c>
      <c r="E2254" t="s">
        <v>8</v>
      </c>
      <c r="F2254" t="s">
        <v>2505</v>
      </c>
      <c r="H2254" s="1" t="s">
        <v>7509</v>
      </c>
      <c r="I2254" s="1">
        <v>45336</v>
      </c>
      <c r="J2254" t="str">
        <f>IF(leads[[#This Row],[Student_ID]]="","",leads[[#This Row],[Student_ID]]&amp;"_"&amp;leads[[#This Row],[city]]&amp;"_"&amp;leads[[#This Row],[Course_Type]])</f>
        <v/>
      </c>
    </row>
    <row r="2255" spans="1:10" x14ac:dyDescent="0.25">
      <c r="A2255" t="s">
        <v>3673</v>
      </c>
      <c r="B2255" t="s">
        <v>328</v>
      </c>
      <c r="C2255" t="s">
        <v>89</v>
      </c>
      <c r="D2255" t="s">
        <v>2509</v>
      </c>
      <c r="E2255" t="s">
        <v>13</v>
      </c>
      <c r="F2255" t="s">
        <v>2503</v>
      </c>
      <c r="G2255">
        <v>161171</v>
      </c>
      <c r="H2255" s="1">
        <v>45123</v>
      </c>
      <c r="I2255" s="1">
        <v>45037</v>
      </c>
      <c r="J2255" t="str">
        <f>IF(leads[[#This Row],[Student_ID]]="","",leads[[#This Row],[Student_ID]]&amp;"_"&amp;leads[[#This Row],[city]]&amp;"_"&amp;leads[[#This Row],[Course_Type]])</f>
        <v>S8296478_Vadodara_1-Year</v>
      </c>
    </row>
    <row r="2256" spans="1:10" x14ac:dyDescent="0.25">
      <c r="A2256" t="s">
        <v>7067</v>
      </c>
      <c r="C2256" t="s">
        <v>138</v>
      </c>
      <c r="D2256" t="s">
        <v>2516</v>
      </c>
      <c r="E2256" t="s">
        <v>13</v>
      </c>
      <c r="F2256" t="s">
        <v>2505</v>
      </c>
      <c r="H2256" s="1" t="s">
        <v>7509</v>
      </c>
      <c r="I2256" s="1">
        <v>45334</v>
      </c>
      <c r="J2256" t="str">
        <f>IF(leads[[#This Row],[Student_ID]]="","",leads[[#This Row],[Student_ID]]&amp;"_"&amp;leads[[#This Row],[city]]&amp;"_"&amp;leads[[#This Row],[Course_Type]])</f>
        <v/>
      </c>
    </row>
    <row r="2257" spans="1:10" x14ac:dyDescent="0.25">
      <c r="A2257" t="s">
        <v>2982</v>
      </c>
      <c r="B2257" t="s">
        <v>1124</v>
      </c>
      <c r="C2257" t="s">
        <v>81</v>
      </c>
      <c r="D2257" t="s">
        <v>2507</v>
      </c>
      <c r="E2257" t="s">
        <v>13</v>
      </c>
      <c r="F2257" t="s">
        <v>2503</v>
      </c>
      <c r="G2257">
        <v>180963</v>
      </c>
      <c r="H2257" s="1">
        <v>45197</v>
      </c>
      <c r="I2257" s="1">
        <v>45172</v>
      </c>
      <c r="J2257" t="str">
        <f>IF(leads[[#This Row],[Student_ID]]="","",leads[[#This Row],[Student_ID]]&amp;"_"&amp;leads[[#This Row],[city]]&amp;"_"&amp;leads[[#This Row],[Course_Type]])</f>
        <v>S8842301_Thane_1-Year</v>
      </c>
    </row>
    <row r="2258" spans="1:10" x14ac:dyDescent="0.25">
      <c r="A2258" t="s">
        <v>5867</v>
      </c>
      <c r="C2258" t="s">
        <v>74</v>
      </c>
      <c r="D2258" t="s">
        <v>2513</v>
      </c>
      <c r="E2258" t="s">
        <v>8</v>
      </c>
      <c r="F2258" t="s">
        <v>2505</v>
      </c>
      <c r="H2258" s="1" t="s">
        <v>7509</v>
      </c>
      <c r="I2258" s="1">
        <v>44940</v>
      </c>
      <c r="J2258" t="str">
        <f>IF(leads[[#This Row],[Student_ID]]="","",leads[[#This Row],[Student_ID]]&amp;"_"&amp;leads[[#This Row],[city]]&amp;"_"&amp;leads[[#This Row],[Course_Type]])</f>
        <v/>
      </c>
    </row>
    <row r="2259" spans="1:10" x14ac:dyDescent="0.25">
      <c r="A2259" t="s">
        <v>3233</v>
      </c>
      <c r="C2259" t="s">
        <v>46</v>
      </c>
      <c r="D2259" t="s">
        <v>2513</v>
      </c>
      <c r="E2259" t="s">
        <v>13</v>
      </c>
      <c r="F2259" t="s">
        <v>2505</v>
      </c>
      <c r="H2259" s="1" t="s">
        <v>7509</v>
      </c>
      <c r="I2259" s="1">
        <v>45191</v>
      </c>
      <c r="J2259" t="str">
        <f>IF(leads[[#This Row],[Student_ID]]="","",leads[[#This Row],[Student_ID]]&amp;"_"&amp;leads[[#This Row],[city]]&amp;"_"&amp;leads[[#This Row],[Course_Type]])</f>
        <v/>
      </c>
    </row>
    <row r="2260" spans="1:10" x14ac:dyDescent="0.25">
      <c r="A2260" t="s">
        <v>5869</v>
      </c>
      <c r="C2260" t="s">
        <v>96</v>
      </c>
      <c r="D2260" t="s">
        <v>2516</v>
      </c>
      <c r="E2260" t="s">
        <v>8</v>
      </c>
      <c r="F2260" t="s">
        <v>2505</v>
      </c>
      <c r="H2260" s="1" t="s">
        <v>7509</v>
      </c>
      <c r="I2260" s="1">
        <v>45344</v>
      </c>
      <c r="J2260" t="str">
        <f>IF(leads[[#This Row],[Student_ID]]="","",leads[[#This Row],[Student_ID]]&amp;"_"&amp;leads[[#This Row],[city]]&amp;"_"&amp;leads[[#This Row],[Course_Type]])</f>
        <v/>
      </c>
    </row>
    <row r="2261" spans="1:10" x14ac:dyDescent="0.25">
      <c r="A2261" t="s">
        <v>6460</v>
      </c>
      <c r="C2261" t="s">
        <v>61</v>
      </c>
      <c r="D2261" t="s">
        <v>2502</v>
      </c>
      <c r="E2261" t="s">
        <v>13</v>
      </c>
      <c r="F2261" t="s">
        <v>2505</v>
      </c>
      <c r="H2261" s="1" t="s">
        <v>7509</v>
      </c>
      <c r="I2261" s="1">
        <v>45127</v>
      </c>
      <c r="J2261" t="str">
        <f>IF(leads[[#This Row],[Student_ID]]="","",leads[[#This Row],[Student_ID]]&amp;"_"&amp;leads[[#This Row],[city]]&amp;"_"&amp;leads[[#This Row],[Course_Type]])</f>
        <v/>
      </c>
    </row>
    <row r="2262" spans="1:10" x14ac:dyDescent="0.25">
      <c r="A2262" t="s">
        <v>4595</v>
      </c>
      <c r="C2262" t="s">
        <v>69</v>
      </c>
      <c r="D2262" t="s">
        <v>2502</v>
      </c>
      <c r="E2262" t="s">
        <v>8</v>
      </c>
      <c r="F2262" t="s">
        <v>2505</v>
      </c>
      <c r="H2262" s="1" t="s">
        <v>7509</v>
      </c>
      <c r="I2262" s="1">
        <v>45601</v>
      </c>
      <c r="J2262" t="str">
        <f>IF(leads[[#This Row],[Student_ID]]="","",leads[[#This Row],[Student_ID]]&amp;"_"&amp;leads[[#This Row],[city]]&amp;"_"&amp;leads[[#This Row],[Course_Type]])</f>
        <v/>
      </c>
    </row>
    <row r="2263" spans="1:10" x14ac:dyDescent="0.25">
      <c r="A2263" t="s">
        <v>3131</v>
      </c>
      <c r="C2263" t="s">
        <v>74</v>
      </c>
      <c r="D2263" t="s">
        <v>2538</v>
      </c>
      <c r="E2263" t="s">
        <v>8</v>
      </c>
      <c r="F2263" t="s">
        <v>2505</v>
      </c>
      <c r="H2263" s="1" t="s">
        <v>7509</v>
      </c>
      <c r="I2263" s="1">
        <v>45695</v>
      </c>
      <c r="J2263" t="str">
        <f>IF(leads[[#This Row],[Student_ID]]="","",leads[[#This Row],[Student_ID]]&amp;"_"&amp;leads[[#This Row],[city]]&amp;"_"&amp;leads[[#This Row],[Course_Type]])</f>
        <v/>
      </c>
    </row>
    <row r="2264" spans="1:10" x14ac:dyDescent="0.25">
      <c r="A2264" t="s">
        <v>5413</v>
      </c>
      <c r="C2264" t="s">
        <v>23</v>
      </c>
      <c r="D2264" t="s">
        <v>2513</v>
      </c>
      <c r="E2264" t="s">
        <v>13</v>
      </c>
      <c r="F2264" t="s">
        <v>2505</v>
      </c>
      <c r="H2264" s="1" t="s">
        <v>7509</v>
      </c>
      <c r="I2264" s="1">
        <v>45730</v>
      </c>
      <c r="J2264" t="str">
        <f>IF(leads[[#This Row],[Student_ID]]="","",leads[[#This Row],[Student_ID]]&amp;"_"&amp;leads[[#This Row],[city]]&amp;"_"&amp;leads[[#This Row],[Course_Type]])</f>
        <v/>
      </c>
    </row>
    <row r="2265" spans="1:10" x14ac:dyDescent="0.25">
      <c r="A2265" t="s">
        <v>3007</v>
      </c>
      <c r="B2265" t="s">
        <v>826</v>
      </c>
      <c r="C2265" t="s">
        <v>23</v>
      </c>
      <c r="D2265" t="s">
        <v>2516</v>
      </c>
      <c r="E2265" t="s">
        <v>13</v>
      </c>
      <c r="F2265" t="s">
        <v>2503</v>
      </c>
      <c r="G2265">
        <v>182982</v>
      </c>
      <c r="H2265" s="1">
        <v>45134</v>
      </c>
      <c r="I2265" s="1">
        <v>45069</v>
      </c>
      <c r="J2265" t="str">
        <f>IF(leads[[#This Row],[Student_ID]]="","",leads[[#This Row],[Student_ID]]&amp;"_"&amp;leads[[#This Row],[city]]&amp;"_"&amp;leads[[#This Row],[Course_Type]])</f>
        <v>S3394977_Ranchi_1-Year</v>
      </c>
    </row>
    <row r="2266" spans="1:10" x14ac:dyDescent="0.25">
      <c r="A2266" t="s">
        <v>3296</v>
      </c>
      <c r="C2266" t="s">
        <v>23</v>
      </c>
      <c r="D2266" t="s">
        <v>2516</v>
      </c>
      <c r="E2266" t="s">
        <v>13</v>
      </c>
      <c r="F2266" t="s">
        <v>2505</v>
      </c>
      <c r="H2266" s="1" t="s">
        <v>7509</v>
      </c>
      <c r="I2266" s="1">
        <v>45268</v>
      </c>
      <c r="J2266" t="str">
        <f>IF(leads[[#This Row],[Student_ID]]="","",leads[[#This Row],[Student_ID]]&amp;"_"&amp;leads[[#This Row],[city]]&amp;"_"&amp;leads[[#This Row],[Course_Type]])</f>
        <v/>
      </c>
    </row>
    <row r="2267" spans="1:10" x14ac:dyDescent="0.25">
      <c r="A2267" t="s">
        <v>2846</v>
      </c>
      <c r="B2267" t="s">
        <v>133</v>
      </c>
      <c r="C2267" t="s">
        <v>27</v>
      </c>
      <c r="D2267" t="s">
        <v>2513</v>
      </c>
      <c r="E2267" t="s">
        <v>8</v>
      </c>
      <c r="F2267" t="s">
        <v>2503</v>
      </c>
      <c r="G2267">
        <v>180104</v>
      </c>
      <c r="H2267" s="1">
        <v>45900</v>
      </c>
      <c r="I2267" s="1">
        <v>45823</v>
      </c>
      <c r="J2267" t="str">
        <f>IF(leads[[#This Row],[Student_ID]]="","",leads[[#This Row],[Student_ID]]&amp;"_"&amp;leads[[#This Row],[city]]&amp;"_"&amp;leads[[#This Row],[Course_Type]])</f>
        <v>S0780966_Chennai_2-Year</v>
      </c>
    </row>
    <row r="2268" spans="1:10" x14ac:dyDescent="0.25">
      <c r="A2268" t="s">
        <v>3457</v>
      </c>
      <c r="C2268" t="s">
        <v>61</v>
      </c>
      <c r="D2268" t="s">
        <v>2502</v>
      </c>
      <c r="E2268" t="s">
        <v>8</v>
      </c>
      <c r="F2268" t="s">
        <v>2505</v>
      </c>
      <c r="H2268" s="1" t="s">
        <v>7509</v>
      </c>
      <c r="I2268" s="1">
        <v>45629</v>
      </c>
      <c r="J2268" t="str">
        <f>IF(leads[[#This Row],[Student_ID]]="","",leads[[#This Row],[Student_ID]]&amp;"_"&amp;leads[[#This Row],[city]]&amp;"_"&amp;leads[[#This Row],[Course_Type]])</f>
        <v/>
      </c>
    </row>
    <row r="2269" spans="1:10" x14ac:dyDescent="0.25">
      <c r="A2269" t="s">
        <v>5691</v>
      </c>
      <c r="B2269" t="s">
        <v>1967</v>
      </c>
      <c r="C2269" t="s">
        <v>16</v>
      </c>
      <c r="D2269" t="s">
        <v>2507</v>
      </c>
      <c r="E2269" t="s">
        <v>8</v>
      </c>
      <c r="F2269" t="s">
        <v>2503</v>
      </c>
      <c r="G2269">
        <v>122086</v>
      </c>
      <c r="H2269" s="1">
        <v>45485</v>
      </c>
      <c r="I2269" s="1">
        <v>45425</v>
      </c>
      <c r="J2269" t="str">
        <f>IF(leads[[#This Row],[Student_ID]]="","",leads[[#This Row],[Student_ID]]&amp;"_"&amp;leads[[#This Row],[city]]&amp;"_"&amp;leads[[#This Row],[Course_Type]])</f>
        <v>S0598523_Patna_2-Year</v>
      </c>
    </row>
    <row r="2270" spans="1:10" x14ac:dyDescent="0.25">
      <c r="A2270" t="s">
        <v>7045</v>
      </c>
      <c r="C2270" t="s">
        <v>33</v>
      </c>
      <c r="D2270" t="s">
        <v>2507</v>
      </c>
      <c r="E2270" t="s">
        <v>13</v>
      </c>
      <c r="F2270" t="s">
        <v>2505</v>
      </c>
      <c r="H2270" s="1" t="s">
        <v>7509</v>
      </c>
      <c r="I2270" s="1">
        <v>45207</v>
      </c>
      <c r="J2270" t="str">
        <f>IF(leads[[#This Row],[Student_ID]]="","",leads[[#This Row],[Student_ID]]&amp;"_"&amp;leads[[#This Row],[city]]&amp;"_"&amp;leads[[#This Row],[Course_Type]])</f>
        <v/>
      </c>
    </row>
    <row r="2271" spans="1:10" x14ac:dyDescent="0.25">
      <c r="A2271" t="s">
        <v>7224</v>
      </c>
      <c r="C2271" t="s">
        <v>87</v>
      </c>
      <c r="D2271" t="s">
        <v>2513</v>
      </c>
      <c r="E2271" t="s">
        <v>13</v>
      </c>
      <c r="F2271" t="s">
        <v>2505</v>
      </c>
      <c r="H2271" s="1" t="s">
        <v>7509</v>
      </c>
      <c r="I2271" s="1">
        <v>45512</v>
      </c>
      <c r="J2271" t="str">
        <f>IF(leads[[#This Row],[Student_ID]]="","",leads[[#This Row],[Student_ID]]&amp;"_"&amp;leads[[#This Row],[city]]&amp;"_"&amp;leads[[#This Row],[Course_Type]])</f>
        <v/>
      </c>
    </row>
    <row r="2272" spans="1:10" x14ac:dyDescent="0.25">
      <c r="A2272" t="s">
        <v>4153</v>
      </c>
      <c r="B2272" t="s">
        <v>2037</v>
      </c>
      <c r="C2272" t="s">
        <v>27</v>
      </c>
      <c r="D2272" t="s">
        <v>2513</v>
      </c>
      <c r="E2272" t="s">
        <v>13</v>
      </c>
      <c r="F2272" t="s">
        <v>2503</v>
      </c>
      <c r="G2272">
        <v>182063</v>
      </c>
      <c r="H2272" s="1">
        <v>45706</v>
      </c>
      <c r="I2272" s="1">
        <v>45647</v>
      </c>
      <c r="J2272" t="str">
        <f>IF(leads[[#This Row],[Student_ID]]="","",leads[[#This Row],[Student_ID]]&amp;"_"&amp;leads[[#This Row],[city]]&amp;"_"&amp;leads[[#This Row],[Course_Type]])</f>
        <v>S2611851_Chennai_1-Year</v>
      </c>
    </row>
    <row r="2273" spans="1:10" x14ac:dyDescent="0.25">
      <c r="A2273" t="s">
        <v>3607</v>
      </c>
      <c r="B2273" t="s">
        <v>2013</v>
      </c>
      <c r="C2273" t="s">
        <v>46</v>
      </c>
      <c r="D2273" t="s">
        <v>2502</v>
      </c>
      <c r="E2273" t="s">
        <v>13</v>
      </c>
      <c r="F2273" t="s">
        <v>2503</v>
      </c>
      <c r="G2273">
        <v>155627</v>
      </c>
      <c r="H2273" s="1">
        <v>45265</v>
      </c>
      <c r="I2273" s="1">
        <v>45033</v>
      </c>
      <c r="J2273" t="str">
        <f>IF(leads[[#This Row],[Student_ID]]="","",leads[[#This Row],[Student_ID]]&amp;"_"&amp;leads[[#This Row],[city]]&amp;"_"&amp;leads[[#This Row],[Course_Type]])</f>
        <v>S5830389_Lucknow_1-Year</v>
      </c>
    </row>
    <row r="2274" spans="1:10" x14ac:dyDescent="0.25">
      <c r="A2274" t="s">
        <v>7124</v>
      </c>
      <c r="B2274" t="s">
        <v>554</v>
      </c>
      <c r="C2274" t="s">
        <v>25</v>
      </c>
      <c r="D2274" t="s">
        <v>2516</v>
      </c>
      <c r="E2274" t="s">
        <v>8</v>
      </c>
      <c r="F2274" t="s">
        <v>2503</v>
      </c>
      <c r="G2274">
        <v>158779</v>
      </c>
      <c r="H2274" s="1">
        <v>45178</v>
      </c>
      <c r="I2274" s="1">
        <v>45103</v>
      </c>
      <c r="J2274" t="str">
        <f>IF(leads[[#This Row],[Student_ID]]="","",leads[[#This Row],[Student_ID]]&amp;"_"&amp;leads[[#This Row],[city]]&amp;"_"&amp;leads[[#This Row],[Course_Type]])</f>
        <v>S6121249_Indore_2-Year</v>
      </c>
    </row>
    <row r="2275" spans="1:10" x14ac:dyDescent="0.25">
      <c r="A2275" t="s">
        <v>4617</v>
      </c>
      <c r="C2275" t="s">
        <v>61</v>
      </c>
      <c r="D2275" t="s">
        <v>2513</v>
      </c>
      <c r="E2275" t="s">
        <v>13</v>
      </c>
      <c r="F2275" t="s">
        <v>2505</v>
      </c>
      <c r="H2275" s="1" t="s">
        <v>7509</v>
      </c>
      <c r="I2275" s="1">
        <v>44943</v>
      </c>
      <c r="J2275" t="str">
        <f>IF(leads[[#This Row],[Student_ID]]="","",leads[[#This Row],[Student_ID]]&amp;"_"&amp;leads[[#This Row],[city]]&amp;"_"&amp;leads[[#This Row],[Course_Type]])</f>
        <v/>
      </c>
    </row>
    <row r="2276" spans="1:10" x14ac:dyDescent="0.25">
      <c r="A2276" t="s">
        <v>2539</v>
      </c>
      <c r="B2276" t="s">
        <v>469</v>
      </c>
      <c r="C2276" t="s">
        <v>44</v>
      </c>
      <c r="D2276" t="s">
        <v>2513</v>
      </c>
      <c r="E2276" t="s">
        <v>8</v>
      </c>
      <c r="F2276" t="s">
        <v>2503</v>
      </c>
      <c r="G2276">
        <v>135650</v>
      </c>
      <c r="H2276" s="1">
        <v>45089</v>
      </c>
      <c r="I2276" s="1">
        <v>45087</v>
      </c>
      <c r="J2276" t="str">
        <f>IF(leads[[#This Row],[Student_ID]]="","",leads[[#This Row],[Student_ID]]&amp;"_"&amp;leads[[#This Row],[city]]&amp;"_"&amp;leads[[#This Row],[Course_Type]])</f>
        <v>S0175937_Bhopal_2-Year</v>
      </c>
    </row>
    <row r="2277" spans="1:10" x14ac:dyDescent="0.25">
      <c r="A2277" t="s">
        <v>4736</v>
      </c>
      <c r="C2277" t="s">
        <v>31</v>
      </c>
      <c r="D2277" t="s">
        <v>2513</v>
      </c>
      <c r="E2277" t="s">
        <v>8</v>
      </c>
      <c r="F2277" t="s">
        <v>2505</v>
      </c>
      <c r="H2277" s="1" t="s">
        <v>7509</v>
      </c>
      <c r="I2277" s="1">
        <v>45312</v>
      </c>
      <c r="J2277" t="str">
        <f>IF(leads[[#This Row],[Student_ID]]="","",leads[[#This Row],[Student_ID]]&amp;"_"&amp;leads[[#This Row],[city]]&amp;"_"&amp;leads[[#This Row],[Course_Type]])</f>
        <v/>
      </c>
    </row>
    <row r="2278" spans="1:10" x14ac:dyDescent="0.25">
      <c r="A2278" t="s">
        <v>5244</v>
      </c>
      <c r="B2278" t="s">
        <v>805</v>
      </c>
      <c r="C2278" t="s">
        <v>94</v>
      </c>
      <c r="D2278" t="s">
        <v>2516</v>
      </c>
      <c r="E2278" t="s">
        <v>13</v>
      </c>
      <c r="F2278" t="s">
        <v>2503</v>
      </c>
      <c r="G2278">
        <v>119073</v>
      </c>
      <c r="H2278" s="1">
        <v>44996</v>
      </c>
      <c r="I2278" s="1">
        <v>44936</v>
      </c>
      <c r="J2278" t="str">
        <f>IF(leads[[#This Row],[Student_ID]]="","",leads[[#This Row],[Student_ID]]&amp;"_"&amp;leads[[#This Row],[city]]&amp;"_"&amp;leads[[#This Row],[Course_Type]])</f>
        <v>S9642693_Bengaluru_1-Year</v>
      </c>
    </row>
    <row r="2279" spans="1:10" x14ac:dyDescent="0.25">
      <c r="A2279" t="s">
        <v>6798</v>
      </c>
      <c r="B2279" t="s">
        <v>940</v>
      </c>
      <c r="C2279" t="s">
        <v>81</v>
      </c>
      <c r="D2279" t="s">
        <v>2509</v>
      </c>
      <c r="E2279" t="s">
        <v>13</v>
      </c>
      <c r="F2279" t="s">
        <v>2503</v>
      </c>
      <c r="G2279">
        <v>181700</v>
      </c>
      <c r="H2279" s="1">
        <v>45631</v>
      </c>
      <c r="I2279" s="1">
        <v>45600</v>
      </c>
      <c r="J2279" t="str">
        <f>IF(leads[[#This Row],[Student_ID]]="","",leads[[#This Row],[Student_ID]]&amp;"_"&amp;leads[[#This Row],[city]]&amp;"_"&amp;leads[[#This Row],[Course_Type]])</f>
        <v>S2962217_Thane_1-Year</v>
      </c>
    </row>
    <row r="2280" spans="1:10" x14ac:dyDescent="0.25">
      <c r="A2280" t="s">
        <v>2746</v>
      </c>
      <c r="C2280" t="s">
        <v>138</v>
      </c>
      <c r="D2280" t="s">
        <v>2502</v>
      </c>
      <c r="E2280" t="s">
        <v>13</v>
      </c>
      <c r="F2280" t="s">
        <v>2505</v>
      </c>
      <c r="H2280" s="1" t="s">
        <v>7509</v>
      </c>
      <c r="I2280" s="1">
        <v>45745</v>
      </c>
      <c r="J2280" t="str">
        <f>IF(leads[[#This Row],[Student_ID]]="","",leads[[#This Row],[Student_ID]]&amp;"_"&amp;leads[[#This Row],[city]]&amp;"_"&amp;leads[[#This Row],[Course_Type]])</f>
        <v/>
      </c>
    </row>
    <row r="2281" spans="1:10" x14ac:dyDescent="0.25">
      <c r="A2281" t="s">
        <v>6899</v>
      </c>
      <c r="C2281" t="s">
        <v>20</v>
      </c>
      <c r="D2281" t="s">
        <v>2513</v>
      </c>
      <c r="E2281" t="s">
        <v>13</v>
      </c>
      <c r="F2281" t="s">
        <v>2505</v>
      </c>
      <c r="H2281" s="1" t="s">
        <v>7509</v>
      </c>
      <c r="I2281" s="1">
        <v>45008</v>
      </c>
      <c r="J2281" t="str">
        <f>IF(leads[[#This Row],[Student_ID]]="","",leads[[#This Row],[Student_ID]]&amp;"_"&amp;leads[[#This Row],[city]]&amp;"_"&amp;leads[[#This Row],[Course_Type]])</f>
        <v/>
      </c>
    </row>
    <row r="2282" spans="1:10" x14ac:dyDescent="0.25">
      <c r="A2282" t="s">
        <v>6097</v>
      </c>
      <c r="B2282" t="s">
        <v>983</v>
      </c>
      <c r="C2282" t="s">
        <v>25</v>
      </c>
      <c r="D2282" t="s">
        <v>2516</v>
      </c>
      <c r="E2282" t="s">
        <v>13</v>
      </c>
      <c r="F2282" t="s">
        <v>2503</v>
      </c>
      <c r="G2282">
        <v>120937</v>
      </c>
      <c r="H2282" s="1">
        <v>45687</v>
      </c>
      <c r="I2282" s="1">
        <v>45634</v>
      </c>
      <c r="J2282" t="str">
        <f>IF(leads[[#This Row],[Student_ID]]="","",leads[[#This Row],[Student_ID]]&amp;"_"&amp;leads[[#This Row],[city]]&amp;"_"&amp;leads[[#This Row],[Course_Type]])</f>
        <v>S5939982_Indore_1-Year</v>
      </c>
    </row>
    <row r="2283" spans="1:10" x14ac:dyDescent="0.25">
      <c r="A2283" t="s">
        <v>6254</v>
      </c>
      <c r="C2283" t="s">
        <v>7</v>
      </c>
      <c r="D2283" t="s">
        <v>2513</v>
      </c>
      <c r="E2283" t="s">
        <v>13</v>
      </c>
      <c r="F2283" t="s">
        <v>2505</v>
      </c>
      <c r="H2283" s="1" t="s">
        <v>7509</v>
      </c>
      <c r="I2283" s="1">
        <v>45432</v>
      </c>
      <c r="J2283" t="str">
        <f>IF(leads[[#This Row],[Student_ID]]="","",leads[[#This Row],[Student_ID]]&amp;"_"&amp;leads[[#This Row],[city]]&amp;"_"&amp;leads[[#This Row],[Course_Type]])</f>
        <v/>
      </c>
    </row>
    <row r="2284" spans="1:10" x14ac:dyDescent="0.25">
      <c r="A2284" t="s">
        <v>3959</v>
      </c>
      <c r="C2284" t="s">
        <v>20</v>
      </c>
      <c r="D2284" t="s">
        <v>2502</v>
      </c>
      <c r="E2284" t="s">
        <v>13</v>
      </c>
      <c r="F2284" t="s">
        <v>2505</v>
      </c>
      <c r="H2284" s="1" t="s">
        <v>7509</v>
      </c>
      <c r="I2284" s="1">
        <v>45108</v>
      </c>
      <c r="J2284" t="str">
        <f>IF(leads[[#This Row],[Student_ID]]="","",leads[[#This Row],[Student_ID]]&amp;"_"&amp;leads[[#This Row],[city]]&amp;"_"&amp;leads[[#This Row],[Course_Type]])</f>
        <v/>
      </c>
    </row>
    <row r="2285" spans="1:10" x14ac:dyDescent="0.25">
      <c r="A2285" t="s">
        <v>4155</v>
      </c>
      <c r="C2285" t="s">
        <v>89</v>
      </c>
      <c r="D2285" t="s">
        <v>2502</v>
      </c>
      <c r="E2285" t="s">
        <v>13</v>
      </c>
      <c r="F2285" t="s">
        <v>2505</v>
      </c>
      <c r="H2285" s="1" t="s">
        <v>7509</v>
      </c>
      <c r="I2285" s="1">
        <v>45041</v>
      </c>
      <c r="J2285" t="str">
        <f>IF(leads[[#This Row],[Student_ID]]="","",leads[[#This Row],[Student_ID]]&amp;"_"&amp;leads[[#This Row],[city]]&amp;"_"&amp;leads[[#This Row],[Course_Type]])</f>
        <v/>
      </c>
    </row>
    <row r="2286" spans="1:10" x14ac:dyDescent="0.25">
      <c r="A2286" t="s">
        <v>7325</v>
      </c>
      <c r="C2286" t="s">
        <v>94</v>
      </c>
      <c r="D2286" t="s">
        <v>2513</v>
      </c>
      <c r="E2286" t="s">
        <v>13</v>
      </c>
      <c r="F2286" t="s">
        <v>2505</v>
      </c>
      <c r="H2286" s="1" t="s">
        <v>7509</v>
      </c>
      <c r="I2286" s="1">
        <v>45360</v>
      </c>
      <c r="J2286" t="str">
        <f>IF(leads[[#This Row],[Student_ID]]="","",leads[[#This Row],[Student_ID]]&amp;"_"&amp;leads[[#This Row],[city]]&amp;"_"&amp;leads[[#This Row],[Course_Type]])</f>
        <v/>
      </c>
    </row>
    <row r="2287" spans="1:10" x14ac:dyDescent="0.25">
      <c r="A2287" t="s">
        <v>5623</v>
      </c>
      <c r="C2287" t="s">
        <v>27</v>
      </c>
      <c r="D2287" t="s">
        <v>2513</v>
      </c>
      <c r="E2287" t="s">
        <v>13</v>
      </c>
      <c r="F2287" t="s">
        <v>2505</v>
      </c>
      <c r="H2287" s="1" t="s">
        <v>7509</v>
      </c>
      <c r="I2287" s="1">
        <v>45671</v>
      </c>
      <c r="J2287" t="str">
        <f>IF(leads[[#This Row],[Student_ID]]="","",leads[[#This Row],[Student_ID]]&amp;"_"&amp;leads[[#This Row],[city]]&amp;"_"&amp;leads[[#This Row],[Course_Type]])</f>
        <v/>
      </c>
    </row>
    <row r="2288" spans="1:10" x14ac:dyDescent="0.25">
      <c r="A2288" t="s">
        <v>6151</v>
      </c>
      <c r="B2288" t="s">
        <v>2143</v>
      </c>
      <c r="C2288" t="s">
        <v>16</v>
      </c>
      <c r="D2288" t="s">
        <v>2513</v>
      </c>
      <c r="E2288" t="s">
        <v>13</v>
      </c>
      <c r="F2288" t="s">
        <v>2503</v>
      </c>
      <c r="G2288">
        <v>119835</v>
      </c>
      <c r="H2288" s="1">
        <v>45360</v>
      </c>
      <c r="I2288" s="1">
        <v>45309</v>
      </c>
      <c r="J2288" t="str">
        <f>IF(leads[[#This Row],[Student_ID]]="","",leads[[#This Row],[Student_ID]]&amp;"_"&amp;leads[[#This Row],[city]]&amp;"_"&amp;leads[[#This Row],[Course_Type]])</f>
        <v>S1327878_Patna_1-Year</v>
      </c>
    </row>
    <row r="2289" spans="1:10" x14ac:dyDescent="0.25">
      <c r="A2289" t="s">
        <v>3253</v>
      </c>
      <c r="B2289" t="s">
        <v>869</v>
      </c>
      <c r="C2289" t="s">
        <v>81</v>
      </c>
      <c r="D2289" t="s">
        <v>2513</v>
      </c>
      <c r="E2289" t="s">
        <v>8</v>
      </c>
      <c r="F2289" t="s">
        <v>2503</v>
      </c>
      <c r="G2289">
        <v>178811</v>
      </c>
      <c r="H2289" s="1">
        <v>45092</v>
      </c>
      <c r="I2289" s="1">
        <v>45077</v>
      </c>
      <c r="J2289" t="str">
        <f>IF(leads[[#This Row],[Student_ID]]="","",leads[[#This Row],[Student_ID]]&amp;"_"&amp;leads[[#This Row],[city]]&amp;"_"&amp;leads[[#This Row],[Course_Type]])</f>
        <v>S0071646_Thane_2-Year</v>
      </c>
    </row>
    <row r="2290" spans="1:10" x14ac:dyDescent="0.25">
      <c r="A2290" t="s">
        <v>6395</v>
      </c>
      <c r="B2290" t="s">
        <v>120</v>
      </c>
      <c r="C2290" t="s">
        <v>59</v>
      </c>
      <c r="D2290" t="s">
        <v>2507</v>
      </c>
      <c r="E2290" t="s">
        <v>13</v>
      </c>
      <c r="F2290" t="s">
        <v>2503</v>
      </c>
      <c r="G2290">
        <v>163166</v>
      </c>
      <c r="H2290" s="1">
        <v>45695</v>
      </c>
      <c r="I2290" s="1">
        <v>45639</v>
      </c>
      <c r="J2290" t="str">
        <f>IF(leads[[#This Row],[Student_ID]]="","",leads[[#This Row],[Student_ID]]&amp;"_"&amp;leads[[#This Row],[city]]&amp;"_"&amp;leads[[#This Row],[Course_Type]])</f>
        <v>S2384319_Varanasi_1-Year</v>
      </c>
    </row>
    <row r="2291" spans="1:10" x14ac:dyDescent="0.25">
      <c r="A2291" t="s">
        <v>6560</v>
      </c>
      <c r="C2291" t="s">
        <v>67</v>
      </c>
      <c r="D2291" t="s">
        <v>2513</v>
      </c>
      <c r="E2291" t="s">
        <v>13</v>
      </c>
      <c r="F2291" t="s">
        <v>2505</v>
      </c>
      <c r="H2291" s="1" t="s">
        <v>7509</v>
      </c>
      <c r="I2291" s="1">
        <v>45159</v>
      </c>
      <c r="J2291" t="str">
        <f>IF(leads[[#This Row],[Student_ID]]="","",leads[[#This Row],[Student_ID]]&amp;"_"&amp;leads[[#This Row],[city]]&amp;"_"&amp;leads[[#This Row],[Course_Type]])</f>
        <v/>
      </c>
    </row>
    <row r="2292" spans="1:10" x14ac:dyDescent="0.25">
      <c r="A2292" t="s">
        <v>6042</v>
      </c>
      <c r="B2292" t="s">
        <v>347</v>
      </c>
      <c r="C2292" t="s">
        <v>59</v>
      </c>
      <c r="D2292" t="s">
        <v>2509</v>
      </c>
      <c r="E2292" t="s">
        <v>13</v>
      </c>
      <c r="F2292" t="s">
        <v>2503</v>
      </c>
      <c r="G2292">
        <v>179037</v>
      </c>
      <c r="H2292" s="1">
        <v>45514</v>
      </c>
      <c r="I2292" s="1">
        <v>45544</v>
      </c>
      <c r="J2292" t="str">
        <f>IF(leads[[#This Row],[Student_ID]]="","",leads[[#This Row],[Student_ID]]&amp;"_"&amp;leads[[#This Row],[city]]&amp;"_"&amp;leads[[#This Row],[Course_Type]])</f>
        <v>S2200695_Varanasi_1-Year</v>
      </c>
    </row>
    <row r="2293" spans="1:10" x14ac:dyDescent="0.25">
      <c r="A2293" t="s">
        <v>4750</v>
      </c>
      <c r="B2293" t="s">
        <v>1009</v>
      </c>
      <c r="C2293" t="s">
        <v>96</v>
      </c>
      <c r="D2293" t="s">
        <v>2507</v>
      </c>
      <c r="E2293" t="s">
        <v>8</v>
      </c>
      <c r="F2293" t="s">
        <v>2503</v>
      </c>
      <c r="G2293">
        <v>182938</v>
      </c>
      <c r="H2293" s="1">
        <v>45615</v>
      </c>
      <c r="I2293" s="1">
        <v>45533</v>
      </c>
      <c r="J2293" t="str">
        <f>IF(leads[[#This Row],[Student_ID]]="","",leads[[#This Row],[Student_ID]]&amp;"_"&amp;leads[[#This Row],[city]]&amp;"_"&amp;leads[[#This Row],[Course_Type]])</f>
        <v>S0117301_Ahmedabad_2-Year</v>
      </c>
    </row>
    <row r="2294" spans="1:10" x14ac:dyDescent="0.25">
      <c r="A2294" t="s">
        <v>3794</v>
      </c>
      <c r="B2294" t="s">
        <v>317</v>
      </c>
      <c r="C2294" t="s">
        <v>16</v>
      </c>
      <c r="D2294" t="s">
        <v>2507</v>
      </c>
      <c r="E2294" t="s">
        <v>8</v>
      </c>
      <c r="F2294" t="s">
        <v>2503</v>
      </c>
      <c r="G2294">
        <v>183948</v>
      </c>
      <c r="H2294" s="1">
        <v>45203</v>
      </c>
      <c r="I2294" s="1">
        <v>45162</v>
      </c>
      <c r="J2294" t="str">
        <f>IF(leads[[#This Row],[Student_ID]]="","",leads[[#This Row],[Student_ID]]&amp;"_"&amp;leads[[#This Row],[city]]&amp;"_"&amp;leads[[#This Row],[Course_Type]])</f>
        <v>S3112513_Patna_2-Year</v>
      </c>
    </row>
    <row r="2295" spans="1:10" x14ac:dyDescent="0.25">
      <c r="A2295" t="s">
        <v>2744</v>
      </c>
      <c r="C2295" t="s">
        <v>69</v>
      </c>
      <c r="D2295" t="s">
        <v>2507</v>
      </c>
      <c r="E2295" t="s">
        <v>8</v>
      </c>
      <c r="F2295" t="s">
        <v>2505</v>
      </c>
      <c r="H2295" s="1" t="s">
        <v>7509</v>
      </c>
      <c r="I2295" s="1">
        <v>45603</v>
      </c>
      <c r="J2295" t="str">
        <f>IF(leads[[#This Row],[Student_ID]]="","",leads[[#This Row],[Student_ID]]&amp;"_"&amp;leads[[#This Row],[city]]&amp;"_"&amp;leads[[#This Row],[Course_Type]])</f>
        <v/>
      </c>
    </row>
    <row r="2296" spans="1:10" x14ac:dyDescent="0.25">
      <c r="A2296" t="s">
        <v>7199</v>
      </c>
      <c r="C2296" t="s">
        <v>69</v>
      </c>
      <c r="D2296" t="s">
        <v>2513</v>
      </c>
      <c r="E2296" t="s">
        <v>8</v>
      </c>
      <c r="F2296" t="s">
        <v>2505</v>
      </c>
      <c r="H2296" s="1" t="s">
        <v>7509</v>
      </c>
      <c r="I2296" s="1">
        <v>44936</v>
      </c>
      <c r="J2296" t="str">
        <f>IF(leads[[#This Row],[Student_ID]]="","",leads[[#This Row],[Student_ID]]&amp;"_"&amp;leads[[#This Row],[city]]&amp;"_"&amp;leads[[#This Row],[Course_Type]])</f>
        <v/>
      </c>
    </row>
    <row r="2297" spans="1:10" x14ac:dyDescent="0.25">
      <c r="A2297" t="s">
        <v>4835</v>
      </c>
      <c r="C2297" t="s">
        <v>31</v>
      </c>
      <c r="D2297" t="s">
        <v>2507</v>
      </c>
      <c r="E2297" t="s">
        <v>13</v>
      </c>
      <c r="F2297" t="s">
        <v>2505</v>
      </c>
      <c r="H2297" s="1" t="s">
        <v>7509</v>
      </c>
      <c r="I2297" s="1">
        <v>45626</v>
      </c>
      <c r="J2297" t="str">
        <f>IF(leads[[#This Row],[Student_ID]]="","",leads[[#This Row],[Student_ID]]&amp;"_"&amp;leads[[#This Row],[city]]&amp;"_"&amp;leads[[#This Row],[Course_Type]])</f>
        <v/>
      </c>
    </row>
    <row r="2298" spans="1:10" x14ac:dyDescent="0.25">
      <c r="A2298" t="s">
        <v>3130</v>
      </c>
      <c r="C2298" t="s">
        <v>74</v>
      </c>
      <c r="D2298" t="s">
        <v>2507</v>
      </c>
      <c r="E2298" t="s">
        <v>13</v>
      </c>
      <c r="F2298" t="s">
        <v>2505</v>
      </c>
      <c r="H2298" s="1" t="s">
        <v>7509</v>
      </c>
      <c r="I2298" s="1">
        <v>45534</v>
      </c>
      <c r="J2298" t="str">
        <f>IF(leads[[#This Row],[Student_ID]]="","",leads[[#This Row],[Student_ID]]&amp;"_"&amp;leads[[#This Row],[city]]&amp;"_"&amp;leads[[#This Row],[Course_Type]])</f>
        <v/>
      </c>
    </row>
    <row r="2299" spans="1:10" x14ac:dyDescent="0.25">
      <c r="A2299" t="s">
        <v>5399</v>
      </c>
      <c r="C2299" t="s">
        <v>35</v>
      </c>
      <c r="D2299" t="s">
        <v>2507</v>
      </c>
      <c r="E2299" t="s">
        <v>13</v>
      </c>
      <c r="F2299" t="s">
        <v>2505</v>
      </c>
      <c r="H2299" s="1" t="s">
        <v>7509</v>
      </c>
      <c r="I2299" s="1">
        <v>45075</v>
      </c>
      <c r="J2299" t="str">
        <f>IF(leads[[#This Row],[Student_ID]]="","",leads[[#This Row],[Student_ID]]&amp;"_"&amp;leads[[#This Row],[city]]&amp;"_"&amp;leads[[#This Row],[Course_Type]])</f>
        <v/>
      </c>
    </row>
    <row r="2300" spans="1:10" x14ac:dyDescent="0.25">
      <c r="A2300" t="s">
        <v>6910</v>
      </c>
      <c r="C2300" t="s">
        <v>20</v>
      </c>
      <c r="D2300" t="s">
        <v>2509</v>
      </c>
      <c r="E2300" t="s">
        <v>13</v>
      </c>
      <c r="F2300" t="s">
        <v>2505</v>
      </c>
      <c r="H2300" s="1" t="s">
        <v>7509</v>
      </c>
      <c r="I2300" s="1">
        <v>45766</v>
      </c>
      <c r="J2300" t="str">
        <f>IF(leads[[#This Row],[Student_ID]]="","",leads[[#This Row],[Student_ID]]&amp;"_"&amp;leads[[#This Row],[city]]&amp;"_"&amp;leads[[#This Row],[Course_Type]])</f>
        <v/>
      </c>
    </row>
    <row r="2301" spans="1:10" x14ac:dyDescent="0.25">
      <c r="A2301" t="s">
        <v>6220</v>
      </c>
      <c r="C2301" t="s">
        <v>44</v>
      </c>
      <c r="D2301" t="s">
        <v>2509</v>
      </c>
      <c r="E2301" t="s">
        <v>13</v>
      </c>
      <c r="F2301" t="s">
        <v>2505</v>
      </c>
      <c r="H2301" s="1" t="s">
        <v>7509</v>
      </c>
      <c r="I2301" s="1">
        <v>45209</v>
      </c>
      <c r="J2301" t="str">
        <f>IF(leads[[#This Row],[Student_ID]]="","",leads[[#This Row],[Student_ID]]&amp;"_"&amp;leads[[#This Row],[city]]&amp;"_"&amp;leads[[#This Row],[Course_Type]])</f>
        <v/>
      </c>
    </row>
    <row r="2302" spans="1:10" x14ac:dyDescent="0.25">
      <c r="A2302" t="s">
        <v>2603</v>
      </c>
      <c r="C2302" t="s">
        <v>69</v>
      </c>
      <c r="D2302" t="s">
        <v>2516</v>
      </c>
      <c r="E2302" t="s">
        <v>13</v>
      </c>
      <c r="F2302" t="s">
        <v>2505</v>
      </c>
      <c r="H2302" s="1" t="s">
        <v>7509</v>
      </c>
      <c r="I2302" s="1">
        <v>45236</v>
      </c>
      <c r="J2302" t="str">
        <f>IF(leads[[#This Row],[Student_ID]]="","",leads[[#This Row],[Student_ID]]&amp;"_"&amp;leads[[#This Row],[city]]&amp;"_"&amp;leads[[#This Row],[Course_Type]])</f>
        <v/>
      </c>
    </row>
    <row r="2303" spans="1:10" x14ac:dyDescent="0.25">
      <c r="A2303" t="s">
        <v>4635</v>
      </c>
      <c r="C2303" t="s">
        <v>46</v>
      </c>
      <c r="D2303" t="s">
        <v>2507</v>
      </c>
      <c r="E2303" t="s">
        <v>8</v>
      </c>
      <c r="F2303" t="s">
        <v>2505</v>
      </c>
      <c r="H2303" s="1" t="s">
        <v>7509</v>
      </c>
      <c r="I2303" s="1">
        <v>45153</v>
      </c>
      <c r="J2303" t="str">
        <f>IF(leads[[#This Row],[Student_ID]]="","",leads[[#This Row],[Student_ID]]&amp;"_"&amp;leads[[#This Row],[city]]&amp;"_"&amp;leads[[#This Row],[Course_Type]])</f>
        <v/>
      </c>
    </row>
    <row r="2304" spans="1:10" x14ac:dyDescent="0.25">
      <c r="A2304" t="s">
        <v>6896</v>
      </c>
      <c r="C2304" t="s">
        <v>46</v>
      </c>
      <c r="D2304" t="s">
        <v>2507</v>
      </c>
      <c r="E2304" t="s">
        <v>13</v>
      </c>
      <c r="F2304" t="s">
        <v>2505</v>
      </c>
      <c r="H2304" s="1" t="s">
        <v>7509</v>
      </c>
      <c r="I2304" s="1">
        <v>45539</v>
      </c>
      <c r="J2304" t="str">
        <f>IF(leads[[#This Row],[Student_ID]]="","",leads[[#This Row],[Student_ID]]&amp;"_"&amp;leads[[#This Row],[city]]&amp;"_"&amp;leads[[#This Row],[Course_Type]])</f>
        <v/>
      </c>
    </row>
    <row r="2305" spans="1:10" x14ac:dyDescent="0.25">
      <c r="A2305" t="s">
        <v>7450</v>
      </c>
      <c r="C2305" t="s">
        <v>61</v>
      </c>
      <c r="D2305" t="s">
        <v>2509</v>
      </c>
      <c r="E2305" t="s">
        <v>13</v>
      </c>
      <c r="F2305" t="s">
        <v>2505</v>
      </c>
      <c r="H2305" s="1" t="s">
        <v>7509</v>
      </c>
      <c r="I2305" s="1">
        <v>45737</v>
      </c>
      <c r="J2305" t="str">
        <f>IF(leads[[#This Row],[Student_ID]]="","",leads[[#This Row],[Student_ID]]&amp;"_"&amp;leads[[#This Row],[city]]&amp;"_"&amp;leads[[#This Row],[Course_Type]])</f>
        <v/>
      </c>
    </row>
    <row r="2306" spans="1:10" x14ac:dyDescent="0.25">
      <c r="A2306" t="s">
        <v>3119</v>
      </c>
      <c r="B2306" t="s">
        <v>11</v>
      </c>
      <c r="C2306" t="s">
        <v>61</v>
      </c>
      <c r="D2306" t="s">
        <v>2502</v>
      </c>
      <c r="E2306" t="s">
        <v>13</v>
      </c>
      <c r="F2306" t="s">
        <v>2503</v>
      </c>
      <c r="G2306">
        <v>115104</v>
      </c>
      <c r="H2306" s="1">
        <v>45518</v>
      </c>
      <c r="I2306" s="1">
        <v>45448</v>
      </c>
      <c r="J2306" t="str">
        <f>IF(leads[[#This Row],[Student_ID]]="","",leads[[#This Row],[Student_ID]]&amp;"_"&amp;leads[[#This Row],[city]]&amp;"_"&amp;leads[[#This Row],[Course_Type]])</f>
        <v>S5726274_Rajkot_1-Year</v>
      </c>
    </row>
    <row r="2307" spans="1:10" x14ac:dyDescent="0.25">
      <c r="A2307" t="s">
        <v>5389</v>
      </c>
      <c r="B2307" t="s">
        <v>922</v>
      </c>
      <c r="C2307" t="s">
        <v>37</v>
      </c>
      <c r="D2307" t="s">
        <v>2513</v>
      </c>
      <c r="E2307" t="s">
        <v>13</v>
      </c>
      <c r="F2307" t="s">
        <v>2503</v>
      </c>
      <c r="G2307">
        <v>159022</v>
      </c>
      <c r="H2307" s="1">
        <v>45590</v>
      </c>
      <c r="I2307" s="1">
        <v>45553</v>
      </c>
      <c r="J2307" t="str">
        <f>IF(leads[[#This Row],[Student_ID]]="","",leads[[#This Row],[Student_ID]]&amp;"_"&amp;leads[[#This Row],[city]]&amp;"_"&amp;leads[[#This Row],[Course_Type]])</f>
        <v>S6563563_Pune_1-Year</v>
      </c>
    </row>
    <row r="2308" spans="1:10" x14ac:dyDescent="0.25">
      <c r="A2308" t="s">
        <v>5390</v>
      </c>
      <c r="B2308" t="s">
        <v>647</v>
      </c>
      <c r="C2308" t="s">
        <v>46</v>
      </c>
      <c r="D2308" t="s">
        <v>2513</v>
      </c>
      <c r="E2308" t="s">
        <v>8</v>
      </c>
      <c r="F2308" t="s">
        <v>2503</v>
      </c>
      <c r="G2308">
        <v>163203</v>
      </c>
      <c r="H2308" s="1">
        <v>45103</v>
      </c>
      <c r="I2308" s="1">
        <v>45030</v>
      </c>
      <c r="J2308" t="str">
        <f>IF(leads[[#This Row],[Student_ID]]="","",leads[[#This Row],[Student_ID]]&amp;"_"&amp;leads[[#This Row],[city]]&amp;"_"&amp;leads[[#This Row],[Course_Type]])</f>
        <v>S8627693_Lucknow_2-Year</v>
      </c>
    </row>
    <row r="2309" spans="1:10" x14ac:dyDescent="0.25">
      <c r="A2309" t="s">
        <v>5527</v>
      </c>
      <c r="C2309" t="s">
        <v>87</v>
      </c>
      <c r="D2309" t="s">
        <v>2513</v>
      </c>
      <c r="E2309" t="s">
        <v>8</v>
      </c>
      <c r="F2309" t="s">
        <v>2505</v>
      </c>
      <c r="H2309" s="1" t="s">
        <v>7509</v>
      </c>
      <c r="I2309" s="1">
        <v>45616</v>
      </c>
      <c r="J2309" t="str">
        <f>IF(leads[[#This Row],[Student_ID]]="","",leads[[#This Row],[Student_ID]]&amp;"_"&amp;leads[[#This Row],[city]]&amp;"_"&amp;leads[[#This Row],[Course_Type]])</f>
        <v/>
      </c>
    </row>
    <row r="2310" spans="1:10" x14ac:dyDescent="0.25">
      <c r="A2310" t="s">
        <v>6486</v>
      </c>
      <c r="B2310" t="s">
        <v>404</v>
      </c>
      <c r="C2310" t="s">
        <v>61</v>
      </c>
      <c r="D2310" t="s">
        <v>2513</v>
      </c>
      <c r="E2310" t="s">
        <v>8</v>
      </c>
      <c r="F2310" t="s">
        <v>2503</v>
      </c>
      <c r="G2310">
        <v>177974</v>
      </c>
      <c r="H2310" s="1">
        <v>45169</v>
      </c>
      <c r="I2310" s="1">
        <v>45158</v>
      </c>
      <c r="J2310" t="str">
        <f>IF(leads[[#This Row],[Student_ID]]="","",leads[[#This Row],[Student_ID]]&amp;"_"&amp;leads[[#This Row],[city]]&amp;"_"&amp;leads[[#This Row],[Course_Type]])</f>
        <v>S2142871_Rajkot_2-Year</v>
      </c>
    </row>
    <row r="2311" spans="1:10" x14ac:dyDescent="0.25">
      <c r="A2311" t="s">
        <v>3816</v>
      </c>
      <c r="C2311" t="s">
        <v>59</v>
      </c>
      <c r="D2311" t="s">
        <v>2507</v>
      </c>
      <c r="E2311" t="s">
        <v>13</v>
      </c>
      <c r="F2311" t="s">
        <v>2505</v>
      </c>
      <c r="H2311" s="1" t="s">
        <v>7509</v>
      </c>
      <c r="I2311" s="1">
        <v>45651</v>
      </c>
      <c r="J2311" t="str">
        <f>IF(leads[[#This Row],[Student_ID]]="","",leads[[#This Row],[Student_ID]]&amp;"_"&amp;leads[[#This Row],[city]]&amp;"_"&amp;leads[[#This Row],[Course_Type]])</f>
        <v/>
      </c>
    </row>
    <row r="2312" spans="1:10" x14ac:dyDescent="0.25">
      <c r="A2312" t="s">
        <v>7036</v>
      </c>
      <c r="C2312" t="s">
        <v>20</v>
      </c>
      <c r="D2312" t="s">
        <v>2513</v>
      </c>
      <c r="E2312" t="s">
        <v>8</v>
      </c>
      <c r="F2312" t="s">
        <v>2505</v>
      </c>
      <c r="H2312" s="1" t="s">
        <v>7509</v>
      </c>
      <c r="I2312" s="1">
        <v>45159</v>
      </c>
      <c r="J2312" t="str">
        <f>IF(leads[[#This Row],[Student_ID]]="","",leads[[#This Row],[Student_ID]]&amp;"_"&amp;leads[[#This Row],[city]]&amp;"_"&amp;leads[[#This Row],[Course_Type]])</f>
        <v/>
      </c>
    </row>
    <row r="2313" spans="1:10" x14ac:dyDescent="0.25">
      <c r="A2313" t="s">
        <v>2948</v>
      </c>
      <c r="C2313" t="s">
        <v>59</v>
      </c>
      <c r="D2313" t="s">
        <v>2502</v>
      </c>
      <c r="E2313" t="s">
        <v>13</v>
      </c>
      <c r="F2313" t="s">
        <v>2505</v>
      </c>
      <c r="H2313" s="1" t="s">
        <v>7509</v>
      </c>
      <c r="I2313" s="1">
        <v>45601</v>
      </c>
      <c r="J2313" t="str">
        <f>IF(leads[[#This Row],[Student_ID]]="","",leads[[#This Row],[Student_ID]]&amp;"_"&amp;leads[[#This Row],[city]]&amp;"_"&amp;leads[[#This Row],[Course_Type]])</f>
        <v/>
      </c>
    </row>
    <row r="2314" spans="1:10" x14ac:dyDescent="0.25">
      <c r="A2314" t="s">
        <v>4708</v>
      </c>
      <c r="C2314" t="s">
        <v>67</v>
      </c>
      <c r="D2314" t="s">
        <v>2513</v>
      </c>
      <c r="E2314" t="s">
        <v>8</v>
      </c>
      <c r="F2314" t="s">
        <v>2505</v>
      </c>
      <c r="H2314" s="1" t="s">
        <v>7509</v>
      </c>
      <c r="I2314" s="1">
        <v>44953</v>
      </c>
      <c r="J2314" t="str">
        <f>IF(leads[[#This Row],[Student_ID]]="","",leads[[#This Row],[Student_ID]]&amp;"_"&amp;leads[[#This Row],[city]]&amp;"_"&amp;leads[[#This Row],[Course_Type]])</f>
        <v/>
      </c>
    </row>
    <row r="2315" spans="1:10" x14ac:dyDescent="0.25">
      <c r="A2315" t="s">
        <v>3322</v>
      </c>
      <c r="C2315" t="s">
        <v>7515</v>
      </c>
      <c r="D2315" t="s">
        <v>2513</v>
      </c>
      <c r="E2315" t="s">
        <v>8</v>
      </c>
      <c r="F2315" t="s">
        <v>2505</v>
      </c>
      <c r="H2315" s="1" t="s">
        <v>7509</v>
      </c>
      <c r="I2315" s="1">
        <v>45680</v>
      </c>
      <c r="J2315" t="str">
        <f>IF(leads[[#This Row],[Student_ID]]="","",leads[[#This Row],[Student_ID]]&amp;"_"&amp;leads[[#This Row],[city]]&amp;"_"&amp;leads[[#This Row],[Course_Type]])</f>
        <v/>
      </c>
    </row>
    <row r="2316" spans="1:10" x14ac:dyDescent="0.25">
      <c r="A2316" t="s">
        <v>5550</v>
      </c>
      <c r="B2316" t="s">
        <v>1318</v>
      </c>
      <c r="C2316" t="s">
        <v>29</v>
      </c>
      <c r="D2316" t="s">
        <v>2507</v>
      </c>
      <c r="E2316" t="s">
        <v>13</v>
      </c>
      <c r="F2316" t="s">
        <v>2503</v>
      </c>
      <c r="G2316">
        <v>176302</v>
      </c>
      <c r="H2316" s="1">
        <v>45746</v>
      </c>
      <c r="I2316" s="1">
        <v>45711</v>
      </c>
      <c r="J2316" t="str">
        <f>IF(leads[[#This Row],[Student_ID]]="","",leads[[#This Row],[Student_ID]]&amp;"_"&amp;leads[[#This Row],[city]]&amp;"_"&amp;leads[[#This Row],[Course_Type]])</f>
        <v>S4098599_Agra_1-Year</v>
      </c>
    </row>
    <row r="2317" spans="1:10" x14ac:dyDescent="0.25">
      <c r="A2317" t="s">
        <v>7344</v>
      </c>
      <c r="C2317" t="s">
        <v>89</v>
      </c>
      <c r="D2317" t="s">
        <v>2513</v>
      </c>
      <c r="E2317" t="s">
        <v>8</v>
      </c>
      <c r="F2317" t="s">
        <v>2505</v>
      </c>
      <c r="H2317" s="1" t="s">
        <v>7509</v>
      </c>
      <c r="I2317" s="1">
        <v>45265</v>
      </c>
      <c r="J2317" t="str">
        <f>IF(leads[[#This Row],[Student_ID]]="","",leads[[#This Row],[Student_ID]]&amp;"_"&amp;leads[[#This Row],[city]]&amp;"_"&amp;leads[[#This Row],[Course_Type]])</f>
        <v/>
      </c>
    </row>
    <row r="2318" spans="1:10" x14ac:dyDescent="0.25">
      <c r="A2318" t="s">
        <v>3276</v>
      </c>
      <c r="C2318" t="s">
        <v>138</v>
      </c>
      <c r="D2318" t="s">
        <v>2513</v>
      </c>
      <c r="E2318" t="s">
        <v>13</v>
      </c>
      <c r="F2318" t="s">
        <v>2505</v>
      </c>
      <c r="H2318" s="1" t="s">
        <v>7509</v>
      </c>
      <c r="I2318" s="1">
        <v>45179</v>
      </c>
      <c r="J2318" t="str">
        <f>IF(leads[[#This Row],[Student_ID]]="","",leads[[#This Row],[Student_ID]]&amp;"_"&amp;leads[[#This Row],[city]]&amp;"_"&amp;leads[[#This Row],[Course_Type]])</f>
        <v/>
      </c>
    </row>
    <row r="2319" spans="1:10" x14ac:dyDescent="0.25">
      <c r="A2319" t="s">
        <v>6746</v>
      </c>
      <c r="B2319" t="s">
        <v>1827</v>
      </c>
      <c r="C2319" t="s">
        <v>94</v>
      </c>
      <c r="D2319" t="s">
        <v>2538</v>
      </c>
      <c r="E2319" t="s">
        <v>13</v>
      </c>
      <c r="F2319" t="s">
        <v>2503</v>
      </c>
      <c r="G2319">
        <v>157038</v>
      </c>
      <c r="H2319" s="1">
        <v>45392</v>
      </c>
      <c r="I2319" s="1">
        <v>45538</v>
      </c>
      <c r="J2319" t="str">
        <f>IF(leads[[#This Row],[Student_ID]]="","",leads[[#This Row],[Student_ID]]&amp;"_"&amp;leads[[#This Row],[city]]&amp;"_"&amp;leads[[#This Row],[Course_Type]])</f>
        <v>S7701504_Bengaluru_1-Year</v>
      </c>
    </row>
    <row r="2320" spans="1:10" x14ac:dyDescent="0.25">
      <c r="A2320" t="s">
        <v>4057</v>
      </c>
      <c r="C2320" t="s">
        <v>23</v>
      </c>
      <c r="D2320" t="s">
        <v>2507</v>
      </c>
      <c r="E2320" t="s">
        <v>8</v>
      </c>
      <c r="F2320" t="s">
        <v>2505</v>
      </c>
      <c r="H2320" s="1" t="s">
        <v>7509</v>
      </c>
      <c r="I2320" s="1">
        <v>45797</v>
      </c>
      <c r="J2320" t="str">
        <f>IF(leads[[#This Row],[Student_ID]]="","",leads[[#This Row],[Student_ID]]&amp;"_"&amp;leads[[#This Row],[city]]&amp;"_"&amp;leads[[#This Row],[Course_Type]])</f>
        <v/>
      </c>
    </row>
    <row r="2321" spans="1:10" x14ac:dyDescent="0.25">
      <c r="A2321" t="s">
        <v>3181</v>
      </c>
      <c r="B2321" t="s">
        <v>1427</v>
      </c>
      <c r="C2321" t="s">
        <v>20</v>
      </c>
      <c r="D2321" t="s">
        <v>2509</v>
      </c>
      <c r="E2321" t="s">
        <v>8</v>
      </c>
      <c r="F2321" t="s">
        <v>2503</v>
      </c>
      <c r="G2321">
        <v>123640</v>
      </c>
      <c r="H2321" s="1">
        <v>45135</v>
      </c>
      <c r="I2321" s="1">
        <v>45122</v>
      </c>
      <c r="J2321" t="str">
        <f>IF(leads[[#This Row],[Student_ID]]="","",leads[[#This Row],[Student_ID]]&amp;"_"&amp;leads[[#This Row],[city]]&amp;"_"&amp;leads[[#This Row],[Course_Type]])</f>
        <v>S7882969_Srinagar_2-Year</v>
      </c>
    </row>
    <row r="2322" spans="1:10" x14ac:dyDescent="0.25">
      <c r="A2322" t="s">
        <v>7376</v>
      </c>
      <c r="C2322" t="s">
        <v>31</v>
      </c>
      <c r="D2322" t="s">
        <v>2502</v>
      </c>
      <c r="E2322" t="s">
        <v>8</v>
      </c>
      <c r="F2322" t="s">
        <v>2505</v>
      </c>
      <c r="H2322" s="1" t="s">
        <v>7509</v>
      </c>
      <c r="I2322" s="1">
        <v>45055</v>
      </c>
      <c r="J2322" t="str">
        <f>IF(leads[[#This Row],[Student_ID]]="","",leads[[#This Row],[Student_ID]]&amp;"_"&amp;leads[[#This Row],[city]]&amp;"_"&amp;leads[[#This Row],[Course_Type]])</f>
        <v/>
      </c>
    </row>
    <row r="2323" spans="1:10" x14ac:dyDescent="0.25">
      <c r="A2323" t="s">
        <v>6149</v>
      </c>
      <c r="B2323" t="s">
        <v>65</v>
      </c>
      <c r="C2323" t="s">
        <v>44</v>
      </c>
      <c r="D2323" t="s">
        <v>2502</v>
      </c>
      <c r="E2323" t="s">
        <v>13</v>
      </c>
      <c r="F2323" t="s">
        <v>2503</v>
      </c>
      <c r="G2323">
        <v>135685</v>
      </c>
      <c r="H2323" s="1">
        <v>45527</v>
      </c>
      <c r="I2323" s="1">
        <v>45458</v>
      </c>
      <c r="J2323" t="str">
        <f>IF(leads[[#This Row],[Student_ID]]="","",leads[[#This Row],[Student_ID]]&amp;"_"&amp;leads[[#This Row],[city]]&amp;"_"&amp;leads[[#This Row],[Course_Type]])</f>
        <v>S7866007_Bhopal_1-Year</v>
      </c>
    </row>
    <row r="2324" spans="1:10" x14ac:dyDescent="0.25">
      <c r="A2324" t="s">
        <v>4984</v>
      </c>
      <c r="B2324" t="s">
        <v>1921</v>
      </c>
      <c r="C2324" t="s">
        <v>52</v>
      </c>
      <c r="D2324" t="s">
        <v>2513</v>
      </c>
      <c r="E2324" t="s">
        <v>8</v>
      </c>
      <c r="F2324" t="s">
        <v>2503</v>
      </c>
      <c r="G2324">
        <v>182058</v>
      </c>
      <c r="H2324" s="1">
        <v>45183</v>
      </c>
      <c r="I2324" s="1">
        <v>45130</v>
      </c>
      <c r="J2324" t="str">
        <f>IF(leads[[#This Row],[Student_ID]]="","",leads[[#This Row],[Student_ID]]&amp;"_"&amp;leads[[#This Row],[city]]&amp;"_"&amp;leads[[#This Row],[Course_Type]])</f>
        <v>S1015600_Ludhiana_2-Year</v>
      </c>
    </row>
    <row r="2325" spans="1:10" x14ac:dyDescent="0.25">
      <c r="A2325" t="s">
        <v>2711</v>
      </c>
      <c r="C2325" t="s">
        <v>94</v>
      </c>
      <c r="D2325" t="s">
        <v>2513</v>
      </c>
      <c r="E2325" t="s">
        <v>13</v>
      </c>
      <c r="F2325" t="s">
        <v>2505</v>
      </c>
      <c r="H2325" s="1" t="s">
        <v>7509</v>
      </c>
      <c r="I2325" s="1">
        <v>45811</v>
      </c>
      <c r="J2325" t="str">
        <f>IF(leads[[#This Row],[Student_ID]]="","",leads[[#This Row],[Student_ID]]&amp;"_"&amp;leads[[#This Row],[city]]&amp;"_"&amp;leads[[#This Row],[Course_Type]])</f>
        <v/>
      </c>
    </row>
    <row r="2326" spans="1:10" x14ac:dyDescent="0.25">
      <c r="A2326" t="s">
        <v>6546</v>
      </c>
      <c r="B2326" t="s">
        <v>2197</v>
      </c>
      <c r="C2326" t="s">
        <v>31</v>
      </c>
      <c r="D2326" t="s">
        <v>2502</v>
      </c>
      <c r="E2326" t="s">
        <v>8</v>
      </c>
      <c r="F2326" t="s">
        <v>2503</v>
      </c>
      <c r="G2326">
        <v>122906</v>
      </c>
      <c r="H2326" s="1">
        <v>45569</v>
      </c>
      <c r="I2326" s="1">
        <v>45481</v>
      </c>
      <c r="J2326" t="str">
        <f>IF(leads[[#This Row],[Student_ID]]="","",leads[[#This Row],[Student_ID]]&amp;"_"&amp;leads[[#This Row],[city]]&amp;"_"&amp;leads[[#This Row],[Course_Type]])</f>
        <v>S3919355_Surat_2-Year</v>
      </c>
    </row>
    <row r="2327" spans="1:10" x14ac:dyDescent="0.25">
      <c r="A2327" t="s">
        <v>2824</v>
      </c>
      <c r="C2327" t="s">
        <v>96</v>
      </c>
      <c r="D2327" t="s">
        <v>2516</v>
      </c>
      <c r="E2327" t="s">
        <v>13</v>
      </c>
      <c r="F2327" t="s">
        <v>2505</v>
      </c>
      <c r="H2327" s="1" t="s">
        <v>7509</v>
      </c>
      <c r="I2327" s="1">
        <v>45608</v>
      </c>
      <c r="J2327" t="str">
        <f>IF(leads[[#This Row],[Student_ID]]="","",leads[[#This Row],[Student_ID]]&amp;"_"&amp;leads[[#This Row],[city]]&amp;"_"&amp;leads[[#This Row],[Course_Type]])</f>
        <v/>
      </c>
    </row>
    <row r="2328" spans="1:10" x14ac:dyDescent="0.25">
      <c r="A2328" t="s">
        <v>4648</v>
      </c>
      <c r="C2328" t="s">
        <v>25</v>
      </c>
      <c r="D2328" t="s">
        <v>2513</v>
      </c>
      <c r="E2328" t="s">
        <v>13</v>
      </c>
      <c r="F2328" t="s">
        <v>2505</v>
      </c>
      <c r="H2328" s="1" t="s">
        <v>7509</v>
      </c>
      <c r="I2328" s="1">
        <v>45408</v>
      </c>
      <c r="J2328" t="str">
        <f>IF(leads[[#This Row],[Student_ID]]="","",leads[[#This Row],[Student_ID]]&amp;"_"&amp;leads[[#This Row],[city]]&amp;"_"&amp;leads[[#This Row],[Course_Type]])</f>
        <v/>
      </c>
    </row>
    <row r="2329" spans="1:10" x14ac:dyDescent="0.25">
      <c r="A2329" t="s">
        <v>3036</v>
      </c>
      <c r="B2329" t="s">
        <v>1252</v>
      </c>
      <c r="C2329" t="s">
        <v>138</v>
      </c>
      <c r="D2329" t="s">
        <v>2507</v>
      </c>
      <c r="E2329" t="s">
        <v>8</v>
      </c>
      <c r="F2329" t="s">
        <v>2503</v>
      </c>
      <c r="G2329">
        <v>179547</v>
      </c>
      <c r="H2329" s="1">
        <v>44962</v>
      </c>
      <c r="I2329" s="1">
        <v>44931</v>
      </c>
      <c r="J2329" t="str">
        <f>IF(leads[[#This Row],[Student_ID]]="","",leads[[#This Row],[Student_ID]]&amp;"_"&amp;leads[[#This Row],[city]]&amp;"_"&amp;leads[[#This Row],[Course_Type]])</f>
        <v>S6281402_Jaipur_2-Year</v>
      </c>
    </row>
    <row r="2330" spans="1:10" x14ac:dyDescent="0.25">
      <c r="A2330" t="s">
        <v>6553</v>
      </c>
      <c r="C2330" t="s">
        <v>18</v>
      </c>
      <c r="D2330" t="s">
        <v>2507</v>
      </c>
      <c r="E2330" t="s">
        <v>13</v>
      </c>
      <c r="F2330" t="s">
        <v>2505</v>
      </c>
      <c r="H2330" s="1" t="s">
        <v>7509</v>
      </c>
      <c r="I2330" s="1">
        <v>45683</v>
      </c>
      <c r="J2330" t="str">
        <f>IF(leads[[#This Row],[Student_ID]]="","",leads[[#This Row],[Student_ID]]&amp;"_"&amp;leads[[#This Row],[city]]&amp;"_"&amp;leads[[#This Row],[Course_Type]])</f>
        <v/>
      </c>
    </row>
    <row r="2331" spans="1:10" x14ac:dyDescent="0.25">
      <c r="A2331" t="s">
        <v>3739</v>
      </c>
      <c r="B2331" t="s">
        <v>1572</v>
      </c>
      <c r="C2331" t="s">
        <v>33</v>
      </c>
      <c r="D2331" t="s">
        <v>2513</v>
      </c>
      <c r="E2331" t="s">
        <v>13</v>
      </c>
      <c r="F2331" t="s">
        <v>2503</v>
      </c>
      <c r="G2331">
        <v>143408</v>
      </c>
      <c r="H2331" s="1">
        <v>45400</v>
      </c>
      <c r="I2331" s="1">
        <v>45318</v>
      </c>
      <c r="J2331" t="str">
        <f>IF(leads[[#This Row],[Student_ID]]="","",leads[[#This Row],[Student_ID]]&amp;"_"&amp;leads[[#This Row],[city]]&amp;"_"&amp;leads[[#This Row],[Course_Type]])</f>
        <v>S5743436_Hyderabad_1-Year</v>
      </c>
    </row>
    <row r="2332" spans="1:10" x14ac:dyDescent="0.25">
      <c r="A2332" t="s">
        <v>4257</v>
      </c>
      <c r="B2332" t="s">
        <v>1693</v>
      </c>
      <c r="C2332" t="s">
        <v>74</v>
      </c>
      <c r="D2332" t="s">
        <v>2509</v>
      </c>
      <c r="E2332" t="s">
        <v>8</v>
      </c>
      <c r="F2332" t="s">
        <v>2503</v>
      </c>
      <c r="G2332">
        <v>136360</v>
      </c>
      <c r="H2332" s="1">
        <v>45267</v>
      </c>
      <c r="I2332" s="1">
        <v>45080</v>
      </c>
      <c r="J2332" t="str">
        <f>IF(leads[[#This Row],[Student_ID]]="","",leads[[#This Row],[Student_ID]]&amp;"_"&amp;leads[[#This Row],[city]]&amp;"_"&amp;leads[[#This Row],[Course_Type]])</f>
        <v>S0433148_Nashik_2-Year</v>
      </c>
    </row>
    <row r="2333" spans="1:10" x14ac:dyDescent="0.25">
      <c r="A2333" t="s">
        <v>5492</v>
      </c>
      <c r="B2333" t="s">
        <v>965</v>
      </c>
      <c r="C2333" t="s">
        <v>44</v>
      </c>
      <c r="D2333" t="s">
        <v>2507</v>
      </c>
      <c r="E2333" t="s">
        <v>8</v>
      </c>
      <c r="F2333" t="s">
        <v>2503</v>
      </c>
      <c r="G2333">
        <v>155626</v>
      </c>
      <c r="H2333" s="1">
        <v>45457</v>
      </c>
      <c r="I2333" s="1">
        <v>45408</v>
      </c>
      <c r="J2333" t="str">
        <f>IF(leads[[#This Row],[Student_ID]]="","",leads[[#This Row],[Student_ID]]&amp;"_"&amp;leads[[#This Row],[city]]&amp;"_"&amp;leads[[#This Row],[Course_Type]])</f>
        <v>S8109906_Bhopal_2-Year</v>
      </c>
    </row>
    <row r="2334" spans="1:10" x14ac:dyDescent="0.25">
      <c r="A2334" t="s">
        <v>4170</v>
      </c>
      <c r="C2334" t="s">
        <v>27</v>
      </c>
      <c r="D2334" t="s">
        <v>2507</v>
      </c>
      <c r="E2334" t="s">
        <v>13</v>
      </c>
      <c r="F2334" t="s">
        <v>2505</v>
      </c>
      <c r="H2334" s="1" t="s">
        <v>7509</v>
      </c>
      <c r="I2334" s="1">
        <v>45368</v>
      </c>
      <c r="J2334" t="str">
        <f>IF(leads[[#This Row],[Student_ID]]="","",leads[[#This Row],[Student_ID]]&amp;"_"&amp;leads[[#This Row],[city]]&amp;"_"&amp;leads[[#This Row],[Course_Type]])</f>
        <v/>
      </c>
    </row>
    <row r="2335" spans="1:10" x14ac:dyDescent="0.25">
      <c r="A2335" t="s">
        <v>3570</v>
      </c>
      <c r="C2335" t="s">
        <v>59</v>
      </c>
      <c r="D2335" t="s">
        <v>2502</v>
      </c>
      <c r="E2335" t="s">
        <v>13</v>
      </c>
      <c r="F2335" t="s">
        <v>2505</v>
      </c>
      <c r="H2335" s="1" t="s">
        <v>7509</v>
      </c>
      <c r="I2335" s="1">
        <v>45790</v>
      </c>
      <c r="J2335" t="str">
        <f>IF(leads[[#This Row],[Student_ID]]="","",leads[[#This Row],[Student_ID]]&amp;"_"&amp;leads[[#This Row],[city]]&amp;"_"&amp;leads[[#This Row],[Course_Type]])</f>
        <v/>
      </c>
    </row>
    <row r="2336" spans="1:10" x14ac:dyDescent="0.25">
      <c r="A2336" t="s">
        <v>4972</v>
      </c>
      <c r="B2336" t="s">
        <v>72</v>
      </c>
      <c r="C2336" t="s">
        <v>50</v>
      </c>
      <c r="D2336" t="s">
        <v>2516</v>
      </c>
      <c r="E2336" t="s">
        <v>13</v>
      </c>
      <c r="F2336" t="s">
        <v>2503</v>
      </c>
      <c r="G2336">
        <v>141209</v>
      </c>
      <c r="H2336" s="1">
        <v>45206</v>
      </c>
      <c r="I2336" s="1">
        <v>45059</v>
      </c>
      <c r="J2336" t="str">
        <f>IF(leads[[#This Row],[Student_ID]]="","",leads[[#This Row],[Student_ID]]&amp;"_"&amp;leads[[#This Row],[city]]&amp;"_"&amp;leads[[#This Row],[Course_Type]])</f>
        <v>S3522377_Delhi_1-Year</v>
      </c>
    </row>
    <row r="2337" spans="1:10" x14ac:dyDescent="0.25">
      <c r="A2337" t="s">
        <v>3616</v>
      </c>
      <c r="C2337" t="s">
        <v>87</v>
      </c>
      <c r="D2337" t="s">
        <v>2509</v>
      </c>
      <c r="E2337" t="s">
        <v>8</v>
      </c>
      <c r="F2337" t="s">
        <v>2505</v>
      </c>
      <c r="H2337" s="1" t="s">
        <v>7509</v>
      </c>
      <c r="I2337" s="1">
        <v>45551</v>
      </c>
      <c r="J2337" t="str">
        <f>IF(leads[[#This Row],[Student_ID]]="","",leads[[#This Row],[Student_ID]]&amp;"_"&amp;leads[[#This Row],[city]]&amp;"_"&amp;leads[[#This Row],[Course_Type]])</f>
        <v/>
      </c>
    </row>
    <row r="2338" spans="1:10" x14ac:dyDescent="0.25">
      <c r="A2338" t="s">
        <v>3032</v>
      </c>
      <c r="B2338" t="s">
        <v>1798</v>
      </c>
      <c r="C2338" t="s">
        <v>29</v>
      </c>
      <c r="D2338" t="s">
        <v>2513</v>
      </c>
      <c r="E2338" t="s">
        <v>13</v>
      </c>
      <c r="F2338" t="s">
        <v>2503</v>
      </c>
      <c r="G2338">
        <v>162218</v>
      </c>
      <c r="H2338" s="1">
        <v>45193</v>
      </c>
      <c r="I2338" s="1">
        <v>45190</v>
      </c>
      <c r="J2338" t="str">
        <f>IF(leads[[#This Row],[Student_ID]]="","",leads[[#This Row],[Student_ID]]&amp;"_"&amp;leads[[#This Row],[city]]&amp;"_"&amp;leads[[#This Row],[Course_Type]])</f>
        <v>S1534007_Agra_1-Year</v>
      </c>
    </row>
    <row r="2339" spans="1:10" x14ac:dyDescent="0.25">
      <c r="A2339" t="s">
        <v>3345</v>
      </c>
      <c r="C2339" t="s">
        <v>12</v>
      </c>
      <c r="D2339" t="s">
        <v>2507</v>
      </c>
      <c r="E2339" t="s">
        <v>13</v>
      </c>
      <c r="F2339" t="s">
        <v>2505</v>
      </c>
      <c r="H2339" s="1" t="s">
        <v>7509</v>
      </c>
      <c r="I2339" s="1">
        <v>45482</v>
      </c>
      <c r="J2339" t="str">
        <f>IF(leads[[#This Row],[Student_ID]]="","",leads[[#This Row],[Student_ID]]&amp;"_"&amp;leads[[#This Row],[city]]&amp;"_"&amp;leads[[#This Row],[Course_Type]])</f>
        <v/>
      </c>
    </row>
    <row r="2340" spans="1:10" x14ac:dyDescent="0.25">
      <c r="A2340" t="s">
        <v>5246</v>
      </c>
      <c r="C2340" t="s">
        <v>52</v>
      </c>
      <c r="D2340" t="s">
        <v>2507</v>
      </c>
      <c r="E2340" t="s">
        <v>8</v>
      </c>
      <c r="F2340" t="s">
        <v>2505</v>
      </c>
      <c r="H2340" s="1" t="s">
        <v>7509</v>
      </c>
      <c r="I2340" s="1">
        <v>45559</v>
      </c>
      <c r="J2340" t="str">
        <f>IF(leads[[#This Row],[Student_ID]]="","",leads[[#This Row],[Student_ID]]&amp;"_"&amp;leads[[#This Row],[city]]&amp;"_"&amp;leads[[#This Row],[Course_Type]])</f>
        <v/>
      </c>
    </row>
    <row r="2341" spans="1:10" x14ac:dyDescent="0.25">
      <c r="A2341" t="s">
        <v>3158</v>
      </c>
      <c r="C2341" t="s">
        <v>69</v>
      </c>
      <c r="D2341" t="s">
        <v>2516</v>
      </c>
      <c r="E2341" t="s">
        <v>8</v>
      </c>
      <c r="F2341" t="s">
        <v>2505</v>
      </c>
      <c r="H2341" s="1" t="s">
        <v>7509</v>
      </c>
      <c r="I2341" s="1">
        <v>45768</v>
      </c>
      <c r="J2341" t="str">
        <f>IF(leads[[#This Row],[Student_ID]]="","",leads[[#This Row],[Student_ID]]&amp;"_"&amp;leads[[#This Row],[city]]&amp;"_"&amp;leads[[#This Row],[Course_Type]])</f>
        <v/>
      </c>
    </row>
    <row r="2342" spans="1:10" x14ac:dyDescent="0.25">
      <c r="A2342" t="s">
        <v>5179</v>
      </c>
      <c r="C2342" t="s">
        <v>44</v>
      </c>
      <c r="D2342" t="s">
        <v>2507</v>
      </c>
      <c r="E2342" t="s">
        <v>8</v>
      </c>
      <c r="F2342" t="s">
        <v>2505</v>
      </c>
      <c r="H2342" s="1" t="s">
        <v>7509</v>
      </c>
      <c r="I2342" s="1">
        <v>45709</v>
      </c>
      <c r="J2342" t="str">
        <f>IF(leads[[#This Row],[Student_ID]]="","",leads[[#This Row],[Student_ID]]&amp;"_"&amp;leads[[#This Row],[city]]&amp;"_"&amp;leads[[#This Row],[Course_Type]])</f>
        <v/>
      </c>
    </row>
    <row r="2343" spans="1:10" x14ac:dyDescent="0.25">
      <c r="A2343" t="s">
        <v>5755</v>
      </c>
      <c r="B2343" t="s">
        <v>392</v>
      </c>
      <c r="C2343" t="s">
        <v>67</v>
      </c>
      <c r="D2343" t="s">
        <v>2507</v>
      </c>
      <c r="E2343" t="s">
        <v>8</v>
      </c>
      <c r="F2343" t="s">
        <v>2503</v>
      </c>
      <c r="G2343">
        <v>115649</v>
      </c>
      <c r="H2343" s="1">
        <v>45608</v>
      </c>
      <c r="I2343" s="1">
        <v>45552</v>
      </c>
      <c r="J2343" t="str">
        <f>IF(leads[[#This Row],[Student_ID]]="","",leads[[#This Row],[Student_ID]]&amp;"_"&amp;leads[[#This Row],[city]]&amp;"_"&amp;leads[[#This Row],[Course_Type]])</f>
        <v>S0068826_Kanpur_2-Year</v>
      </c>
    </row>
    <row r="2344" spans="1:10" x14ac:dyDescent="0.25">
      <c r="A2344" t="s">
        <v>3881</v>
      </c>
      <c r="C2344" t="s">
        <v>94</v>
      </c>
      <c r="D2344" t="s">
        <v>2516</v>
      </c>
      <c r="E2344" t="s">
        <v>8</v>
      </c>
      <c r="F2344" t="s">
        <v>2505</v>
      </c>
      <c r="H2344" s="1" t="s">
        <v>7509</v>
      </c>
      <c r="I2344" s="1">
        <v>45044</v>
      </c>
      <c r="J2344" t="str">
        <f>IF(leads[[#This Row],[Student_ID]]="","",leads[[#This Row],[Student_ID]]&amp;"_"&amp;leads[[#This Row],[city]]&amp;"_"&amp;leads[[#This Row],[Course_Type]])</f>
        <v/>
      </c>
    </row>
    <row r="2345" spans="1:10" x14ac:dyDescent="0.25">
      <c r="A2345" t="s">
        <v>6031</v>
      </c>
      <c r="B2345" t="s">
        <v>1599</v>
      </c>
      <c r="C2345" t="s">
        <v>7</v>
      </c>
      <c r="D2345" t="s">
        <v>2516</v>
      </c>
      <c r="E2345" t="s">
        <v>8</v>
      </c>
      <c r="F2345" t="s">
        <v>2503</v>
      </c>
      <c r="G2345">
        <v>176350</v>
      </c>
      <c r="H2345" s="1">
        <v>45294</v>
      </c>
      <c r="I2345" s="1">
        <v>45268</v>
      </c>
      <c r="J2345" t="str">
        <f>IF(leads[[#This Row],[Student_ID]]="","",leads[[#This Row],[Student_ID]]&amp;"_"&amp;leads[[#This Row],[city]]&amp;"_"&amp;leads[[#This Row],[Course_Type]])</f>
        <v>S2447506_Gurugram_2-Year</v>
      </c>
    </row>
    <row r="2346" spans="1:10" x14ac:dyDescent="0.25">
      <c r="A2346" t="s">
        <v>3354</v>
      </c>
      <c r="C2346" t="s">
        <v>33</v>
      </c>
      <c r="D2346" t="s">
        <v>2516</v>
      </c>
      <c r="E2346" t="s">
        <v>8</v>
      </c>
      <c r="F2346" t="s">
        <v>2505</v>
      </c>
      <c r="H2346" s="1" t="s">
        <v>7509</v>
      </c>
      <c r="I2346" s="1">
        <v>45139</v>
      </c>
      <c r="J2346" t="str">
        <f>IF(leads[[#This Row],[Student_ID]]="","",leads[[#This Row],[Student_ID]]&amp;"_"&amp;leads[[#This Row],[city]]&amp;"_"&amp;leads[[#This Row],[Course_Type]])</f>
        <v/>
      </c>
    </row>
    <row r="2347" spans="1:10" x14ac:dyDescent="0.25">
      <c r="A2347" t="s">
        <v>4477</v>
      </c>
      <c r="B2347" t="s">
        <v>2278</v>
      </c>
      <c r="C2347" t="s">
        <v>59</v>
      </c>
      <c r="D2347" t="s">
        <v>2502</v>
      </c>
      <c r="E2347" t="s">
        <v>13</v>
      </c>
      <c r="F2347" t="s">
        <v>2503</v>
      </c>
      <c r="G2347">
        <v>122573</v>
      </c>
      <c r="H2347" s="1">
        <v>44993</v>
      </c>
      <c r="I2347" s="1">
        <v>45071</v>
      </c>
      <c r="J2347" t="str">
        <f>IF(leads[[#This Row],[Student_ID]]="","",leads[[#This Row],[Student_ID]]&amp;"_"&amp;leads[[#This Row],[city]]&amp;"_"&amp;leads[[#This Row],[Course_Type]])</f>
        <v>S5606969_Varanasi_1-Year</v>
      </c>
    </row>
    <row r="2348" spans="1:10" x14ac:dyDescent="0.25">
      <c r="A2348" t="s">
        <v>3970</v>
      </c>
      <c r="C2348" t="s">
        <v>27</v>
      </c>
      <c r="D2348" t="s">
        <v>2516</v>
      </c>
      <c r="E2348" t="s">
        <v>13</v>
      </c>
      <c r="F2348" t="s">
        <v>2505</v>
      </c>
      <c r="H2348" s="1" t="s">
        <v>7509</v>
      </c>
      <c r="I2348" s="1">
        <v>45128</v>
      </c>
      <c r="J2348" t="str">
        <f>IF(leads[[#This Row],[Student_ID]]="","",leads[[#This Row],[Student_ID]]&amp;"_"&amp;leads[[#This Row],[city]]&amp;"_"&amp;leads[[#This Row],[Course_Type]])</f>
        <v/>
      </c>
    </row>
    <row r="2349" spans="1:10" x14ac:dyDescent="0.25">
      <c r="A2349" t="s">
        <v>6445</v>
      </c>
      <c r="C2349" t="s">
        <v>52</v>
      </c>
      <c r="D2349" t="s">
        <v>2513</v>
      </c>
      <c r="E2349" t="s">
        <v>13</v>
      </c>
      <c r="F2349" t="s">
        <v>2505</v>
      </c>
      <c r="H2349" s="1" t="s">
        <v>7509</v>
      </c>
      <c r="I2349" s="1">
        <v>45596</v>
      </c>
      <c r="J2349" t="str">
        <f>IF(leads[[#This Row],[Student_ID]]="","",leads[[#This Row],[Student_ID]]&amp;"_"&amp;leads[[#This Row],[city]]&amp;"_"&amp;leads[[#This Row],[Course_Type]])</f>
        <v/>
      </c>
    </row>
    <row r="2350" spans="1:10" x14ac:dyDescent="0.25">
      <c r="A2350" t="s">
        <v>4264</v>
      </c>
      <c r="B2350" t="s">
        <v>729</v>
      </c>
      <c r="C2350" t="s">
        <v>35</v>
      </c>
      <c r="D2350" t="s">
        <v>2513</v>
      </c>
      <c r="E2350" t="s">
        <v>8</v>
      </c>
      <c r="F2350" t="s">
        <v>2503</v>
      </c>
      <c r="G2350">
        <v>121098</v>
      </c>
      <c r="H2350" s="1">
        <v>45568</v>
      </c>
      <c r="I2350" s="1">
        <v>45567</v>
      </c>
      <c r="J2350" t="str">
        <f>IF(leads[[#This Row],[Student_ID]]="","",leads[[#This Row],[Student_ID]]&amp;"_"&amp;leads[[#This Row],[city]]&amp;"_"&amp;leads[[#This Row],[Course_Type]])</f>
        <v>S2298329_Kolkata_2-Year</v>
      </c>
    </row>
    <row r="2351" spans="1:10" x14ac:dyDescent="0.25">
      <c r="A2351" t="s">
        <v>3964</v>
      </c>
      <c r="C2351" t="s">
        <v>94</v>
      </c>
      <c r="D2351" t="s">
        <v>2507</v>
      </c>
      <c r="E2351" t="s">
        <v>13</v>
      </c>
      <c r="F2351" t="s">
        <v>2505</v>
      </c>
      <c r="H2351" s="1" t="s">
        <v>7509</v>
      </c>
      <c r="I2351" s="1">
        <v>45297</v>
      </c>
      <c r="J2351" t="str">
        <f>IF(leads[[#This Row],[Student_ID]]="","",leads[[#This Row],[Student_ID]]&amp;"_"&amp;leads[[#This Row],[city]]&amp;"_"&amp;leads[[#This Row],[Course_Type]])</f>
        <v/>
      </c>
    </row>
    <row r="2352" spans="1:10" x14ac:dyDescent="0.25">
      <c r="A2352" t="s">
        <v>5466</v>
      </c>
      <c r="B2352" t="s">
        <v>2325</v>
      </c>
      <c r="C2352" t="s">
        <v>122</v>
      </c>
      <c r="D2352" t="s">
        <v>2513</v>
      </c>
      <c r="E2352" t="s">
        <v>8</v>
      </c>
      <c r="F2352" t="s">
        <v>2503</v>
      </c>
      <c r="G2352">
        <v>158658</v>
      </c>
      <c r="H2352" s="1">
        <v>45415</v>
      </c>
      <c r="I2352" s="1">
        <v>45392</v>
      </c>
      <c r="J2352" t="str">
        <f>IF(leads[[#This Row],[Student_ID]]="","",leads[[#This Row],[Student_ID]]&amp;"_"&amp;leads[[#This Row],[city]]&amp;"_"&amp;leads[[#This Row],[Course_Type]])</f>
        <v>S2888559_Amritsar_2-Year</v>
      </c>
    </row>
    <row r="2353" spans="1:10" x14ac:dyDescent="0.25">
      <c r="A2353" t="s">
        <v>3869</v>
      </c>
      <c r="B2353" t="s">
        <v>1049</v>
      </c>
      <c r="C2353" t="s">
        <v>50</v>
      </c>
      <c r="D2353" t="s">
        <v>2502</v>
      </c>
      <c r="E2353" t="s">
        <v>8</v>
      </c>
      <c r="F2353" t="s">
        <v>2503</v>
      </c>
      <c r="G2353">
        <v>175531</v>
      </c>
      <c r="H2353" s="1">
        <v>44933</v>
      </c>
      <c r="I2353" s="1">
        <v>45023</v>
      </c>
      <c r="J2353" t="str">
        <f>IF(leads[[#This Row],[Student_ID]]="","",leads[[#This Row],[Student_ID]]&amp;"_"&amp;leads[[#This Row],[city]]&amp;"_"&amp;leads[[#This Row],[Course_Type]])</f>
        <v>S1788374_Delhi_2-Year</v>
      </c>
    </row>
    <row r="2354" spans="1:10" x14ac:dyDescent="0.25">
      <c r="A2354" t="s">
        <v>5047</v>
      </c>
      <c r="C2354" t="s">
        <v>81</v>
      </c>
      <c r="D2354" t="s">
        <v>2538</v>
      </c>
      <c r="E2354" t="s">
        <v>13</v>
      </c>
      <c r="F2354" t="s">
        <v>2505</v>
      </c>
      <c r="H2354" s="1" t="s">
        <v>7509</v>
      </c>
      <c r="I2354" s="1">
        <v>44934</v>
      </c>
      <c r="J2354" t="str">
        <f>IF(leads[[#This Row],[Student_ID]]="","",leads[[#This Row],[Student_ID]]&amp;"_"&amp;leads[[#This Row],[city]]&amp;"_"&amp;leads[[#This Row],[Course_Type]])</f>
        <v/>
      </c>
    </row>
    <row r="2355" spans="1:10" x14ac:dyDescent="0.25">
      <c r="A2355" t="s">
        <v>4435</v>
      </c>
      <c r="C2355" t="s">
        <v>18</v>
      </c>
      <c r="D2355" t="s">
        <v>2538</v>
      </c>
      <c r="E2355" t="s">
        <v>13</v>
      </c>
      <c r="F2355" t="s">
        <v>2505</v>
      </c>
      <c r="H2355" s="1" t="s">
        <v>7509</v>
      </c>
      <c r="I2355" s="1">
        <v>45079</v>
      </c>
      <c r="J2355" t="str">
        <f>IF(leads[[#This Row],[Student_ID]]="","",leads[[#This Row],[Student_ID]]&amp;"_"&amp;leads[[#This Row],[city]]&amp;"_"&amp;leads[[#This Row],[Course_Type]])</f>
        <v/>
      </c>
    </row>
    <row r="2356" spans="1:10" x14ac:dyDescent="0.25">
      <c r="A2356" t="s">
        <v>7408</v>
      </c>
      <c r="B2356" t="s">
        <v>609</v>
      </c>
      <c r="C2356" t="s">
        <v>52</v>
      </c>
      <c r="D2356" t="s">
        <v>2507</v>
      </c>
      <c r="E2356" t="s">
        <v>13</v>
      </c>
      <c r="F2356" t="s">
        <v>2503</v>
      </c>
      <c r="G2356">
        <v>161940</v>
      </c>
      <c r="H2356" s="1">
        <v>45152</v>
      </c>
      <c r="I2356" s="1">
        <v>45087</v>
      </c>
      <c r="J2356" t="str">
        <f>IF(leads[[#This Row],[Student_ID]]="","",leads[[#This Row],[Student_ID]]&amp;"_"&amp;leads[[#This Row],[city]]&amp;"_"&amp;leads[[#This Row],[Course_Type]])</f>
        <v>S6642666_Ludhiana_1-Year</v>
      </c>
    </row>
    <row r="2357" spans="1:10" x14ac:dyDescent="0.25">
      <c r="A2357" t="s">
        <v>7502</v>
      </c>
      <c r="C2357" t="s">
        <v>94</v>
      </c>
      <c r="D2357" t="s">
        <v>2513</v>
      </c>
      <c r="E2357" t="s">
        <v>13</v>
      </c>
      <c r="F2357" t="s">
        <v>2505</v>
      </c>
      <c r="H2357" s="1" t="s">
        <v>7509</v>
      </c>
      <c r="I2357" s="1">
        <v>45901</v>
      </c>
      <c r="J2357" t="str">
        <f>IF(leads[[#This Row],[Student_ID]]="","",leads[[#This Row],[Student_ID]]&amp;"_"&amp;leads[[#This Row],[city]]&amp;"_"&amp;leads[[#This Row],[Course_Type]])</f>
        <v/>
      </c>
    </row>
    <row r="2358" spans="1:10" x14ac:dyDescent="0.25">
      <c r="A2358" t="s">
        <v>3139</v>
      </c>
      <c r="C2358" t="s">
        <v>81</v>
      </c>
      <c r="D2358" t="s">
        <v>2507</v>
      </c>
      <c r="E2358" t="s">
        <v>13</v>
      </c>
      <c r="F2358" t="s">
        <v>2505</v>
      </c>
      <c r="H2358" s="1" t="s">
        <v>7509</v>
      </c>
      <c r="I2358" s="1">
        <v>45423</v>
      </c>
      <c r="J2358" t="str">
        <f>IF(leads[[#This Row],[Student_ID]]="","",leads[[#This Row],[Student_ID]]&amp;"_"&amp;leads[[#This Row],[city]]&amp;"_"&amp;leads[[#This Row],[Course_Type]])</f>
        <v/>
      </c>
    </row>
    <row r="2359" spans="1:10" x14ac:dyDescent="0.25">
      <c r="A2359" t="s">
        <v>4207</v>
      </c>
      <c r="B2359" t="s">
        <v>147</v>
      </c>
      <c r="C2359" t="s">
        <v>89</v>
      </c>
      <c r="D2359" t="s">
        <v>2507</v>
      </c>
      <c r="E2359" t="s">
        <v>8</v>
      </c>
      <c r="F2359" t="s">
        <v>2503</v>
      </c>
      <c r="G2359">
        <v>139952</v>
      </c>
      <c r="H2359" s="1">
        <v>45345</v>
      </c>
      <c r="I2359" s="1">
        <v>45414</v>
      </c>
      <c r="J2359" t="str">
        <f>IF(leads[[#This Row],[Student_ID]]="","",leads[[#This Row],[Student_ID]]&amp;"_"&amp;leads[[#This Row],[city]]&amp;"_"&amp;leads[[#This Row],[Course_Type]])</f>
        <v>S9921273_Vadodara_2-Year</v>
      </c>
    </row>
    <row r="2360" spans="1:10" x14ac:dyDescent="0.25">
      <c r="A2360" t="s">
        <v>5712</v>
      </c>
      <c r="B2360" t="s">
        <v>1285</v>
      </c>
      <c r="C2360" t="s">
        <v>20</v>
      </c>
      <c r="D2360" t="s">
        <v>2516</v>
      </c>
      <c r="E2360" t="s">
        <v>13</v>
      </c>
      <c r="F2360" t="s">
        <v>2503</v>
      </c>
      <c r="G2360">
        <v>119697</v>
      </c>
      <c r="H2360" s="1">
        <v>45320</v>
      </c>
      <c r="I2360" s="1">
        <v>45255</v>
      </c>
      <c r="J2360" t="str">
        <f>IF(leads[[#This Row],[Student_ID]]="","",leads[[#This Row],[Student_ID]]&amp;"_"&amp;leads[[#This Row],[city]]&amp;"_"&amp;leads[[#This Row],[Course_Type]])</f>
        <v>S3518910_Srinagar_1-Year</v>
      </c>
    </row>
    <row r="2361" spans="1:10" x14ac:dyDescent="0.25">
      <c r="A2361" t="s">
        <v>4119</v>
      </c>
      <c r="C2361" t="s">
        <v>37</v>
      </c>
      <c r="D2361" t="s">
        <v>2538</v>
      </c>
      <c r="E2361" t="s">
        <v>8</v>
      </c>
      <c r="F2361" t="s">
        <v>2505</v>
      </c>
      <c r="H2361" s="1" t="s">
        <v>7509</v>
      </c>
      <c r="I2361" s="1">
        <v>45008</v>
      </c>
      <c r="J2361" t="str">
        <f>IF(leads[[#This Row],[Student_ID]]="","",leads[[#This Row],[Student_ID]]&amp;"_"&amp;leads[[#This Row],[city]]&amp;"_"&amp;leads[[#This Row],[Course_Type]])</f>
        <v/>
      </c>
    </row>
    <row r="2362" spans="1:10" x14ac:dyDescent="0.25">
      <c r="A2362" t="s">
        <v>5109</v>
      </c>
      <c r="B2362" t="s">
        <v>1583</v>
      </c>
      <c r="C2362" t="s">
        <v>35</v>
      </c>
      <c r="D2362" t="s">
        <v>2513</v>
      </c>
      <c r="E2362" t="s">
        <v>8</v>
      </c>
      <c r="F2362" t="s">
        <v>2503</v>
      </c>
      <c r="G2362">
        <v>116713</v>
      </c>
      <c r="H2362" s="1">
        <v>45440</v>
      </c>
      <c r="I2362" s="1">
        <v>45408</v>
      </c>
      <c r="J2362" t="str">
        <f>IF(leads[[#This Row],[Student_ID]]="","",leads[[#This Row],[Student_ID]]&amp;"_"&amp;leads[[#This Row],[city]]&amp;"_"&amp;leads[[#This Row],[Course_Type]])</f>
        <v>S6465914_Kolkata_2-Year</v>
      </c>
    </row>
    <row r="2363" spans="1:10" x14ac:dyDescent="0.25">
      <c r="A2363" t="s">
        <v>7078</v>
      </c>
      <c r="B2363" t="s">
        <v>1870</v>
      </c>
      <c r="C2363" t="s">
        <v>35</v>
      </c>
      <c r="D2363" t="s">
        <v>2513</v>
      </c>
      <c r="E2363" t="s">
        <v>8</v>
      </c>
      <c r="F2363" t="s">
        <v>2503</v>
      </c>
      <c r="G2363">
        <v>156890</v>
      </c>
      <c r="H2363" s="1">
        <v>44941</v>
      </c>
      <c r="I2363" s="1">
        <v>45261</v>
      </c>
      <c r="J2363" t="str">
        <f>IF(leads[[#This Row],[Student_ID]]="","",leads[[#This Row],[Student_ID]]&amp;"_"&amp;leads[[#This Row],[city]]&amp;"_"&amp;leads[[#This Row],[Course_Type]])</f>
        <v>S4802285_Kolkata_2-Year</v>
      </c>
    </row>
    <row r="2364" spans="1:10" x14ac:dyDescent="0.25">
      <c r="A2364" t="s">
        <v>6035</v>
      </c>
      <c r="B2364" t="s">
        <v>1919</v>
      </c>
      <c r="C2364" t="s">
        <v>96</v>
      </c>
      <c r="D2364" t="s">
        <v>2516</v>
      </c>
      <c r="E2364" t="s">
        <v>8</v>
      </c>
      <c r="F2364" t="s">
        <v>2503</v>
      </c>
      <c r="G2364">
        <v>115993</v>
      </c>
      <c r="H2364" s="1">
        <v>45217</v>
      </c>
      <c r="I2364" s="1">
        <v>45146</v>
      </c>
      <c r="J2364" t="str">
        <f>IF(leads[[#This Row],[Student_ID]]="","",leads[[#This Row],[Student_ID]]&amp;"_"&amp;leads[[#This Row],[city]]&amp;"_"&amp;leads[[#This Row],[Course_Type]])</f>
        <v>S3420539_Ahmedabad_2-Year</v>
      </c>
    </row>
    <row r="2365" spans="1:10" x14ac:dyDescent="0.25">
      <c r="A2365" t="s">
        <v>7200</v>
      </c>
      <c r="C2365" t="s">
        <v>16</v>
      </c>
      <c r="D2365" t="s">
        <v>2513</v>
      </c>
      <c r="E2365" t="s">
        <v>8</v>
      </c>
      <c r="F2365" t="s">
        <v>2505</v>
      </c>
      <c r="H2365" s="1" t="s">
        <v>7509</v>
      </c>
      <c r="I2365" s="1">
        <v>44929</v>
      </c>
      <c r="J2365" t="str">
        <f>IF(leads[[#This Row],[Student_ID]]="","",leads[[#This Row],[Student_ID]]&amp;"_"&amp;leads[[#This Row],[city]]&amp;"_"&amp;leads[[#This Row],[Course_Type]])</f>
        <v/>
      </c>
    </row>
    <row r="2366" spans="1:10" x14ac:dyDescent="0.25">
      <c r="A2366" t="s">
        <v>4495</v>
      </c>
      <c r="C2366" t="s">
        <v>67</v>
      </c>
      <c r="D2366" t="s">
        <v>2502</v>
      </c>
      <c r="E2366" t="s">
        <v>13</v>
      </c>
      <c r="F2366" t="s">
        <v>2505</v>
      </c>
      <c r="H2366" s="1" t="s">
        <v>7509</v>
      </c>
      <c r="I2366" s="1">
        <v>45467</v>
      </c>
      <c r="J2366" t="str">
        <f>IF(leads[[#This Row],[Student_ID]]="","",leads[[#This Row],[Student_ID]]&amp;"_"&amp;leads[[#This Row],[city]]&amp;"_"&amp;leads[[#This Row],[Course_Type]])</f>
        <v/>
      </c>
    </row>
    <row r="2367" spans="1:10" x14ac:dyDescent="0.25">
      <c r="A2367" t="s">
        <v>3465</v>
      </c>
      <c r="C2367" t="s">
        <v>69</v>
      </c>
      <c r="D2367" t="s">
        <v>2513</v>
      </c>
      <c r="E2367" t="s">
        <v>13</v>
      </c>
      <c r="F2367" t="s">
        <v>2505</v>
      </c>
      <c r="H2367" s="1" t="s">
        <v>7509</v>
      </c>
      <c r="I2367" s="1">
        <v>45011</v>
      </c>
      <c r="J2367" t="str">
        <f>IF(leads[[#This Row],[Student_ID]]="","",leads[[#This Row],[Student_ID]]&amp;"_"&amp;leads[[#This Row],[city]]&amp;"_"&amp;leads[[#This Row],[Course_Type]])</f>
        <v/>
      </c>
    </row>
    <row r="2368" spans="1:10" x14ac:dyDescent="0.25">
      <c r="A2368" t="s">
        <v>7481</v>
      </c>
      <c r="B2368" t="s">
        <v>2025</v>
      </c>
      <c r="C2368" t="s">
        <v>96</v>
      </c>
      <c r="D2368" t="s">
        <v>2507</v>
      </c>
      <c r="E2368" t="s">
        <v>13</v>
      </c>
      <c r="F2368" t="s">
        <v>2503</v>
      </c>
      <c r="G2368">
        <v>157384</v>
      </c>
      <c r="H2368" s="1">
        <v>45122</v>
      </c>
      <c r="I2368" s="1">
        <v>45052</v>
      </c>
      <c r="J2368" t="str">
        <f>IF(leads[[#This Row],[Student_ID]]="","",leads[[#This Row],[Student_ID]]&amp;"_"&amp;leads[[#This Row],[city]]&amp;"_"&amp;leads[[#This Row],[Course_Type]])</f>
        <v>S1229667_Ahmedabad_1-Year</v>
      </c>
    </row>
    <row r="2369" spans="1:10" x14ac:dyDescent="0.25">
      <c r="A2369" t="s">
        <v>5418</v>
      </c>
      <c r="C2369" t="s">
        <v>74</v>
      </c>
      <c r="D2369" t="s">
        <v>2502</v>
      </c>
      <c r="E2369" t="s">
        <v>8</v>
      </c>
      <c r="F2369" t="s">
        <v>2505</v>
      </c>
      <c r="H2369" s="1" t="s">
        <v>7509</v>
      </c>
      <c r="I2369" s="1">
        <v>45504</v>
      </c>
      <c r="J2369" t="str">
        <f>IF(leads[[#This Row],[Student_ID]]="","",leads[[#This Row],[Student_ID]]&amp;"_"&amp;leads[[#This Row],[city]]&amp;"_"&amp;leads[[#This Row],[Course_Type]])</f>
        <v/>
      </c>
    </row>
    <row r="2370" spans="1:10" x14ac:dyDescent="0.25">
      <c r="A2370" t="s">
        <v>6335</v>
      </c>
      <c r="B2370" t="s">
        <v>1239</v>
      </c>
      <c r="C2370" t="s">
        <v>31</v>
      </c>
      <c r="D2370" t="s">
        <v>2502</v>
      </c>
      <c r="E2370" t="s">
        <v>8</v>
      </c>
      <c r="F2370" t="s">
        <v>2503</v>
      </c>
      <c r="G2370">
        <v>122092</v>
      </c>
      <c r="H2370" s="1">
        <v>45147</v>
      </c>
      <c r="I2370" s="1">
        <v>45206</v>
      </c>
      <c r="J2370" t="str">
        <f>IF(leads[[#This Row],[Student_ID]]="","",leads[[#This Row],[Student_ID]]&amp;"_"&amp;leads[[#This Row],[city]]&amp;"_"&amp;leads[[#This Row],[Course_Type]])</f>
        <v>S3161996_Surat_2-Year</v>
      </c>
    </row>
    <row r="2371" spans="1:10" x14ac:dyDescent="0.25">
      <c r="A2371" t="s">
        <v>4776</v>
      </c>
      <c r="B2371" t="s">
        <v>998</v>
      </c>
      <c r="C2371" t="s">
        <v>31</v>
      </c>
      <c r="D2371" t="s">
        <v>2513</v>
      </c>
      <c r="E2371" t="s">
        <v>13</v>
      </c>
      <c r="F2371" t="s">
        <v>2503</v>
      </c>
      <c r="G2371">
        <v>143451</v>
      </c>
      <c r="H2371" s="1">
        <v>45641</v>
      </c>
      <c r="I2371" s="1">
        <v>45599</v>
      </c>
      <c r="J2371" t="str">
        <f>IF(leads[[#This Row],[Student_ID]]="","",leads[[#This Row],[Student_ID]]&amp;"_"&amp;leads[[#This Row],[city]]&amp;"_"&amp;leads[[#This Row],[Course_Type]])</f>
        <v>S2411974_Surat_1-Year</v>
      </c>
    </row>
    <row r="2372" spans="1:10" x14ac:dyDescent="0.25">
      <c r="A2372" t="s">
        <v>2747</v>
      </c>
      <c r="B2372" t="s">
        <v>775</v>
      </c>
      <c r="C2372" t="s">
        <v>69</v>
      </c>
      <c r="D2372" t="s">
        <v>2516</v>
      </c>
      <c r="E2372" t="s">
        <v>13</v>
      </c>
      <c r="F2372" t="s">
        <v>2503</v>
      </c>
      <c r="G2372">
        <v>183325</v>
      </c>
      <c r="H2372" s="1">
        <v>45217</v>
      </c>
      <c r="I2372" s="1">
        <v>45160</v>
      </c>
      <c r="J2372" t="str">
        <f>IF(leads[[#This Row],[Student_ID]]="","",leads[[#This Row],[Student_ID]]&amp;"_"&amp;leads[[#This Row],[city]]&amp;"_"&amp;leads[[#This Row],[Course_Type]])</f>
        <v>S3212972_Ghaziabad_1-Year</v>
      </c>
    </row>
    <row r="2373" spans="1:10" x14ac:dyDescent="0.25">
      <c r="A2373" t="s">
        <v>4368</v>
      </c>
      <c r="B2373" t="s">
        <v>1826</v>
      </c>
      <c r="C2373" t="s">
        <v>23</v>
      </c>
      <c r="D2373" t="s">
        <v>2502</v>
      </c>
      <c r="E2373" t="s">
        <v>13</v>
      </c>
      <c r="F2373" t="s">
        <v>2503</v>
      </c>
      <c r="G2373">
        <v>182964</v>
      </c>
      <c r="H2373" s="1">
        <v>45044</v>
      </c>
      <c r="I2373" s="1">
        <v>45034</v>
      </c>
      <c r="J2373" t="str">
        <f>IF(leads[[#This Row],[Student_ID]]="","",leads[[#This Row],[Student_ID]]&amp;"_"&amp;leads[[#This Row],[city]]&amp;"_"&amp;leads[[#This Row],[Course_Type]])</f>
        <v>S5373107_Ranchi_1-Year</v>
      </c>
    </row>
    <row r="2374" spans="1:10" x14ac:dyDescent="0.25">
      <c r="A2374" t="s">
        <v>4719</v>
      </c>
      <c r="B2374" t="s">
        <v>1157</v>
      </c>
      <c r="C2374" t="s">
        <v>44</v>
      </c>
      <c r="D2374" t="s">
        <v>2513</v>
      </c>
      <c r="E2374" t="s">
        <v>8</v>
      </c>
      <c r="F2374" t="s">
        <v>2503</v>
      </c>
      <c r="G2374">
        <v>158904</v>
      </c>
      <c r="H2374" s="1">
        <v>45500</v>
      </c>
      <c r="I2374" s="1">
        <v>45484</v>
      </c>
      <c r="J2374" t="str">
        <f>IF(leads[[#This Row],[Student_ID]]="","",leads[[#This Row],[Student_ID]]&amp;"_"&amp;leads[[#This Row],[city]]&amp;"_"&amp;leads[[#This Row],[Course_Type]])</f>
        <v>S6118016_Bhopal_2-Year</v>
      </c>
    </row>
    <row r="2375" spans="1:10" x14ac:dyDescent="0.25">
      <c r="A2375" t="s">
        <v>7066</v>
      </c>
      <c r="B2375" t="s">
        <v>1107</v>
      </c>
      <c r="C2375" t="s">
        <v>16</v>
      </c>
      <c r="D2375" t="s">
        <v>2509</v>
      </c>
      <c r="E2375" t="s">
        <v>8</v>
      </c>
      <c r="F2375" t="s">
        <v>2503</v>
      </c>
      <c r="G2375">
        <v>157053</v>
      </c>
      <c r="H2375" s="1">
        <v>45000</v>
      </c>
      <c r="I2375" s="1">
        <v>44979</v>
      </c>
      <c r="J2375" t="str">
        <f>IF(leads[[#This Row],[Student_ID]]="","",leads[[#This Row],[Student_ID]]&amp;"_"&amp;leads[[#This Row],[city]]&amp;"_"&amp;leads[[#This Row],[Course_Type]])</f>
        <v>S8152294_Patna_2-Year</v>
      </c>
    </row>
    <row r="2376" spans="1:10" x14ac:dyDescent="0.25">
      <c r="A2376" t="s">
        <v>6246</v>
      </c>
      <c r="B2376" t="s">
        <v>1811</v>
      </c>
      <c r="C2376" t="s">
        <v>23</v>
      </c>
      <c r="D2376" t="s">
        <v>2513</v>
      </c>
      <c r="E2376" t="s">
        <v>8</v>
      </c>
      <c r="F2376" t="s">
        <v>2503</v>
      </c>
      <c r="G2376">
        <v>181069</v>
      </c>
      <c r="H2376" s="1">
        <v>45080</v>
      </c>
      <c r="I2376" s="1">
        <v>45035</v>
      </c>
      <c r="J2376" t="str">
        <f>IF(leads[[#This Row],[Student_ID]]="","",leads[[#This Row],[Student_ID]]&amp;"_"&amp;leads[[#This Row],[city]]&amp;"_"&amp;leads[[#This Row],[Course_Type]])</f>
        <v>S2851278_Ranchi_2-Year</v>
      </c>
    </row>
    <row r="2377" spans="1:10" x14ac:dyDescent="0.25">
      <c r="A2377" t="s">
        <v>4791</v>
      </c>
      <c r="B2377" t="s">
        <v>2144</v>
      </c>
      <c r="C2377" t="s">
        <v>18</v>
      </c>
      <c r="D2377" t="s">
        <v>2513</v>
      </c>
      <c r="E2377" t="s">
        <v>13</v>
      </c>
      <c r="F2377" t="s">
        <v>2503</v>
      </c>
      <c r="G2377">
        <v>124201</v>
      </c>
      <c r="H2377" s="1">
        <v>45098</v>
      </c>
      <c r="I2377" s="1">
        <v>45016</v>
      </c>
      <c r="J2377" t="str">
        <f>IF(leads[[#This Row],[Student_ID]]="","",leads[[#This Row],[Student_ID]]&amp;"_"&amp;leads[[#This Row],[city]]&amp;"_"&amp;leads[[#This Row],[Course_Type]])</f>
        <v>S6902186_Meerut_1-Year</v>
      </c>
    </row>
    <row r="2378" spans="1:10" x14ac:dyDescent="0.25">
      <c r="A2378" t="s">
        <v>4548</v>
      </c>
      <c r="B2378" t="s">
        <v>1383</v>
      </c>
      <c r="C2378" t="s">
        <v>52</v>
      </c>
      <c r="D2378" t="s">
        <v>2513</v>
      </c>
      <c r="E2378" t="s">
        <v>13</v>
      </c>
      <c r="F2378" t="s">
        <v>2503</v>
      </c>
      <c r="G2378">
        <v>162446</v>
      </c>
      <c r="H2378" s="1">
        <v>45965</v>
      </c>
      <c r="I2378" s="1">
        <v>45707</v>
      </c>
      <c r="J2378" t="str">
        <f>IF(leads[[#This Row],[Student_ID]]="","",leads[[#This Row],[Student_ID]]&amp;"_"&amp;leads[[#This Row],[city]]&amp;"_"&amp;leads[[#This Row],[Course_Type]])</f>
        <v>S3222346_Ludhiana_1-Year</v>
      </c>
    </row>
    <row r="2379" spans="1:10" x14ac:dyDescent="0.25">
      <c r="A2379" t="s">
        <v>5188</v>
      </c>
      <c r="B2379" t="s">
        <v>1286</v>
      </c>
      <c r="C2379" t="s">
        <v>18</v>
      </c>
      <c r="D2379" t="s">
        <v>2507</v>
      </c>
      <c r="E2379" t="s">
        <v>13</v>
      </c>
      <c r="F2379" t="s">
        <v>2503</v>
      </c>
      <c r="G2379">
        <v>158138</v>
      </c>
      <c r="H2379" s="1">
        <v>45307</v>
      </c>
      <c r="I2379" s="1">
        <v>45505</v>
      </c>
      <c r="J2379" t="str">
        <f>IF(leads[[#This Row],[Student_ID]]="","",leads[[#This Row],[Student_ID]]&amp;"_"&amp;leads[[#This Row],[city]]&amp;"_"&amp;leads[[#This Row],[Course_Type]])</f>
        <v>S7089393_Meerut_1-Year</v>
      </c>
    </row>
    <row r="2380" spans="1:10" x14ac:dyDescent="0.25">
      <c r="A2380" t="s">
        <v>3318</v>
      </c>
      <c r="C2380" t="s">
        <v>27</v>
      </c>
      <c r="D2380" t="s">
        <v>2507</v>
      </c>
      <c r="E2380" t="s">
        <v>13</v>
      </c>
      <c r="F2380" t="s">
        <v>2505</v>
      </c>
      <c r="H2380" s="1" t="s">
        <v>7509</v>
      </c>
      <c r="I2380" s="1">
        <v>45052</v>
      </c>
      <c r="J2380" t="str">
        <f>IF(leads[[#This Row],[Student_ID]]="","",leads[[#This Row],[Student_ID]]&amp;"_"&amp;leads[[#This Row],[city]]&amp;"_"&amp;leads[[#This Row],[Course_Type]])</f>
        <v/>
      </c>
    </row>
    <row r="2381" spans="1:10" x14ac:dyDescent="0.25">
      <c r="A2381" t="s">
        <v>6088</v>
      </c>
      <c r="B2381" t="s">
        <v>1606</v>
      </c>
      <c r="C2381" t="s">
        <v>25</v>
      </c>
      <c r="D2381" t="s">
        <v>2513</v>
      </c>
      <c r="E2381" t="s">
        <v>13</v>
      </c>
      <c r="F2381" t="s">
        <v>2503</v>
      </c>
      <c r="G2381">
        <v>116318</v>
      </c>
      <c r="H2381" s="1">
        <v>45808</v>
      </c>
      <c r="I2381" s="1">
        <v>45783</v>
      </c>
      <c r="J2381" t="str">
        <f>IF(leads[[#This Row],[Student_ID]]="","",leads[[#This Row],[Student_ID]]&amp;"_"&amp;leads[[#This Row],[city]]&amp;"_"&amp;leads[[#This Row],[Course_Type]])</f>
        <v>S4191837_Indore_1-Year</v>
      </c>
    </row>
    <row r="2382" spans="1:10" x14ac:dyDescent="0.25">
      <c r="A2382" t="s">
        <v>6992</v>
      </c>
      <c r="B2382" t="s">
        <v>581</v>
      </c>
      <c r="C2382" t="s">
        <v>7</v>
      </c>
      <c r="D2382" t="s">
        <v>2538</v>
      </c>
      <c r="E2382" t="s">
        <v>13</v>
      </c>
      <c r="F2382" t="s">
        <v>2503</v>
      </c>
      <c r="G2382">
        <v>136085</v>
      </c>
      <c r="H2382" s="1">
        <v>45347</v>
      </c>
      <c r="I2382" s="1">
        <v>45281</v>
      </c>
      <c r="J2382" t="str">
        <f>IF(leads[[#This Row],[Student_ID]]="","",leads[[#This Row],[Student_ID]]&amp;"_"&amp;leads[[#This Row],[city]]&amp;"_"&amp;leads[[#This Row],[Course_Type]])</f>
        <v>S0123630_Gurugram_1-Year</v>
      </c>
    </row>
    <row r="2383" spans="1:10" x14ac:dyDescent="0.25">
      <c r="A2383" t="s">
        <v>6516</v>
      </c>
      <c r="B2383" t="s">
        <v>876</v>
      </c>
      <c r="C2383" t="s">
        <v>94</v>
      </c>
      <c r="D2383" t="s">
        <v>2502</v>
      </c>
      <c r="E2383" t="s">
        <v>8</v>
      </c>
      <c r="F2383" t="s">
        <v>2503</v>
      </c>
      <c r="G2383">
        <v>143754</v>
      </c>
      <c r="H2383" s="1">
        <v>45585</v>
      </c>
      <c r="I2383" s="1">
        <v>45499</v>
      </c>
      <c r="J2383" t="str">
        <f>IF(leads[[#This Row],[Student_ID]]="","",leads[[#This Row],[Student_ID]]&amp;"_"&amp;leads[[#This Row],[city]]&amp;"_"&amp;leads[[#This Row],[Course_Type]])</f>
        <v>S6855607_Bengaluru_2-Year</v>
      </c>
    </row>
    <row r="2384" spans="1:10" x14ac:dyDescent="0.25">
      <c r="A2384" t="s">
        <v>3402</v>
      </c>
      <c r="C2384" t="s">
        <v>69</v>
      </c>
      <c r="D2384" t="s">
        <v>2513</v>
      </c>
      <c r="E2384" t="s">
        <v>8</v>
      </c>
      <c r="F2384" t="s">
        <v>2505</v>
      </c>
      <c r="H2384" s="1" t="s">
        <v>7509</v>
      </c>
      <c r="I2384" s="1">
        <v>45127</v>
      </c>
      <c r="J2384" t="str">
        <f>IF(leads[[#This Row],[Student_ID]]="","",leads[[#This Row],[Student_ID]]&amp;"_"&amp;leads[[#This Row],[city]]&amp;"_"&amp;leads[[#This Row],[Course_Type]])</f>
        <v/>
      </c>
    </row>
    <row r="2385" spans="1:10" x14ac:dyDescent="0.25">
      <c r="A2385" t="s">
        <v>3227</v>
      </c>
      <c r="B2385" t="s">
        <v>527</v>
      </c>
      <c r="C2385" t="s">
        <v>27</v>
      </c>
      <c r="D2385" t="s">
        <v>2507</v>
      </c>
      <c r="E2385" t="s">
        <v>8</v>
      </c>
      <c r="F2385" t="s">
        <v>2503</v>
      </c>
      <c r="G2385">
        <v>140192</v>
      </c>
      <c r="H2385" s="1">
        <v>45159</v>
      </c>
      <c r="I2385" s="1">
        <v>45103</v>
      </c>
      <c r="J2385" t="str">
        <f>IF(leads[[#This Row],[Student_ID]]="","",leads[[#This Row],[Student_ID]]&amp;"_"&amp;leads[[#This Row],[city]]&amp;"_"&amp;leads[[#This Row],[Course_Type]])</f>
        <v>S1711269_Chennai_2-Year</v>
      </c>
    </row>
    <row r="2386" spans="1:10" x14ac:dyDescent="0.25">
      <c r="A2386" t="s">
        <v>6234</v>
      </c>
      <c r="B2386" t="s">
        <v>988</v>
      </c>
      <c r="C2386" t="s">
        <v>31</v>
      </c>
      <c r="D2386" t="s">
        <v>2513</v>
      </c>
      <c r="E2386" t="s">
        <v>8</v>
      </c>
      <c r="F2386" t="s">
        <v>2503</v>
      </c>
      <c r="G2386">
        <v>143260</v>
      </c>
      <c r="H2386" s="1">
        <v>45325</v>
      </c>
      <c r="I2386" s="1">
        <v>45292</v>
      </c>
      <c r="J2386" t="str">
        <f>IF(leads[[#This Row],[Student_ID]]="","",leads[[#This Row],[Student_ID]]&amp;"_"&amp;leads[[#This Row],[city]]&amp;"_"&amp;leads[[#This Row],[Course_Type]])</f>
        <v>S3941224_Surat_2-Year</v>
      </c>
    </row>
    <row r="2387" spans="1:10" x14ac:dyDescent="0.25">
      <c r="A2387" t="s">
        <v>5833</v>
      </c>
      <c r="B2387" t="s">
        <v>741</v>
      </c>
      <c r="C2387" t="s">
        <v>27</v>
      </c>
      <c r="D2387" t="s">
        <v>2513</v>
      </c>
      <c r="E2387" t="s">
        <v>13</v>
      </c>
      <c r="F2387" t="s">
        <v>2503</v>
      </c>
      <c r="G2387">
        <v>164044</v>
      </c>
      <c r="H2387" s="1">
        <v>45646</v>
      </c>
      <c r="I2387" s="1">
        <v>45582</v>
      </c>
      <c r="J2387" t="str">
        <f>IF(leads[[#This Row],[Student_ID]]="","",leads[[#This Row],[Student_ID]]&amp;"_"&amp;leads[[#This Row],[city]]&amp;"_"&amp;leads[[#This Row],[Course_Type]])</f>
        <v>S3554893_Chennai_1-Year</v>
      </c>
    </row>
    <row r="2388" spans="1:10" x14ac:dyDescent="0.25">
      <c r="A2388" t="s">
        <v>7103</v>
      </c>
      <c r="C2388" t="s">
        <v>138</v>
      </c>
      <c r="D2388" t="s">
        <v>2538</v>
      </c>
      <c r="E2388" t="s">
        <v>8</v>
      </c>
      <c r="F2388" t="s">
        <v>2505</v>
      </c>
      <c r="H2388" s="1" t="s">
        <v>7509</v>
      </c>
      <c r="I2388" s="1">
        <v>45316</v>
      </c>
      <c r="J2388" t="str">
        <f>IF(leads[[#This Row],[Student_ID]]="","",leads[[#This Row],[Student_ID]]&amp;"_"&amp;leads[[#This Row],[city]]&amp;"_"&amp;leads[[#This Row],[Course_Type]])</f>
        <v/>
      </c>
    </row>
    <row r="2389" spans="1:10" x14ac:dyDescent="0.25">
      <c r="A2389" t="s">
        <v>6005</v>
      </c>
      <c r="B2389" t="s">
        <v>747</v>
      </c>
      <c r="C2389" t="s">
        <v>16</v>
      </c>
      <c r="D2389" t="s">
        <v>2509</v>
      </c>
      <c r="E2389" t="s">
        <v>8</v>
      </c>
      <c r="F2389" t="s">
        <v>2503</v>
      </c>
      <c r="G2389">
        <v>121645</v>
      </c>
      <c r="H2389" s="1">
        <v>45616</v>
      </c>
      <c r="I2389" s="1">
        <v>45528</v>
      </c>
      <c r="J2389" t="str">
        <f>IF(leads[[#This Row],[Student_ID]]="","",leads[[#This Row],[Student_ID]]&amp;"_"&amp;leads[[#This Row],[city]]&amp;"_"&amp;leads[[#This Row],[Course_Type]])</f>
        <v>S6069852_Patna_2-Year</v>
      </c>
    </row>
    <row r="2390" spans="1:10" x14ac:dyDescent="0.25">
      <c r="A2390" t="s">
        <v>7380</v>
      </c>
      <c r="B2390" t="s">
        <v>1208</v>
      </c>
      <c r="C2390" t="s">
        <v>18</v>
      </c>
      <c r="D2390" t="s">
        <v>2516</v>
      </c>
      <c r="E2390" t="s">
        <v>13</v>
      </c>
      <c r="F2390" t="s">
        <v>2503</v>
      </c>
      <c r="G2390">
        <v>136277</v>
      </c>
      <c r="H2390" s="1">
        <v>45743</v>
      </c>
      <c r="I2390" s="1">
        <v>45664</v>
      </c>
      <c r="J2390" t="str">
        <f>IF(leads[[#This Row],[Student_ID]]="","",leads[[#This Row],[Student_ID]]&amp;"_"&amp;leads[[#This Row],[city]]&amp;"_"&amp;leads[[#This Row],[Course_Type]])</f>
        <v>S2822645_Meerut_1-Year</v>
      </c>
    </row>
    <row r="2391" spans="1:10" x14ac:dyDescent="0.25">
      <c r="A2391" t="s">
        <v>6474</v>
      </c>
      <c r="C2391" t="s">
        <v>33</v>
      </c>
      <c r="D2391" t="s">
        <v>2507</v>
      </c>
      <c r="E2391" t="s">
        <v>8</v>
      </c>
      <c r="F2391" t="s">
        <v>2505</v>
      </c>
      <c r="H2391" s="1" t="s">
        <v>7509</v>
      </c>
      <c r="I2391" s="1">
        <v>45258</v>
      </c>
      <c r="J2391" t="str">
        <f>IF(leads[[#This Row],[Student_ID]]="","",leads[[#This Row],[Student_ID]]&amp;"_"&amp;leads[[#This Row],[city]]&amp;"_"&amp;leads[[#This Row],[Course_Type]])</f>
        <v/>
      </c>
    </row>
    <row r="2392" spans="1:10" x14ac:dyDescent="0.25">
      <c r="A2392" t="s">
        <v>4412</v>
      </c>
      <c r="B2392" t="s">
        <v>108</v>
      </c>
      <c r="C2392" t="s">
        <v>52</v>
      </c>
      <c r="D2392" t="s">
        <v>2502</v>
      </c>
      <c r="E2392" t="s">
        <v>8</v>
      </c>
      <c r="F2392" t="s">
        <v>2503</v>
      </c>
      <c r="G2392">
        <v>124717</v>
      </c>
      <c r="H2392" s="1">
        <v>45680</v>
      </c>
      <c r="I2392" s="1">
        <v>45591</v>
      </c>
      <c r="J2392" t="str">
        <f>IF(leads[[#This Row],[Student_ID]]="","",leads[[#This Row],[Student_ID]]&amp;"_"&amp;leads[[#This Row],[city]]&amp;"_"&amp;leads[[#This Row],[Course_Type]])</f>
        <v>S0869663_Ludhiana_2-Year</v>
      </c>
    </row>
    <row r="2393" spans="1:10" x14ac:dyDescent="0.25">
      <c r="A2393" t="s">
        <v>5968</v>
      </c>
      <c r="B2393" t="s">
        <v>1376</v>
      </c>
      <c r="C2393" t="s">
        <v>23</v>
      </c>
      <c r="D2393" t="s">
        <v>2513</v>
      </c>
      <c r="E2393" t="s">
        <v>13</v>
      </c>
      <c r="F2393" t="s">
        <v>2503</v>
      </c>
      <c r="G2393">
        <v>118525</v>
      </c>
      <c r="H2393" s="1">
        <v>45513</v>
      </c>
      <c r="I2393" s="1">
        <v>45633</v>
      </c>
      <c r="J2393" t="str">
        <f>IF(leads[[#This Row],[Student_ID]]="","",leads[[#This Row],[Student_ID]]&amp;"_"&amp;leads[[#This Row],[city]]&amp;"_"&amp;leads[[#This Row],[Course_Type]])</f>
        <v>S5903892_Ranchi_1-Year</v>
      </c>
    </row>
    <row r="2394" spans="1:10" x14ac:dyDescent="0.25">
      <c r="A2394" t="s">
        <v>5332</v>
      </c>
      <c r="B2394" t="s">
        <v>38</v>
      </c>
      <c r="C2394" t="s">
        <v>52</v>
      </c>
      <c r="D2394" t="s">
        <v>2502</v>
      </c>
      <c r="E2394" t="s">
        <v>8</v>
      </c>
      <c r="F2394" t="s">
        <v>2503</v>
      </c>
      <c r="G2394">
        <v>117307</v>
      </c>
      <c r="H2394" s="1">
        <v>45576</v>
      </c>
      <c r="I2394" s="1">
        <v>45568</v>
      </c>
      <c r="J2394" t="str">
        <f>IF(leads[[#This Row],[Student_ID]]="","",leads[[#This Row],[Student_ID]]&amp;"_"&amp;leads[[#This Row],[city]]&amp;"_"&amp;leads[[#This Row],[Course_Type]])</f>
        <v>S7617193_Ludhiana_2-Year</v>
      </c>
    </row>
    <row r="2395" spans="1:10" x14ac:dyDescent="0.25">
      <c r="A2395" t="s">
        <v>6571</v>
      </c>
      <c r="B2395" t="s">
        <v>1418</v>
      </c>
      <c r="C2395" t="s">
        <v>46</v>
      </c>
      <c r="D2395" t="s">
        <v>2502</v>
      </c>
      <c r="E2395" t="s">
        <v>8</v>
      </c>
      <c r="F2395" t="s">
        <v>2503</v>
      </c>
      <c r="G2395">
        <v>164304</v>
      </c>
      <c r="H2395" s="1">
        <v>45189</v>
      </c>
      <c r="I2395" s="1">
        <v>45109</v>
      </c>
      <c r="J2395" t="str">
        <f>IF(leads[[#This Row],[Student_ID]]="","",leads[[#This Row],[Student_ID]]&amp;"_"&amp;leads[[#This Row],[city]]&amp;"_"&amp;leads[[#This Row],[Course_Type]])</f>
        <v>S9651307_Lucknow_2-Year</v>
      </c>
    </row>
    <row r="2396" spans="1:10" x14ac:dyDescent="0.25">
      <c r="A2396" t="s">
        <v>7432</v>
      </c>
      <c r="C2396" t="s">
        <v>35</v>
      </c>
      <c r="D2396" t="s">
        <v>2513</v>
      </c>
      <c r="E2396" t="s">
        <v>8</v>
      </c>
      <c r="F2396" t="s">
        <v>2505</v>
      </c>
      <c r="H2396" s="1" t="s">
        <v>7509</v>
      </c>
      <c r="I2396" s="1">
        <v>45283</v>
      </c>
      <c r="J2396" t="str">
        <f>IF(leads[[#This Row],[Student_ID]]="","",leads[[#This Row],[Student_ID]]&amp;"_"&amp;leads[[#This Row],[city]]&amp;"_"&amp;leads[[#This Row],[Course_Type]])</f>
        <v/>
      </c>
    </row>
    <row r="2397" spans="1:10" x14ac:dyDescent="0.25">
      <c r="A2397" t="s">
        <v>4409</v>
      </c>
      <c r="C2397" t="s">
        <v>44</v>
      </c>
      <c r="D2397" t="s">
        <v>2502</v>
      </c>
      <c r="E2397" t="s">
        <v>13</v>
      </c>
      <c r="F2397" t="s">
        <v>2505</v>
      </c>
      <c r="H2397" s="1" t="s">
        <v>7509</v>
      </c>
      <c r="I2397" s="1">
        <v>45250</v>
      </c>
      <c r="J2397" t="str">
        <f>IF(leads[[#This Row],[Student_ID]]="","",leads[[#This Row],[Student_ID]]&amp;"_"&amp;leads[[#This Row],[city]]&amp;"_"&amp;leads[[#This Row],[Course_Type]])</f>
        <v/>
      </c>
    </row>
    <row r="2398" spans="1:10" x14ac:dyDescent="0.25">
      <c r="A2398" t="s">
        <v>4557</v>
      </c>
      <c r="C2398" t="s">
        <v>33</v>
      </c>
      <c r="D2398" t="s">
        <v>2513</v>
      </c>
      <c r="E2398" t="s">
        <v>13</v>
      </c>
      <c r="F2398" t="s">
        <v>2505</v>
      </c>
      <c r="H2398" s="1" t="s">
        <v>7509</v>
      </c>
      <c r="I2398" s="1">
        <v>45348</v>
      </c>
      <c r="J2398" t="str">
        <f>IF(leads[[#This Row],[Student_ID]]="","",leads[[#This Row],[Student_ID]]&amp;"_"&amp;leads[[#This Row],[city]]&amp;"_"&amp;leads[[#This Row],[Course_Type]])</f>
        <v/>
      </c>
    </row>
    <row r="2399" spans="1:10" x14ac:dyDescent="0.25">
      <c r="A2399" t="s">
        <v>4850</v>
      </c>
      <c r="B2399" t="s">
        <v>726</v>
      </c>
      <c r="C2399" t="s">
        <v>94</v>
      </c>
      <c r="D2399" t="s">
        <v>2507</v>
      </c>
      <c r="E2399" t="s">
        <v>13</v>
      </c>
      <c r="F2399" t="s">
        <v>2503</v>
      </c>
      <c r="G2399">
        <v>143044</v>
      </c>
      <c r="H2399" s="1">
        <v>45680</v>
      </c>
      <c r="I2399" s="1">
        <v>45611</v>
      </c>
      <c r="J2399" t="str">
        <f>IF(leads[[#This Row],[Student_ID]]="","",leads[[#This Row],[Student_ID]]&amp;"_"&amp;leads[[#This Row],[city]]&amp;"_"&amp;leads[[#This Row],[Course_Type]])</f>
        <v>S2196392_Bengaluru_1-Year</v>
      </c>
    </row>
    <row r="2400" spans="1:10" x14ac:dyDescent="0.25">
      <c r="A2400" t="s">
        <v>6645</v>
      </c>
      <c r="C2400" t="s">
        <v>79</v>
      </c>
      <c r="D2400" t="s">
        <v>2507</v>
      </c>
      <c r="E2400" t="s">
        <v>8</v>
      </c>
      <c r="F2400" t="s">
        <v>2505</v>
      </c>
      <c r="H2400" s="1" t="s">
        <v>7509</v>
      </c>
      <c r="I2400" s="1">
        <v>45466</v>
      </c>
      <c r="J2400" t="str">
        <f>IF(leads[[#This Row],[Student_ID]]="","",leads[[#This Row],[Student_ID]]&amp;"_"&amp;leads[[#This Row],[city]]&amp;"_"&amp;leads[[#This Row],[Course_Type]])</f>
        <v/>
      </c>
    </row>
    <row r="2401" spans="1:10" x14ac:dyDescent="0.25">
      <c r="A2401" t="s">
        <v>4217</v>
      </c>
      <c r="C2401" t="s">
        <v>87</v>
      </c>
      <c r="D2401" t="s">
        <v>2513</v>
      </c>
      <c r="E2401" t="s">
        <v>13</v>
      </c>
      <c r="F2401" t="s">
        <v>2505</v>
      </c>
      <c r="H2401" s="1" t="s">
        <v>7509</v>
      </c>
      <c r="I2401" s="1">
        <v>45745</v>
      </c>
      <c r="J2401" t="str">
        <f>IF(leads[[#This Row],[Student_ID]]="","",leads[[#This Row],[Student_ID]]&amp;"_"&amp;leads[[#This Row],[city]]&amp;"_"&amp;leads[[#This Row],[Course_Type]])</f>
        <v/>
      </c>
    </row>
    <row r="2402" spans="1:10" x14ac:dyDescent="0.25">
      <c r="A2402" t="s">
        <v>2958</v>
      </c>
      <c r="C2402" t="s">
        <v>94</v>
      </c>
      <c r="D2402" t="s">
        <v>2516</v>
      </c>
      <c r="E2402" t="s">
        <v>13</v>
      </c>
      <c r="F2402" t="s">
        <v>2505</v>
      </c>
      <c r="H2402" s="1" t="s">
        <v>7509</v>
      </c>
      <c r="I2402" s="1">
        <v>45182</v>
      </c>
      <c r="J2402" t="str">
        <f>IF(leads[[#This Row],[Student_ID]]="","",leads[[#This Row],[Student_ID]]&amp;"_"&amp;leads[[#This Row],[city]]&amp;"_"&amp;leads[[#This Row],[Course_Type]])</f>
        <v/>
      </c>
    </row>
    <row r="2403" spans="1:10" x14ac:dyDescent="0.25">
      <c r="A2403" t="s">
        <v>3968</v>
      </c>
      <c r="B2403" t="s">
        <v>1698</v>
      </c>
      <c r="C2403" t="s">
        <v>46</v>
      </c>
      <c r="D2403" t="s">
        <v>2509</v>
      </c>
      <c r="E2403" t="s">
        <v>8</v>
      </c>
      <c r="F2403" t="s">
        <v>2503</v>
      </c>
      <c r="G2403">
        <v>119472</v>
      </c>
      <c r="H2403" s="1">
        <v>45273</v>
      </c>
      <c r="I2403" s="1">
        <v>45235</v>
      </c>
      <c r="J2403" t="str">
        <f>IF(leads[[#This Row],[Student_ID]]="","",leads[[#This Row],[Student_ID]]&amp;"_"&amp;leads[[#This Row],[city]]&amp;"_"&amp;leads[[#This Row],[Course_Type]])</f>
        <v>S0428772_Lucknow_2-Year</v>
      </c>
    </row>
    <row r="2404" spans="1:10" x14ac:dyDescent="0.25">
      <c r="A2404" t="s">
        <v>6176</v>
      </c>
      <c r="B2404" t="s">
        <v>1045</v>
      </c>
      <c r="C2404" t="s">
        <v>50</v>
      </c>
      <c r="D2404" t="s">
        <v>2513</v>
      </c>
      <c r="E2404" t="s">
        <v>13</v>
      </c>
      <c r="F2404" t="s">
        <v>2503</v>
      </c>
      <c r="G2404">
        <v>157647</v>
      </c>
      <c r="H2404" s="1">
        <v>45035</v>
      </c>
      <c r="I2404" s="1">
        <v>44970</v>
      </c>
      <c r="J2404" t="str">
        <f>IF(leads[[#This Row],[Student_ID]]="","",leads[[#This Row],[Student_ID]]&amp;"_"&amp;leads[[#This Row],[city]]&amp;"_"&amp;leads[[#This Row],[Course_Type]])</f>
        <v>S6023772_Delhi_1-Year</v>
      </c>
    </row>
    <row r="2405" spans="1:10" x14ac:dyDescent="0.25">
      <c r="A2405" t="s">
        <v>6830</v>
      </c>
      <c r="C2405" t="s">
        <v>81</v>
      </c>
      <c r="D2405" t="s">
        <v>2513</v>
      </c>
      <c r="E2405" t="s">
        <v>13</v>
      </c>
      <c r="F2405" t="s">
        <v>2505</v>
      </c>
      <c r="H2405" s="1" t="s">
        <v>7509</v>
      </c>
      <c r="I2405" s="1">
        <v>45435</v>
      </c>
      <c r="J2405" t="str">
        <f>IF(leads[[#This Row],[Student_ID]]="","",leads[[#This Row],[Student_ID]]&amp;"_"&amp;leads[[#This Row],[city]]&amp;"_"&amp;leads[[#This Row],[Course_Type]])</f>
        <v/>
      </c>
    </row>
    <row r="2406" spans="1:10" x14ac:dyDescent="0.25">
      <c r="A2406" t="s">
        <v>4367</v>
      </c>
      <c r="C2406" t="s">
        <v>25</v>
      </c>
      <c r="D2406" t="s">
        <v>2507</v>
      </c>
      <c r="E2406" t="s">
        <v>8</v>
      </c>
      <c r="F2406" t="s">
        <v>2505</v>
      </c>
      <c r="H2406" s="1" t="s">
        <v>7509</v>
      </c>
      <c r="I2406" s="1">
        <v>45352</v>
      </c>
      <c r="J2406" t="str">
        <f>IF(leads[[#This Row],[Student_ID]]="","",leads[[#This Row],[Student_ID]]&amp;"_"&amp;leads[[#This Row],[city]]&amp;"_"&amp;leads[[#This Row],[Course_Type]])</f>
        <v/>
      </c>
    </row>
    <row r="2407" spans="1:10" x14ac:dyDescent="0.25">
      <c r="A2407" t="s">
        <v>3661</v>
      </c>
      <c r="C2407" t="s">
        <v>31</v>
      </c>
      <c r="D2407" t="s">
        <v>2516</v>
      </c>
      <c r="E2407" t="s">
        <v>13</v>
      </c>
      <c r="F2407" t="s">
        <v>2505</v>
      </c>
      <c r="H2407" s="1" t="s">
        <v>7509</v>
      </c>
      <c r="I2407" s="1">
        <v>45738</v>
      </c>
      <c r="J2407" t="str">
        <f>IF(leads[[#This Row],[Student_ID]]="","",leads[[#This Row],[Student_ID]]&amp;"_"&amp;leads[[#This Row],[city]]&amp;"_"&amp;leads[[#This Row],[Course_Type]])</f>
        <v/>
      </c>
    </row>
    <row r="2408" spans="1:10" x14ac:dyDescent="0.25">
      <c r="A2408" t="s">
        <v>5119</v>
      </c>
      <c r="B2408" t="s">
        <v>748</v>
      </c>
      <c r="C2408" t="s">
        <v>31</v>
      </c>
      <c r="D2408" t="s">
        <v>2507</v>
      </c>
      <c r="E2408" t="s">
        <v>13</v>
      </c>
      <c r="F2408" t="s">
        <v>2503</v>
      </c>
      <c r="G2408">
        <v>161844</v>
      </c>
      <c r="H2408" s="1">
        <v>45443</v>
      </c>
      <c r="I2408" s="1">
        <v>45381</v>
      </c>
      <c r="J2408" t="str">
        <f>IF(leads[[#This Row],[Student_ID]]="","",leads[[#This Row],[Student_ID]]&amp;"_"&amp;leads[[#This Row],[city]]&amp;"_"&amp;leads[[#This Row],[Course_Type]])</f>
        <v>S6067032_Surat_1-Year</v>
      </c>
    </row>
    <row r="2409" spans="1:10" x14ac:dyDescent="0.25">
      <c r="A2409" t="s">
        <v>5274</v>
      </c>
      <c r="B2409" t="s">
        <v>1130</v>
      </c>
      <c r="C2409" t="s">
        <v>46</v>
      </c>
      <c r="D2409" t="s">
        <v>2513</v>
      </c>
      <c r="E2409" t="s">
        <v>13</v>
      </c>
      <c r="F2409" t="s">
        <v>2503</v>
      </c>
      <c r="G2409">
        <v>155712</v>
      </c>
      <c r="H2409" s="1">
        <v>45240</v>
      </c>
      <c r="I2409" s="1">
        <v>45152</v>
      </c>
      <c r="J2409" t="str">
        <f>IF(leads[[#This Row],[Student_ID]]="","",leads[[#This Row],[Student_ID]]&amp;"_"&amp;leads[[#This Row],[city]]&amp;"_"&amp;leads[[#This Row],[Course_Type]])</f>
        <v>S3461772_Lucknow_1-Year</v>
      </c>
    </row>
    <row r="2410" spans="1:10" x14ac:dyDescent="0.25">
      <c r="A2410" t="s">
        <v>6799</v>
      </c>
      <c r="B2410" t="s">
        <v>2329</v>
      </c>
      <c r="C2410" t="s">
        <v>94</v>
      </c>
      <c r="D2410" t="s">
        <v>2513</v>
      </c>
      <c r="E2410" t="s">
        <v>8</v>
      </c>
      <c r="F2410" t="s">
        <v>2503</v>
      </c>
      <c r="G2410">
        <v>115230</v>
      </c>
      <c r="H2410" s="1">
        <v>45318</v>
      </c>
      <c r="I2410" s="1">
        <v>45291</v>
      </c>
      <c r="J2410" t="str">
        <f>IF(leads[[#This Row],[Student_ID]]="","",leads[[#This Row],[Student_ID]]&amp;"_"&amp;leads[[#This Row],[city]]&amp;"_"&amp;leads[[#This Row],[Course_Type]])</f>
        <v>S5330566_Bengaluru_2-Year</v>
      </c>
    </row>
    <row r="2411" spans="1:10" x14ac:dyDescent="0.25">
      <c r="A2411" t="s">
        <v>6776</v>
      </c>
      <c r="C2411" t="s">
        <v>69</v>
      </c>
      <c r="D2411" t="s">
        <v>2516</v>
      </c>
      <c r="E2411" t="s">
        <v>8</v>
      </c>
      <c r="F2411" t="s">
        <v>2505</v>
      </c>
      <c r="H2411" s="1" t="s">
        <v>7509</v>
      </c>
      <c r="I2411" s="1">
        <v>45018</v>
      </c>
      <c r="J2411" t="str">
        <f>IF(leads[[#This Row],[Student_ID]]="","",leads[[#This Row],[Student_ID]]&amp;"_"&amp;leads[[#This Row],[city]]&amp;"_"&amp;leads[[#This Row],[Course_Type]])</f>
        <v/>
      </c>
    </row>
    <row r="2412" spans="1:10" x14ac:dyDescent="0.25">
      <c r="A2412" t="s">
        <v>3114</v>
      </c>
      <c r="B2412" t="s">
        <v>1426</v>
      </c>
      <c r="C2412" t="s">
        <v>16</v>
      </c>
      <c r="D2412" t="s">
        <v>2513</v>
      </c>
      <c r="E2412" t="s">
        <v>8</v>
      </c>
      <c r="F2412" t="s">
        <v>2503</v>
      </c>
      <c r="G2412">
        <v>162173</v>
      </c>
      <c r="H2412" s="1">
        <v>45118</v>
      </c>
      <c r="I2412" s="1">
        <v>45180</v>
      </c>
      <c r="J2412" t="str">
        <f>IF(leads[[#This Row],[Student_ID]]="","",leads[[#This Row],[Student_ID]]&amp;"_"&amp;leads[[#This Row],[city]]&amp;"_"&amp;leads[[#This Row],[Course_Type]])</f>
        <v>S7978513_Patna_2-Year</v>
      </c>
    </row>
    <row r="2413" spans="1:10" x14ac:dyDescent="0.25">
      <c r="A2413" t="s">
        <v>4966</v>
      </c>
      <c r="C2413" t="s">
        <v>50</v>
      </c>
      <c r="D2413" t="s">
        <v>2502</v>
      </c>
      <c r="E2413" t="s">
        <v>8</v>
      </c>
      <c r="F2413" t="s">
        <v>2505</v>
      </c>
      <c r="H2413" s="1" t="s">
        <v>7509</v>
      </c>
      <c r="I2413" s="1">
        <v>45531</v>
      </c>
      <c r="J2413" t="str">
        <f>IF(leads[[#This Row],[Student_ID]]="","",leads[[#This Row],[Student_ID]]&amp;"_"&amp;leads[[#This Row],[city]]&amp;"_"&amp;leads[[#This Row],[Course_Type]])</f>
        <v/>
      </c>
    </row>
    <row r="2414" spans="1:10" x14ac:dyDescent="0.25">
      <c r="A2414" t="s">
        <v>3117</v>
      </c>
      <c r="C2414" t="s">
        <v>7515</v>
      </c>
      <c r="D2414" t="s">
        <v>2513</v>
      </c>
      <c r="E2414" t="s">
        <v>8</v>
      </c>
      <c r="F2414" t="s">
        <v>2505</v>
      </c>
      <c r="H2414" s="1" t="s">
        <v>7509</v>
      </c>
      <c r="I2414" s="1">
        <v>44949</v>
      </c>
      <c r="J2414" t="str">
        <f>IF(leads[[#This Row],[Student_ID]]="","",leads[[#This Row],[Student_ID]]&amp;"_"&amp;leads[[#This Row],[city]]&amp;"_"&amp;leads[[#This Row],[Course_Type]])</f>
        <v/>
      </c>
    </row>
    <row r="2415" spans="1:10" x14ac:dyDescent="0.25">
      <c r="A2415" t="s">
        <v>4243</v>
      </c>
      <c r="C2415" t="s">
        <v>44</v>
      </c>
      <c r="D2415" t="s">
        <v>2507</v>
      </c>
      <c r="E2415" t="s">
        <v>8</v>
      </c>
      <c r="F2415" t="s">
        <v>2505</v>
      </c>
      <c r="H2415" s="1" t="s">
        <v>7509</v>
      </c>
      <c r="I2415" s="1">
        <v>45215</v>
      </c>
      <c r="J2415" t="str">
        <f>IF(leads[[#This Row],[Student_ID]]="","",leads[[#This Row],[Student_ID]]&amp;"_"&amp;leads[[#This Row],[city]]&amp;"_"&amp;leads[[#This Row],[Course_Type]])</f>
        <v/>
      </c>
    </row>
    <row r="2416" spans="1:10" x14ac:dyDescent="0.25">
      <c r="A2416" t="s">
        <v>2990</v>
      </c>
      <c r="C2416" t="s">
        <v>50</v>
      </c>
      <c r="D2416" t="s">
        <v>2502</v>
      </c>
      <c r="E2416" t="s">
        <v>13</v>
      </c>
      <c r="F2416" t="s">
        <v>2505</v>
      </c>
      <c r="H2416" s="1" t="s">
        <v>7509</v>
      </c>
      <c r="I2416" s="1">
        <v>45744</v>
      </c>
      <c r="J2416" t="str">
        <f>IF(leads[[#This Row],[Student_ID]]="","",leads[[#This Row],[Student_ID]]&amp;"_"&amp;leads[[#This Row],[city]]&amp;"_"&amp;leads[[#This Row],[Course_Type]])</f>
        <v/>
      </c>
    </row>
    <row r="2417" spans="1:10" x14ac:dyDescent="0.25">
      <c r="A2417" t="s">
        <v>3638</v>
      </c>
      <c r="B2417" t="s">
        <v>1555</v>
      </c>
      <c r="C2417" t="s">
        <v>61</v>
      </c>
      <c r="D2417" t="s">
        <v>2502</v>
      </c>
      <c r="E2417" t="s">
        <v>8</v>
      </c>
      <c r="F2417" t="s">
        <v>2503</v>
      </c>
      <c r="G2417">
        <v>138728</v>
      </c>
      <c r="H2417" s="1">
        <v>44959</v>
      </c>
      <c r="I2417" s="1">
        <v>44986</v>
      </c>
      <c r="J2417" t="str">
        <f>IF(leads[[#This Row],[Student_ID]]="","",leads[[#This Row],[Student_ID]]&amp;"_"&amp;leads[[#This Row],[city]]&amp;"_"&amp;leads[[#This Row],[Course_Type]])</f>
        <v>S6532089_Rajkot_2-Year</v>
      </c>
    </row>
    <row r="2418" spans="1:10" x14ac:dyDescent="0.25">
      <c r="A2418" t="s">
        <v>3218</v>
      </c>
      <c r="C2418" t="s">
        <v>27</v>
      </c>
      <c r="D2418" t="s">
        <v>2507</v>
      </c>
      <c r="E2418" t="s">
        <v>8</v>
      </c>
      <c r="F2418" t="s">
        <v>2505</v>
      </c>
      <c r="H2418" s="1" t="s">
        <v>7509</v>
      </c>
      <c r="I2418" s="1">
        <v>45807</v>
      </c>
      <c r="J2418" t="str">
        <f>IF(leads[[#This Row],[Student_ID]]="","",leads[[#This Row],[Student_ID]]&amp;"_"&amp;leads[[#This Row],[city]]&amp;"_"&amp;leads[[#This Row],[Course_Type]])</f>
        <v/>
      </c>
    </row>
    <row r="2419" spans="1:10" x14ac:dyDescent="0.25">
      <c r="A2419" t="s">
        <v>6925</v>
      </c>
      <c r="C2419" t="s">
        <v>138</v>
      </c>
      <c r="D2419" t="s">
        <v>2516</v>
      </c>
      <c r="E2419" t="s">
        <v>13</v>
      </c>
      <c r="F2419" t="s">
        <v>2505</v>
      </c>
      <c r="H2419" s="1" t="s">
        <v>7509</v>
      </c>
      <c r="I2419" s="1">
        <v>45420</v>
      </c>
      <c r="J2419" t="str">
        <f>IF(leads[[#This Row],[Student_ID]]="","",leads[[#This Row],[Student_ID]]&amp;"_"&amp;leads[[#This Row],[city]]&amp;"_"&amp;leads[[#This Row],[Course_Type]])</f>
        <v/>
      </c>
    </row>
    <row r="2420" spans="1:10" x14ac:dyDescent="0.25">
      <c r="A2420" t="s">
        <v>3504</v>
      </c>
      <c r="C2420" t="s">
        <v>59</v>
      </c>
      <c r="D2420" t="s">
        <v>2507</v>
      </c>
      <c r="E2420" t="s">
        <v>13</v>
      </c>
      <c r="F2420" t="s">
        <v>2505</v>
      </c>
      <c r="H2420" s="1" t="s">
        <v>7509</v>
      </c>
      <c r="I2420" s="1">
        <v>45155</v>
      </c>
      <c r="J2420" t="str">
        <f>IF(leads[[#This Row],[Student_ID]]="","",leads[[#This Row],[Student_ID]]&amp;"_"&amp;leads[[#This Row],[city]]&amp;"_"&amp;leads[[#This Row],[Course_Type]])</f>
        <v/>
      </c>
    </row>
    <row r="2421" spans="1:10" x14ac:dyDescent="0.25">
      <c r="A2421" t="s">
        <v>3179</v>
      </c>
      <c r="C2421" t="s">
        <v>7515</v>
      </c>
      <c r="D2421" t="s">
        <v>2513</v>
      </c>
      <c r="E2421" t="s">
        <v>13</v>
      </c>
      <c r="F2421" t="s">
        <v>2505</v>
      </c>
      <c r="H2421" s="1" t="s">
        <v>7509</v>
      </c>
      <c r="I2421" s="1">
        <v>45543</v>
      </c>
      <c r="J2421" t="str">
        <f>IF(leads[[#This Row],[Student_ID]]="","",leads[[#This Row],[Student_ID]]&amp;"_"&amp;leads[[#This Row],[city]]&amp;"_"&amp;leads[[#This Row],[Course_Type]])</f>
        <v/>
      </c>
    </row>
    <row r="2422" spans="1:10" x14ac:dyDescent="0.25">
      <c r="A2422" t="s">
        <v>3342</v>
      </c>
      <c r="C2422" t="s">
        <v>25</v>
      </c>
      <c r="D2422" t="s">
        <v>2516</v>
      </c>
      <c r="E2422" t="s">
        <v>8</v>
      </c>
      <c r="F2422" t="s">
        <v>2505</v>
      </c>
      <c r="H2422" s="1" t="s">
        <v>7509</v>
      </c>
      <c r="I2422" s="1">
        <v>45043</v>
      </c>
      <c r="J2422" t="str">
        <f>IF(leads[[#This Row],[Student_ID]]="","",leads[[#This Row],[Student_ID]]&amp;"_"&amp;leads[[#This Row],[city]]&amp;"_"&amp;leads[[#This Row],[Course_Type]])</f>
        <v/>
      </c>
    </row>
    <row r="2423" spans="1:10" x14ac:dyDescent="0.25">
      <c r="A2423" t="s">
        <v>5680</v>
      </c>
      <c r="B2423" t="s">
        <v>2266</v>
      </c>
      <c r="C2423" t="s">
        <v>94</v>
      </c>
      <c r="D2423" t="s">
        <v>2509</v>
      </c>
      <c r="E2423" t="s">
        <v>13</v>
      </c>
      <c r="F2423" t="s">
        <v>2503</v>
      </c>
      <c r="G2423">
        <v>115910</v>
      </c>
      <c r="H2423" s="1">
        <v>45104</v>
      </c>
      <c r="I2423" s="1">
        <v>45074</v>
      </c>
      <c r="J2423" t="str">
        <f>IF(leads[[#This Row],[Student_ID]]="","",leads[[#This Row],[Student_ID]]&amp;"_"&amp;leads[[#This Row],[city]]&amp;"_"&amp;leads[[#This Row],[Course_Type]])</f>
        <v>S0439544_Bengaluru_1-Year</v>
      </c>
    </row>
    <row r="2424" spans="1:10" x14ac:dyDescent="0.25">
      <c r="A2424" t="s">
        <v>3393</v>
      </c>
      <c r="C2424" t="s">
        <v>31</v>
      </c>
      <c r="D2424" t="s">
        <v>2513</v>
      </c>
      <c r="E2424" t="s">
        <v>13</v>
      </c>
      <c r="F2424" t="s">
        <v>2505</v>
      </c>
      <c r="H2424" s="1" t="s">
        <v>7509</v>
      </c>
      <c r="I2424" s="1">
        <v>45104</v>
      </c>
      <c r="J2424" t="str">
        <f>IF(leads[[#This Row],[Student_ID]]="","",leads[[#This Row],[Student_ID]]&amp;"_"&amp;leads[[#This Row],[city]]&amp;"_"&amp;leads[[#This Row],[Course_Type]])</f>
        <v/>
      </c>
    </row>
    <row r="2425" spans="1:10" x14ac:dyDescent="0.25">
      <c r="A2425" t="s">
        <v>5828</v>
      </c>
      <c r="C2425" t="s">
        <v>79</v>
      </c>
      <c r="D2425" t="s">
        <v>2513</v>
      </c>
      <c r="E2425" t="s">
        <v>13</v>
      </c>
      <c r="F2425" t="s">
        <v>2505</v>
      </c>
      <c r="H2425" s="1" t="s">
        <v>7509</v>
      </c>
      <c r="I2425" s="1">
        <v>45155</v>
      </c>
      <c r="J2425" t="str">
        <f>IF(leads[[#This Row],[Student_ID]]="","",leads[[#This Row],[Student_ID]]&amp;"_"&amp;leads[[#This Row],[city]]&amp;"_"&amp;leads[[#This Row],[Course_Type]])</f>
        <v/>
      </c>
    </row>
    <row r="2426" spans="1:10" x14ac:dyDescent="0.25">
      <c r="A2426" t="s">
        <v>3343</v>
      </c>
      <c r="B2426" t="s">
        <v>1574</v>
      </c>
      <c r="C2426" t="s">
        <v>96</v>
      </c>
      <c r="D2426" t="s">
        <v>2509</v>
      </c>
      <c r="E2426" t="s">
        <v>8</v>
      </c>
      <c r="F2426" t="s">
        <v>2503</v>
      </c>
      <c r="G2426">
        <v>162044</v>
      </c>
      <c r="H2426" s="1">
        <v>45069</v>
      </c>
      <c r="I2426" s="1">
        <v>45060</v>
      </c>
      <c r="J2426" t="str">
        <f>IF(leads[[#This Row],[Student_ID]]="","",leads[[#This Row],[Student_ID]]&amp;"_"&amp;leads[[#This Row],[city]]&amp;"_"&amp;leads[[#This Row],[Course_Type]])</f>
        <v>S3375350_Ahmedabad_2-Year</v>
      </c>
    </row>
    <row r="2427" spans="1:10" x14ac:dyDescent="0.25">
      <c r="A2427" t="s">
        <v>6019</v>
      </c>
      <c r="C2427" t="s">
        <v>138</v>
      </c>
      <c r="D2427" t="s">
        <v>2509</v>
      </c>
      <c r="E2427" t="s">
        <v>8</v>
      </c>
      <c r="F2427" t="s">
        <v>2505</v>
      </c>
      <c r="H2427" s="1" t="s">
        <v>7509</v>
      </c>
      <c r="I2427" s="1">
        <v>45290</v>
      </c>
      <c r="J2427" t="str">
        <f>IF(leads[[#This Row],[Student_ID]]="","",leads[[#This Row],[Student_ID]]&amp;"_"&amp;leads[[#This Row],[city]]&amp;"_"&amp;leads[[#This Row],[Course_Type]])</f>
        <v/>
      </c>
    </row>
    <row r="2428" spans="1:10" x14ac:dyDescent="0.25">
      <c r="A2428" t="s">
        <v>4803</v>
      </c>
      <c r="B2428" t="s">
        <v>1352</v>
      </c>
      <c r="C2428" t="s">
        <v>89</v>
      </c>
      <c r="D2428" t="s">
        <v>2538</v>
      </c>
      <c r="E2428" t="s">
        <v>8</v>
      </c>
      <c r="F2428" t="s">
        <v>2503</v>
      </c>
      <c r="G2428">
        <v>157859</v>
      </c>
      <c r="H2428" s="1">
        <v>44942</v>
      </c>
      <c r="I2428" s="1">
        <v>45170</v>
      </c>
      <c r="J2428" t="str">
        <f>IF(leads[[#This Row],[Student_ID]]="","",leads[[#This Row],[Student_ID]]&amp;"_"&amp;leads[[#This Row],[city]]&amp;"_"&amp;leads[[#This Row],[Course_Type]])</f>
        <v>S6631715_Vadodara_2-Year</v>
      </c>
    </row>
    <row r="2429" spans="1:10" x14ac:dyDescent="0.25">
      <c r="A2429" t="s">
        <v>5773</v>
      </c>
      <c r="C2429" t="s">
        <v>31</v>
      </c>
      <c r="D2429" t="s">
        <v>2513</v>
      </c>
      <c r="E2429" t="s">
        <v>13</v>
      </c>
      <c r="F2429" t="s">
        <v>2505</v>
      </c>
      <c r="H2429" s="1" t="s">
        <v>7509</v>
      </c>
      <c r="I2429" s="1">
        <v>45456</v>
      </c>
      <c r="J2429" t="str">
        <f>IF(leads[[#This Row],[Student_ID]]="","",leads[[#This Row],[Student_ID]]&amp;"_"&amp;leads[[#This Row],[city]]&amp;"_"&amp;leads[[#This Row],[Course_Type]])</f>
        <v/>
      </c>
    </row>
    <row r="2430" spans="1:10" x14ac:dyDescent="0.25">
      <c r="A2430" t="s">
        <v>6855</v>
      </c>
      <c r="B2430" t="s">
        <v>249</v>
      </c>
      <c r="C2430" t="s">
        <v>61</v>
      </c>
      <c r="D2430" t="s">
        <v>2507</v>
      </c>
      <c r="E2430" t="s">
        <v>13</v>
      </c>
      <c r="F2430" t="s">
        <v>2503</v>
      </c>
      <c r="G2430">
        <v>181707</v>
      </c>
      <c r="H2430" s="1">
        <v>45272</v>
      </c>
      <c r="I2430" s="1">
        <v>45193</v>
      </c>
      <c r="J2430" t="str">
        <f>IF(leads[[#This Row],[Student_ID]]="","",leads[[#This Row],[Student_ID]]&amp;"_"&amp;leads[[#This Row],[city]]&amp;"_"&amp;leads[[#This Row],[Course_Type]])</f>
        <v>S6965909_Rajkot_1-Year</v>
      </c>
    </row>
    <row r="2431" spans="1:10" x14ac:dyDescent="0.25">
      <c r="A2431" t="s">
        <v>4439</v>
      </c>
      <c r="B2431" t="s">
        <v>1150</v>
      </c>
      <c r="C2431" t="s">
        <v>20</v>
      </c>
      <c r="D2431" t="s">
        <v>2502</v>
      </c>
      <c r="E2431" t="s">
        <v>13</v>
      </c>
      <c r="F2431" t="s">
        <v>2503</v>
      </c>
      <c r="G2431">
        <v>155427</v>
      </c>
      <c r="H2431" s="1">
        <v>45498</v>
      </c>
      <c r="I2431" s="1">
        <v>45497</v>
      </c>
      <c r="J2431" t="str">
        <f>IF(leads[[#This Row],[Student_ID]]="","",leads[[#This Row],[Student_ID]]&amp;"_"&amp;leads[[#This Row],[city]]&amp;"_"&amp;leads[[#This Row],[Course_Type]])</f>
        <v>S0949692_Srinagar_1-Year</v>
      </c>
    </row>
    <row r="2432" spans="1:10" x14ac:dyDescent="0.25">
      <c r="A2432" t="s">
        <v>6438</v>
      </c>
      <c r="C2432" t="s">
        <v>122</v>
      </c>
      <c r="D2432" t="s">
        <v>2502</v>
      </c>
      <c r="E2432" t="s">
        <v>8</v>
      </c>
      <c r="F2432" t="s">
        <v>2505</v>
      </c>
      <c r="H2432" s="1" t="s">
        <v>7509</v>
      </c>
      <c r="I2432" s="1">
        <v>45181</v>
      </c>
      <c r="J2432" t="str">
        <f>IF(leads[[#This Row],[Student_ID]]="","",leads[[#This Row],[Student_ID]]&amp;"_"&amp;leads[[#This Row],[city]]&amp;"_"&amp;leads[[#This Row],[Course_Type]])</f>
        <v/>
      </c>
    </row>
    <row r="2433" spans="1:10" x14ac:dyDescent="0.25">
      <c r="A2433" t="s">
        <v>5066</v>
      </c>
      <c r="C2433" t="s">
        <v>69</v>
      </c>
      <c r="D2433" t="s">
        <v>2507</v>
      </c>
      <c r="E2433" t="s">
        <v>8</v>
      </c>
      <c r="F2433" t="s">
        <v>2505</v>
      </c>
      <c r="H2433" s="1" t="s">
        <v>7509</v>
      </c>
      <c r="I2433" s="1">
        <v>45071</v>
      </c>
      <c r="J2433" t="str">
        <f>IF(leads[[#This Row],[Student_ID]]="","",leads[[#This Row],[Student_ID]]&amp;"_"&amp;leads[[#This Row],[city]]&amp;"_"&amp;leads[[#This Row],[Course_Type]])</f>
        <v/>
      </c>
    </row>
    <row r="2434" spans="1:10" x14ac:dyDescent="0.25">
      <c r="A2434" t="s">
        <v>6068</v>
      </c>
      <c r="B2434" t="s">
        <v>39</v>
      </c>
      <c r="C2434" t="s">
        <v>138</v>
      </c>
      <c r="D2434" t="s">
        <v>2513</v>
      </c>
      <c r="E2434" t="s">
        <v>13</v>
      </c>
      <c r="F2434" t="s">
        <v>2503</v>
      </c>
      <c r="G2434">
        <v>117083</v>
      </c>
      <c r="H2434" s="1">
        <v>45459</v>
      </c>
      <c r="I2434" s="1">
        <v>45398</v>
      </c>
      <c r="J2434" t="str">
        <f>IF(leads[[#This Row],[Student_ID]]="","",leads[[#This Row],[Student_ID]]&amp;"_"&amp;leads[[#This Row],[city]]&amp;"_"&amp;leads[[#This Row],[Course_Type]])</f>
        <v>S4153855_Jaipur_1-Year</v>
      </c>
    </row>
    <row r="2435" spans="1:10" x14ac:dyDescent="0.25">
      <c r="A2435" t="s">
        <v>5478</v>
      </c>
      <c r="B2435" t="s">
        <v>1941</v>
      </c>
      <c r="C2435" t="s">
        <v>94</v>
      </c>
      <c r="D2435" t="s">
        <v>2513</v>
      </c>
      <c r="E2435" t="s">
        <v>13</v>
      </c>
      <c r="F2435" t="s">
        <v>2503</v>
      </c>
      <c r="G2435">
        <v>156959</v>
      </c>
      <c r="H2435" s="1">
        <v>45753</v>
      </c>
      <c r="I2435" s="1">
        <v>45708</v>
      </c>
      <c r="J2435" t="str">
        <f>IF(leads[[#This Row],[Student_ID]]="","",leads[[#This Row],[Student_ID]]&amp;"_"&amp;leads[[#This Row],[city]]&amp;"_"&amp;leads[[#This Row],[Course_Type]])</f>
        <v>S9922967_Bengaluru_1-Year</v>
      </c>
    </row>
    <row r="2436" spans="1:10" x14ac:dyDescent="0.25">
      <c r="A2436" t="s">
        <v>2920</v>
      </c>
      <c r="C2436" t="s">
        <v>87</v>
      </c>
      <c r="D2436" t="s">
        <v>2502</v>
      </c>
      <c r="E2436" t="s">
        <v>8</v>
      </c>
      <c r="F2436" t="s">
        <v>2505</v>
      </c>
      <c r="H2436" s="1" t="s">
        <v>7509</v>
      </c>
      <c r="I2436" s="1">
        <v>45872</v>
      </c>
      <c r="J2436" t="str">
        <f>IF(leads[[#This Row],[Student_ID]]="","",leads[[#This Row],[Student_ID]]&amp;"_"&amp;leads[[#This Row],[city]]&amp;"_"&amp;leads[[#This Row],[Course_Type]])</f>
        <v/>
      </c>
    </row>
    <row r="2437" spans="1:10" x14ac:dyDescent="0.25">
      <c r="A2437" t="s">
        <v>5770</v>
      </c>
      <c r="B2437" t="s">
        <v>1672</v>
      </c>
      <c r="C2437" t="s">
        <v>20</v>
      </c>
      <c r="D2437" t="s">
        <v>2516</v>
      </c>
      <c r="E2437" t="s">
        <v>13</v>
      </c>
      <c r="F2437" t="s">
        <v>2503</v>
      </c>
      <c r="G2437">
        <v>156350</v>
      </c>
      <c r="H2437" s="1">
        <v>45493</v>
      </c>
      <c r="I2437" s="1">
        <v>45601</v>
      </c>
      <c r="J2437" t="str">
        <f>IF(leads[[#This Row],[Student_ID]]="","",leads[[#This Row],[Student_ID]]&amp;"_"&amp;leads[[#This Row],[city]]&amp;"_"&amp;leads[[#This Row],[Course_Type]])</f>
        <v>S2563085_Srinagar_1-Year</v>
      </c>
    </row>
    <row r="2438" spans="1:10" x14ac:dyDescent="0.25">
      <c r="A2438" t="s">
        <v>5698</v>
      </c>
      <c r="C2438" t="s">
        <v>138</v>
      </c>
      <c r="D2438" t="s">
        <v>2502</v>
      </c>
      <c r="E2438" t="s">
        <v>13</v>
      </c>
      <c r="F2438" t="s">
        <v>2505</v>
      </c>
      <c r="H2438" s="1" t="s">
        <v>7509</v>
      </c>
      <c r="I2438" s="1">
        <v>45276</v>
      </c>
      <c r="J2438" t="str">
        <f>IF(leads[[#This Row],[Student_ID]]="","",leads[[#This Row],[Student_ID]]&amp;"_"&amp;leads[[#This Row],[city]]&amp;"_"&amp;leads[[#This Row],[Course_Type]])</f>
        <v/>
      </c>
    </row>
    <row r="2439" spans="1:10" x14ac:dyDescent="0.25">
      <c r="A2439" t="s">
        <v>2717</v>
      </c>
      <c r="C2439" t="s">
        <v>12</v>
      </c>
      <c r="D2439" t="s">
        <v>2507</v>
      </c>
      <c r="E2439" t="s">
        <v>13</v>
      </c>
      <c r="F2439" t="s">
        <v>2505</v>
      </c>
      <c r="H2439" s="1" t="s">
        <v>7509</v>
      </c>
      <c r="I2439" s="1">
        <v>45722</v>
      </c>
      <c r="J2439" t="str">
        <f>IF(leads[[#This Row],[Student_ID]]="","",leads[[#This Row],[Student_ID]]&amp;"_"&amp;leads[[#This Row],[city]]&amp;"_"&amp;leads[[#This Row],[Course_Type]])</f>
        <v/>
      </c>
    </row>
    <row r="2440" spans="1:10" x14ac:dyDescent="0.25">
      <c r="A2440" t="s">
        <v>5677</v>
      </c>
      <c r="B2440" t="s">
        <v>1363</v>
      </c>
      <c r="C2440" t="s">
        <v>27</v>
      </c>
      <c r="D2440" t="s">
        <v>2513</v>
      </c>
      <c r="E2440" t="s">
        <v>8</v>
      </c>
      <c r="F2440" t="s">
        <v>2503</v>
      </c>
      <c r="G2440">
        <v>116347</v>
      </c>
      <c r="H2440" s="1">
        <v>45650</v>
      </c>
      <c r="I2440" s="1">
        <v>45590</v>
      </c>
      <c r="J2440" t="str">
        <f>IF(leads[[#This Row],[Student_ID]]="","",leads[[#This Row],[Student_ID]]&amp;"_"&amp;leads[[#This Row],[city]]&amp;"_"&amp;leads[[#This Row],[Course_Type]])</f>
        <v>S8701823_Chennai_2-Year</v>
      </c>
    </row>
    <row r="2441" spans="1:10" x14ac:dyDescent="0.25">
      <c r="A2441" t="s">
        <v>4970</v>
      </c>
      <c r="C2441" t="s">
        <v>69</v>
      </c>
      <c r="D2441" t="s">
        <v>2507</v>
      </c>
      <c r="E2441" t="s">
        <v>8</v>
      </c>
      <c r="F2441" t="s">
        <v>2505</v>
      </c>
      <c r="H2441" s="1" t="s">
        <v>7509</v>
      </c>
      <c r="I2441" s="1">
        <v>45287</v>
      </c>
      <c r="J2441" t="str">
        <f>IF(leads[[#This Row],[Student_ID]]="","",leads[[#This Row],[Student_ID]]&amp;"_"&amp;leads[[#This Row],[city]]&amp;"_"&amp;leads[[#This Row],[Course_Type]])</f>
        <v/>
      </c>
    </row>
    <row r="2442" spans="1:10" x14ac:dyDescent="0.25">
      <c r="A2442" t="s">
        <v>3505</v>
      </c>
      <c r="B2442" t="s">
        <v>1920</v>
      </c>
      <c r="C2442" t="s">
        <v>59</v>
      </c>
      <c r="D2442" t="s">
        <v>2502</v>
      </c>
      <c r="E2442" t="s">
        <v>8</v>
      </c>
      <c r="F2442" t="s">
        <v>2503</v>
      </c>
      <c r="G2442">
        <v>116153</v>
      </c>
      <c r="H2442" s="1">
        <v>45866</v>
      </c>
      <c r="I2442" s="1">
        <v>45779</v>
      </c>
      <c r="J2442" t="str">
        <f>IF(leads[[#This Row],[Student_ID]]="","",leads[[#This Row],[Student_ID]]&amp;"_"&amp;leads[[#This Row],[city]]&amp;"_"&amp;leads[[#This Row],[Course_Type]])</f>
        <v>S8694432_Varanasi_2-Year</v>
      </c>
    </row>
    <row r="2443" spans="1:10" x14ac:dyDescent="0.25">
      <c r="A2443" t="s">
        <v>6419</v>
      </c>
      <c r="B2443" t="s">
        <v>781</v>
      </c>
      <c r="C2443" t="s">
        <v>74</v>
      </c>
      <c r="D2443" t="s">
        <v>2513</v>
      </c>
      <c r="E2443" t="s">
        <v>8</v>
      </c>
      <c r="F2443" t="s">
        <v>2503</v>
      </c>
      <c r="G2443">
        <v>137796</v>
      </c>
      <c r="H2443" s="1">
        <v>45773</v>
      </c>
      <c r="I2443" s="1">
        <v>45746</v>
      </c>
      <c r="J2443" t="str">
        <f>IF(leads[[#This Row],[Student_ID]]="","",leads[[#This Row],[Student_ID]]&amp;"_"&amp;leads[[#This Row],[city]]&amp;"_"&amp;leads[[#This Row],[Course_Type]])</f>
        <v>S8165308_Nashik_2-Year</v>
      </c>
    </row>
    <row r="2444" spans="1:10" x14ac:dyDescent="0.25">
      <c r="A2444" t="s">
        <v>5683</v>
      </c>
      <c r="C2444" t="s">
        <v>61</v>
      </c>
      <c r="D2444" t="s">
        <v>2507</v>
      </c>
      <c r="E2444" t="s">
        <v>13</v>
      </c>
      <c r="F2444" t="s">
        <v>2505</v>
      </c>
      <c r="H2444" s="1" t="s">
        <v>7509</v>
      </c>
      <c r="I2444" s="1">
        <v>45752</v>
      </c>
      <c r="J2444" t="str">
        <f>IF(leads[[#This Row],[Student_ID]]="","",leads[[#This Row],[Student_ID]]&amp;"_"&amp;leads[[#This Row],[city]]&amp;"_"&amp;leads[[#This Row],[Course_Type]])</f>
        <v/>
      </c>
    </row>
    <row r="2445" spans="1:10" x14ac:dyDescent="0.25">
      <c r="A2445" t="s">
        <v>6374</v>
      </c>
      <c r="C2445" t="s">
        <v>18</v>
      </c>
      <c r="D2445" t="s">
        <v>2507</v>
      </c>
      <c r="E2445" t="s">
        <v>13</v>
      </c>
      <c r="F2445" t="s">
        <v>2505</v>
      </c>
      <c r="H2445" s="1" t="s">
        <v>7509</v>
      </c>
      <c r="I2445" s="1">
        <v>45628</v>
      </c>
      <c r="J2445" t="str">
        <f>IF(leads[[#This Row],[Student_ID]]="","",leads[[#This Row],[Student_ID]]&amp;"_"&amp;leads[[#This Row],[city]]&amp;"_"&amp;leads[[#This Row],[Course_Type]])</f>
        <v/>
      </c>
    </row>
    <row r="2446" spans="1:10" x14ac:dyDescent="0.25">
      <c r="A2446" t="s">
        <v>3314</v>
      </c>
      <c r="C2446" t="s">
        <v>122</v>
      </c>
      <c r="D2446" t="s">
        <v>2507</v>
      </c>
      <c r="E2446" t="s">
        <v>13</v>
      </c>
      <c r="F2446" t="s">
        <v>2505</v>
      </c>
      <c r="H2446" s="1" t="s">
        <v>7509</v>
      </c>
      <c r="I2446" s="1">
        <v>45640</v>
      </c>
      <c r="J2446" t="str">
        <f>IF(leads[[#This Row],[Student_ID]]="","",leads[[#This Row],[Student_ID]]&amp;"_"&amp;leads[[#This Row],[city]]&amp;"_"&amp;leads[[#This Row],[Course_Type]])</f>
        <v/>
      </c>
    </row>
    <row r="2447" spans="1:10" x14ac:dyDescent="0.25">
      <c r="A2447" t="s">
        <v>5729</v>
      </c>
      <c r="C2447" t="s">
        <v>81</v>
      </c>
      <c r="D2447" t="s">
        <v>2502</v>
      </c>
      <c r="E2447" t="s">
        <v>8</v>
      </c>
      <c r="F2447" t="s">
        <v>2505</v>
      </c>
      <c r="H2447" s="1" t="s">
        <v>7509</v>
      </c>
      <c r="I2447" s="1">
        <v>45602</v>
      </c>
      <c r="J2447" t="str">
        <f>IF(leads[[#This Row],[Student_ID]]="","",leads[[#This Row],[Student_ID]]&amp;"_"&amp;leads[[#This Row],[city]]&amp;"_"&amp;leads[[#This Row],[Course_Type]])</f>
        <v/>
      </c>
    </row>
    <row r="2448" spans="1:10" x14ac:dyDescent="0.25">
      <c r="A2448" t="s">
        <v>6450</v>
      </c>
      <c r="C2448" t="s">
        <v>81</v>
      </c>
      <c r="D2448" t="s">
        <v>2507</v>
      </c>
      <c r="E2448" t="s">
        <v>8</v>
      </c>
      <c r="F2448" t="s">
        <v>2505</v>
      </c>
      <c r="H2448" s="1" t="s">
        <v>7509</v>
      </c>
      <c r="I2448" s="1">
        <v>45420</v>
      </c>
      <c r="J2448" t="str">
        <f>IF(leads[[#This Row],[Student_ID]]="","",leads[[#This Row],[Student_ID]]&amp;"_"&amp;leads[[#This Row],[city]]&amp;"_"&amp;leads[[#This Row],[Course_Type]])</f>
        <v/>
      </c>
    </row>
    <row r="2449" spans="1:10" x14ac:dyDescent="0.25">
      <c r="A2449" t="s">
        <v>3690</v>
      </c>
      <c r="B2449" t="s">
        <v>1325</v>
      </c>
      <c r="C2449" t="s">
        <v>23</v>
      </c>
      <c r="D2449" t="s">
        <v>2516</v>
      </c>
      <c r="E2449" t="s">
        <v>13</v>
      </c>
      <c r="F2449" t="s">
        <v>2503</v>
      </c>
      <c r="G2449">
        <v>161343</v>
      </c>
      <c r="H2449" s="1">
        <v>45738</v>
      </c>
      <c r="I2449" s="1">
        <v>45839</v>
      </c>
      <c r="J2449" t="str">
        <f>IF(leads[[#This Row],[Student_ID]]="","",leads[[#This Row],[Student_ID]]&amp;"_"&amp;leads[[#This Row],[city]]&amp;"_"&amp;leads[[#This Row],[Course_Type]])</f>
        <v>S8098789_Ranchi_1-Year</v>
      </c>
    </row>
    <row r="2450" spans="1:10" x14ac:dyDescent="0.25">
      <c r="A2450" t="s">
        <v>4021</v>
      </c>
      <c r="C2450" t="s">
        <v>59</v>
      </c>
      <c r="D2450" t="s">
        <v>2502</v>
      </c>
      <c r="E2450" t="s">
        <v>8</v>
      </c>
      <c r="F2450" t="s">
        <v>2505</v>
      </c>
      <c r="H2450" s="1" t="s">
        <v>7509</v>
      </c>
      <c r="I2450" s="1">
        <v>45487</v>
      </c>
      <c r="J2450" t="str">
        <f>IF(leads[[#This Row],[Student_ID]]="","",leads[[#This Row],[Student_ID]]&amp;"_"&amp;leads[[#This Row],[city]]&amp;"_"&amp;leads[[#This Row],[Course_Type]])</f>
        <v/>
      </c>
    </row>
    <row r="2451" spans="1:10" x14ac:dyDescent="0.25">
      <c r="A2451" t="s">
        <v>5941</v>
      </c>
      <c r="C2451" t="s">
        <v>46</v>
      </c>
      <c r="D2451" t="s">
        <v>2509</v>
      </c>
      <c r="E2451" t="s">
        <v>8</v>
      </c>
      <c r="F2451" t="s">
        <v>2505</v>
      </c>
      <c r="H2451" s="1" t="s">
        <v>7509</v>
      </c>
      <c r="I2451" s="1">
        <v>45611</v>
      </c>
      <c r="J2451" t="str">
        <f>IF(leads[[#This Row],[Student_ID]]="","",leads[[#This Row],[Student_ID]]&amp;"_"&amp;leads[[#This Row],[city]]&amp;"_"&amp;leads[[#This Row],[Course_Type]])</f>
        <v/>
      </c>
    </row>
    <row r="2452" spans="1:10" x14ac:dyDescent="0.25">
      <c r="A2452" t="s">
        <v>6376</v>
      </c>
      <c r="B2452" t="s">
        <v>2335</v>
      </c>
      <c r="C2452" t="s">
        <v>46</v>
      </c>
      <c r="D2452" t="s">
        <v>2513</v>
      </c>
      <c r="E2452" t="s">
        <v>13</v>
      </c>
      <c r="F2452" t="s">
        <v>2503</v>
      </c>
      <c r="G2452">
        <v>116249</v>
      </c>
      <c r="H2452" s="1">
        <v>45616</v>
      </c>
      <c r="I2452" s="1">
        <v>45585</v>
      </c>
      <c r="J2452" t="str">
        <f>IF(leads[[#This Row],[Student_ID]]="","",leads[[#This Row],[Student_ID]]&amp;"_"&amp;leads[[#This Row],[city]]&amp;"_"&amp;leads[[#This Row],[Course_Type]])</f>
        <v>S9098535_Lucknow_1-Year</v>
      </c>
    </row>
    <row r="2453" spans="1:10" x14ac:dyDescent="0.25">
      <c r="A2453" t="s">
        <v>5387</v>
      </c>
      <c r="B2453" t="s">
        <v>1715</v>
      </c>
      <c r="C2453" t="s">
        <v>29</v>
      </c>
      <c r="D2453" t="s">
        <v>2538</v>
      </c>
      <c r="E2453" t="s">
        <v>13</v>
      </c>
      <c r="F2453" t="s">
        <v>2503</v>
      </c>
      <c r="G2453">
        <v>138262</v>
      </c>
      <c r="H2453" s="1">
        <v>45210</v>
      </c>
      <c r="I2453" s="1">
        <v>45087</v>
      </c>
      <c r="J2453" t="str">
        <f>IF(leads[[#This Row],[Student_ID]]="","",leads[[#This Row],[Student_ID]]&amp;"_"&amp;leads[[#This Row],[city]]&amp;"_"&amp;leads[[#This Row],[Course_Type]])</f>
        <v>S3968116_Agra_1-Year</v>
      </c>
    </row>
    <row r="2454" spans="1:10" x14ac:dyDescent="0.25">
      <c r="A2454" t="s">
        <v>4655</v>
      </c>
      <c r="C2454" t="s">
        <v>29</v>
      </c>
      <c r="D2454" t="s">
        <v>2513</v>
      </c>
      <c r="E2454" t="s">
        <v>8</v>
      </c>
      <c r="F2454" t="s">
        <v>2505</v>
      </c>
      <c r="H2454" s="1" t="s">
        <v>7509</v>
      </c>
      <c r="I2454" s="1">
        <v>45356</v>
      </c>
      <c r="J2454" t="str">
        <f>IF(leads[[#This Row],[Student_ID]]="","",leads[[#This Row],[Student_ID]]&amp;"_"&amp;leads[[#This Row],[city]]&amp;"_"&amp;leads[[#This Row],[Course_Type]])</f>
        <v/>
      </c>
    </row>
    <row r="2455" spans="1:10" x14ac:dyDescent="0.25">
      <c r="A2455" t="s">
        <v>3907</v>
      </c>
      <c r="C2455" t="s">
        <v>50</v>
      </c>
      <c r="D2455" t="s">
        <v>2502</v>
      </c>
      <c r="E2455" t="s">
        <v>8</v>
      </c>
      <c r="F2455" t="s">
        <v>2505</v>
      </c>
      <c r="H2455" s="1" t="s">
        <v>7509</v>
      </c>
      <c r="I2455" s="1">
        <v>45209</v>
      </c>
      <c r="J2455" t="str">
        <f>IF(leads[[#This Row],[Student_ID]]="","",leads[[#This Row],[Student_ID]]&amp;"_"&amp;leads[[#This Row],[city]]&amp;"_"&amp;leads[[#This Row],[Course_Type]])</f>
        <v/>
      </c>
    </row>
    <row r="2456" spans="1:10" x14ac:dyDescent="0.25">
      <c r="A2456" t="s">
        <v>4977</v>
      </c>
      <c r="C2456" t="s">
        <v>25</v>
      </c>
      <c r="D2456" t="s">
        <v>2513</v>
      </c>
      <c r="E2456" t="s">
        <v>13</v>
      </c>
      <c r="F2456" t="s">
        <v>2505</v>
      </c>
      <c r="H2456" s="1" t="s">
        <v>7509</v>
      </c>
      <c r="I2456" s="1">
        <v>45239</v>
      </c>
      <c r="J2456" t="str">
        <f>IF(leads[[#This Row],[Student_ID]]="","",leads[[#This Row],[Student_ID]]&amp;"_"&amp;leads[[#This Row],[city]]&amp;"_"&amp;leads[[#This Row],[Course_Type]])</f>
        <v/>
      </c>
    </row>
    <row r="2457" spans="1:10" x14ac:dyDescent="0.25">
      <c r="A2457" t="s">
        <v>5955</v>
      </c>
      <c r="C2457" t="s">
        <v>18</v>
      </c>
      <c r="D2457" t="s">
        <v>2538</v>
      </c>
      <c r="E2457" t="s">
        <v>8</v>
      </c>
      <c r="F2457" t="s">
        <v>2505</v>
      </c>
      <c r="H2457" s="1" t="s">
        <v>7509</v>
      </c>
      <c r="I2457" s="1">
        <v>45229</v>
      </c>
      <c r="J2457" t="str">
        <f>IF(leads[[#This Row],[Student_ID]]="","",leads[[#This Row],[Student_ID]]&amp;"_"&amp;leads[[#This Row],[city]]&amp;"_"&amp;leads[[#This Row],[Course_Type]])</f>
        <v/>
      </c>
    </row>
    <row r="2458" spans="1:10" x14ac:dyDescent="0.25">
      <c r="A2458" t="s">
        <v>5074</v>
      </c>
      <c r="B2458" t="s">
        <v>1144</v>
      </c>
      <c r="C2458" t="s">
        <v>7</v>
      </c>
      <c r="D2458" t="s">
        <v>2513</v>
      </c>
      <c r="E2458" t="s">
        <v>8</v>
      </c>
      <c r="F2458" t="s">
        <v>2503</v>
      </c>
      <c r="G2458">
        <v>178405</v>
      </c>
      <c r="H2458" s="1">
        <v>45301</v>
      </c>
      <c r="I2458" s="1">
        <v>45271</v>
      </c>
      <c r="J2458" t="str">
        <f>IF(leads[[#This Row],[Student_ID]]="","",leads[[#This Row],[Student_ID]]&amp;"_"&amp;leads[[#This Row],[city]]&amp;"_"&amp;leads[[#This Row],[Course_Type]])</f>
        <v>S1083607_Gurugram_2-Year</v>
      </c>
    </row>
    <row r="2459" spans="1:10" x14ac:dyDescent="0.25">
      <c r="A2459" t="s">
        <v>2802</v>
      </c>
      <c r="C2459" t="s">
        <v>59</v>
      </c>
      <c r="D2459" t="s">
        <v>2513</v>
      </c>
      <c r="E2459" t="s">
        <v>8</v>
      </c>
      <c r="F2459" t="s">
        <v>2505</v>
      </c>
      <c r="H2459" s="1" t="s">
        <v>7509</v>
      </c>
      <c r="I2459" s="1">
        <v>45300</v>
      </c>
      <c r="J2459" t="str">
        <f>IF(leads[[#This Row],[Student_ID]]="","",leads[[#This Row],[Student_ID]]&amp;"_"&amp;leads[[#This Row],[city]]&amp;"_"&amp;leads[[#This Row],[Course_Type]])</f>
        <v/>
      </c>
    </row>
    <row r="2460" spans="1:10" x14ac:dyDescent="0.25">
      <c r="A2460" t="s">
        <v>3757</v>
      </c>
      <c r="C2460" t="s">
        <v>35</v>
      </c>
      <c r="D2460" t="s">
        <v>2513</v>
      </c>
      <c r="E2460" t="s">
        <v>8</v>
      </c>
      <c r="F2460" t="s">
        <v>2505</v>
      </c>
      <c r="H2460" s="1" t="s">
        <v>7509</v>
      </c>
      <c r="I2460" s="1">
        <v>45016</v>
      </c>
      <c r="J2460" t="str">
        <f>IF(leads[[#This Row],[Student_ID]]="","",leads[[#This Row],[Student_ID]]&amp;"_"&amp;leads[[#This Row],[city]]&amp;"_"&amp;leads[[#This Row],[Course_Type]])</f>
        <v/>
      </c>
    </row>
    <row r="2461" spans="1:10" x14ac:dyDescent="0.25">
      <c r="A2461" t="s">
        <v>4171</v>
      </c>
      <c r="B2461" t="s">
        <v>97</v>
      </c>
      <c r="C2461" t="s">
        <v>138</v>
      </c>
      <c r="D2461" t="s">
        <v>2538</v>
      </c>
      <c r="E2461" t="s">
        <v>8</v>
      </c>
      <c r="F2461" t="s">
        <v>2503</v>
      </c>
      <c r="G2461">
        <v>141011</v>
      </c>
      <c r="H2461" s="1">
        <v>45005</v>
      </c>
      <c r="I2461" s="1">
        <v>44955</v>
      </c>
      <c r="J2461" t="str">
        <f>IF(leads[[#This Row],[Student_ID]]="","",leads[[#This Row],[Student_ID]]&amp;"_"&amp;leads[[#This Row],[city]]&amp;"_"&amp;leads[[#This Row],[Course_Type]])</f>
        <v>S6712558_Jaipur_2-Year</v>
      </c>
    </row>
    <row r="2462" spans="1:10" x14ac:dyDescent="0.25">
      <c r="A2462" t="s">
        <v>2680</v>
      </c>
      <c r="C2462" t="s">
        <v>50</v>
      </c>
      <c r="D2462" t="s">
        <v>2513</v>
      </c>
      <c r="E2462" t="s">
        <v>13</v>
      </c>
      <c r="F2462" t="s">
        <v>2505</v>
      </c>
      <c r="H2462" s="1" t="s">
        <v>7509</v>
      </c>
      <c r="I2462" s="1">
        <v>45780</v>
      </c>
      <c r="J2462" t="str">
        <f>IF(leads[[#This Row],[Student_ID]]="","",leads[[#This Row],[Student_ID]]&amp;"_"&amp;leads[[#This Row],[city]]&amp;"_"&amp;leads[[#This Row],[Course_Type]])</f>
        <v/>
      </c>
    </row>
    <row r="2463" spans="1:10" x14ac:dyDescent="0.25">
      <c r="A2463" t="s">
        <v>5875</v>
      </c>
      <c r="C2463" t="s">
        <v>122</v>
      </c>
      <c r="D2463" t="s">
        <v>2502</v>
      </c>
      <c r="E2463" t="s">
        <v>8</v>
      </c>
      <c r="F2463" t="s">
        <v>2505</v>
      </c>
      <c r="H2463" s="1" t="s">
        <v>7509</v>
      </c>
      <c r="I2463" s="1">
        <v>45681</v>
      </c>
      <c r="J2463" t="str">
        <f>IF(leads[[#This Row],[Student_ID]]="","",leads[[#This Row],[Student_ID]]&amp;"_"&amp;leads[[#This Row],[city]]&amp;"_"&amp;leads[[#This Row],[Course_Type]])</f>
        <v/>
      </c>
    </row>
    <row r="2464" spans="1:10" x14ac:dyDescent="0.25">
      <c r="A2464" t="s">
        <v>5912</v>
      </c>
      <c r="B2464" t="s">
        <v>464</v>
      </c>
      <c r="C2464" t="s">
        <v>23</v>
      </c>
      <c r="D2464" t="s">
        <v>2513</v>
      </c>
      <c r="E2464" t="s">
        <v>8</v>
      </c>
      <c r="F2464" t="s">
        <v>2503</v>
      </c>
      <c r="G2464">
        <v>158589</v>
      </c>
      <c r="H2464" s="1">
        <v>45323</v>
      </c>
      <c r="I2464" s="1">
        <v>45262</v>
      </c>
      <c r="J2464" t="str">
        <f>IF(leads[[#This Row],[Student_ID]]="","",leads[[#This Row],[Student_ID]]&amp;"_"&amp;leads[[#This Row],[city]]&amp;"_"&amp;leads[[#This Row],[Course_Type]])</f>
        <v>S9903629_Ranchi_2-Year</v>
      </c>
    </row>
    <row r="2465" spans="1:10" x14ac:dyDescent="0.25">
      <c r="A2465" t="s">
        <v>4764</v>
      </c>
      <c r="C2465" t="s">
        <v>79</v>
      </c>
      <c r="D2465" t="s">
        <v>2513</v>
      </c>
      <c r="E2465" t="s">
        <v>13</v>
      </c>
      <c r="F2465" t="s">
        <v>2505</v>
      </c>
      <c r="H2465" s="1" t="s">
        <v>7509</v>
      </c>
      <c r="I2465" s="1">
        <v>45450</v>
      </c>
      <c r="J2465" t="str">
        <f>IF(leads[[#This Row],[Student_ID]]="","",leads[[#This Row],[Student_ID]]&amp;"_"&amp;leads[[#This Row],[city]]&amp;"_"&amp;leads[[#This Row],[Course_Type]])</f>
        <v/>
      </c>
    </row>
    <row r="2466" spans="1:10" x14ac:dyDescent="0.25">
      <c r="A2466" t="s">
        <v>2700</v>
      </c>
      <c r="C2466" t="s">
        <v>52</v>
      </c>
      <c r="D2466" t="s">
        <v>2513</v>
      </c>
      <c r="E2466" t="s">
        <v>8</v>
      </c>
      <c r="F2466" t="s">
        <v>2505</v>
      </c>
      <c r="H2466" s="1" t="s">
        <v>7509</v>
      </c>
      <c r="I2466" s="1">
        <v>45675</v>
      </c>
      <c r="J2466" t="str">
        <f>IF(leads[[#This Row],[Student_ID]]="","",leads[[#This Row],[Student_ID]]&amp;"_"&amp;leads[[#This Row],[city]]&amp;"_"&amp;leads[[#This Row],[Course_Type]])</f>
        <v/>
      </c>
    </row>
    <row r="2467" spans="1:10" x14ac:dyDescent="0.25">
      <c r="A2467" t="s">
        <v>3719</v>
      </c>
      <c r="B2467" t="s">
        <v>1332</v>
      </c>
      <c r="C2467" t="s">
        <v>31</v>
      </c>
      <c r="D2467" t="s">
        <v>2507</v>
      </c>
      <c r="E2467" t="s">
        <v>13</v>
      </c>
      <c r="F2467" t="s">
        <v>2503</v>
      </c>
      <c r="G2467">
        <v>123302</v>
      </c>
      <c r="H2467" s="1">
        <v>45158</v>
      </c>
      <c r="I2467" s="1">
        <v>45155</v>
      </c>
      <c r="J2467" t="str">
        <f>IF(leads[[#This Row],[Student_ID]]="","",leads[[#This Row],[Student_ID]]&amp;"_"&amp;leads[[#This Row],[city]]&amp;"_"&amp;leads[[#This Row],[Course_Type]])</f>
        <v>S8596271_Surat_1-Year</v>
      </c>
    </row>
    <row r="2468" spans="1:10" x14ac:dyDescent="0.25">
      <c r="A2468" t="s">
        <v>3259</v>
      </c>
      <c r="C2468" t="s">
        <v>81</v>
      </c>
      <c r="D2468" t="s">
        <v>2509</v>
      </c>
      <c r="E2468" t="s">
        <v>13</v>
      </c>
      <c r="F2468" t="s">
        <v>2505</v>
      </c>
      <c r="H2468" s="1" t="s">
        <v>7509</v>
      </c>
      <c r="I2468" s="1">
        <v>45232</v>
      </c>
      <c r="J2468" t="str">
        <f>IF(leads[[#This Row],[Student_ID]]="","",leads[[#This Row],[Student_ID]]&amp;"_"&amp;leads[[#This Row],[city]]&amp;"_"&amp;leads[[#This Row],[Course_Type]])</f>
        <v/>
      </c>
    </row>
    <row r="2469" spans="1:10" x14ac:dyDescent="0.25">
      <c r="A2469" t="s">
        <v>3284</v>
      </c>
      <c r="B2469" t="s">
        <v>1647</v>
      </c>
      <c r="C2469" t="s">
        <v>27</v>
      </c>
      <c r="D2469" t="s">
        <v>2509</v>
      </c>
      <c r="E2469" t="s">
        <v>8</v>
      </c>
      <c r="F2469" t="s">
        <v>2503</v>
      </c>
      <c r="G2469">
        <v>159432</v>
      </c>
      <c r="H2469" s="1">
        <v>45781</v>
      </c>
      <c r="I2469" s="1">
        <v>45721</v>
      </c>
      <c r="J2469" t="str">
        <f>IF(leads[[#This Row],[Student_ID]]="","",leads[[#This Row],[Student_ID]]&amp;"_"&amp;leads[[#This Row],[city]]&amp;"_"&amp;leads[[#This Row],[Course_Type]])</f>
        <v>S9144892_Chennai_2-Year</v>
      </c>
    </row>
    <row r="2470" spans="1:10" x14ac:dyDescent="0.25">
      <c r="A2470" t="s">
        <v>4544</v>
      </c>
      <c r="B2470" t="s">
        <v>1189</v>
      </c>
      <c r="C2470" t="s">
        <v>27</v>
      </c>
      <c r="D2470" t="s">
        <v>2507</v>
      </c>
      <c r="E2470" t="s">
        <v>13</v>
      </c>
      <c r="F2470" t="s">
        <v>2503</v>
      </c>
      <c r="G2470">
        <v>120532</v>
      </c>
      <c r="H2470" s="1">
        <v>45586</v>
      </c>
      <c r="I2470" s="1">
        <v>45497</v>
      </c>
      <c r="J2470" t="str">
        <f>IF(leads[[#This Row],[Student_ID]]="","",leads[[#This Row],[Student_ID]]&amp;"_"&amp;leads[[#This Row],[city]]&amp;"_"&amp;leads[[#This Row],[Course_Type]])</f>
        <v>S6409087_Chennai_1-Year</v>
      </c>
    </row>
    <row r="2471" spans="1:10" x14ac:dyDescent="0.25">
      <c r="A2471" t="s">
        <v>4664</v>
      </c>
      <c r="C2471" t="s">
        <v>89</v>
      </c>
      <c r="D2471" t="s">
        <v>2513</v>
      </c>
      <c r="E2471" t="s">
        <v>13</v>
      </c>
      <c r="F2471" t="s">
        <v>2505</v>
      </c>
      <c r="H2471" s="1" t="s">
        <v>7509</v>
      </c>
      <c r="I2471" s="1">
        <v>45204</v>
      </c>
      <c r="J2471" t="str">
        <f>IF(leads[[#This Row],[Student_ID]]="","",leads[[#This Row],[Student_ID]]&amp;"_"&amp;leads[[#This Row],[city]]&amp;"_"&amp;leads[[#This Row],[Course_Type]])</f>
        <v/>
      </c>
    </row>
    <row r="2472" spans="1:10" x14ac:dyDescent="0.25">
      <c r="A2472" t="s">
        <v>4860</v>
      </c>
      <c r="B2472" t="s">
        <v>1530</v>
      </c>
      <c r="C2472" t="s">
        <v>67</v>
      </c>
      <c r="D2472" t="s">
        <v>2509</v>
      </c>
      <c r="E2472" t="s">
        <v>13</v>
      </c>
      <c r="F2472" t="s">
        <v>2503</v>
      </c>
      <c r="G2472">
        <v>137536</v>
      </c>
      <c r="H2472" s="1">
        <v>45660</v>
      </c>
      <c r="I2472" s="1">
        <v>45649</v>
      </c>
      <c r="J2472" t="str">
        <f>IF(leads[[#This Row],[Student_ID]]="","",leads[[#This Row],[Student_ID]]&amp;"_"&amp;leads[[#This Row],[city]]&amp;"_"&amp;leads[[#This Row],[Course_Type]])</f>
        <v>S8536142_Kanpur_1-Year</v>
      </c>
    </row>
    <row r="2473" spans="1:10" x14ac:dyDescent="0.25">
      <c r="A2473" t="s">
        <v>5254</v>
      </c>
      <c r="B2473" t="s">
        <v>1754</v>
      </c>
      <c r="C2473" t="s">
        <v>67</v>
      </c>
      <c r="D2473" t="s">
        <v>2538</v>
      </c>
      <c r="E2473" t="s">
        <v>13</v>
      </c>
      <c r="F2473" t="s">
        <v>2503</v>
      </c>
      <c r="G2473">
        <v>175101</v>
      </c>
      <c r="H2473" s="1">
        <v>45821</v>
      </c>
      <c r="I2473" s="1">
        <v>45874</v>
      </c>
      <c r="J2473" t="str">
        <f>IF(leads[[#This Row],[Student_ID]]="","",leads[[#This Row],[Student_ID]]&amp;"_"&amp;leads[[#This Row],[city]]&amp;"_"&amp;leads[[#This Row],[Course_Type]])</f>
        <v>S9194432_Kanpur_1-Year</v>
      </c>
    </row>
    <row r="2474" spans="1:10" x14ac:dyDescent="0.25">
      <c r="A2474" t="s">
        <v>5225</v>
      </c>
      <c r="B2474" t="s">
        <v>1817</v>
      </c>
      <c r="C2474" t="s">
        <v>7</v>
      </c>
      <c r="D2474" t="s">
        <v>2502</v>
      </c>
      <c r="E2474" t="s">
        <v>13</v>
      </c>
      <c r="F2474" t="s">
        <v>2503</v>
      </c>
      <c r="G2474">
        <v>182348</v>
      </c>
      <c r="H2474" s="1">
        <v>45740</v>
      </c>
      <c r="I2474" s="1">
        <v>45701</v>
      </c>
      <c r="J2474" t="str">
        <f>IF(leads[[#This Row],[Student_ID]]="","",leads[[#This Row],[Student_ID]]&amp;"_"&amp;leads[[#This Row],[city]]&amp;"_"&amp;leads[[#This Row],[Course_Type]])</f>
        <v>S6281878_Gurugram_1-Year</v>
      </c>
    </row>
    <row r="2475" spans="1:10" x14ac:dyDescent="0.25">
      <c r="A2475" t="s">
        <v>4296</v>
      </c>
      <c r="C2475" t="s">
        <v>74</v>
      </c>
      <c r="D2475" t="s">
        <v>2502</v>
      </c>
      <c r="E2475" t="s">
        <v>8</v>
      </c>
      <c r="F2475" t="s">
        <v>2505</v>
      </c>
      <c r="H2475" s="1" t="s">
        <v>7509</v>
      </c>
      <c r="I2475" s="1">
        <v>45058</v>
      </c>
      <c r="J2475" t="str">
        <f>IF(leads[[#This Row],[Student_ID]]="","",leads[[#This Row],[Student_ID]]&amp;"_"&amp;leads[[#This Row],[city]]&amp;"_"&amp;leads[[#This Row],[Course_Type]])</f>
        <v/>
      </c>
    </row>
    <row r="2476" spans="1:10" x14ac:dyDescent="0.25">
      <c r="A2476" t="s">
        <v>5044</v>
      </c>
      <c r="B2476" t="s">
        <v>906</v>
      </c>
      <c r="C2476" t="s">
        <v>31</v>
      </c>
      <c r="D2476" t="s">
        <v>2509</v>
      </c>
      <c r="E2476" t="s">
        <v>13</v>
      </c>
      <c r="F2476" t="s">
        <v>2503</v>
      </c>
      <c r="G2476">
        <v>182081</v>
      </c>
      <c r="H2476" s="1">
        <v>45740</v>
      </c>
      <c r="I2476" s="1">
        <v>45672</v>
      </c>
      <c r="J2476" t="str">
        <f>IF(leads[[#This Row],[Student_ID]]="","",leads[[#This Row],[Student_ID]]&amp;"_"&amp;leads[[#This Row],[city]]&amp;"_"&amp;leads[[#This Row],[Course_Type]])</f>
        <v>S6429199_Surat_1-Year</v>
      </c>
    </row>
    <row r="2477" spans="1:10" x14ac:dyDescent="0.25">
      <c r="A2477" t="s">
        <v>4608</v>
      </c>
      <c r="B2477" t="s">
        <v>1068</v>
      </c>
      <c r="C2477" t="s">
        <v>31</v>
      </c>
      <c r="D2477" t="s">
        <v>2513</v>
      </c>
      <c r="E2477" t="s">
        <v>13</v>
      </c>
      <c r="F2477" t="s">
        <v>2503</v>
      </c>
      <c r="G2477">
        <v>183969</v>
      </c>
      <c r="H2477" s="1">
        <v>45203</v>
      </c>
      <c r="I2477" s="1">
        <v>44963</v>
      </c>
      <c r="J2477" t="str">
        <f>IF(leads[[#This Row],[Student_ID]]="","",leads[[#This Row],[Student_ID]]&amp;"_"&amp;leads[[#This Row],[city]]&amp;"_"&amp;leads[[#This Row],[Course_Type]])</f>
        <v>S4271159_Surat_1-Year</v>
      </c>
    </row>
    <row r="2478" spans="1:10" x14ac:dyDescent="0.25">
      <c r="A2478" t="s">
        <v>7276</v>
      </c>
      <c r="C2478" t="s">
        <v>23</v>
      </c>
      <c r="D2478" t="s">
        <v>2507</v>
      </c>
      <c r="E2478" t="s">
        <v>13</v>
      </c>
      <c r="F2478" t="s">
        <v>2505</v>
      </c>
      <c r="H2478" s="1" t="s">
        <v>7509</v>
      </c>
      <c r="I2478" s="1">
        <v>45591</v>
      </c>
      <c r="J2478" t="str">
        <f>IF(leads[[#This Row],[Student_ID]]="","",leads[[#This Row],[Student_ID]]&amp;"_"&amp;leads[[#This Row],[city]]&amp;"_"&amp;leads[[#This Row],[Course_Type]])</f>
        <v/>
      </c>
    </row>
    <row r="2479" spans="1:10" x14ac:dyDescent="0.25">
      <c r="A2479" t="s">
        <v>5750</v>
      </c>
      <c r="C2479" t="s">
        <v>16</v>
      </c>
      <c r="D2479" t="s">
        <v>2513</v>
      </c>
      <c r="E2479" t="s">
        <v>13</v>
      </c>
      <c r="F2479" t="s">
        <v>2505</v>
      </c>
      <c r="H2479" s="1" t="s">
        <v>7509</v>
      </c>
      <c r="I2479" s="1">
        <v>45591</v>
      </c>
      <c r="J2479" t="str">
        <f>IF(leads[[#This Row],[Student_ID]]="","",leads[[#This Row],[Student_ID]]&amp;"_"&amp;leads[[#This Row],[city]]&amp;"_"&amp;leads[[#This Row],[Course_Type]])</f>
        <v/>
      </c>
    </row>
    <row r="2480" spans="1:10" x14ac:dyDescent="0.25">
      <c r="A2480" t="s">
        <v>6203</v>
      </c>
      <c r="B2480" t="s">
        <v>2322</v>
      </c>
      <c r="C2480" t="s">
        <v>89</v>
      </c>
      <c r="D2480" t="s">
        <v>2538</v>
      </c>
      <c r="E2480" t="s">
        <v>8</v>
      </c>
      <c r="F2480" t="s">
        <v>2503</v>
      </c>
      <c r="G2480">
        <v>175510</v>
      </c>
      <c r="H2480" s="1">
        <v>45860</v>
      </c>
      <c r="I2480" s="1">
        <v>45831</v>
      </c>
      <c r="J2480" t="str">
        <f>IF(leads[[#This Row],[Student_ID]]="","",leads[[#This Row],[Student_ID]]&amp;"_"&amp;leads[[#This Row],[city]]&amp;"_"&amp;leads[[#This Row],[Course_Type]])</f>
        <v>S2003250_Vadodara_2-Year</v>
      </c>
    </row>
    <row r="2481" spans="1:10" x14ac:dyDescent="0.25">
      <c r="A2481" t="s">
        <v>4728</v>
      </c>
      <c r="C2481" t="s">
        <v>29</v>
      </c>
      <c r="D2481" t="s">
        <v>2507</v>
      </c>
      <c r="E2481" t="s">
        <v>8</v>
      </c>
      <c r="F2481" t="s">
        <v>2505</v>
      </c>
      <c r="H2481" s="1" t="s">
        <v>7509</v>
      </c>
      <c r="I2481" s="1">
        <v>45778</v>
      </c>
      <c r="J2481" t="str">
        <f>IF(leads[[#This Row],[Student_ID]]="","",leads[[#This Row],[Student_ID]]&amp;"_"&amp;leads[[#This Row],[city]]&amp;"_"&amp;leads[[#This Row],[Course_Type]])</f>
        <v/>
      </c>
    </row>
    <row r="2482" spans="1:10" x14ac:dyDescent="0.25">
      <c r="A2482" t="s">
        <v>7223</v>
      </c>
      <c r="B2482" t="s">
        <v>1033</v>
      </c>
      <c r="C2482" t="s">
        <v>7</v>
      </c>
      <c r="D2482" t="s">
        <v>2507</v>
      </c>
      <c r="E2482" t="s">
        <v>13</v>
      </c>
      <c r="F2482" t="s">
        <v>2503</v>
      </c>
      <c r="G2482">
        <v>164831</v>
      </c>
      <c r="H2482" s="1">
        <v>45008</v>
      </c>
      <c r="I2482" s="1">
        <v>44979</v>
      </c>
      <c r="J2482" t="str">
        <f>IF(leads[[#This Row],[Student_ID]]="","",leads[[#This Row],[Student_ID]]&amp;"_"&amp;leads[[#This Row],[city]]&amp;"_"&amp;leads[[#This Row],[Course_Type]])</f>
        <v>S5093304_Gurugram_1-Year</v>
      </c>
    </row>
    <row r="2483" spans="1:10" x14ac:dyDescent="0.25">
      <c r="A2483" t="s">
        <v>3447</v>
      </c>
      <c r="B2483" t="s">
        <v>2043</v>
      </c>
      <c r="C2483" t="s">
        <v>29</v>
      </c>
      <c r="D2483" t="s">
        <v>2509</v>
      </c>
      <c r="E2483" t="s">
        <v>8</v>
      </c>
      <c r="F2483" t="s">
        <v>2503</v>
      </c>
      <c r="G2483">
        <v>178069</v>
      </c>
      <c r="H2483" s="1">
        <v>45374</v>
      </c>
      <c r="I2483" s="1">
        <v>45311</v>
      </c>
      <c r="J2483" t="str">
        <f>IF(leads[[#This Row],[Student_ID]]="","",leads[[#This Row],[Student_ID]]&amp;"_"&amp;leads[[#This Row],[city]]&amp;"_"&amp;leads[[#This Row],[Course_Type]])</f>
        <v>S6410730_Agra_2-Year</v>
      </c>
    </row>
    <row r="2484" spans="1:10" x14ac:dyDescent="0.25">
      <c r="A2484" t="s">
        <v>6023</v>
      </c>
      <c r="B2484" t="s">
        <v>1089</v>
      </c>
      <c r="C2484" t="s">
        <v>50</v>
      </c>
      <c r="D2484" t="s">
        <v>2507</v>
      </c>
      <c r="E2484" t="s">
        <v>13</v>
      </c>
      <c r="F2484" t="s">
        <v>2503</v>
      </c>
      <c r="G2484">
        <v>143462</v>
      </c>
      <c r="H2484" s="1">
        <v>45577</v>
      </c>
      <c r="I2484" s="1">
        <v>45522</v>
      </c>
      <c r="J2484" t="str">
        <f>IF(leads[[#This Row],[Student_ID]]="","",leads[[#This Row],[Student_ID]]&amp;"_"&amp;leads[[#This Row],[city]]&amp;"_"&amp;leads[[#This Row],[Course_Type]])</f>
        <v>S3333672_Delhi_1-Year</v>
      </c>
    </row>
    <row r="2485" spans="1:10" x14ac:dyDescent="0.25">
      <c r="A2485" t="s">
        <v>6495</v>
      </c>
      <c r="B2485" t="s">
        <v>1085</v>
      </c>
      <c r="C2485" t="s">
        <v>7515</v>
      </c>
      <c r="D2485" t="s">
        <v>2507</v>
      </c>
      <c r="E2485" t="s">
        <v>8</v>
      </c>
      <c r="F2485" t="s">
        <v>2503</v>
      </c>
      <c r="G2485">
        <v>163764</v>
      </c>
      <c r="H2485" s="1">
        <v>45751</v>
      </c>
      <c r="I2485" s="1">
        <v>45749</v>
      </c>
      <c r="J2485" t="str">
        <f>IF(leads[[#This Row],[Student_ID]]="","",leads[[#This Row],[Student_ID]]&amp;"_"&amp;leads[[#This Row],[city]]&amp;"_"&amp;leads[[#This Row],[Course_Type]])</f>
        <v>S0376610_unknown_2-Year</v>
      </c>
    </row>
    <row r="2486" spans="1:10" x14ac:dyDescent="0.25">
      <c r="A2486" t="s">
        <v>3050</v>
      </c>
      <c r="C2486" t="s">
        <v>37</v>
      </c>
      <c r="D2486" t="s">
        <v>2513</v>
      </c>
      <c r="E2486" t="s">
        <v>13</v>
      </c>
      <c r="F2486" t="s">
        <v>2505</v>
      </c>
      <c r="H2486" s="1" t="s">
        <v>7509</v>
      </c>
      <c r="I2486" s="1">
        <v>45562</v>
      </c>
      <c r="J2486" t="str">
        <f>IF(leads[[#This Row],[Student_ID]]="","",leads[[#This Row],[Student_ID]]&amp;"_"&amp;leads[[#This Row],[city]]&amp;"_"&amp;leads[[#This Row],[Course_Type]])</f>
        <v/>
      </c>
    </row>
    <row r="2487" spans="1:10" x14ac:dyDescent="0.25">
      <c r="A2487" t="s">
        <v>6972</v>
      </c>
      <c r="C2487" t="s">
        <v>52</v>
      </c>
      <c r="D2487" t="s">
        <v>2507</v>
      </c>
      <c r="E2487" t="s">
        <v>8</v>
      </c>
      <c r="F2487" t="s">
        <v>2505</v>
      </c>
      <c r="H2487" s="1" t="s">
        <v>7509</v>
      </c>
      <c r="I2487" s="1">
        <v>45574</v>
      </c>
      <c r="J2487" t="str">
        <f>IF(leads[[#This Row],[Student_ID]]="","",leads[[#This Row],[Student_ID]]&amp;"_"&amp;leads[[#This Row],[city]]&amp;"_"&amp;leads[[#This Row],[Course_Type]])</f>
        <v/>
      </c>
    </row>
    <row r="2488" spans="1:10" x14ac:dyDescent="0.25">
      <c r="A2488" t="s">
        <v>2693</v>
      </c>
      <c r="C2488" t="s">
        <v>138</v>
      </c>
      <c r="D2488" t="s">
        <v>2507</v>
      </c>
      <c r="E2488" t="s">
        <v>13</v>
      </c>
      <c r="F2488" t="s">
        <v>2505</v>
      </c>
      <c r="H2488" s="1" t="s">
        <v>7509</v>
      </c>
      <c r="I2488" s="1">
        <v>45490</v>
      </c>
      <c r="J2488" t="str">
        <f>IF(leads[[#This Row],[Student_ID]]="","",leads[[#This Row],[Student_ID]]&amp;"_"&amp;leads[[#This Row],[city]]&amp;"_"&amp;leads[[#This Row],[Course_Type]])</f>
        <v/>
      </c>
    </row>
    <row r="2489" spans="1:10" x14ac:dyDescent="0.25">
      <c r="A2489" t="s">
        <v>3787</v>
      </c>
      <c r="B2489" t="s">
        <v>2265</v>
      </c>
      <c r="C2489" t="s">
        <v>69</v>
      </c>
      <c r="D2489" t="s">
        <v>2513</v>
      </c>
      <c r="E2489" t="s">
        <v>13</v>
      </c>
      <c r="F2489" t="s">
        <v>2503</v>
      </c>
      <c r="G2489">
        <v>157440</v>
      </c>
      <c r="H2489" s="1">
        <v>45542</v>
      </c>
      <c r="I2489" s="1">
        <v>45476</v>
      </c>
      <c r="J2489" t="str">
        <f>IF(leads[[#This Row],[Student_ID]]="","",leads[[#This Row],[Student_ID]]&amp;"_"&amp;leads[[#This Row],[city]]&amp;"_"&amp;leads[[#This Row],[Course_Type]])</f>
        <v>S9707613_Ghaziabad_1-Year</v>
      </c>
    </row>
    <row r="2490" spans="1:10" x14ac:dyDescent="0.25">
      <c r="A2490" t="s">
        <v>5720</v>
      </c>
      <c r="C2490" t="s">
        <v>44</v>
      </c>
      <c r="D2490" t="s">
        <v>2507</v>
      </c>
      <c r="E2490" t="s">
        <v>8</v>
      </c>
      <c r="F2490" t="s">
        <v>2505</v>
      </c>
      <c r="H2490" s="1" t="s">
        <v>7509</v>
      </c>
      <c r="I2490" s="1">
        <v>45095</v>
      </c>
      <c r="J2490" t="str">
        <f>IF(leads[[#This Row],[Student_ID]]="","",leads[[#This Row],[Student_ID]]&amp;"_"&amp;leads[[#This Row],[city]]&amp;"_"&amp;leads[[#This Row],[Course_Type]])</f>
        <v/>
      </c>
    </row>
    <row r="2491" spans="1:10" x14ac:dyDescent="0.25">
      <c r="A2491" t="s">
        <v>3287</v>
      </c>
      <c r="C2491" t="s">
        <v>67</v>
      </c>
      <c r="D2491" t="s">
        <v>2513</v>
      </c>
      <c r="E2491" t="s">
        <v>13</v>
      </c>
      <c r="F2491" t="s">
        <v>2505</v>
      </c>
      <c r="H2491" s="1" t="s">
        <v>7509</v>
      </c>
      <c r="I2491" s="1">
        <v>45443</v>
      </c>
      <c r="J2491" t="str">
        <f>IF(leads[[#This Row],[Student_ID]]="","",leads[[#This Row],[Student_ID]]&amp;"_"&amp;leads[[#This Row],[city]]&amp;"_"&amp;leads[[#This Row],[Course_Type]])</f>
        <v/>
      </c>
    </row>
    <row r="2492" spans="1:10" x14ac:dyDescent="0.25">
      <c r="A2492" t="s">
        <v>3411</v>
      </c>
      <c r="C2492" t="s">
        <v>18</v>
      </c>
      <c r="D2492" t="s">
        <v>2513</v>
      </c>
      <c r="E2492" t="s">
        <v>8</v>
      </c>
      <c r="F2492" t="s">
        <v>2505</v>
      </c>
      <c r="H2492" s="1" t="s">
        <v>7509</v>
      </c>
      <c r="I2492" s="1">
        <v>45316</v>
      </c>
      <c r="J2492" t="str">
        <f>IF(leads[[#This Row],[Student_ID]]="","",leads[[#This Row],[Student_ID]]&amp;"_"&amp;leads[[#This Row],[city]]&amp;"_"&amp;leads[[#This Row],[Course_Type]])</f>
        <v/>
      </c>
    </row>
    <row r="2493" spans="1:10" x14ac:dyDescent="0.25">
      <c r="A2493" t="s">
        <v>2896</v>
      </c>
      <c r="C2493" t="s">
        <v>50</v>
      </c>
      <c r="D2493" t="s">
        <v>2509</v>
      </c>
      <c r="E2493" t="s">
        <v>8</v>
      </c>
      <c r="F2493" t="s">
        <v>2505</v>
      </c>
      <c r="H2493" s="1" t="s">
        <v>7509</v>
      </c>
      <c r="I2493" s="1">
        <v>45318</v>
      </c>
      <c r="J2493" t="str">
        <f>IF(leads[[#This Row],[Student_ID]]="","",leads[[#This Row],[Student_ID]]&amp;"_"&amp;leads[[#This Row],[city]]&amp;"_"&amp;leads[[#This Row],[Course_Type]])</f>
        <v/>
      </c>
    </row>
    <row r="2494" spans="1:10" x14ac:dyDescent="0.25">
      <c r="A2494" t="s">
        <v>7087</v>
      </c>
      <c r="C2494" t="s">
        <v>44</v>
      </c>
      <c r="D2494" t="s">
        <v>2513</v>
      </c>
      <c r="E2494" t="s">
        <v>13</v>
      </c>
      <c r="F2494" t="s">
        <v>2505</v>
      </c>
      <c r="H2494" s="1" t="s">
        <v>7509</v>
      </c>
      <c r="I2494" s="1">
        <v>45642</v>
      </c>
      <c r="J2494" t="str">
        <f>IF(leads[[#This Row],[Student_ID]]="","",leads[[#This Row],[Student_ID]]&amp;"_"&amp;leads[[#This Row],[city]]&amp;"_"&amp;leads[[#This Row],[Course_Type]])</f>
        <v/>
      </c>
    </row>
    <row r="2495" spans="1:10" x14ac:dyDescent="0.25">
      <c r="A2495" t="s">
        <v>4083</v>
      </c>
      <c r="C2495" t="s">
        <v>94</v>
      </c>
      <c r="D2495" t="s">
        <v>2513</v>
      </c>
      <c r="E2495" t="s">
        <v>13</v>
      </c>
      <c r="F2495" t="s">
        <v>2505</v>
      </c>
      <c r="H2495" s="1" t="s">
        <v>7509</v>
      </c>
      <c r="I2495" s="1">
        <v>45155</v>
      </c>
      <c r="J2495" t="str">
        <f>IF(leads[[#This Row],[Student_ID]]="","",leads[[#This Row],[Student_ID]]&amp;"_"&amp;leads[[#This Row],[city]]&amp;"_"&amp;leads[[#This Row],[Course_Type]])</f>
        <v/>
      </c>
    </row>
    <row r="2496" spans="1:10" x14ac:dyDescent="0.25">
      <c r="A2496" t="s">
        <v>3720</v>
      </c>
      <c r="B2496" t="s">
        <v>1164</v>
      </c>
      <c r="C2496" t="s">
        <v>89</v>
      </c>
      <c r="D2496" t="s">
        <v>2502</v>
      </c>
      <c r="E2496" t="s">
        <v>8</v>
      </c>
      <c r="F2496" t="s">
        <v>2503</v>
      </c>
      <c r="G2496">
        <v>177734</v>
      </c>
      <c r="H2496" s="1">
        <v>45486</v>
      </c>
      <c r="I2496" s="1">
        <v>45474</v>
      </c>
      <c r="J2496" t="str">
        <f>IF(leads[[#This Row],[Student_ID]]="","",leads[[#This Row],[Student_ID]]&amp;"_"&amp;leads[[#This Row],[city]]&amp;"_"&amp;leads[[#This Row],[Course_Type]])</f>
        <v>S2932835_Vadodara_2-Year</v>
      </c>
    </row>
    <row r="2497" spans="1:10" x14ac:dyDescent="0.25">
      <c r="A2497" t="s">
        <v>4933</v>
      </c>
      <c r="C2497" t="s">
        <v>35</v>
      </c>
      <c r="D2497" t="s">
        <v>2502</v>
      </c>
      <c r="E2497" t="s">
        <v>8</v>
      </c>
      <c r="F2497" t="s">
        <v>2505</v>
      </c>
      <c r="H2497" s="1" t="s">
        <v>7509</v>
      </c>
      <c r="I2497" s="1">
        <v>45244</v>
      </c>
      <c r="J2497" t="str">
        <f>IF(leads[[#This Row],[Student_ID]]="","",leads[[#This Row],[Student_ID]]&amp;"_"&amp;leads[[#This Row],[city]]&amp;"_"&amp;leads[[#This Row],[Course_Type]])</f>
        <v/>
      </c>
    </row>
    <row r="2498" spans="1:10" x14ac:dyDescent="0.25">
      <c r="A2498" t="s">
        <v>5061</v>
      </c>
      <c r="C2498" t="s">
        <v>89</v>
      </c>
      <c r="D2498" t="s">
        <v>2509</v>
      </c>
      <c r="E2498" t="s">
        <v>13</v>
      </c>
      <c r="F2498" t="s">
        <v>2505</v>
      </c>
      <c r="H2498" s="1" t="s">
        <v>7509</v>
      </c>
      <c r="I2498" s="1">
        <v>45045</v>
      </c>
      <c r="J2498" t="str">
        <f>IF(leads[[#This Row],[Student_ID]]="","",leads[[#This Row],[Student_ID]]&amp;"_"&amp;leads[[#This Row],[city]]&amp;"_"&amp;leads[[#This Row],[Course_Type]])</f>
        <v/>
      </c>
    </row>
    <row r="2499" spans="1:10" x14ac:dyDescent="0.25">
      <c r="A2499" t="s">
        <v>4267</v>
      </c>
      <c r="B2499" t="s">
        <v>327</v>
      </c>
      <c r="C2499" t="s">
        <v>25</v>
      </c>
      <c r="D2499" t="s">
        <v>2513</v>
      </c>
      <c r="E2499" t="s">
        <v>13</v>
      </c>
      <c r="F2499" t="s">
        <v>2503</v>
      </c>
      <c r="G2499">
        <v>118012</v>
      </c>
      <c r="H2499" s="1">
        <v>45630</v>
      </c>
      <c r="I2499" s="1">
        <v>45482</v>
      </c>
      <c r="J2499" t="str">
        <f>IF(leads[[#This Row],[Student_ID]]="","",leads[[#This Row],[Student_ID]]&amp;"_"&amp;leads[[#This Row],[city]]&amp;"_"&amp;leads[[#This Row],[Course_Type]])</f>
        <v>S1203261_Indore_1-Year</v>
      </c>
    </row>
    <row r="2500" spans="1:10" x14ac:dyDescent="0.25">
      <c r="A2500" t="s">
        <v>7391</v>
      </c>
      <c r="B2500" t="s">
        <v>1815</v>
      </c>
      <c r="C2500" t="s">
        <v>25</v>
      </c>
      <c r="D2500" t="s">
        <v>2502</v>
      </c>
      <c r="E2500" t="s">
        <v>8</v>
      </c>
      <c r="F2500" t="s">
        <v>2503</v>
      </c>
      <c r="G2500">
        <v>122051</v>
      </c>
      <c r="H2500" s="1">
        <v>45538</v>
      </c>
      <c r="I2500" s="1">
        <v>45524</v>
      </c>
      <c r="J2500" t="str">
        <f>IF(leads[[#This Row],[Student_ID]]="","",leads[[#This Row],[Student_ID]]&amp;"_"&amp;leads[[#This Row],[city]]&amp;"_"&amp;leads[[#This Row],[Course_Type]])</f>
        <v>S7141633_Indore_2-Year</v>
      </c>
    </row>
    <row r="2501" spans="1:10" x14ac:dyDescent="0.25">
      <c r="A2501" t="s">
        <v>3561</v>
      </c>
      <c r="C2501" t="s">
        <v>52</v>
      </c>
      <c r="D2501" t="s">
        <v>2513</v>
      </c>
      <c r="E2501" t="s">
        <v>8</v>
      </c>
      <c r="F2501" t="s">
        <v>2505</v>
      </c>
      <c r="H2501" s="1" t="s">
        <v>7509</v>
      </c>
      <c r="I2501" s="1">
        <v>45536</v>
      </c>
      <c r="J2501" t="str">
        <f>IF(leads[[#This Row],[Student_ID]]="","",leads[[#This Row],[Student_ID]]&amp;"_"&amp;leads[[#This Row],[city]]&amp;"_"&amp;leads[[#This Row],[Course_Type]])</f>
        <v/>
      </c>
    </row>
    <row r="2502" spans="1:10" x14ac:dyDescent="0.25">
      <c r="A2502" t="s">
        <v>5120</v>
      </c>
      <c r="B2502" t="s">
        <v>1864</v>
      </c>
      <c r="C2502" t="s">
        <v>52</v>
      </c>
      <c r="D2502" t="s">
        <v>2502</v>
      </c>
      <c r="E2502" t="s">
        <v>13</v>
      </c>
      <c r="F2502" t="s">
        <v>2503</v>
      </c>
      <c r="G2502">
        <v>175212</v>
      </c>
      <c r="H2502" s="1">
        <v>45604</v>
      </c>
      <c r="I2502" s="1">
        <v>45527</v>
      </c>
      <c r="J2502" t="str">
        <f>IF(leads[[#This Row],[Student_ID]]="","",leads[[#This Row],[Student_ID]]&amp;"_"&amp;leads[[#This Row],[city]]&amp;"_"&amp;leads[[#This Row],[Course_Type]])</f>
        <v>S9619129_Ludhiana_1-Year</v>
      </c>
    </row>
    <row r="2503" spans="1:10" x14ac:dyDescent="0.25">
      <c r="A2503" t="s">
        <v>6780</v>
      </c>
      <c r="C2503" t="s">
        <v>96</v>
      </c>
      <c r="D2503" t="s">
        <v>2513</v>
      </c>
      <c r="E2503" t="s">
        <v>8</v>
      </c>
      <c r="F2503" t="s">
        <v>2505</v>
      </c>
      <c r="H2503" s="1" t="s">
        <v>7509</v>
      </c>
      <c r="I2503" s="1">
        <v>45712</v>
      </c>
      <c r="J2503" t="str">
        <f>IF(leads[[#This Row],[Student_ID]]="","",leads[[#This Row],[Student_ID]]&amp;"_"&amp;leads[[#This Row],[city]]&amp;"_"&amp;leads[[#This Row],[Course_Type]])</f>
        <v/>
      </c>
    </row>
    <row r="2504" spans="1:10" x14ac:dyDescent="0.25">
      <c r="A2504" t="s">
        <v>3333</v>
      </c>
      <c r="B2504" t="s">
        <v>1730</v>
      </c>
      <c r="C2504" t="s">
        <v>44</v>
      </c>
      <c r="D2504" t="s">
        <v>2507</v>
      </c>
      <c r="E2504" t="s">
        <v>8</v>
      </c>
      <c r="F2504" t="s">
        <v>2503</v>
      </c>
      <c r="G2504">
        <v>178343</v>
      </c>
      <c r="H2504" s="1">
        <v>45382</v>
      </c>
      <c r="I2504" s="1">
        <v>45313</v>
      </c>
      <c r="J2504" t="str">
        <f>IF(leads[[#This Row],[Student_ID]]="","",leads[[#This Row],[Student_ID]]&amp;"_"&amp;leads[[#This Row],[city]]&amp;"_"&amp;leads[[#This Row],[Course_Type]])</f>
        <v>S8926865_Bhopal_2-Year</v>
      </c>
    </row>
    <row r="2505" spans="1:10" x14ac:dyDescent="0.25">
      <c r="A2505" t="s">
        <v>5353</v>
      </c>
      <c r="B2505" t="s">
        <v>335</v>
      </c>
      <c r="C2505" t="s">
        <v>96</v>
      </c>
      <c r="D2505" t="s">
        <v>2507</v>
      </c>
      <c r="E2505" t="s">
        <v>8</v>
      </c>
      <c r="F2505" t="s">
        <v>2503</v>
      </c>
      <c r="G2505">
        <v>161743</v>
      </c>
      <c r="H2505" s="1">
        <v>45635</v>
      </c>
      <c r="I2505" s="1">
        <v>45540</v>
      </c>
      <c r="J2505" t="str">
        <f>IF(leads[[#This Row],[Student_ID]]="","",leads[[#This Row],[Student_ID]]&amp;"_"&amp;leads[[#This Row],[city]]&amp;"_"&amp;leads[[#This Row],[Course_Type]])</f>
        <v>S5957865_Ahmedabad_2-Year</v>
      </c>
    </row>
    <row r="2506" spans="1:10" x14ac:dyDescent="0.25">
      <c r="A2506" t="s">
        <v>5796</v>
      </c>
      <c r="C2506" t="s">
        <v>7515</v>
      </c>
      <c r="D2506" t="s">
        <v>2502</v>
      </c>
      <c r="E2506" t="s">
        <v>8</v>
      </c>
      <c r="F2506" t="s">
        <v>2505</v>
      </c>
      <c r="H2506" s="1" t="s">
        <v>7509</v>
      </c>
      <c r="I2506" s="1">
        <v>45569</v>
      </c>
      <c r="J2506" t="str">
        <f>IF(leads[[#This Row],[Student_ID]]="","",leads[[#This Row],[Student_ID]]&amp;"_"&amp;leads[[#This Row],[city]]&amp;"_"&amp;leads[[#This Row],[Course_Type]])</f>
        <v/>
      </c>
    </row>
    <row r="2507" spans="1:10" x14ac:dyDescent="0.25">
      <c r="A2507" t="s">
        <v>4236</v>
      </c>
      <c r="B2507" t="s">
        <v>115</v>
      </c>
      <c r="C2507" t="s">
        <v>79</v>
      </c>
      <c r="D2507" t="s">
        <v>2507</v>
      </c>
      <c r="E2507" t="s">
        <v>8</v>
      </c>
      <c r="F2507" t="s">
        <v>2503</v>
      </c>
      <c r="G2507">
        <v>142841</v>
      </c>
      <c r="H2507" s="1">
        <v>45010</v>
      </c>
      <c r="I2507" s="1">
        <v>44981</v>
      </c>
      <c r="J2507" t="str">
        <f>IF(leads[[#This Row],[Student_ID]]="","",leads[[#This Row],[Student_ID]]&amp;"_"&amp;leads[[#This Row],[city]]&amp;"_"&amp;leads[[#This Row],[Course_Type]])</f>
        <v>S7583081_Mumbai_2-Year</v>
      </c>
    </row>
    <row r="2508" spans="1:10" x14ac:dyDescent="0.25">
      <c r="A2508" t="s">
        <v>3842</v>
      </c>
      <c r="C2508" t="s">
        <v>94</v>
      </c>
      <c r="D2508" t="s">
        <v>2513</v>
      </c>
      <c r="E2508" t="s">
        <v>8</v>
      </c>
      <c r="F2508" t="s">
        <v>2505</v>
      </c>
      <c r="H2508" s="1" t="s">
        <v>7509</v>
      </c>
      <c r="I2508" s="1">
        <v>45069</v>
      </c>
      <c r="J2508" t="str">
        <f>IF(leads[[#This Row],[Student_ID]]="","",leads[[#This Row],[Student_ID]]&amp;"_"&amp;leads[[#This Row],[city]]&amp;"_"&amp;leads[[#This Row],[Course_Type]])</f>
        <v/>
      </c>
    </row>
    <row r="2509" spans="1:10" x14ac:dyDescent="0.25">
      <c r="A2509" t="s">
        <v>3498</v>
      </c>
      <c r="C2509" t="s">
        <v>94</v>
      </c>
      <c r="D2509" t="s">
        <v>2513</v>
      </c>
      <c r="E2509" t="s">
        <v>8</v>
      </c>
      <c r="F2509" t="s">
        <v>2505</v>
      </c>
      <c r="H2509" s="1" t="s">
        <v>7509</v>
      </c>
      <c r="I2509" s="1">
        <v>45751</v>
      </c>
      <c r="J2509" t="str">
        <f>IF(leads[[#This Row],[Student_ID]]="","",leads[[#This Row],[Student_ID]]&amp;"_"&amp;leads[[#This Row],[city]]&amp;"_"&amp;leads[[#This Row],[Course_Type]])</f>
        <v/>
      </c>
    </row>
    <row r="2510" spans="1:10" x14ac:dyDescent="0.25">
      <c r="A2510" t="s">
        <v>5264</v>
      </c>
      <c r="C2510" t="s">
        <v>16</v>
      </c>
      <c r="D2510" t="s">
        <v>2502</v>
      </c>
      <c r="E2510" t="s">
        <v>13</v>
      </c>
      <c r="F2510" t="s">
        <v>2505</v>
      </c>
      <c r="H2510" s="1" t="s">
        <v>7509</v>
      </c>
      <c r="I2510" s="1">
        <v>45783</v>
      </c>
      <c r="J2510" t="str">
        <f>IF(leads[[#This Row],[Student_ID]]="","",leads[[#This Row],[Student_ID]]&amp;"_"&amp;leads[[#This Row],[city]]&amp;"_"&amp;leads[[#This Row],[Course_Type]])</f>
        <v/>
      </c>
    </row>
    <row r="2511" spans="1:10" x14ac:dyDescent="0.25">
      <c r="A2511" t="s">
        <v>4497</v>
      </c>
      <c r="C2511" t="s">
        <v>16</v>
      </c>
      <c r="D2511" t="s">
        <v>2507</v>
      </c>
      <c r="E2511" t="s">
        <v>13</v>
      </c>
      <c r="F2511" t="s">
        <v>2505</v>
      </c>
      <c r="H2511" s="1" t="s">
        <v>7509</v>
      </c>
      <c r="I2511" s="1">
        <v>45121</v>
      </c>
      <c r="J2511" t="str">
        <f>IF(leads[[#This Row],[Student_ID]]="","",leads[[#This Row],[Student_ID]]&amp;"_"&amp;leads[[#This Row],[city]]&amp;"_"&amp;leads[[#This Row],[Course_Type]])</f>
        <v/>
      </c>
    </row>
    <row r="2512" spans="1:10" x14ac:dyDescent="0.25">
      <c r="A2512" t="s">
        <v>6802</v>
      </c>
      <c r="B2512" t="s">
        <v>1517</v>
      </c>
      <c r="C2512" t="s">
        <v>7</v>
      </c>
      <c r="D2512" t="s">
        <v>2507</v>
      </c>
      <c r="E2512" t="s">
        <v>8</v>
      </c>
      <c r="F2512" t="s">
        <v>2503</v>
      </c>
      <c r="G2512">
        <v>115043</v>
      </c>
      <c r="H2512" s="1">
        <v>45334</v>
      </c>
      <c r="I2512" s="1">
        <v>45305</v>
      </c>
      <c r="J2512" t="str">
        <f>IF(leads[[#This Row],[Student_ID]]="","",leads[[#This Row],[Student_ID]]&amp;"_"&amp;leads[[#This Row],[city]]&amp;"_"&amp;leads[[#This Row],[Course_Type]])</f>
        <v>S4986230_Gurugram_2-Year</v>
      </c>
    </row>
    <row r="2513" spans="1:10" x14ac:dyDescent="0.25">
      <c r="A2513" t="s">
        <v>3830</v>
      </c>
      <c r="B2513" t="s">
        <v>1397</v>
      </c>
      <c r="C2513" t="s">
        <v>20</v>
      </c>
      <c r="D2513" t="s">
        <v>2502</v>
      </c>
      <c r="E2513" t="s">
        <v>13</v>
      </c>
      <c r="F2513" t="s">
        <v>2503</v>
      </c>
      <c r="G2513">
        <v>175220</v>
      </c>
      <c r="H2513" s="1">
        <v>45236</v>
      </c>
      <c r="I2513" s="1">
        <v>45222</v>
      </c>
      <c r="J2513" t="str">
        <f>IF(leads[[#This Row],[Student_ID]]="","",leads[[#This Row],[Student_ID]]&amp;"_"&amp;leads[[#This Row],[city]]&amp;"_"&amp;leads[[#This Row],[Course_Type]])</f>
        <v>S4262488_Srinagar_1-Year</v>
      </c>
    </row>
    <row r="2514" spans="1:10" x14ac:dyDescent="0.25">
      <c r="A2514" t="s">
        <v>4294</v>
      </c>
      <c r="C2514" t="s">
        <v>18</v>
      </c>
      <c r="D2514" t="s">
        <v>2513</v>
      </c>
      <c r="E2514" t="s">
        <v>8</v>
      </c>
      <c r="F2514" t="s">
        <v>2505</v>
      </c>
      <c r="H2514" s="1" t="s">
        <v>7509</v>
      </c>
      <c r="I2514" s="1">
        <v>45518</v>
      </c>
      <c r="J2514" t="str">
        <f>IF(leads[[#This Row],[Student_ID]]="","",leads[[#This Row],[Student_ID]]&amp;"_"&amp;leads[[#This Row],[city]]&amp;"_"&amp;leads[[#This Row],[Course_Type]])</f>
        <v/>
      </c>
    </row>
    <row r="2515" spans="1:10" x14ac:dyDescent="0.25">
      <c r="A2515" t="s">
        <v>6044</v>
      </c>
      <c r="C2515" t="s">
        <v>31</v>
      </c>
      <c r="D2515" t="s">
        <v>2513</v>
      </c>
      <c r="E2515" t="s">
        <v>8</v>
      </c>
      <c r="F2515" t="s">
        <v>2505</v>
      </c>
      <c r="H2515" s="1" t="s">
        <v>7509</v>
      </c>
      <c r="I2515" s="1">
        <v>45131</v>
      </c>
      <c r="J2515" t="str">
        <f>IF(leads[[#This Row],[Student_ID]]="","",leads[[#This Row],[Student_ID]]&amp;"_"&amp;leads[[#This Row],[city]]&amp;"_"&amp;leads[[#This Row],[Course_Type]])</f>
        <v/>
      </c>
    </row>
    <row r="2516" spans="1:10" x14ac:dyDescent="0.25">
      <c r="A2516" t="s">
        <v>5585</v>
      </c>
      <c r="C2516" t="s">
        <v>74</v>
      </c>
      <c r="D2516" t="s">
        <v>2513</v>
      </c>
      <c r="E2516" t="s">
        <v>8</v>
      </c>
      <c r="F2516" t="s">
        <v>2505</v>
      </c>
      <c r="H2516" s="1" t="s">
        <v>7509</v>
      </c>
      <c r="I2516" s="1">
        <v>45517</v>
      </c>
      <c r="J2516" t="str">
        <f>IF(leads[[#This Row],[Student_ID]]="","",leads[[#This Row],[Student_ID]]&amp;"_"&amp;leads[[#This Row],[city]]&amp;"_"&amp;leads[[#This Row],[Course_Type]])</f>
        <v/>
      </c>
    </row>
    <row r="2517" spans="1:10" x14ac:dyDescent="0.25">
      <c r="A2517" t="s">
        <v>5533</v>
      </c>
      <c r="B2517" t="s">
        <v>569</v>
      </c>
      <c r="C2517" t="s">
        <v>81</v>
      </c>
      <c r="D2517" t="s">
        <v>2509</v>
      </c>
      <c r="E2517" t="s">
        <v>13</v>
      </c>
      <c r="F2517" t="s">
        <v>2503</v>
      </c>
      <c r="G2517">
        <v>157811</v>
      </c>
      <c r="H2517" s="1">
        <v>45838</v>
      </c>
      <c r="I2517" s="1">
        <v>45831</v>
      </c>
      <c r="J2517" t="str">
        <f>IF(leads[[#This Row],[Student_ID]]="","",leads[[#This Row],[Student_ID]]&amp;"_"&amp;leads[[#This Row],[city]]&amp;"_"&amp;leads[[#This Row],[Course_Type]])</f>
        <v>S7086172_Thane_1-Year</v>
      </c>
    </row>
    <row r="2518" spans="1:10" x14ac:dyDescent="0.25">
      <c r="A2518" t="s">
        <v>6114</v>
      </c>
      <c r="B2518" t="s">
        <v>1288</v>
      </c>
      <c r="C2518" t="s">
        <v>50</v>
      </c>
      <c r="D2518" t="s">
        <v>2507</v>
      </c>
      <c r="E2518" t="s">
        <v>8</v>
      </c>
      <c r="F2518" t="s">
        <v>2503</v>
      </c>
      <c r="G2518">
        <v>139611</v>
      </c>
      <c r="H2518" s="1">
        <v>45541</v>
      </c>
      <c r="I2518" s="1">
        <v>45455</v>
      </c>
      <c r="J2518" t="str">
        <f>IF(leads[[#This Row],[Student_ID]]="","",leads[[#This Row],[Student_ID]]&amp;"_"&amp;leads[[#This Row],[city]]&amp;"_"&amp;leads[[#This Row],[Course_Type]])</f>
        <v>S2751775_Delhi_2-Year</v>
      </c>
    </row>
    <row r="2519" spans="1:10" x14ac:dyDescent="0.25">
      <c r="A2519" t="s">
        <v>3989</v>
      </c>
      <c r="B2519" t="s">
        <v>2006</v>
      </c>
      <c r="C2519" t="s">
        <v>12</v>
      </c>
      <c r="D2519" t="s">
        <v>2516</v>
      </c>
      <c r="E2519" t="s">
        <v>13</v>
      </c>
      <c r="F2519" t="s">
        <v>2503</v>
      </c>
      <c r="G2519">
        <v>118731</v>
      </c>
      <c r="H2519" s="1">
        <v>45574</v>
      </c>
      <c r="I2519" s="1">
        <v>45566</v>
      </c>
      <c r="J2519" t="str">
        <f>IF(leads[[#This Row],[Student_ID]]="","",leads[[#This Row],[Student_ID]]&amp;"_"&amp;leads[[#This Row],[city]]&amp;"_"&amp;leads[[#This Row],[Course_Type]])</f>
        <v>S9369451_Faridabad_1-Year</v>
      </c>
    </row>
    <row r="2520" spans="1:10" x14ac:dyDescent="0.25">
      <c r="A2520" t="s">
        <v>5243</v>
      </c>
      <c r="C2520" t="s">
        <v>7515</v>
      </c>
      <c r="D2520" t="s">
        <v>2502</v>
      </c>
      <c r="E2520" t="s">
        <v>8</v>
      </c>
      <c r="F2520" t="s">
        <v>2505</v>
      </c>
      <c r="H2520" s="1" t="s">
        <v>7509</v>
      </c>
      <c r="I2520" s="1">
        <v>45709</v>
      </c>
      <c r="J2520" t="str">
        <f>IF(leads[[#This Row],[Student_ID]]="","",leads[[#This Row],[Student_ID]]&amp;"_"&amp;leads[[#This Row],[city]]&amp;"_"&amp;leads[[#This Row],[Course_Type]])</f>
        <v/>
      </c>
    </row>
    <row r="2521" spans="1:10" x14ac:dyDescent="0.25">
      <c r="A2521" t="s">
        <v>4588</v>
      </c>
      <c r="C2521" t="s">
        <v>122</v>
      </c>
      <c r="D2521" t="s">
        <v>2509</v>
      </c>
      <c r="E2521" t="s">
        <v>13</v>
      </c>
      <c r="F2521" t="s">
        <v>2505</v>
      </c>
      <c r="H2521" s="1" t="s">
        <v>7509</v>
      </c>
      <c r="I2521" s="1">
        <v>45286</v>
      </c>
      <c r="J2521" t="str">
        <f>IF(leads[[#This Row],[Student_ID]]="","",leads[[#This Row],[Student_ID]]&amp;"_"&amp;leads[[#This Row],[city]]&amp;"_"&amp;leads[[#This Row],[Course_Type]])</f>
        <v/>
      </c>
    </row>
    <row r="2522" spans="1:10" x14ac:dyDescent="0.25">
      <c r="A2522" t="s">
        <v>4896</v>
      </c>
      <c r="C2522" t="s">
        <v>31</v>
      </c>
      <c r="D2522" t="s">
        <v>2513</v>
      </c>
      <c r="E2522" t="s">
        <v>13</v>
      </c>
      <c r="F2522" t="s">
        <v>2505</v>
      </c>
      <c r="H2522" s="1" t="s">
        <v>7509</v>
      </c>
      <c r="I2522" s="1">
        <v>45043</v>
      </c>
      <c r="J2522" t="str">
        <f>IF(leads[[#This Row],[Student_ID]]="","",leads[[#This Row],[Student_ID]]&amp;"_"&amp;leads[[#This Row],[city]]&amp;"_"&amp;leads[[#This Row],[Course_Type]])</f>
        <v/>
      </c>
    </row>
    <row r="2523" spans="1:10" x14ac:dyDescent="0.25">
      <c r="A2523" t="s">
        <v>4457</v>
      </c>
      <c r="C2523" t="s">
        <v>87</v>
      </c>
      <c r="D2523" t="s">
        <v>2507</v>
      </c>
      <c r="E2523" t="s">
        <v>13</v>
      </c>
      <c r="F2523" t="s">
        <v>2505</v>
      </c>
      <c r="H2523" s="1" t="s">
        <v>7509</v>
      </c>
      <c r="I2523" s="1">
        <v>45814</v>
      </c>
      <c r="J2523" t="str">
        <f>IF(leads[[#This Row],[Student_ID]]="","",leads[[#This Row],[Student_ID]]&amp;"_"&amp;leads[[#This Row],[city]]&amp;"_"&amp;leads[[#This Row],[Course_Type]])</f>
        <v/>
      </c>
    </row>
    <row r="2524" spans="1:10" x14ac:dyDescent="0.25">
      <c r="A2524" t="s">
        <v>6641</v>
      </c>
      <c r="C2524" t="s">
        <v>29</v>
      </c>
      <c r="D2524" t="s">
        <v>2513</v>
      </c>
      <c r="E2524" t="s">
        <v>8</v>
      </c>
      <c r="F2524" t="s">
        <v>2505</v>
      </c>
      <c r="H2524" s="1" t="s">
        <v>7509</v>
      </c>
      <c r="I2524" s="1">
        <v>45044</v>
      </c>
      <c r="J2524" t="str">
        <f>IF(leads[[#This Row],[Student_ID]]="","",leads[[#This Row],[Student_ID]]&amp;"_"&amp;leads[[#This Row],[city]]&amp;"_"&amp;leads[[#This Row],[Course_Type]])</f>
        <v/>
      </c>
    </row>
    <row r="2525" spans="1:10" x14ac:dyDescent="0.25">
      <c r="A2525" t="s">
        <v>5270</v>
      </c>
      <c r="C2525" t="s">
        <v>74</v>
      </c>
      <c r="D2525" t="s">
        <v>2502</v>
      </c>
      <c r="E2525" t="s">
        <v>8</v>
      </c>
      <c r="F2525" t="s">
        <v>2505</v>
      </c>
      <c r="H2525" s="1" t="s">
        <v>7509</v>
      </c>
      <c r="I2525" s="1">
        <v>45613</v>
      </c>
      <c r="J2525" t="str">
        <f>IF(leads[[#This Row],[Student_ID]]="","",leads[[#This Row],[Student_ID]]&amp;"_"&amp;leads[[#This Row],[city]]&amp;"_"&amp;leads[[#This Row],[Course_Type]])</f>
        <v/>
      </c>
    </row>
    <row r="2526" spans="1:10" x14ac:dyDescent="0.25">
      <c r="A2526" t="s">
        <v>5942</v>
      </c>
      <c r="C2526" t="s">
        <v>52</v>
      </c>
      <c r="D2526" t="s">
        <v>2513</v>
      </c>
      <c r="E2526" t="s">
        <v>8</v>
      </c>
      <c r="F2526" t="s">
        <v>2505</v>
      </c>
      <c r="H2526" s="1" t="s">
        <v>7509</v>
      </c>
      <c r="I2526" s="1">
        <v>45901</v>
      </c>
      <c r="J2526" t="str">
        <f>IF(leads[[#This Row],[Student_ID]]="","",leads[[#This Row],[Student_ID]]&amp;"_"&amp;leads[[#This Row],[city]]&amp;"_"&amp;leads[[#This Row],[Course_Type]])</f>
        <v/>
      </c>
    </row>
    <row r="2527" spans="1:10" x14ac:dyDescent="0.25">
      <c r="A2527" t="s">
        <v>4981</v>
      </c>
      <c r="C2527" t="s">
        <v>23</v>
      </c>
      <c r="D2527" t="s">
        <v>2509</v>
      </c>
      <c r="E2527" t="s">
        <v>8</v>
      </c>
      <c r="F2527" t="s">
        <v>2505</v>
      </c>
      <c r="H2527" s="1" t="s">
        <v>7509</v>
      </c>
      <c r="I2527" s="1">
        <v>44931</v>
      </c>
      <c r="J2527" t="str">
        <f>IF(leads[[#This Row],[Student_ID]]="","",leads[[#This Row],[Student_ID]]&amp;"_"&amp;leads[[#This Row],[city]]&amp;"_"&amp;leads[[#This Row],[Course_Type]])</f>
        <v/>
      </c>
    </row>
    <row r="2528" spans="1:10" x14ac:dyDescent="0.25">
      <c r="A2528" t="s">
        <v>6251</v>
      </c>
      <c r="C2528" t="s">
        <v>67</v>
      </c>
      <c r="D2528" t="s">
        <v>2502</v>
      </c>
      <c r="E2528" t="s">
        <v>13</v>
      </c>
      <c r="F2528" t="s">
        <v>2505</v>
      </c>
      <c r="H2528" s="1" t="s">
        <v>7509</v>
      </c>
      <c r="I2528" s="1">
        <v>45236</v>
      </c>
      <c r="J2528" t="str">
        <f>IF(leads[[#This Row],[Student_ID]]="","",leads[[#This Row],[Student_ID]]&amp;"_"&amp;leads[[#This Row],[city]]&amp;"_"&amp;leads[[#This Row],[Course_Type]])</f>
        <v/>
      </c>
    </row>
    <row r="2529" spans="1:10" x14ac:dyDescent="0.25">
      <c r="A2529" t="s">
        <v>4318</v>
      </c>
      <c r="C2529" t="s">
        <v>12</v>
      </c>
      <c r="D2529" t="s">
        <v>2502</v>
      </c>
      <c r="E2529" t="s">
        <v>8</v>
      </c>
      <c r="F2529" t="s">
        <v>2505</v>
      </c>
      <c r="H2529" s="1" t="s">
        <v>7509</v>
      </c>
      <c r="I2529" s="1">
        <v>45637</v>
      </c>
      <c r="J2529" t="str">
        <f>IF(leads[[#This Row],[Student_ID]]="","",leads[[#This Row],[Student_ID]]&amp;"_"&amp;leads[[#This Row],[city]]&amp;"_"&amp;leads[[#This Row],[Course_Type]])</f>
        <v/>
      </c>
    </row>
    <row r="2530" spans="1:10" x14ac:dyDescent="0.25">
      <c r="A2530" t="s">
        <v>5785</v>
      </c>
      <c r="C2530" t="s">
        <v>122</v>
      </c>
      <c r="D2530" t="s">
        <v>2513</v>
      </c>
      <c r="E2530" t="s">
        <v>8</v>
      </c>
      <c r="F2530" t="s">
        <v>2505</v>
      </c>
      <c r="H2530" s="1" t="s">
        <v>7509</v>
      </c>
      <c r="I2530" s="1">
        <v>45662</v>
      </c>
      <c r="J2530" t="str">
        <f>IF(leads[[#This Row],[Student_ID]]="","",leads[[#This Row],[Student_ID]]&amp;"_"&amp;leads[[#This Row],[city]]&amp;"_"&amp;leads[[#This Row],[Course_Type]])</f>
        <v/>
      </c>
    </row>
    <row r="2531" spans="1:10" x14ac:dyDescent="0.25">
      <c r="A2531" t="s">
        <v>6218</v>
      </c>
      <c r="C2531" t="s">
        <v>94</v>
      </c>
      <c r="D2531" t="s">
        <v>2507</v>
      </c>
      <c r="E2531" t="s">
        <v>13</v>
      </c>
      <c r="F2531" t="s">
        <v>2505</v>
      </c>
      <c r="H2531" s="1" t="s">
        <v>7509</v>
      </c>
      <c r="I2531" s="1">
        <v>45803</v>
      </c>
      <c r="J2531" t="str">
        <f>IF(leads[[#This Row],[Student_ID]]="","",leads[[#This Row],[Student_ID]]&amp;"_"&amp;leads[[#This Row],[city]]&amp;"_"&amp;leads[[#This Row],[Course_Type]])</f>
        <v/>
      </c>
    </row>
    <row r="2532" spans="1:10" x14ac:dyDescent="0.25">
      <c r="A2532" t="s">
        <v>4162</v>
      </c>
      <c r="B2532" t="s">
        <v>118</v>
      </c>
      <c r="C2532" t="s">
        <v>89</v>
      </c>
      <c r="D2532" t="s">
        <v>2507</v>
      </c>
      <c r="E2532" t="s">
        <v>13</v>
      </c>
      <c r="F2532" t="s">
        <v>2503</v>
      </c>
      <c r="G2532">
        <v>183783</v>
      </c>
      <c r="H2532" s="1">
        <v>45348</v>
      </c>
      <c r="I2532" s="1">
        <v>45285</v>
      </c>
      <c r="J2532" t="str">
        <f>IF(leads[[#This Row],[Student_ID]]="","",leads[[#This Row],[Student_ID]]&amp;"_"&amp;leads[[#This Row],[city]]&amp;"_"&amp;leads[[#This Row],[Course_Type]])</f>
        <v>S4579900_Vadodara_1-Year</v>
      </c>
    </row>
    <row r="2533" spans="1:10" x14ac:dyDescent="0.25">
      <c r="A2533" t="s">
        <v>6481</v>
      </c>
      <c r="B2533" t="s">
        <v>629</v>
      </c>
      <c r="C2533" t="s">
        <v>31</v>
      </c>
      <c r="D2533" t="s">
        <v>2513</v>
      </c>
      <c r="E2533" t="s">
        <v>8</v>
      </c>
      <c r="F2533" t="s">
        <v>2503</v>
      </c>
      <c r="G2533">
        <v>162475</v>
      </c>
      <c r="H2533" s="1">
        <v>45611</v>
      </c>
      <c r="I2533" s="1">
        <v>45585</v>
      </c>
      <c r="J2533" t="str">
        <f>IF(leads[[#This Row],[Student_ID]]="","",leads[[#This Row],[Student_ID]]&amp;"_"&amp;leads[[#This Row],[city]]&amp;"_"&amp;leads[[#This Row],[Course_Type]])</f>
        <v>S5649073_Surat_2-Year</v>
      </c>
    </row>
    <row r="2534" spans="1:10" x14ac:dyDescent="0.25">
      <c r="A2534" t="s">
        <v>4180</v>
      </c>
      <c r="C2534" t="s">
        <v>50</v>
      </c>
      <c r="D2534" t="s">
        <v>2502</v>
      </c>
      <c r="E2534" t="s">
        <v>8</v>
      </c>
      <c r="F2534" t="s">
        <v>2505</v>
      </c>
      <c r="H2534" s="1" t="s">
        <v>7509</v>
      </c>
      <c r="I2534" s="1">
        <v>45693</v>
      </c>
      <c r="J2534" t="str">
        <f>IF(leads[[#This Row],[Student_ID]]="","",leads[[#This Row],[Student_ID]]&amp;"_"&amp;leads[[#This Row],[city]]&amp;"_"&amp;leads[[#This Row],[Course_Type]])</f>
        <v/>
      </c>
    </row>
    <row r="2535" spans="1:10" x14ac:dyDescent="0.25">
      <c r="A2535" t="s">
        <v>2847</v>
      </c>
      <c r="C2535" t="s">
        <v>94</v>
      </c>
      <c r="D2535" t="s">
        <v>2502</v>
      </c>
      <c r="E2535" t="s">
        <v>8</v>
      </c>
      <c r="F2535" t="s">
        <v>2505</v>
      </c>
      <c r="H2535" s="1" t="s">
        <v>7509</v>
      </c>
      <c r="I2535" s="1">
        <v>45230</v>
      </c>
      <c r="J2535" t="str">
        <f>IF(leads[[#This Row],[Student_ID]]="","",leads[[#This Row],[Student_ID]]&amp;"_"&amp;leads[[#This Row],[city]]&amp;"_"&amp;leads[[#This Row],[Course_Type]])</f>
        <v/>
      </c>
    </row>
    <row r="2536" spans="1:10" x14ac:dyDescent="0.25">
      <c r="A2536" t="s">
        <v>3126</v>
      </c>
      <c r="B2536" t="s">
        <v>234</v>
      </c>
      <c r="C2536" t="s">
        <v>67</v>
      </c>
      <c r="D2536" t="s">
        <v>2507</v>
      </c>
      <c r="E2536" t="s">
        <v>8</v>
      </c>
      <c r="F2536" t="s">
        <v>2503</v>
      </c>
      <c r="G2536">
        <v>177934</v>
      </c>
      <c r="H2536" s="1">
        <v>45885</v>
      </c>
      <c r="I2536" s="1">
        <v>45832</v>
      </c>
      <c r="J2536" t="str">
        <f>IF(leads[[#This Row],[Student_ID]]="","",leads[[#This Row],[Student_ID]]&amp;"_"&amp;leads[[#This Row],[city]]&amp;"_"&amp;leads[[#This Row],[Course_Type]])</f>
        <v>S1006571_Kanpur_2-Year</v>
      </c>
    </row>
    <row r="2537" spans="1:10" x14ac:dyDescent="0.25">
      <c r="A2537" t="s">
        <v>3641</v>
      </c>
      <c r="C2537" t="s">
        <v>69</v>
      </c>
      <c r="D2537" t="s">
        <v>2502</v>
      </c>
      <c r="E2537" t="s">
        <v>8</v>
      </c>
      <c r="F2537" t="s">
        <v>2505</v>
      </c>
      <c r="H2537" s="1" t="s">
        <v>7509</v>
      </c>
      <c r="I2537" s="1">
        <v>45289</v>
      </c>
      <c r="J2537" t="str">
        <f>IF(leads[[#This Row],[Student_ID]]="","",leads[[#This Row],[Student_ID]]&amp;"_"&amp;leads[[#This Row],[city]]&amp;"_"&amp;leads[[#This Row],[Course_Type]])</f>
        <v/>
      </c>
    </row>
    <row r="2538" spans="1:10" x14ac:dyDescent="0.25">
      <c r="A2538" t="s">
        <v>4398</v>
      </c>
      <c r="C2538" t="s">
        <v>50</v>
      </c>
      <c r="D2538" t="s">
        <v>2538</v>
      </c>
      <c r="E2538" t="s">
        <v>8</v>
      </c>
      <c r="F2538" t="s">
        <v>2505</v>
      </c>
      <c r="H2538" s="1" t="s">
        <v>7509</v>
      </c>
      <c r="I2538" s="1">
        <v>45192</v>
      </c>
      <c r="J2538" t="str">
        <f>IF(leads[[#This Row],[Student_ID]]="","",leads[[#This Row],[Student_ID]]&amp;"_"&amp;leads[[#This Row],[city]]&amp;"_"&amp;leads[[#This Row],[Course_Type]])</f>
        <v/>
      </c>
    </row>
    <row r="2539" spans="1:10" x14ac:dyDescent="0.25">
      <c r="A2539" t="s">
        <v>6604</v>
      </c>
      <c r="C2539" t="s">
        <v>94</v>
      </c>
      <c r="D2539" t="s">
        <v>2502</v>
      </c>
      <c r="E2539" t="s">
        <v>13</v>
      </c>
      <c r="F2539" t="s">
        <v>2505</v>
      </c>
      <c r="H2539" s="1" t="s">
        <v>7509</v>
      </c>
      <c r="I2539" s="1">
        <v>45269</v>
      </c>
      <c r="J2539" t="str">
        <f>IF(leads[[#This Row],[Student_ID]]="","",leads[[#This Row],[Student_ID]]&amp;"_"&amp;leads[[#This Row],[city]]&amp;"_"&amp;leads[[#This Row],[Course_Type]])</f>
        <v/>
      </c>
    </row>
    <row r="2540" spans="1:10" x14ac:dyDescent="0.25">
      <c r="A2540" t="s">
        <v>4696</v>
      </c>
      <c r="C2540" t="s">
        <v>12</v>
      </c>
      <c r="D2540" t="s">
        <v>2513</v>
      </c>
      <c r="E2540" t="s">
        <v>8</v>
      </c>
      <c r="F2540" t="s">
        <v>2505</v>
      </c>
      <c r="H2540" s="1" t="s">
        <v>7509</v>
      </c>
      <c r="I2540" s="1">
        <v>45197</v>
      </c>
      <c r="J2540" t="str">
        <f>IF(leads[[#This Row],[Student_ID]]="","",leads[[#This Row],[Student_ID]]&amp;"_"&amp;leads[[#This Row],[city]]&amp;"_"&amp;leads[[#This Row],[Course_Type]])</f>
        <v/>
      </c>
    </row>
    <row r="2541" spans="1:10" x14ac:dyDescent="0.25">
      <c r="A2541" t="s">
        <v>4020</v>
      </c>
      <c r="C2541" t="s">
        <v>89</v>
      </c>
      <c r="D2541" t="s">
        <v>2509</v>
      </c>
      <c r="E2541" t="s">
        <v>13</v>
      </c>
      <c r="F2541" t="s">
        <v>2505</v>
      </c>
      <c r="H2541" s="1" t="s">
        <v>7509</v>
      </c>
      <c r="I2541" s="1">
        <v>45286</v>
      </c>
      <c r="J2541" t="str">
        <f>IF(leads[[#This Row],[Student_ID]]="","",leads[[#This Row],[Student_ID]]&amp;"_"&amp;leads[[#This Row],[city]]&amp;"_"&amp;leads[[#This Row],[Course_Type]])</f>
        <v/>
      </c>
    </row>
    <row r="2542" spans="1:10" x14ac:dyDescent="0.25">
      <c r="A2542" t="s">
        <v>6314</v>
      </c>
      <c r="C2542" t="s">
        <v>61</v>
      </c>
      <c r="D2542" t="s">
        <v>2516</v>
      </c>
      <c r="E2542" t="s">
        <v>13</v>
      </c>
      <c r="F2542" t="s">
        <v>2505</v>
      </c>
      <c r="H2542" s="1" t="s">
        <v>7509</v>
      </c>
      <c r="I2542" s="1">
        <v>45577</v>
      </c>
      <c r="J2542" t="str">
        <f>IF(leads[[#This Row],[Student_ID]]="","",leads[[#This Row],[Student_ID]]&amp;"_"&amp;leads[[#This Row],[city]]&amp;"_"&amp;leads[[#This Row],[Course_Type]])</f>
        <v/>
      </c>
    </row>
    <row r="2543" spans="1:10" x14ac:dyDescent="0.25">
      <c r="A2543" t="s">
        <v>6346</v>
      </c>
      <c r="C2543" t="s">
        <v>79</v>
      </c>
      <c r="D2543" t="s">
        <v>2509</v>
      </c>
      <c r="E2543" t="s">
        <v>8</v>
      </c>
      <c r="F2543" t="s">
        <v>2505</v>
      </c>
      <c r="H2543" s="1" t="s">
        <v>7509</v>
      </c>
      <c r="I2543" s="1">
        <v>45555</v>
      </c>
      <c r="J2543" t="str">
        <f>IF(leads[[#This Row],[Student_ID]]="","",leads[[#This Row],[Student_ID]]&amp;"_"&amp;leads[[#This Row],[city]]&amp;"_"&amp;leads[[#This Row],[Course_Type]])</f>
        <v/>
      </c>
    </row>
    <row r="2544" spans="1:10" x14ac:dyDescent="0.25">
      <c r="A2544" t="s">
        <v>2930</v>
      </c>
      <c r="B2544" t="s">
        <v>184</v>
      </c>
      <c r="C2544" t="s">
        <v>35</v>
      </c>
      <c r="D2544" t="s">
        <v>2538</v>
      </c>
      <c r="E2544" t="s">
        <v>8</v>
      </c>
      <c r="F2544" t="s">
        <v>2503</v>
      </c>
      <c r="G2544">
        <v>139306</v>
      </c>
      <c r="H2544" s="1">
        <v>45509</v>
      </c>
      <c r="I2544" s="1">
        <v>45473</v>
      </c>
      <c r="J2544" t="str">
        <f>IF(leads[[#This Row],[Student_ID]]="","",leads[[#This Row],[Student_ID]]&amp;"_"&amp;leads[[#This Row],[city]]&amp;"_"&amp;leads[[#This Row],[Course_Type]])</f>
        <v>S2596501_Kolkata_2-Year</v>
      </c>
    </row>
    <row r="2545" spans="1:10" x14ac:dyDescent="0.25">
      <c r="A2545" t="s">
        <v>6171</v>
      </c>
      <c r="B2545" t="s">
        <v>343</v>
      </c>
      <c r="C2545" t="s">
        <v>35</v>
      </c>
      <c r="D2545" t="s">
        <v>2513</v>
      </c>
      <c r="E2545" t="s">
        <v>13</v>
      </c>
      <c r="F2545" t="s">
        <v>2503</v>
      </c>
      <c r="G2545">
        <v>124946</v>
      </c>
      <c r="H2545" s="1">
        <v>45427</v>
      </c>
      <c r="I2545" s="1">
        <v>45373</v>
      </c>
      <c r="J2545" t="str">
        <f>IF(leads[[#This Row],[Student_ID]]="","",leads[[#This Row],[Student_ID]]&amp;"_"&amp;leads[[#This Row],[city]]&amp;"_"&amp;leads[[#This Row],[Course_Type]])</f>
        <v>S7232822_Kolkata_1-Year</v>
      </c>
    </row>
    <row r="2546" spans="1:10" x14ac:dyDescent="0.25">
      <c r="A2546" t="s">
        <v>2955</v>
      </c>
      <c r="B2546" t="s">
        <v>2235</v>
      </c>
      <c r="C2546" t="s">
        <v>20</v>
      </c>
      <c r="D2546" t="s">
        <v>2509</v>
      </c>
      <c r="E2546" t="s">
        <v>13</v>
      </c>
      <c r="F2546" t="s">
        <v>2503</v>
      </c>
      <c r="G2546">
        <v>158410</v>
      </c>
      <c r="H2546" s="1">
        <v>45137</v>
      </c>
      <c r="I2546" s="1">
        <v>45206</v>
      </c>
      <c r="J2546" t="str">
        <f>IF(leads[[#This Row],[Student_ID]]="","",leads[[#This Row],[Student_ID]]&amp;"_"&amp;leads[[#This Row],[city]]&amp;"_"&amp;leads[[#This Row],[Course_Type]])</f>
        <v>S1888971_Srinagar_1-Year</v>
      </c>
    </row>
    <row r="2547" spans="1:10" x14ac:dyDescent="0.25">
      <c r="A2547" t="s">
        <v>5338</v>
      </c>
      <c r="C2547" t="s">
        <v>61</v>
      </c>
      <c r="D2547" t="s">
        <v>2513</v>
      </c>
      <c r="E2547" t="s">
        <v>8</v>
      </c>
      <c r="F2547" t="s">
        <v>2505</v>
      </c>
      <c r="H2547" s="1" t="s">
        <v>7509</v>
      </c>
      <c r="I2547" s="1">
        <v>45702</v>
      </c>
      <c r="J2547" t="str">
        <f>IF(leads[[#This Row],[Student_ID]]="","",leads[[#This Row],[Student_ID]]&amp;"_"&amp;leads[[#This Row],[city]]&amp;"_"&amp;leads[[#This Row],[Course_Type]])</f>
        <v/>
      </c>
    </row>
    <row r="2548" spans="1:10" x14ac:dyDescent="0.25">
      <c r="A2548" t="s">
        <v>6278</v>
      </c>
      <c r="C2548" t="s">
        <v>33</v>
      </c>
      <c r="D2548" t="s">
        <v>2516</v>
      </c>
      <c r="E2548" t="s">
        <v>13</v>
      </c>
      <c r="F2548" t="s">
        <v>2505</v>
      </c>
      <c r="H2548" s="1" t="s">
        <v>7509</v>
      </c>
      <c r="I2548" s="1">
        <v>45137</v>
      </c>
      <c r="J2548" t="str">
        <f>IF(leads[[#This Row],[Student_ID]]="","",leads[[#This Row],[Student_ID]]&amp;"_"&amp;leads[[#This Row],[city]]&amp;"_"&amp;leads[[#This Row],[Course_Type]])</f>
        <v/>
      </c>
    </row>
    <row r="2549" spans="1:10" x14ac:dyDescent="0.25">
      <c r="A2549" t="s">
        <v>4746</v>
      </c>
      <c r="C2549" t="s">
        <v>94</v>
      </c>
      <c r="D2549" t="s">
        <v>2513</v>
      </c>
      <c r="E2549" t="s">
        <v>13</v>
      </c>
      <c r="F2549" t="s">
        <v>2505</v>
      </c>
      <c r="H2549" s="1" t="s">
        <v>7509</v>
      </c>
      <c r="I2549" s="1">
        <v>45246</v>
      </c>
      <c r="J2549" t="str">
        <f>IF(leads[[#This Row],[Student_ID]]="","",leads[[#This Row],[Student_ID]]&amp;"_"&amp;leads[[#This Row],[city]]&amp;"_"&amp;leads[[#This Row],[Course_Type]])</f>
        <v/>
      </c>
    </row>
    <row r="2550" spans="1:10" x14ac:dyDescent="0.25">
      <c r="A2550" t="s">
        <v>5334</v>
      </c>
      <c r="C2550" t="s">
        <v>33</v>
      </c>
      <c r="D2550" t="s">
        <v>2513</v>
      </c>
      <c r="E2550" t="s">
        <v>13</v>
      </c>
      <c r="F2550" t="s">
        <v>2505</v>
      </c>
      <c r="H2550" s="1" t="s">
        <v>7509</v>
      </c>
      <c r="I2550" s="1">
        <v>45354</v>
      </c>
      <c r="J2550" t="str">
        <f>IF(leads[[#This Row],[Student_ID]]="","",leads[[#This Row],[Student_ID]]&amp;"_"&amp;leads[[#This Row],[city]]&amp;"_"&amp;leads[[#This Row],[Course_Type]])</f>
        <v/>
      </c>
    </row>
    <row r="2551" spans="1:10" x14ac:dyDescent="0.25">
      <c r="A2551" t="s">
        <v>7211</v>
      </c>
      <c r="C2551" t="s">
        <v>87</v>
      </c>
      <c r="D2551" t="s">
        <v>2513</v>
      </c>
      <c r="E2551" t="s">
        <v>13</v>
      </c>
      <c r="F2551" t="s">
        <v>2505</v>
      </c>
      <c r="H2551" s="1" t="s">
        <v>7509</v>
      </c>
      <c r="I2551" s="1">
        <v>45178</v>
      </c>
      <c r="J2551" t="str">
        <f>IF(leads[[#This Row],[Student_ID]]="","",leads[[#This Row],[Student_ID]]&amp;"_"&amp;leads[[#This Row],[city]]&amp;"_"&amp;leads[[#This Row],[Course_Type]])</f>
        <v/>
      </c>
    </row>
    <row r="2552" spans="1:10" x14ac:dyDescent="0.25">
      <c r="A2552" t="s">
        <v>3713</v>
      </c>
      <c r="C2552" t="s">
        <v>20</v>
      </c>
      <c r="D2552" t="s">
        <v>2513</v>
      </c>
      <c r="E2552" t="s">
        <v>13</v>
      </c>
      <c r="F2552" t="s">
        <v>2505</v>
      </c>
      <c r="H2552" s="1" t="s">
        <v>7509</v>
      </c>
      <c r="I2552" s="1">
        <v>45063</v>
      </c>
      <c r="J2552" t="str">
        <f>IF(leads[[#This Row],[Student_ID]]="","",leads[[#This Row],[Student_ID]]&amp;"_"&amp;leads[[#This Row],[city]]&amp;"_"&amp;leads[[#This Row],[Course_Type]])</f>
        <v/>
      </c>
    </row>
    <row r="2553" spans="1:10" x14ac:dyDescent="0.25">
      <c r="A2553" t="s">
        <v>4161</v>
      </c>
      <c r="C2553" t="s">
        <v>61</v>
      </c>
      <c r="D2553" t="s">
        <v>2513</v>
      </c>
      <c r="E2553" t="s">
        <v>8</v>
      </c>
      <c r="F2553" t="s">
        <v>2505</v>
      </c>
      <c r="H2553" s="1" t="s">
        <v>7509</v>
      </c>
      <c r="I2553" s="1">
        <v>45207</v>
      </c>
      <c r="J2553" t="str">
        <f>IF(leads[[#This Row],[Student_ID]]="","",leads[[#This Row],[Student_ID]]&amp;"_"&amp;leads[[#This Row],[city]]&amp;"_"&amp;leads[[#This Row],[Course_Type]])</f>
        <v/>
      </c>
    </row>
    <row r="2554" spans="1:10" x14ac:dyDescent="0.25">
      <c r="A2554" t="s">
        <v>2791</v>
      </c>
      <c r="C2554" t="s">
        <v>96</v>
      </c>
      <c r="D2554" t="s">
        <v>2513</v>
      </c>
      <c r="E2554" t="s">
        <v>13</v>
      </c>
      <c r="F2554" t="s">
        <v>2505</v>
      </c>
      <c r="H2554" s="1" t="s">
        <v>7509</v>
      </c>
      <c r="I2554" s="1">
        <v>45762</v>
      </c>
      <c r="J2554" t="str">
        <f>IF(leads[[#This Row],[Student_ID]]="","",leads[[#This Row],[Student_ID]]&amp;"_"&amp;leads[[#This Row],[city]]&amp;"_"&amp;leads[[#This Row],[Course_Type]])</f>
        <v/>
      </c>
    </row>
    <row r="2555" spans="1:10" x14ac:dyDescent="0.25">
      <c r="A2555" t="s">
        <v>5190</v>
      </c>
      <c r="C2555" t="s">
        <v>18</v>
      </c>
      <c r="D2555" t="s">
        <v>2507</v>
      </c>
      <c r="E2555" t="s">
        <v>8</v>
      </c>
      <c r="F2555" t="s">
        <v>2505</v>
      </c>
      <c r="H2555" s="1" t="s">
        <v>7509</v>
      </c>
      <c r="I2555" s="1">
        <v>45509</v>
      </c>
      <c r="J2555" t="str">
        <f>IF(leads[[#This Row],[Student_ID]]="","",leads[[#This Row],[Student_ID]]&amp;"_"&amp;leads[[#This Row],[city]]&amp;"_"&amp;leads[[#This Row],[Course_Type]])</f>
        <v/>
      </c>
    </row>
    <row r="2556" spans="1:10" x14ac:dyDescent="0.25">
      <c r="A2556" t="s">
        <v>2858</v>
      </c>
      <c r="B2556" t="s">
        <v>541</v>
      </c>
      <c r="C2556" t="s">
        <v>16</v>
      </c>
      <c r="D2556" t="s">
        <v>2513</v>
      </c>
      <c r="E2556" t="s">
        <v>8</v>
      </c>
      <c r="F2556" t="s">
        <v>2503</v>
      </c>
      <c r="G2556">
        <v>115899</v>
      </c>
      <c r="H2556" s="1">
        <v>45189</v>
      </c>
      <c r="I2556" s="1">
        <v>45134</v>
      </c>
      <c r="J2556" t="str">
        <f>IF(leads[[#This Row],[Student_ID]]="","",leads[[#This Row],[Student_ID]]&amp;"_"&amp;leads[[#This Row],[city]]&amp;"_"&amp;leads[[#This Row],[Course_Type]])</f>
        <v>S2703226_Patna_2-Year</v>
      </c>
    </row>
    <row r="2557" spans="1:10" x14ac:dyDescent="0.25">
      <c r="A2557" t="s">
        <v>5288</v>
      </c>
      <c r="B2557" t="s">
        <v>1793</v>
      </c>
      <c r="C2557" t="s">
        <v>59</v>
      </c>
      <c r="D2557" t="s">
        <v>2507</v>
      </c>
      <c r="E2557" t="s">
        <v>13</v>
      </c>
      <c r="F2557" t="s">
        <v>2503</v>
      </c>
      <c r="G2557">
        <v>122448</v>
      </c>
      <c r="H2557" s="1">
        <v>45050</v>
      </c>
      <c r="I2557" s="1">
        <v>45003</v>
      </c>
      <c r="J2557" t="str">
        <f>IF(leads[[#This Row],[Student_ID]]="","",leads[[#This Row],[Student_ID]]&amp;"_"&amp;leads[[#This Row],[city]]&amp;"_"&amp;leads[[#This Row],[Course_Type]])</f>
        <v>S8595127_Varanasi_1-Year</v>
      </c>
    </row>
    <row r="2558" spans="1:10" x14ac:dyDescent="0.25">
      <c r="A2558" t="s">
        <v>3974</v>
      </c>
      <c r="C2558" t="s">
        <v>7</v>
      </c>
      <c r="D2558" t="s">
        <v>2507</v>
      </c>
      <c r="E2558" t="s">
        <v>13</v>
      </c>
      <c r="F2558" t="s">
        <v>2505</v>
      </c>
      <c r="H2558" s="1" t="s">
        <v>7509</v>
      </c>
      <c r="I2558" s="1">
        <v>45592</v>
      </c>
      <c r="J2558" t="str">
        <f>IF(leads[[#This Row],[Student_ID]]="","",leads[[#This Row],[Student_ID]]&amp;"_"&amp;leads[[#This Row],[city]]&amp;"_"&amp;leads[[#This Row],[Course_Type]])</f>
        <v/>
      </c>
    </row>
    <row r="2559" spans="1:10" x14ac:dyDescent="0.25">
      <c r="A2559" t="s">
        <v>4059</v>
      </c>
      <c r="C2559" t="s">
        <v>7</v>
      </c>
      <c r="D2559" t="s">
        <v>2509</v>
      </c>
      <c r="E2559" t="s">
        <v>8</v>
      </c>
      <c r="F2559" t="s">
        <v>2505</v>
      </c>
      <c r="H2559" s="1" t="s">
        <v>7509</v>
      </c>
      <c r="I2559" s="1">
        <v>45933</v>
      </c>
      <c r="J2559" t="str">
        <f>IF(leads[[#This Row],[Student_ID]]="","",leads[[#This Row],[Student_ID]]&amp;"_"&amp;leads[[#This Row],[city]]&amp;"_"&amp;leads[[#This Row],[Course_Type]])</f>
        <v/>
      </c>
    </row>
    <row r="2560" spans="1:10" x14ac:dyDescent="0.25">
      <c r="A2560" t="s">
        <v>7273</v>
      </c>
      <c r="C2560" t="s">
        <v>29</v>
      </c>
      <c r="D2560" t="s">
        <v>2513</v>
      </c>
      <c r="E2560" t="s">
        <v>13</v>
      </c>
      <c r="F2560" t="s">
        <v>2505</v>
      </c>
      <c r="H2560" s="1" t="s">
        <v>7509</v>
      </c>
      <c r="I2560" s="1">
        <v>45317</v>
      </c>
      <c r="J2560" t="str">
        <f>IF(leads[[#This Row],[Student_ID]]="","",leads[[#This Row],[Student_ID]]&amp;"_"&amp;leads[[#This Row],[city]]&amp;"_"&amp;leads[[#This Row],[Course_Type]])</f>
        <v/>
      </c>
    </row>
    <row r="2561" spans="1:10" x14ac:dyDescent="0.25">
      <c r="A2561" t="s">
        <v>2899</v>
      </c>
      <c r="C2561" t="s">
        <v>96</v>
      </c>
      <c r="D2561" t="s">
        <v>2507</v>
      </c>
      <c r="E2561" t="s">
        <v>13</v>
      </c>
      <c r="F2561" t="s">
        <v>2505</v>
      </c>
      <c r="H2561" s="1" t="s">
        <v>7509</v>
      </c>
      <c r="I2561" s="1">
        <v>45414</v>
      </c>
      <c r="J2561" t="str">
        <f>IF(leads[[#This Row],[Student_ID]]="","",leads[[#This Row],[Student_ID]]&amp;"_"&amp;leads[[#This Row],[city]]&amp;"_"&amp;leads[[#This Row],[Course_Type]])</f>
        <v/>
      </c>
    </row>
    <row r="2562" spans="1:10" x14ac:dyDescent="0.25">
      <c r="A2562" t="s">
        <v>5948</v>
      </c>
      <c r="B2562" t="s">
        <v>671</v>
      </c>
      <c r="C2562" t="s">
        <v>29</v>
      </c>
      <c r="D2562" t="s">
        <v>2513</v>
      </c>
      <c r="E2562" t="s">
        <v>8</v>
      </c>
      <c r="F2562" t="s">
        <v>2503</v>
      </c>
      <c r="G2562">
        <v>160586</v>
      </c>
      <c r="H2562" s="1">
        <v>45206</v>
      </c>
      <c r="I2562" s="1">
        <v>45072</v>
      </c>
      <c r="J2562" t="str">
        <f>IF(leads[[#This Row],[Student_ID]]="","",leads[[#This Row],[Student_ID]]&amp;"_"&amp;leads[[#This Row],[city]]&amp;"_"&amp;leads[[#This Row],[Course_Type]])</f>
        <v>S1686242_Agra_2-Year</v>
      </c>
    </row>
    <row r="2563" spans="1:10" x14ac:dyDescent="0.25">
      <c r="A2563" t="s">
        <v>2567</v>
      </c>
      <c r="B2563" t="s">
        <v>799</v>
      </c>
      <c r="C2563" t="s">
        <v>27</v>
      </c>
      <c r="D2563" t="s">
        <v>2507</v>
      </c>
      <c r="E2563" t="s">
        <v>8</v>
      </c>
      <c r="F2563" t="s">
        <v>2503</v>
      </c>
      <c r="G2563">
        <v>139565</v>
      </c>
      <c r="H2563" s="1">
        <v>45845</v>
      </c>
      <c r="I2563" s="1">
        <v>45767</v>
      </c>
      <c r="J2563" t="str">
        <f>IF(leads[[#This Row],[Student_ID]]="","",leads[[#This Row],[Student_ID]]&amp;"_"&amp;leads[[#This Row],[city]]&amp;"_"&amp;leads[[#This Row],[Course_Type]])</f>
        <v>S6237827_Chennai_2-Year</v>
      </c>
    </row>
    <row r="2564" spans="1:10" x14ac:dyDescent="0.25">
      <c r="A2564" t="s">
        <v>6191</v>
      </c>
      <c r="B2564" t="s">
        <v>550</v>
      </c>
      <c r="C2564" t="s">
        <v>7515</v>
      </c>
      <c r="D2564" t="s">
        <v>2502</v>
      </c>
      <c r="E2564" t="s">
        <v>8</v>
      </c>
      <c r="F2564" t="s">
        <v>2503</v>
      </c>
      <c r="G2564">
        <v>117193</v>
      </c>
      <c r="H2564" s="1">
        <v>45506</v>
      </c>
      <c r="I2564" s="1">
        <v>45430</v>
      </c>
      <c r="J2564" t="str">
        <f>IF(leads[[#This Row],[Student_ID]]="","",leads[[#This Row],[Student_ID]]&amp;"_"&amp;leads[[#This Row],[city]]&amp;"_"&amp;leads[[#This Row],[Course_Type]])</f>
        <v>S9096535_unknown_2-Year</v>
      </c>
    </row>
    <row r="2565" spans="1:10" x14ac:dyDescent="0.25">
      <c r="A2565" t="s">
        <v>3186</v>
      </c>
      <c r="C2565" t="s">
        <v>59</v>
      </c>
      <c r="D2565" t="s">
        <v>2502</v>
      </c>
      <c r="E2565" t="s">
        <v>8</v>
      </c>
      <c r="F2565" t="s">
        <v>2505</v>
      </c>
      <c r="H2565" s="1" t="s">
        <v>7509</v>
      </c>
      <c r="I2565" s="1">
        <v>45001</v>
      </c>
      <c r="J2565" t="str">
        <f>IF(leads[[#This Row],[Student_ID]]="","",leads[[#This Row],[Student_ID]]&amp;"_"&amp;leads[[#This Row],[city]]&amp;"_"&amp;leads[[#This Row],[Course_Type]])</f>
        <v/>
      </c>
    </row>
    <row r="2566" spans="1:10" x14ac:dyDescent="0.25">
      <c r="A2566" t="s">
        <v>5972</v>
      </c>
      <c r="B2566" t="s">
        <v>1771</v>
      </c>
      <c r="C2566" t="s">
        <v>46</v>
      </c>
      <c r="D2566" t="s">
        <v>2513</v>
      </c>
      <c r="E2566" t="s">
        <v>13</v>
      </c>
      <c r="F2566" t="s">
        <v>2503</v>
      </c>
      <c r="G2566">
        <v>176150</v>
      </c>
      <c r="H2566" s="1">
        <v>45823</v>
      </c>
      <c r="I2566" s="1">
        <v>45797</v>
      </c>
      <c r="J2566" t="str">
        <f>IF(leads[[#This Row],[Student_ID]]="","",leads[[#This Row],[Student_ID]]&amp;"_"&amp;leads[[#This Row],[city]]&amp;"_"&amp;leads[[#This Row],[Course_Type]])</f>
        <v>S5044097_Lucknow_1-Year</v>
      </c>
    </row>
    <row r="2567" spans="1:10" x14ac:dyDescent="0.25">
      <c r="A2567" t="s">
        <v>3777</v>
      </c>
      <c r="C2567" t="s">
        <v>46</v>
      </c>
      <c r="D2567" t="s">
        <v>2513</v>
      </c>
      <c r="E2567" t="s">
        <v>8</v>
      </c>
      <c r="F2567" t="s">
        <v>2505</v>
      </c>
      <c r="H2567" s="1" t="s">
        <v>7509</v>
      </c>
      <c r="I2567" s="1">
        <v>45094</v>
      </c>
      <c r="J2567" t="str">
        <f>IF(leads[[#This Row],[Student_ID]]="","",leads[[#This Row],[Student_ID]]&amp;"_"&amp;leads[[#This Row],[city]]&amp;"_"&amp;leads[[#This Row],[Course_Type]])</f>
        <v/>
      </c>
    </row>
    <row r="2568" spans="1:10" x14ac:dyDescent="0.25">
      <c r="A2568" t="s">
        <v>7410</v>
      </c>
      <c r="B2568" t="s">
        <v>397</v>
      </c>
      <c r="C2568" t="s">
        <v>35</v>
      </c>
      <c r="D2568" t="s">
        <v>2502</v>
      </c>
      <c r="E2568" t="s">
        <v>13</v>
      </c>
      <c r="F2568" t="s">
        <v>2503</v>
      </c>
      <c r="G2568">
        <v>124281</v>
      </c>
      <c r="H2568" s="1">
        <v>45719</v>
      </c>
      <c r="I2568" s="1">
        <v>45678</v>
      </c>
      <c r="J2568" t="str">
        <f>IF(leads[[#This Row],[Student_ID]]="","",leads[[#This Row],[Student_ID]]&amp;"_"&amp;leads[[#This Row],[city]]&amp;"_"&amp;leads[[#This Row],[Course_Type]])</f>
        <v>S0671064_Kolkata_1-Year</v>
      </c>
    </row>
    <row r="2569" spans="1:10" x14ac:dyDescent="0.25">
      <c r="A2569" t="s">
        <v>4460</v>
      </c>
      <c r="B2569" t="s">
        <v>390</v>
      </c>
      <c r="C2569" t="s">
        <v>23</v>
      </c>
      <c r="D2569" t="s">
        <v>2513</v>
      </c>
      <c r="E2569" t="s">
        <v>13</v>
      </c>
      <c r="F2569" t="s">
        <v>2503</v>
      </c>
      <c r="G2569">
        <v>137215</v>
      </c>
      <c r="H2569" s="1">
        <v>45713</v>
      </c>
      <c r="I2569" s="1">
        <v>45699</v>
      </c>
      <c r="J2569" t="str">
        <f>IF(leads[[#This Row],[Student_ID]]="","",leads[[#This Row],[Student_ID]]&amp;"_"&amp;leads[[#This Row],[city]]&amp;"_"&amp;leads[[#This Row],[Course_Type]])</f>
        <v>S6617945_Ranchi_1-Year</v>
      </c>
    </row>
    <row r="2570" spans="1:10" x14ac:dyDescent="0.25">
      <c r="A2570" t="s">
        <v>6717</v>
      </c>
      <c r="C2570" t="s">
        <v>122</v>
      </c>
      <c r="D2570" t="s">
        <v>2502</v>
      </c>
      <c r="E2570" t="s">
        <v>13</v>
      </c>
      <c r="F2570" t="s">
        <v>2505</v>
      </c>
      <c r="H2570" s="1" t="s">
        <v>7509</v>
      </c>
      <c r="I2570" s="1">
        <v>45267</v>
      </c>
      <c r="J2570" t="str">
        <f>IF(leads[[#This Row],[Student_ID]]="","",leads[[#This Row],[Student_ID]]&amp;"_"&amp;leads[[#This Row],[city]]&amp;"_"&amp;leads[[#This Row],[Course_Type]])</f>
        <v/>
      </c>
    </row>
    <row r="2571" spans="1:10" x14ac:dyDescent="0.25">
      <c r="A2571" t="s">
        <v>3223</v>
      </c>
      <c r="C2571" t="s">
        <v>61</v>
      </c>
      <c r="D2571" t="s">
        <v>2509</v>
      </c>
      <c r="E2571" t="s">
        <v>8</v>
      </c>
      <c r="F2571" t="s">
        <v>2505</v>
      </c>
      <c r="H2571" s="1" t="s">
        <v>7509</v>
      </c>
      <c r="I2571" s="1">
        <v>45268</v>
      </c>
      <c r="J2571" t="str">
        <f>IF(leads[[#This Row],[Student_ID]]="","",leads[[#This Row],[Student_ID]]&amp;"_"&amp;leads[[#This Row],[city]]&amp;"_"&amp;leads[[#This Row],[Course_Type]])</f>
        <v/>
      </c>
    </row>
    <row r="2572" spans="1:10" x14ac:dyDescent="0.25">
      <c r="A2572" t="s">
        <v>4380</v>
      </c>
      <c r="C2572" t="s">
        <v>35</v>
      </c>
      <c r="D2572" t="s">
        <v>2507</v>
      </c>
      <c r="E2572" t="s">
        <v>13</v>
      </c>
      <c r="F2572" t="s">
        <v>2505</v>
      </c>
      <c r="H2572" s="1" t="s">
        <v>7509</v>
      </c>
      <c r="I2572" s="1">
        <v>45200</v>
      </c>
      <c r="J2572" t="str">
        <f>IF(leads[[#This Row],[Student_ID]]="","",leads[[#This Row],[Student_ID]]&amp;"_"&amp;leads[[#This Row],[city]]&amp;"_"&amp;leads[[#This Row],[Course_Type]])</f>
        <v/>
      </c>
    </row>
    <row r="2573" spans="1:10" x14ac:dyDescent="0.25">
      <c r="A2573" t="s">
        <v>5713</v>
      </c>
      <c r="C2573" t="s">
        <v>69</v>
      </c>
      <c r="D2573" t="s">
        <v>2502</v>
      </c>
      <c r="E2573" t="s">
        <v>13</v>
      </c>
      <c r="F2573" t="s">
        <v>2505</v>
      </c>
      <c r="H2573" s="1" t="s">
        <v>7509</v>
      </c>
      <c r="I2573" s="1">
        <v>45389</v>
      </c>
      <c r="J2573" t="str">
        <f>IF(leads[[#This Row],[Student_ID]]="","",leads[[#This Row],[Student_ID]]&amp;"_"&amp;leads[[#This Row],[city]]&amp;"_"&amp;leads[[#This Row],[Course_Type]])</f>
        <v/>
      </c>
    </row>
    <row r="2574" spans="1:10" x14ac:dyDescent="0.25">
      <c r="A2574" t="s">
        <v>6464</v>
      </c>
      <c r="B2574" t="s">
        <v>1597</v>
      </c>
      <c r="C2574" t="s">
        <v>46</v>
      </c>
      <c r="D2574" t="s">
        <v>2513</v>
      </c>
      <c r="E2574" t="s">
        <v>13</v>
      </c>
      <c r="F2574" t="s">
        <v>2503</v>
      </c>
      <c r="G2574">
        <v>158689</v>
      </c>
      <c r="H2574" s="1">
        <v>45263</v>
      </c>
      <c r="I2574" s="1">
        <v>44961</v>
      </c>
      <c r="J2574" t="str">
        <f>IF(leads[[#This Row],[Student_ID]]="","",leads[[#This Row],[Student_ID]]&amp;"_"&amp;leads[[#This Row],[city]]&amp;"_"&amp;leads[[#This Row],[Course_Type]])</f>
        <v>S8406697_Lucknow_1-Year</v>
      </c>
    </row>
    <row r="2575" spans="1:10" x14ac:dyDescent="0.25">
      <c r="A2575" t="s">
        <v>4502</v>
      </c>
      <c r="C2575" t="s">
        <v>44</v>
      </c>
      <c r="D2575" t="s">
        <v>2502</v>
      </c>
      <c r="E2575" t="s">
        <v>8</v>
      </c>
      <c r="F2575" t="s">
        <v>2505</v>
      </c>
      <c r="H2575" s="1" t="s">
        <v>7509</v>
      </c>
      <c r="I2575" s="1">
        <v>45389</v>
      </c>
      <c r="J2575" t="str">
        <f>IF(leads[[#This Row],[Student_ID]]="","",leads[[#This Row],[Student_ID]]&amp;"_"&amp;leads[[#This Row],[city]]&amp;"_"&amp;leads[[#This Row],[Course_Type]])</f>
        <v/>
      </c>
    </row>
    <row r="2576" spans="1:10" x14ac:dyDescent="0.25">
      <c r="A2576" t="s">
        <v>4753</v>
      </c>
      <c r="C2576" t="s">
        <v>94</v>
      </c>
      <c r="D2576" t="s">
        <v>2502</v>
      </c>
      <c r="E2576" t="s">
        <v>8</v>
      </c>
      <c r="F2576" t="s">
        <v>2505</v>
      </c>
      <c r="H2576" s="1" t="s">
        <v>7509</v>
      </c>
      <c r="I2576" s="1">
        <v>44937</v>
      </c>
      <c r="J2576" t="str">
        <f>IF(leads[[#This Row],[Student_ID]]="","",leads[[#This Row],[Student_ID]]&amp;"_"&amp;leads[[#This Row],[city]]&amp;"_"&amp;leads[[#This Row],[Course_Type]])</f>
        <v/>
      </c>
    </row>
    <row r="2577" spans="1:10" x14ac:dyDescent="0.25">
      <c r="A2577" t="s">
        <v>3245</v>
      </c>
      <c r="B2577" t="s">
        <v>2028</v>
      </c>
      <c r="C2577" t="s">
        <v>59</v>
      </c>
      <c r="D2577" t="s">
        <v>2513</v>
      </c>
      <c r="E2577" t="s">
        <v>8</v>
      </c>
      <c r="F2577" t="s">
        <v>2503</v>
      </c>
      <c r="G2577">
        <v>181777</v>
      </c>
      <c r="H2577" s="1">
        <v>45143</v>
      </c>
      <c r="I2577" s="1">
        <v>44995</v>
      </c>
      <c r="J2577" t="str">
        <f>IF(leads[[#This Row],[Student_ID]]="","",leads[[#This Row],[Student_ID]]&amp;"_"&amp;leads[[#This Row],[city]]&amp;"_"&amp;leads[[#This Row],[Course_Type]])</f>
        <v>S4705413_Varanasi_2-Year</v>
      </c>
    </row>
    <row r="2578" spans="1:10" x14ac:dyDescent="0.25">
      <c r="A2578" t="s">
        <v>3348</v>
      </c>
      <c r="C2578" t="s">
        <v>138</v>
      </c>
      <c r="D2578" t="s">
        <v>2513</v>
      </c>
      <c r="E2578" t="s">
        <v>13</v>
      </c>
      <c r="F2578" t="s">
        <v>2505</v>
      </c>
      <c r="H2578" s="1" t="s">
        <v>7509</v>
      </c>
      <c r="I2578" s="1">
        <v>45099</v>
      </c>
      <c r="J2578" t="str">
        <f>IF(leads[[#This Row],[Student_ID]]="","",leads[[#This Row],[Student_ID]]&amp;"_"&amp;leads[[#This Row],[city]]&amp;"_"&amp;leads[[#This Row],[Course_Type]])</f>
        <v/>
      </c>
    </row>
    <row r="2579" spans="1:10" x14ac:dyDescent="0.25">
      <c r="A2579" t="s">
        <v>7274</v>
      </c>
      <c r="C2579" t="s">
        <v>37</v>
      </c>
      <c r="D2579" t="s">
        <v>2507</v>
      </c>
      <c r="E2579" t="s">
        <v>13</v>
      </c>
      <c r="F2579" t="s">
        <v>2505</v>
      </c>
      <c r="H2579" s="1" t="s">
        <v>7509</v>
      </c>
      <c r="I2579" s="1">
        <v>45778</v>
      </c>
      <c r="J2579" t="str">
        <f>IF(leads[[#This Row],[Student_ID]]="","",leads[[#This Row],[Student_ID]]&amp;"_"&amp;leads[[#This Row],[city]]&amp;"_"&amp;leads[[#This Row],[Course_Type]])</f>
        <v/>
      </c>
    </row>
    <row r="2580" spans="1:10" x14ac:dyDescent="0.25">
      <c r="A2580" t="s">
        <v>2999</v>
      </c>
      <c r="C2580" t="s">
        <v>61</v>
      </c>
      <c r="D2580" t="s">
        <v>2513</v>
      </c>
      <c r="E2580" t="s">
        <v>13</v>
      </c>
      <c r="F2580" t="s">
        <v>2505</v>
      </c>
      <c r="H2580" s="1" t="s">
        <v>7509</v>
      </c>
      <c r="I2580" s="1">
        <v>44946</v>
      </c>
      <c r="J2580" t="str">
        <f>IF(leads[[#This Row],[Student_ID]]="","",leads[[#This Row],[Student_ID]]&amp;"_"&amp;leads[[#This Row],[city]]&amp;"_"&amp;leads[[#This Row],[Course_Type]])</f>
        <v/>
      </c>
    </row>
    <row r="2581" spans="1:10" x14ac:dyDescent="0.25">
      <c r="A2581" t="s">
        <v>2725</v>
      </c>
      <c r="C2581" t="s">
        <v>138</v>
      </c>
      <c r="D2581" t="s">
        <v>2538</v>
      </c>
      <c r="E2581" t="s">
        <v>8</v>
      </c>
      <c r="F2581" t="s">
        <v>2505</v>
      </c>
      <c r="H2581" s="1" t="s">
        <v>7509</v>
      </c>
      <c r="I2581" s="1">
        <v>45432</v>
      </c>
      <c r="J2581" t="str">
        <f>IF(leads[[#This Row],[Student_ID]]="","",leads[[#This Row],[Student_ID]]&amp;"_"&amp;leads[[#This Row],[city]]&amp;"_"&amp;leads[[#This Row],[Course_Type]])</f>
        <v/>
      </c>
    </row>
    <row r="2582" spans="1:10" x14ac:dyDescent="0.25">
      <c r="A2582" t="s">
        <v>2991</v>
      </c>
      <c r="C2582" t="s">
        <v>61</v>
      </c>
      <c r="D2582" t="s">
        <v>2509</v>
      </c>
      <c r="E2582" t="s">
        <v>8</v>
      </c>
      <c r="F2582" t="s">
        <v>2505</v>
      </c>
      <c r="H2582" s="1" t="s">
        <v>7509</v>
      </c>
      <c r="I2582" s="1">
        <v>45334</v>
      </c>
      <c r="J2582" t="str">
        <f>IF(leads[[#This Row],[Student_ID]]="","",leads[[#This Row],[Student_ID]]&amp;"_"&amp;leads[[#This Row],[city]]&amp;"_"&amp;leads[[#This Row],[Course_Type]])</f>
        <v/>
      </c>
    </row>
    <row r="2583" spans="1:10" x14ac:dyDescent="0.25">
      <c r="A2583" t="s">
        <v>3667</v>
      </c>
      <c r="C2583" t="s">
        <v>44</v>
      </c>
      <c r="D2583" t="s">
        <v>2513</v>
      </c>
      <c r="E2583" t="s">
        <v>8</v>
      </c>
      <c r="F2583" t="s">
        <v>2505</v>
      </c>
      <c r="H2583" s="1" t="s">
        <v>7509</v>
      </c>
      <c r="I2583" s="1">
        <v>45506</v>
      </c>
      <c r="J2583" t="str">
        <f>IF(leads[[#This Row],[Student_ID]]="","",leads[[#This Row],[Student_ID]]&amp;"_"&amp;leads[[#This Row],[city]]&amp;"_"&amp;leads[[#This Row],[Course_Type]])</f>
        <v/>
      </c>
    </row>
    <row r="2584" spans="1:10" x14ac:dyDescent="0.25">
      <c r="A2584" t="s">
        <v>7270</v>
      </c>
      <c r="C2584" t="s">
        <v>50</v>
      </c>
      <c r="D2584" t="s">
        <v>2507</v>
      </c>
      <c r="E2584" t="s">
        <v>13</v>
      </c>
      <c r="F2584" t="s">
        <v>2505</v>
      </c>
      <c r="H2584" s="1" t="s">
        <v>7509</v>
      </c>
      <c r="I2584" s="1">
        <v>45393</v>
      </c>
      <c r="J2584" t="str">
        <f>IF(leads[[#This Row],[Student_ID]]="","",leads[[#This Row],[Student_ID]]&amp;"_"&amp;leads[[#This Row],[city]]&amp;"_"&amp;leads[[#This Row],[Course_Type]])</f>
        <v/>
      </c>
    </row>
    <row r="2585" spans="1:10" x14ac:dyDescent="0.25">
      <c r="A2585" t="s">
        <v>6140</v>
      </c>
      <c r="B2585" t="s">
        <v>2263</v>
      </c>
      <c r="C2585" t="s">
        <v>94</v>
      </c>
      <c r="D2585" t="s">
        <v>2502</v>
      </c>
      <c r="E2585" t="s">
        <v>8</v>
      </c>
      <c r="F2585" t="s">
        <v>2503</v>
      </c>
      <c r="G2585">
        <v>144320</v>
      </c>
      <c r="H2585" s="1">
        <v>45577</v>
      </c>
      <c r="I2585" s="1">
        <v>45576</v>
      </c>
      <c r="J2585" t="str">
        <f>IF(leads[[#This Row],[Student_ID]]="","",leads[[#This Row],[Student_ID]]&amp;"_"&amp;leads[[#This Row],[city]]&amp;"_"&amp;leads[[#This Row],[Course_Type]])</f>
        <v>S1508973_Bengaluru_2-Year</v>
      </c>
    </row>
    <row r="2586" spans="1:10" x14ac:dyDescent="0.25">
      <c r="A2586" t="s">
        <v>3496</v>
      </c>
      <c r="C2586" t="s">
        <v>31</v>
      </c>
      <c r="D2586" t="s">
        <v>2513</v>
      </c>
      <c r="E2586" t="s">
        <v>13</v>
      </c>
      <c r="F2586" t="s">
        <v>2505</v>
      </c>
      <c r="H2586" s="1" t="s">
        <v>7509</v>
      </c>
      <c r="I2586" s="1">
        <v>45660</v>
      </c>
      <c r="J2586" t="str">
        <f>IF(leads[[#This Row],[Student_ID]]="","",leads[[#This Row],[Student_ID]]&amp;"_"&amp;leads[[#This Row],[city]]&amp;"_"&amp;leads[[#This Row],[Course_Type]])</f>
        <v/>
      </c>
    </row>
    <row r="2587" spans="1:10" x14ac:dyDescent="0.25">
      <c r="A2587" t="s">
        <v>5325</v>
      </c>
      <c r="B2587" t="s">
        <v>1463</v>
      </c>
      <c r="C2587" t="s">
        <v>35</v>
      </c>
      <c r="D2587" t="s">
        <v>2516</v>
      </c>
      <c r="E2587" t="s">
        <v>8</v>
      </c>
      <c r="F2587" t="s">
        <v>2503</v>
      </c>
      <c r="G2587">
        <v>122696</v>
      </c>
      <c r="H2587" s="1">
        <v>45826</v>
      </c>
      <c r="I2587" s="1">
        <v>45906</v>
      </c>
      <c r="J2587" t="str">
        <f>IF(leads[[#This Row],[Student_ID]]="","",leads[[#This Row],[Student_ID]]&amp;"_"&amp;leads[[#This Row],[city]]&amp;"_"&amp;leads[[#This Row],[Course_Type]])</f>
        <v>S5420232_Kolkata_2-Year</v>
      </c>
    </row>
    <row r="2588" spans="1:10" x14ac:dyDescent="0.25">
      <c r="A2588" t="s">
        <v>5671</v>
      </c>
      <c r="C2588" t="s">
        <v>44</v>
      </c>
      <c r="D2588" t="s">
        <v>2513</v>
      </c>
      <c r="E2588" t="s">
        <v>8</v>
      </c>
      <c r="F2588" t="s">
        <v>2505</v>
      </c>
      <c r="H2588" s="1" t="s">
        <v>7509</v>
      </c>
      <c r="I2588" s="1">
        <v>44969</v>
      </c>
      <c r="J2588" t="str">
        <f>IF(leads[[#This Row],[Student_ID]]="","",leads[[#This Row],[Student_ID]]&amp;"_"&amp;leads[[#This Row],[city]]&amp;"_"&amp;leads[[#This Row],[Course_Type]])</f>
        <v/>
      </c>
    </row>
    <row r="2589" spans="1:10" x14ac:dyDescent="0.25">
      <c r="A2589" t="s">
        <v>3943</v>
      </c>
      <c r="C2589" t="s">
        <v>29</v>
      </c>
      <c r="D2589" t="s">
        <v>2513</v>
      </c>
      <c r="E2589" t="s">
        <v>13</v>
      </c>
      <c r="F2589" t="s">
        <v>2505</v>
      </c>
      <c r="H2589" s="1" t="s">
        <v>7509</v>
      </c>
      <c r="I2589" s="1">
        <v>45831</v>
      </c>
      <c r="J2589" t="str">
        <f>IF(leads[[#This Row],[Student_ID]]="","",leads[[#This Row],[Student_ID]]&amp;"_"&amp;leads[[#This Row],[city]]&amp;"_"&amp;leads[[#This Row],[Course_Type]])</f>
        <v/>
      </c>
    </row>
    <row r="2590" spans="1:10" x14ac:dyDescent="0.25">
      <c r="A2590" t="s">
        <v>5842</v>
      </c>
      <c r="C2590" t="s">
        <v>27</v>
      </c>
      <c r="D2590" t="s">
        <v>2513</v>
      </c>
      <c r="E2590" t="s">
        <v>13</v>
      </c>
      <c r="F2590" t="s">
        <v>2505</v>
      </c>
      <c r="H2590" s="1" t="s">
        <v>7509</v>
      </c>
      <c r="I2590" s="1">
        <v>45409</v>
      </c>
      <c r="J2590" t="str">
        <f>IF(leads[[#This Row],[Student_ID]]="","",leads[[#This Row],[Student_ID]]&amp;"_"&amp;leads[[#This Row],[city]]&amp;"_"&amp;leads[[#This Row],[Course_Type]])</f>
        <v/>
      </c>
    </row>
    <row r="2591" spans="1:10" x14ac:dyDescent="0.25">
      <c r="A2591" t="s">
        <v>6364</v>
      </c>
      <c r="C2591" t="s">
        <v>35</v>
      </c>
      <c r="D2591" t="s">
        <v>2502</v>
      </c>
      <c r="E2591" t="s">
        <v>13</v>
      </c>
      <c r="F2591" t="s">
        <v>2505</v>
      </c>
      <c r="H2591" s="1" t="s">
        <v>7509</v>
      </c>
      <c r="I2591" s="1">
        <v>45369</v>
      </c>
      <c r="J2591" t="str">
        <f>IF(leads[[#This Row],[Student_ID]]="","",leads[[#This Row],[Student_ID]]&amp;"_"&amp;leads[[#This Row],[city]]&amp;"_"&amp;leads[[#This Row],[Course_Type]])</f>
        <v/>
      </c>
    </row>
    <row r="2592" spans="1:10" x14ac:dyDescent="0.25">
      <c r="A2592" t="s">
        <v>5168</v>
      </c>
      <c r="C2592" t="s">
        <v>31</v>
      </c>
      <c r="D2592" t="s">
        <v>2513</v>
      </c>
      <c r="E2592" t="s">
        <v>8</v>
      </c>
      <c r="F2592" t="s">
        <v>2505</v>
      </c>
      <c r="H2592" s="1" t="s">
        <v>7509</v>
      </c>
      <c r="I2592" s="1">
        <v>45333</v>
      </c>
      <c r="J2592" t="str">
        <f>IF(leads[[#This Row],[Student_ID]]="","",leads[[#This Row],[Student_ID]]&amp;"_"&amp;leads[[#This Row],[city]]&amp;"_"&amp;leads[[#This Row],[Course_Type]])</f>
        <v/>
      </c>
    </row>
    <row r="2593" spans="1:10" x14ac:dyDescent="0.25">
      <c r="A2593" t="s">
        <v>5916</v>
      </c>
      <c r="B2593" t="s">
        <v>1155</v>
      </c>
      <c r="C2593" t="s">
        <v>12</v>
      </c>
      <c r="D2593" t="s">
        <v>2507</v>
      </c>
      <c r="E2593" t="s">
        <v>8</v>
      </c>
      <c r="F2593" t="s">
        <v>2503</v>
      </c>
      <c r="G2593">
        <v>157060</v>
      </c>
      <c r="H2593" s="1">
        <v>45856</v>
      </c>
      <c r="I2593" s="1">
        <v>45826</v>
      </c>
      <c r="J2593" t="str">
        <f>IF(leads[[#This Row],[Student_ID]]="","",leads[[#This Row],[Student_ID]]&amp;"_"&amp;leads[[#This Row],[city]]&amp;"_"&amp;leads[[#This Row],[Course_Type]])</f>
        <v>S2135618_Faridabad_2-Year</v>
      </c>
    </row>
    <row r="2594" spans="1:10" x14ac:dyDescent="0.25">
      <c r="A2594" t="s">
        <v>4065</v>
      </c>
      <c r="B2594" t="s">
        <v>842</v>
      </c>
      <c r="C2594" t="s">
        <v>52</v>
      </c>
      <c r="D2594" t="s">
        <v>2513</v>
      </c>
      <c r="E2594" t="s">
        <v>13</v>
      </c>
      <c r="F2594" t="s">
        <v>2503</v>
      </c>
      <c r="G2594">
        <v>141140</v>
      </c>
      <c r="H2594" s="1">
        <v>45100</v>
      </c>
      <c r="I2594" s="1">
        <v>45013</v>
      </c>
      <c r="J2594" t="str">
        <f>IF(leads[[#This Row],[Student_ID]]="","",leads[[#This Row],[Student_ID]]&amp;"_"&amp;leads[[#This Row],[city]]&amp;"_"&amp;leads[[#This Row],[Course_Type]])</f>
        <v>S4474789_Ludhiana_1-Year</v>
      </c>
    </row>
    <row r="2595" spans="1:10" x14ac:dyDescent="0.25">
      <c r="A2595" t="s">
        <v>6659</v>
      </c>
      <c r="C2595" t="s">
        <v>25</v>
      </c>
      <c r="D2595" t="s">
        <v>2513</v>
      </c>
      <c r="E2595" t="s">
        <v>13</v>
      </c>
      <c r="F2595" t="s">
        <v>2505</v>
      </c>
      <c r="H2595" s="1" t="s">
        <v>7509</v>
      </c>
      <c r="I2595" s="1">
        <v>45007</v>
      </c>
      <c r="J2595" t="str">
        <f>IF(leads[[#This Row],[Student_ID]]="","",leads[[#This Row],[Student_ID]]&amp;"_"&amp;leads[[#This Row],[city]]&amp;"_"&amp;leads[[#This Row],[Course_Type]])</f>
        <v/>
      </c>
    </row>
    <row r="2596" spans="1:10" x14ac:dyDescent="0.25">
      <c r="A2596" t="s">
        <v>5821</v>
      </c>
      <c r="C2596" t="s">
        <v>52</v>
      </c>
      <c r="D2596" t="s">
        <v>2509</v>
      </c>
      <c r="E2596" t="s">
        <v>8</v>
      </c>
      <c r="F2596" t="s">
        <v>2505</v>
      </c>
      <c r="H2596" s="1" t="s">
        <v>7509</v>
      </c>
      <c r="I2596" s="1">
        <v>45339</v>
      </c>
      <c r="J2596" t="str">
        <f>IF(leads[[#This Row],[Student_ID]]="","",leads[[#This Row],[Student_ID]]&amp;"_"&amp;leads[[#This Row],[city]]&amp;"_"&amp;leads[[#This Row],[Course_Type]])</f>
        <v/>
      </c>
    </row>
    <row r="2597" spans="1:10" x14ac:dyDescent="0.25">
      <c r="A2597" t="s">
        <v>6587</v>
      </c>
      <c r="C2597" t="s">
        <v>46</v>
      </c>
      <c r="D2597" t="s">
        <v>2509</v>
      </c>
      <c r="E2597" t="s">
        <v>13</v>
      </c>
      <c r="F2597" t="s">
        <v>2505</v>
      </c>
      <c r="H2597" s="1" t="s">
        <v>7509</v>
      </c>
      <c r="I2597" s="1">
        <v>44945</v>
      </c>
      <c r="J2597" t="str">
        <f>IF(leads[[#This Row],[Student_ID]]="","",leads[[#This Row],[Student_ID]]&amp;"_"&amp;leads[[#This Row],[city]]&amp;"_"&amp;leads[[#This Row],[Course_Type]])</f>
        <v/>
      </c>
    </row>
    <row r="2598" spans="1:10" x14ac:dyDescent="0.25">
      <c r="A2598" t="s">
        <v>2522</v>
      </c>
      <c r="C2598" t="s">
        <v>29</v>
      </c>
      <c r="D2598" t="s">
        <v>2513</v>
      </c>
      <c r="E2598" t="s">
        <v>8</v>
      </c>
      <c r="F2598" t="s">
        <v>2505</v>
      </c>
      <c r="H2598" s="1" t="s">
        <v>7509</v>
      </c>
      <c r="I2598" s="1">
        <v>45014</v>
      </c>
      <c r="J2598" t="str">
        <f>IF(leads[[#This Row],[Student_ID]]="","",leads[[#This Row],[Student_ID]]&amp;"_"&amp;leads[[#This Row],[city]]&amp;"_"&amp;leads[[#This Row],[Course_Type]])</f>
        <v/>
      </c>
    </row>
    <row r="2599" spans="1:10" x14ac:dyDescent="0.25">
      <c r="A2599" t="s">
        <v>3108</v>
      </c>
      <c r="B2599" t="s">
        <v>1167</v>
      </c>
      <c r="C2599" t="s">
        <v>87</v>
      </c>
      <c r="D2599" t="s">
        <v>2513</v>
      </c>
      <c r="E2599" t="s">
        <v>13</v>
      </c>
      <c r="F2599" t="s">
        <v>2503</v>
      </c>
      <c r="G2599">
        <v>164338</v>
      </c>
      <c r="H2599" s="1">
        <v>45438</v>
      </c>
      <c r="I2599" s="1">
        <v>45400</v>
      </c>
      <c r="J2599" t="str">
        <f>IF(leads[[#This Row],[Student_ID]]="","",leads[[#This Row],[Student_ID]]&amp;"_"&amp;leads[[#This Row],[city]]&amp;"_"&amp;leads[[#This Row],[Course_Type]])</f>
        <v>S8211475_Nagpur_1-Year</v>
      </c>
    </row>
    <row r="2600" spans="1:10" x14ac:dyDescent="0.25">
      <c r="A2600" t="s">
        <v>4582</v>
      </c>
      <c r="C2600" t="s">
        <v>16</v>
      </c>
      <c r="D2600" t="s">
        <v>2513</v>
      </c>
      <c r="E2600" t="s">
        <v>13</v>
      </c>
      <c r="F2600" t="s">
        <v>2505</v>
      </c>
      <c r="H2600" s="1" t="s">
        <v>7509</v>
      </c>
      <c r="I2600" s="1">
        <v>45451</v>
      </c>
      <c r="J2600" t="str">
        <f>IF(leads[[#This Row],[Student_ID]]="","",leads[[#This Row],[Student_ID]]&amp;"_"&amp;leads[[#This Row],[city]]&amp;"_"&amp;leads[[#This Row],[Course_Type]])</f>
        <v/>
      </c>
    </row>
    <row r="2601" spans="1:10" x14ac:dyDescent="0.25">
      <c r="A2601" t="s">
        <v>6644</v>
      </c>
      <c r="C2601" t="s">
        <v>69</v>
      </c>
      <c r="D2601" t="s">
        <v>2513</v>
      </c>
      <c r="E2601" t="s">
        <v>8</v>
      </c>
      <c r="F2601" t="s">
        <v>2505</v>
      </c>
      <c r="H2601" s="1" t="s">
        <v>7509</v>
      </c>
      <c r="I2601" s="1">
        <v>45477</v>
      </c>
      <c r="J2601" t="str">
        <f>IF(leads[[#This Row],[Student_ID]]="","",leads[[#This Row],[Student_ID]]&amp;"_"&amp;leads[[#This Row],[city]]&amp;"_"&amp;leads[[#This Row],[Course_Type]])</f>
        <v/>
      </c>
    </row>
    <row r="2602" spans="1:10" x14ac:dyDescent="0.25">
      <c r="A2602" t="s">
        <v>3549</v>
      </c>
      <c r="B2602" t="s">
        <v>1980</v>
      </c>
      <c r="C2602" t="s">
        <v>37</v>
      </c>
      <c r="D2602" t="s">
        <v>2513</v>
      </c>
      <c r="E2602" t="s">
        <v>13</v>
      </c>
      <c r="F2602" t="s">
        <v>2503</v>
      </c>
      <c r="G2602">
        <v>138122</v>
      </c>
      <c r="H2602" s="1">
        <v>45175</v>
      </c>
      <c r="I2602" s="1">
        <v>45131</v>
      </c>
      <c r="J2602" t="str">
        <f>IF(leads[[#This Row],[Student_ID]]="","",leads[[#This Row],[Student_ID]]&amp;"_"&amp;leads[[#This Row],[city]]&amp;"_"&amp;leads[[#This Row],[Course_Type]])</f>
        <v>S5956992_Pune_1-Year</v>
      </c>
    </row>
    <row r="2603" spans="1:10" x14ac:dyDescent="0.25">
      <c r="A2603" t="s">
        <v>6953</v>
      </c>
      <c r="C2603" t="s">
        <v>89</v>
      </c>
      <c r="D2603" t="s">
        <v>2507</v>
      </c>
      <c r="E2603" t="s">
        <v>8</v>
      </c>
      <c r="F2603" t="s">
        <v>2505</v>
      </c>
      <c r="H2603" s="1" t="s">
        <v>7509</v>
      </c>
      <c r="I2603" s="1">
        <v>44945</v>
      </c>
      <c r="J2603" t="str">
        <f>IF(leads[[#This Row],[Student_ID]]="","",leads[[#This Row],[Student_ID]]&amp;"_"&amp;leads[[#This Row],[city]]&amp;"_"&amp;leads[[#This Row],[Course_Type]])</f>
        <v/>
      </c>
    </row>
    <row r="2604" spans="1:10" x14ac:dyDescent="0.25">
      <c r="A2604" t="s">
        <v>3021</v>
      </c>
      <c r="C2604" t="s">
        <v>46</v>
      </c>
      <c r="D2604" t="s">
        <v>2507</v>
      </c>
      <c r="E2604" t="s">
        <v>13</v>
      </c>
      <c r="F2604" t="s">
        <v>2505</v>
      </c>
      <c r="H2604" s="1" t="s">
        <v>7509</v>
      </c>
      <c r="I2604" s="1">
        <v>45240</v>
      </c>
      <c r="J2604" t="str">
        <f>IF(leads[[#This Row],[Student_ID]]="","",leads[[#This Row],[Student_ID]]&amp;"_"&amp;leads[[#This Row],[city]]&amp;"_"&amp;leads[[#This Row],[Course_Type]])</f>
        <v/>
      </c>
    </row>
    <row r="2605" spans="1:10" x14ac:dyDescent="0.25">
      <c r="A2605" t="s">
        <v>5242</v>
      </c>
      <c r="B2605" t="s">
        <v>423</v>
      </c>
      <c r="C2605" t="s">
        <v>7515</v>
      </c>
      <c r="D2605" t="s">
        <v>2502</v>
      </c>
      <c r="E2605" t="s">
        <v>13</v>
      </c>
      <c r="F2605" t="s">
        <v>2503</v>
      </c>
      <c r="G2605">
        <v>120905</v>
      </c>
      <c r="H2605" s="1">
        <v>45508</v>
      </c>
      <c r="I2605" s="1">
        <v>45388</v>
      </c>
      <c r="J2605" t="str">
        <f>IF(leads[[#This Row],[Student_ID]]="","",leads[[#This Row],[Student_ID]]&amp;"_"&amp;leads[[#This Row],[city]]&amp;"_"&amp;leads[[#This Row],[Course_Type]])</f>
        <v>S1241470_unknown_1-Year</v>
      </c>
    </row>
    <row r="2606" spans="1:10" x14ac:dyDescent="0.25">
      <c r="A2606" t="s">
        <v>3815</v>
      </c>
      <c r="C2606" t="s">
        <v>94</v>
      </c>
      <c r="D2606" t="s">
        <v>2538</v>
      </c>
      <c r="E2606" t="s">
        <v>13</v>
      </c>
      <c r="F2606" t="s">
        <v>2505</v>
      </c>
      <c r="H2606" s="1" t="s">
        <v>7509</v>
      </c>
      <c r="I2606" s="1">
        <v>45217</v>
      </c>
      <c r="J2606" t="str">
        <f>IF(leads[[#This Row],[Student_ID]]="","",leads[[#This Row],[Student_ID]]&amp;"_"&amp;leads[[#This Row],[city]]&amp;"_"&amp;leads[[#This Row],[Course_Type]])</f>
        <v/>
      </c>
    </row>
    <row r="2607" spans="1:10" x14ac:dyDescent="0.25">
      <c r="A2607" t="s">
        <v>3107</v>
      </c>
      <c r="C2607" t="s">
        <v>74</v>
      </c>
      <c r="D2607" t="s">
        <v>2538</v>
      </c>
      <c r="E2607" t="s">
        <v>13</v>
      </c>
      <c r="F2607" t="s">
        <v>2505</v>
      </c>
      <c r="H2607" s="1" t="s">
        <v>7509</v>
      </c>
      <c r="I2607" s="1">
        <v>45144</v>
      </c>
      <c r="J2607" t="str">
        <f>IF(leads[[#This Row],[Student_ID]]="","",leads[[#This Row],[Student_ID]]&amp;"_"&amp;leads[[#This Row],[city]]&amp;"_"&amp;leads[[#This Row],[Course_Type]])</f>
        <v/>
      </c>
    </row>
    <row r="2608" spans="1:10" x14ac:dyDescent="0.25">
      <c r="A2608" t="s">
        <v>3105</v>
      </c>
      <c r="B2608" t="s">
        <v>1354</v>
      </c>
      <c r="C2608" t="s">
        <v>18</v>
      </c>
      <c r="D2608" t="s">
        <v>2513</v>
      </c>
      <c r="E2608" t="s">
        <v>13</v>
      </c>
      <c r="F2608" t="s">
        <v>2503</v>
      </c>
      <c r="G2608">
        <v>179443</v>
      </c>
      <c r="H2608" s="1">
        <v>45210</v>
      </c>
      <c r="I2608" s="1">
        <v>45130</v>
      </c>
      <c r="J2608" t="str">
        <f>IF(leads[[#This Row],[Student_ID]]="","",leads[[#This Row],[Student_ID]]&amp;"_"&amp;leads[[#This Row],[city]]&amp;"_"&amp;leads[[#This Row],[Course_Type]])</f>
        <v>S4011828_Meerut_1-Year</v>
      </c>
    </row>
    <row r="2609" spans="1:10" x14ac:dyDescent="0.25">
      <c r="A2609" t="s">
        <v>4683</v>
      </c>
      <c r="B2609" t="s">
        <v>1020</v>
      </c>
      <c r="C2609" t="s">
        <v>37</v>
      </c>
      <c r="D2609" t="s">
        <v>2509</v>
      </c>
      <c r="E2609" t="s">
        <v>13</v>
      </c>
      <c r="F2609" t="s">
        <v>2503</v>
      </c>
      <c r="G2609">
        <v>139268</v>
      </c>
      <c r="H2609" s="1">
        <v>45327</v>
      </c>
      <c r="I2609" s="1">
        <v>45313</v>
      </c>
      <c r="J2609" t="str">
        <f>IF(leads[[#This Row],[Student_ID]]="","",leads[[#This Row],[Student_ID]]&amp;"_"&amp;leads[[#This Row],[city]]&amp;"_"&amp;leads[[#This Row],[Course_Type]])</f>
        <v>S3521175_Pune_1-Year</v>
      </c>
    </row>
    <row r="2610" spans="1:10" x14ac:dyDescent="0.25">
      <c r="A2610" t="s">
        <v>3091</v>
      </c>
      <c r="C2610" t="s">
        <v>96</v>
      </c>
      <c r="D2610" t="s">
        <v>2516</v>
      </c>
      <c r="E2610" t="s">
        <v>8</v>
      </c>
      <c r="F2610" t="s">
        <v>2505</v>
      </c>
      <c r="H2610" s="1" t="s">
        <v>7509</v>
      </c>
      <c r="I2610" s="1">
        <v>45173</v>
      </c>
      <c r="J2610" t="str">
        <f>IF(leads[[#This Row],[Student_ID]]="","",leads[[#This Row],[Student_ID]]&amp;"_"&amp;leads[[#This Row],[city]]&amp;"_"&amp;leads[[#This Row],[Course_Type]])</f>
        <v/>
      </c>
    </row>
    <row r="2611" spans="1:10" x14ac:dyDescent="0.25">
      <c r="A2611" t="s">
        <v>2979</v>
      </c>
      <c r="C2611" t="s">
        <v>67</v>
      </c>
      <c r="D2611" t="s">
        <v>2513</v>
      </c>
      <c r="E2611" t="s">
        <v>13</v>
      </c>
      <c r="F2611" t="s">
        <v>2505</v>
      </c>
      <c r="H2611" s="1" t="s">
        <v>7509</v>
      </c>
      <c r="I2611" s="1">
        <v>45030</v>
      </c>
      <c r="J2611" t="str">
        <f>IF(leads[[#This Row],[Student_ID]]="","",leads[[#This Row],[Student_ID]]&amp;"_"&amp;leads[[#This Row],[city]]&amp;"_"&amp;leads[[#This Row],[Course_Type]])</f>
        <v/>
      </c>
    </row>
    <row r="2612" spans="1:10" x14ac:dyDescent="0.25">
      <c r="A2612" t="s">
        <v>6200</v>
      </c>
      <c r="C2612" t="s">
        <v>59</v>
      </c>
      <c r="D2612" t="s">
        <v>2516</v>
      </c>
      <c r="E2612" t="s">
        <v>8</v>
      </c>
      <c r="F2612" t="s">
        <v>2505</v>
      </c>
      <c r="H2612" s="1" t="s">
        <v>7509</v>
      </c>
      <c r="I2612" s="1">
        <v>45523</v>
      </c>
      <c r="J2612" t="str">
        <f>IF(leads[[#This Row],[Student_ID]]="","",leads[[#This Row],[Student_ID]]&amp;"_"&amp;leads[[#This Row],[city]]&amp;"_"&amp;leads[[#This Row],[Course_Type]])</f>
        <v/>
      </c>
    </row>
    <row r="2613" spans="1:10" x14ac:dyDescent="0.25">
      <c r="A2613" t="s">
        <v>3934</v>
      </c>
      <c r="C2613" t="s">
        <v>23</v>
      </c>
      <c r="D2613" t="s">
        <v>2507</v>
      </c>
      <c r="E2613" t="s">
        <v>8</v>
      </c>
      <c r="F2613" t="s">
        <v>2505</v>
      </c>
      <c r="H2613" s="1" t="s">
        <v>7509</v>
      </c>
      <c r="I2613" s="1">
        <v>45059</v>
      </c>
      <c r="J2613" t="str">
        <f>IF(leads[[#This Row],[Student_ID]]="","",leads[[#This Row],[Student_ID]]&amp;"_"&amp;leads[[#This Row],[city]]&amp;"_"&amp;leads[[#This Row],[Course_Type]])</f>
        <v/>
      </c>
    </row>
    <row r="2614" spans="1:10" x14ac:dyDescent="0.25">
      <c r="A2614" t="s">
        <v>4657</v>
      </c>
      <c r="B2614" t="s">
        <v>1133</v>
      </c>
      <c r="C2614" t="s">
        <v>89</v>
      </c>
      <c r="D2614" t="s">
        <v>2509</v>
      </c>
      <c r="E2614" t="s">
        <v>8</v>
      </c>
      <c r="F2614" t="s">
        <v>2503</v>
      </c>
      <c r="G2614">
        <v>137578</v>
      </c>
      <c r="H2614" s="1">
        <v>45229</v>
      </c>
      <c r="I2614" s="1">
        <v>45197</v>
      </c>
      <c r="J2614" t="str">
        <f>IF(leads[[#This Row],[Student_ID]]="","",leads[[#This Row],[Student_ID]]&amp;"_"&amp;leads[[#This Row],[city]]&amp;"_"&amp;leads[[#This Row],[Course_Type]])</f>
        <v>S8883445_Vadodara_2-Year</v>
      </c>
    </row>
    <row r="2615" spans="1:10" x14ac:dyDescent="0.25">
      <c r="A2615" t="s">
        <v>4827</v>
      </c>
      <c r="B2615" t="s">
        <v>313</v>
      </c>
      <c r="C2615" t="s">
        <v>29</v>
      </c>
      <c r="D2615" t="s">
        <v>2516</v>
      </c>
      <c r="E2615" t="s">
        <v>13</v>
      </c>
      <c r="F2615" t="s">
        <v>2503</v>
      </c>
      <c r="G2615">
        <v>155820</v>
      </c>
      <c r="H2615" s="1">
        <v>45369</v>
      </c>
      <c r="I2615" s="1">
        <v>45316</v>
      </c>
      <c r="J2615" t="str">
        <f>IF(leads[[#This Row],[Student_ID]]="","",leads[[#This Row],[Student_ID]]&amp;"_"&amp;leads[[#This Row],[city]]&amp;"_"&amp;leads[[#This Row],[Course_Type]])</f>
        <v>S4806619_Agra_1-Year</v>
      </c>
    </row>
    <row r="2616" spans="1:10" x14ac:dyDescent="0.25">
      <c r="A2616" t="s">
        <v>5782</v>
      </c>
      <c r="C2616" t="s">
        <v>7</v>
      </c>
      <c r="D2616" t="s">
        <v>2502</v>
      </c>
      <c r="E2616" t="s">
        <v>8</v>
      </c>
      <c r="F2616" t="s">
        <v>2505</v>
      </c>
      <c r="H2616" s="1" t="s">
        <v>7509</v>
      </c>
      <c r="I2616" s="1">
        <v>45514</v>
      </c>
      <c r="J2616" t="str">
        <f>IF(leads[[#This Row],[Student_ID]]="","",leads[[#This Row],[Student_ID]]&amp;"_"&amp;leads[[#This Row],[city]]&amp;"_"&amp;leads[[#This Row],[Course_Type]])</f>
        <v/>
      </c>
    </row>
    <row r="2617" spans="1:10" x14ac:dyDescent="0.25">
      <c r="A2617" t="s">
        <v>2854</v>
      </c>
      <c r="B2617" t="s">
        <v>2243</v>
      </c>
      <c r="C2617" t="s">
        <v>138</v>
      </c>
      <c r="D2617" t="s">
        <v>2513</v>
      </c>
      <c r="E2617" t="s">
        <v>13</v>
      </c>
      <c r="F2617" t="s">
        <v>2503</v>
      </c>
      <c r="G2617">
        <v>135996</v>
      </c>
      <c r="H2617" s="1">
        <v>45236</v>
      </c>
      <c r="I2617" s="1">
        <v>45159</v>
      </c>
      <c r="J2617" t="str">
        <f>IF(leads[[#This Row],[Student_ID]]="","",leads[[#This Row],[Student_ID]]&amp;"_"&amp;leads[[#This Row],[city]]&amp;"_"&amp;leads[[#This Row],[Course_Type]])</f>
        <v>S5958966_Jaipur_1-Year</v>
      </c>
    </row>
    <row r="2618" spans="1:10" x14ac:dyDescent="0.25">
      <c r="A2618" t="s">
        <v>3194</v>
      </c>
      <c r="B2618" t="s">
        <v>1247</v>
      </c>
      <c r="C2618" t="s">
        <v>81</v>
      </c>
      <c r="D2618" t="s">
        <v>2507</v>
      </c>
      <c r="E2618" t="s">
        <v>8</v>
      </c>
      <c r="F2618" t="s">
        <v>2503</v>
      </c>
      <c r="G2618">
        <v>124704</v>
      </c>
      <c r="H2618" s="1">
        <v>45327</v>
      </c>
      <c r="I2618" s="1">
        <v>45320</v>
      </c>
      <c r="J2618" t="str">
        <f>IF(leads[[#This Row],[Student_ID]]="","",leads[[#This Row],[Student_ID]]&amp;"_"&amp;leads[[#This Row],[city]]&amp;"_"&amp;leads[[#This Row],[Course_Type]])</f>
        <v>S3240778_Thane_2-Year</v>
      </c>
    </row>
    <row r="2619" spans="1:10" x14ac:dyDescent="0.25">
      <c r="A2619" t="s">
        <v>6578</v>
      </c>
      <c r="C2619" t="s">
        <v>79</v>
      </c>
      <c r="D2619" t="s">
        <v>2516</v>
      </c>
      <c r="E2619" t="s">
        <v>13</v>
      </c>
      <c r="F2619" t="s">
        <v>2505</v>
      </c>
      <c r="H2619" s="1" t="s">
        <v>7509</v>
      </c>
      <c r="I2619" s="1">
        <v>45585</v>
      </c>
      <c r="J2619" t="str">
        <f>IF(leads[[#This Row],[Student_ID]]="","",leads[[#This Row],[Student_ID]]&amp;"_"&amp;leads[[#This Row],[city]]&amp;"_"&amp;leads[[#This Row],[Course_Type]])</f>
        <v/>
      </c>
    </row>
    <row r="2620" spans="1:10" x14ac:dyDescent="0.25">
      <c r="A2620" t="s">
        <v>7381</v>
      </c>
      <c r="B2620" t="s">
        <v>1207</v>
      </c>
      <c r="C2620" t="s">
        <v>16</v>
      </c>
      <c r="D2620" t="s">
        <v>2507</v>
      </c>
      <c r="E2620" t="s">
        <v>8</v>
      </c>
      <c r="F2620" t="s">
        <v>2503</v>
      </c>
      <c r="G2620">
        <v>120860</v>
      </c>
      <c r="H2620" s="1">
        <v>45016</v>
      </c>
      <c r="I2620" s="1">
        <v>44941</v>
      </c>
      <c r="J2620" t="str">
        <f>IF(leads[[#This Row],[Student_ID]]="","",leads[[#This Row],[Student_ID]]&amp;"_"&amp;leads[[#This Row],[city]]&amp;"_"&amp;leads[[#This Row],[Course_Type]])</f>
        <v>S5980774_Patna_2-Year</v>
      </c>
    </row>
    <row r="2621" spans="1:10" x14ac:dyDescent="0.25">
      <c r="A2621" t="s">
        <v>3098</v>
      </c>
      <c r="B2621" t="s">
        <v>2098</v>
      </c>
      <c r="C2621" t="s">
        <v>52</v>
      </c>
      <c r="D2621" t="s">
        <v>2513</v>
      </c>
      <c r="E2621" t="s">
        <v>8</v>
      </c>
      <c r="F2621" t="s">
        <v>2503</v>
      </c>
      <c r="G2621">
        <v>143186</v>
      </c>
      <c r="H2621" s="1">
        <v>44968</v>
      </c>
      <c r="I2621" s="1">
        <v>45270</v>
      </c>
      <c r="J2621" t="str">
        <f>IF(leads[[#This Row],[Student_ID]]="","",leads[[#This Row],[Student_ID]]&amp;"_"&amp;leads[[#This Row],[city]]&amp;"_"&amp;leads[[#This Row],[Course_Type]])</f>
        <v>S8153636_Ludhiana_2-Year</v>
      </c>
    </row>
    <row r="2622" spans="1:10" x14ac:dyDescent="0.25">
      <c r="A2622" t="s">
        <v>5401</v>
      </c>
      <c r="C2622" t="s">
        <v>37</v>
      </c>
      <c r="D2622" t="s">
        <v>2513</v>
      </c>
      <c r="E2622" t="s">
        <v>13</v>
      </c>
      <c r="F2622" t="s">
        <v>2505</v>
      </c>
      <c r="H2622" s="1" t="s">
        <v>7509</v>
      </c>
      <c r="I2622" s="1">
        <v>45567</v>
      </c>
      <c r="J2622" t="str">
        <f>IF(leads[[#This Row],[Student_ID]]="","",leads[[#This Row],[Student_ID]]&amp;"_"&amp;leads[[#This Row],[city]]&amp;"_"&amp;leads[[#This Row],[Course_Type]])</f>
        <v/>
      </c>
    </row>
    <row r="2623" spans="1:10" x14ac:dyDescent="0.25">
      <c r="A2623" t="s">
        <v>5204</v>
      </c>
      <c r="C2623" t="s">
        <v>27</v>
      </c>
      <c r="D2623" t="s">
        <v>2516</v>
      </c>
      <c r="E2623" t="s">
        <v>13</v>
      </c>
      <c r="F2623" t="s">
        <v>2505</v>
      </c>
      <c r="H2623" s="1" t="s">
        <v>7509</v>
      </c>
      <c r="I2623" s="1">
        <v>45570</v>
      </c>
      <c r="J2623" t="str">
        <f>IF(leads[[#This Row],[Student_ID]]="","",leads[[#This Row],[Student_ID]]&amp;"_"&amp;leads[[#This Row],[city]]&amp;"_"&amp;leads[[#This Row],[Course_Type]])</f>
        <v/>
      </c>
    </row>
    <row r="2624" spans="1:10" x14ac:dyDescent="0.25">
      <c r="A2624" t="s">
        <v>4337</v>
      </c>
      <c r="C2624" t="s">
        <v>59</v>
      </c>
      <c r="D2624" t="s">
        <v>2513</v>
      </c>
      <c r="E2624" t="s">
        <v>13</v>
      </c>
      <c r="F2624" t="s">
        <v>2505</v>
      </c>
      <c r="H2624" s="1" t="s">
        <v>7509</v>
      </c>
      <c r="I2624" s="1">
        <v>45149</v>
      </c>
      <c r="J2624" t="str">
        <f>IF(leads[[#This Row],[Student_ID]]="","",leads[[#This Row],[Student_ID]]&amp;"_"&amp;leads[[#This Row],[city]]&amp;"_"&amp;leads[[#This Row],[Course_Type]])</f>
        <v/>
      </c>
    </row>
    <row r="2625" spans="1:10" x14ac:dyDescent="0.25">
      <c r="A2625" t="s">
        <v>2518</v>
      </c>
      <c r="C2625" t="s">
        <v>61</v>
      </c>
      <c r="D2625" t="s">
        <v>2516</v>
      </c>
      <c r="E2625" t="s">
        <v>13</v>
      </c>
      <c r="F2625" t="s">
        <v>2505</v>
      </c>
      <c r="H2625" s="1" t="s">
        <v>7509</v>
      </c>
      <c r="I2625" s="1">
        <v>45600</v>
      </c>
      <c r="J2625" t="str">
        <f>IF(leads[[#This Row],[Student_ID]]="","",leads[[#This Row],[Student_ID]]&amp;"_"&amp;leads[[#This Row],[city]]&amp;"_"&amp;leads[[#This Row],[Course_Type]])</f>
        <v/>
      </c>
    </row>
    <row r="2626" spans="1:10" x14ac:dyDescent="0.25">
      <c r="A2626" t="s">
        <v>6386</v>
      </c>
      <c r="B2626" t="s">
        <v>937</v>
      </c>
      <c r="C2626" t="s">
        <v>59</v>
      </c>
      <c r="D2626" t="s">
        <v>2507</v>
      </c>
      <c r="E2626" t="s">
        <v>8</v>
      </c>
      <c r="F2626" t="s">
        <v>2503</v>
      </c>
      <c r="G2626">
        <v>159879</v>
      </c>
      <c r="H2626" s="1">
        <v>45141</v>
      </c>
      <c r="I2626" s="1">
        <v>45080</v>
      </c>
      <c r="J2626" t="str">
        <f>IF(leads[[#This Row],[Student_ID]]="","",leads[[#This Row],[Student_ID]]&amp;"_"&amp;leads[[#This Row],[city]]&amp;"_"&amp;leads[[#This Row],[Course_Type]])</f>
        <v>S1372344_Varanasi_2-Year</v>
      </c>
    </row>
    <row r="2627" spans="1:10" x14ac:dyDescent="0.25">
      <c r="A2627" t="s">
        <v>6428</v>
      </c>
      <c r="B2627" t="s">
        <v>1410</v>
      </c>
      <c r="C2627" t="s">
        <v>25</v>
      </c>
      <c r="D2627" t="s">
        <v>2507</v>
      </c>
      <c r="E2627" t="s">
        <v>13</v>
      </c>
      <c r="F2627" t="s">
        <v>2503</v>
      </c>
      <c r="G2627">
        <v>163796</v>
      </c>
      <c r="H2627" s="1">
        <v>45664</v>
      </c>
      <c r="I2627" s="1">
        <v>45516</v>
      </c>
      <c r="J2627" t="str">
        <f>IF(leads[[#This Row],[Student_ID]]="","",leads[[#This Row],[Student_ID]]&amp;"_"&amp;leads[[#This Row],[city]]&amp;"_"&amp;leads[[#This Row],[Course_Type]])</f>
        <v>S3555565_Indore_1-Year</v>
      </c>
    </row>
    <row r="2628" spans="1:10" x14ac:dyDescent="0.25">
      <c r="A2628" t="s">
        <v>6586</v>
      </c>
      <c r="B2628" t="s">
        <v>1260</v>
      </c>
      <c r="C2628" t="s">
        <v>35</v>
      </c>
      <c r="D2628" t="s">
        <v>2509</v>
      </c>
      <c r="E2628" t="s">
        <v>8</v>
      </c>
      <c r="F2628" t="s">
        <v>2503</v>
      </c>
      <c r="G2628">
        <v>162419</v>
      </c>
      <c r="H2628" s="1">
        <v>45586</v>
      </c>
      <c r="I2628" s="1">
        <v>45546</v>
      </c>
      <c r="J2628" t="str">
        <f>IF(leads[[#This Row],[Student_ID]]="","",leads[[#This Row],[Student_ID]]&amp;"_"&amp;leads[[#This Row],[city]]&amp;"_"&amp;leads[[#This Row],[Course_Type]])</f>
        <v>S2497157_Kolkata_2-Year</v>
      </c>
    </row>
    <row r="2629" spans="1:10" x14ac:dyDescent="0.25">
      <c r="A2629" t="s">
        <v>6893</v>
      </c>
      <c r="B2629" t="s">
        <v>1755</v>
      </c>
      <c r="C2629" t="s">
        <v>7</v>
      </c>
      <c r="D2629" t="s">
        <v>2513</v>
      </c>
      <c r="E2629" t="s">
        <v>13</v>
      </c>
      <c r="F2629" t="s">
        <v>2503</v>
      </c>
      <c r="G2629">
        <v>184786</v>
      </c>
      <c r="H2629" s="1">
        <v>45775</v>
      </c>
      <c r="I2629" s="1">
        <v>45687</v>
      </c>
      <c r="J2629" t="str">
        <f>IF(leads[[#This Row],[Student_ID]]="","",leads[[#This Row],[Student_ID]]&amp;"_"&amp;leads[[#This Row],[city]]&amp;"_"&amp;leads[[#This Row],[Course_Type]])</f>
        <v>S6903564_Gurugram_1-Year</v>
      </c>
    </row>
    <row r="2630" spans="1:10" x14ac:dyDescent="0.25">
      <c r="A2630" t="s">
        <v>6345</v>
      </c>
      <c r="C2630" t="s">
        <v>96</v>
      </c>
      <c r="D2630" t="s">
        <v>2513</v>
      </c>
      <c r="E2630" t="s">
        <v>8</v>
      </c>
      <c r="F2630" t="s">
        <v>2505</v>
      </c>
      <c r="H2630" s="1" t="s">
        <v>7509</v>
      </c>
      <c r="I2630" s="1">
        <v>45239</v>
      </c>
      <c r="J2630" t="str">
        <f>IF(leads[[#This Row],[Student_ID]]="","",leads[[#This Row],[Student_ID]]&amp;"_"&amp;leads[[#This Row],[city]]&amp;"_"&amp;leads[[#This Row],[Course_Type]])</f>
        <v/>
      </c>
    </row>
    <row r="2631" spans="1:10" x14ac:dyDescent="0.25">
      <c r="A2631" t="s">
        <v>3689</v>
      </c>
      <c r="B2631" t="s">
        <v>2296</v>
      </c>
      <c r="C2631" t="s">
        <v>23</v>
      </c>
      <c r="D2631" t="s">
        <v>2513</v>
      </c>
      <c r="E2631" t="s">
        <v>13</v>
      </c>
      <c r="F2631" t="s">
        <v>2503</v>
      </c>
      <c r="G2631">
        <v>115194</v>
      </c>
      <c r="H2631" s="1">
        <v>45275</v>
      </c>
      <c r="I2631" s="1">
        <v>45246</v>
      </c>
      <c r="J2631" t="str">
        <f>IF(leads[[#This Row],[Student_ID]]="","",leads[[#This Row],[Student_ID]]&amp;"_"&amp;leads[[#This Row],[city]]&amp;"_"&amp;leads[[#This Row],[Course_Type]])</f>
        <v>S7138890_Ranchi_1-Year</v>
      </c>
    </row>
    <row r="2632" spans="1:10" x14ac:dyDescent="0.25">
      <c r="A2632" t="s">
        <v>2691</v>
      </c>
      <c r="B2632" t="s">
        <v>987</v>
      </c>
      <c r="C2632" t="s">
        <v>94</v>
      </c>
      <c r="D2632" t="s">
        <v>2507</v>
      </c>
      <c r="E2632" t="s">
        <v>13</v>
      </c>
      <c r="F2632" t="s">
        <v>2503</v>
      </c>
      <c r="G2632">
        <v>180612</v>
      </c>
      <c r="H2632" s="1">
        <v>45703</v>
      </c>
      <c r="I2632" s="1">
        <v>45992</v>
      </c>
      <c r="J2632" t="str">
        <f>IF(leads[[#This Row],[Student_ID]]="","",leads[[#This Row],[Student_ID]]&amp;"_"&amp;leads[[#This Row],[city]]&amp;"_"&amp;leads[[#This Row],[Course_Type]])</f>
        <v>S3751453_Bengaluru_1-Year</v>
      </c>
    </row>
    <row r="2633" spans="1:10" x14ac:dyDescent="0.25">
      <c r="A2633" t="s">
        <v>3835</v>
      </c>
      <c r="C2633" t="s">
        <v>16</v>
      </c>
      <c r="D2633" t="s">
        <v>2516</v>
      </c>
      <c r="E2633" t="s">
        <v>8</v>
      </c>
      <c r="F2633" t="s">
        <v>2505</v>
      </c>
      <c r="H2633" s="1" t="s">
        <v>7509</v>
      </c>
      <c r="I2633" s="1">
        <v>45933</v>
      </c>
      <c r="J2633" t="str">
        <f>IF(leads[[#This Row],[Student_ID]]="","",leads[[#This Row],[Student_ID]]&amp;"_"&amp;leads[[#This Row],[city]]&amp;"_"&amp;leads[[#This Row],[Course_Type]])</f>
        <v/>
      </c>
    </row>
    <row r="2634" spans="1:10" x14ac:dyDescent="0.25">
      <c r="A2634" t="s">
        <v>5475</v>
      </c>
      <c r="B2634" t="s">
        <v>1861</v>
      </c>
      <c r="C2634" t="s">
        <v>138</v>
      </c>
      <c r="D2634" t="s">
        <v>2513</v>
      </c>
      <c r="E2634" t="s">
        <v>13</v>
      </c>
      <c r="F2634" t="s">
        <v>2503</v>
      </c>
      <c r="G2634">
        <v>137978</v>
      </c>
      <c r="H2634" s="1">
        <v>45271</v>
      </c>
      <c r="I2634" s="1">
        <v>45215</v>
      </c>
      <c r="J2634" t="str">
        <f>IF(leads[[#This Row],[Student_ID]]="","",leads[[#This Row],[Student_ID]]&amp;"_"&amp;leads[[#This Row],[city]]&amp;"_"&amp;leads[[#This Row],[Course_Type]])</f>
        <v>S2915748_Jaipur_1-Year</v>
      </c>
    </row>
    <row r="2635" spans="1:10" x14ac:dyDescent="0.25">
      <c r="A2635" t="s">
        <v>4694</v>
      </c>
      <c r="B2635" t="s">
        <v>280</v>
      </c>
      <c r="C2635" t="s">
        <v>25</v>
      </c>
      <c r="D2635" t="s">
        <v>2513</v>
      </c>
      <c r="E2635" t="s">
        <v>8</v>
      </c>
      <c r="F2635" t="s">
        <v>2503</v>
      </c>
      <c r="G2635">
        <v>142285</v>
      </c>
      <c r="H2635" s="1">
        <v>45457</v>
      </c>
      <c r="I2635" s="1">
        <v>45450</v>
      </c>
      <c r="J2635" t="str">
        <f>IF(leads[[#This Row],[Student_ID]]="","",leads[[#This Row],[Student_ID]]&amp;"_"&amp;leads[[#This Row],[city]]&amp;"_"&amp;leads[[#This Row],[Course_Type]])</f>
        <v>S7560900_Indore_2-Year</v>
      </c>
    </row>
    <row r="2636" spans="1:10" x14ac:dyDescent="0.25">
      <c r="A2636" t="s">
        <v>5423</v>
      </c>
      <c r="C2636" t="s">
        <v>96</v>
      </c>
      <c r="D2636" t="s">
        <v>2507</v>
      </c>
      <c r="E2636" t="s">
        <v>13</v>
      </c>
      <c r="F2636" t="s">
        <v>2505</v>
      </c>
      <c r="H2636" s="1" t="s">
        <v>7509</v>
      </c>
      <c r="I2636" s="1">
        <v>45375</v>
      </c>
      <c r="J2636" t="str">
        <f>IF(leads[[#This Row],[Student_ID]]="","",leads[[#This Row],[Student_ID]]&amp;"_"&amp;leads[[#This Row],[city]]&amp;"_"&amp;leads[[#This Row],[Course_Type]])</f>
        <v/>
      </c>
    </row>
    <row r="2637" spans="1:10" x14ac:dyDescent="0.25">
      <c r="A2637" t="s">
        <v>4252</v>
      </c>
      <c r="B2637" t="s">
        <v>2007</v>
      </c>
      <c r="C2637" t="s">
        <v>52</v>
      </c>
      <c r="D2637" t="s">
        <v>2513</v>
      </c>
      <c r="E2637" t="s">
        <v>8</v>
      </c>
      <c r="F2637" t="s">
        <v>2503</v>
      </c>
      <c r="G2637">
        <v>180161</v>
      </c>
      <c r="H2637" s="1">
        <v>45789</v>
      </c>
      <c r="I2637" s="1">
        <v>45775</v>
      </c>
      <c r="J2637" t="str">
        <f>IF(leads[[#This Row],[Student_ID]]="","",leads[[#This Row],[Student_ID]]&amp;"_"&amp;leads[[#This Row],[city]]&amp;"_"&amp;leads[[#This Row],[Course_Type]])</f>
        <v>S6322930_Ludhiana_2-Year</v>
      </c>
    </row>
    <row r="2638" spans="1:10" x14ac:dyDescent="0.25">
      <c r="A2638" t="s">
        <v>5025</v>
      </c>
      <c r="B2638" t="s">
        <v>2175</v>
      </c>
      <c r="C2638" t="s">
        <v>138</v>
      </c>
      <c r="D2638" t="s">
        <v>2513</v>
      </c>
      <c r="E2638" t="s">
        <v>13</v>
      </c>
      <c r="F2638" t="s">
        <v>2503</v>
      </c>
      <c r="G2638">
        <v>155620</v>
      </c>
      <c r="H2638" s="1">
        <v>45191</v>
      </c>
      <c r="I2638" s="1">
        <v>45143</v>
      </c>
      <c r="J2638" t="str">
        <f>IF(leads[[#This Row],[Student_ID]]="","",leads[[#This Row],[Student_ID]]&amp;"_"&amp;leads[[#This Row],[city]]&amp;"_"&amp;leads[[#This Row],[Course_Type]])</f>
        <v>S6214041_Jaipur_1-Year</v>
      </c>
    </row>
    <row r="2639" spans="1:10" x14ac:dyDescent="0.25">
      <c r="A2639" t="s">
        <v>7304</v>
      </c>
      <c r="C2639" t="s">
        <v>69</v>
      </c>
      <c r="D2639" t="s">
        <v>2513</v>
      </c>
      <c r="E2639" t="s">
        <v>13</v>
      </c>
      <c r="F2639" t="s">
        <v>2505</v>
      </c>
      <c r="H2639" s="1" t="s">
        <v>7509</v>
      </c>
      <c r="I2639" s="1">
        <v>45570</v>
      </c>
      <c r="J2639" t="str">
        <f>IF(leads[[#This Row],[Student_ID]]="","",leads[[#This Row],[Student_ID]]&amp;"_"&amp;leads[[#This Row],[city]]&amp;"_"&amp;leads[[#This Row],[Course_Type]])</f>
        <v/>
      </c>
    </row>
    <row r="2640" spans="1:10" x14ac:dyDescent="0.25">
      <c r="A2640" t="s">
        <v>3380</v>
      </c>
      <c r="C2640" t="s">
        <v>138</v>
      </c>
      <c r="D2640" t="s">
        <v>2507</v>
      </c>
      <c r="E2640" t="s">
        <v>8</v>
      </c>
      <c r="F2640" t="s">
        <v>2505</v>
      </c>
      <c r="H2640" s="1" t="s">
        <v>7509</v>
      </c>
      <c r="I2640" s="1">
        <v>45710</v>
      </c>
      <c r="J2640" t="str">
        <f>IF(leads[[#This Row],[Student_ID]]="","",leads[[#This Row],[Student_ID]]&amp;"_"&amp;leads[[#This Row],[city]]&amp;"_"&amp;leads[[#This Row],[Course_Type]])</f>
        <v/>
      </c>
    </row>
    <row r="2641" spans="1:10" x14ac:dyDescent="0.25">
      <c r="A2641" t="s">
        <v>3082</v>
      </c>
      <c r="C2641" t="s">
        <v>79</v>
      </c>
      <c r="D2641" t="s">
        <v>2507</v>
      </c>
      <c r="E2641" t="s">
        <v>8</v>
      </c>
      <c r="F2641" t="s">
        <v>2505</v>
      </c>
      <c r="H2641" s="1" t="s">
        <v>7509</v>
      </c>
      <c r="I2641" s="1">
        <v>45722</v>
      </c>
      <c r="J2641" t="str">
        <f>IF(leads[[#This Row],[Student_ID]]="","",leads[[#This Row],[Student_ID]]&amp;"_"&amp;leads[[#This Row],[city]]&amp;"_"&amp;leads[[#This Row],[Course_Type]])</f>
        <v/>
      </c>
    </row>
    <row r="2642" spans="1:10" x14ac:dyDescent="0.25">
      <c r="A2642" t="s">
        <v>5838</v>
      </c>
      <c r="B2642" t="s">
        <v>1215</v>
      </c>
      <c r="C2642" t="s">
        <v>44</v>
      </c>
      <c r="D2642" t="s">
        <v>2507</v>
      </c>
      <c r="E2642" t="s">
        <v>8</v>
      </c>
      <c r="F2642" t="s">
        <v>2503</v>
      </c>
      <c r="G2642">
        <v>136685</v>
      </c>
      <c r="H2642" s="1">
        <v>45446</v>
      </c>
      <c r="I2642" s="1">
        <v>45441</v>
      </c>
      <c r="J2642" t="str">
        <f>IF(leads[[#This Row],[Student_ID]]="","",leads[[#This Row],[Student_ID]]&amp;"_"&amp;leads[[#This Row],[city]]&amp;"_"&amp;leads[[#This Row],[Course_Type]])</f>
        <v>S9668389_Bhopal_2-Year</v>
      </c>
    </row>
    <row r="2643" spans="1:10" x14ac:dyDescent="0.25">
      <c r="A2643" t="s">
        <v>4927</v>
      </c>
      <c r="C2643" t="s">
        <v>20</v>
      </c>
      <c r="D2643" t="s">
        <v>2509</v>
      </c>
      <c r="E2643" t="s">
        <v>13</v>
      </c>
      <c r="F2643" t="s">
        <v>2505</v>
      </c>
      <c r="H2643" s="1" t="s">
        <v>7509</v>
      </c>
      <c r="I2643" s="1">
        <v>45260</v>
      </c>
      <c r="J2643" t="str">
        <f>IF(leads[[#This Row],[Student_ID]]="","",leads[[#This Row],[Student_ID]]&amp;"_"&amp;leads[[#This Row],[city]]&amp;"_"&amp;leads[[#This Row],[Course_Type]])</f>
        <v/>
      </c>
    </row>
    <row r="2644" spans="1:10" x14ac:dyDescent="0.25">
      <c r="A2644" t="s">
        <v>4871</v>
      </c>
      <c r="C2644" t="s">
        <v>67</v>
      </c>
      <c r="D2644" t="s">
        <v>2513</v>
      </c>
      <c r="E2644" t="s">
        <v>8</v>
      </c>
      <c r="F2644" t="s">
        <v>2505</v>
      </c>
      <c r="H2644" s="1" t="s">
        <v>7509</v>
      </c>
      <c r="I2644" s="1">
        <v>45371</v>
      </c>
      <c r="J2644" t="str">
        <f>IF(leads[[#This Row],[Student_ID]]="","",leads[[#This Row],[Student_ID]]&amp;"_"&amp;leads[[#This Row],[city]]&amp;"_"&amp;leads[[#This Row],[Course_Type]])</f>
        <v/>
      </c>
    </row>
    <row r="2645" spans="1:10" x14ac:dyDescent="0.25">
      <c r="A2645" t="s">
        <v>6261</v>
      </c>
      <c r="C2645" t="s">
        <v>37</v>
      </c>
      <c r="D2645" t="s">
        <v>2516</v>
      </c>
      <c r="E2645" t="s">
        <v>13</v>
      </c>
      <c r="F2645" t="s">
        <v>2505</v>
      </c>
      <c r="H2645" s="1" t="s">
        <v>7509</v>
      </c>
      <c r="I2645" s="1">
        <v>45463</v>
      </c>
      <c r="J2645" t="str">
        <f>IF(leads[[#This Row],[Student_ID]]="","",leads[[#This Row],[Student_ID]]&amp;"_"&amp;leads[[#This Row],[city]]&amp;"_"&amp;leads[[#This Row],[Course_Type]])</f>
        <v/>
      </c>
    </row>
    <row r="2646" spans="1:10" x14ac:dyDescent="0.25">
      <c r="A2646" t="s">
        <v>3844</v>
      </c>
      <c r="C2646" t="s">
        <v>7515</v>
      </c>
      <c r="D2646" t="s">
        <v>2509</v>
      </c>
      <c r="E2646" t="s">
        <v>13</v>
      </c>
      <c r="F2646" t="s">
        <v>2505</v>
      </c>
      <c r="H2646" s="1" t="s">
        <v>7509</v>
      </c>
      <c r="I2646" s="1">
        <v>45071</v>
      </c>
      <c r="J2646" t="str">
        <f>IF(leads[[#This Row],[Student_ID]]="","",leads[[#This Row],[Student_ID]]&amp;"_"&amp;leads[[#This Row],[city]]&amp;"_"&amp;leads[[#This Row],[Course_Type]])</f>
        <v/>
      </c>
    </row>
    <row r="2647" spans="1:10" x14ac:dyDescent="0.25">
      <c r="A2647" t="s">
        <v>5977</v>
      </c>
      <c r="B2647" t="s">
        <v>956</v>
      </c>
      <c r="C2647" t="s">
        <v>67</v>
      </c>
      <c r="D2647" t="s">
        <v>2513</v>
      </c>
      <c r="E2647" t="s">
        <v>13</v>
      </c>
      <c r="F2647" t="s">
        <v>2503</v>
      </c>
      <c r="G2647">
        <v>139136</v>
      </c>
      <c r="H2647" s="1">
        <v>45479</v>
      </c>
      <c r="I2647" s="1">
        <v>45431</v>
      </c>
      <c r="J2647" t="str">
        <f>IF(leads[[#This Row],[Student_ID]]="","",leads[[#This Row],[Student_ID]]&amp;"_"&amp;leads[[#This Row],[city]]&amp;"_"&amp;leads[[#This Row],[Course_Type]])</f>
        <v>S5840220_Kanpur_1-Year</v>
      </c>
    </row>
    <row r="2648" spans="1:10" x14ac:dyDescent="0.25">
      <c r="A2648" t="s">
        <v>3010</v>
      </c>
      <c r="B2648" t="s">
        <v>1954</v>
      </c>
      <c r="C2648" t="s">
        <v>18</v>
      </c>
      <c r="D2648" t="s">
        <v>2507</v>
      </c>
      <c r="E2648" t="s">
        <v>13</v>
      </c>
      <c r="F2648" t="s">
        <v>2503</v>
      </c>
      <c r="G2648">
        <v>158763</v>
      </c>
      <c r="H2648" s="1">
        <v>45774</v>
      </c>
      <c r="I2648" s="1">
        <v>45760</v>
      </c>
      <c r="J2648" t="str">
        <f>IF(leads[[#This Row],[Student_ID]]="","",leads[[#This Row],[Student_ID]]&amp;"_"&amp;leads[[#This Row],[city]]&amp;"_"&amp;leads[[#This Row],[Course_Type]])</f>
        <v>S4177012_Meerut_1-Year</v>
      </c>
    </row>
    <row r="2649" spans="1:10" x14ac:dyDescent="0.25">
      <c r="A2649" t="s">
        <v>6624</v>
      </c>
      <c r="C2649" t="s">
        <v>81</v>
      </c>
      <c r="D2649" t="s">
        <v>2513</v>
      </c>
      <c r="E2649" t="s">
        <v>13</v>
      </c>
      <c r="F2649" t="s">
        <v>2505</v>
      </c>
      <c r="H2649" s="1" t="s">
        <v>7509</v>
      </c>
      <c r="I2649" s="1">
        <v>45663</v>
      </c>
      <c r="J2649" t="str">
        <f>IF(leads[[#This Row],[Student_ID]]="","",leads[[#This Row],[Student_ID]]&amp;"_"&amp;leads[[#This Row],[city]]&amp;"_"&amp;leads[[#This Row],[Course_Type]])</f>
        <v/>
      </c>
    </row>
    <row r="2650" spans="1:10" x14ac:dyDescent="0.25">
      <c r="A2650" t="s">
        <v>2694</v>
      </c>
      <c r="B2650" t="s">
        <v>1408</v>
      </c>
      <c r="C2650" t="s">
        <v>25</v>
      </c>
      <c r="D2650" t="s">
        <v>2516</v>
      </c>
      <c r="E2650" t="s">
        <v>8</v>
      </c>
      <c r="F2650" t="s">
        <v>2503</v>
      </c>
      <c r="G2650">
        <v>176364</v>
      </c>
      <c r="H2650" s="1">
        <v>45054</v>
      </c>
      <c r="I2650" s="1">
        <v>45081</v>
      </c>
      <c r="J2650" t="str">
        <f>IF(leads[[#This Row],[Student_ID]]="","",leads[[#This Row],[Student_ID]]&amp;"_"&amp;leads[[#This Row],[city]]&amp;"_"&amp;leads[[#This Row],[Course_Type]])</f>
        <v>S0136684_Indore_2-Year</v>
      </c>
    </row>
    <row r="2651" spans="1:10" x14ac:dyDescent="0.25">
      <c r="A2651" t="s">
        <v>3894</v>
      </c>
      <c r="C2651" t="s">
        <v>69</v>
      </c>
      <c r="D2651" t="s">
        <v>2502</v>
      </c>
      <c r="E2651" t="s">
        <v>8</v>
      </c>
      <c r="F2651" t="s">
        <v>2505</v>
      </c>
      <c r="H2651" s="1" t="s">
        <v>7509</v>
      </c>
      <c r="I2651" s="1">
        <v>45083</v>
      </c>
      <c r="J2651" t="str">
        <f>IF(leads[[#This Row],[Student_ID]]="","",leads[[#This Row],[Student_ID]]&amp;"_"&amp;leads[[#This Row],[city]]&amp;"_"&amp;leads[[#This Row],[Course_Type]])</f>
        <v/>
      </c>
    </row>
    <row r="2652" spans="1:10" x14ac:dyDescent="0.25">
      <c r="A2652" t="s">
        <v>5294</v>
      </c>
      <c r="C2652" t="s">
        <v>122</v>
      </c>
      <c r="D2652" t="s">
        <v>2513</v>
      </c>
      <c r="E2652" t="s">
        <v>8</v>
      </c>
      <c r="F2652" t="s">
        <v>2505</v>
      </c>
      <c r="H2652" s="1" t="s">
        <v>7509</v>
      </c>
      <c r="I2652" s="1">
        <v>45729</v>
      </c>
      <c r="J2652" t="str">
        <f>IF(leads[[#This Row],[Student_ID]]="","",leads[[#This Row],[Student_ID]]&amp;"_"&amp;leads[[#This Row],[city]]&amp;"_"&amp;leads[[#This Row],[Course_Type]])</f>
        <v/>
      </c>
    </row>
    <row r="2653" spans="1:10" x14ac:dyDescent="0.25">
      <c r="A2653" t="s">
        <v>6417</v>
      </c>
      <c r="B2653" t="s">
        <v>2246</v>
      </c>
      <c r="C2653" t="s">
        <v>81</v>
      </c>
      <c r="D2653" t="s">
        <v>2516</v>
      </c>
      <c r="E2653" t="s">
        <v>8</v>
      </c>
      <c r="F2653" t="s">
        <v>2503</v>
      </c>
      <c r="G2653">
        <v>122179</v>
      </c>
      <c r="H2653" s="1">
        <v>45666</v>
      </c>
      <c r="I2653" s="1">
        <v>45362</v>
      </c>
      <c r="J2653" t="str">
        <f>IF(leads[[#This Row],[Student_ID]]="","",leads[[#This Row],[Student_ID]]&amp;"_"&amp;leads[[#This Row],[city]]&amp;"_"&amp;leads[[#This Row],[Course_Type]])</f>
        <v>S5094833_Thane_2-Year</v>
      </c>
    </row>
    <row r="2654" spans="1:10" x14ac:dyDescent="0.25">
      <c r="A2654" t="s">
        <v>6584</v>
      </c>
      <c r="B2654" t="s">
        <v>1412</v>
      </c>
      <c r="C2654" t="s">
        <v>7515</v>
      </c>
      <c r="D2654" t="s">
        <v>2502</v>
      </c>
      <c r="E2654" t="s">
        <v>8</v>
      </c>
      <c r="F2654" t="s">
        <v>2503</v>
      </c>
      <c r="G2654">
        <v>182809</v>
      </c>
      <c r="H2654" s="1">
        <v>44990</v>
      </c>
      <c r="I2654" s="1">
        <v>44927</v>
      </c>
      <c r="J2654" t="str">
        <f>IF(leads[[#This Row],[Student_ID]]="","",leads[[#This Row],[Student_ID]]&amp;"_"&amp;leads[[#This Row],[city]]&amp;"_"&amp;leads[[#This Row],[Course_Type]])</f>
        <v>S9193087_unknown_2-Year</v>
      </c>
    </row>
    <row r="2655" spans="1:10" x14ac:dyDescent="0.25">
      <c r="A2655" t="s">
        <v>2728</v>
      </c>
      <c r="C2655" t="s">
        <v>7</v>
      </c>
      <c r="D2655" t="s">
        <v>2507</v>
      </c>
      <c r="E2655" t="s">
        <v>13</v>
      </c>
      <c r="F2655" t="s">
        <v>2505</v>
      </c>
      <c r="H2655" s="1" t="s">
        <v>7509</v>
      </c>
      <c r="I2655" s="1">
        <v>45157</v>
      </c>
      <c r="J2655" t="str">
        <f>IF(leads[[#This Row],[Student_ID]]="","",leads[[#This Row],[Student_ID]]&amp;"_"&amp;leads[[#This Row],[city]]&amp;"_"&amp;leads[[#This Row],[Course_Type]])</f>
        <v/>
      </c>
    </row>
    <row r="2656" spans="1:10" x14ac:dyDescent="0.25">
      <c r="A2656" t="s">
        <v>4787</v>
      </c>
      <c r="C2656" t="s">
        <v>138</v>
      </c>
      <c r="D2656" t="s">
        <v>2513</v>
      </c>
      <c r="E2656" t="s">
        <v>8</v>
      </c>
      <c r="F2656" t="s">
        <v>2505</v>
      </c>
      <c r="H2656" s="1" t="s">
        <v>7509</v>
      </c>
      <c r="I2656" s="1">
        <v>45029</v>
      </c>
      <c r="J2656" t="str">
        <f>IF(leads[[#This Row],[Student_ID]]="","",leads[[#This Row],[Student_ID]]&amp;"_"&amp;leads[[#This Row],[city]]&amp;"_"&amp;leads[[#This Row],[Course_Type]])</f>
        <v/>
      </c>
    </row>
    <row r="2657" spans="1:10" x14ac:dyDescent="0.25">
      <c r="A2657" t="s">
        <v>4472</v>
      </c>
      <c r="B2657" t="s">
        <v>1204</v>
      </c>
      <c r="C2657" t="s">
        <v>52</v>
      </c>
      <c r="D2657" t="s">
        <v>2509</v>
      </c>
      <c r="E2657" t="s">
        <v>8</v>
      </c>
      <c r="F2657" t="s">
        <v>2503</v>
      </c>
      <c r="G2657">
        <v>159783</v>
      </c>
      <c r="H2657" s="1">
        <v>45420</v>
      </c>
      <c r="I2657" s="1">
        <v>45416</v>
      </c>
      <c r="J2657" t="str">
        <f>IF(leads[[#This Row],[Student_ID]]="","",leads[[#This Row],[Student_ID]]&amp;"_"&amp;leads[[#This Row],[city]]&amp;"_"&amp;leads[[#This Row],[Course_Type]])</f>
        <v>S6878616_Ludhiana_2-Year</v>
      </c>
    </row>
    <row r="2658" spans="1:10" x14ac:dyDescent="0.25">
      <c r="A2658" t="s">
        <v>6009</v>
      </c>
      <c r="C2658" t="s">
        <v>37</v>
      </c>
      <c r="D2658" t="s">
        <v>2513</v>
      </c>
      <c r="E2658" t="s">
        <v>8</v>
      </c>
      <c r="F2658" t="s">
        <v>2505</v>
      </c>
      <c r="H2658" s="1" t="s">
        <v>7509</v>
      </c>
      <c r="I2658" s="1">
        <v>45221</v>
      </c>
      <c r="J2658" t="str">
        <f>IF(leads[[#This Row],[Student_ID]]="","",leads[[#This Row],[Student_ID]]&amp;"_"&amp;leads[[#This Row],[city]]&amp;"_"&amp;leads[[#This Row],[Course_Type]])</f>
        <v/>
      </c>
    </row>
    <row r="2659" spans="1:10" x14ac:dyDescent="0.25">
      <c r="A2659" t="s">
        <v>3103</v>
      </c>
      <c r="C2659" t="s">
        <v>89</v>
      </c>
      <c r="D2659" t="s">
        <v>2513</v>
      </c>
      <c r="E2659" t="s">
        <v>13</v>
      </c>
      <c r="F2659" t="s">
        <v>2505</v>
      </c>
      <c r="H2659" s="1" t="s">
        <v>7509</v>
      </c>
      <c r="I2659" s="1">
        <v>45676</v>
      </c>
      <c r="J2659" t="str">
        <f>IF(leads[[#This Row],[Student_ID]]="","",leads[[#This Row],[Student_ID]]&amp;"_"&amp;leads[[#This Row],[city]]&amp;"_"&amp;leads[[#This Row],[Course_Type]])</f>
        <v/>
      </c>
    </row>
    <row r="2660" spans="1:10" x14ac:dyDescent="0.25">
      <c r="A2660" t="s">
        <v>2989</v>
      </c>
      <c r="B2660" t="s">
        <v>634</v>
      </c>
      <c r="C2660" t="s">
        <v>81</v>
      </c>
      <c r="D2660" t="s">
        <v>2509</v>
      </c>
      <c r="E2660" t="s">
        <v>8</v>
      </c>
      <c r="F2660" t="s">
        <v>2503</v>
      </c>
      <c r="G2660">
        <v>121327</v>
      </c>
      <c r="H2660" s="1">
        <v>45796</v>
      </c>
      <c r="I2660" s="1">
        <v>45793</v>
      </c>
      <c r="J2660" t="str">
        <f>IF(leads[[#This Row],[Student_ID]]="","",leads[[#This Row],[Student_ID]]&amp;"_"&amp;leads[[#This Row],[city]]&amp;"_"&amp;leads[[#This Row],[Course_Type]])</f>
        <v>S1545776_Thane_2-Year</v>
      </c>
    </row>
    <row r="2661" spans="1:10" x14ac:dyDescent="0.25">
      <c r="A2661" t="s">
        <v>4416</v>
      </c>
      <c r="C2661" t="s">
        <v>7515</v>
      </c>
      <c r="D2661" t="s">
        <v>2502</v>
      </c>
      <c r="E2661" t="s">
        <v>13</v>
      </c>
      <c r="F2661" t="s">
        <v>2505</v>
      </c>
      <c r="H2661" s="1" t="s">
        <v>7509</v>
      </c>
      <c r="I2661" s="1">
        <v>45353</v>
      </c>
      <c r="J2661" t="str">
        <f>IF(leads[[#This Row],[Student_ID]]="","",leads[[#This Row],[Student_ID]]&amp;"_"&amp;leads[[#This Row],[city]]&amp;"_"&amp;leads[[#This Row],[Course_Type]])</f>
        <v/>
      </c>
    </row>
    <row r="2662" spans="1:10" x14ac:dyDescent="0.25">
      <c r="A2662" t="s">
        <v>6995</v>
      </c>
      <c r="B2662" t="s">
        <v>1486</v>
      </c>
      <c r="C2662" t="s">
        <v>81</v>
      </c>
      <c r="D2662" t="s">
        <v>2513</v>
      </c>
      <c r="E2662" t="s">
        <v>13</v>
      </c>
      <c r="F2662" t="s">
        <v>2503</v>
      </c>
      <c r="G2662">
        <v>177485</v>
      </c>
      <c r="H2662" s="1">
        <v>45888</v>
      </c>
      <c r="I2662" s="1">
        <v>45836</v>
      </c>
      <c r="J2662" t="str">
        <f>IF(leads[[#This Row],[Student_ID]]="","",leads[[#This Row],[Student_ID]]&amp;"_"&amp;leads[[#This Row],[city]]&amp;"_"&amp;leads[[#This Row],[Course_Type]])</f>
        <v>S6078899_Thane_1-Year</v>
      </c>
    </row>
    <row r="2663" spans="1:10" x14ac:dyDescent="0.25">
      <c r="A2663" t="s">
        <v>5048</v>
      </c>
      <c r="C2663" t="s">
        <v>61</v>
      </c>
      <c r="D2663" t="s">
        <v>2507</v>
      </c>
      <c r="E2663" t="s">
        <v>13</v>
      </c>
      <c r="F2663" t="s">
        <v>2505</v>
      </c>
      <c r="H2663" s="1" t="s">
        <v>7509</v>
      </c>
      <c r="I2663" s="1">
        <v>45267</v>
      </c>
      <c r="J2663" t="str">
        <f>IF(leads[[#This Row],[Student_ID]]="","",leads[[#This Row],[Student_ID]]&amp;"_"&amp;leads[[#This Row],[city]]&amp;"_"&amp;leads[[#This Row],[Course_Type]])</f>
        <v/>
      </c>
    </row>
    <row r="2664" spans="1:10" x14ac:dyDescent="0.25">
      <c r="A2664" t="s">
        <v>6167</v>
      </c>
      <c r="C2664" t="s">
        <v>7</v>
      </c>
      <c r="D2664" t="s">
        <v>2507</v>
      </c>
      <c r="E2664" t="s">
        <v>13</v>
      </c>
      <c r="F2664" t="s">
        <v>2505</v>
      </c>
      <c r="H2664" s="1" t="s">
        <v>7509</v>
      </c>
      <c r="I2664" s="1">
        <v>44984</v>
      </c>
      <c r="J2664" t="str">
        <f>IF(leads[[#This Row],[Student_ID]]="","",leads[[#This Row],[Student_ID]]&amp;"_"&amp;leads[[#This Row],[city]]&amp;"_"&amp;leads[[#This Row],[Course_Type]])</f>
        <v/>
      </c>
    </row>
    <row r="2665" spans="1:10" x14ac:dyDescent="0.25">
      <c r="A2665" t="s">
        <v>6705</v>
      </c>
      <c r="C2665" t="s">
        <v>69</v>
      </c>
      <c r="D2665" t="s">
        <v>2516</v>
      </c>
      <c r="E2665" t="s">
        <v>8</v>
      </c>
      <c r="F2665" t="s">
        <v>2505</v>
      </c>
      <c r="H2665" s="1" t="s">
        <v>7509</v>
      </c>
      <c r="I2665" s="1">
        <v>45044</v>
      </c>
      <c r="J2665" t="str">
        <f>IF(leads[[#This Row],[Student_ID]]="","",leads[[#This Row],[Student_ID]]&amp;"_"&amp;leads[[#This Row],[city]]&amp;"_"&amp;leads[[#This Row],[Course_Type]])</f>
        <v/>
      </c>
    </row>
    <row r="2666" spans="1:10" x14ac:dyDescent="0.25">
      <c r="A2666" t="s">
        <v>6687</v>
      </c>
      <c r="B2666" t="s">
        <v>1384</v>
      </c>
      <c r="C2666" t="s">
        <v>44</v>
      </c>
      <c r="D2666" t="s">
        <v>2513</v>
      </c>
      <c r="E2666" t="s">
        <v>13</v>
      </c>
      <c r="F2666" t="s">
        <v>2503</v>
      </c>
      <c r="G2666">
        <v>122706</v>
      </c>
      <c r="H2666" s="1">
        <v>45030</v>
      </c>
      <c r="I2666" s="1">
        <v>44956</v>
      </c>
      <c r="J2666" t="str">
        <f>IF(leads[[#This Row],[Student_ID]]="","",leads[[#This Row],[Student_ID]]&amp;"_"&amp;leads[[#This Row],[city]]&amp;"_"&amp;leads[[#This Row],[Course_Type]])</f>
        <v>S8657674_Bhopal_1-Year</v>
      </c>
    </row>
    <row r="2667" spans="1:10" x14ac:dyDescent="0.25">
      <c r="A2667" t="s">
        <v>6032</v>
      </c>
      <c r="C2667" t="s">
        <v>29</v>
      </c>
      <c r="D2667" t="s">
        <v>2502</v>
      </c>
      <c r="E2667" t="s">
        <v>8</v>
      </c>
      <c r="F2667" t="s">
        <v>2505</v>
      </c>
      <c r="H2667" s="1" t="s">
        <v>7509</v>
      </c>
      <c r="I2667" s="1">
        <v>45146</v>
      </c>
      <c r="J2667" t="str">
        <f>IF(leads[[#This Row],[Student_ID]]="","",leads[[#This Row],[Student_ID]]&amp;"_"&amp;leads[[#This Row],[city]]&amp;"_"&amp;leads[[#This Row],[Course_Type]])</f>
        <v/>
      </c>
    </row>
    <row r="2668" spans="1:10" x14ac:dyDescent="0.25">
      <c r="A2668" t="s">
        <v>6267</v>
      </c>
      <c r="C2668" t="s">
        <v>18</v>
      </c>
      <c r="D2668" t="s">
        <v>2509</v>
      </c>
      <c r="E2668" t="s">
        <v>13</v>
      </c>
      <c r="F2668" t="s">
        <v>2505</v>
      </c>
      <c r="H2668" s="1" t="s">
        <v>7509</v>
      </c>
      <c r="I2668" s="1">
        <v>45308</v>
      </c>
      <c r="J2668" t="str">
        <f>IF(leads[[#This Row],[Student_ID]]="","",leads[[#This Row],[Student_ID]]&amp;"_"&amp;leads[[#This Row],[city]]&amp;"_"&amp;leads[[#This Row],[Course_Type]])</f>
        <v/>
      </c>
    </row>
    <row r="2669" spans="1:10" x14ac:dyDescent="0.25">
      <c r="A2669" t="s">
        <v>3888</v>
      </c>
      <c r="B2669" t="s">
        <v>2066</v>
      </c>
      <c r="C2669" t="s">
        <v>59</v>
      </c>
      <c r="D2669" t="s">
        <v>2513</v>
      </c>
      <c r="E2669" t="s">
        <v>13</v>
      </c>
      <c r="F2669" t="s">
        <v>2503</v>
      </c>
      <c r="G2669">
        <v>155775</v>
      </c>
      <c r="H2669" s="1">
        <v>45194</v>
      </c>
      <c r="I2669" s="1">
        <v>45142</v>
      </c>
      <c r="J2669" t="str">
        <f>IF(leads[[#This Row],[Student_ID]]="","",leads[[#This Row],[Student_ID]]&amp;"_"&amp;leads[[#This Row],[city]]&amp;"_"&amp;leads[[#This Row],[Course_Type]])</f>
        <v>S3215892_Varanasi_1-Year</v>
      </c>
    </row>
    <row r="2670" spans="1:10" x14ac:dyDescent="0.25">
      <c r="A2670" t="s">
        <v>6809</v>
      </c>
      <c r="B2670" t="s">
        <v>801</v>
      </c>
      <c r="C2670" t="s">
        <v>20</v>
      </c>
      <c r="D2670" t="s">
        <v>2516</v>
      </c>
      <c r="E2670" t="s">
        <v>13</v>
      </c>
      <c r="F2670" t="s">
        <v>2503</v>
      </c>
      <c r="G2670">
        <v>178284</v>
      </c>
      <c r="H2670" s="1">
        <v>45561</v>
      </c>
      <c r="I2670" s="1">
        <v>45489</v>
      </c>
      <c r="J2670" t="str">
        <f>IF(leads[[#This Row],[Student_ID]]="","",leads[[#This Row],[Student_ID]]&amp;"_"&amp;leads[[#This Row],[city]]&amp;"_"&amp;leads[[#This Row],[Course_Type]])</f>
        <v>S7246888_Srinagar_1-Year</v>
      </c>
    </row>
    <row r="2671" spans="1:10" x14ac:dyDescent="0.25">
      <c r="A2671" t="s">
        <v>7449</v>
      </c>
      <c r="C2671" t="s">
        <v>31</v>
      </c>
      <c r="D2671" t="s">
        <v>2513</v>
      </c>
      <c r="E2671" t="s">
        <v>8</v>
      </c>
      <c r="F2671" t="s">
        <v>2505</v>
      </c>
      <c r="H2671" s="1" t="s">
        <v>7509</v>
      </c>
      <c r="I2671" s="1">
        <v>45574</v>
      </c>
      <c r="J2671" t="str">
        <f>IF(leads[[#This Row],[Student_ID]]="","",leads[[#This Row],[Student_ID]]&amp;"_"&amp;leads[[#This Row],[city]]&amp;"_"&amp;leads[[#This Row],[Course_Type]])</f>
        <v/>
      </c>
    </row>
    <row r="2672" spans="1:10" x14ac:dyDescent="0.25">
      <c r="A2672" t="s">
        <v>3941</v>
      </c>
      <c r="C2672" t="s">
        <v>59</v>
      </c>
      <c r="D2672" t="s">
        <v>2513</v>
      </c>
      <c r="E2672" t="s">
        <v>8</v>
      </c>
      <c r="F2672" t="s">
        <v>2505</v>
      </c>
      <c r="H2672" s="1" t="s">
        <v>7509</v>
      </c>
      <c r="I2672" s="1">
        <v>45725</v>
      </c>
      <c r="J2672" t="str">
        <f>IF(leads[[#This Row],[Student_ID]]="","",leads[[#This Row],[Student_ID]]&amp;"_"&amp;leads[[#This Row],[city]]&amp;"_"&amp;leads[[#This Row],[Course_Type]])</f>
        <v/>
      </c>
    </row>
    <row r="2673" spans="1:10" x14ac:dyDescent="0.25">
      <c r="A2673" t="s">
        <v>6654</v>
      </c>
      <c r="C2673" t="s">
        <v>16</v>
      </c>
      <c r="D2673" t="s">
        <v>2513</v>
      </c>
      <c r="E2673" t="s">
        <v>8</v>
      </c>
      <c r="F2673" t="s">
        <v>2505</v>
      </c>
      <c r="H2673" s="1" t="s">
        <v>7509</v>
      </c>
      <c r="I2673" s="1">
        <v>45313</v>
      </c>
      <c r="J2673" t="str">
        <f>IF(leads[[#This Row],[Student_ID]]="","",leads[[#This Row],[Student_ID]]&amp;"_"&amp;leads[[#This Row],[city]]&amp;"_"&amp;leads[[#This Row],[Course_Type]])</f>
        <v/>
      </c>
    </row>
    <row r="2674" spans="1:10" x14ac:dyDescent="0.25">
      <c r="A2674" t="s">
        <v>5504</v>
      </c>
      <c r="C2674" t="s">
        <v>81</v>
      </c>
      <c r="D2674" t="s">
        <v>2513</v>
      </c>
      <c r="E2674" t="s">
        <v>13</v>
      </c>
      <c r="F2674" t="s">
        <v>2505</v>
      </c>
      <c r="H2674" s="1" t="s">
        <v>7509</v>
      </c>
      <c r="I2674" s="1">
        <v>45469</v>
      </c>
      <c r="J2674" t="str">
        <f>IF(leads[[#This Row],[Student_ID]]="","",leads[[#This Row],[Student_ID]]&amp;"_"&amp;leads[[#This Row],[city]]&amp;"_"&amp;leads[[#This Row],[Course_Type]])</f>
        <v/>
      </c>
    </row>
    <row r="2675" spans="1:10" x14ac:dyDescent="0.25">
      <c r="A2675" t="s">
        <v>4673</v>
      </c>
      <c r="C2675" t="s">
        <v>87</v>
      </c>
      <c r="D2675" t="s">
        <v>2507</v>
      </c>
      <c r="E2675" t="s">
        <v>13</v>
      </c>
      <c r="F2675" t="s">
        <v>2505</v>
      </c>
      <c r="H2675" s="1" t="s">
        <v>7509</v>
      </c>
      <c r="I2675" s="1">
        <v>45674</v>
      </c>
      <c r="J2675" t="str">
        <f>IF(leads[[#This Row],[Student_ID]]="","",leads[[#This Row],[Student_ID]]&amp;"_"&amp;leads[[#This Row],[city]]&amp;"_"&amp;leads[[#This Row],[Course_Type]])</f>
        <v/>
      </c>
    </row>
    <row r="2676" spans="1:10" x14ac:dyDescent="0.25">
      <c r="A2676" t="s">
        <v>4228</v>
      </c>
      <c r="C2676" t="s">
        <v>89</v>
      </c>
      <c r="D2676" t="s">
        <v>2516</v>
      </c>
      <c r="E2676" t="s">
        <v>13</v>
      </c>
      <c r="F2676" t="s">
        <v>2505</v>
      </c>
      <c r="H2676" s="1" t="s">
        <v>7509</v>
      </c>
      <c r="I2676" s="1">
        <v>45454</v>
      </c>
      <c r="J2676" t="str">
        <f>IF(leads[[#This Row],[Student_ID]]="","",leads[[#This Row],[Student_ID]]&amp;"_"&amp;leads[[#This Row],[city]]&amp;"_"&amp;leads[[#This Row],[Course_Type]])</f>
        <v/>
      </c>
    </row>
    <row r="2677" spans="1:10" x14ac:dyDescent="0.25">
      <c r="A2677" t="s">
        <v>6397</v>
      </c>
      <c r="B2677" t="s">
        <v>36</v>
      </c>
      <c r="C2677" t="s">
        <v>69</v>
      </c>
      <c r="D2677" t="s">
        <v>2502</v>
      </c>
      <c r="E2677" t="s">
        <v>8</v>
      </c>
      <c r="F2677" t="s">
        <v>2503</v>
      </c>
      <c r="G2677">
        <v>144678</v>
      </c>
      <c r="H2677" s="1">
        <v>45123</v>
      </c>
      <c r="I2677" s="1">
        <v>45099</v>
      </c>
      <c r="J2677" t="str">
        <f>IF(leads[[#This Row],[Student_ID]]="","",leads[[#This Row],[Student_ID]]&amp;"_"&amp;leads[[#This Row],[city]]&amp;"_"&amp;leads[[#This Row],[Course_Type]])</f>
        <v>S3708617_Ghaziabad_2-Year</v>
      </c>
    </row>
    <row r="2678" spans="1:10" x14ac:dyDescent="0.25">
      <c r="A2678" t="s">
        <v>5685</v>
      </c>
      <c r="C2678" t="s">
        <v>7515</v>
      </c>
      <c r="D2678" t="s">
        <v>2538</v>
      </c>
      <c r="E2678" t="s">
        <v>13</v>
      </c>
      <c r="F2678" t="s">
        <v>2505</v>
      </c>
      <c r="H2678" s="1" t="s">
        <v>7509</v>
      </c>
      <c r="I2678" s="1">
        <v>45154</v>
      </c>
      <c r="J2678" t="str">
        <f>IF(leads[[#This Row],[Student_ID]]="","",leads[[#This Row],[Student_ID]]&amp;"_"&amp;leads[[#This Row],[city]]&amp;"_"&amp;leads[[#This Row],[Course_Type]])</f>
        <v/>
      </c>
    </row>
    <row r="2679" spans="1:10" x14ac:dyDescent="0.25">
      <c r="A2679" t="s">
        <v>5630</v>
      </c>
      <c r="C2679" t="s">
        <v>67</v>
      </c>
      <c r="D2679" t="s">
        <v>2502</v>
      </c>
      <c r="E2679" t="s">
        <v>13</v>
      </c>
      <c r="F2679" t="s">
        <v>2505</v>
      </c>
      <c r="H2679" s="1" t="s">
        <v>7509</v>
      </c>
      <c r="I2679" s="1">
        <v>45323</v>
      </c>
      <c r="J2679" t="str">
        <f>IF(leads[[#This Row],[Student_ID]]="","",leads[[#This Row],[Student_ID]]&amp;"_"&amp;leads[[#This Row],[city]]&amp;"_"&amp;leads[[#This Row],[Course_Type]])</f>
        <v/>
      </c>
    </row>
    <row r="2680" spans="1:10" x14ac:dyDescent="0.25">
      <c r="A2680" t="s">
        <v>3142</v>
      </c>
      <c r="B2680" t="s">
        <v>1140</v>
      </c>
      <c r="C2680" t="s">
        <v>37</v>
      </c>
      <c r="D2680" t="s">
        <v>2513</v>
      </c>
      <c r="E2680" t="s">
        <v>13</v>
      </c>
      <c r="F2680" t="s">
        <v>2503</v>
      </c>
      <c r="G2680">
        <v>180209</v>
      </c>
      <c r="H2680" s="1">
        <v>45485</v>
      </c>
      <c r="I2680" s="1">
        <v>45401</v>
      </c>
      <c r="J2680" t="str">
        <f>IF(leads[[#This Row],[Student_ID]]="","",leads[[#This Row],[Student_ID]]&amp;"_"&amp;leads[[#This Row],[city]]&amp;"_"&amp;leads[[#This Row],[Course_Type]])</f>
        <v>S6369595_Pune_1-Year</v>
      </c>
    </row>
    <row r="2681" spans="1:10" x14ac:dyDescent="0.25">
      <c r="A2681" t="s">
        <v>5913</v>
      </c>
      <c r="C2681" t="s">
        <v>122</v>
      </c>
      <c r="D2681" t="s">
        <v>2513</v>
      </c>
      <c r="E2681" t="s">
        <v>13</v>
      </c>
      <c r="F2681" t="s">
        <v>2505</v>
      </c>
      <c r="H2681" s="1" t="s">
        <v>7509</v>
      </c>
      <c r="I2681" s="1">
        <v>45624</v>
      </c>
      <c r="J2681" t="str">
        <f>IF(leads[[#This Row],[Student_ID]]="","",leads[[#This Row],[Student_ID]]&amp;"_"&amp;leads[[#This Row],[city]]&amp;"_"&amp;leads[[#This Row],[Course_Type]])</f>
        <v/>
      </c>
    </row>
    <row r="2682" spans="1:10" x14ac:dyDescent="0.25">
      <c r="A2682" t="s">
        <v>4451</v>
      </c>
      <c r="B2682" t="s">
        <v>1703</v>
      </c>
      <c r="C2682" t="s">
        <v>96</v>
      </c>
      <c r="D2682" t="s">
        <v>2507</v>
      </c>
      <c r="E2682" t="s">
        <v>13</v>
      </c>
      <c r="F2682" t="s">
        <v>2503</v>
      </c>
      <c r="G2682">
        <v>163637</v>
      </c>
      <c r="H2682" s="1">
        <v>45185</v>
      </c>
      <c r="I2682" s="1">
        <v>45152</v>
      </c>
      <c r="J2682" t="str">
        <f>IF(leads[[#This Row],[Student_ID]]="","",leads[[#This Row],[Student_ID]]&amp;"_"&amp;leads[[#This Row],[city]]&amp;"_"&amp;leads[[#This Row],[Course_Type]])</f>
        <v>S2668334_Ahmedabad_1-Year</v>
      </c>
    </row>
    <row r="2683" spans="1:10" x14ac:dyDescent="0.25">
      <c r="A2683" t="s">
        <v>3034</v>
      </c>
      <c r="C2683" t="s">
        <v>138</v>
      </c>
      <c r="D2683" t="s">
        <v>2513</v>
      </c>
      <c r="E2683" t="s">
        <v>13</v>
      </c>
      <c r="F2683" t="s">
        <v>2505</v>
      </c>
      <c r="H2683" s="1" t="s">
        <v>7509</v>
      </c>
      <c r="I2683" s="1">
        <v>45498</v>
      </c>
      <c r="J2683" t="str">
        <f>IF(leads[[#This Row],[Student_ID]]="","",leads[[#This Row],[Student_ID]]&amp;"_"&amp;leads[[#This Row],[city]]&amp;"_"&amp;leads[[#This Row],[Course_Type]])</f>
        <v/>
      </c>
    </row>
    <row r="2684" spans="1:10" x14ac:dyDescent="0.25">
      <c r="A2684" t="s">
        <v>3686</v>
      </c>
      <c r="B2684" t="s">
        <v>507</v>
      </c>
      <c r="C2684" t="s">
        <v>37</v>
      </c>
      <c r="D2684" t="s">
        <v>2513</v>
      </c>
      <c r="E2684" t="s">
        <v>8</v>
      </c>
      <c r="F2684" t="s">
        <v>2503</v>
      </c>
      <c r="G2684">
        <v>175294</v>
      </c>
      <c r="H2684" s="1">
        <v>45479</v>
      </c>
      <c r="I2684" s="1">
        <v>45297</v>
      </c>
      <c r="J2684" t="str">
        <f>IF(leads[[#This Row],[Student_ID]]="","",leads[[#This Row],[Student_ID]]&amp;"_"&amp;leads[[#This Row],[city]]&amp;"_"&amp;leads[[#This Row],[Course_Type]])</f>
        <v>S2060516_Pune_2-Year</v>
      </c>
    </row>
    <row r="2685" spans="1:10" x14ac:dyDescent="0.25">
      <c r="A2685" t="s">
        <v>5642</v>
      </c>
      <c r="C2685" t="s">
        <v>59</v>
      </c>
      <c r="D2685" t="s">
        <v>2513</v>
      </c>
      <c r="E2685" t="s">
        <v>8</v>
      </c>
      <c r="F2685" t="s">
        <v>2505</v>
      </c>
      <c r="H2685" s="1" t="s">
        <v>7509</v>
      </c>
      <c r="I2685" s="1">
        <v>44955</v>
      </c>
      <c r="J2685" t="str">
        <f>IF(leads[[#This Row],[Student_ID]]="","",leads[[#This Row],[Student_ID]]&amp;"_"&amp;leads[[#This Row],[city]]&amp;"_"&amp;leads[[#This Row],[Course_Type]])</f>
        <v/>
      </c>
    </row>
    <row r="2686" spans="1:10" x14ac:dyDescent="0.25">
      <c r="A2686" t="s">
        <v>5253</v>
      </c>
      <c r="C2686" t="s">
        <v>79</v>
      </c>
      <c r="D2686" t="s">
        <v>2507</v>
      </c>
      <c r="E2686" t="s">
        <v>13</v>
      </c>
      <c r="F2686" t="s">
        <v>2505</v>
      </c>
      <c r="H2686" s="1" t="s">
        <v>7509</v>
      </c>
      <c r="I2686" s="1">
        <v>45080</v>
      </c>
      <c r="J2686" t="str">
        <f>IF(leads[[#This Row],[Student_ID]]="","",leads[[#This Row],[Student_ID]]&amp;"_"&amp;leads[[#This Row],[city]]&amp;"_"&amp;leads[[#This Row],[Course_Type]])</f>
        <v/>
      </c>
    </row>
    <row r="2687" spans="1:10" x14ac:dyDescent="0.25">
      <c r="A2687" t="s">
        <v>2841</v>
      </c>
      <c r="B2687" t="s">
        <v>1335</v>
      </c>
      <c r="C2687" t="s">
        <v>18</v>
      </c>
      <c r="D2687" t="s">
        <v>2507</v>
      </c>
      <c r="E2687" t="s">
        <v>13</v>
      </c>
      <c r="F2687" t="s">
        <v>2503</v>
      </c>
      <c r="G2687">
        <v>141090</v>
      </c>
      <c r="H2687" s="1">
        <v>45334</v>
      </c>
      <c r="I2687" s="1">
        <v>45272</v>
      </c>
      <c r="J2687" t="str">
        <f>IF(leads[[#This Row],[Student_ID]]="","",leads[[#This Row],[Student_ID]]&amp;"_"&amp;leads[[#This Row],[city]]&amp;"_"&amp;leads[[#This Row],[Course_Type]])</f>
        <v>S7617989_Meerut_1-Year</v>
      </c>
    </row>
    <row r="2688" spans="1:10" x14ac:dyDescent="0.25">
      <c r="A2688" t="s">
        <v>3533</v>
      </c>
      <c r="B2688" t="s">
        <v>932</v>
      </c>
      <c r="C2688" t="s">
        <v>59</v>
      </c>
      <c r="D2688" t="s">
        <v>2507</v>
      </c>
      <c r="E2688" t="s">
        <v>13</v>
      </c>
      <c r="F2688" t="s">
        <v>2503</v>
      </c>
      <c r="G2688">
        <v>162909</v>
      </c>
      <c r="H2688" s="1">
        <v>45050</v>
      </c>
      <c r="I2688" s="1">
        <v>45007</v>
      </c>
      <c r="J2688" t="str">
        <f>IF(leads[[#This Row],[Student_ID]]="","",leads[[#This Row],[Student_ID]]&amp;"_"&amp;leads[[#This Row],[city]]&amp;"_"&amp;leads[[#This Row],[Course_Type]])</f>
        <v>S1224845_Varanasi_1-Year</v>
      </c>
    </row>
    <row r="2689" spans="1:10" x14ac:dyDescent="0.25">
      <c r="A2689" t="s">
        <v>7160</v>
      </c>
      <c r="C2689" t="s">
        <v>7</v>
      </c>
      <c r="D2689" t="s">
        <v>2513</v>
      </c>
      <c r="E2689" t="s">
        <v>13</v>
      </c>
      <c r="F2689" t="s">
        <v>2505</v>
      </c>
      <c r="H2689" s="1" t="s">
        <v>7509</v>
      </c>
      <c r="I2689" s="1">
        <v>45428</v>
      </c>
      <c r="J2689" t="str">
        <f>IF(leads[[#This Row],[Student_ID]]="","",leads[[#This Row],[Student_ID]]&amp;"_"&amp;leads[[#This Row],[city]]&amp;"_"&amp;leads[[#This Row],[Course_Type]])</f>
        <v/>
      </c>
    </row>
    <row r="2690" spans="1:10" x14ac:dyDescent="0.25">
      <c r="A2690" t="s">
        <v>5884</v>
      </c>
      <c r="C2690" t="s">
        <v>33</v>
      </c>
      <c r="D2690" t="s">
        <v>2502</v>
      </c>
      <c r="E2690" t="s">
        <v>13</v>
      </c>
      <c r="F2690" t="s">
        <v>2505</v>
      </c>
      <c r="H2690" s="1" t="s">
        <v>7509</v>
      </c>
      <c r="I2690" s="1">
        <v>45307</v>
      </c>
      <c r="J2690" t="str">
        <f>IF(leads[[#This Row],[Student_ID]]="","",leads[[#This Row],[Student_ID]]&amp;"_"&amp;leads[[#This Row],[city]]&amp;"_"&amp;leads[[#This Row],[Course_Type]])</f>
        <v/>
      </c>
    </row>
    <row r="2691" spans="1:10" x14ac:dyDescent="0.25">
      <c r="A2691" t="s">
        <v>3742</v>
      </c>
      <c r="B2691" t="s">
        <v>1369</v>
      </c>
      <c r="C2691" t="s">
        <v>20</v>
      </c>
      <c r="D2691" t="s">
        <v>2513</v>
      </c>
      <c r="E2691" t="s">
        <v>8</v>
      </c>
      <c r="F2691" t="s">
        <v>2503</v>
      </c>
      <c r="G2691">
        <v>142958</v>
      </c>
      <c r="H2691" s="1">
        <v>45114</v>
      </c>
      <c r="I2691" s="1">
        <v>45099</v>
      </c>
      <c r="J2691" t="str">
        <f>IF(leads[[#This Row],[Student_ID]]="","",leads[[#This Row],[Student_ID]]&amp;"_"&amp;leads[[#This Row],[city]]&amp;"_"&amp;leads[[#This Row],[Course_Type]])</f>
        <v>S0309371_Srinagar_2-Year</v>
      </c>
    </row>
    <row r="2692" spans="1:10" x14ac:dyDescent="0.25">
      <c r="A2692" t="s">
        <v>7050</v>
      </c>
      <c r="B2692" t="s">
        <v>2068</v>
      </c>
      <c r="C2692" t="s">
        <v>87</v>
      </c>
      <c r="D2692" t="s">
        <v>2502</v>
      </c>
      <c r="E2692" t="s">
        <v>13</v>
      </c>
      <c r="F2692" t="s">
        <v>2503</v>
      </c>
      <c r="G2692">
        <v>156719</v>
      </c>
      <c r="H2692" s="1">
        <v>44974</v>
      </c>
      <c r="I2692" s="1">
        <v>44949</v>
      </c>
      <c r="J2692" t="str">
        <f>IF(leads[[#This Row],[Student_ID]]="","",leads[[#This Row],[Student_ID]]&amp;"_"&amp;leads[[#This Row],[city]]&amp;"_"&amp;leads[[#This Row],[Course_Type]])</f>
        <v>S9326345_Nagpur_1-Year</v>
      </c>
    </row>
    <row r="2693" spans="1:10" x14ac:dyDescent="0.25">
      <c r="A2693" t="s">
        <v>4133</v>
      </c>
      <c r="B2693" t="s">
        <v>2064</v>
      </c>
      <c r="C2693" t="s">
        <v>87</v>
      </c>
      <c r="D2693" t="s">
        <v>2502</v>
      </c>
      <c r="E2693" t="s">
        <v>13</v>
      </c>
      <c r="F2693" t="s">
        <v>2503</v>
      </c>
      <c r="G2693">
        <v>119721</v>
      </c>
      <c r="H2693" s="1">
        <v>45997</v>
      </c>
      <c r="I2693" s="1">
        <v>45731</v>
      </c>
      <c r="J2693" t="str">
        <f>IF(leads[[#This Row],[Student_ID]]="","",leads[[#This Row],[Student_ID]]&amp;"_"&amp;leads[[#This Row],[city]]&amp;"_"&amp;leads[[#This Row],[Course_Type]])</f>
        <v>S3385110_Nagpur_1-Year</v>
      </c>
    </row>
    <row r="2694" spans="1:10" x14ac:dyDescent="0.25">
      <c r="A2694" t="s">
        <v>7265</v>
      </c>
      <c r="C2694" t="s">
        <v>12</v>
      </c>
      <c r="D2694" t="s">
        <v>2507</v>
      </c>
      <c r="E2694" t="s">
        <v>8</v>
      </c>
      <c r="F2694" t="s">
        <v>2505</v>
      </c>
      <c r="H2694" s="1" t="s">
        <v>7509</v>
      </c>
      <c r="I2694" s="1">
        <v>45608</v>
      </c>
      <c r="J2694" t="str">
        <f>IF(leads[[#This Row],[Student_ID]]="","",leads[[#This Row],[Student_ID]]&amp;"_"&amp;leads[[#This Row],[city]]&amp;"_"&amp;leads[[#This Row],[Course_Type]])</f>
        <v/>
      </c>
    </row>
    <row r="2695" spans="1:10" x14ac:dyDescent="0.25">
      <c r="A2695" t="s">
        <v>3890</v>
      </c>
      <c r="B2695" t="s">
        <v>2139</v>
      </c>
      <c r="C2695" t="s">
        <v>44</v>
      </c>
      <c r="D2695" t="s">
        <v>2509</v>
      </c>
      <c r="E2695" t="s">
        <v>8</v>
      </c>
      <c r="F2695" t="s">
        <v>2503</v>
      </c>
      <c r="G2695">
        <v>143416</v>
      </c>
      <c r="H2695" s="1">
        <v>44998</v>
      </c>
      <c r="I2695" s="1">
        <v>44941</v>
      </c>
      <c r="J2695" t="str">
        <f>IF(leads[[#This Row],[Student_ID]]="","",leads[[#This Row],[Student_ID]]&amp;"_"&amp;leads[[#This Row],[city]]&amp;"_"&amp;leads[[#This Row],[Course_Type]])</f>
        <v>S6113354_Bhopal_2-Year</v>
      </c>
    </row>
    <row r="2696" spans="1:10" x14ac:dyDescent="0.25">
      <c r="A2696" t="s">
        <v>4135</v>
      </c>
      <c r="C2696" t="s">
        <v>7515</v>
      </c>
      <c r="D2696" t="s">
        <v>2502</v>
      </c>
      <c r="E2696" t="s">
        <v>8</v>
      </c>
      <c r="F2696" t="s">
        <v>2505</v>
      </c>
      <c r="H2696" s="1" t="s">
        <v>7509</v>
      </c>
      <c r="I2696" s="1">
        <v>45660</v>
      </c>
      <c r="J2696" t="str">
        <f>IF(leads[[#This Row],[Student_ID]]="","",leads[[#This Row],[Student_ID]]&amp;"_"&amp;leads[[#This Row],[city]]&amp;"_"&amp;leads[[#This Row],[Course_Type]])</f>
        <v/>
      </c>
    </row>
    <row r="2697" spans="1:10" x14ac:dyDescent="0.25">
      <c r="A2697" t="s">
        <v>7228</v>
      </c>
      <c r="C2697" t="s">
        <v>25</v>
      </c>
      <c r="D2697" t="s">
        <v>2507</v>
      </c>
      <c r="E2697" t="s">
        <v>8</v>
      </c>
      <c r="F2697" t="s">
        <v>2505</v>
      </c>
      <c r="H2697" s="1" t="s">
        <v>7509</v>
      </c>
      <c r="I2697" s="1">
        <v>45028</v>
      </c>
      <c r="J2697" t="str">
        <f>IF(leads[[#This Row],[Student_ID]]="","",leads[[#This Row],[Student_ID]]&amp;"_"&amp;leads[[#This Row],[city]]&amp;"_"&amp;leads[[#This Row],[Course_Type]])</f>
        <v/>
      </c>
    </row>
    <row r="2698" spans="1:10" x14ac:dyDescent="0.25">
      <c r="A2698" t="s">
        <v>3148</v>
      </c>
      <c r="C2698" t="s">
        <v>61</v>
      </c>
      <c r="D2698" t="s">
        <v>2502</v>
      </c>
      <c r="E2698" t="s">
        <v>13</v>
      </c>
      <c r="F2698" t="s">
        <v>2505</v>
      </c>
      <c r="H2698" s="1" t="s">
        <v>7509</v>
      </c>
      <c r="I2698" s="1">
        <v>45306</v>
      </c>
      <c r="J2698" t="str">
        <f>IF(leads[[#This Row],[Student_ID]]="","",leads[[#This Row],[Student_ID]]&amp;"_"&amp;leads[[#This Row],[city]]&amp;"_"&amp;leads[[#This Row],[Course_Type]])</f>
        <v/>
      </c>
    </row>
    <row r="2699" spans="1:10" x14ac:dyDescent="0.25">
      <c r="A2699" t="s">
        <v>7474</v>
      </c>
      <c r="C2699" t="s">
        <v>33</v>
      </c>
      <c r="D2699" t="s">
        <v>2513</v>
      </c>
      <c r="E2699" t="s">
        <v>13</v>
      </c>
      <c r="F2699" t="s">
        <v>2505</v>
      </c>
      <c r="H2699" s="1" t="s">
        <v>7509</v>
      </c>
      <c r="I2699" s="1">
        <v>44970</v>
      </c>
      <c r="J2699" t="str">
        <f>IF(leads[[#This Row],[Student_ID]]="","",leads[[#This Row],[Student_ID]]&amp;"_"&amp;leads[[#This Row],[city]]&amp;"_"&amp;leads[[#This Row],[Course_Type]])</f>
        <v/>
      </c>
    </row>
    <row r="2700" spans="1:10" x14ac:dyDescent="0.25">
      <c r="A2700" t="s">
        <v>5853</v>
      </c>
      <c r="B2700" t="s">
        <v>561</v>
      </c>
      <c r="C2700" t="s">
        <v>69</v>
      </c>
      <c r="D2700" t="s">
        <v>2502</v>
      </c>
      <c r="E2700" t="s">
        <v>8</v>
      </c>
      <c r="F2700" t="s">
        <v>2503</v>
      </c>
      <c r="G2700">
        <v>144690</v>
      </c>
      <c r="H2700" s="1">
        <v>45164</v>
      </c>
      <c r="I2700" s="1">
        <v>45157</v>
      </c>
      <c r="J2700" t="str">
        <f>IF(leads[[#This Row],[Student_ID]]="","",leads[[#This Row],[Student_ID]]&amp;"_"&amp;leads[[#This Row],[city]]&amp;"_"&amp;leads[[#This Row],[Course_Type]])</f>
        <v>S4746327_Ghaziabad_2-Year</v>
      </c>
    </row>
    <row r="2701" spans="1:10" x14ac:dyDescent="0.25">
      <c r="A2701" t="s">
        <v>5654</v>
      </c>
      <c r="C2701" t="s">
        <v>50</v>
      </c>
      <c r="D2701" t="s">
        <v>2502</v>
      </c>
      <c r="E2701" t="s">
        <v>8</v>
      </c>
      <c r="F2701" t="s">
        <v>2505</v>
      </c>
      <c r="H2701" s="1" t="s">
        <v>7509</v>
      </c>
      <c r="I2701" s="1">
        <v>45652</v>
      </c>
      <c r="J2701" t="str">
        <f>IF(leads[[#This Row],[Student_ID]]="","",leads[[#This Row],[Student_ID]]&amp;"_"&amp;leads[[#This Row],[city]]&amp;"_"&amp;leads[[#This Row],[Course_Type]])</f>
        <v/>
      </c>
    </row>
    <row r="2702" spans="1:10" x14ac:dyDescent="0.25">
      <c r="A2702" t="s">
        <v>4731</v>
      </c>
      <c r="C2702" t="s">
        <v>89</v>
      </c>
      <c r="D2702" t="s">
        <v>2507</v>
      </c>
      <c r="E2702" t="s">
        <v>8</v>
      </c>
      <c r="F2702" t="s">
        <v>2505</v>
      </c>
      <c r="H2702" s="1" t="s">
        <v>7509</v>
      </c>
      <c r="I2702" s="1">
        <v>45604</v>
      </c>
      <c r="J2702" t="str">
        <f>IF(leads[[#This Row],[Student_ID]]="","",leads[[#This Row],[Student_ID]]&amp;"_"&amp;leads[[#This Row],[city]]&amp;"_"&amp;leads[[#This Row],[Course_Type]])</f>
        <v/>
      </c>
    </row>
    <row r="2703" spans="1:10" x14ac:dyDescent="0.25">
      <c r="A2703" t="s">
        <v>4019</v>
      </c>
      <c r="B2703" t="s">
        <v>811</v>
      </c>
      <c r="C2703" t="s">
        <v>61</v>
      </c>
      <c r="D2703" t="s">
        <v>2516</v>
      </c>
      <c r="E2703" t="s">
        <v>8</v>
      </c>
      <c r="F2703" t="s">
        <v>2503</v>
      </c>
      <c r="G2703">
        <v>142005</v>
      </c>
      <c r="H2703" s="1">
        <v>45703</v>
      </c>
      <c r="I2703" s="1">
        <v>45627</v>
      </c>
      <c r="J2703" t="str">
        <f>IF(leads[[#This Row],[Student_ID]]="","",leads[[#This Row],[Student_ID]]&amp;"_"&amp;leads[[#This Row],[city]]&amp;"_"&amp;leads[[#This Row],[Course_Type]])</f>
        <v>S5064397_Rajkot_2-Year</v>
      </c>
    </row>
    <row r="2704" spans="1:10" x14ac:dyDescent="0.25">
      <c r="A2704" t="s">
        <v>4690</v>
      </c>
      <c r="C2704" t="s">
        <v>46</v>
      </c>
      <c r="D2704" t="s">
        <v>2513</v>
      </c>
      <c r="E2704" t="s">
        <v>8</v>
      </c>
      <c r="F2704" t="s">
        <v>2505</v>
      </c>
      <c r="H2704" s="1" t="s">
        <v>7509</v>
      </c>
      <c r="I2704" s="1">
        <v>45266</v>
      </c>
      <c r="J2704" t="str">
        <f>IF(leads[[#This Row],[Student_ID]]="","",leads[[#This Row],[Student_ID]]&amp;"_"&amp;leads[[#This Row],[city]]&amp;"_"&amp;leads[[#This Row],[Course_Type]])</f>
        <v/>
      </c>
    </row>
    <row r="2705" spans="1:10" x14ac:dyDescent="0.25">
      <c r="A2705" t="s">
        <v>4591</v>
      </c>
      <c r="C2705" t="s">
        <v>18</v>
      </c>
      <c r="D2705" t="s">
        <v>2513</v>
      </c>
      <c r="E2705" t="s">
        <v>8</v>
      </c>
      <c r="F2705" t="s">
        <v>2505</v>
      </c>
      <c r="H2705" s="1" t="s">
        <v>7509</v>
      </c>
      <c r="I2705" s="1">
        <v>45626</v>
      </c>
      <c r="J2705" t="str">
        <f>IF(leads[[#This Row],[Student_ID]]="","",leads[[#This Row],[Student_ID]]&amp;"_"&amp;leads[[#This Row],[city]]&amp;"_"&amp;leads[[#This Row],[Course_Type]])</f>
        <v/>
      </c>
    </row>
    <row r="2706" spans="1:10" x14ac:dyDescent="0.25">
      <c r="A2706" t="s">
        <v>5460</v>
      </c>
      <c r="C2706" t="s">
        <v>59</v>
      </c>
      <c r="D2706" t="s">
        <v>2513</v>
      </c>
      <c r="E2706" t="s">
        <v>8</v>
      </c>
      <c r="F2706" t="s">
        <v>2505</v>
      </c>
      <c r="H2706" s="1" t="s">
        <v>7509</v>
      </c>
      <c r="I2706" s="1">
        <v>45353</v>
      </c>
      <c r="J2706" t="str">
        <f>IF(leads[[#This Row],[Student_ID]]="","",leads[[#This Row],[Student_ID]]&amp;"_"&amp;leads[[#This Row],[city]]&amp;"_"&amp;leads[[#This Row],[Course_Type]])</f>
        <v/>
      </c>
    </row>
    <row r="2707" spans="1:10" x14ac:dyDescent="0.25">
      <c r="A2707" t="s">
        <v>4176</v>
      </c>
      <c r="B2707" t="s">
        <v>829</v>
      </c>
      <c r="C2707" t="s">
        <v>50</v>
      </c>
      <c r="D2707" t="s">
        <v>2509</v>
      </c>
      <c r="E2707" t="s">
        <v>13</v>
      </c>
      <c r="F2707" t="s">
        <v>2503</v>
      </c>
      <c r="G2707">
        <v>158662</v>
      </c>
      <c r="H2707" s="1">
        <v>45033</v>
      </c>
      <c r="I2707" s="1">
        <v>45001</v>
      </c>
      <c r="J2707" t="str">
        <f>IF(leads[[#This Row],[Student_ID]]="","",leads[[#This Row],[Student_ID]]&amp;"_"&amp;leads[[#This Row],[city]]&amp;"_"&amp;leads[[#This Row],[Course_Type]])</f>
        <v>S6310089_Delhi_1-Year</v>
      </c>
    </row>
    <row r="2708" spans="1:10" x14ac:dyDescent="0.25">
      <c r="A2708" t="s">
        <v>3836</v>
      </c>
      <c r="B2708" t="s">
        <v>1037</v>
      </c>
      <c r="C2708" t="s">
        <v>67</v>
      </c>
      <c r="D2708" t="s">
        <v>2507</v>
      </c>
      <c r="E2708" t="s">
        <v>13</v>
      </c>
      <c r="F2708" t="s">
        <v>2503</v>
      </c>
      <c r="G2708">
        <v>136247</v>
      </c>
      <c r="H2708" s="1">
        <v>45652</v>
      </c>
      <c r="I2708" s="1">
        <v>45617</v>
      </c>
      <c r="J2708" t="str">
        <f>IF(leads[[#This Row],[Student_ID]]="","",leads[[#This Row],[Student_ID]]&amp;"_"&amp;leads[[#This Row],[city]]&amp;"_"&amp;leads[[#This Row],[Course_Type]])</f>
        <v>S4088073_Kanpur_1-Year</v>
      </c>
    </row>
    <row r="2709" spans="1:10" x14ac:dyDescent="0.25">
      <c r="A2709" t="s">
        <v>5398</v>
      </c>
      <c r="C2709" t="s">
        <v>52</v>
      </c>
      <c r="D2709" t="s">
        <v>2507</v>
      </c>
      <c r="E2709" t="s">
        <v>13</v>
      </c>
      <c r="F2709" t="s">
        <v>2505</v>
      </c>
      <c r="H2709" s="1" t="s">
        <v>7509</v>
      </c>
      <c r="I2709" s="1">
        <v>45212</v>
      </c>
      <c r="J2709" t="str">
        <f>IF(leads[[#This Row],[Student_ID]]="","",leads[[#This Row],[Student_ID]]&amp;"_"&amp;leads[[#This Row],[city]]&amp;"_"&amp;leads[[#This Row],[Course_Type]])</f>
        <v/>
      </c>
    </row>
    <row r="2710" spans="1:10" x14ac:dyDescent="0.25">
      <c r="A2710" t="s">
        <v>4246</v>
      </c>
      <c r="C2710" t="s">
        <v>18</v>
      </c>
      <c r="D2710" t="s">
        <v>2513</v>
      </c>
      <c r="E2710" t="s">
        <v>8</v>
      </c>
      <c r="F2710" t="s">
        <v>2505</v>
      </c>
      <c r="H2710" s="1" t="s">
        <v>7509</v>
      </c>
      <c r="I2710" s="1">
        <v>45677</v>
      </c>
      <c r="J2710" t="str">
        <f>IF(leads[[#This Row],[Student_ID]]="","",leads[[#This Row],[Student_ID]]&amp;"_"&amp;leads[[#This Row],[city]]&amp;"_"&amp;leads[[#This Row],[Course_Type]])</f>
        <v/>
      </c>
    </row>
    <row r="2711" spans="1:10" x14ac:dyDescent="0.25">
      <c r="A2711" t="s">
        <v>7267</v>
      </c>
      <c r="C2711" t="s">
        <v>33</v>
      </c>
      <c r="D2711" t="s">
        <v>2513</v>
      </c>
      <c r="E2711" t="s">
        <v>8</v>
      </c>
      <c r="F2711" t="s">
        <v>2505</v>
      </c>
      <c r="H2711" s="1" t="s">
        <v>7509</v>
      </c>
      <c r="I2711" s="1">
        <v>45101</v>
      </c>
      <c r="J2711" t="str">
        <f>IF(leads[[#This Row],[Student_ID]]="","",leads[[#This Row],[Student_ID]]&amp;"_"&amp;leads[[#This Row],[city]]&amp;"_"&amp;leads[[#This Row],[Course_Type]])</f>
        <v/>
      </c>
    </row>
    <row r="2712" spans="1:10" x14ac:dyDescent="0.25">
      <c r="A2712" t="s">
        <v>2769</v>
      </c>
      <c r="B2712" t="s">
        <v>1050</v>
      </c>
      <c r="C2712" t="s">
        <v>7515</v>
      </c>
      <c r="D2712" t="s">
        <v>2513</v>
      </c>
      <c r="E2712" t="s">
        <v>8</v>
      </c>
      <c r="F2712" t="s">
        <v>2503</v>
      </c>
      <c r="G2712">
        <v>181462</v>
      </c>
      <c r="H2712" s="1">
        <v>45574</v>
      </c>
      <c r="I2712" s="1">
        <v>45551</v>
      </c>
      <c r="J2712" t="str">
        <f>IF(leads[[#This Row],[Student_ID]]="","",leads[[#This Row],[Student_ID]]&amp;"_"&amp;leads[[#This Row],[city]]&amp;"_"&amp;leads[[#This Row],[Course_Type]])</f>
        <v>S2156475_unknown_2-Year</v>
      </c>
    </row>
    <row r="2713" spans="1:10" x14ac:dyDescent="0.25">
      <c r="A2713" t="s">
        <v>5551</v>
      </c>
      <c r="C2713" t="s">
        <v>25</v>
      </c>
      <c r="D2713" t="s">
        <v>2513</v>
      </c>
      <c r="E2713" t="s">
        <v>13</v>
      </c>
      <c r="F2713" t="s">
        <v>2505</v>
      </c>
      <c r="H2713" s="1" t="s">
        <v>7509</v>
      </c>
      <c r="I2713" s="1">
        <v>45027</v>
      </c>
      <c r="J2713" t="str">
        <f>IF(leads[[#This Row],[Student_ID]]="","",leads[[#This Row],[Student_ID]]&amp;"_"&amp;leads[[#This Row],[city]]&amp;"_"&amp;leads[[#This Row],[Course_Type]])</f>
        <v/>
      </c>
    </row>
    <row r="2714" spans="1:10" x14ac:dyDescent="0.25">
      <c r="A2714" t="s">
        <v>6391</v>
      </c>
      <c r="C2714" t="s">
        <v>96</v>
      </c>
      <c r="D2714" t="s">
        <v>2513</v>
      </c>
      <c r="E2714" t="s">
        <v>13</v>
      </c>
      <c r="F2714" t="s">
        <v>2505</v>
      </c>
      <c r="H2714" s="1" t="s">
        <v>7509</v>
      </c>
      <c r="I2714" s="1">
        <v>45548</v>
      </c>
      <c r="J2714" t="str">
        <f>IF(leads[[#This Row],[Student_ID]]="","",leads[[#This Row],[Student_ID]]&amp;"_"&amp;leads[[#This Row],[city]]&amp;"_"&amp;leads[[#This Row],[Course_Type]])</f>
        <v/>
      </c>
    </row>
    <row r="2715" spans="1:10" x14ac:dyDescent="0.25">
      <c r="A2715" t="s">
        <v>5226</v>
      </c>
      <c r="C2715" t="s">
        <v>69</v>
      </c>
      <c r="D2715" t="s">
        <v>2502</v>
      </c>
      <c r="E2715" t="s">
        <v>13</v>
      </c>
      <c r="F2715" t="s">
        <v>2505</v>
      </c>
      <c r="H2715" s="1" t="s">
        <v>7509</v>
      </c>
      <c r="I2715" s="1">
        <v>45748</v>
      </c>
      <c r="J2715" t="str">
        <f>IF(leads[[#This Row],[Student_ID]]="","",leads[[#This Row],[Student_ID]]&amp;"_"&amp;leads[[#This Row],[city]]&amp;"_"&amp;leads[[#This Row],[Course_Type]])</f>
        <v/>
      </c>
    </row>
    <row r="2716" spans="1:10" x14ac:dyDescent="0.25">
      <c r="A2716" t="s">
        <v>3712</v>
      </c>
      <c r="B2716" t="s">
        <v>1845</v>
      </c>
      <c r="C2716" t="s">
        <v>89</v>
      </c>
      <c r="D2716" t="s">
        <v>2513</v>
      </c>
      <c r="E2716" t="s">
        <v>13</v>
      </c>
      <c r="F2716" t="s">
        <v>2503</v>
      </c>
      <c r="G2716">
        <v>162444</v>
      </c>
      <c r="H2716" s="1">
        <v>45758</v>
      </c>
      <c r="I2716" s="1">
        <v>45749</v>
      </c>
      <c r="J2716" t="str">
        <f>IF(leads[[#This Row],[Student_ID]]="","",leads[[#This Row],[Student_ID]]&amp;"_"&amp;leads[[#This Row],[city]]&amp;"_"&amp;leads[[#This Row],[Course_Type]])</f>
        <v>S2744782_Vadodara_1-Year</v>
      </c>
    </row>
    <row r="2717" spans="1:10" x14ac:dyDescent="0.25">
      <c r="A2717" t="s">
        <v>7072</v>
      </c>
      <c r="C2717" t="s">
        <v>96</v>
      </c>
      <c r="D2717" t="s">
        <v>2513</v>
      </c>
      <c r="E2717" t="s">
        <v>8</v>
      </c>
      <c r="F2717" t="s">
        <v>2505</v>
      </c>
      <c r="H2717" s="1" t="s">
        <v>7509</v>
      </c>
      <c r="I2717" s="1">
        <v>45186</v>
      </c>
      <c r="J2717" t="str">
        <f>IF(leads[[#This Row],[Student_ID]]="","",leads[[#This Row],[Student_ID]]&amp;"_"&amp;leads[[#This Row],[city]]&amp;"_"&amp;leads[[#This Row],[Course_Type]])</f>
        <v/>
      </c>
    </row>
    <row r="2718" spans="1:10" x14ac:dyDescent="0.25">
      <c r="A2718" t="s">
        <v>6315</v>
      </c>
      <c r="B2718" t="s">
        <v>309</v>
      </c>
      <c r="C2718" t="s">
        <v>44</v>
      </c>
      <c r="D2718" t="s">
        <v>2507</v>
      </c>
      <c r="E2718" t="s">
        <v>8</v>
      </c>
      <c r="F2718" t="s">
        <v>2503</v>
      </c>
      <c r="G2718">
        <v>157267</v>
      </c>
      <c r="H2718" s="1">
        <v>45798</v>
      </c>
      <c r="I2718" s="1">
        <v>45966</v>
      </c>
      <c r="J2718" t="str">
        <f>IF(leads[[#This Row],[Student_ID]]="","",leads[[#This Row],[Student_ID]]&amp;"_"&amp;leads[[#This Row],[city]]&amp;"_"&amp;leads[[#This Row],[Course_Type]])</f>
        <v>S5515197_Bhopal_2-Year</v>
      </c>
    </row>
    <row r="2719" spans="1:10" x14ac:dyDescent="0.25">
      <c r="A2719" t="s">
        <v>4622</v>
      </c>
      <c r="C2719" t="s">
        <v>20</v>
      </c>
      <c r="D2719" t="s">
        <v>2507</v>
      </c>
      <c r="E2719" t="s">
        <v>13</v>
      </c>
      <c r="F2719" t="s">
        <v>2505</v>
      </c>
      <c r="H2719" s="1" t="s">
        <v>7509</v>
      </c>
      <c r="I2719" s="1">
        <v>45631</v>
      </c>
      <c r="J2719" t="str">
        <f>IF(leads[[#This Row],[Student_ID]]="","",leads[[#This Row],[Student_ID]]&amp;"_"&amp;leads[[#This Row],[city]]&amp;"_"&amp;leads[[#This Row],[Course_Type]])</f>
        <v/>
      </c>
    </row>
    <row r="2720" spans="1:10" x14ac:dyDescent="0.25">
      <c r="A2720" t="s">
        <v>6129</v>
      </c>
      <c r="B2720" t="s">
        <v>1356</v>
      </c>
      <c r="C2720" t="s">
        <v>52</v>
      </c>
      <c r="D2720" t="s">
        <v>2507</v>
      </c>
      <c r="E2720" t="s">
        <v>8</v>
      </c>
      <c r="F2720" t="s">
        <v>2503</v>
      </c>
      <c r="G2720">
        <v>141670</v>
      </c>
      <c r="H2720" s="1">
        <v>45060</v>
      </c>
      <c r="I2720" s="1">
        <v>45024</v>
      </c>
      <c r="J2720" t="str">
        <f>IF(leads[[#This Row],[Student_ID]]="","",leads[[#This Row],[Student_ID]]&amp;"_"&amp;leads[[#This Row],[city]]&amp;"_"&amp;leads[[#This Row],[Course_Type]])</f>
        <v>S0888638_Ludhiana_2-Year</v>
      </c>
    </row>
    <row r="2721" spans="1:10" x14ac:dyDescent="0.25">
      <c r="A2721" t="s">
        <v>5695</v>
      </c>
      <c r="C2721" t="s">
        <v>20</v>
      </c>
      <c r="D2721" t="s">
        <v>2509</v>
      </c>
      <c r="E2721" t="s">
        <v>13</v>
      </c>
      <c r="F2721" t="s">
        <v>2505</v>
      </c>
      <c r="H2721" s="1" t="s">
        <v>7509</v>
      </c>
      <c r="I2721" s="1">
        <v>45368</v>
      </c>
      <c r="J2721" t="str">
        <f>IF(leads[[#This Row],[Student_ID]]="","",leads[[#This Row],[Student_ID]]&amp;"_"&amp;leads[[#This Row],[city]]&amp;"_"&amp;leads[[#This Row],[Course_Type]])</f>
        <v/>
      </c>
    </row>
    <row r="2722" spans="1:10" x14ac:dyDescent="0.25">
      <c r="A2722" t="s">
        <v>3853</v>
      </c>
      <c r="C2722" t="s">
        <v>87</v>
      </c>
      <c r="D2722" t="s">
        <v>2507</v>
      </c>
      <c r="E2722" t="s">
        <v>13</v>
      </c>
      <c r="F2722" t="s">
        <v>2505</v>
      </c>
      <c r="H2722" s="1" t="s">
        <v>7509</v>
      </c>
      <c r="I2722" s="1">
        <v>45505</v>
      </c>
      <c r="J2722" t="str">
        <f>IF(leads[[#This Row],[Student_ID]]="","",leads[[#This Row],[Student_ID]]&amp;"_"&amp;leads[[#This Row],[city]]&amp;"_"&amp;leads[[#This Row],[Course_Type]])</f>
        <v/>
      </c>
    </row>
    <row r="2723" spans="1:10" x14ac:dyDescent="0.25">
      <c r="A2723" t="s">
        <v>4198</v>
      </c>
      <c r="C2723" t="s">
        <v>25</v>
      </c>
      <c r="D2723" t="s">
        <v>2507</v>
      </c>
      <c r="E2723" t="s">
        <v>8</v>
      </c>
      <c r="F2723" t="s">
        <v>2505</v>
      </c>
      <c r="H2723" s="1" t="s">
        <v>7509</v>
      </c>
      <c r="I2723" s="1">
        <v>45657</v>
      </c>
      <c r="J2723" t="str">
        <f>IF(leads[[#This Row],[Student_ID]]="","",leads[[#This Row],[Student_ID]]&amp;"_"&amp;leads[[#This Row],[city]]&amp;"_"&amp;leads[[#This Row],[Course_Type]])</f>
        <v/>
      </c>
    </row>
    <row r="2724" spans="1:10" x14ac:dyDescent="0.25">
      <c r="A2724" t="s">
        <v>5900</v>
      </c>
      <c r="B2724" t="s">
        <v>850</v>
      </c>
      <c r="C2724" t="s">
        <v>7515</v>
      </c>
      <c r="D2724" t="s">
        <v>2509</v>
      </c>
      <c r="E2724" t="s">
        <v>8</v>
      </c>
      <c r="F2724" t="s">
        <v>2503</v>
      </c>
      <c r="G2724">
        <v>117812</v>
      </c>
      <c r="H2724" s="1">
        <v>45173</v>
      </c>
      <c r="I2724" s="1">
        <v>45114</v>
      </c>
      <c r="J2724" t="str">
        <f>IF(leads[[#This Row],[Student_ID]]="","",leads[[#This Row],[Student_ID]]&amp;"_"&amp;leads[[#This Row],[city]]&amp;"_"&amp;leads[[#This Row],[Course_Type]])</f>
        <v>S9129365_unknown_2-Year</v>
      </c>
    </row>
    <row r="2725" spans="1:10" x14ac:dyDescent="0.25">
      <c r="A2725" t="s">
        <v>4026</v>
      </c>
      <c r="B2725" t="s">
        <v>1854</v>
      </c>
      <c r="C2725" t="s">
        <v>7</v>
      </c>
      <c r="D2725" t="s">
        <v>2513</v>
      </c>
      <c r="E2725" t="s">
        <v>8</v>
      </c>
      <c r="F2725" t="s">
        <v>2503</v>
      </c>
      <c r="G2725">
        <v>180161</v>
      </c>
      <c r="H2725" s="1">
        <v>45179</v>
      </c>
      <c r="I2725" s="1">
        <v>45141</v>
      </c>
      <c r="J2725" t="str">
        <f>IF(leads[[#This Row],[Student_ID]]="","",leads[[#This Row],[Student_ID]]&amp;"_"&amp;leads[[#This Row],[city]]&amp;"_"&amp;leads[[#This Row],[Course_Type]])</f>
        <v>S7702937_Gurugram_2-Year</v>
      </c>
    </row>
    <row r="2726" spans="1:10" x14ac:dyDescent="0.25">
      <c r="A2726" t="s">
        <v>7086</v>
      </c>
      <c r="C2726" t="s">
        <v>59</v>
      </c>
      <c r="D2726" t="s">
        <v>2538</v>
      </c>
      <c r="E2726" t="s">
        <v>8</v>
      </c>
      <c r="F2726" t="s">
        <v>2505</v>
      </c>
      <c r="H2726" s="1" t="s">
        <v>7509</v>
      </c>
      <c r="I2726" s="1">
        <v>45799</v>
      </c>
      <c r="J2726" t="str">
        <f>IF(leads[[#This Row],[Student_ID]]="","",leads[[#This Row],[Student_ID]]&amp;"_"&amp;leads[[#This Row],[city]]&amp;"_"&amp;leads[[#This Row],[Course_Type]])</f>
        <v/>
      </c>
    </row>
    <row r="2727" spans="1:10" x14ac:dyDescent="0.25">
      <c r="A2727" t="s">
        <v>2898</v>
      </c>
      <c r="C2727" t="s">
        <v>23</v>
      </c>
      <c r="D2727" t="s">
        <v>2502</v>
      </c>
      <c r="E2727" t="s">
        <v>8</v>
      </c>
      <c r="F2727" t="s">
        <v>2505</v>
      </c>
      <c r="H2727" s="1" t="s">
        <v>7509</v>
      </c>
      <c r="I2727" s="1">
        <v>45121</v>
      </c>
      <c r="J2727" t="str">
        <f>IF(leads[[#This Row],[Student_ID]]="","",leads[[#This Row],[Student_ID]]&amp;"_"&amp;leads[[#This Row],[city]]&amp;"_"&amp;leads[[#This Row],[Course_Type]])</f>
        <v/>
      </c>
    </row>
    <row r="2728" spans="1:10" x14ac:dyDescent="0.25">
      <c r="A2728" t="s">
        <v>6862</v>
      </c>
      <c r="C2728" t="s">
        <v>69</v>
      </c>
      <c r="D2728" t="s">
        <v>2507</v>
      </c>
      <c r="E2728" t="s">
        <v>8</v>
      </c>
      <c r="F2728" t="s">
        <v>2505</v>
      </c>
      <c r="H2728" s="1" t="s">
        <v>7509</v>
      </c>
      <c r="I2728" s="1">
        <v>45684</v>
      </c>
      <c r="J2728" t="str">
        <f>IF(leads[[#This Row],[Student_ID]]="","",leads[[#This Row],[Student_ID]]&amp;"_"&amp;leads[[#This Row],[city]]&amp;"_"&amp;leads[[#This Row],[Course_Type]])</f>
        <v/>
      </c>
    </row>
    <row r="2729" spans="1:10" x14ac:dyDescent="0.25">
      <c r="A2729" t="s">
        <v>3706</v>
      </c>
      <c r="B2729" t="s">
        <v>1800</v>
      </c>
      <c r="C2729" t="s">
        <v>7515</v>
      </c>
      <c r="D2729" t="s">
        <v>2516</v>
      </c>
      <c r="E2729" t="s">
        <v>8</v>
      </c>
      <c r="F2729" t="s">
        <v>2503</v>
      </c>
      <c r="G2729">
        <v>124846</v>
      </c>
      <c r="H2729" s="1">
        <v>45845</v>
      </c>
      <c r="I2729" s="1">
        <v>45769</v>
      </c>
      <c r="J2729" t="str">
        <f>IF(leads[[#This Row],[Student_ID]]="","",leads[[#This Row],[Student_ID]]&amp;"_"&amp;leads[[#This Row],[city]]&amp;"_"&amp;leads[[#This Row],[Course_Type]])</f>
        <v>S0829612_unknown_2-Year</v>
      </c>
    </row>
    <row r="2730" spans="1:10" x14ac:dyDescent="0.25">
      <c r="A2730" t="s">
        <v>2581</v>
      </c>
      <c r="C2730" t="s">
        <v>46</v>
      </c>
      <c r="D2730" t="s">
        <v>2507</v>
      </c>
      <c r="E2730" t="s">
        <v>8</v>
      </c>
      <c r="F2730" t="s">
        <v>2505</v>
      </c>
      <c r="H2730" s="1" t="s">
        <v>7509</v>
      </c>
      <c r="I2730" s="1">
        <v>45293</v>
      </c>
      <c r="J2730" t="str">
        <f>IF(leads[[#This Row],[Student_ID]]="","",leads[[#This Row],[Student_ID]]&amp;"_"&amp;leads[[#This Row],[city]]&amp;"_"&amp;leads[[#This Row],[Course_Type]])</f>
        <v/>
      </c>
    </row>
    <row r="2731" spans="1:10" x14ac:dyDescent="0.25">
      <c r="A2731" t="s">
        <v>3160</v>
      </c>
      <c r="B2731" t="s">
        <v>1031</v>
      </c>
      <c r="C2731" t="s">
        <v>79</v>
      </c>
      <c r="D2731" t="s">
        <v>2507</v>
      </c>
      <c r="E2731" t="s">
        <v>8</v>
      </c>
      <c r="F2731" t="s">
        <v>2503</v>
      </c>
      <c r="G2731">
        <v>180627</v>
      </c>
      <c r="H2731" s="1">
        <v>45492</v>
      </c>
      <c r="I2731" s="1">
        <v>45482</v>
      </c>
      <c r="J2731" t="str">
        <f>IF(leads[[#This Row],[Student_ID]]="","",leads[[#This Row],[Student_ID]]&amp;"_"&amp;leads[[#This Row],[city]]&amp;"_"&amp;leads[[#This Row],[Course_Type]])</f>
        <v>S7721013_Mumbai_2-Year</v>
      </c>
    </row>
    <row r="2732" spans="1:10" x14ac:dyDescent="0.25">
      <c r="A2732" t="s">
        <v>7275</v>
      </c>
      <c r="B2732" t="s">
        <v>2086</v>
      </c>
      <c r="C2732" t="s">
        <v>89</v>
      </c>
      <c r="D2732" t="s">
        <v>2507</v>
      </c>
      <c r="E2732" t="s">
        <v>13</v>
      </c>
      <c r="F2732" t="s">
        <v>2503</v>
      </c>
      <c r="G2732">
        <v>159514</v>
      </c>
      <c r="H2732" s="1">
        <v>45512</v>
      </c>
      <c r="I2732" s="1">
        <v>45427</v>
      </c>
      <c r="J2732" t="str">
        <f>IF(leads[[#This Row],[Student_ID]]="","",leads[[#This Row],[Student_ID]]&amp;"_"&amp;leads[[#This Row],[city]]&amp;"_"&amp;leads[[#This Row],[Course_Type]])</f>
        <v>S0051900_Vadodara_1-Year</v>
      </c>
    </row>
    <row r="2733" spans="1:10" x14ac:dyDescent="0.25">
      <c r="A2733" t="s">
        <v>4864</v>
      </c>
      <c r="C2733" t="s">
        <v>74</v>
      </c>
      <c r="D2733" t="s">
        <v>2513</v>
      </c>
      <c r="E2733" t="s">
        <v>13</v>
      </c>
      <c r="F2733" t="s">
        <v>2505</v>
      </c>
      <c r="H2733" s="1" t="s">
        <v>7509</v>
      </c>
      <c r="I2733" s="1">
        <v>45238</v>
      </c>
      <c r="J2733" t="str">
        <f>IF(leads[[#This Row],[Student_ID]]="","",leads[[#This Row],[Student_ID]]&amp;"_"&amp;leads[[#This Row],[city]]&amp;"_"&amp;leads[[#This Row],[Course_Type]])</f>
        <v/>
      </c>
    </row>
    <row r="2734" spans="1:10" x14ac:dyDescent="0.25">
      <c r="A2734" t="s">
        <v>4534</v>
      </c>
      <c r="C2734" t="s">
        <v>61</v>
      </c>
      <c r="D2734" t="s">
        <v>2507</v>
      </c>
      <c r="E2734" t="s">
        <v>13</v>
      </c>
      <c r="F2734" t="s">
        <v>2505</v>
      </c>
      <c r="H2734" s="1" t="s">
        <v>7509</v>
      </c>
      <c r="I2734" s="1">
        <v>45874</v>
      </c>
      <c r="J2734" t="str">
        <f>IF(leads[[#This Row],[Student_ID]]="","",leads[[#This Row],[Student_ID]]&amp;"_"&amp;leads[[#This Row],[city]]&amp;"_"&amp;leads[[#This Row],[Course_Type]])</f>
        <v/>
      </c>
    </row>
    <row r="2735" spans="1:10" x14ac:dyDescent="0.25">
      <c r="A2735" t="s">
        <v>3850</v>
      </c>
      <c r="B2735" t="s">
        <v>68</v>
      </c>
      <c r="C2735" t="s">
        <v>59</v>
      </c>
      <c r="D2735" t="s">
        <v>2516</v>
      </c>
      <c r="E2735" t="s">
        <v>13</v>
      </c>
      <c r="F2735" t="s">
        <v>2503</v>
      </c>
      <c r="G2735">
        <v>160484</v>
      </c>
      <c r="H2735" s="1">
        <v>45007</v>
      </c>
      <c r="I2735" s="1">
        <v>44965</v>
      </c>
      <c r="J2735" t="str">
        <f>IF(leads[[#This Row],[Student_ID]]="","",leads[[#This Row],[Student_ID]]&amp;"_"&amp;leads[[#This Row],[city]]&amp;"_"&amp;leads[[#This Row],[Course_Type]])</f>
        <v>S0585895_Varanasi_1-Year</v>
      </c>
    </row>
    <row r="2736" spans="1:10" x14ac:dyDescent="0.25">
      <c r="A2736" t="s">
        <v>5583</v>
      </c>
      <c r="C2736" t="s">
        <v>87</v>
      </c>
      <c r="D2736" t="s">
        <v>2513</v>
      </c>
      <c r="E2736" t="s">
        <v>8</v>
      </c>
      <c r="F2736" t="s">
        <v>2505</v>
      </c>
      <c r="H2736" s="1" t="s">
        <v>7509</v>
      </c>
      <c r="I2736" s="1">
        <v>44994</v>
      </c>
      <c r="J2736" t="str">
        <f>IF(leads[[#This Row],[Student_ID]]="","",leads[[#This Row],[Student_ID]]&amp;"_"&amp;leads[[#This Row],[city]]&amp;"_"&amp;leads[[#This Row],[Course_Type]])</f>
        <v/>
      </c>
    </row>
    <row r="2737" spans="1:10" x14ac:dyDescent="0.25">
      <c r="A2737" t="s">
        <v>5672</v>
      </c>
      <c r="C2737" t="s">
        <v>27</v>
      </c>
      <c r="D2737" t="s">
        <v>2502</v>
      </c>
      <c r="E2737" t="s">
        <v>8</v>
      </c>
      <c r="F2737" t="s">
        <v>2505</v>
      </c>
      <c r="H2737" s="1" t="s">
        <v>7509</v>
      </c>
      <c r="I2737" s="1">
        <v>45311</v>
      </c>
      <c r="J2737" t="str">
        <f>IF(leads[[#This Row],[Student_ID]]="","",leads[[#This Row],[Student_ID]]&amp;"_"&amp;leads[[#This Row],[city]]&amp;"_"&amp;leads[[#This Row],[Course_Type]])</f>
        <v/>
      </c>
    </row>
    <row r="2738" spans="1:10" x14ac:dyDescent="0.25">
      <c r="A2738" t="s">
        <v>5908</v>
      </c>
      <c r="B2738" t="s">
        <v>205</v>
      </c>
      <c r="C2738" t="s">
        <v>20</v>
      </c>
      <c r="D2738" t="s">
        <v>2507</v>
      </c>
      <c r="E2738" t="s">
        <v>13</v>
      </c>
      <c r="F2738" t="s">
        <v>2503</v>
      </c>
      <c r="G2738">
        <v>155924</v>
      </c>
      <c r="H2738" s="1">
        <v>45455</v>
      </c>
      <c r="I2738" s="1">
        <v>45541</v>
      </c>
      <c r="J2738" t="str">
        <f>IF(leads[[#This Row],[Student_ID]]="","",leads[[#This Row],[Student_ID]]&amp;"_"&amp;leads[[#This Row],[city]]&amp;"_"&amp;leads[[#This Row],[Course_Type]])</f>
        <v>S9192351_Srinagar_1-Year</v>
      </c>
    </row>
    <row r="2739" spans="1:10" x14ac:dyDescent="0.25">
      <c r="A2739" t="s">
        <v>2613</v>
      </c>
      <c r="C2739" t="s">
        <v>138</v>
      </c>
      <c r="D2739" t="s">
        <v>2507</v>
      </c>
      <c r="E2739" t="s">
        <v>13</v>
      </c>
      <c r="F2739" t="s">
        <v>2505</v>
      </c>
      <c r="H2739" s="1" t="s">
        <v>7509</v>
      </c>
      <c r="I2739" s="1">
        <v>45628</v>
      </c>
      <c r="J2739" t="str">
        <f>IF(leads[[#This Row],[Student_ID]]="","",leads[[#This Row],[Student_ID]]&amp;"_"&amp;leads[[#This Row],[city]]&amp;"_"&amp;leads[[#This Row],[Course_Type]])</f>
        <v/>
      </c>
    </row>
    <row r="2740" spans="1:10" x14ac:dyDescent="0.25">
      <c r="A2740" t="s">
        <v>3175</v>
      </c>
      <c r="C2740" t="s">
        <v>7515</v>
      </c>
      <c r="D2740" t="s">
        <v>2513</v>
      </c>
      <c r="E2740" t="s">
        <v>8</v>
      </c>
      <c r="F2740" t="s">
        <v>2505</v>
      </c>
      <c r="H2740" s="1" t="s">
        <v>7509</v>
      </c>
      <c r="I2740" s="1">
        <v>45531</v>
      </c>
      <c r="J2740" t="str">
        <f>IF(leads[[#This Row],[Student_ID]]="","",leads[[#This Row],[Student_ID]]&amp;"_"&amp;leads[[#This Row],[city]]&amp;"_"&amp;leads[[#This Row],[Course_Type]])</f>
        <v/>
      </c>
    </row>
    <row r="2741" spans="1:10" x14ac:dyDescent="0.25">
      <c r="A2741" t="s">
        <v>6288</v>
      </c>
      <c r="B2741" t="s">
        <v>1027</v>
      </c>
      <c r="C2741" t="s">
        <v>12</v>
      </c>
      <c r="D2741" t="s">
        <v>2516</v>
      </c>
      <c r="E2741" t="s">
        <v>8</v>
      </c>
      <c r="F2741" t="s">
        <v>2503</v>
      </c>
      <c r="G2741">
        <v>115533</v>
      </c>
      <c r="H2741" s="1">
        <v>45162</v>
      </c>
      <c r="I2741" s="1">
        <v>45152</v>
      </c>
      <c r="J2741" t="str">
        <f>IF(leads[[#This Row],[Student_ID]]="","",leads[[#This Row],[Student_ID]]&amp;"_"&amp;leads[[#This Row],[city]]&amp;"_"&amp;leads[[#This Row],[Course_Type]])</f>
        <v>S6238580_Faridabad_2-Year</v>
      </c>
    </row>
    <row r="2742" spans="1:10" x14ac:dyDescent="0.25">
      <c r="A2742" t="s">
        <v>3461</v>
      </c>
      <c r="C2742" t="s">
        <v>33</v>
      </c>
      <c r="D2742" t="s">
        <v>2513</v>
      </c>
      <c r="E2742" t="s">
        <v>8</v>
      </c>
      <c r="F2742" t="s">
        <v>2505</v>
      </c>
      <c r="H2742" s="1" t="s">
        <v>7509</v>
      </c>
      <c r="I2742" s="1">
        <v>45640</v>
      </c>
      <c r="J2742" t="str">
        <f>IF(leads[[#This Row],[Student_ID]]="","",leads[[#This Row],[Student_ID]]&amp;"_"&amp;leads[[#This Row],[city]]&amp;"_"&amp;leads[[#This Row],[Course_Type]])</f>
        <v/>
      </c>
    </row>
    <row r="2743" spans="1:10" x14ac:dyDescent="0.25">
      <c r="A2743" t="s">
        <v>5844</v>
      </c>
      <c r="C2743" t="s">
        <v>52</v>
      </c>
      <c r="D2743" t="s">
        <v>2502</v>
      </c>
      <c r="E2743" t="s">
        <v>13</v>
      </c>
      <c r="F2743" t="s">
        <v>2505</v>
      </c>
      <c r="H2743" s="1" t="s">
        <v>7509</v>
      </c>
      <c r="I2743" s="1">
        <v>45758</v>
      </c>
      <c r="J2743" t="str">
        <f>IF(leads[[#This Row],[Student_ID]]="","",leads[[#This Row],[Student_ID]]&amp;"_"&amp;leads[[#This Row],[city]]&amp;"_"&amp;leads[[#This Row],[Course_Type]])</f>
        <v/>
      </c>
    </row>
    <row r="2744" spans="1:10" x14ac:dyDescent="0.25">
      <c r="A2744" t="s">
        <v>3563</v>
      </c>
      <c r="B2744" t="s">
        <v>1141</v>
      </c>
      <c r="C2744" t="s">
        <v>18</v>
      </c>
      <c r="D2744" t="s">
        <v>2513</v>
      </c>
      <c r="E2744" t="s">
        <v>8</v>
      </c>
      <c r="F2744" t="s">
        <v>2503</v>
      </c>
      <c r="G2744">
        <v>116657</v>
      </c>
      <c r="H2744" s="1">
        <v>45468</v>
      </c>
      <c r="I2744" s="1">
        <v>45446</v>
      </c>
      <c r="J2744" t="str">
        <f>IF(leads[[#This Row],[Student_ID]]="","",leads[[#This Row],[Student_ID]]&amp;"_"&amp;leads[[#This Row],[city]]&amp;"_"&amp;leads[[#This Row],[Course_Type]])</f>
        <v>S0095911_Meerut_2-Year</v>
      </c>
    </row>
    <row r="2745" spans="1:10" x14ac:dyDescent="0.25">
      <c r="A2745" t="s">
        <v>3208</v>
      </c>
      <c r="C2745" t="s">
        <v>27</v>
      </c>
      <c r="D2745" t="s">
        <v>2513</v>
      </c>
      <c r="E2745" t="s">
        <v>8</v>
      </c>
      <c r="F2745" t="s">
        <v>2505</v>
      </c>
      <c r="H2745" s="1" t="s">
        <v>7509</v>
      </c>
      <c r="I2745" s="1">
        <v>45706</v>
      </c>
      <c r="J2745" t="str">
        <f>IF(leads[[#This Row],[Student_ID]]="","",leads[[#This Row],[Student_ID]]&amp;"_"&amp;leads[[#This Row],[city]]&amp;"_"&amp;leads[[#This Row],[Course_Type]])</f>
        <v/>
      </c>
    </row>
    <row r="2746" spans="1:10" x14ac:dyDescent="0.25">
      <c r="A2746" t="s">
        <v>5800</v>
      </c>
      <c r="C2746" t="s">
        <v>46</v>
      </c>
      <c r="D2746" t="s">
        <v>2507</v>
      </c>
      <c r="E2746" t="s">
        <v>13</v>
      </c>
      <c r="F2746" t="s">
        <v>2505</v>
      </c>
      <c r="H2746" s="1" t="s">
        <v>7509</v>
      </c>
      <c r="I2746" s="1">
        <v>45389</v>
      </c>
      <c r="J2746" t="str">
        <f>IF(leads[[#This Row],[Student_ID]]="","",leads[[#This Row],[Student_ID]]&amp;"_"&amp;leads[[#This Row],[city]]&amp;"_"&amp;leads[[#This Row],[Course_Type]])</f>
        <v/>
      </c>
    </row>
    <row r="2747" spans="1:10" x14ac:dyDescent="0.25">
      <c r="A2747" t="s">
        <v>5856</v>
      </c>
      <c r="B2747" t="s">
        <v>658</v>
      </c>
      <c r="C2747" t="s">
        <v>7515</v>
      </c>
      <c r="D2747" t="s">
        <v>2502</v>
      </c>
      <c r="E2747" t="s">
        <v>13</v>
      </c>
      <c r="F2747" t="s">
        <v>2503</v>
      </c>
      <c r="G2747">
        <v>182636</v>
      </c>
      <c r="H2747" s="1">
        <v>45110</v>
      </c>
      <c r="I2747" s="1">
        <v>45038</v>
      </c>
      <c r="J2747" t="str">
        <f>IF(leads[[#This Row],[Student_ID]]="","",leads[[#This Row],[Student_ID]]&amp;"_"&amp;leads[[#This Row],[city]]&amp;"_"&amp;leads[[#This Row],[Course_Type]])</f>
        <v>S5012419_unknown_1-Year</v>
      </c>
    </row>
    <row r="2748" spans="1:10" x14ac:dyDescent="0.25">
      <c r="A2748" t="s">
        <v>7137</v>
      </c>
      <c r="C2748" t="s">
        <v>67</v>
      </c>
      <c r="D2748" t="s">
        <v>2513</v>
      </c>
      <c r="E2748" t="s">
        <v>13</v>
      </c>
      <c r="F2748" t="s">
        <v>2505</v>
      </c>
      <c r="H2748" s="1" t="s">
        <v>7509</v>
      </c>
      <c r="I2748" s="1">
        <v>45832</v>
      </c>
      <c r="J2748" t="str">
        <f>IF(leads[[#This Row],[Student_ID]]="","",leads[[#This Row],[Student_ID]]&amp;"_"&amp;leads[[#This Row],[city]]&amp;"_"&amp;leads[[#This Row],[Course_Type]])</f>
        <v/>
      </c>
    </row>
    <row r="2749" spans="1:10" x14ac:dyDescent="0.25">
      <c r="A2749" t="s">
        <v>5092</v>
      </c>
      <c r="B2749" t="s">
        <v>1695</v>
      </c>
      <c r="C2749" t="s">
        <v>46</v>
      </c>
      <c r="D2749" t="s">
        <v>2502</v>
      </c>
      <c r="E2749" t="s">
        <v>8</v>
      </c>
      <c r="F2749" t="s">
        <v>2503</v>
      </c>
      <c r="G2749">
        <v>138711</v>
      </c>
      <c r="H2749" s="1">
        <v>45041</v>
      </c>
      <c r="I2749" s="1">
        <v>45015</v>
      </c>
      <c r="J2749" t="str">
        <f>IF(leads[[#This Row],[Student_ID]]="","",leads[[#This Row],[Student_ID]]&amp;"_"&amp;leads[[#This Row],[city]]&amp;"_"&amp;leads[[#This Row],[Course_Type]])</f>
        <v>S5789276_Lucknow_2-Year</v>
      </c>
    </row>
    <row r="2750" spans="1:10" x14ac:dyDescent="0.25">
      <c r="A2750" t="s">
        <v>6957</v>
      </c>
      <c r="C2750" t="s">
        <v>35</v>
      </c>
      <c r="D2750" t="s">
        <v>2513</v>
      </c>
      <c r="E2750" t="s">
        <v>13</v>
      </c>
      <c r="F2750" t="s">
        <v>2505</v>
      </c>
      <c r="H2750" s="1" t="s">
        <v>7509</v>
      </c>
      <c r="I2750" s="1">
        <v>45039</v>
      </c>
      <c r="J2750" t="str">
        <f>IF(leads[[#This Row],[Student_ID]]="","",leads[[#This Row],[Student_ID]]&amp;"_"&amp;leads[[#This Row],[city]]&amp;"_"&amp;leads[[#This Row],[Course_Type]])</f>
        <v/>
      </c>
    </row>
    <row r="2751" spans="1:10" x14ac:dyDescent="0.25">
      <c r="A2751" t="s">
        <v>6982</v>
      </c>
      <c r="C2751" t="s">
        <v>50</v>
      </c>
      <c r="D2751" t="s">
        <v>2502</v>
      </c>
      <c r="E2751" t="s">
        <v>13</v>
      </c>
      <c r="F2751" t="s">
        <v>2505</v>
      </c>
      <c r="H2751" s="1" t="s">
        <v>7509</v>
      </c>
      <c r="I2751" s="1">
        <v>45629</v>
      </c>
      <c r="J2751" t="str">
        <f>IF(leads[[#This Row],[Student_ID]]="","",leads[[#This Row],[Student_ID]]&amp;"_"&amp;leads[[#This Row],[city]]&amp;"_"&amp;leads[[#This Row],[Course_Type]])</f>
        <v/>
      </c>
    </row>
    <row r="2752" spans="1:10" x14ac:dyDescent="0.25">
      <c r="A2752" t="s">
        <v>2873</v>
      </c>
      <c r="C2752" t="s">
        <v>89</v>
      </c>
      <c r="D2752" t="s">
        <v>2513</v>
      </c>
      <c r="E2752" t="s">
        <v>13</v>
      </c>
      <c r="F2752" t="s">
        <v>2505</v>
      </c>
      <c r="H2752" s="1" t="s">
        <v>7509</v>
      </c>
      <c r="I2752" s="1">
        <v>45153</v>
      </c>
      <c r="J2752" t="str">
        <f>IF(leads[[#This Row],[Student_ID]]="","",leads[[#This Row],[Student_ID]]&amp;"_"&amp;leads[[#This Row],[city]]&amp;"_"&amp;leads[[#This Row],[Course_Type]])</f>
        <v/>
      </c>
    </row>
    <row r="2753" spans="1:10" x14ac:dyDescent="0.25">
      <c r="A2753" t="s">
        <v>7471</v>
      </c>
      <c r="C2753" t="s">
        <v>96</v>
      </c>
      <c r="D2753" t="s">
        <v>2502</v>
      </c>
      <c r="E2753" t="s">
        <v>13</v>
      </c>
      <c r="F2753" t="s">
        <v>2505</v>
      </c>
      <c r="H2753" s="1" t="s">
        <v>7509</v>
      </c>
      <c r="I2753" s="1">
        <v>45780</v>
      </c>
      <c r="J2753" t="str">
        <f>IF(leads[[#This Row],[Student_ID]]="","",leads[[#This Row],[Student_ID]]&amp;"_"&amp;leads[[#This Row],[city]]&amp;"_"&amp;leads[[#This Row],[Course_Type]])</f>
        <v/>
      </c>
    </row>
    <row r="2754" spans="1:10" x14ac:dyDescent="0.25">
      <c r="A2754" t="s">
        <v>5702</v>
      </c>
      <c r="C2754" t="s">
        <v>33</v>
      </c>
      <c r="D2754" t="s">
        <v>2513</v>
      </c>
      <c r="E2754" t="s">
        <v>8</v>
      </c>
      <c r="F2754" t="s">
        <v>2505</v>
      </c>
      <c r="H2754" s="1" t="s">
        <v>7509</v>
      </c>
      <c r="I2754" s="1">
        <v>45064</v>
      </c>
      <c r="J2754" t="str">
        <f>IF(leads[[#This Row],[Student_ID]]="","",leads[[#This Row],[Student_ID]]&amp;"_"&amp;leads[[#This Row],[city]]&amp;"_"&amp;leads[[#This Row],[Course_Type]])</f>
        <v/>
      </c>
    </row>
    <row r="2755" spans="1:10" x14ac:dyDescent="0.25">
      <c r="A2755" t="s">
        <v>6865</v>
      </c>
      <c r="B2755" t="s">
        <v>452</v>
      </c>
      <c r="C2755" t="s">
        <v>44</v>
      </c>
      <c r="D2755" t="s">
        <v>2509</v>
      </c>
      <c r="E2755" t="s">
        <v>8</v>
      </c>
      <c r="F2755" t="s">
        <v>2503</v>
      </c>
      <c r="G2755">
        <v>117392</v>
      </c>
      <c r="H2755" s="1">
        <v>45412</v>
      </c>
      <c r="I2755" s="1">
        <v>45402</v>
      </c>
      <c r="J2755" t="str">
        <f>IF(leads[[#This Row],[Student_ID]]="","",leads[[#This Row],[Student_ID]]&amp;"_"&amp;leads[[#This Row],[city]]&amp;"_"&amp;leads[[#This Row],[Course_Type]])</f>
        <v>S5181595_Bhopal_2-Year</v>
      </c>
    </row>
    <row r="2756" spans="1:10" x14ac:dyDescent="0.25">
      <c r="A2756" t="s">
        <v>5872</v>
      </c>
      <c r="B2756" t="s">
        <v>790</v>
      </c>
      <c r="C2756" t="s">
        <v>94</v>
      </c>
      <c r="D2756" t="s">
        <v>2509</v>
      </c>
      <c r="E2756" t="s">
        <v>8</v>
      </c>
      <c r="F2756" t="s">
        <v>2503</v>
      </c>
      <c r="G2756">
        <v>177075</v>
      </c>
      <c r="H2756" s="1">
        <v>44952</v>
      </c>
      <c r="I2756" s="1">
        <v>44946</v>
      </c>
      <c r="J2756" t="str">
        <f>IF(leads[[#This Row],[Student_ID]]="","",leads[[#This Row],[Student_ID]]&amp;"_"&amp;leads[[#This Row],[city]]&amp;"_"&amp;leads[[#This Row],[Course_Type]])</f>
        <v>S2689208_Bengaluru_2-Year</v>
      </c>
    </row>
    <row r="2757" spans="1:10" x14ac:dyDescent="0.25">
      <c r="A2757" t="s">
        <v>4388</v>
      </c>
      <c r="B2757" t="s">
        <v>1605</v>
      </c>
      <c r="C2757" t="s">
        <v>46</v>
      </c>
      <c r="D2757" t="s">
        <v>2507</v>
      </c>
      <c r="E2757" t="s">
        <v>13</v>
      </c>
      <c r="F2757" t="s">
        <v>2503</v>
      </c>
      <c r="G2757">
        <v>117802</v>
      </c>
      <c r="H2757" s="1">
        <v>45441</v>
      </c>
      <c r="I2757" s="1">
        <v>45403</v>
      </c>
      <c r="J2757" t="str">
        <f>IF(leads[[#This Row],[Student_ID]]="","",leads[[#This Row],[Student_ID]]&amp;"_"&amp;leads[[#This Row],[city]]&amp;"_"&amp;leads[[#This Row],[Course_Type]])</f>
        <v>S6850428_Lucknow_1-Year</v>
      </c>
    </row>
    <row r="2758" spans="1:10" x14ac:dyDescent="0.25">
      <c r="A2758" t="s">
        <v>3659</v>
      </c>
      <c r="C2758" t="s">
        <v>94</v>
      </c>
      <c r="D2758" t="s">
        <v>2507</v>
      </c>
      <c r="E2758" t="s">
        <v>13</v>
      </c>
      <c r="F2758" t="s">
        <v>2505</v>
      </c>
      <c r="H2758" s="1" t="s">
        <v>7509</v>
      </c>
      <c r="I2758" s="1">
        <v>45400</v>
      </c>
      <c r="J2758" t="str">
        <f>IF(leads[[#This Row],[Student_ID]]="","",leads[[#This Row],[Student_ID]]&amp;"_"&amp;leads[[#This Row],[city]]&amp;"_"&amp;leads[[#This Row],[Course_Type]])</f>
        <v/>
      </c>
    </row>
    <row r="2759" spans="1:10" x14ac:dyDescent="0.25">
      <c r="A2759" t="s">
        <v>7033</v>
      </c>
      <c r="C2759" t="s">
        <v>74</v>
      </c>
      <c r="D2759" t="s">
        <v>2516</v>
      </c>
      <c r="E2759" t="s">
        <v>13</v>
      </c>
      <c r="F2759" t="s">
        <v>2505</v>
      </c>
      <c r="H2759" s="1" t="s">
        <v>7509</v>
      </c>
      <c r="I2759" s="1">
        <v>45491</v>
      </c>
      <c r="J2759" t="str">
        <f>IF(leads[[#This Row],[Student_ID]]="","",leads[[#This Row],[Student_ID]]&amp;"_"&amp;leads[[#This Row],[city]]&amp;"_"&amp;leads[[#This Row],[Course_Type]])</f>
        <v/>
      </c>
    </row>
    <row r="2760" spans="1:10" x14ac:dyDescent="0.25">
      <c r="A2760" t="s">
        <v>5183</v>
      </c>
      <c r="B2760" t="s">
        <v>713</v>
      </c>
      <c r="C2760" t="s">
        <v>27</v>
      </c>
      <c r="D2760" t="s">
        <v>2513</v>
      </c>
      <c r="E2760" t="s">
        <v>13</v>
      </c>
      <c r="F2760" t="s">
        <v>2503</v>
      </c>
      <c r="G2760">
        <v>124905</v>
      </c>
      <c r="H2760" s="1">
        <v>45443</v>
      </c>
      <c r="I2760" s="1">
        <v>45396</v>
      </c>
      <c r="J2760" t="str">
        <f>IF(leads[[#This Row],[Student_ID]]="","",leads[[#This Row],[Student_ID]]&amp;"_"&amp;leads[[#This Row],[city]]&amp;"_"&amp;leads[[#This Row],[Course_Type]])</f>
        <v>S0328690_Chennai_1-Year</v>
      </c>
    </row>
    <row r="2761" spans="1:10" x14ac:dyDescent="0.25">
      <c r="A2761" t="s">
        <v>2610</v>
      </c>
      <c r="C2761" t="s">
        <v>69</v>
      </c>
      <c r="D2761" t="s">
        <v>2502</v>
      </c>
      <c r="E2761" t="s">
        <v>13</v>
      </c>
      <c r="F2761" t="s">
        <v>2505</v>
      </c>
      <c r="H2761" s="1" t="s">
        <v>7509</v>
      </c>
      <c r="I2761" s="1">
        <v>45388</v>
      </c>
      <c r="J2761" t="str">
        <f>IF(leads[[#This Row],[Student_ID]]="","",leads[[#This Row],[Student_ID]]&amp;"_"&amp;leads[[#This Row],[city]]&amp;"_"&amp;leads[[#This Row],[Course_Type]])</f>
        <v/>
      </c>
    </row>
    <row r="2762" spans="1:10" x14ac:dyDescent="0.25">
      <c r="A2762" t="s">
        <v>4861</v>
      </c>
      <c r="C2762" t="s">
        <v>7</v>
      </c>
      <c r="D2762" t="s">
        <v>2513</v>
      </c>
      <c r="E2762" t="s">
        <v>8</v>
      </c>
      <c r="F2762" t="s">
        <v>2505</v>
      </c>
      <c r="H2762" s="1" t="s">
        <v>7509</v>
      </c>
      <c r="I2762" s="1">
        <v>45588</v>
      </c>
      <c r="J2762" t="str">
        <f>IF(leads[[#This Row],[Student_ID]]="","",leads[[#This Row],[Student_ID]]&amp;"_"&amp;leads[[#This Row],[city]]&amp;"_"&amp;leads[[#This Row],[Course_Type]])</f>
        <v/>
      </c>
    </row>
    <row r="2763" spans="1:10" x14ac:dyDescent="0.25">
      <c r="A2763" t="s">
        <v>5320</v>
      </c>
      <c r="B2763" t="s">
        <v>383</v>
      </c>
      <c r="C2763" t="s">
        <v>12</v>
      </c>
      <c r="D2763" t="s">
        <v>2516</v>
      </c>
      <c r="E2763" t="s">
        <v>8</v>
      </c>
      <c r="F2763" t="s">
        <v>2503</v>
      </c>
      <c r="G2763">
        <v>119802</v>
      </c>
      <c r="H2763" s="1">
        <v>45614</v>
      </c>
      <c r="I2763" s="1">
        <v>45454</v>
      </c>
      <c r="J2763" t="str">
        <f>IF(leads[[#This Row],[Student_ID]]="","",leads[[#This Row],[Student_ID]]&amp;"_"&amp;leads[[#This Row],[city]]&amp;"_"&amp;leads[[#This Row],[Course_Type]])</f>
        <v>S7968125_Faridabad_2-Year</v>
      </c>
    </row>
    <row r="2764" spans="1:10" x14ac:dyDescent="0.25">
      <c r="A2764" t="s">
        <v>5445</v>
      </c>
      <c r="C2764" t="s">
        <v>96</v>
      </c>
      <c r="D2764" t="s">
        <v>2507</v>
      </c>
      <c r="E2764" t="s">
        <v>8</v>
      </c>
      <c r="F2764" t="s">
        <v>2505</v>
      </c>
      <c r="H2764" s="1" t="s">
        <v>7509</v>
      </c>
      <c r="I2764" s="1">
        <v>45232</v>
      </c>
      <c r="J2764" t="str">
        <f>IF(leads[[#This Row],[Student_ID]]="","",leads[[#This Row],[Student_ID]]&amp;"_"&amp;leads[[#This Row],[city]]&amp;"_"&amp;leads[[#This Row],[Course_Type]])</f>
        <v/>
      </c>
    </row>
    <row r="2765" spans="1:10" x14ac:dyDescent="0.25">
      <c r="A2765" t="s">
        <v>4880</v>
      </c>
      <c r="C2765" t="s">
        <v>25</v>
      </c>
      <c r="D2765" t="s">
        <v>2513</v>
      </c>
      <c r="E2765" t="s">
        <v>8</v>
      </c>
      <c r="F2765" t="s">
        <v>2505</v>
      </c>
      <c r="H2765" s="1" t="s">
        <v>7509</v>
      </c>
      <c r="I2765" s="1">
        <v>45085</v>
      </c>
      <c r="J2765" t="str">
        <f>IF(leads[[#This Row],[Student_ID]]="","",leads[[#This Row],[Student_ID]]&amp;"_"&amp;leads[[#This Row],[city]]&amp;"_"&amp;leads[[#This Row],[Course_Type]])</f>
        <v/>
      </c>
    </row>
    <row r="2766" spans="1:10" x14ac:dyDescent="0.25">
      <c r="A2766" t="s">
        <v>4784</v>
      </c>
      <c r="C2766" t="s">
        <v>20</v>
      </c>
      <c r="D2766" t="s">
        <v>2513</v>
      </c>
      <c r="E2766" t="s">
        <v>8</v>
      </c>
      <c r="F2766" t="s">
        <v>2505</v>
      </c>
      <c r="H2766" s="1" t="s">
        <v>7509</v>
      </c>
      <c r="I2766" s="1">
        <v>45604</v>
      </c>
      <c r="J2766" t="str">
        <f>IF(leads[[#This Row],[Student_ID]]="","",leads[[#This Row],[Student_ID]]&amp;"_"&amp;leads[[#This Row],[city]]&amp;"_"&amp;leads[[#This Row],[Course_Type]])</f>
        <v/>
      </c>
    </row>
    <row r="2767" spans="1:10" x14ac:dyDescent="0.25">
      <c r="A2767" t="s">
        <v>5032</v>
      </c>
      <c r="B2767" t="s">
        <v>933</v>
      </c>
      <c r="C2767" t="s">
        <v>44</v>
      </c>
      <c r="D2767" t="s">
        <v>2502</v>
      </c>
      <c r="E2767" t="s">
        <v>13</v>
      </c>
      <c r="F2767" t="s">
        <v>2503</v>
      </c>
      <c r="G2767">
        <v>177142</v>
      </c>
      <c r="H2767" s="1">
        <v>45489</v>
      </c>
      <c r="I2767" s="1">
        <v>45540</v>
      </c>
      <c r="J2767" t="str">
        <f>IF(leads[[#This Row],[Student_ID]]="","",leads[[#This Row],[Student_ID]]&amp;"_"&amp;leads[[#This Row],[city]]&amp;"_"&amp;leads[[#This Row],[Course_Type]])</f>
        <v>S5060469_Bhopal_1-Year</v>
      </c>
    </row>
    <row r="2768" spans="1:10" x14ac:dyDescent="0.25">
      <c r="A2768" t="s">
        <v>5978</v>
      </c>
      <c r="C2768" t="s">
        <v>25</v>
      </c>
      <c r="D2768" t="s">
        <v>2513</v>
      </c>
      <c r="E2768" t="s">
        <v>13</v>
      </c>
      <c r="F2768" t="s">
        <v>2505</v>
      </c>
      <c r="H2768" s="1" t="s">
        <v>7509</v>
      </c>
      <c r="I2768" s="1">
        <v>45426</v>
      </c>
      <c r="J2768" t="str">
        <f>IF(leads[[#This Row],[Student_ID]]="","",leads[[#This Row],[Student_ID]]&amp;"_"&amp;leads[[#This Row],[city]]&amp;"_"&amp;leads[[#This Row],[Course_Type]])</f>
        <v/>
      </c>
    </row>
    <row r="2769" spans="1:10" x14ac:dyDescent="0.25">
      <c r="A2769" t="s">
        <v>6861</v>
      </c>
      <c r="C2769" t="s">
        <v>44</v>
      </c>
      <c r="D2769" t="s">
        <v>2507</v>
      </c>
      <c r="E2769" t="s">
        <v>13</v>
      </c>
      <c r="F2769" t="s">
        <v>2505</v>
      </c>
      <c r="H2769" s="1" t="s">
        <v>7509</v>
      </c>
      <c r="I2769" s="1">
        <v>45587</v>
      </c>
      <c r="J2769" t="str">
        <f>IF(leads[[#This Row],[Student_ID]]="","",leads[[#This Row],[Student_ID]]&amp;"_"&amp;leads[[#This Row],[city]]&amp;"_"&amp;leads[[#This Row],[Course_Type]])</f>
        <v/>
      </c>
    </row>
    <row r="2770" spans="1:10" x14ac:dyDescent="0.25">
      <c r="A2770" t="s">
        <v>5329</v>
      </c>
      <c r="B2770" t="s">
        <v>1898</v>
      </c>
      <c r="C2770" t="s">
        <v>29</v>
      </c>
      <c r="D2770" t="s">
        <v>2507</v>
      </c>
      <c r="E2770" t="s">
        <v>13</v>
      </c>
      <c r="F2770" t="s">
        <v>2503</v>
      </c>
      <c r="G2770">
        <v>120632</v>
      </c>
      <c r="H2770" s="1">
        <v>45792</v>
      </c>
      <c r="I2770" s="1">
        <v>45707</v>
      </c>
      <c r="J2770" t="str">
        <f>IF(leads[[#This Row],[Student_ID]]="","",leads[[#This Row],[Student_ID]]&amp;"_"&amp;leads[[#This Row],[city]]&amp;"_"&amp;leads[[#This Row],[Course_Type]])</f>
        <v>S9765521_Agra_1-Year</v>
      </c>
    </row>
    <row r="2771" spans="1:10" x14ac:dyDescent="0.25">
      <c r="A2771" t="s">
        <v>6489</v>
      </c>
      <c r="B2771" t="s">
        <v>1691</v>
      </c>
      <c r="C2771" t="s">
        <v>96</v>
      </c>
      <c r="D2771" t="s">
        <v>2502</v>
      </c>
      <c r="E2771" t="s">
        <v>8</v>
      </c>
      <c r="F2771" t="s">
        <v>2503</v>
      </c>
      <c r="G2771">
        <v>119473</v>
      </c>
      <c r="H2771" s="1">
        <v>45487</v>
      </c>
      <c r="I2771" s="1">
        <v>45476</v>
      </c>
      <c r="J2771" t="str">
        <f>IF(leads[[#This Row],[Student_ID]]="","",leads[[#This Row],[Student_ID]]&amp;"_"&amp;leads[[#This Row],[city]]&amp;"_"&amp;leads[[#This Row],[Course_Type]])</f>
        <v>S6219904_Ahmedabad_2-Year</v>
      </c>
    </row>
    <row r="2772" spans="1:10" x14ac:dyDescent="0.25">
      <c r="A2772" t="s">
        <v>7250</v>
      </c>
      <c r="C2772" t="s">
        <v>12</v>
      </c>
      <c r="D2772" t="s">
        <v>2507</v>
      </c>
      <c r="E2772" t="s">
        <v>13</v>
      </c>
      <c r="F2772" t="s">
        <v>2505</v>
      </c>
      <c r="H2772" s="1" t="s">
        <v>7509</v>
      </c>
      <c r="I2772" s="1">
        <v>45784</v>
      </c>
      <c r="J2772" t="str">
        <f>IF(leads[[#This Row],[Student_ID]]="","",leads[[#This Row],[Student_ID]]&amp;"_"&amp;leads[[#This Row],[city]]&amp;"_"&amp;leads[[#This Row],[Course_Type]])</f>
        <v/>
      </c>
    </row>
    <row r="2773" spans="1:10" x14ac:dyDescent="0.25">
      <c r="A2773" t="s">
        <v>5639</v>
      </c>
      <c r="C2773" t="s">
        <v>122</v>
      </c>
      <c r="D2773" t="s">
        <v>2513</v>
      </c>
      <c r="E2773" t="s">
        <v>13</v>
      </c>
      <c r="F2773" t="s">
        <v>2505</v>
      </c>
      <c r="H2773" s="1" t="s">
        <v>7509</v>
      </c>
      <c r="I2773" s="1">
        <v>45056</v>
      </c>
      <c r="J2773" t="str">
        <f>IF(leads[[#This Row],[Student_ID]]="","",leads[[#This Row],[Student_ID]]&amp;"_"&amp;leads[[#This Row],[city]]&amp;"_"&amp;leads[[#This Row],[Course_Type]])</f>
        <v/>
      </c>
    </row>
    <row r="2774" spans="1:10" x14ac:dyDescent="0.25">
      <c r="A2774" t="s">
        <v>4128</v>
      </c>
      <c r="B2774" t="s">
        <v>819</v>
      </c>
      <c r="C2774" t="s">
        <v>79</v>
      </c>
      <c r="D2774" t="s">
        <v>2513</v>
      </c>
      <c r="E2774" t="s">
        <v>8</v>
      </c>
      <c r="F2774" t="s">
        <v>2503</v>
      </c>
      <c r="G2774">
        <v>136118</v>
      </c>
      <c r="H2774" s="1">
        <v>45462</v>
      </c>
      <c r="I2774" s="1">
        <v>45397</v>
      </c>
      <c r="J2774" t="str">
        <f>IF(leads[[#This Row],[Student_ID]]="","",leads[[#This Row],[Student_ID]]&amp;"_"&amp;leads[[#This Row],[city]]&amp;"_"&amp;leads[[#This Row],[Course_Type]])</f>
        <v>S5704841_Mumbai_2-Year</v>
      </c>
    </row>
    <row r="2775" spans="1:10" x14ac:dyDescent="0.25">
      <c r="A2775" t="s">
        <v>6289</v>
      </c>
      <c r="B2775" t="s">
        <v>1659</v>
      </c>
      <c r="C2775" t="s">
        <v>35</v>
      </c>
      <c r="D2775" t="s">
        <v>2513</v>
      </c>
      <c r="E2775" t="s">
        <v>8</v>
      </c>
      <c r="F2775" t="s">
        <v>2503</v>
      </c>
      <c r="G2775">
        <v>156207</v>
      </c>
      <c r="H2775" s="1">
        <v>44964</v>
      </c>
      <c r="I2775" s="1">
        <v>45235</v>
      </c>
      <c r="J2775" t="str">
        <f>IF(leads[[#This Row],[Student_ID]]="","",leads[[#This Row],[Student_ID]]&amp;"_"&amp;leads[[#This Row],[city]]&amp;"_"&amp;leads[[#This Row],[Course_Type]])</f>
        <v>S2627755_Kolkata_2-Year</v>
      </c>
    </row>
    <row r="2776" spans="1:10" x14ac:dyDescent="0.25">
      <c r="A2776" t="s">
        <v>3519</v>
      </c>
      <c r="C2776" t="s">
        <v>7515</v>
      </c>
      <c r="D2776" t="s">
        <v>2509</v>
      </c>
      <c r="E2776" t="s">
        <v>8</v>
      </c>
      <c r="F2776" t="s">
        <v>2505</v>
      </c>
      <c r="H2776" s="1" t="s">
        <v>7509</v>
      </c>
      <c r="I2776" s="1">
        <v>45724</v>
      </c>
      <c r="J2776" t="str">
        <f>IF(leads[[#This Row],[Student_ID]]="","",leads[[#This Row],[Student_ID]]&amp;"_"&amp;leads[[#This Row],[city]]&amp;"_"&amp;leads[[#This Row],[Course_Type]])</f>
        <v/>
      </c>
    </row>
    <row r="2777" spans="1:10" x14ac:dyDescent="0.25">
      <c r="A2777" t="s">
        <v>5688</v>
      </c>
      <c r="B2777" t="s">
        <v>990</v>
      </c>
      <c r="C2777" t="s">
        <v>18</v>
      </c>
      <c r="D2777" t="s">
        <v>2509</v>
      </c>
      <c r="E2777" t="s">
        <v>13</v>
      </c>
      <c r="F2777" t="s">
        <v>2503</v>
      </c>
      <c r="G2777">
        <v>159445</v>
      </c>
      <c r="H2777" s="1">
        <v>45401</v>
      </c>
      <c r="I2777" s="1">
        <v>45325</v>
      </c>
      <c r="J2777" t="str">
        <f>IF(leads[[#This Row],[Student_ID]]="","",leads[[#This Row],[Student_ID]]&amp;"_"&amp;leads[[#This Row],[city]]&amp;"_"&amp;leads[[#This Row],[Course_Type]])</f>
        <v>S9984466_Meerut_1-Year</v>
      </c>
    </row>
    <row r="2778" spans="1:10" x14ac:dyDescent="0.25">
      <c r="A2778" t="s">
        <v>4505</v>
      </c>
      <c r="C2778" t="s">
        <v>52</v>
      </c>
      <c r="D2778" t="s">
        <v>2513</v>
      </c>
      <c r="E2778" t="s">
        <v>8</v>
      </c>
      <c r="F2778" t="s">
        <v>2505</v>
      </c>
      <c r="H2778" s="1" t="s">
        <v>7509</v>
      </c>
      <c r="I2778" s="1">
        <v>45187</v>
      </c>
      <c r="J2778" t="str">
        <f>IF(leads[[#This Row],[Student_ID]]="","",leads[[#This Row],[Student_ID]]&amp;"_"&amp;leads[[#This Row],[city]]&amp;"_"&amp;leads[[#This Row],[Course_Type]])</f>
        <v/>
      </c>
    </row>
    <row r="2779" spans="1:10" x14ac:dyDescent="0.25">
      <c r="A2779" t="s">
        <v>3152</v>
      </c>
      <c r="C2779" t="s">
        <v>87</v>
      </c>
      <c r="D2779" t="s">
        <v>2538</v>
      </c>
      <c r="E2779" t="s">
        <v>8</v>
      </c>
      <c r="F2779" t="s">
        <v>2505</v>
      </c>
      <c r="H2779" s="1" t="s">
        <v>7509</v>
      </c>
      <c r="I2779" s="1">
        <v>45539</v>
      </c>
      <c r="J2779" t="str">
        <f>IF(leads[[#This Row],[Student_ID]]="","",leads[[#This Row],[Student_ID]]&amp;"_"&amp;leads[[#This Row],[city]]&amp;"_"&amp;leads[[#This Row],[Course_Type]])</f>
        <v/>
      </c>
    </row>
    <row r="2780" spans="1:10" x14ac:dyDescent="0.25">
      <c r="A2780" t="s">
        <v>4262</v>
      </c>
      <c r="C2780" t="s">
        <v>12</v>
      </c>
      <c r="D2780" t="s">
        <v>2516</v>
      </c>
      <c r="E2780" t="s">
        <v>13</v>
      </c>
      <c r="F2780" t="s">
        <v>2505</v>
      </c>
      <c r="H2780" s="1" t="s">
        <v>7509</v>
      </c>
      <c r="I2780" s="1">
        <v>45222</v>
      </c>
      <c r="J2780" t="str">
        <f>IF(leads[[#This Row],[Student_ID]]="","",leads[[#This Row],[Student_ID]]&amp;"_"&amp;leads[[#This Row],[city]]&amp;"_"&amp;leads[[#This Row],[Course_Type]])</f>
        <v/>
      </c>
    </row>
    <row r="2781" spans="1:10" x14ac:dyDescent="0.25">
      <c r="A2781" t="s">
        <v>4436</v>
      </c>
      <c r="B2781" t="s">
        <v>712</v>
      </c>
      <c r="C2781" t="s">
        <v>96</v>
      </c>
      <c r="D2781" t="s">
        <v>2509</v>
      </c>
      <c r="E2781" t="s">
        <v>13</v>
      </c>
      <c r="F2781" t="s">
        <v>2503</v>
      </c>
      <c r="G2781">
        <v>136816</v>
      </c>
      <c r="H2781" s="1">
        <v>45677</v>
      </c>
      <c r="I2781" s="1">
        <v>45637</v>
      </c>
      <c r="J2781" t="str">
        <f>IF(leads[[#This Row],[Student_ID]]="","",leads[[#This Row],[Student_ID]]&amp;"_"&amp;leads[[#This Row],[city]]&amp;"_"&amp;leads[[#This Row],[Course_Type]])</f>
        <v>S5098031_Ahmedabad_1-Year</v>
      </c>
    </row>
    <row r="2782" spans="1:10" x14ac:dyDescent="0.25">
      <c r="A2782" t="s">
        <v>5136</v>
      </c>
      <c r="B2782" t="s">
        <v>1455</v>
      </c>
      <c r="C2782" t="s">
        <v>46</v>
      </c>
      <c r="D2782" t="s">
        <v>2509</v>
      </c>
      <c r="E2782" t="s">
        <v>13</v>
      </c>
      <c r="F2782" t="s">
        <v>2503</v>
      </c>
      <c r="G2782">
        <v>136526</v>
      </c>
      <c r="H2782" s="1">
        <v>45232</v>
      </c>
      <c r="I2782" s="1">
        <v>45193</v>
      </c>
      <c r="J2782" t="str">
        <f>IF(leads[[#This Row],[Student_ID]]="","",leads[[#This Row],[Student_ID]]&amp;"_"&amp;leads[[#This Row],[city]]&amp;"_"&amp;leads[[#This Row],[Course_Type]])</f>
        <v>S4264520_Lucknow_1-Year</v>
      </c>
    </row>
    <row r="2783" spans="1:10" x14ac:dyDescent="0.25">
      <c r="A2783" t="s">
        <v>7337</v>
      </c>
      <c r="C2783" t="s">
        <v>67</v>
      </c>
      <c r="D2783" t="s">
        <v>2507</v>
      </c>
      <c r="E2783" t="s">
        <v>13</v>
      </c>
      <c r="F2783" t="s">
        <v>2505</v>
      </c>
      <c r="H2783" s="1" t="s">
        <v>7509</v>
      </c>
      <c r="I2783" s="1">
        <v>45288</v>
      </c>
      <c r="J2783" t="str">
        <f>IF(leads[[#This Row],[Student_ID]]="","",leads[[#This Row],[Student_ID]]&amp;"_"&amp;leads[[#This Row],[city]]&amp;"_"&amp;leads[[#This Row],[Course_Type]])</f>
        <v/>
      </c>
    </row>
    <row r="2784" spans="1:10" x14ac:dyDescent="0.25">
      <c r="A2784" t="s">
        <v>2837</v>
      </c>
      <c r="C2784" t="s">
        <v>79</v>
      </c>
      <c r="D2784" t="s">
        <v>2507</v>
      </c>
      <c r="E2784" t="s">
        <v>13</v>
      </c>
      <c r="F2784" t="s">
        <v>2505</v>
      </c>
      <c r="H2784" s="1" t="s">
        <v>7509</v>
      </c>
      <c r="I2784" s="1">
        <v>45331</v>
      </c>
      <c r="J2784" t="str">
        <f>IF(leads[[#This Row],[Student_ID]]="","",leads[[#This Row],[Student_ID]]&amp;"_"&amp;leads[[#This Row],[city]]&amp;"_"&amp;leads[[#This Row],[Course_Type]])</f>
        <v/>
      </c>
    </row>
    <row r="2785" spans="1:10" x14ac:dyDescent="0.25">
      <c r="A2785" t="s">
        <v>3118</v>
      </c>
      <c r="B2785" t="s">
        <v>814</v>
      </c>
      <c r="C2785" t="s">
        <v>29</v>
      </c>
      <c r="D2785" t="s">
        <v>2502</v>
      </c>
      <c r="E2785" t="s">
        <v>8</v>
      </c>
      <c r="F2785" t="s">
        <v>2503</v>
      </c>
      <c r="G2785">
        <v>183142</v>
      </c>
      <c r="H2785" s="1">
        <v>45701</v>
      </c>
      <c r="I2785" s="1">
        <v>45688</v>
      </c>
      <c r="J2785" t="str">
        <f>IF(leads[[#This Row],[Student_ID]]="","",leads[[#This Row],[Student_ID]]&amp;"_"&amp;leads[[#This Row],[city]]&amp;"_"&amp;leads[[#This Row],[Course_Type]])</f>
        <v>S9405557_Agra_2-Year</v>
      </c>
    </row>
    <row r="2786" spans="1:10" x14ac:dyDescent="0.25">
      <c r="A2786" t="s">
        <v>6469</v>
      </c>
      <c r="B2786" t="s">
        <v>796</v>
      </c>
      <c r="C2786" t="s">
        <v>7</v>
      </c>
      <c r="D2786" t="s">
        <v>2513</v>
      </c>
      <c r="E2786" t="s">
        <v>8</v>
      </c>
      <c r="F2786" t="s">
        <v>2503</v>
      </c>
      <c r="G2786">
        <v>182249</v>
      </c>
      <c r="H2786" s="1">
        <v>45017</v>
      </c>
      <c r="I2786" s="1">
        <v>44934</v>
      </c>
      <c r="J2786" t="str">
        <f>IF(leads[[#This Row],[Student_ID]]="","",leads[[#This Row],[Student_ID]]&amp;"_"&amp;leads[[#This Row],[city]]&amp;"_"&amp;leads[[#This Row],[Course_Type]])</f>
        <v>S9703014_Gurugram_2-Year</v>
      </c>
    </row>
    <row r="2787" spans="1:10" x14ac:dyDescent="0.25">
      <c r="A2787" t="s">
        <v>2704</v>
      </c>
      <c r="C2787" t="s">
        <v>87</v>
      </c>
      <c r="D2787" t="s">
        <v>2502</v>
      </c>
      <c r="E2787" t="s">
        <v>8</v>
      </c>
      <c r="F2787" t="s">
        <v>2505</v>
      </c>
      <c r="H2787" s="1" t="s">
        <v>7509</v>
      </c>
      <c r="I2787" s="1">
        <v>45048</v>
      </c>
      <c r="J2787" t="str">
        <f>IF(leads[[#This Row],[Student_ID]]="","",leads[[#This Row],[Student_ID]]&amp;"_"&amp;leads[[#This Row],[city]]&amp;"_"&amp;leads[[#This Row],[Course_Type]])</f>
        <v/>
      </c>
    </row>
    <row r="2788" spans="1:10" x14ac:dyDescent="0.25">
      <c r="A2788" t="s">
        <v>2734</v>
      </c>
      <c r="C2788" t="s">
        <v>94</v>
      </c>
      <c r="D2788" t="s">
        <v>2513</v>
      </c>
      <c r="E2788" t="s">
        <v>13</v>
      </c>
      <c r="F2788" t="s">
        <v>2505</v>
      </c>
      <c r="H2788" s="1" t="s">
        <v>7509</v>
      </c>
      <c r="I2788" s="1">
        <v>45559</v>
      </c>
      <c r="J2788" t="str">
        <f>IF(leads[[#This Row],[Student_ID]]="","",leads[[#This Row],[Student_ID]]&amp;"_"&amp;leads[[#This Row],[city]]&amp;"_"&amp;leads[[#This Row],[Course_Type]])</f>
        <v/>
      </c>
    </row>
    <row r="2789" spans="1:10" x14ac:dyDescent="0.25">
      <c r="A2789" t="s">
        <v>3433</v>
      </c>
      <c r="B2789" t="s">
        <v>529</v>
      </c>
      <c r="C2789" t="s">
        <v>33</v>
      </c>
      <c r="D2789" t="s">
        <v>2513</v>
      </c>
      <c r="E2789" t="s">
        <v>13</v>
      </c>
      <c r="F2789" t="s">
        <v>2503</v>
      </c>
      <c r="G2789">
        <v>122746</v>
      </c>
      <c r="H2789" s="1">
        <v>45735</v>
      </c>
      <c r="I2789" s="1">
        <v>45705</v>
      </c>
      <c r="J2789" t="str">
        <f>IF(leads[[#This Row],[Student_ID]]="","",leads[[#This Row],[Student_ID]]&amp;"_"&amp;leads[[#This Row],[city]]&amp;"_"&amp;leads[[#This Row],[Course_Type]])</f>
        <v>S4223182_Hyderabad_1-Year</v>
      </c>
    </row>
    <row r="2790" spans="1:10" x14ac:dyDescent="0.25">
      <c r="A2790" t="s">
        <v>5481</v>
      </c>
      <c r="C2790" t="s">
        <v>52</v>
      </c>
      <c r="D2790" t="s">
        <v>2516</v>
      </c>
      <c r="E2790" t="s">
        <v>8</v>
      </c>
      <c r="F2790" t="s">
        <v>2505</v>
      </c>
      <c r="H2790" s="1" t="s">
        <v>7509</v>
      </c>
      <c r="I2790" s="1">
        <v>44969</v>
      </c>
      <c r="J2790" t="str">
        <f>IF(leads[[#This Row],[Student_ID]]="","",leads[[#This Row],[Student_ID]]&amp;"_"&amp;leads[[#This Row],[city]]&amp;"_"&amp;leads[[#This Row],[Course_Type]])</f>
        <v/>
      </c>
    </row>
    <row r="2791" spans="1:10" x14ac:dyDescent="0.25">
      <c r="A2791" t="s">
        <v>6134</v>
      </c>
      <c r="C2791" t="s">
        <v>74</v>
      </c>
      <c r="D2791" t="s">
        <v>2513</v>
      </c>
      <c r="E2791" t="s">
        <v>8</v>
      </c>
      <c r="F2791" t="s">
        <v>2505</v>
      </c>
      <c r="H2791" s="1" t="s">
        <v>7509</v>
      </c>
      <c r="I2791" s="1">
        <v>45605</v>
      </c>
      <c r="J2791" t="str">
        <f>IF(leads[[#This Row],[Student_ID]]="","",leads[[#This Row],[Student_ID]]&amp;"_"&amp;leads[[#This Row],[city]]&amp;"_"&amp;leads[[#This Row],[Course_Type]])</f>
        <v/>
      </c>
    </row>
    <row r="2792" spans="1:10" x14ac:dyDescent="0.25">
      <c r="A2792" t="s">
        <v>4357</v>
      </c>
      <c r="B2792" t="s">
        <v>1058</v>
      </c>
      <c r="C2792" t="s">
        <v>18</v>
      </c>
      <c r="D2792" t="s">
        <v>2502</v>
      </c>
      <c r="E2792" t="s">
        <v>8</v>
      </c>
      <c r="F2792" t="s">
        <v>2503</v>
      </c>
      <c r="G2792">
        <v>179438</v>
      </c>
      <c r="H2792" s="1">
        <v>45460</v>
      </c>
      <c r="I2792" s="1">
        <v>45571</v>
      </c>
      <c r="J2792" t="str">
        <f>IF(leads[[#This Row],[Student_ID]]="","",leads[[#This Row],[Student_ID]]&amp;"_"&amp;leads[[#This Row],[city]]&amp;"_"&amp;leads[[#This Row],[Course_Type]])</f>
        <v>S3682643_Meerut_2-Year</v>
      </c>
    </row>
    <row r="2793" spans="1:10" x14ac:dyDescent="0.25">
      <c r="A2793" t="s">
        <v>3612</v>
      </c>
      <c r="C2793" t="s">
        <v>87</v>
      </c>
      <c r="D2793" t="s">
        <v>2513</v>
      </c>
      <c r="E2793" t="s">
        <v>8</v>
      </c>
      <c r="F2793" t="s">
        <v>2505</v>
      </c>
      <c r="H2793" s="1" t="s">
        <v>7509</v>
      </c>
      <c r="I2793" s="1">
        <v>44952</v>
      </c>
      <c r="J2793" t="str">
        <f>IF(leads[[#This Row],[Student_ID]]="","",leads[[#This Row],[Student_ID]]&amp;"_"&amp;leads[[#This Row],[city]]&amp;"_"&amp;leads[[#This Row],[Course_Type]])</f>
        <v/>
      </c>
    </row>
    <row r="2794" spans="1:10" x14ac:dyDescent="0.25">
      <c r="A2794" t="s">
        <v>2537</v>
      </c>
      <c r="B2794" t="s">
        <v>1372</v>
      </c>
      <c r="C2794" t="s">
        <v>89</v>
      </c>
      <c r="D2794" t="s">
        <v>2538</v>
      </c>
      <c r="E2794" t="s">
        <v>8</v>
      </c>
      <c r="F2794" t="s">
        <v>2503</v>
      </c>
      <c r="G2794">
        <v>160038</v>
      </c>
      <c r="H2794" s="1">
        <v>45226</v>
      </c>
      <c r="I2794" s="1">
        <v>45203</v>
      </c>
      <c r="J2794" t="str">
        <f>IF(leads[[#This Row],[Student_ID]]="","",leads[[#This Row],[Student_ID]]&amp;"_"&amp;leads[[#This Row],[city]]&amp;"_"&amp;leads[[#This Row],[Course_Type]])</f>
        <v>S9316440_Vadodara_2-Year</v>
      </c>
    </row>
    <row r="2795" spans="1:10" x14ac:dyDescent="0.25">
      <c r="A2795" t="s">
        <v>4190</v>
      </c>
      <c r="B2795" t="s">
        <v>1744</v>
      </c>
      <c r="C2795" t="s">
        <v>23</v>
      </c>
      <c r="D2795" t="s">
        <v>2502</v>
      </c>
      <c r="E2795" t="s">
        <v>13</v>
      </c>
      <c r="F2795" t="s">
        <v>2503</v>
      </c>
      <c r="G2795">
        <v>139595</v>
      </c>
      <c r="H2795" s="1">
        <v>45588</v>
      </c>
      <c r="I2795" s="1">
        <v>45525</v>
      </c>
      <c r="J2795" t="str">
        <f>IF(leads[[#This Row],[Student_ID]]="","",leads[[#This Row],[Student_ID]]&amp;"_"&amp;leads[[#This Row],[city]]&amp;"_"&amp;leads[[#This Row],[Course_Type]])</f>
        <v>S2814142_Ranchi_1-Year</v>
      </c>
    </row>
    <row r="2796" spans="1:10" x14ac:dyDescent="0.25">
      <c r="A2796" t="s">
        <v>2570</v>
      </c>
      <c r="C2796" t="s">
        <v>138</v>
      </c>
      <c r="D2796" t="s">
        <v>2507</v>
      </c>
      <c r="E2796" t="s">
        <v>8</v>
      </c>
      <c r="F2796" t="s">
        <v>2505</v>
      </c>
      <c r="H2796" s="1" t="s">
        <v>7509</v>
      </c>
      <c r="I2796" s="1">
        <v>45314</v>
      </c>
      <c r="J2796" t="str">
        <f>IF(leads[[#This Row],[Student_ID]]="","",leads[[#This Row],[Student_ID]]&amp;"_"&amp;leads[[#This Row],[city]]&amp;"_"&amp;leads[[#This Row],[Course_Type]])</f>
        <v/>
      </c>
    </row>
    <row r="2797" spans="1:10" x14ac:dyDescent="0.25">
      <c r="A2797" t="s">
        <v>3236</v>
      </c>
      <c r="B2797" t="s">
        <v>1328</v>
      </c>
      <c r="C2797" t="s">
        <v>87</v>
      </c>
      <c r="D2797" t="s">
        <v>2509</v>
      </c>
      <c r="E2797" t="s">
        <v>13</v>
      </c>
      <c r="F2797" t="s">
        <v>2503</v>
      </c>
      <c r="G2797">
        <v>163817</v>
      </c>
      <c r="H2797" s="1">
        <v>45719</v>
      </c>
      <c r="I2797" s="1">
        <v>45644</v>
      </c>
      <c r="J2797" t="str">
        <f>IF(leads[[#This Row],[Student_ID]]="","",leads[[#This Row],[Student_ID]]&amp;"_"&amp;leads[[#This Row],[city]]&amp;"_"&amp;leads[[#This Row],[Course_Type]])</f>
        <v>S7613692_Nagpur_1-Year</v>
      </c>
    </row>
    <row r="2798" spans="1:10" x14ac:dyDescent="0.25">
      <c r="A2798" t="s">
        <v>3583</v>
      </c>
      <c r="C2798" t="s">
        <v>79</v>
      </c>
      <c r="D2798" t="s">
        <v>2502</v>
      </c>
      <c r="E2798" t="s">
        <v>8</v>
      </c>
      <c r="F2798" t="s">
        <v>2505</v>
      </c>
      <c r="H2798" s="1" t="s">
        <v>7509</v>
      </c>
      <c r="I2798" s="1">
        <v>45608</v>
      </c>
      <c r="J2798" t="str">
        <f>IF(leads[[#This Row],[Student_ID]]="","",leads[[#This Row],[Student_ID]]&amp;"_"&amp;leads[[#This Row],[city]]&amp;"_"&amp;leads[[#This Row],[Course_Type]])</f>
        <v/>
      </c>
    </row>
    <row r="2799" spans="1:10" x14ac:dyDescent="0.25">
      <c r="A2799" t="s">
        <v>5589</v>
      </c>
      <c r="C2799" t="s">
        <v>7515</v>
      </c>
      <c r="D2799" t="s">
        <v>2513</v>
      </c>
      <c r="E2799" t="s">
        <v>8</v>
      </c>
      <c r="F2799" t="s">
        <v>2505</v>
      </c>
      <c r="H2799" s="1" t="s">
        <v>7509</v>
      </c>
      <c r="I2799" s="1">
        <v>45752</v>
      </c>
      <c r="J2799" t="str">
        <f>IF(leads[[#This Row],[Student_ID]]="","",leads[[#This Row],[Student_ID]]&amp;"_"&amp;leads[[#This Row],[city]]&amp;"_"&amp;leads[[#This Row],[Course_Type]])</f>
        <v/>
      </c>
    </row>
    <row r="2800" spans="1:10" x14ac:dyDescent="0.25">
      <c r="A2800" t="s">
        <v>6356</v>
      </c>
      <c r="B2800" t="s">
        <v>605</v>
      </c>
      <c r="C2800" t="s">
        <v>46</v>
      </c>
      <c r="D2800" t="s">
        <v>2513</v>
      </c>
      <c r="E2800" t="s">
        <v>8</v>
      </c>
      <c r="F2800" t="s">
        <v>2503</v>
      </c>
      <c r="G2800">
        <v>155927</v>
      </c>
      <c r="H2800" s="1">
        <v>45191</v>
      </c>
      <c r="I2800" s="1">
        <v>45133</v>
      </c>
      <c r="J2800" t="str">
        <f>IF(leads[[#This Row],[Student_ID]]="","",leads[[#This Row],[Student_ID]]&amp;"_"&amp;leads[[#This Row],[city]]&amp;"_"&amp;leads[[#This Row],[Course_Type]])</f>
        <v>S9520680_Lucknow_2-Year</v>
      </c>
    </row>
    <row r="2801" spans="1:10" x14ac:dyDescent="0.25">
      <c r="A2801" t="s">
        <v>4641</v>
      </c>
      <c r="C2801" t="s">
        <v>7</v>
      </c>
      <c r="D2801" t="s">
        <v>2502</v>
      </c>
      <c r="E2801" t="s">
        <v>13</v>
      </c>
      <c r="F2801" t="s">
        <v>2505</v>
      </c>
      <c r="H2801" s="1" t="s">
        <v>7509</v>
      </c>
      <c r="I2801" s="1">
        <v>44959</v>
      </c>
      <c r="J2801" t="str">
        <f>IF(leads[[#This Row],[Student_ID]]="","",leads[[#This Row],[Student_ID]]&amp;"_"&amp;leads[[#This Row],[city]]&amp;"_"&amp;leads[[#This Row],[Course_Type]])</f>
        <v/>
      </c>
    </row>
    <row r="2802" spans="1:10" x14ac:dyDescent="0.25">
      <c r="A2802" t="s">
        <v>3726</v>
      </c>
      <c r="C2802" t="s">
        <v>89</v>
      </c>
      <c r="D2802" t="s">
        <v>2513</v>
      </c>
      <c r="E2802" t="s">
        <v>13</v>
      </c>
      <c r="F2802" t="s">
        <v>2505</v>
      </c>
      <c r="H2802" s="1" t="s">
        <v>7509</v>
      </c>
      <c r="I2802" s="1">
        <v>45001</v>
      </c>
      <c r="J2802" t="str">
        <f>IF(leads[[#This Row],[Student_ID]]="","",leads[[#This Row],[Student_ID]]&amp;"_"&amp;leads[[#This Row],[city]]&amp;"_"&amp;leads[[#This Row],[Course_Type]])</f>
        <v/>
      </c>
    </row>
    <row r="2803" spans="1:10" x14ac:dyDescent="0.25">
      <c r="A2803" t="s">
        <v>2886</v>
      </c>
      <c r="C2803" t="s">
        <v>74</v>
      </c>
      <c r="D2803" t="s">
        <v>2502</v>
      </c>
      <c r="E2803" t="s">
        <v>8</v>
      </c>
      <c r="F2803" t="s">
        <v>2505</v>
      </c>
      <c r="H2803" s="1" t="s">
        <v>7509</v>
      </c>
      <c r="I2803" s="1">
        <v>45646</v>
      </c>
      <c r="J2803" t="str">
        <f>IF(leads[[#This Row],[Student_ID]]="","",leads[[#This Row],[Student_ID]]&amp;"_"&amp;leads[[#This Row],[city]]&amp;"_"&amp;leads[[#This Row],[Course_Type]])</f>
        <v/>
      </c>
    </row>
    <row r="2804" spans="1:10" x14ac:dyDescent="0.25">
      <c r="A2804" t="s">
        <v>3167</v>
      </c>
      <c r="C2804" t="s">
        <v>29</v>
      </c>
      <c r="D2804" t="s">
        <v>2513</v>
      </c>
      <c r="E2804" t="s">
        <v>8</v>
      </c>
      <c r="F2804" t="s">
        <v>2505</v>
      </c>
      <c r="H2804" s="1" t="s">
        <v>7509</v>
      </c>
      <c r="I2804" s="1">
        <v>45179</v>
      </c>
      <c r="J2804" t="str">
        <f>IF(leads[[#This Row],[Student_ID]]="","",leads[[#This Row],[Student_ID]]&amp;"_"&amp;leads[[#This Row],[city]]&amp;"_"&amp;leads[[#This Row],[Course_Type]])</f>
        <v/>
      </c>
    </row>
    <row r="2805" spans="1:10" x14ac:dyDescent="0.25">
      <c r="A2805" t="s">
        <v>5314</v>
      </c>
      <c r="B2805" t="s">
        <v>802</v>
      </c>
      <c r="C2805" t="s">
        <v>59</v>
      </c>
      <c r="D2805" t="s">
        <v>2509</v>
      </c>
      <c r="E2805" t="s">
        <v>13</v>
      </c>
      <c r="F2805" t="s">
        <v>2503</v>
      </c>
      <c r="G2805">
        <v>184000</v>
      </c>
      <c r="H2805" s="1">
        <v>45134</v>
      </c>
      <c r="I2805" s="1">
        <v>45093</v>
      </c>
      <c r="J2805" t="str">
        <f>IF(leads[[#This Row],[Student_ID]]="","",leads[[#This Row],[Student_ID]]&amp;"_"&amp;leads[[#This Row],[city]]&amp;"_"&amp;leads[[#This Row],[Course_Type]])</f>
        <v>S1739215_Varanasi_1-Year</v>
      </c>
    </row>
    <row r="2806" spans="1:10" x14ac:dyDescent="0.25">
      <c r="A2806" t="s">
        <v>5797</v>
      </c>
      <c r="C2806" t="s">
        <v>61</v>
      </c>
      <c r="D2806" t="s">
        <v>2513</v>
      </c>
      <c r="E2806" t="s">
        <v>13</v>
      </c>
      <c r="F2806" t="s">
        <v>2505</v>
      </c>
      <c r="H2806" s="1" t="s">
        <v>7509</v>
      </c>
      <c r="I2806" s="1">
        <v>45871</v>
      </c>
      <c r="J2806" t="str">
        <f>IF(leads[[#This Row],[Student_ID]]="","",leads[[#This Row],[Student_ID]]&amp;"_"&amp;leads[[#This Row],[city]]&amp;"_"&amp;leads[[#This Row],[Course_Type]])</f>
        <v/>
      </c>
    </row>
    <row r="2807" spans="1:10" x14ac:dyDescent="0.25">
      <c r="A2807" t="s">
        <v>6512</v>
      </c>
      <c r="C2807" t="s">
        <v>7</v>
      </c>
      <c r="D2807" t="s">
        <v>2513</v>
      </c>
      <c r="E2807" t="s">
        <v>8</v>
      </c>
      <c r="F2807" t="s">
        <v>2505</v>
      </c>
      <c r="H2807" s="1" t="s">
        <v>7509</v>
      </c>
      <c r="I2807" s="1">
        <v>45188</v>
      </c>
      <c r="J2807" t="str">
        <f>IF(leads[[#This Row],[Student_ID]]="","",leads[[#This Row],[Student_ID]]&amp;"_"&amp;leads[[#This Row],[city]]&amp;"_"&amp;leads[[#This Row],[Course_Type]])</f>
        <v/>
      </c>
    </row>
    <row r="2808" spans="1:10" x14ac:dyDescent="0.25">
      <c r="A2808" t="s">
        <v>4419</v>
      </c>
      <c r="C2808" t="s">
        <v>37</v>
      </c>
      <c r="D2808" t="s">
        <v>2516</v>
      </c>
      <c r="E2808" t="s">
        <v>13</v>
      </c>
      <c r="F2808" t="s">
        <v>2505</v>
      </c>
      <c r="H2808" s="1" t="s">
        <v>7509</v>
      </c>
      <c r="I2808" s="1">
        <v>45270</v>
      </c>
      <c r="J2808" t="str">
        <f>IF(leads[[#This Row],[Student_ID]]="","",leads[[#This Row],[Student_ID]]&amp;"_"&amp;leads[[#This Row],[city]]&amp;"_"&amp;leads[[#This Row],[Course_Type]])</f>
        <v/>
      </c>
    </row>
    <row r="2809" spans="1:10" x14ac:dyDescent="0.25">
      <c r="A2809" t="s">
        <v>3824</v>
      </c>
      <c r="C2809" t="s">
        <v>50</v>
      </c>
      <c r="D2809" t="s">
        <v>2507</v>
      </c>
      <c r="E2809" t="s">
        <v>8</v>
      </c>
      <c r="F2809" t="s">
        <v>2505</v>
      </c>
      <c r="H2809" s="1" t="s">
        <v>7509</v>
      </c>
      <c r="I2809" s="1">
        <v>45265</v>
      </c>
      <c r="J2809" t="str">
        <f>IF(leads[[#This Row],[Student_ID]]="","",leads[[#This Row],[Student_ID]]&amp;"_"&amp;leads[[#This Row],[city]]&amp;"_"&amp;leads[[#This Row],[Course_Type]])</f>
        <v/>
      </c>
    </row>
    <row r="2810" spans="1:10" x14ac:dyDescent="0.25">
      <c r="A2810" t="s">
        <v>3417</v>
      </c>
      <c r="B2810" t="s">
        <v>934</v>
      </c>
      <c r="C2810" t="s">
        <v>50</v>
      </c>
      <c r="D2810" t="s">
        <v>2507</v>
      </c>
      <c r="E2810" t="s">
        <v>13</v>
      </c>
      <c r="F2810" t="s">
        <v>2503</v>
      </c>
      <c r="G2810">
        <v>140838</v>
      </c>
      <c r="H2810" s="1">
        <v>45477</v>
      </c>
      <c r="I2810" s="1">
        <v>45376</v>
      </c>
      <c r="J2810" t="str">
        <f>IF(leads[[#This Row],[Student_ID]]="","",leads[[#This Row],[Student_ID]]&amp;"_"&amp;leads[[#This Row],[city]]&amp;"_"&amp;leads[[#This Row],[Course_Type]])</f>
        <v>S6095054_Delhi_1-Year</v>
      </c>
    </row>
    <row r="2811" spans="1:10" x14ac:dyDescent="0.25">
      <c r="A2811" t="s">
        <v>2808</v>
      </c>
      <c r="C2811" t="s">
        <v>52</v>
      </c>
      <c r="D2811" t="s">
        <v>2513</v>
      </c>
      <c r="E2811" t="s">
        <v>8</v>
      </c>
      <c r="F2811" t="s">
        <v>2505</v>
      </c>
      <c r="H2811" s="1" t="s">
        <v>7509</v>
      </c>
      <c r="I2811" s="1">
        <v>45535</v>
      </c>
      <c r="J2811" t="str">
        <f>IF(leads[[#This Row],[Student_ID]]="","",leads[[#This Row],[Student_ID]]&amp;"_"&amp;leads[[#This Row],[city]]&amp;"_"&amp;leads[[#This Row],[Course_Type]])</f>
        <v/>
      </c>
    </row>
    <row r="2812" spans="1:10" x14ac:dyDescent="0.25">
      <c r="A2812" t="s">
        <v>6396</v>
      </c>
      <c r="C2812" t="s">
        <v>25</v>
      </c>
      <c r="D2812" t="s">
        <v>2502</v>
      </c>
      <c r="E2812" t="s">
        <v>8</v>
      </c>
      <c r="F2812" t="s">
        <v>2505</v>
      </c>
      <c r="H2812" s="1" t="s">
        <v>7509</v>
      </c>
      <c r="I2812" s="1">
        <v>45210</v>
      </c>
      <c r="J2812" t="str">
        <f>IF(leads[[#This Row],[Student_ID]]="","",leads[[#This Row],[Student_ID]]&amp;"_"&amp;leads[[#This Row],[city]]&amp;"_"&amp;leads[[#This Row],[Course_Type]])</f>
        <v/>
      </c>
    </row>
    <row r="2813" spans="1:10" x14ac:dyDescent="0.25">
      <c r="A2813" t="s">
        <v>5472</v>
      </c>
      <c r="C2813" t="s">
        <v>37</v>
      </c>
      <c r="D2813" t="s">
        <v>2513</v>
      </c>
      <c r="E2813" t="s">
        <v>13</v>
      </c>
      <c r="F2813" t="s">
        <v>2505</v>
      </c>
      <c r="H2813" s="1" t="s">
        <v>7509</v>
      </c>
      <c r="I2813" s="1">
        <v>45719</v>
      </c>
      <c r="J2813" t="str">
        <f>IF(leads[[#This Row],[Student_ID]]="","",leads[[#This Row],[Student_ID]]&amp;"_"&amp;leads[[#This Row],[city]]&amp;"_"&amp;leads[[#This Row],[Course_Type]])</f>
        <v/>
      </c>
    </row>
    <row r="2814" spans="1:10" x14ac:dyDescent="0.25">
      <c r="A2814" t="s">
        <v>4543</v>
      </c>
      <c r="C2814" t="s">
        <v>67</v>
      </c>
      <c r="D2814" t="s">
        <v>2513</v>
      </c>
      <c r="E2814" t="s">
        <v>8</v>
      </c>
      <c r="F2814" t="s">
        <v>2505</v>
      </c>
      <c r="H2814" s="1" t="s">
        <v>7509</v>
      </c>
      <c r="I2814" s="1">
        <v>45279</v>
      </c>
      <c r="J2814" t="str">
        <f>IF(leads[[#This Row],[Student_ID]]="","",leads[[#This Row],[Student_ID]]&amp;"_"&amp;leads[[#This Row],[city]]&amp;"_"&amp;leads[[#This Row],[Course_Type]])</f>
        <v/>
      </c>
    </row>
    <row r="2815" spans="1:10" x14ac:dyDescent="0.25">
      <c r="A2815" t="s">
        <v>4420</v>
      </c>
      <c r="C2815" t="s">
        <v>79</v>
      </c>
      <c r="D2815" t="s">
        <v>2513</v>
      </c>
      <c r="E2815" t="s">
        <v>13</v>
      </c>
      <c r="F2815" t="s">
        <v>2505</v>
      </c>
      <c r="H2815" s="1" t="s">
        <v>7509</v>
      </c>
      <c r="I2815" s="1">
        <v>45066</v>
      </c>
      <c r="J2815" t="str">
        <f>IF(leads[[#This Row],[Student_ID]]="","",leads[[#This Row],[Student_ID]]&amp;"_"&amp;leads[[#This Row],[city]]&amp;"_"&amp;leads[[#This Row],[Course_Type]])</f>
        <v/>
      </c>
    </row>
    <row r="2816" spans="1:10" x14ac:dyDescent="0.25">
      <c r="A2816" t="s">
        <v>4127</v>
      </c>
      <c r="C2816" t="s">
        <v>20</v>
      </c>
      <c r="D2816" t="s">
        <v>2509</v>
      </c>
      <c r="E2816" t="s">
        <v>8</v>
      </c>
      <c r="F2816" t="s">
        <v>2505</v>
      </c>
      <c r="H2816" s="1" t="s">
        <v>7509</v>
      </c>
      <c r="I2816" s="1">
        <v>45633</v>
      </c>
      <c r="J2816" t="str">
        <f>IF(leads[[#This Row],[Student_ID]]="","",leads[[#This Row],[Student_ID]]&amp;"_"&amp;leads[[#This Row],[city]]&amp;"_"&amp;leads[[#This Row],[Course_Type]])</f>
        <v/>
      </c>
    </row>
    <row r="2817" spans="1:10" x14ac:dyDescent="0.25">
      <c r="A2817" t="s">
        <v>6131</v>
      </c>
      <c r="C2817" t="s">
        <v>79</v>
      </c>
      <c r="D2817" t="s">
        <v>2509</v>
      </c>
      <c r="E2817" t="s">
        <v>8</v>
      </c>
      <c r="F2817" t="s">
        <v>2505</v>
      </c>
      <c r="H2817" s="1" t="s">
        <v>7509</v>
      </c>
      <c r="I2817" s="1">
        <v>45806</v>
      </c>
      <c r="J2817" t="str">
        <f>IF(leads[[#This Row],[Student_ID]]="","",leads[[#This Row],[Student_ID]]&amp;"_"&amp;leads[[#This Row],[city]]&amp;"_"&amp;leads[[#This Row],[Course_Type]])</f>
        <v/>
      </c>
    </row>
    <row r="2818" spans="1:10" x14ac:dyDescent="0.25">
      <c r="A2818" t="s">
        <v>3051</v>
      </c>
      <c r="C2818" t="s">
        <v>94</v>
      </c>
      <c r="D2818" t="s">
        <v>2502</v>
      </c>
      <c r="E2818" t="s">
        <v>13</v>
      </c>
      <c r="F2818" t="s">
        <v>2505</v>
      </c>
      <c r="H2818" s="1" t="s">
        <v>7509</v>
      </c>
      <c r="I2818" s="1">
        <v>45032</v>
      </c>
      <c r="J2818" t="str">
        <f>IF(leads[[#This Row],[Student_ID]]="","",leads[[#This Row],[Student_ID]]&amp;"_"&amp;leads[[#This Row],[city]]&amp;"_"&amp;leads[[#This Row],[Course_Type]])</f>
        <v/>
      </c>
    </row>
    <row r="2819" spans="1:10" x14ac:dyDescent="0.25">
      <c r="A2819" t="s">
        <v>7239</v>
      </c>
      <c r="B2819" t="s">
        <v>179</v>
      </c>
      <c r="C2819" t="s">
        <v>122</v>
      </c>
      <c r="D2819" t="s">
        <v>2502</v>
      </c>
      <c r="E2819" t="s">
        <v>8</v>
      </c>
      <c r="F2819" t="s">
        <v>2503</v>
      </c>
      <c r="G2819">
        <v>117525</v>
      </c>
      <c r="H2819" s="1">
        <v>45011</v>
      </c>
      <c r="I2819" s="1">
        <v>44943</v>
      </c>
      <c r="J2819" t="str">
        <f>IF(leads[[#This Row],[Student_ID]]="","",leads[[#This Row],[Student_ID]]&amp;"_"&amp;leads[[#This Row],[city]]&amp;"_"&amp;leads[[#This Row],[Course_Type]])</f>
        <v>S8010245_Amritsar_2-Year</v>
      </c>
    </row>
    <row r="2820" spans="1:10" x14ac:dyDescent="0.25">
      <c r="A2820" t="s">
        <v>6787</v>
      </c>
      <c r="C2820" t="s">
        <v>44</v>
      </c>
      <c r="D2820" t="s">
        <v>2538</v>
      </c>
      <c r="E2820" t="s">
        <v>13</v>
      </c>
      <c r="F2820" t="s">
        <v>2505</v>
      </c>
      <c r="H2820" s="1" t="s">
        <v>7509</v>
      </c>
      <c r="I2820" s="1">
        <v>45564</v>
      </c>
      <c r="J2820" t="str">
        <f>IF(leads[[#This Row],[Student_ID]]="","",leads[[#This Row],[Student_ID]]&amp;"_"&amp;leads[[#This Row],[city]]&amp;"_"&amp;leads[[#This Row],[Course_Type]])</f>
        <v/>
      </c>
    </row>
    <row r="2821" spans="1:10" x14ac:dyDescent="0.25">
      <c r="A2821" t="s">
        <v>4597</v>
      </c>
      <c r="B2821" t="s">
        <v>1960</v>
      </c>
      <c r="C2821" t="s">
        <v>79</v>
      </c>
      <c r="D2821" t="s">
        <v>2507</v>
      </c>
      <c r="E2821" t="s">
        <v>13</v>
      </c>
      <c r="F2821" t="s">
        <v>2503</v>
      </c>
      <c r="G2821">
        <v>118292</v>
      </c>
      <c r="H2821" s="1">
        <v>45451</v>
      </c>
      <c r="I2821" s="1">
        <v>45393</v>
      </c>
      <c r="J2821" t="str">
        <f>IF(leads[[#This Row],[Student_ID]]="","",leads[[#This Row],[Student_ID]]&amp;"_"&amp;leads[[#This Row],[city]]&amp;"_"&amp;leads[[#This Row],[Course_Type]])</f>
        <v>S8966080_Mumbai_1-Year</v>
      </c>
    </row>
    <row r="2822" spans="1:10" x14ac:dyDescent="0.25">
      <c r="A2822" t="s">
        <v>2980</v>
      </c>
      <c r="C2822" t="s">
        <v>94</v>
      </c>
      <c r="D2822" t="s">
        <v>2513</v>
      </c>
      <c r="E2822" t="s">
        <v>8</v>
      </c>
      <c r="F2822" t="s">
        <v>2505</v>
      </c>
      <c r="H2822" s="1" t="s">
        <v>7509</v>
      </c>
      <c r="I2822" s="1">
        <v>45319</v>
      </c>
      <c r="J2822" t="str">
        <f>IF(leads[[#This Row],[Student_ID]]="","",leads[[#This Row],[Student_ID]]&amp;"_"&amp;leads[[#This Row],[city]]&amp;"_"&amp;leads[[#This Row],[Course_Type]])</f>
        <v/>
      </c>
    </row>
    <row r="2823" spans="1:10" x14ac:dyDescent="0.25">
      <c r="A2823" t="s">
        <v>6265</v>
      </c>
      <c r="C2823" t="s">
        <v>67</v>
      </c>
      <c r="D2823" t="s">
        <v>2513</v>
      </c>
      <c r="E2823" t="s">
        <v>13</v>
      </c>
      <c r="F2823" t="s">
        <v>2505</v>
      </c>
      <c r="H2823" s="1" t="s">
        <v>7509</v>
      </c>
      <c r="I2823" s="1">
        <v>45719</v>
      </c>
      <c r="J2823" t="str">
        <f>IF(leads[[#This Row],[Student_ID]]="","",leads[[#This Row],[Student_ID]]&amp;"_"&amp;leads[[#This Row],[city]]&amp;"_"&amp;leads[[#This Row],[Course_Type]])</f>
        <v/>
      </c>
    </row>
    <row r="2824" spans="1:10" x14ac:dyDescent="0.25">
      <c r="A2824" t="s">
        <v>5209</v>
      </c>
      <c r="B2824" t="s">
        <v>1956</v>
      </c>
      <c r="C2824" t="s">
        <v>27</v>
      </c>
      <c r="D2824" t="s">
        <v>2513</v>
      </c>
      <c r="E2824" t="s">
        <v>13</v>
      </c>
      <c r="F2824" t="s">
        <v>2503</v>
      </c>
      <c r="G2824">
        <v>158660</v>
      </c>
      <c r="H2824" s="1">
        <v>45242</v>
      </c>
      <c r="I2824" s="1">
        <v>45189</v>
      </c>
      <c r="J2824" t="str">
        <f>IF(leads[[#This Row],[Student_ID]]="","",leads[[#This Row],[Student_ID]]&amp;"_"&amp;leads[[#This Row],[city]]&amp;"_"&amp;leads[[#This Row],[Course_Type]])</f>
        <v>S6390464_Chennai_1-Year</v>
      </c>
    </row>
    <row r="2825" spans="1:10" x14ac:dyDescent="0.25">
      <c r="A2825" t="s">
        <v>3566</v>
      </c>
      <c r="C2825" t="s">
        <v>25</v>
      </c>
      <c r="D2825" t="s">
        <v>2507</v>
      </c>
      <c r="E2825" t="s">
        <v>8</v>
      </c>
      <c r="F2825" t="s">
        <v>2505</v>
      </c>
      <c r="H2825" s="1" t="s">
        <v>7509</v>
      </c>
      <c r="I2825" s="1">
        <v>45826</v>
      </c>
      <c r="J2825" t="str">
        <f>IF(leads[[#This Row],[Student_ID]]="","",leads[[#This Row],[Student_ID]]&amp;"_"&amp;leads[[#This Row],[city]]&amp;"_"&amp;leads[[#This Row],[Course_Type]])</f>
        <v/>
      </c>
    </row>
    <row r="2826" spans="1:10" x14ac:dyDescent="0.25">
      <c r="A2826" t="s">
        <v>4638</v>
      </c>
      <c r="B2826" t="s">
        <v>500</v>
      </c>
      <c r="C2826" t="s">
        <v>35</v>
      </c>
      <c r="D2826" t="s">
        <v>2502</v>
      </c>
      <c r="E2826" t="s">
        <v>8</v>
      </c>
      <c r="F2826" t="s">
        <v>2503</v>
      </c>
      <c r="G2826">
        <v>137243</v>
      </c>
      <c r="H2826" s="1">
        <v>45022</v>
      </c>
      <c r="I2826" s="1">
        <v>44933</v>
      </c>
      <c r="J2826" t="str">
        <f>IF(leads[[#This Row],[Student_ID]]="","",leads[[#This Row],[Student_ID]]&amp;"_"&amp;leads[[#This Row],[city]]&amp;"_"&amp;leads[[#This Row],[Course_Type]])</f>
        <v>S2975708_Kolkata_2-Year</v>
      </c>
    </row>
    <row r="2827" spans="1:10" x14ac:dyDescent="0.25">
      <c r="A2827" t="s">
        <v>3618</v>
      </c>
      <c r="C2827" t="s">
        <v>50</v>
      </c>
      <c r="D2827" t="s">
        <v>2509</v>
      </c>
      <c r="E2827" t="s">
        <v>8</v>
      </c>
      <c r="F2827" t="s">
        <v>2505</v>
      </c>
      <c r="H2827" s="1" t="s">
        <v>7509</v>
      </c>
      <c r="I2827" s="1">
        <v>45179</v>
      </c>
      <c r="J2827" t="str">
        <f>IF(leads[[#This Row],[Student_ID]]="","",leads[[#This Row],[Student_ID]]&amp;"_"&amp;leads[[#This Row],[city]]&amp;"_"&amp;leads[[#This Row],[Course_Type]])</f>
        <v/>
      </c>
    </row>
    <row r="2828" spans="1:10" x14ac:dyDescent="0.25">
      <c r="A2828" t="s">
        <v>7372</v>
      </c>
      <c r="C2828" t="s">
        <v>138</v>
      </c>
      <c r="D2828" t="s">
        <v>2513</v>
      </c>
      <c r="E2828" t="s">
        <v>8</v>
      </c>
      <c r="F2828" t="s">
        <v>2505</v>
      </c>
      <c r="H2828" s="1" t="s">
        <v>7509</v>
      </c>
      <c r="I2828" s="1">
        <v>45522</v>
      </c>
      <c r="J2828" t="str">
        <f>IF(leads[[#This Row],[Student_ID]]="","",leads[[#This Row],[Student_ID]]&amp;"_"&amp;leads[[#This Row],[city]]&amp;"_"&amp;leads[[#This Row],[Course_Type]])</f>
        <v/>
      </c>
    </row>
    <row r="2829" spans="1:10" x14ac:dyDescent="0.25">
      <c r="A2829" t="s">
        <v>7314</v>
      </c>
      <c r="C2829" t="s">
        <v>31</v>
      </c>
      <c r="D2829" t="s">
        <v>2502</v>
      </c>
      <c r="E2829" t="s">
        <v>13</v>
      </c>
      <c r="F2829" t="s">
        <v>2505</v>
      </c>
      <c r="H2829" s="1" t="s">
        <v>7509</v>
      </c>
      <c r="I2829" s="1">
        <v>45050</v>
      </c>
      <c r="J2829" t="str">
        <f>IF(leads[[#This Row],[Student_ID]]="","",leads[[#This Row],[Student_ID]]&amp;"_"&amp;leads[[#This Row],[city]]&amp;"_"&amp;leads[[#This Row],[Course_Type]])</f>
        <v/>
      </c>
    </row>
    <row r="2830" spans="1:10" x14ac:dyDescent="0.25">
      <c r="A2830" t="s">
        <v>3557</v>
      </c>
      <c r="C2830" t="s">
        <v>23</v>
      </c>
      <c r="D2830" t="s">
        <v>2516</v>
      </c>
      <c r="E2830" t="s">
        <v>8</v>
      </c>
      <c r="F2830" t="s">
        <v>2505</v>
      </c>
      <c r="H2830" s="1" t="s">
        <v>7509</v>
      </c>
      <c r="I2830" s="1">
        <v>45589</v>
      </c>
      <c r="J2830" t="str">
        <f>IF(leads[[#This Row],[Student_ID]]="","",leads[[#This Row],[Student_ID]]&amp;"_"&amp;leads[[#This Row],[city]]&amp;"_"&amp;leads[[#This Row],[Course_Type]])</f>
        <v/>
      </c>
    </row>
    <row r="2831" spans="1:10" x14ac:dyDescent="0.25">
      <c r="A2831" t="s">
        <v>6086</v>
      </c>
      <c r="C2831" t="s">
        <v>87</v>
      </c>
      <c r="D2831" t="s">
        <v>2513</v>
      </c>
      <c r="E2831" t="s">
        <v>8</v>
      </c>
      <c r="F2831" t="s">
        <v>2505</v>
      </c>
      <c r="H2831" s="1" t="s">
        <v>7509</v>
      </c>
      <c r="I2831" s="1">
        <v>44937</v>
      </c>
      <c r="J2831" t="str">
        <f>IF(leads[[#This Row],[Student_ID]]="","",leads[[#This Row],[Student_ID]]&amp;"_"&amp;leads[[#This Row],[city]]&amp;"_"&amp;leads[[#This Row],[Course_Type]])</f>
        <v/>
      </c>
    </row>
    <row r="2832" spans="1:10" x14ac:dyDescent="0.25">
      <c r="A2832" t="s">
        <v>6950</v>
      </c>
      <c r="C2832" t="s">
        <v>94</v>
      </c>
      <c r="D2832" t="s">
        <v>2502</v>
      </c>
      <c r="E2832" t="s">
        <v>8</v>
      </c>
      <c r="F2832" t="s">
        <v>2505</v>
      </c>
      <c r="H2832" s="1" t="s">
        <v>7509</v>
      </c>
      <c r="I2832" s="1">
        <v>45717</v>
      </c>
      <c r="J2832" t="str">
        <f>IF(leads[[#This Row],[Student_ID]]="","",leads[[#This Row],[Student_ID]]&amp;"_"&amp;leads[[#This Row],[city]]&amp;"_"&amp;leads[[#This Row],[Course_Type]])</f>
        <v/>
      </c>
    </row>
    <row r="2833" spans="1:10" x14ac:dyDescent="0.25">
      <c r="A2833" t="s">
        <v>6437</v>
      </c>
      <c r="C2833" t="s">
        <v>61</v>
      </c>
      <c r="D2833" t="s">
        <v>2507</v>
      </c>
      <c r="E2833" t="s">
        <v>8</v>
      </c>
      <c r="F2833" t="s">
        <v>2505</v>
      </c>
      <c r="H2833" s="1" t="s">
        <v>7509</v>
      </c>
      <c r="I2833" s="1">
        <v>45112</v>
      </c>
      <c r="J2833" t="str">
        <f>IF(leads[[#This Row],[Student_ID]]="","",leads[[#This Row],[Student_ID]]&amp;"_"&amp;leads[[#This Row],[city]]&amp;"_"&amp;leads[[#This Row],[Course_Type]])</f>
        <v/>
      </c>
    </row>
    <row r="2834" spans="1:10" x14ac:dyDescent="0.25">
      <c r="A2834" t="s">
        <v>4612</v>
      </c>
      <c r="B2834" t="s">
        <v>1415</v>
      </c>
      <c r="C2834" t="s">
        <v>59</v>
      </c>
      <c r="D2834" t="s">
        <v>2502</v>
      </c>
      <c r="E2834" t="s">
        <v>8</v>
      </c>
      <c r="F2834" t="s">
        <v>2503</v>
      </c>
      <c r="G2834">
        <v>115998</v>
      </c>
      <c r="H2834" s="1">
        <v>45482</v>
      </c>
      <c r="I2834" s="1">
        <v>45410</v>
      </c>
      <c r="J2834" t="str">
        <f>IF(leads[[#This Row],[Student_ID]]="","",leads[[#This Row],[Student_ID]]&amp;"_"&amp;leads[[#This Row],[city]]&amp;"_"&amp;leads[[#This Row],[Course_Type]])</f>
        <v>S3576797_Varanasi_2-Year</v>
      </c>
    </row>
    <row r="2835" spans="1:10" x14ac:dyDescent="0.25">
      <c r="A2835" t="s">
        <v>4392</v>
      </c>
      <c r="B2835" t="s">
        <v>1160</v>
      </c>
      <c r="C2835" t="s">
        <v>122</v>
      </c>
      <c r="D2835" t="s">
        <v>2502</v>
      </c>
      <c r="E2835" t="s">
        <v>8</v>
      </c>
      <c r="F2835" t="s">
        <v>2503</v>
      </c>
      <c r="G2835">
        <v>178403</v>
      </c>
      <c r="H2835" s="1">
        <v>45624</v>
      </c>
      <c r="I2835" s="1">
        <v>45623</v>
      </c>
      <c r="J2835" t="str">
        <f>IF(leads[[#This Row],[Student_ID]]="","",leads[[#This Row],[Student_ID]]&amp;"_"&amp;leads[[#This Row],[city]]&amp;"_"&amp;leads[[#This Row],[Course_Type]])</f>
        <v>S1882503_Amritsar_2-Year</v>
      </c>
    </row>
    <row r="2836" spans="1:10" x14ac:dyDescent="0.25">
      <c r="A2836" t="s">
        <v>4867</v>
      </c>
      <c r="B2836" t="s">
        <v>2050</v>
      </c>
      <c r="C2836" t="s">
        <v>35</v>
      </c>
      <c r="D2836" t="s">
        <v>2513</v>
      </c>
      <c r="E2836" t="s">
        <v>8</v>
      </c>
      <c r="F2836" t="s">
        <v>2503</v>
      </c>
      <c r="G2836">
        <v>121768</v>
      </c>
      <c r="H2836" s="1">
        <v>45625</v>
      </c>
      <c r="I2836" s="1">
        <v>45392</v>
      </c>
      <c r="J2836" t="str">
        <f>IF(leads[[#This Row],[Student_ID]]="","",leads[[#This Row],[Student_ID]]&amp;"_"&amp;leads[[#This Row],[city]]&amp;"_"&amp;leads[[#This Row],[Course_Type]])</f>
        <v>S4150013_Kolkata_2-Year</v>
      </c>
    </row>
    <row r="2837" spans="1:10" x14ac:dyDescent="0.25">
      <c r="A2837" t="s">
        <v>4946</v>
      </c>
      <c r="C2837" t="s">
        <v>61</v>
      </c>
      <c r="D2837" t="s">
        <v>2513</v>
      </c>
      <c r="E2837" t="s">
        <v>8</v>
      </c>
      <c r="F2837" t="s">
        <v>2505</v>
      </c>
      <c r="H2837" s="1" t="s">
        <v>7509</v>
      </c>
      <c r="I2837" s="1">
        <v>45817</v>
      </c>
      <c r="J2837" t="str">
        <f>IF(leads[[#This Row],[Student_ID]]="","",leads[[#This Row],[Student_ID]]&amp;"_"&amp;leads[[#This Row],[city]]&amp;"_"&amp;leads[[#This Row],[Course_Type]])</f>
        <v/>
      </c>
    </row>
    <row r="2838" spans="1:10" x14ac:dyDescent="0.25">
      <c r="A2838" t="s">
        <v>6201</v>
      </c>
      <c r="B2838" t="s">
        <v>1106</v>
      </c>
      <c r="C2838" t="s">
        <v>67</v>
      </c>
      <c r="D2838" t="s">
        <v>2502</v>
      </c>
      <c r="E2838" t="s">
        <v>13</v>
      </c>
      <c r="F2838" t="s">
        <v>2503</v>
      </c>
      <c r="G2838">
        <v>164263</v>
      </c>
      <c r="H2838" s="1">
        <v>45084</v>
      </c>
      <c r="I2838" s="1">
        <v>44998</v>
      </c>
      <c r="J2838" t="str">
        <f>IF(leads[[#This Row],[Student_ID]]="","",leads[[#This Row],[Student_ID]]&amp;"_"&amp;leads[[#This Row],[city]]&amp;"_"&amp;leads[[#This Row],[Course_Type]])</f>
        <v>S3562502_Kanpur_1-Year</v>
      </c>
    </row>
    <row r="2839" spans="1:10" x14ac:dyDescent="0.25">
      <c r="A2839" t="s">
        <v>5358</v>
      </c>
      <c r="C2839" t="s">
        <v>18</v>
      </c>
      <c r="D2839" t="s">
        <v>2513</v>
      </c>
      <c r="E2839" t="s">
        <v>8</v>
      </c>
      <c r="F2839" t="s">
        <v>2505</v>
      </c>
      <c r="H2839" s="1" t="s">
        <v>7509</v>
      </c>
      <c r="I2839" s="1">
        <v>45724</v>
      </c>
      <c r="J2839" t="str">
        <f>IF(leads[[#This Row],[Student_ID]]="","",leads[[#This Row],[Student_ID]]&amp;"_"&amp;leads[[#This Row],[city]]&amp;"_"&amp;leads[[#This Row],[Course_Type]])</f>
        <v/>
      </c>
    </row>
    <row r="2840" spans="1:10" x14ac:dyDescent="0.25">
      <c r="A2840" t="s">
        <v>5272</v>
      </c>
      <c r="C2840" t="s">
        <v>12</v>
      </c>
      <c r="D2840" t="s">
        <v>2507</v>
      </c>
      <c r="E2840" t="s">
        <v>8</v>
      </c>
      <c r="F2840" t="s">
        <v>2505</v>
      </c>
      <c r="H2840" s="1" t="s">
        <v>7509</v>
      </c>
      <c r="I2840" s="1">
        <v>45409</v>
      </c>
      <c r="J2840" t="str">
        <f>IF(leads[[#This Row],[Student_ID]]="","",leads[[#This Row],[Student_ID]]&amp;"_"&amp;leads[[#This Row],[city]]&amp;"_"&amp;leads[[#This Row],[Course_Type]])</f>
        <v/>
      </c>
    </row>
    <row r="2841" spans="1:10" x14ac:dyDescent="0.25">
      <c r="A2841" t="s">
        <v>3709</v>
      </c>
      <c r="C2841" t="s">
        <v>7515</v>
      </c>
      <c r="D2841" t="s">
        <v>2513</v>
      </c>
      <c r="E2841" t="s">
        <v>13</v>
      </c>
      <c r="F2841" t="s">
        <v>2505</v>
      </c>
      <c r="H2841" s="1" t="s">
        <v>7509</v>
      </c>
      <c r="I2841" s="1">
        <v>45276</v>
      </c>
      <c r="J2841" t="str">
        <f>IF(leads[[#This Row],[Student_ID]]="","",leads[[#This Row],[Student_ID]]&amp;"_"&amp;leads[[#This Row],[city]]&amp;"_"&amp;leads[[#This Row],[Course_Type]])</f>
        <v/>
      </c>
    </row>
    <row r="2842" spans="1:10" x14ac:dyDescent="0.25">
      <c r="A2842" t="s">
        <v>2944</v>
      </c>
      <c r="B2842" t="s">
        <v>2112</v>
      </c>
      <c r="C2842" t="s">
        <v>50</v>
      </c>
      <c r="D2842" t="s">
        <v>2513</v>
      </c>
      <c r="E2842" t="s">
        <v>13</v>
      </c>
      <c r="F2842" t="s">
        <v>2503</v>
      </c>
      <c r="G2842">
        <v>124783</v>
      </c>
      <c r="H2842" s="1">
        <v>45719</v>
      </c>
      <c r="I2842" s="1">
        <v>45671</v>
      </c>
      <c r="J2842" t="str">
        <f>IF(leads[[#This Row],[Student_ID]]="","",leads[[#This Row],[Student_ID]]&amp;"_"&amp;leads[[#This Row],[city]]&amp;"_"&amp;leads[[#This Row],[Course_Type]])</f>
        <v>S4753945_Delhi_1-Year</v>
      </c>
    </row>
    <row r="2843" spans="1:10" x14ac:dyDescent="0.25">
      <c r="A2843" t="s">
        <v>7063</v>
      </c>
      <c r="B2843" t="s">
        <v>1338</v>
      </c>
      <c r="C2843" t="s">
        <v>29</v>
      </c>
      <c r="D2843" t="s">
        <v>2502</v>
      </c>
      <c r="E2843" t="s">
        <v>8</v>
      </c>
      <c r="F2843" t="s">
        <v>2503</v>
      </c>
      <c r="G2843">
        <v>117136</v>
      </c>
      <c r="H2843" s="1">
        <v>45182</v>
      </c>
      <c r="I2843" s="1">
        <v>45104</v>
      </c>
      <c r="J2843" t="str">
        <f>IF(leads[[#This Row],[Student_ID]]="","",leads[[#This Row],[Student_ID]]&amp;"_"&amp;leads[[#This Row],[city]]&amp;"_"&amp;leads[[#This Row],[Course_Type]])</f>
        <v>S1889682_Agra_2-Year</v>
      </c>
    </row>
    <row r="2844" spans="1:10" x14ac:dyDescent="0.25">
      <c r="A2844" t="s">
        <v>3925</v>
      </c>
      <c r="B2844" t="s">
        <v>536</v>
      </c>
      <c r="C2844" t="s">
        <v>31</v>
      </c>
      <c r="D2844" t="s">
        <v>2513</v>
      </c>
      <c r="E2844" t="s">
        <v>13</v>
      </c>
      <c r="F2844" t="s">
        <v>2503</v>
      </c>
      <c r="G2844">
        <v>184855</v>
      </c>
      <c r="H2844" s="1">
        <v>45617</v>
      </c>
      <c r="I2844" s="1">
        <v>45482</v>
      </c>
      <c r="J2844" t="str">
        <f>IF(leads[[#This Row],[Student_ID]]="","",leads[[#This Row],[Student_ID]]&amp;"_"&amp;leads[[#This Row],[city]]&amp;"_"&amp;leads[[#This Row],[Course_Type]])</f>
        <v>S4749655_Surat_1-Year</v>
      </c>
    </row>
    <row r="2845" spans="1:10" x14ac:dyDescent="0.25">
      <c r="A2845" t="s">
        <v>4125</v>
      </c>
      <c r="C2845" t="s">
        <v>59</v>
      </c>
      <c r="D2845" t="s">
        <v>2513</v>
      </c>
      <c r="E2845" t="s">
        <v>13</v>
      </c>
      <c r="F2845" t="s">
        <v>2505</v>
      </c>
      <c r="H2845" s="1" t="s">
        <v>7509</v>
      </c>
      <c r="I2845" s="1">
        <v>45672</v>
      </c>
      <c r="J2845" t="str">
        <f>IF(leads[[#This Row],[Student_ID]]="","",leads[[#This Row],[Student_ID]]&amp;"_"&amp;leads[[#This Row],[city]]&amp;"_"&amp;leads[[#This Row],[Course_Type]])</f>
        <v/>
      </c>
    </row>
    <row r="2846" spans="1:10" x14ac:dyDescent="0.25">
      <c r="A2846" t="s">
        <v>2587</v>
      </c>
      <c r="B2846" t="s">
        <v>1629</v>
      </c>
      <c r="C2846" t="s">
        <v>35</v>
      </c>
      <c r="D2846" t="s">
        <v>2513</v>
      </c>
      <c r="E2846" t="s">
        <v>8</v>
      </c>
      <c r="F2846" t="s">
        <v>2503</v>
      </c>
      <c r="G2846">
        <v>121867</v>
      </c>
      <c r="H2846" s="1">
        <v>45160</v>
      </c>
      <c r="I2846" s="1">
        <v>45132</v>
      </c>
      <c r="J2846" t="str">
        <f>IF(leads[[#This Row],[Student_ID]]="","",leads[[#This Row],[Student_ID]]&amp;"_"&amp;leads[[#This Row],[city]]&amp;"_"&amp;leads[[#This Row],[Course_Type]])</f>
        <v>S2463655_Kolkata_2-Year</v>
      </c>
    </row>
    <row r="2847" spans="1:10" x14ac:dyDescent="0.25">
      <c r="A2847" t="s">
        <v>6628</v>
      </c>
      <c r="B2847" t="s">
        <v>1230</v>
      </c>
      <c r="C2847" t="s">
        <v>67</v>
      </c>
      <c r="D2847" t="s">
        <v>2516</v>
      </c>
      <c r="E2847" t="s">
        <v>13</v>
      </c>
      <c r="F2847" t="s">
        <v>2503</v>
      </c>
      <c r="G2847">
        <v>163027</v>
      </c>
      <c r="H2847" s="1">
        <v>45610</v>
      </c>
      <c r="I2847" s="1">
        <v>45581</v>
      </c>
      <c r="J2847" t="str">
        <f>IF(leads[[#This Row],[Student_ID]]="","",leads[[#This Row],[Student_ID]]&amp;"_"&amp;leads[[#This Row],[city]]&amp;"_"&amp;leads[[#This Row],[Course_Type]])</f>
        <v>S7818398_Kanpur_1-Year</v>
      </c>
    </row>
    <row r="2848" spans="1:10" x14ac:dyDescent="0.25">
      <c r="A2848" t="s">
        <v>2535</v>
      </c>
      <c r="B2848" t="s">
        <v>1035</v>
      </c>
      <c r="C2848" t="s">
        <v>89</v>
      </c>
      <c r="D2848" t="s">
        <v>2502</v>
      </c>
      <c r="E2848" t="s">
        <v>13</v>
      </c>
      <c r="F2848" t="s">
        <v>2503</v>
      </c>
      <c r="G2848">
        <v>161679</v>
      </c>
      <c r="H2848" s="1">
        <v>45389</v>
      </c>
      <c r="I2848" s="1">
        <v>45312</v>
      </c>
      <c r="J2848" t="str">
        <f>IF(leads[[#This Row],[Student_ID]]="","",leads[[#This Row],[Student_ID]]&amp;"_"&amp;leads[[#This Row],[city]]&amp;"_"&amp;leads[[#This Row],[Course_Type]])</f>
        <v>S3643698_Vadodara_1-Year</v>
      </c>
    </row>
    <row r="2849" spans="1:10" x14ac:dyDescent="0.25">
      <c r="A2849" t="s">
        <v>4740</v>
      </c>
      <c r="C2849" t="s">
        <v>31</v>
      </c>
      <c r="D2849" t="s">
        <v>2516</v>
      </c>
      <c r="E2849" t="s">
        <v>13</v>
      </c>
      <c r="F2849" t="s">
        <v>2505</v>
      </c>
      <c r="H2849" s="1" t="s">
        <v>7509</v>
      </c>
      <c r="I2849" s="1">
        <v>44990</v>
      </c>
      <c r="J2849" t="str">
        <f>IF(leads[[#This Row],[Student_ID]]="","",leads[[#This Row],[Student_ID]]&amp;"_"&amp;leads[[#This Row],[city]]&amp;"_"&amp;leads[[#This Row],[Course_Type]])</f>
        <v/>
      </c>
    </row>
    <row r="2850" spans="1:10" x14ac:dyDescent="0.25">
      <c r="A2850" t="s">
        <v>2956</v>
      </c>
      <c r="C2850" t="s">
        <v>23</v>
      </c>
      <c r="D2850" t="s">
        <v>2513</v>
      </c>
      <c r="E2850" t="s">
        <v>8</v>
      </c>
      <c r="F2850" t="s">
        <v>2505</v>
      </c>
      <c r="H2850" s="1" t="s">
        <v>7509</v>
      </c>
      <c r="I2850" s="1">
        <v>45179</v>
      </c>
      <c r="J2850" t="str">
        <f>IF(leads[[#This Row],[Student_ID]]="","",leads[[#This Row],[Student_ID]]&amp;"_"&amp;leads[[#This Row],[city]]&amp;"_"&amp;leads[[#This Row],[Course_Type]])</f>
        <v/>
      </c>
    </row>
    <row r="2851" spans="1:10" x14ac:dyDescent="0.25">
      <c r="A2851" t="s">
        <v>6898</v>
      </c>
      <c r="C2851" t="s">
        <v>7515</v>
      </c>
      <c r="D2851" t="s">
        <v>2507</v>
      </c>
      <c r="E2851" t="s">
        <v>13</v>
      </c>
      <c r="F2851" t="s">
        <v>2505</v>
      </c>
      <c r="H2851" s="1" t="s">
        <v>7509</v>
      </c>
      <c r="I2851" s="1">
        <v>45657</v>
      </c>
      <c r="J2851" t="str">
        <f>IF(leads[[#This Row],[Student_ID]]="","",leads[[#This Row],[Student_ID]]&amp;"_"&amp;leads[[#This Row],[city]]&amp;"_"&amp;leads[[#This Row],[Course_Type]])</f>
        <v/>
      </c>
    </row>
    <row r="2852" spans="1:10" x14ac:dyDescent="0.25">
      <c r="A2852" t="s">
        <v>3121</v>
      </c>
      <c r="B2852" t="s">
        <v>858</v>
      </c>
      <c r="C2852" t="s">
        <v>69</v>
      </c>
      <c r="D2852" t="s">
        <v>2513</v>
      </c>
      <c r="E2852" t="s">
        <v>8</v>
      </c>
      <c r="F2852" t="s">
        <v>2503</v>
      </c>
      <c r="G2852">
        <v>118126</v>
      </c>
      <c r="H2852" s="1">
        <v>45839</v>
      </c>
      <c r="I2852" s="1">
        <v>45763</v>
      </c>
      <c r="J2852" t="str">
        <f>IF(leads[[#This Row],[Student_ID]]="","",leads[[#This Row],[Student_ID]]&amp;"_"&amp;leads[[#This Row],[city]]&amp;"_"&amp;leads[[#This Row],[Course_Type]])</f>
        <v>S7314614_Ghaziabad_2-Year</v>
      </c>
    </row>
    <row r="2853" spans="1:10" x14ac:dyDescent="0.25">
      <c r="A2853" t="s">
        <v>3270</v>
      </c>
      <c r="B2853" t="s">
        <v>2291</v>
      </c>
      <c r="C2853" t="s">
        <v>89</v>
      </c>
      <c r="D2853" t="s">
        <v>2513</v>
      </c>
      <c r="E2853" t="s">
        <v>8</v>
      </c>
      <c r="F2853" t="s">
        <v>2503</v>
      </c>
      <c r="G2853">
        <v>122317</v>
      </c>
      <c r="H2853" s="1">
        <v>45664</v>
      </c>
      <c r="I2853" s="1">
        <v>45584</v>
      </c>
      <c r="J2853" t="str">
        <f>IF(leads[[#This Row],[Student_ID]]="","",leads[[#This Row],[Student_ID]]&amp;"_"&amp;leads[[#This Row],[city]]&amp;"_"&amp;leads[[#This Row],[Course_Type]])</f>
        <v>S9325606_Vadodara_2-Year</v>
      </c>
    </row>
    <row r="2854" spans="1:10" x14ac:dyDescent="0.25">
      <c r="A2854" t="s">
        <v>5351</v>
      </c>
      <c r="B2854" t="s">
        <v>451</v>
      </c>
      <c r="C2854" t="s">
        <v>12</v>
      </c>
      <c r="D2854" t="s">
        <v>2513</v>
      </c>
      <c r="E2854" t="s">
        <v>8</v>
      </c>
      <c r="F2854" t="s">
        <v>2503</v>
      </c>
      <c r="G2854">
        <v>163716</v>
      </c>
      <c r="H2854" s="1">
        <v>45114</v>
      </c>
      <c r="I2854" s="1">
        <v>45098</v>
      </c>
      <c r="J2854" t="str">
        <f>IF(leads[[#This Row],[Student_ID]]="","",leads[[#This Row],[Student_ID]]&amp;"_"&amp;leads[[#This Row],[city]]&amp;"_"&amp;leads[[#This Row],[Course_Type]])</f>
        <v>S8303923_Faridabad_2-Year</v>
      </c>
    </row>
    <row r="2855" spans="1:10" x14ac:dyDescent="0.25">
      <c r="A2855" t="s">
        <v>6878</v>
      </c>
      <c r="B2855" t="s">
        <v>782</v>
      </c>
      <c r="C2855" t="s">
        <v>37</v>
      </c>
      <c r="D2855" t="s">
        <v>2513</v>
      </c>
      <c r="E2855" t="s">
        <v>13</v>
      </c>
      <c r="F2855" t="s">
        <v>2503</v>
      </c>
      <c r="G2855">
        <v>121823</v>
      </c>
      <c r="H2855" s="1">
        <v>45739</v>
      </c>
      <c r="I2855" s="1">
        <v>45674</v>
      </c>
      <c r="J2855" t="str">
        <f>IF(leads[[#This Row],[Student_ID]]="","",leads[[#This Row],[Student_ID]]&amp;"_"&amp;leads[[#This Row],[city]]&amp;"_"&amp;leads[[#This Row],[Course_Type]])</f>
        <v>S0655723_Pune_1-Year</v>
      </c>
    </row>
    <row r="2856" spans="1:10" x14ac:dyDescent="0.25">
      <c r="A2856" t="s">
        <v>4908</v>
      </c>
      <c r="B2856" t="s">
        <v>200</v>
      </c>
      <c r="C2856" t="s">
        <v>50</v>
      </c>
      <c r="D2856" t="s">
        <v>2502</v>
      </c>
      <c r="E2856" t="s">
        <v>13</v>
      </c>
      <c r="F2856" t="s">
        <v>2503</v>
      </c>
      <c r="G2856">
        <v>161860</v>
      </c>
      <c r="H2856" s="1">
        <v>45246</v>
      </c>
      <c r="I2856" s="1">
        <v>45172</v>
      </c>
      <c r="J2856" t="str">
        <f>IF(leads[[#This Row],[Student_ID]]="","",leads[[#This Row],[Student_ID]]&amp;"_"&amp;leads[[#This Row],[city]]&amp;"_"&amp;leads[[#This Row],[Course_Type]])</f>
        <v>S2500780_Delhi_1-Year</v>
      </c>
    </row>
    <row r="2857" spans="1:10" x14ac:dyDescent="0.25">
      <c r="A2857" t="s">
        <v>3467</v>
      </c>
      <c r="B2857" t="s">
        <v>1491</v>
      </c>
      <c r="C2857" t="s">
        <v>79</v>
      </c>
      <c r="D2857" t="s">
        <v>2507</v>
      </c>
      <c r="E2857" t="s">
        <v>8</v>
      </c>
      <c r="F2857" t="s">
        <v>2503</v>
      </c>
      <c r="G2857">
        <v>135790</v>
      </c>
      <c r="H2857" s="1">
        <v>45469</v>
      </c>
      <c r="I2857" s="1">
        <v>45383</v>
      </c>
      <c r="J2857" t="str">
        <f>IF(leads[[#This Row],[Student_ID]]="","",leads[[#This Row],[Student_ID]]&amp;"_"&amp;leads[[#This Row],[city]]&amp;"_"&amp;leads[[#This Row],[Course_Type]])</f>
        <v>S7670724_Mumbai_2-Year</v>
      </c>
    </row>
    <row r="2858" spans="1:10" x14ac:dyDescent="0.25">
      <c r="A2858" t="s">
        <v>2719</v>
      </c>
      <c r="C2858" t="s">
        <v>25</v>
      </c>
      <c r="D2858" t="s">
        <v>2502</v>
      </c>
      <c r="E2858" t="s">
        <v>8</v>
      </c>
      <c r="F2858" t="s">
        <v>2505</v>
      </c>
      <c r="H2858" s="1" t="s">
        <v>7509</v>
      </c>
      <c r="I2858" s="1">
        <v>45546</v>
      </c>
      <c r="J2858" t="str">
        <f>IF(leads[[#This Row],[Student_ID]]="","",leads[[#This Row],[Student_ID]]&amp;"_"&amp;leads[[#This Row],[city]]&amp;"_"&amp;leads[[#This Row],[Course_Type]])</f>
        <v/>
      </c>
    </row>
    <row r="2859" spans="1:10" x14ac:dyDescent="0.25">
      <c r="A2859" t="s">
        <v>5794</v>
      </c>
      <c r="B2859" t="s">
        <v>625</v>
      </c>
      <c r="C2859" t="s">
        <v>33</v>
      </c>
      <c r="D2859" t="s">
        <v>2513</v>
      </c>
      <c r="E2859" t="s">
        <v>8</v>
      </c>
      <c r="F2859" t="s">
        <v>2503</v>
      </c>
      <c r="G2859">
        <v>136542</v>
      </c>
      <c r="H2859" s="1">
        <v>45771</v>
      </c>
      <c r="I2859" s="1">
        <v>45841</v>
      </c>
      <c r="J2859" t="str">
        <f>IF(leads[[#This Row],[Student_ID]]="","",leads[[#This Row],[Student_ID]]&amp;"_"&amp;leads[[#This Row],[city]]&amp;"_"&amp;leads[[#This Row],[Course_Type]])</f>
        <v>S0632856_Hyderabad_2-Year</v>
      </c>
    </row>
    <row r="2860" spans="1:10" x14ac:dyDescent="0.25">
      <c r="A2860" t="s">
        <v>3265</v>
      </c>
      <c r="B2860" t="s">
        <v>415</v>
      </c>
      <c r="C2860" t="s">
        <v>89</v>
      </c>
      <c r="D2860" t="s">
        <v>2507</v>
      </c>
      <c r="E2860" t="s">
        <v>8</v>
      </c>
      <c r="F2860" t="s">
        <v>2503</v>
      </c>
      <c r="G2860">
        <v>155452</v>
      </c>
      <c r="H2860" s="1">
        <v>45173</v>
      </c>
      <c r="I2860" s="1">
        <v>45266</v>
      </c>
      <c r="J2860" t="str">
        <f>IF(leads[[#This Row],[Student_ID]]="","",leads[[#This Row],[Student_ID]]&amp;"_"&amp;leads[[#This Row],[city]]&amp;"_"&amp;leads[[#This Row],[Course_Type]])</f>
        <v>S0660530_Vadodara_2-Year</v>
      </c>
    </row>
    <row r="2861" spans="1:10" x14ac:dyDescent="0.25">
      <c r="A2861" t="s">
        <v>2798</v>
      </c>
      <c r="B2861" t="s">
        <v>1320</v>
      </c>
      <c r="C2861" t="s">
        <v>69</v>
      </c>
      <c r="D2861" t="s">
        <v>2513</v>
      </c>
      <c r="E2861" t="s">
        <v>13</v>
      </c>
      <c r="F2861" t="s">
        <v>2503</v>
      </c>
      <c r="G2861">
        <v>143215</v>
      </c>
      <c r="H2861" s="1">
        <v>45266</v>
      </c>
      <c r="I2861" s="1">
        <v>45220</v>
      </c>
      <c r="J2861" t="str">
        <f>IF(leads[[#This Row],[Student_ID]]="","",leads[[#This Row],[Student_ID]]&amp;"_"&amp;leads[[#This Row],[city]]&amp;"_"&amp;leads[[#This Row],[Course_Type]])</f>
        <v>S8444618_Ghaziabad_1-Year</v>
      </c>
    </row>
    <row r="2862" spans="1:10" x14ac:dyDescent="0.25">
      <c r="A2862" t="s">
        <v>5206</v>
      </c>
      <c r="B2862" t="s">
        <v>977</v>
      </c>
      <c r="C2862" t="s">
        <v>61</v>
      </c>
      <c r="D2862" t="s">
        <v>2513</v>
      </c>
      <c r="E2862" t="s">
        <v>13</v>
      </c>
      <c r="F2862" t="s">
        <v>2503</v>
      </c>
      <c r="G2862">
        <v>117510</v>
      </c>
      <c r="H2862" s="1">
        <v>45320</v>
      </c>
      <c r="I2862" s="1">
        <v>45271</v>
      </c>
      <c r="J2862" t="str">
        <f>IF(leads[[#This Row],[Student_ID]]="","",leads[[#This Row],[Student_ID]]&amp;"_"&amp;leads[[#This Row],[city]]&amp;"_"&amp;leads[[#This Row],[Course_Type]])</f>
        <v>S5947418_Rajkot_1-Year</v>
      </c>
    </row>
    <row r="2863" spans="1:10" x14ac:dyDescent="0.25">
      <c r="A2863" t="s">
        <v>5640</v>
      </c>
      <c r="C2863" t="s">
        <v>94</v>
      </c>
      <c r="D2863" t="s">
        <v>2502</v>
      </c>
      <c r="E2863" t="s">
        <v>13</v>
      </c>
      <c r="F2863" t="s">
        <v>2505</v>
      </c>
      <c r="H2863" s="1" t="s">
        <v>7509</v>
      </c>
      <c r="I2863" s="1">
        <v>45498</v>
      </c>
      <c r="J2863" t="str">
        <f>IF(leads[[#This Row],[Student_ID]]="","",leads[[#This Row],[Student_ID]]&amp;"_"&amp;leads[[#This Row],[city]]&amp;"_"&amp;leads[[#This Row],[Course_Type]])</f>
        <v/>
      </c>
    </row>
    <row r="2864" spans="1:10" x14ac:dyDescent="0.25">
      <c r="A2864" t="s">
        <v>4616</v>
      </c>
      <c r="C2864" t="s">
        <v>67</v>
      </c>
      <c r="D2864" t="s">
        <v>2502</v>
      </c>
      <c r="E2864" t="s">
        <v>8</v>
      </c>
      <c r="F2864" t="s">
        <v>2505</v>
      </c>
      <c r="H2864" s="1" t="s">
        <v>7509</v>
      </c>
      <c r="I2864" s="1">
        <v>45237</v>
      </c>
      <c r="J2864" t="str">
        <f>IF(leads[[#This Row],[Student_ID]]="","",leads[[#This Row],[Student_ID]]&amp;"_"&amp;leads[[#This Row],[city]]&amp;"_"&amp;leads[[#This Row],[Course_Type]])</f>
        <v/>
      </c>
    </row>
    <row r="2865" spans="1:10" x14ac:dyDescent="0.25">
      <c r="A2865" t="s">
        <v>5163</v>
      </c>
      <c r="C2865" t="s">
        <v>27</v>
      </c>
      <c r="D2865" t="s">
        <v>2513</v>
      </c>
      <c r="E2865" t="s">
        <v>13</v>
      </c>
      <c r="F2865" t="s">
        <v>2505</v>
      </c>
      <c r="H2865" s="1" t="s">
        <v>7509</v>
      </c>
      <c r="I2865" s="1">
        <v>45631</v>
      </c>
      <c r="J2865" t="str">
        <f>IF(leads[[#This Row],[Student_ID]]="","",leads[[#This Row],[Student_ID]]&amp;"_"&amp;leads[[#This Row],[city]]&amp;"_"&amp;leads[[#This Row],[Course_Type]])</f>
        <v/>
      </c>
    </row>
    <row r="2866" spans="1:10" x14ac:dyDescent="0.25">
      <c r="A2866" t="s">
        <v>6230</v>
      </c>
      <c r="B2866" t="s">
        <v>2099</v>
      </c>
      <c r="C2866" t="s">
        <v>79</v>
      </c>
      <c r="D2866" t="s">
        <v>2516</v>
      </c>
      <c r="E2866" t="s">
        <v>13</v>
      </c>
      <c r="F2866" t="s">
        <v>2503</v>
      </c>
      <c r="G2866">
        <v>179410</v>
      </c>
      <c r="H2866" s="1">
        <v>45676</v>
      </c>
      <c r="I2866" s="1">
        <v>45614</v>
      </c>
      <c r="J2866" t="str">
        <f>IF(leads[[#This Row],[Student_ID]]="","",leads[[#This Row],[Student_ID]]&amp;"_"&amp;leads[[#This Row],[city]]&amp;"_"&amp;leads[[#This Row],[Course_Type]])</f>
        <v>S6248571_Mumbai_1-Year</v>
      </c>
    </row>
    <row r="2867" spans="1:10" x14ac:dyDescent="0.25">
      <c r="A2867" t="s">
        <v>6372</v>
      </c>
      <c r="C2867" t="s">
        <v>46</v>
      </c>
      <c r="D2867" t="s">
        <v>2513</v>
      </c>
      <c r="E2867" t="s">
        <v>13</v>
      </c>
      <c r="F2867" t="s">
        <v>2505</v>
      </c>
      <c r="H2867" s="1" t="s">
        <v>7509</v>
      </c>
      <c r="I2867" s="1">
        <v>45427</v>
      </c>
      <c r="J2867" t="str">
        <f>IF(leads[[#This Row],[Student_ID]]="","",leads[[#This Row],[Student_ID]]&amp;"_"&amp;leads[[#This Row],[city]]&amp;"_"&amp;leads[[#This Row],[Course_Type]])</f>
        <v/>
      </c>
    </row>
    <row r="2868" spans="1:10" x14ac:dyDescent="0.25">
      <c r="A2868" t="s">
        <v>4459</v>
      </c>
      <c r="C2868" t="s">
        <v>23</v>
      </c>
      <c r="D2868" t="s">
        <v>2513</v>
      </c>
      <c r="E2868" t="s">
        <v>8</v>
      </c>
      <c r="F2868" t="s">
        <v>2505</v>
      </c>
      <c r="H2868" s="1" t="s">
        <v>7509</v>
      </c>
      <c r="I2868" s="1">
        <v>45443</v>
      </c>
      <c r="J2868" t="str">
        <f>IF(leads[[#This Row],[Student_ID]]="","",leads[[#This Row],[Student_ID]]&amp;"_"&amp;leads[[#This Row],[city]]&amp;"_"&amp;leads[[#This Row],[Course_Type]])</f>
        <v/>
      </c>
    </row>
    <row r="2869" spans="1:10" x14ac:dyDescent="0.25">
      <c r="A2869" t="s">
        <v>6790</v>
      </c>
      <c r="B2869" t="s">
        <v>2277</v>
      </c>
      <c r="C2869" t="s">
        <v>94</v>
      </c>
      <c r="D2869" t="s">
        <v>2516</v>
      </c>
      <c r="E2869" t="s">
        <v>13</v>
      </c>
      <c r="F2869" t="s">
        <v>2503</v>
      </c>
      <c r="G2869">
        <v>120217</v>
      </c>
      <c r="H2869" s="1">
        <v>45691</v>
      </c>
      <c r="I2869" s="1">
        <v>45778</v>
      </c>
      <c r="J2869" t="str">
        <f>IF(leads[[#This Row],[Student_ID]]="","",leads[[#This Row],[Student_ID]]&amp;"_"&amp;leads[[#This Row],[city]]&amp;"_"&amp;leads[[#This Row],[Course_Type]])</f>
        <v>S6093301_Bengaluru_1-Year</v>
      </c>
    </row>
    <row r="2870" spans="1:10" x14ac:dyDescent="0.25">
      <c r="A2870" t="s">
        <v>5619</v>
      </c>
      <c r="C2870" t="s">
        <v>31</v>
      </c>
      <c r="D2870" t="s">
        <v>2513</v>
      </c>
      <c r="E2870" t="s">
        <v>8</v>
      </c>
      <c r="F2870" t="s">
        <v>2505</v>
      </c>
      <c r="H2870" s="1" t="s">
        <v>7509</v>
      </c>
      <c r="I2870" s="1">
        <v>45690</v>
      </c>
      <c r="J2870" t="str">
        <f>IF(leads[[#This Row],[Student_ID]]="","",leads[[#This Row],[Student_ID]]&amp;"_"&amp;leads[[#This Row],[city]]&amp;"_"&amp;leads[[#This Row],[Course_Type]])</f>
        <v/>
      </c>
    </row>
    <row r="2871" spans="1:10" x14ac:dyDescent="0.25">
      <c r="A2871" t="s">
        <v>4866</v>
      </c>
      <c r="C2871" t="s">
        <v>122</v>
      </c>
      <c r="D2871" t="s">
        <v>2509</v>
      </c>
      <c r="E2871" t="s">
        <v>8</v>
      </c>
      <c r="F2871" t="s">
        <v>2505</v>
      </c>
      <c r="H2871" s="1" t="s">
        <v>7509</v>
      </c>
      <c r="I2871" s="1">
        <v>44985</v>
      </c>
      <c r="J2871" t="str">
        <f>IF(leads[[#This Row],[Student_ID]]="","",leads[[#This Row],[Student_ID]]&amp;"_"&amp;leads[[#This Row],[city]]&amp;"_"&amp;leads[[#This Row],[Course_Type]])</f>
        <v/>
      </c>
    </row>
    <row r="2872" spans="1:10" x14ac:dyDescent="0.25">
      <c r="A2872" t="s">
        <v>5458</v>
      </c>
      <c r="B2872" t="s">
        <v>2097</v>
      </c>
      <c r="C2872" t="s">
        <v>122</v>
      </c>
      <c r="D2872" t="s">
        <v>2513</v>
      </c>
      <c r="E2872" t="s">
        <v>13</v>
      </c>
      <c r="F2872" t="s">
        <v>2503</v>
      </c>
      <c r="G2872">
        <v>122543</v>
      </c>
      <c r="H2872" s="1">
        <v>45505</v>
      </c>
      <c r="I2872" s="1">
        <v>45452</v>
      </c>
      <c r="J2872" t="str">
        <f>IF(leads[[#This Row],[Student_ID]]="","",leads[[#This Row],[Student_ID]]&amp;"_"&amp;leads[[#This Row],[city]]&amp;"_"&amp;leads[[#This Row],[Course_Type]])</f>
        <v>S6462619_Amritsar_1-Year</v>
      </c>
    </row>
    <row r="2873" spans="1:10" x14ac:dyDescent="0.25">
      <c r="A2873" t="s">
        <v>2781</v>
      </c>
      <c r="B2873" t="s">
        <v>504</v>
      </c>
      <c r="C2873" t="s">
        <v>69</v>
      </c>
      <c r="D2873" t="s">
        <v>2502</v>
      </c>
      <c r="E2873" t="s">
        <v>13</v>
      </c>
      <c r="F2873" t="s">
        <v>2503</v>
      </c>
      <c r="G2873">
        <v>179891</v>
      </c>
      <c r="H2873" s="1">
        <v>45345</v>
      </c>
      <c r="I2873" s="1">
        <v>45329</v>
      </c>
      <c r="J2873" t="str">
        <f>IF(leads[[#This Row],[Student_ID]]="","",leads[[#This Row],[Student_ID]]&amp;"_"&amp;leads[[#This Row],[city]]&amp;"_"&amp;leads[[#This Row],[Course_Type]])</f>
        <v>S8390135_Ghaziabad_1-Year</v>
      </c>
    </row>
    <row r="2874" spans="1:10" x14ac:dyDescent="0.25">
      <c r="A2874" t="s">
        <v>3011</v>
      </c>
      <c r="B2874" t="s">
        <v>363</v>
      </c>
      <c r="C2874" t="s">
        <v>69</v>
      </c>
      <c r="D2874" t="s">
        <v>2507</v>
      </c>
      <c r="E2874" t="s">
        <v>13</v>
      </c>
      <c r="F2874" t="s">
        <v>2503</v>
      </c>
      <c r="G2874">
        <v>175997</v>
      </c>
      <c r="H2874" s="1">
        <v>45758</v>
      </c>
      <c r="I2874" s="1">
        <v>45726</v>
      </c>
      <c r="J2874" t="str">
        <f>IF(leads[[#This Row],[Student_ID]]="","",leads[[#This Row],[Student_ID]]&amp;"_"&amp;leads[[#This Row],[city]]&amp;"_"&amp;leads[[#This Row],[Course_Type]])</f>
        <v>S4944310_Ghaziabad_1-Year</v>
      </c>
    </row>
    <row r="2875" spans="1:10" x14ac:dyDescent="0.25">
      <c r="A2875" t="s">
        <v>4151</v>
      </c>
      <c r="B2875" t="s">
        <v>305</v>
      </c>
      <c r="C2875" t="s">
        <v>69</v>
      </c>
      <c r="D2875" t="s">
        <v>2513</v>
      </c>
      <c r="E2875" t="s">
        <v>8</v>
      </c>
      <c r="F2875" t="s">
        <v>2503</v>
      </c>
      <c r="G2875">
        <v>118557</v>
      </c>
      <c r="H2875" s="1">
        <v>45081</v>
      </c>
      <c r="I2875" s="1">
        <v>45054</v>
      </c>
      <c r="J2875" t="str">
        <f>IF(leads[[#This Row],[Student_ID]]="","",leads[[#This Row],[Student_ID]]&amp;"_"&amp;leads[[#This Row],[city]]&amp;"_"&amp;leads[[#This Row],[Course_Type]])</f>
        <v>S0492078_Ghaziabad_2-Year</v>
      </c>
    </row>
    <row r="2876" spans="1:10" x14ac:dyDescent="0.25">
      <c r="A2876" t="s">
        <v>7122</v>
      </c>
      <c r="C2876" t="s">
        <v>33</v>
      </c>
      <c r="D2876" t="s">
        <v>2513</v>
      </c>
      <c r="E2876" t="s">
        <v>13</v>
      </c>
      <c r="F2876" t="s">
        <v>2505</v>
      </c>
      <c r="H2876" s="1" t="s">
        <v>7509</v>
      </c>
      <c r="I2876" s="1">
        <v>45067</v>
      </c>
      <c r="J2876" t="str">
        <f>IF(leads[[#This Row],[Student_ID]]="","",leads[[#This Row],[Student_ID]]&amp;"_"&amp;leads[[#This Row],[city]]&amp;"_"&amp;leads[[#This Row],[Course_Type]])</f>
        <v/>
      </c>
    </row>
    <row r="2877" spans="1:10" x14ac:dyDescent="0.25">
      <c r="A2877" t="s">
        <v>4870</v>
      </c>
      <c r="B2877" t="s">
        <v>329</v>
      </c>
      <c r="C2877" t="s">
        <v>79</v>
      </c>
      <c r="D2877" t="s">
        <v>2516</v>
      </c>
      <c r="E2877" t="s">
        <v>8</v>
      </c>
      <c r="F2877" t="s">
        <v>2503</v>
      </c>
      <c r="G2877">
        <v>135620</v>
      </c>
      <c r="H2877" s="1">
        <v>45050</v>
      </c>
      <c r="I2877" s="1">
        <v>44961</v>
      </c>
      <c r="J2877" t="str">
        <f>IF(leads[[#This Row],[Student_ID]]="","",leads[[#This Row],[Student_ID]]&amp;"_"&amp;leads[[#This Row],[city]]&amp;"_"&amp;leads[[#This Row],[Course_Type]])</f>
        <v>S6447766_Mumbai_2-Year</v>
      </c>
    </row>
    <row r="2878" spans="1:10" x14ac:dyDescent="0.25">
      <c r="A2878" t="s">
        <v>5237</v>
      </c>
      <c r="C2878" t="s">
        <v>122</v>
      </c>
      <c r="D2878" t="s">
        <v>2513</v>
      </c>
      <c r="E2878" t="s">
        <v>8</v>
      </c>
      <c r="F2878" t="s">
        <v>2505</v>
      </c>
      <c r="H2878" s="1" t="s">
        <v>7509</v>
      </c>
      <c r="I2878" s="1">
        <v>45203</v>
      </c>
      <c r="J2878" t="str">
        <f>IF(leads[[#This Row],[Student_ID]]="","",leads[[#This Row],[Student_ID]]&amp;"_"&amp;leads[[#This Row],[city]]&amp;"_"&amp;leads[[#This Row],[Course_Type]])</f>
        <v/>
      </c>
    </row>
    <row r="2879" spans="1:10" x14ac:dyDescent="0.25">
      <c r="A2879" t="s">
        <v>5373</v>
      </c>
      <c r="C2879" t="s">
        <v>46</v>
      </c>
      <c r="D2879" t="s">
        <v>2513</v>
      </c>
      <c r="E2879" t="s">
        <v>13</v>
      </c>
      <c r="F2879" t="s">
        <v>2505</v>
      </c>
      <c r="H2879" s="1" t="s">
        <v>7509</v>
      </c>
      <c r="I2879" s="1">
        <v>45372</v>
      </c>
      <c r="J2879" t="str">
        <f>IF(leads[[#This Row],[Student_ID]]="","",leads[[#This Row],[Student_ID]]&amp;"_"&amp;leads[[#This Row],[city]]&amp;"_"&amp;leads[[#This Row],[Course_Type]])</f>
        <v/>
      </c>
    </row>
    <row r="2880" spans="1:10" x14ac:dyDescent="0.25">
      <c r="A2880" t="s">
        <v>5386</v>
      </c>
      <c r="C2880" t="s">
        <v>7</v>
      </c>
      <c r="D2880" t="s">
        <v>2516</v>
      </c>
      <c r="E2880" t="s">
        <v>8</v>
      </c>
      <c r="F2880" t="s">
        <v>2505</v>
      </c>
      <c r="H2880" s="1" t="s">
        <v>7509</v>
      </c>
      <c r="I2880" s="1">
        <v>45163</v>
      </c>
      <c r="J2880" t="str">
        <f>IF(leads[[#This Row],[Student_ID]]="","",leads[[#This Row],[Student_ID]]&amp;"_"&amp;leads[[#This Row],[city]]&amp;"_"&amp;leads[[#This Row],[Course_Type]])</f>
        <v/>
      </c>
    </row>
    <row r="2881" spans="1:10" x14ac:dyDescent="0.25">
      <c r="A2881" t="s">
        <v>4938</v>
      </c>
      <c r="B2881" t="s">
        <v>2061</v>
      </c>
      <c r="C2881" t="s">
        <v>44</v>
      </c>
      <c r="D2881" t="s">
        <v>2513</v>
      </c>
      <c r="E2881" t="s">
        <v>13</v>
      </c>
      <c r="F2881" t="s">
        <v>2503</v>
      </c>
      <c r="G2881">
        <v>137034</v>
      </c>
      <c r="H2881" s="1">
        <v>44952</v>
      </c>
      <c r="I2881" s="1">
        <v>44940</v>
      </c>
      <c r="J2881" t="str">
        <f>IF(leads[[#This Row],[Student_ID]]="","",leads[[#This Row],[Student_ID]]&amp;"_"&amp;leads[[#This Row],[city]]&amp;"_"&amp;leads[[#This Row],[Course_Type]])</f>
        <v>S6656634_Bhopal_1-Year</v>
      </c>
    </row>
    <row r="2882" spans="1:10" x14ac:dyDescent="0.25">
      <c r="A2882" t="s">
        <v>4008</v>
      </c>
      <c r="C2882" t="s">
        <v>79</v>
      </c>
      <c r="D2882" t="s">
        <v>2513</v>
      </c>
      <c r="E2882" t="s">
        <v>13</v>
      </c>
      <c r="F2882" t="s">
        <v>2505</v>
      </c>
      <c r="H2882" s="1" t="s">
        <v>7509</v>
      </c>
      <c r="I2882" s="1">
        <v>45395</v>
      </c>
      <c r="J2882" t="str">
        <f>IF(leads[[#This Row],[Student_ID]]="","",leads[[#This Row],[Student_ID]]&amp;"_"&amp;leads[[#This Row],[city]]&amp;"_"&amp;leads[[#This Row],[Course_Type]])</f>
        <v/>
      </c>
    </row>
    <row r="2883" spans="1:10" x14ac:dyDescent="0.25">
      <c r="A2883" t="s">
        <v>4890</v>
      </c>
      <c r="C2883" t="s">
        <v>12</v>
      </c>
      <c r="D2883" t="s">
        <v>2513</v>
      </c>
      <c r="E2883" t="s">
        <v>13</v>
      </c>
      <c r="F2883" t="s">
        <v>2505</v>
      </c>
      <c r="H2883" s="1" t="s">
        <v>7509</v>
      </c>
      <c r="I2883" s="1">
        <v>45488</v>
      </c>
      <c r="J2883" t="str">
        <f>IF(leads[[#This Row],[Student_ID]]="","",leads[[#This Row],[Student_ID]]&amp;"_"&amp;leads[[#This Row],[city]]&amp;"_"&amp;leads[[#This Row],[Course_Type]])</f>
        <v/>
      </c>
    </row>
    <row r="2884" spans="1:10" x14ac:dyDescent="0.25">
      <c r="A2884" t="s">
        <v>6600</v>
      </c>
      <c r="C2884" t="s">
        <v>29</v>
      </c>
      <c r="D2884" t="s">
        <v>2513</v>
      </c>
      <c r="E2884" t="s">
        <v>8</v>
      </c>
      <c r="F2884" t="s">
        <v>2505</v>
      </c>
      <c r="H2884" s="1" t="s">
        <v>7509</v>
      </c>
      <c r="I2884" s="1">
        <v>45446</v>
      </c>
      <c r="J2884" t="str">
        <f>IF(leads[[#This Row],[Student_ID]]="","",leads[[#This Row],[Student_ID]]&amp;"_"&amp;leads[[#This Row],[city]]&amp;"_"&amp;leads[[#This Row],[Course_Type]])</f>
        <v/>
      </c>
    </row>
    <row r="2885" spans="1:10" x14ac:dyDescent="0.25">
      <c r="A2885" t="s">
        <v>3356</v>
      </c>
      <c r="B2885" t="s">
        <v>2219</v>
      </c>
      <c r="C2885" t="s">
        <v>96</v>
      </c>
      <c r="D2885" t="s">
        <v>2502</v>
      </c>
      <c r="E2885" t="s">
        <v>13</v>
      </c>
      <c r="F2885" t="s">
        <v>2503</v>
      </c>
      <c r="G2885">
        <v>136585</v>
      </c>
      <c r="H2885" s="1">
        <v>45720</v>
      </c>
      <c r="I2885" s="1">
        <v>45690</v>
      </c>
      <c r="J2885" t="str">
        <f>IF(leads[[#This Row],[Student_ID]]="","",leads[[#This Row],[Student_ID]]&amp;"_"&amp;leads[[#This Row],[city]]&amp;"_"&amp;leads[[#This Row],[Course_Type]])</f>
        <v>S7695509_Ahmedabad_1-Year</v>
      </c>
    </row>
    <row r="2886" spans="1:10" x14ac:dyDescent="0.25">
      <c r="A2886" t="s">
        <v>6341</v>
      </c>
      <c r="B2886" t="s">
        <v>1710</v>
      </c>
      <c r="C2886" t="s">
        <v>27</v>
      </c>
      <c r="D2886" t="s">
        <v>2502</v>
      </c>
      <c r="E2886" t="s">
        <v>8</v>
      </c>
      <c r="F2886" t="s">
        <v>2503</v>
      </c>
      <c r="G2886">
        <v>120639</v>
      </c>
      <c r="H2886" s="1">
        <v>45054</v>
      </c>
      <c r="I2886" s="1">
        <v>45069</v>
      </c>
      <c r="J2886" t="str">
        <f>IF(leads[[#This Row],[Student_ID]]="","",leads[[#This Row],[Student_ID]]&amp;"_"&amp;leads[[#This Row],[city]]&amp;"_"&amp;leads[[#This Row],[Course_Type]])</f>
        <v>S8518542_Chennai_2-Year</v>
      </c>
    </row>
    <row r="2887" spans="1:10" x14ac:dyDescent="0.25">
      <c r="A2887" t="s">
        <v>3623</v>
      </c>
      <c r="C2887" t="s">
        <v>50</v>
      </c>
      <c r="D2887" t="s">
        <v>2513</v>
      </c>
      <c r="E2887" t="s">
        <v>8</v>
      </c>
      <c r="F2887" t="s">
        <v>2505</v>
      </c>
      <c r="H2887" s="1" t="s">
        <v>7509</v>
      </c>
      <c r="I2887" s="1">
        <v>44982</v>
      </c>
      <c r="J2887" t="str">
        <f>IF(leads[[#This Row],[Student_ID]]="","",leads[[#This Row],[Student_ID]]&amp;"_"&amp;leads[[#This Row],[city]]&amp;"_"&amp;leads[[#This Row],[Course_Type]])</f>
        <v/>
      </c>
    </row>
    <row r="2888" spans="1:10" x14ac:dyDescent="0.25">
      <c r="A2888" t="s">
        <v>3950</v>
      </c>
      <c r="C2888" t="s">
        <v>31</v>
      </c>
      <c r="D2888" t="s">
        <v>2507</v>
      </c>
      <c r="E2888" t="s">
        <v>13</v>
      </c>
      <c r="F2888" t="s">
        <v>2505</v>
      </c>
      <c r="H2888" s="1" t="s">
        <v>7509</v>
      </c>
      <c r="I2888" s="1">
        <v>45705</v>
      </c>
      <c r="J2888" t="str">
        <f>IF(leads[[#This Row],[Student_ID]]="","",leads[[#This Row],[Student_ID]]&amp;"_"&amp;leads[[#This Row],[city]]&amp;"_"&amp;leads[[#This Row],[Course_Type]])</f>
        <v/>
      </c>
    </row>
    <row r="2889" spans="1:10" x14ac:dyDescent="0.25">
      <c r="A2889" t="s">
        <v>3520</v>
      </c>
      <c r="C2889" t="s">
        <v>89</v>
      </c>
      <c r="D2889" t="s">
        <v>2502</v>
      </c>
      <c r="E2889" t="s">
        <v>13</v>
      </c>
      <c r="F2889" t="s">
        <v>2505</v>
      </c>
      <c r="H2889" s="1" t="s">
        <v>7509</v>
      </c>
      <c r="I2889" s="1">
        <v>44938</v>
      </c>
      <c r="J2889" t="str">
        <f>IF(leads[[#This Row],[Student_ID]]="","",leads[[#This Row],[Student_ID]]&amp;"_"&amp;leads[[#This Row],[city]]&amp;"_"&amp;leads[[#This Row],[Course_Type]])</f>
        <v/>
      </c>
    </row>
    <row r="2890" spans="1:10" x14ac:dyDescent="0.25">
      <c r="A2890" t="s">
        <v>3205</v>
      </c>
      <c r="C2890" t="s">
        <v>31</v>
      </c>
      <c r="D2890" t="s">
        <v>2502</v>
      </c>
      <c r="E2890" t="s">
        <v>13</v>
      </c>
      <c r="F2890" t="s">
        <v>2505</v>
      </c>
      <c r="H2890" s="1" t="s">
        <v>7509</v>
      </c>
      <c r="I2890" s="1">
        <v>45116</v>
      </c>
      <c r="J2890" t="str">
        <f>IF(leads[[#This Row],[Student_ID]]="","",leads[[#This Row],[Student_ID]]&amp;"_"&amp;leads[[#This Row],[city]]&amp;"_"&amp;leads[[#This Row],[Course_Type]])</f>
        <v/>
      </c>
    </row>
    <row r="2891" spans="1:10" x14ac:dyDescent="0.25">
      <c r="A2891" t="s">
        <v>6451</v>
      </c>
      <c r="B2891" t="s">
        <v>2309</v>
      </c>
      <c r="C2891" t="s">
        <v>7515</v>
      </c>
      <c r="D2891" t="s">
        <v>2509</v>
      </c>
      <c r="E2891" t="s">
        <v>13</v>
      </c>
      <c r="F2891" t="s">
        <v>2503</v>
      </c>
      <c r="G2891">
        <v>158466</v>
      </c>
      <c r="H2891" s="1">
        <v>45299</v>
      </c>
      <c r="I2891" s="1">
        <v>45488</v>
      </c>
      <c r="J2891" t="str">
        <f>IF(leads[[#This Row],[Student_ID]]="","",leads[[#This Row],[Student_ID]]&amp;"_"&amp;leads[[#This Row],[city]]&amp;"_"&amp;leads[[#This Row],[Course_Type]])</f>
        <v>S7630121_unknown_1-Year</v>
      </c>
    </row>
    <row r="2892" spans="1:10" x14ac:dyDescent="0.25">
      <c r="A2892" t="s">
        <v>6622</v>
      </c>
      <c r="C2892" t="s">
        <v>50</v>
      </c>
      <c r="D2892" t="s">
        <v>2502</v>
      </c>
      <c r="E2892" t="s">
        <v>8</v>
      </c>
      <c r="F2892" t="s">
        <v>2505</v>
      </c>
      <c r="H2892" s="1" t="s">
        <v>7509</v>
      </c>
      <c r="I2892" s="1">
        <v>45010</v>
      </c>
      <c r="J2892" t="str">
        <f>IF(leads[[#This Row],[Student_ID]]="","",leads[[#This Row],[Student_ID]]&amp;"_"&amp;leads[[#This Row],[city]]&amp;"_"&amp;leads[[#This Row],[Course_Type]])</f>
        <v/>
      </c>
    </row>
    <row r="2893" spans="1:10" x14ac:dyDescent="0.25">
      <c r="A2893" t="s">
        <v>3634</v>
      </c>
      <c r="B2893" t="s">
        <v>1541</v>
      </c>
      <c r="C2893" t="s">
        <v>87</v>
      </c>
      <c r="D2893" t="s">
        <v>2507</v>
      </c>
      <c r="E2893" t="s">
        <v>13</v>
      </c>
      <c r="F2893" t="s">
        <v>2503</v>
      </c>
      <c r="G2893">
        <v>123549</v>
      </c>
      <c r="H2893" s="1">
        <v>45707</v>
      </c>
      <c r="I2893" s="1">
        <v>45625</v>
      </c>
      <c r="J2893" t="str">
        <f>IF(leads[[#This Row],[Student_ID]]="","",leads[[#This Row],[Student_ID]]&amp;"_"&amp;leads[[#This Row],[city]]&amp;"_"&amp;leads[[#This Row],[Course_Type]])</f>
        <v>S4381940_Nagpur_1-Year</v>
      </c>
    </row>
    <row r="2894" spans="1:10" x14ac:dyDescent="0.25">
      <c r="A2894" t="s">
        <v>7435</v>
      </c>
      <c r="C2894" t="s">
        <v>87</v>
      </c>
      <c r="D2894" t="s">
        <v>2507</v>
      </c>
      <c r="E2894" t="s">
        <v>8</v>
      </c>
      <c r="F2894" t="s">
        <v>2505</v>
      </c>
      <c r="H2894" s="1" t="s">
        <v>7509</v>
      </c>
      <c r="I2894" s="1">
        <v>44945</v>
      </c>
      <c r="J2894" t="str">
        <f>IF(leads[[#This Row],[Student_ID]]="","",leads[[#This Row],[Student_ID]]&amp;"_"&amp;leads[[#This Row],[city]]&amp;"_"&amp;leads[[#This Row],[Course_Type]])</f>
        <v/>
      </c>
    </row>
    <row r="2895" spans="1:10" x14ac:dyDescent="0.25">
      <c r="A2895" t="s">
        <v>4983</v>
      </c>
      <c r="B2895" t="s">
        <v>2027</v>
      </c>
      <c r="C2895" t="s">
        <v>31</v>
      </c>
      <c r="D2895" t="s">
        <v>2538</v>
      </c>
      <c r="E2895" t="s">
        <v>8</v>
      </c>
      <c r="F2895" t="s">
        <v>2503</v>
      </c>
      <c r="G2895">
        <v>121652</v>
      </c>
      <c r="H2895" s="1">
        <v>45656</v>
      </c>
      <c r="I2895" s="1">
        <v>45613</v>
      </c>
      <c r="J2895" t="str">
        <f>IF(leads[[#This Row],[Student_ID]]="","",leads[[#This Row],[Student_ID]]&amp;"_"&amp;leads[[#This Row],[city]]&amp;"_"&amp;leads[[#This Row],[Course_Type]])</f>
        <v>S7089856_Surat_2-Year</v>
      </c>
    </row>
    <row r="2896" spans="1:10" x14ac:dyDescent="0.25">
      <c r="A2896" t="s">
        <v>5207</v>
      </c>
      <c r="C2896" t="s">
        <v>37</v>
      </c>
      <c r="D2896" t="s">
        <v>2502</v>
      </c>
      <c r="E2896" t="s">
        <v>8</v>
      </c>
      <c r="F2896" t="s">
        <v>2505</v>
      </c>
      <c r="H2896" s="1" t="s">
        <v>7509</v>
      </c>
      <c r="I2896" s="1">
        <v>45276</v>
      </c>
      <c r="J2896" t="str">
        <f>IF(leads[[#This Row],[Student_ID]]="","",leads[[#This Row],[Student_ID]]&amp;"_"&amp;leads[[#This Row],[city]]&amp;"_"&amp;leads[[#This Row],[Course_Type]])</f>
        <v/>
      </c>
    </row>
    <row r="2897" spans="1:10" x14ac:dyDescent="0.25">
      <c r="A2897" t="s">
        <v>7370</v>
      </c>
      <c r="C2897" t="s">
        <v>74</v>
      </c>
      <c r="D2897" t="s">
        <v>2516</v>
      </c>
      <c r="E2897" t="s">
        <v>8</v>
      </c>
      <c r="F2897" t="s">
        <v>2505</v>
      </c>
      <c r="H2897" s="1" t="s">
        <v>7509</v>
      </c>
      <c r="I2897" s="1">
        <v>45808</v>
      </c>
      <c r="J2897" t="str">
        <f>IF(leads[[#This Row],[Student_ID]]="","",leads[[#This Row],[Student_ID]]&amp;"_"&amp;leads[[#This Row],[city]]&amp;"_"&amp;leads[[#This Row],[Course_Type]])</f>
        <v/>
      </c>
    </row>
    <row r="2898" spans="1:10" x14ac:dyDescent="0.25">
      <c r="A2898" t="s">
        <v>5756</v>
      </c>
      <c r="C2898" t="s">
        <v>96</v>
      </c>
      <c r="D2898" t="s">
        <v>2502</v>
      </c>
      <c r="E2898" t="s">
        <v>8</v>
      </c>
      <c r="F2898" t="s">
        <v>2505</v>
      </c>
      <c r="H2898" s="1" t="s">
        <v>7509</v>
      </c>
      <c r="I2898" s="1">
        <v>45716</v>
      </c>
      <c r="J2898" t="str">
        <f>IF(leads[[#This Row],[Student_ID]]="","",leads[[#This Row],[Student_ID]]&amp;"_"&amp;leads[[#This Row],[city]]&amp;"_"&amp;leads[[#This Row],[Course_Type]])</f>
        <v/>
      </c>
    </row>
    <row r="2899" spans="1:10" x14ac:dyDescent="0.25">
      <c r="A2899" t="s">
        <v>5753</v>
      </c>
      <c r="C2899" t="s">
        <v>25</v>
      </c>
      <c r="D2899" t="s">
        <v>2538</v>
      </c>
      <c r="E2899" t="s">
        <v>13</v>
      </c>
      <c r="F2899" t="s">
        <v>2505</v>
      </c>
      <c r="H2899" s="1" t="s">
        <v>7509</v>
      </c>
      <c r="I2899" s="1">
        <v>45772</v>
      </c>
      <c r="J2899" t="str">
        <f>IF(leads[[#This Row],[Student_ID]]="","",leads[[#This Row],[Student_ID]]&amp;"_"&amp;leads[[#This Row],[city]]&amp;"_"&amp;leads[[#This Row],[Course_Type]])</f>
        <v/>
      </c>
    </row>
    <row r="2900" spans="1:10" x14ac:dyDescent="0.25">
      <c r="A2900" t="s">
        <v>6078</v>
      </c>
      <c r="C2900" t="s">
        <v>23</v>
      </c>
      <c r="D2900" t="s">
        <v>2502</v>
      </c>
      <c r="E2900" t="s">
        <v>8</v>
      </c>
      <c r="F2900" t="s">
        <v>2505</v>
      </c>
      <c r="H2900" s="1" t="s">
        <v>7509</v>
      </c>
      <c r="I2900" s="1">
        <v>45091</v>
      </c>
      <c r="J2900" t="str">
        <f>IF(leads[[#This Row],[Student_ID]]="","",leads[[#This Row],[Student_ID]]&amp;"_"&amp;leads[[#This Row],[city]]&amp;"_"&amp;leads[[#This Row],[Course_Type]])</f>
        <v/>
      </c>
    </row>
    <row r="2901" spans="1:10" x14ac:dyDescent="0.25">
      <c r="A2901" t="s">
        <v>3052</v>
      </c>
      <c r="C2901" t="s">
        <v>74</v>
      </c>
      <c r="D2901" t="s">
        <v>2507</v>
      </c>
      <c r="E2901" t="s">
        <v>8</v>
      </c>
      <c r="F2901" t="s">
        <v>2505</v>
      </c>
      <c r="H2901" s="1" t="s">
        <v>7509</v>
      </c>
      <c r="I2901" s="1">
        <v>45596</v>
      </c>
      <c r="J2901" t="str">
        <f>IF(leads[[#This Row],[Student_ID]]="","",leads[[#This Row],[Student_ID]]&amp;"_"&amp;leads[[#This Row],[city]]&amp;"_"&amp;leads[[#This Row],[Course_Type]])</f>
        <v/>
      </c>
    </row>
    <row r="2902" spans="1:10" x14ac:dyDescent="0.25">
      <c r="A2902" t="s">
        <v>6894</v>
      </c>
      <c r="C2902" t="s">
        <v>96</v>
      </c>
      <c r="D2902" t="s">
        <v>2513</v>
      </c>
      <c r="E2902" t="s">
        <v>13</v>
      </c>
      <c r="F2902" t="s">
        <v>2505</v>
      </c>
      <c r="H2902" s="1" t="s">
        <v>7509</v>
      </c>
      <c r="I2902" s="1">
        <v>45425</v>
      </c>
      <c r="J2902" t="str">
        <f>IF(leads[[#This Row],[Student_ID]]="","",leads[[#This Row],[Student_ID]]&amp;"_"&amp;leads[[#This Row],[city]]&amp;"_"&amp;leads[[#This Row],[Course_Type]])</f>
        <v/>
      </c>
    </row>
    <row r="2903" spans="1:10" x14ac:dyDescent="0.25">
      <c r="A2903" t="s">
        <v>6413</v>
      </c>
      <c r="B2903" t="s">
        <v>1727</v>
      </c>
      <c r="C2903" t="s">
        <v>37</v>
      </c>
      <c r="D2903" t="s">
        <v>2513</v>
      </c>
      <c r="E2903" t="s">
        <v>13</v>
      </c>
      <c r="F2903" t="s">
        <v>2503</v>
      </c>
      <c r="G2903">
        <v>156014</v>
      </c>
      <c r="H2903" s="1">
        <v>45475</v>
      </c>
      <c r="I2903" s="1">
        <v>45539</v>
      </c>
      <c r="J2903" t="str">
        <f>IF(leads[[#This Row],[Student_ID]]="","",leads[[#This Row],[Student_ID]]&amp;"_"&amp;leads[[#This Row],[city]]&amp;"_"&amp;leads[[#This Row],[Course_Type]])</f>
        <v>S6953547_Pune_1-Year</v>
      </c>
    </row>
    <row r="2904" spans="1:10" x14ac:dyDescent="0.25">
      <c r="A2904" t="s">
        <v>6297</v>
      </c>
      <c r="C2904" t="s">
        <v>59</v>
      </c>
      <c r="D2904" t="s">
        <v>2513</v>
      </c>
      <c r="E2904" t="s">
        <v>13</v>
      </c>
      <c r="F2904" t="s">
        <v>2505</v>
      </c>
      <c r="H2904" s="1" t="s">
        <v>7509</v>
      </c>
      <c r="I2904" s="1">
        <v>45176</v>
      </c>
      <c r="J2904" t="str">
        <f>IF(leads[[#This Row],[Student_ID]]="","",leads[[#This Row],[Student_ID]]&amp;"_"&amp;leads[[#This Row],[city]]&amp;"_"&amp;leads[[#This Row],[Course_Type]])</f>
        <v/>
      </c>
    </row>
    <row r="2905" spans="1:10" x14ac:dyDescent="0.25">
      <c r="A2905" t="s">
        <v>6235</v>
      </c>
      <c r="C2905" t="s">
        <v>37</v>
      </c>
      <c r="D2905" t="s">
        <v>2509</v>
      </c>
      <c r="E2905" t="s">
        <v>8</v>
      </c>
      <c r="F2905" t="s">
        <v>2505</v>
      </c>
      <c r="H2905" s="1" t="s">
        <v>7509</v>
      </c>
      <c r="I2905" s="1">
        <v>45684</v>
      </c>
      <c r="J2905" t="str">
        <f>IF(leads[[#This Row],[Student_ID]]="","",leads[[#This Row],[Student_ID]]&amp;"_"&amp;leads[[#This Row],[city]]&amp;"_"&amp;leads[[#This Row],[Course_Type]])</f>
        <v/>
      </c>
    </row>
    <row r="2906" spans="1:10" x14ac:dyDescent="0.25">
      <c r="A2906" t="s">
        <v>7130</v>
      </c>
      <c r="C2906" t="s">
        <v>87</v>
      </c>
      <c r="D2906" t="s">
        <v>2507</v>
      </c>
      <c r="E2906" t="s">
        <v>13</v>
      </c>
      <c r="F2906" t="s">
        <v>2505</v>
      </c>
      <c r="H2906" s="1" t="s">
        <v>7509</v>
      </c>
      <c r="I2906" s="1">
        <v>45414</v>
      </c>
      <c r="J2906" t="str">
        <f>IF(leads[[#This Row],[Student_ID]]="","",leads[[#This Row],[Student_ID]]&amp;"_"&amp;leads[[#This Row],[city]]&amp;"_"&amp;leads[[#This Row],[Course_Type]])</f>
        <v/>
      </c>
    </row>
    <row r="2907" spans="1:10" x14ac:dyDescent="0.25">
      <c r="A2907" t="s">
        <v>6574</v>
      </c>
      <c r="B2907" t="s">
        <v>919</v>
      </c>
      <c r="C2907" t="s">
        <v>35</v>
      </c>
      <c r="D2907" t="s">
        <v>2538</v>
      </c>
      <c r="E2907" t="s">
        <v>8</v>
      </c>
      <c r="F2907" t="s">
        <v>2503</v>
      </c>
      <c r="G2907">
        <v>135792</v>
      </c>
      <c r="H2907" s="1">
        <v>45331</v>
      </c>
      <c r="I2907" s="1">
        <v>45293</v>
      </c>
      <c r="J2907" t="str">
        <f>IF(leads[[#This Row],[Student_ID]]="","",leads[[#This Row],[Student_ID]]&amp;"_"&amp;leads[[#This Row],[city]]&amp;"_"&amp;leads[[#This Row],[Course_Type]])</f>
        <v>S2722649_Kolkata_2-Year</v>
      </c>
    </row>
    <row r="2908" spans="1:10" x14ac:dyDescent="0.25">
      <c r="A2908" t="s">
        <v>6729</v>
      </c>
      <c r="B2908" t="s">
        <v>1450</v>
      </c>
      <c r="C2908" t="s">
        <v>61</v>
      </c>
      <c r="D2908" t="s">
        <v>2516</v>
      </c>
      <c r="E2908" t="s">
        <v>13</v>
      </c>
      <c r="F2908" t="s">
        <v>2503</v>
      </c>
      <c r="G2908">
        <v>115019</v>
      </c>
      <c r="H2908" s="1">
        <v>45377</v>
      </c>
      <c r="I2908" s="1">
        <v>45321</v>
      </c>
      <c r="J2908" t="str">
        <f>IF(leads[[#This Row],[Student_ID]]="","",leads[[#This Row],[Student_ID]]&amp;"_"&amp;leads[[#This Row],[city]]&amp;"_"&amp;leads[[#This Row],[Course_Type]])</f>
        <v>S8349115_Rajkot_1-Year</v>
      </c>
    </row>
    <row r="2909" spans="1:10" x14ac:dyDescent="0.25">
      <c r="A2909" t="s">
        <v>3803</v>
      </c>
      <c r="B2909" t="s">
        <v>2305</v>
      </c>
      <c r="C2909" t="s">
        <v>138</v>
      </c>
      <c r="D2909" t="s">
        <v>2513</v>
      </c>
      <c r="E2909" t="s">
        <v>13</v>
      </c>
      <c r="F2909" t="s">
        <v>2503</v>
      </c>
      <c r="G2909">
        <v>143093</v>
      </c>
      <c r="H2909" s="1">
        <v>45310</v>
      </c>
      <c r="I2909" s="1">
        <v>45222</v>
      </c>
      <c r="J2909" t="str">
        <f>IF(leads[[#This Row],[Student_ID]]="","",leads[[#This Row],[Student_ID]]&amp;"_"&amp;leads[[#This Row],[city]]&amp;"_"&amp;leads[[#This Row],[Course_Type]])</f>
        <v>S9728714_Jaipur_1-Year</v>
      </c>
    </row>
    <row r="2910" spans="1:10" x14ac:dyDescent="0.25">
      <c r="A2910" t="s">
        <v>6969</v>
      </c>
      <c r="C2910" t="s">
        <v>27</v>
      </c>
      <c r="D2910" t="s">
        <v>2507</v>
      </c>
      <c r="E2910" t="s">
        <v>8</v>
      </c>
      <c r="F2910" t="s">
        <v>2505</v>
      </c>
      <c r="H2910" s="1" t="s">
        <v>7509</v>
      </c>
      <c r="I2910" s="1">
        <v>45475</v>
      </c>
      <c r="J2910" t="str">
        <f>IF(leads[[#This Row],[Student_ID]]="","",leads[[#This Row],[Student_ID]]&amp;"_"&amp;leads[[#This Row],[city]]&amp;"_"&amp;leads[[#This Row],[Course_Type]])</f>
        <v/>
      </c>
    </row>
    <row r="2911" spans="1:10" x14ac:dyDescent="0.25">
      <c r="A2911" t="s">
        <v>6884</v>
      </c>
      <c r="B2911" t="s">
        <v>2124</v>
      </c>
      <c r="C2911" t="s">
        <v>37</v>
      </c>
      <c r="D2911" t="s">
        <v>2507</v>
      </c>
      <c r="E2911" t="s">
        <v>8</v>
      </c>
      <c r="F2911" t="s">
        <v>2503</v>
      </c>
      <c r="G2911">
        <v>179430</v>
      </c>
      <c r="H2911" s="1">
        <v>45184</v>
      </c>
      <c r="I2911" s="1">
        <v>45154</v>
      </c>
      <c r="J2911" t="str">
        <f>IF(leads[[#This Row],[Student_ID]]="","",leads[[#This Row],[Student_ID]]&amp;"_"&amp;leads[[#This Row],[city]]&amp;"_"&amp;leads[[#This Row],[Course_Type]])</f>
        <v>S3271683_Pune_2-Year</v>
      </c>
    </row>
    <row r="2912" spans="1:10" x14ac:dyDescent="0.25">
      <c r="A2912" t="s">
        <v>6943</v>
      </c>
      <c r="C2912" t="s">
        <v>46</v>
      </c>
      <c r="D2912" t="s">
        <v>2509</v>
      </c>
      <c r="E2912" t="s">
        <v>13</v>
      </c>
      <c r="F2912" t="s">
        <v>2505</v>
      </c>
      <c r="H2912" s="1" t="s">
        <v>7509</v>
      </c>
      <c r="I2912" s="1">
        <v>45120</v>
      </c>
      <c r="J2912" t="str">
        <f>IF(leads[[#This Row],[Student_ID]]="","",leads[[#This Row],[Student_ID]]&amp;"_"&amp;leads[[#This Row],[city]]&amp;"_"&amp;leads[[#This Row],[Course_Type]])</f>
        <v/>
      </c>
    </row>
    <row r="2913" spans="1:10" x14ac:dyDescent="0.25">
      <c r="A2913" t="s">
        <v>6689</v>
      </c>
      <c r="C2913" t="s">
        <v>96</v>
      </c>
      <c r="D2913" t="s">
        <v>2513</v>
      </c>
      <c r="E2913" t="s">
        <v>13</v>
      </c>
      <c r="F2913" t="s">
        <v>2505</v>
      </c>
      <c r="H2913" s="1" t="s">
        <v>7509</v>
      </c>
      <c r="I2913" s="1">
        <v>45290</v>
      </c>
      <c r="J2913" t="str">
        <f>IF(leads[[#This Row],[Student_ID]]="","",leads[[#This Row],[Student_ID]]&amp;"_"&amp;leads[[#This Row],[city]]&amp;"_"&amp;leads[[#This Row],[Course_Type]])</f>
        <v/>
      </c>
    </row>
    <row r="2914" spans="1:10" x14ac:dyDescent="0.25">
      <c r="A2914" t="s">
        <v>3257</v>
      </c>
      <c r="C2914" t="s">
        <v>87</v>
      </c>
      <c r="D2914" t="s">
        <v>2507</v>
      </c>
      <c r="E2914" t="s">
        <v>13</v>
      </c>
      <c r="F2914" t="s">
        <v>2505</v>
      </c>
      <c r="H2914" s="1" t="s">
        <v>7509</v>
      </c>
      <c r="I2914" s="1">
        <v>45035</v>
      </c>
      <c r="J2914" t="str">
        <f>IF(leads[[#This Row],[Student_ID]]="","",leads[[#This Row],[Student_ID]]&amp;"_"&amp;leads[[#This Row],[city]]&amp;"_"&amp;leads[[#This Row],[Course_Type]])</f>
        <v/>
      </c>
    </row>
    <row r="2915" spans="1:10" x14ac:dyDescent="0.25">
      <c r="A2915" t="s">
        <v>5710</v>
      </c>
      <c r="B2915" t="s">
        <v>1176</v>
      </c>
      <c r="C2915" t="s">
        <v>23</v>
      </c>
      <c r="D2915" t="s">
        <v>2513</v>
      </c>
      <c r="E2915" t="s">
        <v>8</v>
      </c>
      <c r="F2915" t="s">
        <v>2503</v>
      </c>
      <c r="G2915">
        <v>175165</v>
      </c>
      <c r="H2915" s="1">
        <v>45782</v>
      </c>
      <c r="I2915" s="1">
        <v>45694</v>
      </c>
      <c r="J2915" t="str">
        <f>IF(leads[[#This Row],[Student_ID]]="","",leads[[#This Row],[Student_ID]]&amp;"_"&amp;leads[[#This Row],[city]]&amp;"_"&amp;leads[[#This Row],[Course_Type]])</f>
        <v>S7262218_Ranchi_2-Year</v>
      </c>
    </row>
    <row r="2916" spans="1:10" x14ac:dyDescent="0.25">
      <c r="A2916" t="s">
        <v>3820</v>
      </c>
      <c r="C2916" t="s">
        <v>87</v>
      </c>
      <c r="D2916" t="s">
        <v>2507</v>
      </c>
      <c r="E2916" t="s">
        <v>13</v>
      </c>
      <c r="F2916" t="s">
        <v>2505</v>
      </c>
      <c r="H2916" s="1" t="s">
        <v>7509</v>
      </c>
      <c r="I2916" s="1">
        <v>45305</v>
      </c>
      <c r="J2916" t="str">
        <f>IF(leads[[#This Row],[Student_ID]]="","",leads[[#This Row],[Student_ID]]&amp;"_"&amp;leads[[#This Row],[city]]&amp;"_"&amp;leads[[#This Row],[Course_Type]])</f>
        <v/>
      </c>
    </row>
    <row r="2917" spans="1:10" x14ac:dyDescent="0.25">
      <c r="A2917" t="s">
        <v>4956</v>
      </c>
      <c r="B2917" t="s">
        <v>1466</v>
      </c>
      <c r="C2917" t="s">
        <v>23</v>
      </c>
      <c r="D2917" t="s">
        <v>2516</v>
      </c>
      <c r="E2917" t="s">
        <v>13</v>
      </c>
      <c r="F2917" t="s">
        <v>2503</v>
      </c>
      <c r="G2917">
        <v>162695</v>
      </c>
      <c r="H2917" s="1">
        <v>45690</v>
      </c>
      <c r="I2917" s="1">
        <v>45602</v>
      </c>
      <c r="J2917" t="str">
        <f>IF(leads[[#This Row],[Student_ID]]="","",leads[[#This Row],[Student_ID]]&amp;"_"&amp;leads[[#This Row],[city]]&amp;"_"&amp;leads[[#This Row],[Course_Type]])</f>
        <v>S3783705_Ranchi_1-Year</v>
      </c>
    </row>
    <row r="2918" spans="1:10" x14ac:dyDescent="0.25">
      <c r="A2918" t="s">
        <v>4518</v>
      </c>
      <c r="B2918" t="s">
        <v>1161</v>
      </c>
      <c r="C2918" t="s">
        <v>87</v>
      </c>
      <c r="D2918" t="s">
        <v>2507</v>
      </c>
      <c r="E2918" t="s">
        <v>8</v>
      </c>
      <c r="F2918" t="s">
        <v>2503</v>
      </c>
      <c r="G2918">
        <v>184341</v>
      </c>
      <c r="H2918" s="1">
        <v>45642</v>
      </c>
      <c r="I2918" s="1">
        <v>45614</v>
      </c>
      <c r="J2918" t="str">
        <f>IF(leads[[#This Row],[Student_ID]]="","",leads[[#This Row],[Student_ID]]&amp;"_"&amp;leads[[#This Row],[city]]&amp;"_"&amp;leads[[#This Row],[Course_Type]])</f>
        <v>S5109372_Nagpur_2-Year</v>
      </c>
    </row>
    <row r="2919" spans="1:10" x14ac:dyDescent="0.25">
      <c r="A2919" t="s">
        <v>6016</v>
      </c>
      <c r="C2919" t="s">
        <v>59</v>
      </c>
      <c r="D2919" t="s">
        <v>2509</v>
      </c>
      <c r="E2919" t="s">
        <v>8</v>
      </c>
      <c r="F2919" t="s">
        <v>2505</v>
      </c>
      <c r="H2919" s="1" t="s">
        <v>7509</v>
      </c>
      <c r="I2919" s="1">
        <v>45108</v>
      </c>
      <c r="J2919" t="str">
        <f>IF(leads[[#This Row],[Student_ID]]="","",leads[[#This Row],[Student_ID]]&amp;"_"&amp;leads[[#This Row],[city]]&amp;"_"&amp;leads[[#This Row],[Course_Type]])</f>
        <v/>
      </c>
    </row>
    <row r="2920" spans="1:10" x14ac:dyDescent="0.25">
      <c r="A2920" t="s">
        <v>7384</v>
      </c>
      <c r="C2920" t="s">
        <v>67</v>
      </c>
      <c r="D2920" t="s">
        <v>2513</v>
      </c>
      <c r="E2920" t="s">
        <v>8</v>
      </c>
      <c r="F2920" t="s">
        <v>2505</v>
      </c>
      <c r="H2920" s="1" t="s">
        <v>7509</v>
      </c>
      <c r="I2920" s="1">
        <v>45048</v>
      </c>
      <c r="J2920" t="str">
        <f>IF(leads[[#This Row],[Student_ID]]="","",leads[[#This Row],[Student_ID]]&amp;"_"&amp;leads[[#This Row],[city]]&amp;"_"&amp;leads[[#This Row],[Course_Type]])</f>
        <v/>
      </c>
    </row>
    <row r="2921" spans="1:10" x14ac:dyDescent="0.25">
      <c r="A2921" t="s">
        <v>5847</v>
      </c>
      <c r="C2921" t="s">
        <v>44</v>
      </c>
      <c r="D2921" t="s">
        <v>2509</v>
      </c>
      <c r="E2921" t="s">
        <v>8</v>
      </c>
      <c r="F2921" t="s">
        <v>2505</v>
      </c>
      <c r="H2921" s="1" t="s">
        <v>7509</v>
      </c>
      <c r="I2921" s="1">
        <v>45417</v>
      </c>
      <c r="J2921" t="str">
        <f>IF(leads[[#This Row],[Student_ID]]="","",leads[[#This Row],[Student_ID]]&amp;"_"&amp;leads[[#This Row],[city]]&amp;"_"&amp;leads[[#This Row],[Course_Type]])</f>
        <v/>
      </c>
    </row>
    <row r="2922" spans="1:10" x14ac:dyDescent="0.25">
      <c r="A2922" t="s">
        <v>2702</v>
      </c>
      <c r="C2922" t="s">
        <v>52</v>
      </c>
      <c r="D2922" t="s">
        <v>2516</v>
      </c>
      <c r="E2922" t="s">
        <v>8</v>
      </c>
      <c r="F2922" t="s">
        <v>2505</v>
      </c>
      <c r="H2922" s="1" t="s">
        <v>7509</v>
      </c>
      <c r="I2922" s="1">
        <v>45097</v>
      </c>
      <c r="J2922" t="str">
        <f>IF(leads[[#This Row],[Student_ID]]="","",leads[[#This Row],[Student_ID]]&amp;"_"&amp;leads[[#This Row],[city]]&amp;"_"&amp;leads[[#This Row],[Course_Type]])</f>
        <v/>
      </c>
    </row>
    <row r="2923" spans="1:10" x14ac:dyDescent="0.25">
      <c r="A2923" t="s">
        <v>4825</v>
      </c>
      <c r="B2923" t="s">
        <v>1590</v>
      </c>
      <c r="C2923" t="s">
        <v>122</v>
      </c>
      <c r="D2923" t="s">
        <v>2513</v>
      </c>
      <c r="E2923" t="s">
        <v>13</v>
      </c>
      <c r="F2923" t="s">
        <v>2503</v>
      </c>
      <c r="G2923">
        <v>184739</v>
      </c>
      <c r="H2923" s="1">
        <v>45221</v>
      </c>
      <c r="I2923" s="1">
        <v>45134</v>
      </c>
      <c r="J2923" t="str">
        <f>IF(leads[[#This Row],[Student_ID]]="","",leads[[#This Row],[Student_ID]]&amp;"_"&amp;leads[[#This Row],[city]]&amp;"_"&amp;leads[[#This Row],[Course_Type]])</f>
        <v>S0683391_Amritsar_1-Year</v>
      </c>
    </row>
    <row r="2924" spans="1:10" x14ac:dyDescent="0.25">
      <c r="A2924" t="s">
        <v>7448</v>
      </c>
      <c r="C2924" t="s">
        <v>50</v>
      </c>
      <c r="D2924" t="s">
        <v>2507</v>
      </c>
      <c r="E2924" t="s">
        <v>8</v>
      </c>
      <c r="F2924" t="s">
        <v>2505</v>
      </c>
      <c r="H2924" s="1" t="s">
        <v>7509</v>
      </c>
      <c r="I2924" s="1">
        <v>45199</v>
      </c>
      <c r="J2924" t="str">
        <f>IF(leads[[#This Row],[Student_ID]]="","",leads[[#This Row],[Student_ID]]&amp;"_"&amp;leads[[#This Row],[city]]&amp;"_"&amp;leads[[#This Row],[Course_Type]])</f>
        <v/>
      </c>
    </row>
    <row r="2925" spans="1:10" x14ac:dyDescent="0.25">
      <c r="A2925" t="s">
        <v>4031</v>
      </c>
      <c r="B2925" t="s">
        <v>719</v>
      </c>
      <c r="C2925" t="s">
        <v>89</v>
      </c>
      <c r="D2925" t="s">
        <v>2509</v>
      </c>
      <c r="E2925" t="s">
        <v>8</v>
      </c>
      <c r="F2925" t="s">
        <v>2503</v>
      </c>
      <c r="G2925">
        <v>144410</v>
      </c>
      <c r="H2925" s="1">
        <v>45029</v>
      </c>
      <c r="I2925" s="1">
        <v>44958</v>
      </c>
      <c r="J2925" t="str">
        <f>IF(leads[[#This Row],[Student_ID]]="","",leads[[#This Row],[Student_ID]]&amp;"_"&amp;leads[[#This Row],[city]]&amp;"_"&amp;leads[[#This Row],[Course_Type]])</f>
        <v>S4071941_Vadodara_2-Year</v>
      </c>
    </row>
    <row r="2926" spans="1:10" x14ac:dyDescent="0.25">
      <c r="A2926" t="s">
        <v>6579</v>
      </c>
      <c r="B2926" t="s">
        <v>393</v>
      </c>
      <c r="C2926" t="s">
        <v>96</v>
      </c>
      <c r="D2926" t="s">
        <v>2516</v>
      </c>
      <c r="E2926" t="s">
        <v>8</v>
      </c>
      <c r="F2926" t="s">
        <v>2503</v>
      </c>
      <c r="G2926">
        <v>155554</v>
      </c>
      <c r="H2926" s="1">
        <v>45877</v>
      </c>
      <c r="I2926" s="1">
        <v>45833</v>
      </c>
      <c r="J2926" t="str">
        <f>IF(leads[[#This Row],[Student_ID]]="","",leads[[#This Row],[Student_ID]]&amp;"_"&amp;leads[[#This Row],[city]]&amp;"_"&amp;leads[[#This Row],[Course_Type]])</f>
        <v>S7233781_Ahmedabad_2-Year</v>
      </c>
    </row>
    <row r="2927" spans="1:10" x14ac:dyDescent="0.25">
      <c r="A2927" t="s">
        <v>4887</v>
      </c>
      <c r="C2927" t="s">
        <v>87</v>
      </c>
      <c r="D2927" t="s">
        <v>2509</v>
      </c>
      <c r="E2927" t="s">
        <v>13</v>
      </c>
      <c r="F2927" t="s">
        <v>2505</v>
      </c>
      <c r="H2927" s="1" t="s">
        <v>7509</v>
      </c>
      <c r="I2927" s="1">
        <v>45308</v>
      </c>
      <c r="J2927" t="str">
        <f>IF(leads[[#This Row],[Student_ID]]="","",leads[[#This Row],[Student_ID]]&amp;"_"&amp;leads[[#This Row],[city]]&amp;"_"&amp;leads[[#This Row],[Course_Type]])</f>
        <v/>
      </c>
    </row>
    <row r="2928" spans="1:10" x14ac:dyDescent="0.25">
      <c r="A2928" t="s">
        <v>3756</v>
      </c>
      <c r="C2928" t="s">
        <v>18</v>
      </c>
      <c r="D2928" t="s">
        <v>2516</v>
      </c>
      <c r="E2928" t="s">
        <v>8</v>
      </c>
      <c r="F2928" t="s">
        <v>2505</v>
      </c>
      <c r="H2928" s="1" t="s">
        <v>7509</v>
      </c>
      <c r="I2928" s="1">
        <v>44927</v>
      </c>
      <c r="J2928" t="str">
        <f>IF(leads[[#This Row],[Student_ID]]="","",leads[[#This Row],[Student_ID]]&amp;"_"&amp;leads[[#This Row],[city]]&amp;"_"&amp;leads[[#This Row],[Course_Type]])</f>
        <v/>
      </c>
    </row>
    <row r="2929" spans="1:10" x14ac:dyDescent="0.25">
      <c r="A2929" t="s">
        <v>3203</v>
      </c>
      <c r="B2929" t="s">
        <v>477</v>
      </c>
      <c r="C2929" t="s">
        <v>138</v>
      </c>
      <c r="D2929" t="s">
        <v>2509</v>
      </c>
      <c r="E2929" t="s">
        <v>8</v>
      </c>
      <c r="F2929" t="s">
        <v>2503</v>
      </c>
      <c r="G2929">
        <v>159994</v>
      </c>
      <c r="H2929" s="1">
        <v>45600</v>
      </c>
      <c r="I2929" s="1">
        <v>45590</v>
      </c>
      <c r="J2929" t="str">
        <f>IF(leads[[#This Row],[Student_ID]]="","",leads[[#This Row],[Student_ID]]&amp;"_"&amp;leads[[#This Row],[city]]&amp;"_"&amp;leads[[#This Row],[Course_Type]])</f>
        <v>S5116968_Jaipur_2-Year</v>
      </c>
    </row>
    <row r="2930" spans="1:10" x14ac:dyDescent="0.25">
      <c r="A2930" t="s">
        <v>5656</v>
      </c>
      <c r="C2930" t="s">
        <v>79</v>
      </c>
      <c r="D2930" t="s">
        <v>2507</v>
      </c>
      <c r="E2930" t="s">
        <v>13</v>
      </c>
      <c r="F2930" t="s">
        <v>2505</v>
      </c>
      <c r="H2930" s="1" t="s">
        <v>7509</v>
      </c>
      <c r="I2930" s="1">
        <v>45005</v>
      </c>
      <c r="J2930" t="str">
        <f>IF(leads[[#This Row],[Student_ID]]="","",leads[[#This Row],[Student_ID]]&amp;"_"&amp;leads[[#This Row],[city]]&amp;"_"&amp;leads[[#This Row],[Course_Type]])</f>
        <v/>
      </c>
    </row>
    <row r="2931" spans="1:10" x14ac:dyDescent="0.25">
      <c r="A2931" t="s">
        <v>3198</v>
      </c>
      <c r="C2931" t="s">
        <v>27</v>
      </c>
      <c r="D2931" t="s">
        <v>2513</v>
      </c>
      <c r="E2931" t="s">
        <v>8</v>
      </c>
      <c r="F2931" t="s">
        <v>2505</v>
      </c>
      <c r="H2931" s="1" t="s">
        <v>7509</v>
      </c>
      <c r="I2931" s="1">
        <v>45665</v>
      </c>
      <c r="J2931" t="str">
        <f>IF(leads[[#This Row],[Student_ID]]="","",leads[[#This Row],[Student_ID]]&amp;"_"&amp;leads[[#This Row],[city]]&amp;"_"&amp;leads[[#This Row],[Course_Type]])</f>
        <v/>
      </c>
    </row>
    <row r="2932" spans="1:10" x14ac:dyDescent="0.25">
      <c r="A2932" t="s">
        <v>4293</v>
      </c>
      <c r="C2932" t="s">
        <v>20</v>
      </c>
      <c r="D2932" t="s">
        <v>2507</v>
      </c>
      <c r="E2932" t="s">
        <v>8</v>
      </c>
      <c r="F2932" t="s">
        <v>2505</v>
      </c>
      <c r="H2932" s="1" t="s">
        <v>7509</v>
      </c>
      <c r="I2932" s="1">
        <v>45244</v>
      </c>
      <c r="J2932" t="str">
        <f>IF(leads[[#This Row],[Student_ID]]="","",leads[[#This Row],[Student_ID]]&amp;"_"&amp;leads[[#This Row],[city]]&amp;"_"&amp;leads[[#This Row],[Course_Type]])</f>
        <v/>
      </c>
    </row>
    <row r="2933" spans="1:10" x14ac:dyDescent="0.25">
      <c r="A2933" t="s">
        <v>4399</v>
      </c>
      <c r="B2933" t="s">
        <v>1836</v>
      </c>
      <c r="C2933" t="s">
        <v>122</v>
      </c>
      <c r="D2933" t="s">
        <v>2516</v>
      </c>
      <c r="E2933" t="s">
        <v>13</v>
      </c>
      <c r="F2933" t="s">
        <v>2503</v>
      </c>
      <c r="G2933">
        <v>118097</v>
      </c>
      <c r="H2933" s="1">
        <v>45360</v>
      </c>
      <c r="I2933" s="1">
        <v>45285</v>
      </c>
      <c r="J2933" t="str">
        <f>IF(leads[[#This Row],[Student_ID]]="","",leads[[#This Row],[Student_ID]]&amp;"_"&amp;leads[[#This Row],[city]]&amp;"_"&amp;leads[[#This Row],[Course_Type]])</f>
        <v>S3394429_Amritsar_1-Year</v>
      </c>
    </row>
    <row r="2934" spans="1:10" x14ac:dyDescent="0.25">
      <c r="A2934" t="s">
        <v>6749</v>
      </c>
      <c r="B2934" t="s">
        <v>938</v>
      </c>
      <c r="C2934" t="s">
        <v>89</v>
      </c>
      <c r="D2934" t="s">
        <v>2513</v>
      </c>
      <c r="E2934" t="s">
        <v>8</v>
      </c>
      <c r="F2934" t="s">
        <v>2503</v>
      </c>
      <c r="G2934">
        <v>139761</v>
      </c>
      <c r="H2934" s="1">
        <v>45341</v>
      </c>
      <c r="I2934" s="1">
        <v>45211</v>
      </c>
      <c r="J2934" t="str">
        <f>IF(leads[[#This Row],[Student_ID]]="","",leads[[#This Row],[Student_ID]]&amp;"_"&amp;leads[[#This Row],[city]]&amp;"_"&amp;leads[[#This Row],[Course_Type]])</f>
        <v>S8129863_Vadodara_2-Year</v>
      </c>
    </row>
    <row r="2935" spans="1:10" x14ac:dyDescent="0.25">
      <c r="A2935" t="s">
        <v>4407</v>
      </c>
      <c r="B2935" t="s">
        <v>555</v>
      </c>
      <c r="C2935" t="s">
        <v>25</v>
      </c>
      <c r="D2935" t="s">
        <v>2502</v>
      </c>
      <c r="E2935" t="s">
        <v>13</v>
      </c>
      <c r="F2935" t="s">
        <v>2503</v>
      </c>
      <c r="G2935">
        <v>179302</v>
      </c>
      <c r="H2935" s="1">
        <v>45305</v>
      </c>
      <c r="I2935" s="1">
        <v>45302</v>
      </c>
      <c r="J2935" t="str">
        <f>IF(leads[[#This Row],[Student_ID]]="","",leads[[#This Row],[Student_ID]]&amp;"_"&amp;leads[[#This Row],[city]]&amp;"_"&amp;leads[[#This Row],[Course_Type]])</f>
        <v>S7614403_Indore_1-Year</v>
      </c>
    </row>
    <row r="2936" spans="1:10" x14ac:dyDescent="0.25">
      <c r="A2936" t="s">
        <v>5808</v>
      </c>
      <c r="B2936" t="s">
        <v>2125</v>
      </c>
      <c r="C2936" t="s">
        <v>33</v>
      </c>
      <c r="D2936" t="s">
        <v>2513</v>
      </c>
      <c r="E2936" t="s">
        <v>13</v>
      </c>
      <c r="F2936" t="s">
        <v>2503</v>
      </c>
      <c r="G2936">
        <v>118286</v>
      </c>
      <c r="H2936" s="1">
        <v>45030</v>
      </c>
      <c r="I2936" s="1">
        <v>44970</v>
      </c>
      <c r="J2936" t="str">
        <f>IF(leads[[#This Row],[Student_ID]]="","",leads[[#This Row],[Student_ID]]&amp;"_"&amp;leads[[#This Row],[city]]&amp;"_"&amp;leads[[#This Row],[Course_Type]])</f>
        <v>S5633613_Hyderabad_1-Year</v>
      </c>
    </row>
    <row r="2937" spans="1:10" x14ac:dyDescent="0.25">
      <c r="A2937" t="s">
        <v>5403</v>
      </c>
      <c r="C2937" t="s">
        <v>59</v>
      </c>
      <c r="D2937" t="s">
        <v>2507</v>
      </c>
      <c r="E2937" t="s">
        <v>8</v>
      </c>
      <c r="F2937" t="s">
        <v>2505</v>
      </c>
      <c r="H2937" s="1" t="s">
        <v>7509</v>
      </c>
      <c r="I2937" s="1">
        <v>45992</v>
      </c>
      <c r="J2937" t="str">
        <f>IF(leads[[#This Row],[Student_ID]]="","",leads[[#This Row],[Student_ID]]&amp;"_"&amp;leads[[#This Row],[city]]&amp;"_"&amp;leads[[#This Row],[Course_Type]])</f>
        <v/>
      </c>
    </row>
    <row r="2938" spans="1:10" x14ac:dyDescent="0.25">
      <c r="A2938" t="s">
        <v>3109</v>
      </c>
      <c r="B2938" t="s">
        <v>1112</v>
      </c>
      <c r="C2938" t="s">
        <v>96</v>
      </c>
      <c r="D2938" t="s">
        <v>2507</v>
      </c>
      <c r="E2938" t="s">
        <v>8</v>
      </c>
      <c r="F2938" t="s">
        <v>2503</v>
      </c>
      <c r="G2938">
        <v>135380</v>
      </c>
      <c r="H2938" s="1">
        <v>45387</v>
      </c>
      <c r="I2938" s="1">
        <v>45476</v>
      </c>
      <c r="J2938" t="str">
        <f>IF(leads[[#This Row],[Student_ID]]="","",leads[[#This Row],[Student_ID]]&amp;"_"&amp;leads[[#This Row],[city]]&amp;"_"&amp;leads[[#This Row],[Course_Type]])</f>
        <v>S8318712_Ahmedabad_2-Year</v>
      </c>
    </row>
    <row r="2939" spans="1:10" x14ac:dyDescent="0.25">
      <c r="A2939" t="s">
        <v>4082</v>
      </c>
      <c r="B2939" t="s">
        <v>1842</v>
      </c>
      <c r="C2939" t="s">
        <v>89</v>
      </c>
      <c r="D2939" t="s">
        <v>2507</v>
      </c>
      <c r="E2939" t="s">
        <v>13</v>
      </c>
      <c r="F2939" t="s">
        <v>2503</v>
      </c>
      <c r="G2939">
        <v>160623</v>
      </c>
      <c r="H2939" s="1">
        <v>45223</v>
      </c>
      <c r="I2939" s="1">
        <v>45165</v>
      </c>
      <c r="J2939" t="str">
        <f>IF(leads[[#This Row],[Student_ID]]="","",leads[[#This Row],[Student_ID]]&amp;"_"&amp;leads[[#This Row],[city]]&amp;"_"&amp;leads[[#This Row],[Course_Type]])</f>
        <v>S4991485_Vadodara_1-Year</v>
      </c>
    </row>
    <row r="2940" spans="1:10" x14ac:dyDescent="0.25">
      <c r="A2940" t="s">
        <v>3860</v>
      </c>
      <c r="C2940" t="s">
        <v>89</v>
      </c>
      <c r="D2940" t="s">
        <v>2513</v>
      </c>
      <c r="E2940" t="s">
        <v>13</v>
      </c>
      <c r="F2940" t="s">
        <v>2505</v>
      </c>
      <c r="H2940" s="1" t="s">
        <v>7509</v>
      </c>
      <c r="I2940" s="1">
        <v>45549</v>
      </c>
      <c r="J2940" t="str">
        <f>IF(leads[[#This Row],[Student_ID]]="","",leads[[#This Row],[Student_ID]]&amp;"_"&amp;leads[[#This Row],[city]]&amp;"_"&amp;leads[[#This Row],[Course_Type]])</f>
        <v/>
      </c>
    </row>
    <row r="2941" spans="1:10" x14ac:dyDescent="0.25">
      <c r="A2941" t="s">
        <v>4812</v>
      </c>
      <c r="B2941" t="s">
        <v>1489</v>
      </c>
      <c r="C2941" t="s">
        <v>122</v>
      </c>
      <c r="D2941" t="s">
        <v>2502</v>
      </c>
      <c r="E2941" t="s">
        <v>8</v>
      </c>
      <c r="F2941" t="s">
        <v>2503</v>
      </c>
      <c r="G2941">
        <v>162199</v>
      </c>
      <c r="H2941" s="1">
        <v>44996</v>
      </c>
      <c r="I2941" s="1">
        <v>45190</v>
      </c>
      <c r="J2941" t="str">
        <f>IF(leads[[#This Row],[Student_ID]]="","",leads[[#This Row],[Student_ID]]&amp;"_"&amp;leads[[#This Row],[city]]&amp;"_"&amp;leads[[#This Row],[Course_Type]])</f>
        <v>S5539050_Amritsar_2-Year</v>
      </c>
    </row>
    <row r="2942" spans="1:10" x14ac:dyDescent="0.25">
      <c r="A2942" t="s">
        <v>3669</v>
      </c>
      <c r="B2942" t="s">
        <v>204</v>
      </c>
      <c r="C2942" t="s">
        <v>31</v>
      </c>
      <c r="D2942" t="s">
        <v>2513</v>
      </c>
      <c r="E2942" t="s">
        <v>8</v>
      </c>
      <c r="F2942" t="s">
        <v>2503</v>
      </c>
      <c r="G2942">
        <v>136932</v>
      </c>
      <c r="H2942" s="1">
        <v>45071</v>
      </c>
      <c r="I2942" s="1">
        <v>45141</v>
      </c>
      <c r="J2942" t="str">
        <f>IF(leads[[#This Row],[Student_ID]]="","",leads[[#This Row],[Student_ID]]&amp;"_"&amp;leads[[#This Row],[city]]&amp;"_"&amp;leads[[#This Row],[Course_Type]])</f>
        <v>S8001793_Surat_2-Year</v>
      </c>
    </row>
    <row r="2943" spans="1:10" x14ac:dyDescent="0.25">
      <c r="A2943" t="s">
        <v>3443</v>
      </c>
      <c r="C2943" t="s">
        <v>16</v>
      </c>
      <c r="D2943" t="s">
        <v>2513</v>
      </c>
      <c r="E2943" t="s">
        <v>13</v>
      </c>
      <c r="F2943" t="s">
        <v>2505</v>
      </c>
      <c r="H2943" s="1" t="s">
        <v>7509</v>
      </c>
      <c r="I2943" s="1">
        <v>45536</v>
      </c>
      <c r="J2943" t="str">
        <f>IF(leads[[#This Row],[Student_ID]]="","",leads[[#This Row],[Student_ID]]&amp;"_"&amp;leads[[#This Row],[city]]&amp;"_"&amp;leads[[#This Row],[Course_Type]])</f>
        <v/>
      </c>
    </row>
    <row r="2944" spans="1:10" x14ac:dyDescent="0.25">
      <c r="A2944" t="s">
        <v>4796</v>
      </c>
      <c r="C2944" t="s">
        <v>44</v>
      </c>
      <c r="D2944" t="s">
        <v>2502</v>
      </c>
      <c r="E2944" t="s">
        <v>13</v>
      </c>
      <c r="F2944" t="s">
        <v>2505</v>
      </c>
      <c r="H2944" s="1" t="s">
        <v>7509</v>
      </c>
      <c r="I2944" s="1">
        <v>45813</v>
      </c>
      <c r="J2944" t="str">
        <f>IF(leads[[#This Row],[Student_ID]]="","",leads[[#This Row],[Student_ID]]&amp;"_"&amp;leads[[#This Row],[city]]&amp;"_"&amp;leads[[#This Row],[Course_Type]])</f>
        <v/>
      </c>
    </row>
    <row r="2945" spans="1:10" x14ac:dyDescent="0.25">
      <c r="A2945" t="s">
        <v>2630</v>
      </c>
      <c r="C2945" t="s">
        <v>20</v>
      </c>
      <c r="D2945" t="s">
        <v>2516</v>
      </c>
      <c r="E2945" t="s">
        <v>8</v>
      </c>
      <c r="F2945" t="s">
        <v>2505</v>
      </c>
      <c r="H2945" s="1" t="s">
        <v>7509</v>
      </c>
      <c r="I2945" s="1">
        <v>45739</v>
      </c>
      <c r="J2945" t="str">
        <f>IF(leads[[#This Row],[Student_ID]]="","",leads[[#This Row],[Student_ID]]&amp;"_"&amp;leads[[#This Row],[city]]&amp;"_"&amp;leads[[#This Row],[Course_Type]])</f>
        <v/>
      </c>
    </row>
    <row r="2946" spans="1:10" x14ac:dyDescent="0.25">
      <c r="A2946" t="s">
        <v>3615</v>
      </c>
      <c r="B2946" t="s">
        <v>695</v>
      </c>
      <c r="C2946" t="s">
        <v>94</v>
      </c>
      <c r="D2946" t="s">
        <v>2509</v>
      </c>
      <c r="E2946" t="s">
        <v>13</v>
      </c>
      <c r="F2946" t="s">
        <v>2503</v>
      </c>
      <c r="G2946">
        <v>164331</v>
      </c>
      <c r="H2946" s="1">
        <v>45262</v>
      </c>
      <c r="I2946" s="1">
        <v>45139</v>
      </c>
      <c r="J2946" t="str">
        <f>IF(leads[[#This Row],[Student_ID]]="","",leads[[#This Row],[Student_ID]]&amp;"_"&amp;leads[[#This Row],[city]]&amp;"_"&amp;leads[[#This Row],[Course_Type]])</f>
        <v>S0114334_Bengaluru_1-Year</v>
      </c>
    </row>
    <row r="2947" spans="1:10" x14ac:dyDescent="0.25">
      <c r="A2947" t="s">
        <v>4295</v>
      </c>
      <c r="B2947" t="s">
        <v>246</v>
      </c>
      <c r="C2947" t="s">
        <v>27</v>
      </c>
      <c r="D2947" t="s">
        <v>2507</v>
      </c>
      <c r="E2947" t="s">
        <v>8</v>
      </c>
      <c r="F2947" t="s">
        <v>2503</v>
      </c>
      <c r="G2947">
        <v>156117</v>
      </c>
      <c r="H2947" s="1">
        <v>45152</v>
      </c>
      <c r="I2947" s="1">
        <v>45142</v>
      </c>
      <c r="J2947" t="str">
        <f>IF(leads[[#This Row],[Student_ID]]="","",leads[[#This Row],[Student_ID]]&amp;"_"&amp;leads[[#This Row],[city]]&amp;"_"&amp;leads[[#This Row],[Course_Type]])</f>
        <v>S5566895_Chennai_2-Year</v>
      </c>
    </row>
    <row r="2948" spans="1:10" x14ac:dyDescent="0.25">
      <c r="A2948" t="s">
        <v>4361</v>
      </c>
      <c r="C2948" t="s">
        <v>16</v>
      </c>
      <c r="D2948" t="s">
        <v>2507</v>
      </c>
      <c r="E2948" t="s">
        <v>13</v>
      </c>
      <c r="F2948" t="s">
        <v>2505</v>
      </c>
      <c r="H2948" s="1" t="s">
        <v>7509</v>
      </c>
      <c r="I2948" s="1">
        <v>45275</v>
      </c>
      <c r="J2948" t="str">
        <f>IF(leads[[#This Row],[Student_ID]]="","",leads[[#This Row],[Student_ID]]&amp;"_"&amp;leads[[#This Row],[city]]&amp;"_"&amp;leads[[#This Row],[Course_Type]])</f>
        <v/>
      </c>
    </row>
    <row r="2949" spans="1:10" x14ac:dyDescent="0.25">
      <c r="A2949" t="s">
        <v>7156</v>
      </c>
      <c r="B2949" t="s">
        <v>450</v>
      </c>
      <c r="C2949" t="s">
        <v>44</v>
      </c>
      <c r="D2949" t="s">
        <v>2513</v>
      </c>
      <c r="E2949" t="s">
        <v>8</v>
      </c>
      <c r="F2949" t="s">
        <v>2503</v>
      </c>
      <c r="G2949">
        <v>159942</v>
      </c>
      <c r="H2949" s="1">
        <v>45655</v>
      </c>
      <c r="I2949" s="1">
        <v>45578</v>
      </c>
      <c r="J2949" t="str">
        <f>IF(leads[[#This Row],[Student_ID]]="","",leads[[#This Row],[Student_ID]]&amp;"_"&amp;leads[[#This Row],[city]]&amp;"_"&amp;leads[[#This Row],[Course_Type]])</f>
        <v>S6557955_Bhopal_2-Year</v>
      </c>
    </row>
    <row r="2950" spans="1:10" x14ac:dyDescent="0.25">
      <c r="A2950" t="s">
        <v>2805</v>
      </c>
      <c r="B2950" t="s">
        <v>1469</v>
      </c>
      <c r="C2950" t="s">
        <v>122</v>
      </c>
      <c r="D2950" t="s">
        <v>2538</v>
      </c>
      <c r="E2950" t="s">
        <v>13</v>
      </c>
      <c r="F2950" t="s">
        <v>2503</v>
      </c>
      <c r="G2950">
        <v>155006</v>
      </c>
      <c r="H2950" s="1">
        <v>45510</v>
      </c>
      <c r="I2950" s="1">
        <v>45437</v>
      </c>
      <c r="J2950" t="str">
        <f>IF(leads[[#This Row],[Student_ID]]="","",leads[[#This Row],[Student_ID]]&amp;"_"&amp;leads[[#This Row],[city]]&amp;"_"&amp;leads[[#This Row],[Course_Type]])</f>
        <v>S0892214_Amritsar_1-Year</v>
      </c>
    </row>
    <row r="2951" spans="1:10" x14ac:dyDescent="0.25">
      <c r="A2951" t="s">
        <v>4384</v>
      </c>
      <c r="B2951" t="s">
        <v>34</v>
      </c>
      <c r="C2951" t="s">
        <v>81</v>
      </c>
      <c r="D2951" t="s">
        <v>2509</v>
      </c>
      <c r="E2951" t="s">
        <v>13</v>
      </c>
      <c r="F2951" t="s">
        <v>2503</v>
      </c>
      <c r="G2951">
        <v>162925</v>
      </c>
      <c r="H2951" s="1">
        <v>45899</v>
      </c>
      <c r="I2951" s="1">
        <v>45906</v>
      </c>
      <c r="J2951" t="str">
        <f>IF(leads[[#This Row],[Student_ID]]="","",leads[[#This Row],[Student_ID]]&amp;"_"&amp;leads[[#This Row],[city]]&amp;"_"&amp;leads[[#This Row],[Course_Type]])</f>
        <v>S5364895_Thane_1-Year</v>
      </c>
    </row>
    <row r="2952" spans="1:10" x14ac:dyDescent="0.25">
      <c r="A2952" t="s">
        <v>3486</v>
      </c>
      <c r="B2952" t="s">
        <v>1613</v>
      </c>
      <c r="C2952" t="s">
        <v>69</v>
      </c>
      <c r="D2952" t="s">
        <v>2513</v>
      </c>
      <c r="E2952" t="s">
        <v>8</v>
      </c>
      <c r="F2952" t="s">
        <v>2503</v>
      </c>
      <c r="G2952">
        <v>160737</v>
      </c>
      <c r="H2952" s="1">
        <v>45686</v>
      </c>
      <c r="I2952" s="1">
        <v>45600</v>
      </c>
      <c r="J2952" t="str">
        <f>IF(leads[[#This Row],[Student_ID]]="","",leads[[#This Row],[Student_ID]]&amp;"_"&amp;leads[[#This Row],[city]]&amp;"_"&amp;leads[[#This Row],[Course_Type]])</f>
        <v>S2823658_Ghaziabad_2-Year</v>
      </c>
    </row>
    <row r="2953" spans="1:10" x14ac:dyDescent="0.25">
      <c r="A2953" t="s">
        <v>6733</v>
      </c>
      <c r="C2953" t="s">
        <v>7</v>
      </c>
      <c r="D2953" t="s">
        <v>2538</v>
      </c>
      <c r="E2953" t="s">
        <v>8</v>
      </c>
      <c r="F2953" t="s">
        <v>2505</v>
      </c>
      <c r="H2953" s="1" t="s">
        <v>7509</v>
      </c>
      <c r="I2953" s="1">
        <v>45502</v>
      </c>
      <c r="J2953" t="str">
        <f>IF(leads[[#This Row],[Student_ID]]="","",leads[[#This Row],[Student_ID]]&amp;"_"&amp;leads[[#This Row],[city]]&amp;"_"&amp;leads[[#This Row],[Course_Type]])</f>
        <v/>
      </c>
    </row>
    <row r="2954" spans="1:10" x14ac:dyDescent="0.25">
      <c r="A2954" t="s">
        <v>3123</v>
      </c>
      <c r="B2954" t="s">
        <v>1567</v>
      </c>
      <c r="C2954" t="s">
        <v>81</v>
      </c>
      <c r="D2954" t="s">
        <v>2502</v>
      </c>
      <c r="E2954" t="s">
        <v>8</v>
      </c>
      <c r="F2954" t="s">
        <v>2503</v>
      </c>
      <c r="G2954">
        <v>123027</v>
      </c>
      <c r="H2954" s="1">
        <v>45741</v>
      </c>
      <c r="I2954" s="1">
        <v>45728</v>
      </c>
      <c r="J2954" t="str">
        <f>IF(leads[[#This Row],[Student_ID]]="","",leads[[#This Row],[Student_ID]]&amp;"_"&amp;leads[[#This Row],[city]]&amp;"_"&amp;leads[[#This Row],[Course_Type]])</f>
        <v>S6741189_Thane_2-Year</v>
      </c>
    </row>
    <row r="2955" spans="1:10" x14ac:dyDescent="0.25">
      <c r="A2955" t="s">
        <v>2510</v>
      </c>
      <c r="C2955" t="s">
        <v>87</v>
      </c>
      <c r="D2955" t="s">
        <v>2502</v>
      </c>
      <c r="E2955" t="s">
        <v>8</v>
      </c>
      <c r="F2955" t="s">
        <v>2505</v>
      </c>
      <c r="H2955" s="1" t="s">
        <v>7509</v>
      </c>
      <c r="I2955" s="1">
        <v>45033</v>
      </c>
      <c r="J2955" t="str">
        <f>IF(leads[[#This Row],[Student_ID]]="","",leads[[#This Row],[Student_ID]]&amp;"_"&amp;leads[[#This Row],[city]]&amp;"_"&amp;leads[[#This Row],[Course_Type]])</f>
        <v/>
      </c>
    </row>
    <row r="2956" spans="1:10" x14ac:dyDescent="0.25">
      <c r="A2956" t="s">
        <v>3197</v>
      </c>
      <c r="B2956" t="s">
        <v>2292</v>
      </c>
      <c r="C2956" t="s">
        <v>37</v>
      </c>
      <c r="D2956" t="s">
        <v>2507</v>
      </c>
      <c r="E2956" t="s">
        <v>13</v>
      </c>
      <c r="F2956" t="s">
        <v>2503</v>
      </c>
      <c r="G2956">
        <v>120178</v>
      </c>
      <c r="H2956" s="1">
        <v>45121</v>
      </c>
      <c r="I2956" s="1">
        <v>45237</v>
      </c>
      <c r="J2956" t="str">
        <f>IF(leads[[#This Row],[Student_ID]]="","",leads[[#This Row],[Student_ID]]&amp;"_"&amp;leads[[#This Row],[city]]&amp;"_"&amp;leads[[#This Row],[Course_Type]])</f>
        <v>S4174478_Pune_1-Year</v>
      </c>
    </row>
    <row r="2957" spans="1:10" x14ac:dyDescent="0.25">
      <c r="A2957" t="s">
        <v>5563</v>
      </c>
      <c r="C2957" t="s">
        <v>12</v>
      </c>
      <c r="D2957" t="s">
        <v>2509</v>
      </c>
      <c r="E2957" t="s">
        <v>13</v>
      </c>
      <c r="F2957" t="s">
        <v>2505</v>
      </c>
      <c r="H2957" s="1" t="s">
        <v>7509</v>
      </c>
      <c r="I2957" s="1">
        <v>45411</v>
      </c>
      <c r="J2957" t="str">
        <f>IF(leads[[#This Row],[Student_ID]]="","",leads[[#This Row],[Student_ID]]&amp;"_"&amp;leads[[#This Row],[city]]&amp;"_"&amp;leads[[#This Row],[Course_Type]])</f>
        <v/>
      </c>
    </row>
    <row r="2958" spans="1:10" x14ac:dyDescent="0.25">
      <c r="A2958" t="s">
        <v>6952</v>
      </c>
      <c r="B2958" t="s">
        <v>282</v>
      </c>
      <c r="C2958" t="s">
        <v>69</v>
      </c>
      <c r="D2958" t="s">
        <v>2507</v>
      </c>
      <c r="E2958" t="s">
        <v>8</v>
      </c>
      <c r="F2958" t="s">
        <v>2503</v>
      </c>
      <c r="G2958">
        <v>124162</v>
      </c>
      <c r="H2958" s="1">
        <v>45146</v>
      </c>
      <c r="I2958" s="1">
        <v>45266</v>
      </c>
      <c r="J2958" t="str">
        <f>IF(leads[[#This Row],[Student_ID]]="","",leads[[#This Row],[Student_ID]]&amp;"_"&amp;leads[[#This Row],[city]]&amp;"_"&amp;leads[[#This Row],[Course_Type]])</f>
        <v>S2039626_Ghaziabad_2-Year</v>
      </c>
    </row>
    <row r="2959" spans="1:10" x14ac:dyDescent="0.25">
      <c r="A2959" t="s">
        <v>7463</v>
      </c>
      <c r="C2959" t="s">
        <v>16</v>
      </c>
      <c r="D2959" t="s">
        <v>2513</v>
      </c>
      <c r="E2959" t="s">
        <v>8</v>
      </c>
      <c r="F2959" t="s">
        <v>2505</v>
      </c>
      <c r="H2959" s="1" t="s">
        <v>7509</v>
      </c>
      <c r="I2959" s="1">
        <v>45759</v>
      </c>
      <c r="J2959" t="str">
        <f>IF(leads[[#This Row],[Student_ID]]="","",leads[[#This Row],[Student_ID]]&amp;"_"&amp;leads[[#This Row],[city]]&amp;"_"&amp;leads[[#This Row],[Course_Type]])</f>
        <v/>
      </c>
    </row>
    <row r="2960" spans="1:10" x14ac:dyDescent="0.25">
      <c r="A2960" t="s">
        <v>4027</v>
      </c>
      <c r="C2960" t="s">
        <v>16</v>
      </c>
      <c r="D2960" t="s">
        <v>2513</v>
      </c>
      <c r="E2960" t="s">
        <v>13</v>
      </c>
      <c r="F2960" t="s">
        <v>2505</v>
      </c>
      <c r="H2960" s="1" t="s">
        <v>7509</v>
      </c>
      <c r="I2960" s="1">
        <v>45361</v>
      </c>
      <c r="J2960" t="str">
        <f>IF(leads[[#This Row],[Student_ID]]="","",leads[[#This Row],[Student_ID]]&amp;"_"&amp;leads[[#This Row],[city]]&amp;"_"&amp;leads[[#This Row],[Course_Type]])</f>
        <v/>
      </c>
    </row>
    <row r="2961" spans="1:10" x14ac:dyDescent="0.25">
      <c r="A2961" t="s">
        <v>6322</v>
      </c>
      <c r="C2961" t="s">
        <v>20</v>
      </c>
      <c r="D2961" t="s">
        <v>2516</v>
      </c>
      <c r="E2961" t="s">
        <v>13</v>
      </c>
      <c r="F2961" t="s">
        <v>2505</v>
      </c>
      <c r="H2961" s="1" t="s">
        <v>7509</v>
      </c>
      <c r="I2961" s="1">
        <v>45110</v>
      </c>
      <c r="J2961" t="str">
        <f>IF(leads[[#This Row],[Student_ID]]="","",leads[[#This Row],[Student_ID]]&amp;"_"&amp;leads[[#This Row],[city]]&amp;"_"&amp;leads[[#This Row],[Course_Type]])</f>
        <v/>
      </c>
    </row>
    <row r="2962" spans="1:10" x14ac:dyDescent="0.25">
      <c r="A2962" t="s">
        <v>4089</v>
      </c>
      <c r="B2962" t="s">
        <v>706</v>
      </c>
      <c r="C2962" t="s">
        <v>87</v>
      </c>
      <c r="D2962" t="s">
        <v>2502</v>
      </c>
      <c r="E2962" t="s">
        <v>8</v>
      </c>
      <c r="F2962" t="s">
        <v>2503</v>
      </c>
      <c r="G2962">
        <v>144369</v>
      </c>
      <c r="H2962" s="1">
        <v>45381</v>
      </c>
      <c r="I2962" s="1">
        <v>45344</v>
      </c>
      <c r="J2962" t="str">
        <f>IF(leads[[#This Row],[Student_ID]]="","",leads[[#This Row],[Student_ID]]&amp;"_"&amp;leads[[#This Row],[city]]&amp;"_"&amp;leads[[#This Row],[Course_Type]])</f>
        <v>S5894895_Nagpur_2-Year</v>
      </c>
    </row>
    <row r="2963" spans="1:10" x14ac:dyDescent="0.25">
      <c r="A2963" t="s">
        <v>2735</v>
      </c>
      <c r="C2963" t="s">
        <v>69</v>
      </c>
      <c r="D2963" t="s">
        <v>2509</v>
      </c>
      <c r="E2963" t="s">
        <v>8</v>
      </c>
      <c r="F2963" t="s">
        <v>2505</v>
      </c>
      <c r="H2963" s="1" t="s">
        <v>7509</v>
      </c>
      <c r="I2963" s="1">
        <v>45554</v>
      </c>
      <c r="J2963" t="str">
        <f>IF(leads[[#This Row],[Student_ID]]="","",leads[[#This Row],[Student_ID]]&amp;"_"&amp;leads[[#This Row],[city]]&amp;"_"&amp;leads[[#This Row],[Course_Type]])</f>
        <v/>
      </c>
    </row>
    <row r="2964" spans="1:10" x14ac:dyDescent="0.25">
      <c r="A2964" t="s">
        <v>7234</v>
      </c>
      <c r="C2964" t="s">
        <v>29</v>
      </c>
      <c r="D2964" t="s">
        <v>2513</v>
      </c>
      <c r="E2964" t="s">
        <v>13</v>
      </c>
      <c r="F2964" t="s">
        <v>2505</v>
      </c>
      <c r="H2964" s="1" t="s">
        <v>7509</v>
      </c>
      <c r="I2964" s="1">
        <v>45064</v>
      </c>
      <c r="J2964" t="str">
        <f>IF(leads[[#This Row],[Student_ID]]="","",leads[[#This Row],[Student_ID]]&amp;"_"&amp;leads[[#This Row],[city]]&amp;"_"&amp;leads[[#This Row],[Course_Type]])</f>
        <v/>
      </c>
    </row>
    <row r="2965" spans="1:10" x14ac:dyDescent="0.25">
      <c r="A2965" t="s">
        <v>7121</v>
      </c>
      <c r="C2965" t="s">
        <v>29</v>
      </c>
      <c r="D2965" t="s">
        <v>2502</v>
      </c>
      <c r="E2965" t="s">
        <v>13</v>
      </c>
      <c r="F2965" t="s">
        <v>2505</v>
      </c>
      <c r="H2965" s="1" t="s">
        <v>7509</v>
      </c>
      <c r="I2965" s="1">
        <v>45745</v>
      </c>
      <c r="J2965" t="str">
        <f>IF(leads[[#This Row],[Student_ID]]="","",leads[[#This Row],[Student_ID]]&amp;"_"&amp;leads[[#This Row],[city]]&amp;"_"&amp;leads[[#This Row],[Course_Type]])</f>
        <v/>
      </c>
    </row>
    <row r="2966" spans="1:10" x14ac:dyDescent="0.25">
      <c r="A2966" t="s">
        <v>2993</v>
      </c>
      <c r="B2966" t="s">
        <v>1063</v>
      </c>
      <c r="C2966" t="s">
        <v>16</v>
      </c>
      <c r="D2966" t="s">
        <v>2513</v>
      </c>
      <c r="E2966" t="s">
        <v>8</v>
      </c>
      <c r="F2966" t="s">
        <v>2503</v>
      </c>
      <c r="G2966">
        <v>120327</v>
      </c>
      <c r="H2966" s="1">
        <v>45775</v>
      </c>
      <c r="I2966" s="1">
        <v>45842</v>
      </c>
      <c r="J2966" t="str">
        <f>IF(leads[[#This Row],[Student_ID]]="","",leads[[#This Row],[Student_ID]]&amp;"_"&amp;leads[[#This Row],[city]]&amp;"_"&amp;leads[[#This Row],[Course_Type]])</f>
        <v>S8626158_Patna_2-Year</v>
      </c>
    </row>
    <row r="2967" spans="1:10" x14ac:dyDescent="0.25">
      <c r="A2967" t="s">
        <v>6672</v>
      </c>
      <c r="B2967" t="s">
        <v>733</v>
      </c>
      <c r="C2967" t="s">
        <v>52</v>
      </c>
      <c r="D2967" t="s">
        <v>2513</v>
      </c>
      <c r="E2967" t="s">
        <v>13</v>
      </c>
      <c r="F2967" t="s">
        <v>2503</v>
      </c>
      <c r="G2967">
        <v>120777</v>
      </c>
      <c r="H2967" s="1">
        <v>45273</v>
      </c>
      <c r="I2967" s="1">
        <v>45205</v>
      </c>
      <c r="J2967" t="str">
        <f>IF(leads[[#This Row],[Student_ID]]="","",leads[[#This Row],[Student_ID]]&amp;"_"&amp;leads[[#This Row],[city]]&amp;"_"&amp;leads[[#This Row],[Course_Type]])</f>
        <v>S0427496_Ludhiana_1-Year</v>
      </c>
    </row>
    <row r="2968" spans="1:10" x14ac:dyDescent="0.25">
      <c r="A2968" t="s">
        <v>5571</v>
      </c>
      <c r="B2968" t="s">
        <v>953</v>
      </c>
      <c r="C2968" t="s">
        <v>7</v>
      </c>
      <c r="D2968" t="s">
        <v>2513</v>
      </c>
      <c r="E2968" t="s">
        <v>13</v>
      </c>
      <c r="F2968" t="s">
        <v>2503</v>
      </c>
      <c r="G2968">
        <v>140971</v>
      </c>
      <c r="H2968" s="1">
        <v>44932</v>
      </c>
      <c r="I2968" s="1">
        <v>45018</v>
      </c>
      <c r="J2968" t="str">
        <f>IF(leads[[#This Row],[Student_ID]]="","",leads[[#This Row],[Student_ID]]&amp;"_"&amp;leads[[#This Row],[city]]&amp;"_"&amp;leads[[#This Row],[Course_Type]])</f>
        <v>S9993927_Gurugram_1-Year</v>
      </c>
    </row>
    <row r="2969" spans="1:10" x14ac:dyDescent="0.25">
      <c r="A2969" t="s">
        <v>2733</v>
      </c>
      <c r="B2969" t="s">
        <v>416</v>
      </c>
      <c r="C2969" t="s">
        <v>46</v>
      </c>
      <c r="D2969" t="s">
        <v>2502</v>
      </c>
      <c r="E2969" t="s">
        <v>8</v>
      </c>
      <c r="F2969" t="s">
        <v>2503</v>
      </c>
      <c r="G2969">
        <v>164345</v>
      </c>
      <c r="H2969" s="1">
        <v>45242</v>
      </c>
      <c r="I2969" s="1">
        <v>45209</v>
      </c>
      <c r="J2969" t="str">
        <f>IF(leads[[#This Row],[Student_ID]]="","",leads[[#This Row],[Student_ID]]&amp;"_"&amp;leads[[#This Row],[city]]&amp;"_"&amp;leads[[#This Row],[Course_Type]])</f>
        <v>S8536796_Lucknow_2-Year</v>
      </c>
    </row>
    <row r="2970" spans="1:10" x14ac:dyDescent="0.25">
      <c r="A2970" t="s">
        <v>4942</v>
      </c>
      <c r="B2970" t="s">
        <v>1770</v>
      </c>
      <c r="C2970" t="s">
        <v>46</v>
      </c>
      <c r="D2970" t="s">
        <v>2507</v>
      </c>
      <c r="E2970" t="s">
        <v>13</v>
      </c>
      <c r="F2970" t="s">
        <v>2503</v>
      </c>
      <c r="G2970">
        <v>121197</v>
      </c>
      <c r="H2970" s="1">
        <v>45103</v>
      </c>
      <c r="I2970" s="1">
        <v>45056</v>
      </c>
      <c r="J2970" t="str">
        <f>IF(leads[[#This Row],[Student_ID]]="","",leads[[#This Row],[Student_ID]]&amp;"_"&amp;leads[[#This Row],[city]]&amp;"_"&amp;leads[[#This Row],[Course_Type]])</f>
        <v>S4467609_Lucknow_1-Year</v>
      </c>
    </row>
    <row r="2971" spans="1:10" x14ac:dyDescent="0.25">
      <c r="A2971" t="s">
        <v>5965</v>
      </c>
      <c r="B2971" t="s">
        <v>2230</v>
      </c>
      <c r="C2971" t="s">
        <v>7</v>
      </c>
      <c r="D2971" t="s">
        <v>2502</v>
      </c>
      <c r="E2971" t="s">
        <v>8</v>
      </c>
      <c r="F2971" t="s">
        <v>2503</v>
      </c>
      <c r="G2971">
        <v>158659</v>
      </c>
      <c r="H2971" s="1">
        <v>45033</v>
      </c>
      <c r="I2971" s="1">
        <v>44973</v>
      </c>
      <c r="J2971" t="str">
        <f>IF(leads[[#This Row],[Student_ID]]="","",leads[[#This Row],[Student_ID]]&amp;"_"&amp;leads[[#This Row],[city]]&amp;"_"&amp;leads[[#This Row],[Course_Type]])</f>
        <v>S8538857_Gurugram_2-Year</v>
      </c>
    </row>
    <row r="2972" spans="1:10" x14ac:dyDescent="0.25">
      <c r="A2972" t="s">
        <v>5957</v>
      </c>
      <c r="B2972" t="s">
        <v>455</v>
      </c>
      <c r="C2972" t="s">
        <v>35</v>
      </c>
      <c r="D2972" t="s">
        <v>2509</v>
      </c>
      <c r="E2972" t="s">
        <v>8</v>
      </c>
      <c r="F2972" t="s">
        <v>2503</v>
      </c>
      <c r="G2972">
        <v>179339</v>
      </c>
      <c r="H2972" s="1">
        <v>45076</v>
      </c>
      <c r="I2972" s="1">
        <v>45044</v>
      </c>
      <c r="J2972" t="str">
        <f>IF(leads[[#This Row],[Student_ID]]="","",leads[[#This Row],[Student_ID]]&amp;"_"&amp;leads[[#This Row],[city]]&amp;"_"&amp;leads[[#This Row],[Course_Type]])</f>
        <v>S2869369_Kolkata_2-Year</v>
      </c>
    </row>
    <row r="2973" spans="1:10" x14ac:dyDescent="0.25">
      <c r="A2973" t="s">
        <v>3488</v>
      </c>
      <c r="B2973" t="s">
        <v>356</v>
      </c>
      <c r="C2973" t="s">
        <v>89</v>
      </c>
      <c r="D2973" t="s">
        <v>2502</v>
      </c>
      <c r="E2973" t="s">
        <v>8</v>
      </c>
      <c r="F2973" t="s">
        <v>2503</v>
      </c>
      <c r="G2973">
        <v>183612</v>
      </c>
      <c r="H2973" s="1">
        <v>45127</v>
      </c>
      <c r="I2973" s="1">
        <v>45044</v>
      </c>
      <c r="J2973" t="str">
        <f>IF(leads[[#This Row],[Student_ID]]="","",leads[[#This Row],[Student_ID]]&amp;"_"&amp;leads[[#This Row],[city]]&amp;"_"&amp;leads[[#This Row],[Course_Type]])</f>
        <v>S0854802_Vadodara_2-Year</v>
      </c>
    </row>
    <row r="2974" spans="1:10" x14ac:dyDescent="0.25">
      <c r="A2974" t="s">
        <v>4158</v>
      </c>
      <c r="B2974" t="s">
        <v>449</v>
      </c>
      <c r="C2974" t="s">
        <v>12</v>
      </c>
      <c r="D2974" t="s">
        <v>2502</v>
      </c>
      <c r="E2974" t="s">
        <v>13</v>
      </c>
      <c r="F2974" t="s">
        <v>2503</v>
      </c>
      <c r="G2974">
        <v>179751</v>
      </c>
      <c r="H2974" s="1">
        <v>45487</v>
      </c>
      <c r="I2974" s="1">
        <v>45447</v>
      </c>
      <c r="J2974" t="str">
        <f>IF(leads[[#This Row],[Student_ID]]="","",leads[[#This Row],[Student_ID]]&amp;"_"&amp;leads[[#This Row],[city]]&amp;"_"&amp;leads[[#This Row],[Course_Type]])</f>
        <v>S2570321_Faridabad_1-Year</v>
      </c>
    </row>
    <row r="2975" spans="1:10" x14ac:dyDescent="0.25">
      <c r="A2975" t="s">
        <v>4352</v>
      </c>
      <c r="C2975" t="s">
        <v>52</v>
      </c>
      <c r="D2975" t="s">
        <v>2513</v>
      </c>
      <c r="E2975" t="s">
        <v>8</v>
      </c>
      <c r="F2975" t="s">
        <v>2505</v>
      </c>
      <c r="H2975" s="1" t="s">
        <v>7509</v>
      </c>
      <c r="I2975" s="1">
        <v>45731</v>
      </c>
      <c r="J2975" t="str">
        <f>IF(leads[[#This Row],[Student_ID]]="","",leads[[#This Row],[Student_ID]]&amp;"_"&amp;leads[[#This Row],[city]]&amp;"_"&amp;leads[[#This Row],[Course_Type]])</f>
        <v/>
      </c>
    </row>
    <row r="2976" spans="1:10" x14ac:dyDescent="0.25">
      <c r="A2976" t="s">
        <v>4542</v>
      </c>
      <c r="C2976" t="s">
        <v>59</v>
      </c>
      <c r="D2976" t="s">
        <v>2513</v>
      </c>
      <c r="E2976" t="s">
        <v>13</v>
      </c>
      <c r="F2976" t="s">
        <v>2505</v>
      </c>
      <c r="H2976" s="1" t="s">
        <v>7509</v>
      </c>
      <c r="I2976" s="1">
        <v>45018</v>
      </c>
      <c r="J2976" t="str">
        <f>IF(leads[[#This Row],[Student_ID]]="","",leads[[#This Row],[Student_ID]]&amp;"_"&amp;leads[[#This Row],[city]]&amp;"_"&amp;leads[[#This Row],[Course_Type]])</f>
        <v/>
      </c>
    </row>
    <row r="2977" spans="1:10" x14ac:dyDescent="0.25">
      <c r="A2977" t="s">
        <v>3337</v>
      </c>
      <c r="B2977" t="s">
        <v>668</v>
      </c>
      <c r="C2977" t="s">
        <v>89</v>
      </c>
      <c r="D2977" t="s">
        <v>2502</v>
      </c>
      <c r="E2977" t="s">
        <v>13</v>
      </c>
      <c r="F2977" t="s">
        <v>2503</v>
      </c>
      <c r="G2977">
        <v>177674</v>
      </c>
      <c r="H2977" s="1">
        <v>45199</v>
      </c>
      <c r="I2977" s="1">
        <v>45117</v>
      </c>
      <c r="J2977" t="str">
        <f>IF(leads[[#This Row],[Student_ID]]="","",leads[[#This Row],[Student_ID]]&amp;"_"&amp;leads[[#This Row],[city]]&amp;"_"&amp;leads[[#This Row],[Course_Type]])</f>
        <v>S0099699_Vadodara_1-Year</v>
      </c>
    </row>
    <row r="2978" spans="1:10" x14ac:dyDescent="0.25">
      <c r="A2978" t="s">
        <v>2626</v>
      </c>
      <c r="B2978" t="s">
        <v>1295</v>
      </c>
      <c r="C2978" t="s">
        <v>81</v>
      </c>
      <c r="D2978" t="s">
        <v>2513</v>
      </c>
      <c r="E2978" t="s">
        <v>13</v>
      </c>
      <c r="F2978" t="s">
        <v>2503</v>
      </c>
      <c r="G2978">
        <v>182864</v>
      </c>
      <c r="H2978" s="1">
        <v>45359</v>
      </c>
      <c r="I2978" s="1">
        <v>45478</v>
      </c>
      <c r="J2978" t="str">
        <f>IF(leads[[#This Row],[Student_ID]]="","",leads[[#This Row],[Student_ID]]&amp;"_"&amp;leads[[#This Row],[city]]&amp;"_"&amp;leads[[#This Row],[Course_Type]])</f>
        <v>S0257787_Thane_1-Year</v>
      </c>
    </row>
    <row r="2979" spans="1:10" x14ac:dyDescent="0.25">
      <c r="A2979" t="s">
        <v>7201</v>
      </c>
      <c r="C2979" t="s">
        <v>52</v>
      </c>
      <c r="D2979" t="s">
        <v>2502</v>
      </c>
      <c r="E2979" t="s">
        <v>8</v>
      </c>
      <c r="F2979" t="s">
        <v>2505</v>
      </c>
      <c r="H2979" s="1" t="s">
        <v>7509</v>
      </c>
      <c r="I2979" s="1">
        <v>44954</v>
      </c>
      <c r="J2979" t="str">
        <f>IF(leads[[#This Row],[Student_ID]]="","",leads[[#This Row],[Student_ID]]&amp;"_"&amp;leads[[#This Row],[city]]&amp;"_"&amp;leads[[#This Row],[Course_Type]])</f>
        <v/>
      </c>
    </row>
    <row r="2980" spans="1:10" x14ac:dyDescent="0.25">
      <c r="A2980" t="s">
        <v>3564</v>
      </c>
      <c r="C2980" t="s">
        <v>16</v>
      </c>
      <c r="D2980" t="s">
        <v>2516</v>
      </c>
      <c r="E2980" t="s">
        <v>8</v>
      </c>
      <c r="F2980" t="s">
        <v>2505</v>
      </c>
      <c r="H2980" s="1" t="s">
        <v>7509</v>
      </c>
      <c r="I2980" s="1">
        <v>45826</v>
      </c>
      <c r="J2980" t="str">
        <f>IF(leads[[#This Row],[Student_ID]]="","",leads[[#This Row],[Student_ID]]&amp;"_"&amp;leads[[#This Row],[city]]&amp;"_"&amp;leads[[#This Row],[Course_Type]])</f>
        <v/>
      </c>
    </row>
    <row r="2981" spans="1:10" x14ac:dyDescent="0.25">
      <c r="A2981" t="s">
        <v>4010</v>
      </c>
      <c r="C2981" t="s">
        <v>23</v>
      </c>
      <c r="D2981" t="s">
        <v>2538</v>
      </c>
      <c r="E2981" t="s">
        <v>8</v>
      </c>
      <c r="F2981" t="s">
        <v>2505</v>
      </c>
      <c r="H2981" s="1" t="s">
        <v>7509</v>
      </c>
      <c r="I2981" s="1">
        <v>45775</v>
      </c>
      <c r="J2981" t="str">
        <f>IF(leads[[#This Row],[Student_ID]]="","",leads[[#This Row],[Student_ID]]&amp;"_"&amp;leads[[#This Row],[city]]&amp;"_"&amp;leads[[#This Row],[Course_Type]])</f>
        <v/>
      </c>
    </row>
    <row r="2982" spans="1:10" x14ac:dyDescent="0.25">
      <c r="A2982" t="s">
        <v>3394</v>
      </c>
      <c r="C2982" t="s">
        <v>59</v>
      </c>
      <c r="D2982" t="s">
        <v>2516</v>
      </c>
      <c r="E2982" t="s">
        <v>8</v>
      </c>
      <c r="F2982" t="s">
        <v>2505</v>
      </c>
      <c r="H2982" s="1" t="s">
        <v>7509</v>
      </c>
      <c r="I2982" s="1">
        <v>45466</v>
      </c>
      <c r="J2982" t="str">
        <f>IF(leads[[#This Row],[Student_ID]]="","",leads[[#This Row],[Student_ID]]&amp;"_"&amp;leads[[#This Row],[city]]&amp;"_"&amp;leads[[#This Row],[Course_Type]])</f>
        <v/>
      </c>
    </row>
    <row r="2983" spans="1:10" x14ac:dyDescent="0.25">
      <c r="A2983" t="s">
        <v>3317</v>
      </c>
      <c r="C2983" t="s">
        <v>18</v>
      </c>
      <c r="D2983" t="s">
        <v>2507</v>
      </c>
      <c r="E2983" t="s">
        <v>13</v>
      </c>
      <c r="F2983" t="s">
        <v>2505</v>
      </c>
      <c r="H2983" s="1" t="s">
        <v>7509</v>
      </c>
      <c r="I2983" s="1">
        <v>44965</v>
      </c>
      <c r="J2983" t="str">
        <f>IF(leads[[#This Row],[Student_ID]]="","",leads[[#This Row],[Student_ID]]&amp;"_"&amp;leads[[#This Row],[city]]&amp;"_"&amp;leads[[#This Row],[Course_Type]])</f>
        <v/>
      </c>
    </row>
    <row r="2984" spans="1:10" x14ac:dyDescent="0.25">
      <c r="A2984" t="s">
        <v>6583</v>
      </c>
      <c r="C2984" t="s">
        <v>87</v>
      </c>
      <c r="D2984" t="s">
        <v>2509</v>
      </c>
      <c r="E2984" t="s">
        <v>13</v>
      </c>
      <c r="F2984" t="s">
        <v>2505</v>
      </c>
      <c r="H2984" s="1" t="s">
        <v>7509</v>
      </c>
      <c r="I2984" s="1">
        <v>45483</v>
      </c>
      <c r="J2984" t="str">
        <f>IF(leads[[#This Row],[Student_ID]]="","",leads[[#This Row],[Student_ID]]&amp;"_"&amp;leads[[#This Row],[city]]&amp;"_"&amp;leads[[#This Row],[Course_Type]])</f>
        <v/>
      </c>
    </row>
    <row r="2985" spans="1:10" x14ac:dyDescent="0.25">
      <c r="A2985" t="s">
        <v>6317</v>
      </c>
      <c r="B2985" t="s">
        <v>374</v>
      </c>
      <c r="C2985" t="s">
        <v>138</v>
      </c>
      <c r="D2985" t="s">
        <v>2513</v>
      </c>
      <c r="E2985" t="s">
        <v>13</v>
      </c>
      <c r="F2985" t="s">
        <v>2503</v>
      </c>
      <c r="G2985">
        <v>140574</v>
      </c>
      <c r="H2985" s="1">
        <v>45834</v>
      </c>
      <c r="I2985" s="1">
        <v>45785</v>
      </c>
      <c r="J2985" t="str">
        <f>IF(leads[[#This Row],[Student_ID]]="","",leads[[#This Row],[Student_ID]]&amp;"_"&amp;leads[[#This Row],[city]]&amp;"_"&amp;leads[[#This Row],[Course_Type]])</f>
        <v>S0517804_Jaipur_1-Year</v>
      </c>
    </row>
    <row r="2986" spans="1:10" x14ac:dyDescent="0.25">
      <c r="A2986" t="s">
        <v>3619</v>
      </c>
      <c r="B2986" t="s">
        <v>1608</v>
      </c>
      <c r="C2986" t="s">
        <v>29</v>
      </c>
      <c r="D2986" t="s">
        <v>2516</v>
      </c>
      <c r="E2986" t="s">
        <v>13</v>
      </c>
      <c r="F2986" t="s">
        <v>2503</v>
      </c>
      <c r="G2986">
        <v>139540</v>
      </c>
      <c r="H2986" s="1">
        <v>45670</v>
      </c>
      <c r="I2986" s="1">
        <v>45618</v>
      </c>
      <c r="J2986" t="str">
        <f>IF(leads[[#This Row],[Student_ID]]="","",leads[[#This Row],[Student_ID]]&amp;"_"&amp;leads[[#This Row],[city]]&amp;"_"&amp;leads[[#This Row],[Course_Type]])</f>
        <v>S5961953_Agra_1-Year</v>
      </c>
    </row>
    <row r="2987" spans="1:10" x14ac:dyDescent="0.25">
      <c r="A2987" t="s">
        <v>6960</v>
      </c>
      <c r="C2987" t="s">
        <v>138</v>
      </c>
      <c r="D2987" t="s">
        <v>2513</v>
      </c>
      <c r="E2987" t="s">
        <v>8</v>
      </c>
      <c r="F2987" t="s">
        <v>2505</v>
      </c>
      <c r="H2987" s="1" t="s">
        <v>7509</v>
      </c>
      <c r="I2987" s="1">
        <v>45468</v>
      </c>
      <c r="J2987" t="str">
        <f>IF(leads[[#This Row],[Student_ID]]="","",leads[[#This Row],[Student_ID]]&amp;"_"&amp;leads[[#This Row],[city]]&amp;"_"&amp;leads[[#This Row],[Course_Type]])</f>
        <v/>
      </c>
    </row>
    <row r="2988" spans="1:10" x14ac:dyDescent="0.25">
      <c r="A2988" t="s">
        <v>4308</v>
      </c>
      <c r="C2988" t="s">
        <v>7</v>
      </c>
      <c r="D2988" t="s">
        <v>2513</v>
      </c>
      <c r="E2988" t="s">
        <v>8</v>
      </c>
      <c r="F2988" t="s">
        <v>2505</v>
      </c>
      <c r="H2988" s="1" t="s">
        <v>7509</v>
      </c>
      <c r="I2988" s="1">
        <v>45194</v>
      </c>
      <c r="J2988" t="str">
        <f>IF(leads[[#This Row],[Student_ID]]="","",leads[[#This Row],[Student_ID]]&amp;"_"&amp;leads[[#This Row],[city]]&amp;"_"&amp;leads[[#This Row],[Course_Type]])</f>
        <v/>
      </c>
    </row>
    <row r="2989" spans="1:10" x14ac:dyDescent="0.25">
      <c r="A2989" t="s">
        <v>5784</v>
      </c>
      <c r="B2989" t="s">
        <v>208</v>
      </c>
      <c r="C2989" t="s">
        <v>67</v>
      </c>
      <c r="D2989" t="s">
        <v>2513</v>
      </c>
      <c r="E2989" t="s">
        <v>8</v>
      </c>
      <c r="F2989" t="s">
        <v>2503</v>
      </c>
      <c r="G2989">
        <v>181147</v>
      </c>
      <c r="H2989" s="1">
        <v>45228</v>
      </c>
      <c r="I2989" s="1">
        <v>45162</v>
      </c>
      <c r="J2989" t="str">
        <f>IF(leads[[#This Row],[Student_ID]]="","",leads[[#This Row],[Student_ID]]&amp;"_"&amp;leads[[#This Row],[city]]&amp;"_"&amp;leads[[#This Row],[Course_Type]])</f>
        <v>S6588086_Kanpur_2-Year</v>
      </c>
    </row>
    <row r="2990" spans="1:10" x14ac:dyDescent="0.25">
      <c r="A2990" t="s">
        <v>4881</v>
      </c>
      <c r="C2990" t="s">
        <v>20</v>
      </c>
      <c r="D2990" t="s">
        <v>2513</v>
      </c>
      <c r="E2990" t="s">
        <v>13</v>
      </c>
      <c r="F2990" t="s">
        <v>2505</v>
      </c>
      <c r="H2990" s="1" t="s">
        <v>7509</v>
      </c>
      <c r="I2990" s="1">
        <v>44950</v>
      </c>
      <c r="J2990" t="str">
        <f>IF(leads[[#This Row],[Student_ID]]="","",leads[[#This Row],[Student_ID]]&amp;"_"&amp;leads[[#This Row],[city]]&amp;"_"&amp;leads[[#This Row],[Course_Type]])</f>
        <v/>
      </c>
    </row>
    <row r="2991" spans="1:10" x14ac:dyDescent="0.25">
      <c r="A2991" t="s">
        <v>4689</v>
      </c>
      <c r="C2991" t="s">
        <v>79</v>
      </c>
      <c r="D2991" t="s">
        <v>2513</v>
      </c>
      <c r="E2991" t="s">
        <v>13</v>
      </c>
      <c r="F2991" t="s">
        <v>2505</v>
      </c>
      <c r="H2991" s="1" t="s">
        <v>7509</v>
      </c>
      <c r="I2991" s="1">
        <v>45088</v>
      </c>
      <c r="J2991" t="str">
        <f>IF(leads[[#This Row],[Student_ID]]="","",leads[[#This Row],[Student_ID]]&amp;"_"&amp;leads[[#This Row],[city]]&amp;"_"&amp;leads[[#This Row],[Course_Type]])</f>
        <v/>
      </c>
    </row>
    <row r="2992" spans="1:10" x14ac:dyDescent="0.25">
      <c r="A2992" t="s">
        <v>5799</v>
      </c>
      <c r="B2992" t="s">
        <v>1443</v>
      </c>
      <c r="C2992" t="s">
        <v>44</v>
      </c>
      <c r="D2992" t="s">
        <v>2516</v>
      </c>
      <c r="E2992" t="s">
        <v>8</v>
      </c>
      <c r="F2992" t="s">
        <v>2503</v>
      </c>
      <c r="G2992">
        <v>180709</v>
      </c>
      <c r="H2992" s="1">
        <v>45225</v>
      </c>
      <c r="I2992" s="1">
        <v>45139</v>
      </c>
      <c r="J2992" t="str">
        <f>IF(leads[[#This Row],[Student_ID]]="","",leads[[#This Row],[Student_ID]]&amp;"_"&amp;leads[[#This Row],[city]]&amp;"_"&amp;leads[[#This Row],[Course_Type]])</f>
        <v>S2488192_Bhopal_2-Year</v>
      </c>
    </row>
    <row r="2993" spans="1:10" x14ac:dyDescent="0.25">
      <c r="A2993" t="s">
        <v>4702</v>
      </c>
      <c r="B2993" t="s">
        <v>1749</v>
      </c>
      <c r="C2993" t="s">
        <v>33</v>
      </c>
      <c r="D2993" t="s">
        <v>2502</v>
      </c>
      <c r="E2993" t="s">
        <v>8</v>
      </c>
      <c r="F2993" t="s">
        <v>2503</v>
      </c>
      <c r="G2993">
        <v>140247</v>
      </c>
      <c r="H2993" s="1">
        <v>45362</v>
      </c>
      <c r="I2993" s="1">
        <v>45356</v>
      </c>
      <c r="J2993" t="str">
        <f>IF(leads[[#This Row],[Student_ID]]="","",leads[[#This Row],[Student_ID]]&amp;"_"&amp;leads[[#This Row],[city]]&amp;"_"&amp;leads[[#This Row],[Course_Type]])</f>
        <v>S7166407_Hyderabad_2-Year</v>
      </c>
    </row>
    <row r="2994" spans="1:10" x14ac:dyDescent="0.25">
      <c r="A2994" t="s">
        <v>7333</v>
      </c>
      <c r="C2994" t="s">
        <v>79</v>
      </c>
      <c r="D2994" t="s">
        <v>2513</v>
      </c>
      <c r="E2994" t="s">
        <v>13</v>
      </c>
      <c r="F2994" t="s">
        <v>2505</v>
      </c>
      <c r="H2994" s="1" t="s">
        <v>7509</v>
      </c>
      <c r="I2994" s="1">
        <v>45497</v>
      </c>
      <c r="J2994" t="str">
        <f>IF(leads[[#This Row],[Student_ID]]="","",leads[[#This Row],[Student_ID]]&amp;"_"&amp;leads[[#This Row],[city]]&amp;"_"&amp;leads[[#This Row],[Course_Type]])</f>
        <v/>
      </c>
    </row>
    <row r="2995" spans="1:10" x14ac:dyDescent="0.25">
      <c r="A2995" t="s">
        <v>3649</v>
      </c>
      <c r="C2995" t="s">
        <v>67</v>
      </c>
      <c r="D2995" t="s">
        <v>2513</v>
      </c>
      <c r="E2995" t="s">
        <v>13</v>
      </c>
      <c r="F2995" t="s">
        <v>2505</v>
      </c>
      <c r="H2995" s="1" t="s">
        <v>7509</v>
      </c>
      <c r="I2995" s="1">
        <v>44941</v>
      </c>
      <c r="J2995" t="str">
        <f>IF(leads[[#This Row],[Student_ID]]="","",leads[[#This Row],[Student_ID]]&amp;"_"&amp;leads[[#This Row],[city]]&amp;"_"&amp;leads[[#This Row],[Course_Type]])</f>
        <v/>
      </c>
    </row>
    <row r="2996" spans="1:10" x14ac:dyDescent="0.25">
      <c r="A2996" t="s">
        <v>2638</v>
      </c>
      <c r="C2996" t="s">
        <v>74</v>
      </c>
      <c r="D2996" t="s">
        <v>2513</v>
      </c>
      <c r="E2996" t="s">
        <v>8</v>
      </c>
      <c r="F2996" t="s">
        <v>2505</v>
      </c>
      <c r="H2996" s="1" t="s">
        <v>7509</v>
      </c>
      <c r="I2996" s="1">
        <v>45398</v>
      </c>
      <c r="J2996" t="str">
        <f>IF(leads[[#This Row],[Student_ID]]="","",leads[[#This Row],[Student_ID]]&amp;"_"&amp;leads[[#This Row],[city]]&amp;"_"&amp;leads[[#This Row],[Course_Type]])</f>
        <v/>
      </c>
    </row>
    <row r="2997" spans="1:10" x14ac:dyDescent="0.25">
      <c r="A2997" t="s">
        <v>4213</v>
      </c>
      <c r="C2997" t="s">
        <v>37</v>
      </c>
      <c r="D2997" t="s">
        <v>2513</v>
      </c>
      <c r="E2997" t="s">
        <v>13</v>
      </c>
      <c r="F2997" t="s">
        <v>2505</v>
      </c>
      <c r="H2997" s="1" t="s">
        <v>7509</v>
      </c>
      <c r="I2997" s="1">
        <v>45204</v>
      </c>
      <c r="J2997" t="str">
        <f>IF(leads[[#This Row],[Student_ID]]="","",leads[[#This Row],[Student_ID]]&amp;"_"&amp;leads[[#This Row],[city]]&amp;"_"&amp;leads[[#This Row],[Course_Type]])</f>
        <v/>
      </c>
    </row>
    <row r="2998" spans="1:10" x14ac:dyDescent="0.25">
      <c r="A2998" t="s">
        <v>5102</v>
      </c>
      <c r="B2998" t="s">
        <v>453</v>
      </c>
      <c r="C2998" t="s">
        <v>12</v>
      </c>
      <c r="D2998" t="s">
        <v>2516</v>
      </c>
      <c r="E2998" t="s">
        <v>13</v>
      </c>
      <c r="F2998" t="s">
        <v>2503</v>
      </c>
      <c r="G2998">
        <v>176728</v>
      </c>
      <c r="H2998" s="1">
        <v>45295</v>
      </c>
      <c r="I2998" s="1">
        <v>45307</v>
      </c>
      <c r="J2998" t="str">
        <f>IF(leads[[#This Row],[Student_ID]]="","",leads[[#This Row],[Student_ID]]&amp;"_"&amp;leads[[#This Row],[city]]&amp;"_"&amp;leads[[#This Row],[Course_Type]])</f>
        <v>S7359039_Faridabad_1-Year</v>
      </c>
    </row>
    <row r="2999" spans="1:10" x14ac:dyDescent="0.25">
      <c r="A2999" t="s">
        <v>6215</v>
      </c>
      <c r="C2999" t="s">
        <v>7</v>
      </c>
      <c r="D2999" t="s">
        <v>2516</v>
      </c>
      <c r="E2999" t="s">
        <v>8</v>
      </c>
      <c r="F2999" t="s">
        <v>2505</v>
      </c>
      <c r="H2999" s="1" t="s">
        <v>7509</v>
      </c>
      <c r="I2999" s="1">
        <v>45701</v>
      </c>
      <c r="J2999" t="str">
        <f>IF(leads[[#This Row],[Student_ID]]="","",leads[[#This Row],[Student_ID]]&amp;"_"&amp;leads[[#This Row],[city]]&amp;"_"&amp;leads[[#This Row],[Course_Type]])</f>
        <v/>
      </c>
    </row>
    <row r="3000" spans="1:10" x14ac:dyDescent="0.25">
      <c r="A3000" t="s">
        <v>6732</v>
      </c>
      <c r="C3000" t="s">
        <v>122</v>
      </c>
      <c r="D3000" t="s">
        <v>2502</v>
      </c>
      <c r="E3000" t="s">
        <v>13</v>
      </c>
      <c r="F3000" t="s">
        <v>2505</v>
      </c>
      <c r="H3000" s="1" t="s">
        <v>7509</v>
      </c>
      <c r="I3000" s="1">
        <v>45732</v>
      </c>
      <c r="J3000" t="str">
        <f>IF(leads[[#This Row],[Student_ID]]="","",leads[[#This Row],[Student_ID]]&amp;"_"&amp;leads[[#This Row],[city]]&amp;"_"&amp;leads[[#This Row],[Course_Type]])</f>
        <v/>
      </c>
    </row>
    <row r="3001" spans="1:10" x14ac:dyDescent="0.25">
      <c r="A3001" t="s">
        <v>5132</v>
      </c>
      <c r="C3001" t="s">
        <v>7</v>
      </c>
      <c r="D3001" t="s">
        <v>2507</v>
      </c>
      <c r="E3001" t="s">
        <v>13</v>
      </c>
      <c r="F3001" t="s">
        <v>2505</v>
      </c>
      <c r="H3001" s="1" t="s">
        <v>7509</v>
      </c>
      <c r="I3001" s="1">
        <v>45778</v>
      </c>
      <c r="J3001" t="str">
        <f>IF(leads[[#This Row],[Student_ID]]="","",leads[[#This Row],[Student_ID]]&amp;"_"&amp;leads[[#This Row],[city]]&amp;"_"&amp;leads[[#This Row],[Course_Type]])</f>
        <v/>
      </c>
    </row>
    <row r="3002" spans="1:10" x14ac:dyDescent="0.25">
      <c r="A3002" t="s">
        <v>3211</v>
      </c>
      <c r="B3002" t="s">
        <v>1719</v>
      </c>
      <c r="C3002" t="s">
        <v>29</v>
      </c>
      <c r="D3002" t="s">
        <v>2507</v>
      </c>
      <c r="E3002" t="s">
        <v>8</v>
      </c>
      <c r="F3002" t="s">
        <v>2503</v>
      </c>
      <c r="G3002">
        <v>144302</v>
      </c>
      <c r="H3002" s="1">
        <v>45461</v>
      </c>
      <c r="I3002" s="1">
        <v>45510</v>
      </c>
      <c r="J3002" t="str">
        <f>IF(leads[[#This Row],[Student_ID]]="","",leads[[#This Row],[Student_ID]]&amp;"_"&amp;leads[[#This Row],[city]]&amp;"_"&amp;leads[[#This Row],[Course_Type]])</f>
        <v>S8922813_Agra_2-Year</v>
      </c>
    </row>
    <row r="3003" spans="1:10" x14ac:dyDescent="0.25">
      <c r="A3003" t="s">
        <v>7012</v>
      </c>
      <c r="C3003" t="s">
        <v>16</v>
      </c>
      <c r="D3003" t="s">
        <v>2513</v>
      </c>
      <c r="E3003" t="s">
        <v>13</v>
      </c>
      <c r="F3003" t="s">
        <v>2505</v>
      </c>
      <c r="H3003" s="1" t="s">
        <v>7509</v>
      </c>
      <c r="I3003" s="1">
        <v>45284</v>
      </c>
      <c r="J3003" t="str">
        <f>IF(leads[[#This Row],[Student_ID]]="","",leads[[#This Row],[Student_ID]]&amp;"_"&amp;leads[[#This Row],[city]]&amp;"_"&amp;leads[[#This Row],[Course_Type]])</f>
        <v/>
      </c>
    </row>
    <row r="3004" spans="1:10" x14ac:dyDescent="0.25">
      <c r="A3004" t="s">
        <v>6807</v>
      </c>
      <c r="B3004" t="s">
        <v>217</v>
      </c>
      <c r="C3004" t="s">
        <v>44</v>
      </c>
      <c r="D3004" t="s">
        <v>2513</v>
      </c>
      <c r="E3004" t="s">
        <v>8</v>
      </c>
      <c r="F3004" t="s">
        <v>2503</v>
      </c>
      <c r="G3004">
        <v>140506</v>
      </c>
      <c r="H3004" s="1">
        <v>45400</v>
      </c>
      <c r="I3004" s="1">
        <v>45342</v>
      </c>
      <c r="J3004" t="str">
        <f>IF(leads[[#This Row],[Student_ID]]="","",leads[[#This Row],[Student_ID]]&amp;"_"&amp;leads[[#This Row],[city]]&amp;"_"&amp;leads[[#This Row],[Course_Type]])</f>
        <v>S2587099_Bhopal_2-Year</v>
      </c>
    </row>
    <row r="3005" spans="1:10" x14ac:dyDescent="0.25">
      <c r="A3005" t="s">
        <v>5058</v>
      </c>
      <c r="B3005" t="s">
        <v>124</v>
      </c>
      <c r="C3005" t="s">
        <v>44</v>
      </c>
      <c r="D3005" t="s">
        <v>2513</v>
      </c>
      <c r="E3005" t="s">
        <v>13</v>
      </c>
      <c r="F3005" t="s">
        <v>2503</v>
      </c>
      <c r="G3005">
        <v>175027</v>
      </c>
      <c r="H3005" s="1">
        <v>45780</v>
      </c>
      <c r="I3005" s="1">
        <v>45994</v>
      </c>
      <c r="J3005" t="str">
        <f>IF(leads[[#This Row],[Student_ID]]="","",leads[[#This Row],[Student_ID]]&amp;"_"&amp;leads[[#This Row],[city]]&amp;"_"&amp;leads[[#This Row],[Course_Type]])</f>
        <v>S2562867_Bhopal_1-Year</v>
      </c>
    </row>
    <row r="3006" spans="1:10" x14ac:dyDescent="0.25">
      <c r="A3006" t="s">
        <v>2900</v>
      </c>
      <c r="C3006" t="s">
        <v>31</v>
      </c>
      <c r="D3006" t="s">
        <v>2513</v>
      </c>
      <c r="E3006" t="s">
        <v>8</v>
      </c>
      <c r="F3006" t="s">
        <v>2505</v>
      </c>
      <c r="H3006" s="1" t="s">
        <v>7509</v>
      </c>
      <c r="I3006" s="1">
        <v>45566</v>
      </c>
      <c r="J3006" t="str">
        <f>IF(leads[[#This Row],[Student_ID]]="","",leads[[#This Row],[Student_ID]]&amp;"_"&amp;leads[[#This Row],[city]]&amp;"_"&amp;leads[[#This Row],[Course_Type]])</f>
        <v/>
      </c>
    </row>
    <row r="3007" spans="1:10" x14ac:dyDescent="0.25">
      <c r="A3007" t="s">
        <v>7113</v>
      </c>
      <c r="C3007" t="s">
        <v>52</v>
      </c>
      <c r="D3007" t="s">
        <v>2516</v>
      </c>
      <c r="E3007" t="s">
        <v>13</v>
      </c>
      <c r="F3007" t="s">
        <v>2505</v>
      </c>
      <c r="H3007" s="1" t="s">
        <v>7509</v>
      </c>
      <c r="I3007" s="1">
        <v>45585</v>
      </c>
      <c r="J3007" t="str">
        <f>IF(leads[[#This Row],[Student_ID]]="","",leads[[#This Row],[Student_ID]]&amp;"_"&amp;leads[[#This Row],[city]]&amp;"_"&amp;leads[[#This Row],[Course_Type]])</f>
        <v/>
      </c>
    </row>
    <row r="3008" spans="1:10" x14ac:dyDescent="0.25">
      <c r="A3008" t="s">
        <v>6414</v>
      </c>
      <c r="B3008" t="s">
        <v>2002</v>
      </c>
      <c r="C3008" t="s">
        <v>33</v>
      </c>
      <c r="D3008" t="s">
        <v>2507</v>
      </c>
      <c r="E3008" t="s">
        <v>8</v>
      </c>
      <c r="F3008" t="s">
        <v>2503</v>
      </c>
      <c r="G3008">
        <v>155732</v>
      </c>
      <c r="H3008" s="1">
        <v>45272</v>
      </c>
      <c r="I3008" s="1">
        <v>45212</v>
      </c>
      <c r="J3008" t="str">
        <f>IF(leads[[#This Row],[Student_ID]]="","",leads[[#This Row],[Student_ID]]&amp;"_"&amp;leads[[#This Row],[city]]&amp;"_"&amp;leads[[#This Row],[Course_Type]])</f>
        <v>S3861517_Hyderabad_2-Year</v>
      </c>
    </row>
    <row r="3009" spans="1:10" x14ac:dyDescent="0.25">
      <c r="A3009" t="s">
        <v>2501</v>
      </c>
      <c r="B3009" t="s">
        <v>791</v>
      </c>
      <c r="C3009" t="s">
        <v>7515</v>
      </c>
      <c r="D3009" t="s">
        <v>2502</v>
      </c>
      <c r="E3009" t="s">
        <v>8</v>
      </c>
      <c r="F3009" t="s">
        <v>2503</v>
      </c>
      <c r="G3009">
        <v>119937</v>
      </c>
      <c r="H3009" s="1">
        <v>45070</v>
      </c>
      <c r="I3009" s="1">
        <v>45029</v>
      </c>
      <c r="J3009" t="str">
        <f>IF(leads[[#This Row],[Student_ID]]="","",leads[[#This Row],[Student_ID]]&amp;"_"&amp;leads[[#This Row],[city]]&amp;"_"&amp;leads[[#This Row],[Course_Type]])</f>
        <v>S5036917_unknown_2-Year</v>
      </c>
    </row>
    <row r="3010" spans="1:10" x14ac:dyDescent="0.25">
      <c r="A3010" t="s">
        <v>3856</v>
      </c>
      <c r="C3010" t="s">
        <v>46</v>
      </c>
      <c r="D3010" t="s">
        <v>2502</v>
      </c>
      <c r="E3010" t="s">
        <v>8</v>
      </c>
      <c r="F3010" t="s">
        <v>2505</v>
      </c>
      <c r="H3010" s="1" t="s">
        <v>7509</v>
      </c>
      <c r="I3010" s="1">
        <v>45480</v>
      </c>
      <c r="J3010" t="str">
        <f>IF(leads[[#This Row],[Student_ID]]="","",leads[[#This Row],[Student_ID]]&amp;"_"&amp;leads[[#This Row],[city]]&amp;"_"&amp;leads[[#This Row],[Course_Type]])</f>
        <v/>
      </c>
    </row>
    <row r="3011" spans="1:10" x14ac:dyDescent="0.25">
      <c r="A3011" t="s">
        <v>2923</v>
      </c>
      <c r="B3011" t="s">
        <v>1195</v>
      </c>
      <c r="C3011" t="s">
        <v>16</v>
      </c>
      <c r="D3011" t="s">
        <v>2509</v>
      </c>
      <c r="E3011" t="s">
        <v>8</v>
      </c>
      <c r="F3011" t="s">
        <v>2503</v>
      </c>
      <c r="G3011">
        <v>155673</v>
      </c>
      <c r="H3011" s="1">
        <v>45844</v>
      </c>
      <c r="I3011" s="1">
        <v>45805</v>
      </c>
      <c r="J3011" t="str">
        <f>IF(leads[[#This Row],[Student_ID]]="","",leads[[#This Row],[Student_ID]]&amp;"_"&amp;leads[[#This Row],[city]]&amp;"_"&amp;leads[[#This Row],[Course_Type]])</f>
        <v>S0512998_Patna_2-Year</v>
      </c>
    </row>
    <row r="3012" spans="1:10" x14ac:dyDescent="0.25">
      <c r="A3012" t="s">
        <v>4634</v>
      </c>
      <c r="B3012" t="s">
        <v>849</v>
      </c>
      <c r="C3012" t="s">
        <v>35</v>
      </c>
      <c r="D3012" t="s">
        <v>2502</v>
      </c>
      <c r="E3012" t="s">
        <v>8</v>
      </c>
      <c r="F3012" t="s">
        <v>2503</v>
      </c>
      <c r="G3012">
        <v>120945</v>
      </c>
      <c r="H3012" s="1">
        <v>45752</v>
      </c>
      <c r="I3012" s="1">
        <v>45689</v>
      </c>
      <c r="J3012" t="str">
        <f>IF(leads[[#This Row],[Student_ID]]="","",leads[[#This Row],[Student_ID]]&amp;"_"&amp;leads[[#This Row],[city]]&amp;"_"&amp;leads[[#This Row],[Course_Type]])</f>
        <v>S8155098_Kolkata_2-Year</v>
      </c>
    </row>
    <row r="3013" spans="1:10" x14ac:dyDescent="0.25">
      <c r="A3013" t="s">
        <v>5005</v>
      </c>
      <c r="C3013" t="s">
        <v>94</v>
      </c>
      <c r="D3013" t="s">
        <v>2513</v>
      </c>
      <c r="E3013" t="s">
        <v>13</v>
      </c>
      <c r="F3013" t="s">
        <v>2505</v>
      </c>
      <c r="H3013" s="1" t="s">
        <v>7509</v>
      </c>
      <c r="I3013" s="1">
        <v>44927</v>
      </c>
      <c r="J3013" t="str">
        <f>IF(leads[[#This Row],[Student_ID]]="","",leads[[#This Row],[Student_ID]]&amp;"_"&amp;leads[[#This Row],[city]]&amp;"_"&amp;leads[[#This Row],[Course_Type]])</f>
        <v/>
      </c>
    </row>
    <row r="3014" spans="1:10" x14ac:dyDescent="0.25">
      <c r="A3014" t="s">
        <v>5622</v>
      </c>
      <c r="B3014" t="s">
        <v>1657</v>
      </c>
      <c r="C3014" t="s">
        <v>59</v>
      </c>
      <c r="D3014" t="s">
        <v>2538</v>
      </c>
      <c r="E3014" t="s">
        <v>8</v>
      </c>
      <c r="F3014" t="s">
        <v>2503</v>
      </c>
      <c r="G3014">
        <v>182828</v>
      </c>
      <c r="H3014" s="1">
        <v>45185</v>
      </c>
      <c r="I3014" s="1">
        <v>45153</v>
      </c>
      <c r="J3014" t="str">
        <f>IF(leads[[#This Row],[Student_ID]]="","",leads[[#This Row],[Student_ID]]&amp;"_"&amp;leads[[#This Row],[city]]&amp;"_"&amp;leads[[#This Row],[Course_Type]])</f>
        <v>S5614664_Varanasi_2-Year</v>
      </c>
    </row>
    <row r="3015" spans="1:10" x14ac:dyDescent="0.25">
      <c r="A3015" t="s">
        <v>3487</v>
      </c>
      <c r="C3015" t="s">
        <v>96</v>
      </c>
      <c r="D3015" t="s">
        <v>2502</v>
      </c>
      <c r="E3015" t="s">
        <v>13</v>
      </c>
      <c r="F3015" t="s">
        <v>2505</v>
      </c>
      <c r="H3015" s="1" t="s">
        <v>7509</v>
      </c>
      <c r="I3015" s="1">
        <v>45364</v>
      </c>
      <c r="J3015" t="str">
        <f>IF(leads[[#This Row],[Student_ID]]="","",leads[[#This Row],[Student_ID]]&amp;"_"&amp;leads[[#This Row],[city]]&amp;"_"&amp;leads[[#This Row],[Course_Type]])</f>
        <v/>
      </c>
    </row>
    <row r="3016" spans="1:10" x14ac:dyDescent="0.25">
      <c r="A3016" t="s">
        <v>2892</v>
      </c>
      <c r="C3016" t="s">
        <v>12</v>
      </c>
      <c r="D3016" t="s">
        <v>2502</v>
      </c>
      <c r="E3016" t="s">
        <v>8</v>
      </c>
      <c r="F3016" t="s">
        <v>2505</v>
      </c>
      <c r="H3016" s="1" t="s">
        <v>7509</v>
      </c>
      <c r="I3016" s="1">
        <v>45026</v>
      </c>
      <c r="J3016" t="str">
        <f>IF(leads[[#This Row],[Student_ID]]="","",leads[[#This Row],[Student_ID]]&amp;"_"&amp;leads[[#This Row],[city]]&amp;"_"&amp;leads[[#This Row],[Course_Type]])</f>
        <v/>
      </c>
    </row>
    <row r="3017" spans="1:10" x14ac:dyDescent="0.25">
      <c r="A3017" t="s">
        <v>5115</v>
      </c>
      <c r="B3017" t="s">
        <v>1783</v>
      </c>
      <c r="C3017" t="s">
        <v>27</v>
      </c>
      <c r="D3017" t="s">
        <v>2509</v>
      </c>
      <c r="E3017" t="s">
        <v>13</v>
      </c>
      <c r="F3017" t="s">
        <v>2503</v>
      </c>
      <c r="G3017">
        <v>139106</v>
      </c>
      <c r="H3017" s="1">
        <v>45331</v>
      </c>
      <c r="I3017" s="1">
        <v>45257</v>
      </c>
      <c r="J3017" t="str">
        <f>IF(leads[[#This Row],[Student_ID]]="","",leads[[#This Row],[Student_ID]]&amp;"_"&amp;leads[[#This Row],[city]]&amp;"_"&amp;leads[[#This Row],[Course_Type]])</f>
        <v>S8757368_Chennai_1-Year</v>
      </c>
    </row>
    <row r="3018" spans="1:10" x14ac:dyDescent="0.25">
      <c r="A3018" t="s">
        <v>5248</v>
      </c>
      <c r="C3018" t="s">
        <v>33</v>
      </c>
      <c r="D3018" t="s">
        <v>2509</v>
      </c>
      <c r="E3018" t="s">
        <v>13</v>
      </c>
      <c r="F3018" t="s">
        <v>2505</v>
      </c>
      <c r="H3018" s="1" t="s">
        <v>7509</v>
      </c>
      <c r="I3018" s="1">
        <v>45608</v>
      </c>
      <c r="J3018" t="str">
        <f>IF(leads[[#This Row],[Student_ID]]="","",leads[[#This Row],[Student_ID]]&amp;"_"&amp;leads[[#This Row],[city]]&amp;"_"&amp;leads[[#This Row],[Course_Type]])</f>
        <v/>
      </c>
    </row>
    <row r="3019" spans="1:10" x14ac:dyDescent="0.25">
      <c r="A3019" t="s">
        <v>6281</v>
      </c>
      <c r="B3019" t="s">
        <v>687</v>
      </c>
      <c r="C3019" t="s">
        <v>122</v>
      </c>
      <c r="D3019" t="s">
        <v>2513</v>
      </c>
      <c r="E3019" t="s">
        <v>8</v>
      </c>
      <c r="F3019" t="s">
        <v>2503</v>
      </c>
      <c r="G3019">
        <v>163600</v>
      </c>
      <c r="H3019" s="1">
        <v>45354</v>
      </c>
      <c r="I3019" s="1">
        <v>45321</v>
      </c>
      <c r="J3019" t="str">
        <f>IF(leads[[#This Row],[Student_ID]]="","",leads[[#This Row],[Student_ID]]&amp;"_"&amp;leads[[#This Row],[city]]&amp;"_"&amp;leads[[#This Row],[Course_Type]])</f>
        <v>S5763460_Amritsar_2-Year</v>
      </c>
    </row>
    <row r="3020" spans="1:10" x14ac:dyDescent="0.25">
      <c r="A3020" t="s">
        <v>5555</v>
      </c>
      <c r="C3020" t="s">
        <v>67</v>
      </c>
      <c r="D3020" t="s">
        <v>2507</v>
      </c>
      <c r="E3020" t="s">
        <v>13</v>
      </c>
      <c r="F3020" t="s">
        <v>2505</v>
      </c>
      <c r="H3020" s="1" t="s">
        <v>7509</v>
      </c>
      <c r="I3020" s="1">
        <v>45147</v>
      </c>
      <c r="J3020" t="str">
        <f>IF(leads[[#This Row],[Student_ID]]="","",leads[[#This Row],[Student_ID]]&amp;"_"&amp;leads[[#This Row],[city]]&amp;"_"&amp;leads[[#This Row],[Course_Type]])</f>
        <v/>
      </c>
    </row>
    <row r="3021" spans="1:10" x14ac:dyDescent="0.25">
      <c r="A3021" t="s">
        <v>5899</v>
      </c>
      <c r="C3021" t="s">
        <v>33</v>
      </c>
      <c r="D3021" t="s">
        <v>2502</v>
      </c>
      <c r="E3021" t="s">
        <v>8</v>
      </c>
      <c r="F3021" t="s">
        <v>2505</v>
      </c>
      <c r="H3021" s="1" t="s">
        <v>7509</v>
      </c>
      <c r="I3021" s="1">
        <v>45698</v>
      </c>
      <c r="J3021" t="str">
        <f>IF(leads[[#This Row],[Student_ID]]="","",leads[[#This Row],[Student_ID]]&amp;"_"&amp;leads[[#This Row],[city]]&amp;"_"&amp;leads[[#This Row],[Course_Type]])</f>
        <v/>
      </c>
    </row>
    <row r="3022" spans="1:10" x14ac:dyDescent="0.25">
      <c r="A3022" t="s">
        <v>2724</v>
      </c>
      <c r="C3022" t="s">
        <v>81</v>
      </c>
      <c r="D3022" t="s">
        <v>2513</v>
      </c>
      <c r="E3022" t="s">
        <v>13</v>
      </c>
      <c r="F3022" t="s">
        <v>2505</v>
      </c>
      <c r="H3022" s="1" t="s">
        <v>7509</v>
      </c>
      <c r="I3022" s="1">
        <v>45566</v>
      </c>
      <c r="J3022" t="str">
        <f>IF(leads[[#This Row],[Student_ID]]="","",leads[[#This Row],[Student_ID]]&amp;"_"&amp;leads[[#This Row],[city]]&amp;"_"&amp;leads[[#This Row],[Course_Type]])</f>
        <v/>
      </c>
    </row>
    <row r="3023" spans="1:10" x14ac:dyDescent="0.25">
      <c r="A3023" t="s">
        <v>3248</v>
      </c>
      <c r="C3023" t="s">
        <v>67</v>
      </c>
      <c r="D3023" t="s">
        <v>2513</v>
      </c>
      <c r="E3023" t="s">
        <v>8</v>
      </c>
      <c r="F3023" t="s">
        <v>2505</v>
      </c>
      <c r="H3023" s="1" t="s">
        <v>7509</v>
      </c>
      <c r="I3023" s="1">
        <v>44951</v>
      </c>
      <c r="J3023" t="str">
        <f>IF(leads[[#This Row],[Student_ID]]="","",leads[[#This Row],[Student_ID]]&amp;"_"&amp;leads[[#This Row],[city]]&amp;"_"&amp;leads[[#This Row],[Course_Type]])</f>
        <v/>
      </c>
    </row>
    <row r="3024" spans="1:10" x14ac:dyDescent="0.25">
      <c r="A3024" t="s">
        <v>6845</v>
      </c>
      <c r="B3024" t="s">
        <v>521</v>
      </c>
      <c r="C3024" t="s">
        <v>67</v>
      </c>
      <c r="D3024" t="s">
        <v>2513</v>
      </c>
      <c r="E3024" t="s">
        <v>13</v>
      </c>
      <c r="F3024" t="s">
        <v>2503</v>
      </c>
      <c r="G3024">
        <v>140635</v>
      </c>
      <c r="H3024" s="1">
        <v>45524</v>
      </c>
      <c r="I3024" s="1">
        <v>45443</v>
      </c>
      <c r="J3024" t="str">
        <f>IF(leads[[#This Row],[Student_ID]]="","",leads[[#This Row],[Student_ID]]&amp;"_"&amp;leads[[#This Row],[city]]&amp;"_"&amp;leads[[#This Row],[Course_Type]])</f>
        <v>S3115065_Kanpur_1-Year</v>
      </c>
    </row>
    <row r="3025" spans="1:10" x14ac:dyDescent="0.25">
      <c r="A3025" t="s">
        <v>4175</v>
      </c>
      <c r="C3025" t="s">
        <v>138</v>
      </c>
      <c r="D3025" t="s">
        <v>2502</v>
      </c>
      <c r="E3025" t="s">
        <v>13</v>
      </c>
      <c r="F3025" t="s">
        <v>2505</v>
      </c>
      <c r="H3025" s="1" t="s">
        <v>7509</v>
      </c>
      <c r="I3025" s="1">
        <v>45731</v>
      </c>
      <c r="J3025" t="str">
        <f>IF(leads[[#This Row],[Student_ID]]="","",leads[[#This Row],[Student_ID]]&amp;"_"&amp;leads[[#This Row],[city]]&amp;"_"&amp;leads[[#This Row],[Course_Type]])</f>
        <v/>
      </c>
    </row>
    <row r="3026" spans="1:10" x14ac:dyDescent="0.25">
      <c r="A3026" t="s">
        <v>5491</v>
      </c>
      <c r="C3026" t="s">
        <v>122</v>
      </c>
      <c r="D3026" t="s">
        <v>2513</v>
      </c>
      <c r="E3026" t="s">
        <v>13</v>
      </c>
      <c r="F3026" t="s">
        <v>2505</v>
      </c>
      <c r="H3026" s="1" t="s">
        <v>7509</v>
      </c>
      <c r="I3026" s="1">
        <v>45043</v>
      </c>
      <c r="J3026" t="str">
        <f>IF(leads[[#This Row],[Student_ID]]="","",leads[[#This Row],[Student_ID]]&amp;"_"&amp;leads[[#This Row],[city]]&amp;"_"&amp;leads[[#This Row],[Course_Type]])</f>
        <v/>
      </c>
    </row>
    <row r="3027" spans="1:10" x14ac:dyDescent="0.25">
      <c r="A3027" t="s">
        <v>3760</v>
      </c>
      <c r="C3027" t="s">
        <v>69</v>
      </c>
      <c r="D3027" t="s">
        <v>2538</v>
      </c>
      <c r="E3027" t="s">
        <v>13</v>
      </c>
      <c r="F3027" t="s">
        <v>2505</v>
      </c>
      <c r="H3027" s="1" t="s">
        <v>7509</v>
      </c>
      <c r="I3027" s="1">
        <v>45476</v>
      </c>
      <c r="J3027" t="str">
        <f>IF(leads[[#This Row],[Student_ID]]="","",leads[[#This Row],[Student_ID]]&amp;"_"&amp;leads[[#This Row],[city]]&amp;"_"&amp;leads[[#This Row],[Course_Type]])</f>
        <v/>
      </c>
    </row>
    <row r="3028" spans="1:10" x14ac:dyDescent="0.25">
      <c r="A3028" t="s">
        <v>7375</v>
      </c>
      <c r="C3028" t="s">
        <v>52</v>
      </c>
      <c r="D3028" t="s">
        <v>2516</v>
      </c>
      <c r="E3028" t="s">
        <v>13</v>
      </c>
      <c r="F3028" t="s">
        <v>2505</v>
      </c>
      <c r="H3028" s="1" t="s">
        <v>7509</v>
      </c>
      <c r="I3028" s="1">
        <v>45355</v>
      </c>
      <c r="J3028" t="str">
        <f>IF(leads[[#This Row],[Student_ID]]="","",leads[[#This Row],[Student_ID]]&amp;"_"&amp;leads[[#This Row],[city]]&amp;"_"&amp;leads[[#This Row],[Course_Type]])</f>
        <v/>
      </c>
    </row>
    <row r="3029" spans="1:10" x14ac:dyDescent="0.25">
      <c r="A3029" t="s">
        <v>6748</v>
      </c>
      <c r="B3029" t="s">
        <v>1686</v>
      </c>
      <c r="C3029" t="s">
        <v>37</v>
      </c>
      <c r="D3029" t="s">
        <v>2509</v>
      </c>
      <c r="E3029" t="s">
        <v>8</v>
      </c>
      <c r="F3029" t="s">
        <v>2503</v>
      </c>
      <c r="G3029">
        <v>180021</v>
      </c>
      <c r="H3029" s="1">
        <v>45359</v>
      </c>
      <c r="I3029" s="1">
        <v>45302</v>
      </c>
      <c r="J3029" t="str">
        <f>IF(leads[[#This Row],[Student_ID]]="","",leads[[#This Row],[Student_ID]]&amp;"_"&amp;leads[[#This Row],[city]]&amp;"_"&amp;leads[[#This Row],[Course_Type]])</f>
        <v>S9041397_Pune_2-Year</v>
      </c>
    </row>
    <row r="3030" spans="1:10" x14ac:dyDescent="0.25">
      <c r="A3030" t="s">
        <v>3427</v>
      </c>
      <c r="C3030" t="s">
        <v>138</v>
      </c>
      <c r="D3030" t="s">
        <v>2538</v>
      </c>
      <c r="E3030" t="s">
        <v>8</v>
      </c>
      <c r="F3030" t="s">
        <v>2505</v>
      </c>
      <c r="H3030" s="1" t="s">
        <v>7509</v>
      </c>
      <c r="I3030" s="1">
        <v>45300</v>
      </c>
      <c r="J3030" t="str">
        <f>IF(leads[[#This Row],[Student_ID]]="","",leads[[#This Row],[Student_ID]]&amp;"_"&amp;leads[[#This Row],[city]]&amp;"_"&amp;leads[[#This Row],[Course_Type]])</f>
        <v/>
      </c>
    </row>
    <row r="3031" spans="1:10" x14ac:dyDescent="0.25">
      <c r="A3031" t="s">
        <v>7503</v>
      </c>
      <c r="C3031" t="s">
        <v>35</v>
      </c>
      <c r="D3031" t="s">
        <v>2507</v>
      </c>
      <c r="E3031" t="s">
        <v>8</v>
      </c>
      <c r="F3031" t="s">
        <v>2505</v>
      </c>
      <c r="H3031" s="1" t="s">
        <v>7509</v>
      </c>
      <c r="I3031" s="1">
        <v>45191</v>
      </c>
      <c r="J3031" t="str">
        <f>IF(leads[[#This Row],[Student_ID]]="","",leads[[#This Row],[Student_ID]]&amp;"_"&amp;leads[[#This Row],[city]]&amp;"_"&amp;leads[[#This Row],[Course_Type]])</f>
        <v/>
      </c>
    </row>
    <row r="3032" spans="1:10" x14ac:dyDescent="0.25">
      <c r="A3032" t="s">
        <v>4727</v>
      </c>
      <c r="C3032" t="s">
        <v>25</v>
      </c>
      <c r="D3032" t="s">
        <v>2507</v>
      </c>
      <c r="E3032" t="s">
        <v>13</v>
      </c>
      <c r="F3032" t="s">
        <v>2505</v>
      </c>
      <c r="H3032" s="1" t="s">
        <v>7509</v>
      </c>
      <c r="I3032" s="1">
        <v>45162</v>
      </c>
      <c r="J3032" t="str">
        <f>IF(leads[[#This Row],[Student_ID]]="","",leads[[#This Row],[Student_ID]]&amp;"_"&amp;leads[[#This Row],[city]]&amp;"_"&amp;leads[[#This Row],[Course_Type]])</f>
        <v/>
      </c>
    </row>
    <row r="3033" spans="1:10" x14ac:dyDescent="0.25">
      <c r="A3033" t="s">
        <v>6355</v>
      </c>
      <c r="C3033" t="s">
        <v>20</v>
      </c>
      <c r="D3033" t="s">
        <v>2507</v>
      </c>
      <c r="E3033" t="s">
        <v>13</v>
      </c>
      <c r="F3033" t="s">
        <v>2505</v>
      </c>
      <c r="H3033" s="1" t="s">
        <v>7509</v>
      </c>
      <c r="I3033" s="1">
        <v>45771</v>
      </c>
      <c r="J3033" t="str">
        <f>IF(leads[[#This Row],[Student_ID]]="","",leads[[#This Row],[Student_ID]]&amp;"_"&amp;leads[[#This Row],[city]]&amp;"_"&amp;leads[[#This Row],[Course_Type]])</f>
        <v/>
      </c>
    </row>
    <row r="3034" spans="1:10" x14ac:dyDescent="0.25">
      <c r="A3034" t="s">
        <v>4332</v>
      </c>
      <c r="C3034" t="s">
        <v>12</v>
      </c>
      <c r="D3034" t="s">
        <v>2516</v>
      </c>
      <c r="E3034" t="s">
        <v>8</v>
      </c>
      <c r="F3034" t="s">
        <v>2505</v>
      </c>
      <c r="H3034" s="1" t="s">
        <v>7509</v>
      </c>
      <c r="I3034" s="1">
        <v>45424</v>
      </c>
      <c r="J3034" t="str">
        <f>IF(leads[[#This Row],[Student_ID]]="","",leads[[#This Row],[Student_ID]]&amp;"_"&amp;leads[[#This Row],[city]]&amp;"_"&amp;leads[[#This Row],[Course_Type]])</f>
        <v/>
      </c>
    </row>
    <row r="3035" spans="1:10" x14ac:dyDescent="0.25">
      <c r="A3035" t="s">
        <v>7070</v>
      </c>
      <c r="B3035" t="s">
        <v>1169</v>
      </c>
      <c r="C3035" t="s">
        <v>23</v>
      </c>
      <c r="D3035" t="s">
        <v>2513</v>
      </c>
      <c r="E3035" t="s">
        <v>13</v>
      </c>
      <c r="F3035" t="s">
        <v>2503</v>
      </c>
      <c r="G3035">
        <v>177668</v>
      </c>
      <c r="H3035" s="1">
        <v>44982</v>
      </c>
      <c r="I3035" s="1">
        <v>44956</v>
      </c>
      <c r="J3035" t="str">
        <f>IF(leads[[#This Row],[Student_ID]]="","",leads[[#This Row],[Student_ID]]&amp;"_"&amp;leads[[#This Row],[city]]&amp;"_"&amp;leads[[#This Row],[Course_Type]])</f>
        <v>S7260462_Ranchi_1-Year</v>
      </c>
    </row>
    <row r="3036" spans="1:10" x14ac:dyDescent="0.25">
      <c r="A3036" t="s">
        <v>4029</v>
      </c>
      <c r="C3036" t="s">
        <v>35</v>
      </c>
      <c r="D3036" t="s">
        <v>2516</v>
      </c>
      <c r="E3036" t="s">
        <v>8</v>
      </c>
      <c r="F3036" t="s">
        <v>2505</v>
      </c>
      <c r="H3036" s="1" t="s">
        <v>7509</v>
      </c>
      <c r="I3036" s="1">
        <v>45649</v>
      </c>
      <c r="J3036" t="str">
        <f>IF(leads[[#This Row],[Student_ID]]="","",leads[[#This Row],[Student_ID]]&amp;"_"&amp;leads[[#This Row],[city]]&amp;"_"&amp;leads[[#This Row],[Course_Type]])</f>
        <v/>
      </c>
    </row>
    <row r="3037" spans="1:10" x14ac:dyDescent="0.25">
      <c r="A3037" t="s">
        <v>3823</v>
      </c>
      <c r="C3037" t="s">
        <v>33</v>
      </c>
      <c r="D3037" t="s">
        <v>2507</v>
      </c>
      <c r="E3037" t="s">
        <v>13</v>
      </c>
      <c r="F3037" t="s">
        <v>2505</v>
      </c>
      <c r="H3037" s="1" t="s">
        <v>7509</v>
      </c>
      <c r="I3037" s="1">
        <v>45500</v>
      </c>
      <c r="J3037" t="str">
        <f>IF(leads[[#This Row],[Student_ID]]="","",leads[[#This Row],[Student_ID]]&amp;"_"&amp;leads[[#This Row],[city]]&amp;"_"&amp;leads[[#This Row],[Course_Type]])</f>
        <v/>
      </c>
    </row>
    <row r="3038" spans="1:10" x14ac:dyDescent="0.25">
      <c r="A3038" t="s">
        <v>2643</v>
      </c>
      <c r="B3038" t="s">
        <v>1219</v>
      </c>
      <c r="C3038" t="s">
        <v>67</v>
      </c>
      <c r="D3038" t="s">
        <v>2538</v>
      </c>
      <c r="E3038" t="s">
        <v>13</v>
      </c>
      <c r="F3038" t="s">
        <v>2503</v>
      </c>
      <c r="G3038">
        <v>123229</v>
      </c>
      <c r="H3038" s="1">
        <v>45369</v>
      </c>
      <c r="I3038" s="1">
        <v>45318</v>
      </c>
      <c r="J3038" t="str">
        <f>IF(leads[[#This Row],[Student_ID]]="","",leads[[#This Row],[Student_ID]]&amp;"_"&amp;leads[[#This Row],[city]]&amp;"_"&amp;leads[[#This Row],[Course_Type]])</f>
        <v>S9033743_Kanpur_1-Year</v>
      </c>
    </row>
    <row r="3039" spans="1:10" x14ac:dyDescent="0.25">
      <c r="A3039" t="s">
        <v>6229</v>
      </c>
      <c r="B3039" t="s">
        <v>674</v>
      </c>
      <c r="C3039" t="s">
        <v>67</v>
      </c>
      <c r="D3039" t="s">
        <v>2509</v>
      </c>
      <c r="E3039" t="s">
        <v>13</v>
      </c>
      <c r="F3039" t="s">
        <v>2503</v>
      </c>
      <c r="G3039">
        <v>139451</v>
      </c>
      <c r="H3039" s="1">
        <v>45845</v>
      </c>
      <c r="I3039" s="1">
        <v>45818</v>
      </c>
      <c r="J3039" t="str">
        <f>IF(leads[[#This Row],[Student_ID]]="","",leads[[#This Row],[Student_ID]]&amp;"_"&amp;leads[[#This Row],[city]]&amp;"_"&amp;leads[[#This Row],[Course_Type]])</f>
        <v>S6107974_Kanpur_1-Year</v>
      </c>
    </row>
    <row r="3040" spans="1:10" x14ac:dyDescent="0.25">
      <c r="A3040" t="s">
        <v>4354</v>
      </c>
      <c r="B3040" t="s">
        <v>1005</v>
      </c>
      <c r="C3040" t="s">
        <v>96</v>
      </c>
      <c r="D3040" t="s">
        <v>2513</v>
      </c>
      <c r="E3040" t="s">
        <v>13</v>
      </c>
      <c r="F3040" t="s">
        <v>2503</v>
      </c>
      <c r="G3040">
        <v>124836</v>
      </c>
      <c r="H3040" s="1">
        <v>45171</v>
      </c>
      <c r="I3040" s="1">
        <v>45109</v>
      </c>
      <c r="J3040" t="str">
        <f>IF(leads[[#This Row],[Student_ID]]="","",leads[[#This Row],[Student_ID]]&amp;"_"&amp;leads[[#This Row],[city]]&amp;"_"&amp;leads[[#This Row],[Course_Type]])</f>
        <v>S2010763_Ahmedabad_1-Year</v>
      </c>
    </row>
    <row r="3041" spans="1:10" x14ac:dyDescent="0.25">
      <c r="A3041" t="s">
        <v>3862</v>
      </c>
      <c r="C3041" t="s">
        <v>74</v>
      </c>
      <c r="D3041" t="s">
        <v>2516</v>
      </c>
      <c r="E3041" t="s">
        <v>13</v>
      </c>
      <c r="F3041" t="s">
        <v>2505</v>
      </c>
      <c r="H3041" s="1" t="s">
        <v>7509</v>
      </c>
      <c r="I3041" s="1">
        <v>45215</v>
      </c>
      <c r="J3041" t="str">
        <f>IF(leads[[#This Row],[Student_ID]]="","",leads[[#This Row],[Student_ID]]&amp;"_"&amp;leads[[#This Row],[city]]&amp;"_"&amp;leads[[#This Row],[Course_Type]])</f>
        <v/>
      </c>
    </row>
    <row r="3042" spans="1:10" x14ac:dyDescent="0.25">
      <c r="A3042" t="s">
        <v>4547</v>
      </c>
      <c r="B3042" t="s">
        <v>297</v>
      </c>
      <c r="C3042" t="s">
        <v>46</v>
      </c>
      <c r="D3042" t="s">
        <v>2502</v>
      </c>
      <c r="E3042" t="s">
        <v>8</v>
      </c>
      <c r="F3042" t="s">
        <v>2503</v>
      </c>
      <c r="G3042">
        <v>140437</v>
      </c>
      <c r="H3042" s="1">
        <v>45631</v>
      </c>
      <c r="I3042" s="1">
        <v>45607</v>
      </c>
      <c r="J3042" t="str">
        <f>IF(leads[[#This Row],[Student_ID]]="","",leads[[#This Row],[Student_ID]]&amp;"_"&amp;leads[[#This Row],[city]]&amp;"_"&amp;leads[[#This Row],[Course_Type]])</f>
        <v>S1025380_Lucknow_2-Year</v>
      </c>
    </row>
    <row r="3043" spans="1:10" x14ac:dyDescent="0.25">
      <c r="A3043" t="s">
        <v>3128</v>
      </c>
      <c r="B3043" t="s">
        <v>1146</v>
      </c>
      <c r="C3043" t="s">
        <v>37</v>
      </c>
      <c r="D3043" t="s">
        <v>2513</v>
      </c>
      <c r="E3043" t="s">
        <v>8</v>
      </c>
      <c r="F3043" t="s">
        <v>2503</v>
      </c>
      <c r="G3043">
        <v>120156</v>
      </c>
      <c r="H3043" s="1">
        <v>45610</v>
      </c>
      <c r="I3043" s="1">
        <v>45585</v>
      </c>
      <c r="J3043" t="str">
        <f>IF(leads[[#This Row],[Student_ID]]="","",leads[[#This Row],[Student_ID]]&amp;"_"&amp;leads[[#This Row],[city]]&amp;"_"&amp;leads[[#This Row],[Course_Type]])</f>
        <v>S2073897_Pune_2-Year</v>
      </c>
    </row>
    <row r="3044" spans="1:10" x14ac:dyDescent="0.25">
      <c r="A3044" t="s">
        <v>3622</v>
      </c>
      <c r="C3044" t="s">
        <v>96</v>
      </c>
      <c r="D3044" t="s">
        <v>2502</v>
      </c>
      <c r="E3044" t="s">
        <v>8</v>
      </c>
      <c r="F3044" t="s">
        <v>2505</v>
      </c>
      <c r="H3044" s="1" t="s">
        <v>7509</v>
      </c>
      <c r="I3044" s="1">
        <v>45565</v>
      </c>
      <c r="J3044" t="str">
        <f>IF(leads[[#This Row],[Student_ID]]="","",leads[[#This Row],[Student_ID]]&amp;"_"&amp;leads[[#This Row],[city]]&amp;"_"&amp;leads[[#This Row],[Course_Type]])</f>
        <v/>
      </c>
    </row>
    <row r="3045" spans="1:10" x14ac:dyDescent="0.25">
      <c r="A3045" t="s">
        <v>7106</v>
      </c>
      <c r="B3045" t="s">
        <v>944</v>
      </c>
      <c r="C3045" t="s">
        <v>35</v>
      </c>
      <c r="D3045" t="s">
        <v>2502</v>
      </c>
      <c r="E3045" t="s">
        <v>13</v>
      </c>
      <c r="F3045" t="s">
        <v>2503</v>
      </c>
      <c r="G3045">
        <v>159457</v>
      </c>
      <c r="H3045" s="1">
        <v>45773</v>
      </c>
      <c r="I3045" s="1">
        <v>45758</v>
      </c>
      <c r="J3045" t="str">
        <f>IF(leads[[#This Row],[Student_ID]]="","",leads[[#This Row],[Student_ID]]&amp;"_"&amp;leads[[#This Row],[city]]&amp;"_"&amp;leads[[#This Row],[Course_Type]])</f>
        <v>S5606748_Kolkata_1-Year</v>
      </c>
    </row>
    <row r="3046" spans="1:10" x14ac:dyDescent="0.25">
      <c r="A3046" t="s">
        <v>2686</v>
      </c>
      <c r="C3046" t="s">
        <v>31</v>
      </c>
      <c r="D3046" t="s">
        <v>2513</v>
      </c>
      <c r="E3046" t="s">
        <v>8</v>
      </c>
      <c r="F3046" t="s">
        <v>2505</v>
      </c>
      <c r="H3046" s="1" t="s">
        <v>7509</v>
      </c>
      <c r="I3046" s="1">
        <v>45936</v>
      </c>
      <c r="J3046" t="str">
        <f>IF(leads[[#This Row],[Student_ID]]="","",leads[[#This Row],[Student_ID]]&amp;"_"&amp;leads[[#This Row],[city]]&amp;"_"&amp;leads[[#This Row],[Course_Type]])</f>
        <v/>
      </c>
    </row>
    <row r="3047" spans="1:10" x14ac:dyDescent="0.25">
      <c r="A3047" t="s">
        <v>6630</v>
      </c>
      <c r="C3047" t="s">
        <v>29</v>
      </c>
      <c r="D3047" t="s">
        <v>2538</v>
      </c>
      <c r="E3047" t="s">
        <v>8</v>
      </c>
      <c r="F3047" t="s">
        <v>2505</v>
      </c>
      <c r="H3047" s="1" t="s">
        <v>7509</v>
      </c>
      <c r="I3047" s="1">
        <v>45871</v>
      </c>
      <c r="J3047" t="str">
        <f>IF(leads[[#This Row],[Student_ID]]="","",leads[[#This Row],[Student_ID]]&amp;"_"&amp;leads[[#This Row],[city]]&amp;"_"&amp;leads[[#This Row],[Course_Type]])</f>
        <v/>
      </c>
    </row>
    <row r="3048" spans="1:10" x14ac:dyDescent="0.25">
      <c r="A3048" t="s">
        <v>5637</v>
      </c>
      <c r="C3048" t="s">
        <v>81</v>
      </c>
      <c r="D3048" t="s">
        <v>2509</v>
      </c>
      <c r="E3048" t="s">
        <v>8</v>
      </c>
      <c r="F3048" t="s">
        <v>2505</v>
      </c>
      <c r="H3048" s="1" t="s">
        <v>7509</v>
      </c>
      <c r="I3048" s="1">
        <v>45351</v>
      </c>
      <c r="J3048" t="str">
        <f>IF(leads[[#This Row],[Student_ID]]="","",leads[[#This Row],[Student_ID]]&amp;"_"&amp;leads[[#This Row],[city]]&amp;"_"&amp;leads[[#This Row],[Course_Type]])</f>
        <v/>
      </c>
    </row>
    <row r="3049" spans="1:10" x14ac:dyDescent="0.25">
      <c r="A3049" t="s">
        <v>5139</v>
      </c>
      <c r="B3049" t="s">
        <v>810</v>
      </c>
      <c r="C3049" t="s">
        <v>61</v>
      </c>
      <c r="D3049" t="s">
        <v>2507</v>
      </c>
      <c r="E3049" t="s">
        <v>8</v>
      </c>
      <c r="F3049" t="s">
        <v>2503</v>
      </c>
      <c r="G3049">
        <v>123121</v>
      </c>
      <c r="H3049" s="1">
        <v>45780</v>
      </c>
      <c r="I3049" s="1">
        <v>45768</v>
      </c>
      <c r="J3049" t="str">
        <f>IF(leads[[#This Row],[Student_ID]]="","",leads[[#This Row],[Student_ID]]&amp;"_"&amp;leads[[#This Row],[city]]&amp;"_"&amp;leads[[#This Row],[Course_Type]])</f>
        <v>S0451823_Rajkot_2-Year</v>
      </c>
    </row>
    <row r="3050" spans="1:10" x14ac:dyDescent="0.25">
      <c r="A3050" t="s">
        <v>4834</v>
      </c>
      <c r="C3050" t="s">
        <v>79</v>
      </c>
      <c r="D3050" t="s">
        <v>2502</v>
      </c>
      <c r="E3050" t="s">
        <v>13</v>
      </c>
      <c r="F3050" t="s">
        <v>2505</v>
      </c>
      <c r="H3050" s="1" t="s">
        <v>7509</v>
      </c>
      <c r="I3050" s="1">
        <v>45735</v>
      </c>
      <c r="J3050" t="str">
        <f>IF(leads[[#This Row],[Student_ID]]="","",leads[[#This Row],[Student_ID]]&amp;"_"&amp;leads[[#This Row],[city]]&amp;"_"&amp;leads[[#This Row],[Course_Type]])</f>
        <v/>
      </c>
    </row>
    <row r="3051" spans="1:10" x14ac:dyDescent="0.25">
      <c r="A3051" t="s">
        <v>6706</v>
      </c>
      <c r="C3051" t="s">
        <v>69</v>
      </c>
      <c r="D3051" t="s">
        <v>2507</v>
      </c>
      <c r="E3051" t="s">
        <v>8</v>
      </c>
      <c r="F3051" t="s">
        <v>2505</v>
      </c>
      <c r="H3051" s="1" t="s">
        <v>7509</v>
      </c>
      <c r="I3051" s="1">
        <v>45360</v>
      </c>
      <c r="J3051" t="str">
        <f>IF(leads[[#This Row],[Student_ID]]="","",leads[[#This Row],[Student_ID]]&amp;"_"&amp;leads[[#This Row],[city]]&amp;"_"&amp;leads[[#This Row],[Course_Type]])</f>
        <v/>
      </c>
    </row>
    <row r="3052" spans="1:10" x14ac:dyDescent="0.25">
      <c r="A3052" t="s">
        <v>3184</v>
      </c>
      <c r="C3052" t="s">
        <v>94</v>
      </c>
      <c r="D3052" t="s">
        <v>2502</v>
      </c>
      <c r="E3052" t="s">
        <v>13</v>
      </c>
      <c r="F3052" t="s">
        <v>2505</v>
      </c>
      <c r="H3052" s="1" t="s">
        <v>7509</v>
      </c>
      <c r="I3052" s="1">
        <v>45552</v>
      </c>
      <c r="J3052" t="str">
        <f>IF(leads[[#This Row],[Student_ID]]="","",leads[[#This Row],[Student_ID]]&amp;"_"&amp;leads[[#This Row],[city]]&amp;"_"&amp;leads[[#This Row],[Course_Type]])</f>
        <v/>
      </c>
    </row>
    <row r="3053" spans="1:10" x14ac:dyDescent="0.25">
      <c r="A3053" t="s">
        <v>5440</v>
      </c>
      <c r="C3053" t="s">
        <v>94</v>
      </c>
      <c r="D3053" t="s">
        <v>2507</v>
      </c>
      <c r="E3053" t="s">
        <v>13</v>
      </c>
      <c r="F3053" t="s">
        <v>2505</v>
      </c>
      <c r="H3053" s="1" t="s">
        <v>7509</v>
      </c>
      <c r="I3053" s="1">
        <v>45170</v>
      </c>
      <c r="J3053" t="str">
        <f>IF(leads[[#This Row],[Student_ID]]="","",leads[[#This Row],[Student_ID]]&amp;"_"&amp;leads[[#This Row],[city]]&amp;"_"&amp;leads[[#This Row],[Course_Type]])</f>
        <v/>
      </c>
    </row>
    <row r="3054" spans="1:10" x14ac:dyDescent="0.25">
      <c r="A3054" t="s">
        <v>2820</v>
      </c>
      <c r="B3054" t="s">
        <v>1840</v>
      </c>
      <c r="C3054" t="s">
        <v>29</v>
      </c>
      <c r="D3054" t="s">
        <v>2509</v>
      </c>
      <c r="E3054" t="s">
        <v>13</v>
      </c>
      <c r="F3054" t="s">
        <v>2503</v>
      </c>
      <c r="G3054">
        <v>136163</v>
      </c>
      <c r="H3054" s="1">
        <v>45439</v>
      </c>
      <c r="I3054" s="1">
        <v>45437</v>
      </c>
      <c r="J3054" t="str">
        <f>IF(leads[[#This Row],[Student_ID]]="","",leads[[#This Row],[Student_ID]]&amp;"_"&amp;leads[[#This Row],[city]]&amp;"_"&amp;leads[[#This Row],[Course_Type]])</f>
        <v>S0497787_Agra_1-Year</v>
      </c>
    </row>
    <row r="3055" spans="1:10" x14ac:dyDescent="0.25">
      <c r="A3055" t="s">
        <v>3676</v>
      </c>
      <c r="B3055" t="s">
        <v>911</v>
      </c>
      <c r="C3055" t="s">
        <v>27</v>
      </c>
      <c r="D3055" t="s">
        <v>2507</v>
      </c>
      <c r="E3055" t="s">
        <v>13</v>
      </c>
      <c r="F3055" t="s">
        <v>2503</v>
      </c>
      <c r="G3055">
        <v>135018</v>
      </c>
      <c r="H3055" s="1">
        <v>45462</v>
      </c>
      <c r="I3055" s="1">
        <v>45396</v>
      </c>
      <c r="J3055" t="str">
        <f>IF(leads[[#This Row],[Student_ID]]="","",leads[[#This Row],[Student_ID]]&amp;"_"&amp;leads[[#This Row],[city]]&amp;"_"&amp;leads[[#This Row],[Course_Type]])</f>
        <v>S4887946_Chennai_1-Year</v>
      </c>
    </row>
    <row r="3056" spans="1:10" x14ac:dyDescent="0.25">
      <c r="A3056" t="s">
        <v>4805</v>
      </c>
      <c r="C3056" t="s">
        <v>33</v>
      </c>
      <c r="D3056" t="s">
        <v>2502</v>
      </c>
      <c r="E3056" t="s">
        <v>8</v>
      </c>
      <c r="F3056" t="s">
        <v>2505</v>
      </c>
      <c r="H3056" s="1" t="s">
        <v>7509</v>
      </c>
      <c r="I3056" s="1">
        <v>44999</v>
      </c>
      <c r="J3056" t="str">
        <f>IF(leads[[#This Row],[Student_ID]]="","",leads[[#This Row],[Student_ID]]&amp;"_"&amp;leads[[#This Row],[city]]&amp;"_"&amp;leads[[#This Row],[Course_Type]])</f>
        <v/>
      </c>
    </row>
    <row r="3057" spans="1:10" x14ac:dyDescent="0.25">
      <c r="A3057" t="s">
        <v>6537</v>
      </c>
      <c r="C3057" t="s">
        <v>16</v>
      </c>
      <c r="D3057" t="s">
        <v>2516</v>
      </c>
      <c r="E3057" t="s">
        <v>8</v>
      </c>
      <c r="F3057" t="s">
        <v>2505</v>
      </c>
      <c r="H3057" s="1" t="s">
        <v>7509</v>
      </c>
      <c r="I3057" s="1">
        <v>45750</v>
      </c>
      <c r="J3057" t="str">
        <f>IF(leads[[#This Row],[Student_ID]]="","",leads[[#This Row],[Student_ID]]&amp;"_"&amp;leads[[#This Row],[city]]&amp;"_"&amp;leads[[#This Row],[Course_Type]])</f>
        <v/>
      </c>
    </row>
    <row r="3058" spans="1:10" x14ac:dyDescent="0.25">
      <c r="A3058" t="s">
        <v>5599</v>
      </c>
      <c r="B3058" t="s">
        <v>881</v>
      </c>
      <c r="C3058" t="s">
        <v>61</v>
      </c>
      <c r="D3058" t="s">
        <v>2516</v>
      </c>
      <c r="E3058" t="s">
        <v>8</v>
      </c>
      <c r="F3058" t="s">
        <v>2503</v>
      </c>
      <c r="G3058">
        <v>135984</v>
      </c>
      <c r="H3058" s="1">
        <v>45621</v>
      </c>
      <c r="I3058" s="1">
        <v>45619</v>
      </c>
      <c r="J3058" t="str">
        <f>IF(leads[[#This Row],[Student_ID]]="","",leads[[#This Row],[Student_ID]]&amp;"_"&amp;leads[[#This Row],[city]]&amp;"_"&amp;leads[[#This Row],[Course_Type]])</f>
        <v>S2619223_Rajkot_2-Year</v>
      </c>
    </row>
    <row r="3059" spans="1:10" x14ac:dyDescent="0.25">
      <c r="A3059" t="s">
        <v>4018</v>
      </c>
      <c r="C3059" t="s">
        <v>31</v>
      </c>
      <c r="D3059" t="s">
        <v>2538</v>
      </c>
      <c r="E3059" t="s">
        <v>13</v>
      </c>
      <c r="F3059" t="s">
        <v>2505</v>
      </c>
      <c r="H3059" s="1" t="s">
        <v>7509</v>
      </c>
      <c r="I3059" s="1">
        <v>45019</v>
      </c>
      <c r="J3059" t="str">
        <f>IF(leads[[#This Row],[Student_ID]]="","",leads[[#This Row],[Student_ID]]&amp;"_"&amp;leads[[#This Row],[city]]&amp;"_"&amp;leads[[#This Row],[Course_Type]])</f>
        <v/>
      </c>
    </row>
    <row r="3060" spans="1:10" x14ac:dyDescent="0.25">
      <c r="A3060" t="s">
        <v>4713</v>
      </c>
      <c r="B3060" t="s">
        <v>1812</v>
      </c>
      <c r="C3060" t="s">
        <v>18</v>
      </c>
      <c r="D3060" t="s">
        <v>2509</v>
      </c>
      <c r="E3060" t="s">
        <v>13</v>
      </c>
      <c r="F3060" t="s">
        <v>2503</v>
      </c>
      <c r="G3060">
        <v>116896</v>
      </c>
      <c r="H3060" s="1">
        <v>45290</v>
      </c>
      <c r="I3060" s="1">
        <v>45275</v>
      </c>
      <c r="J3060" t="str">
        <f>IF(leads[[#This Row],[Student_ID]]="","",leads[[#This Row],[Student_ID]]&amp;"_"&amp;leads[[#This Row],[city]]&amp;"_"&amp;leads[[#This Row],[Course_Type]])</f>
        <v>S1917412_Meerut_1-Year</v>
      </c>
    </row>
    <row r="3061" spans="1:10" x14ac:dyDescent="0.25">
      <c r="A3061" t="s">
        <v>2594</v>
      </c>
      <c r="C3061" t="s">
        <v>12</v>
      </c>
      <c r="D3061" t="s">
        <v>2502</v>
      </c>
      <c r="E3061" t="s">
        <v>8</v>
      </c>
      <c r="F3061" t="s">
        <v>2505</v>
      </c>
      <c r="H3061" s="1" t="s">
        <v>7509</v>
      </c>
      <c r="I3061" s="1">
        <v>45492</v>
      </c>
      <c r="J3061" t="str">
        <f>IF(leads[[#This Row],[Student_ID]]="","",leads[[#This Row],[Student_ID]]&amp;"_"&amp;leads[[#This Row],[city]]&amp;"_"&amp;leads[[#This Row],[Course_Type]])</f>
        <v/>
      </c>
    </row>
    <row r="3062" spans="1:10" x14ac:dyDescent="0.25">
      <c r="A3062" t="s">
        <v>3125</v>
      </c>
      <c r="C3062" t="s">
        <v>29</v>
      </c>
      <c r="D3062" t="s">
        <v>2502</v>
      </c>
      <c r="E3062" t="s">
        <v>8</v>
      </c>
      <c r="F3062" t="s">
        <v>2505</v>
      </c>
      <c r="H3062" s="1" t="s">
        <v>7509</v>
      </c>
      <c r="I3062" s="1">
        <v>45238</v>
      </c>
      <c r="J3062" t="str">
        <f>IF(leads[[#This Row],[Student_ID]]="","",leads[[#This Row],[Student_ID]]&amp;"_"&amp;leads[[#This Row],[city]]&amp;"_"&amp;leads[[#This Row],[Course_Type]])</f>
        <v/>
      </c>
    </row>
    <row r="3063" spans="1:10" x14ac:dyDescent="0.25">
      <c r="A3063" t="s">
        <v>4375</v>
      </c>
      <c r="B3063" t="s">
        <v>1791</v>
      </c>
      <c r="C3063" t="s">
        <v>29</v>
      </c>
      <c r="D3063" t="s">
        <v>2502</v>
      </c>
      <c r="E3063" t="s">
        <v>13</v>
      </c>
      <c r="F3063" t="s">
        <v>2503</v>
      </c>
      <c r="G3063">
        <v>143821</v>
      </c>
      <c r="H3063" s="1">
        <v>45476</v>
      </c>
      <c r="I3063" s="1">
        <v>45340</v>
      </c>
      <c r="J3063" t="str">
        <f>IF(leads[[#This Row],[Student_ID]]="","",leads[[#This Row],[Student_ID]]&amp;"_"&amp;leads[[#This Row],[city]]&amp;"_"&amp;leads[[#This Row],[Course_Type]])</f>
        <v>S6972814_Agra_1-Year</v>
      </c>
    </row>
    <row r="3064" spans="1:10" x14ac:dyDescent="0.25">
      <c r="A3064" t="s">
        <v>5169</v>
      </c>
      <c r="B3064" t="s">
        <v>1284</v>
      </c>
      <c r="C3064" t="s">
        <v>89</v>
      </c>
      <c r="D3064" t="s">
        <v>2507</v>
      </c>
      <c r="E3064" t="s">
        <v>13</v>
      </c>
      <c r="F3064" t="s">
        <v>2503</v>
      </c>
      <c r="G3064">
        <v>182948</v>
      </c>
      <c r="H3064" s="1">
        <v>45612</v>
      </c>
      <c r="I3064" s="1">
        <v>45574</v>
      </c>
      <c r="J3064" t="str">
        <f>IF(leads[[#This Row],[Student_ID]]="","",leads[[#This Row],[Student_ID]]&amp;"_"&amp;leads[[#This Row],[city]]&amp;"_"&amp;leads[[#This Row],[Course_Type]])</f>
        <v>S5396205_Vadodara_1-Year</v>
      </c>
    </row>
    <row r="3065" spans="1:10" x14ac:dyDescent="0.25">
      <c r="A3065" t="s">
        <v>4507</v>
      </c>
      <c r="B3065" t="s">
        <v>2023</v>
      </c>
      <c r="C3065" t="s">
        <v>16</v>
      </c>
      <c r="D3065" t="s">
        <v>2513</v>
      </c>
      <c r="E3065" t="s">
        <v>8</v>
      </c>
      <c r="F3065" t="s">
        <v>2503</v>
      </c>
      <c r="G3065">
        <v>144726</v>
      </c>
      <c r="H3065" s="1">
        <v>45172</v>
      </c>
      <c r="I3065" s="1">
        <v>45152</v>
      </c>
      <c r="J3065" t="str">
        <f>IF(leads[[#This Row],[Student_ID]]="","",leads[[#This Row],[Student_ID]]&amp;"_"&amp;leads[[#This Row],[city]]&amp;"_"&amp;leads[[#This Row],[Course_Type]])</f>
        <v>S2810815_Patna_2-Year</v>
      </c>
    </row>
    <row r="3066" spans="1:10" x14ac:dyDescent="0.25">
      <c r="A3066" t="s">
        <v>6759</v>
      </c>
      <c r="C3066" t="s">
        <v>29</v>
      </c>
      <c r="D3066" t="s">
        <v>2502</v>
      </c>
      <c r="E3066" t="s">
        <v>8</v>
      </c>
      <c r="F3066" t="s">
        <v>2505</v>
      </c>
      <c r="H3066" s="1" t="s">
        <v>7509</v>
      </c>
      <c r="I3066" s="1">
        <v>45374</v>
      </c>
      <c r="J3066" t="str">
        <f>IF(leads[[#This Row],[Student_ID]]="","",leads[[#This Row],[Student_ID]]&amp;"_"&amp;leads[[#This Row],[city]]&amp;"_"&amp;leads[[#This Row],[Course_Type]])</f>
        <v/>
      </c>
    </row>
    <row r="3067" spans="1:10" x14ac:dyDescent="0.25">
      <c r="A3067" t="s">
        <v>6197</v>
      </c>
      <c r="C3067" t="s">
        <v>94</v>
      </c>
      <c r="D3067" t="s">
        <v>2502</v>
      </c>
      <c r="E3067" t="s">
        <v>13</v>
      </c>
      <c r="F3067" t="s">
        <v>2505</v>
      </c>
      <c r="H3067" s="1" t="s">
        <v>7509</v>
      </c>
      <c r="I3067" s="1">
        <v>45223</v>
      </c>
      <c r="J3067" t="str">
        <f>IF(leads[[#This Row],[Student_ID]]="","",leads[[#This Row],[Student_ID]]&amp;"_"&amp;leads[[#This Row],[city]]&amp;"_"&amp;leads[[#This Row],[Course_Type]])</f>
        <v/>
      </c>
    </row>
    <row r="3068" spans="1:10" x14ac:dyDescent="0.25">
      <c r="A3068" t="s">
        <v>6039</v>
      </c>
      <c r="C3068" t="s">
        <v>67</v>
      </c>
      <c r="D3068" t="s">
        <v>2507</v>
      </c>
      <c r="E3068" t="s">
        <v>13</v>
      </c>
      <c r="F3068" t="s">
        <v>2505</v>
      </c>
      <c r="H3068" s="1" t="s">
        <v>7509</v>
      </c>
      <c r="I3068" s="1">
        <v>45774</v>
      </c>
      <c r="J3068" t="str">
        <f>IF(leads[[#This Row],[Student_ID]]="","",leads[[#This Row],[Student_ID]]&amp;"_"&amp;leads[[#This Row],[city]]&amp;"_"&amp;leads[[#This Row],[Course_Type]])</f>
        <v/>
      </c>
    </row>
    <row r="3069" spans="1:10" x14ac:dyDescent="0.25">
      <c r="A3069" t="s">
        <v>7260</v>
      </c>
      <c r="B3069" t="s">
        <v>1225</v>
      </c>
      <c r="C3069" t="s">
        <v>12</v>
      </c>
      <c r="D3069" t="s">
        <v>2516</v>
      </c>
      <c r="E3069" t="s">
        <v>13</v>
      </c>
      <c r="F3069" t="s">
        <v>2503</v>
      </c>
      <c r="G3069">
        <v>156636</v>
      </c>
      <c r="H3069" s="1">
        <v>45539</v>
      </c>
      <c r="I3069" s="1">
        <v>45530</v>
      </c>
      <c r="J3069" t="str">
        <f>IF(leads[[#This Row],[Student_ID]]="","",leads[[#This Row],[Student_ID]]&amp;"_"&amp;leads[[#This Row],[city]]&amp;"_"&amp;leads[[#This Row],[Course_Type]])</f>
        <v>S4343989_Faridabad_1-Year</v>
      </c>
    </row>
    <row r="3070" spans="1:10" x14ac:dyDescent="0.25">
      <c r="A3070" t="s">
        <v>4429</v>
      </c>
      <c r="B3070" t="s">
        <v>312</v>
      </c>
      <c r="C3070" t="s">
        <v>50</v>
      </c>
      <c r="D3070" t="s">
        <v>2513</v>
      </c>
      <c r="E3070" t="s">
        <v>13</v>
      </c>
      <c r="F3070" t="s">
        <v>2503</v>
      </c>
      <c r="G3070">
        <v>123035</v>
      </c>
      <c r="H3070" s="1">
        <v>45300</v>
      </c>
      <c r="I3070" s="1">
        <v>45228</v>
      </c>
      <c r="J3070" t="str">
        <f>IF(leads[[#This Row],[Student_ID]]="","",leads[[#This Row],[Student_ID]]&amp;"_"&amp;leads[[#This Row],[city]]&amp;"_"&amp;leads[[#This Row],[Course_Type]])</f>
        <v>S6493040_Delhi_1-Year</v>
      </c>
    </row>
    <row r="3071" spans="1:10" x14ac:dyDescent="0.25">
      <c r="A3071" t="s">
        <v>6262</v>
      </c>
      <c r="B3071" t="s">
        <v>457</v>
      </c>
      <c r="C3071" t="s">
        <v>61</v>
      </c>
      <c r="D3071" t="s">
        <v>2502</v>
      </c>
      <c r="E3071" t="s">
        <v>8</v>
      </c>
      <c r="F3071" t="s">
        <v>2503</v>
      </c>
      <c r="G3071">
        <v>142419</v>
      </c>
      <c r="H3071" s="1">
        <v>45093</v>
      </c>
      <c r="I3071" s="1">
        <v>45057</v>
      </c>
      <c r="J3071" t="str">
        <f>IF(leads[[#This Row],[Student_ID]]="","",leads[[#This Row],[Student_ID]]&amp;"_"&amp;leads[[#This Row],[city]]&amp;"_"&amp;leads[[#This Row],[Course_Type]])</f>
        <v>S7022297_Rajkot_2-Year</v>
      </c>
    </row>
    <row r="3072" spans="1:10" x14ac:dyDescent="0.25">
      <c r="A3072" t="s">
        <v>6887</v>
      </c>
      <c r="C3072" t="s">
        <v>27</v>
      </c>
      <c r="D3072" t="s">
        <v>2502</v>
      </c>
      <c r="E3072" t="s">
        <v>8</v>
      </c>
      <c r="F3072" t="s">
        <v>2505</v>
      </c>
      <c r="H3072" s="1" t="s">
        <v>7509</v>
      </c>
      <c r="I3072" s="1">
        <v>45343</v>
      </c>
      <c r="J3072" t="str">
        <f>IF(leads[[#This Row],[Student_ID]]="","",leads[[#This Row],[Student_ID]]&amp;"_"&amp;leads[[#This Row],[city]]&amp;"_"&amp;leads[[#This Row],[Course_Type]])</f>
        <v/>
      </c>
    </row>
    <row r="3073" spans="1:10" x14ac:dyDescent="0.25">
      <c r="A3073" t="s">
        <v>2938</v>
      </c>
      <c r="C3073" t="s">
        <v>94</v>
      </c>
      <c r="D3073" t="s">
        <v>2513</v>
      </c>
      <c r="E3073" t="s">
        <v>13</v>
      </c>
      <c r="F3073" t="s">
        <v>2505</v>
      </c>
      <c r="H3073" s="1" t="s">
        <v>7509</v>
      </c>
      <c r="I3073" s="1">
        <v>45403</v>
      </c>
      <c r="J3073" t="str">
        <f>IF(leads[[#This Row],[Student_ID]]="","",leads[[#This Row],[Student_ID]]&amp;"_"&amp;leads[[#This Row],[city]]&amp;"_"&amp;leads[[#This Row],[Course_Type]])</f>
        <v/>
      </c>
    </row>
    <row r="3074" spans="1:10" x14ac:dyDescent="0.25">
      <c r="A3074" t="s">
        <v>5814</v>
      </c>
      <c r="B3074" t="s">
        <v>1229</v>
      </c>
      <c r="C3074" t="s">
        <v>67</v>
      </c>
      <c r="D3074" t="s">
        <v>2509</v>
      </c>
      <c r="E3074" t="s">
        <v>8</v>
      </c>
      <c r="F3074" t="s">
        <v>2503</v>
      </c>
      <c r="G3074">
        <v>181874</v>
      </c>
      <c r="H3074" s="1">
        <v>45323</v>
      </c>
      <c r="I3074" s="1">
        <v>45279</v>
      </c>
      <c r="J3074" t="str">
        <f>IF(leads[[#This Row],[Student_ID]]="","",leads[[#This Row],[Student_ID]]&amp;"_"&amp;leads[[#This Row],[city]]&amp;"_"&amp;leads[[#This Row],[Course_Type]])</f>
        <v>S8328714_Kanpur_2-Year</v>
      </c>
    </row>
    <row r="3075" spans="1:10" x14ac:dyDescent="0.25">
      <c r="A3075" t="s">
        <v>3841</v>
      </c>
      <c r="B3075" t="s">
        <v>601</v>
      </c>
      <c r="C3075" t="s">
        <v>46</v>
      </c>
      <c r="D3075" t="s">
        <v>2513</v>
      </c>
      <c r="E3075" t="s">
        <v>8</v>
      </c>
      <c r="F3075" t="s">
        <v>2503</v>
      </c>
      <c r="G3075">
        <v>163560</v>
      </c>
      <c r="H3075" s="1">
        <v>45529</v>
      </c>
      <c r="I3075" s="1">
        <v>45501</v>
      </c>
      <c r="J3075" t="str">
        <f>IF(leads[[#This Row],[Student_ID]]="","",leads[[#This Row],[Student_ID]]&amp;"_"&amp;leads[[#This Row],[city]]&amp;"_"&amp;leads[[#This Row],[Course_Type]])</f>
        <v>S4862126_Lucknow_2-Year</v>
      </c>
    </row>
    <row r="3076" spans="1:10" x14ac:dyDescent="0.25">
      <c r="A3076" t="s">
        <v>2806</v>
      </c>
      <c r="C3076" t="s">
        <v>16</v>
      </c>
      <c r="D3076" t="s">
        <v>2507</v>
      </c>
      <c r="E3076" t="s">
        <v>13</v>
      </c>
      <c r="F3076" t="s">
        <v>2505</v>
      </c>
      <c r="H3076" s="1" t="s">
        <v>7509</v>
      </c>
      <c r="I3076" s="1">
        <v>45678</v>
      </c>
      <c r="J3076" t="str">
        <f>IF(leads[[#This Row],[Student_ID]]="","",leads[[#This Row],[Student_ID]]&amp;"_"&amp;leads[[#This Row],[city]]&amp;"_"&amp;leads[[#This Row],[Course_Type]])</f>
        <v/>
      </c>
    </row>
    <row r="3077" spans="1:10" x14ac:dyDescent="0.25">
      <c r="A3077" t="s">
        <v>5993</v>
      </c>
      <c r="B3077" t="s">
        <v>2038</v>
      </c>
      <c r="C3077" t="s">
        <v>52</v>
      </c>
      <c r="D3077" t="s">
        <v>2502</v>
      </c>
      <c r="E3077" t="s">
        <v>8</v>
      </c>
      <c r="F3077" t="s">
        <v>2503</v>
      </c>
      <c r="G3077">
        <v>122383</v>
      </c>
      <c r="H3077" s="1">
        <v>45368</v>
      </c>
      <c r="I3077" s="1">
        <v>45352</v>
      </c>
      <c r="J3077" t="str">
        <f>IF(leads[[#This Row],[Student_ID]]="","",leads[[#This Row],[Student_ID]]&amp;"_"&amp;leads[[#This Row],[city]]&amp;"_"&amp;leads[[#This Row],[Course_Type]])</f>
        <v>S4748485_Ludhiana_2-Year</v>
      </c>
    </row>
    <row r="3078" spans="1:10" x14ac:dyDescent="0.25">
      <c r="A3078" t="s">
        <v>7077</v>
      </c>
      <c r="B3078" t="s">
        <v>478</v>
      </c>
      <c r="C3078" t="s">
        <v>67</v>
      </c>
      <c r="D3078" t="s">
        <v>2538</v>
      </c>
      <c r="E3078" t="s">
        <v>8</v>
      </c>
      <c r="F3078" t="s">
        <v>2503</v>
      </c>
      <c r="G3078">
        <v>158417</v>
      </c>
      <c r="H3078" s="1">
        <v>45468</v>
      </c>
      <c r="I3078" s="1">
        <v>45569</v>
      </c>
      <c r="J3078" t="str">
        <f>IF(leads[[#This Row],[Student_ID]]="","",leads[[#This Row],[Student_ID]]&amp;"_"&amp;leads[[#This Row],[city]]&amp;"_"&amp;leads[[#This Row],[Course_Type]])</f>
        <v>S8197739_Kanpur_2-Year</v>
      </c>
    </row>
    <row r="3079" spans="1:10" x14ac:dyDescent="0.25">
      <c r="A3079" t="s">
        <v>3093</v>
      </c>
      <c r="C3079" t="s">
        <v>18</v>
      </c>
      <c r="D3079" t="s">
        <v>2502</v>
      </c>
      <c r="E3079" t="s">
        <v>8</v>
      </c>
      <c r="F3079" t="s">
        <v>2505</v>
      </c>
      <c r="H3079" s="1" t="s">
        <v>7509</v>
      </c>
      <c r="I3079" s="1">
        <v>44991</v>
      </c>
      <c r="J3079" t="str">
        <f>IF(leads[[#This Row],[Student_ID]]="","",leads[[#This Row],[Student_ID]]&amp;"_"&amp;leads[[#This Row],[city]]&amp;"_"&amp;leads[[#This Row],[Course_Type]])</f>
        <v/>
      </c>
    </row>
    <row r="3080" spans="1:10" x14ac:dyDescent="0.25">
      <c r="A3080" t="s">
        <v>3529</v>
      </c>
      <c r="B3080" t="s">
        <v>197</v>
      </c>
      <c r="C3080" t="s">
        <v>31</v>
      </c>
      <c r="D3080" t="s">
        <v>2513</v>
      </c>
      <c r="E3080" t="s">
        <v>13</v>
      </c>
      <c r="F3080" t="s">
        <v>2503</v>
      </c>
      <c r="G3080">
        <v>121187</v>
      </c>
      <c r="H3080" s="1">
        <v>45557</v>
      </c>
      <c r="I3080" s="1">
        <v>45468</v>
      </c>
      <c r="J3080" t="str">
        <f>IF(leads[[#This Row],[Student_ID]]="","",leads[[#This Row],[Student_ID]]&amp;"_"&amp;leads[[#This Row],[city]]&amp;"_"&amp;leads[[#This Row],[Course_Type]])</f>
        <v>S8672289_Surat_1-Year</v>
      </c>
    </row>
    <row r="3081" spans="1:10" x14ac:dyDescent="0.25">
      <c r="A3081" t="s">
        <v>3146</v>
      </c>
      <c r="C3081" t="s">
        <v>74</v>
      </c>
      <c r="D3081" t="s">
        <v>2513</v>
      </c>
      <c r="E3081" t="s">
        <v>8</v>
      </c>
      <c r="F3081" t="s">
        <v>2505</v>
      </c>
      <c r="H3081" s="1" t="s">
        <v>7509</v>
      </c>
      <c r="I3081" s="1">
        <v>45616</v>
      </c>
      <c r="J3081" t="str">
        <f>IF(leads[[#This Row],[Student_ID]]="","",leads[[#This Row],[Student_ID]]&amp;"_"&amp;leads[[#This Row],[city]]&amp;"_"&amp;leads[[#This Row],[Course_Type]])</f>
        <v/>
      </c>
    </row>
    <row r="3082" spans="1:10" x14ac:dyDescent="0.25">
      <c r="A3082" t="s">
        <v>3738</v>
      </c>
      <c r="B3082" t="s">
        <v>1012</v>
      </c>
      <c r="C3082" t="s">
        <v>33</v>
      </c>
      <c r="D3082" t="s">
        <v>2507</v>
      </c>
      <c r="E3082" t="s">
        <v>8</v>
      </c>
      <c r="F3082" t="s">
        <v>2503</v>
      </c>
      <c r="G3082">
        <v>179065</v>
      </c>
      <c r="H3082" s="1">
        <v>45642</v>
      </c>
      <c r="I3082" s="1">
        <v>45641</v>
      </c>
      <c r="J3082" t="str">
        <f>IF(leads[[#This Row],[Student_ID]]="","",leads[[#This Row],[Student_ID]]&amp;"_"&amp;leads[[#This Row],[city]]&amp;"_"&amp;leads[[#This Row],[Course_Type]])</f>
        <v>S7323489_Hyderabad_2-Year</v>
      </c>
    </row>
    <row r="3083" spans="1:10" x14ac:dyDescent="0.25">
      <c r="A3083" t="s">
        <v>4903</v>
      </c>
      <c r="C3083" t="s">
        <v>29</v>
      </c>
      <c r="D3083" t="s">
        <v>2507</v>
      </c>
      <c r="E3083" t="s">
        <v>8</v>
      </c>
      <c r="F3083" t="s">
        <v>2505</v>
      </c>
      <c r="H3083" s="1" t="s">
        <v>7509</v>
      </c>
      <c r="I3083" s="1">
        <v>45700</v>
      </c>
      <c r="J3083" t="str">
        <f>IF(leads[[#This Row],[Student_ID]]="","",leads[[#This Row],[Student_ID]]&amp;"_"&amp;leads[[#This Row],[city]]&amp;"_"&amp;leads[[#This Row],[Course_Type]])</f>
        <v/>
      </c>
    </row>
    <row r="3084" spans="1:10" x14ac:dyDescent="0.25">
      <c r="A3084" t="s">
        <v>6997</v>
      </c>
      <c r="C3084" t="s">
        <v>94</v>
      </c>
      <c r="D3084" t="s">
        <v>2513</v>
      </c>
      <c r="E3084" t="s">
        <v>13</v>
      </c>
      <c r="F3084" t="s">
        <v>2505</v>
      </c>
      <c r="H3084" s="1" t="s">
        <v>7509</v>
      </c>
      <c r="I3084" s="1">
        <v>45611</v>
      </c>
      <c r="J3084" t="str">
        <f>IF(leads[[#This Row],[Student_ID]]="","",leads[[#This Row],[Student_ID]]&amp;"_"&amp;leads[[#This Row],[city]]&amp;"_"&amp;leads[[#This Row],[Course_Type]])</f>
        <v/>
      </c>
    </row>
    <row r="3085" spans="1:10" x14ac:dyDescent="0.25">
      <c r="A3085" t="s">
        <v>3829</v>
      </c>
      <c r="B3085" t="s">
        <v>2330</v>
      </c>
      <c r="C3085" t="s">
        <v>16</v>
      </c>
      <c r="D3085" t="s">
        <v>2509</v>
      </c>
      <c r="E3085" t="s">
        <v>8</v>
      </c>
      <c r="F3085" t="s">
        <v>2503</v>
      </c>
      <c r="G3085">
        <v>119644</v>
      </c>
      <c r="H3085" s="1">
        <v>45349</v>
      </c>
      <c r="I3085" s="1">
        <v>45328</v>
      </c>
      <c r="J3085" t="str">
        <f>IF(leads[[#This Row],[Student_ID]]="","",leads[[#This Row],[Student_ID]]&amp;"_"&amp;leads[[#This Row],[city]]&amp;"_"&amp;leads[[#This Row],[Course_Type]])</f>
        <v>S0423684_Patna_2-Year</v>
      </c>
    </row>
    <row r="3086" spans="1:10" x14ac:dyDescent="0.25">
      <c r="A3086" t="s">
        <v>4706</v>
      </c>
      <c r="B3086" t="s">
        <v>292</v>
      </c>
      <c r="C3086" t="s">
        <v>69</v>
      </c>
      <c r="D3086" t="s">
        <v>2509</v>
      </c>
      <c r="E3086" t="s">
        <v>8</v>
      </c>
      <c r="F3086" t="s">
        <v>2503</v>
      </c>
      <c r="G3086">
        <v>115852</v>
      </c>
      <c r="H3086" s="1">
        <v>45485</v>
      </c>
      <c r="I3086" s="1">
        <v>45357</v>
      </c>
      <c r="J3086" t="str">
        <f>IF(leads[[#This Row],[Student_ID]]="","",leads[[#This Row],[Student_ID]]&amp;"_"&amp;leads[[#This Row],[city]]&amp;"_"&amp;leads[[#This Row],[Course_Type]])</f>
        <v>S7107324_Ghaziabad_2-Year</v>
      </c>
    </row>
    <row r="3087" spans="1:10" x14ac:dyDescent="0.25">
      <c r="A3087" t="s">
        <v>3748</v>
      </c>
      <c r="C3087" t="s">
        <v>89</v>
      </c>
      <c r="D3087" t="s">
        <v>2502</v>
      </c>
      <c r="E3087" t="s">
        <v>13</v>
      </c>
      <c r="F3087" t="s">
        <v>2505</v>
      </c>
      <c r="H3087" s="1" t="s">
        <v>7509</v>
      </c>
      <c r="I3087" s="1">
        <v>45762</v>
      </c>
      <c r="J3087" t="str">
        <f>IF(leads[[#This Row],[Student_ID]]="","",leads[[#This Row],[Student_ID]]&amp;"_"&amp;leads[[#This Row],[city]]&amp;"_"&amp;leads[[#This Row],[Course_Type]])</f>
        <v/>
      </c>
    </row>
    <row r="3088" spans="1:10" x14ac:dyDescent="0.25">
      <c r="A3088" t="s">
        <v>3608</v>
      </c>
      <c r="C3088" t="s">
        <v>16</v>
      </c>
      <c r="D3088" t="s">
        <v>2502</v>
      </c>
      <c r="E3088" t="s">
        <v>8</v>
      </c>
      <c r="F3088" t="s">
        <v>2505</v>
      </c>
      <c r="H3088" s="1" t="s">
        <v>7509</v>
      </c>
      <c r="I3088" s="1">
        <v>45934</v>
      </c>
      <c r="J3088" t="str">
        <f>IF(leads[[#This Row],[Student_ID]]="","",leads[[#This Row],[Student_ID]]&amp;"_"&amp;leads[[#This Row],[city]]&amp;"_"&amp;leads[[#This Row],[Course_Type]])</f>
        <v/>
      </c>
    </row>
    <row r="3089" spans="1:10" x14ac:dyDescent="0.25">
      <c r="A3089" t="s">
        <v>3534</v>
      </c>
      <c r="C3089" t="s">
        <v>69</v>
      </c>
      <c r="D3089" t="s">
        <v>2516</v>
      </c>
      <c r="E3089" t="s">
        <v>13</v>
      </c>
      <c r="F3089" t="s">
        <v>2505</v>
      </c>
      <c r="H3089" s="1" t="s">
        <v>7509</v>
      </c>
      <c r="I3089" s="1">
        <v>45059</v>
      </c>
      <c r="J3089" t="str">
        <f>IF(leads[[#This Row],[Student_ID]]="","",leads[[#This Row],[Student_ID]]&amp;"_"&amp;leads[[#This Row],[city]]&amp;"_"&amp;leads[[#This Row],[Course_Type]])</f>
        <v/>
      </c>
    </row>
    <row r="3090" spans="1:10" x14ac:dyDescent="0.25">
      <c r="A3090" t="s">
        <v>6934</v>
      </c>
      <c r="C3090" t="s">
        <v>37</v>
      </c>
      <c r="D3090" t="s">
        <v>2507</v>
      </c>
      <c r="E3090" t="s">
        <v>13</v>
      </c>
      <c r="F3090" t="s">
        <v>2505</v>
      </c>
      <c r="H3090" s="1" t="s">
        <v>7509</v>
      </c>
      <c r="I3090" s="1">
        <v>45609</v>
      </c>
      <c r="J3090" t="str">
        <f>IF(leads[[#This Row],[Student_ID]]="","",leads[[#This Row],[Student_ID]]&amp;"_"&amp;leads[[#This Row],[city]]&amp;"_"&amp;leads[[#This Row],[Course_Type]])</f>
        <v/>
      </c>
    </row>
    <row r="3091" spans="1:10" x14ac:dyDescent="0.25">
      <c r="A3091" t="s">
        <v>4898</v>
      </c>
      <c r="C3091" t="s">
        <v>79</v>
      </c>
      <c r="D3091" t="s">
        <v>2507</v>
      </c>
      <c r="E3091" t="s">
        <v>13</v>
      </c>
      <c r="F3091" t="s">
        <v>2505</v>
      </c>
      <c r="H3091" s="1" t="s">
        <v>7509</v>
      </c>
      <c r="I3091" s="1">
        <v>45438</v>
      </c>
      <c r="J3091" t="str">
        <f>IF(leads[[#This Row],[Student_ID]]="","",leads[[#This Row],[Student_ID]]&amp;"_"&amp;leads[[#This Row],[city]]&amp;"_"&amp;leads[[#This Row],[Course_Type]])</f>
        <v/>
      </c>
    </row>
    <row r="3092" spans="1:10" x14ac:dyDescent="0.25">
      <c r="A3092" t="s">
        <v>5123</v>
      </c>
      <c r="C3092" t="s">
        <v>138</v>
      </c>
      <c r="D3092" t="s">
        <v>2502</v>
      </c>
      <c r="E3092" t="s">
        <v>13</v>
      </c>
      <c r="F3092" t="s">
        <v>2505</v>
      </c>
      <c r="H3092" s="1" t="s">
        <v>7509</v>
      </c>
      <c r="I3092" s="1">
        <v>45080</v>
      </c>
      <c r="J3092" t="str">
        <f>IF(leads[[#This Row],[Student_ID]]="","",leads[[#This Row],[Student_ID]]&amp;"_"&amp;leads[[#This Row],[city]]&amp;"_"&amp;leads[[#This Row],[Course_Type]])</f>
        <v/>
      </c>
    </row>
    <row r="3093" spans="1:10" x14ac:dyDescent="0.25">
      <c r="A3093" t="s">
        <v>7345</v>
      </c>
      <c r="B3093" t="s">
        <v>371</v>
      </c>
      <c r="C3093" t="s">
        <v>23</v>
      </c>
      <c r="D3093" t="s">
        <v>2502</v>
      </c>
      <c r="E3093" t="s">
        <v>8</v>
      </c>
      <c r="F3093" t="s">
        <v>2503</v>
      </c>
      <c r="G3093">
        <v>140349</v>
      </c>
      <c r="H3093" s="1">
        <v>45210</v>
      </c>
      <c r="I3093" s="1">
        <v>45193</v>
      </c>
      <c r="J3093" t="str">
        <f>IF(leads[[#This Row],[Student_ID]]="","",leads[[#This Row],[Student_ID]]&amp;"_"&amp;leads[[#This Row],[city]]&amp;"_"&amp;leads[[#This Row],[Course_Type]])</f>
        <v>S1651418_Ranchi_2-Year</v>
      </c>
    </row>
    <row r="3094" spans="1:10" x14ac:dyDescent="0.25">
      <c r="A3094" t="s">
        <v>4695</v>
      </c>
      <c r="B3094" t="s">
        <v>2186</v>
      </c>
      <c r="C3094" t="s">
        <v>7</v>
      </c>
      <c r="D3094" t="s">
        <v>2509</v>
      </c>
      <c r="E3094" t="s">
        <v>13</v>
      </c>
      <c r="F3094" t="s">
        <v>2503</v>
      </c>
      <c r="G3094">
        <v>182581</v>
      </c>
      <c r="H3094" s="1">
        <v>45662</v>
      </c>
      <c r="I3094" s="1">
        <v>45712</v>
      </c>
      <c r="J3094" t="str">
        <f>IF(leads[[#This Row],[Student_ID]]="","",leads[[#This Row],[Student_ID]]&amp;"_"&amp;leads[[#This Row],[city]]&amp;"_"&amp;leads[[#This Row],[Course_Type]])</f>
        <v>S4798489_Gurugram_1-Year</v>
      </c>
    </row>
    <row r="3095" spans="1:10" x14ac:dyDescent="0.25">
      <c r="A3095" t="s">
        <v>3611</v>
      </c>
      <c r="B3095" t="s">
        <v>633</v>
      </c>
      <c r="C3095" t="s">
        <v>37</v>
      </c>
      <c r="D3095" t="s">
        <v>2507</v>
      </c>
      <c r="E3095" t="s">
        <v>13</v>
      </c>
      <c r="F3095" t="s">
        <v>2503</v>
      </c>
      <c r="G3095">
        <v>179287</v>
      </c>
      <c r="H3095" s="1">
        <v>45284</v>
      </c>
      <c r="I3095" s="1">
        <v>45263</v>
      </c>
      <c r="J3095" t="str">
        <f>IF(leads[[#This Row],[Student_ID]]="","",leads[[#This Row],[Student_ID]]&amp;"_"&amp;leads[[#This Row],[city]]&amp;"_"&amp;leads[[#This Row],[Course_Type]])</f>
        <v>S1851189_Pune_1-Year</v>
      </c>
    </row>
    <row r="3096" spans="1:10" x14ac:dyDescent="0.25">
      <c r="A3096" t="s">
        <v>5443</v>
      </c>
      <c r="B3096" t="s">
        <v>1334</v>
      </c>
      <c r="C3096" t="s">
        <v>52</v>
      </c>
      <c r="D3096" t="s">
        <v>2507</v>
      </c>
      <c r="E3096" t="s">
        <v>8</v>
      </c>
      <c r="F3096" t="s">
        <v>2503</v>
      </c>
      <c r="G3096">
        <v>119735</v>
      </c>
      <c r="H3096" s="1">
        <v>45147</v>
      </c>
      <c r="I3096" s="1">
        <v>45165</v>
      </c>
      <c r="J3096" t="str">
        <f>IF(leads[[#This Row],[Student_ID]]="","",leads[[#This Row],[Student_ID]]&amp;"_"&amp;leads[[#This Row],[city]]&amp;"_"&amp;leads[[#This Row],[Course_Type]])</f>
        <v>S8595291_Ludhiana_2-Year</v>
      </c>
    </row>
    <row r="3097" spans="1:10" x14ac:dyDescent="0.25">
      <c r="A3097" t="s">
        <v>3005</v>
      </c>
      <c r="B3097" t="s">
        <v>1471</v>
      </c>
      <c r="C3097" t="s">
        <v>37</v>
      </c>
      <c r="D3097" t="s">
        <v>2516</v>
      </c>
      <c r="E3097" t="s">
        <v>13</v>
      </c>
      <c r="F3097" t="s">
        <v>2503</v>
      </c>
      <c r="G3097">
        <v>156239</v>
      </c>
      <c r="H3097" s="1">
        <v>45844</v>
      </c>
      <c r="I3097" s="1">
        <v>45809</v>
      </c>
      <c r="J3097" t="str">
        <f>IF(leads[[#This Row],[Student_ID]]="","",leads[[#This Row],[Student_ID]]&amp;"_"&amp;leads[[#This Row],[city]]&amp;"_"&amp;leads[[#This Row],[Course_Type]])</f>
        <v>S3663842_Pune_1-Year</v>
      </c>
    </row>
    <row r="3098" spans="1:10" x14ac:dyDescent="0.25">
      <c r="A3098" t="s">
        <v>3237</v>
      </c>
      <c r="B3098" t="s">
        <v>1102</v>
      </c>
      <c r="C3098" t="s">
        <v>81</v>
      </c>
      <c r="D3098" t="s">
        <v>2507</v>
      </c>
      <c r="E3098" t="s">
        <v>13</v>
      </c>
      <c r="F3098" t="s">
        <v>2503</v>
      </c>
      <c r="G3098">
        <v>156944</v>
      </c>
      <c r="H3098" s="1">
        <v>45738</v>
      </c>
      <c r="I3098" s="1">
        <v>45748</v>
      </c>
      <c r="J3098" t="str">
        <f>IF(leads[[#This Row],[Student_ID]]="","",leads[[#This Row],[Student_ID]]&amp;"_"&amp;leads[[#This Row],[city]]&amp;"_"&amp;leads[[#This Row],[Course_Type]])</f>
        <v>S4414089_Thane_1-Year</v>
      </c>
    </row>
    <row r="3099" spans="1:10" x14ac:dyDescent="0.25">
      <c r="A3099" t="s">
        <v>3581</v>
      </c>
      <c r="C3099" t="s">
        <v>89</v>
      </c>
      <c r="D3099" t="s">
        <v>2502</v>
      </c>
      <c r="E3099" t="s">
        <v>8</v>
      </c>
      <c r="F3099" t="s">
        <v>2505</v>
      </c>
      <c r="H3099" s="1" t="s">
        <v>7509</v>
      </c>
      <c r="I3099" s="1">
        <v>45569</v>
      </c>
      <c r="J3099" t="str">
        <f>IF(leads[[#This Row],[Student_ID]]="","",leads[[#This Row],[Student_ID]]&amp;"_"&amp;leads[[#This Row],[city]]&amp;"_"&amp;leads[[#This Row],[Course_Type]])</f>
        <v/>
      </c>
    </row>
    <row r="3100" spans="1:10" x14ac:dyDescent="0.25">
      <c r="A3100" t="s">
        <v>2745</v>
      </c>
      <c r="C3100" t="s">
        <v>46</v>
      </c>
      <c r="D3100" t="s">
        <v>2502</v>
      </c>
      <c r="E3100" t="s">
        <v>8</v>
      </c>
      <c r="F3100" t="s">
        <v>2505</v>
      </c>
      <c r="H3100" s="1" t="s">
        <v>7509</v>
      </c>
      <c r="I3100" s="1">
        <v>45151</v>
      </c>
      <c r="J3100" t="str">
        <f>IF(leads[[#This Row],[Student_ID]]="","",leads[[#This Row],[Student_ID]]&amp;"_"&amp;leads[[#This Row],[city]]&amp;"_"&amp;leads[[#This Row],[Course_Type]])</f>
        <v/>
      </c>
    </row>
    <row r="3101" spans="1:10" x14ac:dyDescent="0.25">
      <c r="A3101" t="s">
        <v>3256</v>
      </c>
      <c r="C3101" t="s">
        <v>20</v>
      </c>
      <c r="D3101" t="s">
        <v>2513</v>
      </c>
      <c r="E3101" t="s">
        <v>8</v>
      </c>
      <c r="F3101" t="s">
        <v>2505</v>
      </c>
      <c r="H3101" s="1" t="s">
        <v>7509</v>
      </c>
      <c r="I3101" s="1">
        <v>44965</v>
      </c>
      <c r="J3101" t="str">
        <f>IF(leads[[#This Row],[Student_ID]]="","",leads[[#This Row],[Student_ID]]&amp;"_"&amp;leads[[#This Row],[city]]&amp;"_"&amp;leads[[#This Row],[Course_Type]])</f>
        <v/>
      </c>
    </row>
    <row r="3102" spans="1:10" x14ac:dyDescent="0.25">
      <c r="A3102" t="s">
        <v>4269</v>
      </c>
      <c r="C3102" t="s">
        <v>18</v>
      </c>
      <c r="D3102" t="s">
        <v>2507</v>
      </c>
      <c r="E3102" t="s">
        <v>8</v>
      </c>
      <c r="F3102" t="s">
        <v>2505</v>
      </c>
      <c r="H3102" s="1" t="s">
        <v>7509</v>
      </c>
      <c r="I3102" s="1">
        <v>44951</v>
      </c>
      <c r="J3102" t="str">
        <f>IF(leads[[#This Row],[Student_ID]]="","",leads[[#This Row],[Student_ID]]&amp;"_"&amp;leads[[#This Row],[city]]&amp;"_"&amp;leads[[#This Row],[Course_Type]])</f>
        <v/>
      </c>
    </row>
    <row r="3103" spans="1:10" x14ac:dyDescent="0.25">
      <c r="A3103" t="s">
        <v>6833</v>
      </c>
      <c r="B3103" t="s">
        <v>1430</v>
      </c>
      <c r="C3103" t="s">
        <v>12</v>
      </c>
      <c r="D3103" t="s">
        <v>2507</v>
      </c>
      <c r="E3103" t="s">
        <v>13</v>
      </c>
      <c r="F3103" t="s">
        <v>2503</v>
      </c>
      <c r="G3103">
        <v>157207</v>
      </c>
      <c r="H3103" s="1">
        <v>45711</v>
      </c>
      <c r="I3103" s="1">
        <v>45690</v>
      </c>
      <c r="J3103" t="str">
        <f>IF(leads[[#This Row],[Student_ID]]="","",leads[[#This Row],[Student_ID]]&amp;"_"&amp;leads[[#This Row],[city]]&amp;"_"&amp;leads[[#This Row],[Course_Type]])</f>
        <v>S1074591_Faridabad_1-Year</v>
      </c>
    </row>
    <row r="3104" spans="1:10" x14ac:dyDescent="0.25">
      <c r="A3104" t="s">
        <v>5476</v>
      </c>
      <c r="B3104" t="s">
        <v>1680</v>
      </c>
      <c r="C3104" t="s">
        <v>59</v>
      </c>
      <c r="D3104" t="s">
        <v>2509</v>
      </c>
      <c r="E3104" t="s">
        <v>13</v>
      </c>
      <c r="F3104" t="s">
        <v>2503</v>
      </c>
      <c r="G3104">
        <v>117970</v>
      </c>
      <c r="H3104" s="1">
        <v>45145</v>
      </c>
      <c r="I3104" s="1">
        <v>45090</v>
      </c>
      <c r="J3104" t="str">
        <f>IF(leads[[#This Row],[Student_ID]]="","",leads[[#This Row],[Student_ID]]&amp;"_"&amp;leads[[#This Row],[city]]&amp;"_"&amp;leads[[#This Row],[Course_Type]])</f>
        <v>S1540774_Varanasi_1-Year</v>
      </c>
    </row>
    <row r="3105" spans="1:10" x14ac:dyDescent="0.25">
      <c r="A3105" t="s">
        <v>2648</v>
      </c>
      <c r="B3105" t="s">
        <v>608</v>
      </c>
      <c r="C3105" t="s">
        <v>50</v>
      </c>
      <c r="D3105" t="s">
        <v>2513</v>
      </c>
      <c r="E3105" t="s">
        <v>8</v>
      </c>
      <c r="F3105" t="s">
        <v>2503</v>
      </c>
      <c r="G3105">
        <v>121458</v>
      </c>
      <c r="H3105" s="1">
        <v>45781</v>
      </c>
      <c r="I3105" s="1">
        <v>45699</v>
      </c>
      <c r="J3105" t="str">
        <f>IF(leads[[#This Row],[Student_ID]]="","",leads[[#This Row],[Student_ID]]&amp;"_"&amp;leads[[#This Row],[city]]&amp;"_"&amp;leads[[#This Row],[Course_Type]])</f>
        <v>S9149382_Delhi_2-Year</v>
      </c>
    </row>
    <row r="3106" spans="1:10" x14ac:dyDescent="0.25">
      <c r="A3106" t="s">
        <v>6476</v>
      </c>
      <c r="C3106" t="s">
        <v>81</v>
      </c>
      <c r="D3106" t="s">
        <v>2538</v>
      </c>
      <c r="E3106" t="s">
        <v>8</v>
      </c>
      <c r="F3106" t="s">
        <v>2505</v>
      </c>
      <c r="H3106" s="1" t="s">
        <v>7509</v>
      </c>
      <c r="I3106" s="1">
        <v>45514</v>
      </c>
      <c r="J3106" t="str">
        <f>IF(leads[[#This Row],[Student_ID]]="","",leads[[#This Row],[Student_ID]]&amp;"_"&amp;leads[[#This Row],[city]]&amp;"_"&amp;leads[[#This Row],[Course_Type]])</f>
        <v/>
      </c>
    </row>
    <row r="3107" spans="1:10" x14ac:dyDescent="0.25">
      <c r="A3107" t="s">
        <v>7477</v>
      </c>
      <c r="C3107" t="s">
        <v>33</v>
      </c>
      <c r="D3107" t="s">
        <v>2516</v>
      </c>
      <c r="E3107" t="s">
        <v>13</v>
      </c>
      <c r="F3107" t="s">
        <v>2505</v>
      </c>
      <c r="H3107" s="1" t="s">
        <v>7509</v>
      </c>
      <c r="I3107" s="1">
        <v>45000</v>
      </c>
      <c r="J3107" t="str">
        <f>IF(leads[[#This Row],[Student_ID]]="","",leads[[#This Row],[Student_ID]]&amp;"_"&amp;leads[[#This Row],[city]]&amp;"_"&amp;leads[[#This Row],[Course_Type]])</f>
        <v/>
      </c>
    </row>
    <row r="3108" spans="1:10" x14ac:dyDescent="0.25">
      <c r="A3108" t="s">
        <v>2540</v>
      </c>
      <c r="B3108" t="s">
        <v>1188</v>
      </c>
      <c r="C3108" t="s">
        <v>18</v>
      </c>
      <c r="D3108" t="s">
        <v>2513</v>
      </c>
      <c r="E3108" t="s">
        <v>8</v>
      </c>
      <c r="F3108" t="s">
        <v>2503</v>
      </c>
      <c r="G3108">
        <v>117425</v>
      </c>
      <c r="H3108" s="1">
        <v>45401</v>
      </c>
      <c r="I3108" s="1">
        <v>45386</v>
      </c>
      <c r="J3108" t="str">
        <f>IF(leads[[#This Row],[Student_ID]]="","",leads[[#This Row],[Student_ID]]&amp;"_"&amp;leads[[#This Row],[city]]&amp;"_"&amp;leads[[#This Row],[Course_Type]])</f>
        <v>S3057066_Meerut_2-Year</v>
      </c>
    </row>
    <row r="3109" spans="1:10" x14ac:dyDescent="0.25">
      <c r="A3109" t="s">
        <v>5470</v>
      </c>
      <c r="B3109" t="s">
        <v>1059</v>
      </c>
      <c r="C3109" t="s">
        <v>7515</v>
      </c>
      <c r="D3109" t="s">
        <v>2513</v>
      </c>
      <c r="E3109" t="s">
        <v>8</v>
      </c>
      <c r="F3109" t="s">
        <v>2503</v>
      </c>
      <c r="G3109">
        <v>121270</v>
      </c>
      <c r="H3109" s="1">
        <v>45251</v>
      </c>
      <c r="I3109" s="1">
        <v>45192</v>
      </c>
      <c r="J3109" t="str">
        <f>IF(leads[[#This Row],[Student_ID]]="","",leads[[#This Row],[Student_ID]]&amp;"_"&amp;leads[[#This Row],[city]]&amp;"_"&amp;leads[[#This Row],[Course_Type]])</f>
        <v>S0755569_unknown_2-Year</v>
      </c>
    </row>
    <row r="3110" spans="1:10" x14ac:dyDescent="0.25">
      <c r="A3110" t="s">
        <v>6090</v>
      </c>
      <c r="C3110" t="s">
        <v>122</v>
      </c>
      <c r="D3110" t="s">
        <v>2507</v>
      </c>
      <c r="E3110" t="s">
        <v>13</v>
      </c>
      <c r="F3110" t="s">
        <v>2505</v>
      </c>
      <c r="H3110" s="1" t="s">
        <v>7509</v>
      </c>
      <c r="I3110" s="1">
        <v>45310</v>
      </c>
      <c r="J3110" t="str">
        <f>IF(leads[[#This Row],[Student_ID]]="","",leads[[#This Row],[Student_ID]]&amp;"_"&amp;leads[[#This Row],[city]]&amp;"_"&amp;leads[[#This Row],[Course_Type]])</f>
        <v/>
      </c>
    </row>
    <row r="3111" spans="1:10" x14ac:dyDescent="0.25">
      <c r="A3111" t="s">
        <v>2828</v>
      </c>
      <c r="C3111" t="s">
        <v>29</v>
      </c>
      <c r="D3111" t="s">
        <v>2513</v>
      </c>
      <c r="E3111" t="s">
        <v>13</v>
      </c>
      <c r="F3111" t="s">
        <v>2505</v>
      </c>
      <c r="H3111" s="1" t="s">
        <v>7509</v>
      </c>
      <c r="I3111" s="1">
        <v>45477</v>
      </c>
      <c r="J3111" t="str">
        <f>IF(leads[[#This Row],[Student_ID]]="","",leads[[#This Row],[Student_ID]]&amp;"_"&amp;leads[[#This Row],[city]]&amp;"_"&amp;leads[[#This Row],[Course_Type]])</f>
        <v/>
      </c>
    </row>
    <row r="3112" spans="1:10" x14ac:dyDescent="0.25">
      <c r="A3112" t="s">
        <v>3901</v>
      </c>
      <c r="B3112" t="s">
        <v>1938</v>
      </c>
      <c r="C3112" t="s">
        <v>81</v>
      </c>
      <c r="D3112" t="s">
        <v>2507</v>
      </c>
      <c r="E3112" t="s">
        <v>13</v>
      </c>
      <c r="F3112" t="s">
        <v>2503</v>
      </c>
      <c r="G3112">
        <v>120730</v>
      </c>
      <c r="H3112" s="1">
        <v>45104</v>
      </c>
      <c r="I3112" s="1">
        <v>45021</v>
      </c>
      <c r="J3112" t="str">
        <f>IF(leads[[#This Row],[Student_ID]]="","",leads[[#This Row],[Student_ID]]&amp;"_"&amp;leads[[#This Row],[city]]&amp;"_"&amp;leads[[#This Row],[Course_Type]])</f>
        <v>S0348679_Thane_1-Year</v>
      </c>
    </row>
    <row r="3113" spans="1:10" x14ac:dyDescent="0.25">
      <c r="A3113" t="s">
        <v>6794</v>
      </c>
      <c r="B3113" t="s">
        <v>2075</v>
      </c>
      <c r="C3113" t="s">
        <v>33</v>
      </c>
      <c r="D3113" t="s">
        <v>2507</v>
      </c>
      <c r="E3113" t="s">
        <v>13</v>
      </c>
      <c r="F3113" t="s">
        <v>2503</v>
      </c>
      <c r="G3113">
        <v>155312</v>
      </c>
      <c r="H3113" s="1">
        <v>45138</v>
      </c>
      <c r="I3113" s="1">
        <v>45091</v>
      </c>
      <c r="J3113" t="str">
        <f>IF(leads[[#This Row],[Student_ID]]="","",leads[[#This Row],[Student_ID]]&amp;"_"&amp;leads[[#This Row],[city]]&amp;"_"&amp;leads[[#This Row],[Course_Type]])</f>
        <v>S4626367_Hyderabad_1-Year</v>
      </c>
    </row>
    <row r="3114" spans="1:10" x14ac:dyDescent="0.25">
      <c r="A3114" t="s">
        <v>6408</v>
      </c>
      <c r="C3114" t="s">
        <v>89</v>
      </c>
      <c r="D3114" t="s">
        <v>2502</v>
      </c>
      <c r="E3114" t="s">
        <v>8</v>
      </c>
      <c r="F3114" t="s">
        <v>2505</v>
      </c>
      <c r="H3114" s="1" t="s">
        <v>7509</v>
      </c>
      <c r="I3114" s="1">
        <v>45324</v>
      </c>
      <c r="J3114" t="str">
        <f>IF(leads[[#This Row],[Student_ID]]="","",leads[[#This Row],[Student_ID]]&amp;"_"&amp;leads[[#This Row],[city]]&amp;"_"&amp;leads[[#This Row],[Course_Type]])</f>
        <v/>
      </c>
    </row>
    <row r="3115" spans="1:10" x14ac:dyDescent="0.25">
      <c r="A3115" t="s">
        <v>7255</v>
      </c>
      <c r="B3115" t="s">
        <v>1151</v>
      </c>
      <c r="C3115" t="s">
        <v>50</v>
      </c>
      <c r="D3115" t="s">
        <v>2516</v>
      </c>
      <c r="E3115" t="s">
        <v>13</v>
      </c>
      <c r="F3115" t="s">
        <v>2503</v>
      </c>
      <c r="G3115">
        <v>139998</v>
      </c>
      <c r="H3115" s="1">
        <v>45135</v>
      </c>
      <c r="I3115" s="1">
        <v>45052</v>
      </c>
      <c r="J3115" t="str">
        <f>IF(leads[[#This Row],[Student_ID]]="","",leads[[#This Row],[Student_ID]]&amp;"_"&amp;leads[[#This Row],[city]]&amp;"_"&amp;leads[[#This Row],[Course_Type]])</f>
        <v>S0581932_Delhi_1-Year</v>
      </c>
    </row>
    <row r="3116" spans="1:10" x14ac:dyDescent="0.25">
      <c r="A3116" t="s">
        <v>6041</v>
      </c>
      <c r="C3116" t="s">
        <v>44</v>
      </c>
      <c r="D3116" t="s">
        <v>2513</v>
      </c>
      <c r="E3116" t="s">
        <v>13</v>
      </c>
      <c r="F3116" t="s">
        <v>2505</v>
      </c>
      <c r="H3116" s="1" t="s">
        <v>7509</v>
      </c>
      <c r="I3116" s="1">
        <v>45108</v>
      </c>
      <c r="J3116" t="str">
        <f>IF(leads[[#This Row],[Student_ID]]="","",leads[[#This Row],[Student_ID]]&amp;"_"&amp;leads[[#This Row],[city]]&amp;"_"&amp;leads[[#This Row],[Course_Type]])</f>
        <v/>
      </c>
    </row>
    <row r="3117" spans="1:10" x14ac:dyDescent="0.25">
      <c r="A3117" t="s">
        <v>7281</v>
      </c>
      <c r="C3117" t="s">
        <v>31</v>
      </c>
      <c r="D3117" t="s">
        <v>2509</v>
      </c>
      <c r="E3117" t="s">
        <v>13</v>
      </c>
      <c r="F3117" t="s">
        <v>2505</v>
      </c>
      <c r="H3117" s="1" t="s">
        <v>7509</v>
      </c>
      <c r="I3117" s="1">
        <v>45751</v>
      </c>
      <c r="J3117" t="str">
        <f>IF(leads[[#This Row],[Student_ID]]="","",leads[[#This Row],[Student_ID]]&amp;"_"&amp;leads[[#This Row],[city]]&amp;"_"&amp;leads[[#This Row],[Course_Type]])</f>
        <v/>
      </c>
    </row>
    <row r="3118" spans="1:10" x14ac:dyDescent="0.25">
      <c r="A3118" t="s">
        <v>4950</v>
      </c>
      <c r="B3118" t="s">
        <v>2220</v>
      </c>
      <c r="C3118" t="s">
        <v>31</v>
      </c>
      <c r="D3118" t="s">
        <v>2516</v>
      </c>
      <c r="E3118" t="s">
        <v>13</v>
      </c>
      <c r="F3118" t="s">
        <v>2503</v>
      </c>
      <c r="G3118">
        <v>177859</v>
      </c>
      <c r="H3118" s="1">
        <v>45170</v>
      </c>
      <c r="I3118" s="1">
        <v>45089</v>
      </c>
      <c r="J3118" t="str">
        <f>IF(leads[[#This Row],[Student_ID]]="","",leads[[#This Row],[Student_ID]]&amp;"_"&amp;leads[[#This Row],[city]]&amp;"_"&amp;leads[[#This Row],[Course_Type]])</f>
        <v>S8073048_Surat_1-Year</v>
      </c>
    </row>
    <row r="3119" spans="1:10" x14ac:dyDescent="0.25">
      <c r="A3119" t="s">
        <v>5809</v>
      </c>
      <c r="C3119" t="s">
        <v>87</v>
      </c>
      <c r="D3119" t="s">
        <v>2513</v>
      </c>
      <c r="E3119" t="s">
        <v>13</v>
      </c>
      <c r="F3119" t="s">
        <v>2505</v>
      </c>
      <c r="H3119" s="1" t="s">
        <v>7509</v>
      </c>
      <c r="I3119" s="1">
        <v>45416</v>
      </c>
      <c r="J3119" t="str">
        <f>IF(leads[[#This Row],[Student_ID]]="","",leads[[#This Row],[Student_ID]]&amp;"_"&amp;leads[[#This Row],[city]]&amp;"_"&amp;leads[[#This Row],[Course_Type]])</f>
        <v/>
      </c>
    </row>
    <row r="3120" spans="1:10" x14ac:dyDescent="0.25">
      <c r="A3120" t="s">
        <v>3127</v>
      </c>
      <c r="C3120" t="s">
        <v>7</v>
      </c>
      <c r="D3120" t="s">
        <v>2509</v>
      </c>
      <c r="E3120" t="s">
        <v>13</v>
      </c>
      <c r="F3120" t="s">
        <v>2505</v>
      </c>
      <c r="H3120" s="1" t="s">
        <v>7509</v>
      </c>
      <c r="I3120" s="1">
        <v>45688</v>
      </c>
      <c r="J3120" t="str">
        <f>IF(leads[[#This Row],[Student_ID]]="","",leads[[#This Row],[Student_ID]]&amp;"_"&amp;leads[[#This Row],[city]]&amp;"_"&amp;leads[[#This Row],[Course_Type]])</f>
        <v/>
      </c>
    </row>
    <row r="3121" spans="1:10" x14ac:dyDescent="0.25">
      <c r="A3121" t="s">
        <v>4940</v>
      </c>
      <c r="B3121" t="s">
        <v>732</v>
      </c>
      <c r="C3121" t="s">
        <v>81</v>
      </c>
      <c r="D3121" t="s">
        <v>2507</v>
      </c>
      <c r="E3121" t="s">
        <v>13</v>
      </c>
      <c r="F3121" t="s">
        <v>2503</v>
      </c>
      <c r="G3121">
        <v>144358</v>
      </c>
      <c r="H3121" s="1">
        <v>45160</v>
      </c>
      <c r="I3121" s="1">
        <v>45157</v>
      </c>
      <c r="J3121" t="str">
        <f>IF(leads[[#This Row],[Student_ID]]="","",leads[[#This Row],[Student_ID]]&amp;"_"&amp;leads[[#This Row],[city]]&amp;"_"&amp;leads[[#This Row],[Course_Type]])</f>
        <v>S9735496_Thane_1-Year</v>
      </c>
    </row>
    <row r="3122" spans="1:10" x14ac:dyDescent="0.25">
      <c r="A3122" t="s">
        <v>2932</v>
      </c>
      <c r="B3122" t="s">
        <v>1163</v>
      </c>
      <c r="C3122" t="s">
        <v>23</v>
      </c>
      <c r="D3122" t="s">
        <v>2516</v>
      </c>
      <c r="E3122" t="s">
        <v>8</v>
      </c>
      <c r="F3122" t="s">
        <v>2503</v>
      </c>
      <c r="G3122">
        <v>116522</v>
      </c>
      <c r="H3122" s="1">
        <v>45049</v>
      </c>
      <c r="I3122" s="1">
        <v>44975</v>
      </c>
      <c r="J3122" t="str">
        <f>IF(leads[[#This Row],[Student_ID]]="","",leads[[#This Row],[Student_ID]]&amp;"_"&amp;leads[[#This Row],[city]]&amp;"_"&amp;leads[[#This Row],[Course_Type]])</f>
        <v>S6641316_Ranchi_2-Year</v>
      </c>
    </row>
    <row r="3123" spans="1:10" x14ac:dyDescent="0.25">
      <c r="A3123" t="s">
        <v>2959</v>
      </c>
      <c r="B3123" t="s">
        <v>1688</v>
      </c>
      <c r="C3123" t="s">
        <v>67</v>
      </c>
      <c r="D3123" t="s">
        <v>2507</v>
      </c>
      <c r="E3123" t="s">
        <v>8</v>
      </c>
      <c r="F3123" t="s">
        <v>2503</v>
      </c>
      <c r="G3123">
        <v>183224</v>
      </c>
      <c r="H3123" s="1">
        <v>45211</v>
      </c>
      <c r="I3123" s="1">
        <v>45249</v>
      </c>
      <c r="J3123" t="str">
        <f>IF(leads[[#This Row],[Student_ID]]="","",leads[[#This Row],[Student_ID]]&amp;"_"&amp;leads[[#This Row],[city]]&amp;"_"&amp;leads[[#This Row],[Course_Type]])</f>
        <v>S3526925_Kanpur_2-Year</v>
      </c>
    </row>
    <row r="3124" spans="1:10" x14ac:dyDescent="0.25">
      <c r="A3124" t="s">
        <v>2653</v>
      </c>
      <c r="C3124" t="s">
        <v>25</v>
      </c>
      <c r="D3124" t="s">
        <v>2513</v>
      </c>
      <c r="E3124" t="s">
        <v>8</v>
      </c>
      <c r="F3124" t="s">
        <v>2505</v>
      </c>
      <c r="H3124" s="1" t="s">
        <v>7509</v>
      </c>
      <c r="I3124" s="1">
        <v>45061</v>
      </c>
      <c r="J3124" t="str">
        <f>IF(leads[[#This Row],[Student_ID]]="","",leads[[#This Row],[Student_ID]]&amp;"_"&amp;leads[[#This Row],[city]]&amp;"_"&amp;leads[[#This Row],[Course_Type]])</f>
        <v/>
      </c>
    </row>
    <row r="3125" spans="1:10" x14ac:dyDescent="0.25">
      <c r="A3125" t="s">
        <v>6069</v>
      </c>
      <c r="C3125" t="s">
        <v>44</v>
      </c>
      <c r="D3125" t="s">
        <v>2516</v>
      </c>
      <c r="E3125" t="s">
        <v>13</v>
      </c>
      <c r="F3125" t="s">
        <v>2505</v>
      </c>
      <c r="H3125" s="1" t="s">
        <v>7509</v>
      </c>
      <c r="I3125" s="1">
        <v>45581</v>
      </c>
      <c r="J3125" t="str">
        <f>IF(leads[[#This Row],[Student_ID]]="","",leads[[#This Row],[Student_ID]]&amp;"_"&amp;leads[[#This Row],[city]]&amp;"_"&amp;leads[[#This Row],[Course_Type]])</f>
        <v/>
      </c>
    </row>
    <row r="3126" spans="1:10" x14ac:dyDescent="0.25">
      <c r="A3126" t="s">
        <v>7000</v>
      </c>
      <c r="C3126" t="s">
        <v>12</v>
      </c>
      <c r="D3126" t="s">
        <v>2513</v>
      </c>
      <c r="E3126" t="s">
        <v>8</v>
      </c>
      <c r="F3126" t="s">
        <v>2505</v>
      </c>
      <c r="H3126" s="1" t="s">
        <v>7509</v>
      </c>
      <c r="I3126" s="1">
        <v>45499</v>
      </c>
      <c r="J3126" t="str">
        <f>IF(leads[[#This Row],[Student_ID]]="","",leads[[#This Row],[Student_ID]]&amp;"_"&amp;leads[[#This Row],[city]]&amp;"_"&amp;leads[[#This Row],[Course_Type]])</f>
        <v/>
      </c>
    </row>
    <row r="3127" spans="1:10" x14ac:dyDescent="0.25">
      <c r="A3127" t="s">
        <v>5346</v>
      </c>
      <c r="B3127" t="s">
        <v>1464</v>
      </c>
      <c r="C3127" t="s">
        <v>46</v>
      </c>
      <c r="D3127" t="s">
        <v>2513</v>
      </c>
      <c r="E3127" t="s">
        <v>8</v>
      </c>
      <c r="F3127" t="s">
        <v>2503</v>
      </c>
      <c r="G3127">
        <v>164009</v>
      </c>
      <c r="H3127" s="1">
        <v>45194</v>
      </c>
      <c r="I3127" s="1">
        <v>45185</v>
      </c>
      <c r="J3127" t="str">
        <f>IF(leads[[#This Row],[Student_ID]]="","",leads[[#This Row],[Student_ID]]&amp;"_"&amp;leads[[#This Row],[city]]&amp;"_"&amp;leads[[#This Row],[Course_Type]])</f>
        <v>S7354469_Lucknow_2-Year</v>
      </c>
    </row>
    <row r="3128" spans="1:10" x14ac:dyDescent="0.25">
      <c r="A3128" t="s">
        <v>4493</v>
      </c>
      <c r="C3128" t="s">
        <v>138</v>
      </c>
      <c r="D3128" t="s">
        <v>2502</v>
      </c>
      <c r="E3128" t="s">
        <v>8</v>
      </c>
      <c r="F3128" t="s">
        <v>2505</v>
      </c>
      <c r="H3128" s="1" t="s">
        <v>7509</v>
      </c>
      <c r="I3128" s="1">
        <v>45249</v>
      </c>
      <c r="J3128" t="str">
        <f>IF(leads[[#This Row],[Student_ID]]="","",leads[[#This Row],[Student_ID]]&amp;"_"&amp;leads[[#This Row],[city]]&amp;"_"&amp;leads[[#This Row],[Course_Type]])</f>
        <v/>
      </c>
    </row>
    <row r="3129" spans="1:10" x14ac:dyDescent="0.25">
      <c r="A3129" t="s">
        <v>6874</v>
      </c>
      <c r="B3129" t="s">
        <v>1934</v>
      </c>
      <c r="C3129" t="s">
        <v>27</v>
      </c>
      <c r="D3129" t="s">
        <v>2516</v>
      </c>
      <c r="E3129" t="s">
        <v>8</v>
      </c>
      <c r="F3129" t="s">
        <v>2503</v>
      </c>
      <c r="G3129">
        <v>142105</v>
      </c>
      <c r="H3129" s="1">
        <v>45095</v>
      </c>
      <c r="I3129" s="1">
        <v>45073</v>
      </c>
      <c r="J3129" t="str">
        <f>IF(leads[[#This Row],[Student_ID]]="","",leads[[#This Row],[Student_ID]]&amp;"_"&amp;leads[[#This Row],[city]]&amp;"_"&amp;leads[[#This Row],[Course_Type]])</f>
        <v>S9126011_Chennai_2-Year</v>
      </c>
    </row>
    <row r="3130" spans="1:10" x14ac:dyDescent="0.25">
      <c r="A3130" t="s">
        <v>5016</v>
      </c>
      <c r="B3130" t="s">
        <v>54</v>
      </c>
      <c r="C3130" t="s">
        <v>27</v>
      </c>
      <c r="D3130" t="s">
        <v>2502</v>
      </c>
      <c r="E3130" t="s">
        <v>13</v>
      </c>
      <c r="F3130" t="s">
        <v>2503</v>
      </c>
      <c r="G3130">
        <v>121889</v>
      </c>
      <c r="H3130" s="1">
        <v>45015</v>
      </c>
      <c r="I3130" s="1">
        <v>44938</v>
      </c>
      <c r="J3130" t="str">
        <f>IF(leads[[#This Row],[Student_ID]]="","",leads[[#This Row],[Student_ID]]&amp;"_"&amp;leads[[#This Row],[city]]&amp;"_"&amp;leads[[#This Row],[Course_Type]])</f>
        <v>S8639032_Chennai_1-Year</v>
      </c>
    </row>
    <row r="3131" spans="1:10" x14ac:dyDescent="0.25">
      <c r="A3131" t="s">
        <v>3650</v>
      </c>
      <c r="C3131" t="s">
        <v>89</v>
      </c>
      <c r="D3131" t="s">
        <v>2502</v>
      </c>
      <c r="E3131" t="s">
        <v>8</v>
      </c>
      <c r="F3131" t="s">
        <v>2505</v>
      </c>
      <c r="H3131" s="1" t="s">
        <v>7509</v>
      </c>
      <c r="I3131" s="1">
        <v>45237</v>
      </c>
      <c r="J3131" t="str">
        <f>IF(leads[[#This Row],[Student_ID]]="","",leads[[#This Row],[Student_ID]]&amp;"_"&amp;leads[[#This Row],[city]]&amp;"_"&amp;leads[[#This Row],[Course_Type]])</f>
        <v/>
      </c>
    </row>
    <row r="3132" spans="1:10" x14ac:dyDescent="0.25">
      <c r="A3132" t="s">
        <v>4722</v>
      </c>
      <c r="C3132" t="s">
        <v>16</v>
      </c>
      <c r="D3132" t="s">
        <v>2538</v>
      </c>
      <c r="E3132" t="s">
        <v>13</v>
      </c>
      <c r="F3132" t="s">
        <v>2505</v>
      </c>
      <c r="H3132" s="1" t="s">
        <v>7509</v>
      </c>
      <c r="I3132" s="1">
        <v>45717</v>
      </c>
      <c r="J3132" t="str">
        <f>IF(leads[[#This Row],[Student_ID]]="","",leads[[#This Row],[Student_ID]]&amp;"_"&amp;leads[[#This Row],[city]]&amp;"_"&amp;leads[[#This Row],[Course_Type]])</f>
        <v/>
      </c>
    </row>
    <row r="3133" spans="1:10" x14ac:dyDescent="0.25">
      <c r="A3133" t="s">
        <v>4055</v>
      </c>
      <c r="C3133" t="s">
        <v>89</v>
      </c>
      <c r="D3133" t="s">
        <v>2502</v>
      </c>
      <c r="E3133" t="s">
        <v>13</v>
      </c>
      <c r="F3133" t="s">
        <v>2505</v>
      </c>
      <c r="H3133" s="1" t="s">
        <v>7509</v>
      </c>
      <c r="I3133" s="1">
        <v>45190</v>
      </c>
      <c r="J3133" t="str">
        <f>IF(leads[[#This Row],[Student_ID]]="","",leads[[#This Row],[Student_ID]]&amp;"_"&amp;leads[[#This Row],[city]]&amp;"_"&amp;leads[[#This Row],[Course_Type]])</f>
        <v/>
      </c>
    </row>
    <row r="3134" spans="1:10" x14ac:dyDescent="0.25">
      <c r="A3134" t="s">
        <v>3479</v>
      </c>
      <c r="C3134" t="s">
        <v>25</v>
      </c>
      <c r="D3134" t="s">
        <v>2507</v>
      </c>
      <c r="E3134" t="s">
        <v>13</v>
      </c>
      <c r="F3134" t="s">
        <v>2505</v>
      </c>
      <c r="H3134" s="1" t="s">
        <v>7509</v>
      </c>
      <c r="I3134" s="1">
        <v>44960</v>
      </c>
      <c r="J3134" t="str">
        <f>IF(leads[[#This Row],[Student_ID]]="","",leads[[#This Row],[Student_ID]]&amp;"_"&amp;leads[[#This Row],[city]]&amp;"_"&amp;leads[[#This Row],[Course_Type]])</f>
        <v/>
      </c>
    </row>
    <row r="3135" spans="1:10" x14ac:dyDescent="0.25">
      <c r="A3135" t="s">
        <v>3751</v>
      </c>
      <c r="B3135" t="s">
        <v>2216</v>
      </c>
      <c r="C3135" t="s">
        <v>18</v>
      </c>
      <c r="D3135" t="s">
        <v>2502</v>
      </c>
      <c r="E3135" t="s">
        <v>13</v>
      </c>
      <c r="F3135" t="s">
        <v>2503</v>
      </c>
      <c r="G3135">
        <v>142050</v>
      </c>
      <c r="H3135" s="1">
        <v>45226</v>
      </c>
      <c r="I3135" s="1">
        <v>45151</v>
      </c>
      <c r="J3135" t="str">
        <f>IF(leads[[#This Row],[Student_ID]]="","",leads[[#This Row],[Student_ID]]&amp;"_"&amp;leads[[#This Row],[city]]&amp;"_"&amp;leads[[#This Row],[Course_Type]])</f>
        <v>S0668068_Meerut_1-Year</v>
      </c>
    </row>
    <row r="3136" spans="1:10" x14ac:dyDescent="0.25">
      <c r="A3136" t="s">
        <v>2770</v>
      </c>
      <c r="C3136" t="s">
        <v>33</v>
      </c>
      <c r="D3136" t="s">
        <v>2513</v>
      </c>
      <c r="E3136" t="s">
        <v>13</v>
      </c>
      <c r="F3136" t="s">
        <v>2505</v>
      </c>
      <c r="H3136" s="1" t="s">
        <v>7509</v>
      </c>
      <c r="I3136" s="1">
        <v>45007</v>
      </c>
      <c r="J3136" t="str">
        <f>IF(leads[[#This Row],[Student_ID]]="","",leads[[#This Row],[Student_ID]]&amp;"_"&amp;leads[[#This Row],[city]]&amp;"_"&amp;leads[[#This Row],[Course_Type]])</f>
        <v/>
      </c>
    </row>
    <row r="3137" spans="1:10" x14ac:dyDescent="0.25">
      <c r="A3137" t="s">
        <v>6976</v>
      </c>
      <c r="C3137" t="s">
        <v>23</v>
      </c>
      <c r="D3137" t="s">
        <v>2502</v>
      </c>
      <c r="E3137" t="s">
        <v>13</v>
      </c>
      <c r="F3137" t="s">
        <v>2505</v>
      </c>
      <c r="H3137" s="1" t="s">
        <v>7509</v>
      </c>
      <c r="I3137" s="1">
        <v>45127</v>
      </c>
      <c r="J3137" t="str">
        <f>IF(leads[[#This Row],[Student_ID]]="","",leads[[#This Row],[Student_ID]]&amp;"_"&amp;leads[[#This Row],[city]]&amp;"_"&amp;leads[[#This Row],[Course_Type]])</f>
        <v/>
      </c>
    </row>
    <row r="3138" spans="1:10" x14ac:dyDescent="0.25">
      <c r="A3138" t="s">
        <v>7125</v>
      </c>
      <c r="B3138" t="s">
        <v>794</v>
      </c>
      <c r="C3138" t="s">
        <v>138</v>
      </c>
      <c r="D3138" t="s">
        <v>2513</v>
      </c>
      <c r="E3138" t="s">
        <v>13</v>
      </c>
      <c r="F3138" t="s">
        <v>2503</v>
      </c>
      <c r="G3138">
        <v>164072</v>
      </c>
      <c r="H3138" s="1">
        <v>45147</v>
      </c>
      <c r="I3138" s="1">
        <v>45124</v>
      </c>
      <c r="J3138" t="str">
        <f>IF(leads[[#This Row],[Student_ID]]="","",leads[[#This Row],[Student_ID]]&amp;"_"&amp;leads[[#This Row],[city]]&amp;"_"&amp;leads[[#This Row],[Course_Type]])</f>
        <v>S2588749_Jaipur_1-Year</v>
      </c>
    </row>
    <row r="3139" spans="1:10" x14ac:dyDescent="0.25">
      <c r="A3139" t="s">
        <v>7141</v>
      </c>
      <c r="B3139" t="s">
        <v>216</v>
      </c>
      <c r="C3139" t="s">
        <v>69</v>
      </c>
      <c r="D3139" t="s">
        <v>2502</v>
      </c>
      <c r="E3139" t="s">
        <v>8</v>
      </c>
      <c r="F3139" t="s">
        <v>2503</v>
      </c>
      <c r="G3139">
        <v>141326</v>
      </c>
      <c r="H3139" s="1">
        <v>45231</v>
      </c>
      <c r="I3139" s="1">
        <v>45161</v>
      </c>
      <c r="J3139" t="str">
        <f>IF(leads[[#This Row],[Student_ID]]="","",leads[[#This Row],[Student_ID]]&amp;"_"&amp;leads[[#This Row],[city]]&amp;"_"&amp;leads[[#This Row],[Course_Type]])</f>
        <v>S9232737_Ghaziabad_2-Year</v>
      </c>
    </row>
    <row r="3140" spans="1:10" x14ac:dyDescent="0.25">
      <c r="A3140" t="s">
        <v>3732</v>
      </c>
      <c r="C3140" t="s">
        <v>7515</v>
      </c>
      <c r="D3140" t="s">
        <v>2513</v>
      </c>
      <c r="E3140" t="s">
        <v>8</v>
      </c>
      <c r="F3140" t="s">
        <v>2505</v>
      </c>
      <c r="H3140" s="1" t="s">
        <v>7509</v>
      </c>
      <c r="I3140" s="1">
        <v>45532</v>
      </c>
      <c r="J3140" t="str">
        <f>IF(leads[[#This Row],[Student_ID]]="","",leads[[#This Row],[Student_ID]]&amp;"_"&amp;leads[[#This Row],[city]]&amp;"_"&amp;leads[[#This Row],[Course_Type]])</f>
        <v/>
      </c>
    </row>
    <row r="3141" spans="1:10" x14ac:dyDescent="0.25">
      <c r="A3141" t="s">
        <v>4953</v>
      </c>
      <c r="B3141" t="s">
        <v>1847</v>
      </c>
      <c r="C3141" t="s">
        <v>7515</v>
      </c>
      <c r="D3141" t="s">
        <v>2507</v>
      </c>
      <c r="E3141" t="s">
        <v>8</v>
      </c>
      <c r="F3141" t="s">
        <v>2503</v>
      </c>
      <c r="G3141">
        <v>144116</v>
      </c>
      <c r="H3141" s="1">
        <v>45378</v>
      </c>
      <c r="I3141" s="1">
        <v>45375</v>
      </c>
      <c r="J3141" t="str">
        <f>IF(leads[[#This Row],[Student_ID]]="","",leads[[#This Row],[Student_ID]]&amp;"_"&amp;leads[[#This Row],[city]]&amp;"_"&amp;leads[[#This Row],[Course_Type]])</f>
        <v>S5899795_unknown_2-Year</v>
      </c>
    </row>
    <row r="3142" spans="1:10" x14ac:dyDescent="0.25">
      <c r="A3142" t="s">
        <v>3381</v>
      </c>
      <c r="C3142" t="s">
        <v>138</v>
      </c>
      <c r="D3142" t="s">
        <v>2513</v>
      </c>
      <c r="E3142" t="s">
        <v>8</v>
      </c>
      <c r="F3142" t="s">
        <v>2505</v>
      </c>
      <c r="H3142" s="1" t="s">
        <v>7509</v>
      </c>
      <c r="I3142" s="1">
        <v>45284</v>
      </c>
      <c r="J3142" t="str">
        <f>IF(leads[[#This Row],[Student_ID]]="","",leads[[#This Row],[Student_ID]]&amp;"_"&amp;leads[[#This Row],[city]]&amp;"_"&amp;leads[[#This Row],[Course_Type]])</f>
        <v/>
      </c>
    </row>
    <row r="3143" spans="1:10" x14ac:dyDescent="0.25">
      <c r="A3143" t="s">
        <v>5252</v>
      </c>
      <c r="C3143" t="s">
        <v>25</v>
      </c>
      <c r="D3143" t="s">
        <v>2516</v>
      </c>
      <c r="E3143" t="s">
        <v>8</v>
      </c>
      <c r="F3143" t="s">
        <v>2505</v>
      </c>
      <c r="H3143" s="1" t="s">
        <v>7509</v>
      </c>
      <c r="I3143" s="1">
        <v>44975</v>
      </c>
      <c r="J3143" t="str">
        <f>IF(leads[[#This Row],[Student_ID]]="","",leads[[#This Row],[Student_ID]]&amp;"_"&amp;leads[[#This Row],[city]]&amp;"_"&amp;leads[[#This Row],[Course_Type]])</f>
        <v/>
      </c>
    </row>
    <row r="3144" spans="1:10" x14ac:dyDescent="0.25">
      <c r="A3144" t="s">
        <v>5919</v>
      </c>
      <c r="C3144" t="s">
        <v>37</v>
      </c>
      <c r="D3144" t="s">
        <v>2507</v>
      </c>
      <c r="E3144" t="s">
        <v>13</v>
      </c>
      <c r="F3144" t="s">
        <v>2505</v>
      </c>
      <c r="H3144" s="1" t="s">
        <v>7509</v>
      </c>
      <c r="I3144" s="1">
        <v>45462</v>
      </c>
      <c r="J3144" t="str">
        <f>IF(leads[[#This Row],[Student_ID]]="","",leads[[#This Row],[Student_ID]]&amp;"_"&amp;leads[[#This Row],[city]]&amp;"_"&amp;leads[[#This Row],[Course_Type]])</f>
        <v/>
      </c>
    </row>
    <row r="3145" spans="1:10" x14ac:dyDescent="0.25">
      <c r="A3145" t="s">
        <v>4473</v>
      </c>
      <c r="C3145" t="s">
        <v>33</v>
      </c>
      <c r="D3145" t="s">
        <v>2516</v>
      </c>
      <c r="E3145" t="s">
        <v>13</v>
      </c>
      <c r="F3145" t="s">
        <v>2505</v>
      </c>
      <c r="H3145" s="1" t="s">
        <v>7509</v>
      </c>
      <c r="I3145" s="1">
        <v>45345</v>
      </c>
      <c r="J3145" t="str">
        <f>IF(leads[[#This Row],[Student_ID]]="","",leads[[#This Row],[Student_ID]]&amp;"_"&amp;leads[[#This Row],[city]]&amp;"_"&amp;leads[[#This Row],[Course_Type]])</f>
        <v/>
      </c>
    </row>
    <row r="3146" spans="1:10" x14ac:dyDescent="0.25">
      <c r="A3146" t="s">
        <v>3598</v>
      </c>
      <c r="B3146" t="s">
        <v>1187</v>
      </c>
      <c r="C3146" t="s">
        <v>50</v>
      </c>
      <c r="D3146" t="s">
        <v>2502</v>
      </c>
      <c r="E3146" t="s">
        <v>8</v>
      </c>
      <c r="F3146" t="s">
        <v>2503</v>
      </c>
      <c r="G3146">
        <v>180269</v>
      </c>
      <c r="H3146" s="1">
        <v>45004</v>
      </c>
      <c r="I3146" s="1">
        <v>44999</v>
      </c>
      <c r="J3146" t="str">
        <f>IF(leads[[#This Row],[Student_ID]]="","",leads[[#This Row],[Student_ID]]&amp;"_"&amp;leads[[#This Row],[city]]&amp;"_"&amp;leads[[#This Row],[Course_Type]])</f>
        <v>S8233409_Delhi_2-Year</v>
      </c>
    </row>
    <row r="3147" spans="1:10" x14ac:dyDescent="0.25">
      <c r="A3147" t="s">
        <v>4918</v>
      </c>
      <c r="B3147" t="s">
        <v>193</v>
      </c>
      <c r="C3147" t="s">
        <v>69</v>
      </c>
      <c r="D3147" t="s">
        <v>2538</v>
      </c>
      <c r="E3147" t="s">
        <v>8</v>
      </c>
      <c r="F3147" t="s">
        <v>2503</v>
      </c>
      <c r="G3147">
        <v>137728</v>
      </c>
      <c r="H3147" s="1">
        <v>45876</v>
      </c>
      <c r="I3147" s="1">
        <v>45793</v>
      </c>
      <c r="J3147" t="str">
        <f>IF(leads[[#This Row],[Student_ID]]="","",leads[[#This Row],[Student_ID]]&amp;"_"&amp;leads[[#This Row],[city]]&amp;"_"&amp;leads[[#This Row],[Course_Type]])</f>
        <v>S2442359_Ghaziabad_2-Year</v>
      </c>
    </row>
    <row r="3148" spans="1:10" x14ac:dyDescent="0.25">
      <c r="A3148" t="s">
        <v>7329</v>
      </c>
      <c r="B3148" t="s">
        <v>1882</v>
      </c>
      <c r="C3148" t="s">
        <v>12</v>
      </c>
      <c r="D3148" t="s">
        <v>2502</v>
      </c>
      <c r="E3148" t="s">
        <v>13</v>
      </c>
      <c r="F3148" t="s">
        <v>2503</v>
      </c>
      <c r="G3148">
        <v>163165</v>
      </c>
      <c r="H3148" s="1">
        <v>45503</v>
      </c>
      <c r="I3148" s="1">
        <v>45466</v>
      </c>
      <c r="J3148" t="str">
        <f>IF(leads[[#This Row],[Student_ID]]="","",leads[[#This Row],[Student_ID]]&amp;"_"&amp;leads[[#This Row],[city]]&amp;"_"&amp;leads[[#This Row],[Course_Type]])</f>
        <v>S2755998_Faridabad_1-Year</v>
      </c>
    </row>
    <row r="3149" spans="1:10" x14ac:dyDescent="0.25">
      <c r="A3149" t="s">
        <v>2926</v>
      </c>
      <c r="C3149" t="s">
        <v>33</v>
      </c>
      <c r="D3149" t="s">
        <v>2502</v>
      </c>
      <c r="E3149" t="s">
        <v>13</v>
      </c>
      <c r="F3149" t="s">
        <v>2505</v>
      </c>
      <c r="H3149" s="1" t="s">
        <v>7509</v>
      </c>
      <c r="I3149" s="1">
        <v>45755</v>
      </c>
      <c r="J3149" t="str">
        <f>IF(leads[[#This Row],[Student_ID]]="","",leads[[#This Row],[Student_ID]]&amp;"_"&amp;leads[[#This Row],[city]]&amp;"_"&amp;leads[[#This Row],[Course_Type]])</f>
        <v/>
      </c>
    </row>
    <row r="3150" spans="1:10" x14ac:dyDescent="0.25">
      <c r="A3150" t="s">
        <v>7424</v>
      </c>
      <c r="C3150" t="s">
        <v>74</v>
      </c>
      <c r="D3150" t="s">
        <v>2513</v>
      </c>
      <c r="E3150" t="s">
        <v>13</v>
      </c>
      <c r="F3150" t="s">
        <v>2505</v>
      </c>
      <c r="H3150" s="1" t="s">
        <v>7509</v>
      </c>
      <c r="I3150" s="1">
        <v>45486</v>
      </c>
      <c r="J3150" t="str">
        <f>IF(leads[[#This Row],[Student_ID]]="","",leads[[#This Row],[Student_ID]]&amp;"_"&amp;leads[[#This Row],[city]]&amp;"_"&amp;leads[[#This Row],[Course_Type]])</f>
        <v/>
      </c>
    </row>
    <row r="3151" spans="1:10" x14ac:dyDescent="0.25">
      <c r="A3151" t="s">
        <v>7235</v>
      </c>
      <c r="C3151" t="s">
        <v>33</v>
      </c>
      <c r="D3151" t="s">
        <v>2502</v>
      </c>
      <c r="E3151" t="s">
        <v>13</v>
      </c>
      <c r="F3151" t="s">
        <v>2505</v>
      </c>
      <c r="H3151" s="1" t="s">
        <v>7509</v>
      </c>
      <c r="I3151" s="1">
        <v>45423</v>
      </c>
      <c r="J3151" t="str">
        <f>IF(leads[[#This Row],[Student_ID]]="","",leads[[#This Row],[Student_ID]]&amp;"_"&amp;leads[[#This Row],[city]]&amp;"_"&amp;leads[[#This Row],[Course_Type]])</f>
        <v/>
      </c>
    </row>
    <row r="3152" spans="1:10" x14ac:dyDescent="0.25">
      <c r="A3152" t="s">
        <v>7085</v>
      </c>
      <c r="C3152" t="s">
        <v>96</v>
      </c>
      <c r="D3152" t="s">
        <v>2513</v>
      </c>
      <c r="E3152" t="s">
        <v>8</v>
      </c>
      <c r="F3152" t="s">
        <v>2505</v>
      </c>
      <c r="H3152" s="1" t="s">
        <v>7509</v>
      </c>
      <c r="I3152" s="1">
        <v>45001</v>
      </c>
      <c r="J3152" t="str">
        <f>IF(leads[[#This Row],[Student_ID]]="","",leads[[#This Row],[Student_ID]]&amp;"_"&amp;leads[[#This Row],[city]]&amp;"_"&amp;leads[[#This Row],[Course_Type]])</f>
        <v/>
      </c>
    </row>
    <row r="3153" spans="1:10" x14ac:dyDescent="0.25">
      <c r="A3153" t="s">
        <v>6064</v>
      </c>
      <c r="B3153" t="s">
        <v>1171</v>
      </c>
      <c r="C3153" t="s">
        <v>87</v>
      </c>
      <c r="D3153" t="s">
        <v>2513</v>
      </c>
      <c r="E3153" t="s">
        <v>13</v>
      </c>
      <c r="F3153" t="s">
        <v>2503</v>
      </c>
      <c r="G3153">
        <v>139570</v>
      </c>
      <c r="H3153" s="1">
        <v>45602</v>
      </c>
      <c r="I3153" s="1">
        <v>45333</v>
      </c>
      <c r="J3153" t="str">
        <f>IF(leads[[#This Row],[Student_ID]]="","",leads[[#This Row],[Student_ID]]&amp;"_"&amp;leads[[#This Row],[city]]&amp;"_"&amp;leads[[#This Row],[Course_Type]])</f>
        <v>S2092721_Nagpur_1-Year</v>
      </c>
    </row>
    <row r="3154" spans="1:10" x14ac:dyDescent="0.25">
      <c r="A3154" t="s">
        <v>6286</v>
      </c>
      <c r="C3154" t="s">
        <v>79</v>
      </c>
      <c r="D3154" t="s">
        <v>2538</v>
      </c>
      <c r="E3154" t="s">
        <v>13</v>
      </c>
      <c r="F3154" t="s">
        <v>2505</v>
      </c>
      <c r="H3154" s="1" t="s">
        <v>7509</v>
      </c>
      <c r="I3154" s="1">
        <v>45651</v>
      </c>
      <c r="J3154" t="str">
        <f>IF(leads[[#This Row],[Student_ID]]="","",leads[[#This Row],[Student_ID]]&amp;"_"&amp;leads[[#This Row],[city]]&amp;"_"&amp;leads[[#This Row],[Course_Type]])</f>
        <v/>
      </c>
    </row>
    <row r="3155" spans="1:10" x14ac:dyDescent="0.25">
      <c r="A3155" t="s">
        <v>4841</v>
      </c>
      <c r="C3155" t="s">
        <v>35</v>
      </c>
      <c r="D3155" t="s">
        <v>2507</v>
      </c>
      <c r="E3155" t="s">
        <v>13</v>
      </c>
      <c r="F3155" t="s">
        <v>2505</v>
      </c>
      <c r="H3155" s="1" t="s">
        <v>7509</v>
      </c>
      <c r="I3155" s="1">
        <v>45835</v>
      </c>
      <c r="J3155" t="str">
        <f>IF(leads[[#This Row],[Student_ID]]="","",leads[[#This Row],[Student_ID]]&amp;"_"&amp;leads[[#This Row],[city]]&amp;"_"&amp;leads[[#This Row],[Course_Type]])</f>
        <v/>
      </c>
    </row>
    <row r="3156" spans="1:10" x14ac:dyDescent="0.25">
      <c r="A3156" t="s">
        <v>5815</v>
      </c>
      <c r="B3156" t="s">
        <v>1989</v>
      </c>
      <c r="C3156" t="s">
        <v>33</v>
      </c>
      <c r="D3156" t="s">
        <v>2513</v>
      </c>
      <c r="E3156" t="s">
        <v>8</v>
      </c>
      <c r="F3156" t="s">
        <v>2503</v>
      </c>
      <c r="G3156">
        <v>118790</v>
      </c>
      <c r="H3156" s="1">
        <v>45701</v>
      </c>
      <c r="I3156" s="1">
        <v>45622</v>
      </c>
      <c r="J3156" t="str">
        <f>IF(leads[[#This Row],[Student_ID]]="","",leads[[#This Row],[Student_ID]]&amp;"_"&amp;leads[[#This Row],[city]]&amp;"_"&amp;leads[[#This Row],[Course_Type]])</f>
        <v>S6815125_Hyderabad_2-Year</v>
      </c>
    </row>
    <row r="3157" spans="1:10" x14ac:dyDescent="0.25">
      <c r="A3157" t="s">
        <v>2512</v>
      </c>
      <c r="C3157" t="s">
        <v>122</v>
      </c>
      <c r="D3157" t="s">
        <v>2513</v>
      </c>
      <c r="E3157" t="s">
        <v>13</v>
      </c>
      <c r="F3157" t="s">
        <v>2505</v>
      </c>
      <c r="H3157" s="1" t="s">
        <v>7509</v>
      </c>
      <c r="I3157" s="1">
        <v>45303</v>
      </c>
      <c r="J3157" t="str">
        <f>IF(leads[[#This Row],[Student_ID]]="","",leads[[#This Row],[Student_ID]]&amp;"_"&amp;leads[[#This Row],[city]]&amp;"_"&amp;leads[[#This Row],[Course_Type]])</f>
        <v/>
      </c>
    </row>
    <row r="3158" spans="1:10" x14ac:dyDescent="0.25">
      <c r="A3158" t="s">
        <v>7008</v>
      </c>
      <c r="C3158" t="s">
        <v>96</v>
      </c>
      <c r="D3158" t="s">
        <v>2513</v>
      </c>
      <c r="E3158" t="s">
        <v>8</v>
      </c>
      <c r="F3158" t="s">
        <v>2505</v>
      </c>
      <c r="H3158" s="1" t="s">
        <v>7509</v>
      </c>
      <c r="I3158" s="1">
        <v>45088</v>
      </c>
      <c r="J3158" t="str">
        <f>IF(leads[[#This Row],[Student_ID]]="","",leads[[#This Row],[Student_ID]]&amp;"_"&amp;leads[[#This Row],[city]]&amp;"_"&amp;leads[[#This Row],[Course_Type]])</f>
        <v/>
      </c>
    </row>
    <row r="3159" spans="1:10" x14ac:dyDescent="0.25">
      <c r="A3159" t="s">
        <v>4187</v>
      </c>
      <c r="C3159" t="s">
        <v>89</v>
      </c>
      <c r="D3159" t="s">
        <v>2502</v>
      </c>
      <c r="E3159" t="s">
        <v>13</v>
      </c>
      <c r="F3159" t="s">
        <v>2505</v>
      </c>
      <c r="H3159" s="1" t="s">
        <v>7509</v>
      </c>
      <c r="I3159" s="1">
        <v>45079</v>
      </c>
      <c r="J3159" t="str">
        <f>IF(leads[[#This Row],[Student_ID]]="","",leads[[#This Row],[Student_ID]]&amp;"_"&amp;leads[[#This Row],[city]]&amp;"_"&amp;leads[[#This Row],[Course_Type]])</f>
        <v/>
      </c>
    </row>
    <row r="3160" spans="1:10" x14ac:dyDescent="0.25">
      <c r="A3160" t="s">
        <v>2556</v>
      </c>
      <c r="C3160" t="s">
        <v>94</v>
      </c>
      <c r="D3160" t="s">
        <v>2509</v>
      </c>
      <c r="E3160" t="s">
        <v>13</v>
      </c>
      <c r="F3160" t="s">
        <v>2505</v>
      </c>
      <c r="H3160" s="1" t="s">
        <v>7509</v>
      </c>
      <c r="I3160" s="1">
        <v>45489</v>
      </c>
      <c r="J3160" t="str">
        <f>IF(leads[[#This Row],[Student_ID]]="","",leads[[#This Row],[Student_ID]]&amp;"_"&amp;leads[[#This Row],[city]]&amp;"_"&amp;leads[[#This Row],[Course_Type]])</f>
        <v/>
      </c>
    </row>
    <row r="3161" spans="1:10" x14ac:dyDescent="0.25">
      <c r="A3161" t="s">
        <v>5112</v>
      </c>
      <c r="B3161" t="s">
        <v>1865</v>
      </c>
      <c r="C3161" t="s">
        <v>20</v>
      </c>
      <c r="D3161" t="s">
        <v>2513</v>
      </c>
      <c r="E3161" t="s">
        <v>13</v>
      </c>
      <c r="F3161" t="s">
        <v>2503</v>
      </c>
      <c r="G3161">
        <v>138980</v>
      </c>
      <c r="H3161" s="1">
        <v>45287</v>
      </c>
      <c r="I3161" s="1">
        <v>45205</v>
      </c>
      <c r="J3161" t="str">
        <f>IF(leads[[#This Row],[Student_ID]]="","",leads[[#This Row],[Student_ID]]&amp;"_"&amp;leads[[#This Row],[city]]&amp;"_"&amp;leads[[#This Row],[Course_Type]])</f>
        <v>S6687716_Srinagar_1-Year</v>
      </c>
    </row>
    <row r="3162" spans="1:10" x14ac:dyDescent="0.25">
      <c r="A3162" t="s">
        <v>5914</v>
      </c>
      <c r="B3162" t="s">
        <v>1831</v>
      </c>
      <c r="C3162" t="s">
        <v>94</v>
      </c>
      <c r="D3162" t="s">
        <v>2509</v>
      </c>
      <c r="E3162" t="s">
        <v>13</v>
      </c>
      <c r="F3162" t="s">
        <v>2503</v>
      </c>
      <c r="G3162">
        <v>176258</v>
      </c>
      <c r="H3162" s="1">
        <v>45056</v>
      </c>
      <c r="I3162" s="1">
        <v>44981</v>
      </c>
      <c r="J3162" t="str">
        <f>IF(leads[[#This Row],[Student_ID]]="","",leads[[#This Row],[Student_ID]]&amp;"_"&amp;leads[[#This Row],[city]]&amp;"_"&amp;leads[[#This Row],[Course_Type]])</f>
        <v>S9916565_Bengaluru_1-Year</v>
      </c>
    </row>
    <row r="3163" spans="1:10" x14ac:dyDescent="0.25">
      <c r="A3163" t="s">
        <v>3975</v>
      </c>
      <c r="C3163" t="s">
        <v>18</v>
      </c>
      <c r="D3163" t="s">
        <v>2516</v>
      </c>
      <c r="E3163" t="s">
        <v>13</v>
      </c>
      <c r="F3163" t="s">
        <v>2505</v>
      </c>
      <c r="H3163" s="1" t="s">
        <v>7509</v>
      </c>
      <c r="I3163" s="1">
        <v>45729</v>
      </c>
      <c r="J3163" t="str">
        <f>IF(leads[[#This Row],[Student_ID]]="","",leads[[#This Row],[Student_ID]]&amp;"_"&amp;leads[[#This Row],[city]]&amp;"_"&amp;leads[[#This Row],[Course_Type]])</f>
        <v/>
      </c>
    </row>
    <row r="3164" spans="1:10" x14ac:dyDescent="0.25">
      <c r="A3164" t="s">
        <v>7097</v>
      </c>
      <c r="B3164" t="s">
        <v>2324</v>
      </c>
      <c r="C3164" t="s">
        <v>81</v>
      </c>
      <c r="D3164" t="s">
        <v>2502</v>
      </c>
      <c r="E3164" t="s">
        <v>8</v>
      </c>
      <c r="F3164" t="s">
        <v>2503</v>
      </c>
      <c r="G3164">
        <v>179650</v>
      </c>
      <c r="H3164" s="1">
        <v>45257</v>
      </c>
      <c r="I3164" s="1">
        <v>45220</v>
      </c>
      <c r="J3164" t="str">
        <f>IF(leads[[#This Row],[Student_ID]]="","",leads[[#This Row],[Student_ID]]&amp;"_"&amp;leads[[#This Row],[city]]&amp;"_"&amp;leads[[#This Row],[Course_Type]])</f>
        <v>S0840584_Thane_2-Year</v>
      </c>
    </row>
    <row r="3165" spans="1:10" x14ac:dyDescent="0.25">
      <c r="A3165" t="s">
        <v>7339</v>
      </c>
      <c r="C3165" t="s">
        <v>52</v>
      </c>
      <c r="D3165" t="s">
        <v>2516</v>
      </c>
      <c r="E3165" t="s">
        <v>13</v>
      </c>
      <c r="F3165" t="s">
        <v>2505</v>
      </c>
      <c r="H3165" s="1" t="s">
        <v>7509</v>
      </c>
      <c r="I3165" s="1">
        <v>44952</v>
      </c>
      <c r="J3165" t="str">
        <f>IF(leads[[#This Row],[Student_ID]]="","",leads[[#This Row],[Student_ID]]&amp;"_"&amp;leads[[#This Row],[city]]&amp;"_"&amp;leads[[#This Row],[Course_Type]])</f>
        <v/>
      </c>
    </row>
    <row r="3166" spans="1:10" x14ac:dyDescent="0.25">
      <c r="A3166" t="s">
        <v>6089</v>
      </c>
      <c r="B3166" t="s">
        <v>1379</v>
      </c>
      <c r="C3166" t="s">
        <v>67</v>
      </c>
      <c r="D3166" t="s">
        <v>2509</v>
      </c>
      <c r="E3166" t="s">
        <v>13</v>
      </c>
      <c r="F3166" t="s">
        <v>2503</v>
      </c>
      <c r="G3166">
        <v>178483</v>
      </c>
      <c r="H3166" s="1">
        <v>45795</v>
      </c>
      <c r="I3166" s="1">
        <v>45693</v>
      </c>
      <c r="J3166" t="str">
        <f>IF(leads[[#This Row],[Student_ID]]="","",leads[[#This Row],[Student_ID]]&amp;"_"&amp;leads[[#This Row],[city]]&amp;"_"&amp;leads[[#This Row],[Course_Type]])</f>
        <v>S3760093_Kanpur_1-Year</v>
      </c>
    </row>
    <row r="3167" spans="1:10" x14ac:dyDescent="0.25">
      <c r="A3167" t="s">
        <v>3744</v>
      </c>
      <c r="C3167" t="s">
        <v>29</v>
      </c>
      <c r="D3167" t="s">
        <v>2516</v>
      </c>
      <c r="E3167" t="s">
        <v>8</v>
      </c>
      <c r="F3167" t="s">
        <v>2505</v>
      </c>
      <c r="H3167" s="1" t="s">
        <v>7509</v>
      </c>
      <c r="I3167" s="1">
        <v>45571</v>
      </c>
      <c r="J3167" t="str">
        <f>IF(leads[[#This Row],[Student_ID]]="","",leads[[#This Row],[Student_ID]]&amp;"_"&amp;leads[[#This Row],[city]]&amp;"_"&amp;leads[[#This Row],[Course_Type]])</f>
        <v/>
      </c>
    </row>
    <row r="3168" spans="1:10" x14ac:dyDescent="0.25">
      <c r="A3168" t="s">
        <v>4094</v>
      </c>
      <c r="C3168" t="s">
        <v>7</v>
      </c>
      <c r="D3168" t="s">
        <v>2507</v>
      </c>
      <c r="E3168" t="s">
        <v>13</v>
      </c>
      <c r="F3168" t="s">
        <v>2505</v>
      </c>
      <c r="H3168" s="1" t="s">
        <v>7509</v>
      </c>
      <c r="I3168" s="1">
        <v>45214</v>
      </c>
      <c r="J3168" t="str">
        <f>IF(leads[[#This Row],[Student_ID]]="","",leads[[#This Row],[Student_ID]]&amp;"_"&amp;leads[[#This Row],[city]]&amp;"_"&amp;leads[[#This Row],[Course_Type]])</f>
        <v/>
      </c>
    </row>
    <row r="3169" spans="1:10" x14ac:dyDescent="0.25">
      <c r="A3169" t="s">
        <v>2949</v>
      </c>
      <c r="B3169" t="s">
        <v>1929</v>
      </c>
      <c r="C3169" t="s">
        <v>20</v>
      </c>
      <c r="D3169" t="s">
        <v>2507</v>
      </c>
      <c r="E3169" t="s">
        <v>13</v>
      </c>
      <c r="F3169" t="s">
        <v>2503</v>
      </c>
      <c r="G3169">
        <v>178597</v>
      </c>
      <c r="H3169" s="1">
        <v>45088</v>
      </c>
      <c r="I3169" s="1">
        <v>45228</v>
      </c>
      <c r="J3169" t="str">
        <f>IF(leads[[#This Row],[Student_ID]]="","",leads[[#This Row],[Student_ID]]&amp;"_"&amp;leads[[#This Row],[city]]&amp;"_"&amp;leads[[#This Row],[Course_Type]])</f>
        <v>S9636470_Srinagar_1-Year</v>
      </c>
    </row>
    <row r="3170" spans="1:10" x14ac:dyDescent="0.25">
      <c r="A3170" t="s">
        <v>4193</v>
      </c>
      <c r="C3170" t="s">
        <v>20</v>
      </c>
      <c r="D3170" t="s">
        <v>2513</v>
      </c>
      <c r="E3170" t="s">
        <v>8</v>
      </c>
      <c r="F3170" t="s">
        <v>2505</v>
      </c>
      <c r="H3170" s="1" t="s">
        <v>7509</v>
      </c>
      <c r="I3170" s="1">
        <v>45268</v>
      </c>
      <c r="J3170" t="str">
        <f>IF(leads[[#This Row],[Student_ID]]="","",leads[[#This Row],[Student_ID]]&amp;"_"&amp;leads[[#This Row],[city]]&amp;"_"&amp;leads[[#This Row],[Course_Type]])</f>
        <v/>
      </c>
    </row>
    <row r="3171" spans="1:10" x14ac:dyDescent="0.25">
      <c r="A3171" t="s">
        <v>4221</v>
      </c>
      <c r="C3171" t="s">
        <v>29</v>
      </c>
      <c r="D3171" t="s">
        <v>2507</v>
      </c>
      <c r="E3171" t="s">
        <v>13</v>
      </c>
      <c r="F3171" t="s">
        <v>2505</v>
      </c>
      <c r="H3171" s="1" t="s">
        <v>7509</v>
      </c>
      <c r="I3171" s="1">
        <v>45720</v>
      </c>
      <c r="J3171" t="str">
        <f>IF(leads[[#This Row],[Student_ID]]="","",leads[[#This Row],[Student_ID]]&amp;"_"&amp;leads[[#This Row],[city]]&amp;"_"&amp;leads[[#This Row],[Course_Type]])</f>
        <v/>
      </c>
    </row>
    <row r="3172" spans="1:10" x14ac:dyDescent="0.25">
      <c r="A3172" t="s">
        <v>6098</v>
      </c>
      <c r="C3172" t="s">
        <v>27</v>
      </c>
      <c r="D3172" t="s">
        <v>2507</v>
      </c>
      <c r="E3172" t="s">
        <v>8</v>
      </c>
      <c r="F3172" t="s">
        <v>2505</v>
      </c>
      <c r="H3172" s="1" t="s">
        <v>7509</v>
      </c>
      <c r="I3172" s="1">
        <v>45821</v>
      </c>
      <c r="J3172" t="str">
        <f>IF(leads[[#This Row],[Student_ID]]="","",leads[[#This Row],[Student_ID]]&amp;"_"&amp;leads[[#This Row],[city]]&amp;"_"&amp;leads[[#This Row],[Course_Type]])</f>
        <v/>
      </c>
    </row>
    <row r="3173" spans="1:10" x14ac:dyDescent="0.25">
      <c r="A3173" t="s">
        <v>4934</v>
      </c>
      <c r="C3173" t="s">
        <v>59</v>
      </c>
      <c r="D3173" t="s">
        <v>2502</v>
      </c>
      <c r="E3173" t="s">
        <v>8</v>
      </c>
      <c r="F3173" t="s">
        <v>2505</v>
      </c>
      <c r="H3173" s="1" t="s">
        <v>7509</v>
      </c>
      <c r="I3173" s="1">
        <v>45428</v>
      </c>
      <c r="J3173" t="str">
        <f>IF(leads[[#This Row],[Student_ID]]="","",leads[[#This Row],[Student_ID]]&amp;"_"&amp;leads[[#This Row],[city]]&amp;"_"&amp;leads[[#This Row],[Course_Type]])</f>
        <v/>
      </c>
    </row>
    <row r="3174" spans="1:10" x14ac:dyDescent="0.25">
      <c r="A3174" t="s">
        <v>2799</v>
      </c>
      <c r="C3174" t="s">
        <v>29</v>
      </c>
      <c r="D3174" t="s">
        <v>2513</v>
      </c>
      <c r="E3174" t="s">
        <v>8</v>
      </c>
      <c r="F3174" t="s">
        <v>2505</v>
      </c>
      <c r="H3174" s="1" t="s">
        <v>7509</v>
      </c>
      <c r="I3174" s="1">
        <v>45206</v>
      </c>
      <c r="J3174" t="str">
        <f>IF(leads[[#This Row],[Student_ID]]="","",leads[[#This Row],[Student_ID]]&amp;"_"&amp;leads[[#This Row],[city]]&amp;"_"&amp;leads[[#This Row],[Course_Type]])</f>
        <v/>
      </c>
    </row>
    <row r="3175" spans="1:10" x14ac:dyDescent="0.25">
      <c r="A3175" t="s">
        <v>3073</v>
      </c>
      <c r="C3175" t="s">
        <v>94</v>
      </c>
      <c r="D3175" t="s">
        <v>2507</v>
      </c>
      <c r="E3175" t="s">
        <v>8</v>
      </c>
      <c r="F3175" t="s">
        <v>2505</v>
      </c>
      <c r="H3175" s="1" t="s">
        <v>7509</v>
      </c>
      <c r="I3175" s="1">
        <v>45677</v>
      </c>
      <c r="J3175" t="str">
        <f>IF(leads[[#This Row],[Student_ID]]="","",leads[[#This Row],[Student_ID]]&amp;"_"&amp;leads[[#This Row],[city]]&amp;"_"&amp;leads[[#This Row],[Course_Type]])</f>
        <v/>
      </c>
    </row>
    <row r="3176" spans="1:10" x14ac:dyDescent="0.25">
      <c r="A3176" t="s">
        <v>3112</v>
      </c>
      <c r="C3176" t="s">
        <v>122</v>
      </c>
      <c r="D3176" t="s">
        <v>2507</v>
      </c>
      <c r="E3176" t="s">
        <v>13</v>
      </c>
      <c r="F3176" t="s">
        <v>2505</v>
      </c>
      <c r="H3176" s="1" t="s">
        <v>7509</v>
      </c>
      <c r="I3176" s="1">
        <v>45538</v>
      </c>
      <c r="J3176" t="str">
        <f>IF(leads[[#This Row],[Student_ID]]="","",leads[[#This Row],[Student_ID]]&amp;"_"&amp;leads[[#This Row],[city]]&amp;"_"&amp;leads[[#This Row],[Course_Type]])</f>
        <v/>
      </c>
    </row>
    <row r="3177" spans="1:10" x14ac:dyDescent="0.25">
      <c r="A3177" t="s">
        <v>3838</v>
      </c>
      <c r="C3177" t="s">
        <v>87</v>
      </c>
      <c r="D3177" t="s">
        <v>2516</v>
      </c>
      <c r="E3177" t="s">
        <v>13</v>
      </c>
      <c r="F3177" t="s">
        <v>2505</v>
      </c>
      <c r="H3177" s="1" t="s">
        <v>7509</v>
      </c>
      <c r="I3177" s="1">
        <v>45348</v>
      </c>
      <c r="J3177" t="str">
        <f>IF(leads[[#This Row],[Student_ID]]="","",leads[[#This Row],[Student_ID]]&amp;"_"&amp;leads[[#This Row],[city]]&amp;"_"&amp;leads[[#This Row],[Course_Type]])</f>
        <v/>
      </c>
    </row>
    <row r="3178" spans="1:10" x14ac:dyDescent="0.25">
      <c r="A3178" t="s">
        <v>3415</v>
      </c>
      <c r="C3178" t="s">
        <v>18</v>
      </c>
      <c r="D3178" t="s">
        <v>2507</v>
      </c>
      <c r="E3178" t="s">
        <v>13</v>
      </c>
      <c r="F3178" t="s">
        <v>2505</v>
      </c>
      <c r="H3178" s="1" t="s">
        <v>7509</v>
      </c>
      <c r="I3178" s="1">
        <v>45635</v>
      </c>
      <c r="J3178" t="str">
        <f>IF(leads[[#This Row],[Student_ID]]="","",leads[[#This Row],[Student_ID]]&amp;"_"&amp;leads[[#This Row],[city]]&amp;"_"&amp;leads[[#This Row],[Course_Type]])</f>
        <v/>
      </c>
    </row>
    <row r="3179" spans="1:10" x14ac:dyDescent="0.25">
      <c r="A3179" t="s">
        <v>6803</v>
      </c>
      <c r="C3179" t="s">
        <v>138</v>
      </c>
      <c r="D3179" t="s">
        <v>2502</v>
      </c>
      <c r="E3179" t="s">
        <v>8</v>
      </c>
      <c r="F3179" t="s">
        <v>2505</v>
      </c>
      <c r="H3179" s="1" t="s">
        <v>7509</v>
      </c>
      <c r="I3179" s="1">
        <v>45269</v>
      </c>
      <c r="J3179" t="str">
        <f>IF(leads[[#This Row],[Student_ID]]="","",leads[[#This Row],[Student_ID]]&amp;"_"&amp;leads[[#This Row],[city]]&amp;"_"&amp;leads[[#This Row],[Course_Type]])</f>
        <v/>
      </c>
    </row>
    <row r="3180" spans="1:10" x14ac:dyDescent="0.25">
      <c r="A3180" t="s">
        <v>5663</v>
      </c>
      <c r="C3180" t="s">
        <v>50</v>
      </c>
      <c r="D3180" t="s">
        <v>2502</v>
      </c>
      <c r="E3180" t="s">
        <v>13</v>
      </c>
      <c r="F3180" t="s">
        <v>2505</v>
      </c>
      <c r="H3180" s="1" t="s">
        <v>7509</v>
      </c>
      <c r="I3180" s="1">
        <v>45375</v>
      </c>
      <c r="J3180" t="str">
        <f>IF(leads[[#This Row],[Student_ID]]="","",leads[[#This Row],[Student_ID]]&amp;"_"&amp;leads[[#This Row],[city]]&amp;"_"&amp;leads[[#This Row],[Course_Type]])</f>
        <v/>
      </c>
    </row>
    <row r="3181" spans="1:10" x14ac:dyDescent="0.25">
      <c r="A3181" t="s">
        <v>3837</v>
      </c>
      <c r="C3181" t="s">
        <v>69</v>
      </c>
      <c r="D3181" t="s">
        <v>2538</v>
      </c>
      <c r="E3181" t="s">
        <v>13</v>
      </c>
      <c r="F3181" t="s">
        <v>2505</v>
      </c>
      <c r="H3181" s="1" t="s">
        <v>7509</v>
      </c>
      <c r="I3181" s="1">
        <v>45563</v>
      </c>
      <c r="J3181" t="str">
        <f>IF(leads[[#This Row],[Student_ID]]="","",leads[[#This Row],[Student_ID]]&amp;"_"&amp;leads[[#This Row],[city]]&amp;"_"&amp;leads[[#This Row],[Course_Type]])</f>
        <v/>
      </c>
    </row>
    <row r="3182" spans="1:10" x14ac:dyDescent="0.25">
      <c r="A3182" t="s">
        <v>5454</v>
      </c>
      <c r="B3182" t="s">
        <v>1821</v>
      </c>
      <c r="C3182" t="s">
        <v>87</v>
      </c>
      <c r="D3182" t="s">
        <v>2507</v>
      </c>
      <c r="E3182" t="s">
        <v>8</v>
      </c>
      <c r="F3182" t="s">
        <v>2503</v>
      </c>
      <c r="G3182">
        <v>115034</v>
      </c>
      <c r="H3182" s="1">
        <v>45107</v>
      </c>
      <c r="I3182" s="1">
        <v>45060</v>
      </c>
      <c r="J3182" t="str">
        <f>IF(leads[[#This Row],[Student_ID]]="","",leads[[#This Row],[Student_ID]]&amp;"_"&amp;leads[[#This Row],[city]]&amp;"_"&amp;leads[[#This Row],[Course_Type]])</f>
        <v>S0571619_Nagpur_2-Year</v>
      </c>
    </row>
    <row r="3183" spans="1:10" x14ac:dyDescent="0.25">
      <c r="A3183" t="s">
        <v>6967</v>
      </c>
      <c r="B3183" t="s">
        <v>1083</v>
      </c>
      <c r="C3183" t="s">
        <v>27</v>
      </c>
      <c r="D3183" t="s">
        <v>2513</v>
      </c>
      <c r="E3183" t="s">
        <v>13</v>
      </c>
      <c r="F3183" t="s">
        <v>2503</v>
      </c>
      <c r="G3183">
        <v>141173</v>
      </c>
      <c r="H3183" s="1">
        <v>44995</v>
      </c>
      <c r="I3183" s="1">
        <v>44927</v>
      </c>
      <c r="J3183" t="str">
        <f>IF(leads[[#This Row],[Student_ID]]="","",leads[[#This Row],[Student_ID]]&amp;"_"&amp;leads[[#This Row],[city]]&amp;"_"&amp;leads[[#This Row],[Course_Type]])</f>
        <v>S1795897_Chennai_1-Year</v>
      </c>
    </row>
    <row r="3184" spans="1:10" x14ac:dyDescent="0.25">
      <c r="A3184" t="s">
        <v>7009</v>
      </c>
      <c r="C3184" t="s">
        <v>79</v>
      </c>
      <c r="D3184" t="s">
        <v>2513</v>
      </c>
      <c r="E3184" t="s">
        <v>13</v>
      </c>
      <c r="F3184" t="s">
        <v>2505</v>
      </c>
      <c r="H3184" s="1" t="s">
        <v>7509</v>
      </c>
      <c r="I3184" s="1">
        <v>45672</v>
      </c>
      <c r="J3184" t="str">
        <f>IF(leads[[#This Row],[Student_ID]]="","",leads[[#This Row],[Student_ID]]&amp;"_"&amp;leads[[#This Row],[city]]&amp;"_"&amp;leads[[#This Row],[Course_Type]])</f>
        <v/>
      </c>
    </row>
    <row r="3185" spans="1:10" x14ac:dyDescent="0.25">
      <c r="A3185" t="s">
        <v>2560</v>
      </c>
      <c r="C3185" t="s">
        <v>87</v>
      </c>
      <c r="D3185" t="s">
        <v>2507</v>
      </c>
      <c r="E3185" t="s">
        <v>13</v>
      </c>
      <c r="F3185" t="s">
        <v>2505</v>
      </c>
      <c r="H3185" s="1" t="s">
        <v>7509</v>
      </c>
      <c r="I3185" s="1">
        <v>45965</v>
      </c>
      <c r="J3185" t="str">
        <f>IF(leads[[#This Row],[Student_ID]]="","",leads[[#This Row],[Student_ID]]&amp;"_"&amp;leads[[#This Row],[city]]&amp;"_"&amp;leads[[#This Row],[Course_Type]])</f>
        <v/>
      </c>
    </row>
    <row r="3186" spans="1:10" x14ac:dyDescent="0.25">
      <c r="A3186" t="s">
        <v>5661</v>
      </c>
      <c r="C3186" t="s">
        <v>29</v>
      </c>
      <c r="D3186" t="s">
        <v>2509</v>
      </c>
      <c r="E3186" t="s">
        <v>8</v>
      </c>
      <c r="F3186" t="s">
        <v>2505</v>
      </c>
      <c r="H3186" s="1" t="s">
        <v>7509</v>
      </c>
      <c r="I3186" s="1">
        <v>45359</v>
      </c>
      <c r="J3186" t="str">
        <f>IF(leads[[#This Row],[Student_ID]]="","",leads[[#This Row],[Student_ID]]&amp;"_"&amp;leads[[#This Row],[city]]&amp;"_"&amp;leads[[#This Row],[Course_Type]])</f>
        <v/>
      </c>
    </row>
    <row r="3187" spans="1:10" x14ac:dyDescent="0.25">
      <c r="A3187" t="s">
        <v>5582</v>
      </c>
      <c r="B3187" t="s">
        <v>1290</v>
      </c>
      <c r="C3187" t="s">
        <v>37</v>
      </c>
      <c r="D3187" t="s">
        <v>2513</v>
      </c>
      <c r="E3187" t="s">
        <v>8</v>
      </c>
      <c r="F3187" t="s">
        <v>2503</v>
      </c>
      <c r="G3187">
        <v>142505</v>
      </c>
      <c r="H3187" s="1">
        <v>45337</v>
      </c>
      <c r="I3187" s="1">
        <v>45331</v>
      </c>
      <c r="J3187" t="str">
        <f>IF(leads[[#This Row],[Student_ID]]="","",leads[[#This Row],[Student_ID]]&amp;"_"&amp;leads[[#This Row],[city]]&amp;"_"&amp;leads[[#This Row],[Course_Type]])</f>
        <v>S4429765_Pune_2-Year</v>
      </c>
    </row>
    <row r="3188" spans="1:10" x14ac:dyDescent="0.25">
      <c r="A3188" t="s">
        <v>3918</v>
      </c>
      <c r="C3188" t="s">
        <v>122</v>
      </c>
      <c r="D3188" t="s">
        <v>2509</v>
      </c>
      <c r="E3188" t="s">
        <v>13</v>
      </c>
      <c r="F3188" t="s">
        <v>2505</v>
      </c>
      <c r="H3188" s="1" t="s">
        <v>7509</v>
      </c>
      <c r="I3188" s="1">
        <v>45741</v>
      </c>
      <c r="J3188" t="str">
        <f>IF(leads[[#This Row],[Student_ID]]="","",leads[[#This Row],[Student_ID]]&amp;"_"&amp;leads[[#This Row],[city]]&amp;"_"&amp;leads[[#This Row],[Course_Type]])</f>
        <v/>
      </c>
    </row>
    <row r="3189" spans="1:10" x14ac:dyDescent="0.25">
      <c r="A3189" t="s">
        <v>7096</v>
      </c>
      <c r="B3189" t="s">
        <v>1626</v>
      </c>
      <c r="C3189" t="s">
        <v>87</v>
      </c>
      <c r="D3189" t="s">
        <v>2507</v>
      </c>
      <c r="E3189" t="s">
        <v>8</v>
      </c>
      <c r="F3189" t="s">
        <v>2503</v>
      </c>
      <c r="G3189">
        <v>180493</v>
      </c>
      <c r="H3189" s="1">
        <v>45872</v>
      </c>
      <c r="I3189" s="1">
        <v>45652</v>
      </c>
      <c r="J3189" t="str">
        <f>IF(leads[[#This Row],[Student_ID]]="","",leads[[#This Row],[Student_ID]]&amp;"_"&amp;leads[[#This Row],[city]]&amp;"_"&amp;leads[[#This Row],[Course_Type]])</f>
        <v>S4739691_Nagpur_2-Year</v>
      </c>
    </row>
    <row r="3190" spans="1:10" x14ac:dyDescent="0.25">
      <c r="A3190" t="s">
        <v>4069</v>
      </c>
      <c r="C3190" t="s">
        <v>46</v>
      </c>
      <c r="D3190" t="s">
        <v>2513</v>
      </c>
      <c r="E3190" t="s">
        <v>8</v>
      </c>
      <c r="F3190" t="s">
        <v>2505</v>
      </c>
      <c r="H3190" s="1" t="s">
        <v>7509</v>
      </c>
      <c r="I3190" s="1">
        <v>45104</v>
      </c>
      <c r="J3190" t="str">
        <f>IF(leads[[#This Row],[Student_ID]]="","",leads[[#This Row],[Student_ID]]&amp;"_"&amp;leads[[#This Row],[city]]&amp;"_"&amp;leads[[#This Row],[Course_Type]])</f>
        <v/>
      </c>
    </row>
    <row r="3191" spans="1:10" x14ac:dyDescent="0.25">
      <c r="A3191" t="s">
        <v>6072</v>
      </c>
      <c r="C3191" t="s">
        <v>20</v>
      </c>
      <c r="D3191" t="s">
        <v>2507</v>
      </c>
      <c r="E3191" t="s">
        <v>13</v>
      </c>
      <c r="F3191" t="s">
        <v>2505</v>
      </c>
      <c r="H3191" s="1" t="s">
        <v>7509</v>
      </c>
      <c r="I3191" s="1">
        <v>45592</v>
      </c>
      <c r="J3191" t="str">
        <f>IF(leads[[#This Row],[Student_ID]]="","",leads[[#This Row],[Student_ID]]&amp;"_"&amp;leads[[#This Row],[city]]&amp;"_"&amp;leads[[#This Row],[Course_Type]])</f>
        <v/>
      </c>
    </row>
    <row r="3192" spans="1:10" x14ac:dyDescent="0.25">
      <c r="A3192" t="s">
        <v>5746</v>
      </c>
      <c r="B3192" t="s">
        <v>1833</v>
      </c>
      <c r="C3192" t="s">
        <v>81</v>
      </c>
      <c r="D3192" t="s">
        <v>2513</v>
      </c>
      <c r="E3192" t="s">
        <v>8</v>
      </c>
      <c r="F3192" t="s">
        <v>2503</v>
      </c>
      <c r="G3192">
        <v>139247</v>
      </c>
      <c r="H3192" s="1">
        <v>45727</v>
      </c>
      <c r="I3192" s="1">
        <v>45709</v>
      </c>
      <c r="J3192" t="str">
        <f>IF(leads[[#This Row],[Student_ID]]="","",leads[[#This Row],[Student_ID]]&amp;"_"&amp;leads[[#This Row],[city]]&amp;"_"&amp;leads[[#This Row],[Course_Type]])</f>
        <v>S8253140_Thane_2-Year</v>
      </c>
    </row>
    <row r="3193" spans="1:10" x14ac:dyDescent="0.25">
      <c r="A3193" t="s">
        <v>5811</v>
      </c>
      <c r="B3193" t="s">
        <v>103</v>
      </c>
      <c r="C3193" t="s">
        <v>52</v>
      </c>
      <c r="D3193" t="s">
        <v>2502</v>
      </c>
      <c r="E3193" t="s">
        <v>13</v>
      </c>
      <c r="F3193" t="s">
        <v>2503</v>
      </c>
      <c r="G3193">
        <v>123363</v>
      </c>
      <c r="H3193" s="1">
        <v>45654</v>
      </c>
      <c r="I3193" s="1">
        <v>45609</v>
      </c>
      <c r="J3193" t="str">
        <f>IF(leads[[#This Row],[Student_ID]]="","",leads[[#This Row],[Student_ID]]&amp;"_"&amp;leads[[#This Row],[city]]&amp;"_"&amp;leads[[#This Row],[Course_Type]])</f>
        <v>S4543472_Ludhiana_1-Year</v>
      </c>
    </row>
    <row r="3194" spans="1:10" x14ac:dyDescent="0.25">
      <c r="A3194" t="s">
        <v>6172</v>
      </c>
      <c r="C3194" t="s">
        <v>61</v>
      </c>
      <c r="D3194" t="s">
        <v>2538</v>
      </c>
      <c r="E3194" t="s">
        <v>8</v>
      </c>
      <c r="F3194" t="s">
        <v>2505</v>
      </c>
      <c r="H3194" s="1" t="s">
        <v>7509</v>
      </c>
      <c r="I3194" s="1">
        <v>45110</v>
      </c>
      <c r="J3194" t="str">
        <f>IF(leads[[#This Row],[Student_ID]]="","",leads[[#This Row],[Student_ID]]&amp;"_"&amp;leads[[#This Row],[city]]&amp;"_"&amp;leads[[#This Row],[Course_Type]])</f>
        <v/>
      </c>
    </row>
    <row r="3195" spans="1:10" x14ac:dyDescent="0.25">
      <c r="A3195" t="s">
        <v>4209</v>
      </c>
      <c r="C3195" t="s">
        <v>25</v>
      </c>
      <c r="D3195" t="s">
        <v>2502</v>
      </c>
      <c r="E3195" t="s">
        <v>13</v>
      </c>
      <c r="F3195" t="s">
        <v>2505</v>
      </c>
      <c r="H3195" s="1" t="s">
        <v>7509</v>
      </c>
      <c r="I3195" s="1">
        <v>45628</v>
      </c>
      <c r="J3195" t="str">
        <f>IF(leads[[#This Row],[Student_ID]]="","",leads[[#This Row],[Student_ID]]&amp;"_"&amp;leads[[#This Row],[city]]&amp;"_"&amp;leads[[#This Row],[Course_Type]])</f>
        <v/>
      </c>
    </row>
    <row r="3196" spans="1:10" x14ac:dyDescent="0.25">
      <c r="A3196" t="s">
        <v>6321</v>
      </c>
      <c r="C3196" t="s">
        <v>74</v>
      </c>
      <c r="D3196" t="s">
        <v>2513</v>
      </c>
      <c r="E3196" t="s">
        <v>8</v>
      </c>
      <c r="F3196" t="s">
        <v>2505</v>
      </c>
      <c r="H3196" s="1" t="s">
        <v>7509</v>
      </c>
      <c r="I3196" s="1">
        <v>45198</v>
      </c>
      <c r="J3196" t="str">
        <f>IF(leads[[#This Row],[Student_ID]]="","",leads[[#This Row],[Student_ID]]&amp;"_"&amp;leads[[#This Row],[city]]&amp;"_"&amp;leads[[#This Row],[Course_Type]])</f>
        <v/>
      </c>
    </row>
    <row r="3197" spans="1:10" x14ac:dyDescent="0.25">
      <c r="A3197" t="s">
        <v>5754</v>
      </c>
      <c r="C3197" t="s">
        <v>7</v>
      </c>
      <c r="D3197" t="s">
        <v>2513</v>
      </c>
      <c r="E3197" t="s">
        <v>8</v>
      </c>
      <c r="F3197" t="s">
        <v>2505</v>
      </c>
      <c r="H3197" s="1" t="s">
        <v>7509</v>
      </c>
      <c r="I3197" s="1">
        <v>45050</v>
      </c>
      <c r="J3197" t="str">
        <f>IF(leads[[#This Row],[Student_ID]]="","",leads[[#This Row],[Student_ID]]&amp;"_"&amp;leads[[#This Row],[city]]&amp;"_"&amp;leads[[#This Row],[Course_Type]])</f>
        <v/>
      </c>
    </row>
    <row r="3198" spans="1:10" x14ac:dyDescent="0.25">
      <c r="A3198" t="s">
        <v>4846</v>
      </c>
      <c r="B3198" t="s">
        <v>252</v>
      </c>
      <c r="C3198" t="s">
        <v>79</v>
      </c>
      <c r="D3198" t="s">
        <v>2513</v>
      </c>
      <c r="E3198" t="s">
        <v>13</v>
      </c>
      <c r="F3198" t="s">
        <v>2503</v>
      </c>
      <c r="G3198">
        <v>115706</v>
      </c>
      <c r="H3198" s="1">
        <v>45135</v>
      </c>
      <c r="I3198" s="1">
        <v>45073</v>
      </c>
      <c r="J3198" t="str">
        <f>IF(leads[[#This Row],[Student_ID]]="","",leads[[#This Row],[Student_ID]]&amp;"_"&amp;leads[[#This Row],[city]]&amp;"_"&amp;leads[[#This Row],[Course_Type]])</f>
        <v>S4499406_Mumbai_1-Year</v>
      </c>
    </row>
    <row r="3199" spans="1:10" x14ac:dyDescent="0.25">
      <c r="A3199" t="s">
        <v>3553</v>
      </c>
      <c r="B3199" t="s">
        <v>622</v>
      </c>
      <c r="C3199" t="s">
        <v>44</v>
      </c>
      <c r="D3199" t="s">
        <v>2502</v>
      </c>
      <c r="E3199" t="s">
        <v>13</v>
      </c>
      <c r="F3199" t="s">
        <v>2503</v>
      </c>
      <c r="G3199">
        <v>116230</v>
      </c>
      <c r="H3199" s="1">
        <v>45871</v>
      </c>
      <c r="I3199" s="1">
        <v>45678</v>
      </c>
      <c r="J3199" t="str">
        <f>IF(leads[[#This Row],[Student_ID]]="","",leads[[#This Row],[Student_ID]]&amp;"_"&amp;leads[[#This Row],[city]]&amp;"_"&amp;leads[[#This Row],[Course_Type]])</f>
        <v>S2978753_Bhopal_1-Year</v>
      </c>
    </row>
    <row r="3200" spans="1:10" x14ac:dyDescent="0.25">
      <c r="A3200" t="s">
        <v>6955</v>
      </c>
      <c r="C3200" t="s">
        <v>27</v>
      </c>
      <c r="D3200" t="s">
        <v>2513</v>
      </c>
      <c r="E3200" t="s">
        <v>13</v>
      </c>
      <c r="F3200" t="s">
        <v>2505</v>
      </c>
      <c r="H3200" s="1" t="s">
        <v>7509</v>
      </c>
      <c r="I3200" s="1">
        <v>45190</v>
      </c>
      <c r="J3200" t="str">
        <f>IF(leads[[#This Row],[Student_ID]]="","",leads[[#This Row],[Student_ID]]&amp;"_"&amp;leads[[#This Row],[city]]&amp;"_"&amp;leads[[#This Row],[Course_Type]])</f>
        <v/>
      </c>
    </row>
    <row r="3201" spans="1:10" x14ac:dyDescent="0.25">
      <c r="A3201" t="s">
        <v>3283</v>
      </c>
      <c r="C3201" t="s">
        <v>89</v>
      </c>
      <c r="D3201" t="s">
        <v>2507</v>
      </c>
      <c r="E3201" t="s">
        <v>13</v>
      </c>
      <c r="F3201" t="s">
        <v>2505</v>
      </c>
      <c r="H3201" s="1" t="s">
        <v>7509</v>
      </c>
      <c r="I3201" s="1">
        <v>45319</v>
      </c>
      <c r="J3201" t="str">
        <f>IF(leads[[#This Row],[Student_ID]]="","",leads[[#This Row],[Student_ID]]&amp;"_"&amp;leads[[#This Row],[city]]&amp;"_"&amp;leads[[#This Row],[Course_Type]])</f>
        <v/>
      </c>
    </row>
    <row r="3202" spans="1:10" x14ac:dyDescent="0.25">
      <c r="A3202" t="s">
        <v>6015</v>
      </c>
      <c r="C3202" t="s">
        <v>29</v>
      </c>
      <c r="D3202" t="s">
        <v>2507</v>
      </c>
      <c r="E3202" t="s">
        <v>8</v>
      </c>
      <c r="F3202" t="s">
        <v>2505</v>
      </c>
      <c r="H3202" s="1" t="s">
        <v>7509</v>
      </c>
      <c r="I3202" s="1">
        <v>45735</v>
      </c>
      <c r="J3202" t="str">
        <f>IF(leads[[#This Row],[Student_ID]]="","",leads[[#This Row],[Student_ID]]&amp;"_"&amp;leads[[#This Row],[city]]&amp;"_"&amp;leads[[#This Row],[Course_Type]])</f>
        <v/>
      </c>
    </row>
    <row r="3203" spans="1:10" x14ac:dyDescent="0.25">
      <c r="A3203" t="s">
        <v>3020</v>
      </c>
      <c r="C3203" t="s">
        <v>35</v>
      </c>
      <c r="D3203" t="s">
        <v>2513</v>
      </c>
      <c r="E3203" t="s">
        <v>8</v>
      </c>
      <c r="F3203" t="s">
        <v>2505</v>
      </c>
      <c r="H3203" s="1" t="s">
        <v>7509</v>
      </c>
      <c r="I3203" s="1">
        <v>45076</v>
      </c>
      <c r="J3203" t="str">
        <f>IF(leads[[#This Row],[Student_ID]]="","",leads[[#This Row],[Student_ID]]&amp;"_"&amp;leads[[#This Row],[city]]&amp;"_"&amp;leads[[#This Row],[Course_Type]])</f>
        <v/>
      </c>
    </row>
    <row r="3204" spans="1:10" x14ac:dyDescent="0.25">
      <c r="A3204" t="s">
        <v>7178</v>
      </c>
      <c r="C3204" t="s">
        <v>7</v>
      </c>
      <c r="D3204" t="s">
        <v>2538</v>
      </c>
      <c r="E3204" t="s">
        <v>8</v>
      </c>
      <c r="F3204" t="s">
        <v>2505</v>
      </c>
      <c r="H3204" s="1" t="s">
        <v>7509</v>
      </c>
      <c r="I3204" s="1">
        <v>45323</v>
      </c>
      <c r="J3204" t="str">
        <f>IF(leads[[#This Row],[Student_ID]]="","",leads[[#This Row],[Student_ID]]&amp;"_"&amp;leads[[#This Row],[city]]&amp;"_"&amp;leads[[#This Row],[Course_Type]])</f>
        <v/>
      </c>
    </row>
    <row r="3205" spans="1:10" x14ac:dyDescent="0.25">
      <c r="A3205" t="s">
        <v>5559</v>
      </c>
      <c r="C3205" t="s">
        <v>89</v>
      </c>
      <c r="D3205" t="s">
        <v>2513</v>
      </c>
      <c r="E3205" t="s">
        <v>8</v>
      </c>
      <c r="F3205" t="s">
        <v>2505</v>
      </c>
      <c r="H3205" s="1" t="s">
        <v>7509</v>
      </c>
      <c r="I3205" s="1">
        <v>45348</v>
      </c>
      <c r="J3205" t="str">
        <f>IF(leads[[#This Row],[Student_ID]]="","",leads[[#This Row],[Student_ID]]&amp;"_"&amp;leads[[#This Row],[city]]&amp;"_"&amp;leads[[#This Row],[Course_Type]])</f>
        <v/>
      </c>
    </row>
    <row r="3206" spans="1:10" x14ac:dyDescent="0.25">
      <c r="A3206" t="s">
        <v>3895</v>
      </c>
      <c r="C3206" t="s">
        <v>23</v>
      </c>
      <c r="D3206" t="s">
        <v>2507</v>
      </c>
      <c r="E3206" t="s">
        <v>13</v>
      </c>
      <c r="F3206" t="s">
        <v>2505</v>
      </c>
      <c r="H3206" s="1" t="s">
        <v>7509</v>
      </c>
      <c r="I3206" s="1">
        <v>44973</v>
      </c>
      <c r="J3206" t="str">
        <f>IF(leads[[#This Row],[Student_ID]]="","",leads[[#This Row],[Student_ID]]&amp;"_"&amp;leads[[#This Row],[city]]&amp;"_"&amp;leads[[#This Row],[Course_Type]])</f>
        <v/>
      </c>
    </row>
    <row r="3207" spans="1:10" x14ac:dyDescent="0.25">
      <c r="A3207" t="s">
        <v>2911</v>
      </c>
      <c r="B3207" t="s">
        <v>164</v>
      </c>
      <c r="C3207" t="s">
        <v>52</v>
      </c>
      <c r="D3207" t="s">
        <v>2502</v>
      </c>
      <c r="E3207" t="s">
        <v>8</v>
      </c>
      <c r="F3207" t="s">
        <v>2503</v>
      </c>
      <c r="G3207">
        <v>161190</v>
      </c>
      <c r="H3207" s="1">
        <v>45225</v>
      </c>
      <c r="I3207" s="1">
        <v>45156</v>
      </c>
      <c r="J3207" t="str">
        <f>IF(leads[[#This Row],[Student_ID]]="","",leads[[#This Row],[Student_ID]]&amp;"_"&amp;leads[[#This Row],[city]]&amp;"_"&amp;leads[[#This Row],[Course_Type]])</f>
        <v>S0852275_Ludhiana_2-Year</v>
      </c>
    </row>
    <row r="3208" spans="1:10" x14ac:dyDescent="0.25">
      <c r="A3208" t="s">
        <v>3761</v>
      </c>
      <c r="C3208" t="s">
        <v>20</v>
      </c>
      <c r="D3208" t="s">
        <v>2513</v>
      </c>
      <c r="E3208" t="s">
        <v>13</v>
      </c>
      <c r="F3208" t="s">
        <v>2505</v>
      </c>
      <c r="H3208" s="1" t="s">
        <v>7509</v>
      </c>
      <c r="I3208" s="1">
        <v>45731</v>
      </c>
      <c r="J3208" t="str">
        <f>IF(leads[[#This Row],[Student_ID]]="","",leads[[#This Row],[Student_ID]]&amp;"_"&amp;leads[[#This Row],[city]]&amp;"_"&amp;leads[[#This Row],[Course_Type]])</f>
        <v/>
      </c>
    </row>
    <row r="3209" spans="1:10" x14ac:dyDescent="0.25">
      <c r="A3209" t="s">
        <v>5608</v>
      </c>
      <c r="B3209" t="s">
        <v>458</v>
      </c>
      <c r="C3209" t="s">
        <v>12</v>
      </c>
      <c r="D3209" t="s">
        <v>2513</v>
      </c>
      <c r="E3209" t="s">
        <v>13</v>
      </c>
      <c r="F3209" t="s">
        <v>2503</v>
      </c>
      <c r="G3209">
        <v>141533</v>
      </c>
      <c r="H3209" s="1">
        <v>45690</v>
      </c>
      <c r="I3209" s="1">
        <v>45629</v>
      </c>
      <c r="J3209" t="str">
        <f>IF(leads[[#This Row],[Student_ID]]="","",leads[[#This Row],[Student_ID]]&amp;"_"&amp;leads[[#This Row],[city]]&amp;"_"&amp;leads[[#This Row],[Course_Type]])</f>
        <v>S4053788_Faridabad_1-Year</v>
      </c>
    </row>
    <row r="3210" spans="1:10" x14ac:dyDescent="0.25">
      <c r="A3210" t="s">
        <v>3763</v>
      </c>
      <c r="B3210" t="s">
        <v>686</v>
      </c>
      <c r="C3210" t="s">
        <v>12</v>
      </c>
      <c r="D3210" t="s">
        <v>2507</v>
      </c>
      <c r="E3210" t="s">
        <v>13</v>
      </c>
      <c r="F3210" t="s">
        <v>2503</v>
      </c>
      <c r="G3210">
        <v>163285</v>
      </c>
      <c r="H3210" s="1">
        <v>45137</v>
      </c>
      <c r="I3210" s="1">
        <v>45065</v>
      </c>
      <c r="J3210" t="str">
        <f>IF(leads[[#This Row],[Student_ID]]="","",leads[[#This Row],[Student_ID]]&amp;"_"&amp;leads[[#This Row],[city]]&amp;"_"&amp;leads[[#This Row],[Course_Type]])</f>
        <v>S9884260_Faridabad_1-Year</v>
      </c>
    </row>
    <row r="3211" spans="1:10" x14ac:dyDescent="0.25">
      <c r="A3211" t="s">
        <v>4840</v>
      </c>
      <c r="C3211" t="s">
        <v>27</v>
      </c>
      <c r="D3211" t="s">
        <v>2513</v>
      </c>
      <c r="E3211" t="s">
        <v>8</v>
      </c>
      <c r="F3211" t="s">
        <v>2505</v>
      </c>
      <c r="H3211" s="1" t="s">
        <v>7509</v>
      </c>
      <c r="I3211" s="1">
        <v>45450</v>
      </c>
      <c r="J3211" t="str">
        <f>IF(leads[[#This Row],[Student_ID]]="","",leads[[#This Row],[Student_ID]]&amp;"_"&amp;leads[[#This Row],[city]]&amp;"_"&amp;leads[[#This Row],[Course_Type]])</f>
        <v/>
      </c>
    </row>
    <row r="3212" spans="1:10" x14ac:dyDescent="0.25">
      <c r="A3212" t="s">
        <v>5450</v>
      </c>
      <c r="C3212" t="s">
        <v>27</v>
      </c>
      <c r="D3212" t="s">
        <v>2502</v>
      </c>
      <c r="E3212" t="s">
        <v>13</v>
      </c>
      <c r="F3212" t="s">
        <v>2505</v>
      </c>
      <c r="H3212" s="1" t="s">
        <v>7509</v>
      </c>
      <c r="I3212" s="1">
        <v>45084</v>
      </c>
      <c r="J3212" t="str">
        <f>IF(leads[[#This Row],[Student_ID]]="","",leads[[#This Row],[Student_ID]]&amp;"_"&amp;leads[[#This Row],[city]]&amp;"_"&amp;leads[[#This Row],[Course_Type]])</f>
        <v/>
      </c>
    </row>
    <row r="3213" spans="1:10" x14ac:dyDescent="0.25">
      <c r="A3213" t="s">
        <v>2760</v>
      </c>
      <c r="B3213" t="s">
        <v>1007</v>
      </c>
      <c r="C3213" t="s">
        <v>50</v>
      </c>
      <c r="D3213" t="s">
        <v>2502</v>
      </c>
      <c r="E3213" t="s">
        <v>13</v>
      </c>
      <c r="F3213" t="s">
        <v>2503</v>
      </c>
      <c r="G3213">
        <v>136843</v>
      </c>
      <c r="H3213" s="1">
        <v>45372</v>
      </c>
      <c r="I3213" s="1">
        <v>45368</v>
      </c>
      <c r="J3213" t="str">
        <f>IF(leads[[#This Row],[Student_ID]]="","",leads[[#This Row],[Student_ID]]&amp;"_"&amp;leads[[#This Row],[city]]&amp;"_"&amp;leads[[#This Row],[Course_Type]])</f>
        <v>S3291054_Delhi_1-Year</v>
      </c>
    </row>
    <row r="3214" spans="1:10" x14ac:dyDescent="0.25">
      <c r="A3214" t="s">
        <v>5614</v>
      </c>
      <c r="C3214" t="s">
        <v>96</v>
      </c>
      <c r="D3214" t="s">
        <v>2502</v>
      </c>
      <c r="E3214" t="s">
        <v>8</v>
      </c>
      <c r="F3214" t="s">
        <v>2505</v>
      </c>
      <c r="H3214" s="1" t="s">
        <v>7509</v>
      </c>
      <c r="I3214" s="1">
        <v>45436</v>
      </c>
      <c r="J3214" t="str">
        <f>IF(leads[[#This Row],[Student_ID]]="","",leads[[#This Row],[Student_ID]]&amp;"_"&amp;leads[[#This Row],[city]]&amp;"_"&amp;leads[[#This Row],[Course_Type]])</f>
        <v/>
      </c>
    </row>
    <row r="3215" spans="1:10" x14ac:dyDescent="0.25">
      <c r="A3215" t="s">
        <v>6387</v>
      </c>
      <c r="C3215" t="s">
        <v>20</v>
      </c>
      <c r="D3215" t="s">
        <v>2513</v>
      </c>
      <c r="E3215" t="s">
        <v>13</v>
      </c>
      <c r="F3215" t="s">
        <v>2505</v>
      </c>
      <c r="H3215" s="1" t="s">
        <v>7509</v>
      </c>
      <c r="I3215" s="1">
        <v>45421</v>
      </c>
      <c r="J3215" t="str">
        <f>IF(leads[[#This Row],[Student_ID]]="","",leads[[#This Row],[Student_ID]]&amp;"_"&amp;leads[[#This Row],[city]]&amp;"_"&amp;leads[[#This Row],[Course_Type]])</f>
        <v/>
      </c>
    </row>
    <row r="3216" spans="1:10" x14ac:dyDescent="0.25">
      <c r="A3216" t="s">
        <v>4786</v>
      </c>
      <c r="C3216" t="s">
        <v>74</v>
      </c>
      <c r="D3216" t="s">
        <v>2507</v>
      </c>
      <c r="E3216" t="s">
        <v>13</v>
      </c>
      <c r="F3216" t="s">
        <v>2505</v>
      </c>
      <c r="H3216" s="1" t="s">
        <v>7509</v>
      </c>
      <c r="I3216" s="1">
        <v>45592</v>
      </c>
      <c r="J3216" t="str">
        <f>IF(leads[[#This Row],[Student_ID]]="","",leads[[#This Row],[Student_ID]]&amp;"_"&amp;leads[[#This Row],[city]]&amp;"_"&amp;leads[[#This Row],[Course_Type]])</f>
        <v/>
      </c>
    </row>
    <row r="3217" spans="1:10" x14ac:dyDescent="0.25">
      <c r="A3217" t="s">
        <v>4658</v>
      </c>
      <c r="C3217" t="s">
        <v>27</v>
      </c>
      <c r="D3217" t="s">
        <v>2502</v>
      </c>
      <c r="E3217" t="s">
        <v>13</v>
      </c>
      <c r="F3217" t="s">
        <v>2505</v>
      </c>
      <c r="H3217" s="1" t="s">
        <v>7509</v>
      </c>
      <c r="I3217" s="1">
        <v>45813</v>
      </c>
      <c r="J3217" t="str">
        <f>IF(leads[[#This Row],[Student_ID]]="","",leads[[#This Row],[Student_ID]]&amp;"_"&amp;leads[[#This Row],[city]]&amp;"_"&amp;leads[[#This Row],[Course_Type]])</f>
        <v/>
      </c>
    </row>
    <row r="3218" spans="1:10" x14ac:dyDescent="0.25">
      <c r="A3218" t="s">
        <v>6062</v>
      </c>
      <c r="B3218" t="s">
        <v>637</v>
      </c>
      <c r="C3218" t="s">
        <v>89</v>
      </c>
      <c r="D3218" t="s">
        <v>2507</v>
      </c>
      <c r="E3218" t="s">
        <v>13</v>
      </c>
      <c r="F3218" t="s">
        <v>2503</v>
      </c>
      <c r="G3218">
        <v>123062</v>
      </c>
      <c r="H3218" s="1">
        <v>45484</v>
      </c>
      <c r="I3218" s="1">
        <v>45565</v>
      </c>
      <c r="J3218" t="str">
        <f>IF(leads[[#This Row],[Student_ID]]="","",leads[[#This Row],[Student_ID]]&amp;"_"&amp;leads[[#This Row],[city]]&amp;"_"&amp;leads[[#This Row],[Course_Type]])</f>
        <v>S9494206_Vadodara_1-Year</v>
      </c>
    </row>
    <row r="3219" spans="1:10" x14ac:dyDescent="0.25">
      <c r="A3219" t="s">
        <v>6178</v>
      </c>
      <c r="B3219" t="s">
        <v>1153</v>
      </c>
      <c r="C3219" t="s">
        <v>61</v>
      </c>
      <c r="D3219" t="s">
        <v>2516</v>
      </c>
      <c r="E3219" t="s">
        <v>8</v>
      </c>
      <c r="F3219" t="s">
        <v>2503</v>
      </c>
      <c r="G3219">
        <v>181673</v>
      </c>
      <c r="H3219" s="1">
        <v>45488</v>
      </c>
      <c r="I3219" s="1">
        <v>45480</v>
      </c>
      <c r="J3219" t="str">
        <f>IF(leads[[#This Row],[Student_ID]]="","",leads[[#This Row],[Student_ID]]&amp;"_"&amp;leads[[#This Row],[city]]&amp;"_"&amp;leads[[#This Row],[Course_Type]])</f>
        <v>S2653598_Rajkot_2-Year</v>
      </c>
    </row>
    <row r="3220" spans="1:10" x14ac:dyDescent="0.25">
      <c r="A3220" t="s">
        <v>6210</v>
      </c>
      <c r="B3220" t="s">
        <v>1582</v>
      </c>
      <c r="C3220" t="s">
        <v>23</v>
      </c>
      <c r="D3220" t="s">
        <v>2507</v>
      </c>
      <c r="E3220" t="s">
        <v>13</v>
      </c>
      <c r="F3220" t="s">
        <v>2503</v>
      </c>
      <c r="G3220">
        <v>181742</v>
      </c>
      <c r="H3220" s="1">
        <v>45769</v>
      </c>
      <c r="I3220" s="1">
        <v>45754</v>
      </c>
      <c r="J3220" t="str">
        <f>IF(leads[[#This Row],[Student_ID]]="","",leads[[#This Row],[Student_ID]]&amp;"_"&amp;leads[[#This Row],[city]]&amp;"_"&amp;leads[[#This Row],[Course_Type]])</f>
        <v>S7487902_Ranchi_1-Year</v>
      </c>
    </row>
    <row r="3221" spans="1:10" x14ac:dyDescent="0.25">
      <c r="A3221" t="s">
        <v>2961</v>
      </c>
      <c r="C3221" t="s">
        <v>23</v>
      </c>
      <c r="D3221" t="s">
        <v>2513</v>
      </c>
      <c r="E3221" t="s">
        <v>13</v>
      </c>
      <c r="F3221" t="s">
        <v>2505</v>
      </c>
      <c r="H3221" s="1" t="s">
        <v>7509</v>
      </c>
      <c r="I3221" s="1">
        <v>44944</v>
      </c>
      <c r="J3221" t="str">
        <f>IF(leads[[#This Row],[Student_ID]]="","",leads[[#This Row],[Student_ID]]&amp;"_"&amp;leads[[#This Row],[city]]&amp;"_"&amp;leads[[#This Row],[Course_Type]])</f>
        <v/>
      </c>
    </row>
    <row r="3222" spans="1:10" x14ac:dyDescent="0.25">
      <c r="A3222" t="s">
        <v>7073</v>
      </c>
      <c r="B3222" t="s">
        <v>1532</v>
      </c>
      <c r="C3222" t="s">
        <v>94</v>
      </c>
      <c r="D3222" t="s">
        <v>2502</v>
      </c>
      <c r="E3222" t="s">
        <v>8</v>
      </c>
      <c r="F3222" t="s">
        <v>2503</v>
      </c>
      <c r="G3222">
        <v>156820</v>
      </c>
      <c r="H3222" s="1">
        <v>45086</v>
      </c>
      <c r="I3222" s="1">
        <v>45131</v>
      </c>
      <c r="J3222" t="str">
        <f>IF(leads[[#This Row],[Student_ID]]="","",leads[[#This Row],[Student_ID]]&amp;"_"&amp;leads[[#This Row],[city]]&amp;"_"&amp;leads[[#This Row],[Course_Type]])</f>
        <v>S4359354_Bengaluru_2-Year</v>
      </c>
    </row>
    <row r="3223" spans="1:10" x14ac:dyDescent="0.25">
      <c r="A3223" t="s">
        <v>6439</v>
      </c>
      <c r="C3223" t="s">
        <v>7515</v>
      </c>
      <c r="D3223" t="s">
        <v>2513</v>
      </c>
      <c r="E3223" t="s">
        <v>13</v>
      </c>
      <c r="F3223" t="s">
        <v>2505</v>
      </c>
      <c r="H3223" s="1" t="s">
        <v>7509</v>
      </c>
      <c r="I3223" s="1">
        <v>45621</v>
      </c>
      <c r="J3223" t="str">
        <f>IF(leads[[#This Row],[Student_ID]]="","",leads[[#This Row],[Student_ID]]&amp;"_"&amp;leads[[#This Row],[city]]&amp;"_"&amp;leads[[#This Row],[Course_Type]])</f>
        <v/>
      </c>
    </row>
    <row r="3224" spans="1:10" x14ac:dyDescent="0.25">
      <c r="A3224" t="s">
        <v>2813</v>
      </c>
      <c r="B3224" t="s">
        <v>522</v>
      </c>
      <c r="C3224" t="s">
        <v>67</v>
      </c>
      <c r="D3224" t="s">
        <v>2513</v>
      </c>
      <c r="E3224" t="s">
        <v>13</v>
      </c>
      <c r="F3224" t="s">
        <v>2503</v>
      </c>
      <c r="G3224">
        <v>117556</v>
      </c>
      <c r="H3224" s="1">
        <v>45421</v>
      </c>
      <c r="I3224" s="1">
        <v>45390</v>
      </c>
      <c r="J3224" t="str">
        <f>IF(leads[[#This Row],[Student_ID]]="","",leads[[#This Row],[Student_ID]]&amp;"_"&amp;leads[[#This Row],[city]]&amp;"_"&amp;leads[[#This Row],[Course_Type]])</f>
        <v>S3805635_Kanpur_1-Year</v>
      </c>
    </row>
    <row r="3225" spans="1:10" x14ac:dyDescent="0.25">
      <c r="A3225" t="s">
        <v>7311</v>
      </c>
      <c r="B3225" t="s">
        <v>177</v>
      </c>
      <c r="C3225" t="s">
        <v>79</v>
      </c>
      <c r="D3225" t="s">
        <v>2507</v>
      </c>
      <c r="E3225" t="s">
        <v>13</v>
      </c>
      <c r="F3225" t="s">
        <v>2503</v>
      </c>
      <c r="G3225">
        <v>162873</v>
      </c>
      <c r="H3225" s="1">
        <v>45402</v>
      </c>
      <c r="I3225" s="1">
        <v>45338</v>
      </c>
      <c r="J3225" t="str">
        <f>IF(leads[[#This Row],[Student_ID]]="","",leads[[#This Row],[Student_ID]]&amp;"_"&amp;leads[[#This Row],[city]]&amp;"_"&amp;leads[[#This Row],[Course_Type]])</f>
        <v>S9211188_Mumbai_1-Year</v>
      </c>
    </row>
    <row r="3226" spans="1:10" x14ac:dyDescent="0.25">
      <c r="A3226" t="s">
        <v>4483</v>
      </c>
      <c r="B3226" t="s">
        <v>1099</v>
      </c>
      <c r="C3226" t="s">
        <v>37</v>
      </c>
      <c r="D3226" t="s">
        <v>2513</v>
      </c>
      <c r="E3226" t="s">
        <v>8</v>
      </c>
      <c r="F3226" t="s">
        <v>2503</v>
      </c>
      <c r="G3226">
        <v>135705</v>
      </c>
      <c r="H3226" s="1">
        <v>45125</v>
      </c>
      <c r="I3226" s="1">
        <v>45046</v>
      </c>
      <c r="J3226" t="str">
        <f>IF(leads[[#This Row],[Student_ID]]="","",leads[[#This Row],[Student_ID]]&amp;"_"&amp;leads[[#This Row],[city]]&amp;"_"&amp;leads[[#This Row],[Course_Type]])</f>
        <v>S9345136_Pune_2-Year</v>
      </c>
    </row>
    <row r="3227" spans="1:10" x14ac:dyDescent="0.25">
      <c r="A3227" t="s">
        <v>3692</v>
      </c>
      <c r="B3227" t="s">
        <v>749</v>
      </c>
      <c r="C3227" t="s">
        <v>96</v>
      </c>
      <c r="D3227" t="s">
        <v>2502</v>
      </c>
      <c r="E3227" t="s">
        <v>8</v>
      </c>
      <c r="F3227" t="s">
        <v>2503</v>
      </c>
      <c r="G3227">
        <v>122636</v>
      </c>
      <c r="H3227" s="1">
        <v>45321</v>
      </c>
      <c r="I3227" s="1">
        <v>45241</v>
      </c>
      <c r="J3227" t="str">
        <f>IF(leads[[#This Row],[Student_ID]]="","",leads[[#This Row],[Student_ID]]&amp;"_"&amp;leads[[#This Row],[city]]&amp;"_"&amp;leads[[#This Row],[Course_Type]])</f>
        <v>S5408160_Ahmedabad_2-Year</v>
      </c>
    </row>
    <row r="3228" spans="1:10" x14ac:dyDescent="0.25">
      <c r="A3228" t="s">
        <v>4154</v>
      </c>
      <c r="B3228" t="s">
        <v>1485</v>
      </c>
      <c r="C3228" t="s">
        <v>81</v>
      </c>
      <c r="D3228" t="s">
        <v>2513</v>
      </c>
      <c r="E3228" t="s">
        <v>13</v>
      </c>
      <c r="F3228" t="s">
        <v>2503</v>
      </c>
      <c r="G3228">
        <v>116950</v>
      </c>
      <c r="H3228" s="1">
        <v>45859</v>
      </c>
      <c r="I3228" s="1">
        <v>45808</v>
      </c>
      <c r="J3228" t="str">
        <f>IF(leads[[#This Row],[Student_ID]]="","",leads[[#This Row],[Student_ID]]&amp;"_"&amp;leads[[#This Row],[city]]&amp;"_"&amp;leads[[#This Row],[Course_Type]])</f>
        <v>S4624991_Thane_1-Year</v>
      </c>
    </row>
    <row r="3229" spans="1:10" x14ac:dyDescent="0.25">
      <c r="A3229" t="s">
        <v>7351</v>
      </c>
      <c r="C3229" t="s">
        <v>94</v>
      </c>
      <c r="D3229" t="s">
        <v>2502</v>
      </c>
      <c r="E3229" t="s">
        <v>13</v>
      </c>
      <c r="F3229" t="s">
        <v>2505</v>
      </c>
      <c r="H3229" s="1" t="s">
        <v>7509</v>
      </c>
      <c r="I3229" s="1">
        <v>45996</v>
      </c>
      <c r="J3229" t="str">
        <f>IF(leads[[#This Row],[Student_ID]]="","",leads[[#This Row],[Student_ID]]&amp;"_"&amp;leads[[#This Row],[city]]&amp;"_"&amp;leads[[#This Row],[Course_Type]])</f>
        <v/>
      </c>
    </row>
    <row r="3230" spans="1:10" x14ac:dyDescent="0.25">
      <c r="A3230" t="s">
        <v>6928</v>
      </c>
      <c r="B3230" t="s">
        <v>694</v>
      </c>
      <c r="C3230" t="s">
        <v>89</v>
      </c>
      <c r="D3230" t="s">
        <v>2502</v>
      </c>
      <c r="E3230" t="s">
        <v>8</v>
      </c>
      <c r="F3230" t="s">
        <v>2503</v>
      </c>
      <c r="G3230">
        <v>117931</v>
      </c>
      <c r="H3230" s="1">
        <v>45724</v>
      </c>
      <c r="I3230" s="1">
        <v>45646</v>
      </c>
      <c r="J3230" t="str">
        <f>IF(leads[[#This Row],[Student_ID]]="","",leads[[#This Row],[Student_ID]]&amp;"_"&amp;leads[[#This Row],[city]]&amp;"_"&amp;leads[[#This Row],[Course_Type]])</f>
        <v>S9504553_Vadodara_2-Year</v>
      </c>
    </row>
    <row r="3231" spans="1:10" x14ac:dyDescent="0.25">
      <c r="A3231" t="s">
        <v>2752</v>
      </c>
      <c r="C3231" t="s">
        <v>7</v>
      </c>
      <c r="D3231" t="s">
        <v>2507</v>
      </c>
      <c r="E3231" t="s">
        <v>13</v>
      </c>
      <c r="F3231" t="s">
        <v>2505</v>
      </c>
      <c r="H3231" s="1" t="s">
        <v>7509</v>
      </c>
      <c r="I3231" s="1">
        <v>45333</v>
      </c>
      <c r="J3231" t="str">
        <f>IF(leads[[#This Row],[Student_ID]]="","",leads[[#This Row],[Student_ID]]&amp;"_"&amp;leads[[#This Row],[city]]&amp;"_"&amp;leads[[#This Row],[Course_Type]])</f>
        <v/>
      </c>
    </row>
    <row r="3232" spans="1:10" x14ac:dyDescent="0.25">
      <c r="A3232" t="s">
        <v>5156</v>
      </c>
      <c r="C3232" t="s">
        <v>12</v>
      </c>
      <c r="D3232" t="s">
        <v>2513</v>
      </c>
      <c r="E3232" t="s">
        <v>8</v>
      </c>
      <c r="F3232" t="s">
        <v>2505</v>
      </c>
      <c r="H3232" s="1" t="s">
        <v>7509</v>
      </c>
      <c r="I3232" s="1">
        <v>45226</v>
      </c>
      <c r="J3232" t="str">
        <f>IF(leads[[#This Row],[Student_ID]]="","",leads[[#This Row],[Student_ID]]&amp;"_"&amp;leads[[#This Row],[city]]&amp;"_"&amp;leads[[#This Row],[Course_Type]])</f>
        <v/>
      </c>
    </row>
    <row r="3233" spans="1:10" x14ac:dyDescent="0.25">
      <c r="A3233" t="s">
        <v>5361</v>
      </c>
      <c r="C3233" t="s">
        <v>27</v>
      </c>
      <c r="D3233" t="s">
        <v>2516</v>
      </c>
      <c r="E3233" t="s">
        <v>8</v>
      </c>
      <c r="F3233" t="s">
        <v>2505</v>
      </c>
      <c r="H3233" s="1" t="s">
        <v>7509</v>
      </c>
      <c r="I3233" s="1">
        <v>45588</v>
      </c>
      <c r="J3233" t="str">
        <f>IF(leads[[#This Row],[Student_ID]]="","",leads[[#This Row],[Student_ID]]&amp;"_"&amp;leads[[#This Row],[city]]&amp;"_"&amp;leads[[#This Row],[Course_Type]])</f>
        <v/>
      </c>
    </row>
    <row r="3234" spans="1:10" x14ac:dyDescent="0.25">
      <c r="A3234" t="s">
        <v>3147</v>
      </c>
      <c r="C3234" t="s">
        <v>59</v>
      </c>
      <c r="D3234" t="s">
        <v>2509</v>
      </c>
      <c r="E3234" t="s">
        <v>13</v>
      </c>
      <c r="F3234" t="s">
        <v>2505</v>
      </c>
      <c r="H3234" s="1" t="s">
        <v>7509</v>
      </c>
      <c r="I3234" s="1">
        <v>45423</v>
      </c>
      <c r="J3234" t="str">
        <f>IF(leads[[#This Row],[Student_ID]]="","",leads[[#This Row],[Student_ID]]&amp;"_"&amp;leads[[#This Row],[city]]&amp;"_"&amp;leads[[#This Row],[Course_Type]])</f>
        <v/>
      </c>
    </row>
    <row r="3235" spans="1:10" x14ac:dyDescent="0.25">
      <c r="A3235" t="s">
        <v>7444</v>
      </c>
      <c r="B3235" t="s">
        <v>1154</v>
      </c>
      <c r="C3235" t="s">
        <v>74</v>
      </c>
      <c r="D3235" t="s">
        <v>2502</v>
      </c>
      <c r="E3235" t="s">
        <v>8</v>
      </c>
      <c r="F3235" t="s">
        <v>2503</v>
      </c>
      <c r="G3235">
        <v>139558</v>
      </c>
      <c r="H3235" s="1">
        <v>45777</v>
      </c>
      <c r="I3235" s="1">
        <v>45841</v>
      </c>
      <c r="J3235" t="str">
        <f>IF(leads[[#This Row],[Student_ID]]="","",leads[[#This Row],[Student_ID]]&amp;"_"&amp;leads[[#This Row],[city]]&amp;"_"&amp;leads[[#This Row],[Course_Type]])</f>
        <v>S8960262_Nashik_2-Year</v>
      </c>
    </row>
    <row r="3236" spans="1:10" x14ac:dyDescent="0.25">
      <c r="A3236" t="s">
        <v>4134</v>
      </c>
      <c r="C3236" t="s">
        <v>16</v>
      </c>
      <c r="D3236" t="s">
        <v>2513</v>
      </c>
      <c r="E3236" t="s">
        <v>8</v>
      </c>
      <c r="F3236" t="s">
        <v>2505</v>
      </c>
      <c r="H3236" s="1" t="s">
        <v>7509</v>
      </c>
      <c r="I3236" s="1">
        <v>45182</v>
      </c>
      <c r="J3236" t="str">
        <f>IF(leads[[#This Row],[Student_ID]]="","",leads[[#This Row],[Student_ID]]&amp;"_"&amp;leads[[#This Row],[city]]&amp;"_"&amp;leads[[#This Row],[Course_Type]])</f>
        <v/>
      </c>
    </row>
    <row r="3237" spans="1:10" x14ac:dyDescent="0.25">
      <c r="A3237" t="s">
        <v>3769</v>
      </c>
      <c r="C3237" t="s">
        <v>50</v>
      </c>
      <c r="D3237" t="s">
        <v>2513</v>
      </c>
      <c r="E3237" t="s">
        <v>13</v>
      </c>
      <c r="F3237" t="s">
        <v>2505</v>
      </c>
      <c r="H3237" s="1" t="s">
        <v>7509</v>
      </c>
      <c r="I3237" s="1">
        <v>45828</v>
      </c>
      <c r="J3237" t="str">
        <f>IF(leads[[#This Row],[Student_ID]]="","",leads[[#This Row],[Student_ID]]&amp;"_"&amp;leads[[#This Row],[city]]&amp;"_"&amp;leads[[#This Row],[Course_Type]])</f>
        <v/>
      </c>
    </row>
    <row r="3238" spans="1:10" x14ac:dyDescent="0.25">
      <c r="A3238" t="s">
        <v>6639</v>
      </c>
      <c r="C3238" t="s">
        <v>20</v>
      </c>
      <c r="D3238" t="s">
        <v>2509</v>
      </c>
      <c r="E3238" t="s">
        <v>13</v>
      </c>
      <c r="F3238" t="s">
        <v>2505</v>
      </c>
      <c r="H3238" s="1" t="s">
        <v>7509</v>
      </c>
      <c r="I3238" s="1">
        <v>45136</v>
      </c>
      <c r="J3238" t="str">
        <f>IF(leads[[#This Row],[Student_ID]]="","",leads[[#This Row],[Student_ID]]&amp;"_"&amp;leads[[#This Row],[city]]&amp;"_"&amp;leads[[#This Row],[Course_Type]])</f>
        <v/>
      </c>
    </row>
    <row r="3239" spans="1:10" x14ac:dyDescent="0.25">
      <c r="A3239" t="s">
        <v>5910</v>
      </c>
      <c r="B3239" t="s">
        <v>1728</v>
      </c>
      <c r="C3239" t="s">
        <v>29</v>
      </c>
      <c r="D3239" t="s">
        <v>2509</v>
      </c>
      <c r="E3239" t="s">
        <v>8</v>
      </c>
      <c r="F3239" t="s">
        <v>2503</v>
      </c>
      <c r="G3239">
        <v>137569</v>
      </c>
      <c r="H3239" s="1">
        <v>45712</v>
      </c>
      <c r="I3239" s="1">
        <v>45654</v>
      </c>
      <c r="J3239" t="str">
        <f>IF(leads[[#This Row],[Student_ID]]="","",leads[[#This Row],[Student_ID]]&amp;"_"&amp;leads[[#This Row],[city]]&amp;"_"&amp;leads[[#This Row],[Course_Type]])</f>
        <v>S2824054_Agra_2-Year</v>
      </c>
    </row>
    <row r="3240" spans="1:10" x14ac:dyDescent="0.25">
      <c r="A3240" t="s">
        <v>6731</v>
      </c>
      <c r="C3240" t="s">
        <v>23</v>
      </c>
      <c r="D3240" t="s">
        <v>2513</v>
      </c>
      <c r="E3240" t="s">
        <v>8</v>
      </c>
      <c r="F3240" t="s">
        <v>2505</v>
      </c>
      <c r="H3240" s="1" t="s">
        <v>7509</v>
      </c>
      <c r="I3240" s="1">
        <v>45807</v>
      </c>
      <c r="J3240" t="str">
        <f>IF(leads[[#This Row],[Student_ID]]="","",leads[[#This Row],[Student_ID]]&amp;"_"&amp;leads[[#This Row],[city]]&amp;"_"&amp;leads[[#This Row],[Course_Type]])</f>
        <v/>
      </c>
    </row>
    <row r="3241" spans="1:10" x14ac:dyDescent="0.25">
      <c r="A3241" t="s">
        <v>4888</v>
      </c>
      <c r="B3241" t="s">
        <v>1447</v>
      </c>
      <c r="C3241" t="s">
        <v>69</v>
      </c>
      <c r="D3241" t="s">
        <v>2516</v>
      </c>
      <c r="E3241" t="s">
        <v>13</v>
      </c>
      <c r="F3241" t="s">
        <v>2503</v>
      </c>
      <c r="G3241">
        <v>161729</v>
      </c>
      <c r="H3241" s="1">
        <v>45498</v>
      </c>
      <c r="I3241" s="1">
        <v>45458</v>
      </c>
      <c r="J3241" t="str">
        <f>IF(leads[[#This Row],[Student_ID]]="","",leads[[#This Row],[Student_ID]]&amp;"_"&amp;leads[[#This Row],[city]]&amp;"_"&amp;leads[[#This Row],[Course_Type]])</f>
        <v>S0805825_Ghaziabad_1-Year</v>
      </c>
    </row>
    <row r="3242" spans="1:10" x14ac:dyDescent="0.25">
      <c r="A3242" t="s">
        <v>4102</v>
      </c>
      <c r="C3242" t="s">
        <v>61</v>
      </c>
      <c r="D3242" t="s">
        <v>2516</v>
      </c>
      <c r="E3242" t="s">
        <v>13</v>
      </c>
      <c r="F3242" t="s">
        <v>2505</v>
      </c>
      <c r="H3242" s="1" t="s">
        <v>7509</v>
      </c>
      <c r="I3242" s="1">
        <v>45108</v>
      </c>
      <c r="J3242" t="str">
        <f>IF(leads[[#This Row],[Student_ID]]="","",leads[[#This Row],[Student_ID]]&amp;"_"&amp;leads[[#This Row],[city]]&amp;"_"&amp;leads[[#This Row],[Course_Type]])</f>
        <v/>
      </c>
    </row>
    <row r="3243" spans="1:10" x14ac:dyDescent="0.25">
      <c r="A3243" t="s">
        <v>4831</v>
      </c>
      <c r="B3243" t="s">
        <v>996</v>
      </c>
      <c r="C3243" t="s">
        <v>81</v>
      </c>
      <c r="D3243" t="s">
        <v>2509</v>
      </c>
      <c r="E3243" t="s">
        <v>8</v>
      </c>
      <c r="F3243" t="s">
        <v>2503</v>
      </c>
      <c r="G3243">
        <v>159065</v>
      </c>
      <c r="H3243" s="1">
        <v>45887</v>
      </c>
      <c r="I3243" s="1">
        <v>45821</v>
      </c>
      <c r="J3243" t="str">
        <f>IF(leads[[#This Row],[Student_ID]]="","",leads[[#This Row],[Student_ID]]&amp;"_"&amp;leads[[#This Row],[city]]&amp;"_"&amp;leads[[#This Row],[Course_Type]])</f>
        <v>S3447972_Thane_2-Year</v>
      </c>
    </row>
    <row r="3244" spans="1:10" x14ac:dyDescent="0.25">
      <c r="A3244" t="s">
        <v>3419</v>
      </c>
      <c r="B3244" t="s">
        <v>170</v>
      </c>
      <c r="C3244" t="s">
        <v>29</v>
      </c>
      <c r="D3244" t="s">
        <v>2513</v>
      </c>
      <c r="E3244" t="s">
        <v>8</v>
      </c>
      <c r="F3244" t="s">
        <v>2503</v>
      </c>
      <c r="G3244">
        <v>124184</v>
      </c>
      <c r="H3244" s="1">
        <v>45756</v>
      </c>
      <c r="I3244" s="1">
        <v>45720</v>
      </c>
      <c r="J3244" t="str">
        <f>IF(leads[[#This Row],[Student_ID]]="","",leads[[#This Row],[Student_ID]]&amp;"_"&amp;leads[[#This Row],[city]]&amp;"_"&amp;leads[[#This Row],[Course_Type]])</f>
        <v>S7471262_Agra_2-Year</v>
      </c>
    </row>
    <row r="3245" spans="1:10" x14ac:dyDescent="0.25">
      <c r="A3245" t="s">
        <v>4201</v>
      </c>
      <c r="C3245" t="s">
        <v>89</v>
      </c>
      <c r="D3245" t="s">
        <v>2538</v>
      </c>
      <c r="E3245" t="s">
        <v>8</v>
      </c>
      <c r="F3245" t="s">
        <v>2505</v>
      </c>
      <c r="H3245" s="1" t="s">
        <v>7509</v>
      </c>
      <c r="I3245" s="1">
        <v>45194</v>
      </c>
      <c r="J3245" t="str">
        <f>IF(leads[[#This Row],[Student_ID]]="","",leads[[#This Row],[Student_ID]]&amp;"_"&amp;leads[[#This Row],[city]]&amp;"_"&amp;leads[[#This Row],[Course_Type]])</f>
        <v/>
      </c>
    </row>
    <row r="3246" spans="1:10" x14ac:dyDescent="0.25">
      <c r="A3246" t="s">
        <v>2863</v>
      </c>
      <c r="B3246" t="s">
        <v>2215</v>
      </c>
      <c r="C3246" t="s">
        <v>46</v>
      </c>
      <c r="D3246" t="s">
        <v>2509</v>
      </c>
      <c r="E3246" t="s">
        <v>8</v>
      </c>
      <c r="F3246" t="s">
        <v>2503</v>
      </c>
      <c r="G3246">
        <v>142174</v>
      </c>
      <c r="H3246" s="1">
        <v>45129</v>
      </c>
      <c r="I3246" s="1">
        <v>45046</v>
      </c>
      <c r="J3246" t="str">
        <f>IF(leads[[#This Row],[Student_ID]]="","",leads[[#This Row],[Student_ID]]&amp;"_"&amp;leads[[#This Row],[city]]&amp;"_"&amp;leads[[#This Row],[Course_Type]])</f>
        <v>S9796958_Lucknow_2-Year</v>
      </c>
    </row>
    <row r="3247" spans="1:10" x14ac:dyDescent="0.25">
      <c r="A3247" t="s">
        <v>6073</v>
      </c>
      <c r="C3247" t="s">
        <v>74</v>
      </c>
      <c r="D3247" t="s">
        <v>2513</v>
      </c>
      <c r="E3247" t="s">
        <v>13</v>
      </c>
      <c r="F3247" t="s">
        <v>2505</v>
      </c>
      <c r="H3247" s="1" t="s">
        <v>7509</v>
      </c>
      <c r="I3247" s="1">
        <v>45418</v>
      </c>
      <c r="J3247" t="str">
        <f>IF(leads[[#This Row],[Student_ID]]="","",leads[[#This Row],[Student_ID]]&amp;"_"&amp;leads[[#This Row],[city]]&amp;"_"&amp;leads[[#This Row],[Course_Type]])</f>
        <v/>
      </c>
    </row>
    <row r="3248" spans="1:10" x14ac:dyDescent="0.25">
      <c r="A3248" t="s">
        <v>3247</v>
      </c>
      <c r="B3248" t="s">
        <v>2327</v>
      </c>
      <c r="C3248" t="s">
        <v>23</v>
      </c>
      <c r="D3248" t="s">
        <v>2509</v>
      </c>
      <c r="E3248" t="s">
        <v>13</v>
      </c>
      <c r="F3248" t="s">
        <v>2503</v>
      </c>
      <c r="G3248">
        <v>139669</v>
      </c>
      <c r="H3248" s="1">
        <v>45629</v>
      </c>
      <c r="I3248" s="1">
        <v>45322</v>
      </c>
      <c r="J3248" t="str">
        <f>IF(leads[[#This Row],[Student_ID]]="","",leads[[#This Row],[Student_ID]]&amp;"_"&amp;leads[[#This Row],[city]]&amp;"_"&amp;leads[[#This Row],[Course_Type]])</f>
        <v>S6157722_Ranchi_1-Year</v>
      </c>
    </row>
    <row r="3249" spans="1:10" x14ac:dyDescent="0.25">
      <c r="A3249" t="s">
        <v>7062</v>
      </c>
      <c r="B3249" t="s">
        <v>260</v>
      </c>
      <c r="C3249" t="s">
        <v>25</v>
      </c>
      <c r="D3249" t="s">
        <v>2513</v>
      </c>
      <c r="E3249" t="s">
        <v>8</v>
      </c>
      <c r="F3249" t="s">
        <v>2503</v>
      </c>
      <c r="G3249">
        <v>157448</v>
      </c>
      <c r="H3249" s="1">
        <v>44972</v>
      </c>
      <c r="I3249" s="1">
        <v>44940</v>
      </c>
      <c r="J3249" t="str">
        <f>IF(leads[[#This Row],[Student_ID]]="","",leads[[#This Row],[Student_ID]]&amp;"_"&amp;leads[[#This Row],[city]]&amp;"_"&amp;leads[[#This Row],[Course_Type]])</f>
        <v>S7573004_Indore_2-Year</v>
      </c>
    </row>
    <row r="3250" spans="1:10" x14ac:dyDescent="0.25">
      <c r="A3250" t="s">
        <v>5404</v>
      </c>
      <c r="C3250" t="s">
        <v>31</v>
      </c>
      <c r="D3250" t="s">
        <v>2509</v>
      </c>
      <c r="E3250" t="s">
        <v>8</v>
      </c>
      <c r="F3250" t="s">
        <v>2505</v>
      </c>
      <c r="H3250" s="1" t="s">
        <v>7509</v>
      </c>
      <c r="I3250" s="1">
        <v>45726</v>
      </c>
      <c r="J3250" t="str">
        <f>IF(leads[[#This Row],[Student_ID]]="","",leads[[#This Row],[Student_ID]]&amp;"_"&amp;leads[[#This Row],[city]]&amp;"_"&amp;leads[[#This Row],[Course_Type]])</f>
        <v/>
      </c>
    </row>
    <row r="3251" spans="1:10" x14ac:dyDescent="0.25">
      <c r="A3251" t="s">
        <v>5451</v>
      </c>
      <c r="C3251" t="s">
        <v>59</v>
      </c>
      <c r="D3251" t="s">
        <v>2516</v>
      </c>
      <c r="E3251" t="s">
        <v>13</v>
      </c>
      <c r="F3251" t="s">
        <v>2505</v>
      </c>
      <c r="H3251" s="1" t="s">
        <v>7509</v>
      </c>
      <c r="I3251" s="1">
        <v>45024</v>
      </c>
      <c r="J3251" t="str">
        <f>IF(leads[[#This Row],[Student_ID]]="","",leads[[#This Row],[Student_ID]]&amp;"_"&amp;leads[[#This Row],[city]]&amp;"_"&amp;leads[[#This Row],[Course_Type]])</f>
        <v/>
      </c>
    </row>
    <row r="3252" spans="1:10" x14ac:dyDescent="0.25">
      <c r="A3252" t="s">
        <v>4309</v>
      </c>
      <c r="B3252" t="s">
        <v>2317</v>
      </c>
      <c r="C3252" t="s">
        <v>31</v>
      </c>
      <c r="D3252" t="s">
        <v>2509</v>
      </c>
      <c r="E3252" t="s">
        <v>8</v>
      </c>
      <c r="F3252" t="s">
        <v>2503</v>
      </c>
      <c r="G3252">
        <v>181081</v>
      </c>
      <c r="H3252" s="1">
        <v>45627</v>
      </c>
      <c r="I3252" s="1">
        <v>45581</v>
      </c>
      <c r="J3252" t="str">
        <f>IF(leads[[#This Row],[Student_ID]]="","",leads[[#This Row],[Student_ID]]&amp;"_"&amp;leads[[#This Row],[city]]&amp;"_"&amp;leads[[#This Row],[Course_Type]])</f>
        <v>S5909942_Surat_2-Year</v>
      </c>
    </row>
    <row r="3253" spans="1:10" x14ac:dyDescent="0.25">
      <c r="A3253" t="s">
        <v>5902</v>
      </c>
      <c r="C3253" t="s">
        <v>87</v>
      </c>
      <c r="D3253" t="s">
        <v>2507</v>
      </c>
      <c r="E3253" t="s">
        <v>8</v>
      </c>
      <c r="F3253" t="s">
        <v>2505</v>
      </c>
      <c r="H3253" s="1" t="s">
        <v>7509</v>
      </c>
      <c r="I3253" s="1">
        <v>44946</v>
      </c>
      <c r="J3253" t="str">
        <f>IF(leads[[#This Row],[Student_ID]]="","",leads[[#This Row],[Student_ID]]&amp;"_"&amp;leads[[#This Row],[city]]&amp;"_"&amp;leads[[#This Row],[Course_Type]])</f>
        <v/>
      </c>
    </row>
    <row r="3254" spans="1:10" x14ac:dyDescent="0.25">
      <c r="A3254" t="s">
        <v>6650</v>
      </c>
      <c r="B3254" t="s">
        <v>1888</v>
      </c>
      <c r="C3254" t="s">
        <v>59</v>
      </c>
      <c r="D3254" t="s">
        <v>2509</v>
      </c>
      <c r="E3254" t="s">
        <v>8</v>
      </c>
      <c r="F3254" t="s">
        <v>2503</v>
      </c>
      <c r="G3254">
        <v>119308</v>
      </c>
      <c r="H3254" s="1">
        <v>45635</v>
      </c>
      <c r="I3254" s="1">
        <v>45555</v>
      </c>
      <c r="J3254" t="str">
        <f>IF(leads[[#This Row],[Student_ID]]="","",leads[[#This Row],[Student_ID]]&amp;"_"&amp;leads[[#This Row],[city]]&amp;"_"&amp;leads[[#This Row],[Course_Type]])</f>
        <v>S8046441_Varanasi_2-Year</v>
      </c>
    </row>
    <row r="3255" spans="1:10" x14ac:dyDescent="0.25">
      <c r="A3255" t="s">
        <v>6550</v>
      </c>
      <c r="C3255" t="s">
        <v>37</v>
      </c>
      <c r="D3255" t="s">
        <v>2507</v>
      </c>
      <c r="E3255" t="s">
        <v>13</v>
      </c>
      <c r="F3255" t="s">
        <v>2505</v>
      </c>
      <c r="H3255" s="1" t="s">
        <v>7509</v>
      </c>
      <c r="I3255" s="1">
        <v>45528</v>
      </c>
      <c r="J3255" t="str">
        <f>IF(leads[[#This Row],[Student_ID]]="","",leads[[#This Row],[Student_ID]]&amp;"_"&amp;leads[[#This Row],[city]]&amp;"_"&amp;leads[[#This Row],[Course_Type]])</f>
        <v/>
      </c>
    </row>
    <row r="3256" spans="1:10" x14ac:dyDescent="0.25">
      <c r="A3256" t="s">
        <v>2753</v>
      </c>
      <c r="B3256" t="s">
        <v>533</v>
      </c>
      <c r="C3256" t="s">
        <v>12</v>
      </c>
      <c r="D3256" t="s">
        <v>2513</v>
      </c>
      <c r="E3256" t="s">
        <v>8</v>
      </c>
      <c r="F3256" t="s">
        <v>2503</v>
      </c>
      <c r="G3256">
        <v>139313</v>
      </c>
      <c r="H3256" s="1">
        <v>45538</v>
      </c>
      <c r="I3256" s="1">
        <v>45534</v>
      </c>
      <c r="J3256" t="str">
        <f>IF(leads[[#This Row],[Student_ID]]="","",leads[[#This Row],[Student_ID]]&amp;"_"&amp;leads[[#This Row],[city]]&amp;"_"&amp;leads[[#This Row],[Course_Type]])</f>
        <v>S3473807_Faridabad_2-Year</v>
      </c>
    </row>
    <row r="3257" spans="1:10" x14ac:dyDescent="0.25">
      <c r="A3257" t="s">
        <v>5692</v>
      </c>
      <c r="C3257" t="s">
        <v>94</v>
      </c>
      <c r="D3257" t="s">
        <v>2538</v>
      </c>
      <c r="E3257" t="s">
        <v>13</v>
      </c>
      <c r="F3257" t="s">
        <v>2505</v>
      </c>
      <c r="H3257" s="1" t="s">
        <v>7509</v>
      </c>
      <c r="I3257" s="1">
        <v>45466</v>
      </c>
      <c r="J3257" t="str">
        <f>IF(leads[[#This Row],[Student_ID]]="","",leads[[#This Row],[Student_ID]]&amp;"_"&amp;leads[[#This Row],[city]]&amp;"_"&amp;leads[[#This Row],[Course_Type]])</f>
        <v/>
      </c>
    </row>
    <row r="3258" spans="1:10" x14ac:dyDescent="0.25">
      <c r="A3258" t="s">
        <v>6875</v>
      </c>
      <c r="B3258" t="s">
        <v>1891</v>
      </c>
      <c r="C3258" t="s">
        <v>16</v>
      </c>
      <c r="D3258" t="s">
        <v>2513</v>
      </c>
      <c r="E3258" t="s">
        <v>13</v>
      </c>
      <c r="F3258" t="s">
        <v>2503</v>
      </c>
      <c r="G3258">
        <v>157311</v>
      </c>
      <c r="H3258" s="1">
        <v>45608</v>
      </c>
      <c r="I3258" s="1">
        <v>45592</v>
      </c>
      <c r="J3258" t="str">
        <f>IF(leads[[#This Row],[Student_ID]]="","",leads[[#This Row],[Student_ID]]&amp;"_"&amp;leads[[#This Row],[city]]&amp;"_"&amp;leads[[#This Row],[Course_Type]])</f>
        <v>S8850005_Patna_1-Year</v>
      </c>
    </row>
    <row r="3259" spans="1:10" x14ac:dyDescent="0.25">
      <c r="A3259" t="s">
        <v>2672</v>
      </c>
      <c r="C3259" t="s">
        <v>20</v>
      </c>
      <c r="D3259" t="s">
        <v>2513</v>
      </c>
      <c r="E3259" t="s">
        <v>13</v>
      </c>
      <c r="F3259" t="s">
        <v>2505</v>
      </c>
      <c r="H3259" s="1" t="s">
        <v>7509</v>
      </c>
      <c r="I3259" s="1">
        <v>45392</v>
      </c>
      <c r="J3259" t="str">
        <f>IF(leads[[#This Row],[Student_ID]]="","",leads[[#This Row],[Student_ID]]&amp;"_"&amp;leads[[#This Row],[city]]&amp;"_"&amp;leads[[#This Row],[Course_Type]])</f>
        <v/>
      </c>
    </row>
    <row r="3260" spans="1:10" x14ac:dyDescent="0.25">
      <c r="A3260" t="s">
        <v>7165</v>
      </c>
      <c r="C3260" t="s">
        <v>31</v>
      </c>
      <c r="D3260" t="s">
        <v>2513</v>
      </c>
      <c r="E3260" t="s">
        <v>8</v>
      </c>
      <c r="F3260" t="s">
        <v>2505</v>
      </c>
      <c r="H3260" s="1" t="s">
        <v>7509</v>
      </c>
      <c r="I3260" s="1">
        <v>45281</v>
      </c>
      <c r="J3260" t="str">
        <f>IF(leads[[#This Row],[Student_ID]]="","",leads[[#This Row],[Student_ID]]&amp;"_"&amp;leads[[#This Row],[city]]&amp;"_"&amp;leads[[#This Row],[Course_Type]])</f>
        <v/>
      </c>
    </row>
    <row r="3261" spans="1:10" x14ac:dyDescent="0.25">
      <c r="A3261" t="s">
        <v>5216</v>
      </c>
      <c r="B3261" t="s">
        <v>384</v>
      </c>
      <c r="C3261" t="s">
        <v>59</v>
      </c>
      <c r="D3261" t="s">
        <v>2516</v>
      </c>
      <c r="E3261" t="s">
        <v>8</v>
      </c>
      <c r="F3261" t="s">
        <v>2503</v>
      </c>
      <c r="G3261">
        <v>158357</v>
      </c>
      <c r="H3261" s="1">
        <v>45333</v>
      </c>
      <c r="I3261" s="1">
        <v>45420</v>
      </c>
      <c r="J3261" t="str">
        <f>IF(leads[[#This Row],[Student_ID]]="","",leads[[#This Row],[Student_ID]]&amp;"_"&amp;leads[[#This Row],[city]]&amp;"_"&amp;leads[[#This Row],[Course_Type]])</f>
        <v>S2297437_Varanasi_2-Year</v>
      </c>
    </row>
    <row r="3262" spans="1:10" x14ac:dyDescent="0.25">
      <c r="A3262" t="s">
        <v>3507</v>
      </c>
      <c r="C3262" t="s">
        <v>81</v>
      </c>
      <c r="D3262" t="s">
        <v>2509</v>
      </c>
      <c r="E3262" t="s">
        <v>13</v>
      </c>
      <c r="F3262" t="s">
        <v>2505</v>
      </c>
      <c r="H3262" s="1" t="s">
        <v>7509</v>
      </c>
      <c r="I3262" s="1">
        <v>45504</v>
      </c>
      <c r="J3262" t="str">
        <f>IF(leads[[#This Row],[Student_ID]]="","",leads[[#This Row],[Student_ID]]&amp;"_"&amp;leads[[#This Row],[city]]&amp;"_"&amp;leads[[#This Row],[Course_Type]])</f>
        <v/>
      </c>
    </row>
    <row r="3263" spans="1:10" x14ac:dyDescent="0.25">
      <c r="A3263" t="s">
        <v>6247</v>
      </c>
      <c r="C3263" t="s">
        <v>94</v>
      </c>
      <c r="D3263" t="s">
        <v>2516</v>
      </c>
      <c r="E3263" t="s">
        <v>13</v>
      </c>
      <c r="F3263" t="s">
        <v>2505</v>
      </c>
      <c r="H3263" s="1" t="s">
        <v>7509</v>
      </c>
      <c r="I3263" s="1">
        <v>45783</v>
      </c>
      <c r="J3263" t="str">
        <f>IF(leads[[#This Row],[Student_ID]]="","",leads[[#This Row],[Student_ID]]&amp;"_"&amp;leads[[#This Row],[city]]&amp;"_"&amp;leads[[#This Row],[Course_Type]])</f>
        <v/>
      </c>
    </row>
    <row r="3264" spans="1:10" x14ac:dyDescent="0.25">
      <c r="A3264" t="s">
        <v>4662</v>
      </c>
      <c r="C3264" t="s">
        <v>18</v>
      </c>
      <c r="D3264" t="s">
        <v>2516</v>
      </c>
      <c r="E3264" t="s">
        <v>8</v>
      </c>
      <c r="F3264" t="s">
        <v>2505</v>
      </c>
      <c r="H3264" s="1" t="s">
        <v>7509</v>
      </c>
      <c r="I3264" s="1">
        <v>45810</v>
      </c>
      <c r="J3264" t="str">
        <f>IF(leads[[#This Row],[Student_ID]]="","",leads[[#This Row],[Student_ID]]&amp;"_"&amp;leads[[#This Row],[city]]&amp;"_"&amp;leads[[#This Row],[Course_Type]])</f>
        <v/>
      </c>
    </row>
    <row r="3265" spans="1:10" x14ac:dyDescent="0.25">
      <c r="A3265" t="s">
        <v>4238</v>
      </c>
      <c r="C3265" t="s">
        <v>23</v>
      </c>
      <c r="D3265" t="s">
        <v>2513</v>
      </c>
      <c r="E3265" t="s">
        <v>8</v>
      </c>
      <c r="F3265" t="s">
        <v>2505</v>
      </c>
      <c r="H3265" s="1" t="s">
        <v>7509</v>
      </c>
      <c r="I3265" s="1">
        <v>45590</v>
      </c>
      <c r="J3265" t="str">
        <f>IF(leads[[#This Row],[Student_ID]]="","",leads[[#This Row],[Student_ID]]&amp;"_"&amp;leads[[#This Row],[city]]&amp;"_"&amp;leads[[#This Row],[Course_Type]])</f>
        <v/>
      </c>
    </row>
    <row r="3266" spans="1:10" x14ac:dyDescent="0.25">
      <c r="A3266" t="s">
        <v>7490</v>
      </c>
      <c r="B3266" t="s">
        <v>797</v>
      </c>
      <c r="C3266" t="s">
        <v>7</v>
      </c>
      <c r="D3266" t="s">
        <v>2538</v>
      </c>
      <c r="E3266" t="s">
        <v>13</v>
      </c>
      <c r="F3266" t="s">
        <v>2503</v>
      </c>
      <c r="G3266">
        <v>144768</v>
      </c>
      <c r="H3266" s="1">
        <v>45631</v>
      </c>
      <c r="I3266" s="1">
        <v>45382</v>
      </c>
      <c r="J3266" t="str">
        <f>IF(leads[[#This Row],[Student_ID]]="","",leads[[#This Row],[Student_ID]]&amp;"_"&amp;leads[[#This Row],[city]]&amp;"_"&amp;leads[[#This Row],[Course_Type]])</f>
        <v>S6451652_Gurugram_1-Year</v>
      </c>
    </row>
    <row r="3267" spans="1:10" x14ac:dyDescent="0.25">
      <c r="A3267" t="s">
        <v>7059</v>
      </c>
      <c r="C3267" t="s">
        <v>94</v>
      </c>
      <c r="D3267" t="s">
        <v>2516</v>
      </c>
      <c r="E3267" t="s">
        <v>13</v>
      </c>
      <c r="F3267" t="s">
        <v>2505</v>
      </c>
      <c r="H3267" s="1" t="s">
        <v>7509</v>
      </c>
      <c r="I3267" s="1">
        <v>45586</v>
      </c>
      <c r="J3267" t="str">
        <f>IF(leads[[#This Row],[Student_ID]]="","",leads[[#This Row],[Student_ID]]&amp;"_"&amp;leads[[#This Row],[city]]&amp;"_"&amp;leads[[#This Row],[Course_Type]])</f>
        <v/>
      </c>
    </row>
    <row r="3268" spans="1:10" x14ac:dyDescent="0.25">
      <c r="A3268" t="s">
        <v>3811</v>
      </c>
      <c r="C3268" t="s">
        <v>29</v>
      </c>
      <c r="D3268" t="s">
        <v>2507</v>
      </c>
      <c r="E3268" t="s">
        <v>8</v>
      </c>
      <c r="F3268" t="s">
        <v>2505</v>
      </c>
      <c r="H3268" s="1" t="s">
        <v>7509</v>
      </c>
      <c r="I3268" s="1">
        <v>45155</v>
      </c>
      <c r="J3268" t="str">
        <f>IF(leads[[#This Row],[Student_ID]]="","",leads[[#This Row],[Student_ID]]&amp;"_"&amp;leads[[#This Row],[city]]&amp;"_"&amp;leads[[#This Row],[Course_Type]])</f>
        <v/>
      </c>
    </row>
    <row r="3269" spans="1:10" x14ac:dyDescent="0.25">
      <c r="A3269" t="s">
        <v>5089</v>
      </c>
      <c r="C3269" t="s">
        <v>31</v>
      </c>
      <c r="D3269" t="s">
        <v>2502</v>
      </c>
      <c r="E3269" t="s">
        <v>8</v>
      </c>
      <c r="F3269" t="s">
        <v>2505</v>
      </c>
      <c r="H3269" s="1" t="s">
        <v>7509</v>
      </c>
      <c r="I3269" s="1">
        <v>45511</v>
      </c>
      <c r="J3269" t="str">
        <f>IF(leads[[#This Row],[Student_ID]]="","",leads[[#This Row],[Student_ID]]&amp;"_"&amp;leads[[#This Row],[city]]&amp;"_"&amp;leads[[#This Row],[Course_Type]])</f>
        <v/>
      </c>
    </row>
    <row r="3270" spans="1:10" x14ac:dyDescent="0.25">
      <c r="A3270" t="s">
        <v>6244</v>
      </c>
      <c r="B3270" t="s">
        <v>1091</v>
      </c>
      <c r="C3270" t="s">
        <v>50</v>
      </c>
      <c r="D3270" t="s">
        <v>2507</v>
      </c>
      <c r="E3270" t="s">
        <v>8</v>
      </c>
      <c r="F3270" t="s">
        <v>2503</v>
      </c>
      <c r="G3270">
        <v>155819</v>
      </c>
      <c r="H3270" s="1">
        <v>45072</v>
      </c>
      <c r="I3270" s="1">
        <v>45174</v>
      </c>
      <c r="J3270" t="str">
        <f>IF(leads[[#This Row],[Student_ID]]="","",leads[[#This Row],[Student_ID]]&amp;"_"&amp;leads[[#This Row],[city]]&amp;"_"&amp;leads[[#This Row],[Course_Type]])</f>
        <v>S6762968_Delhi_2-Year</v>
      </c>
    </row>
    <row r="3271" spans="1:10" x14ac:dyDescent="0.25">
      <c r="A3271" t="s">
        <v>2629</v>
      </c>
      <c r="B3271" t="s">
        <v>360</v>
      </c>
      <c r="C3271" t="s">
        <v>12</v>
      </c>
      <c r="D3271" t="s">
        <v>2502</v>
      </c>
      <c r="E3271" t="s">
        <v>8</v>
      </c>
      <c r="F3271" t="s">
        <v>2503</v>
      </c>
      <c r="G3271">
        <v>120543</v>
      </c>
      <c r="H3271" s="1">
        <v>44975</v>
      </c>
      <c r="I3271" s="1">
        <v>44941</v>
      </c>
      <c r="J3271" t="str">
        <f>IF(leads[[#This Row],[Student_ID]]="","",leads[[#This Row],[Student_ID]]&amp;"_"&amp;leads[[#This Row],[city]]&amp;"_"&amp;leads[[#This Row],[Course_Type]])</f>
        <v>S9169681_Faridabad_2-Year</v>
      </c>
    </row>
    <row r="3272" spans="1:10" x14ac:dyDescent="0.25">
      <c r="A3272" t="s">
        <v>4789</v>
      </c>
      <c r="B3272" t="s">
        <v>2127</v>
      </c>
      <c r="C3272" t="s">
        <v>81</v>
      </c>
      <c r="D3272" t="s">
        <v>2513</v>
      </c>
      <c r="E3272" t="s">
        <v>8</v>
      </c>
      <c r="F3272" t="s">
        <v>2503</v>
      </c>
      <c r="G3272">
        <v>141597</v>
      </c>
      <c r="H3272" s="1">
        <v>45107</v>
      </c>
      <c r="I3272" s="1">
        <v>45092</v>
      </c>
      <c r="J3272" t="str">
        <f>IF(leads[[#This Row],[Student_ID]]="","",leads[[#This Row],[Student_ID]]&amp;"_"&amp;leads[[#This Row],[city]]&amp;"_"&amp;leads[[#This Row],[Course_Type]])</f>
        <v>S1827379_Thane_2-Year</v>
      </c>
    </row>
    <row r="3273" spans="1:10" x14ac:dyDescent="0.25">
      <c r="A3273" t="s">
        <v>6494</v>
      </c>
      <c r="C3273" t="s">
        <v>16</v>
      </c>
      <c r="D3273" t="s">
        <v>2502</v>
      </c>
      <c r="E3273" t="s">
        <v>13</v>
      </c>
      <c r="F3273" t="s">
        <v>2505</v>
      </c>
      <c r="H3273" s="1" t="s">
        <v>7509</v>
      </c>
      <c r="I3273" s="1">
        <v>45265</v>
      </c>
      <c r="J3273" t="str">
        <f>IF(leads[[#This Row],[Student_ID]]="","",leads[[#This Row],[Student_ID]]&amp;"_"&amp;leads[[#This Row],[city]]&amp;"_"&amp;leads[[#This Row],[Course_Type]])</f>
        <v/>
      </c>
    </row>
    <row r="3274" spans="1:10" x14ac:dyDescent="0.25">
      <c r="A3274" t="s">
        <v>2795</v>
      </c>
      <c r="C3274" t="s">
        <v>79</v>
      </c>
      <c r="D3274" t="s">
        <v>2513</v>
      </c>
      <c r="E3274" t="s">
        <v>13</v>
      </c>
      <c r="F3274" t="s">
        <v>2505</v>
      </c>
      <c r="H3274" s="1" t="s">
        <v>7509</v>
      </c>
      <c r="I3274" s="1">
        <v>44990</v>
      </c>
      <c r="J3274" t="str">
        <f>IF(leads[[#This Row],[Student_ID]]="","",leads[[#This Row],[Student_ID]]&amp;"_"&amp;leads[[#This Row],[city]]&amp;"_"&amp;leads[[#This Row],[Course_Type]])</f>
        <v/>
      </c>
    </row>
    <row r="3275" spans="1:10" x14ac:dyDescent="0.25">
      <c r="A3275" t="s">
        <v>3087</v>
      </c>
      <c r="C3275" t="s">
        <v>61</v>
      </c>
      <c r="D3275" t="s">
        <v>2513</v>
      </c>
      <c r="E3275" t="s">
        <v>8</v>
      </c>
      <c r="F3275" t="s">
        <v>2505</v>
      </c>
      <c r="H3275" s="1" t="s">
        <v>7509</v>
      </c>
      <c r="I3275" s="1">
        <v>45373</v>
      </c>
      <c r="J3275" t="str">
        <f>IF(leads[[#This Row],[Student_ID]]="","",leads[[#This Row],[Student_ID]]&amp;"_"&amp;leads[[#This Row],[city]]&amp;"_"&amp;leads[[#This Row],[Course_Type]])</f>
        <v/>
      </c>
    </row>
    <row r="3276" spans="1:10" x14ac:dyDescent="0.25">
      <c r="A3276" t="s">
        <v>3153</v>
      </c>
      <c r="B3276" t="s">
        <v>1066</v>
      </c>
      <c r="C3276" t="s">
        <v>27</v>
      </c>
      <c r="D3276" t="s">
        <v>2513</v>
      </c>
      <c r="E3276" t="s">
        <v>8</v>
      </c>
      <c r="F3276" t="s">
        <v>2503</v>
      </c>
      <c r="G3276">
        <v>180728</v>
      </c>
      <c r="H3276" s="1">
        <v>45056</v>
      </c>
      <c r="I3276" s="1">
        <v>45194</v>
      </c>
      <c r="J3276" t="str">
        <f>IF(leads[[#This Row],[Student_ID]]="","",leads[[#This Row],[Student_ID]]&amp;"_"&amp;leads[[#This Row],[city]]&amp;"_"&amp;leads[[#This Row],[Course_Type]])</f>
        <v>S7312402_Chennai_2-Year</v>
      </c>
    </row>
    <row r="3277" spans="1:10" x14ac:dyDescent="0.25">
      <c r="A3277" t="s">
        <v>5306</v>
      </c>
      <c r="C3277" t="s">
        <v>37</v>
      </c>
      <c r="D3277" t="s">
        <v>2507</v>
      </c>
      <c r="E3277" t="s">
        <v>8</v>
      </c>
      <c r="F3277" t="s">
        <v>2505</v>
      </c>
      <c r="H3277" s="1" t="s">
        <v>7509</v>
      </c>
      <c r="I3277" s="1">
        <v>45626</v>
      </c>
      <c r="J3277" t="str">
        <f>IF(leads[[#This Row],[Student_ID]]="","",leads[[#This Row],[Student_ID]]&amp;"_"&amp;leads[[#This Row],[city]]&amp;"_"&amp;leads[[#This Row],[Course_Type]])</f>
        <v/>
      </c>
    </row>
    <row r="3278" spans="1:10" x14ac:dyDescent="0.25">
      <c r="A3278" t="s">
        <v>5525</v>
      </c>
      <c r="B3278" t="s">
        <v>482</v>
      </c>
      <c r="C3278" t="s">
        <v>20</v>
      </c>
      <c r="D3278" t="s">
        <v>2502</v>
      </c>
      <c r="E3278" t="s">
        <v>8</v>
      </c>
      <c r="F3278" t="s">
        <v>2503</v>
      </c>
      <c r="G3278">
        <v>155112</v>
      </c>
      <c r="H3278" s="1">
        <v>45323</v>
      </c>
      <c r="I3278" s="1">
        <v>45308</v>
      </c>
      <c r="J3278" t="str">
        <f>IF(leads[[#This Row],[Student_ID]]="","",leads[[#This Row],[Student_ID]]&amp;"_"&amp;leads[[#This Row],[city]]&amp;"_"&amp;leads[[#This Row],[Course_Type]])</f>
        <v>S9951679_Srinagar_2-Year</v>
      </c>
    </row>
    <row r="3279" spans="1:10" x14ac:dyDescent="0.25">
      <c r="A3279" t="s">
        <v>3261</v>
      </c>
      <c r="C3279" t="s">
        <v>33</v>
      </c>
      <c r="D3279" t="s">
        <v>2507</v>
      </c>
      <c r="E3279" t="s">
        <v>13</v>
      </c>
      <c r="F3279" t="s">
        <v>2505</v>
      </c>
      <c r="H3279" s="1" t="s">
        <v>7509</v>
      </c>
      <c r="I3279" s="1">
        <v>45324</v>
      </c>
      <c r="J3279" t="str">
        <f>IF(leads[[#This Row],[Student_ID]]="","",leads[[#This Row],[Student_ID]]&amp;"_"&amp;leads[[#This Row],[city]]&amp;"_"&amp;leads[[#This Row],[Course_Type]])</f>
        <v/>
      </c>
    </row>
    <row r="3280" spans="1:10" x14ac:dyDescent="0.25">
      <c r="A3280" t="s">
        <v>2785</v>
      </c>
      <c r="B3280" t="s">
        <v>1700</v>
      </c>
      <c r="C3280" t="s">
        <v>12</v>
      </c>
      <c r="D3280" t="s">
        <v>2538</v>
      </c>
      <c r="E3280" t="s">
        <v>13</v>
      </c>
      <c r="F3280" t="s">
        <v>2503</v>
      </c>
      <c r="G3280">
        <v>143172</v>
      </c>
      <c r="H3280" s="1">
        <v>45655</v>
      </c>
      <c r="I3280" s="1">
        <v>45610</v>
      </c>
      <c r="J3280" t="str">
        <f>IF(leads[[#This Row],[Student_ID]]="","",leads[[#This Row],[Student_ID]]&amp;"_"&amp;leads[[#This Row],[city]]&amp;"_"&amp;leads[[#This Row],[Course_Type]])</f>
        <v>S3561315_Faridabad_1-Year</v>
      </c>
    </row>
    <row r="3281" spans="1:10" x14ac:dyDescent="0.25">
      <c r="A3281" t="s">
        <v>3089</v>
      </c>
      <c r="B3281" t="s">
        <v>431</v>
      </c>
      <c r="C3281" t="s">
        <v>46</v>
      </c>
      <c r="D3281" t="s">
        <v>2516</v>
      </c>
      <c r="E3281" t="s">
        <v>13</v>
      </c>
      <c r="F3281" t="s">
        <v>2503</v>
      </c>
      <c r="G3281">
        <v>184368</v>
      </c>
      <c r="H3281" s="1">
        <v>45782</v>
      </c>
      <c r="I3281" s="1">
        <v>45716</v>
      </c>
      <c r="J3281" t="str">
        <f>IF(leads[[#This Row],[Student_ID]]="","",leads[[#This Row],[Student_ID]]&amp;"_"&amp;leads[[#This Row],[city]]&amp;"_"&amp;leads[[#This Row],[Course_Type]])</f>
        <v>S3893434_Lucknow_1-Year</v>
      </c>
    </row>
    <row r="3282" spans="1:10" x14ac:dyDescent="0.25">
      <c r="A3282" t="s">
        <v>4251</v>
      </c>
      <c r="B3282" t="s">
        <v>535</v>
      </c>
      <c r="C3282" t="s">
        <v>7515</v>
      </c>
      <c r="D3282" t="s">
        <v>2513</v>
      </c>
      <c r="E3282" t="s">
        <v>8</v>
      </c>
      <c r="F3282" t="s">
        <v>2503</v>
      </c>
      <c r="G3282">
        <v>180543</v>
      </c>
      <c r="H3282" s="1">
        <v>45481</v>
      </c>
      <c r="I3282" s="1">
        <v>45417</v>
      </c>
      <c r="J3282" t="str">
        <f>IF(leads[[#This Row],[Student_ID]]="","",leads[[#This Row],[Student_ID]]&amp;"_"&amp;leads[[#This Row],[city]]&amp;"_"&amp;leads[[#This Row],[Course_Type]])</f>
        <v>S2984172_unknown_2-Year</v>
      </c>
    </row>
    <row r="3283" spans="1:10" x14ac:dyDescent="0.25">
      <c r="A3283" t="s">
        <v>4730</v>
      </c>
      <c r="B3283" t="s">
        <v>2031</v>
      </c>
      <c r="C3283" t="s">
        <v>138</v>
      </c>
      <c r="D3283" t="s">
        <v>2516</v>
      </c>
      <c r="E3283" t="s">
        <v>8</v>
      </c>
      <c r="F3283" t="s">
        <v>2503</v>
      </c>
      <c r="G3283">
        <v>159996</v>
      </c>
      <c r="H3283" s="1">
        <v>45632</v>
      </c>
      <c r="I3283" s="1">
        <v>45447</v>
      </c>
      <c r="J3283" t="str">
        <f>IF(leads[[#This Row],[Student_ID]]="","",leads[[#This Row],[Student_ID]]&amp;"_"&amp;leads[[#This Row],[city]]&amp;"_"&amp;leads[[#This Row],[Course_Type]])</f>
        <v>S1019362_Jaipur_2-Year</v>
      </c>
    </row>
    <row r="3284" spans="1:10" x14ac:dyDescent="0.25">
      <c r="A3284" t="s">
        <v>2889</v>
      </c>
      <c r="C3284" t="s">
        <v>37</v>
      </c>
      <c r="D3284" t="s">
        <v>2502</v>
      </c>
      <c r="E3284" t="s">
        <v>13</v>
      </c>
      <c r="F3284" t="s">
        <v>2505</v>
      </c>
      <c r="H3284" s="1" t="s">
        <v>7509</v>
      </c>
      <c r="I3284" s="1">
        <v>45330</v>
      </c>
      <c r="J3284" t="str">
        <f>IF(leads[[#This Row],[Student_ID]]="","",leads[[#This Row],[Student_ID]]&amp;"_"&amp;leads[[#This Row],[city]]&amp;"_"&amp;leads[[#This Row],[Course_Type]])</f>
        <v/>
      </c>
    </row>
    <row r="3285" spans="1:10" x14ac:dyDescent="0.25">
      <c r="A3285" t="s">
        <v>3241</v>
      </c>
      <c r="C3285" t="s">
        <v>61</v>
      </c>
      <c r="D3285" t="s">
        <v>2507</v>
      </c>
      <c r="E3285" t="s">
        <v>13</v>
      </c>
      <c r="F3285" t="s">
        <v>2505</v>
      </c>
      <c r="H3285" s="1" t="s">
        <v>7509</v>
      </c>
      <c r="I3285" s="1">
        <v>45432</v>
      </c>
      <c r="J3285" t="str">
        <f>IF(leads[[#This Row],[Student_ID]]="","",leads[[#This Row],[Student_ID]]&amp;"_"&amp;leads[[#This Row],[city]]&amp;"_"&amp;leads[[#This Row],[Course_Type]])</f>
        <v/>
      </c>
    </row>
    <row r="3286" spans="1:10" x14ac:dyDescent="0.25">
      <c r="A3286" t="s">
        <v>6857</v>
      </c>
      <c r="C3286" t="s">
        <v>96</v>
      </c>
      <c r="D3286" t="s">
        <v>2513</v>
      </c>
      <c r="E3286" t="s">
        <v>8</v>
      </c>
      <c r="F3286" t="s">
        <v>2505</v>
      </c>
      <c r="H3286" s="1" t="s">
        <v>7509</v>
      </c>
      <c r="I3286" s="1">
        <v>45611</v>
      </c>
      <c r="J3286" t="str">
        <f>IF(leads[[#This Row],[Student_ID]]="","",leads[[#This Row],[Student_ID]]&amp;"_"&amp;leads[[#This Row],[city]]&amp;"_"&amp;leads[[#This Row],[Course_Type]])</f>
        <v/>
      </c>
    </row>
    <row r="3287" spans="1:10" x14ac:dyDescent="0.25">
      <c r="A3287" t="s">
        <v>5590</v>
      </c>
      <c r="C3287" t="s">
        <v>29</v>
      </c>
      <c r="D3287" t="s">
        <v>2507</v>
      </c>
      <c r="E3287" t="s">
        <v>13</v>
      </c>
      <c r="F3287" t="s">
        <v>2505</v>
      </c>
      <c r="H3287" s="1" t="s">
        <v>7509</v>
      </c>
      <c r="I3287" s="1">
        <v>45814</v>
      </c>
      <c r="J3287" t="str">
        <f>IF(leads[[#This Row],[Student_ID]]="","",leads[[#This Row],[Student_ID]]&amp;"_"&amp;leads[[#This Row],[city]]&amp;"_"&amp;leads[[#This Row],[Course_Type]])</f>
        <v/>
      </c>
    </row>
    <row r="3288" spans="1:10" x14ac:dyDescent="0.25">
      <c r="A3288" t="s">
        <v>7071</v>
      </c>
      <c r="C3288" t="s">
        <v>74</v>
      </c>
      <c r="D3288" t="s">
        <v>2507</v>
      </c>
      <c r="E3288" t="s">
        <v>8</v>
      </c>
      <c r="F3288" t="s">
        <v>2505</v>
      </c>
      <c r="H3288" s="1" t="s">
        <v>7509</v>
      </c>
      <c r="I3288" s="1">
        <v>45629</v>
      </c>
      <c r="J3288" t="str">
        <f>IF(leads[[#This Row],[Student_ID]]="","",leads[[#This Row],[Student_ID]]&amp;"_"&amp;leads[[#This Row],[city]]&amp;"_"&amp;leads[[#This Row],[Course_Type]])</f>
        <v/>
      </c>
    </row>
    <row r="3289" spans="1:10" x14ac:dyDescent="0.25">
      <c r="A3289" t="s">
        <v>3132</v>
      </c>
      <c r="C3289" t="s">
        <v>29</v>
      </c>
      <c r="D3289" t="s">
        <v>2513</v>
      </c>
      <c r="E3289" t="s">
        <v>13</v>
      </c>
      <c r="F3289" t="s">
        <v>2505</v>
      </c>
      <c r="H3289" s="1" t="s">
        <v>7509</v>
      </c>
      <c r="I3289" s="1">
        <v>45251</v>
      </c>
      <c r="J3289" t="str">
        <f>IF(leads[[#This Row],[Student_ID]]="","",leads[[#This Row],[Student_ID]]&amp;"_"&amp;leads[[#This Row],[city]]&amp;"_"&amp;leads[[#This Row],[Course_Type]])</f>
        <v/>
      </c>
    </row>
    <row r="3290" spans="1:10" x14ac:dyDescent="0.25">
      <c r="A3290" t="s">
        <v>4433</v>
      </c>
      <c r="C3290" t="s">
        <v>81</v>
      </c>
      <c r="D3290" t="s">
        <v>2509</v>
      </c>
      <c r="E3290" t="s">
        <v>13</v>
      </c>
      <c r="F3290" t="s">
        <v>2505</v>
      </c>
      <c r="H3290" s="1" t="s">
        <v>7509</v>
      </c>
      <c r="I3290" s="1">
        <v>45771</v>
      </c>
      <c r="J3290" t="str">
        <f>IF(leads[[#This Row],[Student_ID]]="","",leads[[#This Row],[Student_ID]]&amp;"_"&amp;leads[[#This Row],[city]]&amp;"_"&amp;leads[[#This Row],[Course_Type]])</f>
        <v/>
      </c>
    </row>
    <row r="3291" spans="1:10" x14ac:dyDescent="0.25">
      <c r="A3291" t="s">
        <v>7193</v>
      </c>
      <c r="C3291" t="s">
        <v>67</v>
      </c>
      <c r="D3291" t="s">
        <v>2513</v>
      </c>
      <c r="E3291" t="s">
        <v>13</v>
      </c>
      <c r="F3291" t="s">
        <v>2505</v>
      </c>
      <c r="H3291" s="1" t="s">
        <v>7509</v>
      </c>
      <c r="I3291" s="1">
        <v>45236</v>
      </c>
      <c r="J3291" t="str">
        <f>IF(leads[[#This Row],[Student_ID]]="","",leads[[#This Row],[Student_ID]]&amp;"_"&amp;leads[[#This Row],[city]]&amp;"_"&amp;leads[[#This Row],[Course_Type]])</f>
        <v/>
      </c>
    </row>
    <row r="3292" spans="1:10" x14ac:dyDescent="0.25">
      <c r="A3292" t="s">
        <v>6721</v>
      </c>
      <c r="C3292" t="s">
        <v>35</v>
      </c>
      <c r="D3292" t="s">
        <v>2516</v>
      </c>
      <c r="E3292" t="s">
        <v>13</v>
      </c>
      <c r="F3292" t="s">
        <v>2505</v>
      </c>
      <c r="H3292" s="1" t="s">
        <v>7509</v>
      </c>
      <c r="I3292" s="1">
        <v>45595</v>
      </c>
      <c r="J3292" t="str">
        <f>IF(leads[[#This Row],[Student_ID]]="","",leads[[#This Row],[Student_ID]]&amp;"_"&amp;leads[[#This Row],[city]]&amp;"_"&amp;leads[[#This Row],[Course_Type]])</f>
        <v/>
      </c>
    </row>
    <row r="3293" spans="1:10" x14ac:dyDescent="0.25">
      <c r="A3293" t="s">
        <v>3106</v>
      </c>
      <c r="C3293" t="s">
        <v>25</v>
      </c>
      <c r="D3293" t="s">
        <v>2509</v>
      </c>
      <c r="E3293" t="s">
        <v>13</v>
      </c>
      <c r="F3293" t="s">
        <v>2505</v>
      </c>
      <c r="H3293" s="1" t="s">
        <v>7509</v>
      </c>
      <c r="I3293" s="1">
        <v>45838</v>
      </c>
      <c r="J3293" t="str">
        <f>IF(leads[[#This Row],[Student_ID]]="","",leads[[#This Row],[Student_ID]]&amp;"_"&amp;leads[[#This Row],[city]]&amp;"_"&amp;leads[[#This Row],[Course_Type]])</f>
        <v/>
      </c>
    </row>
    <row r="3294" spans="1:10" x14ac:dyDescent="0.25">
      <c r="A3294" t="s">
        <v>2909</v>
      </c>
      <c r="B3294" t="s">
        <v>2223</v>
      </c>
      <c r="C3294" t="s">
        <v>35</v>
      </c>
      <c r="D3294" t="s">
        <v>2502</v>
      </c>
      <c r="E3294" t="s">
        <v>8</v>
      </c>
      <c r="F3294" t="s">
        <v>2503</v>
      </c>
      <c r="G3294">
        <v>156521</v>
      </c>
      <c r="H3294" s="1">
        <v>45675</v>
      </c>
      <c r="I3294" s="1">
        <v>45596</v>
      </c>
      <c r="J3294" t="str">
        <f>IF(leads[[#This Row],[Student_ID]]="","",leads[[#This Row],[Student_ID]]&amp;"_"&amp;leads[[#This Row],[city]]&amp;"_"&amp;leads[[#This Row],[Course_Type]])</f>
        <v>S6767540_Kolkata_2-Year</v>
      </c>
    </row>
    <row r="3295" spans="1:10" x14ac:dyDescent="0.25">
      <c r="A3295" t="s">
        <v>5269</v>
      </c>
      <c r="B3295" t="s">
        <v>1180</v>
      </c>
      <c r="C3295" t="s">
        <v>31</v>
      </c>
      <c r="D3295" t="s">
        <v>2507</v>
      </c>
      <c r="E3295" t="s">
        <v>13</v>
      </c>
      <c r="F3295" t="s">
        <v>2503</v>
      </c>
      <c r="G3295">
        <v>164644</v>
      </c>
      <c r="H3295" s="1">
        <v>45559</v>
      </c>
      <c r="I3295" s="1">
        <v>45507</v>
      </c>
      <c r="J3295" t="str">
        <f>IF(leads[[#This Row],[Student_ID]]="","",leads[[#This Row],[Student_ID]]&amp;"_"&amp;leads[[#This Row],[city]]&amp;"_"&amp;leads[[#This Row],[Course_Type]])</f>
        <v>S3348702_Surat_1-Year</v>
      </c>
    </row>
    <row r="3296" spans="1:10" x14ac:dyDescent="0.25">
      <c r="A3296" t="s">
        <v>4782</v>
      </c>
      <c r="C3296" t="s">
        <v>7</v>
      </c>
      <c r="D3296" t="s">
        <v>2513</v>
      </c>
      <c r="E3296" t="s">
        <v>8</v>
      </c>
      <c r="F3296" t="s">
        <v>2505</v>
      </c>
      <c r="H3296" s="1" t="s">
        <v>7509</v>
      </c>
      <c r="I3296" s="1">
        <v>45964</v>
      </c>
      <c r="J3296" t="str">
        <f>IF(leads[[#This Row],[Student_ID]]="","",leads[[#This Row],[Student_ID]]&amp;"_"&amp;leads[[#This Row],[city]]&amp;"_"&amp;leads[[#This Row],[Course_Type]])</f>
        <v/>
      </c>
    </row>
    <row r="3297" spans="1:10" x14ac:dyDescent="0.25">
      <c r="A3297" t="s">
        <v>5195</v>
      </c>
      <c r="B3297" t="s">
        <v>1401</v>
      </c>
      <c r="C3297" t="s">
        <v>52</v>
      </c>
      <c r="D3297" t="s">
        <v>2509</v>
      </c>
      <c r="E3297" t="s">
        <v>8</v>
      </c>
      <c r="F3297" t="s">
        <v>2503</v>
      </c>
      <c r="G3297">
        <v>124688</v>
      </c>
      <c r="H3297" s="1">
        <v>45272</v>
      </c>
      <c r="I3297" s="1">
        <v>45217</v>
      </c>
      <c r="J3297" t="str">
        <f>IF(leads[[#This Row],[Student_ID]]="","",leads[[#This Row],[Student_ID]]&amp;"_"&amp;leads[[#This Row],[city]]&amp;"_"&amp;leads[[#This Row],[Course_Type]])</f>
        <v>S4474786_Ludhiana_2-Year</v>
      </c>
    </row>
    <row r="3298" spans="1:10" x14ac:dyDescent="0.25">
      <c r="A3298" t="s">
        <v>3980</v>
      </c>
      <c r="B3298" t="s">
        <v>841</v>
      </c>
      <c r="C3298" t="s">
        <v>52</v>
      </c>
      <c r="D3298" t="s">
        <v>2502</v>
      </c>
      <c r="E3298" t="s">
        <v>8</v>
      </c>
      <c r="F3298" t="s">
        <v>2503</v>
      </c>
      <c r="G3298">
        <v>156236</v>
      </c>
      <c r="H3298" s="1">
        <v>45030</v>
      </c>
      <c r="I3298" s="1">
        <v>45001</v>
      </c>
      <c r="J3298" t="str">
        <f>IF(leads[[#This Row],[Student_ID]]="","",leads[[#This Row],[Student_ID]]&amp;"_"&amp;leads[[#This Row],[city]]&amp;"_"&amp;leads[[#This Row],[Course_Type]])</f>
        <v>S4427030_Ludhiana_2-Year</v>
      </c>
    </row>
    <row r="3299" spans="1:10" x14ac:dyDescent="0.25">
      <c r="A3299" t="s">
        <v>5056</v>
      </c>
      <c r="B3299" t="s">
        <v>1648</v>
      </c>
      <c r="C3299" t="s">
        <v>50</v>
      </c>
      <c r="D3299" t="s">
        <v>2509</v>
      </c>
      <c r="E3299" t="s">
        <v>8</v>
      </c>
      <c r="F3299" t="s">
        <v>2503</v>
      </c>
      <c r="G3299">
        <v>116650</v>
      </c>
      <c r="H3299" s="1">
        <v>45034</v>
      </c>
      <c r="I3299" s="1">
        <v>45012</v>
      </c>
      <c r="J3299" t="str">
        <f>IF(leads[[#This Row],[Student_ID]]="","",leads[[#This Row],[Student_ID]]&amp;"_"&amp;leads[[#This Row],[city]]&amp;"_"&amp;leads[[#This Row],[Course_Type]])</f>
        <v>S2042733_Delhi_2-Year</v>
      </c>
    </row>
    <row r="3300" spans="1:10" x14ac:dyDescent="0.25">
      <c r="A3300" t="s">
        <v>4092</v>
      </c>
      <c r="C3300" t="s">
        <v>37</v>
      </c>
      <c r="D3300" t="s">
        <v>2507</v>
      </c>
      <c r="E3300" t="s">
        <v>8</v>
      </c>
      <c r="F3300" t="s">
        <v>2505</v>
      </c>
      <c r="H3300" s="1" t="s">
        <v>7509</v>
      </c>
      <c r="I3300" s="1">
        <v>45014</v>
      </c>
      <c r="J3300" t="str">
        <f>IF(leads[[#This Row],[Student_ID]]="","",leads[[#This Row],[Student_ID]]&amp;"_"&amp;leads[[#This Row],[city]]&amp;"_"&amp;leads[[#This Row],[Course_Type]])</f>
        <v/>
      </c>
    </row>
    <row r="3301" spans="1:10" x14ac:dyDescent="0.25">
      <c r="A3301" t="s">
        <v>4166</v>
      </c>
      <c r="B3301" t="s">
        <v>1103</v>
      </c>
      <c r="C3301" t="s">
        <v>61</v>
      </c>
      <c r="D3301" t="s">
        <v>2513</v>
      </c>
      <c r="E3301" t="s">
        <v>13</v>
      </c>
      <c r="F3301" t="s">
        <v>2503</v>
      </c>
      <c r="G3301">
        <v>157075</v>
      </c>
      <c r="H3301" s="1">
        <v>45185</v>
      </c>
      <c r="I3301" s="1">
        <v>45161</v>
      </c>
      <c r="J3301" t="str">
        <f>IF(leads[[#This Row],[Student_ID]]="","",leads[[#This Row],[Student_ID]]&amp;"_"&amp;leads[[#This Row],[city]]&amp;"_"&amp;leads[[#This Row],[Course_Type]])</f>
        <v>S9538753_Rajkot_1-Year</v>
      </c>
    </row>
    <row r="3302" spans="1:10" x14ac:dyDescent="0.25">
      <c r="A3302" t="s">
        <v>5241</v>
      </c>
      <c r="B3302" t="s">
        <v>1268</v>
      </c>
      <c r="C3302" t="s">
        <v>59</v>
      </c>
      <c r="D3302" t="s">
        <v>2509</v>
      </c>
      <c r="E3302" t="s">
        <v>8</v>
      </c>
      <c r="F3302" t="s">
        <v>2503</v>
      </c>
      <c r="G3302">
        <v>180690</v>
      </c>
      <c r="H3302" s="1">
        <v>45202</v>
      </c>
      <c r="I3302" s="1">
        <v>44952</v>
      </c>
      <c r="J3302" t="str">
        <f>IF(leads[[#This Row],[Student_ID]]="","",leads[[#This Row],[Student_ID]]&amp;"_"&amp;leads[[#This Row],[city]]&amp;"_"&amp;leads[[#This Row],[Course_Type]])</f>
        <v>S7688797_Varanasi_2-Year</v>
      </c>
    </row>
    <row r="3303" spans="1:10" x14ac:dyDescent="0.25">
      <c r="A3303" t="s">
        <v>6143</v>
      </c>
      <c r="B3303" t="s">
        <v>964</v>
      </c>
      <c r="C3303" t="s">
        <v>29</v>
      </c>
      <c r="D3303" t="s">
        <v>2513</v>
      </c>
      <c r="E3303" t="s">
        <v>8</v>
      </c>
      <c r="F3303" t="s">
        <v>2503</v>
      </c>
      <c r="G3303">
        <v>144280</v>
      </c>
      <c r="H3303" s="1">
        <v>45247</v>
      </c>
      <c r="I3303" s="1">
        <v>45169</v>
      </c>
      <c r="J3303" t="str">
        <f>IF(leads[[#This Row],[Student_ID]]="","",leads[[#This Row],[Student_ID]]&amp;"_"&amp;leads[[#This Row],[city]]&amp;"_"&amp;leads[[#This Row],[Course_Type]])</f>
        <v>S5685211_Agra_2-Year</v>
      </c>
    </row>
    <row r="3304" spans="1:10" x14ac:dyDescent="0.25">
      <c r="A3304" t="s">
        <v>5931</v>
      </c>
      <c r="C3304" t="s">
        <v>59</v>
      </c>
      <c r="D3304" t="s">
        <v>2509</v>
      </c>
      <c r="E3304" t="s">
        <v>13</v>
      </c>
      <c r="F3304" t="s">
        <v>2505</v>
      </c>
      <c r="H3304" s="1" t="s">
        <v>7509</v>
      </c>
      <c r="I3304" s="1">
        <v>45590</v>
      </c>
      <c r="J3304" t="str">
        <f>IF(leads[[#This Row],[Student_ID]]="","",leads[[#This Row],[Student_ID]]&amp;"_"&amp;leads[[#This Row],[city]]&amp;"_"&amp;leads[[#This Row],[Course_Type]])</f>
        <v/>
      </c>
    </row>
    <row r="3305" spans="1:10" x14ac:dyDescent="0.25">
      <c r="A3305" t="s">
        <v>4300</v>
      </c>
      <c r="C3305" t="s">
        <v>44</v>
      </c>
      <c r="D3305" t="s">
        <v>2509</v>
      </c>
      <c r="E3305" t="s">
        <v>8</v>
      </c>
      <c r="F3305" t="s">
        <v>2505</v>
      </c>
      <c r="H3305" s="1" t="s">
        <v>7509</v>
      </c>
      <c r="I3305" s="1">
        <v>45653</v>
      </c>
      <c r="J3305" t="str">
        <f>IF(leads[[#This Row],[Student_ID]]="","",leads[[#This Row],[Student_ID]]&amp;"_"&amp;leads[[#This Row],[city]]&amp;"_"&amp;leads[[#This Row],[Course_Type]])</f>
        <v/>
      </c>
    </row>
    <row r="3306" spans="1:10" x14ac:dyDescent="0.25">
      <c r="A3306" t="s">
        <v>3682</v>
      </c>
      <c r="B3306" t="s">
        <v>462</v>
      </c>
      <c r="C3306" t="s">
        <v>79</v>
      </c>
      <c r="D3306" t="s">
        <v>2502</v>
      </c>
      <c r="E3306" t="s">
        <v>8</v>
      </c>
      <c r="F3306" t="s">
        <v>2503</v>
      </c>
      <c r="G3306">
        <v>160310</v>
      </c>
      <c r="H3306" s="1">
        <v>45572</v>
      </c>
      <c r="I3306" s="1">
        <v>45521</v>
      </c>
      <c r="J3306" t="str">
        <f>IF(leads[[#This Row],[Student_ID]]="","",leads[[#This Row],[Student_ID]]&amp;"_"&amp;leads[[#This Row],[city]]&amp;"_"&amp;leads[[#This Row],[Course_Type]])</f>
        <v>S9145131_Mumbai_2-Year</v>
      </c>
    </row>
    <row r="3307" spans="1:10" x14ac:dyDescent="0.25">
      <c r="A3307" t="s">
        <v>2970</v>
      </c>
      <c r="C3307" t="s">
        <v>94</v>
      </c>
      <c r="D3307" t="s">
        <v>2502</v>
      </c>
      <c r="E3307" t="s">
        <v>8</v>
      </c>
      <c r="F3307" t="s">
        <v>2505</v>
      </c>
      <c r="H3307" s="1" t="s">
        <v>7509</v>
      </c>
      <c r="I3307" s="1">
        <v>45552</v>
      </c>
      <c r="J3307" t="str">
        <f>IF(leads[[#This Row],[Student_ID]]="","",leads[[#This Row],[Student_ID]]&amp;"_"&amp;leads[[#This Row],[city]]&amp;"_"&amp;leads[[#This Row],[Course_Type]])</f>
        <v/>
      </c>
    </row>
    <row r="3308" spans="1:10" x14ac:dyDescent="0.25">
      <c r="A3308" t="s">
        <v>5854</v>
      </c>
      <c r="C3308" t="s">
        <v>35</v>
      </c>
      <c r="D3308" t="s">
        <v>2509</v>
      </c>
      <c r="E3308" t="s">
        <v>8</v>
      </c>
      <c r="F3308" t="s">
        <v>2505</v>
      </c>
      <c r="H3308" s="1" t="s">
        <v>7509</v>
      </c>
      <c r="I3308" s="1">
        <v>45657</v>
      </c>
      <c r="J3308" t="str">
        <f>IF(leads[[#This Row],[Student_ID]]="","",leads[[#This Row],[Student_ID]]&amp;"_"&amp;leads[[#This Row],[city]]&amp;"_"&amp;leads[[#This Row],[Course_Type]])</f>
        <v/>
      </c>
    </row>
    <row r="3309" spans="1:10" x14ac:dyDescent="0.25">
      <c r="A3309" t="s">
        <v>7501</v>
      </c>
      <c r="B3309" t="s">
        <v>1653</v>
      </c>
      <c r="C3309" t="s">
        <v>89</v>
      </c>
      <c r="D3309" t="s">
        <v>2507</v>
      </c>
      <c r="E3309" t="s">
        <v>8</v>
      </c>
      <c r="F3309" t="s">
        <v>2503</v>
      </c>
      <c r="G3309">
        <v>157703</v>
      </c>
      <c r="H3309" s="1">
        <v>44993</v>
      </c>
      <c r="I3309" s="1">
        <v>44936</v>
      </c>
      <c r="J3309" t="str">
        <f>IF(leads[[#This Row],[Student_ID]]="","",leads[[#This Row],[Student_ID]]&amp;"_"&amp;leads[[#This Row],[city]]&amp;"_"&amp;leads[[#This Row],[Course_Type]])</f>
        <v>S8248193_Vadodara_2-Year</v>
      </c>
    </row>
    <row r="3310" spans="1:10" x14ac:dyDescent="0.25">
      <c r="A3310" t="s">
        <v>7158</v>
      </c>
      <c r="C3310" t="s">
        <v>29</v>
      </c>
      <c r="D3310" t="s">
        <v>2513</v>
      </c>
      <c r="E3310" t="s">
        <v>13</v>
      </c>
      <c r="F3310" t="s">
        <v>2505</v>
      </c>
      <c r="H3310" s="1" t="s">
        <v>7509</v>
      </c>
      <c r="I3310" s="1">
        <v>45736</v>
      </c>
      <c r="J3310" t="str">
        <f>IF(leads[[#This Row],[Student_ID]]="","",leads[[#This Row],[Student_ID]]&amp;"_"&amp;leads[[#This Row],[city]]&amp;"_"&amp;leads[[#This Row],[Course_Type]])</f>
        <v/>
      </c>
    </row>
    <row r="3311" spans="1:10" x14ac:dyDescent="0.25">
      <c r="A3311" t="s">
        <v>5193</v>
      </c>
      <c r="B3311" t="s">
        <v>2274</v>
      </c>
      <c r="C3311" t="s">
        <v>59</v>
      </c>
      <c r="D3311" t="s">
        <v>2507</v>
      </c>
      <c r="E3311" t="s">
        <v>13</v>
      </c>
      <c r="F3311" t="s">
        <v>2503</v>
      </c>
      <c r="G3311">
        <v>178768</v>
      </c>
      <c r="H3311" s="1">
        <v>45842</v>
      </c>
      <c r="I3311" s="1">
        <v>45677</v>
      </c>
      <c r="J3311" t="str">
        <f>IF(leads[[#This Row],[Student_ID]]="","",leads[[#This Row],[Student_ID]]&amp;"_"&amp;leads[[#This Row],[city]]&amp;"_"&amp;leads[[#This Row],[Course_Type]])</f>
        <v>S4782589_Varanasi_1-Year</v>
      </c>
    </row>
    <row r="3312" spans="1:10" x14ac:dyDescent="0.25">
      <c r="A3312" t="s">
        <v>5594</v>
      </c>
      <c r="C3312" t="s">
        <v>7</v>
      </c>
      <c r="D3312" t="s">
        <v>2502</v>
      </c>
      <c r="E3312" t="s">
        <v>8</v>
      </c>
      <c r="F3312" t="s">
        <v>2505</v>
      </c>
      <c r="H3312" s="1" t="s">
        <v>7509</v>
      </c>
      <c r="I3312" s="1">
        <v>44939</v>
      </c>
      <c r="J3312" t="str">
        <f>IF(leads[[#This Row],[Student_ID]]="","",leads[[#This Row],[Student_ID]]&amp;"_"&amp;leads[[#This Row],[city]]&amp;"_"&amp;leads[[#This Row],[Course_Type]])</f>
        <v/>
      </c>
    </row>
    <row r="3313" spans="1:10" x14ac:dyDescent="0.25">
      <c r="A3313" t="s">
        <v>2729</v>
      </c>
      <c r="C3313" t="s">
        <v>69</v>
      </c>
      <c r="D3313" t="s">
        <v>2513</v>
      </c>
      <c r="E3313" t="s">
        <v>8</v>
      </c>
      <c r="F3313" t="s">
        <v>2505</v>
      </c>
      <c r="H3313" s="1" t="s">
        <v>7509</v>
      </c>
      <c r="I3313" s="1">
        <v>45116</v>
      </c>
      <c r="J3313" t="str">
        <f>IF(leads[[#This Row],[Student_ID]]="","",leads[[#This Row],[Student_ID]]&amp;"_"&amp;leads[[#This Row],[city]]&amp;"_"&amp;leads[[#This Row],[Course_Type]])</f>
        <v/>
      </c>
    </row>
    <row r="3314" spans="1:10" x14ac:dyDescent="0.25">
      <c r="A3314" t="s">
        <v>3286</v>
      </c>
      <c r="B3314" t="s">
        <v>1751</v>
      </c>
      <c r="C3314" t="s">
        <v>61</v>
      </c>
      <c r="D3314" t="s">
        <v>2513</v>
      </c>
      <c r="E3314" t="s">
        <v>13</v>
      </c>
      <c r="F3314" t="s">
        <v>2503</v>
      </c>
      <c r="G3314">
        <v>164773</v>
      </c>
      <c r="H3314" s="1">
        <v>45164</v>
      </c>
      <c r="I3314" s="1">
        <v>45120</v>
      </c>
      <c r="J3314" t="str">
        <f>IF(leads[[#This Row],[Student_ID]]="","",leads[[#This Row],[Student_ID]]&amp;"_"&amp;leads[[#This Row],[city]]&amp;"_"&amp;leads[[#This Row],[Course_Type]])</f>
        <v>S6276979_Rajkot_1-Year</v>
      </c>
    </row>
    <row r="3315" spans="1:10" x14ac:dyDescent="0.25">
      <c r="A3315" t="s">
        <v>6886</v>
      </c>
      <c r="C3315" t="s">
        <v>44</v>
      </c>
      <c r="D3315" t="s">
        <v>2538</v>
      </c>
      <c r="E3315" t="s">
        <v>13</v>
      </c>
      <c r="F3315" t="s">
        <v>2505</v>
      </c>
      <c r="H3315" s="1" t="s">
        <v>7509</v>
      </c>
      <c r="I3315" s="1">
        <v>45513</v>
      </c>
      <c r="J3315" t="str">
        <f>IF(leads[[#This Row],[Student_ID]]="","",leads[[#This Row],[Student_ID]]&amp;"_"&amp;leads[[#This Row],[city]]&amp;"_"&amp;leads[[#This Row],[Course_Type]])</f>
        <v/>
      </c>
    </row>
    <row r="3316" spans="1:10" x14ac:dyDescent="0.25">
      <c r="A3316" t="s">
        <v>7485</v>
      </c>
      <c r="B3316" t="s">
        <v>1900</v>
      </c>
      <c r="C3316" t="s">
        <v>33</v>
      </c>
      <c r="D3316" t="s">
        <v>2513</v>
      </c>
      <c r="E3316" t="s">
        <v>13</v>
      </c>
      <c r="F3316" t="s">
        <v>2503</v>
      </c>
      <c r="G3316">
        <v>184028</v>
      </c>
      <c r="H3316" s="1">
        <v>45053</v>
      </c>
      <c r="I3316" s="1">
        <v>45096</v>
      </c>
      <c r="J3316" t="str">
        <f>IF(leads[[#This Row],[Student_ID]]="","",leads[[#This Row],[Student_ID]]&amp;"_"&amp;leads[[#This Row],[city]]&amp;"_"&amp;leads[[#This Row],[Course_Type]])</f>
        <v>S6206203_Hyderabad_1-Year</v>
      </c>
    </row>
    <row r="3317" spans="1:10" x14ac:dyDescent="0.25">
      <c r="A3317" t="s">
        <v>3643</v>
      </c>
      <c r="C3317" t="s">
        <v>7515</v>
      </c>
      <c r="D3317" t="s">
        <v>2513</v>
      </c>
      <c r="E3317" t="s">
        <v>8</v>
      </c>
      <c r="F3317" t="s">
        <v>2505</v>
      </c>
      <c r="H3317" s="1" t="s">
        <v>7509</v>
      </c>
      <c r="I3317" s="1">
        <v>45434</v>
      </c>
      <c r="J3317" t="str">
        <f>IF(leads[[#This Row],[Student_ID]]="","",leads[[#This Row],[Student_ID]]&amp;"_"&amp;leads[[#This Row],[city]]&amp;"_"&amp;leads[[#This Row],[Course_Type]])</f>
        <v/>
      </c>
    </row>
    <row r="3318" spans="1:10" x14ac:dyDescent="0.25">
      <c r="A3318" t="s">
        <v>6515</v>
      </c>
      <c r="C3318" t="s">
        <v>33</v>
      </c>
      <c r="D3318" t="s">
        <v>2509</v>
      </c>
      <c r="E3318" t="s">
        <v>8</v>
      </c>
      <c r="F3318" t="s">
        <v>2505</v>
      </c>
      <c r="H3318" s="1" t="s">
        <v>7509</v>
      </c>
      <c r="I3318" s="1">
        <v>45648</v>
      </c>
      <c r="J3318" t="str">
        <f>IF(leads[[#This Row],[Student_ID]]="","",leads[[#This Row],[Student_ID]]&amp;"_"&amp;leads[[#This Row],[city]]&amp;"_"&amp;leads[[#This Row],[Course_Type]])</f>
        <v/>
      </c>
    </row>
    <row r="3319" spans="1:10" x14ac:dyDescent="0.25">
      <c r="A3319" t="s">
        <v>7128</v>
      </c>
      <c r="C3319" t="s">
        <v>7515</v>
      </c>
      <c r="D3319" t="s">
        <v>2513</v>
      </c>
      <c r="E3319" t="s">
        <v>13</v>
      </c>
      <c r="F3319" t="s">
        <v>2505</v>
      </c>
      <c r="H3319" s="1" t="s">
        <v>7509</v>
      </c>
      <c r="I3319" s="1">
        <v>45617</v>
      </c>
      <c r="J3319" t="str">
        <f>IF(leads[[#This Row],[Student_ID]]="","",leads[[#This Row],[Student_ID]]&amp;"_"&amp;leads[[#This Row],[city]]&amp;"_"&amp;leads[[#This Row],[Course_Type]])</f>
        <v/>
      </c>
    </row>
    <row r="3320" spans="1:10" x14ac:dyDescent="0.25">
      <c r="A3320" t="s">
        <v>2915</v>
      </c>
      <c r="B3320" t="s">
        <v>1214</v>
      </c>
      <c r="C3320" t="s">
        <v>16</v>
      </c>
      <c r="D3320" t="s">
        <v>2513</v>
      </c>
      <c r="E3320" t="s">
        <v>8</v>
      </c>
      <c r="F3320" t="s">
        <v>2503</v>
      </c>
      <c r="G3320">
        <v>177076</v>
      </c>
      <c r="H3320" s="1">
        <v>45714</v>
      </c>
      <c r="I3320" s="1">
        <v>45702</v>
      </c>
      <c r="J3320" t="str">
        <f>IF(leads[[#This Row],[Student_ID]]="","",leads[[#This Row],[Student_ID]]&amp;"_"&amp;leads[[#This Row],[city]]&amp;"_"&amp;leads[[#This Row],[Course_Type]])</f>
        <v>S7261483_Patna_2-Year</v>
      </c>
    </row>
    <row r="3321" spans="1:10" x14ac:dyDescent="0.25">
      <c r="A3321" t="s">
        <v>7238</v>
      </c>
      <c r="C3321" t="s">
        <v>23</v>
      </c>
      <c r="D3321" t="s">
        <v>2516</v>
      </c>
      <c r="E3321" t="s">
        <v>13</v>
      </c>
      <c r="F3321" t="s">
        <v>2505</v>
      </c>
      <c r="H3321" s="1" t="s">
        <v>7509</v>
      </c>
      <c r="I3321" s="1">
        <v>45540</v>
      </c>
      <c r="J3321" t="str">
        <f>IF(leads[[#This Row],[Student_ID]]="","",leads[[#This Row],[Student_ID]]&amp;"_"&amp;leads[[#This Row],[city]]&amp;"_"&amp;leads[[#This Row],[Course_Type]])</f>
        <v/>
      </c>
    </row>
    <row r="3322" spans="1:10" x14ac:dyDescent="0.25">
      <c r="A3322" t="s">
        <v>6050</v>
      </c>
      <c r="C3322" t="s">
        <v>59</v>
      </c>
      <c r="D3322" t="s">
        <v>2507</v>
      </c>
      <c r="E3322" t="s">
        <v>13</v>
      </c>
      <c r="F3322" t="s">
        <v>2505</v>
      </c>
      <c r="H3322" s="1" t="s">
        <v>7509</v>
      </c>
      <c r="I3322" s="1">
        <v>45622</v>
      </c>
      <c r="J3322" t="str">
        <f>IF(leads[[#This Row],[Student_ID]]="","",leads[[#This Row],[Student_ID]]&amp;"_"&amp;leads[[#This Row],[city]]&amp;"_"&amp;leads[[#This Row],[Course_Type]])</f>
        <v/>
      </c>
    </row>
    <row r="3323" spans="1:10" x14ac:dyDescent="0.25">
      <c r="A3323" t="s">
        <v>4717</v>
      </c>
      <c r="B3323" t="s">
        <v>325</v>
      </c>
      <c r="C3323" t="s">
        <v>52</v>
      </c>
      <c r="D3323" t="s">
        <v>2516</v>
      </c>
      <c r="E3323" t="s">
        <v>8</v>
      </c>
      <c r="F3323" t="s">
        <v>2503</v>
      </c>
      <c r="G3323">
        <v>143340</v>
      </c>
      <c r="H3323" s="1">
        <v>45376</v>
      </c>
      <c r="I3323" s="1">
        <v>45304</v>
      </c>
      <c r="J3323" t="str">
        <f>IF(leads[[#This Row],[Student_ID]]="","",leads[[#This Row],[Student_ID]]&amp;"_"&amp;leads[[#This Row],[city]]&amp;"_"&amp;leads[[#This Row],[Course_Type]])</f>
        <v>S2938362_Ludhiana_2-Year</v>
      </c>
    </row>
    <row r="3324" spans="1:10" x14ac:dyDescent="0.25">
      <c r="A3324" t="s">
        <v>5081</v>
      </c>
      <c r="C3324" t="s">
        <v>46</v>
      </c>
      <c r="D3324" t="s">
        <v>2502</v>
      </c>
      <c r="E3324" t="s">
        <v>13</v>
      </c>
      <c r="F3324" t="s">
        <v>2505</v>
      </c>
      <c r="H3324" s="1" t="s">
        <v>7509</v>
      </c>
      <c r="I3324" s="1">
        <v>44979</v>
      </c>
      <c r="J3324" t="str">
        <f>IF(leads[[#This Row],[Student_ID]]="","",leads[[#This Row],[Student_ID]]&amp;"_"&amp;leads[[#This Row],[city]]&amp;"_"&amp;leads[[#This Row],[Course_Type]])</f>
        <v/>
      </c>
    </row>
    <row r="3325" spans="1:10" x14ac:dyDescent="0.25">
      <c r="A3325" t="s">
        <v>6383</v>
      </c>
      <c r="C3325" t="s">
        <v>33</v>
      </c>
      <c r="D3325" t="s">
        <v>2509</v>
      </c>
      <c r="E3325" t="s">
        <v>8</v>
      </c>
      <c r="F3325" t="s">
        <v>2505</v>
      </c>
      <c r="H3325" s="1" t="s">
        <v>7509</v>
      </c>
      <c r="I3325" s="1">
        <v>45350</v>
      </c>
      <c r="J3325" t="str">
        <f>IF(leads[[#This Row],[Student_ID]]="","",leads[[#This Row],[Student_ID]]&amp;"_"&amp;leads[[#This Row],[city]]&amp;"_"&amp;leads[[#This Row],[Course_Type]])</f>
        <v/>
      </c>
    </row>
    <row r="3326" spans="1:10" x14ac:dyDescent="0.25">
      <c r="A3326" t="s">
        <v>2811</v>
      </c>
      <c r="B3326" t="s">
        <v>484</v>
      </c>
      <c r="C3326" t="s">
        <v>16</v>
      </c>
      <c r="D3326" t="s">
        <v>2507</v>
      </c>
      <c r="E3326" t="s">
        <v>8</v>
      </c>
      <c r="F3326" t="s">
        <v>2503</v>
      </c>
      <c r="G3326">
        <v>180630</v>
      </c>
      <c r="H3326" s="1">
        <v>45151</v>
      </c>
      <c r="I3326" s="1">
        <v>45113</v>
      </c>
      <c r="J3326" t="str">
        <f>IF(leads[[#This Row],[Student_ID]]="","",leads[[#This Row],[Student_ID]]&amp;"_"&amp;leads[[#This Row],[city]]&amp;"_"&amp;leads[[#This Row],[Course_Type]])</f>
        <v>S7170196_Patna_2-Year</v>
      </c>
    </row>
    <row r="3327" spans="1:10" x14ac:dyDescent="0.25">
      <c r="A3327" t="s">
        <v>4074</v>
      </c>
      <c r="C3327" t="s">
        <v>16</v>
      </c>
      <c r="D3327" t="s">
        <v>2513</v>
      </c>
      <c r="E3327" t="s">
        <v>13</v>
      </c>
      <c r="F3327" t="s">
        <v>2505</v>
      </c>
      <c r="H3327" s="1" t="s">
        <v>7509</v>
      </c>
      <c r="I3327" s="1">
        <v>45239</v>
      </c>
      <c r="J3327" t="str">
        <f>IF(leads[[#This Row],[Student_ID]]="","",leads[[#This Row],[Student_ID]]&amp;"_"&amp;leads[[#This Row],[city]]&amp;"_"&amp;leads[[#This Row],[Course_Type]])</f>
        <v/>
      </c>
    </row>
    <row r="3328" spans="1:10" x14ac:dyDescent="0.25">
      <c r="A3328" t="s">
        <v>3484</v>
      </c>
      <c r="C3328" t="s">
        <v>81</v>
      </c>
      <c r="D3328" t="s">
        <v>2507</v>
      </c>
      <c r="E3328" t="s">
        <v>13</v>
      </c>
      <c r="F3328" t="s">
        <v>2505</v>
      </c>
      <c r="H3328" s="1" t="s">
        <v>7509</v>
      </c>
      <c r="I3328" s="1">
        <v>45080</v>
      </c>
      <c r="J3328" t="str">
        <f>IF(leads[[#This Row],[Student_ID]]="","",leads[[#This Row],[Student_ID]]&amp;"_"&amp;leads[[#This Row],[city]]&amp;"_"&amp;leads[[#This Row],[Course_Type]])</f>
        <v/>
      </c>
    </row>
    <row r="3329" spans="1:10" x14ac:dyDescent="0.25">
      <c r="A3329" t="s">
        <v>3332</v>
      </c>
      <c r="C3329" t="s">
        <v>122</v>
      </c>
      <c r="D3329" t="s">
        <v>2509</v>
      </c>
      <c r="E3329" t="s">
        <v>13</v>
      </c>
      <c r="F3329" t="s">
        <v>2505</v>
      </c>
      <c r="H3329" s="1" t="s">
        <v>7509</v>
      </c>
      <c r="I3329" s="1">
        <v>44927</v>
      </c>
      <c r="J3329" t="str">
        <f>IF(leads[[#This Row],[Student_ID]]="","",leads[[#This Row],[Student_ID]]&amp;"_"&amp;leads[[#This Row],[city]]&amp;"_"&amp;leads[[#This Row],[Course_Type]])</f>
        <v/>
      </c>
    </row>
    <row r="3330" spans="1:10" x14ac:dyDescent="0.25">
      <c r="A3330" t="s">
        <v>3733</v>
      </c>
      <c r="C3330" t="s">
        <v>46</v>
      </c>
      <c r="D3330" t="s">
        <v>2509</v>
      </c>
      <c r="E3330" t="s">
        <v>8</v>
      </c>
      <c r="F3330" t="s">
        <v>2505</v>
      </c>
      <c r="H3330" s="1" t="s">
        <v>7509</v>
      </c>
      <c r="I3330" s="1">
        <v>45430</v>
      </c>
      <c r="J3330" t="str">
        <f>IF(leads[[#This Row],[Student_ID]]="","",leads[[#This Row],[Student_ID]]&amp;"_"&amp;leads[[#This Row],[city]]&amp;"_"&amp;leads[[#This Row],[Course_Type]])</f>
        <v/>
      </c>
    </row>
    <row r="3331" spans="1:10" x14ac:dyDescent="0.25">
      <c r="A3331" t="s">
        <v>6106</v>
      </c>
      <c r="B3331" t="s">
        <v>1159</v>
      </c>
      <c r="C3331" t="s">
        <v>44</v>
      </c>
      <c r="D3331" t="s">
        <v>2507</v>
      </c>
      <c r="E3331" t="s">
        <v>8</v>
      </c>
      <c r="F3331" t="s">
        <v>2503</v>
      </c>
      <c r="G3331">
        <v>157437</v>
      </c>
      <c r="H3331" s="1">
        <v>45332</v>
      </c>
      <c r="I3331" s="1">
        <v>45499</v>
      </c>
      <c r="J3331" t="str">
        <f>IF(leads[[#This Row],[Student_ID]]="","",leads[[#This Row],[Student_ID]]&amp;"_"&amp;leads[[#This Row],[city]]&amp;"_"&amp;leads[[#This Row],[Course_Type]])</f>
        <v>S5212150_Bhopal_2-Year</v>
      </c>
    </row>
    <row r="3332" spans="1:10" x14ac:dyDescent="0.25">
      <c r="A3332" t="s">
        <v>4124</v>
      </c>
      <c r="C3332" t="s">
        <v>89</v>
      </c>
      <c r="D3332" t="s">
        <v>2502</v>
      </c>
      <c r="E3332" t="s">
        <v>8</v>
      </c>
      <c r="F3332" t="s">
        <v>2505</v>
      </c>
      <c r="H3332" s="1" t="s">
        <v>7509</v>
      </c>
      <c r="I3332" s="1">
        <v>45449</v>
      </c>
      <c r="J3332" t="str">
        <f>IF(leads[[#This Row],[Student_ID]]="","",leads[[#This Row],[Student_ID]]&amp;"_"&amp;leads[[#This Row],[city]]&amp;"_"&amp;leads[[#This Row],[Course_Type]])</f>
        <v/>
      </c>
    </row>
    <row r="3333" spans="1:10" x14ac:dyDescent="0.25">
      <c r="A3333" t="s">
        <v>7298</v>
      </c>
      <c r="C3333" t="s">
        <v>29</v>
      </c>
      <c r="D3333" t="s">
        <v>2513</v>
      </c>
      <c r="E3333" t="s">
        <v>13</v>
      </c>
      <c r="F3333" t="s">
        <v>2505</v>
      </c>
      <c r="H3333" s="1" t="s">
        <v>7509</v>
      </c>
      <c r="I3333" s="1">
        <v>45655</v>
      </c>
      <c r="J3333" t="str">
        <f>IF(leads[[#This Row],[Student_ID]]="","",leads[[#This Row],[Student_ID]]&amp;"_"&amp;leads[[#This Row],[city]]&amp;"_"&amp;leads[[#This Row],[Course_Type]])</f>
        <v/>
      </c>
    </row>
    <row r="3334" spans="1:10" x14ac:dyDescent="0.25">
      <c r="A3334" t="s">
        <v>6545</v>
      </c>
      <c r="C3334" t="s">
        <v>52</v>
      </c>
      <c r="D3334" t="s">
        <v>2513</v>
      </c>
      <c r="E3334" t="s">
        <v>13</v>
      </c>
      <c r="F3334" t="s">
        <v>2505</v>
      </c>
      <c r="H3334" s="1" t="s">
        <v>7509</v>
      </c>
      <c r="I3334" s="1">
        <v>45062</v>
      </c>
      <c r="J3334" t="str">
        <f>IF(leads[[#This Row],[Student_ID]]="","",leads[[#This Row],[Student_ID]]&amp;"_"&amp;leads[[#This Row],[city]]&amp;"_"&amp;leads[[#This Row],[Course_Type]])</f>
        <v/>
      </c>
    </row>
    <row r="3335" spans="1:10" x14ac:dyDescent="0.25">
      <c r="A3335" t="s">
        <v>6815</v>
      </c>
      <c r="B3335" t="s">
        <v>2185</v>
      </c>
      <c r="C3335" t="s">
        <v>18</v>
      </c>
      <c r="D3335" t="s">
        <v>2502</v>
      </c>
      <c r="E3335" t="s">
        <v>13</v>
      </c>
      <c r="F3335" t="s">
        <v>2503</v>
      </c>
      <c r="G3335">
        <v>164114</v>
      </c>
      <c r="H3335" s="1">
        <v>44997</v>
      </c>
      <c r="I3335" s="1">
        <v>45226</v>
      </c>
      <c r="J3335" t="str">
        <f>IF(leads[[#This Row],[Student_ID]]="","",leads[[#This Row],[Student_ID]]&amp;"_"&amp;leads[[#This Row],[city]]&amp;"_"&amp;leads[[#This Row],[Course_Type]])</f>
        <v>S9086167_Meerut_1-Year</v>
      </c>
    </row>
    <row r="3336" spans="1:10" x14ac:dyDescent="0.25">
      <c r="A3336" t="s">
        <v>3316</v>
      </c>
      <c r="B3336" t="s">
        <v>591</v>
      </c>
      <c r="C3336" t="s">
        <v>81</v>
      </c>
      <c r="D3336" t="s">
        <v>2513</v>
      </c>
      <c r="E3336" t="s">
        <v>13</v>
      </c>
      <c r="F3336" t="s">
        <v>2503</v>
      </c>
      <c r="G3336">
        <v>181909</v>
      </c>
      <c r="H3336" s="1">
        <v>45543</v>
      </c>
      <c r="I3336" s="1">
        <v>45457</v>
      </c>
      <c r="J3336" t="str">
        <f>IF(leads[[#This Row],[Student_ID]]="","",leads[[#This Row],[Student_ID]]&amp;"_"&amp;leads[[#This Row],[city]]&amp;"_"&amp;leads[[#This Row],[Course_Type]])</f>
        <v>S6529718_Thane_1-Year</v>
      </c>
    </row>
    <row r="3337" spans="1:10" x14ac:dyDescent="0.25">
      <c r="A3337" t="s">
        <v>5675</v>
      </c>
      <c r="C3337" t="s">
        <v>20</v>
      </c>
      <c r="D3337" t="s">
        <v>2502</v>
      </c>
      <c r="E3337" t="s">
        <v>13</v>
      </c>
      <c r="F3337" t="s">
        <v>2505</v>
      </c>
      <c r="H3337" s="1" t="s">
        <v>7509</v>
      </c>
      <c r="I3337" s="1">
        <v>45334</v>
      </c>
      <c r="J3337" t="str">
        <f>IF(leads[[#This Row],[Student_ID]]="","",leads[[#This Row],[Student_ID]]&amp;"_"&amp;leads[[#This Row],[city]]&amp;"_"&amp;leads[[#This Row],[Course_Type]])</f>
        <v/>
      </c>
    </row>
    <row r="3338" spans="1:10" x14ac:dyDescent="0.25">
      <c r="A3338" t="s">
        <v>6585</v>
      </c>
      <c r="C3338" t="s">
        <v>35</v>
      </c>
      <c r="D3338" t="s">
        <v>2513</v>
      </c>
      <c r="E3338" t="s">
        <v>13</v>
      </c>
      <c r="F3338" t="s">
        <v>2505</v>
      </c>
      <c r="H3338" s="1" t="s">
        <v>7509</v>
      </c>
      <c r="I3338" s="1">
        <v>45094</v>
      </c>
      <c r="J3338" t="str">
        <f>IF(leads[[#This Row],[Student_ID]]="","",leads[[#This Row],[Student_ID]]&amp;"_"&amp;leads[[#This Row],[city]]&amp;"_"&amp;leads[[#This Row],[Course_Type]])</f>
        <v/>
      </c>
    </row>
    <row r="3339" spans="1:10" x14ac:dyDescent="0.25">
      <c r="A3339" t="s">
        <v>5076</v>
      </c>
      <c r="C3339" t="s">
        <v>96</v>
      </c>
      <c r="D3339" t="s">
        <v>2513</v>
      </c>
      <c r="E3339" t="s">
        <v>8</v>
      </c>
      <c r="F3339" t="s">
        <v>2505</v>
      </c>
      <c r="H3339" s="1" t="s">
        <v>7509</v>
      </c>
      <c r="I3339" s="1">
        <v>45727</v>
      </c>
      <c r="J3339" t="str">
        <f>IF(leads[[#This Row],[Student_ID]]="","",leads[[#This Row],[Student_ID]]&amp;"_"&amp;leads[[#This Row],[city]]&amp;"_"&amp;leads[[#This Row],[Course_Type]])</f>
        <v/>
      </c>
    </row>
    <row r="3340" spans="1:10" x14ac:dyDescent="0.25">
      <c r="A3340" t="s">
        <v>4464</v>
      </c>
      <c r="C3340" t="s">
        <v>7</v>
      </c>
      <c r="D3340" t="s">
        <v>2507</v>
      </c>
      <c r="E3340" t="s">
        <v>8</v>
      </c>
      <c r="F3340" t="s">
        <v>2505</v>
      </c>
      <c r="H3340" s="1" t="s">
        <v>7509</v>
      </c>
      <c r="I3340" s="1">
        <v>45615</v>
      </c>
      <c r="J3340" t="str">
        <f>IF(leads[[#This Row],[Student_ID]]="","",leads[[#This Row],[Student_ID]]&amp;"_"&amp;leads[[#This Row],[city]]&amp;"_"&amp;leads[[#This Row],[Course_Type]])</f>
        <v/>
      </c>
    </row>
    <row r="3341" spans="1:10" x14ac:dyDescent="0.25">
      <c r="A3341" t="s">
        <v>4032</v>
      </c>
      <c r="B3341" t="s">
        <v>75</v>
      </c>
      <c r="C3341" t="s">
        <v>37</v>
      </c>
      <c r="D3341" t="s">
        <v>2502</v>
      </c>
      <c r="E3341" t="s">
        <v>8</v>
      </c>
      <c r="F3341" t="s">
        <v>2503</v>
      </c>
      <c r="G3341">
        <v>176999</v>
      </c>
      <c r="H3341" s="1">
        <v>45674</v>
      </c>
      <c r="I3341" s="1">
        <v>45596</v>
      </c>
      <c r="J3341" t="str">
        <f>IF(leads[[#This Row],[Student_ID]]="","",leads[[#This Row],[Student_ID]]&amp;"_"&amp;leads[[#This Row],[city]]&amp;"_"&amp;leads[[#This Row],[Course_Type]])</f>
        <v>S2409165_Pune_2-Year</v>
      </c>
    </row>
    <row r="3342" spans="1:10" x14ac:dyDescent="0.25">
      <c r="A3342" t="s">
        <v>6406</v>
      </c>
      <c r="C3342" t="s">
        <v>31</v>
      </c>
      <c r="D3342" t="s">
        <v>2507</v>
      </c>
      <c r="E3342" t="s">
        <v>13</v>
      </c>
      <c r="F3342" t="s">
        <v>2505</v>
      </c>
      <c r="H3342" s="1" t="s">
        <v>7509</v>
      </c>
      <c r="I3342" s="1">
        <v>45434</v>
      </c>
      <c r="J3342" t="str">
        <f>IF(leads[[#This Row],[Student_ID]]="","",leads[[#This Row],[Student_ID]]&amp;"_"&amp;leads[[#This Row],[city]]&amp;"_"&amp;leads[[#This Row],[Course_Type]])</f>
        <v/>
      </c>
    </row>
    <row r="3343" spans="1:10" x14ac:dyDescent="0.25">
      <c r="A3343" t="s">
        <v>4569</v>
      </c>
      <c r="B3343" t="s">
        <v>1269</v>
      </c>
      <c r="C3343" t="s">
        <v>27</v>
      </c>
      <c r="D3343" t="s">
        <v>2502</v>
      </c>
      <c r="E3343" t="s">
        <v>13</v>
      </c>
      <c r="F3343" t="s">
        <v>2503</v>
      </c>
      <c r="G3343">
        <v>117419</v>
      </c>
      <c r="H3343" s="1">
        <v>45669</v>
      </c>
      <c r="I3343" s="1">
        <v>45598</v>
      </c>
      <c r="J3343" t="str">
        <f>IF(leads[[#This Row],[Student_ID]]="","",leads[[#This Row],[Student_ID]]&amp;"_"&amp;leads[[#This Row],[city]]&amp;"_"&amp;leads[[#This Row],[Course_Type]])</f>
        <v>S1754995_Chennai_1-Year</v>
      </c>
    </row>
    <row r="3344" spans="1:10" x14ac:dyDescent="0.25">
      <c r="A3344" t="s">
        <v>4347</v>
      </c>
      <c r="B3344" t="s">
        <v>2120</v>
      </c>
      <c r="C3344" t="s">
        <v>87</v>
      </c>
      <c r="D3344" t="s">
        <v>2507</v>
      </c>
      <c r="E3344" t="s">
        <v>8</v>
      </c>
      <c r="F3344" t="s">
        <v>2503</v>
      </c>
      <c r="G3344">
        <v>178992</v>
      </c>
      <c r="H3344" s="1">
        <v>45588</v>
      </c>
      <c r="I3344" s="1">
        <v>45546</v>
      </c>
      <c r="J3344" t="str">
        <f>IF(leads[[#This Row],[Student_ID]]="","",leads[[#This Row],[Student_ID]]&amp;"_"&amp;leads[[#This Row],[city]]&amp;"_"&amp;leads[[#This Row],[Course_Type]])</f>
        <v>S2214175_Nagpur_2-Year</v>
      </c>
    </row>
    <row r="3345" spans="1:10" x14ac:dyDescent="0.25">
      <c r="A3345" t="s">
        <v>4879</v>
      </c>
      <c r="C3345" t="s">
        <v>61</v>
      </c>
      <c r="D3345" t="s">
        <v>2516</v>
      </c>
      <c r="E3345" t="s">
        <v>8</v>
      </c>
      <c r="F3345" t="s">
        <v>2505</v>
      </c>
      <c r="H3345" s="1" t="s">
        <v>7509</v>
      </c>
      <c r="I3345" s="1">
        <v>45651</v>
      </c>
      <c r="J3345" t="str">
        <f>IF(leads[[#This Row],[Student_ID]]="","",leads[[#This Row],[Student_ID]]&amp;"_"&amp;leads[[#This Row],[city]]&amp;"_"&amp;leads[[#This Row],[Course_Type]])</f>
        <v/>
      </c>
    </row>
    <row r="3346" spans="1:10" x14ac:dyDescent="0.25">
      <c r="A3346" t="s">
        <v>5650</v>
      </c>
      <c r="C3346" t="s">
        <v>27</v>
      </c>
      <c r="D3346" t="s">
        <v>2502</v>
      </c>
      <c r="E3346" t="s">
        <v>8</v>
      </c>
      <c r="F3346" t="s">
        <v>2505</v>
      </c>
      <c r="H3346" s="1" t="s">
        <v>7509</v>
      </c>
      <c r="I3346" s="1">
        <v>45641</v>
      </c>
      <c r="J3346" t="str">
        <f>IF(leads[[#This Row],[Student_ID]]="","",leads[[#This Row],[Student_ID]]&amp;"_"&amp;leads[[#This Row],[city]]&amp;"_"&amp;leads[[#This Row],[Course_Type]])</f>
        <v/>
      </c>
    </row>
    <row r="3347" spans="1:10" x14ac:dyDescent="0.25">
      <c r="A3347" t="s">
        <v>5085</v>
      </c>
      <c r="C3347" t="s">
        <v>12</v>
      </c>
      <c r="D3347" t="s">
        <v>2513</v>
      </c>
      <c r="E3347" t="s">
        <v>8</v>
      </c>
      <c r="F3347" t="s">
        <v>2505</v>
      </c>
      <c r="H3347" s="1" t="s">
        <v>7509</v>
      </c>
      <c r="I3347" s="1">
        <v>45528</v>
      </c>
      <c r="J3347" t="str">
        <f>IF(leads[[#This Row],[Student_ID]]="","",leads[[#This Row],[Student_ID]]&amp;"_"&amp;leads[[#This Row],[city]]&amp;"_"&amp;leads[[#This Row],[Course_Type]])</f>
        <v/>
      </c>
    </row>
    <row r="3348" spans="1:10" x14ac:dyDescent="0.25">
      <c r="A3348" t="s">
        <v>5615</v>
      </c>
      <c r="C3348" t="s">
        <v>50</v>
      </c>
      <c r="D3348" t="s">
        <v>2513</v>
      </c>
      <c r="E3348" t="s">
        <v>13</v>
      </c>
      <c r="F3348" t="s">
        <v>2505</v>
      </c>
      <c r="H3348" s="1" t="s">
        <v>7509</v>
      </c>
      <c r="I3348" s="1">
        <v>45634</v>
      </c>
      <c r="J3348" t="str">
        <f>IF(leads[[#This Row],[Student_ID]]="","",leads[[#This Row],[Student_ID]]&amp;"_"&amp;leads[[#This Row],[city]]&amp;"_"&amp;leads[[#This Row],[Course_Type]])</f>
        <v/>
      </c>
    </row>
    <row r="3349" spans="1:10" x14ac:dyDescent="0.25">
      <c r="A3349" t="s">
        <v>3981</v>
      </c>
      <c r="C3349" t="s">
        <v>59</v>
      </c>
      <c r="D3349" t="s">
        <v>2513</v>
      </c>
      <c r="E3349" t="s">
        <v>8</v>
      </c>
      <c r="F3349" t="s">
        <v>2505</v>
      </c>
      <c r="H3349" s="1" t="s">
        <v>7509</v>
      </c>
      <c r="I3349" s="1">
        <v>45732</v>
      </c>
      <c r="J3349" t="str">
        <f>IF(leads[[#This Row],[Student_ID]]="","",leads[[#This Row],[Student_ID]]&amp;"_"&amp;leads[[#This Row],[city]]&amp;"_"&amp;leads[[#This Row],[Course_Type]])</f>
        <v/>
      </c>
    </row>
    <row r="3350" spans="1:10" x14ac:dyDescent="0.25">
      <c r="A3350" t="s">
        <v>5824</v>
      </c>
      <c r="C3350" t="s">
        <v>16</v>
      </c>
      <c r="D3350" t="s">
        <v>2502</v>
      </c>
      <c r="E3350" t="s">
        <v>13</v>
      </c>
      <c r="F3350" t="s">
        <v>2505</v>
      </c>
      <c r="H3350" s="1" t="s">
        <v>7509</v>
      </c>
      <c r="I3350" s="1">
        <v>45034</v>
      </c>
      <c r="J3350" t="str">
        <f>IF(leads[[#This Row],[Student_ID]]="","",leads[[#This Row],[Student_ID]]&amp;"_"&amp;leads[[#This Row],[city]]&amp;"_"&amp;leads[[#This Row],[Course_Type]])</f>
        <v/>
      </c>
    </row>
    <row r="3351" spans="1:10" x14ac:dyDescent="0.25">
      <c r="A3351" t="s">
        <v>4596</v>
      </c>
      <c r="C3351" t="s">
        <v>23</v>
      </c>
      <c r="D3351" t="s">
        <v>2502</v>
      </c>
      <c r="E3351" t="s">
        <v>13</v>
      </c>
      <c r="F3351" t="s">
        <v>2505</v>
      </c>
      <c r="H3351" s="1" t="s">
        <v>7509</v>
      </c>
      <c r="I3351" s="1">
        <v>45252</v>
      </c>
      <c r="J3351" t="str">
        <f>IF(leads[[#This Row],[Student_ID]]="","",leads[[#This Row],[Student_ID]]&amp;"_"&amp;leads[[#This Row],[city]]&amp;"_"&amp;leads[[#This Row],[Course_Type]])</f>
        <v/>
      </c>
    </row>
    <row r="3352" spans="1:10" x14ac:dyDescent="0.25">
      <c r="A3352" t="s">
        <v>7094</v>
      </c>
      <c r="C3352" t="s">
        <v>74</v>
      </c>
      <c r="D3352" t="s">
        <v>2507</v>
      </c>
      <c r="E3352" t="s">
        <v>8</v>
      </c>
      <c r="F3352" t="s">
        <v>2505</v>
      </c>
      <c r="H3352" s="1" t="s">
        <v>7509</v>
      </c>
      <c r="I3352" s="1">
        <v>45712</v>
      </c>
      <c r="J3352" t="str">
        <f>IF(leads[[#This Row],[Student_ID]]="","",leads[[#This Row],[Student_ID]]&amp;"_"&amp;leads[[#This Row],[city]]&amp;"_"&amp;leads[[#This Row],[Course_Type]])</f>
        <v/>
      </c>
    </row>
    <row r="3353" spans="1:10" x14ac:dyDescent="0.25">
      <c r="A3353" t="s">
        <v>5464</v>
      </c>
      <c r="C3353" t="s">
        <v>29</v>
      </c>
      <c r="D3353" t="s">
        <v>2513</v>
      </c>
      <c r="E3353" t="s">
        <v>13</v>
      </c>
      <c r="F3353" t="s">
        <v>2505</v>
      </c>
      <c r="H3353" s="1" t="s">
        <v>7509</v>
      </c>
      <c r="I3353" s="1">
        <v>45785</v>
      </c>
      <c r="J3353" t="str">
        <f>IF(leads[[#This Row],[Student_ID]]="","",leads[[#This Row],[Student_ID]]&amp;"_"&amp;leads[[#This Row],[city]]&amp;"_"&amp;leads[[#This Row],[Course_Type]])</f>
        <v/>
      </c>
    </row>
    <row r="3354" spans="1:10" x14ac:dyDescent="0.25">
      <c r="A3354" t="s">
        <v>6559</v>
      </c>
      <c r="C3354" t="s">
        <v>35</v>
      </c>
      <c r="D3354" t="s">
        <v>2513</v>
      </c>
      <c r="E3354" t="s">
        <v>8</v>
      </c>
      <c r="F3354" t="s">
        <v>2505</v>
      </c>
      <c r="H3354" s="1" t="s">
        <v>7509</v>
      </c>
      <c r="I3354" s="1">
        <v>45308</v>
      </c>
      <c r="J3354" t="str">
        <f>IF(leads[[#This Row],[Student_ID]]="","",leads[[#This Row],[Student_ID]]&amp;"_"&amp;leads[[#This Row],[city]]&amp;"_"&amp;leads[[#This Row],[Course_Type]])</f>
        <v/>
      </c>
    </row>
    <row r="3355" spans="1:10" x14ac:dyDescent="0.25">
      <c r="A3355" t="s">
        <v>5717</v>
      </c>
      <c r="C3355" t="s">
        <v>74</v>
      </c>
      <c r="D3355" t="s">
        <v>2507</v>
      </c>
      <c r="E3355" t="s">
        <v>8</v>
      </c>
      <c r="F3355" t="s">
        <v>2505</v>
      </c>
      <c r="H3355" s="1" t="s">
        <v>7509</v>
      </c>
      <c r="I3355" s="1">
        <v>45762</v>
      </c>
      <c r="J3355" t="str">
        <f>IF(leads[[#This Row],[Student_ID]]="","",leads[[#This Row],[Student_ID]]&amp;"_"&amp;leads[[#This Row],[city]]&amp;"_"&amp;leads[[#This Row],[Course_Type]])</f>
        <v/>
      </c>
    </row>
    <row r="3356" spans="1:10" x14ac:dyDescent="0.25">
      <c r="A3356" t="s">
        <v>2835</v>
      </c>
      <c r="C3356" t="s">
        <v>46</v>
      </c>
      <c r="D3356" t="s">
        <v>2507</v>
      </c>
      <c r="E3356" t="s">
        <v>13</v>
      </c>
      <c r="F3356" t="s">
        <v>2505</v>
      </c>
      <c r="H3356" s="1" t="s">
        <v>7509</v>
      </c>
      <c r="I3356" s="1">
        <v>45341</v>
      </c>
      <c r="J3356" t="str">
        <f>IF(leads[[#This Row],[Student_ID]]="","",leads[[#This Row],[Student_ID]]&amp;"_"&amp;leads[[#This Row],[city]]&amp;"_"&amp;leads[[#This Row],[Course_Type]])</f>
        <v/>
      </c>
    </row>
    <row r="3357" spans="1:10" x14ac:dyDescent="0.25">
      <c r="A3357" t="s">
        <v>5006</v>
      </c>
      <c r="B3357" t="s">
        <v>111</v>
      </c>
      <c r="C3357" t="s">
        <v>46</v>
      </c>
      <c r="D3357" t="s">
        <v>2502</v>
      </c>
      <c r="E3357" t="s">
        <v>8</v>
      </c>
      <c r="F3357" t="s">
        <v>2503</v>
      </c>
      <c r="G3357">
        <v>178480</v>
      </c>
      <c r="H3357" s="1">
        <v>45066</v>
      </c>
      <c r="I3357" s="1">
        <v>45045</v>
      </c>
      <c r="J3357" t="str">
        <f>IF(leads[[#This Row],[Student_ID]]="","",leads[[#This Row],[Student_ID]]&amp;"_"&amp;leads[[#This Row],[city]]&amp;"_"&amp;leads[[#This Row],[Course_Type]])</f>
        <v>S0297050_Lucknow_2-Year</v>
      </c>
    </row>
    <row r="3358" spans="1:10" x14ac:dyDescent="0.25">
      <c r="A3358" t="s">
        <v>6912</v>
      </c>
      <c r="B3358" t="s">
        <v>1966</v>
      </c>
      <c r="C3358" t="s">
        <v>25</v>
      </c>
      <c r="D3358" t="s">
        <v>2538</v>
      </c>
      <c r="E3358" t="s">
        <v>13</v>
      </c>
      <c r="F3358" t="s">
        <v>2503</v>
      </c>
      <c r="G3358">
        <v>143201</v>
      </c>
      <c r="H3358" s="1">
        <v>45782</v>
      </c>
      <c r="I3358" s="1">
        <v>45775</v>
      </c>
      <c r="J3358" t="str">
        <f>IF(leads[[#This Row],[Student_ID]]="","",leads[[#This Row],[Student_ID]]&amp;"_"&amp;leads[[#This Row],[city]]&amp;"_"&amp;leads[[#This Row],[Course_Type]])</f>
        <v>S5583783_Indore_1-Year</v>
      </c>
    </row>
    <row r="3359" spans="1:10" x14ac:dyDescent="0.25">
      <c r="A3359" t="s">
        <v>4222</v>
      </c>
      <c r="C3359" t="s">
        <v>61</v>
      </c>
      <c r="D3359" t="s">
        <v>2538</v>
      </c>
      <c r="E3359" t="s">
        <v>13</v>
      </c>
      <c r="F3359" t="s">
        <v>2505</v>
      </c>
      <c r="H3359" s="1" t="s">
        <v>7509</v>
      </c>
      <c r="I3359" s="1">
        <v>44955</v>
      </c>
      <c r="J3359" t="str">
        <f>IF(leads[[#This Row],[Student_ID]]="","",leads[[#This Row],[Student_ID]]&amp;"_"&amp;leads[[#This Row],[city]]&amp;"_"&amp;leads[[#This Row],[Course_Type]])</f>
        <v/>
      </c>
    </row>
    <row r="3360" spans="1:10" x14ac:dyDescent="0.25">
      <c r="A3360" t="s">
        <v>6869</v>
      </c>
      <c r="B3360" t="s">
        <v>1529</v>
      </c>
      <c r="C3360" t="s">
        <v>27</v>
      </c>
      <c r="D3360" t="s">
        <v>2516</v>
      </c>
      <c r="E3360" t="s">
        <v>13</v>
      </c>
      <c r="F3360" t="s">
        <v>2503</v>
      </c>
      <c r="G3360">
        <v>116549</v>
      </c>
      <c r="H3360" s="1">
        <v>45514</v>
      </c>
      <c r="I3360" s="1">
        <v>45484</v>
      </c>
      <c r="J3360" t="str">
        <f>IF(leads[[#This Row],[Student_ID]]="","",leads[[#This Row],[Student_ID]]&amp;"_"&amp;leads[[#This Row],[city]]&amp;"_"&amp;leads[[#This Row],[Course_Type]])</f>
        <v>S9254774_Chennai_1-Year</v>
      </c>
    </row>
    <row r="3361" spans="1:10" x14ac:dyDescent="0.25">
      <c r="A3361" t="s">
        <v>3006</v>
      </c>
      <c r="C3361" t="s">
        <v>35</v>
      </c>
      <c r="D3361" t="s">
        <v>2507</v>
      </c>
      <c r="E3361" t="s">
        <v>8</v>
      </c>
      <c r="F3361" t="s">
        <v>2505</v>
      </c>
      <c r="H3361" s="1" t="s">
        <v>7509</v>
      </c>
      <c r="I3361" s="1">
        <v>45397</v>
      </c>
      <c r="J3361" t="str">
        <f>IF(leads[[#This Row],[Student_ID]]="","",leads[[#This Row],[Student_ID]]&amp;"_"&amp;leads[[#This Row],[city]]&amp;"_"&amp;leads[[#This Row],[Course_Type]])</f>
        <v/>
      </c>
    </row>
    <row r="3362" spans="1:10" x14ac:dyDescent="0.25">
      <c r="A3362" t="s">
        <v>6542</v>
      </c>
      <c r="B3362" t="s">
        <v>2343</v>
      </c>
      <c r="C3362" t="s">
        <v>7</v>
      </c>
      <c r="D3362" t="s">
        <v>2502</v>
      </c>
      <c r="E3362" t="s">
        <v>8</v>
      </c>
      <c r="F3362" t="s">
        <v>2503</v>
      </c>
      <c r="G3362">
        <v>163429</v>
      </c>
      <c r="H3362" s="1">
        <v>45285</v>
      </c>
      <c r="I3362" s="1">
        <v>45228</v>
      </c>
      <c r="J3362" t="str">
        <f>IF(leads[[#This Row],[Student_ID]]="","",leads[[#This Row],[Student_ID]]&amp;"_"&amp;leads[[#This Row],[city]]&amp;"_"&amp;leads[[#This Row],[Course_Type]])</f>
        <v>S2459693_Gurugram_2-Year</v>
      </c>
    </row>
    <row r="3363" spans="1:10" x14ac:dyDescent="0.25">
      <c r="A3363" t="s">
        <v>6525</v>
      </c>
      <c r="C3363" t="s">
        <v>122</v>
      </c>
      <c r="D3363" t="s">
        <v>2509</v>
      </c>
      <c r="E3363" t="s">
        <v>8</v>
      </c>
      <c r="F3363" t="s">
        <v>2505</v>
      </c>
      <c r="H3363" s="1" t="s">
        <v>7509</v>
      </c>
      <c r="I3363" s="1">
        <v>45375</v>
      </c>
      <c r="J3363" t="str">
        <f>IF(leads[[#This Row],[Student_ID]]="","",leads[[#This Row],[Student_ID]]&amp;"_"&amp;leads[[#This Row],[city]]&amp;"_"&amp;leads[[#This Row],[Course_Type]])</f>
        <v/>
      </c>
    </row>
    <row r="3364" spans="1:10" x14ac:dyDescent="0.25">
      <c r="A3364" t="s">
        <v>4759</v>
      </c>
      <c r="B3364" t="s">
        <v>233</v>
      </c>
      <c r="C3364" t="s">
        <v>18</v>
      </c>
      <c r="D3364" t="s">
        <v>2502</v>
      </c>
      <c r="E3364" t="s">
        <v>8</v>
      </c>
      <c r="F3364" t="s">
        <v>2503</v>
      </c>
      <c r="G3364">
        <v>179197</v>
      </c>
      <c r="H3364" s="1">
        <v>45319</v>
      </c>
      <c r="I3364" s="1">
        <v>45318</v>
      </c>
      <c r="J3364" t="str">
        <f>IF(leads[[#This Row],[Student_ID]]="","",leads[[#This Row],[Student_ID]]&amp;"_"&amp;leads[[#This Row],[city]]&amp;"_"&amp;leads[[#This Row],[Course_Type]])</f>
        <v>S7472498_Meerut_2-Year</v>
      </c>
    </row>
    <row r="3365" spans="1:10" x14ac:dyDescent="0.25">
      <c r="A3365" t="s">
        <v>3779</v>
      </c>
      <c r="B3365" t="s">
        <v>1220</v>
      </c>
      <c r="C3365" t="s">
        <v>7</v>
      </c>
      <c r="D3365" t="s">
        <v>2513</v>
      </c>
      <c r="E3365" t="s">
        <v>13</v>
      </c>
      <c r="F3365" t="s">
        <v>2503</v>
      </c>
      <c r="G3365">
        <v>177236</v>
      </c>
      <c r="H3365" s="1">
        <v>45602</v>
      </c>
      <c r="I3365" s="1">
        <v>45522</v>
      </c>
      <c r="J3365" t="str">
        <f>IF(leads[[#This Row],[Student_ID]]="","",leads[[#This Row],[Student_ID]]&amp;"_"&amp;leads[[#This Row],[city]]&amp;"_"&amp;leads[[#This Row],[Course_Type]])</f>
        <v>S3606210_Gurugram_1-Year</v>
      </c>
    </row>
    <row r="3366" spans="1:10" x14ac:dyDescent="0.25">
      <c r="A3366" t="s">
        <v>3540</v>
      </c>
      <c r="C3366" t="s">
        <v>29</v>
      </c>
      <c r="D3366" t="s">
        <v>2502</v>
      </c>
      <c r="E3366" t="s">
        <v>8</v>
      </c>
      <c r="F3366" t="s">
        <v>2505</v>
      </c>
      <c r="H3366" s="1" t="s">
        <v>7509</v>
      </c>
      <c r="I3366" s="1">
        <v>45256</v>
      </c>
      <c r="J3366" t="str">
        <f>IF(leads[[#This Row],[Student_ID]]="","",leads[[#This Row],[Student_ID]]&amp;"_"&amp;leads[[#This Row],[city]]&amp;"_"&amp;leads[[#This Row],[Course_Type]])</f>
        <v/>
      </c>
    </row>
    <row r="3367" spans="1:10" x14ac:dyDescent="0.25">
      <c r="A3367" t="s">
        <v>4079</v>
      </c>
      <c r="B3367" t="s">
        <v>187</v>
      </c>
      <c r="C3367" t="s">
        <v>7</v>
      </c>
      <c r="D3367" t="s">
        <v>2513</v>
      </c>
      <c r="E3367" t="s">
        <v>13</v>
      </c>
      <c r="F3367" t="s">
        <v>2503</v>
      </c>
      <c r="G3367">
        <v>120532</v>
      </c>
      <c r="H3367" s="1">
        <v>45336</v>
      </c>
      <c r="I3367" s="1">
        <v>45254</v>
      </c>
      <c r="J3367" t="str">
        <f>IF(leads[[#This Row],[Student_ID]]="","",leads[[#This Row],[Student_ID]]&amp;"_"&amp;leads[[#This Row],[city]]&amp;"_"&amp;leads[[#This Row],[Course_Type]])</f>
        <v>S2254135_Gurugram_1-Year</v>
      </c>
    </row>
    <row r="3368" spans="1:10" x14ac:dyDescent="0.25">
      <c r="A3368" t="s">
        <v>3796</v>
      </c>
      <c r="C3368" t="s">
        <v>23</v>
      </c>
      <c r="D3368" t="s">
        <v>2509</v>
      </c>
      <c r="E3368" t="s">
        <v>8</v>
      </c>
      <c r="F3368" t="s">
        <v>2505</v>
      </c>
      <c r="H3368" s="1" t="s">
        <v>7509</v>
      </c>
      <c r="I3368" s="1">
        <v>45811</v>
      </c>
      <c r="J3368" t="str">
        <f>IF(leads[[#This Row],[Student_ID]]="","",leads[[#This Row],[Student_ID]]&amp;"_"&amp;leads[[#This Row],[city]]&amp;"_"&amp;leads[[#This Row],[Course_Type]])</f>
        <v/>
      </c>
    </row>
    <row r="3369" spans="1:10" x14ac:dyDescent="0.25">
      <c r="A3369" t="s">
        <v>5105</v>
      </c>
      <c r="C3369" t="s">
        <v>29</v>
      </c>
      <c r="D3369" t="s">
        <v>2502</v>
      </c>
      <c r="E3369" t="s">
        <v>13</v>
      </c>
      <c r="F3369" t="s">
        <v>2505</v>
      </c>
      <c r="H3369" s="1" t="s">
        <v>7509</v>
      </c>
      <c r="I3369" s="1">
        <v>45570</v>
      </c>
      <c r="J3369" t="str">
        <f>IF(leads[[#This Row],[Student_ID]]="","",leads[[#This Row],[Student_ID]]&amp;"_"&amp;leads[[#This Row],[city]]&amp;"_"&amp;leads[[#This Row],[Course_Type]])</f>
        <v/>
      </c>
    </row>
    <row r="3370" spans="1:10" x14ac:dyDescent="0.25">
      <c r="A3370" t="s">
        <v>5587</v>
      </c>
      <c r="C3370" t="s">
        <v>44</v>
      </c>
      <c r="D3370" t="s">
        <v>2509</v>
      </c>
      <c r="E3370" t="s">
        <v>8</v>
      </c>
      <c r="F3370" t="s">
        <v>2505</v>
      </c>
      <c r="H3370" s="1" t="s">
        <v>7509</v>
      </c>
      <c r="I3370" s="1">
        <v>45606</v>
      </c>
      <c r="J3370" t="str">
        <f>IF(leads[[#This Row],[Student_ID]]="","",leads[[#This Row],[Student_ID]]&amp;"_"&amp;leads[[#This Row],[city]]&amp;"_"&amp;leads[[#This Row],[Course_Type]])</f>
        <v/>
      </c>
    </row>
    <row r="3371" spans="1:10" x14ac:dyDescent="0.25">
      <c r="A3371" t="s">
        <v>2632</v>
      </c>
      <c r="C3371" t="s">
        <v>61</v>
      </c>
      <c r="D3371" t="s">
        <v>2513</v>
      </c>
      <c r="E3371" t="s">
        <v>8</v>
      </c>
      <c r="F3371" t="s">
        <v>2505</v>
      </c>
      <c r="H3371" s="1" t="s">
        <v>7509</v>
      </c>
      <c r="I3371" s="1">
        <v>45813</v>
      </c>
      <c r="J3371" t="str">
        <f>IF(leads[[#This Row],[Student_ID]]="","",leads[[#This Row],[Student_ID]]&amp;"_"&amp;leads[[#This Row],[city]]&amp;"_"&amp;leads[[#This Row],[Course_Type]])</f>
        <v/>
      </c>
    </row>
    <row r="3372" spans="1:10" x14ac:dyDescent="0.25">
      <c r="A3372" t="s">
        <v>7328</v>
      </c>
      <c r="B3372" t="s">
        <v>1183</v>
      </c>
      <c r="C3372" t="s">
        <v>18</v>
      </c>
      <c r="D3372" t="s">
        <v>2513</v>
      </c>
      <c r="E3372" t="s">
        <v>8</v>
      </c>
      <c r="F3372" t="s">
        <v>2503</v>
      </c>
      <c r="G3372">
        <v>157727</v>
      </c>
      <c r="H3372" s="1">
        <v>45776</v>
      </c>
      <c r="I3372" s="1">
        <v>45726</v>
      </c>
      <c r="J3372" t="str">
        <f>IF(leads[[#This Row],[Student_ID]]="","",leads[[#This Row],[Student_ID]]&amp;"_"&amp;leads[[#This Row],[city]]&amp;"_"&amp;leads[[#This Row],[Course_Type]])</f>
        <v>S3564331_Meerut_2-Year</v>
      </c>
    </row>
    <row r="3373" spans="1:10" x14ac:dyDescent="0.25">
      <c r="A3373" t="s">
        <v>5921</v>
      </c>
      <c r="B3373" t="s">
        <v>352</v>
      </c>
      <c r="C3373" t="s">
        <v>12</v>
      </c>
      <c r="D3373" t="s">
        <v>2507</v>
      </c>
      <c r="E3373" t="s">
        <v>8</v>
      </c>
      <c r="F3373" t="s">
        <v>2503</v>
      </c>
      <c r="G3373">
        <v>156802</v>
      </c>
      <c r="H3373" s="1">
        <v>45617</v>
      </c>
      <c r="I3373" s="1">
        <v>45596</v>
      </c>
      <c r="J3373" t="str">
        <f>IF(leads[[#This Row],[Student_ID]]="","",leads[[#This Row],[Student_ID]]&amp;"_"&amp;leads[[#This Row],[city]]&amp;"_"&amp;leads[[#This Row],[Course_Type]])</f>
        <v>S1263872_Faridabad_2-Year</v>
      </c>
    </row>
    <row r="3374" spans="1:10" x14ac:dyDescent="0.25">
      <c r="A3374" t="s">
        <v>6115</v>
      </c>
      <c r="C3374" t="s">
        <v>12</v>
      </c>
      <c r="D3374" t="s">
        <v>2513</v>
      </c>
      <c r="E3374" t="s">
        <v>8</v>
      </c>
      <c r="F3374" t="s">
        <v>2505</v>
      </c>
      <c r="H3374" s="1" t="s">
        <v>7509</v>
      </c>
      <c r="I3374" s="1">
        <v>45536</v>
      </c>
      <c r="J3374" t="str">
        <f>IF(leads[[#This Row],[Student_ID]]="","",leads[[#This Row],[Student_ID]]&amp;"_"&amp;leads[[#This Row],[city]]&amp;"_"&amp;leads[[#This Row],[Course_Type]])</f>
        <v/>
      </c>
    </row>
    <row r="3375" spans="1:10" x14ac:dyDescent="0.25">
      <c r="A3375" t="s">
        <v>5233</v>
      </c>
      <c r="B3375" t="s">
        <v>1329</v>
      </c>
      <c r="C3375" t="s">
        <v>31</v>
      </c>
      <c r="D3375" t="s">
        <v>2513</v>
      </c>
      <c r="E3375" t="s">
        <v>13</v>
      </c>
      <c r="F3375" t="s">
        <v>2503</v>
      </c>
      <c r="G3375">
        <v>176203</v>
      </c>
      <c r="H3375" s="1">
        <v>45821</v>
      </c>
      <c r="I3375" s="1">
        <v>45906</v>
      </c>
      <c r="J3375" t="str">
        <f>IF(leads[[#This Row],[Student_ID]]="","",leads[[#This Row],[Student_ID]]&amp;"_"&amp;leads[[#This Row],[city]]&amp;"_"&amp;leads[[#This Row],[Course_Type]])</f>
        <v>S8883498_Surat_1-Year</v>
      </c>
    </row>
    <row r="3376" spans="1:10" x14ac:dyDescent="0.25">
      <c r="A3376" t="s">
        <v>4645</v>
      </c>
      <c r="C3376" t="s">
        <v>16</v>
      </c>
      <c r="D3376" t="s">
        <v>2538</v>
      </c>
      <c r="E3376" t="s">
        <v>8</v>
      </c>
      <c r="F3376" t="s">
        <v>2505</v>
      </c>
      <c r="H3376" s="1" t="s">
        <v>7509</v>
      </c>
      <c r="I3376" s="1">
        <v>45385</v>
      </c>
      <c r="J3376" t="str">
        <f>IF(leads[[#This Row],[Student_ID]]="","",leads[[#This Row],[Student_ID]]&amp;"_"&amp;leads[[#This Row],[city]]&amp;"_"&amp;leads[[#This Row],[Course_Type]])</f>
        <v/>
      </c>
    </row>
    <row r="3377" spans="1:10" x14ac:dyDescent="0.25">
      <c r="A3377" t="s">
        <v>3873</v>
      </c>
      <c r="B3377" t="s">
        <v>215</v>
      </c>
      <c r="C3377" t="s">
        <v>20</v>
      </c>
      <c r="D3377" t="s">
        <v>2509</v>
      </c>
      <c r="E3377" t="s">
        <v>13</v>
      </c>
      <c r="F3377" t="s">
        <v>2503</v>
      </c>
      <c r="G3377">
        <v>158145</v>
      </c>
      <c r="H3377" s="1">
        <v>45188</v>
      </c>
      <c r="I3377" s="1">
        <v>45122</v>
      </c>
      <c r="J3377" t="str">
        <f>IF(leads[[#This Row],[Student_ID]]="","",leads[[#This Row],[Student_ID]]&amp;"_"&amp;leads[[#This Row],[city]]&amp;"_"&amp;leads[[#This Row],[Course_Type]])</f>
        <v>S3246088_Srinagar_1-Year</v>
      </c>
    </row>
    <row r="3378" spans="1:10" x14ac:dyDescent="0.25">
      <c r="A3378" t="s">
        <v>4568</v>
      </c>
      <c r="C3378" t="s">
        <v>94</v>
      </c>
      <c r="D3378" t="s">
        <v>2513</v>
      </c>
      <c r="E3378" t="s">
        <v>13</v>
      </c>
      <c r="F3378" t="s">
        <v>2505</v>
      </c>
      <c r="H3378" s="1" t="s">
        <v>7509</v>
      </c>
      <c r="I3378" s="1">
        <v>45320</v>
      </c>
      <c r="J3378" t="str">
        <f>IF(leads[[#This Row],[Student_ID]]="","",leads[[#This Row],[Student_ID]]&amp;"_"&amp;leads[[#This Row],[city]]&amp;"_"&amp;leads[[#This Row],[Course_Type]])</f>
        <v/>
      </c>
    </row>
    <row r="3379" spans="1:10" x14ac:dyDescent="0.25">
      <c r="A3379" t="s">
        <v>6670</v>
      </c>
      <c r="C3379" t="s">
        <v>122</v>
      </c>
      <c r="D3379" t="s">
        <v>2513</v>
      </c>
      <c r="E3379" t="s">
        <v>8</v>
      </c>
      <c r="F3379" t="s">
        <v>2505</v>
      </c>
      <c r="H3379" s="1" t="s">
        <v>7509</v>
      </c>
      <c r="I3379" s="1">
        <v>45053</v>
      </c>
      <c r="J3379" t="str">
        <f>IF(leads[[#This Row],[Student_ID]]="","",leads[[#This Row],[Student_ID]]&amp;"_"&amp;leads[[#This Row],[city]]&amp;"_"&amp;leads[[#This Row],[Course_Type]])</f>
        <v/>
      </c>
    </row>
    <row r="3380" spans="1:10" x14ac:dyDescent="0.25">
      <c r="A3380" t="s">
        <v>4947</v>
      </c>
      <c r="C3380" t="s">
        <v>81</v>
      </c>
      <c r="D3380" t="s">
        <v>2509</v>
      </c>
      <c r="E3380" t="s">
        <v>8</v>
      </c>
      <c r="F3380" t="s">
        <v>2505</v>
      </c>
      <c r="H3380" s="1" t="s">
        <v>7509</v>
      </c>
      <c r="I3380" s="1">
        <v>45783</v>
      </c>
      <c r="J3380" t="str">
        <f>IF(leads[[#This Row],[Student_ID]]="","",leads[[#This Row],[Student_ID]]&amp;"_"&amp;leads[[#This Row],[city]]&amp;"_"&amp;leads[[#This Row],[Course_Type]])</f>
        <v/>
      </c>
    </row>
    <row r="3381" spans="1:10" x14ac:dyDescent="0.25">
      <c r="A3381" t="s">
        <v>4533</v>
      </c>
      <c r="C3381" t="s">
        <v>52</v>
      </c>
      <c r="D3381" t="s">
        <v>2516</v>
      </c>
      <c r="E3381" t="s">
        <v>13</v>
      </c>
      <c r="F3381" t="s">
        <v>2505</v>
      </c>
      <c r="H3381" s="1" t="s">
        <v>7509</v>
      </c>
      <c r="I3381" s="1">
        <v>45171</v>
      </c>
      <c r="J3381" t="str">
        <f>IF(leads[[#This Row],[Student_ID]]="","",leads[[#This Row],[Student_ID]]&amp;"_"&amp;leads[[#This Row],[city]]&amp;"_"&amp;leads[[#This Row],[Course_Type]])</f>
        <v/>
      </c>
    </row>
    <row r="3382" spans="1:10" x14ac:dyDescent="0.25">
      <c r="A3382" t="s">
        <v>3468</v>
      </c>
      <c r="C3382" t="s">
        <v>29</v>
      </c>
      <c r="D3382" t="s">
        <v>2507</v>
      </c>
      <c r="E3382" t="s">
        <v>8</v>
      </c>
      <c r="F3382" t="s">
        <v>2505</v>
      </c>
      <c r="H3382" s="1" t="s">
        <v>7509</v>
      </c>
      <c r="I3382" s="1">
        <v>45804</v>
      </c>
      <c r="J3382" t="str">
        <f>IF(leads[[#This Row],[Student_ID]]="","",leads[[#This Row],[Student_ID]]&amp;"_"&amp;leads[[#This Row],[city]]&amp;"_"&amp;leads[[#This Row],[Course_Type]])</f>
        <v/>
      </c>
    </row>
    <row r="3383" spans="1:10" x14ac:dyDescent="0.25">
      <c r="A3383" t="s">
        <v>5259</v>
      </c>
      <c r="B3383" t="s">
        <v>1248</v>
      </c>
      <c r="C3383" t="s">
        <v>25</v>
      </c>
      <c r="D3383" t="s">
        <v>2513</v>
      </c>
      <c r="E3383" t="s">
        <v>8</v>
      </c>
      <c r="F3383" t="s">
        <v>2503</v>
      </c>
      <c r="G3383">
        <v>116700</v>
      </c>
      <c r="H3383" s="1">
        <v>45534</v>
      </c>
      <c r="I3383" s="1">
        <v>45457</v>
      </c>
      <c r="J3383" t="str">
        <f>IF(leads[[#This Row],[Student_ID]]="","",leads[[#This Row],[Student_ID]]&amp;"_"&amp;leads[[#This Row],[city]]&amp;"_"&amp;leads[[#This Row],[Course_Type]])</f>
        <v>S7076620_Indore_2-Year</v>
      </c>
    </row>
    <row r="3384" spans="1:10" x14ac:dyDescent="0.25">
      <c r="A3384" t="s">
        <v>3786</v>
      </c>
      <c r="B3384" t="s">
        <v>546</v>
      </c>
      <c r="C3384" t="s">
        <v>94</v>
      </c>
      <c r="D3384" t="s">
        <v>2507</v>
      </c>
      <c r="E3384" t="s">
        <v>13</v>
      </c>
      <c r="F3384" t="s">
        <v>2503</v>
      </c>
      <c r="G3384">
        <v>123664</v>
      </c>
      <c r="H3384" s="1">
        <v>45924</v>
      </c>
      <c r="I3384" s="1">
        <v>45837</v>
      </c>
      <c r="J3384" t="str">
        <f>IF(leads[[#This Row],[Student_ID]]="","",leads[[#This Row],[Student_ID]]&amp;"_"&amp;leads[[#This Row],[city]]&amp;"_"&amp;leads[[#This Row],[Course_Type]])</f>
        <v>S9941723_Bengaluru_1-Year</v>
      </c>
    </row>
    <row r="3385" spans="1:10" x14ac:dyDescent="0.25">
      <c r="A3385" t="s">
        <v>5431</v>
      </c>
      <c r="C3385" t="s">
        <v>25</v>
      </c>
      <c r="D3385" t="s">
        <v>2513</v>
      </c>
      <c r="E3385" t="s">
        <v>13</v>
      </c>
      <c r="F3385" t="s">
        <v>2505</v>
      </c>
      <c r="H3385" s="1" t="s">
        <v>7509</v>
      </c>
      <c r="I3385" s="1">
        <v>45392</v>
      </c>
      <c r="J3385" t="str">
        <f>IF(leads[[#This Row],[Student_ID]]="","",leads[[#This Row],[Student_ID]]&amp;"_"&amp;leads[[#This Row],[city]]&amp;"_"&amp;leads[[#This Row],[Course_Type]])</f>
        <v/>
      </c>
    </row>
    <row r="3386" spans="1:10" x14ac:dyDescent="0.25">
      <c r="A3386" t="s">
        <v>2764</v>
      </c>
      <c r="C3386" t="s">
        <v>7</v>
      </c>
      <c r="D3386" t="s">
        <v>2507</v>
      </c>
      <c r="E3386" t="s">
        <v>8</v>
      </c>
      <c r="F3386" t="s">
        <v>2505</v>
      </c>
      <c r="H3386" s="1" t="s">
        <v>7509</v>
      </c>
      <c r="I3386" s="1">
        <v>45733</v>
      </c>
      <c r="J3386" t="str">
        <f>IF(leads[[#This Row],[Student_ID]]="","",leads[[#This Row],[Student_ID]]&amp;"_"&amp;leads[[#This Row],[city]]&amp;"_"&amp;leads[[#This Row],[Course_Type]])</f>
        <v/>
      </c>
    </row>
    <row r="3387" spans="1:10" x14ac:dyDescent="0.25">
      <c r="A3387" t="s">
        <v>5311</v>
      </c>
      <c r="C3387" t="s">
        <v>50</v>
      </c>
      <c r="D3387" t="s">
        <v>2516</v>
      </c>
      <c r="E3387" t="s">
        <v>8</v>
      </c>
      <c r="F3387" t="s">
        <v>2505</v>
      </c>
      <c r="H3387" s="1" t="s">
        <v>7509</v>
      </c>
      <c r="I3387" s="1">
        <v>45028</v>
      </c>
      <c r="J3387" t="str">
        <f>IF(leads[[#This Row],[Student_ID]]="","",leads[[#This Row],[Student_ID]]&amp;"_"&amp;leads[[#This Row],[city]]&amp;"_"&amp;leads[[#This Row],[Course_Type]])</f>
        <v/>
      </c>
    </row>
    <row r="3388" spans="1:10" x14ac:dyDescent="0.25">
      <c r="A3388" t="s">
        <v>7115</v>
      </c>
      <c r="B3388" t="s">
        <v>1834</v>
      </c>
      <c r="C3388" t="s">
        <v>27</v>
      </c>
      <c r="D3388" t="s">
        <v>2509</v>
      </c>
      <c r="E3388" t="s">
        <v>8</v>
      </c>
      <c r="F3388" t="s">
        <v>2503</v>
      </c>
      <c r="G3388">
        <v>135232</v>
      </c>
      <c r="H3388" s="1">
        <v>45658</v>
      </c>
      <c r="I3388" s="1">
        <v>45600</v>
      </c>
      <c r="J3388" t="str">
        <f>IF(leads[[#This Row],[Student_ID]]="","",leads[[#This Row],[Student_ID]]&amp;"_"&amp;leads[[#This Row],[city]]&amp;"_"&amp;leads[[#This Row],[Course_Type]])</f>
        <v>S9972131_Chennai_2-Year</v>
      </c>
    </row>
    <row r="3389" spans="1:10" x14ac:dyDescent="0.25">
      <c r="A3389" t="s">
        <v>4810</v>
      </c>
      <c r="B3389" t="s">
        <v>612</v>
      </c>
      <c r="C3389" t="s">
        <v>94</v>
      </c>
      <c r="D3389" t="s">
        <v>2502</v>
      </c>
      <c r="E3389" t="s">
        <v>8</v>
      </c>
      <c r="F3389" t="s">
        <v>2503</v>
      </c>
      <c r="G3389">
        <v>118232</v>
      </c>
      <c r="H3389" s="1">
        <v>45354</v>
      </c>
      <c r="I3389" s="1">
        <v>45296</v>
      </c>
      <c r="J3389" t="str">
        <f>IF(leads[[#This Row],[Student_ID]]="","",leads[[#This Row],[Student_ID]]&amp;"_"&amp;leads[[#This Row],[city]]&amp;"_"&amp;leads[[#This Row],[Course_Type]])</f>
        <v>S0819311_Bengaluru_2-Year</v>
      </c>
    </row>
    <row r="3390" spans="1:10" x14ac:dyDescent="0.25">
      <c r="A3390" t="s">
        <v>5547</v>
      </c>
      <c r="B3390" t="s">
        <v>1628</v>
      </c>
      <c r="C3390" t="s">
        <v>87</v>
      </c>
      <c r="D3390" t="s">
        <v>2509</v>
      </c>
      <c r="E3390" t="s">
        <v>13</v>
      </c>
      <c r="F3390" t="s">
        <v>2503</v>
      </c>
      <c r="G3390">
        <v>144296</v>
      </c>
      <c r="H3390" s="1">
        <v>45778</v>
      </c>
      <c r="I3390" s="1">
        <v>45932</v>
      </c>
      <c r="J3390" t="str">
        <f>IF(leads[[#This Row],[Student_ID]]="","",leads[[#This Row],[Student_ID]]&amp;"_"&amp;leads[[#This Row],[city]]&amp;"_"&amp;leads[[#This Row],[Course_Type]])</f>
        <v>S6618561_Nagpur_1-Year</v>
      </c>
    </row>
    <row r="3391" spans="1:10" x14ac:dyDescent="0.25">
      <c r="A3391" t="s">
        <v>6037</v>
      </c>
      <c r="C3391" t="s">
        <v>81</v>
      </c>
      <c r="D3391" t="s">
        <v>2513</v>
      </c>
      <c r="E3391" t="s">
        <v>13</v>
      </c>
      <c r="F3391" t="s">
        <v>2505</v>
      </c>
      <c r="H3391" s="1" t="s">
        <v>7509</v>
      </c>
      <c r="I3391" s="1">
        <v>45558</v>
      </c>
      <c r="J3391" t="str">
        <f>IF(leads[[#This Row],[Student_ID]]="","",leads[[#This Row],[Student_ID]]&amp;"_"&amp;leads[[#This Row],[city]]&amp;"_"&amp;leads[[#This Row],[Course_Type]])</f>
        <v/>
      </c>
    </row>
    <row r="3392" spans="1:10" x14ac:dyDescent="0.25">
      <c r="A3392" t="s">
        <v>3734</v>
      </c>
      <c r="C3392" t="s">
        <v>35</v>
      </c>
      <c r="D3392" t="s">
        <v>2509</v>
      </c>
      <c r="E3392" t="s">
        <v>13</v>
      </c>
      <c r="F3392" t="s">
        <v>2505</v>
      </c>
      <c r="H3392" s="1" t="s">
        <v>7509</v>
      </c>
      <c r="I3392" s="1">
        <v>45500</v>
      </c>
      <c r="J3392" t="str">
        <f>IF(leads[[#This Row],[Student_ID]]="","",leads[[#This Row],[Student_ID]]&amp;"_"&amp;leads[[#This Row],[city]]&amp;"_"&amp;leads[[#This Row],[Course_Type]])</f>
        <v/>
      </c>
    </row>
    <row r="3393" spans="1:10" x14ac:dyDescent="0.25">
      <c r="A3393" t="s">
        <v>5849</v>
      </c>
      <c r="B3393" t="s">
        <v>1855</v>
      </c>
      <c r="C3393" t="s">
        <v>89</v>
      </c>
      <c r="D3393" t="s">
        <v>2502</v>
      </c>
      <c r="E3393" t="s">
        <v>13</v>
      </c>
      <c r="F3393" t="s">
        <v>2503</v>
      </c>
      <c r="G3393">
        <v>158531</v>
      </c>
      <c r="H3393" s="1">
        <v>44950</v>
      </c>
      <c r="I3393" s="1">
        <v>44936</v>
      </c>
      <c r="J3393" t="str">
        <f>IF(leads[[#This Row],[Student_ID]]="","",leads[[#This Row],[Student_ID]]&amp;"_"&amp;leads[[#This Row],[city]]&amp;"_"&amp;leads[[#This Row],[Course_Type]])</f>
        <v>S0560058_Vadodara_1-Year</v>
      </c>
    </row>
    <row r="3394" spans="1:10" x14ac:dyDescent="0.25">
      <c r="A3394" t="s">
        <v>4406</v>
      </c>
      <c r="C3394" t="s">
        <v>122</v>
      </c>
      <c r="D3394" t="s">
        <v>2516</v>
      </c>
      <c r="E3394" t="s">
        <v>8</v>
      </c>
      <c r="F3394" t="s">
        <v>2505</v>
      </c>
      <c r="H3394" s="1" t="s">
        <v>7509</v>
      </c>
      <c r="I3394" s="1">
        <v>45068</v>
      </c>
      <c r="J3394" t="str">
        <f>IF(leads[[#This Row],[Student_ID]]="","",leads[[#This Row],[Student_ID]]&amp;"_"&amp;leads[[#This Row],[city]]&amp;"_"&amp;leads[[#This Row],[Course_Type]])</f>
        <v/>
      </c>
    </row>
    <row r="3395" spans="1:10" x14ac:dyDescent="0.25">
      <c r="A3395" t="s">
        <v>4758</v>
      </c>
      <c r="C3395" t="s">
        <v>44</v>
      </c>
      <c r="D3395" t="s">
        <v>2502</v>
      </c>
      <c r="E3395" t="s">
        <v>13</v>
      </c>
      <c r="F3395" t="s">
        <v>2505</v>
      </c>
      <c r="H3395" s="1" t="s">
        <v>7509</v>
      </c>
      <c r="I3395" s="1">
        <v>45351</v>
      </c>
      <c r="J3395" t="str">
        <f>IF(leads[[#This Row],[Student_ID]]="","",leads[[#This Row],[Student_ID]]&amp;"_"&amp;leads[[#This Row],[city]]&amp;"_"&amp;leads[[#This Row],[Course_Type]])</f>
        <v/>
      </c>
    </row>
    <row r="3396" spans="1:10" x14ac:dyDescent="0.25">
      <c r="A3396" t="s">
        <v>5268</v>
      </c>
      <c r="B3396" t="s">
        <v>903</v>
      </c>
      <c r="C3396" t="s">
        <v>81</v>
      </c>
      <c r="D3396" t="s">
        <v>2502</v>
      </c>
      <c r="E3396" t="s">
        <v>13</v>
      </c>
      <c r="F3396" t="s">
        <v>2503</v>
      </c>
      <c r="G3396">
        <v>119344</v>
      </c>
      <c r="H3396" s="1">
        <v>45196</v>
      </c>
      <c r="I3396" s="1">
        <v>45168</v>
      </c>
      <c r="J3396" t="str">
        <f>IF(leads[[#This Row],[Student_ID]]="","",leads[[#This Row],[Student_ID]]&amp;"_"&amp;leads[[#This Row],[city]]&amp;"_"&amp;leads[[#This Row],[Course_Type]])</f>
        <v>S9730360_Thane_1-Year</v>
      </c>
    </row>
    <row r="3397" spans="1:10" x14ac:dyDescent="0.25">
      <c r="A3397" t="s">
        <v>7028</v>
      </c>
      <c r="B3397" t="s">
        <v>1296</v>
      </c>
      <c r="C3397" t="s">
        <v>18</v>
      </c>
      <c r="D3397" t="s">
        <v>2513</v>
      </c>
      <c r="E3397" t="s">
        <v>13</v>
      </c>
      <c r="F3397" t="s">
        <v>2503</v>
      </c>
      <c r="G3397">
        <v>140157</v>
      </c>
      <c r="H3397" s="1">
        <v>45517</v>
      </c>
      <c r="I3397" s="1">
        <v>45493</v>
      </c>
      <c r="J3397" t="str">
        <f>IF(leads[[#This Row],[Student_ID]]="","",leads[[#This Row],[Student_ID]]&amp;"_"&amp;leads[[#This Row],[city]]&amp;"_"&amp;leads[[#This Row],[Course_Type]])</f>
        <v>S7862446_Meerut_1-Year</v>
      </c>
    </row>
    <row r="3398" spans="1:10" x14ac:dyDescent="0.25">
      <c r="A3398" t="s">
        <v>6111</v>
      </c>
      <c r="B3398" t="s">
        <v>2095</v>
      </c>
      <c r="C3398" t="s">
        <v>33</v>
      </c>
      <c r="D3398" t="s">
        <v>2509</v>
      </c>
      <c r="E3398" t="s">
        <v>8</v>
      </c>
      <c r="F3398" t="s">
        <v>2503</v>
      </c>
      <c r="G3398">
        <v>161265</v>
      </c>
      <c r="H3398" s="1">
        <v>45378</v>
      </c>
      <c r="I3398" s="1">
        <v>45349</v>
      </c>
      <c r="J3398" t="str">
        <f>IF(leads[[#This Row],[Student_ID]]="","",leads[[#This Row],[Student_ID]]&amp;"_"&amp;leads[[#This Row],[city]]&amp;"_"&amp;leads[[#This Row],[Course_Type]])</f>
        <v>S8740588_Hyderabad_2-Year</v>
      </c>
    </row>
    <row r="3399" spans="1:10" x14ac:dyDescent="0.25">
      <c r="A3399" t="s">
        <v>7043</v>
      </c>
      <c r="B3399" t="s">
        <v>1743</v>
      </c>
      <c r="C3399" t="s">
        <v>29</v>
      </c>
      <c r="D3399" t="s">
        <v>2513</v>
      </c>
      <c r="E3399" t="s">
        <v>8</v>
      </c>
      <c r="F3399" t="s">
        <v>2503</v>
      </c>
      <c r="G3399">
        <v>140135</v>
      </c>
      <c r="H3399" s="1">
        <v>45723</v>
      </c>
      <c r="I3399" s="1">
        <v>45713</v>
      </c>
      <c r="J3399" t="str">
        <f>IF(leads[[#This Row],[Student_ID]]="","",leads[[#This Row],[Student_ID]]&amp;"_"&amp;leads[[#This Row],[city]]&amp;"_"&amp;leads[[#This Row],[Course_Type]])</f>
        <v>S6508578_Agra_2-Year</v>
      </c>
    </row>
    <row r="3400" spans="1:10" x14ac:dyDescent="0.25">
      <c r="A3400" t="s">
        <v>5228</v>
      </c>
      <c r="C3400" t="s">
        <v>74</v>
      </c>
      <c r="D3400" t="s">
        <v>2507</v>
      </c>
      <c r="E3400" t="s">
        <v>8</v>
      </c>
      <c r="F3400" t="s">
        <v>2505</v>
      </c>
      <c r="H3400" s="1" t="s">
        <v>7509</v>
      </c>
      <c r="I3400" s="1">
        <v>45098</v>
      </c>
      <c r="J3400" t="str">
        <f>IF(leads[[#This Row],[Student_ID]]="","",leads[[#This Row],[Student_ID]]&amp;"_"&amp;leads[[#This Row],[city]]&amp;"_"&amp;leads[[#This Row],[Course_Type]])</f>
        <v/>
      </c>
    </row>
    <row r="3401" spans="1:10" x14ac:dyDescent="0.25">
      <c r="A3401" t="s">
        <v>3358</v>
      </c>
      <c r="B3401" t="s">
        <v>1424</v>
      </c>
      <c r="C3401" t="s">
        <v>89</v>
      </c>
      <c r="D3401" t="s">
        <v>2502</v>
      </c>
      <c r="E3401" t="s">
        <v>8</v>
      </c>
      <c r="F3401" t="s">
        <v>2503</v>
      </c>
      <c r="G3401">
        <v>137538</v>
      </c>
      <c r="H3401" s="1">
        <v>45640</v>
      </c>
      <c r="I3401" s="1">
        <v>45602</v>
      </c>
      <c r="J3401" t="str">
        <f>IF(leads[[#This Row],[Student_ID]]="","",leads[[#This Row],[Student_ID]]&amp;"_"&amp;leads[[#This Row],[city]]&amp;"_"&amp;leads[[#This Row],[Course_Type]])</f>
        <v>S9845849_Vadodara_2-Year</v>
      </c>
    </row>
    <row r="3402" spans="1:10" x14ac:dyDescent="0.25">
      <c r="A3402" t="s">
        <v>4976</v>
      </c>
      <c r="B3402" t="s">
        <v>1198</v>
      </c>
      <c r="C3402" t="s">
        <v>23</v>
      </c>
      <c r="D3402" t="s">
        <v>2538</v>
      </c>
      <c r="E3402" t="s">
        <v>13</v>
      </c>
      <c r="F3402" t="s">
        <v>2503</v>
      </c>
      <c r="G3402">
        <v>181054</v>
      </c>
      <c r="H3402" s="1">
        <v>45448</v>
      </c>
      <c r="I3402" s="1">
        <v>45439</v>
      </c>
      <c r="J3402" t="str">
        <f>IF(leads[[#This Row],[Student_ID]]="","",leads[[#This Row],[Student_ID]]&amp;"_"&amp;leads[[#This Row],[city]]&amp;"_"&amp;leads[[#This Row],[Course_Type]])</f>
        <v>S1061608_Ranchi_1-Year</v>
      </c>
    </row>
    <row r="3403" spans="1:10" x14ac:dyDescent="0.25">
      <c r="A3403" t="s">
        <v>5951</v>
      </c>
      <c r="B3403" t="s">
        <v>1785</v>
      </c>
      <c r="C3403" t="s">
        <v>20</v>
      </c>
      <c r="D3403" t="s">
        <v>2516</v>
      </c>
      <c r="E3403" t="s">
        <v>8</v>
      </c>
      <c r="F3403" t="s">
        <v>2503</v>
      </c>
      <c r="G3403">
        <v>117222</v>
      </c>
      <c r="H3403" s="1">
        <v>45076</v>
      </c>
      <c r="I3403" s="1">
        <v>45039</v>
      </c>
      <c r="J3403" t="str">
        <f>IF(leads[[#This Row],[Student_ID]]="","",leads[[#This Row],[Student_ID]]&amp;"_"&amp;leads[[#This Row],[city]]&amp;"_"&amp;leads[[#This Row],[Course_Type]])</f>
        <v>S6665270_Srinagar_2-Year</v>
      </c>
    </row>
    <row r="3404" spans="1:10" x14ac:dyDescent="0.25">
      <c r="A3404" t="s">
        <v>5087</v>
      </c>
      <c r="C3404" t="s">
        <v>79</v>
      </c>
      <c r="D3404" t="s">
        <v>2509</v>
      </c>
      <c r="E3404" t="s">
        <v>8</v>
      </c>
      <c r="F3404" t="s">
        <v>2505</v>
      </c>
      <c r="H3404" s="1" t="s">
        <v>7509</v>
      </c>
      <c r="I3404" s="1">
        <v>45630</v>
      </c>
      <c r="J3404" t="str">
        <f>IF(leads[[#This Row],[Student_ID]]="","",leads[[#This Row],[Student_ID]]&amp;"_"&amp;leads[[#This Row],[city]]&amp;"_"&amp;leads[[#This Row],[Course_Type]])</f>
        <v/>
      </c>
    </row>
    <row r="3405" spans="1:10" x14ac:dyDescent="0.25">
      <c r="A3405" t="s">
        <v>3263</v>
      </c>
      <c r="B3405" t="s">
        <v>1737</v>
      </c>
      <c r="C3405" t="s">
        <v>7</v>
      </c>
      <c r="D3405" t="s">
        <v>2516</v>
      </c>
      <c r="E3405" t="s">
        <v>8</v>
      </c>
      <c r="F3405" t="s">
        <v>2503</v>
      </c>
      <c r="G3405">
        <v>157311</v>
      </c>
      <c r="H3405" s="1">
        <v>45636</v>
      </c>
      <c r="I3405" s="1">
        <v>45560</v>
      </c>
      <c r="J3405" t="str">
        <f>IF(leads[[#This Row],[Student_ID]]="","",leads[[#This Row],[Student_ID]]&amp;"_"&amp;leads[[#This Row],[city]]&amp;"_"&amp;leads[[#This Row],[Course_Type]])</f>
        <v>S1729430_Gurugram_2-Year</v>
      </c>
    </row>
    <row r="3406" spans="1:10" x14ac:dyDescent="0.25">
      <c r="A3406" t="s">
        <v>6962</v>
      </c>
      <c r="B3406" t="s">
        <v>1661</v>
      </c>
      <c r="C3406" t="s">
        <v>20</v>
      </c>
      <c r="D3406" t="s">
        <v>2513</v>
      </c>
      <c r="E3406" t="s">
        <v>13</v>
      </c>
      <c r="F3406" t="s">
        <v>2503</v>
      </c>
      <c r="G3406">
        <v>160321</v>
      </c>
      <c r="H3406" s="1">
        <v>45570</v>
      </c>
      <c r="I3406" s="1">
        <v>45505</v>
      </c>
      <c r="J3406" t="str">
        <f>IF(leads[[#This Row],[Student_ID]]="","",leads[[#This Row],[Student_ID]]&amp;"_"&amp;leads[[#This Row],[city]]&amp;"_"&amp;leads[[#This Row],[Course_Type]])</f>
        <v>S4985232_Srinagar_1-Year</v>
      </c>
    </row>
    <row r="3407" spans="1:10" x14ac:dyDescent="0.25">
      <c r="A3407" t="s">
        <v>3788</v>
      </c>
      <c r="C3407" t="s">
        <v>31</v>
      </c>
      <c r="D3407" t="s">
        <v>2507</v>
      </c>
      <c r="E3407" t="s">
        <v>13</v>
      </c>
      <c r="F3407" t="s">
        <v>2505</v>
      </c>
      <c r="H3407" s="1" t="s">
        <v>7509</v>
      </c>
      <c r="I3407" s="1">
        <v>45345</v>
      </c>
      <c r="J3407" t="str">
        <f>IF(leads[[#This Row],[Student_ID]]="","",leads[[#This Row],[Student_ID]]&amp;"_"&amp;leads[[#This Row],[city]]&amp;"_"&amp;leads[[#This Row],[Course_Type]])</f>
        <v/>
      </c>
    </row>
    <row r="3408" spans="1:10" x14ac:dyDescent="0.25">
      <c r="A3408" t="s">
        <v>6074</v>
      </c>
      <c r="C3408" t="s">
        <v>23</v>
      </c>
      <c r="D3408" t="s">
        <v>2507</v>
      </c>
      <c r="E3408" t="s">
        <v>8</v>
      </c>
      <c r="F3408" t="s">
        <v>2505</v>
      </c>
      <c r="H3408" s="1" t="s">
        <v>7509</v>
      </c>
      <c r="I3408" s="1">
        <v>45814</v>
      </c>
      <c r="J3408" t="str">
        <f>IF(leads[[#This Row],[Student_ID]]="","",leads[[#This Row],[Student_ID]]&amp;"_"&amp;leads[[#This Row],[city]]&amp;"_"&amp;leads[[#This Row],[Course_Type]])</f>
        <v/>
      </c>
    </row>
    <row r="3409" spans="1:10" x14ac:dyDescent="0.25">
      <c r="A3409" t="s">
        <v>2663</v>
      </c>
      <c r="B3409" t="s">
        <v>1757</v>
      </c>
      <c r="C3409" t="s">
        <v>37</v>
      </c>
      <c r="D3409" t="s">
        <v>2502</v>
      </c>
      <c r="E3409" t="s">
        <v>8</v>
      </c>
      <c r="F3409" t="s">
        <v>2503</v>
      </c>
      <c r="G3409">
        <v>122931</v>
      </c>
      <c r="H3409" s="1">
        <v>45737</v>
      </c>
      <c r="I3409" s="1">
        <v>45731</v>
      </c>
      <c r="J3409" t="str">
        <f>IF(leads[[#This Row],[Student_ID]]="","",leads[[#This Row],[Student_ID]]&amp;"_"&amp;leads[[#This Row],[city]]&amp;"_"&amp;leads[[#This Row],[Course_Type]])</f>
        <v>S6760253_Pune_2-Year</v>
      </c>
    </row>
    <row r="3410" spans="1:10" x14ac:dyDescent="0.25">
      <c r="A3410" t="s">
        <v>5461</v>
      </c>
      <c r="B3410" t="s">
        <v>1206</v>
      </c>
      <c r="C3410" t="s">
        <v>7515</v>
      </c>
      <c r="D3410" t="s">
        <v>2502</v>
      </c>
      <c r="E3410" t="s">
        <v>8</v>
      </c>
      <c r="F3410" t="s">
        <v>2503</v>
      </c>
      <c r="G3410">
        <v>123367</v>
      </c>
      <c r="H3410" s="1">
        <v>45391</v>
      </c>
      <c r="I3410" s="1">
        <v>45537</v>
      </c>
      <c r="J3410" t="str">
        <f>IF(leads[[#This Row],[Student_ID]]="","",leads[[#This Row],[Student_ID]]&amp;"_"&amp;leads[[#This Row],[city]]&amp;"_"&amp;leads[[#This Row],[Course_Type]])</f>
        <v>S1530735_unknown_2-Year</v>
      </c>
    </row>
    <row r="3411" spans="1:10" x14ac:dyDescent="0.25">
      <c r="A3411" t="s">
        <v>5133</v>
      </c>
      <c r="C3411" t="s">
        <v>61</v>
      </c>
      <c r="D3411" t="s">
        <v>2507</v>
      </c>
      <c r="E3411" t="s">
        <v>8</v>
      </c>
      <c r="F3411" t="s">
        <v>2505</v>
      </c>
      <c r="H3411" s="1" t="s">
        <v>7509</v>
      </c>
      <c r="I3411" s="1">
        <v>45423</v>
      </c>
      <c r="J3411" t="str">
        <f>IF(leads[[#This Row],[Student_ID]]="","",leads[[#This Row],[Student_ID]]&amp;"_"&amp;leads[[#This Row],[city]]&amp;"_"&amp;leads[[#This Row],[Course_Type]])</f>
        <v/>
      </c>
    </row>
    <row r="3412" spans="1:10" x14ac:dyDescent="0.25">
      <c r="A3412" t="s">
        <v>6153</v>
      </c>
      <c r="C3412" t="s">
        <v>69</v>
      </c>
      <c r="D3412" t="s">
        <v>2502</v>
      </c>
      <c r="E3412" t="s">
        <v>8</v>
      </c>
      <c r="F3412" t="s">
        <v>2505</v>
      </c>
      <c r="H3412" s="1" t="s">
        <v>7509</v>
      </c>
      <c r="I3412" s="1">
        <v>45804</v>
      </c>
      <c r="J3412" t="str">
        <f>IF(leads[[#This Row],[Student_ID]]="","",leads[[#This Row],[Student_ID]]&amp;"_"&amp;leads[[#This Row],[city]]&amp;"_"&amp;leads[[#This Row],[Course_Type]])</f>
        <v/>
      </c>
    </row>
    <row r="3413" spans="1:10" x14ac:dyDescent="0.25">
      <c r="A3413" t="s">
        <v>3600</v>
      </c>
      <c r="C3413" t="s">
        <v>29</v>
      </c>
      <c r="D3413" t="s">
        <v>2513</v>
      </c>
      <c r="E3413" t="s">
        <v>13</v>
      </c>
      <c r="F3413" t="s">
        <v>2505</v>
      </c>
      <c r="H3413" s="1" t="s">
        <v>7509</v>
      </c>
      <c r="I3413" s="1">
        <v>45086</v>
      </c>
      <c r="J3413" t="str">
        <f>IF(leads[[#This Row],[Student_ID]]="","",leads[[#This Row],[Student_ID]]&amp;"_"&amp;leads[[#This Row],[city]]&amp;"_"&amp;leads[[#This Row],[Course_Type]])</f>
        <v/>
      </c>
    </row>
    <row r="3414" spans="1:10" x14ac:dyDescent="0.25">
      <c r="A3414" t="s">
        <v>4974</v>
      </c>
      <c r="B3414" t="s">
        <v>607</v>
      </c>
      <c r="C3414" t="s">
        <v>50</v>
      </c>
      <c r="D3414" t="s">
        <v>2516</v>
      </c>
      <c r="E3414" t="s">
        <v>13</v>
      </c>
      <c r="F3414" t="s">
        <v>2503</v>
      </c>
      <c r="G3414">
        <v>182881</v>
      </c>
      <c r="H3414" s="1">
        <v>45746</v>
      </c>
      <c r="I3414" s="1">
        <v>45702</v>
      </c>
      <c r="J3414" t="str">
        <f>IF(leads[[#This Row],[Student_ID]]="","",leads[[#This Row],[Student_ID]]&amp;"_"&amp;leads[[#This Row],[city]]&amp;"_"&amp;leads[[#This Row],[Course_Type]])</f>
        <v>S9241663_Delhi_1-Year</v>
      </c>
    </row>
    <row r="3415" spans="1:10" x14ac:dyDescent="0.25">
      <c r="A3415" t="s">
        <v>2777</v>
      </c>
      <c r="B3415" t="s">
        <v>1299</v>
      </c>
      <c r="C3415" t="s">
        <v>138</v>
      </c>
      <c r="D3415" t="s">
        <v>2516</v>
      </c>
      <c r="E3415" t="s">
        <v>8</v>
      </c>
      <c r="F3415" t="s">
        <v>2503</v>
      </c>
      <c r="G3415">
        <v>137702</v>
      </c>
      <c r="H3415" s="1">
        <v>45821</v>
      </c>
      <c r="I3415" s="1">
        <v>45752</v>
      </c>
      <c r="J3415" t="str">
        <f>IF(leads[[#This Row],[Student_ID]]="","",leads[[#This Row],[Student_ID]]&amp;"_"&amp;leads[[#This Row],[city]]&amp;"_"&amp;leads[[#This Row],[Course_Type]])</f>
        <v>S8254006_Jaipur_2-Year</v>
      </c>
    </row>
    <row r="3416" spans="1:10" x14ac:dyDescent="0.25">
      <c r="A3416" t="s">
        <v>6573</v>
      </c>
      <c r="C3416" t="s">
        <v>96</v>
      </c>
      <c r="D3416" t="s">
        <v>2513</v>
      </c>
      <c r="E3416" t="s">
        <v>13</v>
      </c>
      <c r="F3416" t="s">
        <v>2505</v>
      </c>
      <c r="H3416" s="1" t="s">
        <v>7509</v>
      </c>
      <c r="I3416" s="1">
        <v>45477</v>
      </c>
      <c r="J3416" t="str">
        <f>IF(leads[[#This Row],[Student_ID]]="","",leads[[#This Row],[Student_ID]]&amp;"_"&amp;leads[[#This Row],[city]]&amp;"_"&amp;leads[[#This Row],[Course_Type]])</f>
        <v/>
      </c>
    </row>
    <row r="3417" spans="1:10" x14ac:dyDescent="0.25">
      <c r="A3417" t="s">
        <v>2624</v>
      </c>
      <c r="C3417" t="s">
        <v>74</v>
      </c>
      <c r="D3417" t="s">
        <v>2513</v>
      </c>
      <c r="E3417" t="s">
        <v>8</v>
      </c>
      <c r="F3417" t="s">
        <v>2505</v>
      </c>
      <c r="H3417" s="1" t="s">
        <v>7509</v>
      </c>
      <c r="I3417" s="1">
        <v>45114</v>
      </c>
      <c r="J3417" t="str">
        <f>IF(leads[[#This Row],[Student_ID]]="","",leads[[#This Row],[Student_ID]]&amp;"_"&amp;leads[[#This Row],[city]]&amp;"_"&amp;leads[[#This Row],[Course_Type]])</f>
        <v/>
      </c>
    </row>
    <row r="3418" spans="1:10" x14ac:dyDescent="0.25">
      <c r="A3418" t="s">
        <v>6017</v>
      </c>
      <c r="B3418" t="s">
        <v>1805</v>
      </c>
      <c r="C3418" t="s">
        <v>87</v>
      </c>
      <c r="D3418" t="s">
        <v>2507</v>
      </c>
      <c r="E3418" t="s">
        <v>8</v>
      </c>
      <c r="F3418" t="s">
        <v>2503</v>
      </c>
      <c r="G3418">
        <v>184158</v>
      </c>
      <c r="H3418" s="1">
        <v>45681</v>
      </c>
      <c r="I3418" s="1">
        <v>45612</v>
      </c>
      <c r="J3418" t="str">
        <f>IF(leads[[#This Row],[Student_ID]]="","",leads[[#This Row],[Student_ID]]&amp;"_"&amp;leads[[#This Row],[city]]&amp;"_"&amp;leads[[#This Row],[Course_Type]])</f>
        <v>S5549760_Nagpur_2-Year</v>
      </c>
    </row>
    <row r="3419" spans="1:10" x14ac:dyDescent="0.25">
      <c r="A3419" t="s">
        <v>3994</v>
      </c>
      <c r="C3419" t="s">
        <v>122</v>
      </c>
      <c r="D3419" t="s">
        <v>2509</v>
      </c>
      <c r="E3419" t="s">
        <v>13</v>
      </c>
      <c r="F3419" t="s">
        <v>2505</v>
      </c>
      <c r="H3419" s="1" t="s">
        <v>7509</v>
      </c>
      <c r="I3419" s="1">
        <v>45590</v>
      </c>
      <c r="J3419" t="str">
        <f>IF(leads[[#This Row],[Student_ID]]="","",leads[[#This Row],[Student_ID]]&amp;"_"&amp;leads[[#This Row],[city]]&amp;"_"&amp;leads[[#This Row],[Course_Type]])</f>
        <v/>
      </c>
    </row>
    <row r="3420" spans="1:10" x14ac:dyDescent="0.25">
      <c r="A3420" t="s">
        <v>6666</v>
      </c>
      <c r="B3420" t="s">
        <v>226</v>
      </c>
      <c r="C3420" t="s">
        <v>94</v>
      </c>
      <c r="D3420" t="s">
        <v>2513</v>
      </c>
      <c r="E3420" t="s">
        <v>13</v>
      </c>
      <c r="F3420" t="s">
        <v>2503</v>
      </c>
      <c r="G3420">
        <v>182318</v>
      </c>
      <c r="H3420" s="1">
        <v>45301</v>
      </c>
      <c r="I3420" s="1">
        <v>45283</v>
      </c>
      <c r="J3420" t="str">
        <f>IF(leads[[#This Row],[Student_ID]]="","",leads[[#This Row],[Student_ID]]&amp;"_"&amp;leads[[#This Row],[city]]&amp;"_"&amp;leads[[#This Row],[Course_Type]])</f>
        <v>S6312606_Bengaluru_1-Year</v>
      </c>
    </row>
    <row r="3421" spans="1:10" x14ac:dyDescent="0.25">
      <c r="A3421" t="s">
        <v>5909</v>
      </c>
      <c r="C3421" t="s">
        <v>52</v>
      </c>
      <c r="D3421" t="s">
        <v>2507</v>
      </c>
      <c r="E3421" t="s">
        <v>13</v>
      </c>
      <c r="F3421" t="s">
        <v>2505</v>
      </c>
      <c r="H3421" s="1" t="s">
        <v>7509</v>
      </c>
      <c r="I3421" s="1">
        <v>45441</v>
      </c>
      <c r="J3421" t="str">
        <f>IF(leads[[#This Row],[Student_ID]]="","",leads[[#This Row],[Student_ID]]&amp;"_"&amp;leads[[#This Row],[city]]&amp;"_"&amp;leads[[#This Row],[Course_Type]])</f>
        <v/>
      </c>
    </row>
    <row r="3422" spans="1:10" x14ac:dyDescent="0.25">
      <c r="A3422" t="s">
        <v>5496</v>
      </c>
      <c r="C3422" t="s">
        <v>12</v>
      </c>
      <c r="D3422" t="s">
        <v>2513</v>
      </c>
      <c r="E3422" t="s">
        <v>13</v>
      </c>
      <c r="F3422" t="s">
        <v>2505</v>
      </c>
      <c r="H3422" s="1" t="s">
        <v>7509</v>
      </c>
      <c r="I3422" s="1">
        <v>45506</v>
      </c>
      <c r="J3422" t="str">
        <f>IF(leads[[#This Row],[Student_ID]]="","",leads[[#This Row],[Student_ID]]&amp;"_"&amp;leads[[#This Row],[city]]&amp;"_"&amp;leads[[#This Row],[Course_Type]])</f>
        <v/>
      </c>
    </row>
    <row r="3423" spans="1:10" x14ac:dyDescent="0.25">
      <c r="A3423" t="s">
        <v>3594</v>
      </c>
      <c r="B3423" t="s">
        <v>417</v>
      </c>
      <c r="C3423" t="s">
        <v>87</v>
      </c>
      <c r="D3423" t="s">
        <v>2513</v>
      </c>
      <c r="E3423" t="s">
        <v>13</v>
      </c>
      <c r="F3423" t="s">
        <v>2503</v>
      </c>
      <c r="G3423">
        <v>143714</v>
      </c>
      <c r="H3423" s="1">
        <v>45477</v>
      </c>
      <c r="I3423" s="1">
        <v>45472</v>
      </c>
      <c r="J3423" t="str">
        <f>IF(leads[[#This Row],[Student_ID]]="","",leads[[#This Row],[Student_ID]]&amp;"_"&amp;leads[[#This Row],[city]]&amp;"_"&amp;leads[[#This Row],[Course_Type]])</f>
        <v>S5601920_Nagpur_1-Year</v>
      </c>
    </row>
    <row r="3424" spans="1:10" x14ac:dyDescent="0.25">
      <c r="A3424" t="s">
        <v>2580</v>
      </c>
      <c r="C3424" t="s">
        <v>35</v>
      </c>
      <c r="D3424" t="s">
        <v>2516</v>
      </c>
      <c r="E3424" t="s">
        <v>8</v>
      </c>
      <c r="F3424" t="s">
        <v>2505</v>
      </c>
      <c r="H3424" s="1" t="s">
        <v>7509</v>
      </c>
      <c r="I3424" s="1">
        <v>44961</v>
      </c>
      <c r="J3424" t="str">
        <f>IF(leads[[#This Row],[Student_ID]]="","",leads[[#This Row],[Student_ID]]&amp;"_"&amp;leads[[#This Row],[city]]&amp;"_"&amp;leads[[#This Row],[Course_Type]])</f>
        <v/>
      </c>
    </row>
    <row r="3425" spans="1:10" x14ac:dyDescent="0.25">
      <c r="A3425" t="s">
        <v>7454</v>
      </c>
      <c r="B3425" t="s">
        <v>2020</v>
      </c>
      <c r="C3425" t="s">
        <v>50</v>
      </c>
      <c r="D3425" t="s">
        <v>2509</v>
      </c>
      <c r="E3425" t="s">
        <v>13</v>
      </c>
      <c r="F3425" t="s">
        <v>2503</v>
      </c>
      <c r="G3425">
        <v>123426</v>
      </c>
      <c r="H3425" s="1">
        <v>45242</v>
      </c>
      <c r="I3425" s="1">
        <v>45025</v>
      </c>
      <c r="J3425" t="str">
        <f>IF(leads[[#This Row],[Student_ID]]="","",leads[[#This Row],[Student_ID]]&amp;"_"&amp;leads[[#This Row],[city]]&amp;"_"&amp;leads[[#This Row],[Course_Type]])</f>
        <v>S5611519_Delhi_1-Year</v>
      </c>
    </row>
    <row r="3426" spans="1:10" x14ac:dyDescent="0.25">
      <c r="A3426" t="s">
        <v>6890</v>
      </c>
      <c r="C3426" t="s">
        <v>12</v>
      </c>
      <c r="D3426" t="s">
        <v>2502</v>
      </c>
      <c r="E3426" t="s">
        <v>8</v>
      </c>
      <c r="F3426" t="s">
        <v>2505</v>
      </c>
      <c r="H3426" s="1" t="s">
        <v>7509</v>
      </c>
      <c r="I3426" s="1">
        <v>45325</v>
      </c>
      <c r="J3426" t="str">
        <f>IF(leads[[#This Row],[Student_ID]]="","",leads[[#This Row],[Student_ID]]&amp;"_"&amp;leads[[#This Row],[city]]&amp;"_"&amp;leads[[#This Row],[Course_Type]])</f>
        <v/>
      </c>
    </row>
    <row r="3427" spans="1:10" x14ac:dyDescent="0.25">
      <c r="A3427" t="s">
        <v>2995</v>
      </c>
      <c r="C3427" t="s">
        <v>18</v>
      </c>
      <c r="D3427" t="s">
        <v>2513</v>
      </c>
      <c r="E3427" t="s">
        <v>13</v>
      </c>
      <c r="F3427" t="s">
        <v>2505</v>
      </c>
      <c r="H3427" s="1" t="s">
        <v>7509</v>
      </c>
      <c r="I3427" s="1">
        <v>45829</v>
      </c>
      <c r="J3427" t="str">
        <f>IF(leads[[#This Row],[Student_ID]]="","",leads[[#This Row],[Student_ID]]&amp;"_"&amp;leads[[#This Row],[city]]&amp;"_"&amp;leads[[#This Row],[Course_Type]])</f>
        <v/>
      </c>
    </row>
    <row r="3428" spans="1:10" x14ac:dyDescent="0.25">
      <c r="A3428" t="s">
        <v>6350</v>
      </c>
      <c r="C3428" t="s">
        <v>96</v>
      </c>
      <c r="D3428" t="s">
        <v>2502</v>
      </c>
      <c r="E3428" t="s">
        <v>8</v>
      </c>
      <c r="F3428" t="s">
        <v>2505</v>
      </c>
      <c r="H3428" s="1" t="s">
        <v>7509</v>
      </c>
      <c r="I3428" s="1">
        <v>45327</v>
      </c>
      <c r="J3428" t="str">
        <f>IF(leads[[#This Row],[Student_ID]]="","",leads[[#This Row],[Student_ID]]&amp;"_"&amp;leads[[#This Row],[city]]&amp;"_"&amp;leads[[#This Row],[Course_Type]])</f>
        <v/>
      </c>
    </row>
    <row r="3429" spans="1:10" x14ac:dyDescent="0.25">
      <c r="A3429" t="s">
        <v>4709</v>
      </c>
      <c r="C3429" t="s">
        <v>52</v>
      </c>
      <c r="D3429" t="s">
        <v>2509</v>
      </c>
      <c r="E3429" t="s">
        <v>13</v>
      </c>
      <c r="F3429" t="s">
        <v>2505</v>
      </c>
      <c r="H3429" s="1" t="s">
        <v>7509</v>
      </c>
      <c r="I3429" s="1">
        <v>45612</v>
      </c>
      <c r="J3429" t="str">
        <f>IF(leads[[#This Row],[Student_ID]]="","",leads[[#This Row],[Student_ID]]&amp;"_"&amp;leads[[#This Row],[city]]&amp;"_"&amp;leads[[#This Row],[Course_Type]])</f>
        <v/>
      </c>
    </row>
    <row r="3430" spans="1:10" x14ac:dyDescent="0.25">
      <c r="A3430" t="s">
        <v>2775</v>
      </c>
      <c r="B3430" t="s">
        <v>171</v>
      </c>
      <c r="C3430" t="s">
        <v>122</v>
      </c>
      <c r="D3430" t="s">
        <v>2507</v>
      </c>
      <c r="E3430" t="s">
        <v>8</v>
      </c>
      <c r="F3430" t="s">
        <v>2503</v>
      </c>
      <c r="G3430">
        <v>143119</v>
      </c>
      <c r="H3430" s="1">
        <v>45197</v>
      </c>
      <c r="I3430" s="1">
        <v>45146</v>
      </c>
      <c r="J3430" t="str">
        <f>IF(leads[[#This Row],[Student_ID]]="","",leads[[#This Row],[Student_ID]]&amp;"_"&amp;leads[[#This Row],[city]]&amp;"_"&amp;leads[[#This Row],[Course_Type]])</f>
        <v>S4381351_Amritsar_2-Year</v>
      </c>
    </row>
    <row r="3431" spans="1:10" x14ac:dyDescent="0.25">
      <c r="A3431" t="s">
        <v>6245</v>
      </c>
      <c r="C3431" t="s">
        <v>94</v>
      </c>
      <c r="D3431" t="s">
        <v>2513</v>
      </c>
      <c r="E3431" t="s">
        <v>8</v>
      </c>
      <c r="F3431" t="s">
        <v>2505</v>
      </c>
      <c r="H3431" s="1" t="s">
        <v>7509</v>
      </c>
      <c r="I3431" s="1">
        <v>45501</v>
      </c>
      <c r="J3431" t="str">
        <f>IF(leads[[#This Row],[Student_ID]]="","",leads[[#This Row],[Student_ID]]&amp;"_"&amp;leads[[#This Row],[city]]&amp;"_"&amp;leads[[#This Row],[Course_Type]])</f>
        <v/>
      </c>
    </row>
    <row r="3432" spans="1:10" x14ac:dyDescent="0.25">
      <c r="A3432" t="s">
        <v>3460</v>
      </c>
      <c r="C3432" t="s">
        <v>81</v>
      </c>
      <c r="D3432" t="s">
        <v>2502</v>
      </c>
      <c r="E3432" t="s">
        <v>13</v>
      </c>
      <c r="F3432" t="s">
        <v>2505</v>
      </c>
      <c r="H3432" s="1" t="s">
        <v>7509</v>
      </c>
      <c r="I3432" s="1">
        <v>45484</v>
      </c>
      <c r="J3432" t="str">
        <f>IF(leads[[#This Row],[Student_ID]]="","",leads[[#This Row],[Student_ID]]&amp;"_"&amp;leads[[#This Row],[city]]&amp;"_"&amp;leads[[#This Row],[Course_Type]])</f>
        <v/>
      </c>
    </row>
    <row r="3433" spans="1:10" x14ac:dyDescent="0.25">
      <c r="A3433" t="s">
        <v>6711</v>
      </c>
      <c r="B3433" t="s">
        <v>2174</v>
      </c>
      <c r="C3433" t="s">
        <v>16</v>
      </c>
      <c r="D3433" t="s">
        <v>2502</v>
      </c>
      <c r="E3433" t="s">
        <v>8</v>
      </c>
      <c r="F3433" t="s">
        <v>2503</v>
      </c>
      <c r="G3433">
        <v>117933</v>
      </c>
      <c r="H3433" s="1">
        <v>45679</v>
      </c>
      <c r="I3433" s="1">
        <v>45594</v>
      </c>
      <c r="J3433" t="str">
        <f>IF(leads[[#This Row],[Student_ID]]="","",leads[[#This Row],[Student_ID]]&amp;"_"&amp;leads[[#This Row],[city]]&amp;"_"&amp;leads[[#This Row],[Course_Type]])</f>
        <v>S8612929_Patna_2-Year</v>
      </c>
    </row>
    <row r="3434" spans="1:10" x14ac:dyDescent="0.25">
      <c r="A3434" t="s">
        <v>4529</v>
      </c>
      <c r="B3434" t="s">
        <v>545</v>
      </c>
      <c r="C3434" t="s">
        <v>27</v>
      </c>
      <c r="D3434" t="s">
        <v>2513</v>
      </c>
      <c r="E3434" t="s">
        <v>13</v>
      </c>
      <c r="F3434" t="s">
        <v>2503</v>
      </c>
      <c r="G3434">
        <v>140686</v>
      </c>
      <c r="H3434" s="1">
        <v>45252</v>
      </c>
      <c r="I3434" s="1">
        <v>45249</v>
      </c>
      <c r="J3434" t="str">
        <f>IF(leads[[#This Row],[Student_ID]]="","",leads[[#This Row],[Student_ID]]&amp;"_"&amp;leads[[#This Row],[city]]&amp;"_"&amp;leads[[#This Row],[Course_Type]])</f>
        <v>S2483831_Chennai_1-Year</v>
      </c>
    </row>
    <row r="3435" spans="1:10" x14ac:dyDescent="0.25">
      <c r="A3435" t="s">
        <v>3919</v>
      </c>
      <c r="C3435" t="s">
        <v>96</v>
      </c>
      <c r="D3435" t="s">
        <v>2507</v>
      </c>
      <c r="E3435" t="s">
        <v>13</v>
      </c>
      <c r="F3435" t="s">
        <v>2505</v>
      </c>
      <c r="H3435" s="1" t="s">
        <v>7509</v>
      </c>
      <c r="I3435" s="1">
        <v>45272</v>
      </c>
      <c r="J3435" t="str">
        <f>IF(leads[[#This Row],[Student_ID]]="","",leads[[#This Row],[Student_ID]]&amp;"_"&amp;leads[[#This Row],[city]]&amp;"_"&amp;leads[[#This Row],[Course_Type]])</f>
        <v/>
      </c>
    </row>
    <row r="3436" spans="1:10" x14ac:dyDescent="0.25">
      <c r="A3436" t="s">
        <v>6118</v>
      </c>
      <c r="B3436" t="s">
        <v>203</v>
      </c>
      <c r="C3436" t="s">
        <v>16</v>
      </c>
      <c r="D3436" t="s">
        <v>2516</v>
      </c>
      <c r="E3436" t="s">
        <v>8</v>
      </c>
      <c r="F3436" t="s">
        <v>2503</v>
      </c>
      <c r="G3436">
        <v>122246</v>
      </c>
      <c r="H3436" s="1">
        <v>45538</v>
      </c>
      <c r="I3436" s="1">
        <v>45300</v>
      </c>
      <c r="J3436" t="str">
        <f>IF(leads[[#This Row],[Student_ID]]="","",leads[[#This Row],[Student_ID]]&amp;"_"&amp;leads[[#This Row],[city]]&amp;"_"&amp;leads[[#This Row],[Course_Type]])</f>
        <v>S8642422_Patna_2-Year</v>
      </c>
    </row>
    <row r="3437" spans="1:10" x14ac:dyDescent="0.25">
      <c r="A3437" t="s">
        <v>4037</v>
      </c>
      <c r="B3437" t="s">
        <v>2040</v>
      </c>
      <c r="C3437" t="s">
        <v>96</v>
      </c>
      <c r="D3437" t="s">
        <v>2513</v>
      </c>
      <c r="E3437" t="s">
        <v>13</v>
      </c>
      <c r="F3437" t="s">
        <v>2503</v>
      </c>
      <c r="G3437">
        <v>158386</v>
      </c>
      <c r="H3437" s="1">
        <v>45225</v>
      </c>
      <c r="I3437" s="1">
        <v>45212</v>
      </c>
      <c r="J3437" t="str">
        <f>IF(leads[[#This Row],[Student_ID]]="","",leads[[#This Row],[Student_ID]]&amp;"_"&amp;leads[[#This Row],[city]]&amp;"_"&amp;leads[[#This Row],[Course_Type]])</f>
        <v>S2662634_Ahmedabad_1-Year</v>
      </c>
    </row>
    <row r="3438" spans="1:10" x14ac:dyDescent="0.25">
      <c r="A3438" t="s">
        <v>7058</v>
      </c>
      <c r="B3438" t="s">
        <v>2249</v>
      </c>
      <c r="C3438" t="s">
        <v>31</v>
      </c>
      <c r="D3438" t="s">
        <v>2513</v>
      </c>
      <c r="E3438" t="s">
        <v>8</v>
      </c>
      <c r="F3438" t="s">
        <v>2503</v>
      </c>
      <c r="G3438">
        <v>156609</v>
      </c>
      <c r="H3438" s="1">
        <v>45523</v>
      </c>
      <c r="I3438" s="1">
        <v>45490</v>
      </c>
      <c r="J3438" t="str">
        <f>IF(leads[[#This Row],[Student_ID]]="","",leads[[#This Row],[Student_ID]]&amp;"_"&amp;leads[[#This Row],[city]]&amp;"_"&amp;leads[[#This Row],[Course_Type]])</f>
        <v>S1775355_Surat_2-Year</v>
      </c>
    </row>
    <row r="3439" spans="1:10" x14ac:dyDescent="0.25">
      <c r="A3439" t="s">
        <v>5999</v>
      </c>
      <c r="C3439" t="s">
        <v>7</v>
      </c>
      <c r="D3439" t="s">
        <v>2507</v>
      </c>
      <c r="E3439" t="s">
        <v>8</v>
      </c>
      <c r="F3439" t="s">
        <v>2505</v>
      </c>
      <c r="H3439" s="1" t="s">
        <v>7509</v>
      </c>
      <c r="I3439" s="1">
        <v>44975</v>
      </c>
      <c r="J3439" t="str">
        <f>IF(leads[[#This Row],[Student_ID]]="","",leads[[#This Row],[Student_ID]]&amp;"_"&amp;leads[[#This Row],[city]]&amp;"_"&amp;leads[[#This Row],[Course_Type]])</f>
        <v/>
      </c>
    </row>
    <row r="3440" spans="1:10" x14ac:dyDescent="0.25">
      <c r="A3440" t="s">
        <v>7323</v>
      </c>
      <c r="B3440" t="s">
        <v>893</v>
      </c>
      <c r="C3440" t="s">
        <v>94</v>
      </c>
      <c r="D3440" t="s">
        <v>2507</v>
      </c>
      <c r="E3440" t="s">
        <v>13</v>
      </c>
      <c r="F3440" t="s">
        <v>2503</v>
      </c>
      <c r="G3440">
        <v>115807</v>
      </c>
      <c r="H3440" s="1">
        <v>45906</v>
      </c>
      <c r="I3440" s="1">
        <v>45750</v>
      </c>
      <c r="J3440" t="str">
        <f>IF(leads[[#This Row],[Student_ID]]="","",leads[[#This Row],[Student_ID]]&amp;"_"&amp;leads[[#This Row],[city]]&amp;"_"&amp;leads[[#This Row],[Course_Type]])</f>
        <v>S1292460_Bengaluru_1-Year</v>
      </c>
    </row>
    <row r="3441" spans="1:10" x14ac:dyDescent="0.25">
      <c r="A3441" t="s">
        <v>4051</v>
      </c>
      <c r="B3441" t="s">
        <v>130</v>
      </c>
      <c r="C3441" t="s">
        <v>27</v>
      </c>
      <c r="D3441" t="s">
        <v>2509</v>
      </c>
      <c r="E3441" t="s">
        <v>13</v>
      </c>
      <c r="F3441" t="s">
        <v>2503</v>
      </c>
      <c r="G3441">
        <v>135837</v>
      </c>
      <c r="H3441" s="1">
        <v>45669</v>
      </c>
      <c r="I3441" s="1">
        <v>45604</v>
      </c>
      <c r="J3441" t="str">
        <f>IF(leads[[#This Row],[Student_ID]]="","",leads[[#This Row],[Student_ID]]&amp;"_"&amp;leads[[#This Row],[city]]&amp;"_"&amp;leads[[#This Row],[Course_Type]])</f>
        <v>S1609294_Chennai_1-Year</v>
      </c>
    </row>
    <row r="3442" spans="1:10" x14ac:dyDescent="0.25">
      <c r="A3442" t="s">
        <v>2543</v>
      </c>
      <c r="B3442" t="s">
        <v>1586</v>
      </c>
      <c r="C3442" t="s">
        <v>23</v>
      </c>
      <c r="D3442" t="s">
        <v>2516</v>
      </c>
      <c r="E3442" t="s">
        <v>8</v>
      </c>
      <c r="F3442" t="s">
        <v>2503</v>
      </c>
      <c r="G3442">
        <v>140301</v>
      </c>
      <c r="H3442" s="1">
        <v>45119</v>
      </c>
      <c r="I3442" s="1">
        <v>45179</v>
      </c>
      <c r="J3442" t="str">
        <f>IF(leads[[#This Row],[Student_ID]]="","",leads[[#This Row],[Student_ID]]&amp;"_"&amp;leads[[#This Row],[city]]&amp;"_"&amp;leads[[#This Row],[Course_Type]])</f>
        <v>S6578507_Ranchi_2-Year</v>
      </c>
    </row>
    <row r="3443" spans="1:10" x14ac:dyDescent="0.25">
      <c r="A3443" t="s">
        <v>4485</v>
      </c>
      <c r="C3443" t="s">
        <v>50</v>
      </c>
      <c r="D3443" t="s">
        <v>2513</v>
      </c>
      <c r="E3443" t="s">
        <v>13</v>
      </c>
      <c r="F3443" t="s">
        <v>2505</v>
      </c>
      <c r="H3443" s="1" t="s">
        <v>7509</v>
      </c>
      <c r="I3443" s="1">
        <v>45015</v>
      </c>
      <c r="J3443" t="str">
        <f>IF(leads[[#This Row],[Student_ID]]="","",leads[[#This Row],[Student_ID]]&amp;"_"&amp;leads[[#This Row],[city]]&amp;"_"&amp;leads[[#This Row],[Course_Type]])</f>
        <v/>
      </c>
    </row>
    <row r="3444" spans="1:10" x14ac:dyDescent="0.25">
      <c r="A3444" t="s">
        <v>5160</v>
      </c>
      <c r="C3444" t="s">
        <v>29</v>
      </c>
      <c r="D3444" t="s">
        <v>2509</v>
      </c>
      <c r="E3444" t="s">
        <v>13</v>
      </c>
      <c r="F3444" t="s">
        <v>2505</v>
      </c>
      <c r="H3444" s="1" t="s">
        <v>7509</v>
      </c>
      <c r="I3444" s="1">
        <v>45269</v>
      </c>
      <c r="J3444" t="str">
        <f>IF(leads[[#This Row],[Student_ID]]="","",leads[[#This Row],[Student_ID]]&amp;"_"&amp;leads[[#This Row],[city]]&amp;"_"&amp;leads[[#This Row],[Course_Type]])</f>
        <v/>
      </c>
    </row>
    <row r="3445" spans="1:10" x14ac:dyDescent="0.25">
      <c r="A3445" t="s">
        <v>6530</v>
      </c>
      <c r="C3445" t="s">
        <v>138</v>
      </c>
      <c r="D3445" t="s">
        <v>2507</v>
      </c>
      <c r="E3445" t="s">
        <v>13</v>
      </c>
      <c r="F3445" t="s">
        <v>2505</v>
      </c>
      <c r="H3445" s="1" t="s">
        <v>7509</v>
      </c>
      <c r="I3445" s="1">
        <v>45793</v>
      </c>
      <c r="J3445" t="str">
        <f>IF(leads[[#This Row],[Student_ID]]="","",leads[[#This Row],[Student_ID]]&amp;"_"&amp;leads[[#This Row],[city]]&amp;"_"&amp;leads[[#This Row],[Course_Type]])</f>
        <v/>
      </c>
    </row>
    <row r="3446" spans="1:10" x14ac:dyDescent="0.25">
      <c r="A3446" t="s">
        <v>6674</v>
      </c>
      <c r="B3446" t="s">
        <v>1558</v>
      </c>
      <c r="C3446" t="s">
        <v>37</v>
      </c>
      <c r="D3446" t="s">
        <v>2513</v>
      </c>
      <c r="E3446" t="s">
        <v>8</v>
      </c>
      <c r="F3446" t="s">
        <v>2503</v>
      </c>
      <c r="G3446">
        <v>176263</v>
      </c>
      <c r="H3446" s="1">
        <v>45460</v>
      </c>
      <c r="I3446" s="1">
        <v>45431</v>
      </c>
      <c r="J3446" t="str">
        <f>IF(leads[[#This Row],[Student_ID]]="","",leads[[#This Row],[Student_ID]]&amp;"_"&amp;leads[[#This Row],[city]]&amp;"_"&amp;leads[[#This Row],[Course_Type]])</f>
        <v>S9885761_Pune_2-Year</v>
      </c>
    </row>
    <row r="3447" spans="1:10" x14ac:dyDescent="0.25">
      <c r="A3447" t="s">
        <v>5018</v>
      </c>
      <c r="C3447" t="s">
        <v>16</v>
      </c>
      <c r="D3447" t="s">
        <v>2507</v>
      </c>
      <c r="E3447" t="s">
        <v>8</v>
      </c>
      <c r="F3447" t="s">
        <v>2505</v>
      </c>
      <c r="H3447" s="1" t="s">
        <v>7509</v>
      </c>
      <c r="I3447" s="1">
        <v>44995</v>
      </c>
      <c r="J3447" t="str">
        <f>IF(leads[[#This Row],[Student_ID]]="","",leads[[#This Row],[Student_ID]]&amp;"_"&amp;leads[[#This Row],[city]]&amp;"_"&amp;leads[[#This Row],[Course_Type]])</f>
        <v/>
      </c>
    </row>
    <row r="3448" spans="1:10" x14ac:dyDescent="0.25">
      <c r="A3448" t="s">
        <v>7439</v>
      </c>
      <c r="B3448" t="s">
        <v>1773</v>
      </c>
      <c r="C3448" t="s">
        <v>138</v>
      </c>
      <c r="D3448" t="s">
        <v>2502</v>
      </c>
      <c r="E3448" t="s">
        <v>13</v>
      </c>
      <c r="F3448" t="s">
        <v>2503</v>
      </c>
      <c r="G3448">
        <v>117621</v>
      </c>
      <c r="H3448" s="1">
        <v>45121</v>
      </c>
      <c r="I3448" s="1">
        <v>45080</v>
      </c>
      <c r="J3448" t="str">
        <f>IF(leads[[#This Row],[Student_ID]]="","",leads[[#This Row],[Student_ID]]&amp;"_"&amp;leads[[#This Row],[city]]&amp;"_"&amp;leads[[#This Row],[Course_Type]])</f>
        <v>S0789584_Jaipur_1-Year</v>
      </c>
    </row>
    <row r="3449" spans="1:10" x14ac:dyDescent="0.25">
      <c r="A3449" t="s">
        <v>3219</v>
      </c>
      <c r="C3449" t="s">
        <v>94</v>
      </c>
      <c r="D3449" t="s">
        <v>2516</v>
      </c>
      <c r="E3449" t="s">
        <v>13</v>
      </c>
      <c r="F3449" t="s">
        <v>2505</v>
      </c>
      <c r="H3449" s="1" t="s">
        <v>7509</v>
      </c>
      <c r="I3449" s="1">
        <v>44988</v>
      </c>
      <c r="J3449" t="str">
        <f>IF(leads[[#This Row],[Student_ID]]="","",leads[[#This Row],[Student_ID]]&amp;"_"&amp;leads[[#This Row],[city]]&amp;"_"&amp;leads[[#This Row],[Course_Type]])</f>
        <v/>
      </c>
    </row>
    <row r="3450" spans="1:10" x14ac:dyDescent="0.25">
      <c r="A3450" t="s">
        <v>7421</v>
      </c>
      <c r="B3450" t="s">
        <v>1084</v>
      </c>
      <c r="C3450" t="s">
        <v>46</v>
      </c>
      <c r="D3450" t="s">
        <v>2513</v>
      </c>
      <c r="E3450" t="s">
        <v>13</v>
      </c>
      <c r="F3450" t="s">
        <v>2503</v>
      </c>
      <c r="G3450">
        <v>163562</v>
      </c>
      <c r="H3450" s="1">
        <v>45533</v>
      </c>
      <c r="I3450" s="1">
        <v>45506</v>
      </c>
      <c r="J3450" t="str">
        <f>IF(leads[[#This Row],[Student_ID]]="","",leads[[#This Row],[Student_ID]]&amp;"_"&amp;leads[[#This Row],[city]]&amp;"_"&amp;leads[[#This Row],[Course_Type]])</f>
        <v>S6414929_Lucknow_1-Year</v>
      </c>
    </row>
    <row r="3451" spans="1:10" x14ac:dyDescent="0.25">
      <c r="A3451" t="s">
        <v>4718</v>
      </c>
      <c r="C3451" t="s">
        <v>69</v>
      </c>
      <c r="D3451" t="s">
        <v>2502</v>
      </c>
      <c r="E3451" t="s">
        <v>13</v>
      </c>
      <c r="F3451" t="s">
        <v>2505</v>
      </c>
      <c r="H3451" s="1" t="s">
        <v>7509</v>
      </c>
      <c r="I3451" s="1">
        <v>45825</v>
      </c>
      <c r="J3451" t="str">
        <f>IF(leads[[#This Row],[Student_ID]]="","",leads[[#This Row],[Student_ID]]&amp;"_"&amp;leads[[#This Row],[city]]&amp;"_"&amp;leads[[#This Row],[Course_Type]])</f>
        <v/>
      </c>
    </row>
    <row r="3452" spans="1:10" x14ac:dyDescent="0.25">
      <c r="A3452" t="s">
        <v>6742</v>
      </c>
      <c r="B3452" t="s">
        <v>2315</v>
      </c>
      <c r="C3452" t="s">
        <v>37</v>
      </c>
      <c r="D3452" t="s">
        <v>2513</v>
      </c>
      <c r="E3452" t="s">
        <v>8</v>
      </c>
      <c r="F3452" t="s">
        <v>2503</v>
      </c>
      <c r="G3452">
        <v>175196</v>
      </c>
      <c r="H3452" s="1">
        <v>44981</v>
      </c>
      <c r="I3452" s="1">
        <v>44957</v>
      </c>
      <c r="J3452" t="str">
        <f>IF(leads[[#This Row],[Student_ID]]="","",leads[[#This Row],[Student_ID]]&amp;"_"&amp;leads[[#This Row],[city]]&amp;"_"&amp;leads[[#This Row],[Course_Type]])</f>
        <v>S5110587_Pune_2-Year</v>
      </c>
    </row>
    <row r="3453" spans="1:10" x14ac:dyDescent="0.25">
      <c r="A3453" t="s">
        <v>5830</v>
      </c>
      <c r="C3453" t="s">
        <v>12</v>
      </c>
      <c r="D3453" t="s">
        <v>2513</v>
      </c>
      <c r="E3453" t="s">
        <v>13</v>
      </c>
      <c r="F3453" t="s">
        <v>2505</v>
      </c>
      <c r="H3453" s="1" t="s">
        <v>7509</v>
      </c>
      <c r="I3453" s="1">
        <v>45062</v>
      </c>
      <c r="J3453" t="str">
        <f>IF(leads[[#This Row],[Student_ID]]="","",leads[[#This Row],[Student_ID]]&amp;"_"&amp;leads[[#This Row],[city]]&amp;"_"&amp;leads[[#This Row],[Course_Type]])</f>
        <v/>
      </c>
    </row>
    <row r="3454" spans="1:10" x14ac:dyDescent="0.25">
      <c r="A3454" t="s">
        <v>3845</v>
      </c>
      <c r="B3454" t="s">
        <v>1321</v>
      </c>
      <c r="C3454" t="s">
        <v>25</v>
      </c>
      <c r="D3454" t="s">
        <v>2513</v>
      </c>
      <c r="E3454" t="s">
        <v>8</v>
      </c>
      <c r="F3454" t="s">
        <v>2503</v>
      </c>
      <c r="G3454">
        <v>160351</v>
      </c>
      <c r="H3454" s="1">
        <v>45182</v>
      </c>
      <c r="I3454" s="1">
        <v>45151</v>
      </c>
      <c r="J3454" t="str">
        <f>IF(leads[[#This Row],[Student_ID]]="","",leads[[#This Row],[Student_ID]]&amp;"_"&amp;leads[[#This Row],[city]]&amp;"_"&amp;leads[[#This Row],[Course_Type]])</f>
        <v>S1428373_Indore_2-Year</v>
      </c>
    </row>
    <row r="3455" spans="1:10" x14ac:dyDescent="0.25">
      <c r="A3455" t="s">
        <v>5516</v>
      </c>
      <c r="C3455" t="s">
        <v>50</v>
      </c>
      <c r="D3455" t="s">
        <v>2513</v>
      </c>
      <c r="E3455" t="s">
        <v>8</v>
      </c>
      <c r="F3455" t="s">
        <v>2505</v>
      </c>
      <c r="H3455" s="1" t="s">
        <v>7509</v>
      </c>
      <c r="I3455" s="1">
        <v>44986</v>
      </c>
      <c r="J3455" t="str">
        <f>IF(leads[[#This Row],[Student_ID]]="","",leads[[#This Row],[Student_ID]]&amp;"_"&amp;leads[[#This Row],[city]]&amp;"_"&amp;leads[[#This Row],[Course_Type]])</f>
        <v/>
      </c>
    </row>
    <row r="3456" spans="1:10" x14ac:dyDescent="0.25">
      <c r="A3456" t="s">
        <v>6970</v>
      </c>
      <c r="C3456" t="s">
        <v>44</v>
      </c>
      <c r="D3456" t="s">
        <v>2502</v>
      </c>
      <c r="E3456" t="s">
        <v>8</v>
      </c>
      <c r="F3456" t="s">
        <v>2505</v>
      </c>
      <c r="H3456" s="1" t="s">
        <v>7509</v>
      </c>
      <c r="I3456" s="1">
        <v>45067</v>
      </c>
      <c r="J3456" t="str">
        <f>IF(leads[[#This Row],[Student_ID]]="","",leads[[#This Row],[Student_ID]]&amp;"_"&amp;leads[[#This Row],[city]]&amp;"_"&amp;leads[[#This Row],[Course_Type]])</f>
        <v/>
      </c>
    </row>
    <row r="3457" spans="1:10" x14ac:dyDescent="0.25">
      <c r="A3457" t="s">
        <v>3352</v>
      </c>
      <c r="C3457" t="s">
        <v>87</v>
      </c>
      <c r="D3457" t="s">
        <v>2513</v>
      </c>
      <c r="E3457" t="s">
        <v>13</v>
      </c>
      <c r="F3457" t="s">
        <v>2505</v>
      </c>
      <c r="H3457" s="1" t="s">
        <v>7509</v>
      </c>
      <c r="I3457" s="1">
        <v>45006</v>
      </c>
      <c r="J3457" t="str">
        <f>IF(leads[[#This Row],[Student_ID]]="","",leads[[#This Row],[Student_ID]]&amp;"_"&amp;leads[[#This Row],[city]]&amp;"_"&amp;leads[[#This Row],[Course_Type]])</f>
        <v/>
      </c>
    </row>
    <row r="3458" spans="1:10" x14ac:dyDescent="0.25">
      <c r="A3458" t="s">
        <v>3155</v>
      </c>
      <c r="C3458" t="s">
        <v>138</v>
      </c>
      <c r="D3458" t="s">
        <v>2509</v>
      </c>
      <c r="E3458" t="s">
        <v>13</v>
      </c>
      <c r="F3458" t="s">
        <v>2505</v>
      </c>
      <c r="H3458" s="1" t="s">
        <v>7509</v>
      </c>
      <c r="I3458" s="1">
        <v>45503</v>
      </c>
      <c r="J3458" t="str">
        <f>IF(leads[[#This Row],[Student_ID]]="","",leads[[#This Row],[Student_ID]]&amp;"_"&amp;leads[[#This Row],[city]]&amp;"_"&amp;leads[[#This Row],[Course_Type]])</f>
        <v/>
      </c>
    </row>
    <row r="3459" spans="1:10" x14ac:dyDescent="0.25">
      <c r="A3459" t="s">
        <v>7405</v>
      </c>
      <c r="C3459" t="s">
        <v>50</v>
      </c>
      <c r="D3459" t="s">
        <v>2502</v>
      </c>
      <c r="E3459" t="s">
        <v>8</v>
      </c>
      <c r="F3459" t="s">
        <v>2505</v>
      </c>
      <c r="H3459" s="1" t="s">
        <v>7509</v>
      </c>
      <c r="I3459" s="1">
        <v>45478</v>
      </c>
      <c r="J3459" t="str">
        <f>IF(leads[[#This Row],[Student_ID]]="","",leads[[#This Row],[Student_ID]]&amp;"_"&amp;leads[[#This Row],[city]]&amp;"_"&amp;leads[[#This Row],[Course_Type]])</f>
        <v/>
      </c>
    </row>
    <row r="3460" spans="1:10" x14ac:dyDescent="0.25">
      <c r="A3460" t="s">
        <v>3636</v>
      </c>
      <c r="B3460" t="s">
        <v>1016</v>
      </c>
      <c r="C3460" t="s">
        <v>69</v>
      </c>
      <c r="D3460" t="s">
        <v>2513</v>
      </c>
      <c r="E3460" t="s">
        <v>13</v>
      </c>
      <c r="F3460" t="s">
        <v>2503</v>
      </c>
      <c r="G3460">
        <v>175866</v>
      </c>
      <c r="H3460" s="1">
        <v>45865</v>
      </c>
      <c r="I3460" s="1">
        <v>45809</v>
      </c>
      <c r="J3460" t="str">
        <f>IF(leads[[#This Row],[Student_ID]]="","",leads[[#This Row],[Student_ID]]&amp;"_"&amp;leads[[#This Row],[city]]&amp;"_"&amp;leads[[#This Row],[Course_Type]])</f>
        <v>S6523797_Ghaziabad_1-Year</v>
      </c>
    </row>
    <row r="3461" spans="1:10" x14ac:dyDescent="0.25">
      <c r="A3461" t="s">
        <v>2698</v>
      </c>
      <c r="C3461" t="s">
        <v>67</v>
      </c>
      <c r="D3461" t="s">
        <v>2507</v>
      </c>
      <c r="E3461" t="s">
        <v>13</v>
      </c>
      <c r="F3461" t="s">
        <v>2505</v>
      </c>
      <c r="H3461" s="1" t="s">
        <v>7509</v>
      </c>
      <c r="I3461" s="1">
        <v>45333</v>
      </c>
      <c r="J3461" t="str">
        <f>IF(leads[[#This Row],[Student_ID]]="","",leads[[#This Row],[Student_ID]]&amp;"_"&amp;leads[[#This Row],[city]]&amp;"_"&amp;leads[[#This Row],[Course_Type]])</f>
        <v/>
      </c>
    </row>
    <row r="3462" spans="1:10" x14ac:dyDescent="0.25">
      <c r="A3462" t="s">
        <v>2965</v>
      </c>
      <c r="B3462" t="s">
        <v>2154</v>
      </c>
      <c r="C3462" t="s">
        <v>87</v>
      </c>
      <c r="D3462" t="s">
        <v>2513</v>
      </c>
      <c r="E3462" t="s">
        <v>13</v>
      </c>
      <c r="F3462" t="s">
        <v>2503</v>
      </c>
      <c r="G3462">
        <v>137648</v>
      </c>
      <c r="H3462" s="1">
        <v>45575</v>
      </c>
      <c r="I3462" s="1">
        <v>45496</v>
      </c>
      <c r="J3462" t="str">
        <f>IF(leads[[#This Row],[Student_ID]]="","",leads[[#This Row],[Student_ID]]&amp;"_"&amp;leads[[#This Row],[city]]&amp;"_"&amp;leads[[#This Row],[Course_Type]])</f>
        <v>S4694441_Nagpur_1-Year</v>
      </c>
    </row>
    <row r="3463" spans="1:10" x14ac:dyDescent="0.25">
      <c r="A3463" t="s">
        <v>6503</v>
      </c>
      <c r="B3463" t="s">
        <v>146</v>
      </c>
      <c r="C3463" t="s">
        <v>122</v>
      </c>
      <c r="D3463" t="s">
        <v>2507</v>
      </c>
      <c r="E3463" t="s">
        <v>13</v>
      </c>
      <c r="F3463" t="s">
        <v>2503</v>
      </c>
      <c r="G3463">
        <v>178718</v>
      </c>
      <c r="H3463" s="1">
        <v>45856</v>
      </c>
      <c r="I3463" s="1">
        <v>45780</v>
      </c>
      <c r="J3463" t="str">
        <f>IF(leads[[#This Row],[Student_ID]]="","",leads[[#This Row],[Student_ID]]&amp;"_"&amp;leads[[#This Row],[city]]&amp;"_"&amp;leads[[#This Row],[Course_Type]])</f>
        <v>S1433693_Amritsar_1-Year</v>
      </c>
    </row>
    <row r="3464" spans="1:10" x14ac:dyDescent="0.25">
      <c r="A3464" t="s">
        <v>5396</v>
      </c>
      <c r="B3464" t="s">
        <v>824</v>
      </c>
      <c r="C3464" t="s">
        <v>27</v>
      </c>
      <c r="D3464" t="s">
        <v>2509</v>
      </c>
      <c r="E3464" t="s">
        <v>13</v>
      </c>
      <c r="F3464" t="s">
        <v>2503</v>
      </c>
      <c r="G3464">
        <v>161664</v>
      </c>
      <c r="H3464" s="1">
        <v>45291</v>
      </c>
      <c r="I3464" s="1">
        <v>45247</v>
      </c>
      <c r="J3464" t="str">
        <f>IF(leads[[#This Row],[Student_ID]]="","",leads[[#This Row],[Student_ID]]&amp;"_"&amp;leads[[#This Row],[city]]&amp;"_"&amp;leads[[#This Row],[Course_Type]])</f>
        <v>S3493841_Chennai_1-Year</v>
      </c>
    </row>
    <row r="3465" spans="1:10" x14ac:dyDescent="0.25">
      <c r="A3465" t="s">
        <v>2596</v>
      </c>
      <c r="C3465" t="s">
        <v>37</v>
      </c>
      <c r="D3465" t="s">
        <v>2513</v>
      </c>
      <c r="E3465" t="s">
        <v>8</v>
      </c>
      <c r="F3465" t="s">
        <v>2505</v>
      </c>
      <c r="H3465" s="1" t="s">
        <v>7509</v>
      </c>
      <c r="I3465" s="1">
        <v>45698</v>
      </c>
      <c r="J3465" t="str">
        <f>IF(leads[[#This Row],[Student_ID]]="","",leads[[#This Row],[Student_ID]]&amp;"_"&amp;leads[[#This Row],[city]]&amp;"_"&amp;leads[[#This Row],[Course_Type]])</f>
        <v/>
      </c>
    </row>
    <row r="3466" spans="1:10" x14ac:dyDescent="0.25">
      <c r="A3466" t="s">
        <v>5963</v>
      </c>
      <c r="C3466" t="s">
        <v>27</v>
      </c>
      <c r="D3466" t="s">
        <v>2502</v>
      </c>
      <c r="E3466" t="s">
        <v>13</v>
      </c>
      <c r="F3466" t="s">
        <v>2505</v>
      </c>
      <c r="H3466" s="1" t="s">
        <v>7509</v>
      </c>
      <c r="I3466" s="1">
        <v>45586</v>
      </c>
      <c r="J3466" t="str">
        <f>IF(leads[[#This Row],[Student_ID]]="","",leads[[#This Row],[Student_ID]]&amp;"_"&amp;leads[[#This Row],[city]]&amp;"_"&amp;leads[[#This Row],[Course_Type]])</f>
        <v/>
      </c>
    </row>
    <row r="3467" spans="1:10" x14ac:dyDescent="0.25">
      <c r="A3467" t="s">
        <v>4122</v>
      </c>
      <c r="B3467" t="s">
        <v>492</v>
      </c>
      <c r="C3467" t="s">
        <v>12</v>
      </c>
      <c r="D3467" t="s">
        <v>2513</v>
      </c>
      <c r="E3467" t="s">
        <v>13</v>
      </c>
      <c r="F3467" t="s">
        <v>2503</v>
      </c>
      <c r="G3467">
        <v>159724</v>
      </c>
      <c r="H3467" s="1">
        <v>45782</v>
      </c>
      <c r="I3467" s="1">
        <v>45741</v>
      </c>
      <c r="J3467" t="str">
        <f>IF(leads[[#This Row],[Student_ID]]="","",leads[[#This Row],[Student_ID]]&amp;"_"&amp;leads[[#This Row],[city]]&amp;"_"&amp;leads[[#This Row],[Course_Type]])</f>
        <v>S0756206_Faridabad_1-Year</v>
      </c>
    </row>
    <row r="3468" spans="1:10" x14ac:dyDescent="0.25">
      <c r="A3468" t="s">
        <v>7423</v>
      </c>
      <c r="C3468" t="s">
        <v>27</v>
      </c>
      <c r="D3468" t="s">
        <v>2513</v>
      </c>
      <c r="E3468" t="s">
        <v>8</v>
      </c>
      <c r="F3468" t="s">
        <v>2505</v>
      </c>
      <c r="H3468" s="1" t="s">
        <v>7509</v>
      </c>
      <c r="I3468" s="1">
        <v>45178</v>
      </c>
      <c r="J3468" t="str">
        <f>IF(leads[[#This Row],[Student_ID]]="","",leads[[#This Row],[Student_ID]]&amp;"_"&amp;leads[[#This Row],[city]]&amp;"_"&amp;leads[[#This Row],[Course_Type]])</f>
        <v/>
      </c>
    </row>
    <row r="3469" spans="1:10" x14ac:dyDescent="0.25">
      <c r="A3469" t="s">
        <v>5678</v>
      </c>
      <c r="C3469" t="s">
        <v>7</v>
      </c>
      <c r="D3469" t="s">
        <v>2509</v>
      </c>
      <c r="E3469" t="s">
        <v>8</v>
      </c>
      <c r="F3469" t="s">
        <v>2505</v>
      </c>
      <c r="H3469" s="1" t="s">
        <v>7509</v>
      </c>
      <c r="I3469" s="1">
        <v>44943</v>
      </c>
      <c r="J3469" t="str">
        <f>IF(leads[[#This Row],[Student_ID]]="","",leads[[#This Row],[Student_ID]]&amp;"_"&amp;leads[[#This Row],[city]]&amp;"_"&amp;leads[[#This Row],[Course_Type]])</f>
        <v/>
      </c>
    </row>
    <row r="3470" spans="1:10" x14ac:dyDescent="0.25">
      <c r="A3470" t="s">
        <v>6228</v>
      </c>
      <c r="B3470" t="s">
        <v>1472</v>
      </c>
      <c r="C3470" t="s">
        <v>12</v>
      </c>
      <c r="D3470" t="s">
        <v>2502</v>
      </c>
      <c r="E3470" t="s">
        <v>8</v>
      </c>
      <c r="F3470" t="s">
        <v>2503</v>
      </c>
      <c r="G3470">
        <v>124853</v>
      </c>
      <c r="H3470" s="1">
        <v>45591</v>
      </c>
      <c r="I3470" s="1">
        <v>45539</v>
      </c>
      <c r="J3470" t="str">
        <f>IF(leads[[#This Row],[Student_ID]]="","",leads[[#This Row],[Student_ID]]&amp;"_"&amp;leads[[#This Row],[city]]&amp;"_"&amp;leads[[#This Row],[Course_Type]])</f>
        <v>S9864353_Faridabad_2-Year</v>
      </c>
    </row>
    <row r="3471" spans="1:10" x14ac:dyDescent="0.25">
      <c r="A3471" t="s">
        <v>6169</v>
      </c>
      <c r="B3471" t="s">
        <v>261</v>
      </c>
      <c r="C3471" t="s">
        <v>67</v>
      </c>
      <c r="D3471" t="s">
        <v>2513</v>
      </c>
      <c r="E3471" t="s">
        <v>8</v>
      </c>
      <c r="F3471" t="s">
        <v>2503</v>
      </c>
      <c r="G3471">
        <v>183770</v>
      </c>
      <c r="H3471" s="1">
        <v>45037</v>
      </c>
      <c r="I3471" s="1">
        <v>44952</v>
      </c>
      <c r="J3471" t="str">
        <f>IF(leads[[#This Row],[Student_ID]]="","",leads[[#This Row],[Student_ID]]&amp;"_"&amp;leads[[#This Row],[city]]&amp;"_"&amp;leads[[#This Row],[Course_Type]])</f>
        <v>S0883131_Kanpur_2-Year</v>
      </c>
    </row>
    <row r="3472" spans="1:10" x14ac:dyDescent="0.25">
      <c r="A3472" t="s">
        <v>2564</v>
      </c>
      <c r="C3472" t="s">
        <v>74</v>
      </c>
      <c r="D3472" t="s">
        <v>2507</v>
      </c>
      <c r="E3472" t="s">
        <v>13</v>
      </c>
      <c r="F3472" t="s">
        <v>2505</v>
      </c>
      <c r="H3472" s="1" t="s">
        <v>7509</v>
      </c>
      <c r="I3472" s="1">
        <v>45745</v>
      </c>
      <c r="J3472" t="str">
        <f>IF(leads[[#This Row],[Student_ID]]="","",leads[[#This Row],[Student_ID]]&amp;"_"&amp;leads[[#This Row],[city]]&amp;"_"&amp;leads[[#This Row],[Course_Type]])</f>
        <v/>
      </c>
    </row>
    <row r="3473" spans="1:10" x14ac:dyDescent="0.25">
      <c r="A3473" t="s">
        <v>6402</v>
      </c>
      <c r="B3473" t="s">
        <v>1775</v>
      </c>
      <c r="C3473" t="s">
        <v>61</v>
      </c>
      <c r="D3473" t="s">
        <v>2513</v>
      </c>
      <c r="E3473" t="s">
        <v>13</v>
      </c>
      <c r="F3473" t="s">
        <v>2503</v>
      </c>
      <c r="G3473">
        <v>184692</v>
      </c>
      <c r="H3473" s="1">
        <v>45727</v>
      </c>
      <c r="I3473" s="1">
        <v>45689</v>
      </c>
      <c r="J3473" t="str">
        <f>IF(leads[[#This Row],[Student_ID]]="","",leads[[#This Row],[Student_ID]]&amp;"_"&amp;leads[[#This Row],[city]]&amp;"_"&amp;leads[[#This Row],[Course_Type]])</f>
        <v>S9956515_Rajkot_1-Year</v>
      </c>
    </row>
    <row r="3474" spans="1:10" x14ac:dyDescent="0.25">
      <c r="A3474" t="s">
        <v>6458</v>
      </c>
      <c r="C3474" t="s">
        <v>23</v>
      </c>
      <c r="D3474" t="s">
        <v>2509</v>
      </c>
      <c r="E3474" t="s">
        <v>13</v>
      </c>
      <c r="F3474" t="s">
        <v>2505</v>
      </c>
      <c r="H3474" s="1" t="s">
        <v>7509</v>
      </c>
      <c r="I3474" s="1">
        <v>45795</v>
      </c>
      <c r="J3474" t="str">
        <f>IF(leads[[#This Row],[Student_ID]]="","",leads[[#This Row],[Student_ID]]&amp;"_"&amp;leads[[#This Row],[city]]&amp;"_"&amp;leads[[#This Row],[Course_Type]])</f>
        <v/>
      </c>
    </row>
    <row r="3475" spans="1:10" x14ac:dyDescent="0.25">
      <c r="A3475" t="s">
        <v>7496</v>
      </c>
      <c r="C3475" t="s">
        <v>12</v>
      </c>
      <c r="D3475" t="s">
        <v>2502</v>
      </c>
      <c r="E3475" t="s">
        <v>13</v>
      </c>
      <c r="F3475" t="s">
        <v>2505</v>
      </c>
      <c r="H3475" s="1" t="s">
        <v>7509</v>
      </c>
      <c r="I3475" s="1">
        <v>45275</v>
      </c>
      <c r="J3475" t="str">
        <f>IF(leads[[#This Row],[Student_ID]]="","",leads[[#This Row],[Student_ID]]&amp;"_"&amp;leads[[#This Row],[city]]&amp;"_"&amp;leads[[#This Row],[Course_Type]])</f>
        <v/>
      </c>
    </row>
    <row r="3476" spans="1:10" x14ac:dyDescent="0.25">
      <c r="A3476" t="s">
        <v>5744</v>
      </c>
      <c r="B3476" t="s">
        <v>914</v>
      </c>
      <c r="C3476" t="s">
        <v>46</v>
      </c>
      <c r="D3476" t="s">
        <v>2509</v>
      </c>
      <c r="E3476" t="s">
        <v>13</v>
      </c>
      <c r="F3476" t="s">
        <v>2503</v>
      </c>
      <c r="G3476">
        <v>158964</v>
      </c>
      <c r="H3476" s="1">
        <v>45489</v>
      </c>
      <c r="I3476" s="1">
        <v>45449</v>
      </c>
      <c r="J3476" t="str">
        <f>IF(leads[[#This Row],[Student_ID]]="","",leads[[#This Row],[Student_ID]]&amp;"_"&amp;leads[[#This Row],[city]]&amp;"_"&amp;leads[[#This Row],[Course_Type]])</f>
        <v>S0299217_Lucknow_1-Year</v>
      </c>
    </row>
    <row r="3477" spans="1:10" x14ac:dyDescent="0.25">
      <c r="A3477" t="s">
        <v>2878</v>
      </c>
      <c r="B3477" t="s">
        <v>1559</v>
      </c>
      <c r="C3477" t="s">
        <v>59</v>
      </c>
      <c r="D3477" t="s">
        <v>2513</v>
      </c>
      <c r="E3477" t="s">
        <v>8</v>
      </c>
      <c r="F3477" t="s">
        <v>2503</v>
      </c>
      <c r="G3477">
        <v>184427</v>
      </c>
      <c r="H3477" s="1">
        <v>45102</v>
      </c>
      <c r="I3477" s="1">
        <v>45079</v>
      </c>
      <c r="J3477" t="str">
        <f>IF(leads[[#This Row],[Student_ID]]="","",leads[[#This Row],[Student_ID]]&amp;"_"&amp;leads[[#This Row],[city]]&amp;"_"&amp;leads[[#This Row],[Course_Type]])</f>
        <v>S0953562_Varanasi_2-Year</v>
      </c>
    </row>
    <row r="3478" spans="1:10" x14ac:dyDescent="0.25">
      <c r="A3478" t="s">
        <v>4144</v>
      </c>
      <c r="C3478" t="s">
        <v>7515</v>
      </c>
      <c r="D3478" t="s">
        <v>2502</v>
      </c>
      <c r="E3478" t="s">
        <v>8</v>
      </c>
      <c r="F3478" t="s">
        <v>2505</v>
      </c>
      <c r="H3478" s="1" t="s">
        <v>7509</v>
      </c>
      <c r="I3478" s="1">
        <v>45206</v>
      </c>
      <c r="J3478" t="str">
        <f>IF(leads[[#This Row],[Student_ID]]="","",leads[[#This Row],[Student_ID]]&amp;"_"&amp;leads[[#This Row],[city]]&amp;"_"&amp;leads[[#This Row],[Course_Type]])</f>
        <v/>
      </c>
    </row>
    <row r="3479" spans="1:10" x14ac:dyDescent="0.25">
      <c r="A3479" t="s">
        <v>2983</v>
      </c>
      <c r="B3479" t="s">
        <v>321</v>
      </c>
      <c r="C3479" t="s">
        <v>12</v>
      </c>
      <c r="D3479" t="s">
        <v>2507</v>
      </c>
      <c r="E3479" t="s">
        <v>13</v>
      </c>
      <c r="F3479" t="s">
        <v>2503</v>
      </c>
      <c r="G3479">
        <v>136060</v>
      </c>
      <c r="H3479" s="1">
        <v>45178</v>
      </c>
      <c r="I3479" s="1">
        <v>45102</v>
      </c>
      <c r="J3479" t="str">
        <f>IF(leads[[#This Row],[Student_ID]]="","",leads[[#This Row],[Student_ID]]&amp;"_"&amp;leads[[#This Row],[city]]&amp;"_"&amp;leads[[#This Row],[Course_Type]])</f>
        <v>S8761326_Faridabad_1-Year</v>
      </c>
    </row>
    <row r="3480" spans="1:10" x14ac:dyDescent="0.25">
      <c r="A3480" t="s">
        <v>6055</v>
      </c>
      <c r="B3480" t="s">
        <v>2054</v>
      </c>
      <c r="C3480" t="s">
        <v>50</v>
      </c>
      <c r="D3480" t="s">
        <v>2502</v>
      </c>
      <c r="E3480" t="s">
        <v>13</v>
      </c>
      <c r="F3480" t="s">
        <v>2503</v>
      </c>
      <c r="G3480">
        <v>161544</v>
      </c>
      <c r="H3480" s="1">
        <v>45837</v>
      </c>
      <c r="I3480" s="1">
        <v>45801</v>
      </c>
      <c r="J3480" t="str">
        <f>IF(leads[[#This Row],[Student_ID]]="","",leads[[#This Row],[Student_ID]]&amp;"_"&amp;leads[[#This Row],[city]]&amp;"_"&amp;leads[[#This Row],[Course_Type]])</f>
        <v>S7457875_Delhi_1-Year</v>
      </c>
    </row>
    <row r="3481" spans="1:10" x14ac:dyDescent="0.25">
      <c r="A3481" t="s">
        <v>2763</v>
      </c>
      <c r="C3481" t="s">
        <v>25</v>
      </c>
      <c r="D3481" t="s">
        <v>2509</v>
      </c>
      <c r="E3481" t="s">
        <v>8</v>
      </c>
      <c r="F3481" t="s">
        <v>2505</v>
      </c>
      <c r="H3481" s="1" t="s">
        <v>7509</v>
      </c>
      <c r="I3481" s="1">
        <v>45436</v>
      </c>
      <c r="J3481" t="str">
        <f>IF(leads[[#This Row],[Student_ID]]="","",leads[[#This Row],[Student_ID]]&amp;"_"&amp;leads[[#This Row],[city]]&amp;"_"&amp;leads[[#This Row],[Course_Type]])</f>
        <v/>
      </c>
    </row>
    <row r="3482" spans="1:10" x14ac:dyDescent="0.25">
      <c r="A3482" t="s">
        <v>6453</v>
      </c>
      <c r="B3482" t="s">
        <v>1434</v>
      </c>
      <c r="C3482" t="s">
        <v>31</v>
      </c>
      <c r="D3482" t="s">
        <v>2513</v>
      </c>
      <c r="E3482" t="s">
        <v>13</v>
      </c>
      <c r="F3482" t="s">
        <v>2503</v>
      </c>
      <c r="G3482">
        <v>177134</v>
      </c>
      <c r="H3482" s="1">
        <v>45963</v>
      </c>
      <c r="I3482" s="1">
        <v>45693</v>
      </c>
      <c r="J3482" t="str">
        <f>IF(leads[[#This Row],[Student_ID]]="","",leads[[#This Row],[Student_ID]]&amp;"_"&amp;leads[[#This Row],[city]]&amp;"_"&amp;leads[[#This Row],[Course_Type]])</f>
        <v>S9706760_Surat_1-Year</v>
      </c>
    </row>
    <row r="3483" spans="1:10" x14ac:dyDescent="0.25">
      <c r="A3483" t="s">
        <v>6714</v>
      </c>
      <c r="C3483" t="s">
        <v>87</v>
      </c>
      <c r="D3483" t="s">
        <v>2507</v>
      </c>
      <c r="E3483" t="s">
        <v>13</v>
      </c>
      <c r="F3483" t="s">
        <v>2505</v>
      </c>
      <c r="H3483" s="1" t="s">
        <v>7509</v>
      </c>
      <c r="I3483" s="1">
        <v>45347</v>
      </c>
      <c r="J3483" t="str">
        <f>IF(leads[[#This Row],[Student_ID]]="","",leads[[#This Row],[Student_ID]]&amp;"_"&amp;leads[[#This Row],[city]]&amp;"_"&amp;leads[[#This Row],[Course_Type]])</f>
        <v/>
      </c>
    </row>
    <row r="3484" spans="1:10" x14ac:dyDescent="0.25">
      <c r="A3484" t="s">
        <v>4149</v>
      </c>
      <c r="B3484" t="s">
        <v>2252</v>
      </c>
      <c r="C3484" t="s">
        <v>87</v>
      </c>
      <c r="D3484" t="s">
        <v>2538</v>
      </c>
      <c r="E3484" t="s">
        <v>8</v>
      </c>
      <c r="F3484" t="s">
        <v>2503</v>
      </c>
      <c r="G3484">
        <v>118241</v>
      </c>
      <c r="H3484" s="1">
        <v>45080</v>
      </c>
      <c r="I3484" s="1">
        <v>44985</v>
      </c>
      <c r="J3484" t="str">
        <f>IF(leads[[#This Row],[Student_ID]]="","",leads[[#This Row],[Student_ID]]&amp;"_"&amp;leads[[#This Row],[city]]&amp;"_"&amp;leads[[#This Row],[Course_Type]])</f>
        <v>S3248801_Nagpur_2-Year</v>
      </c>
    </row>
    <row r="3485" spans="1:10" x14ac:dyDescent="0.25">
      <c r="A3485" t="s">
        <v>4845</v>
      </c>
      <c r="B3485" t="s">
        <v>1738</v>
      </c>
      <c r="C3485" t="s">
        <v>50</v>
      </c>
      <c r="D3485" t="s">
        <v>2507</v>
      </c>
      <c r="E3485" t="s">
        <v>8</v>
      </c>
      <c r="F3485" t="s">
        <v>2503</v>
      </c>
      <c r="G3485">
        <v>115989</v>
      </c>
      <c r="H3485" s="1">
        <v>45126</v>
      </c>
      <c r="I3485" s="1">
        <v>45048</v>
      </c>
      <c r="J3485" t="str">
        <f>IF(leads[[#This Row],[Student_ID]]="","",leads[[#This Row],[Student_ID]]&amp;"_"&amp;leads[[#This Row],[city]]&amp;"_"&amp;leads[[#This Row],[Course_Type]])</f>
        <v>S1972031_Delhi_2-Year</v>
      </c>
    </row>
    <row r="3486" spans="1:10" x14ac:dyDescent="0.25">
      <c r="A3486" t="s">
        <v>4924</v>
      </c>
      <c r="B3486" t="s">
        <v>728</v>
      </c>
      <c r="C3486" t="s">
        <v>7</v>
      </c>
      <c r="D3486" t="s">
        <v>2513</v>
      </c>
      <c r="E3486" t="s">
        <v>13</v>
      </c>
      <c r="F3486" t="s">
        <v>2503</v>
      </c>
      <c r="G3486">
        <v>175749</v>
      </c>
      <c r="H3486" s="1">
        <v>45548</v>
      </c>
      <c r="I3486" s="1">
        <v>45525</v>
      </c>
      <c r="J3486" t="str">
        <f>IF(leads[[#This Row],[Student_ID]]="","",leads[[#This Row],[Student_ID]]&amp;"_"&amp;leads[[#This Row],[city]]&amp;"_"&amp;leads[[#This Row],[Course_Type]])</f>
        <v>S2491167_Gurugram_1-Year</v>
      </c>
    </row>
    <row r="3487" spans="1:10" x14ac:dyDescent="0.25">
      <c r="A3487" t="s">
        <v>3320</v>
      </c>
      <c r="C3487" t="s">
        <v>25</v>
      </c>
      <c r="D3487" t="s">
        <v>2513</v>
      </c>
      <c r="E3487" t="s">
        <v>13</v>
      </c>
      <c r="F3487" t="s">
        <v>2505</v>
      </c>
      <c r="H3487" s="1" t="s">
        <v>7509</v>
      </c>
      <c r="I3487" s="1">
        <v>45099</v>
      </c>
      <c r="J3487" t="str">
        <f>IF(leads[[#This Row],[Student_ID]]="","",leads[[#This Row],[Student_ID]]&amp;"_"&amp;leads[[#This Row],[city]]&amp;"_"&amp;leads[[#This Row],[Course_Type]])</f>
        <v/>
      </c>
    </row>
    <row r="3488" spans="1:10" x14ac:dyDescent="0.25">
      <c r="A3488" t="s">
        <v>6931</v>
      </c>
      <c r="B3488" t="s">
        <v>1777</v>
      </c>
      <c r="C3488" t="s">
        <v>12</v>
      </c>
      <c r="D3488" t="s">
        <v>2507</v>
      </c>
      <c r="E3488" t="s">
        <v>8</v>
      </c>
      <c r="F3488" t="s">
        <v>2503</v>
      </c>
      <c r="G3488">
        <v>181323</v>
      </c>
      <c r="H3488" s="1">
        <v>45017</v>
      </c>
      <c r="I3488" s="1">
        <v>44948</v>
      </c>
      <c r="J3488" t="str">
        <f>IF(leads[[#This Row],[Student_ID]]="","",leads[[#This Row],[Student_ID]]&amp;"_"&amp;leads[[#This Row],[city]]&amp;"_"&amp;leads[[#This Row],[Course_Type]])</f>
        <v>S0824505_Faridabad_2-Year</v>
      </c>
    </row>
    <row r="3489" spans="1:10" x14ac:dyDescent="0.25">
      <c r="A3489" t="s">
        <v>2880</v>
      </c>
      <c r="C3489" t="s">
        <v>18</v>
      </c>
      <c r="D3489" t="s">
        <v>2513</v>
      </c>
      <c r="E3489" t="s">
        <v>8</v>
      </c>
      <c r="F3489" t="s">
        <v>2505</v>
      </c>
      <c r="H3489" s="1" t="s">
        <v>7509</v>
      </c>
      <c r="I3489" s="1">
        <v>45822</v>
      </c>
      <c r="J3489" t="str">
        <f>IF(leads[[#This Row],[Student_ID]]="","",leads[[#This Row],[Student_ID]]&amp;"_"&amp;leads[[#This Row],[city]]&amp;"_"&amp;leads[[#This Row],[Course_Type]])</f>
        <v/>
      </c>
    </row>
    <row r="3490" spans="1:10" x14ac:dyDescent="0.25">
      <c r="A3490" t="s">
        <v>5945</v>
      </c>
      <c r="C3490" t="s">
        <v>94</v>
      </c>
      <c r="D3490" t="s">
        <v>2502</v>
      </c>
      <c r="E3490" t="s">
        <v>8</v>
      </c>
      <c r="F3490" t="s">
        <v>2505</v>
      </c>
      <c r="H3490" s="1" t="s">
        <v>7509</v>
      </c>
      <c r="I3490" s="1">
        <v>45039</v>
      </c>
      <c r="J3490" t="str">
        <f>IF(leads[[#This Row],[Student_ID]]="","",leads[[#This Row],[Student_ID]]&amp;"_"&amp;leads[[#This Row],[city]]&amp;"_"&amp;leads[[#This Row],[Course_Type]])</f>
        <v/>
      </c>
    </row>
    <row r="3491" spans="1:10" x14ac:dyDescent="0.25">
      <c r="A3491" t="s">
        <v>4636</v>
      </c>
      <c r="C3491" t="s">
        <v>18</v>
      </c>
      <c r="D3491" t="s">
        <v>2507</v>
      </c>
      <c r="E3491" t="s">
        <v>13</v>
      </c>
      <c r="F3491" t="s">
        <v>2505</v>
      </c>
      <c r="H3491" s="1" t="s">
        <v>7509</v>
      </c>
      <c r="I3491" s="1">
        <v>45307</v>
      </c>
      <c r="J3491" t="str">
        <f>IF(leads[[#This Row],[Student_ID]]="","",leads[[#This Row],[Student_ID]]&amp;"_"&amp;leads[[#This Row],[city]]&amp;"_"&amp;leads[[#This Row],[Course_Type]])</f>
        <v/>
      </c>
    </row>
    <row r="3492" spans="1:10" x14ac:dyDescent="0.25">
      <c r="A3492" t="s">
        <v>4877</v>
      </c>
      <c r="C3492" t="s">
        <v>7515</v>
      </c>
      <c r="D3492" t="s">
        <v>2513</v>
      </c>
      <c r="E3492" t="s">
        <v>13</v>
      </c>
      <c r="F3492" t="s">
        <v>2505</v>
      </c>
      <c r="H3492" s="1" t="s">
        <v>7509</v>
      </c>
      <c r="I3492" s="1">
        <v>45743</v>
      </c>
      <c r="J3492" t="str">
        <f>IF(leads[[#This Row],[Student_ID]]="","",leads[[#This Row],[Student_ID]]&amp;"_"&amp;leads[[#This Row],[city]]&amp;"_"&amp;leads[[#This Row],[Course_Type]])</f>
        <v/>
      </c>
    </row>
    <row r="3493" spans="1:10" x14ac:dyDescent="0.25">
      <c r="A3493" t="s">
        <v>2697</v>
      </c>
      <c r="C3493" t="s">
        <v>79</v>
      </c>
      <c r="D3493" t="s">
        <v>2513</v>
      </c>
      <c r="E3493" t="s">
        <v>13</v>
      </c>
      <c r="F3493" t="s">
        <v>2505</v>
      </c>
      <c r="H3493" s="1" t="s">
        <v>7509</v>
      </c>
      <c r="I3493" s="1">
        <v>45411</v>
      </c>
      <c r="J3493" t="str">
        <f>IF(leads[[#This Row],[Student_ID]]="","",leads[[#This Row],[Student_ID]]&amp;"_"&amp;leads[[#This Row],[city]]&amp;"_"&amp;leads[[#This Row],[Course_Type]])</f>
        <v/>
      </c>
    </row>
    <row r="3494" spans="1:10" x14ac:dyDescent="0.25">
      <c r="A3494" t="s">
        <v>4101</v>
      </c>
      <c r="B3494" t="s">
        <v>210</v>
      </c>
      <c r="C3494" t="s">
        <v>37</v>
      </c>
      <c r="D3494" t="s">
        <v>2507</v>
      </c>
      <c r="E3494" t="s">
        <v>13</v>
      </c>
      <c r="F3494" t="s">
        <v>2503</v>
      </c>
      <c r="G3494">
        <v>139915</v>
      </c>
      <c r="H3494" s="1">
        <v>45102</v>
      </c>
      <c r="I3494" s="1">
        <v>45091</v>
      </c>
      <c r="J3494" t="str">
        <f>IF(leads[[#This Row],[Student_ID]]="","",leads[[#This Row],[Student_ID]]&amp;"_"&amp;leads[[#This Row],[city]]&amp;"_"&amp;leads[[#This Row],[Course_Type]])</f>
        <v>S4964116_Pune_1-Year</v>
      </c>
    </row>
    <row r="3495" spans="1:10" x14ac:dyDescent="0.25">
      <c r="A3495" t="s">
        <v>3957</v>
      </c>
      <c r="C3495" t="s">
        <v>89</v>
      </c>
      <c r="D3495" t="s">
        <v>2516</v>
      </c>
      <c r="E3495" t="s">
        <v>13</v>
      </c>
      <c r="F3495" t="s">
        <v>2505</v>
      </c>
      <c r="H3495" s="1" t="s">
        <v>7509</v>
      </c>
      <c r="I3495" s="1">
        <v>45548</v>
      </c>
      <c r="J3495" t="str">
        <f>IF(leads[[#This Row],[Student_ID]]="","",leads[[#This Row],[Student_ID]]&amp;"_"&amp;leads[[#This Row],[city]]&amp;"_"&amp;leads[[#This Row],[Course_Type]])</f>
        <v/>
      </c>
    </row>
    <row r="3496" spans="1:10" x14ac:dyDescent="0.25">
      <c r="A3496" t="s">
        <v>4836</v>
      </c>
      <c r="C3496" t="s">
        <v>81</v>
      </c>
      <c r="D3496" t="s">
        <v>2507</v>
      </c>
      <c r="E3496" t="s">
        <v>13</v>
      </c>
      <c r="F3496" t="s">
        <v>2505</v>
      </c>
      <c r="H3496" s="1" t="s">
        <v>7509</v>
      </c>
      <c r="I3496" s="1">
        <v>45800</v>
      </c>
      <c r="J3496" t="str">
        <f>IF(leads[[#This Row],[Student_ID]]="","",leads[[#This Row],[Student_ID]]&amp;"_"&amp;leads[[#This Row],[city]]&amp;"_"&amp;leads[[#This Row],[Course_Type]])</f>
        <v/>
      </c>
    </row>
    <row r="3497" spans="1:10" x14ac:dyDescent="0.25">
      <c r="A3497" t="s">
        <v>4498</v>
      </c>
      <c r="C3497" t="s">
        <v>27</v>
      </c>
      <c r="D3497" t="s">
        <v>2516</v>
      </c>
      <c r="E3497" t="s">
        <v>13</v>
      </c>
      <c r="F3497" t="s">
        <v>2505</v>
      </c>
      <c r="H3497" s="1" t="s">
        <v>7509</v>
      </c>
      <c r="I3497" s="1">
        <v>45839</v>
      </c>
      <c r="J3497" t="str">
        <f>IF(leads[[#This Row],[Student_ID]]="","",leads[[#This Row],[Student_ID]]&amp;"_"&amp;leads[[#This Row],[city]]&amp;"_"&amp;leads[[#This Row],[Course_Type]])</f>
        <v/>
      </c>
    </row>
    <row r="3498" spans="1:10" x14ac:dyDescent="0.25">
      <c r="A3498" t="s">
        <v>6599</v>
      </c>
      <c r="B3498" t="s">
        <v>1618</v>
      </c>
      <c r="C3498" t="s">
        <v>87</v>
      </c>
      <c r="D3498" t="s">
        <v>2513</v>
      </c>
      <c r="E3498" t="s">
        <v>8</v>
      </c>
      <c r="F3498" t="s">
        <v>2503</v>
      </c>
      <c r="G3498">
        <v>155881</v>
      </c>
      <c r="H3498" s="1">
        <v>45406</v>
      </c>
      <c r="I3498" s="1">
        <v>45379</v>
      </c>
      <c r="J3498" t="str">
        <f>IF(leads[[#This Row],[Student_ID]]="","",leads[[#This Row],[Student_ID]]&amp;"_"&amp;leads[[#This Row],[city]]&amp;"_"&amp;leads[[#This Row],[Course_Type]])</f>
        <v>S8603513_Nagpur_2-Year</v>
      </c>
    </row>
    <row r="3499" spans="1:10" x14ac:dyDescent="0.25">
      <c r="A3499" t="s">
        <v>5420</v>
      </c>
      <c r="B3499" t="s">
        <v>2091</v>
      </c>
      <c r="C3499" t="s">
        <v>7515</v>
      </c>
      <c r="D3499" t="s">
        <v>2509</v>
      </c>
      <c r="E3499" t="s">
        <v>13</v>
      </c>
      <c r="F3499" t="s">
        <v>2503</v>
      </c>
      <c r="G3499">
        <v>119911</v>
      </c>
      <c r="H3499" s="1">
        <v>45349</v>
      </c>
      <c r="I3499" s="1">
        <v>45119</v>
      </c>
      <c r="J3499" t="str">
        <f>IF(leads[[#This Row],[Student_ID]]="","",leads[[#This Row],[Student_ID]]&amp;"_"&amp;leads[[#This Row],[city]]&amp;"_"&amp;leads[[#This Row],[Course_Type]])</f>
        <v>S4498217_unknown_1-Year</v>
      </c>
    </row>
    <row r="3500" spans="1:10" x14ac:dyDescent="0.25">
      <c r="A3500" t="s">
        <v>6511</v>
      </c>
      <c r="B3500" t="s">
        <v>1988</v>
      </c>
      <c r="C3500" t="s">
        <v>27</v>
      </c>
      <c r="D3500" t="s">
        <v>2513</v>
      </c>
      <c r="E3500" t="s">
        <v>13</v>
      </c>
      <c r="F3500" t="s">
        <v>2503</v>
      </c>
      <c r="G3500">
        <v>123894</v>
      </c>
      <c r="H3500" s="1">
        <v>45096</v>
      </c>
      <c r="I3500" s="1">
        <v>45013</v>
      </c>
      <c r="J3500" t="str">
        <f>IF(leads[[#This Row],[Student_ID]]="","",leads[[#This Row],[Student_ID]]&amp;"_"&amp;leads[[#This Row],[city]]&amp;"_"&amp;leads[[#This Row],[Course_Type]])</f>
        <v>S6791754_Chennai_1-Year</v>
      </c>
    </row>
    <row r="3501" spans="1:10" x14ac:dyDescent="0.25">
      <c r="A3501" t="s">
        <v>6499</v>
      </c>
      <c r="C3501" t="s">
        <v>35</v>
      </c>
      <c r="D3501" t="s">
        <v>2513</v>
      </c>
      <c r="E3501" t="s">
        <v>13</v>
      </c>
      <c r="F3501" t="s">
        <v>2505</v>
      </c>
      <c r="H3501" s="1" t="s">
        <v>7509</v>
      </c>
      <c r="I3501" s="1">
        <v>45698</v>
      </c>
      <c r="J3501" t="str">
        <f>IF(leads[[#This Row],[Student_ID]]="","",leads[[#This Row],[Student_ID]]&amp;"_"&amp;leads[[#This Row],[city]]&amp;"_"&amp;leads[[#This Row],[Course_Type]])</f>
        <v/>
      </c>
    </row>
    <row r="3502" spans="1:10" x14ac:dyDescent="0.25">
      <c r="A3502" t="s">
        <v>3048</v>
      </c>
      <c r="C3502" t="s">
        <v>61</v>
      </c>
      <c r="D3502" t="s">
        <v>2507</v>
      </c>
      <c r="E3502" t="s">
        <v>13</v>
      </c>
      <c r="F3502" t="s">
        <v>2505</v>
      </c>
      <c r="H3502" s="1" t="s">
        <v>7509</v>
      </c>
      <c r="I3502" s="1">
        <v>45195</v>
      </c>
      <c r="J3502" t="str">
        <f>IF(leads[[#This Row],[Student_ID]]="","",leads[[#This Row],[Student_ID]]&amp;"_"&amp;leads[[#This Row],[city]]&amp;"_"&amp;leads[[#This Row],[Course_Type]])</f>
        <v/>
      </c>
    </row>
    <row r="3503" spans="1:10" x14ac:dyDescent="0.25">
      <c r="A3503" t="s">
        <v>2511</v>
      </c>
      <c r="B3503" t="s">
        <v>166</v>
      </c>
      <c r="C3503" t="s">
        <v>18</v>
      </c>
      <c r="D3503" t="s">
        <v>2507</v>
      </c>
      <c r="E3503" t="s">
        <v>13</v>
      </c>
      <c r="F3503" t="s">
        <v>2503</v>
      </c>
      <c r="G3503">
        <v>156455</v>
      </c>
      <c r="H3503" s="1">
        <v>45007</v>
      </c>
      <c r="I3503" s="1">
        <v>44998</v>
      </c>
      <c r="J3503" t="str">
        <f>IF(leads[[#This Row],[Student_ID]]="","",leads[[#This Row],[Student_ID]]&amp;"_"&amp;leads[[#This Row],[city]]&amp;"_"&amp;leads[[#This Row],[Course_Type]])</f>
        <v>S3502586_Meerut_1-Year</v>
      </c>
    </row>
    <row r="3504" spans="1:10" x14ac:dyDescent="0.25">
      <c r="A3504" t="s">
        <v>2625</v>
      </c>
      <c r="B3504" t="s">
        <v>1118</v>
      </c>
      <c r="C3504" t="s">
        <v>12</v>
      </c>
      <c r="D3504" t="s">
        <v>2502</v>
      </c>
      <c r="E3504" t="s">
        <v>13</v>
      </c>
      <c r="F3504" t="s">
        <v>2503</v>
      </c>
      <c r="G3504">
        <v>181295</v>
      </c>
      <c r="H3504" s="1">
        <v>45316</v>
      </c>
      <c r="I3504" s="1">
        <v>45306</v>
      </c>
      <c r="J3504" t="str">
        <f>IF(leads[[#This Row],[Student_ID]]="","",leads[[#This Row],[Student_ID]]&amp;"_"&amp;leads[[#This Row],[city]]&amp;"_"&amp;leads[[#This Row],[Course_Type]])</f>
        <v>S1400822_Faridabad_1-Year</v>
      </c>
    </row>
    <row r="3505" spans="1:10" x14ac:dyDescent="0.25">
      <c r="A3505" t="s">
        <v>2784</v>
      </c>
      <c r="B3505" t="s">
        <v>2162</v>
      </c>
      <c r="C3505" t="s">
        <v>96</v>
      </c>
      <c r="D3505" t="s">
        <v>2513</v>
      </c>
      <c r="E3505" t="s">
        <v>13</v>
      </c>
      <c r="F3505" t="s">
        <v>2503</v>
      </c>
      <c r="G3505">
        <v>119745</v>
      </c>
      <c r="H3505" s="1">
        <v>45038</v>
      </c>
      <c r="I3505" s="1">
        <v>44979</v>
      </c>
      <c r="J3505" t="str">
        <f>IF(leads[[#This Row],[Student_ID]]="","",leads[[#This Row],[Student_ID]]&amp;"_"&amp;leads[[#This Row],[city]]&amp;"_"&amp;leads[[#This Row],[Course_Type]])</f>
        <v>S4346554_Ahmedabad_1-Year</v>
      </c>
    </row>
    <row r="3506" spans="1:10" x14ac:dyDescent="0.25">
      <c r="A3506" t="s">
        <v>6773</v>
      </c>
      <c r="B3506" t="s">
        <v>1022</v>
      </c>
      <c r="C3506" t="s">
        <v>50</v>
      </c>
      <c r="D3506" t="s">
        <v>2507</v>
      </c>
      <c r="E3506" t="s">
        <v>8</v>
      </c>
      <c r="F3506" t="s">
        <v>2503</v>
      </c>
      <c r="G3506">
        <v>138481</v>
      </c>
      <c r="H3506" s="1">
        <v>45109</v>
      </c>
      <c r="I3506" s="1">
        <v>45096</v>
      </c>
      <c r="J3506" t="str">
        <f>IF(leads[[#This Row],[Student_ID]]="","",leads[[#This Row],[Student_ID]]&amp;"_"&amp;leads[[#This Row],[city]]&amp;"_"&amp;leads[[#This Row],[Course_Type]])</f>
        <v>S0790768_Delhi_2-Year</v>
      </c>
    </row>
    <row r="3507" spans="1:10" x14ac:dyDescent="0.25">
      <c r="A3507" t="s">
        <v>6788</v>
      </c>
      <c r="C3507" t="s">
        <v>122</v>
      </c>
      <c r="D3507" t="s">
        <v>2513</v>
      </c>
      <c r="E3507" t="s">
        <v>13</v>
      </c>
      <c r="F3507" t="s">
        <v>2505</v>
      </c>
      <c r="H3507" s="1" t="s">
        <v>7509</v>
      </c>
      <c r="I3507" s="1">
        <v>45426</v>
      </c>
      <c r="J3507" t="str">
        <f>IF(leads[[#This Row],[Student_ID]]="","",leads[[#This Row],[Student_ID]]&amp;"_"&amp;leads[[#This Row],[city]]&amp;"_"&amp;leads[[#This Row],[Course_Type]])</f>
        <v/>
      </c>
    </row>
    <row r="3508" spans="1:10" x14ac:dyDescent="0.25">
      <c r="A3508" t="s">
        <v>6081</v>
      </c>
      <c r="C3508" t="s">
        <v>44</v>
      </c>
      <c r="D3508" t="s">
        <v>2507</v>
      </c>
      <c r="E3508" t="s">
        <v>13</v>
      </c>
      <c r="F3508" t="s">
        <v>2505</v>
      </c>
      <c r="H3508" s="1" t="s">
        <v>7509</v>
      </c>
      <c r="I3508" s="1">
        <v>45008</v>
      </c>
      <c r="J3508" t="str">
        <f>IF(leads[[#This Row],[Student_ID]]="","",leads[[#This Row],[Student_ID]]&amp;"_"&amp;leads[[#This Row],[city]]&amp;"_"&amp;leads[[#This Row],[Course_Type]])</f>
        <v/>
      </c>
    </row>
    <row r="3509" spans="1:10" x14ac:dyDescent="0.25">
      <c r="A3509" t="s">
        <v>6266</v>
      </c>
      <c r="C3509" t="s">
        <v>20</v>
      </c>
      <c r="D3509" t="s">
        <v>2513</v>
      </c>
      <c r="E3509" t="s">
        <v>13</v>
      </c>
      <c r="F3509" t="s">
        <v>2505</v>
      </c>
      <c r="H3509" s="1" t="s">
        <v>7509</v>
      </c>
      <c r="I3509" s="1">
        <v>45592</v>
      </c>
      <c r="J3509" t="str">
        <f>IF(leads[[#This Row],[Student_ID]]="","",leads[[#This Row],[Student_ID]]&amp;"_"&amp;leads[[#This Row],[city]]&amp;"_"&amp;leads[[#This Row],[Course_Type]])</f>
        <v/>
      </c>
    </row>
    <row r="3510" spans="1:10" x14ac:dyDescent="0.25">
      <c r="A3510" t="s">
        <v>5448</v>
      </c>
      <c r="C3510" t="s">
        <v>67</v>
      </c>
      <c r="D3510" t="s">
        <v>2513</v>
      </c>
      <c r="E3510" t="s">
        <v>13</v>
      </c>
      <c r="F3510" t="s">
        <v>2505</v>
      </c>
      <c r="H3510" s="1" t="s">
        <v>7509</v>
      </c>
      <c r="I3510" s="1">
        <v>45385</v>
      </c>
      <c r="J3510" t="str">
        <f>IF(leads[[#This Row],[Student_ID]]="","",leads[[#This Row],[Student_ID]]&amp;"_"&amp;leads[[#This Row],[city]]&amp;"_"&amp;leads[[#This Row],[Course_Type]])</f>
        <v/>
      </c>
    </row>
    <row r="3511" spans="1:10" x14ac:dyDescent="0.25">
      <c r="A3511" t="s">
        <v>4735</v>
      </c>
      <c r="C3511" t="s">
        <v>44</v>
      </c>
      <c r="D3511" t="s">
        <v>2502</v>
      </c>
      <c r="E3511" t="s">
        <v>13</v>
      </c>
      <c r="F3511" t="s">
        <v>2505</v>
      </c>
      <c r="H3511" s="1" t="s">
        <v>7509</v>
      </c>
      <c r="I3511" s="1">
        <v>45043</v>
      </c>
      <c r="J3511" t="str">
        <f>IF(leads[[#This Row],[Student_ID]]="","",leads[[#This Row],[Student_ID]]&amp;"_"&amp;leads[[#This Row],[city]]&amp;"_"&amp;leads[[#This Row],[Course_Type]])</f>
        <v/>
      </c>
    </row>
    <row r="3512" spans="1:10" x14ac:dyDescent="0.25">
      <c r="A3512" t="s">
        <v>3062</v>
      </c>
      <c r="C3512" t="s">
        <v>29</v>
      </c>
      <c r="D3512" t="s">
        <v>2513</v>
      </c>
      <c r="E3512" t="s">
        <v>8</v>
      </c>
      <c r="F3512" t="s">
        <v>2505</v>
      </c>
      <c r="H3512" s="1" t="s">
        <v>7509</v>
      </c>
      <c r="I3512" s="1">
        <v>45400</v>
      </c>
      <c r="J3512" t="str">
        <f>IF(leads[[#This Row],[Student_ID]]="","",leads[[#This Row],[Student_ID]]&amp;"_"&amp;leads[[#This Row],[city]]&amp;"_"&amp;leads[[#This Row],[Course_Type]])</f>
        <v/>
      </c>
    </row>
    <row r="3513" spans="1:10" x14ac:dyDescent="0.25">
      <c r="A3513" t="s">
        <v>5041</v>
      </c>
      <c r="B3513" t="s">
        <v>2194</v>
      </c>
      <c r="C3513" t="s">
        <v>18</v>
      </c>
      <c r="D3513" t="s">
        <v>2502</v>
      </c>
      <c r="E3513" t="s">
        <v>13</v>
      </c>
      <c r="F3513" t="s">
        <v>2503</v>
      </c>
      <c r="G3513">
        <v>164816</v>
      </c>
      <c r="H3513" s="1">
        <v>45770</v>
      </c>
      <c r="I3513" s="1">
        <v>45739</v>
      </c>
      <c r="J3513" t="str">
        <f>IF(leads[[#This Row],[Student_ID]]="","",leads[[#This Row],[Student_ID]]&amp;"_"&amp;leads[[#This Row],[city]]&amp;"_"&amp;leads[[#This Row],[Course_Type]])</f>
        <v>S2447416_Meerut_1-Year</v>
      </c>
    </row>
    <row r="3514" spans="1:10" x14ac:dyDescent="0.25">
      <c r="A3514" t="s">
        <v>5427</v>
      </c>
      <c r="C3514" t="s">
        <v>122</v>
      </c>
      <c r="D3514" t="s">
        <v>2513</v>
      </c>
      <c r="E3514" t="s">
        <v>8</v>
      </c>
      <c r="F3514" t="s">
        <v>2505</v>
      </c>
      <c r="H3514" s="1" t="s">
        <v>7509</v>
      </c>
      <c r="I3514" s="1">
        <v>45628</v>
      </c>
      <c r="J3514" t="str">
        <f>IF(leads[[#This Row],[Student_ID]]="","",leads[[#This Row],[Student_ID]]&amp;"_"&amp;leads[[#This Row],[city]]&amp;"_"&amp;leads[[#This Row],[Course_Type]])</f>
        <v/>
      </c>
    </row>
    <row r="3515" spans="1:10" x14ac:dyDescent="0.25">
      <c r="A3515" t="s">
        <v>6303</v>
      </c>
      <c r="C3515" t="s">
        <v>87</v>
      </c>
      <c r="D3515" t="s">
        <v>2509</v>
      </c>
      <c r="E3515" t="s">
        <v>8</v>
      </c>
      <c r="F3515" t="s">
        <v>2505</v>
      </c>
      <c r="H3515" s="1" t="s">
        <v>7509</v>
      </c>
      <c r="I3515" s="1">
        <v>44996</v>
      </c>
      <c r="J3515" t="str">
        <f>IF(leads[[#This Row],[Student_ID]]="","",leads[[#This Row],[Student_ID]]&amp;"_"&amp;leads[[#This Row],[city]]&amp;"_"&amp;leads[[#This Row],[Course_Type]])</f>
        <v/>
      </c>
    </row>
    <row r="3516" spans="1:10" x14ac:dyDescent="0.25">
      <c r="A3516" t="s">
        <v>6941</v>
      </c>
      <c r="C3516" t="s">
        <v>81</v>
      </c>
      <c r="D3516" t="s">
        <v>2502</v>
      </c>
      <c r="E3516" t="s">
        <v>13</v>
      </c>
      <c r="F3516" t="s">
        <v>2505</v>
      </c>
      <c r="H3516" s="1" t="s">
        <v>7509</v>
      </c>
      <c r="I3516" s="1">
        <v>45203</v>
      </c>
      <c r="J3516" t="str">
        <f>IF(leads[[#This Row],[Student_ID]]="","",leads[[#This Row],[Student_ID]]&amp;"_"&amp;leads[[#This Row],[city]]&amp;"_"&amp;leads[[#This Row],[Course_Type]])</f>
        <v/>
      </c>
    </row>
    <row r="3517" spans="1:10" x14ac:dyDescent="0.25">
      <c r="A3517" t="s">
        <v>6147</v>
      </c>
      <c r="C3517" t="s">
        <v>12</v>
      </c>
      <c r="D3517" t="s">
        <v>2502</v>
      </c>
      <c r="E3517" t="s">
        <v>8</v>
      </c>
      <c r="F3517" t="s">
        <v>2505</v>
      </c>
      <c r="H3517" s="1" t="s">
        <v>7509</v>
      </c>
      <c r="I3517" s="1">
        <v>45317</v>
      </c>
      <c r="J3517" t="str">
        <f>IF(leads[[#This Row],[Student_ID]]="","",leads[[#This Row],[Student_ID]]&amp;"_"&amp;leads[[#This Row],[city]]&amp;"_"&amp;leads[[#This Row],[Course_Type]])</f>
        <v/>
      </c>
    </row>
    <row r="3518" spans="1:10" x14ac:dyDescent="0.25">
      <c r="A3518" t="s">
        <v>3511</v>
      </c>
      <c r="C3518" t="s">
        <v>122</v>
      </c>
      <c r="D3518" t="s">
        <v>2509</v>
      </c>
      <c r="E3518" t="s">
        <v>13</v>
      </c>
      <c r="F3518" t="s">
        <v>2505</v>
      </c>
      <c r="H3518" s="1" t="s">
        <v>7509</v>
      </c>
      <c r="I3518" s="1">
        <v>45348</v>
      </c>
      <c r="J3518" t="str">
        <f>IF(leads[[#This Row],[Student_ID]]="","",leads[[#This Row],[Student_ID]]&amp;"_"&amp;leads[[#This Row],[city]]&amp;"_"&amp;leads[[#This Row],[Course_Type]])</f>
        <v/>
      </c>
    </row>
    <row r="3519" spans="1:10" x14ac:dyDescent="0.25">
      <c r="A3519" t="s">
        <v>4724</v>
      </c>
      <c r="C3519" t="s">
        <v>61</v>
      </c>
      <c r="D3519" t="s">
        <v>2507</v>
      </c>
      <c r="E3519" t="s">
        <v>8</v>
      </c>
      <c r="F3519" t="s">
        <v>2505</v>
      </c>
      <c r="H3519" s="1" t="s">
        <v>7509</v>
      </c>
      <c r="I3519" s="1">
        <v>45381</v>
      </c>
      <c r="J3519" t="str">
        <f>IF(leads[[#This Row],[Student_ID]]="","",leads[[#This Row],[Student_ID]]&amp;"_"&amp;leads[[#This Row],[city]]&amp;"_"&amp;leads[[#This Row],[Course_Type]])</f>
        <v/>
      </c>
    </row>
    <row r="3520" spans="1:10" x14ac:dyDescent="0.25">
      <c r="A3520" t="s">
        <v>6441</v>
      </c>
      <c r="B3520" t="s">
        <v>1199</v>
      </c>
      <c r="C3520" t="s">
        <v>23</v>
      </c>
      <c r="D3520" t="s">
        <v>2513</v>
      </c>
      <c r="E3520" t="s">
        <v>8</v>
      </c>
      <c r="F3520" t="s">
        <v>2503</v>
      </c>
      <c r="G3520">
        <v>163651</v>
      </c>
      <c r="H3520" s="1">
        <v>45440</v>
      </c>
      <c r="I3520" s="1">
        <v>45403</v>
      </c>
      <c r="J3520" t="str">
        <f>IF(leads[[#This Row],[Student_ID]]="","",leads[[#This Row],[Student_ID]]&amp;"_"&amp;leads[[#This Row],[city]]&amp;"_"&amp;leads[[#This Row],[Course_Type]])</f>
        <v>S2394355_Ranchi_2-Year</v>
      </c>
    </row>
    <row r="3521" spans="1:10" x14ac:dyDescent="0.25">
      <c r="A3521" t="s">
        <v>6101</v>
      </c>
      <c r="C3521" t="s">
        <v>138</v>
      </c>
      <c r="D3521" t="s">
        <v>2513</v>
      </c>
      <c r="E3521" t="s">
        <v>13</v>
      </c>
      <c r="F3521" t="s">
        <v>2505</v>
      </c>
      <c r="H3521" s="1" t="s">
        <v>7509</v>
      </c>
      <c r="I3521" s="1">
        <v>45524</v>
      </c>
      <c r="J3521" t="str">
        <f>IF(leads[[#This Row],[Student_ID]]="","",leads[[#This Row],[Student_ID]]&amp;"_"&amp;leads[[#This Row],[city]]&amp;"_"&amp;leads[[#This Row],[Course_Type]])</f>
        <v/>
      </c>
    </row>
    <row r="3522" spans="1:10" x14ac:dyDescent="0.25">
      <c r="A3522" t="s">
        <v>7082</v>
      </c>
      <c r="C3522" t="s">
        <v>69</v>
      </c>
      <c r="D3522" t="s">
        <v>2538</v>
      </c>
      <c r="E3522" t="s">
        <v>13</v>
      </c>
      <c r="F3522" t="s">
        <v>2505</v>
      </c>
      <c r="H3522" s="1" t="s">
        <v>7509</v>
      </c>
      <c r="I3522" s="1">
        <v>45686</v>
      </c>
      <c r="J3522" t="str">
        <f>IF(leads[[#This Row],[Student_ID]]="","",leads[[#This Row],[Student_ID]]&amp;"_"&amp;leads[[#This Row],[city]]&amp;"_"&amp;leads[[#This Row],[Course_Type]])</f>
        <v/>
      </c>
    </row>
    <row r="3523" spans="1:10" x14ac:dyDescent="0.25">
      <c r="A3523" t="s">
        <v>3523</v>
      </c>
      <c r="C3523" t="s">
        <v>87</v>
      </c>
      <c r="D3523" t="s">
        <v>2509</v>
      </c>
      <c r="E3523" t="s">
        <v>13</v>
      </c>
      <c r="F3523" t="s">
        <v>2505</v>
      </c>
      <c r="H3523" s="1" t="s">
        <v>7509</v>
      </c>
      <c r="I3523" s="1">
        <v>45373</v>
      </c>
      <c r="J3523" t="str">
        <f>IF(leads[[#This Row],[Student_ID]]="","",leads[[#This Row],[Student_ID]]&amp;"_"&amp;leads[[#This Row],[city]]&amp;"_"&amp;leads[[#This Row],[Course_Type]])</f>
        <v/>
      </c>
    </row>
    <row r="3524" spans="1:10" x14ac:dyDescent="0.25">
      <c r="A3524" t="s">
        <v>4184</v>
      </c>
      <c r="B3524" t="s">
        <v>1041</v>
      </c>
      <c r="C3524" t="s">
        <v>81</v>
      </c>
      <c r="D3524" t="s">
        <v>2507</v>
      </c>
      <c r="E3524" t="s">
        <v>8</v>
      </c>
      <c r="F3524" t="s">
        <v>2503</v>
      </c>
      <c r="G3524">
        <v>139680</v>
      </c>
      <c r="H3524" s="1">
        <v>44975</v>
      </c>
      <c r="I3524" s="1">
        <v>44960</v>
      </c>
      <c r="J3524" t="str">
        <f>IF(leads[[#This Row],[Student_ID]]="","",leads[[#This Row],[Student_ID]]&amp;"_"&amp;leads[[#This Row],[city]]&amp;"_"&amp;leads[[#This Row],[Course_Type]])</f>
        <v>S6351227_Thane_2-Year</v>
      </c>
    </row>
    <row r="3525" spans="1:10" x14ac:dyDescent="0.25">
      <c r="A3525" t="s">
        <v>3871</v>
      </c>
      <c r="C3525" t="s">
        <v>25</v>
      </c>
      <c r="D3525" t="s">
        <v>2502</v>
      </c>
      <c r="E3525" t="s">
        <v>8</v>
      </c>
      <c r="F3525" t="s">
        <v>2505</v>
      </c>
      <c r="H3525" s="1" t="s">
        <v>7509</v>
      </c>
      <c r="I3525" s="1">
        <v>45215</v>
      </c>
      <c r="J3525" t="str">
        <f>IF(leads[[#This Row],[Student_ID]]="","",leads[[#This Row],[Student_ID]]&amp;"_"&amp;leads[[#This Row],[city]]&amp;"_"&amp;leads[[#This Row],[Course_Type]])</f>
        <v/>
      </c>
    </row>
    <row r="3526" spans="1:10" x14ac:dyDescent="0.25">
      <c r="A3526" t="s">
        <v>4470</v>
      </c>
      <c r="B3526" t="s">
        <v>1495</v>
      </c>
      <c r="C3526" t="s">
        <v>61</v>
      </c>
      <c r="D3526" t="s">
        <v>2502</v>
      </c>
      <c r="E3526" t="s">
        <v>8</v>
      </c>
      <c r="F3526" t="s">
        <v>2503</v>
      </c>
      <c r="G3526">
        <v>118523</v>
      </c>
      <c r="H3526" s="1">
        <v>45532</v>
      </c>
      <c r="I3526" s="1">
        <v>45499</v>
      </c>
      <c r="J3526" t="str">
        <f>IF(leads[[#This Row],[Student_ID]]="","",leads[[#This Row],[Student_ID]]&amp;"_"&amp;leads[[#This Row],[city]]&amp;"_"&amp;leads[[#This Row],[Course_Type]])</f>
        <v>S0408125_Rajkot_2-Year</v>
      </c>
    </row>
    <row r="3527" spans="1:10" x14ac:dyDescent="0.25">
      <c r="A3527" t="s">
        <v>3955</v>
      </c>
      <c r="C3527" t="s">
        <v>35</v>
      </c>
      <c r="D3527" t="s">
        <v>2502</v>
      </c>
      <c r="E3527" t="s">
        <v>8</v>
      </c>
      <c r="F3527" t="s">
        <v>2505</v>
      </c>
      <c r="H3527" s="1" t="s">
        <v>7509</v>
      </c>
      <c r="I3527" s="1">
        <v>45331</v>
      </c>
      <c r="J3527" t="str">
        <f>IF(leads[[#This Row],[Student_ID]]="","",leads[[#This Row],[Student_ID]]&amp;"_"&amp;leads[[#This Row],[city]]&amp;"_"&amp;leads[[#This Row],[Course_Type]])</f>
        <v/>
      </c>
    </row>
    <row r="3528" spans="1:10" x14ac:dyDescent="0.25">
      <c r="A3528" t="s">
        <v>2611</v>
      </c>
      <c r="C3528" t="s">
        <v>7</v>
      </c>
      <c r="D3528" t="s">
        <v>2507</v>
      </c>
      <c r="E3528" t="s">
        <v>8</v>
      </c>
      <c r="F3528" t="s">
        <v>2505</v>
      </c>
      <c r="H3528" s="1" t="s">
        <v>7509</v>
      </c>
      <c r="I3528" s="1">
        <v>45653</v>
      </c>
      <c r="J3528" t="str">
        <f>IF(leads[[#This Row],[Student_ID]]="","",leads[[#This Row],[Student_ID]]&amp;"_"&amp;leads[[#This Row],[city]]&amp;"_"&amp;leads[[#This Row],[Course_Type]])</f>
        <v/>
      </c>
    </row>
    <row r="3529" spans="1:10" x14ac:dyDescent="0.25">
      <c r="A3529" t="s">
        <v>5793</v>
      </c>
      <c r="B3529" t="s">
        <v>2030</v>
      </c>
      <c r="C3529" t="s">
        <v>79</v>
      </c>
      <c r="D3529" t="s">
        <v>2502</v>
      </c>
      <c r="E3529" t="s">
        <v>8</v>
      </c>
      <c r="F3529" t="s">
        <v>2503</v>
      </c>
      <c r="G3529">
        <v>122226</v>
      </c>
      <c r="H3529" s="1">
        <v>45839</v>
      </c>
      <c r="I3529" s="1">
        <v>45786</v>
      </c>
      <c r="J3529" t="str">
        <f>IF(leads[[#This Row],[Student_ID]]="","",leads[[#This Row],[Student_ID]]&amp;"_"&amp;leads[[#This Row],[city]]&amp;"_"&amp;leads[[#This Row],[Course_Type]])</f>
        <v>S0844370_Mumbai_2-Year</v>
      </c>
    </row>
    <row r="3530" spans="1:10" x14ac:dyDescent="0.25">
      <c r="A3530" t="s">
        <v>7154</v>
      </c>
      <c r="B3530" t="s">
        <v>1357</v>
      </c>
      <c r="C3530" t="s">
        <v>27</v>
      </c>
      <c r="D3530" t="s">
        <v>2509</v>
      </c>
      <c r="E3530" t="s">
        <v>8</v>
      </c>
      <c r="F3530" t="s">
        <v>2503</v>
      </c>
      <c r="G3530">
        <v>178917</v>
      </c>
      <c r="H3530" s="1">
        <v>45865</v>
      </c>
      <c r="I3530" s="1">
        <v>45778</v>
      </c>
      <c r="J3530" t="str">
        <f>IF(leads[[#This Row],[Student_ID]]="","",leads[[#This Row],[Student_ID]]&amp;"_"&amp;leads[[#This Row],[city]]&amp;"_"&amp;leads[[#This Row],[Course_Type]])</f>
        <v>S4670291_Chennai_2-Year</v>
      </c>
    </row>
    <row r="3531" spans="1:10" x14ac:dyDescent="0.25">
      <c r="A3531" t="s">
        <v>4088</v>
      </c>
      <c r="C3531" t="s">
        <v>44</v>
      </c>
      <c r="D3531" t="s">
        <v>2513</v>
      </c>
      <c r="E3531" t="s">
        <v>13</v>
      </c>
      <c r="F3531" t="s">
        <v>2505</v>
      </c>
      <c r="H3531" s="1" t="s">
        <v>7509</v>
      </c>
      <c r="I3531" s="1">
        <v>45190</v>
      </c>
      <c r="J3531" t="str">
        <f>IF(leads[[#This Row],[Student_ID]]="","",leads[[#This Row],[Student_ID]]&amp;"_"&amp;leads[[#This Row],[city]]&amp;"_"&amp;leads[[#This Row],[Course_Type]])</f>
        <v/>
      </c>
    </row>
    <row r="3532" spans="1:10" x14ac:dyDescent="0.25">
      <c r="A3532" t="s">
        <v>4830</v>
      </c>
      <c r="C3532" t="s">
        <v>18</v>
      </c>
      <c r="D3532" t="s">
        <v>2513</v>
      </c>
      <c r="E3532" t="s">
        <v>13</v>
      </c>
      <c r="F3532" t="s">
        <v>2505</v>
      </c>
      <c r="H3532" s="1" t="s">
        <v>7509</v>
      </c>
      <c r="I3532" s="1">
        <v>45336</v>
      </c>
      <c r="J3532" t="str">
        <f>IF(leads[[#This Row],[Student_ID]]="","",leads[[#This Row],[Student_ID]]&amp;"_"&amp;leads[[#This Row],[city]]&amp;"_"&amp;leads[[#This Row],[Course_Type]])</f>
        <v/>
      </c>
    </row>
    <row r="3533" spans="1:10" x14ac:dyDescent="0.25">
      <c r="A3533" t="s">
        <v>4919</v>
      </c>
      <c r="C3533" t="s">
        <v>61</v>
      </c>
      <c r="D3533" t="s">
        <v>2513</v>
      </c>
      <c r="E3533" t="s">
        <v>8</v>
      </c>
      <c r="F3533" t="s">
        <v>2505</v>
      </c>
      <c r="H3533" s="1" t="s">
        <v>7509</v>
      </c>
      <c r="I3533" s="1">
        <v>45720</v>
      </c>
      <c r="J3533" t="str">
        <f>IF(leads[[#This Row],[Student_ID]]="","",leads[[#This Row],[Student_ID]]&amp;"_"&amp;leads[[#This Row],[city]]&amp;"_"&amp;leads[[#This Row],[Course_Type]])</f>
        <v/>
      </c>
    </row>
    <row r="3534" spans="1:10" x14ac:dyDescent="0.25">
      <c r="A3534" t="s">
        <v>3494</v>
      </c>
      <c r="B3534" t="s">
        <v>2070</v>
      </c>
      <c r="C3534" t="s">
        <v>67</v>
      </c>
      <c r="D3534" t="s">
        <v>2538</v>
      </c>
      <c r="E3534" t="s">
        <v>8</v>
      </c>
      <c r="F3534" t="s">
        <v>2503</v>
      </c>
      <c r="G3534">
        <v>164041</v>
      </c>
      <c r="H3534" s="1">
        <v>45224</v>
      </c>
      <c r="I3534" s="1">
        <v>45162</v>
      </c>
      <c r="J3534" t="str">
        <f>IF(leads[[#This Row],[Student_ID]]="","",leads[[#This Row],[Student_ID]]&amp;"_"&amp;leads[[#This Row],[city]]&amp;"_"&amp;leads[[#This Row],[Course_Type]])</f>
        <v>S2314110_Kanpur_2-Year</v>
      </c>
    </row>
    <row r="3535" spans="1:10" x14ac:dyDescent="0.25">
      <c r="A3535" t="s">
        <v>2797</v>
      </c>
      <c r="B3535" t="s">
        <v>1784</v>
      </c>
      <c r="C3535" t="s">
        <v>12</v>
      </c>
      <c r="D3535" t="s">
        <v>2513</v>
      </c>
      <c r="E3535" t="s">
        <v>13</v>
      </c>
      <c r="F3535" t="s">
        <v>2503</v>
      </c>
      <c r="G3535">
        <v>137347</v>
      </c>
      <c r="H3535" s="1">
        <v>45776</v>
      </c>
      <c r="I3535" s="1">
        <v>45693</v>
      </c>
      <c r="J3535" t="str">
        <f>IF(leads[[#This Row],[Student_ID]]="","",leads[[#This Row],[Student_ID]]&amp;"_"&amp;leads[[#This Row],[city]]&amp;"_"&amp;leads[[#This Row],[Course_Type]])</f>
        <v>S9583479_Faridabad_1-Year</v>
      </c>
    </row>
    <row r="3536" spans="1:10" x14ac:dyDescent="0.25">
      <c r="A3536" t="s">
        <v>7019</v>
      </c>
      <c r="B3536" t="s">
        <v>278</v>
      </c>
      <c r="C3536" t="s">
        <v>81</v>
      </c>
      <c r="D3536" t="s">
        <v>2513</v>
      </c>
      <c r="E3536" t="s">
        <v>13</v>
      </c>
      <c r="F3536" t="s">
        <v>2503</v>
      </c>
      <c r="G3536">
        <v>176365</v>
      </c>
      <c r="H3536" s="1">
        <v>45121</v>
      </c>
      <c r="I3536" s="1">
        <v>45037</v>
      </c>
      <c r="J3536" t="str">
        <f>IF(leads[[#This Row],[Student_ID]]="","",leads[[#This Row],[Student_ID]]&amp;"_"&amp;leads[[#This Row],[city]]&amp;"_"&amp;leads[[#This Row],[Course_Type]])</f>
        <v>S5944207_Thane_1-Year</v>
      </c>
    </row>
    <row r="3537" spans="1:10" x14ac:dyDescent="0.25">
      <c r="A3537" t="s">
        <v>5967</v>
      </c>
      <c r="C3537" t="s">
        <v>20</v>
      </c>
      <c r="D3537" t="s">
        <v>2513</v>
      </c>
      <c r="E3537" t="s">
        <v>8</v>
      </c>
      <c r="F3537" t="s">
        <v>2505</v>
      </c>
      <c r="H3537" s="1" t="s">
        <v>7509</v>
      </c>
      <c r="I3537" s="1">
        <v>45636</v>
      </c>
      <c r="J3537" t="str">
        <f>IF(leads[[#This Row],[Student_ID]]="","",leads[[#This Row],[Student_ID]]&amp;"_"&amp;leads[[#This Row],[city]]&amp;"_"&amp;leads[[#This Row],[Course_Type]])</f>
        <v/>
      </c>
    </row>
    <row r="3538" spans="1:10" x14ac:dyDescent="0.25">
      <c r="A3538" t="s">
        <v>5416</v>
      </c>
      <c r="C3538" t="s">
        <v>7515</v>
      </c>
      <c r="D3538" t="s">
        <v>2507</v>
      </c>
      <c r="E3538" t="s">
        <v>8</v>
      </c>
      <c r="F3538" t="s">
        <v>2505</v>
      </c>
      <c r="H3538" s="1" t="s">
        <v>7509</v>
      </c>
      <c r="I3538" s="1">
        <v>45040</v>
      </c>
      <c r="J3538" t="str">
        <f>IF(leads[[#This Row],[Student_ID]]="","",leads[[#This Row],[Student_ID]]&amp;"_"&amp;leads[[#This Row],[city]]&amp;"_"&amp;leads[[#This Row],[Course_Type]])</f>
        <v/>
      </c>
    </row>
    <row r="3539" spans="1:10" x14ac:dyDescent="0.25">
      <c r="A3539" t="s">
        <v>4363</v>
      </c>
      <c r="B3539" t="s">
        <v>24</v>
      </c>
      <c r="C3539" t="s">
        <v>67</v>
      </c>
      <c r="D3539" t="s">
        <v>2538</v>
      </c>
      <c r="E3539" t="s">
        <v>8</v>
      </c>
      <c r="F3539" t="s">
        <v>2503</v>
      </c>
      <c r="G3539">
        <v>123422</v>
      </c>
      <c r="H3539" s="1">
        <v>45731</v>
      </c>
      <c r="I3539" s="1">
        <v>45648</v>
      </c>
      <c r="J3539" t="str">
        <f>IF(leads[[#This Row],[Student_ID]]="","",leads[[#This Row],[Student_ID]]&amp;"_"&amp;leads[[#This Row],[city]]&amp;"_"&amp;leads[[#This Row],[Course_Type]])</f>
        <v>S7566982_Kanpur_2-Year</v>
      </c>
    </row>
    <row r="3540" spans="1:10" x14ac:dyDescent="0.25">
      <c r="A3540" t="s">
        <v>4667</v>
      </c>
      <c r="C3540" t="s">
        <v>94</v>
      </c>
      <c r="D3540" t="s">
        <v>2513</v>
      </c>
      <c r="E3540" t="s">
        <v>8</v>
      </c>
      <c r="F3540" t="s">
        <v>2505</v>
      </c>
      <c r="H3540" s="1" t="s">
        <v>7509</v>
      </c>
      <c r="I3540" s="1">
        <v>44948</v>
      </c>
      <c r="J3540" t="str">
        <f>IF(leads[[#This Row],[Student_ID]]="","",leads[[#This Row],[Student_ID]]&amp;"_"&amp;leads[[#This Row],[city]]&amp;"_"&amp;leads[[#This Row],[Course_Type]])</f>
        <v/>
      </c>
    </row>
    <row r="3541" spans="1:10" x14ac:dyDescent="0.25">
      <c r="A3541" t="s">
        <v>5860</v>
      </c>
      <c r="B3541" t="s">
        <v>639</v>
      </c>
      <c r="C3541" t="s">
        <v>46</v>
      </c>
      <c r="D3541" t="s">
        <v>2502</v>
      </c>
      <c r="E3541" t="s">
        <v>8</v>
      </c>
      <c r="F3541" t="s">
        <v>2503</v>
      </c>
      <c r="G3541">
        <v>143139</v>
      </c>
      <c r="H3541" s="1">
        <v>45544</v>
      </c>
      <c r="I3541" s="1">
        <v>45524</v>
      </c>
      <c r="J3541" t="str">
        <f>IF(leads[[#This Row],[Student_ID]]="","",leads[[#This Row],[Student_ID]]&amp;"_"&amp;leads[[#This Row],[city]]&amp;"_"&amp;leads[[#This Row],[Course_Type]])</f>
        <v>S4279847_Lucknow_2-Year</v>
      </c>
    </row>
    <row r="3542" spans="1:10" x14ac:dyDescent="0.25">
      <c r="A3542" t="s">
        <v>6459</v>
      </c>
      <c r="C3542" t="s">
        <v>7</v>
      </c>
      <c r="D3542" t="s">
        <v>2509</v>
      </c>
      <c r="E3542" t="s">
        <v>8</v>
      </c>
      <c r="F3542" t="s">
        <v>2505</v>
      </c>
      <c r="H3542" s="1" t="s">
        <v>7509</v>
      </c>
      <c r="I3542" s="1">
        <v>45610</v>
      </c>
      <c r="J3542" t="str">
        <f>IF(leads[[#This Row],[Student_ID]]="","",leads[[#This Row],[Student_ID]]&amp;"_"&amp;leads[[#This Row],[city]]&amp;"_"&amp;leads[[#This Row],[Course_Type]])</f>
        <v/>
      </c>
    </row>
    <row r="3543" spans="1:10" x14ac:dyDescent="0.25">
      <c r="A3543" t="s">
        <v>3204</v>
      </c>
      <c r="B3543" t="s">
        <v>2303</v>
      </c>
      <c r="C3543" t="s">
        <v>61</v>
      </c>
      <c r="D3543" t="s">
        <v>2513</v>
      </c>
      <c r="E3543" t="s">
        <v>13</v>
      </c>
      <c r="F3543" t="s">
        <v>2503</v>
      </c>
      <c r="G3543">
        <v>123423</v>
      </c>
      <c r="H3543" s="1">
        <v>45596</v>
      </c>
      <c r="I3543" s="1">
        <v>45589</v>
      </c>
      <c r="J3543" t="str">
        <f>IF(leads[[#This Row],[Student_ID]]="","",leads[[#This Row],[Student_ID]]&amp;"_"&amp;leads[[#This Row],[city]]&amp;"_"&amp;leads[[#This Row],[Course_Type]])</f>
        <v>S9636564_Rajkot_1-Year</v>
      </c>
    </row>
    <row r="3544" spans="1:10" x14ac:dyDescent="0.25">
      <c r="A3544" t="s">
        <v>6484</v>
      </c>
      <c r="B3544" t="s">
        <v>2160</v>
      </c>
      <c r="C3544" t="s">
        <v>79</v>
      </c>
      <c r="D3544" t="s">
        <v>2509</v>
      </c>
      <c r="E3544" t="s">
        <v>8</v>
      </c>
      <c r="F3544" t="s">
        <v>2503</v>
      </c>
      <c r="G3544">
        <v>160755</v>
      </c>
      <c r="H3544" s="1">
        <v>45542</v>
      </c>
      <c r="I3544" s="1">
        <v>45531</v>
      </c>
      <c r="J3544" t="str">
        <f>IF(leads[[#This Row],[Student_ID]]="","",leads[[#This Row],[Student_ID]]&amp;"_"&amp;leads[[#This Row],[city]]&amp;"_"&amp;leads[[#This Row],[Course_Type]])</f>
        <v>S3087276_Mumbai_2-Year</v>
      </c>
    </row>
    <row r="3545" spans="1:10" x14ac:dyDescent="0.25">
      <c r="A3545" t="s">
        <v>3122</v>
      </c>
      <c r="C3545" t="s">
        <v>79</v>
      </c>
      <c r="D3545" t="s">
        <v>2516</v>
      </c>
      <c r="E3545" t="s">
        <v>8</v>
      </c>
      <c r="F3545" t="s">
        <v>2505</v>
      </c>
      <c r="H3545" s="1" t="s">
        <v>7509</v>
      </c>
      <c r="I3545" s="1">
        <v>45203</v>
      </c>
      <c r="J3545" t="str">
        <f>IF(leads[[#This Row],[Student_ID]]="","",leads[[#This Row],[Student_ID]]&amp;"_"&amp;leads[[#This Row],[city]]&amp;"_"&amp;leads[[#This Row],[Course_Type]])</f>
        <v/>
      </c>
    </row>
    <row r="3546" spans="1:10" x14ac:dyDescent="0.25">
      <c r="A3546" t="s">
        <v>2844</v>
      </c>
      <c r="C3546" t="s">
        <v>138</v>
      </c>
      <c r="D3546" t="s">
        <v>2516</v>
      </c>
      <c r="E3546" t="s">
        <v>13</v>
      </c>
      <c r="F3546" t="s">
        <v>2505</v>
      </c>
      <c r="H3546" s="1" t="s">
        <v>7509</v>
      </c>
      <c r="I3546" s="1">
        <v>45807</v>
      </c>
      <c r="J3546" t="str">
        <f>IF(leads[[#This Row],[Student_ID]]="","",leads[[#This Row],[Student_ID]]&amp;"_"&amp;leads[[#This Row],[city]]&amp;"_"&amp;leads[[#This Row],[Course_Type]])</f>
        <v/>
      </c>
    </row>
    <row r="3547" spans="1:10" x14ac:dyDescent="0.25">
      <c r="A3547" t="s">
        <v>3200</v>
      </c>
      <c r="B3547" t="s">
        <v>1419</v>
      </c>
      <c r="C3547" t="s">
        <v>18</v>
      </c>
      <c r="D3547" t="s">
        <v>2516</v>
      </c>
      <c r="E3547" t="s">
        <v>13</v>
      </c>
      <c r="F3547" t="s">
        <v>2503</v>
      </c>
      <c r="G3547">
        <v>138508</v>
      </c>
      <c r="H3547" s="1">
        <v>45113</v>
      </c>
      <c r="I3547" s="1">
        <v>45025</v>
      </c>
      <c r="J3547" t="str">
        <f>IF(leads[[#This Row],[Student_ID]]="","",leads[[#This Row],[Student_ID]]&amp;"_"&amp;leads[[#This Row],[city]]&amp;"_"&amp;leads[[#This Row],[Course_Type]])</f>
        <v>S3715410_Meerut_1-Year</v>
      </c>
    </row>
    <row r="3548" spans="1:10" x14ac:dyDescent="0.25">
      <c r="A3548" t="s">
        <v>5517</v>
      </c>
      <c r="C3548" t="s">
        <v>23</v>
      </c>
      <c r="D3548" t="s">
        <v>2513</v>
      </c>
      <c r="E3548" t="s">
        <v>13</v>
      </c>
      <c r="F3548" t="s">
        <v>2505</v>
      </c>
      <c r="H3548" s="1" t="s">
        <v>7509</v>
      </c>
      <c r="I3548" s="1">
        <v>45589</v>
      </c>
      <c r="J3548" t="str">
        <f>IF(leads[[#This Row],[Student_ID]]="","",leads[[#This Row],[Student_ID]]&amp;"_"&amp;leads[[#This Row],[city]]&amp;"_"&amp;leads[[#This Row],[Course_Type]])</f>
        <v/>
      </c>
    </row>
    <row r="3549" spans="1:10" x14ac:dyDescent="0.25">
      <c r="A3549" t="s">
        <v>6661</v>
      </c>
      <c r="C3549" t="s">
        <v>27</v>
      </c>
      <c r="D3549" t="s">
        <v>2516</v>
      </c>
      <c r="E3549" t="s">
        <v>8</v>
      </c>
      <c r="F3549" t="s">
        <v>2505</v>
      </c>
      <c r="H3549" s="1" t="s">
        <v>7509</v>
      </c>
      <c r="I3549" s="1">
        <v>45345</v>
      </c>
      <c r="J3549" t="str">
        <f>IF(leads[[#This Row],[Student_ID]]="","",leads[[#This Row],[Student_ID]]&amp;"_"&amp;leads[[#This Row],[city]]&amp;"_"&amp;leads[[#This Row],[Course_Type]])</f>
        <v/>
      </c>
    </row>
    <row r="3550" spans="1:10" x14ac:dyDescent="0.25">
      <c r="A3550" t="s">
        <v>4763</v>
      </c>
      <c r="C3550" t="s">
        <v>79</v>
      </c>
      <c r="D3550" t="s">
        <v>2513</v>
      </c>
      <c r="E3550" t="s">
        <v>8</v>
      </c>
      <c r="F3550" t="s">
        <v>2505</v>
      </c>
      <c r="H3550" s="1" t="s">
        <v>7509</v>
      </c>
      <c r="I3550" s="1">
        <v>45014</v>
      </c>
      <c r="J3550" t="str">
        <f>IF(leads[[#This Row],[Student_ID]]="","",leads[[#This Row],[Student_ID]]&amp;"_"&amp;leads[[#This Row],[city]]&amp;"_"&amp;leads[[#This Row],[Course_Type]])</f>
        <v/>
      </c>
    </row>
    <row r="3551" spans="1:10" x14ac:dyDescent="0.25">
      <c r="A3551" t="s">
        <v>3702</v>
      </c>
      <c r="B3551" t="s">
        <v>1860</v>
      </c>
      <c r="C3551" t="s">
        <v>67</v>
      </c>
      <c r="D3551" t="s">
        <v>2507</v>
      </c>
      <c r="E3551" t="s">
        <v>13</v>
      </c>
      <c r="F3551" t="s">
        <v>2503</v>
      </c>
      <c r="G3551">
        <v>157834</v>
      </c>
      <c r="H3551" s="1">
        <v>45470</v>
      </c>
      <c r="I3551" s="1">
        <v>45429</v>
      </c>
      <c r="J3551" t="str">
        <f>IF(leads[[#This Row],[Student_ID]]="","",leads[[#This Row],[Student_ID]]&amp;"_"&amp;leads[[#This Row],[city]]&amp;"_"&amp;leads[[#This Row],[Course_Type]])</f>
        <v>S9825343_Kanpur_1-Year</v>
      </c>
    </row>
    <row r="3552" spans="1:10" x14ac:dyDescent="0.25">
      <c r="A3552" t="s">
        <v>4062</v>
      </c>
      <c r="C3552" t="s">
        <v>79</v>
      </c>
      <c r="D3552" t="s">
        <v>2507</v>
      </c>
      <c r="E3552" t="s">
        <v>13</v>
      </c>
      <c r="F3552" t="s">
        <v>2505</v>
      </c>
      <c r="H3552" s="1" t="s">
        <v>7509</v>
      </c>
      <c r="I3552" s="1">
        <v>45804</v>
      </c>
      <c r="J3552" t="str">
        <f>IF(leads[[#This Row],[Student_ID]]="","",leads[[#This Row],[Student_ID]]&amp;"_"&amp;leads[[#This Row],[city]]&amp;"_"&amp;leads[[#This Row],[Course_Type]])</f>
        <v/>
      </c>
    </row>
    <row r="3553" spans="1:10" x14ac:dyDescent="0.25">
      <c r="A3553" t="s">
        <v>5395</v>
      </c>
      <c r="C3553" t="s">
        <v>61</v>
      </c>
      <c r="D3553" t="s">
        <v>2507</v>
      </c>
      <c r="E3553" t="s">
        <v>8</v>
      </c>
      <c r="F3553" t="s">
        <v>2505</v>
      </c>
      <c r="H3553" s="1" t="s">
        <v>7509</v>
      </c>
      <c r="I3553" s="1">
        <v>45290</v>
      </c>
      <c r="J3553" t="str">
        <f>IF(leads[[#This Row],[Student_ID]]="","",leads[[#This Row],[Student_ID]]&amp;"_"&amp;leads[[#This Row],[city]]&amp;"_"&amp;leads[[#This Row],[Course_Type]])</f>
        <v/>
      </c>
    </row>
    <row r="3554" spans="1:10" x14ac:dyDescent="0.25">
      <c r="A3554" t="s">
        <v>4536</v>
      </c>
      <c r="C3554" t="s">
        <v>31</v>
      </c>
      <c r="D3554" t="s">
        <v>2516</v>
      </c>
      <c r="E3554" t="s">
        <v>8</v>
      </c>
      <c r="F3554" t="s">
        <v>2505</v>
      </c>
      <c r="H3554" s="1" t="s">
        <v>7509</v>
      </c>
      <c r="I3554" s="1">
        <v>45215</v>
      </c>
      <c r="J3554" t="str">
        <f>IF(leads[[#This Row],[Student_ID]]="","",leads[[#This Row],[Student_ID]]&amp;"_"&amp;leads[[#This Row],[city]]&amp;"_"&amp;leads[[#This Row],[Course_Type]])</f>
        <v/>
      </c>
    </row>
    <row r="3555" spans="1:10" x14ac:dyDescent="0.25">
      <c r="A3555" t="s">
        <v>3685</v>
      </c>
      <c r="B3555" t="s">
        <v>1289</v>
      </c>
      <c r="C3555" t="s">
        <v>74</v>
      </c>
      <c r="D3555" t="s">
        <v>2513</v>
      </c>
      <c r="E3555" t="s">
        <v>8</v>
      </c>
      <c r="F3555" t="s">
        <v>2503</v>
      </c>
      <c r="G3555">
        <v>139020</v>
      </c>
      <c r="H3555" s="1">
        <v>45555</v>
      </c>
      <c r="I3555" s="1">
        <v>45539</v>
      </c>
      <c r="J3555" t="str">
        <f>IF(leads[[#This Row],[Student_ID]]="","",leads[[#This Row],[Student_ID]]&amp;"_"&amp;leads[[#This Row],[city]]&amp;"_"&amp;leads[[#This Row],[Course_Type]])</f>
        <v>S4009698_Nashik_2-Year</v>
      </c>
    </row>
    <row r="3556" spans="1:10" x14ac:dyDescent="0.25">
      <c r="A3556" t="s">
        <v>6933</v>
      </c>
      <c r="C3556" t="s">
        <v>96</v>
      </c>
      <c r="D3556" t="s">
        <v>2538</v>
      </c>
      <c r="E3556" t="s">
        <v>8</v>
      </c>
      <c r="F3556" t="s">
        <v>2505</v>
      </c>
      <c r="H3556" s="1" t="s">
        <v>7509</v>
      </c>
      <c r="I3556" s="1">
        <v>45652</v>
      </c>
      <c r="J3556" t="str">
        <f>IF(leads[[#This Row],[Student_ID]]="","",leads[[#This Row],[Student_ID]]&amp;"_"&amp;leads[[#This Row],[city]]&amp;"_"&amp;leads[[#This Row],[Course_Type]])</f>
        <v/>
      </c>
    </row>
    <row r="3557" spans="1:10" x14ac:dyDescent="0.25">
      <c r="A3557" t="s">
        <v>6563</v>
      </c>
      <c r="C3557" t="s">
        <v>81</v>
      </c>
      <c r="D3557" t="s">
        <v>2502</v>
      </c>
      <c r="E3557" t="s">
        <v>13</v>
      </c>
      <c r="F3557" t="s">
        <v>2505</v>
      </c>
      <c r="H3557" s="1" t="s">
        <v>7509</v>
      </c>
      <c r="I3557" s="1">
        <v>45475</v>
      </c>
      <c r="J3557" t="str">
        <f>IF(leads[[#This Row],[Student_ID]]="","",leads[[#This Row],[Student_ID]]&amp;"_"&amp;leads[[#This Row],[city]]&amp;"_"&amp;leads[[#This Row],[Course_Type]])</f>
        <v/>
      </c>
    </row>
    <row r="3558" spans="1:10" x14ac:dyDescent="0.25">
      <c r="A3558" t="s">
        <v>7349</v>
      </c>
      <c r="B3558" t="s">
        <v>962</v>
      </c>
      <c r="C3558" t="s">
        <v>18</v>
      </c>
      <c r="D3558" t="s">
        <v>2513</v>
      </c>
      <c r="E3558" t="s">
        <v>8</v>
      </c>
      <c r="F3558" t="s">
        <v>2503</v>
      </c>
      <c r="G3558">
        <v>176514</v>
      </c>
      <c r="H3558" s="1">
        <v>45360</v>
      </c>
      <c r="I3558" s="1">
        <v>45286</v>
      </c>
      <c r="J3558" t="str">
        <f>IF(leads[[#This Row],[Student_ID]]="","",leads[[#This Row],[Student_ID]]&amp;"_"&amp;leads[[#This Row],[city]]&amp;"_"&amp;leads[[#This Row],[Course_Type]])</f>
        <v>S0054340_Meerut_2-Year</v>
      </c>
    </row>
    <row r="3559" spans="1:10" x14ac:dyDescent="0.25">
      <c r="A3559" t="s">
        <v>4084</v>
      </c>
      <c r="B3559" t="s">
        <v>602</v>
      </c>
      <c r="C3559" t="s">
        <v>50</v>
      </c>
      <c r="D3559" t="s">
        <v>2502</v>
      </c>
      <c r="E3559" t="s">
        <v>8</v>
      </c>
      <c r="F3559" t="s">
        <v>2503</v>
      </c>
      <c r="G3559">
        <v>157119</v>
      </c>
      <c r="H3559" s="1">
        <v>45574</v>
      </c>
      <c r="I3559" s="1">
        <v>45299</v>
      </c>
      <c r="J3559" t="str">
        <f>IF(leads[[#This Row],[Student_ID]]="","",leads[[#This Row],[Student_ID]]&amp;"_"&amp;leads[[#This Row],[city]]&amp;"_"&amp;leads[[#This Row],[Course_Type]])</f>
        <v>S4136301_Delhi_2-Year</v>
      </c>
    </row>
    <row r="3560" spans="1:10" x14ac:dyDescent="0.25">
      <c r="A3560" t="s">
        <v>2831</v>
      </c>
      <c r="B3560" t="s">
        <v>931</v>
      </c>
      <c r="C3560" t="s">
        <v>59</v>
      </c>
      <c r="D3560" t="s">
        <v>2507</v>
      </c>
      <c r="E3560" t="s">
        <v>8</v>
      </c>
      <c r="F3560" t="s">
        <v>2503</v>
      </c>
      <c r="G3560">
        <v>140978</v>
      </c>
      <c r="H3560" s="1">
        <v>45591</v>
      </c>
      <c r="I3560" s="1">
        <v>45567</v>
      </c>
      <c r="J3560" t="str">
        <f>IF(leads[[#This Row],[Student_ID]]="","",leads[[#This Row],[Student_ID]]&amp;"_"&amp;leads[[#This Row],[city]]&amp;"_"&amp;leads[[#This Row],[Course_Type]])</f>
        <v>S5248092_Varanasi_2-Year</v>
      </c>
    </row>
    <row r="3561" spans="1:10" x14ac:dyDescent="0.25">
      <c r="A3561" t="s">
        <v>7210</v>
      </c>
      <c r="C3561" t="s">
        <v>31</v>
      </c>
      <c r="D3561" t="s">
        <v>2502</v>
      </c>
      <c r="E3561" t="s">
        <v>8</v>
      </c>
      <c r="F3561" t="s">
        <v>2505</v>
      </c>
      <c r="H3561" s="1" t="s">
        <v>7509</v>
      </c>
      <c r="I3561" s="1">
        <v>45459</v>
      </c>
      <c r="J3561" t="str">
        <f>IF(leads[[#This Row],[Student_ID]]="","",leads[[#This Row],[Student_ID]]&amp;"_"&amp;leads[[#This Row],[city]]&amp;"_"&amp;leads[[#This Row],[Course_Type]])</f>
        <v/>
      </c>
    </row>
    <row r="3562" spans="1:10" x14ac:dyDescent="0.25">
      <c r="A3562" t="s">
        <v>3878</v>
      </c>
      <c r="C3562" t="s">
        <v>81</v>
      </c>
      <c r="D3562" t="s">
        <v>2513</v>
      </c>
      <c r="E3562" t="s">
        <v>13</v>
      </c>
      <c r="F3562" t="s">
        <v>2505</v>
      </c>
      <c r="H3562" s="1" t="s">
        <v>7509</v>
      </c>
      <c r="I3562" s="1">
        <v>45561</v>
      </c>
      <c r="J3562" t="str">
        <f>IF(leads[[#This Row],[Student_ID]]="","",leads[[#This Row],[Student_ID]]&amp;"_"&amp;leads[[#This Row],[city]]&amp;"_"&amp;leads[[#This Row],[Course_Type]])</f>
        <v/>
      </c>
    </row>
    <row r="3563" spans="1:10" x14ac:dyDescent="0.25">
      <c r="A3563" t="s">
        <v>5666</v>
      </c>
      <c r="B3563" t="s">
        <v>678</v>
      </c>
      <c r="C3563" t="s">
        <v>44</v>
      </c>
      <c r="D3563" t="s">
        <v>2507</v>
      </c>
      <c r="E3563" t="s">
        <v>13</v>
      </c>
      <c r="F3563" t="s">
        <v>2503</v>
      </c>
      <c r="G3563">
        <v>157400</v>
      </c>
      <c r="H3563" s="1">
        <v>45170</v>
      </c>
      <c r="I3563" s="1">
        <v>44934</v>
      </c>
      <c r="J3563" t="str">
        <f>IF(leads[[#This Row],[Student_ID]]="","",leads[[#This Row],[Student_ID]]&amp;"_"&amp;leads[[#This Row],[city]]&amp;"_"&amp;leads[[#This Row],[Course_Type]])</f>
        <v>S5802719_Bhopal_1-Year</v>
      </c>
    </row>
    <row r="3564" spans="1:10" x14ac:dyDescent="0.25">
      <c r="A3564" t="s">
        <v>4442</v>
      </c>
      <c r="B3564" t="s">
        <v>1061</v>
      </c>
      <c r="C3564" t="s">
        <v>31</v>
      </c>
      <c r="D3564" t="s">
        <v>2513</v>
      </c>
      <c r="E3564" t="s">
        <v>13</v>
      </c>
      <c r="F3564" t="s">
        <v>2503</v>
      </c>
      <c r="G3564">
        <v>143832</v>
      </c>
      <c r="H3564" s="1">
        <v>45790</v>
      </c>
      <c r="I3564" s="1">
        <v>45787</v>
      </c>
      <c r="J3564" t="str">
        <f>IF(leads[[#This Row],[Student_ID]]="","",leads[[#This Row],[Student_ID]]&amp;"_"&amp;leads[[#This Row],[city]]&amp;"_"&amp;leads[[#This Row],[Course_Type]])</f>
        <v>S8154180_Surat_1-Year</v>
      </c>
    </row>
    <row r="3565" spans="1:10" x14ac:dyDescent="0.25">
      <c r="A3565" t="s">
        <v>5576</v>
      </c>
      <c r="C3565" t="s">
        <v>67</v>
      </c>
      <c r="D3565" t="s">
        <v>2502</v>
      </c>
      <c r="E3565" t="s">
        <v>8</v>
      </c>
      <c r="F3565" t="s">
        <v>2505</v>
      </c>
      <c r="H3565" s="1" t="s">
        <v>7509</v>
      </c>
      <c r="I3565" s="1">
        <v>45453</v>
      </c>
      <c r="J3565" t="str">
        <f>IF(leads[[#This Row],[Student_ID]]="","",leads[[#This Row],[Student_ID]]&amp;"_"&amp;leads[[#This Row],[city]]&amp;"_"&amp;leads[[#This Row],[Course_Type]])</f>
        <v/>
      </c>
    </row>
    <row r="3566" spans="1:10" x14ac:dyDescent="0.25">
      <c r="A3566" t="s">
        <v>2978</v>
      </c>
      <c r="C3566" t="s">
        <v>31</v>
      </c>
      <c r="D3566" t="s">
        <v>2513</v>
      </c>
      <c r="E3566" t="s">
        <v>13</v>
      </c>
      <c r="F3566" t="s">
        <v>2505</v>
      </c>
      <c r="H3566" s="1" t="s">
        <v>7509</v>
      </c>
      <c r="I3566" s="1">
        <v>45711</v>
      </c>
      <c r="J3566" t="str">
        <f>IF(leads[[#This Row],[Student_ID]]="","",leads[[#This Row],[Student_ID]]&amp;"_"&amp;leads[[#This Row],[city]]&amp;"_"&amp;leads[[#This Row],[Course_Type]])</f>
        <v/>
      </c>
    </row>
    <row r="3567" spans="1:10" x14ac:dyDescent="0.25">
      <c r="A3567" t="s">
        <v>6422</v>
      </c>
      <c r="B3567" t="s">
        <v>691</v>
      </c>
      <c r="C3567" t="s">
        <v>87</v>
      </c>
      <c r="D3567" t="s">
        <v>2513</v>
      </c>
      <c r="E3567" t="s">
        <v>8</v>
      </c>
      <c r="F3567" t="s">
        <v>2503</v>
      </c>
      <c r="G3567">
        <v>158364</v>
      </c>
      <c r="H3567" s="1">
        <v>45210</v>
      </c>
      <c r="I3567" s="1">
        <v>45129</v>
      </c>
      <c r="J3567" t="str">
        <f>IF(leads[[#This Row],[Student_ID]]="","",leads[[#This Row],[Student_ID]]&amp;"_"&amp;leads[[#This Row],[city]]&amp;"_"&amp;leads[[#This Row],[Course_Type]])</f>
        <v>S1911580_Nagpur_2-Year</v>
      </c>
    </row>
    <row r="3568" spans="1:10" x14ac:dyDescent="0.25">
      <c r="A3568" t="s">
        <v>6907</v>
      </c>
      <c r="B3568" t="s">
        <v>1287</v>
      </c>
      <c r="C3568" t="s">
        <v>31</v>
      </c>
      <c r="D3568" t="s">
        <v>2507</v>
      </c>
      <c r="E3568" t="s">
        <v>8</v>
      </c>
      <c r="F3568" t="s">
        <v>2503</v>
      </c>
      <c r="G3568">
        <v>161087</v>
      </c>
      <c r="H3568" s="1">
        <v>45009</v>
      </c>
      <c r="I3568" s="1">
        <v>44974</v>
      </c>
      <c r="J3568" t="str">
        <f>IF(leads[[#This Row],[Student_ID]]="","",leads[[#This Row],[Student_ID]]&amp;"_"&amp;leads[[#This Row],[city]]&amp;"_"&amp;leads[[#This Row],[Course_Type]])</f>
        <v>S7246304_Surat_2-Year</v>
      </c>
    </row>
    <row r="3569" spans="1:10" x14ac:dyDescent="0.25">
      <c r="A3569" t="s">
        <v>3172</v>
      </c>
      <c r="B3569" t="s">
        <v>552</v>
      </c>
      <c r="C3569" t="s">
        <v>12</v>
      </c>
      <c r="D3569" t="s">
        <v>2513</v>
      </c>
      <c r="E3569" t="s">
        <v>8</v>
      </c>
      <c r="F3569" t="s">
        <v>2503</v>
      </c>
      <c r="G3569">
        <v>159434</v>
      </c>
      <c r="H3569" s="1">
        <v>45776</v>
      </c>
      <c r="I3569" s="1">
        <v>45775</v>
      </c>
      <c r="J3569" t="str">
        <f>IF(leads[[#This Row],[Student_ID]]="","",leads[[#This Row],[Student_ID]]&amp;"_"&amp;leads[[#This Row],[city]]&amp;"_"&amp;leads[[#This Row],[Course_Type]])</f>
        <v>S0373934_Faridabad_2-Year</v>
      </c>
    </row>
    <row r="3570" spans="1:10" x14ac:dyDescent="0.25">
      <c r="A3570" t="s">
        <v>3984</v>
      </c>
      <c r="C3570" t="s">
        <v>7</v>
      </c>
      <c r="D3570" t="s">
        <v>2513</v>
      </c>
      <c r="E3570" t="s">
        <v>13</v>
      </c>
      <c r="F3570" t="s">
        <v>2505</v>
      </c>
      <c r="H3570" s="1" t="s">
        <v>7509</v>
      </c>
      <c r="I3570" s="1">
        <v>45136</v>
      </c>
      <c r="J3570" t="str">
        <f>IF(leads[[#This Row],[Student_ID]]="","",leads[[#This Row],[Student_ID]]&amp;"_"&amp;leads[[#This Row],[city]]&amp;"_"&amp;leads[[#This Row],[Course_Type]])</f>
        <v/>
      </c>
    </row>
    <row r="3571" spans="1:10" x14ac:dyDescent="0.25">
      <c r="A3571" t="s">
        <v>4627</v>
      </c>
      <c r="B3571" t="s">
        <v>1100</v>
      </c>
      <c r="C3571" t="s">
        <v>25</v>
      </c>
      <c r="D3571" t="s">
        <v>2513</v>
      </c>
      <c r="E3571" t="s">
        <v>13</v>
      </c>
      <c r="F3571" t="s">
        <v>2503</v>
      </c>
      <c r="G3571">
        <v>122004</v>
      </c>
      <c r="H3571" s="1">
        <v>45257</v>
      </c>
      <c r="I3571" s="1">
        <v>45232</v>
      </c>
      <c r="J3571" t="str">
        <f>IF(leads[[#This Row],[Student_ID]]="","",leads[[#This Row],[Student_ID]]&amp;"_"&amp;leads[[#This Row],[city]]&amp;"_"&amp;leads[[#This Row],[Course_Type]])</f>
        <v>S2855988_Indore_1-Year</v>
      </c>
    </row>
    <row r="3572" spans="1:10" x14ac:dyDescent="0.25">
      <c r="A3572" t="s">
        <v>3390</v>
      </c>
      <c r="B3572" t="s">
        <v>1665</v>
      </c>
      <c r="C3572" t="s">
        <v>94</v>
      </c>
      <c r="D3572" t="s">
        <v>2502</v>
      </c>
      <c r="E3572" t="s">
        <v>8</v>
      </c>
      <c r="F3572" t="s">
        <v>2503</v>
      </c>
      <c r="G3572">
        <v>142881</v>
      </c>
      <c r="H3572" s="1">
        <v>45631</v>
      </c>
      <c r="I3572" s="1">
        <v>45545</v>
      </c>
      <c r="J3572" t="str">
        <f>IF(leads[[#This Row],[Student_ID]]="","",leads[[#This Row],[Student_ID]]&amp;"_"&amp;leads[[#This Row],[city]]&amp;"_"&amp;leads[[#This Row],[Course_Type]])</f>
        <v>S2943857_Bengaluru_2-Year</v>
      </c>
    </row>
    <row r="3573" spans="1:10" x14ac:dyDescent="0.25">
      <c r="A3573" t="s">
        <v>4711</v>
      </c>
      <c r="C3573" t="s">
        <v>12</v>
      </c>
      <c r="D3573" t="s">
        <v>2502</v>
      </c>
      <c r="E3573" t="s">
        <v>8</v>
      </c>
      <c r="F3573" t="s">
        <v>2505</v>
      </c>
      <c r="H3573" s="1" t="s">
        <v>7509</v>
      </c>
      <c r="I3573" s="1">
        <v>45125</v>
      </c>
      <c r="J3573" t="str">
        <f>IF(leads[[#This Row],[Student_ID]]="","",leads[[#This Row],[Student_ID]]&amp;"_"&amp;leads[[#This Row],[city]]&amp;"_"&amp;leads[[#This Row],[Course_Type]])</f>
        <v/>
      </c>
    </row>
    <row r="3574" spans="1:10" x14ac:dyDescent="0.25">
      <c r="A3574" t="s">
        <v>5733</v>
      </c>
      <c r="C3574" t="s">
        <v>87</v>
      </c>
      <c r="D3574" t="s">
        <v>2516</v>
      </c>
      <c r="E3574" t="s">
        <v>8</v>
      </c>
      <c r="F3574" t="s">
        <v>2505</v>
      </c>
      <c r="H3574" s="1" t="s">
        <v>7509</v>
      </c>
      <c r="I3574" s="1">
        <v>45871</v>
      </c>
      <c r="J3574" t="str">
        <f>IF(leads[[#This Row],[Student_ID]]="","",leads[[#This Row],[Student_ID]]&amp;"_"&amp;leads[[#This Row],[city]]&amp;"_"&amp;leads[[#This Row],[Course_Type]])</f>
        <v/>
      </c>
    </row>
    <row r="3575" spans="1:10" x14ac:dyDescent="0.25">
      <c r="A3575" t="s">
        <v>5743</v>
      </c>
      <c r="B3575" t="s">
        <v>1944</v>
      </c>
      <c r="C3575" t="s">
        <v>7</v>
      </c>
      <c r="D3575" t="s">
        <v>2513</v>
      </c>
      <c r="E3575" t="s">
        <v>8</v>
      </c>
      <c r="F3575" t="s">
        <v>2503</v>
      </c>
      <c r="G3575">
        <v>122044</v>
      </c>
      <c r="H3575" s="1">
        <v>45187</v>
      </c>
      <c r="I3575" s="1">
        <v>45152</v>
      </c>
      <c r="J3575" t="str">
        <f>IF(leads[[#This Row],[Student_ID]]="","",leads[[#This Row],[Student_ID]]&amp;"_"&amp;leads[[#This Row],[city]]&amp;"_"&amp;leads[[#This Row],[Course_Type]])</f>
        <v>S7461492_Gurugram_2-Year</v>
      </c>
    </row>
    <row r="3576" spans="1:10" x14ac:dyDescent="0.25">
      <c r="A3576" t="s">
        <v>2940</v>
      </c>
      <c r="C3576" t="s">
        <v>89</v>
      </c>
      <c r="D3576" t="s">
        <v>2507</v>
      </c>
      <c r="E3576" t="s">
        <v>8</v>
      </c>
      <c r="F3576" t="s">
        <v>2505</v>
      </c>
      <c r="H3576" s="1" t="s">
        <v>7509</v>
      </c>
      <c r="I3576" s="1">
        <v>45299</v>
      </c>
      <c r="J3576" t="str">
        <f>IF(leads[[#This Row],[Student_ID]]="","",leads[[#This Row],[Student_ID]]&amp;"_"&amp;leads[[#This Row],[city]]&amp;"_"&amp;leads[[#This Row],[Course_Type]])</f>
        <v/>
      </c>
    </row>
    <row r="3577" spans="1:10" x14ac:dyDescent="0.25">
      <c r="A3577" t="s">
        <v>6847</v>
      </c>
      <c r="C3577" t="s">
        <v>94</v>
      </c>
      <c r="D3577" t="s">
        <v>2502</v>
      </c>
      <c r="E3577" t="s">
        <v>13</v>
      </c>
      <c r="F3577" t="s">
        <v>2505</v>
      </c>
      <c r="H3577" s="1" t="s">
        <v>7509</v>
      </c>
      <c r="I3577" s="1">
        <v>45539</v>
      </c>
      <c r="J3577" t="str">
        <f>IF(leads[[#This Row],[Student_ID]]="","",leads[[#This Row],[Student_ID]]&amp;"_"&amp;leads[[#This Row],[city]]&amp;"_"&amp;leads[[#This Row],[Course_Type]])</f>
        <v/>
      </c>
    </row>
    <row r="3578" spans="1:10" x14ac:dyDescent="0.25">
      <c r="A3578" t="s">
        <v>5598</v>
      </c>
      <c r="C3578" t="s">
        <v>12</v>
      </c>
      <c r="D3578" t="s">
        <v>2513</v>
      </c>
      <c r="E3578" t="s">
        <v>8</v>
      </c>
      <c r="F3578" t="s">
        <v>2505</v>
      </c>
      <c r="H3578" s="1" t="s">
        <v>7509</v>
      </c>
      <c r="I3578" s="1">
        <v>45139</v>
      </c>
      <c r="J3578" t="str">
        <f>IF(leads[[#This Row],[Student_ID]]="","",leads[[#This Row],[Student_ID]]&amp;"_"&amp;leads[[#This Row],[city]]&amp;"_"&amp;leads[[#This Row],[Course_Type]])</f>
        <v/>
      </c>
    </row>
    <row r="3579" spans="1:10" x14ac:dyDescent="0.25">
      <c r="A3579" t="s">
        <v>4851</v>
      </c>
      <c r="B3579" t="s">
        <v>997</v>
      </c>
      <c r="C3579" t="s">
        <v>16</v>
      </c>
      <c r="D3579" t="s">
        <v>2502</v>
      </c>
      <c r="E3579" t="s">
        <v>13</v>
      </c>
      <c r="F3579" t="s">
        <v>2503</v>
      </c>
      <c r="G3579">
        <v>139015</v>
      </c>
      <c r="H3579" s="1">
        <v>45869</v>
      </c>
      <c r="I3579" s="1">
        <v>45830</v>
      </c>
      <c r="J3579" t="str">
        <f>IF(leads[[#This Row],[Student_ID]]="","",leads[[#This Row],[Student_ID]]&amp;"_"&amp;leads[[#This Row],[city]]&amp;"_"&amp;leads[[#This Row],[Course_Type]])</f>
        <v>S9335653_Patna_1-Year</v>
      </c>
    </row>
    <row r="3580" spans="1:10" x14ac:dyDescent="0.25">
      <c r="A3580" t="s">
        <v>2843</v>
      </c>
      <c r="C3580" t="s">
        <v>29</v>
      </c>
      <c r="D3580" t="s">
        <v>2516</v>
      </c>
      <c r="E3580" t="s">
        <v>13</v>
      </c>
      <c r="F3580" t="s">
        <v>2505</v>
      </c>
      <c r="H3580" s="1" t="s">
        <v>7509</v>
      </c>
      <c r="I3580" s="1">
        <v>45498</v>
      </c>
      <c r="J3580" t="str">
        <f>IF(leads[[#This Row],[Student_ID]]="","",leads[[#This Row],[Student_ID]]&amp;"_"&amp;leads[[#This Row],[city]]&amp;"_"&amp;leads[[#This Row],[Course_Type]])</f>
        <v/>
      </c>
    </row>
    <row r="3581" spans="1:10" x14ac:dyDescent="0.25">
      <c r="A3581" t="s">
        <v>6309</v>
      </c>
      <c r="B3581" t="s">
        <v>2126</v>
      </c>
      <c r="C3581" t="s">
        <v>122</v>
      </c>
      <c r="D3581" t="s">
        <v>2502</v>
      </c>
      <c r="E3581" t="s">
        <v>8</v>
      </c>
      <c r="F3581" t="s">
        <v>2503</v>
      </c>
      <c r="G3581">
        <v>120378</v>
      </c>
      <c r="H3581" s="1">
        <v>45897</v>
      </c>
      <c r="I3581" s="1">
        <v>45822</v>
      </c>
      <c r="J3581" t="str">
        <f>IF(leads[[#This Row],[Student_ID]]="","",leads[[#This Row],[Student_ID]]&amp;"_"&amp;leads[[#This Row],[city]]&amp;"_"&amp;leads[[#This Row],[Course_Type]])</f>
        <v>S5085191_Amritsar_2-Year</v>
      </c>
    </row>
    <row r="3582" spans="1:10" x14ac:dyDescent="0.25">
      <c r="A3582" t="s">
        <v>4794</v>
      </c>
      <c r="C3582" t="s">
        <v>122</v>
      </c>
      <c r="D3582" t="s">
        <v>2513</v>
      </c>
      <c r="E3582" t="s">
        <v>13</v>
      </c>
      <c r="F3582" t="s">
        <v>2505</v>
      </c>
      <c r="H3582" s="1" t="s">
        <v>7509</v>
      </c>
      <c r="I3582" s="1">
        <v>45069</v>
      </c>
      <c r="J3582" t="str">
        <f>IF(leads[[#This Row],[Student_ID]]="","",leads[[#This Row],[Student_ID]]&amp;"_"&amp;leads[[#This Row],[city]]&amp;"_"&amp;leads[[#This Row],[Course_Type]])</f>
        <v/>
      </c>
    </row>
    <row r="3583" spans="1:10" x14ac:dyDescent="0.25">
      <c r="A3583" t="s">
        <v>7088</v>
      </c>
      <c r="B3583" t="s">
        <v>41</v>
      </c>
      <c r="C3583" t="s">
        <v>16</v>
      </c>
      <c r="D3583" t="s">
        <v>2513</v>
      </c>
      <c r="E3583" t="s">
        <v>8</v>
      </c>
      <c r="F3583" t="s">
        <v>2503</v>
      </c>
      <c r="G3583">
        <v>122300</v>
      </c>
      <c r="H3583" s="1">
        <v>45502</v>
      </c>
      <c r="I3583" s="1">
        <v>45487</v>
      </c>
      <c r="J3583" t="str">
        <f>IF(leads[[#This Row],[Student_ID]]="","",leads[[#This Row],[Student_ID]]&amp;"_"&amp;leads[[#This Row],[city]]&amp;"_"&amp;leads[[#This Row],[Course_Type]])</f>
        <v>S1606455_Patna_2-Year</v>
      </c>
    </row>
    <row r="3584" spans="1:10" x14ac:dyDescent="0.25">
      <c r="A3584" t="s">
        <v>2741</v>
      </c>
      <c r="C3584" t="s">
        <v>96</v>
      </c>
      <c r="D3584" t="s">
        <v>2507</v>
      </c>
      <c r="E3584" t="s">
        <v>8</v>
      </c>
      <c r="F3584" t="s">
        <v>2505</v>
      </c>
      <c r="H3584" s="1" t="s">
        <v>7509</v>
      </c>
      <c r="I3584" s="1">
        <v>45337</v>
      </c>
      <c r="J3584" t="str">
        <f>IF(leads[[#This Row],[Student_ID]]="","",leads[[#This Row],[Student_ID]]&amp;"_"&amp;leads[[#This Row],[city]]&amp;"_"&amp;leads[[#This Row],[Course_Type]])</f>
        <v/>
      </c>
    </row>
    <row r="3585" spans="1:10" x14ac:dyDescent="0.25">
      <c r="A3585" t="s">
        <v>4633</v>
      </c>
      <c r="C3585" t="s">
        <v>16</v>
      </c>
      <c r="D3585" t="s">
        <v>2502</v>
      </c>
      <c r="E3585" t="s">
        <v>13</v>
      </c>
      <c r="F3585" t="s">
        <v>2505</v>
      </c>
      <c r="H3585" s="1" t="s">
        <v>7509</v>
      </c>
      <c r="I3585" s="1">
        <v>45602</v>
      </c>
      <c r="J3585" t="str">
        <f>IF(leads[[#This Row],[Student_ID]]="","",leads[[#This Row],[Student_ID]]&amp;"_"&amp;leads[[#This Row],[city]]&amp;"_"&amp;leads[[#This Row],[Course_Type]])</f>
        <v/>
      </c>
    </row>
    <row r="3586" spans="1:10" x14ac:dyDescent="0.25">
      <c r="A3586" t="s">
        <v>6916</v>
      </c>
      <c r="C3586" t="s">
        <v>16</v>
      </c>
      <c r="D3586" t="s">
        <v>2509</v>
      </c>
      <c r="E3586" t="s">
        <v>8</v>
      </c>
      <c r="F3586" t="s">
        <v>2505</v>
      </c>
      <c r="H3586" s="1" t="s">
        <v>7509</v>
      </c>
      <c r="I3586" s="1">
        <v>45790</v>
      </c>
      <c r="J3586" t="str">
        <f>IF(leads[[#This Row],[Student_ID]]="","",leads[[#This Row],[Student_ID]]&amp;"_"&amp;leads[[#This Row],[city]]&amp;"_"&amp;leads[[#This Row],[Course_Type]])</f>
        <v/>
      </c>
    </row>
    <row r="3587" spans="1:10" x14ac:dyDescent="0.25">
      <c r="A3587" t="s">
        <v>7162</v>
      </c>
      <c r="C3587" t="s">
        <v>61</v>
      </c>
      <c r="D3587" t="s">
        <v>2516</v>
      </c>
      <c r="E3587" t="s">
        <v>8</v>
      </c>
      <c r="F3587" t="s">
        <v>2505</v>
      </c>
      <c r="H3587" s="1" t="s">
        <v>7509</v>
      </c>
      <c r="I3587" s="1">
        <v>45797</v>
      </c>
      <c r="J3587" t="str">
        <f>IF(leads[[#This Row],[Student_ID]]="","",leads[[#This Row],[Student_ID]]&amp;"_"&amp;leads[[#This Row],[city]]&amp;"_"&amp;leads[[#This Row],[Course_Type]])</f>
        <v/>
      </c>
    </row>
    <row r="3588" spans="1:10" x14ac:dyDescent="0.25">
      <c r="A3588" t="s">
        <v>7497</v>
      </c>
      <c r="B3588" t="s">
        <v>1165</v>
      </c>
      <c r="C3588" t="s">
        <v>25</v>
      </c>
      <c r="D3588" t="s">
        <v>2509</v>
      </c>
      <c r="E3588" t="s">
        <v>13</v>
      </c>
      <c r="F3588" t="s">
        <v>2503</v>
      </c>
      <c r="G3588">
        <v>118344</v>
      </c>
      <c r="H3588" s="1">
        <v>45541</v>
      </c>
      <c r="I3588" s="1">
        <v>45377</v>
      </c>
      <c r="J3588" t="str">
        <f>IF(leads[[#This Row],[Student_ID]]="","",leads[[#This Row],[Student_ID]]&amp;"_"&amp;leads[[#This Row],[city]]&amp;"_"&amp;leads[[#This Row],[Course_Type]])</f>
        <v>S3482577_Indore_1-Year</v>
      </c>
    </row>
    <row r="3589" spans="1:10" x14ac:dyDescent="0.25">
      <c r="A3589" t="s">
        <v>6013</v>
      </c>
      <c r="B3589" t="s">
        <v>755</v>
      </c>
      <c r="C3589" t="s">
        <v>96</v>
      </c>
      <c r="D3589" t="s">
        <v>2507</v>
      </c>
      <c r="E3589" t="s">
        <v>13</v>
      </c>
      <c r="F3589" t="s">
        <v>2503</v>
      </c>
      <c r="G3589">
        <v>116321</v>
      </c>
      <c r="H3589" s="1">
        <v>45573</v>
      </c>
      <c r="I3589" s="1">
        <v>45360</v>
      </c>
      <c r="J3589" t="str">
        <f>IF(leads[[#This Row],[Student_ID]]="","",leads[[#This Row],[Student_ID]]&amp;"_"&amp;leads[[#This Row],[city]]&amp;"_"&amp;leads[[#This Row],[Course_Type]])</f>
        <v>S5456445_Ahmedabad_1-Year</v>
      </c>
    </row>
    <row r="3590" spans="1:10" x14ac:dyDescent="0.25">
      <c r="A3590" t="s">
        <v>2895</v>
      </c>
      <c r="C3590" t="s">
        <v>94</v>
      </c>
      <c r="D3590" t="s">
        <v>2513</v>
      </c>
      <c r="E3590" t="s">
        <v>8</v>
      </c>
      <c r="F3590" t="s">
        <v>2505</v>
      </c>
      <c r="H3590" s="1" t="s">
        <v>7509</v>
      </c>
      <c r="I3590" s="1">
        <v>45822</v>
      </c>
      <c r="J3590" t="str">
        <f>IF(leads[[#This Row],[Student_ID]]="","",leads[[#This Row],[Student_ID]]&amp;"_"&amp;leads[[#This Row],[city]]&amp;"_"&amp;leads[[#This Row],[Course_Type]])</f>
        <v/>
      </c>
    </row>
    <row r="3591" spans="1:10" x14ac:dyDescent="0.25">
      <c r="A3591" t="s">
        <v>5363</v>
      </c>
      <c r="B3591" t="s">
        <v>746</v>
      </c>
      <c r="C3591" t="s">
        <v>96</v>
      </c>
      <c r="D3591" t="s">
        <v>2502</v>
      </c>
      <c r="E3591" t="s">
        <v>8</v>
      </c>
      <c r="F3591" t="s">
        <v>2503</v>
      </c>
      <c r="G3591">
        <v>157987</v>
      </c>
      <c r="H3591" s="1">
        <v>45442</v>
      </c>
      <c r="I3591" s="1">
        <v>45368</v>
      </c>
      <c r="J3591" t="str">
        <f>IF(leads[[#This Row],[Student_ID]]="","",leads[[#This Row],[Student_ID]]&amp;"_"&amp;leads[[#This Row],[city]]&amp;"_"&amp;leads[[#This Row],[Course_Type]])</f>
        <v>S0642108_Ahmedabad_2-Year</v>
      </c>
    </row>
    <row r="3592" spans="1:10" x14ac:dyDescent="0.25">
      <c r="A3592" t="s">
        <v>3326</v>
      </c>
      <c r="C3592" t="s">
        <v>37</v>
      </c>
      <c r="D3592" t="s">
        <v>2502</v>
      </c>
      <c r="E3592" t="s">
        <v>13</v>
      </c>
      <c r="F3592" t="s">
        <v>2505</v>
      </c>
      <c r="H3592" s="1" t="s">
        <v>7509</v>
      </c>
      <c r="I3592" s="1">
        <v>45586</v>
      </c>
      <c r="J3592" t="str">
        <f>IF(leads[[#This Row],[Student_ID]]="","",leads[[#This Row],[Student_ID]]&amp;"_"&amp;leads[[#This Row],[city]]&amp;"_"&amp;leads[[#This Row],[Course_Type]])</f>
        <v/>
      </c>
    </row>
    <row r="3593" spans="1:10" x14ac:dyDescent="0.25">
      <c r="A3593" t="s">
        <v>4314</v>
      </c>
      <c r="C3593" t="s">
        <v>46</v>
      </c>
      <c r="D3593" t="s">
        <v>2507</v>
      </c>
      <c r="E3593" t="s">
        <v>8</v>
      </c>
      <c r="F3593" t="s">
        <v>2505</v>
      </c>
      <c r="H3593" s="1" t="s">
        <v>7509</v>
      </c>
      <c r="I3593" s="1">
        <v>44973</v>
      </c>
      <c r="J3593" t="str">
        <f>IF(leads[[#This Row],[Student_ID]]="","",leads[[#This Row],[Student_ID]]&amp;"_"&amp;leads[[#This Row],[city]]&amp;"_"&amp;leads[[#This Row],[Course_Type]])</f>
        <v/>
      </c>
    </row>
    <row r="3594" spans="1:10" x14ac:dyDescent="0.25">
      <c r="A3594" t="s">
        <v>5261</v>
      </c>
      <c r="C3594" t="s">
        <v>122</v>
      </c>
      <c r="D3594" t="s">
        <v>2516</v>
      </c>
      <c r="E3594" t="s">
        <v>13</v>
      </c>
      <c r="F3594" t="s">
        <v>2505</v>
      </c>
      <c r="H3594" s="1" t="s">
        <v>7509</v>
      </c>
      <c r="I3594" s="1">
        <v>44929</v>
      </c>
      <c r="J3594" t="str">
        <f>IF(leads[[#This Row],[Student_ID]]="","",leads[[#This Row],[Student_ID]]&amp;"_"&amp;leads[[#This Row],[city]]&amp;"_"&amp;leads[[#This Row],[Course_Type]])</f>
        <v/>
      </c>
    </row>
    <row r="3595" spans="1:10" x14ac:dyDescent="0.25">
      <c r="A3595" t="s">
        <v>5093</v>
      </c>
      <c r="B3595" t="s">
        <v>566</v>
      </c>
      <c r="C3595" t="s">
        <v>37</v>
      </c>
      <c r="D3595" t="s">
        <v>2513</v>
      </c>
      <c r="E3595" t="s">
        <v>13</v>
      </c>
      <c r="F3595" t="s">
        <v>2503</v>
      </c>
      <c r="G3595">
        <v>160458</v>
      </c>
      <c r="H3595" s="1">
        <v>45424</v>
      </c>
      <c r="I3595" s="1">
        <v>45614</v>
      </c>
      <c r="J3595" t="str">
        <f>IF(leads[[#This Row],[Student_ID]]="","",leads[[#This Row],[Student_ID]]&amp;"_"&amp;leads[[#This Row],[city]]&amp;"_"&amp;leads[[#This Row],[Course_Type]])</f>
        <v>S6917282_Pune_1-Year</v>
      </c>
    </row>
    <row r="3596" spans="1:10" x14ac:dyDescent="0.25">
      <c r="A3596" t="s">
        <v>3501</v>
      </c>
      <c r="C3596" t="s">
        <v>20</v>
      </c>
      <c r="D3596" t="s">
        <v>2507</v>
      </c>
      <c r="E3596" t="s">
        <v>13</v>
      </c>
      <c r="F3596" t="s">
        <v>2505</v>
      </c>
      <c r="H3596" s="1" t="s">
        <v>7509</v>
      </c>
      <c r="I3596" s="1">
        <v>45779</v>
      </c>
      <c r="J3596" t="str">
        <f>IF(leads[[#This Row],[Student_ID]]="","",leads[[#This Row],[Student_ID]]&amp;"_"&amp;leads[[#This Row],[city]]&amp;"_"&amp;leads[[#This Row],[Course_Type]])</f>
        <v/>
      </c>
    </row>
    <row r="3597" spans="1:10" x14ac:dyDescent="0.25">
      <c r="A3597" t="s">
        <v>2836</v>
      </c>
      <c r="C3597" t="s">
        <v>44</v>
      </c>
      <c r="D3597" t="s">
        <v>2507</v>
      </c>
      <c r="E3597" t="s">
        <v>13</v>
      </c>
      <c r="F3597" t="s">
        <v>2505</v>
      </c>
      <c r="H3597" s="1" t="s">
        <v>7509</v>
      </c>
      <c r="I3597" s="1">
        <v>45224</v>
      </c>
      <c r="J3597" t="str">
        <f>IF(leads[[#This Row],[Student_ID]]="","",leads[[#This Row],[Student_ID]]&amp;"_"&amp;leads[[#This Row],[city]]&amp;"_"&amp;leads[[#This Row],[Course_Type]])</f>
        <v/>
      </c>
    </row>
    <row r="3598" spans="1:10" x14ac:dyDescent="0.25">
      <c r="A3598" t="s">
        <v>3965</v>
      </c>
      <c r="C3598" t="s">
        <v>89</v>
      </c>
      <c r="D3598" t="s">
        <v>2507</v>
      </c>
      <c r="E3598" t="s">
        <v>8</v>
      </c>
      <c r="F3598" t="s">
        <v>2505</v>
      </c>
      <c r="H3598" s="1" t="s">
        <v>7509</v>
      </c>
      <c r="I3598" s="1">
        <v>45837</v>
      </c>
      <c r="J3598" t="str">
        <f>IF(leads[[#This Row],[Student_ID]]="","",leads[[#This Row],[Student_ID]]&amp;"_"&amp;leads[[#This Row],[city]]&amp;"_"&amp;leads[[#This Row],[Course_Type]])</f>
        <v/>
      </c>
    </row>
    <row r="3599" spans="1:10" x14ac:dyDescent="0.25">
      <c r="A3599" t="s">
        <v>3493</v>
      </c>
      <c r="C3599" t="s">
        <v>31</v>
      </c>
      <c r="D3599" t="s">
        <v>2513</v>
      </c>
      <c r="E3599" t="s">
        <v>8</v>
      </c>
      <c r="F3599" t="s">
        <v>2505</v>
      </c>
      <c r="H3599" s="1" t="s">
        <v>7509</v>
      </c>
      <c r="I3599" s="1">
        <v>44980</v>
      </c>
      <c r="J3599" t="str">
        <f>IF(leads[[#This Row],[Student_ID]]="","",leads[[#This Row],[Student_ID]]&amp;"_"&amp;leads[[#This Row],[city]]&amp;"_"&amp;leads[[#This Row],[Course_Type]])</f>
        <v/>
      </c>
    </row>
    <row r="3600" spans="1:10" x14ac:dyDescent="0.25">
      <c r="A3600" t="s">
        <v>4790</v>
      </c>
      <c r="C3600" t="s">
        <v>81</v>
      </c>
      <c r="D3600" t="s">
        <v>2502</v>
      </c>
      <c r="E3600" t="s">
        <v>8</v>
      </c>
      <c r="F3600" t="s">
        <v>2505</v>
      </c>
      <c r="H3600" s="1" t="s">
        <v>7509</v>
      </c>
      <c r="I3600" s="1">
        <v>45797</v>
      </c>
      <c r="J3600" t="str">
        <f>IF(leads[[#This Row],[Student_ID]]="","",leads[[#This Row],[Student_ID]]&amp;"_"&amp;leads[[#This Row],[city]]&amp;"_"&amp;leads[[#This Row],[Course_Type]])</f>
        <v/>
      </c>
    </row>
    <row r="3601" spans="1:10" x14ac:dyDescent="0.25">
      <c r="A3601" t="s">
        <v>6006</v>
      </c>
      <c r="C3601" t="s">
        <v>44</v>
      </c>
      <c r="D3601" t="s">
        <v>2502</v>
      </c>
      <c r="E3601" t="s">
        <v>8</v>
      </c>
      <c r="F3601" t="s">
        <v>2505</v>
      </c>
      <c r="H3601" s="1" t="s">
        <v>7509</v>
      </c>
      <c r="I3601" s="1">
        <v>45186</v>
      </c>
      <c r="J3601" t="str">
        <f>IF(leads[[#This Row],[Student_ID]]="","",leads[[#This Row],[Student_ID]]&amp;"_"&amp;leads[[#This Row],[city]]&amp;"_"&amp;leads[[#This Row],[Course_Type]])</f>
        <v/>
      </c>
    </row>
    <row r="3602" spans="1:10" x14ac:dyDescent="0.25">
      <c r="A3602" t="s">
        <v>3416</v>
      </c>
      <c r="C3602" t="s">
        <v>79</v>
      </c>
      <c r="D3602" t="s">
        <v>2513</v>
      </c>
      <c r="E3602" t="s">
        <v>13</v>
      </c>
      <c r="F3602" t="s">
        <v>2505</v>
      </c>
      <c r="H3602" s="1" t="s">
        <v>7509</v>
      </c>
      <c r="I3602" s="1">
        <v>45741</v>
      </c>
      <c r="J3602" t="str">
        <f>IF(leads[[#This Row],[Student_ID]]="","",leads[[#This Row],[Student_ID]]&amp;"_"&amp;leads[[#This Row],[city]]&amp;"_"&amp;leads[[#This Row],[Course_Type]])</f>
        <v/>
      </c>
    </row>
    <row r="3603" spans="1:10" x14ac:dyDescent="0.25">
      <c r="A3603" t="s">
        <v>4844</v>
      </c>
      <c r="B3603" t="s">
        <v>439</v>
      </c>
      <c r="C3603" t="s">
        <v>89</v>
      </c>
      <c r="D3603" t="s">
        <v>2513</v>
      </c>
      <c r="E3603" t="s">
        <v>13</v>
      </c>
      <c r="F3603" t="s">
        <v>2503</v>
      </c>
      <c r="G3603">
        <v>141000</v>
      </c>
      <c r="H3603" s="1">
        <v>45117</v>
      </c>
      <c r="I3603" s="1">
        <v>45169</v>
      </c>
      <c r="J3603" t="str">
        <f>IF(leads[[#This Row],[Student_ID]]="","",leads[[#This Row],[Student_ID]]&amp;"_"&amp;leads[[#This Row],[city]]&amp;"_"&amp;leads[[#This Row],[Course_Type]])</f>
        <v>S9662471_Vadodara_1-Year</v>
      </c>
    </row>
    <row r="3604" spans="1:10" x14ac:dyDescent="0.25">
      <c r="A3604" t="s">
        <v>4233</v>
      </c>
      <c r="B3604" t="s">
        <v>126</v>
      </c>
      <c r="C3604" t="s">
        <v>12</v>
      </c>
      <c r="D3604" t="s">
        <v>2516</v>
      </c>
      <c r="E3604" t="s">
        <v>8</v>
      </c>
      <c r="F3604" t="s">
        <v>2503</v>
      </c>
      <c r="G3604">
        <v>121977</v>
      </c>
      <c r="H3604" s="1">
        <v>45230</v>
      </c>
      <c r="I3604" s="1">
        <v>45153</v>
      </c>
      <c r="J3604" t="str">
        <f>IF(leads[[#This Row],[Student_ID]]="","",leads[[#This Row],[Student_ID]]&amp;"_"&amp;leads[[#This Row],[city]]&amp;"_"&amp;leads[[#This Row],[Course_Type]])</f>
        <v>S1492702_Faridabad_2-Year</v>
      </c>
    </row>
    <row r="3605" spans="1:10" x14ac:dyDescent="0.25">
      <c r="A3605" t="s">
        <v>4396</v>
      </c>
      <c r="C3605" t="s">
        <v>87</v>
      </c>
      <c r="D3605" t="s">
        <v>2502</v>
      </c>
      <c r="E3605" t="s">
        <v>8</v>
      </c>
      <c r="F3605" t="s">
        <v>2505</v>
      </c>
      <c r="H3605" s="1" t="s">
        <v>7509</v>
      </c>
      <c r="I3605" s="1">
        <v>45165</v>
      </c>
      <c r="J3605" t="str">
        <f>IF(leads[[#This Row],[Student_ID]]="","",leads[[#This Row],[Student_ID]]&amp;"_"&amp;leads[[#This Row],[city]]&amp;"_"&amp;leads[[#This Row],[Course_Type]])</f>
        <v/>
      </c>
    </row>
    <row r="3606" spans="1:10" x14ac:dyDescent="0.25">
      <c r="A3606" t="s">
        <v>3827</v>
      </c>
      <c r="C3606" t="s">
        <v>96</v>
      </c>
      <c r="D3606" t="s">
        <v>2513</v>
      </c>
      <c r="E3606" t="s">
        <v>8</v>
      </c>
      <c r="F3606" t="s">
        <v>2505</v>
      </c>
      <c r="H3606" s="1" t="s">
        <v>7509</v>
      </c>
      <c r="I3606" s="1">
        <v>44968</v>
      </c>
      <c r="J3606" t="str">
        <f>IF(leads[[#This Row],[Student_ID]]="","",leads[[#This Row],[Student_ID]]&amp;"_"&amp;leads[[#This Row],[city]]&amp;"_"&amp;leads[[#This Row],[Course_Type]])</f>
        <v/>
      </c>
    </row>
    <row r="3607" spans="1:10" x14ac:dyDescent="0.25">
      <c r="A3607" t="s">
        <v>6501</v>
      </c>
      <c r="C3607" t="s">
        <v>29</v>
      </c>
      <c r="D3607" t="s">
        <v>2513</v>
      </c>
      <c r="E3607" t="s">
        <v>13</v>
      </c>
      <c r="F3607" t="s">
        <v>2505</v>
      </c>
      <c r="H3607" s="1" t="s">
        <v>7509</v>
      </c>
      <c r="I3607" s="1">
        <v>45002</v>
      </c>
      <c r="J3607" t="str">
        <f>IF(leads[[#This Row],[Student_ID]]="","",leads[[#This Row],[Student_ID]]&amp;"_"&amp;leads[[#This Row],[city]]&amp;"_"&amp;leads[[#This Row],[Course_Type]])</f>
        <v/>
      </c>
    </row>
    <row r="3608" spans="1:10" x14ac:dyDescent="0.25">
      <c r="A3608" t="s">
        <v>3522</v>
      </c>
      <c r="C3608" t="s">
        <v>94</v>
      </c>
      <c r="D3608" t="s">
        <v>2513</v>
      </c>
      <c r="E3608" t="s">
        <v>8</v>
      </c>
      <c r="F3608" t="s">
        <v>2505</v>
      </c>
      <c r="H3608" s="1" t="s">
        <v>7509</v>
      </c>
      <c r="I3608" s="1">
        <v>45361</v>
      </c>
      <c r="J3608" t="str">
        <f>IF(leads[[#This Row],[Student_ID]]="","",leads[[#This Row],[Student_ID]]&amp;"_"&amp;leads[[#This Row],[city]]&amp;"_"&amp;leads[[#This Row],[Course_Type]])</f>
        <v/>
      </c>
    </row>
    <row r="3609" spans="1:10" x14ac:dyDescent="0.25">
      <c r="A3609" t="s">
        <v>4005</v>
      </c>
      <c r="C3609" t="s">
        <v>25</v>
      </c>
      <c r="D3609" t="s">
        <v>2507</v>
      </c>
      <c r="E3609" t="s">
        <v>13</v>
      </c>
      <c r="F3609" t="s">
        <v>2505</v>
      </c>
      <c r="H3609" s="1" t="s">
        <v>7509</v>
      </c>
      <c r="I3609" s="1">
        <v>45592</v>
      </c>
      <c r="J3609" t="str">
        <f>IF(leads[[#This Row],[Student_ID]]="","",leads[[#This Row],[Student_ID]]&amp;"_"&amp;leads[[#This Row],[city]]&amp;"_"&amp;leads[[#This Row],[Course_Type]])</f>
        <v/>
      </c>
    </row>
    <row r="3610" spans="1:10" x14ac:dyDescent="0.25">
      <c r="A3610" t="s">
        <v>4775</v>
      </c>
      <c r="B3610" t="s">
        <v>2163</v>
      </c>
      <c r="C3610" t="s">
        <v>89</v>
      </c>
      <c r="D3610" t="s">
        <v>2538</v>
      </c>
      <c r="E3610" t="s">
        <v>8</v>
      </c>
      <c r="F3610" t="s">
        <v>2503</v>
      </c>
      <c r="G3610">
        <v>161257</v>
      </c>
      <c r="H3610" s="1">
        <v>45639</v>
      </c>
      <c r="I3610" s="1">
        <v>45586</v>
      </c>
      <c r="J3610" t="str">
        <f>IF(leads[[#This Row],[Student_ID]]="","",leads[[#This Row],[Student_ID]]&amp;"_"&amp;leads[[#This Row],[city]]&amp;"_"&amp;leads[[#This Row],[Course_Type]])</f>
        <v>S1935616_Vadodara_2-Year</v>
      </c>
    </row>
    <row r="3611" spans="1:10" x14ac:dyDescent="0.25">
      <c r="A3611" t="s">
        <v>3232</v>
      </c>
      <c r="C3611" t="s">
        <v>81</v>
      </c>
      <c r="D3611" t="s">
        <v>2516</v>
      </c>
      <c r="E3611" t="s">
        <v>13</v>
      </c>
      <c r="F3611" t="s">
        <v>2505</v>
      </c>
      <c r="H3611" s="1" t="s">
        <v>7509</v>
      </c>
      <c r="I3611" s="1">
        <v>45002</v>
      </c>
      <c r="J3611" t="str">
        <f>IF(leads[[#This Row],[Student_ID]]="","",leads[[#This Row],[Student_ID]]&amp;"_"&amp;leads[[#This Row],[city]]&amp;"_"&amp;leads[[#This Row],[Course_Type]])</f>
        <v/>
      </c>
    </row>
    <row r="3612" spans="1:10" x14ac:dyDescent="0.25">
      <c r="A3612" t="s">
        <v>5624</v>
      </c>
      <c r="C3612" t="s">
        <v>27</v>
      </c>
      <c r="D3612" t="s">
        <v>2516</v>
      </c>
      <c r="E3612" t="s">
        <v>13</v>
      </c>
      <c r="F3612" t="s">
        <v>2505</v>
      </c>
      <c r="H3612" s="1" t="s">
        <v>7509</v>
      </c>
      <c r="I3612" s="1">
        <v>45659</v>
      </c>
      <c r="J3612" t="str">
        <f>IF(leads[[#This Row],[Student_ID]]="","",leads[[#This Row],[Student_ID]]&amp;"_"&amp;leads[[#This Row],[city]]&amp;"_"&amp;leads[[#This Row],[Course_Type]])</f>
        <v/>
      </c>
    </row>
    <row r="3613" spans="1:10" x14ac:dyDescent="0.25">
      <c r="A3613" t="s">
        <v>6637</v>
      </c>
      <c r="C3613" t="s">
        <v>46</v>
      </c>
      <c r="D3613" t="s">
        <v>2507</v>
      </c>
      <c r="E3613" t="s">
        <v>8</v>
      </c>
      <c r="F3613" t="s">
        <v>2505</v>
      </c>
      <c r="H3613" s="1" t="s">
        <v>7509</v>
      </c>
      <c r="I3613" s="1">
        <v>45192</v>
      </c>
      <c r="J3613" t="str">
        <f>IF(leads[[#This Row],[Student_ID]]="","",leads[[#This Row],[Student_ID]]&amp;"_"&amp;leads[[#This Row],[city]]&amp;"_"&amp;leads[[#This Row],[Course_Type]])</f>
        <v/>
      </c>
    </row>
    <row r="3614" spans="1:10" x14ac:dyDescent="0.25">
      <c r="A3614" t="s">
        <v>3075</v>
      </c>
      <c r="C3614" t="s">
        <v>7515</v>
      </c>
      <c r="D3614" t="s">
        <v>2502</v>
      </c>
      <c r="E3614" t="s">
        <v>8</v>
      </c>
      <c r="F3614" t="s">
        <v>2505</v>
      </c>
      <c r="H3614" s="1" t="s">
        <v>7509</v>
      </c>
      <c r="I3614" s="1">
        <v>45081</v>
      </c>
      <c r="J3614" t="str">
        <f>IF(leads[[#This Row],[Student_ID]]="","",leads[[#This Row],[Student_ID]]&amp;"_"&amp;leads[[#This Row],[city]]&amp;"_"&amp;leads[[#This Row],[Course_Type]])</f>
        <v/>
      </c>
    </row>
    <row r="3615" spans="1:10" x14ac:dyDescent="0.25">
      <c r="A3615" t="s">
        <v>2951</v>
      </c>
      <c r="B3615" t="s">
        <v>2232</v>
      </c>
      <c r="C3615" t="s">
        <v>31</v>
      </c>
      <c r="D3615" t="s">
        <v>2507</v>
      </c>
      <c r="E3615" t="s">
        <v>13</v>
      </c>
      <c r="F3615" t="s">
        <v>2503</v>
      </c>
      <c r="G3615">
        <v>184092</v>
      </c>
      <c r="H3615" s="1">
        <v>45587</v>
      </c>
      <c r="I3615" s="1">
        <v>45533</v>
      </c>
      <c r="J3615" t="str">
        <f>IF(leads[[#This Row],[Student_ID]]="","",leads[[#This Row],[Student_ID]]&amp;"_"&amp;leads[[#This Row],[city]]&amp;"_"&amp;leads[[#This Row],[Course_Type]])</f>
        <v>S7155949_Surat_1-Year</v>
      </c>
    </row>
    <row r="3616" spans="1:10" x14ac:dyDescent="0.25">
      <c r="A3616" t="s">
        <v>3640</v>
      </c>
      <c r="B3616" t="s">
        <v>2310</v>
      </c>
      <c r="C3616" t="s">
        <v>79</v>
      </c>
      <c r="D3616" t="s">
        <v>2502</v>
      </c>
      <c r="E3616" t="s">
        <v>8</v>
      </c>
      <c r="F3616" t="s">
        <v>2503</v>
      </c>
      <c r="G3616">
        <v>163318</v>
      </c>
      <c r="H3616" s="1">
        <v>45718</v>
      </c>
      <c r="I3616" s="1">
        <v>45676</v>
      </c>
      <c r="J3616" t="str">
        <f>IF(leads[[#This Row],[Student_ID]]="","",leads[[#This Row],[Student_ID]]&amp;"_"&amp;leads[[#This Row],[city]]&amp;"_"&amp;leads[[#This Row],[Course_Type]])</f>
        <v>S1038286_Mumbai_2-Year</v>
      </c>
    </row>
    <row r="3617" spans="1:10" x14ac:dyDescent="0.25">
      <c r="A3617" t="s">
        <v>7398</v>
      </c>
      <c r="C3617" t="s">
        <v>27</v>
      </c>
      <c r="D3617" t="s">
        <v>2509</v>
      </c>
      <c r="E3617" t="s">
        <v>8</v>
      </c>
      <c r="F3617" t="s">
        <v>2505</v>
      </c>
      <c r="H3617" s="1" t="s">
        <v>7509</v>
      </c>
      <c r="I3617" s="1">
        <v>45238</v>
      </c>
      <c r="J3617" t="str">
        <f>IF(leads[[#This Row],[Student_ID]]="","",leads[[#This Row],[Student_ID]]&amp;"_"&amp;leads[[#This Row],[city]]&amp;"_"&amp;leads[[#This Row],[Course_Type]])</f>
        <v/>
      </c>
    </row>
    <row r="3618" spans="1:10" x14ac:dyDescent="0.25">
      <c r="A3618" t="s">
        <v>5958</v>
      </c>
      <c r="C3618" t="s">
        <v>89</v>
      </c>
      <c r="D3618" t="s">
        <v>2513</v>
      </c>
      <c r="E3618" t="s">
        <v>13</v>
      </c>
      <c r="F3618" t="s">
        <v>2505</v>
      </c>
      <c r="H3618" s="1" t="s">
        <v>7509</v>
      </c>
      <c r="I3618" s="1">
        <v>45739</v>
      </c>
      <c r="J3618" t="str">
        <f>IF(leads[[#This Row],[Student_ID]]="","",leads[[#This Row],[Student_ID]]&amp;"_"&amp;leads[[#This Row],[city]]&amp;"_"&amp;leads[[#This Row],[Course_Type]])</f>
        <v/>
      </c>
    </row>
    <row r="3619" spans="1:10" x14ac:dyDescent="0.25">
      <c r="A3619" t="s">
        <v>7291</v>
      </c>
      <c r="C3619" t="s">
        <v>7515</v>
      </c>
      <c r="D3619" t="s">
        <v>2513</v>
      </c>
      <c r="E3619" t="s">
        <v>13</v>
      </c>
      <c r="F3619" t="s">
        <v>2505</v>
      </c>
      <c r="H3619" s="1" t="s">
        <v>7509</v>
      </c>
      <c r="I3619" s="1">
        <v>45549</v>
      </c>
      <c r="J3619" t="str">
        <f>IF(leads[[#This Row],[Student_ID]]="","",leads[[#This Row],[Student_ID]]&amp;"_"&amp;leads[[#This Row],[city]]&amp;"_"&amp;leads[[#This Row],[Course_Type]])</f>
        <v/>
      </c>
    </row>
    <row r="3620" spans="1:10" x14ac:dyDescent="0.25">
      <c r="A3620" t="s">
        <v>6889</v>
      </c>
      <c r="B3620" t="s">
        <v>925</v>
      </c>
      <c r="C3620" t="s">
        <v>89</v>
      </c>
      <c r="D3620" t="s">
        <v>2507</v>
      </c>
      <c r="E3620" t="s">
        <v>13</v>
      </c>
      <c r="F3620" t="s">
        <v>2503</v>
      </c>
      <c r="G3620">
        <v>180041</v>
      </c>
      <c r="H3620" s="1">
        <v>45378</v>
      </c>
      <c r="I3620" s="1">
        <v>45598</v>
      </c>
      <c r="J3620" t="str">
        <f>IF(leads[[#This Row],[Student_ID]]="","",leads[[#This Row],[Student_ID]]&amp;"_"&amp;leads[[#This Row],[city]]&amp;"_"&amp;leads[[#This Row],[Course_Type]])</f>
        <v>S6363010_Vadodara_1-Year</v>
      </c>
    </row>
    <row r="3621" spans="1:10" x14ac:dyDescent="0.25">
      <c r="A3621" t="s">
        <v>5786</v>
      </c>
      <c r="B3621" t="s">
        <v>365</v>
      </c>
      <c r="C3621" t="s">
        <v>16</v>
      </c>
      <c r="D3621" t="s">
        <v>2507</v>
      </c>
      <c r="E3621" t="s">
        <v>8</v>
      </c>
      <c r="F3621" t="s">
        <v>2503</v>
      </c>
      <c r="G3621">
        <v>162664</v>
      </c>
      <c r="H3621" s="1">
        <v>45163</v>
      </c>
      <c r="I3621" s="1">
        <v>45129</v>
      </c>
      <c r="J3621" t="str">
        <f>IF(leads[[#This Row],[Student_ID]]="","",leads[[#This Row],[Student_ID]]&amp;"_"&amp;leads[[#This Row],[city]]&amp;"_"&amp;leads[[#This Row],[Course_Type]])</f>
        <v>S3405664_Patna_2-Year</v>
      </c>
    </row>
    <row r="3622" spans="1:10" x14ac:dyDescent="0.25">
      <c r="A3622" t="s">
        <v>5988</v>
      </c>
      <c r="C3622" t="s">
        <v>122</v>
      </c>
      <c r="D3622" t="s">
        <v>2516</v>
      </c>
      <c r="E3622" t="s">
        <v>13</v>
      </c>
      <c r="F3622" t="s">
        <v>2505</v>
      </c>
      <c r="H3622" s="1" t="s">
        <v>7509</v>
      </c>
      <c r="I3622" s="1">
        <v>45577</v>
      </c>
      <c r="J3622" t="str">
        <f>IF(leads[[#This Row],[Student_ID]]="","",leads[[#This Row],[Student_ID]]&amp;"_"&amp;leads[[#This Row],[city]]&amp;"_"&amp;leads[[#This Row],[Course_Type]])</f>
        <v/>
      </c>
    </row>
    <row r="3623" spans="1:10" x14ac:dyDescent="0.25">
      <c r="A3623" t="s">
        <v>5455</v>
      </c>
      <c r="B3623" t="s">
        <v>508</v>
      </c>
      <c r="C3623" t="s">
        <v>69</v>
      </c>
      <c r="D3623" t="s">
        <v>2509</v>
      </c>
      <c r="E3623" t="s">
        <v>8</v>
      </c>
      <c r="F3623" t="s">
        <v>2503</v>
      </c>
      <c r="G3623">
        <v>182618</v>
      </c>
      <c r="H3623" s="1">
        <v>45022</v>
      </c>
      <c r="I3623" s="1">
        <v>44993</v>
      </c>
      <c r="J3623" t="str">
        <f>IF(leads[[#This Row],[Student_ID]]="","",leads[[#This Row],[Student_ID]]&amp;"_"&amp;leads[[#This Row],[city]]&amp;"_"&amp;leads[[#This Row],[Course_Type]])</f>
        <v>S0655447_Ghaziabad_2-Year</v>
      </c>
    </row>
    <row r="3624" spans="1:10" x14ac:dyDescent="0.25">
      <c r="A3624" t="s">
        <v>2544</v>
      </c>
      <c r="C3624" t="s">
        <v>7</v>
      </c>
      <c r="D3624" t="s">
        <v>2513</v>
      </c>
      <c r="E3624" t="s">
        <v>8</v>
      </c>
      <c r="F3624" t="s">
        <v>2505</v>
      </c>
      <c r="H3624" s="1" t="s">
        <v>7509</v>
      </c>
      <c r="I3624" s="1">
        <v>45674</v>
      </c>
      <c r="J3624" t="str">
        <f>IF(leads[[#This Row],[Student_ID]]="","",leads[[#This Row],[Student_ID]]&amp;"_"&amp;leads[[#This Row],[city]]&amp;"_"&amp;leads[[#This Row],[Course_Type]])</f>
        <v/>
      </c>
    </row>
    <row r="3625" spans="1:10" x14ac:dyDescent="0.25">
      <c r="A3625" t="s">
        <v>4892</v>
      </c>
      <c r="C3625" t="s">
        <v>79</v>
      </c>
      <c r="D3625" t="s">
        <v>2513</v>
      </c>
      <c r="E3625" t="s">
        <v>13</v>
      </c>
      <c r="F3625" t="s">
        <v>2505</v>
      </c>
      <c r="H3625" s="1" t="s">
        <v>7509</v>
      </c>
      <c r="I3625" s="1">
        <v>45534</v>
      </c>
      <c r="J3625" t="str">
        <f>IF(leads[[#This Row],[Student_ID]]="","",leads[[#This Row],[Student_ID]]&amp;"_"&amp;leads[[#This Row],[city]]&amp;"_"&amp;leads[[#This Row],[Course_Type]])</f>
        <v/>
      </c>
    </row>
    <row r="3626" spans="1:10" x14ac:dyDescent="0.25">
      <c r="A3626" t="s">
        <v>4033</v>
      </c>
      <c r="B3626" t="s">
        <v>274</v>
      </c>
      <c r="C3626" t="s">
        <v>79</v>
      </c>
      <c r="D3626" t="s">
        <v>2507</v>
      </c>
      <c r="E3626" t="s">
        <v>13</v>
      </c>
      <c r="F3626" t="s">
        <v>2503</v>
      </c>
      <c r="G3626">
        <v>161780</v>
      </c>
      <c r="H3626" s="1">
        <v>45215</v>
      </c>
      <c r="I3626" s="1">
        <v>45211</v>
      </c>
      <c r="J3626" t="str">
        <f>IF(leads[[#This Row],[Student_ID]]="","",leads[[#This Row],[Student_ID]]&amp;"_"&amp;leads[[#This Row],[city]]&amp;"_"&amp;leads[[#This Row],[Course_Type]])</f>
        <v>S9013776_Mumbai_1-Year</v>
      </c>
    </row>
    <row r="3627" spans="1:10" x14ac:dyDescent="0.25">
      <c r="A3627" t="s">
        <v>5538</v>
      </c>
      <c r="B3627" t="s">
        <v>372</v>
      </c>
      <c r="C3627" t="s">
        <v>25</v>
      </c>
      <c r="D3627" t="s">
        <v>2538</v>
      </c>
      <c r="E3627" t="s">
        <v>13</v>
      </c>
      <c r="F3627" t="s">
        <v>2503</v>
      </c>
      <c r="G3627">
        <v>119254</v>
      </c>
      <c r="H3627" s="1">
        <v>45267</v>
      </c>
      <c r="I3627" s="1">
        <v>45176</v>
      </c>
      <c r="J3627" t="str">
        <f>IF(leads[[#This Row],[Student_ID]]="","",leads[[#This Row],[Student_ID]]&amp;"_"&amp;leads[[#This Row],[city]]&amp;"_"&amp;leads[[#This Row],[Course_Type]])</f>
        <v>S5707558_Indore_1-Year</v>
      </c>
    </row>
    <row r="3628" spans="1:10" x14ac:dyDescent="0.25">
      <c r="A3628" t="s">
        <v>6082</v>
      </c>
      <c r="B3628" t="s">
        <v>701</v>
      </c>
      <c r="C3628" t="s">
        <v>7</v>
      </c>
      <c r="D3628" t="s">
        <v>2507</v>
      </c>
      <c r="E3628" t="s">
        <v>8</v>
      </c>
      <c r="F3628" t="s">
        <v>2503</v>
      </c>
      <c r="G3628">
        <v>118844</v>
      </c>
      <c r="H3628" s="1">
        <v>45520</v>
      </c>
      <c r="I3628" s="1">
        <v>45359</v>
      </c>
      <c r="J3628" t="str">
        <f>IF(leads[[#This Row],[Student_ID]]="","",leads[[#This Row],[Student_ID]]&amp;"_"&amp;leads[[#This Row],[city]]&amp;"_"&amp;leads[[#This Row],[Course_Type]])</f>
        <v>S9333620_Gurugram_2-Year</v>
      </c>
    </row>
    <row r="3629" spans="1:10" x14ac:dyDescent="0.25">
      <c r="A3629" t="s">
        <v>6951</v>
      </c>
      <c r="C3629" t="s">
        <v>18</v>
      </c>
      <c r="D3629" t="s">
        <v>2502</v>
      </c>
      <c r="E3629" t="s">
        <v>13</v>
      </c>
      <c r="F3629" t="s">
        <v>2505</v>
      </c>
      <c r="H3629" s="1" t="s">
        <v>7509</v>
      </c>
      <c r="I3629" s="1">
        <v>45229</v>
      </c>
      <c r="J3629" t="str">
        <f>IF(leads[[#This Row],[Student_ID]]="","",leads[[#This Row],[Student_ID]]&amp;"_"&amp;leads[[#This Row],[city]]&amp;"_"&amp;leads[[#This Row],[Course_Type]])</f>
        <v/>
      </c>
    </row>
    <row r="3630" spans="1:10" x14ac:dyDescent="0.25">
      <c r="A3630" t="s">
        <v>6564</v>
      </c>
      <c r="B3630" t="s">
        <v>137</v>
      </c>
      <c r="C3630" t="s">
        <v>23</v>
      </c>
      <c r="D3630" t="s">
        <v>2513</v>
      </c>
      <c r="E3630" t="s">
        <v>13</v>
      </c>
      <c r="F3630" t="s">
        <v>2503</v>
      </c>
      <c r="G3630">
        <v>143735</v>
      </c>
      <c r="H3630" s="1">
        <v>45827</v>
      </c>
      <c r="I3630" s="1">
        <v>45743</v>
      </c>
      <c r="J3630" t="str">
        <f>IF(leads[[#This Row],[Student_ID]]="","",leads[[#This Row],[Student_ID]]&amp;"_"&amp;leads[[#This Row],[city]]&amp;"_"&amp;leads[[#This Row],[Course_Type]])</f>
        <v>S1153981_Ranchi_1-Year</v>
      </c>
    </row>
    <row r="3631" spans="1:10" x14ac:dyDescent="0.25">
      <c r="A3631" t="s">
        <v>6038</v>
      </c>
      <c r="B3631" t="s">
        <v>192</v>
      </c>
      <c r="C3631" t="s">
        <v>69</v>
      </c>
      <c r="D3631" t="s">
        <v>2502</v>
      </c>
      <c r="E3631" t="s">
        <v>13</v>
      </c>
      <c r="F3631" t="s">
        <v>2503</v>
      </c>
      <c r="G3631">
        <v>121601</v>
      </c>
      <c r="H3631" s="1">
        <v>45867</v>
      </c>
      <c r="I3631" s="1">
        <v>45832</v>
      </c>
      <c r="J3631" t="str">
        <f>IF(leads[[#This Row],[Student_ID]]="","",leads[[#This Row],[Student_ID]]&amp;"_"&amp;leads[[#This Row],[city]]&amp;"_"&amp;leads[[#This Row],[Course_Type]])</f>
        <v>S8443287_Ghaziabad_1-Year</v>
      </c>
    </row>
    <row r="3632" spans="1:10" x14ac:dyDescent="0.25">
      <c r="A3632" t="s">
        <v>6848</v>
      </c>
      <c r="C3632" t="s">
        <v>81</v>
      </c>
      <c r="D3632" t="s">
        <v>2502</v>
      </c>
      <c r="E3632" t="s">
        <v>8</v>
      </c>
      <c r="F3632" t="s">
        <v>2505</v>
      </c>
      <c r="H3632" s="1" t="s">
        <v>7509</v>
      </c>
      <c r="I3632" s="1">
        <v>45090</v>
      </c>
      <c r="J3632" t="str">
        <f>IF(leads[[#This Row],[Student_ID]]="","",leads[[#This Row],[Student_ID]]&amp;"_"&amp;leads[[#This Row],[city]]&amp;"_"&amp;leads[[#This Row],[Course_Type]])</f>
        <v/>
      </c>
    </row>
    <row r="3633" spans="1:10" x14ac:dyDescent="0.25">
      <c r="A3633" t="s">
        <v>3691</v>
      </c>
      <c r="B3633" t="s">
        <v>465</v>
      </c>
      <c r="C3633" t="s">
        <v>46</v>
      </c>
      <c r="D3633" t="s">
        <v>2513</v>
      </c>
      <c r="E3633" t="s">
        <v>13</v>
      </c>
      <c r="F3633" t="s">
        <v>2503</v>
      </c>
      <c r="G3633">
        <v>183637</v>
      </c>
      <c r="H3633" s="1">
        <v>45371</v>
      </c>
      <c r="I3633" s="1">
        <v>45369</v>
      </c>
      <c r="J3633" t="str">
        <f>IF(leads[[#This Row],[Student_ID]]="","",leads[[#This Row],[Student_ID]]&amp;"_"&amp;leads[[#This Row],[city]]&amp;"_"&amp;leads[[#This Row],[Course_Type]])</f>
        <v>S3125034_Lucknow_1-Year</v>
      </c>
    </row>
    <row r="3634" spans="1:10" x14ac:dyDescent="0.25">
      <c r="A3634" t="s">
        <v>6186</v>
      </c>
      <c r="B3634" t="s">
        <v>2153</v>
      </c>
      <c r="C3634" t="s">
        <v>61</v>
      </c>
      <c r="D3634" t="s">
        <v>2507</v>
      </c>
      <c r="E3634" t="s">
        <v>13</v>
      </c>
      <c r="F3634" t="s">
        <v>2503</v>
      </c>
      <c r="G3634">
        <v>135507</v>
      </c>
      <c r="H3634" s="1">
        <v>45176</v>
      </c>
      <c r="I3634" s="1">
        <v>45104</v>
      </c>
      <c r="J3634" t="str">
        <f>IF(leads[[#This Row],[Student_ID]]="","",leads[[#This Row],[Student_ID]]&amp;"_"&amp;leads[[#This Row],[city]]&amp;"_"&amp;leads[[#This Row],[Course_Type]])</f>
        <v>S7189237_Rajkot_1-Year</v>
      </c>
    </row>
    <row r="3635" spans="1:10" x14ac:dyDescent="0.25">
      <c r="A3635" t="s">
        <v>5868</v>
      </c>
      <c r="B3635" t="s">
        <v>627</v>
      </c>
      <c r="C3635" t="s">
        <v>27</v>
      </c>
      <c r="D3635" t="s">
        <v>2513</v>
      </c>
      <c r="E3635" t="s">
        <v>13</v>
      </c>
      <c r="F3635" t="s">
        <v>2503</v>
      </c>
      <c r="G3635">
        <v>140413</v>
      </c>
      <c r="H3635" s="1">
        <v>45590</v>
      </c>
      <c r="I3635" s="1">
        <v>45559</v>
      </c>
      <c r="J3635" t="str">
        <f>IF(leads[[#This Row],[Student_ID]]="","",leads[[#This Row],[Student_ID]]&amp;"_"&amp;leads[[#This Row],[city]]&amp;"_"&amp;leads[[#This Row],[Course_Type]])</f>
        <v>S1249542_Chennai_1-Year</v>
      </c>
    </row>
    <row r="3636" spans="1:10" x14ac:dyDescent="0.25">
      <c r="A3636" t="s">
        <v>4686</v>
      </c>
      <c r="B3636" t="s">
        <v>1569</v>
      </c>
      <c r="C3636" t="s">
        <v>52</v>
      </c>
      <c r="D3636" t="s">
        <v>2513</v>
      </c>
      <c r="E3636" t="s">
        <v>13</v>
      </c>
      <c r="F3636" t="s">
        <v>2503</v>
      </c>
      <c r="G3636">
        <v>124168</v>
      </c>
      <c r="H3636" s="1">
        <v>45563</v>
      </c>
      <c r="I3636" s="1">
        <v>45496</v>
      </c>
      <c r="J3636" t="str">
        <f>IF(leads[[#This Row],[Student_ID]]="","",leads[[#This Row],[Student_ID]]&amp;"_"&amp;leads[[#This Row],[city]]&amp;"_"&amp;leads[[#This Row],[Course_Type]])</f>
        <v>S8375242_Ludhiana_1-Year</v>
      </c>
    </row>
    <row r="3637" spans="1:10" x14ac:dyDescent="0.25">
      <c r="A3637" t="s">
        <v>3747</v>
      </c>
      <c r="C3637" t="s">
        <v>74</v>
      </c>
      <c r="D3637" t="s">
        <v>2507</v>
      </c>
      <c r="E3637" t="s">
        <v>8</v>
      </c>
      <c r="F3637" t="s">
        <v>2505</v>
      </c>
      <c r="H3637" s="1" t="s">
        <v>7509</v>
      </c>
      <c r="I3637" s="1">
        <v>45044</v>
      </c>
      <c r="J3637" t="str">
        <f>IF(leads[[#This Row],[Student_ID]]="","",leads[[#This Row],[Student_ID]]&amp;"_"&amp;leads[[#This Row],[city]]&amp;"_"&amp;leads[[#This Row],[Course_Type]])</f>
        <v/>
      </c>
    </row>
    <row r="3638" spans="1:10" x14ac:dyDescent="0.25">
      <c r="A3638" t="s">
        <v>6978</v>
      </c>
      <c r="B3638" t="s">
        <v>1349</v>
      </c>
      <c r="C3638" t="s">
        <v>122</v>
      </c>
      <c r="D3638" t="s">
        <v>2513</v>
      </c>
      <c r="E3638" t="s">
        <v>13</v>
      </c>
      <c r="F3638" t="s">
        <v>2503</v>
      </c>
      <c r="G3638">
        <v>141324</v>
      </c>
      <c r="H3638" s="1">
        <v>45225</v>
      </c>
      <c r="I3638" s="1">
        <v>45183</v>
      </c>
      <c r="J3638" t="str">
        <f>IF(leads[[#This Row],[Student_ID]]="","",leads[[#This Row],[Student_ID]]&amp;"_"&amp;leads[[#This Row],[city]]&amp;"_"&amp;leads[[#This Row],[Course_Type]])</f>
        <v>S2366265_Amritsar_1-Year</v>
      </c>
    </row>
    <row r="3639" spans="1:10" x14ac:dyDescent="0.25">
      <c r="A3639" t="s">
        <v>7140</v>
      </c>
      <c r="C3639" t="s">
        <v>29</v>
      </c>
      <c r="D3639" t="s">
        <v>2513</v>
      </c>
      <c r="E3639" t="s">
        <v>13</v>
      </c>
      <c r="F3639" t="s">
        <v>2505</v>
      </c>
      <c r="H3639" s="1" t="s">
        <v>7509</v>
      </c>
      <c r="I3639" s="1">
        <v>45651</v>
      </c>
      <c r="J3639" t="str">
        <f>IF(leads[[#This Row],[Student_ID]]="","",leads[[#This Row],[Student_ID]]&amp;"_"&amp;leads[[#This Row],[city]]&amp;"_"&amp;leads[[#This Row],[Course_Type]])</f>
        <v/>
      </c>
    </row>
    <row r="3640" spans="1:10" x14ac:dyDescent="0.25">
      <c r="A3640" t="s">
        <v>6818</v>
      </c>
      <c r="B3640" t="s">
        <v>1600</v>
      </c>
      <c r="C3640" t="s">
        <v>12</v>
      </c>
      <c r="D3640" t="s">
        <v>2502</v>
      </c>
      <c r="E3640" t="s">
        <v>8</v>
      </c>
      <c r="F3640" t="s">
        <v>2503</v>
      </c>
      <c r="G3640">
        <v>156904</v>
      </c>
      <c r="H3640" s="1">
        <v>45786</v>
      </c>
      <c r="I3640" s="1">
        <v>45762</v>
      </c>
      <c r="J3640" t="str">
        <f>IF(leads[[#This Row],[Student_ID]]="","",leads[[#This Row],[Student_ID]]&amp;"_"&amp;leads[[#This Row],[city]]&amp;"_"&amp;leads[[#This Row],[Course_Type]])</f>
        <v>S1324945_Faridabad_2-Year</v>
      </c>
    </row>
    <row r="3641" spans="1:10" x14ac:dyDescent="0.25">
      <c r="A3641" t="s">
        <v>5308</v>
      </c>
      <c r="B3641" t="s">
        <v>1554</v>
      </c>
      <c r="C3641" t="s">
        <v>79</v>
      </c>
      <c r="D3641" t="s">
        <v>2538</v>
      </c>
      <c r="E3641" t="s">
        <v>13</v>
      </c>
      <c r="F3641" t="s">
        <v>2503</v>
      </c>
      <c r="G3641">
        <v>163022</v>
      </c>
      <c r="H3641" s="1">
        <v>45475</v>
      </c>
      <c r="I3641" s="1">
        <v>45457</v>
      </c>
      <c r="J3641" t="str">
        <f>IF(leads[[#This Row],[Student_ID]]="","",leads[[#This Row],[Student_ID]]&amp;"_"&amp;leads[[#This Row],[city]]&amp;"_"&amp;leads[[#This Row],[Course_Type]])</f>
        <v>S7617263_Mumbai_1-Year</v>
      </c>
    </row>
    <row r="3642" spans="1:10" x14ac:dyDescent="0.25">
      <c r="A3642" t="s">
        <v>3866</v>
      </c>
      <c r="B3642" t="s">
        <v>247</v>
      </c>
      <c r="C3642" t="s">
        <v>12</v>
      </c>
      <c r="D3642" t="s">
        <v>2516</v>
      </c>
      <c r="E3642" t="s">
        <v>8</v>
      </c>
      <c r="F3642" t="s">
        <v>2503</v>
      </c>
      <c r="G3642">
        <v>155984</v>
      </c>
      <c r="H3642" s="1">
        <v>45094</v>
      </c>
      <c r="I3642" s="1">
        <v>45083</v>
      </c>
      <c r="J3642" t="str">
        <f>IF(leads[[#This Row],[Student_ID]]="","",leads[[#This Row],[Student_ID]]&amp;"_"&amp;leads[[#This Row],[city]]&amp;"_"&amp;leads[[#This Row],[Course_Type]])</f>
        <v>S1150152_Faridabad_2-Year</v>
      </c>
    </row>
    <row r="3643" spans="1:10" x14ac:dyDescent="0.25">
      <c r="A3643" t="s">
        <v>5339</v>
      </c>
      <c r="C3643" t="s">
        <v>74</v>
      </c>
      <c r="D3643" t="s">
        <v>2513</v>
      </c>
      <c r="E3643" t="s">
        <v>13</v>
      </c>
      <c r="F3643" t="s">
        <v>2505</v>
      </c>
      <c r="H3643" s="1" t="s">
        <v>7509</v>
      </c>
      <c r="I3643" s="1">
        <v>45156</v>
      </c>
      <c r="J3643" t="str">
        <f>IF(leads[[#This Row],[Student_ID]]="","",leads[[#This Row],[Student_ID]]&amp;"_"&amp;leads[[#This Row],[city]]&amp;"_"&amp;leads[[#This Row],[Course_Type]])</f>
        <v/>
      </c>
    </row>
    <row r="3644" spans="1:10" x14ac:dyDescent="0.25">
      <c r="A3644" t="s">
        <v>4168</v>
      </c>
      <c r="B3644" t="s">
        <v>306</v>
      </c>
      <c r="C3644" t="s">
        <v>69</v>
      </c>
      <c r="D3644" t="s">
        <v>2507</v>
      </c>
      <c r="E3644" t="s">
        <v>13</v>
      </c>
      <c r="F3644" t="s">
        <v>2503</v>
      </c>
      <c r="G3644">
        <v>162394</v>
      </c>
      <c r="H3644" s="1">
        <v>44961</v>
      </c>
      <c r="I3644" s="1">
        <v>45017</v>
      </c>
      <c r="J3644" t="str">
        <f>IF(leads[[#This Row],[Student_ID]]="","",leads[[#This Row],[Student_ID]]&amp;"_"&amp;leads[[#This Row],[city]]&amp;"_"&amp;leads[[#This Row],[Course_Type]])</f>
        <v>S4169497_Ghaziabad_1-Year</v>
      </c>
    </row>
    <row r="3645" spans="1:10" x14ac:dyDescent="0.25">
      <c r="A3645" t="s">
        <v>5500</v>
      </c>
      <c r="B3645" t="s">
        <v>136</v>
      </c>
      <c r="C3645" t="s">
        <v>94</v>
      </c>
      <c r="D3645" t="s">
        <v>2509</v>
      </c>
      <c r="E3645" t="s">
        <v>13</v>
      </c>
      <c r="F3645" t="s">
        <v>2503</v>
      </c>
      <c r="G3645">
        <v>179372</v>
      </c>
      <c r="H3645" s="1">
        <v>45094</v>
      </c>
      <c r="I3645" s="1">
        <v>45054</v>
      </c>
      <c r="J3645" t="str">
        <f>IF(leads[[#This Row],[Student_ID]]="","",leads[[#This Row],[Student_ID]]&amp;"_"&amp;leads[[#This Row],[city]]&amp;"_"&amp;leads[[#This Row],[Course_Type]])</f>
        <v>S3823227_Bengaluru_1-Year</v>
      </c>
    </row>
    <row r="3646" spans="1:10" x14ac:dyDescent="0.25">
      <c r="A3646" t="s">
        <v>4716</v>
      </c>
      <c r="B3646" t="s">
        <v>632</v>
      </c>
      <c r="C3646" t="s">
        <v>29</v>
      </c>
      <c r="D3646" t="s">
        <v>2502</v>
      </c>
      <c r="E3646" t="s">
        <v>13</v>
      </c>
      <c r="F3646" t="s">
        <v>2503</v>
      </c>
      <c r="G3646">
        <v>123006</v>
      </c>
      <c r="H3646" s="1">
        <v>45833</v>
      </c>
      <c r="I3646" s="1">
        <v>45754</v>
      </c>
      <c r="J3646" t="str">
        <f>IF(leads[[#This Row],[Student_ID]]="","",leads[[#This Row],[Student_ID]]&amp;"_"&amp;leads[[#This Row],[city]]&amp;"_"&amp;leads[[#This Row],[Course_Type]])</f>
        <v>S5002507_Agra_1-Year</v>
      </c>
    </row>
    <row r="3647" spans="1:10" x14ac:dyDescent="0.25">
      <c r="A3647" t="s">
        <v>7364</v>
      </c>
      <c r="C3647" t="s">
        <v>23</v>
      </c>
      <c r="D3647" t="s">
        <v>2502</v>
      </c>
      <c r="E3647" t="s">
        <v>13</v>
      </c>
      <c r="F3647" t="s">
        <v>2505</v>
      </c>
      <c r="H3647" s="1" t="s">
        <v>7509</v>
      </c>
      <c r="I3647" s="1">
        <v>45085</v>
      </c>
      <c r="J3647" t="str">
        <f>IF(leads[[#This Row],[Student_ID]]="","",leads[[#This Row],[Student_ID]]&amp;"_"&amp;leads[[#This Row],[city]]&amp;"_"&amp;leads[[#This Row],[Course_Type]])</f>
        <v/>
      </c>
    </row>
    <row r="3648" spans="1:10" x14ac:dyDescent="0.25">
      <c r="A3648" t="s">
        <v>4413</v>
      </c>
      <c r="B3648" t="s">
        <v>2229</v>
      </c>
      <c r="C3648" t="s">
        <v>12</v>
      </c>
      <c r="D3648" t="s">
        <v>2513</v>
      </c>
      <c r="E3648" t="s">
        <v>8</v>
      </c>
      <c r="F3648" t="s">
        <v>2503</v>
      </c>
      <c r="G3648">
        <v>155453</v>
      </c>
      <c r="H3648" s="1">
        <v>45433</v>
      </c>
      <c r="I3648" s="1">
        <v>45476</v>
      </c>
      <c r="J3648" t="str">
        <f>IF(leads[[#This Row],[Student_ID]]="","",leads[[#This Row],[Student_ID]]&amp;"_"&amp;leads[[#This Row],[city]]&amp;"_"&amp;leads[[#This Row],[Course_Type]])</f>
        <v>S1086183_Faridabad_2-Year</v>
      </c>
    </row>
    <row r="3649" spans="1:10" x14ac:dyDescent="0.25">
      <c r="A3649" t="s">
        <v>4341</v>
      </c>
      <c r="B3649" t="s">
        <v>2067</v>
      </c>
      <c r="C3649" t="s">
        <v>29</v>
      </c>
      <c r="D3649" t="s">
        <v>2502</v>
      </c>
      <c r="E3649" t="s">
        <v>13</v>
      </c>
      <c r="F3649" t="s">
        <v>2503</v>
      </c>
      <c r="G3649">
        <v>164959</v>
      </c>
      <c r="H3649" s="1">
        <v>45435</v>
      </c>
      <c r="I3649" s="1">
        <v>45387</v>
      </c>
      <c r="J3649" t="str">
        <f>IF(leads[[#This Row],[Student_ID]]="","",leads[[#This Row],[Student_ID]]&amp;"_"&amp;leads[[#This Row],[city]]&amp;"_"&amp;leads[[#This Row],[Course_Type]])</f>
        <v>S3183798_Agra_1-Year</v>
      </c>
    </row>
    <row r="3650" spans="1:10" x14ac:dyDescent="0.25">
      <c r="A3650" t="s">
        <v>3217</v>
      </c>
      <c r="B3650" t="s">
        <v>784</v>
      </c>
      <c r="C3650" t="s">
        <v>20</v>
      </c>
      <c r="D3650" t="s">
        <v>2507</v>
      </c>
      <c r="E3650" t="s">
        <v>8</v>
      </c>
      <c r="F3650" t="s">
        <v>2503</v>
      </c>
      <c r="G3650">
        <v>184533</v>
      </c>
      <c r="H3650" s="1">
        <v>45210</v>
      </c>
      <c r="I3650" s="1">
        <v>45199</v>
      </c>
      <c r="J3650" t="str">
        <f>IF(leads[[#This Row],[Student_ID]]="","",leads[[#This Row],[Student_ID]]&amp;"_"&amp;leads[[#This Row],[city]]&amp;"_"&amp;leads[[#This Row],[Course_Type]])</f>
        <v>S2486501_Srinagar_2-Year</v>
      </c>
    </row>
    <row r="3651" spans="1:10" x14ac:dyDescent="0.25">
      <c r="A3651" t="s">
        <v>3191</v>
      </c>
      <c r="B3651" t="s">
        <v>582</v>
      </c>
      <c r="C3651" t="s">
        <v>94</v>
      </c>
      <c r="D3651" t="s">
        <v>2507</v>
      </c>
      <c r="E3651" t="s">
        <v>8</v>
      </c>
      <c r="F3651" t="s">
        <v>2503</v>
      </c>
      <c r="G3651">
        <v>124807</v>
      </c>
      <c r="H3651" s="1">
        <v>45208</v>
      </c>
      <c r="I3651" s="1">
        <v>45203</v>
      </c>
      <c r="J3651" t="str">
        <f>IF(leads[[#This Row],[Student_ID]]="","",leads[[#This Row],[Student_ID]]&amp;"_"&amp;leads[[#This Row],[city]]&amp;"_"&amp;leads[[#This Row],[Course_Type]])</f>
        <v>S7650732_Bengaluru_2-Year</v>
      </c>
    </row>
    <row r="3652" spans="1:10" x14ac:dyDescent="0.25">
      <c r="A3652" t="s">
        <v>5535</v>
      </c>
      <c r="C3652" t="s">
        <v>50</v>
      </c>
      <c r="D3652" t="s">
        <v>2513</v>
      </c>
      <c r="E3652" t="s">
        <v>13</v>
      </c>
      <c r="F3652" t="s">
        <v>2505</v>
      </c>
      <c r="H3652" s="1" t="s">
        <v>7509</v>
      </c>
      <c r="I3652" s="1">
        <v>45075</v>
      </c>
      <c r="J3652" t="str">
        <f>IF(leads[[#This Row],[Student_ID]]="","",leads[[#This Row],[Student_ID]]&amp;"_"&amp;leads[[#This Row],[city]]&amp;"_"&amp;leads[[#This Row],[Course_Type]])</f>
        <v/>
      </c>
    </row>
    <row r="3653" spans="1:10" x14ac:dyDescent="0.25">
      <c r="A3653" t="s">
        <v>5607</v>
      </c>
      <c r="B3653" t="s">
        <v>1326</v>
      </c>
      <c r="C3653" t="s">
        <v>87</v>
      </c>
      <c r="D3653" t="s">
        <v>2507</v>
      </c>
      <c r="E3653" t="s">
        <v>13</v>
      </c>
      <c r="F3653" t="s">
        <v>2503</v>
      </c>
      <c r="G3653">
        <v>178045</v>
      </c>
      <c r="H3653" s="1">
        <v>45325</v>
      </c>
      <c r="I3653" s="1">
        <v>45321</v>
      </c>
      <c r="J3653" t="str">
        <f>IF(leads[[#This Row],[Student_ID]]="","",leads[[#This Row],[Student_ID]]&amp;"_"&amp;leads[[#This Row],[city]]&amp;"_"&amp;leads[[#This Row],[Course_Type]])</f>
        <v>S8632498_Nagpur_1-Year</v>
      </c>
    </row>
    <row r="3654" spans="1:10" x14ac:dyDescent="0.25">
      <c r="A3654" t="s">
        <v>5442</v>
      </c>
      <c r="B3654" t="s">
        <v>2202</v>
      </c>
      <c r="C3654" t="s">
        <v>122</v>
      </c>
      <c r="D3654" t="s">
        <v>2502</v>
      </c>
      <c r="E3654" t="s">
        <v>8</v>
      </c>
      <c r="F3654" t="s">
        <v>2503</v>
      </c>
      <c r="G3654">
        <v>158023</v>
      </c>
      <c r="H3654" s="1">
        <v>44942</v>
      </c>
      <c r="I3654" s="1">
        <v>44938</v>
      </c>
      <c r="J3654" t="str">
        <f>IF(leads[[#This Row],[Student_ID]]="","",leads[[#This Row],[Student_ID]]&amp;"_"&amp;leads[[#This Row],[city]]&amp;"_"&amp;leads[[#This Row],[Course_Type]])</f>
        <v>S5566973_Amritsar_2-Year</v>
      </c>
    </row>
    <row r="3655" spans="1:10" x14ac:dyDescent="0.25">
      <c r="A3655" t="s">
        <v>5777</v>
      </c>
      <c r="B3655" t="s">
        <v>1756</v>
      </c>
      <c r="C3655" t="s">
        <v>33</v>
      </c>
      <c r="D3655" t="s">
        <v>2502</v>
      </c>
      <c r="E3655" t="s">
        <v>8</v>
      </c>
      <c r="F3655" t="s">
        <v>2503</v>
      </c>
      <c r="G3655">
        <v>157266</v>
      </c>
      <c r="H3655" s="1">
        <v>45582</v>
      </c>
      <c r="I3655" s="1">
        <v>45564</v>
      </c>
      <c r="J3655" t="str">
        <f>IF(leads[[#This Row],[Student_ID]]="","",leads[[#This Row],[Student_ID]]&amp;"_"&amp;leads[[#This Row],[city]]&amp;"_"&amp;leads[[#This Row],[Course_Type]])</f>
        <v>S0932766_Hyderabad_2-Year</v>
      </c>
    </row>
    <row r="3656" spans="1:10" x14ac:dyDescent="0.25">
      <c r="A3656" t="s">
        <v>5813</v>
      </c>
      <c r="C3656" t="s">
        <v>81</v>
      </c>
      <c r="D3656" t="s">
        <v>2516</v>
      </c>
      <c r="E3656" t="s">
        <v>13</v>
      </c>
      <c r="F3656" t="s">
        <v>2505</v>
      </c>
      <c r="H3656" s="1" t="s">
        <v>7509</v>
      </c>
      <c r="I3656" s="1">
        <v>45627</v>
      </c>
      <c r="J3656" t="str">
        <f>IF(leads[[#This Row],[Student_ID]]="","",leads[[#This Row],[Student_ID]]&amp;"_"&amp;leads[[#This Row],[city]]&amp;"_"&amp;leads[[#This Row],[Course_Type]])</f>
        <v/>
      </c>
    </row>
    <row r="3657" spans="1:10" x14ac:dyDescent="0.25">
      <c r="A3657" t="s">
        <v>4630</v>
      </c>
      <c r="C3657" t="s">
        <v>52</v>
      </c>
      <c r="D3657" t="s">
        <v>2516</v>
      </c>
      <c r="E3657" t="s">
        <v>8</v>
      </c>
      <c r="F3657" t="s">
        <v>2505</v>
      </c>
      <c r="H3657" s="1" t="s">
        <v>7509</v>
      </c>
      <c r="I3657" s="1">
        <v>45613</v>
      </c>
      <c r="J3657" t="str">
        <f>IF(leads[[#This Row],[Student_ID]]="","",leads[[#This Row],[Student_ID]]&amp;"_"&amp;leads[[#This Row],[city]]&amp;"_"&amp;leads[[#This Row],[Course_Type]])</f>
        <v/>
      </c>
    </row>
    <row r="3658" spans="1:10" x14ac:dyDescent="0.25">
      <c r="A3658" t="s">
        <v>7500</v>
      </c>
      <c r="C3658" t="s">
        <v>31</v>
      </c>
      <c r="D3658" t="s">
        <v>2513</v>
      </c>
      <c r="E3658" t="s">
        <v>8</v>
      </c>
      <c r="F3658" t="s">
        <v>2505</v>
      </c>
      <c r="H3658" s="1" t="s">
        <v>7509</v>
      </c>
      <c r="I3658" s="1">
        <v>45099</v>
      </c>
      <c r="J3658" t="str">
        <f>IF(leads[[#This Row],[Student_ID]]="","",leads[[#This Row],[Student_ID]]&amp;"_"&amp;leads[[#This Row],[city]]&amp;"_"&amp;leads[[#This Row],[Course_Type]])</f>
        <v/>
      </c>
    </row>
    <row r="3659" spans="1:10" x14ac:dyDescent="0.25">
      <c r="A3659" t="s">
        <v>4275</v>
      </c>
      <c r="C3659" t="s">
        <v>122</v>
      </c>
      <c r="D3659" t="s">
        <v>2513</v>
      </c>
      <c r="E3659" t="s">
        <v>13</v>
      </c>
      <c r="F3659" t="s">
        <v>2505</v>
      </c>
      <c r="H3659" s="1" t="s">
        <v>7509</v>
      </c>
      <c r="I3659" s="1">
        <v>45034</v>
      </c>
      <c r="J3659" t="str">
        <f>IF(leads[[#This Row],[Student_ID]]="","",leads[[#This Row],[Student_ID]]&amp;"_"&amp;leads[[#This Row],[city]]&amp;"_"&amp;leads[[#This Row],[Course_Type]])</f>
        <v/>
      </c>
    </row>
    <row r="3660" spans="1:10" x14ac:dyDescent="0.25">
      <c r="A3660" t="s">
        <v>6434</v>
      </c>
      <c r="B3660" t="s">
        <v>1197</v>
      </c>
      <c r="C3660" t="s">
        <v>27</v>
      </c>
      <c r="D3660" t="s">
        <v>2513</v>
      </c>
      <c r="E3660" t="s">
        <v>8</v>
      </c>
      <c r="F3660" t="s">
        <v>2503</v>
      </c>
      <c r="G3660">
        <v>142793</v>
      </c>
      <c r="H3660" s="1">
        <v>45579</v>
      </c>
      <c r="I3660" s="1">
        <v>45548</v>
      </c>
      <c r="J3660" t="str">
        <f>IF(leads[[#This Row],[Student_ID]]="","",leads[[#This Row],[Student_ID]]&amp;"_"&amp;leads[[#This Row],[city]]&amp;"_"&amp;leads[[#This Row],[Course_Type]])</f>
        <v>S9561074_Chennai_2-Year</v>
      </c>
    </row>
    <row r="3661" spans="1:10" x14ac:dyDescent="0.25">
      <c r="A3661" t="s">
        <v>3022</v>
      </c>
      <c r="B3661" t="s">
        <v>272</v>
      </c>
      <c r="C3661" t="s">
        <v>96</v>
      </c>
      <c r="D3661" t="s">
        <v>2502</v>
      </c>
      <c r="E3661" t="s">
        <v>13</v>
      </c>
      <c r="F3661" t="s">
        <v>2503</v>
      </c>
      <c r="G3661">
        <v>181384</v>
      </c>
      <c r="H3661" s="1">
        <v>45330</v>
      </c>
      <c r="I3661" s="1">
        <v>45496</v>
      </c>
      <c r="J3661" t="str">
        <f>IF(leads[[#This Row],[Student_ID]]="","",leads[[#This Row],[Student_ID]]&amp;"_"&amp;leads[[#This Row],[city]]&amp;"_"&amp;leads[[#This Row],[Course_Type]])</f>
        <v>S1240494_Ahmedabad_1-Year</v>
      </c>
    </row>
    <row r="3662" spans="1:10" x14ac:dyDescent="0.25">
      <c r="A3662" t="s">
        <v>3884</v>
      </c>
      <c r="C3662" t="s">
        <v>69</v>
      </c>
      <c r="D3662" t="s">
        <v>2509</v>
      </c>
      <c r="E3662" t="s">
        <v>13</v>
      </c>
      <c r="F3662" t="s">
        <v>2505</v>
      </c>
      <c r="H3662" s="1" t="s">
        <v>7509</v>
      </c>
      <c r="I3662" s="1">
        <v>45085</v>
      </c>
      <c r="J3662" t="str">
        <f>IF(leads[[#This Row],[Student_ID]]="","",leads[[#This Row],[Student_ID]]&amp;"_"&amp;leads[[#This Row],[city]]&amp;"_"&amp;leads[[#This Row],[Course_Type]])</f>
        <v/>
      </c>
    </row>
    <row r="3663" spans="1:10" x14ac:dyDescent="0.25">
      <c r="A3663" t="s">
        <v>3404</v>
      </c>
      <c r="C3663" t="s">
        <v>7</v>
      </c>
      <c r="D3663" t="s">
        <v>2502</v>
      </c>
      <c r="E3663" t="s">
        <v>13</v>
      </c>
      <c r="F3663" t="s">
        <v>2505</v>
      </c>
      <c r="H3663" s="1" t="s">
        <v>7509</v>
      </c>
      <c r="I3663" s="1">
        <v>45387</v>
      </c>
      <c r="J3663" t="str">
        <f>IF(leads[[#This Row],[Student_ID]]="","",leads[[#This Row],[Student_ID]]&amp;"_"&amp;leads[[#This Row],[city]]&amp;"_"&amp;leads[[#This Row],[Course_Type]])</f>
        <v/>
      </c>
    </row>
    <row r="3664" spans="1:10" x14ac:dyDescent="0.25">
      <c r="A3664" t="s">
        <v>5220</v>
      </c>
      <c r="B3664" t="s">
        <v>1270</v>
      </c>
      <c r="C3664" t="s">
        <v>79</v>
      </c>
      <c r="D3664" t="s">
        <v>2509</v>
      </c>
      <c r="E3664" t="s">
        <v>8</v>
      </c>
      <c r="F3664" t="s">
        <v>2503</v>
      </c>
      <c r="G3664">
        <v>180970</v>
      </c>
      <c r="H3664" s="1">
        <v>45265</v>
      </c>
      <c r="I3664" s="1">
        <v>45224</v>
      </c>
      <c r="J3664" t="str">
        <f>IF(leads[[#This Row],[Student_ID]]="","",leads[[#This Row],[Student_ID]]&amp;"_"&amp;leads[[#This Row],[city]]&amp;"_"&amp;leads[[#This Row],[Course_Type]])</f>
        <v>S5773273_Mumbai_2-Year</v>
      </c>
    </row>
    <row r="3665" spans="1:10" x14ac:dyDescent="0.25">
      <c r="A3665" t="s">
        <v>7074</v>
      </c>
      <c r="B3665" t="s">
        <v>2276</v>
      </c>
      <c r="C3665" t="s">
        <v>74</v>
      </c>
      <c r="D3665" t="s">
        <v>2507</v>
      </c>
      <c r="E3665" t="s">
        <v>8</v>
      </c>
      <c r="F3665" t="s">
        <v>2503</v>
      </c>
      <c r="G3665">
        <v>139414</v>
      </c>
      <c r="H3665" s="1">
        <v>45002</v>
      </c>
      <c r="I3665" s="1">
        <v>44985</v>
      </c>
      <c r="J3665" t="str">
        <f>IF(leads[[#This Row],[Student_ID]]="","",leads[[#This Row],[Student_ID]]&amp;"_"&amp;leads[[#This Row],[city]]&amp;"_"&amp;leads[[#This Row],[Course_Type]])</f>
        <v>S3604731_Nashik_2-Year</v>
      </c>
    </row>
    <row r="3666" spans="1:10" x14ac:dyDescent="0.25">
      <c r="A3666" t="s">
        <v>7027</v>
      </c>
      <c r="C3666" t="s">
        <v>37</v>
      </c>
      <c r="D3666" t="s">
        <v>2507</v>
      </c>
      <c r="E3666" t="s">
        <v>8</v>
      </c>
      <c r="F3666" t="s">
        <v>2505</v>
      </c>
      <c r="H3666" s="1" t="s">
        <v>7509</v>
      </c>
      <c r="I3666" s="1">
        <v>45820</v>
      </c>
      <c r="J3666" t="str">
        <f>IF(leads[[#This Row],[Student_ID]]="","",leads[[#This Row],[Student_ID]]&amp;"_"&amp;leads[[#This Row],[city]]&amp;"_"&amp;leads[[#This Row],[Course_Type]])</f>
        <v/>
      </c>
    </row>
    <row r="3667" spans="1:10" x14ac:dyDescent="0.25">
      <c r="A3667" t="s">
        <v>4848</v>
      </c>
      <c r="B3667" t="s">
        <v>157</v>
      </c>
      <c r="C3667" t="s">
        <v>59</v>
      </c>
      <c r="D3667" t="s">
        <v>2513</v>
      </c>
      <c r="E3667" t="s">
        <v>8</v>
      </c>
      <c r="F3667" t="s">
        <v>2503</v>
      </c>
      <c r="G3667">
        <v>139649</v>
      </c>
      <c r="H3667" s="1">
        <v>45761</v>
      </c>
      <c r="I3667" s="1">
        <v>45676</v>
      </c>
      <c r="J3667" t="str">
        <f>IF(leads[[#This Row],[Student_ID]]="","",leads[[#This Row],[Student_ID]]&amp;"_"&amp;leads[[#This Row],[city]]&amp;"_"&amp;leads[[#This Row],[Course_Type]])</f>
        <v>S4766236_Varanasi_2-Year</v>
      </c>
    </row>
    <row r="3668" spans="1:10" x14ac:dyDescent="0.25">
      <c r="A3668" t="s">
        <v>6755</v>
      </c>
      <c r="C3668" t="s">
        <v>25</v>
      </c>
      <c r="D3668" t="s">
        <v>2513</v>
      </c>
      <c r="E3668" t="s">
        <v>13</v>
      </c>
      <c r="F3668" t="s">
        <v>2505</v>
      </c>
      <c r="H3668" s="1" t="s">
        <v>7509</v>
      </c>
      <c r="I3668" s="1">
        <v>45592</v>
      </c>
      <c r="J3668" t="str">
        <f>IF(leads[[#This Row],[Student_ID]]="","",leads[[#This Row],[Student_ID]]&amp;"_"&amp;leads[[#This Row],[city]]&amp;"_"&amp;leads[[#This Row],[Course_Type]])</f>
        <v/>
      </c>
    </row>
    <row r="3669" spans="1:10" x14ac:dyDescent="0.25">
      <c r="A3669" t="s">
        <v>7247</v>
      </c>
      <c r="B3669" t="s">
        <v>2117</v>
      </c>
      <c r="C3669" t="s">
        <v>50</v>
      </c>
      <c r="D3669" t="s">
        <v>2502</v>
      </c>
      <c r="E3669" t="s">
        <v>13</v>
      </c>
      <c r="F3669" t="s">
        <v>2503</v>
      </c>
      <c r="G3669">
        <v>178361</v>
      </c>
      <c r="H3669" s="1">
        <v>45749</v>
      </c>
      <c r="I3669" s="1">
        <v>45666</v>
      </c>
      <c r="J3669" t="str">
        <f>IF(leads[[#This Row],[Student_ID]]="","",leads[[#This Row],[Student_ID]]&amp;"_"&amp;leads[[#This Row],[city]]&amp;"_"&amp;leads[[#This Row],[Course_Type]])</f>
        <v>S3480727_Delhi_1-Year</v>
      </c>
    </row>
    <row r="3670" spans="1:10" x14ac:dyDescent="0.25">
      <c r="A3670" t="s">
        <v>3272</v>
      </c>
      <c r="B3670" t="s">
        <v>1527</v>
      </c>
      <c r="C3670" t="s">
        <v>29</v>
      </c>
      <c r="D3670" t="s">
        <v>2502</v>
      </c>
      <c r="E3670" t="s">
        <v>8</v>
      </c>
      <c r="F3670" t="s">
        <v>2503</v>
      </c>
      <c r="G3670">
        <v>179242</v>
      </c>
      <c r="H3670" s="1">
        <v>45579</v>
      </c>
      <c r="I3670" s="1">
        <v>45573</v>
      </c>
      <c r="J3670" t="str">
        <f>IF(leads[[#This Row],[Student_ID]]="","",leads[[#This Row],[Student_ID]]&amp;"_"&amp;leads[[#This Row],[city]]&amp;"_"&amp;leads[[#This Row],[Course_Type]])</f>
        <v>S3723528_Agra_2-Year</v>
      </c>
    </row>
    <row r="3671" spans="1:10" x14ac:dyDescent="0.25">
      <c r="A3671" t="s">
        <v>5465</v>
      </c>
      <c r="C3671" t="s">
        <v>7</v>
      </c>
      <c r="D3671" t="s">
        <v>2516</v>
      </c>
      <c r="E3671" t="s">
        <v>8</v>
      </c>
      <c r="F3671" t="s">
        <v>2505</v>
      </c>
      <c r="H3671" s="1" t="s">
        <v>7509</v>
      </c>
      <c r="I3671" s="1">
        <v>45056</v>
      </c>
      <c r="J3671" t="str">
        <f>IF(leads[[#This Row],[Student_ID]]="","",leads[[#This Row],[Student_ID]]&amp;"_"&amp;leads[[#This Row],[city]]&amp;"_"&amp;leads[[#This Row],[Course_Type]])</f>
        <v/>
      </c>
    </row>
    <row r="3672" spans="1:10" x14ac:dyDescent="0.25">
      <c r="A3672" t="s">
        <v>6708</v>
      </c>
      <c r="C3672" t="s">
        <v>59</v>
      </c>
      <c r="D3672" t="s">
        <v>2507</v>
      </c>
      <c r="E3672" t="s">
        <v>8</v>
      </c>
      <c r="F3672" t="s">
        <v>2505</v>
      </c>
      <c r="H3672" s="1" t="s">
        <v>7509</v>
      </c>
      <c r="I3672" s="1">
        <v>45546</v>
      </c>
      <c r="J3672" t="str">
        <f>IF(leads[[#This Row],[Student_ID]]="","",leads[[#This Row],[Student_ID]]&amp;"_"&amp;leads[[#This Row],[city]]&amp;"_"&amp;leads[[#This Row],[Course_Type]])</f>
        <v/>
      </c>
    </row>
    <row r="3673" spans="1:10" x14ac:dyDescent="0.25">
      <c r="A3673" t="s">
        <v>5001</v>
      </c>
      <c r="C3673" t="s">
        <v>25</v>
      </c>
      <c r="D3673" t="s">
        <v>2507</v>
      </c>
      <c r="E3673" t="s">
        <v>8</v>
      </c>
      <c r="F3673" t="s">
        <v>2505</v>
      </c>
      <c r="H3673" s="1" t="s">
        <v>7509</v>
      </c>
      <c r="I3673" s="1">
        <v>45219</v>
      </c>
      <c r="J3673" t="str">
        <f>IF(leads[[#This Row],[Student_ID]]="","",leads[[#This Row],[Student_ID]]&amp;"_"&amp;leads[[#This Row],[city]]&amp;"_"&amp;leads[[#This Row],[Course_Type]])</f>
        <v/>
      </c>
    </row>
    <row r="3674" spans="1:10" x14ac:dyDescent="0.25">
      <c r="A3674" t="s">
        <v>6712</v>
      </c>
      <c r="C3674" t="s">
        <v>29</v>
      </c>
      <c r="D3674" t="s">
        <v>2513</v>
      </c>
      <c r="E3674" t="s">
        <v>13</v>
      </c>
      <c r="F3674" t="s">
        <v>2505</v>
      </c>
      <c r="H3674" s="1" t="s">
        <v>7509</v>
      </c>
      <c r="I3674" s="1">
        <v>45108</v>
      </c>
      <c r="J3674" t="str">
        <f>IF(leads[[#This Row],[Student_ID]]="","",leads[[#This Row],[Student_ID]]&amp;"_"&amp;leads[[#This Row],[city]]&amp;"_"&amp;leads[[#This Row],[Course_Type]])</f>
        <v/>
      </c>
    </row>
    <row r="3675" spans="1:10" x14ac:dyDescent="0.25">
      <c r="A3675" t="s">
        <v>6682</v>
      </c>
      <c r="C3675" t="s">
        <v>35</v>
      </c>
      <c r="D3675" t="s">
        <v>2538</v>
      </c>
      <c r="E3675" t="s">
        <v>8</v>
      </c>
      <c r="F3675" t="s">
        <v>2505</v>
      </c>
      <c r="H3675" s="1" t="s">
        <v>7509</v>
      </c>
      <c r="I3675" s="1">
        <v>45537</v>
      </c>
      <c r="J3675" t="str">
        <f>IF(leads[[#This Row],[Student_ID]]="","",leads[[#This Row],[Student_ID]]&amp;"_"&amp;leads[[#This Row],[city]]&amp;"_"&amp;leads[[#This Row],[Course_Type]])</f>
        <v/>
      </c>
    </row>
    <row r="3676" spans="1:10" x14ac:dyDescent="0.25">
      <c r="A3676" t="s">
        <v>3937</v>
      </c>
      <c r="C3676" t="s">
        <v>29</v>
      </c>
      <c r="D3676" t="s">
        <v>2516</v>
      </c>
      <c r="E3676" t="s">
        <v>8</v>
      </c>
      <c r="F3676" t="s">
        <v>2505</v>
      </c>
      <c r="H3676" s="1" t="s">
        <v>7509</v>
      </c>
      <c r="I3676" s="1">
        <v>45766</v>
      </c>
      <c r="J3676" t="str">
        <f>IF(leads[[#This Row],[Student_ID]]="","",leads[[#This Row],[Student_ID]]&amp;"_"&amp;leads[[#This Row],[city]]&amp;"_"&amp;leads[[#This Row],[Course_Type]])</f>
        <v/>
      </c>
    </row>
    <row r="3677" spans="1:10" x14ac:dyDescent="0.25">
      <c r="A3677" t="s">
        <v>6849</v>
      </c>
      <c r="B3677" t="s">
        <v>1539</v>
      </c>
      <c r="C3677" t="s">
        <v>7515</v>
      </c>
      <c r="D3677" t="s">
        <v>2513</v>
      </c>
      <c r="E3677" t="s">
        <v>13</v>
      </c>
      <c r="F3677" t="s">
        <v>2503</v>
      </c>
      <c r="G3677">
        <v>116429</v>
      </c>
      <c r="H3677" s="1">
        <v>45852</v>
      </c>
      <c r="I3677" s="1">
        <v>45812</v>
      </c>
      <c r="J3677" t="str">
        <f>IF(leads[[#This Row],[Student_ID]]="","",leads[[#This Row],[Student_ID]]&amp;"_"&amp;leads[[#This Row],[city]]&amp;"_"&amp;leads[[#This Row],[Course_Type]])</f>
        <v>S0168963_unknown_1-Year</v>
      </c>
    </row>
    <row r="3678" spans="1:10" x14ac:dyDescent="0.25">
      <c r="A3678" t="s">
        <v>6612</v>
      </c>
      <c r="C3678" t="s">
        <v>46</v>
      </c>
      <c r="D3678" t="s">
        <v>2507</v>
      </c>
      <c r="E3678" t="s">
        <v>13</v>
      </c>
      <c r="F3678" t="s">
        <v>2505</v>
      </c>
      <c r="H3678" s="1" t="s">
        <v>7509</v>
      </c>
      <c r="I3678" s="1">
        <v>45584</v>
      </c>
      <c r="J3678" t="str">
        <f>IF(leads[[#This Row],[Student_ID]]="","",leads[[#This Row],[Student_ID]]&amp;"_"&amp;leads[[#This Row],[city]]&amp;"_"&amp;leads[[#This Row],[Course_Type]])</f>
        <v/>
      </c>
    </row>
    <row r="3679" spans="1:10" x14ac:dyDescent="0.25">
      <c r="A3679" t="s">
        <v>2554</v>
      </c>
      <c r="C3679" t="s">
        <v>20</v>
      </c>
      <c r="D3679" t="s">
        <v>2507</v>
      </c>
      <c r="E3679" t="s">
        <v>8</v>
      </c>
      <c r="F3679" t="s">
        <v>2505</v>
      </c>
      <c r="H3679" s="1" t="s">
        <v>7509</v>
      </c>
      <c r="I3679" s="1">
        <v>45176</v>
      </c>
      <c r="J3679" t="str">
        <f>IF(leads[[#This Row],[Student_ID]]="","",leads[[#This Row],[Student_ID]]&amp;"_"&amp;leads[[#This Row],[city]]&amp;"_"&amp;leads[[#This Row],[Course_Type]])</f>
        <v/>
      </c>
    </row>
    <row r="3680" spans="1:10" x14ac:dyDescent="0.25">
      <c r="A3680" t="s">
        <v>2586</v>
      </c>
      <c r="C3680" t="s">
        <v>7</v>
      </c>
      <c r="D3680" t="s">
        <v>2513</v>
      </c>
      <c r="E3680" t="s">
        <v>13</v>
      </c>
      <c r="F3680" t="s">
        <v>2505</v>
      </c>
      <c r="H3680" s="1" t="s">
        <v>7509</v>
      </c>
      <c r="I3680" s="1">
        <v>45018</v>
      </c>
      <c r="J3680" t="str">
        <f>IF(leads[[#This Row],[Student_ID]]="","",leads[[#This Row],[Student_ID]]&amp;"_"&amp;leads[[#This Row],[city]]&amp;"_"&amp;leads[[#This Row],[Course_Type]])</f>
        <v/>
      </c>
    </row>
    <row r="3681" spans="1:10" x14ac:dyDescent="0.25">
      <c r="A3681" t="s">
        <v>3953</v>
      </c>
      <c r="B3681" t="s">
        <v>855</v>
      </c>
      <c r="C3681" t="s">
        <v>37</v>
      </c>
      <c r="D3681" t="s">
        <v>2507</v>
      </c>
      <c r="E3681" t="s">
        <v>8</v>
      </c>
      <c r="F3681" t="s">
        <v>2503</v>
      </c>
      <c r="G3681">
        <v>136410</v>
      </c>
      <c r="H3681" s="1">
        <v>45825</v>
      </c>
      <c r="I3681" s="1">
        <v>45740</v>
      </c>
      <c r="J3681" t="str">
        <f>IF(leads[[#This Row],[Student_ID]]="","",leads[[#This Row],[Student_ID]]&amp;"_"&amp;leads[[#This Row],[city]]&amp;"_"&amp;leads[[#This Row],[Course_Type]])</f>
        <v>S8291905_Pune_2-Year</v>
      </c>
    </row>
    <row r="3682" spans="1:10" x14ac:dyDescent="0.25">
      <c r="A3682" t="s">
        <v>3593</v>
      </c>
      <c r="C3682" t="s">
        <v>7</v>
      </c>
      <c r="D3682" t="s">
        <v>2507</v>
      </c>
      <c r="E3682" t="s">
        <v>8</v>
      </c>
      <c r="F3682" t="s">
        <v>2505</v>
      </c>
      <c r="H3682" s="1" t="s">
        <v>7509</v>
      </c>
      <c r="I3682" s="1">
        <v>44972</v>
      </c>
      <c r="J3682" t="str">
        <f>IF(leads[[#This Row],[Student_ID]]="","",leads[[#This Row],[Student_ID]]&amp;"_"&amp;leads[[#This Row],[city]]&amp;"_"&amp;leads[[#This Row],[Course_Type]])</f>
        <v/>
      </c>
    </row>
    <row r="3683" spans="1:10" x14ac:dyDescent="0.25">
      <c r="A3683" t="s">
        <v>6588</v>
      </c>
      <c r="C3683" t="s">
        <v>37</v>
      </c>
      <c r="D3683" t="s">
        <v>2538</v>
      </c>
      <c r="E3683" t="s">
        <v>13</v>
      </c>
      <c r="F3683" t="s">
        <v>2505</v>
      </c>
      <c r="H3683" s="1" t="s">
        <v>7509</v>
      </c>
      <c r="I3683" s="1">
        <v>45258</v>
      </c>
      <c r="J3683" t="str">
        <f>IF(leads[[#This Row],[Student_ID]]="","",leads[[#This Row],[Student_ID]]&amp;"_"&amp;leads[[#This Row],[city]]&amp;"_"&amp;leads[[#This Row],[Course_Type]])</f>
        <v/>
      </c>
    </row>
    <row r="3684" spans="1:10" x14ac:dyDescent="0.25">
      <c r="A3684" t="s">
        <v>4321</v>
      </c>
      <c r="C3684" t="s">
        <v>23</v>
      </c>
      <c r="D3684" t="s">
        <v>2502</v>
      </c>
      <c r="E3684" t="s">
        <v>8</v>
      </c>
      <c r="F3684" t="s">
        <v>2505</v>
      </c>
      <c r="H3684" s="1" t="s">
        <v>7509</v>
      </c>
      <c r="I3684" s="1">
        <v>45012</v>
      </c>
      <c r="J3684" t="str">
        <f>IF(leads[[#This Row],[Student_ID]]="","",leads[[#This Row],[Student_ID]]&amp;"_"&amp;leads[[#This Row],[city]]&amp;"_"&amp;leads[[#This Row],[Course_Type]])</f>
        <v/>
      </c>
    </row>
    <row r="3685" spans="1:10" x14ac:dyDescent="0.25">
      <c r="A3685" t="s">
        <v>2573</v>
      </c>
      <c r="B3685" t="s">
        <v>1983</v>
      </c>
      <c r="C3685" t="s">
        <v>33</v>
      </c>
      <c r="D3685" t="s">
        <v>2502</v>
      </c>
      <c r="E3685" t="s">
        <v>8</v>
      </c>
      <c r="F3685" t="s">
        <v>2503</v>
      </c>
      <c r="G3685">
        <v>135841</v>
      </c>
      <c r="H3685" s="1">
        <v>44961</v>
      </c>
      <c r="I3685" s="1">
        <v>44940</v>
      </c>
      <c r="J3685" t="str">
        <f>IF(leads[[#This Row],[Student_ID]]="","",leads[[#This Row],[Student_ID]]&amp;"_"&amp;leads[[#This Row],[city]]&amp;"_"&amp;leads[[#This Row],[Course_Type]])</f>
        <v>S1168069_Hyderabad_2-Year</v>
      </c>
    </row>
    <row r="3686" spans="1:10" x14ac:dyDescent="0.25">
      <c r="A3686" t="s">
        <v>3576</v>
      </c>
      <c r="C3686" t="s">
        <v>96</v>
      </c>
      <c r="D3686" t="s">
        <v>2516</v>
      </c>
      <c r="E3686" t="s">
        <v>8</v>
      </c>
      <c r="F3686" t="s">
        <v>2505</v>
      </c>
      <c r="H3686" s="1" t="s">
        <v>7509</v>
      </c>
      <c r="I3686" s="1">
        <v>45560</v>
      </c>
      <c r="J3686" t="str">
        <f>IF(leads[[#This Row],[Student_ID]]="","",leads[[#This Row],[Student_ID]]&amp;"_"&amp;leads[[#This Row],[city]]&amp;"_"&amp;leads[[#This Row],[Course_Type]])</f>
        <v/>
      </c>
    </row>
    <row r="3687" spans="1:10" x14ac:dyDescent="0.25">
      <c r="A3687" t="s">
        <v>4647</v>
      </c>
      <c r="C3687" t="s">
        <v>96</v>
      </c>
      <c r="D3687" t="s">
        <v>2507</v>
      </c>
      <c r="E3687" t="s">
        <v>13</v>
      </c>
      <c r="F3687" t="s">
        <v>2505</v>
      </c>
      <c r="H3687" s="1" t="s">
        <v>7509</v>
      </c>
      <c r="I3687" s="1">
        <v>45464</v>
      </c>
      <c r="J3687" t="str">
        <f>IF(leads[[#This Row],[Student_ID]]="","",leads[[#This Row],[Student_ID]]&amp;"_"&amp;leads[[#This Row],[city]]&amp;"_"&amp;leads[[#This Row],[Course_Type]])</f>
        <v/>
      </c>
    </row>
    <row r="3688" spans="1:10" x14ac:dyDescent="0.25">
      <c r="A3688" t="s">
        <v>5536</v>
      </c>
      <c r="C3688" t="s">
        <v>25</v>
      </c>
      <c r="D3688" t="s">
        <v>2507</v>
      </c>
      <c r="E3688" t="s">
        <v>8</v>
      </c>
      <c r="F3688" t="s">
        <v>2505</v>
      </c>
      <c r="H3688" s="1" t="s">
        <v>7509</v>
      </c>
      <c r="I3688" s="1">
        <v>45255</v>
      </c>
      <c r="J3688" t="str">
        <f>IF(leads[[#This Row],[Student_ID]]="","",leads[[#This Row],[Student_ID]]&amp;"_"&amp;leads[[#This Row],[city]]&amp;"_"&amp;leads[[#This Row],[Course_Type]])</f>
        <v/>
      </c>
    </row>
    <row r="3689" spans="1:10" x14ac:dyDescent="0.25">
      <c r="A3689" t="s">
        <v>3812</v>
      </c>
      <c r="C3689" t="s">
        <v>89</v>
      </c>
      <c r="D3689" t="s">
        <v>2502</v>
      </c>
      <c r="E3689" t="s">
        <v>13</v>
      </c>
      <c r="F3689" t="s">
        <v>2505</v>
      </c>
      <c r="H3689" s="1" t="s">
        <v>7509</v>
      </c>
      <c r="I3689" s="1">
        <v>45196</v>
      </c>
      <c r="J3689" t="str">
        <f>IF(leads[[#This Row],[Student_ID]]="","",leads[[#This Row],[Student_ID]]&amp;"_"&amp;leads[[#This Row],[city]]&amp;"_"&amp;leads[[#This Row],[Course_Type]])</f>
        <v/>
      </c>
    </row>
    <row r="3690" spans="1:10" x14ac:dyDescent="0.25">
      <c r="A3690" t="s">
        <v>3870</v>
      </c>
      <c r="B3690" t="s">
        <v>2233</v>
      </c>
      <c r="C3690" t="s">
        <v>138</v>
      </c>
      <c r="D3690" t="s">
        <v>2538</v>
      </c>
      <c r="E3690" t="s">
        <v>8</v>
      </c>
      <c r="F3690" t="s">
        <v>2503</v>
      </c>
      <c r="G3690">
        <v>183028</v>
      </c>
      <c r="H3690" s="1">
        <v>45353</v>
      </c>
      <c r="I3690" s="1">
        <v>45337</v>
      </c>
      <c r="J3690" t="str">
        <f>IF(leads[[#This Row],[Student_ID]]="","",leads[[#This Row],[Student_ID]]&amp;"_"&amp;leads[[#This Row],[city]]&amp;"_"&amp;leads[[#This Row],[Course_Type]])</f>
        <v>S2287422_Jaipur_2-Year</v>
      </c>
    </row>
    <row r="3691" spans="1:10" x14ac:dyDescent="0.25">
      <c r="A3691" t="s">
        <v>6842</v>
      </c>
      <c r="C3691" t="s">
        <v>96</v>
      </c>
      <c r="D3691" t="s">
        <v>2507</v>
      </c>
      <c r="E3691" t="s">
        <v>8</v>
      </c>
      <c r="F3691" t="s">
        <v>2505</v>
      </c>
      <c r="H3691" s="1" t="s">
        <v>7509</v>
      </c>
      <c r="I3691" s="1">
        <v>45779</v>
      </c>
      <c r="J3691" t="str">
        <f>IF(leads[[#This Row],[Student_ID]]="","",leads[[#This Row],[Student_ID]]&amp;"_"&amp;leads[[#This Row],[city]]&amp;"_"&amp;leads[[#This Row],[Course_Type]])</f>
        <v/>
      </c>
    </row>
    <row r="3692" spans="1:10" x14ac:dyDescent="0.25">
      <c r="A3692" t="s">
        <v>5601</v>
      </c>
      <c r="B3692" t="s">
        <v>480</v>
      </c>
      <c r="C3692" t="s">
        <v>52</v>
      </c>
      <c r="D3692" t="s">
        <v>2502</v>
      </c>
      <c r="E3692" t="s">
        <v>13</v>
      </c>
      <c r="F3692" t="s">
        <v>2503</v>
      </c>
      <c r="G3692">
        <v>118955</v>
      </c>
      <c r="H3692" s="1">
        <v>45132</v>
      </c>
      <c r="I3692" s="1">
        <v>45099</v>
      </c>
      <c r="J3692" t="str">
        <f>IF(leads[[#This Row],[Student_ID]]="","",leads[[#This Row],[Student_ID]]&amp;"_"&amp;leads[[#This Row],[city]]&amp;"_"&amp;leads[[#This Row],[Course_Type]])</f>
        <v>S7827874_Ludhiana_1-Year</v>
      </c>
    </row>
    <row r="3693" spans="1:10" x14ac:dyDescent="0.25">
      <c r="A3693" t="s">
        <v>6285</v>
      </c>
      <c r="B3693" t="s">
        <v>263</v>
      </c>
      <c r="C3693" t="s">
        <v>96</v>
      </c>
      <c r="D3693" t="s">
        <v>2513</v>
      </c>
      <c r="E3693" t="s">
        <v>8</v>
      </c>
      <c r="F3693" t="s">
        <v>2503</v>
      </c>
      <c r="G3693">
        <v>161813</v>
      </c>
      <c r="H3693" s="1">
        <v>45355</v>
      </c>
      <c r="I3693" s="1">
        <v>45295</v>
      </c>
      <c r="J3693" t="str">
        <f>IF(leads[[#This Row],[Student_ID]]="","",leads[[#This Row],[Student_ID]]&amp;"_"&amp;leads[[#This Row],[city]]&amp;"_"&amp;leads[[#This Row],[Course_Type]])</f>
        <v>S4271087_Ahmedabad_2-Year</v>
      </c>
    </row>
    <row r="3694" spans="1:10" x14ac:dyDescent="0.25">
      <c r="A3694" t="s">
        <v>4525</v>
      </c>
      <c r="B3694" t="s">
        <v>862</v>
      </c>
      <c r="C3694" t="s">
        <v>18</v>
      </c>
      <c r="D3694" t="s">
        <v>2513</v>
      </c>
      <c r="E3694" t="s">
        <v>8</v>
      </c>
      <c r="F3694" t="s">
        <v>2503</v>
      </c>
      <c r="G3694">
        <v>181311</v>
      </c>
      <c r="H3694" s="1">
        <v>45246</v>
      </c>
      <c r="I3694" s="1">
        <v>45244</v>
      </c>
      <c r="J3694" t="str">
        <f>IF(leads[[#This Row],[Student_ID]]="","",leads[[#This Row],[Student_ID]]&amp;"_"&amp;leads[[#This Row],[city]]&amp;"_"&amp;leads[[#This Row],[Course_Type]])</f>
        <v>S3173865_Meerut_2-Year</v>
      </c>
    </row>
    <row r="3695" spans="1:10" x14ac:dyDescent="0.25">
      <c r="A3695" t="s">
        <v>2720</v>
      </c>
      <c r="B3695" t="s">
        <v>330</v>
      </c>
      <c r="C3695" t="s">
        <v>31</v>
      </c>
      <c r="D3695" t="s">
        <v>2513</v>
      </c>
      <c r="E3695" t="s">
        <v>13</v>
      </c>
      <c r="F3695" t="s">
        <v>2503</v>
      </c>
      <c r="G3695">
        <v>162519</v>
      </c>
      <c r="H3695" s="1">
        <v>45533</v>
      </c>
      <c r="I3695" s="1">
        <v>45542</v>
      </c>
      <c r="J3695" t="str">
        <f>IF(leads[[#This Row],[Student_ID]]="","",leads[[#This Row],[Student_ID]]&amp;"_"&amp;leads[[#This Row],[city]]&amp;"_"&amp;leads[[#This Row],[Course_Type]])</f>
        <v>S0122970_Surat_1-Year</v>
      </c>
    </row>
    <row r="3696" spans="1:10" x14ac:dyDescent="0.25">
      <c r="A3696" t="s">
        <v>6977</v>
      </c>
      <c r="B3696" t="s">
        <v>2017</v>
      </c>
      <c r="C3696" t="s">
        <v>79</v>
      </c>
      <c r="D3696" t="s">
        <v>2509</v>
      </c>
      <c r="E3696" t="s">
        <v>8</v>
      </c>
      <c r="F3696" t="s">
        <v>2503</v>
      </c>
      <c r="G3696">
        <v>122655</v>
      </c>
      <c r="H3696" s="1">
        <v>45102</v>
      </c>
      <c r="I3696" s="1">
        <v>45112</v>
      </c>
      <c r="J3696" t="str">
        <f>IF(leads[[#This Row],[Student_ID]]="","",leads[[#This Row],[Student_ID]]&amp;"_"&amp;leads[[#This Row],[city]]&amp;"_"&amp;leads[[#This Row],[Course_Type]])</f>
        <v>S1271903_Mumbai_2-Year</v>
      </c>
    </row>
    <row r="3697" spans="1:10" x14ac:dyDescent="0.25">
      <c r="A3697" t="s">
        <v>7414</v>
      </c>
      <c r="B3697" t="s">
        <v>667</v>
      </c>
      <c r="C3697" t="s">
        <v>37</v>
      </c>
      <c r="D3697" t="s">
        <v>2502</v>
      </c>
      <c r="E3697" t="s">
        <v>13</v>
      </c>
      <c r="F3697" t="s">
        <v>2503</v>
      </c>
      <c r="G3697">
        <v>176515</v>
      </c>
      <c r="H3697" s="1">
        <v>45604</v>
      </c>
      <c r="I3697" s="1">
        <v>45449</v>
      </c>
      <c r="J3697" t="str">
        <f>IF(leads[[#This Row],[Student_ID]]="","",leads[[#This Row],[Student_ID]]&amp;"_"&amp;leads[[#This Row],[city]]&amp;"_"&amp;leads[[#This Row],[Course_Type]])</f>
        <v>S8618186_Pune_1-Year</v>
      </c>
    </row>
    <row r="3698" spans="1:10" x14ac:dyDescent="0.25">
      <c r="A3698" t="s">
        <v>7075</v>
      </c>
      <c r="C3698" t="s">
        <v>89</v>
      </c>
      <c r="D3698" t="s">
        <v>2507</v>
      </c>
      <c r="E3698" t="s">
        <v>13</v>
      </c>
      <c r="F3698" t="s">
        <v>2505</v>
      </c>
      <c r="H3698" s="1" t="s">
        <v>7509</v>
      </c>
      <c r="I3698" s="1">
        <v>45397</v>
      </c>
      <c r="J3698" t="str">
        <f>IF(leads[[#This Row],[Student_ID]]="","",leads[[#This Row],[Student_ID]]&amp;"_"&amp;leads[[#This Row],[city]]&amp;"_"&amp;leads[[#This Row],[Course_Type]])</f>
        <v/>
      </c>
    </row>
    <row r="3699" spans="1:10" x14ac:dyDescent="0.25">
      <c r="A3699" t="s">
        <v>5848</v>
      </c>
      <c r="C3699" t="s">
        <v>16</v>
      </c>
      <c r="D3699" t="s">
        <v>2502</v>
      </c>
      <c r="E3699" t="s">
        <v>13</v>
      </c>
      <c r="F3699" t="s">
        <v>2505</v>
      </c>
      <c r="H3699" s="1" t="s">
        <v>7509</v>
      </c>
      <c r="I3699" s="1">
        <v>45399</v>
      </c>
      <c r="J3699" t="str">
        <f>IF(leads[[#This Row],[Student_ID]]="","",leads[[#This Row],[Student_ID]]&amp;"_"&amp;leads[[#This Row],[city]]&amp;"_"&amp;leads[[#This Row],[Course_Type]])</f>
        <v/>
      </c>
    </row>
    <row r="3700" spans="1:10" x14ac:dyDescent="0.25">
      <c r="A3700" t="s">
        <v>6294</v>
      </c>
      <c r="B3700" t="s">
        <v>152</v>
      </c>
      <c r="C3700" t="s">
        <v>87</v>
      </c>
      <c r="D3700" t="s">
        <v>2513</v>
      </c>
      <c r="E3700" t="s">
        <v>8</v>
      </c>
      <c r="F3700" t="s">
        <v>2503</v>
      </c>
      <c r="G3700">
        <v>135119</v>
      </c>
      <c r="H3700" s="1">
        <v>45092</v>
      </c>
      <c r="I3700" s="1">
        <v>45052</v>
      </c>
      <c r="J3700" t="str">
        <f>IF(leads[[#This Row],[Student_ID]]="","",leads[[#This Row],[Student_ID]]&amp;"_"&amp;leads[[#This Row],[city]]&amp;"_"&amp;leads[[#This Row],[Course_Type]])</f>
        <v>S2344083_Nagpur_2-Year</v>
      </c>
    </row>
    <row r="3701" spans="1:10" x14ac:dyDescent="0.25">
      <c r="A3701" t="s">
        <v>7216</v>
      </c>
      <c r="C3701" t="s">
        <v>7515</v>
      </c>
      <c r="D3701" t="s">
        <v>2513</v>
      </c>
      <c r="E3701" t="s">
        <v>8</v>
      </c>
      <c r="F3701" t="s">
        <v>2505</v>
      </c>
      <c r="H3701" s="1" t="s">
        <v>7509</v>
      </c>
      <c r="I3701" s="1">
        <v>44975</v>
      </c>
      <c r="J3701" t="str">
        <f>IF(leads[[#This Row],[Student_ID]]="","",leads[[#This Row],[Student_ID]]&amp;"_"&amp;leads[[#This Row],[city]]&amp;"_"&amp;leads[[#This Row],[Course_Type]])</f>
        <v/>
      </c>
    </row>
    <row r="3702" spans="1:10" x14ac:dyDescent="0.25">
      <c r="A3702" t="s">
        <v>5497</v>
      </c>
      <c r="C3702" t="s">
        <v>37</v>
      </c>
      <c r="D3702" t="s">
        <v>2502</v>
      </c>
      <c r="E3702" t="s">
        <v>13</v>
      </c>
      <c r="F3702" t="s">
        <v>2505</v>
      </c>
      <c r="H3702" s="1" t="s">
        <v>7509</v>
      </c>
      <c r="I3702" s="1">
        <v>45099</v>
      </c>
      <c r="J3702" t="str">
        <f>IF(leads[[#This Row],[Student_ID]]="","",leads[[#This Row],[Student_ID]]&amp;"_"&amp;leads[[#This Row],[city]]&amp;"_"&amp;leads[[#This Row],[Course_Type]])</f>
        <v/>
      </c>
    </row>
    <row r="3703" spans="1:10" x14ac:dyDescent="0.25">
      <c r="A3703" t="s">
        <v>5723</v>
      </c>
      <c r="C3703" t="s">
        <v>44</v>
      </c>
      <c r="D3703" t="s">
        <v>2513</v>
      </c>
      <c r="E3703" t="s">
        <v>8</v>
      </c>
      <c r="F3703" t="s">
        <v>2505</v>
      </c>
      <c r="H3703" s="1" t="s">
        <v>7509</v>
      </c>
      <c r="I3703" s="1">
        <v>45045</v>
      </c>
      <c r="J3703" t="str">
        <f>IF(leads[[#This Row],[Student_ID]]="","",leads[[#This Row],[Student_ID]]&amp;"_"&amp;leads[[#This Row],[city]]&amp;"_"&amp;leads[[#This Row],[Course_Type]])</f>
        <v/>
      </c>
    </row>
    <row r="3704" spans="1:10" x14ac:dyDescent="0.25">
      <c r="A3704" t="s">
        <v>4642</v>
      </c>
      <c r="C3704" t="s">
        <v>25</v>
      </c>
      <c r="D3704" t="s">
        <v>2513</v>
      </c>
      <c r="E3704" t="s">
        <v>13</v>
      </c>
      <c r="F3704" t="s">
        <v>2505</v>
      </c>
      <c r="H3704" s="1" t="s">
        <v>7509</v>
      </c>
      <c r="I3704" s="1">
        <v>45572</v>
      </c>
      <c r="J3704" t="str">
        <f>IF(leads[[#This Row],[Student_ID]]="","",leads[[#This Row],[Student_ID]]&amp;"_"&amp;leads[[#This Row],[city]]&amp;"_"&amp;leads[[#This Row],[Course_Type]])</f>
        <v/>
      </c>
    </row>
    <row r="3705" spans="1:10" x14ac:dyDescent="0.25">
      <c r="A3705" t="s">
        <v>6710</v>
      </c>
      <c r="B3705" t="s">
        <v>1381</v>
      </c>
      <c r="C3705" t="s">
        <v>25</v>
      </c>
      <c r="D3705" t="s">
        <v>2509</v>
      </c>
      <c r="E3705" t="s">
        <v>8</v>
      </c>
      <c r="F3705" t="s">
        <v>2503</v>
      </c>
      <c r="G3705">
        <v>118345</v>
      </c>
      <c r="H3705" s="1">
        <v>45379</v>
      </c>
      <c r="I3705" s="1">
        <v>45366</v>
      </c>
      <c r="J3705" t="str">
        <f>IF(leads[[#This Row],[Student_ID]]="","",leads[[#This Row],[Student_ID]]&amp;"_"&amp;leads[[#This Row],[city]]&amp;"_"&amp;leads[[#This Row],[Course_Type]])</f>
        <v>S3219838_Indore_2-Year</v>
      </c>
    </row>
    <row r="3706" spans="1:10" x14ac:dyDescent="0.25">
      <c r="A3706" t="s">
        <v>2616</v>
      </c>
      <c r="C3706" t="s">
        <v>12</v>
      </c>
      <c r="D3706" t="s">
        <v>2513</v>
      </c>
      <c r="E3706" t="s">
        <v>8</v>
      </c>
      <c r="F3706" t="s">
        <v>2505</v>
      </c>
      <c r="H3706" s="1" t="s">
        <v>7509</v>
      </c>
      <c r="I3706" s="1">
        <v>45646</v>
      </c>
      <c r="J3706" t="str">
        <f>IF(leads[[#This Row],[Student_ID]]="","",leads[[#This Row],[Student_ID]]&amp;"_"&amp;leads[[#This Row],[city]]&amp;"_"&amp;leads[[#This Row],[Course_Type]])</f>
        <v/>
      </c>
    </row>
    <row r="3707" spans="1:10" x14ac:dyDescent="0.25">
      <c r="A3707" t="s">
        <v>3173</v>
      </c>
      <c r="C3707" t="s">
        <v>138</v>
      </c>
      <c r="D3707" t="s">
        <v>2507</v>
      </c>
      <c r="E3707" t="s">
        <v>8</v>
      </c>
      <c r="F3707" t="s">
        <v>2505</v>
      </c>
      <c r="H3707" s="1" t="s">
        <v>7509</v>
      </c>
      <c r="I3707" s="1">
        <v>45016</v>
      </c>
      <c r="J3707" t="str">
        <f>IF(leads[[#This Row],[Student_ID]]="","",leads[[#This Row],[Student_ID]]&amp;"_"&amp;leads[[#This Row],[city]]&amp;"_"&amp;leads[[#This Row],[Course_Type]])</f>
        <v/>
      </c>
    </row>
    <row r="3708" spans="1:10" x14ac:dyDescent="0.25">
      <c r="A3708" t="s">
        <v>6900</v>
      </c>
      <c r="B3708" t="s">
        <v>285</v>
      </c>
      <c r="C3708" t="s">
        <v>33</v>
      </c>
      <c r="D3708" t="s">
        <v>2513</v>
      </c>
      <c r="E3708" t="s">
        <v>8</v>
      </c>
      <c r="F3708" t="s">
        <v>2503</v>
      </c>
      <c r="G3708">
        <v>121842</v>
      </c>
      <c r="H3708" s="1">
        <v>45552</v>
      </c>
      <c r="I3708" s="1">
        <v>45530</v>
      </c>
      <c r="J3708" t="str">
        <f>IF(leads[[#This Row],[Student_ID]]="","",leads[[#This Row],[Student_ID]]&amp;"_"&amp;leads[[#This Row],[city]]&amp;"_"&amp;leads[[#This Row],[Course_Type]])</f>
        <v>S2097310_Hyderabad_2-Year</v>
      </c>
    </row>
    <row r="3709" spans="1:10" x14ac:dyDescent="0.25">
      <c r="A3709" t="s">
        <v>4397</v>
      </c>
      <c r="B3709" t="s">
        <v>2062</v>
      </c>
      <c r="C3709" t="s">
        <v>35</v>
      </c>
      <c r="D3709" t="s">
        <v>2513</v>
      </c>
      <c r="E3709" t="s">
        <v>8</v>
      </c>
      <c r="F3709" t="s">
        <v>2503</v>
      </c>
      <c r="G3709">
        <v>178207</v>
      </c>
      <c r="H3709" s="1">
        <v>45346</v>
      </c>
      <c r="I3709" s="1">
        <v>45303</v>
      </c>
      <c r="J3709" t="str">
        <f>IF(leads[[#This Row],[Student_ID]]="","",leads[[#This Row],[Student_ID]]&amp;"_"&amp;leads[[#This Row],[city]]&amp;"_"&amp;leads[[#This Row],[Course_Type]])</f>
        <v>S0163201_Kolkata_2-Year</v>
      </c>
    </row>
    <row r="3710" spans="1:10" x14ac:dyDescent="0.25">
      <c r="A3710" t="s">
        <v>5435</v>
      </c>
      <c r="C3710" t="s">
        <v>7</v>
      </c>
      <c r="D3710" t="s">
        <v>2502</v>
      </c>
      <c r="E3710" t="s">
        <v>13</v>
      </c>
      <c r="F3710" t="s">
        <v>2505</v>
      </c>
      <c r="H3710" s="1" t="s">
        <v>7509</v>
      </c>
      <c r="I3710" s="1">
        <v>45567</v>
      </c>
      <c r="J3710" t="str">
        <f>IF(leads[[#This Row],[Student_ID]]="","",leads[[#This Row],[Student_ID]]&amp;"_"&amp;leads[[#This Row],[city]]&amp;"_"&amp;leads[[#This Row],[Course_Type]])</f>
        <v/>
      </c>
    </row>
    <row r="3711" spans="1:10" x14ac:dyDescent="0.25">
      <c r="A3711" t="s">
        <v>3079</v>
      </c>
      <c r="C3711" t="s">
        <v>20</v>
      </c>
      <c r="D3711" t="s">
        <v>2513</v>
      </c>
      <c r="E3711" t="s">
        <v>13</v>
      </c>
      <c r="F3711" t="s">
        <v>2505</v>
      </c>
      <c r="H3711" s="1" t="s">
        <v>7509</v>
      </c>
      <c r="I3711" s="1">
        <v>45527</v>
      </c>
      <c r="J3711" t="str">
        <f>IF(leads[[#This Row],[Student_ID]]="","",leads[[#This Row],[Student_ID]]&amp;"_"&amp;leads[[#This Row],[city]]&amp;"_"&amp;leads[[#This Row],[Course_Type]])</f>
        <v/>
      </c>
    </row>
    <row r="3712" spans="1:10" x14ac:dyDescent="0.25">
      <c r="A3712" t="s">
        <v>6394</v>
      </c>
      <c r="B3712" t="s">
        <v>1073</v>
      </c>
      <c r="C3712" t="s">
        <v>94</v>
      </c>
      <c r="D3712" t="s">
        <v>2509</v>
      </c>
      <c r="E3712" t="s">
        <v>8</v>
      </c>
      <c r="F3712" t="s">
        <v>2503</v>
      </c>
      <c r="G3712">
        <v>156709</v>
      </c>
      <c r="H3712" s="1">
        <v>45242</v>
      </c>
      <c r="I3712" s="1">
        <v>45201</v>
      </c>
      <c r="J3712" t="str">
        <f>IF(leads[[#This Row],[Student_ID]]="","",leads[[#This Row],[Student_ID]]&amp;"_"&amp;leads[[#This Row],[city]]&amp;"_"&amp;leads[[#This Row],[Course_Type]])</f>
        <v>S0795281_Bengaluru_2-Year</v>
      </c>
    </row>
    <row r="3713" spans="1:10" x14ac:dyDescent="0.25">
      <c r="A3713" t="s">
        <v>6378</v>
      </c>
      <c r="C3713" t="s">
        <v>59</v>
      </c>
      <c r="D3713" t="s">
        <v>2502</v>
      </c>
      <c r="E3713" t="s">
        <v>13</v>
      </c>
      <c r="F3713" t="s">
        <v>2505</v>
      </c>
      <c r="H3713" s="1" t="s">
        <v>7509</v>
      </c>
      <c r="I3713" s="1">
        <v>45772</v>
      </c>
      <c r="J3713" t="str">
        <f>IF(leads[[#This Row],[Student_ID]]="","",leads[[#This Row],[Student_ID]]&amp;"_"&amp;leads[[#This Row],[city]]&amp;"_"&amp;leads[[#This Row],[Course_Type]])</f>
        <v/>
      </c>
    </row>
    <row r="3714" spans="1:10" x14ac:dyDescent="0.25">
      <c r="A3714" t="s">
        <v>6796</v>
      </c>
      <c r="C3714" t="s">
        <v>23</v>
      </c>
      <c r="D3714" t="s">
        <v>2538</v>
      </c>
      <c r="E3714" t="s">
        <v>8</v>
      </c>
      <c r="F3714" t="s">
        <v>2505</v>
      </c>
      <c r="H3714" s="1" t="s">
        <v>7509</v>
      </c>
      <c r="I3714" s="1">
        <v>45231</v>
      </c>
      <c r="J3714" t="str">
        <f>IF(leads[[#This Row],[Student_ID]]="","",leads[[#This Row],[Student_ID]]&amp;"_"&amp;leads[[#This Row],[city]]&amp;"_"&amp;leads[[#This Row],[Course_Type]])</f>
        <v/>
      </c>
    </row>
    <row r="3715" spans="1:10" x14ac:dyDescent="0.25">
      <c r="A3715" t="s">
        <v>5247</v>
      </c>
      <c r="C3715" t="s">
        <v>29</v>
      </c>
      <c r="D3715" t="s">
        <v>2509</v>
      </c>
      <c r="E3715" t="s">
        <v>8</v>
      </c>
      <c r="F3715" t="s">
        <v>2505</v>
      </c>
      <c r="H3715" s="1" t="s">
        <v>7509</v>
      </c>
      <c r="I3715" s="1">
        <v>45563</v>
      </c>
      <c r="J3715" t="str">
        <f>IF(leads[[#This Row],[Student_ID]]="","",leads[[#This Row],[Student_ID]]&amp;"_"&amp;leads[[#This Row],[city]]&amp;"_"&amp;leads[[#This Row],[Course_Type]])</f>
        <v/>
      </c>
    </row>
    <row r="3716" spans="1:10" x14ac:dyDescent="0.25">
      <c r="A3716" t="s">
        <v>3015</v>
      </c>
      <c r="C3716" t="s">
        <v>52</v>
      </c>
      <c r="D3716" t="s">
        <v>2513</v>
      </c>
      <c r="E3716" t="s">
        <v>13</v>
      </c>
      <c r="F3716" t="s">
        <v>2505</v>
      </c>
      <c r="H3716" s="1" t="s">
        <v>7509</v>
      </c>
      <c r="I3716" s="1">
        <v>45591</v>
      </c>
      <c r="J3716" t="str">
        <f>IF(leads[[#This Row],[Student_ID]]="","",leads[[#This Row],[Student_ID]]&amp;"_"&amp;leads[[#This Row],[city]]&amp;"_"&amp;leads[[#This Row],[Course_Type]])</f>
        <v/>
      </c>
    </row>
    <row r="3717" spans="1:10" x14ac:dyDescent="0.25">
      <c r="A3717" t="s">
        <v>4734</v>
      </c>
      <c r="C3717" t="s">
        <v>122</v>
      </c>
      <c r="D3717" t="s">
        <v>2513</v>
      </c>
      <c r="E3717" t="s">
        <v>8</v>
      </c>
      <c r="F3717" t="s">
        <v>2505</v>
      </c>
      <c r="H3717" s="1" t="s">
        <v>7509</v>
      </c>
      <c r="I3717" s="1">
        <v>45427</v>
      </c>
      <c r="J3717" t="str">
        <f>IF(leads[[#This Row],[Student_ID]]="","",leads[[#This Row],[Student_ID]]&amp;"_"&amp;leads[[#This Row],[city]]&amp;"_"&amp;leads[[#This Row],[Course_Type]])</f>
        <v/>
      </c>
    </row>
    <row r="3718" spans="1:10" x14ac:dyDescent="0.25">
      <c r="A3718" t="s">
        <v>4855</v>
      </c>
      <c r="C3718" t="s">
        <v>27</v>
      </c>
      <c r="D3718" t="s">
        <v>2507</v>
      </c>
      <c r="E3718" t="s">
        <v>8</v>
      </c>
      <c r="F3718" t="s">
        <v>2505</v>
      </c>
      <c r="H3718" s="1" t="s">
        <v>7509</v>
      </c>
      <c r="I3718" s="1">
        <v>45621</v>
      </c>
      <c r="J3718" t="str">
        <f>IF(leads[[#This Row],[Student_ID]]="","",leads[[#This Row],[Student_ID]]&amp;"_"&amp;leads[[#This Row],[city]]&amp;"_"&amp;leads[[#This Row],[Course_Type]])</f>
        <v/>
      </c>
    </row>
    <row r="3719" spans="1:10" x14ac:dyDescent="0.25">
      <c r="A3719" t="s">
        <v>6456</v>
      </c>
      <c r="C3719" t="s">
        <v>46</v>
      </c>
      <c r="D3719" t="s">
        <v>2502</v>
      </c>
      <c r="E3719" t="s">
        <v>13</v>
      </c>
      <c r="F3719" t="s">
        <v>2505</v>
      </c>
      <c r="H3719" s="1" t="s">
        <v>7509</v>
      </c>
      <c r="I3719" s="1">
        <v>45230</v>
      </c>
      <c r="J3719" t="str">
        <f>IF(leads[[#This Row],[Student_ID]]="","",leads[[#This Row],[Student_ID]]&amp;"_"&amp;leads[[#This Row],[city]]&amp;"_"&amp;leads[[#This Row],[Course_Type]])</f>
        <v/>
      </c>
    </row>
    <row r="3720" spans="1:10" x14ac:dyDescent="0.25">
      <c r="A3720" t="s">
        <v>3947</v>
      </c>
      <c r="B3720" t="s">
        <v>2169</v>
      </c>
      <c r="C3720" t="s">
        <v>69</v>
      </c>
      <c r="D3720" t="s">
        <v>2502</v>
      </c>
      <c r="E3720" t="s">
        <v>8</v>
      </c>
      <c r="F3720" t="s">
        <v>2503</v>
      </c>
      <c r="G3720">
        <v>180570</v>
      </c>
      <c r="H3720" s="1">
        <v>44937</v>
      </c>
      <c r="I3720" s="1">
        <v>45222</v>
      </c>
      <c r="J3720" t="str">
        <f>IF(leads[[#This Row],[Student_ID]]="","",leads[[#This Row],[Student_ID]]&amp;"_"&amp;leads[[#This Row],[city]]&amp;"_"&amp;leads[[#This Row],[Course_Type]])</f>
        <v>S4419913_Ghaziabad_2-Year</v>
      </c>
    </row>
    <row r="3721" spans="1:10" x14ac:dyDescent="0.25">
      <c r="A3721" t="s">
        <v>3454</v>
      </c>
      <c r="B3721" t="s">
        <v>1002</v>
      </c>
      <c r="C3721" t="s">
        <v>31</v>
      </c>
      <c r="D3721" t="s">
        <v>2509</v>
      </c>
      <c r="E3721" t="s">
        <v>13</v>
      </c>
      <c r="F3721" t="s">
        <v>2503</v>
      </c>
      <c r="G3721">
        <v>159452</v>
      </c>
      <c r="H3721" s="1">
        <v>45572</v>
      </c>
      <c r="I3721" s="1">
        <v>45571</v>
      </c>
      <c r="J3721" t="str">
        <f>IF(leads[[#This Row],[Student_ID]]="","",leads[[#This Row],[Student_ID]]&amp;"_"&amp;leads[[#This Row],[city]]&amp;"_"&amp;leads[[#This Row],[Course_Type]])</f>
        <v>S9476859_Surat_1-Year</v>
      </c>
    </row>
    <row r="3722" spans="1:10" x14ac:dyDescent="0.25">
      <c r="A3722" t="s">
        <v>4106</v>
      </c>
      <c r="C3722" t="s">
        <v>122</v>
      </c>
      <c r="D3722" t="s">
        <v>2513</v>
      </c>
      <c r="E3722" t="s">
        <v>8</v>
      </c>
      <c r="F3722" t="s">
        <v>2505</v>
      </c>
      <c r="H3722" s="1" t="s">
        <v>7509</v>
      </c>
      <c r="I3722" s="1">
        <v>45692</v>
      </c>
      <c r="J3722" t="str">
        <f>IF(leads[[#This Row],[Student_ID]]="","",leads[[#This Row],[Student_ID]]&amp;"_"&amp;leads[[#This Row],[city]]&amp;"_"&amp;leads[[#This Row],[Course_Type]])</f>
        <v/>
      </c>
    </row>
    <row r="3723" spans="1:10" x14ac:dyDescent="0.25">
      <c r="A3723" t="s">
        <v>7389</v>
      </c>
      <c r="B3723" t="s">
        <v>1362</v>
      </c>
      <c r="C3723" t="s">
        <v>35</v>
      </c>
      <c r="D3723" t="s">
        <v>2513</v>
      </c>
      <c r="E3723" t="s">
        <v>8</v>
      </c>
      <c r="F3723" t="s">
        <v>2503</v>
      </c>
      <c r="G3723">
        <v>139122</v>
      </c>
      <c r="H3723" s="1">
        <v>45278</v>
      </c>
      <c r="I3723" s="1">
        <v>45220</v>
      </c>
      <c r="J3723" t="str">
        <f>IF(leads[[#This Row],[Student_ID]]="","",leads[[#This Row],[Student_ID]]&amp;"_"&amp;leads[[#This Row],[city]]&amp;"_"&amp;leads[[#This Row],[Course_Type]])</f>
        <v>S9763434_Kolkata_2-Year</v>
      </c>
    </row>
    <row r="3724" spans="1:10" x14ac:dyDescent="0.25">
      <c r="A3724" t="s">
        <v>6750</v>
      </c>
      <c r="C3724" t="s">
        <v>52</v>
      </c>
      <c r="D3724" t="s">
        <v>2507</v>
      </c>
      <c r="E3724" t="s">
        <v>8</v>
      </c>
      <c r="F3724" t="s">
        <v>2505</v>
      </c>
      <c r="H3724" s="1" t="s">
        <v>7509</v>
      </c>
      <c r="I3724" s="1">
        <v>45369</v>
      </c>
      <c r="J3724" t="str">
        <f>IF(leads[[#This Row],[Student_ID]]="","",leads[[#This Row],[Student_ID]]&amp;"_"&amp;leads[[#This Row],[city]]&amp;"_"&amp;leads[[#This Row],[Course_Type]])</f>
        <v/>
      </c>
    </row>
    <row r="3725" spans="1:10" x14ac:dyDescent="0.25">
      <c r="A3725" t="s">
        <v>4130</v>
      </c>
      <c r="B3725" t="s">
        <v>1508</v>
      </c>
      <c r="C3725" t="s">
        <v>27</v>
      </c>
      <c r="D3725" t="s">
        <v>2509</v>
      </c>
      <c r="E3725" t="s">
        <v>13</v>
      </c>
      <c r="F3725" t="s">
        <v>2503</v>
      </c>
      <c r="G3725">
        <v>116050</v>
      </c>
      <c r="H3725" s="1">
        <v>45399</v>
      </c>
      <c r="I3725" s="1">
        <v>45322</v>
      </c>
      <c r="J3725" t="str">
        <f>IF(leads[[#This Row],[Student_ID]]="","",leads[[#This Row],[Student_ID]]&amp;"_"&amp;leads[[#This Row],[city]]&amp;"_"&amp;leads[[#This Row],[Course_Type]])</f>
        <v>S9656812_Chennai_1-Year</v>
      </c>
    </row>
    <row r="3726" spans="1:10" x14ac:dyDescent="0.25">
      <c r="A3726" t="s">
        <v>5889</v>
      </c>
      <c r="C3726" t="s">
        <v>27</v>
      </c>
      <c r="D3726" t="s">
        <v>2507</v>
      </c>
      <c r="E3726" t="s">
        <v>13</v>
      </c>
      <c r="F3726" t="s">
        <v>2505</v>
      </c>
      <c r="H3726" s="1" t="s">
        <v>7509</v>
      </c>
      <c r="I3726" s="1">
        <v>45153</v>
      </c>
      <c r="J3726" t="str">
        <f>IF(leads[[#This Row],[Student_ID]]="","",leads[[#This Row],[Student_ID]]&amp;"_"&amp;leads[[#This Row],[city]]&amp;"_"&amp;leads[[#This Row],[Course_Type]])</f>
        <v/>
      </c>
    </row>
    <row r="3727" spans="1:10" x14ac:dyDescent="0.25">
      <c r="A3727" t="s">
        <v>5007</v>
      </c>
      <c r="C3727" t="s">
        <v>7</v>
      </c>
      <c r="D3727" t="s">
        <v>2513</v>
      </c>
      <c r="E3727" t="s">
        <v>13</v>
      </c>
      <c r="F3727" t="s">
        <v>2505</v>
      </c>
      <c r="H3727" s="1" t="s">
        <v>7509</v>
      </c>
      <c r="I3727" s="1">
        <v>44961</v>
      </c>
      <c r="J3727" t="str">
        <f>IF(leads[[#This Row],[Student_ID]]="","",leads[[#This Row],[Student_ID]]&amp;"_"&amp;leads[[#This Row],[city]]&amp;"_"&amp;leads[[#This Row],[Course_Type]])</f>
        <v/>
      </c>
    </row>
    <row r="3728" spans="1:10" x14ac:dyDescent="0.25">
      <c r="A3728" t="s">
        <v>4382</v>
      </c>
      <c r="C3728" t="s">
        <v>29</v>
      </c>
      <c r="D3728" t="s">
        <v>2502</v>
      </c>
      <c r="E3728" t="s">
        <v>13</v>
      </c>
      <c r="F3728" t="s">
        <v>2505</v>
      </c>
      <c r="H3728" s="1" t="s">
        <v>7509</v>
      </c>
      <c r="I3728" s="1">
        <v>45534</v>
      </c>
      <c r="J3728" t="str">
        <f>IF(leads[[#This Row],[Student_ID]]="","",leads[[#This Row],[Student_ID]]&amp;"_"&amp;leads[[#This Row],[city]]&amp;"_"&amp;leads[[#This Row],[Course_Type]])</f>
        <v/>
      </c>
    </row>
    <row r="3729" spans="1:10" x14ac:dyDescent="0.25">
      <c r="A3729" t="s">
        <v>5584</v>
      </c>
      <c r="C3729" t="s">
        <v>122</v>
      </c>
      <c r="D3729" t="s">
        <v>2502</v>
      </c>
      <c r="E3729" t="s">
        <v>8</v>
      </c>
      <c r="F3729" t="s">
        <v>2505</v>
      </c>
      <c r="H3729" s="1" t="s">
        <v>7509</v>
      </c>
      <c r="I3729" s="1">
        <v>45668</v>
      </c>
      <c r="J3729" t="str">
        <f>IF(leads[[#This Row],[Student_ID]]="","",leads[[#This Row],[Student_ID]]&amp;"_"&amp;leads[[#This Row],[city]]&amp;"_"&amp;leads[[#This Row],[Course_Type]])</f>
        <v/>
      </c>
    </row>
    <row r="3730" spans="1:10" x14ac:dyDescent="0.25">
      <c r="A3730" t="s">
        <v>3456</v>
      </c>
      <c r="C3730" t="s">
        <v>59</v>
      </c>
      <c r="D3730" t="s">
        <v>2502</v>
      </c>
      <c r="E3730" t="s">
        <v>13</v>
      </c>
      <c r="F3730" t="s">
        <v>2505</v>
      </c>
      <c r="H3730" s="1" t="s">
        <v>7509</v>
      </c>
      <c r="I3730" s="1">
        <v>45697</v>
      </c>
      <c r="J3730" t="str">
        <f>IF(leads[[#This Row],[Student_ID]]="","",leads[[#This Row],[Student_ID]]&amp;"_"&amp;leads[[#This Row],[city]]&amp;"_"&amp;leads[[#This Row],[Course_Type]])</f>
        <v/>
      </c>
    </row>
    <row r="3731" spans="1:10" x14ac:dyDescent="0.25">
      <c r="A3731" t="s">
        <v>3159</v>
      </c>
      <c r="B3731" t="s">
        <v>412</v>
      </c>
      <c r="C3731" t="s">
        <v>31</v>
      </c>
      <c r="D3731" t="s">
        <v>2513</v>
      </c>
      <c r="E3731" t="s">
        <v>13</v>
      </c>
      <c r="F3731" t="s">
        <v>2503</v>
      </c>
      <c r="G3731">
        <v>138088</v>
      </c>
      <c r="H3731" s="1">
        <v>45080</v>
      </c>
      <c r="I3731" s="1">
        <v>45262</v>
      </c>
      <c r="J3731" t="str">
        <f>IF(leads[[#This Row],[Student_ID]]="","",leads[[#This Row],[Student_ID]]&amp;"_"&amp;leads[[#This Row],[city]]&amp;"_"&amp;leads[[#This Row],[Course_Type]])</f>
        <v>S2168114_Surat_1-Year</v>
      </c>
    </row>
    <row r="3732" spans="1:10" x14ac:dyDescent="0.25">
      <c r="A3732" t="s">
        <v>3392</v>
      </c>
      <c r="C3732" t="s">
        <v>138</v>
      </c>
      <c r="D3732" t="s">
        <v>2507</v>
      </c>
      <c r="E3732" t="s">
        <v>13</v>
      </c>
      <c r="F3732" t="s">
        <v>2505</v>
      </c>
      <c r="H3732" s="1" t="s">
        <v>7509</v>
      </c>
      <c r="I3732" s="1">
        <v>45271</v>
      </c>
      <c r="J3732" t="str">
        <f>IF(leads[[#This Row],[Student_ID]]="","",leads[[#This Row],[Student_ID]]&amp;"_"&amp;leads[[#This Row],[city]]&amp;"_"&amp;leads[[#This Row],[Course_Type]])</f>
        <v/>
      </c>
    </row>
    <row r="3733" spans="1:10" x14ac:dyDescent="0.25">
      <c r="A3733" t="s">
        <v>3900</v>
      </c>
      <c r="C3733" t="s">
        <v>52</v>
      </c>
      <c r="D3733" t="s">
        <v>2509</v>
      </c>
      <c r="E3733" t="s">
        <v>13</v>
      </c>
      <c r="F3733" t="s">
        <v>2505</v>
      </c>
      <c r="H3733" s="1" t="s">
        <v>7509</v>
      </c>
      <c r="I3733" s="1">
        <v>45337</v>
      </c>
      <c r="J3733" t="str">
        <f>IF(leads[[#This Row],[Student_ID]]="","",leads[[#This Row],[Student_ID]]&amp;"_"&amp;leads[[#This Row],[city]]&amp;"_"&amp;leads[[#This Row],[Course_Type]])</f>
        <v/>
      </c>
    </row>
    <row r="3734" spans="1:10" x14ac:dyDescent="0.25">
      <c r="A3734" t="s">
        <v>2662</v>
      </c>
      <c r="B3734" t="s">
        <v>680</v>
      </c>
      <c r="C3734" t="s">
        <v>20</v>
      </c>
      <c r="D3734" t="s">
        <v>2516</v>
      </c>
      <c r="E3734" t="s">
        <v>13</v>
      </c>
      <c r="F3734" t="s">
        <v>2503</v>
      </c>
      <c r="G3734">
        <v>157750</v>
      </c>
      <c r="H3734" s="1">
        <v>45660</v>
      </c>
      <c r="I3734" s="1">
        <v>45654</v>
      </c>
      <c r="J3734" t="str">
        <f>IF(leads[[#This Row],[Student_ID]]="","",leads[[#This Row],[Student_ID]]&amp;"_"&amp;leads[[#This Row],[city]]&amp;"_"&amp;leads[[#This Row],[Course_Type]])</f>
        <v>S3155379_Srinagar_1-Year</v>
      </c>
    </row>
    <row r="3735" spans="1:10" x14ac:dyDescent="0.25">
      <c r="A3735" t="s">
        <v>4618</v>
      </c>
      <c r="C3735" t="s">
        <v>7</v>
      </c>
      <c r="D3735" t="s">
        <v>2513</v>
      </c>
      <c r="E3735" t="s">
        <v>8</v>
      </c>
      <c r="F3735" t="s">
        <v>2505</v>
      </c>
      <c r="H3735" s="1" t="s">
        <v>7509</v>
      </c>
      <c r="I3735" s="1">
        <v>45479</v>
      </c>
      <c r="J3735" t="str">
        <f>IF(leads[[#This Row],[Student_ID]]="","",leads[[#This Row],[Student_ID]]&amp;"_"&amp;leads[[#This Row],[city]]&amp;"_"&amp;leads[[#This Row],[Course_Type]])</f>
        <v/>
      </c>
    </row>
    <row r="3736" spans="1:10" x14ac:dyDescent="0.25">
      <c r="A3736" t="s">
        <v>4837</v>
      </c>
      <c r="B3736" t="s">
        <v>1018</v>
      </c>
      <c r="C3736" t="s">
        <v>27</v>
      </c>
      <c r="D3736" t="s">
        <v>2509</v>
      </c>
      <c r="E3736" t="s">
        <v>13</v>
      </c>
      <c r="F3736" t="s">
        <v>2503</v>
      </c>
      <c r="G3736">
        <v>142895</v>
      </c>
      <c r="H3736" s="1">
        <v>44998</v>
      </c>
      <c r="I3736" s="1">
        <v>44940</v>
      </c>
      <c r="J3736" t="str">
        <f>IF(leads[[#This Row],[Student_ID]]="","",leads[[#This Row],[Student_ID]]&amp;"_"&amp;leads[[#This Row],[city]]&amp;"_"&amp;leads[[#This Row],[Course_Type]])</f>
        <v>S8179242_Chennai_1-Year</v>
      </c>
    </row>
    <row r="3737" spans="1:10" x14ac:dyDescent="0.25">
      <c r="A3737" t="s">
        <v>4666</v>
      </c>
      <c r="C3737" t="s">
        <v>29</v>
      </c>
      <c r="D3737" t="s">
        <v>2516</v>
      </c>
      <c r="E3737" t="s">
        <v>13</v>
      </c>
      <c r="F3737" t="s">
        <v>2505</v>
      </c>
      <c r="H3737" s="1" t="s">
        <v>7509</v>
      </c>
      <c r="I3737" s="1">
        <v>45010</v>
      </c>
      <c r="J3737" t="str">
        <f>IF(leads[[#This Row],[Student_ID]]="","",leads[[#This Row],[Student_ID]]&amp;"_"&amp;leads[[#This Row],[city]]&amp;"_"&amp;leads[[#This Row],[Course_Type]])</f>
        <v/>
      </c>
    </row>
    <row r="3738" spans="1:10" x14ac:dyDescent="0.25">
      <c r="A3738" t="s">
        <v>5911</v>
      </c>
      <c r="B3738" t="s">
        <v>487</v>
      </c>
      <c r="C3738" t="s">
        <v>20</v>
      </c>
      <c r="D3738" t="s">
        <v>2507</v>
      </c>
      <c r="E3738" t="s">
        <v>13</v>
      </c>
      <c r="F3738" t="s">
        <v>2503</v>
      </c>
      <c r="G3738">
        <v>119578</v>
      </c>
      <c r="H3738" s="1">
        <v>45994</v>
      </c>
      <c r="I3738" s="1">
        <v>45667</v>
      </c>
      <c r="J3738" t="str">
        <f>IF(leads[[#This Row],[Student_ID]]="","",leads[[#This Row],[Student_ID]]&amp;"_"&amp;leads[[#This Row],[city]]&amp;"_"&amp;leads[[#This Row],[Course_Type]])</f>
        <v>S7711066_Srinagar_1-Year</v>
      </c>
    </row>
    <row r="3739" spans="1:10" x14ac:dyDescent="0.25">
      <c r="A3739" t="s">
        <v>5970</v>
      </c>
      <c r="B3739" t="s">
        <v>821</v>
      </c>
      <c r="C3739" t="s">
        <v>94</v>
      </c>
      <c r="D3739" t="s">
        <v>2513</v>
      </c>
      <c r="E3739" t="s">
        <v>8</v>
      </c>
      <c r="F3739" t="s">
        <v>2503</v>
      </c>
      <c r="G3739">
        <v>141254</v>
      </c>
      <c r="H3739" s="1">
        <v>45072</v>
      </c>
      <c r="I3739" s="1">
        <v>45021</v>
      </c>
      <c r="J3739" t="str">
        <f>IF(leads[[#This Row],[Student_ID]]="","",leads[[#This Row],[Student_ID]]&amp;"_"&amp;leads[[#This Row],[city]]&amp;"_"&amp;leads[[#This Row],[Course_Type]])</f>
        <v>S7941726_Bengaluru_2-Year</v>
      </c>
    </row>
    <row r="3740" spans="1:10" x14ac:dyDescent="0.25">
      <c r="A3740" t="s">
        <v>5357</v>
      </c>
      <c r="B3740" t="s">
        <v>1832</v>
      </c>
      <c r="C3740" t="s">
        <v>27</v>
      </c>
      <c r="D3740" t="s">
        <v>2507</v>
      </c>
      <c r="E3740" t="s">
        <v>8</v>
      </c>
      <c r="F3740" t="s">
        <v>2503</v>
      </c>
      <c r="G3740">
        <v>118186</v>
      </c>
      <c r="H3740" s="1">
        <v>45432</v>
      </c>
      <c r="I3740" s="1">
        <v>45397</v>
      </c>
      <c r="J3740" t="str">
        <f>IF(leads[[#This Row],[Student_ID]]="","",leads[[#This Row],[Student_ID]]&amp;"_"&amp;leads[[#This Row],[city]]&amp;"_"&amp;leads[[#This Row],[Course_Type]])</f>
        <v>S1397012_Chennai_2-Year</v>
      </c>
    </row>
    <row r="3741" spans="1:10" x14ac:dyDescent="0.25">
      <c r="A3741" t="s">
        <v>6636</v>
      </c>
      <c r="C3741" t="s">
        <v>52</v>
      </c>
      <c r="D3741" t="s">
        <v>2513</v>
      </c>
      <c r="E3741" t="s">
        <v>8</v>
      </c>
      <c r="F3741" t="s">
        <v>2505</v>
      </c>
      <c r="H3741" s="1" t="s">
        <v>7509</v>
      </c>
      <c r="I3741" s="1">
        <v>45769</v>
      </c>
      <c r="J3741" t="str">
        <f>IF(leads[[#This Row],[Student_ID]]="","",leads[[#This Row],[Student_ID]]&amp;"_"&amp;leads[[#This Row],[city]]&amp;"_"&amp;leads[[#This Row],[Course_Type]])</f>
        <v/>
      </c>
    </row>
    <row r="3742" spans="1:10" x14ac:dyDescent="0.25">
      <c r="A3742" t="s">
        <v>5378</v>
      </c>
      <c r="C3742" t="s">
        <v>138</v>
      </c>
      <c r="D3742" t="s">
        <v>2502</v>
      </c>
      <c r="E3742" t="s">
        <v>13</v>
      </c>
      <c r="F3742" t="s">
        <v>2505</v>
      </c>
      <c r="H3742" s="1" t="s">
        <v>7509</v>
      </c>
      <c r="I3742" s="1">
        <v>44938</v>
      </c>
      <c r="J3742" t="str">
        <f>IF(leads[[#This Row],[Student_ID]]="","",leads[[#This Row],[Student_ID]]&amp;"_"&amp;leads[[#This Row],[city]]&amp;"_"&amp;leads[[#This Row],[Course_Type]])</f>
        <v/>
      </c>
    </row>
    <row r="3743" spans="1:10" x14ac:dyDescent="0.25">
      <c r="A3743" t="s">
        <v>5974</v>
      </c>
      <c r="C3743" t="s">
        <v>25</v>
      </c>
      <c r="D3743" t="s">
        <v>2513</v>
      </c>
      <c r="E3743" t="s">
        <v>13</v>
      </c>
      <c r="F3743" t="s">
        <v>2505</v>
      </c>
      <c r="H3743" s="1" t="s">
        <v>7509</v>
      </c>
      <c r="I3743" s="1">
        <v>45528</v>
      </c>
      <c r="J3743" t="str">
        <f>IF(leads[[#This Row],[Student_ID]]="","",leads[[#This Row],[Student_ID]]&amp;"_"&amp;leads[[#This Row],[city]]&amp;"_"&amp;leads[[#This Row],[Course_Type]])</f>
        <v/>
      </c>
    </row>
    <row r="3744" spans="1:10" x14ac:dyDescent="0.25">
      <c r="A3744" t="s">
        <v>5769</v>
      </c>
      <c r="C3744" t="s">
        <v>79</v>
      </c>
      <c r="D3744" t="s">
        <v>2502</v>
      </c>
      <c r="E3744" t="s">
        <v>13</v>
      </c>
      <c r="F3744" t="s">
        <v>2505</v>
      </c>
      <c r="H3744" s="1" t="s">
        <v>7509</v>
      </c>
      <c r="I3744" s="1">
        <v>44965</v>
      </c>
      <c r="J3744" t="str">
        <f>IF(leads[[#This Row],[Student_ID]]="","",leads[[#This Row],[Student_ID]]&amp;"_"&amp;leads[[#This Row],[city]]&amp;"_"&amp;leads[[#This Row],[Course_Type]])</f>
        <v/>
      </c>
    </row>
    <row r="3745" spans="1:10" x14ac:dyDescent="0.25">
      <c r="A3745" t="s">
        <v>3274</v>
      </c>
      <c r="C3745" t="s">
        <v>89</v>
      </c>
      <c r="D3745" t="s">
        <v>2502</v>
      </c>
      <c r="E3745" t="s">
        <v>8</v>
      </c>
      <c r="F3745" t="s">
        <v>2505</v>
      </c>
      <c r="H3745" s="1" t="s">
        <v>7509</v>
      </c>
      <c r="I3745" s="1">
        <v>45000</v>
      </c>
      <c r="J3745" t="str">
        <f>IF(leads[[#This Row],[Student_ID]]="","",leads[[#This Row],[Student_ID]]&amp;"_"&amp;leads[[#This Row],[city]]&amp;"_"&amp;leads[[#This Row],[Course_Type]])</f>
        <v/>
      </c>
    </row>
    <row r="3746" spans="1:10" x14ac:dyDescent="0.25">
      <c r="A3746" t="s">
        <v>4218</v>
      </c>
      <c r="B3746" t="s">
        <v>80</v>
      </c>
      <c r="C3746" t="s">
        <v>59</v>
      </c>
      <c r="D3746" t="s">
        <v>2513</v>
      </c>
      <c r="E3746" t="s">
        <v>8</v>
      </c>
      <c r="F3746" t="s">
        <v>2503</v>
      </c>
      <c r="G3746">
        <v>122723</v>
      </c>
      <c r="H3746" s="1">
        <v>45624</v>
      </c>
      <c r="I3746" s="1">
        <v>45619</v>
      </c>
      <c r="J3746" t="str">
        <f>IF(leads[[#This Row],[Student_ID]]="","",leads[[#This Row],[Student_ID]]&amp;"_"&amp;leads[[#This Row],[city]]&amp;"_"&amp;leads[[#This Row],[Course_Type]])</f>
        <v>S5432047_Varanasi_2-Year</v>
      </c>
    </row>
    <row r="3747" spans="1:10" x14ac:dyDescent="0.25">
      <c r="A3747" t="s">
        <v>7142</v>
      </c>
      <c r="C3747" t="s">
        <v>31</v>
      </c>
      <c r="D3747" t="s">
        <v>2502</v>
      </c>
      <c r="E3747" t="s">
        <v>8</v>
      </c>
      <c r="F3747" t="s">
        <v>2505</v>
      </c>
      <c r="H3747" s="1" t="s">
        <v>7509</v>
      </c>
      <c r="I3747" s="1">
        <v>44939</v>
      </c>
      <c r="J3747" t="str">
        <f>IF(leads[[#This Row],[Student_ID]]="","",leads[[#This Row],[Student_ID]]&amp;"_"&amp;leads[[#This Row],[city]]&amp;"_"&amp;leads[[#This Row],[Course_Type]])</f>
        <v/>
      </c>
    </row>
    <row r="3748" spans="1:10" x14ac:dyDescent="0.25">
      <c r="A3748" t="s">
        <v>3625</v>
      </c>
      <c r="C3748" t="s">
        <v>7515</v>
      </c>
      <c r="D3748" t="s">
        <v>2513</v>
      </c>
      <c r="E3748" t="s">
        <v>8</v>
      </c>
      <c r="F3748" t="s">
        <v>2505</v>
      </c>
      <c r="H3748" s="1" t="s">
        <v>7509</v>
      </c>
      <c r="I3748" s="1">
        <v>45452</v>
      </c>
      <c r="J3748" t="str">
        <f>IF(leads[[#This Row],[Student_ID]]="","",leads[[#This Row],[Student_ID]]&amp;"_"&amp;leads[[#This Row],[city]]&amp;"_"&amp;leads[[#This Row],[Course_Type]])</f>
        <v/>
      </c>
    </row>
    <row r="3749" spans="1:10" x14ac:dyDescent="0.25">
      <c r="A3749" t="s">
        <v>5989</v>
      </c>
      <c r="B3749" t="s">
        <v>1535</v>
      </c>
      <c r="C3749" t="s">
        <v>12</v>
      </c>
      <c r="D3749" t="s">
        <v>2502</v>
      </c>
      <c r="E3749" t="s">
        <v>13</v>
      </c>
      <c r="F3749" t="s">
        <v>2503</v>
      </c>
      <c r="G3749">
        <v>143935</v>
      </c>
      <c r="H3749" s="1">
        <v>45997</v>
      </c>
      <c r="I3749" s="1">
        <v>45775</v>
      </c>
      <c r="J3749" t="str">
        <f>IF(leads[[#This Row],[Student_ID]]="","",leads[[#This Row],[Student_ID]]&amp;"_"&amp;leads[[#This Row],[city]]&amp;"_"&amp;leads[[#This Row],[Course_Type]])</f>
        <v>S6290250_Faridabad_1-Year</v>
      </c>
    </row>
    <row r="3750" spans="1:10" x14ac:dyDescent="0.25">
      <c r="A3750" t="s">
        <v>6598</v>
      </c>
      <c r="B3750" t="s">
        <v>1853</v>
      </c>
      <c r="C3750" t="s">
        <v>79</v>
      </c>
      <c r="D3750" t="s">
        <v>2509</v>
      </c>
      <c r="E3750" t="s">
        <v>8</v>
      </c>
      <c r="F3750" t="s">
        <v>2503</v>
      </c>
      <c r="G3750">
        <v>142384</v>
      </c>
      <c r="H3750" s="1">
        <v>45248</v>
      </c>
      <c r="I3750" s="1">
        <v>45176</v>
      </c>
      <c r="J3750" t="str">
        <f>IF(leads[[#This Row],[Student_ID]]="","",leads[[#This Row],[Student_ID]]&amp;"_"&amp;leads[[#This Row],[city]]&amp;"_"&amp;leads[[#This Row],[Course_Type]])</f>
        <v>S3565155_Mumbai_2-Year</v>
      </c>
    </row>
    <row r="3751" spans="1:10" x14ac:dyDescent="0.25">
      <c r="A3751" t="s">
        <v>4232</v>
      </c>
      <c r="B3751" t="s">
        <v>1642</v>
      </c>
      <c r="C3751" t="s">
        <v>7515</v>
      </c>
      <c r="D3751" t="s">
        <v>2502</v>
      </c>
      <c r="E3751" t="s">
        <v>13</v>
      </c>
      <c r="F3751" t="s">
        <v>2503</v>
      </c>
      <c r="G3751">
        <v>121238</v>
      </c>
      <c r="H3751" s="1">
        <v>45733</v>
      </c>
      <c r="I3751" s="1">
        <v>45670</v>
      </c>
      <c r="J3751" t="str">
        <f>IF(leads[[#This Row],[Student_ID]]="","",leads[[#This Row],[Student_ID]]&amp;"_"&amp;leads[[#This Row],[city]]&amp;"_"&amp;leads[[#This Row],[Course_Type]])</f>
        <v>S2916208_unknown_1-Year</v>
      </c>
    </row>
    <row r="3752" spans="1:10" x14ac:dyDescent="0.25">
      <c r="A3752" t="s">
        <v>3595</v>
      </c>
      <c r="C3752" t="s">
        <v>61</v>
      </c>
      <c r="D3752" t="s">
        <v>2502</v>
      </c>
      <c r="E3752" t="s">
        <v>8</v>
      </c>
      <c r="F3752" t="s">
        <v>2505</v>
      </c>
      <c r="H3752" s="1" t="s">
        <v>7509</v>
      </c>
      <c r="I3752" s="1">
        <v>45004</v>
      </c>
      <c r="J3752" t="str">
        <f>IF(leads[[#This Row],[Student_ID]]="","",leads[[#This Row],[Student_ID]]&amp;"_"&amp;leads[[#This Row],[city]]&amp;"_"&amp;leads[[#This Row],[Course_Type]])</f>
        <v/>
      </c>
    </row>
    <row r="3753" spans="1:10" x14ac:dyDescent="0.25">
      <c r="A3753" t="s">
        <v>6298</v>
      </c>
      <c r="B3753" t="s">
        <v>672</v>
      </c>
      <c r="C3753" t="s">
        <v>37</v>
      </c>
      <c r="D3753" t="s">
        <v>2513</v>
      </c>
      <c r="E3753" t="s">
        <v>13</v>
      </c>
      <c r="F3753" t="s">
        <v>2503</v>
      </c>
      <c r="G3753">
        <v>180980</v>
      </c>
      <c r="H3753" s="1">
        <v>45376</v>
      </c>
      <c r="I3753" s="1">
        <v>45343</v>
      </c>
      <c r="J3753" t="str">
        <f>IF(leads[[#This Row],[Student_ID]]="","",leads[[#This Row],[Student_ID]]&amp;"_"&amp;leads[[#This Row],[city]]&amp;"_"&amp;leads[[#This Row],[Course_Type]])</f>
        <v>S2627925_Pune_1-Year</v>
      </c>
    </row>
    <row r="3754" spans="1:10" x14ac:dyDescent="0.25">
      <c r="A3754" t="s">
        <v>6770</v>
      </c>
      <c r="C3754" t="s">
        <v>79</v>
      </c>
      <c r="D3754" t="s">
        <v>2509</v>
      </c>
      <c r="E3754" t="s">
        <v>8</v>
      </c>
      <c r="F3754" t="s">
        <v>2505</v>
      </c>
      <c r="H3754" s="1" t="s">
        <v>7509</v>
      </c>
      <c r="I3754" s="1">
        <v>45048</v>
      </c>
      <c r="J3754" t="str">
        <f>IF(leads[[#This Row],[Student_ID]]="","",leads[[#This Row],[Student_ID]]&amp;"_"&amp;leads[[#This Row],[city]]&amp;"_"&amp;leads[[#This Row],[Course_Type]])</f>
        <v/>
      </c>
    </row>
    <row r="3755" spans="1:10" x14ac:dyDescent="0.25">
      <c r="A3755" t="s">
        <v>7402</v>
      </c>
      <c r="B3755" t="s">
        <v>2141</v>
      </c>
      <c r="C3755" t="s">
        <v>16</v>
      </c>
      <c r="D3755" t="s">
        <v>2513</v>
      </c>
      <c r="E3755" t="s">
        <v>13</v>
      </c>
      <c r="F3755" t="s">
        <v>2503</v>
      </c>
      <c r="G3755">
        <v>182685</v>
      </c>
      <c r="H3755" s="1">
        <v>45036</v>
      </c>
      <c r="I3755" s="1">
        <v>44989</v>
      </c>
      <c r="J3755" t="str">
        <f>IF(leads[[#This Row],[Student_ID]]="","",leads[[#This Row],[Student_ID]]&amp;"_"&amp;leads[[#This Row],[city]]&amp;"_"&amp;leads[[#This Row],[Course_Type]])</f>
        <v>S1471672_Patna_1-Year</v>
      </c>
    </row>
    <row r="3756" spans="1:10" x14ac:dyDescent="0.25">
      <c r="A3756" t="s">
        <v>2929</v>
      </c>
      <c r="B3756" t="s">
        <v>1315</v>
      </c>
      <c r="C3756" t="s">
        <v>74</v>
      </c>
      <c r="D3756" t="s">
        <v>2513</v>
      </c>
      <c r="E3756" t="s">
        <v>13</v>
      </c>
      <c r="F3756" t="s">
        <v>2503</v>
      </c>
      <c r="G3756">
        <v>141696</v>
      </c>
      <c r="H3756" s="1">
        <v>45467</v>
      </c>
      <c r="I3756" s="1">
        <v>45442</v>
      </c>
      <c r="J3756" t="str">
        <f>IF(leads[[#This Row],[Student_ID]]="","",leads[[#This Row],[Student_ID]]&amp;"_"&amp;leads[[#This Row],[city]]&amp;"_"&amp;leads[[#This Row],[Course_Type]])</f>
        <v>S6261015_Nashik_1-Year</v>
      </c>
    </row>
    <row r="3757" spans="1:10" x14ac:dyDescent="0.25">
      <c r="A3757" t="s">
        <v>7447</v>
      </c>
      <c r="C3757" t="s">
        <v>31</v>
      </c>
      <c r="D3757" t="s">
        <v>2507</v>
      </c>
      <c r="E3757" t="s">
        <v>8</v>
      </c>
      <c r="F3757" t="s">
        <v>2505</v>
      </c>
      <c r="H3757" s="1" t="s">
        <v>7509</v>
      </c>
      <c r="I3757" s="1">
        <v>45280</v>
      </c>
      <c r="J3757" t="str">
        <f>IF(leads[[#This Row],[Student_ID]]="","",leads[[#This Row],[Student_ID]]&amp;"_"&amp;leads[[#This Row],[city]]&amp;"_"&amp;leads[[#This Row],[Course_Type]])</f>
        <v/>
      </c>
    </row>
    <row r="3758" spans="1:10" x14ac:dyDescent="0.25">
      <c r="A3758" t="s">
        <v>4572</v>
      </c>
      <c r="B3758" t="s">
        <v>2176</v>
      </c>
      <c r="C3758" t="s">
        <v>122</v>
      </c>
      <c r="D3758" t="s">
        <v>2513</v>
      </c>
      <c r="E3758" t="s">
        <v>13</v>
      </c>
      <c r="F3758" t="s">
        <v>2503</v>
      </c>
      <c r="G3758">
        <v>156387</v>
      </c>
      <c r="H3758" s="1">
        <v>45632</v>
      </c>
      <c r="I3758" s="1">
        <v>45596</v>
      </c>
      <c r="J3758" t="str">
        <f>IF(leads[[#This Row],[Student_ID]]="","",leads[[#This Row],[Student_ID]]&amp;"_"&amp;leads[[#This Row],[city]]&amp;"_"&amp;leads[[#This Row],[Course_Type]])</f>
        <v>S9478060_Amritsar_1-Year</v>
      </c>
    </row>
    <row r="3759" spans="1:10" x14ac:dyDescent="0.25">
      <c r="A3759" t="s">
        <v>4671</v>
      </c>
      <c r="C3759" t="s">
        <v>59</v>
      </c>
      <c r="D3759" t="s">
        <v>2507</v>
      </c>
      <c r="E3759" t="s">
        <v>8</v>
      </c>
      <c r="F3759" t="s">
        <v>2505</v>
      </c>
      <c r="H3759" s="1" t="s">
        <v>7509</v>
      </c>
      <c r="I3759" s="1">
        <v>45775</v>
      </c>
      <c r="J3759" t="str">
        <f>IF(leads[[#This Row],[Student_ID]]="","",leads[[#This Row],[Student_ID]]&amp;"_"&amp;leads[[#This Row],[city]]&amp;"_"&amp;leads[[#This Row],[Course_Type]])</f>
        <v/>
      </c>
    </row>
    <row r="3760" spans="1:10" x14ac:dyDescent="0.25">
      <c r="A3760" t="s">
        <v>4437</v>
      </c>
      <c r="B3760" t="s">
        <v>2051</v>
      </c>
      <c r="C3760" t="s">
        <v>16</v>
      </c>
      <c r="D3760" t="s">
        <v>2509</v>
      </c>
      <c r="E3760" t="s">
        <v>8</v>
      </c>
      <c r="F3760" t="s">
        <v>2503</v>
      </c>
      <c r="G3760">
        <v>178432</v>
      </c>
      <c r="H3760" s="1">
        <v>45497</v>
      </c>
      <c r="I3760" s="1">
        <v>45490</v>
      </c>
      <c r="J3760" t="str">
        <f>IF(leads[[#This Row],[Student_ID]]="","",leads[[#This Row],[Student_ID]]&amp;"_"&amp;leads[[#This Row],[city]]&amp;"_"&amp;leads[[#This Row],[Course_Type]])</f>
        <v>S0121103_Patna_2-Year</v>
      </c>
    </row>
    <row r="3761" spans="1:10" x14ac:dyDescent="0.25">
      <c r="A3761" t="s">
        <v>4336</v>
      </c>
      <c r="B3761" t="s">
        <v>1837</v>
      </c>
      <c r="C3761" t="s">
        <v>59</v>
      </c>
      <c r="D3761" t="s">
        <v>2513</v>
      </c>
      <c r="E3761" t="s">
        <v>13</v>
      </c>
      <c r="F3761" t="s">
        <v>2503</v>
      </c>
      <c r="G3761">
        <v>137691</v>
      </c>
      <c r="H3761" s="1">
        <v>45579</v>
      </c>
      <c r="I3761" s="1">
        <v>45520</v>
      </c>
      <c r="J3761" t="str">
        <f>IF(leads[[#This Row],[Student_ID]]="","",leads[[#This Row],[Student_ID]]&amp;"_"&amp;leads[[#This Row],[city]]&amp;"_"&amp;leads[[#This Row],[Course_Type]])</f>
        <v>S9185586_Varanasi_1-Year</v>
      </c>
    </row>
    <row r="3762" spans="1:10" x14ac:dyDescent="0.25">
      <c r="A3762" t="s">
        <v>4348</v>
      </c>
      <c r="C3762" t="s">
        <v>23</v>
      </c>
      <c r="D3762" t="s">
        <v>2502</v>
      </c>
      <c r="E3762" t="s">
        <v>13</v>
      </c>
      <c r="F3762" t="s">
        <v>2505</v>
      </c>
      <c r="H3762" s="1" t="s">
        <v>7509</v>
      </c>
      <c r="I3762" s="1">
        <v>45114</v>
      </c>
      <c r="J3762" t="str">
        <f>IF(leads[[#This Row],[Student_ID]]="","",leads[[#This Row],[Student_ID]]&amp;"_"&amp;leads[[#This Row],[city]]&amp;"_"&amp;leads[[#This Row],[Course_Type]])</f>
        <v/>
      </c>
    </row>
    <row r="3763" spans="1:10" x14ac:dyDescent="0.25">
      <c r="A3763" t="s">
        <v>3569</v>
      </c>
      <c r="C3763" t="s">
        <v>27</v>
      </c>
      <c r="D3763" t="s">
        <v>2513</v>
      </c>
      <c r="E3763" t="s">
        <v>13</v>
      </c>
      <c r="F3763" t="s">
        <v>2505</v>
      </c>
      <c r="H3763" s="1" t="s">
        <v>7509</v>
      </c>
      <c r="I3763" s="1">
        <v>45121</v>
      </c>
      <c r="J3763" t="str">
        <f>IF(leads[[#This Row],[Student_ID]]="","",leads[[#This Row],[Student_ID]]&amp;"_"&amp;leads[[#This Row],[city]]&amp;"_"&amp;leads[[#This Row],[Course_Type]])</f>
        <v/>
      </c>
    </row>
    <row r="3764" spans="1:10" x14ac:dyDescent="0.25">
      <c r="A3764" t="s">
        <v>5075</v>
      </c>
      <c r="C3764" t="s">
        <v>7</v>
      </c>
      <c r="D3764" t="s">
        <v>2513</v>
      </c>
      <c r="E3764" t="s">
        <v>8</v>
      </c>
      <c r="F3764" t="s">
        <v>2505</v>
      </c>
      <c r="H3764" s="1" t="s">
        <v>7509</v>
      </c>
      <c r="I3764" s="1">
        <v>45740</v>
      </c>
      <c r="J3764" t="str">
        <f>IF(leads[[#This Row],[Student_ID]]="","",leads[[#This Row],[Student_ID]]&amp;"_"&amp;leads[[#This Row],[city]]&amp;"_"&amp;leads[[#This Row],[Course_Type]])</f>
        <v/>
      </c>
    </row>
    <row r="3765" spans="1:10" x14ac:dyDescent="0.25">
      <c r="A3765" t="s">
        <v>3279</v>
      </c>
      <c r="C3765" t="s">
        <v>59</v>
      </c>
      <c r="D3765" t="s">
        <v>2502</v>
      </c>
      <c r="E3765" t="s">
        <v>8</v>
      </c>
      <c r="F3765" t="s">
        <v>2505</v>
      </c>
      <c r="H3765" s="1" t="s">
        <v>7509</v>
      </c>
      <c r="I3765" s="1">
        <v>45100</v>
      </c>
      <c r="J3765" t="str">
        <f>IF(leads[[#This Row],[Student_ID]]="","",leads[[#This Row],[Student_ID]]&amp;"_"&amp;leads[[#This Row],[city]]&amp;"_"&amp;leads[[#This Row],[Course_Type]])</f>
        <v/>
      </c>
    </row>
    <row r="3766" spans="1:10" x14ac:dyDescent="0.25">
      <c r="A3766" t="s">
        <v>7161</v>
      </c>
      <c r="C3766" t="s">
        <v>69</v>
      </c>
      <c r="D3766" t="s">
        <v>2513</v>
      </c>
      <c r="E3766" t="s">
        <v>8</v>
      </c>
      <c r="F3766" t="s">
        <v>2505</v>
      </c>
      <c r="H3766" s="1" t="s">
        <v>7509</v>
      </c>
      <c r="I3766" s="1">
        <v>45230</v>
      </c>
      <c r="J3766" t="str">
        <f>IF(leads[[#This Row],[Student_ID]]="","",leads[[#This Row],[Student_ID]]&amp;"_"&amp;leads[[#This Row],[city]]&amp;"_"&amp;leads[[#This Row],[Course_Type]])</f>
        <v/>
      </c>
    </row>
    <row r="3767" spans="1:10" x14ac:dyDescent="0.25">
      <c r="A3767" t="s">
        <v>5174</v>
      </c>
      <c r="C3767" t="s">
        <v>79</v>
      </c>
      <c r="D3767" t="s">
        <v>2513</v>
      </c>
      <c r="E3767" t="s">
        <v>8</v>
      </c>
      <c r="F3767" t="s">
        <v>2505</v>
      </c>
      <c r="H3767" s="1" t="s">
        <v>7509</v>
      </c>
      <c r="I3767" s="1">
        <v>45325</v>
      </c>
      <c r="J3767" t="str">
        <f>IF(leads[[#This Row],[Student_ID]]="","",leads[[#This Row],[Student_ID]]&amp;"_"&amp;leads[[#This Row],[city]]&amp;"_"&amp;leads[[#This Row],[Course_Type]])</f>
        <v/>
      </c>
    </row>
    <row r="3768" spans="1:10" x14ac:dyDescent="0.25">
      <c r="A3768" t="s">
        <v>3896</v>
      </c>
      <c r="C3768" t="s">
        <v>59</v>
      </c>
      <c r="D3768" t="s">
        <v>2513</v>
      </c>
      <c r="E3768" t="s">
        <v>13</v>
      </c>
      <c r="F3768" t="s">
        <v>2505</v>
      </c>
      <c r="H3768" s="1" t="s">
        <v>7509</v>
      </c>
      <c r="I3768" s="1">
        <v>45250</v>
      </c>
      <c r="J3768" t="str">
        <f>IF(leads[[#This Row],[Student_ID]]="","",leads[[#This Row],[Student_ID]]&amp;"_"&amp;leads[[#This Row],[city]]&amp;"_"&amp;leads[[#This Row],[Course_Type]])</f>
        <v/>
      </c>
    </row>
    <row r="3769" spans="1:10" x14ac:dyDescent="0.25">
      <c r="A3769" t="s">
        <v>5223</v>
      </c>
      <c r="C3769" t="s">
        <v>138</v>
      </c>
      <c r="D3769" t="s">
        <v>2507</v>
      </c>
      <c r="E3769" t="s">
        <v>13</v>
      </c>
      <c r="F3769" t="s">
        <v>2505</v>
      </c>
      <c r="H3769" s="1" t="s">
        <v>7509</v>
      </c>
      <c r="I3769" s="1">
        <v>45378</v>
      </c>
      <c r="J3769" t="str">
        <f>IF(leads[[#This Row],[Student_ID]]="","",leads[[#This Row],[Student_ID]]&amp;"_"&amp;leads[[#This Row],[city]]&amp;"_"&amp;leads[[#This Row],[Course_Type]])</f>
        <v/>
      </c>
    </row>
    <row r="3770" spans="1:10" x14ac:dyDescent="0.25">
      <c r="A3770" t="s">
        <v>6827</v>
      </c>
      <c r="C3770" t="s">
        <v>138</v>
      </c>
      <c r="D3770" t="s">
        <v>2502</v>
      </c>
      <c r="E3770" t="s">
        <v>8</v>
      </c>
      <c r="F3770" t="s">
        <v>2505</v>
      </c>
      <c r="H3770" s="1" t="s">
        <v>7509</v>
      </c>
      <c r="I3770" s="1">
        <v>45792</v>
      </c>
      <c r="J3770" t="str">
        <f>IF(leads[[#This Row],[Student_ID]]="","",leads[[#This Row],[Student_ID]]&amp;"_"&amp;leads[[#This Row],[city]]&amp;"_"&amp;leads[[#This Row],[Course_Type]])</f>
        <v/>
      </c>
    </row>
    <row r="3771" spans="1:10" x14ac:dyDescent="0.25">
      <c r="A3771" t="s">
        <v>6873</v>
      </c>
      <c r="B3771" t="s">
        <v>1525</v>
      </c>
      <c r="C3771" t="s">
        <v>67</v>
      </c>
      <c r="D3771" t="s">
        <v>2513</v>
      </c>
      <c r="E3771" t="s">
        <v>13</v>
      </c>
      <c r="F3771" t="s">
        <v>2503</v>
      </c>
      <c r="G3771">
        <v>161399</v>
      </c>
      <c r="H3771" s="1">
        <v>45885</v>
      </c>
      <c r="I3771" s="1">
        <v>45663</v>
      </c>
      <c r="J3771" t="str">
        <f>IF(leads[[#This Row],[Student_ID]]="","",leads[[#This Row],[Student_ID]]&amp;"_"&amp;leads[[#This Row],[city]]&amp;"_"&amp;leads[[#This Row],[Course_Type]])</f>
        <v>S0720681_Kanpur_1-Year</v>
      </c>
    </row>
    <row r="3772" spans="1:10" x14ac:dyDescent="0.25">
      <c r="A3772" t="s">
        <v>3357</v>
      </c>
      <c r="B3772" t="s">
        <v>1313</v>
      </c>
      <c r="C3772" t="s">
        <v>29</v>
      </c>
      <c r="D3772" t="s">
        <v>2513</v>
      </c>
      <c r="E3772" t="s">
        <v>8</v>
      </c>
      <c r="F3772" t="s">
        <v>2503</v>
      </c>
      <c r="G3772">
        <v>177280</v>
      </c>
      <c r="H3772" s="1">
        <v>45170</v>
      </c>
      <c r="I3772" s="1">
        <v>45155</v>
      </c>
      <c r="J3772" t="str">
        <f>IF(leads[[#This Row],[Student_ID]]="","",leads[[#This Row],[Student_ID]]&amp;"_"&amp;leads[[#This Row],[city]]&amp;"_"&amp;leads[[#This Row],[Course_Type]])</f>
        <v>S0272450_Agra_2-Year</v>
      </c>
    </row>
    <row r="3773" spans="1:10" x14ac:dyDescent="0.25">
      <c r="A3773" t="s">
        <v>5764</v>
      </c>
      <c r="B3773" t="s">
        <v>618</v>
      </c>
      <c r="C3773" t="s">
        <v>18</v>
      </c>
      <c r="D3773" t="s">
        <v>2516</v>
      </c>
      <c r="E3773" t="s">
        <v>13</v>
      </c>
      <c r="F3773" t="s">
        <v>2503</v>
      </c>
      <c r="G3773">
        <v>177312</v>
      </c>
      <c r="H3773" s="1">
        <v>45833</v>
      </c>
      <c r="I3773" s="1">
        <v>45814</v>
      </c>
      <c r="J3773" t="str">
        <f>IF(leads[[#This Row],[Student_ID]]="","",leads[[#This Row],[Student_ID]]&amp;"_"&amp;leads[[#This Row],[city]]&amp;"_"&amp;leads[[#This Row],[Course_Type]])</f>
        <v>S3652190_Meerut_1-Year</v>
      </c>
    </row>
    <row r="3774" spans="1:10" x14ac:dyDescent="0.25">
      <c r="A3774" t="s">
        <v>6168</v>
      </c>
      <c r="C3774" t="s">
        <v>27</v>
      </c>
      <c r="D3774" t="s">
        <v>2507</v>
      </c>
      <c r="E3774" t="s">
        <v>13</v>
      </c>
      <c r="F3774" t="s">
        <v>2505</v>
      </c>
      <c r="H3774" s="1" t="s">
        <v>7509</v>
      </c>
      <c r="I3774" s="1">
        <v>45722</v>
      </c>
      <c r="J3774" t="str">
        <f>IF(leads[[#This Row],[Student_ID]]="","",leads[[#This Row],[Student_ID]]&amp;"_"&amp;leads[[#This Row],[city]]&amp;"_"&amp;leads[[#This Row],[Course_Type]])</f>
        <v/>
      </c>
    </row>
    <row r="3775" spans="1:10" x14ac:dyDescent="0.25">
      <c r="A3775" t="s">
        <v>5034</v>
      </c>
      <c r="B3775" t="s">
        <v>2159</v>
      </c>
      <c r="C3775" t="s">
        <v>96</v>
      </c>
      <c r="D3775" t="s">
        <v>2509</v>
      </c>
      <c r="E3775" t="s">
        <v>13</v>
      </c>
      <c r="F3775" t="s">
        <v>2503</v>
      </c>
      <c r="G3775">
        <v>142418</v>
      </c>
      <c r="H3775" s="1">
        <v>45137</v>
      </c>
      <c r="I3775" s="1">
        <v>45104</v>
      </c>
      <c r="J3775" t="str">
        <f>IF(leads[[#This Row],[Student_ID]]="","",leads[[#This Row],[Student_ID]]&amp;"_"&amp;leads[[#This Row],[city]]&amp;"_"&amp;leads[[#This Row],[Course_Type]])</f>
        <v>S2975222_Ahmedabad_1-Year</v>
      </c>
    </row>
    <row r="3776" spans="1:10" x14ac:dyDescent="0.25">
      <c r="A3776" t="s">
        <v>2566</v>
      </c>
      <c r="C3776" t="s">
        <v>29</v>
      </c>
      <c r="D3776" t="s">
        <v>2507</v>
      </c>
      <c r="E3776" t="s">
        <v>8</v>
      </c>
      <c r="F3776" t="s">
        <v>2505</v>
      </c>
      <c r="H3776" s="1" t="s">
        <v>7509</v>
      </c>
      <c r="I3776" s="1">
        <v>44947</v>
      </c>
      <c r="J3776" t="str">
        <f>IF(leads[[#This Row],[Student_ID]]="","",leads[[#This Row],[Student_ID]]&amp;"_"&amp;leads[[#This Row],[city]]&amp;"_"&amp;leads[[#This Row],[Course_Type]])</f>
        <v/>
      </c>
    </row>
    <row r="3777" spans="1:10" x14ac:dyDescent="0.25">
      <c r="A3777" t="s">
        <v>2967</v>
      </c>
      <c r="C3777" t="s">
        <v>7</v>
      </c>
      <c r="D3777" t="s">
        <v>2516</v>
      </c>
      <c r="E3777" t="s">
        <v>13</v>
      </c>
      <c r="F3777" t="s">
        <v>2505</v>
      </c>
      <c r="H3777" s="1" t="s">
        <v>7509</v>
      </c>
      <c r="I3777" s="1">
        <v>45798</v>
      </c>
      <c r="J3777" t="str">
        <f>IF(leads[[#This Row],[Student_ID]]="","",leads[[#This Row],[Student_ID]]&amp;"_"&amp;leads[[#This Row],[city]]&amp;"_"&amp;leads[[#This Row],[Course_Type]])</f>
        <v/>
      </c>
    </row>
    <row r="3778" spans="1:10" x14ac:dyDescent="0.25">
      <c r="A3778" t="s">
        <v>4519</v>
      </c>
      <c r="B3778" t="s">
        <v>426</v>
      </c>
      <c r="C3778" t="s">
        <v>7</v>
      </c>
      <c r="D3778" t="s">
        <v>2516</v>
      </c>
      <c r="E3778" t="s">
        <v>8</v>
      </c>
      <c r="F3778" t="s">
        <v>2503</v>
      </c>
      <c r="G3778">
        <v>119802</v>
      </c>
      <c r="H3778" s="1">
        <v>45798</v>
      </c>
      <c r="I3778" s="1">
        <v>45722</v>
      </c>
      <c r="J3778" t="str">
        <f>IF(leads[[#This Row],[Student_ID]]="","",leads[[#This Row],[Student_ID]]&amp;"_"&amp;leads[[#This Row],[city]]&amp;"_"&amp;leads[[#This Row],[Course_Type]])</f>
        <v>S2414761_Gurugram_2-Year</v>
      </c>
    </row>
    <row r="3779" spans="1:10" x14ac:dyDescent="0.25">
      <c r="A3779" t="s">
        <v>2639</v>
      </c>
      <c r="C3779" t="s">
        <v>12</v>
      </c>
      <c r="D3779" t="s">
        <v>2513</v>
      </c>
      <c r="E3779" t="s">
        <v>13</v>
      </c>
      <c r="F3779" t="s">
        <v>2505</v>
      </c>
      <c r="H3779" s="1" t="s">
        <v>7509</v>
      </c>
      <c r="I3779" s="1">
        <v>44989</v>
      </c>
      <c r="J3779" t="str">
        <f>IF(leads[[#This Row],[Student_ID]]="","",leads[[#This Row],[Student_ID]]&amp;"_"&amp;leads[[#This Row],[city]]&amp;"_"&amp;leads[[#This Row],[Course_Type]])</f>
        <v/>
      </c>
    </row>
    <row r="3780" spans="1:10" x14ac:dyDescent="0.25">
      <c r="A3780" t="s">
        <v>2523</v>
      </c>
      <c r="C3780" t="s">
        <v>96</v>
      </c>
      <c r="D3780" t="s">
        <v>2502</v>
      </c>
      <c r="E3780" t="s">
        <v>13</v>
      </c>
      <c r="F3780" t="s">
        <v>2505</v>
      </c>
      <c r="H3780" s="1" t="s">
        <v>7509</v>
      </c>
      <c r="I3780" s="1">
        <v>45505</v>
      </c>
      <c r="J3780" t="str">
        <f>IF(leads[[#This Row],[Student_ID]]="","",leads[[#This Row],[Student_ID]]&amp;"_"&amp;leads[[#This Row],[city]]&amp;"_"&amp;leads[[#This Row],[Course_Type]])</f>
        <v/>
      </c>
    </row>
    <row r="3781" spans="1:10" x14ac:dyDescent="0.25">
      <c r="A3781" t="s">
        <v>6740</v>
      </c>
      <c r="C3781" t="s">
        <v>44</v>
      </c>
      <c r="D3781" t="s">
        <v>2538</v>
      </c>
      <c r="E3781" t="s">
        <v>13</v>
      </c>
      <c r="F3781" t="s">
        <v>2505</v>
      </c>
      <c r="H3781" s="1" t="s">
        <v>7509</v>
      </c>
      <c r="I3781" s="1">
        <v>45412</v>
      </c>
      <c r="J3781" t="str">
        <f>IF(leads[[#This Row],[Student_ID]]="","",leads[[#This Row],[Student_ID]]&amp;"_"&amp;leads[[#This Row],[city]]&amp;"_"&amp;leads[[#This Row],[Course_Type]])</f>
        <v/>
      </c>
    </row>
    <row r="3782" spans="1:10" x14ac:dyDescent="0.25">
      <c r="A3782" t="s">
        <v>7309</v>
      </c>
      <c r="C3782" t="s">
        <v>31</v>
      </c>
      <c r="D3782" t="s">
        <v>2502</v>
      </c>
      <c r="E3782" t="s">
        <v>13</v>
      </c>
      <c r="F3782" t="s">
        <v>2505</v>
      </c>
      <c r="H3782" s="1" t="s">
        <v>7509</v>
      </c>
      <c r="I3782" s="1">
        <v>45536</v>
      </c>
      <c r="J3782" t="str">
        <f>IF(leads[[#This Row],[Student_ID]]="","",leads[[#This Row],[Student_ID]]&amp;"_"&amp;leads[[#This Row],[city]]&amp;"_"&amp;leads[[#This Row],[Course_Type]])</f>
        <v/>
      </c>
    </row>
    <row r="3783" spans="1:10" x14ac:dyDescent="0.25">
      <c r="A3783" t="s">
        <v>4007</v>
      </c>
      <c r="C3783" t="s">
        <v>67</v>
      </c>
      <c r="D3783" t="s">
        <v>2507</v>
      </c>
      <c r="E3783" t="s">
        <v>13</v>
      </c>
      <c r="F3783" t="s">
        <v>2505</v>
      </c>
      <c r="H3783" s="1" t="s">
        <v>7509</v>
      </c>
      <c r="I3783" s="1">
        <v>45808</v>
      </c>
      <c r="J3783" t="str">
        <f>IF(leads[[#This Row],[Student_ID]]="","",leads[[#This Row],[Student_ID]]&amp;"_"&amp;leads[[#This Row],[city]]&amp;"_"&amp;leads[[#This Row],[Course_Type]])</f>
        <v/>
      </c>
    </row>
    <row r="3784" spans="1:10" x14ac:dyDescent="0.25">
      <c r="A3784" t="s">
        <v>7409</v>
      </c>
      <c r="C3784" t="s">
        <v>122</v>
      </c>
      <c r="D3784" t="s">
        <v>2513</v>
      </c>
      <c r="E3784" t="s">
        <v>8</v>
      </c>
      <c r="F3784" t="s">
        <v>2505</v>
      </c>
      <c r="H3784" s="1" t="s">
        <v>7509</v>
      </c>
      <c r="I3784" s="1">
        <v>45647</v>
      </c>
      <c r="J3784" t="str">
        <f>IF(leads[[#This Row],[Student_ID]]="","",leads[[#This Row],[Student_ID]]&amp;"_"&amp;leads[[#This Row],[city]]&amp;"_"&amp;leads[[#This Row],[Course_Type]])</f>
        <v/>
      </c>
    </row>
    <row r="3785" spans="1:10" x14ac:dyDescent="0.25">
      <c r="A3785" t="s">
        <v>7015</v>
      </c>
      <c r="C3785" t="s">
        <v>74</v>
      </c>
      <c r="D3785" t="s">
        <v>2513</v>
      </c>
      <c r="E3785" t="s">
        <v>8</v>
      </c>
      <c r="F3785" t="s">
        <v>2505</v>
      </c>
      <c r="H3785" s="1" t="s">
        <v>7509</v>
      </c>
      <c r="I3785" s="1">
        <v>45376</v>
      </c>
      <c r="J3785" t="str">
        <f>IF(leads[[#This Row],[Student_ID]]="","",leads[[#This Row],[Student_ID]]&amp;"_"&amp;leads[[#This Row],[city]]&amp;"_"&amp;leads[[#This Row],[Course_Type]])</f>
        <v/>
      </c>
    </row>
    <row r="3786" spans="1:10" x14ac:dyDescent="0.25">
      <c r="A3786" t="s">
        <v>5748</v>
      </c>
      <c r="B3786" t="s">
        <v>1000</v>
      </c>
      <c r="C3786" t="s">
        <v>79</v>
      </c>
      <c r="D3786" t="s">
        <v>2507</v>
      </c>
      <c r="E3786" t="s">
        <v>8</v>
      </c>
      <c r="F3786" t="s">
        <v>2503</v>
      </c>
      <c r="G3786">
        <v>143240</v>
      </c>
      <c r="H3786" s="1">
        <v>45373</v>
      </c>
      <c r="I3786" s="1">
        <v>45445</v>
      </c>
      <c r="J3786" t="str">
        <f>IF(leads[[#This Row],[Student_ID]]="","",leads[[#This Row],[Student_ID]]&amp;"_"&amp;leads[[#This Row],[city]]&amp;"_"&amp;leads[[#This Row],[Course_Type]])</f>
        <v>S4365917_Mumbai_2-Year</v>
      </c>
    </row>
    <row r="3787" spans="1:10" x14ac:dyDescent="0.25">
      <c r="A3787" t="s">
        <v>5296</v>
      </c>
      <c r="C3787" t="s">
        <v>18</v>
      </c>
      <c r="D3787" t="s">
        <v>2509</v>
      </c>
      <c r="E3787" t="s">
        <v>8</v>
      </c>
      <c r="F3787" t="s">
        <v>2505</v>
      </c>
      <c r="H3787" s="1" t="s">
        <v>7509</v>
      </c>
      <c r="I3787" s="1">
        <v>45523</v>
      </c>
      <c r="J3787" t="str">
        <f>IF(leads[[#This Row],[Student_ID]]="","",leads[[#This Row],[Student_ID]]&amp;"_"&amp;leads[[#This Row],[city]]&amp;"_"&amp;leads[[#This Row],[Course_Type]])</f>
        <v/>
      </c>
    </row>
    <row r="3788" spans="1:10" x14ac:dyDescent="0.25">
      <c r="A3788" t="s">
        <v>3765</v>
      </c>
      <c r="B3788" t="s">
        <v>808</v>
      </c>
      <c r="C3788" t="s">
        <v>81</v>
      </c>
      <c r="D3788" t="s">
        <v>2507</v>
      </c>
      <c r="E3788" t="s">
        <v>13</v>
      </c>
      <c r="F3788" t="s">
        <v>2503</v>
      </c>
      <c r="G3788">
        <v>184323</v>
      </c>
      <c r="H3788" s="1">
        <v>45834</v>
      </c>
      <c r="I3788" s="1">
        <v>45794</v>
      </c>
      <c r="J3788" t="str">
        <f>IF(leads[[#This Row],[Student_ID]]="","",leads[[#This Row],[Student_ID]]&amp;"_"&amp;leads[[#This Row],[city]]&amp;"_"&amp;leads[[#This Row],[Course_Type]])</f>
        <v>S0038588_Thane_1-Year</v>
      </c>
    </row>
    <row r="3789" spans="1:10" x14ac:dyDescent="0.25">
      <c r="A3789" t="s">
        <v>6276</v>
      </c>
      <c r="B3789" t="s">
        <v>2182</v>
      </c>
      <c r="C3789" t="s">
        <v>61</v>
      </c>
      <c r="D3789" t="s">
        <v>2516</v>
      </c>
      <c r="E3789" t="s">
        <v>13</v>
      </c>
      <c r="F3789" t="s">
        <v>2503</v>
      </c>
      <c r="G3789">
        <v>176358</v>
      </c>
      <c r="H3789" s="1">
        <v>45373</v>
      </c>
      <c r="I3789" s="1">
        <v>45360</v>
      </c>
      <c r="J3789" t="str">
        <f>IF(leads[[#This Row],[Student_ID]]="","",leads[[#This Row],[Student_ID]]&amp;"_"&amp;leads[[#This Row],[city]]&amp;"_"&amp;leads[[#This Row],[Course_Type]])</f>
        <v>S2497204_Rajkot_1-Year</v>
      </c>
    </row>
    <row r="3790" spans="1:10" x14ac:dyDescent="0.25">
      <c r="A3790" t="s">
        <v>4656</v>
      </c>
      <c r="B3790" t="s">
        <v>364</v>
      </c>
      <c r="C3790" t="s">
        <v>59</v>
      </c>
      <c r="D3790" t="s">
        <v>2509</v>
      </c>
      <c r="E3790" t="s">
        <v>8</v>
      </c>
      <c r="F3790" t="s">
        <v>2503</v>
      </c>
      <c r="G3790">
        <v>178120</v>
      </c>
      <c r="H3790" s="1">
        <v>44931</v>
      </c>
      <c r="I3790" s="1">
        <v>44965</v>
      </c>
      <c r="J3790" t="str">
        <f>IF(leads[[#This Row],[Student_ID]]="","",leads[[#This Row],[Student_ID]]&amp;"_"&amp;leads[[#This Row],[city]]&amp;"_"&amp;leads[[#This Row],[Course_Type]])</f>
        <v>S6676967_Varanasi_2-Year</v>
      </c>
    </row>
    <row r="3791" spans="1:10" x14ac:dyDescent="0.25">
      <c r="A3791" t="s">
        <v>7017</v>
      </c>
      <c r="B3791" t="s">
        <v>227</v>
      </c>
      <c r="C3791" t="s">
        <v>44</v>
      </c>
      <c r="D3791" t="s">
        <v>2507</v>
      </c>
      <c r="E3791" t="s">
        <v>13</v>
      </c>
      <c r="F3791" t="s">
        <v>2503</v>
      </c>
      <c r="G3791">
        <v>117361</v>
      </c>
      <c r="H3791" s="1">
        <v>45079</v>
      </c>
      <c r="I3791" s="1">
        <v>44939</v>
      </c>
      <c r="J3791" t="str">
        <f>IF(leads[[#This Row],[Student_ID]]="","",leads[[#This Row],[Student_ID]]&amp;"_"&amp;leads[[#This Row],[city]]&amp;"_"&amp;leads[[#This Row],[Course_Type]])</f>
        <v>S0780020_Bhopal_1-Year</v>
      </c>
    </row>
    <row r="3792" spans="1:10" x14ac:dyDescent="0.25">
      <c r="A3792" t="s">
        <v>3412</v>
      </c>
      <c r="B3792" t="s">
        <v>1092</v>
      </c>
      <c r="C3792" t="s">
        <v>89</v>
      </c>
      <c r="D3792" t="s">
        <v>2502</v>
      </c>
      <c r="E3792" t="s">
        <v>8</v>
      </c>
      <c r="F3792" t="s">
        <v>2503</v>
      </c>
      <c r="G3792">
        <v>178662</v>
      </c>
      <c r="H3792" s="1">
        <v>45636</v>
      </c>
      <c r="I3792" s="1">
        <v>45520</v>
      </c>
      <c r="J3792" t="str">
        <f>IF(leads[[#This Row],[Student_ID]]="","",leads[[#This Row],[Student_ID]]&amp;"_"&amp;leads[[#This Row],[city]]&amp;"_"&amp;leads[[#This Row],[Course_Type]])</f>
        <v>S2686805_Vadodara_2-Year</v>
      </c>
    </row>
    <row r="3793" spans="1:10" x14ac:dyDescent="0.25">
      <c r="A3793" t="s">
        <v>3521</v>
      </c>
      <c r="C3793" t="s">
        <v>12</v>
      </c>
      <c r="D3793" t="s">
        <v>2507</v>
      </c>
      <c r="E3793" t="s">
        <v>13</v>
      </c>
      <c r="F3793" t="s">
        <v>2505</v>
      </c>
      <c r="H3793" s="1" t="s">
        <v>7509</v>
      </c>
      <c r="I3793" s="1">
        <v>45785</v>
      </c>
      <c r="J3793" t="str">
        <f>IF(leads[[#This Row],[Student_ID]]="","",leads[[#This Row],[Student_ID]]&amp;"_"&amp;leads[[#This Row],[city]]&amp;"_"&amp;leads[[#This Row],[Course_Type]])</f>
        <v/>
      </c>
    </row>
    <row r="3794" spans="1:10" x14ac:dyDescent="0.25">
      <c r="A3794" t="s">
        <v>5804</v>
      </c>
      <c r="B3794" t="s">
        <v>2118</v>
      </c>
      <c r="C3794" t="s">
        <v>18</v>
      </c>
      <c r="D3794" t="s">
        <v>2513</v>
      </c>
      <c r="E3794" t="s">
        <v>8</v>
      </c>
      <c r="F3794" t="s">
        <v>2503</v>
      </c>
      <c r="G3794">
        <v>162998</v>
      </c>
      <c r="H3794" s="1">
        <v>45552</v>
      </c>
      <c r="I3794" s="1">
        <v>45533</v>
      </c>
      <c r="J3794" t="str">
        <f>IF(leads[[#This Row],[Student_ID]]="","",leads[[#This Row],[Student_ID]]&amp;"_"&amp;leads[[#This Row],[city]]&amp;"_"&amp;leads[[#This Row],[Course_Type]])</f>
        <v>S8054079_Meerut_2-Year</v>
      </c>
    </row>
    <row r="3795" spans="1:10" x14ac:dyDescent="0.25">
      <c r="A3795" t="s">
        <v>7292</v>
      </c>
      <c r="B3795" t="s">
        <v>1202</v>
      </c>
      <c r="C3795" t="s">
        <v>25</v>
      </c>
      <c r="D3795" t="s">
        <v>2502</v>
      </c>
      <c r="E3795" t="s">
        <v>13</v>
      </c>
      <c r="F3795" t="s">
        <v>2503</v>
      </c>
      <c r="G3795">
        <v>143231</v>
      </c>
      <c r="H3795" s="1">
        <v>45285</v>
      </c>
      <c r="I3795" s="1">
        <v>44996</v>
      </c>
      <c r="J3795" t="str">
        <f>IF(leads[[#This Row],[Student_ID]]="","",leads[[#This Row],[Student_ID]]&amp;"_"&amp;leads[[#This Row],[city]]&amp;"_"&amp;leads[[#This Row],[Course_Type]])</f>
        <v>S1990762_Indore_1-Year</v>
      </c>
    </row>
    <row r="3796" spans="1:10" x14ac:dyDescent="0.25">
      <c r="A3796" t="s">
        <v>4733</v>
      </c>
      <c r="C3796" t="s">
        <v>122</v>
      </c>
      <c r="D3796" t="s">
        <v>2513</v>
      </c>
      <c r="E3796" t="s">
        <v>13</v>
      </c>
      <c r="F3796" t="s">
        <v>2505</v>
      </c>
      <c r="H3796" s="1" t="s">
        <v>7509</v>
      </c>
      <c r="I3796" s="1">
        <v>45652</v>
      </c>
      <c r="J3796" t="str">
        <f>IF(leads[[#This Row],[Student_ID]]="","",leads[[#This Row],[Student_ID]]&amp;"_"&amp;leads[[#This Row],[city]]&amp;"_"&amp;leads[[#This Row],[Course_Type]])</f>
        <v/>
      </c>
    </row>
    <row r="3797" spans="1:10" x14ac:dyDescent="0.25">
      <c r="A3797" t="s">
        <v>2818</v>
      </c>
      <c r="B3797" t="s">
        <v>879</v>
      </c>
      <c r="C3797" t="s">
        <v>67</v>
      </c>
      <c r="D3797" t="s">
        <v>2513</v>
      </c>
      <c r="E3797" t="s">
        <v>8</v>
      </c>
      <c r="F3797" t="s">
        <v>2503</v>
      </c>
      <c r="G3797">
        <v>138801</v>
      </c>
      <c r="H3797" s="1">
        <v>45383</v>
      </c>
      <c r="I3797" s="1">
        <v>45329</v>
      </c>
      <c r="J3797" t="str">
        <f>IF(leads[[#This Row],[Student_ID]]="","",leads[[#This Row],[Student_ID]]&amp;"_"&amp;leads[[#This Row],[city]]&amp;"_"&amp;leads[[#This Row],[Course_Type]])</f>
        <v>S2689335_Kanpur_2-Year</v>
      </c>
    </row>
    <row r="3798" spans="1:10" x14ac:dyDescent="0.25">
      <c r="A3798" t="s">
        <v>6768</v>
      </c>
      <c r="C3798" t="s">
        <v>69</v>
      </c>
      <c r="D3798" t="s">
        <v>2513</v>
      </c>
      <c r="E3798" t="s">
        <v>8</v>
      </c>
      <c r="F3798" t="s">
        <v>2505</v>
      </c>
      <c r="H3798" s="1" t="s">
        <v>7509</v>
      </c>
      <c r="I3798" s="1">
        <v>45468</v>
      </c>
      <c r="J3798" t="str">
        <f>IF(leads[[#This Row],[Student_ID]]="","",leads[[#This Row],[Student_ID]]&amp;"_"&amp;leads[[#This Row],[city]]&amp;"_"&amp;leads[[#This Row],[Course_Type]])</f>
        <v/>
      </c>
    </row>
    <row r="3799" spans="1:10" x14ac:dyDescent="0.25">
      <c r="A3799" t="s">
        <v>4602</v>
      </c>
      <c r="C3799" t="s">
        <v>122</v>
      </c>
      <c r="D3799" t="s">
        <v>2509</v>
      </c>
      <c r="E3799" t="s">
        <v>13</v>
      </c>
      <c r="F3799" t="s">
        <v>2505</v>
      </c>
      <c r="H3799" s="1" t="s">
        <v>7509</v>
      </c>
      <c r="I3799" s="1">
        <v>45150</v>
      </c>
      <c r="J3799" t="str">
        <f>IF(leads[[#This Row],[Student_ID]]="","",leads[[#This Row],[Student_ID]]&amp;"_"&amp;leads[[#This Row],[city]]&amp;"_"&amp;leads[[#This Row],[Course_Type]])</f>
        <v/>
      </c>
    </row>
    <row r="3800" spans="1:10" x14ac:dyDescent="0.25">
      <c r="A3800" t="s">
        <v>7324</v>
      </c>
      <c r="C3800" t="s">
        <v>27</v>
      </c>
      <c r="D3800" t="s">
        <v>2513</v>
      </c>
      <c r="E3800" t="s">
        <v>8</v>
      </c>
      <c r="F3800" t="s">
        <v>2505</v>
      </c>
      <c r="H3800" s="1" t="s">
        <v>7509</v>
      </c>
      <c r="I3800" s="1">
        <v>45534</v>
      </c>
      <c r="J3800" t="str">
        <f>IF(leads[[#This Row],[Student_ID]]="","",leads[[#This Row],[Student_ID]]&amp;"_"&amp;leads[[#This Row],[city]]&amp;"_"&amp;leads[[#This Row],[Course_Type]])</f>
        <v/>
      </c>
    </row>
    <row r="3801" spans="1:10" x14ac:dyDescent="0.25">
      <c r="A3801" t="s">
        <v>2706</v>
      </c>
      <c r="B3801" t="s">
        <v>2115</v>
      </c>
      <c r="C3801" t="s">
        <v>33</v>
      </c>
      <c r="D3801" t="s">
        <v>2513</v>
      </c>
      <c r="E3801" t="s">
        <v>13</v>
      </c>
      <c r="F3801" t="s">
        <v>2503</v>
      </c>
      <c r="G3801">
        <v>122545</v>
      </c>
      <c r="H3801" s="1">
        <v>45140</v>
      </c>
      <c r="I3801" s="1">
        <v>45175</v>
      </c>
      <c r="J3801" t="str">
        <f>IF(leads[[#This Row],[Student_ID]]="","",leads[[#This Row],[Student_ID]]&amp;"_"&amp;leads[[#This Row],[city]]&amp;"_"&amp;leads[[#This Row],[Course_Type]])</f>
        <v>S4830393_Hyderabad_1-Year</v>
      </c>
    </row>
    <row r="3802" spans="1:10" x14ac:dyDescent="0.25">
      <c r="A3802" t="s">
        <v>7046</v>
      </c>
      <c r="C3802" t="s">
        <v>69</v>
      </c>
      <c r="D3802" t="s">
        <v>2513</v>
      </c>
      <c r="E3802" t="s">
        <v>8</v>
      </c>
      <c r="F3802" t="s">
        <v>2505</v>
      </c>
      <c r="H3802" s="1" t="s">
        <v>7509</v>
      </c>
      <c r="I3802" s="1">
        <v>45652</v>
      </c>
      <c r="J3802" t="str">
        <f>IF(leads[[#This Row],[Student_ID]]="","",leads[[#This Row],[Student_ID]]&amp;"_"&amp;leads[[#This Row],[city]]&amp;"_"&amp;leads[[#This Row],[Course_Type]])</f>
        <v/>
      </c>
    </row>
    <row r="3803" spans="1:10" x14ac:dyDescent="0.25">
      <c r="A3803" t="s">
        <v>2908</v>
      </c>
      <c r="C3803" t="s">
        <v>96</v>
      </c>
      <c r="D3803" t="s">
        <v>2507</v>
      </c>
      <c r="E3803" t="s">
        <v>8</v>
      </c>
      <c r="F3803" t="s">
        <v>2505</v>
      </c>
      <c r="H3803" s="1" t="s">
        <v>7509</v>
      </c>
      <c r="I3803" s="1">
        <v>45676</v>
      </c>
      <c r="J3803" t="str">
        <f>IF(leads[[#This Row],[Student_ID]]="","",leads[[#This Row],[Student_ID]]&amp;"_"&amp;leads[[#This Row],[city]]&amp;"_"&amp;leads[[#This Row],[Course_Type]])</f>
        <v/>
      </c>
    </row>
    <row r="3804" spans="1:10" x14ac:dyDescent="0.25">
      <c r="A3804" t="s">
        <v>5721</v>
      </c>
      <c r="C3804" t="s">
        <v>59</v>
      </c>
      <c r="D3804" t="s">
        <v>2507</v>
      </c>
      <c r="E3804" t="s">
        <v>13</v>
      </c>
      <c r="F3804" t="s">
        <v>2505</v>
      </c>
      <c r="H3804" s="1" t="s">
        <v>7509</v>
      </c>
      <c r="I3804" s="1">
        <v>45143</v>
      </c>
      <c r="J3804" t="str">
        <f>IF(leads[[#This Row],[Student_ID]]="","",leads[[#This Row],[Student_ID]]&amp;"_"&amp;leads[[#This Row],[city]]&amp;"_"&amp;leads[[#This Row],[Course_Type]])</f>
        <v/>
      </c>
    </row>
    <row r="3805" spans="1:10" x14ac:dyDescent="0.25">
      <c r="A3805" t="s">
        <v>5503</v>
      </c>
      <c r="C3805" t="s">
        <v>7515</v>
      </c>
      <c r="D3805" t="s">
        <v>2513</v>
      </c>
      <c r="E3805" t="s">
        <v>8</v>
      </c>
      <c r="F3805" t="s">
        <v>2505</v>
      </c>
      <c r="H3805" s="1" t="s">
        <v>7509</v>
      </c>
      <c r="I3805" s="1">
        <v>45579</v>
      </c>
      <c r="J3805" t="str">
        <f>IF(leads[[#This Row],[Student_ID]]="","",leads[[#This Row],[Student_ID]]&amp;"_"&amp;leads[[#This Row],[city]]&amp;"_"&amp;leads[[#This Row],[Course_Type]])</f>
        <v/>
      </c>
    </row>
    <row r="3806" spans="1:10" x14ac:dyDescent="0.25">
      <c r="A3806" t="s">
        <v>5543</v>
      </c>
      <c r="C3806" t="s">
        <v>35</v>
      </c>
      <c r="D3806" t="s">
        <v>2513</v>
      </c>
      <c r="E3806" t="s">
        <v>13</v>
      </c>
      <c r="F3806" t="s">
        <v>2505</v>
      </c>
      <c r="H3806" s="1" t="s">
        <v>7509</v>
      </c>
      <c r="I3806" s="1">
        <v>45326</v>
      </c>
      <c r="J3806" t="str">
        <f>IF(leads[[#This Row],[Student_ID]]="","",leads[[#This Row],[Student_ID]]&amp;"_"&amp;leads[[#This Row],[city]]&amp;"_"&amp;leads[[#This Row],[Course_Type]])</f>
        <v/>
      </c>
    </row>
    <row r="3807" spans="1:10" x14ac:dyDescent="0.25">
      <c r="A3807" t="s">
        <v>3672</v>
      </c>
      <c r="C3807" t="s">
        <v>27</v>
      </c>
      <c r="D3807" t="s">
        <v>2509</v>
      </c>
      <c r="E3807" t="s">
        <v>8</v>
      </c>
      <c r="F3807" t="s">
        <v>2505</v>
      </c>
      <c r="H3807" s="1" t="s">
        <v>7509</v>
      </c>
      <c r="I3807" s="1">
        <v>45072</v>
      </c>
      <c r="J3807" t="str">
        <f>IF(leads[[#This Row],[Student_ID]]="","",leads[[#This Row],[Student_ID]]&amp;"_"&amp;leads[[#This Row],[city]]&amp;"_"&amp;leads[[#This Row],[Course_Type]])</f>
        <v/>
      </c>
    </row>
    <row r="3808" spans="1:10" x14ac:dyDescent="0.25">
      <c r="A3808" t="s">
        <v>6455</v>
      </c>
      <c r="C3808" t="s">
        <v>44</v>
      </c>
      <c r="D3808" t="s">
        <v>2502</v>
      </c>
      <c r="E3808" t="s">
        <v>13</v>
      </c>
      <c r="F3808" t="s">
        <v>2505</v>
      </c>
      <c r="H3808" s="1" t="s">
        <v>7509</v>
      </c>
      <c r="I3808" s="1">
        <v>45251</v>
      </c>
      <c r="J3808" t="str">
        <f>IF(leads[[#This Row],[Student_ID]]="","",leads[[#This Row],[Student_ID]]&amp;"_"&amp;leads[[#This Row],[city]]&amp;"_"&amp;leads[[#This Row],[Course_Type]])</f>
        <v/>
      </c>
    </row>
    <row r="3809" spans="1:10" x14ac:dyDescent="0.25">
      <c r="A3809" t="s">
        <v>3998</v>
      </c>
      <c r="C3809" t="s">
        <v>7</v>
      </c>
      <c r="D3809" t="s">
        <v>2509</v>
      </c>
      <c r="E3809" t="s">
        <v>8</v>
      </c>
      <c r="F3809" t="s">
        <v>2505</v>
      </c>
      <c r="H3809" s="1" t="s">
        <v>7509</v>
      </c>
      <c r="I3809" s="1">
        <v>45427</v>
      </c>
      <c r="J3809" t="str">
        <f>IF(leads[[#This Row],[Student_ID]]="","",leads[[#This Row],[Student_ID]]&amp;"_"&amp;leads[[#This Row],[city]]&amp;"_"&amp;leads[[#This Row],[Course_Type]])</f>
        <v/>
      </c>
    </row>
    <row r="3810" spans="1:10" x14ac:dyDescent="0.25">
      <c r="A3810" t="s">
        <v>5316</v>
      </c>
      <c r="B3810" t="s">
        <v>1998</v>
      </c>
      <c r="C3810" t="s">
        <v>31</v>
      </c>
      <c r="D3810" t="s">
        <v>2509</v>
      </c>
      <c r="E3810" t="s">
        <v>13</v>
      </c>
      <c r="F3810" t="s">
        <v>2503</v>
      </c>
      <c r="G3810">
        <v>161880</v>
      </c>
      <c r="H3810" s="1">
        <v>45172</v>
      </c>
      <c r="I3810" s="1">
        <v>44962</v>
      </c>
      <c r="J3810" t="str">
        <f>IF(leads[[#This Row],[Student_ID]]="","",leads[[#This Row],[Student_ID]]&amp;"_"&amp;leads[[#This Row],[city]]&amp;"_"&amp;leads[[#This Row],[Course_Type]])</f>
        <v>S8293463_Surat_1-Year</v>
      </c>
    </row>
    <row r="3811" spans="1:10" x14ac:dyDescent="0.25">
      <c r="A3811" t="s">
        <v>4305</v>
      </c>
      <c r="C3811" t="s">
        <v>61</v>
      </c>
      <c r="D3811" t="s">
        <v>2513</v>
      </c>
      <c r="E3811" t="s">
        <v>8</v>
      </c>
      <c r="F3811" t="s">
        <v>2505</v>
      </c>
      <c r="H3811" s="1" t="s">
        <v>7509</v>
      </c>
      <c r="I3811" s="1">
        <v>45463</v>
      </c>
      <c r="J3811" t="str">
        <f>IF(leads[[#This Row],[Student_ID]]="","",leads[[#This Row],[Student_ID]]&amp;"_"&amp;leads[[#This Row],[city]]&amp;"_"&amp;leads[[#This Row],[Course_Type]])</f>
        <v/>
      </c>
    </row>
    <row r="3812" spans="1:10" x14ac:dyDescent="0.25">
      <c r="A3812" t="s">
        <v>6467</v>
      </c>
      <c r="C3812" t="s">
        <v>81</v>
      </c>
      <c r="D3812" t="s">
        <v>2507</v>
      </c>
      <c r="E3812" t="s">
        <v>8</v>
      </c>
      <c r="F3812" t="s">
        <v>2505</v>
      </c>
      <c r="H3812" s="1" t="s">
        <v>7509</v>
      </c>
      <c r="I3812" s="1">
        <v>45406</v>
      </c>
      <c r="J3812" t="str">
        <f>IF(leads[[#This Row],[Student_ID]]="","",leads[[#This Row],[Student_ID]]&amp;"_"&amp;leads[[#This Row],[city]]&amp;"_"&amp;leads[[#This Row],[Course_Type]])</f>
        <v/>
      </c>
    </row>
    <row r="3813" spans="1:10" x14ac:dyDescent="0.25">
      <c r="A3813" t="s">
        <v>6377</v>
      </c>
      <c r="C3813" t="s">
        <v>81</v>
      </c>
      <c r="D3813" t="s">
        <v>2513</v>
      </c>
      <c r="E3813" t="s">
        <v>8</v>
      </c>
      <c r="F3813" t="s">
        <v>2505</v>
      </c>
      <c r="H3813" s="1" t="s">
        <v>7509</v>
      </c>
      <c r="I3813" s="1">
        <v>45468</v>
      </c>
      <c r="J3813" t="str">
        <f>IF(leads[[#This Row],[Student_ID]]="","",leads[[#This Row],[Student_ID]]&amp;"_"&amp;leads[[#This Row],[city]]&amp;"_"&amp;leads[[#This Row],[Course_Type]])</f>
        <v/>
      </c>
    </row>
    <row r="3814" spans="1:10" x14ac:dyDescent="0.25">
      <c r="A3814" t="s">
        <v>5219</v>
      </c>
      <c r="C3814" t="s">
        <v>33</v>
      </c>
      <c r="D3814" t="s">
        <v>2538</v>
      </c>
      <c r="E3814" t="s">
        <v>13</v>
      </c>
      <c r="F3814" t="s">
        <v>2505</v>
      </c>
      <c r="H3814" s="1" t="s">
        <v>7509</v>
      </c>
      <c r="I3814" s="1">
        <v>45371</v>
      </c>
      <c r="J3814" t="str">
        <f>IF(leads[[#This Row],[Student_ID]]="","",leads[[#This Row],[Student_ID]]&amp;"_"&amp;leads[[#This Row],[city]]&amp;"_"&amp;leads[[#This Row],[Course_Type]])</f>
        <v/>
      </c>
    </row>
    <row r="3815" spans="1:10" x14ac:dyDescent="0.25">
      <c r="A3815" t="s">
        <v>5235</v>
      </c>
      <c r="C3815" t="s">
        <v>138</v>
      </c>
      <c r="D3815" t="s">
        <v>2513</v>
      </c>
      <c r="E3815" t="s">
        <v>8</v>
      </c>
      <c r="F3815" t="s">
        <v>2505</v>
      </c>
      <c r="H3815" s="1" t="s">
        <v>7509</v>
      </c>
      <c r="I3815" s="1">
        <v>45783</v>
      </c>
      <c r="J3815" t="str">
        <f>IF(leads[[#This Row],[Student_ID]]="","",leads[[#This Row],[Student_ID]]&amp;"_"&amp;leads[[#This Row],[city]]&amp;"_"&amp;leads[[#This Row],[Course_Type]])</f>
        <v/>
      </c>
    </row>
    <row r="3816" spans="1:10" x14ac:dyDescent="0.25">
      <c r="A3816" t="s">
        <v>3548</v>
      </c>
      <c r="C3816" t="s">
        <v>87</v>
      </c>
      <c r="D3816" t="s">
        <v>2513</v>
      </c>
      <c r="E3816" t="s">
        <v>13</v>
      </c>
      <c r="F3816" t="s">
        <v>2505</v>
      </c>
      <c r="H3816" s="1" t="s">
        <v>7509</v>
      </c>
      <c r="I3816" s="1">
        <v>45376</v>
      </c>
      <c r="J3816" t="str">
        <f>IF(leads[[#This Row],[Student_ID]]="","",leads[[#This Row],[Student_ID]]&amp;"_"&amp;leads[[#This Row],[city]]&amp;"_"&amp;leads[[#This Row],[Course_Type]])</f>
        <v/>
      </c>
    </row>
    <row r="3817" spans="1:10" x14ac:dyDescent="0.25">
      <c r="A3817" t="s">
        <v>5834</v>
      </c>
      <c r="B3817" t="s">
        <v>1553</v>
      </c>
      <c r="C3817" t="s">
        <v>46</v>
      </c>
      <c r="D3817" t="s">
        <v>2513</v>
      </c>
      <c r="E3817" t="s">
        <v>13</v>
      </c>
      <c r="F3817" t="s">
        <v>2503</v>
      </c>
      <c r="G3817">
        <v>162636</v>
      </c>
      <c r="H3817" s="1">
        <v>45560</v>
      </c>
      <c r="I3817" s="1">
        <v>45510</v>
      </c>
      <c r="J3817" t="str">
        <f>IF(leads[[#This Row],[Student_ID]]="","",leads[[#This Row],[Student_ID]]&amp;"_"&amp;leads[[#This Row],[city]]&amp;"_"&amp;leads[[#This Row],[Course_Type]])</f>
        <v>S7895068_Lucknow_1-Year</v>
      </c>
    </row>
    <row r="3818" spans="1:10" x14ac:dyDescent="0.25">
      <c r="A3818" t="s">
        <v>6958</v>
      </c>
      <c r="C3818" t="s">
        <v>44</v>
      </c>
      <c r="D3818" t="s">
        <v>2516</v>
      </c>
      <c r="E3818" t="s">
        <v>13</v>
      </c>
      <c r="F3818" t="s">
        <v>2505</v>
      </c>
      <c r="H3818" s="1" t="s">
        <v>7509</v>
      </c>
      <c r="I3818" s="1">
        <v>45327</v>
      </c>
      <c r="J3818" t="str">
        <f>IF(leads[[#This Row],[Student_ID]]="","",leads[[#This Row],[Student_ID]]&amp;"_"&amp;leads[[#This Row],[city]]&amp;"_"&amp;leads[[#This Row],[Course_Type]])</f>
        <v/>
      </c>
    </row>
    <row r="3819" spans="1:10" x14ac:dyDescent="0.25">
      <c r="A3819" t="s">
        <v>3375</v>
      </c>
      <c r="B3819" t="s">
        <v>362</v>
      </c>
      <c r="C3819" t="s">
        <v>46</v>
      </c>
      <c r="D3819" t="s">
        <v>2513</v>
      </c>
      <c r="E3819" t="s">
        <v>8</v>
      </c>
      <c r="F3819" t="s">
        <v>2503</v>
      </c>
      <c r="G3819">
        <v>136953</v>
      </c>
      <c r="H3819" s="1">
        <v>45642</v>
      </c>
      <c r="I3819" s="1">
        <v>45582</v>
      </c>
      <c r="J3819" t="str">
        <f>IF(leads[[#This Row],[Student_ID]]="","",leads[[#This Row],[Student_ID]]&amp;"_"&amp;leads[[#This Row],[city]]&amp;"_"&amp;leads[[#This Row],[Course_Type]])</f>
        <v>S7799199_Lucknow_2-Year</v>
      </c>
    </row>
    <row r="3820" spans="1:10" x14ac:dyDescent="0.25">
      <c r="A3820" t="s">
        <v>6248</v>
      </c>
      <c r="C3820" t="s">
        <v>74</v>
      </c>
      <c r="D3820" t="s">
        <v>2513</v>
      </c>
      <c r="E3820" t="s">
        <v>8</v>
      </c>
      <c r="F3820" t="s">
        <v>2505</v>
      </c>
      <c r="H3820" s="1" t="s">
        <v>7509</v>
      </c>
      <c r="I3820" s="1">
        <v>45459</v>
      </c>
      <c r="J3820" t="str">
        <f>IF(leads[[#This Row],[Student_ID]]="","",leads[[#This Row],[Student_ID]]&amp;"_"&amp;leads[[#This Row],[city]]&amp;"_"&amp;leads[[#This Row],[Course_Type]])</f>
        <v/>
      </c>
    </row>
    <row r="3821" spans="1:10" x14ac:dyDescent="0.25">
      <c r="A3821" t="s">
        <v>4463</v>
      </c>
      <c r="B3821" t="s">
        <v>17</v>
      </c>
      <c r="C3821" t="s">
        <v>33</v>
      </c>
      <c r="D3821" t="s">
        <v>2513</v>
      </c>
      <c r="E3821" t="s">
        <v>13</v>
      </c>
      <c r="F3821" t="s">
        <v>2503</v>
      </c>
      <c r="G3821">
        <v>144019</v>
      </c>
      <c r="H3821" s="1">
        <v>45688</v>
      </c>
      <c r="I3821" s="1">
        <v>45653</v>
      </c>
      <c r="J3821" t="str">
        <f>IF(leads[[#This Row],[Student_ID]]="","",leads[[#This Row],[Student_ID]]&amp;"_"&amp;leads[[#This Row],[city]]&amp;"_"&amp;leads[[#This Row],[Course_Type]])</f>
        <v>S5705188_Hyderabad_1-Year</v>
      </c>
    </row>
    <row r="3822" spans="1:10" x14ac:dyDescent="0.25">
      <c r="A3822" t="s">
        <v>6157</v>
      </c>
      <c r="C3822" t="s">
        <v>35</v>
      </c>
      <c r="D3822" t="s">
        <v>2513</v>
      </c>
      <c r="E3822" t="s">
        <v>13</v>
      </c>
      <c r="F3822" t="s">
        <v>2505</v>
      </c>
      <c r="H3822" s="1" t="s">
        <v>7509</v>
      </c>
      <c r="I3822" s="1">
        <v>45597</v>
      </c>
      <c r="J3822" t="str">
        <f>IF(leads[[#This Row],[Student_ID]]="","",leads[[#This Row],[Student_ID]]&amp;"_"&amp;leads[[#This Row],[city]]&amp;"_"&amp;leads[[#This Row],[Course_Type]])</f>
        <v/>
      </c>
    </row>
    <row r="3823" spans="1:10" x14ac:dyDescent="0.25">
      <c r="A3823" t="s">
        <v>6431</v>
      </c>
      <c r="B3823" t="s">
        <v>1114</v>
      </c>
      <c r="C3823" t="s">
        <v>7515</v>
      </c>
      <c r="D3823" t="s">
        <v>2509</v>
      </c>
      <c r="E3823" t="s">
        <v>13</v>
      </c>
      <c r="F3823" t="s">
        <v>2503</v>
      </c>
      <c r="G3823">
        <v>122906</v>
      </c>
      <c r="H3823" s="1">
        <v>45467</v>
      </c>
      <c r="I3823" s="1">
        <v>45440</v>
      </c>
      <c r="J3823" t="str">
        <f>IF(leads[[#This Row],[Student_ID]]="","",leads[[#This Row],[Student_ID]]&amp;"_"&amp;leads[[#This Row],[city]]&amp;"_"&amp;leads[[#This Row],[Course_Type]])</f>
        <v>S6587831_unknown_1-Year</v>
      </c>
    </row>
    <row r="3824" spans="1:10" x14ac:dyDescent="0.25">
      <c r="A3824" t="s">
        <v>6856</v>
      </c>
      <c r="C3824" t="s">
        <v>18</v>
      </c>
      <c r="D3824" t="s">
        <v>2507</v>
      </c>
      <c r="E3824" t="s">
        <v>13</v>
      </c>
      <c r="F3824" t="s">
        <v>2505</v>
      </c>
      <c r="H3824" s="1" t="s">
        <v>7509</v>
      </c>
      <c r="I3824" s="1">
        <v>45748</v>
      </c>
      <c r="J3824" t="str">
        <f>IF(leads[[#This Row],[Student_ID]]="","",leads[[#This Row],[Student_ID]]&amp;"_"&amp;leads[[#This Row],[city]]&amp;"_"&amp;leads[[#This Row],[Course_Type]])</f>
        <v/>
      </c>
    </row>
    <row r="3825" spans="1:10" x14ac:dyDescent="0.25">
      <c r="A3825" t="s">
        <v>2592</v>
      </c>
      <c r="C3825" t="s">
        <v>46</v>
      </c>
      <c r="D3825" t="s">
        <v>2507</v>
      </c>
      <c r="E3825" t="s">
        <v>13</v>
      </c>
      <c r="F3825" t="s">
        <v>2505</v>
      </c>
      <c r="H3825" s="1" t="s">
        <v>7509</v>
      </c>
      <c r="I3825" s="1">
        <v>44958</v>
      </c>
      <c r="J3825" t="str">
        <f>IF(leads[[#This Row],[Student_ID]]="","",leads[[#This Row],[Student_ID]]&amp;"_"&amp;leads[[#This Row],[city]]&amp;"_"&amp;leads[[#This Row],[Course_Type]])</f>
        <v/>
      </c>
    </row>
    <row r="3826" spans="1:10" x14ac:dyDescent="0.25">
      <c r="A3826" t="s">
        <v>2604</v>
      </c>
      <c r="C3826" t="s">
        <v>29</v>
      </c>
      <c r="D3826" t="s">
        <v>2516</v>
      </c>
      <c r="E3826" t="s">
        <v>8</v>
      </c>
      <c r="F3826" t="s">
        <v>2505</v>
      </c>
      <c r="H3826" s="1" t="s">
        <v>7509</v>
      </c>
      <c r="I3826" s="1">
        <v>45128</v>
      </c>
      <c r="J3826" t="str">
        <f>IF(leads[[#This Row],[Student_ID]]="","",leads[[#This Row],[Student_ID]]&amp;"_"&amp;leads[[#This Row],[city]]&amp;"_"&amp;leads[[#This Row],[Course_Type]])</f>
        <v/>
      </c>
    </row>
    <row r="3827" spans="1:10" x14ac:dyDescent="0.25">
      <c r="A3827" t="s">
        <v>2786</v>
      </c>
      <c r="C3827" t="s">
        <v>94</v>
      </c>
      <c r="D3827" t="s">
        <v>2502</v>
      </c>
      <c r="E3827" t="s">
        <v>13</v>
      </c>
      <c r="F3827" t="s">
        <v>2505</v>
      </c>
      <c r="H3827" s="1" t="s">
        <v>7509</v>
      </c>
      <c r="I3827" s="1">
        <v>45656</v>
      </c>
      <c r="J3827" t="str">
        <f>IF(leads[[#This Row],[Student_ID]]="","",leads[[#This Row],[Student_ID]]&amp;"_"&amp;leads[[#This Row],[city]]&amp;"_"&amp;leads[[#This Row],[Course_Type]])</f>
        <v/>
      </c>
    </row>
    <row r="3828" spans="1:10" x14ac:dyDescent="0.25">
      <c r="A3828" t="s">
        <v>3592</v>
      </c>
      <c r="C3828" t="s">
        <v>61</v>
      </c>
      <c r="D3828" t="s">
        <v>2502</v>
      </c>
      <c r="E3828" t="s">
        <v>13</v>
      </c>
      <c r="F3828" t="s">
        <v>2505</v>
      </c>
      <c r="H3828" s="1" t="s">
        <v>7509</v>
      </c>
      <c r="I3828" s="1">
        <v>45272</v>
      </c>
      <c r="J3828" t="str">
        <f>IF(leads[[#This Row],[Student_ID]]="","",leads[[#This Row],[Student_ID]]&amp;"_"&amp;leads[[#This Row],[city]]&amp;"_"&amp;leads[[#This Row],[Course_Type]])</f>
        <v/>
      </c>
    </row>
    <row r="3829" spans="1:10" x14ac:dyDescent="0.25">
      <c r="A3829" t="s">
        <v>5150</v>
      </c>
      <c r="C3829" t="s">
        <v>74</v>
      </c>
      <c r="D3829" t="s">
        <v>2513</v>
      </c>
      <c r="E3829" t="s">
        <v>13</v>
      </c>
      <c r="F3829" t="s">
        <v>2505</v>
      </c>
      <c r="H3829" s="1" t="s">
        <v>7509</v>
      </c>
      <c r="I3829" s="1">
        <v>45080</v>
      </c>
      <c r="J3829" t="str">
        <f>IF(leads[[#This Row],[Student_ID]]="","",leads[[#This Row],[Student_ID]]&amp;"_"&amp;leads[[#This Row],[city]]&amp;"_"&amp;leads[[#This Row],[Course_Type]])</f>
        <v/>
      </c>
    </row>
    <row r="3830" spans="1:10" x14ac:dyDescent="0.25">
      <c r="A3830" t="s">
        <v>2943</v>
      </c>
      <c r="B3830" t="s">
        <v>1177</v>
      </c>
      <c r="C3830" t="s">
        <v>96</v>
      </c>
      <c r="D3830" t="s">
        <v>2513</v>
      </c>
      <c r="E3830" t="s">
        <v>8</v>
      </c>
      <c r="F3830" t="s">
        <v>2503</v>
      </c>
      <c r="G3830">
        <v>142591</v>
      </c>
      <c r="H3830" s="1">
        <v>45873</v>
      </c>
      <c r="I3830" s="1">
        <v>45818</v>
      </c>
      <c r="J3830" t="str">
        <f>IF(leads[[#This Row],[Student_ID]]="","",leads[[#This Row],[Student_ID]]&amp;"_"&amp;leads[[#This Row],[city]]&amp;"_"&amp;leads[[#This Row],[Course_Type]])</f>
        <v>S3911449_Ahmedabad_2-Year</v>
      </c>
    </row>
    <row r="3831" spans="1:10" x14ac:dyDescent="0.25">
      <c r="A3831" t="s">
        <v>6328</v>
      </c>
      <c r="B3831" t="s">
        <v>1098</v>
      </c>
      <c r="C3831" t="s">
        <v>87</v>
      </c>
      <c r="D3831" t="s">
        <v>2502</v>
      </c>
      <c r="E3831" t="s">
        <v>13</v>
      </c>
      <c r="F3831" t="s">
        <v>2503</v>
      </c>
      <c r="G3831">
        <v>143946</v>
      </c>
      <c r="H3831" s="1">
        <v>45176</v>
      </c>
      <c r="I3831" s="1">
        <v>45127</v>
      </c>
      <c r="J3831" t="str">
        <f>IF(leads[[#This Row],[Student_ID]]="","",leads[[#This Row],[Student_ID]]&amp;"_"&amp;leads[[#This Row],[city]]&amp;"_"&amp;leads[[#This Row],[Course_Type]])</f>
        <v>S5478916_Nagpur_1-Year</v>
      </c>
    </row>
    <row r="3832" spans="1:10" x14ac:dyDescent="0.25">
      <c r="A3832" t="s">
        <v>6502</v>
      </c>
      <c r="B3832" t="s">
        <v>1190</v>
      </c>
      <c r="C3832" t="s">
        <v>87</v>
      </c>
      <c r="D3832" t="s">
        <v>2513</v>
      </c>
      <c r="E3832" t="s">
        <v>13</v>
      </c>
      <c r="F3832" t="s">
        <v>2503</v>
      </c>
      <c r="G3832">
        <v>159041</v>
      </c>
      <c r="H3832" s="1">
        <v>45528</v>
      </c>
      <c r="I3832" s="1">
        <v>45299</v>
      </c>
      <c r="J3832" t="str">
        <f>IF(leads[[#This Row],[Student_ID]]="","",leads[[#This Row],[Student_ID]]&amp;"_"&amp;leads[[#This Row],[city]]&amp;"_"&amp;leads[[#This Row],[Course_Type]])</f>
        <v>S1032207_Nagpur_1-Year</v>
      </c>
    </row>
    <row r="3833" spans="1:10" x14ac:dyDescent="0.25">
      <c r="A3833" t="s">
        <v>5144</v>
      </c>
      <c r="B3833" t="s">
        <v>973</v>
      </c>
      <c r="C3833" t="s">
        <v>46</v>
      </c>
      <c r="D3833" t="s">
        <v>2509</v>
      </c>
      <c r="E3833" t="s">
        <v>8</v>
      </c>
      <c r="F3833" t="s">
        <v>2503</v>
      </c>
      <c r="G3833">
        <v>117594</v>
      </c>
      <c r="H3833" s="1">
        <v>45312</v>
      </c>
      <c r="I3833" s="1">
        <v>45254</v>
      </c>
      <c r="J3833" t="str">
        <f>IF(leads[[#This Row],[Student_ID]]="","",leads[[#This Row],[Student_ID]]&amp;"_"&amp;leads[[#This Row],[city]]&amp;"_"&amp;leads[[#This Row],[Course_Type]])</f>
        <v>S8457882_Lucknow_2-Year</v>
      </c>
    </row>
    <row r="3834" spans="1:10" x14ac:dyDescent="0.25">
      <c r="A3834" t="s">
        <v>2688</v>
      </c>
      <c r="C3834" t="s">
        <v>31</v>
      </c>
      <c r="D3834" t="s">
        <v>2516</v>
      </c>
      <c r="E3834" t="s">
        <v>13</v>
      </c>
      <c r="F3834" t="s">
        <v>2505</v>
      </c>
      <c r="H3834" s="1" t="s">
        <v>7509</v>
      </c>
      <c r="I3834" s="1">
        <v>45617</v>
      </c>
      <c r="J3834" t="str">
        <f>IF(leads[[#This Row],[Student_ID]]="","",leads[[#This Row],[Student_ID]]&amp;"_"&amp;leads[[#This Row],[city]]&amp;"_"&amp;leads[[#This Row],[Course_Type]])</f>
        <v/>
      </c>
    </row>
    <row r="3835" spans="1:10" x14ac:dyDescent="0.25">
      <c r="A3835" t="s">
        <v>5205</v>
      </c>
      <c r="B3835" t="s">
        <v>2199</v>
      </c>
      <c r="C3835" t="s">
        <v>74</v>
      </c>
      <c r="D3835" t="s">
        <v>2538</v>
      </c>
      <c r="E3835" t="s">
        <v>8</v>
      </c>
      <c r="F3835" t="s">
        <v>2503</v>
      </c>
      <c r="G3835">
        <v>160335</v>
      </c>
      <c r="H3835" s="1">
        <v>45092</v>
      </c>
      <c r="I3835" s="1">
        <v>45016</v>
      </c>
      <c r="J3835" t="str">
        <f>IF(leads[[#This Row],[Student_ID]]="","",leads[[#This Row],[Student_ID]]&amp;"_"&amp;leads[[#This Row],[city]]&amp;"_"&amp;leads[[#This Row],[Course_Type]])</f>
        <v>S4220745_Nashik_2-Year</v>
      </c>
    </row>
    <row r="3836" spans="1:10" x14ac:dyDescent="0.25">
      <c r="A3836" t="s">
        <v>6371</v>
      </c>
      <c r="B3836" t="s">
        <v>571</v>
      </c>
      <c r="C3836" t="s">
        <v>59</v>
      </c>
      <c r="D3836" t="s">
        <v>2509</v>
      </c>
      <c r="E3836" t="s">
        <v>8</v>
      </c>
      <c r="F3836" t="s">
        <v>2503</v>
      </c>
      <c r="G3836">
        <v>156403</v>
      </c>
      <c r="H3836" s="1">
        <v>45586</v>
      </c>
      <c r="I3836" s="1">
        <v>45360</v>
      </c>
      <c r="J3836" t="str">
        <f>IF(leads[[#This Row],[Student_ID]]="","",leads[[#This Row],[Student_ID]]&amp;"_"&amp;leads[[#This Row],[city]]&amp;"_"&amp;leads[[#This Row],[Course_Type]])</f>
        <v>S9169676_Varanasi_2-Year</v>
      </c>
    </row>
    <row r="3837" spans="1:10" x14ac:dyDescent="0.25">
      <c r="A3837" t="s">
        <v>7317</v>
      </c>
      <c r="C3837" t="s">
        <v>37</v>
      </c>
      <c r="D3837" t="s">
        <v>2513</v>
      </c>
      <c r="E3837" t="s">
        <v>13</v>
      </c>
      <c r="F3837" t="s">
        <v>2505</v>
      </c>
      <c r="H3837" s="1" t="s">
        <v>7509</v>
      </c>
      <c r="I3837" s="1">
        <v>45442</v>
      </c>
      <c r="J3837" t="str">
        <f>IF(leads[[#This Row],[Student_ID]]="","",leads[[#This Row],[Student_ID]]&amp;"_"&amp;leads[[#This Row],[city]]&amp;"_"&amp;leads[[#This Row],[Course_Type]])</f>
        <v/>
      </c>
    </row>
    <row r="3838" spans="1:10" x14ac:dyDescent="0.25">
      <c r="A3838" t="s">
        <v>5256</v>
      </c>
      <c r="B3838" t="s">
        <v>366</v>
      </c>
      <c r="C3838" t="s">
        <v>74</v>
      </c>
      <c r="D3838" t="s">
        <v>2502</v>
      </c>
      <c r="E3838" t="s">
        <v>13</v>
      </c>
      <c r="F3838" t="s">
        <v>2503</v>
      </c>
      <c r="G3838">
        <v>155535</v>
      </c>
      <c r="H3838" s="1">
        <v>45551</v>
      </c>
      <c r="I3838" s="1">
        <v>45330</v>
      </c>
      <c r="J3838" t="str">
        <f>IF(leads[[#This Row],[Student_ID]]="","",leads[[#This Row],[Student_ID]]&amp;"_"&amp;leads[[#This Row],[city]]&amp;"_"&amp;leads[[#This Row],[Course_Type]])</f>
        <v>S4790396_Nashik_1-Year</v>
      </c>
    </row>
    <row r="3839" spans="1:10" x14ac:dyDescent="0.25">
      <c r="A3839" t="s">
        <v>4142</v>
      </c>
      <c r="B3839" t="s">
        <v>1158</v>
      </c>
      <c r="C3839" t="s">
        <v>23</v>
      </c>
      <c r="D3839" t="s">
        <v>2507</v>
      </c>
      <c r="E3839" t="s">
        <v>8</v>
      </c>
      <c r="F3839" t="s">
        <v>2503</v>
      </c>
      <c r="G3839">
        <v>176327</v>
      </c>
      <c r="H3839" s="1">
        <v>45855</v>
      </c>
      <c r="I3839" s="1">
        <v>45780</v>
      </c>
      <c r="J3839" t="str">
        <f>IF(leads[[#This Row],[Student_ID]]="","",leads[[#This Row],[Student_ID]]&amp;"_"&amp;leads[[#This Row],[city]]&amp;"_"&amp;leads[[#This Row],[Course_Type]])</f>
        <v>S9245031_Ranchi_2-Year</v>
      </c>
    </row>
    <row r="3840" spans="1:10" x14ac:dyDescent="0.25">
      <c r="A3840" t="s">
        <v>3503</v>
      </c>
      <c r="C3840" t="s">
        <v>67</v>
      </c>
      <c r="D3840" t="s">
        <v>2513</v>
      </c>
      <c r="E3840" t="s">
        <v>13</v>
      </c>
      <c r="F3840" t="s">
        <v>2505</v>
      </c>
      <c r="H3840" s="1" t="s">
        <v>7509</v>
      </c>
      <c r="I3840" s="1">
        <v>45133</v>
      </c>
      <c r="J3840" t="str">
        <f>IF(leads[[#This Row],[Student_ID]]="","",leads[[#This Row],[Student_ID]]&amp;"_"&amp;leads[[#This Row],[city]]&amp;"_"&amp;leads[[#This Row],[Course_Type]])</f>
        <v/>
      </c>
    </row>
    <row r="3841" spans="1:10" x14ac:dyDescent="0.25">
      <c r="A3841" t="s">
        <v>4087</v>
      </c>
      <c r="C3841" t="s">
        <v>87</v>
      </c>
      <c r="D3841" t="s">
        <v>2507</v>
      </c>
      <c r="E3841" t="s">
        <v>13</v>
      </c>
      <c r="F3841" t="s">
        <v>2505</v>
      </c>
      <c r="H3841" s="1" t="s">
        <v>7509</v>
      </c>
      <c r="I3841" s="1">
        <v>45530</v>
      </c>
      <c r="J3841" t="str">
        <f>IF(leads[[#This Row],[Student_ID]]="","",leads[[#This Row],[Student_ID]]&amp;"_"&amp;leads[[#This Row],[city]]&amp;"_"&amp;leads[[#This Row],[Course_Type]])</f>
        <v/>
      </c>
    </row>
    <row r="3842" spans="1:10" x14ac:dyDescent="0.25">
      <c r="A3842" t="s">
        <v>5345</v>
      </c>
      <c r="C3842" t="s">
        <v>52</v>
      </c>
      <c r="D3842" t="s">
        <v>2513</v>
      </c>
      <c r="E3842" t="s">
        <v>8</v>
      </c>
      <c r="F3842" t="s">
        <v>2505</v>
      </c>
      <c r="H3842" s="1" t="s">
        <v>7509</v>
      </c>
      <c r="I3842" s="1">
        <v>44984</v>
      </c>
      <c r="J3842" t="str">
        <f>IF(leads[[#This Row],[Student_ID]]="","",leads[[#This Row],[Student_ID]]&amp;"_"&amp;leads[[#This Row],[city]]&amp;"_"&amp;leads[[#This Row],[Course_Type]])</f>
        <v/>
      </c>
    </row>
    <row r="3843" spans="1:10" x14ac:dyDescent="0.25">
      <c r="A3843" t="s">
        <v>3267</v>
      </c>
      <c r="C3843" t="s">
        <v>44</v>
      </c>
      <c r="D3843" t="s">
        <v>2502</v>
      </c>
      <c r="E3843" t="s">
        <v>13</v>
      </c>
      <c r="F3843" t="s">
        <v>2505</v>
      </c>
      <c r="H3843" s="1" t="s">
        <v>7509</v>
      </c>
      <c r="I3843" s="1">
        <v>45659</v>
      </c>
      <c r="J3843" t="str">
        <f>IF(leads[[#This Row],[Student_ID]]="","",leads[[#This Row],[Student_ID]]&amp;"_"&amp;leads[[#This Row],[city]]&amp;"_"&amp;leads[[#This Row],[Course_Type]])</f>
        <v/>
      </c>
    </row>
    <row r="3844" spans="1:10" x14ac:dyDescent="0.25">
      <c r="A3844" t="s">
        <v>6949</v>
      </c>
      <c r="B3844" t="s">
        <v>1240</v>
      </c>
      <c r="C3844" t="s">
        <v>46</v>
      </c>
      <c r="D3844" t="s">
        <v>2502</v>
      </c>
      <c r="E3844" t="s">
        <v>13</v>
      </c>
      <c r="F3844" t="s">
        <v>2503</v>
      </c>
      <c r="G3844">
        <v>178958</v>
      </c>
      <c r="H3844" s="1">
        <v>45008</v>
      </c>
      <c r="I3844" s="1">
        <v>44983</v>
      </c>
      <c r="J3844" t="str">
        <f>IF(leads[[#This Row],[Student_ID]]="","",leads[[#This Row],[Student_ID]]&amp;"_"&amp;leads[[#This Row],[city]]&amp;"_"&amp;leads[[#This Row],[Course_Type]])</f>
        <v>S1225069_Lucknow_1-Year</v>
      </c>
    </row>
    <row r="3845" spans="1:10" x14ac:dyDescent="0.25">
      <c r="A3845" t="s">
        <v>7056</v>
      </c>
      <c r="C3845" t="s">
        <v>89</v>
      </c>
      <c r="D3845" t="s">
        <v>2507</v>
      </c>
      <c r="E3845" t="s">
        <v>13</v>
      </c>
      <c r="F3845" t="s">
        <v>2505</v>
      </c>
      <c r="H3845" s="1" t="s">
        <v>7509</v>
      </c>
      <c r="I3845" s="1">
        <v>45382</v>
      </c>
      <c r="J3845" t="str">
        <f>IF(leads[[#This Row],[Student_ID]]="","",leads[[#This Row],[Student_ID]]&amp;"_"&amp;leads[[#This Row],[city]]&amp;"_"&amp;leads[[#This Row],[Course_Type]])</f>
        <v/>
      </c>
    </row>
    <row r="3846" spans="1:10" x14ac:dyDescent="0.25">
      <c r="A3846" t="s">
        <v>4808</v>
      </c>
      <c r="B3846" t="s">
        <v>1649</v>
      </c>
      <c r="C3846" t="s">
        <v>67</v>
      </c>
      <c r="D3846" t="s">
        <v>2513</v>
      </c>
      <c r="E3846" t="s">
        <v>13</v>
      </c>
      <c r="F3846" t="s">
        <v>2503</v>
      </c>
      <c r="G3846">
        <v>184569</v>
      </c>
      <c r="H3846" s="1">
        <v>45393</v>
      </c>
      <c r="I3846" s="1">
        <v>45342</v>
      </c>
      <c r="J3846" t="str">
        <f>IF(leads[[#This Row],[Student_ID]]="","",leads[[#This Row],[Student_ID]]&amp;"_"&amp;leads[[#This Row],[city]]&amp;"_"&amp;leads[[#This Row],[Course_Type]])</f>
        <v>S2673157_Kanpur_1-Year</v>
      </c>
    </row>
    <row r="3847" spans="1:10" x14ac:dyDescent="0.25">
      <c r="A3847" t="s">
        <v>4814</v>
      </c>
      <c r="B3847" t="s">
        <v>1264</v>
      </c>
      <c r="C3847" t="s">
        <v>33</v>
      </c>
      <c r="D3847" t="s">
        <v>2507</v>
      </c>
      <c r="E3847" t="s">
        <v>8</v>
      </c>
      <c r="F3847" t="s">
        <v>2503</v>
      </c>
      <c r="G3847">
        <v>159480</v>
      </c>
      <c r="H3847" s="1">
        <v>45703</v>
      </c>
      <c r="I3847" s="1">
        <v>45616</v>
      </c>
      <c r="J3847" t="str">
        <f>IF(leads[[#This Row],[Student_ID]]="","",leads[[#This Row],[Student_ID]]&amp;"_"&amp;leads[[#This Row],[city]]&amp;"_"&amp;leads[[#This Row],[Course_Type]])</f>
        <v>S3818828_Hyderabad_2-Year</v>
      </c>
    </row>
    <row r="3848" spans="1:10" x14ac:dyDescent="0.25">
      <c r="A3848" t="s">
        <v>4540</v>
      </c>
      <c r="C3848" t="s">
        <v>27</v>
      </c>
      <c r="D3848" t="s">
        <v>2513</v>
      </c>
      <c r="E3848" t="s">
        <v>13</v>
      </c>
      <c r="F3848" t="s">
        <v>2505</v>
      </c>
      <c r="H3848" s="1" t="s">
        <v>7509</v>
      </c>
      <c r="I3848" s="1">
        <v>45262</v>
      </c>
      <c r="J3848" t="str">
        <f>IF(leads[[#This Row],[Student_ID]]="","",leads[[#This Row],[Student_ID]]&amp;"_"&amp;leads[[#This Row],[city]]&amp;"_"&amp;leads[[#This Row],[Course_Type]])</f>
        <v/>
      </c>
    </row>
    <row r="3849" spans="1:10" x14ac:dyDescent="0.25">
      <c r="A3849" t="s">
        <v>3542</v>
      </c>
      <c r="C3849" t="s">
        <v>94</v>
      </c>
      <c r="D3849" t="s">
        <v>2507</v>
      </c>
      <c r="E3849" t="s">
        <v>13</v>
      </c>
      <c r="F3849" t="s">
        <v>2505</v>
      </c>
      <c r="H3849" s="1" t="s">
        <v>7509</v>
      </c>
      <c r="I3849" s="1">
        <v>45434</v>
      </c>
      <c r="J3849" t="str">
        <f>IF(leads[[#This Row],[Student_ID]]="","",leads[[#This Row],[Student_ID]]&amp;"_"&amp;leads[[#This Row],[city]]&amp;"_"&amp;leads[[#This Row],[Course_Type]])</f>
        <v/>
      </c>
    </row>
    <row r="3850" spans="1:10" x14ac:dyDescent="0.25">
      <c r="A3850" t="s">
        <v>5569</v>
      </c>
      <c r="C3850" t="s">
        <v>122</v>
      </c>
      <c r="D3850" t="s">
        <v>2513</v>
      </c>
      <c r="E3850" t="s">
        <v>8</v>
      </c>
      <c r="F3850" t="s">
        <v>2505</v>
      </c>
      <c r="H3850" s="1" t="s">
        <v>7509</v>
      </c>
      <c r="I3850" s="1">
        <v>45328</v>
      </c>
      <c r="J3850" t="str">
        <f>IF(leads[[#This Row],[Student_ID]]="","",leads[[#This Row],[Student_ID]]&amp;"_"&amp;leads[[#This Row],[city]]&amp;"_"&amp;leads[[#This Row],[Course_Type]])</f>
        <v/>
      </c>
    </row>
    <row r="3851" spans="1:10" x14ac:dyDescent="0.25">
      <c r="A3851" t="s">
        <v>7219</v>
      </c>
      <c r="C3851" t="s">
        <v>61</v>
      </c>
      <c r="D3851" t="s">
        <v>2502</v>
      </c>
      <c r="E3851" t="s">
        <v>8</v>
      </c>
      <c r="F3851" t="s">
        <v>2505</v>
      </c>
      <c r="H3851" s="1" t="s">
        <v>7509</v>
      </c>
      <c r="I3851" s="1">
        <v>45576</v>
      </c>
      <c r="J3851" t="str">
        <f>IF(leads[[#This Row],[Student_ID]]="","",leads[[#This Row],[Student_ID]]&amp;"_"&amp;leads[[#This Row],[city]]&amp;"_"&amp;leads[[#This Row],[Course_Type]])</f>
        <v/>
      </c>
    </row>
    <row r="3852" spans="1:10" x14ac:dyDescent="0.25">
      <c r="A3852" t="s">
        <v>5519</v>
      </c>
      <c r="C3852" t="s">
        <v>35</v>
      </c>
      <c r="D3852" t="s">
        <v>2502</v>
      </c>
      <c r="E3852" t="s">
        <v>8</v>
      </c>
      <c r="F3852" t="s">
        <v>2505</v>
      </c>
      <c r="H3852" s="1" t="s">
        <v>7509</v>
      </c>
      <c r="I3852" s="1">
        <v>45213</v>
      </c>
      <c r="J3852" t="str">
        <f>IF(leads[[#This Row],[Student_ID]]="","",leads[[#This Row],[Student_ID]]&amp;"_"&amp;leads[[#This Row],[city]]&amp;"_"&amp;leads[[#This Row],[Course_Type]])</f>
        <v/>
      </c>
    </row>
    <row r="3853" spans="1:10" x14ac:dyDescent="0.25">
      <c r="A3853" t="s">
        <v>4003</v>
      </c>
      <c r="B3853" t="s">
        <v>2237</v>
      </c>
      <c r="C3853" t="s">
        <v>138</v>
      </c>
      <c r="D3853" t="s">
        <v>2502</v>
      </c>
      <c r="E3853" t="s">
        <v>13</v>
      </c>
      <c r="F3853" t="s">
        <v>2503</v>
      </c>
      <c r="G3853">
        <v>164310</v>
      </c>
      <c r="H3853" s="1">
        <v>44998</v>
      </c>
      <c r="I3853" s="1">
        <v>44989</v>
      </c>
      <c r="J3853" t="str">
        <f>IF(leads[[#This Row],[Student_ID]]="","",leads[[#This Row],[Student_ID]]&amp;"_"&amp;leads[[#This Row],[city]]&amp;"_"&amp;leads[[#This Row],[Course_Type]])</f>
        <v>S7557865_Jaipur_1-Year</v>
      </c>
    </row>
    <row r="3854" spans="1:10" x14ac:dyDescent="0.25">
      <c r="A3854" t="s">
        <v>7051</v>
      </c>
      <c r="C3854" t="s">
        <v>69</v>
      </c>
      <c r="D3854" t="s">
        <v>2507</v>
      </c>
      <c r="E3854" t="s">
        <v>13</v>
      </c>
      <c r="F3854" t="s">
        <v>2505</v>
      </c>
      <c r="H3854" s="1" t="s">
        <v>7509</v>
      </c>
      <c r="I3854" s="1">
        <v>45470</v>
      </c>
      <c r="J3854" t="str">
        <f>IF(leads[[#This Row],[Student_ID]]="","",leads[[#This Row],[Student_ID]]&amp;"_"&amp;leads[[#This Row],[city]]&amp;"_"&amp;leads[[#This Row],[Course_Type]])</f>
        <v/>
      </c>
    </row>
    <row r="3855" spans="1:10" x14ac:dyDescent="0.25">
      <c r="A3855" t="s">
        <v>5625</v>
      </c>
      <c r="C3855" t="s">
        <v>61</v>
      </c>
      <c r="D3855" t="s">
        <v>2513</v>
      </c>
      <c r="E3855" t="s">
        <v>8</v>
      </c>
      <c r="F3855" t="s">
        <v>2505</v>
      </c>
      <c r="H3855" s="1" t="s">
        <v>7509</v>
      </c>
      <c r="I3855" s="1">
        <v>45599</v>
      </c>
      <c r="J3855" t="str">
        <f>IF(leads[[#This Row],[Student_ID]]="","",leads[[#This Row],[Student_ID]]&amp;"_"&amp;leads[[#This Row],[city]]&amp;"_"&amp;leads[[#This Row],[Course_Type]])</f>
        <v/>
      </c>
    </row>
    <row r="3856" spans="1:10" x14ac:dyDescent="0.25">
      <c r="A3856" t="s">
        <v>2718</v>
      </c>
      <c r="C3856" t="s">
        <v>74</v>
      </c>
      <c r="D3856" t="s">
        <v>2513</v>
      </c>
      <c r="E3856" t="s">
        <v>13</v>
      </c>
      <c r="F3856" t="s">
        <v>2505</v>
      </c>
      <c r="H3856" s="1" t="s">
        <v>7509</v>
      </c>
      <c r="I3856" s="1">
        <v>44954</v>
      </c>
      <c r="J3856" t="str">
        <f>IF(leads[[#This Row],[Student_ID]]="","",leads[[#This Row],[Student_ID]]&amp;"_"&amp;leads[[#This Row],[city]]&amp;"_"&amp;leads[[#This Row],[Course_Type]])</f>
        <v/>
      </c>
    </row>
    <row r="3857" spans="1:10" x14ac:dyDescent="0.25">
      <c r="A3857" t="s">
        <v>4535</v>
      </c>
      <c r="B3857" t="s">
        <v>349</v>
      </c>
      <c r="C3857" t="s">
        <v>94</v>
      </c>
      <c r="D3857" t="s">
        <v>2509</v>
      </c>
      <c r="E3857" t="s">
        <v>13</v>
      </c>
      <c r="F3857" t="s">
        <v>2503</v>
      </c>
      <c r="G3857">
        <v>179987</v>
      </c>
      <c r="H3857" s="1">
        <v>45707</v>
      </c>
      <c r="I3857" s="1">
        <v>45675</v>
      </c>
      <c r="J3857" t="str">
        <f>IF(leads[[#This Row],[Student_ID]]="","",leads[[#This Row],[Student_ID]]&amp;"_"&amp;leads[[#This Row],[city]]&amp;"_"&amp;leads[[#This Row],[Course_Type]])</f>
        <v>S3548524_Bengaluru_1-Year</v>
      </c>
    </row>
    <row r="3858" spans="1:10" x14ac:dyDescent="0.25">
      <c r="A3858" t="s">
        <v>4141</v>
      </c>
      <c r="B3858" t="s">
        <v>1745</v>
      </c>
      <c r="C3858" t="s">
        <v>7</v>
      </c>
      <c r="D3858" t="s">
        <v>2507</v>
      </c>
      <c r="E3858" t="s">
        <v>13</v>
      </c>
      <c r="F3858" t="s">
        <v>2503</v>
      </c>
      <c r="G3858">
        <v>176918</v>
      </c>
      <c r="H3858" s="1">
        <v>45459</v>
      </c>
      <c r="I3858" s="1">
        <v>45432</v>
      </c>
      <c r="J3858" t="str">
        <f>IF(leads[[#This Row],[Student_ID]]="","",leads[[#This Row],[Student_ID]]&amp;"_"&amp;leads[[#This Row],[city]]&amp;"_"&amp;leads[[#This Row],[Course_Type]])</f>
        <v>S3307969_Gurugram_1-Year</v>
      </c>
    </row>
    <row r="3859" spans="1:10" x14ac:dyDescent="0.25">
      <c r="A3859" t="s">
        <v>4621</v>
      </c>
      <c r="C3859" t="s">
        <v>61</v>
      </c>
      <c r="D3859" t="s">
        <v>2507</v>
      </c>
      <c r="E3859" t="s">
        <v>13</v>
      </c>
      <c r="F3859" t="s">
        <v>2505</v>
      </c>
      <c r="H3859" s="1" t="s">
        <v>7509</v>
      </c>
      <c r="I3859" s="1">
        <v>45753</v>
      </c>
      <c r="J3859" t="str">
        <f>IF(leads[[#This Row],[Student_ID]]="","",leads[[#This Row],[Student_ID]]&amp;"_"&amp;leads[[#This Row],[city]]&amp;"_"&amp;leads[[#This Row],[Course_Type]])</f>
        <v/>
      </c>
    </row>
    <row r="3860" spans="1:10" x14ac:dyDescent="0.25">
      <c r="A3860" t="s">
        <v>5787</v>
      </c>
      <c r="B3860" t="s">
        <v>298</v>
      </c>
      <c r="C3860" t="s">
        <v>138</v>
      </c>
      <c r="D3860" t="s">
        <v>2502</v>
      </c>
      <c r="E3860" t="s">
        <v>8</v>
      </c>
      <c r="F3860" t="s">
        <v>2503</v>
      </c>
      <c r="G3860">
        <v>136683</v>
      </c>
      <c r="H3860" s="1">
        <v>45204</v>
      </c>
      <c r="I3860" s="1">
        <v>45182</v>
      </c>
      <c r="J3860" t="str">
        <f>IF(leads[[#This Row],[Student_ID]]="","",leads[[#This Row],[Student_ID]]&amp;"_"&amp;leads[[#This Row],[city]]&amp;"_"&amp;leads[[#This Row],[Course_Type]])</f>
        <v>S4213547_Jaipur_2-Year</v>
      </c>
    </row>
    <row r="3861" spans="1:10" x14ac:dyDescent="0.25">
      <c r="A3861" t="s">
        <v>5739</v>
      </c>
      <c r="C3861" t="s">
        <v>44</v>
      </c>
      <c r="D3861" t="s">
        <v>2513</v>
      </c>
      <c r="E3861" t="s">
        <v>13</v>
      </c>
      <c r="F3861" t="s">
        <v>2505</v>
      </c>
      <c r="H3861" s="1" t="s">
        <v>7509</v>
      </c>
      <c r="I3861" s="1">
        <v>45838</v>
      </c>
      <c r="J3861" t="str">
        <f>IF(leads[[#This Row],[Student_ID]]="","",leads[[#This Row],[Student_ID]]&amp;"_"&amp;leads[[#This Row],[city]]&amp;"_"&amp;leads[[#This Row],[Course_Type]])</f>
        <v/>
      </c>
    </row>
    <row r="3862" spans="1:10" x14ac:dyDescent="0.25">
      <c r="A3862" t="s">
        <v>3819</v>
      </c>
      <c r="B3862" t="s">
        <v>1308</v>
      </c>
      <c r="C3862" t="s">
        <v>33</v>
      </c>
      <c r="D3862" t="s">
        <v>2507</v>
      </c>
      <c r="E3862" t="s">
        <v>8</v>
      </c>
      <c r="F3862" t="s">
        <v>2503</v>
      </c>
      <c r="G3862">
        <v>160518</v>
      </c>
      <c r="H3862" s="1">
        <v>45817</v>
      </c>
      <c r="I3862" s="1">
        <v>45777</v>
      </c>
      <c r="J3862" t="str">
        <f>IF(leads[[#This Row],[Student_ID]]="","",leads[[#This Row],[Student_ID]]&amp;"_"&amp;leads[[#This Row],[city]]&amp;"_"&amp;leads[[#This Row],[Course_Type]])</f>
        <v>S0365303_Hyderabad_2-Year</v>
      </c>
    </row>
    <row r="3863" spans="1:10" x14ac:dyDescent="0.25">
      <c r="A3863" t="s">
        <v>6506</v>
      </c>
      <c r="C3863" t="s">
        <v>122</v>
      </c>
      <c r="D3863" t="s">
        <v>2509</v>
      </c>
      <c r="E3863" t="s">
        <v>8</v>
      </c>
      <c r="F3863" t="s">
        <v>2505</v>
      </c>
      <c r="H3863" s="1" t="s">
        <v>7509</v>
      </c>
      <c r="I3863" s="1">
        <v>45088</v>
      </c>
      <c r="J3863" t="str">
        <f>IF(leads[[#This Row],[Student_ID]]="","",leads[[#This Row],[Student_ID]]&amp;"_"&amp;leads[[#This Row],[city]]&amp;"_"&amp;leads[[#This Row],[Course_Type]])</f>
        <v/>
      </c>
    </row>
    <row r="3864" spans="1:10" x14ac:dyDescent="0.25">
      <c r="A3864" t="s">
        <v>3395</v>
      </c>
      <c r="C3864" t="s">
        <v>122</v>
      </c>
      <c r="D3864" t="s">
        <v>2513</v>
      </c>
      <c r="E3864" t="s">
        <v>8</v>
      </c>
      <c r="F3864" t="s">
        <v>2505</v>
      </c>
      <c r="H3864" s="1" t="s">
        <v>7509</v>
      </c>
      <c r="I3864" s="1">
        <v>45658</v>
      </c>
      <c r="J3864" t="str">
        <f>IF(leads[[#This Row],[Student_ID]]="","",leads[[#This Row],[Student_ID]]&amp;"_"&amp;leads[[#This Row],[city]]&amp;"_"&amp;leads[[#This Row],[Course_Type]])</f>
        <v/>
      </c>
    </row>
    <row r="3865" spans="1:10" x14ac:dyDescent="0.25">
      <c r="A3865" t="s">
        <v>3207</v>
      </c>
      <c r="C3865" t="s">
        <v>96</v>
      </c>
      <c r="D3865" t="s">
        <v>2507</v>
      </c>
      <c r="E3865" t="s">
        <v>13</v>
      </c>
      <c r="F3865" t="s">
        <v>2505</v>
      </c>
      <c r="H3865" s="1" t="s">
        <v>7509</v>
      </c>
      <c r="I3865" s="1">
        <v>45079</v>
      </c>
      <c r="J3865" t="str">
        <f>IF(leads[[#This Row],[Student_ID]]="","",leads[[#This Row],[Student_ID]]&amp;"_"&amp;leads[[#This Row],[city]]&amp;"_"&amp;leads[[#This Row],[Course_Type]])</f>
        <v/>
      </c>
    </row>
    <row r="3866" spans="1:10" x14ac:dyDescent="0.25">
      <c r="A3866" t="s">
        <v>4425</v>
      </c>
      <c r="B3866" t="s">
        <v>813</v>
      </c>
      <c r="C3866" t="s">
        <v>29</v>
      </c>
      <c r="D3866" t="s">
        <v>2507</v>
      </c>
      <c r="E3866" t="s">
        <v>13</v>
      </c>
      <c r="F3866" t="s">
        <v>2503</v>
      </c>
      <c r="G3866">
        <v>157002</v>
      </c>
      <c r="H3866" s="1">
        <v>45685</v>
      </c>
      <c r="I3866" s="1">
        <v>45577</v>
      </c>
      <c r="J3866" t="str">
        <f>IF(leads[[#This Row],[Student_ID]]="","",leads[[#This Row],[Student_ID]]&amp;"_"&amp;leads[[#This Row],[city]]&amp;"_"&amp;leads[[#This Row],[Course_Type]])</f>
        <v>S6785757_Agra_1-Year</v>
      </c>
    </row>
    <row r="3867" spans="1:10" x14ac:dyDescent="0.25">
      <c r="A3867" t="s">
        <v>6177</v>
      </c>
      <c r="C3867" t="s">
        <v>94</v>
      </c>
      <c r="D3867" t="s">
        <v>2507</v>
      </c>
      <c r="E3867" t="s">
        <v>8</v>
      </c>
      <c r="F3867" t="s">
        <v>2505</v>
      </c>
      <c r="H3867" s="1" t="s">
        <v>7509</v>
      </c>
      <c r="I3867" s="1">
        <v>45023</v>
      </c>
      <c r="J3867" t="str">
        <f>IF(leads[[#This Row],[Student_ID]]="","",leads[[#This Row],[Student_ID]]&amp;"_"&amp;leads[[#This Row],[city]]&amp;"_"&amp;leads[[#This Row],[Course_Type]])</f>
        <v/>
      </c>
    </row>
    <row r="3868" spans="1:10" x14ac:dyDescent="0.25">
      <c r="A3868" t="s">
        <v>5644</v>
      </c>
      <c r="C3868" t="s">
        <v>35</v>
      </c>
      <c r="D3868" t="s">
        <v>2509</v>
      </c>
      <c r="E3868" t="s">
        <v>13</v>
      </c>
      <c r="F3868" t="s">
        <v>2505</v>
      </c>
      <c r="H3868" s="1" t="s">
        <v>7509</v>
      </c>
      <c r="I3868" s="1">
        <v>44936</v>
      </c>
      <c r="J3868" t="str">
        <f>IF(leads[[#This Row],[Student_ID]]="","",leads[[#This Row],[Student_ID]]&amp;"_"&amp;leads[[#This Row],[city]]&amp;"_"&amp;leads[[#This Row],[Course_Type]])</f>
        <v/>
      </c>
    </row>
    <row r="3869" spans="1:10" x14ac:dyDescent="0.25">
      <c r="A3869" t="s">
        <v>4225</v>
      </c>
      <c r="C3869" t="s">
        <v>27</v>
      </c>
      <c r="D3869" t="s">
        <v>2502</v>
      </c>
      <c r="E3869" t="s">
        <v>8</v>
      </c>
      <c r="F3869" t="s">
        <v>2505</v>
      </c>
      <c r="H3869" s="1" t="s">
        <v>7509</v>
      </c>
      <c r="I3869" s="1">
        <v>45222</v>
      </c>
      <c r="J3869" t="str">
        <f>IF(leads[[#This Row],[Student_ID]]="","",leads[[#This Row],[Student_ID]]&amp;"_"&amp;leads[[#This Row],[city]]&amp;"_"&amp;leads[[#This Row],[Course_Type]])</f>
        <v/>
      </c>
    </row>
    <row r="3870" spans="1:10" x14ac:dyDescent="0.25">
      <c r="A3870" t="s">
        <v>3931</v>
      </c>
      <c r="B3870" t="s">
        <v>740</v>
      </c>
      <c r="C3870" t="s">
        <v>31</v>
      </c>
      <c r="D3870" t="s">
        <v>2516</v>
      </c>
      <c r="E3870" t="s">
        <v>8</v>
      </c>
      <c r="F3870" t="s">
        <v>2503</v>
      </c>
      <c r="G3870">
        <v>175797</v>
      </c>
      <c r="H3870" s="1">
        <v>45477</v>
      </c>
      <c r="I3870" s="1">
        <v>45386</v>
      </c>
      <c r="J3870" t="str">
        <f>IF(leads[[#This Row],[Student_ID]]="","",leads[[#This Row],[Student_ID]]&amp;"_"&amp;leads[[#This Row],[city]]&amp;"_"&amp;leads[[#This Row],[Course_Type]])</f>
        <v>S8056879_Surat_2-Year</v>
      </c>
    </row>
    <row r="3871" spans="1:10" x14ac:dyDescent="0.25">
      <c r="A3871" t="s">
        <v>4048</v>
      </c>
      <c r="C3871" t="s">
        <v>81</v>
      </c>
      <c r="D3871" t="s">
        <v>2513</v>
      </c>
      <c r="E3871" t="s">
        <v>8</v>
      </c>
      <c r="F3871" t="s">
        <v>2505</v>
      </c>
      <c r="H3871" s="1" t="s">
        <v>7509</v>
      </c>
      <c r="I3871" s="1">
        <v>45039</v>
      </c>
      <c r="J3871" t="str">
        <f>IF(leads[[#This Row],[Student_ID]]="","",leads[[#This Row],[Student_ID]]&amp;"_"&amp;leads[[#This Row],[city]]&amp;"_"&amp;leads[[#This Row],[Course_Type]])</f>
        <v/>
      </c>
    </row>
    <row r="3872" spans="1:10" x14ac:dyDescent="0.25">
      <c r="A3872" t="s">
        <v>5548</v>
      </c>
      <c r="B3872" t="s">
        <v>486</v>
      </c>
      <c r="C3872" t="s">
        <v>96</v>
      </c>
      <c r="D3872" t="s">
        <v>2513</v>
      </c>
      <c r="E3872" t="s">
        <v>8</v>
      </c>
      <c r="F3872" t="s">
        <v>2503</v>
      </c>
      <c r="G3872">
        <v>115707</v>
      </c>
      <c r="H3872" s="1">
        <v>45559</v>
      </c>
      <c r="I3872" s="1">
        <v>45452</v>
      </c>
      <c r="J3872" t="str">
        <f>IF(leads[[#This Row],[Student_ID]]="","",leads[[#This Row],[Student_ID]]&amp;"_"&amp;leads[[#This Row],[city]]&amp;"_"&amp;leads[[#This Row],[Course_Type]])</f>
        <v>S2868380_Ahmedabad_2-Year</v>
      </c>
    </row>
    <row r="3873" spans="1:10" x14ac:dyDescent="0.25">
      <c r="A3873" t="s">
        <v>7131</v>
      </c>
      <c r="C3873" t="s">
        <v>35</v>
      </c>
      <c r="D3873" t="s">
        <v>2507</v>
      </c>
      <c r="E3873" t="s">
        <v>13</v>
      </c>
      <c r="F3873" t="s">
        <v>2505</v>
      </c>
      <c r="H3873" s="1" t="s">
        <v>7509</v>
      </c>
      <c r="I3873" s="1">
        <v>45624</v>
      </c>
      <c r="J3873" t="str">
        <f>IF(leads[[#This Row],[Student_ID]]="","",leads[[#This Row],[Student_ID]]&amp;"_"&amp;leads[[#This Row],[city]]&amp;"_"&amp;leads[[#This Row],[Course_Type]])</f>
        <v/>
      </c>
    </row>
    <row r="3874" spans="1:10" x14ac:dyDescent="0.25">
      <c r="A3874" t="s">
        <v>5564</v>
      </c>
      <c r="C3874" t="s">
        <v>69</v>
      </c>
      <c r="D3874" t="s">
        <v>2513</v>
      </c>
      <c r="E3874" t="s">
        <v>13</v>
      </c>
      <c r="F3874" t="s">
        <v>2505</v>
      </c>
      <c r="H3874" s="1" t="s">
        <v>7509</v>
      </c>
      <c r="I3874" s="1">
        <v>45554</v>
      </c>
      <c r="J3874" t="str">
        <f>IF(leads[[#This Row],[Student_ID]]="","",leads[[#This Row],[Student_ID]]&amp;"_"&amp;leads[[#This Row],[city]]&amp;"_"&amp;leads[[#This Row],[Course_Type]])</f>
        <v/>
      </c>
    </row>
    <row r="3875" spans="1:10" x14ac:dyDescent="0.25">
      <c r="A3875" t="s">
        <v>6713</v>
      </c>
      <c r="C3875" t="s">
        <v>61</v>
      </c>
      <c r="D3875" t="s">
        <v>2502</v>
      </c>
      <c r="E3875" t="s">
        <v>13</v>
      </c>
      <c r="F3875" t="s">
        <v>2505</v>
      </c>
      <c r="H3875" s="1" t="s">
        <v>7509</v>
      </c>
      <c r="I3875" s="1">
        <v>45122</v>
      </c>
      <c r="J3875" t="str">
        <f>IF(leads[[#This Row],[Student_ID]]="","",leads[[#This Row],[Student_ID]]&amp;"_"&amp;leads[[#This Row],[city]]&amp;"_"&amp;leads[[#This Row],[Course_Type]])</f>
        <v/>
      </c>
    </row>
    <row r="3876" spans="1:10" x14ac:dyDescent="0.25">
      <c r="A3876" t="s">
        <v>3565</v>
      </c>
      <c r="C3876" t="s">
        <v>29</v>
      </c>
      <c r="D3876" t="s">
        <v>2538</v>
      </c>
      <c r="E3876" t="s">
        <v>13</v>
      </c>
      <c r="F3876" t="s">
        <v>2505</v>
      </c>
      <c r="H3876" s="1" t="s">
        <v>7509</v>
      </c>
      <c r="I3876" s="1">
        <v>45286</v>
      </c>
      <c r="J3876" t="str">
        <f>IF(leads[[#This Row],[Student_ID]]="","",leads[[#This Row],[Student_ID]]&amp;"_"&amp;leads[[#This Row],[city]]&amp;"_"&amp;leads[[#This Row],[Course_Type]])</f>
        <v/>
      </c>
    </row>
    <row r="3877" spans="1:10" x14ac:dyDescent="0.25">
      <c r="A3877" t="s">
        <v>6337</v>
      </c>
      <c r="B3877" t="s">
        <v>255</v>
      </c>
      <c r="C3877" t="s">
        <v>23</v>
      </c>
      <c r="D3877" t="s">
        <v>2516</v>
      </c>
      <c r="E3877" t="s">
        <v>8</v>
      </c>
      <c r="F3877" t="s">
        <v>2503</v>
      </c>
      <c r="G3877">
        <v>139468</v>
      </c>
      <c r="H3877" s="1">
        <v>45531</v>
      </c>
      <c r="I3877" s="1">
        <v>45442</v>
      </c>
      <c r="J3877" t="str">
        <f>IF(leads[[#This Row],[Student_ID]]="","",leads[[#This Row],[Student_ID]]&amp;"_"&amp;leads[[#This Row],[city]]&amp;"_"&amp;leads[[#This Row],[Course_Type]])</f>
        <v>S1618039_Ranchi_2-Year</v>
      </c>
    </row>
    <row r="3878" spans="1:10" x14ac:dyDescent="0.25">
      <c r="A3878" t="s">
        <v>3362</v>
      </c>
      <c r="B3878" t="s">
        <v>1806</v>
      </c>
      <c r="C3878" t="s">
        <v>50</v>
      </c>
      <c r="D3878" t="s">
        <v>2513</v>
      </c>
      <c r="E3878" t="s">
        <v>8</v>
      </c>
      <c r="F3878" t="s">
        <v>2503</v>
      </c>
      <c r="G3878">
        <v>160237</v>
      </c>
      <c r="H3878" s="1">
        <v>45456</v>
      </c>
      <c r="I3878" s="1">
        <v>45367</v>
      </c>
      <c r="J3878" t="str">
        <f>IF(leads[[#This Row],[Student_ID]]="","",leads[[#This Row],[Student_ID]]&amp;"_"&amp;leads[[#This Row],[city]]&amp;"_"&amp;leads[[#This Row],[Course_Type]])</f>
        <v>S7201344_Delhi_2-Year</v>
      </c>
    </row>
    <row r="3879" spans="1:10" x14ac:dyDescent="0.25">
      <c r="A3879" t="s">
        <v>4913</v>
      </c>
      <c r="B3879" t="s">
        <v>418</v>
      </c>
      <c r="C3879" t="s">
        <v>7515</v>
      </c>
      <c r="D3879" t="s">
        <v>2507</v>
      </c>
      <c r="E3879" t="s">
        <v>8</v>
      </c>
      <c r="F3879" t="s">
        <v>2503</v>
      </c>
      <c r="G3879">
        <v>175414</v>
      </c>
      <c r="H3879" s="1">
        <v>45535</v>
      </c>
      <c r="I3879" s="1">
        <v>45456</v>
      </c>
      <c r="J3879" t="str">
        <f>IF(leads[[#This Row],[Student_ID]]="","",leads[[#This Row],[Student_ID]]&amp;"_"&amp;leads[[#This Row],[city]]&amp;"_"&amp;leads[[#This Row],[Course_Type]])</f>
        <v>S6885441_unknown_2-Year</v>
      </c>
    </row>
    <row r="3880" spans="1:10" x14ac:dyDescent="0.25">
      <c r="A3880" t="s">
        <v>2615</v>
      </c>
      <c r="C3880" t="s">
        <v>46</v>
      </c>
      <c r="D3880" t="s">
        <v>2509</v>
      </c>
      <c r="E3880" t="s">
        <v>13</v>
      </c>
      <c r="F3880" t="s">
        <v>2505</v>
      </c>
      <c r="H3880" s="1" t="s">
        <v>7509</v>
      </c>
      <c r="I3880" s="1">
        <v>45651</v>
      </c>
      <c r="J3880" t="str">
        <f>IF(leads[[#This Row],[Student_ID]]="","",leads[[#This Row],[Student_ID]]&amp;"_"&amp;leads[[#This Row],[city]]&amp;"_"&amp;leads[[#This Row],[Course_Type]])</f>
        <v/>
      </c>
    </row>
    <row r="3881" spans="1:10" x14ac:dyDescent="0.25">
      <c r="A3881" t="s">
        <v>7289</v>
      </c>
      <c r="C3881" t="s">
        <v>46</v>
      </c>
      <c r="D3881" t="s">
        <v>2513</v>
      </c>
      <c r="E3881" t="s">
        <v>13</v>
      </c>
      <c r="F3881" t="s">
        <v>2505</v>
      </c>
      <c r="H3881" s="1" t="s">
        <v>7509</v>
      </c>
      <c r="I3881" s="1">
        <v>45514</v>
      </c>
      <c r="J3881" t="str">
        <f>IF(leads[[#This Row],[Student_ID]]="","",leads[[#This Row],[Student_ID]]&amp;"_"&amp;leads[[#This Row],[city]]&amp;"_"&amp;leads[[#This Row],[Course_Type]])</f>
        <v/>
      </c>
    </row>
    <row r="3882" spans="1:10" x14ac:dyDescent="0.25">
      <c r="A3882" t="s">
        <v>5393</v>
      </c>
      <c r="C3882" t="s">
        <v>33</v>
      </c>
      <c r="D3882" t="s">
        <v>2502</v>
      </c>
      <c r="E3882" t="s">
        <v>13</v>
      </c>
      <c r="F3882" t="s">
        <v>2505</v>
      </c>
      <c r="H3882" s="1" t="s">
        <v>7509</v>
      </c>
      <c r="I3882" s="1">
        <v>45798</v>
      </c>
      <c r="J3882" t="str">
        <f>IF(leads[[#This Row],[Student_ID]]="","",leads[[#This Row],[Student_ID]]&amp;"_"&amp;leads[[#This Row],[city]]&amp;"_"&amp;leads[[#This Row],[Course_Type]])</f>
        <v/>
      </c>
    </row>
    <row r="3883" spans="1:10" x14ac:dyDescent="0.25">
      <c r="A3883" t="s">
        <v>5560</v>
      </c>
      <c r="B3883" t="s">
        <v>2029</v>
      </c>
      <c r="C3883" t="s">
        <v>122</v>
      </c>
      <c r="D3883" t="s">
        <v>2513</v>
      </c>
      <c r="E3883" t="s">
        <v>8</v>
      </c>
      <c r="F3883" t="s">
        <v>2503</v>
      </c>
      <c r="G3883">
        <v>118234</v>
      </c>
      <c r="H3883" s="1">
        <v>45186</v>
      </c>
      <c r="I3883" s="1">
        <v>45157</v>
      </c>
      <c r="J3883" t="str">
        <f>IF(leads[[#This Row],[Student_ID]]="","",leads[[#This Row],[Student_ID]]&amp;"_"&amp;leads[[#This Row],[city]]&amp;"_"&amp;leads[[#This Row],[Course_Type]])</f>
        <v>S3827975_Amritsar_2-Year</v>
      </c>
    </row>
    <row r="3884" spans="1:10" x14ac:dyDescent="0.25">
      <c r="A3884" t="s">
        <v>3144</v>
      </c>
      <c r="C3884" t="s">
        <v>61</v>
      </c>
      <c r="D3884" t="s">
        <v>2513</v>
      </c>
      <c r="E3884" t="s">
        <v>13</v>
      </c>
      <c r="F3884" t="s">
        <v>2505</v>
      </c>
      <c r="H3884" s="1" t="s">
        <v>7509</v>
      </c>
      <c r="I3884" s="1">
        <v>45590</v>
      </c>
      <c r="J3884" t="str">
        <f>IF(leads[[#This Row],[Student_ID]]="","",leads[[#This Row],[Student_ID]]&amp;"_"&amp;leads[[#This Row],[city]]&amp;"_"&amp;leads[[#This Row],[Course_Type]])</f>
        <v/>
      </c>
    </row>
    <row r="3885" spans="1:10" x14ac:dyDescent="0.25">
      <c r="A3885" t="s">
        <v>3026</v>
      </c>
      <c r="C3885" t="s">
        <v>44</v>
      </c>
      <c r="D3885" t="s">
        <v>2507</v>
      </c>
      <c r="E3885" t="s">
        <v>13</v>
      </c>
      <c r="F3885" t="s">
        <v>2505</v>
      </c>
      <c r="H3885" s="1" t="s">
        <v>7509</v>
      </c>
      <c r="I3885" s="1">
        <v>45608</v>
      </c>
      <c r="J3885" t="str">
        <f>IF(leads[[#This Row],[Student_ID]]="","",leads[[#This Row],[Student_ID]]&amp;"_"&amp;leads[[#This Row],[city]]&amp;"_"&amp;leads[[#This Row],[Course_Type]])</f>
        <v/>
      </c>
    </row>
    <row r="3886" spans="1:10" x14ac:dyDescent="0.25">
      <c r="A3886" t="s">
        <v>4461</v>
      </c>
      <c r="C3886" t="s">
        <v>44</v>
      </c>
      <c r="D3886" t="s">
        <v>2507</v>
      </c>
      <c r="E3886" t="s">
        <v>13</v>
      </c>
      <c r="F3886" t="s">
        <v>2505</v>
      </c>
      <c r="H3886" s="1" t="s">
        <v>7509</v>
      </c>
      <c r="I3886" s="1">
        <v>44980</v>
      </c>
      <c r="J3886" t="str">
        <f>IF(leads[[#This Row],[Student_ID]]="","",leads[[#This Row],[Student_ID]]&amp;"_"&amp;leads[[#This Row],[city]]&amp;"_"&amp;leads[[#This Row],[Course_Type]])</f>
        <v/>
      </c>
    </row>
    <row r="3887" spans="1:10" x14ac:dyDescent="0.25">
      <c r="A3887" t="s">
        <v>5657</v>
      </c>
      <c r="C3887" t="s">
        <v>27</v>
      </c>
      <c r="D3887" t="s">
        <v>2513</v>
      </c>
      <c r="E3887" t="s">
        <v>13</v>
      </c>
      <c r="F3887" t="s">
        <v>2505</v>
      </c>
      <c r="H3887" s="1" t="s">
        <v>7509</v>
      </c>
      <c r="I3887" s="1">
        <v>45752</v>
      </c>
      <c r="J3887" t="str">
        <f>IF(leads[[#This Row],[Student_ID]]="","",leads[[#This Row],[Student_ID]]&amp;"_"&amp;leads[[#This Row],[city]]&amp;"_"&amp;leads[[#This Row],[Course_Type]])</f>
        <v/>
      </c>
    </row>
    <row r="3888" spans="1:10" x14ac:dyDescent="0.25">
      <c r="A3888" t="s">
        <v>2756</v>
      </c>
      <c r="C3888" t="s">
        <v>69</v>
      </c>
      <c r="D3888" t="s">
        <v>2513</v>
      </c>
      <c r="E3888" t="s">
        <v>8</v>
      </c>
      <c r="F3888" t="s">
        <v>2505</v>
      </c>
      <c r="H3888" s="1" t="s">
        <v>7509</v>
      </c>
      <c r="I3888" s="1">
        <v>45618</v>
      </c>
      <c r="J3888" t="str">
        <f>IF(leads[[#This Row],[Student_ID]]="","",leads[[#This Row],[Student_ID]]&amp;"_"&amp;leads[[#This Row],[city]]&amp;"_"&amp;leads[[#This Row],[Course_Type]])</f>
        <v/>
      </c>
    </row>
    <row r="3889" spans="1:10" x14ac:dyDescent="0.25">
      <c r="A3889" t="s">
        <v>6891</v>
      </c>
      <c r="C3889" t="s">
        <v>7</v>
      </c>
      <c r="D3889" t="s">
        <v>2513</v>
      </c>
      <c r="E3889" t="s">
        <v>13</v>
      </c>
      <c r="F3889" t="s">
        <v>2505</v>
      </c>
      <c r="H3889" s="1" t="s">
        <v>7509</v>
      </c>
      <c r="I3889" s="1">
        <v>45641</v>
      </c>
      <c r="J3889" t="str">
        <f>IF(leads[[#This Row],[Student_ID]]="","",leads[[#This Row],[Student_ID]]&amp;"_"&amp;leads[[#This Row],[city]]&amp;"_"&amp;leads[[#This Row],[Course_Type]])</f>
        <v/>
      </c>
    </row>
    <row r="3890" spans="1:10" x14ac:dyDescent="0.25">
      <c r="A3890" t="s">
        <v>4379</v>
      </c>
      <c r="B3890" t="s">
        <v>1283</v>
      </c>
      <c r="C3890" t="s">
        <v>61</v>
      </c>
      <c r="D3890" t="s">
        <v>2513</v>
      </c>
      <c r="E3890" t="s">
        <v>13</v>
      </c>
      <c r="F3890" t="s">
        <v>2503</v>
      </c>
      <c r="G3890">
        <v>164094</v>
      </c>
      <c r="H3890" s="1">
        <v>45076</v>
      </c>
      <c r="I3890" s="1">
        <v>45067</v>
      </c>
      <c r="J3890" t="str">
        <f>IF(leads[[#This Row],[Student_ID]]="","",leads[[#This Row],[Student_ID]]&amp;"_"&amp;leads[[#This Row],[city]]&amp;"_"&amp;leads[[#This Row],[Course_Type]])</f>
        <v>S1666713_Rajkot_1-Year</v>
      </c>
    </row>
    <row r="3891" spans="1:10" x14ac:dyDescent="0.25">
      <c r="A3891" t="s">
        <v>3960</v>
      </c>
      <c r="B3891" t="s">
        <v>1436</v>
      </c>
      <c r="C3891" t="s">
        <v>89</v>
      </c>
      <c r="D3891" t="s">
        <v>2516</v>
      </c>
      <c r="E3891" t="s">
        <v>8</v>
      </c>
      <c r="F3891" t="s">
        <v>2503</v>
      </c>
      <c r="G3891">
        <v>139666</v>
      </c>
      <c r="H3891" s="1">
        <v>45786</v>
      </c>
      <c r="I3891" s="1">
        <v>45751</v>
      </c>
      <c r="J3891" t="str">
        <f>IF(leads[[#This Row],[Student_ID]]="","",leads[[#This Row],[Student_ID]]&amp;"_"&amp;leads[[#This Row],[city]]&amp;"_"&amp;leads[[#This Row],[Course_Type]])</f>
        <v>S5007829_Vadodara_2-Year</v>
      </c>
    </row>
    <row r="3892" spans="1:10" x14ac:dyDescent="0.25">
      <c r="A3892" t="s">
        <v>4780</v>
      </c>
      <c r="C3892" t="s">
        <v>33</v>
      </c>
      <c r="D3892" t="s">
        <v>2507</v>
      </c>
      <c r="E3892" t="s">
        <v>13</v>
      </c>
      <c r="F3892" t="s">
        <v>2505</v>
      </c>
      <c r="H3892" s="1" t="s">
        <v>7509</v>
      </c>
      <c r="I3892" s="1">
        <v>44958</v>
      </c>
      <c r="J3892" t="str">
        <f>IF(leads[[#This Row],[Student_ID]]="","",leads[[#This Row],[Student_ID]]&amp;"_"&amp;leads[[#This Row],[city]]&amp;"_"&amp;leads[[#This Row],[Course_Type]])</f>
        <v/>
      </c>
    </row>
    <row r="3893" spans="1:10" x14ac:dyDescent="0.25">
      <c r="A3893" t="s">
        <v>4040</v>
      </c>
      <c r="B3893" t="s">
        <v>899</v>
      </c>
      <c r="C3893" t="s">
        <v>25</v>
      </c>
      <c r="D3893" t="s">
        <v>2516</v>
      </c>
      <c r="E3893" t="s">
        <v>8</v>
      </c>
      <c r="F3893" t="s">
        <v>2503</v>
      </c>
      <c r="G3893">
        <v>117939</v>
      </c>
      <c r="H3893" s="1">
        <v>45020</v>
      </c>
      <c r="I3893" s="1">
        <v>44945</v>
      </c>
      <c r="J3893" t="str">
        <f>IF(leads[[#This Row],[Student_ID]]="","",leads[[#This Row],[Student_ID]]&amp;"_"&amp;leads[[#This Row],[city]]&amp;"_"&amp;leads[[#This Row],[Course_Type]])</f>
        <v>S7585273_Indore_2-Year</v>
      </c>
    </row>
    <row r="3894" spans="1:10" x14ac:dyDescent="0.25">
      <c r="A3894" t="s">
        <v>6975</v>
      </c>
      <c r="C3894" t="s">
        <v>138</v>
      </c>
      <c r="D3894" t="s">
        <v>2513</v>
      </c>
      <c r="E3894" t="s">
        <v>13</v>
      </c>
      <c r="F3894" t="s">
        <v>2505</v>
      </c>
      <c r="H3894" s="1" t="s">
        <v>7509</v>
      </c>
      <c r="I3894" s="1">
        <v>45054</v>
      </c>
      <c r="J3894" t="str">
        <f>IF(leads[[#This Row],[Student_ID]]="","",leads[[#This Row],[Student_ID]]&amp;"_"&amp;leads[[#This Row],[city]]&amp;"_"&amp;leads[[#This Row],[Course_Type]])</f>
        <v/>
      </c>
    </row>
    <row r="3895" spans="1:10" x14ac:dyDescent="0.25">
      <c r="A3895" t="s">
        <v>6589</v>
      </c>
      <c r="C3895" t="s">
        <v>67</v>
      </c>
      <c r="D3895" t="s">
        <v>2509</v>
      </c>
      <c r="E3895" t="s">
        <v>13</v>
      </c>
      <c r="F3895" t="s">
        <v>2505</v>
      </c>
      <c r="H3895" s="1" t="s">
        <v>7509</v>
      </c>
      <c r="I3895" s="1">
        <v>45451</v>
      </c>
      <c r="J3895" t="str">
        <f>IF(leads[[#This Row],[Student_ID]]="","",leads[[#This Row],[Student_ID]]&amp;"_"&amp;leads[[#This Row],[city]]&amp;"_"&amp;leads[[#This Row],[Course_Type]])</f>
        <v/>
      </c>
    </row>
    <row r="3896" spans="1:10" x14ac:dyDescent="0.25">
      <c r="A3896" t="s">
        <v>5577</v>
      </c>
      <c r="C3896" t="s">
        <v>33</v>
      </c>
      <c r="D3896" t="s">
        <v>2502</v>
      </c>
      <c r="E3896" t="s">
        <v>8</v>
      </c>
      <c r="F3896" t="s">
        <v>2505</v>
      </c>
      <c r="H3896" s="1" t="s">
        <v>7509</v>
      </c>
      <c r="I3896" s="1">
        <v>45436</v>
      </c>
      <c r="J3896" t="str">
        <f>IF(leads[[#This Row],[Student_ID]]="","",leads[[#This Row],[Student_ID]]&amp;"_"&amp;leads[[#This Row],[city]]&amp;"_"&amp;leads[[#This Row],[Course_Type]])</f>
        <v/>
      </c>
    </row>
    <row r="3897" spans="1:10" x14ac:dyDescent="0.25">
      <c r="A3897" t="s">
        <v>7462</v>
      </c>
      <c r="C3897" t="s">
        <v>89</v>
      </c>
      <c r="D3897" t="s">
        <v>2507</v>
      </c>
      <c r="E3897" t="s">
        <v>8</v>
      </c>
      <c r="F3897" t="s">
        <v>2505</v>
      </c>
      <c r="H3897" s="1" t="s">
        <v>7509</v>
      </c>
      <c r="I3897" s="1">
        <v>45532</v>
      </c>
      <c r="J3897" t="str">
        <f>IF(leads[[#This Row],[Student_ID]]="","",leads[[#This Row],[Student_ID]]&amp;"_"&amp;leads[[#This Row],[city]]&amp;"_"&amp;leads[[#This Row],[Course_Type]])</f>
        <v/>
      </c>
    </row>
    <row r="3898" spans="1:10" x14ac:dyDescent="0.25">
      <c r="A3898" t="s">
        <v>7084</v>
      </c>
      <c r="B3898" t="s">
        <v>402</v>
      </c>
      <c r="C3898" t="s">
        <v>25</v>
      </c>
      <c r="D3898" t="s">
        <v>2509</v>
      </c>
      <c r="E3898" t="s">
        <v>8</v>
      </c>
      <c r="F3898" t="s">
        <v>2503</v>
      </c>
      <c r="G3898">
        <v>180651</v>
      </c>
      <c r="H3898" s="1">
        <v>45619</v>
      </c>
      <c r="I3898" s="1">
        <v>45565</v>
      </c>
      <c r="J3898" t="str">
        <f>IF(leads[[#This Row],[Student_ID]]="","",leads[[#This Row],[Student_ID]]&amp;"_"&amp;leads[[#This Row],[city]]&amp;"_"&amp;leads[[#This Row],[Course_Type]])</f>
        <v>S6670946_Indore_2-Year</v>
      </c>
    </row>
    <row r="3899" spans="1:10" x14ac:dyDescent="0.25">
      <c r="A3899" t="s">
        <v>3077</v>
      </c>
      <c r="B3899" t="s">
        <v>1683</v>
      </c>
      <c r="C3899" t="s">
        <v>18</v>
      </c>
      <c r="D3899" t="s">
        <v>2507</v>
      </c>
      <c r="E3899" t="s">
        <v>8</v>
      </c>
      <c r="F3899" t="s">
        <v>2503</v>
      </c>
      <c r="G3899">
        <v>184152</v>
      </c>
      <c r="H3899" s="1">
        <v>45100</v>
      </c>
      <c r="I3899" s="1">
        <v>45044</v>
      </c>
      <c r="J3899" t="str">
        <f>IF(leads[[#This Row],[Student_ID]]="","",leads[[#This Row],[Student_ID]]&amp;"_"&amp;leads[[#This Row],[city]]&amp;"_"&amp;leads[[#This Row],[Course_Type]])</f>
        <v>S6401851_Meerut_2-Year</v>
      </c>
    </row>
    <row r="3900" spans="1:10" x14ac:dyDescent="0.25">
      <c r="A3900" t="s">
        <v>3421</v>
      </c>
      <c r="B3900" t="s">
        <v>454</v>
      </c>
      <c r="C3900" t="s">
        <v>87</v>
      </c>
      <c r="D3900" t="s">
        <v>2513</v>
      </c>
      <c r="E3900" t="s">
        <v>8</v>
      </c>
      <c r="F3900" t="s">
        <v>2503</v>
      </c>
      <c r="G3900">
        <v>143141</v>
      </c>
      <c r="H3900" s="1">
        <v>44966</v>
      </c>
      <c r="I3900" s="1">
        <v>45168</v>
      </c>
      <c r="J3900" t="str">
        <f>IF(leads[[#This Row],[Student_ID]]="","",leads[[#This Row],[Student_ID]]&amp;"_"&amp;leads[[#This Row],[city]]&amp;"_"&amp;leads[[#This Row],[Course_Type]])</f>
        <v>S9376168_Nagpur_2-Year</v>
      </c>
    </row>
    <row r="3901" spans="1:10" x14ac:dyDescent="0.25">
      <c r="A3901" t="s">
        <v>5866</v>
      </c>
      <c r="C3901" t="s">
        <v>122</v>
      </c>
      <c r="D3901" t="s">
        <v>2502</v>
      </c>
      <c r="E3901" t="s">
        <v>13</v>
      </c>
      <c r="F3901" t="s">
        <v>2505</v>
      </c>
      <c r="H3901" s="1" t="s">
        <v>7509</v>
      </c>
      <c r="I3901" s="1">
        <v>45135</v>
      </c>
      <c r="J3901" t="str">
        <f>IF(leads[[#This Row],[Student_ID]]="","",leads[[#This Row],[Student_ID]]&amp;"_"&amp;leads[[#This Row],[city]]&amp;"_"&amp;leads[[#This Row],[Course_Type]])</f>
        <v/>
      </c>
    </row>
    <row r="3902" spans="1:10" x14ac:dyDescent="0.25">
      <c r="A3902" t="s">
        <v>6142</v>
      </c>
      <c r="C3902" t="s">
        <v>18</v>
      </c>
      <c r="D3902" t="s">
        <v>2509</v>
      </c>
      <c r="E3902" t="s">
        <v>8</v>
      </c>
      <c r="F3902" t="s">
        <v>2505</v>
      </c>
      <c r="H3902" s="1" t="s">
        <v>7509</v>
      </c>
      <c r="I3902" s="1">
        <v>45394</v>
      </c>
      <c r="J3902" t="str">
        <f>IF(leads[[#This Row],[Student_ID]]="","",leads[[#This Row],[Student_ID]]&amp;"_"&amp;leads[[#This Row],[city]]&amp;"_"&amp;leads[[#This Row],[Course_Type]])</f>
        <v/>
      </c>
    </row>
    <row r="3903" spans="1:10" x14ac:dyDescent="0.25">
      <c r="A3903" t="s">
        <v>7484</v>
      </c>
      <c r="B3903" t="s">
        <v>2269</v>
      </c>
      <c r="C3903" t="s">
        <v>79</v>
      </c>
      <c r="D3903" t="s">
        <v>2502</v>
      </c>
      <c r="E3903" t="s">
        <v>8</v>
      </c>
      <c r="F3903" t="s">
        <v>2503</v>
      </c>
      <c r="G3903">
        <v>161326</v>
      </c>
      <c r="H3903" s="1">
        <v>45994</v>
      </c>
      <c r="I3903" s="1">
        <v>45654</v>
      </c>
      <c r="J3903" t="str">
        <f>IF(leads[[#This Row],[Student_ID]]="","",leads[[#This Row],[Student_ID]]&amp;"_"&amp;leads[[#This Row],[city]]&amp;"_"&amp;leads[[#This Row],[Course_Type]])</f>
        <v>S3099927_Mumbai_2-Year</v>
      </c>
    </row>
    <row r="3904" spans="1:10" x14ac:dyDescent="0.25">
      <c r="A3904" t="s">
        <v>4183</v>
      </c>
      <c r="C3904" t="s">
        <v>37</v>
      </c>
      <c r="D3904" t="s">
        <v>2507</v>
      </c>
      <c r="E3904" t="s">
        <v>8</v>
      </c>
      <c r="F3904" t="s">
        <v>2505</v>
      </c>
      <c r="H3904" s="1" t="s">
        <v>7509</v>
      </c>
      <c r="I3904" s="1">
        <v>45201</v>
      </c>
      <c r="J3904" t="str">
        <f>IF(leads[[#This Row],[Student_ID]]="","",leads[[#This Row],[Student_ID]]&amp;"_"&amp;leads[[#This Row],[city]]&amp;"_"&amp;leads[[#This Row],[Course_Type]])</f>
        <v/>
      </c>
    </row>
    <row r="3905" spans="1:10" x14ac:dyDescent="0.25">
      <c r="A3905" t="s">
        <v>3043</v>
      </c>
      <c r="C3905" t="s">
        <v>35</v>
      </c>
      <c r="D3905" t="s">
        <v>2513</v>
      </c>
      <c r="E3905" t="s">
        <v>8</v>
      </c>
      <c r="F3905" t="s">
        <v>2505</v>
      </c>
      <c r="H3905" s="1" t="s">
        <v>7509</v>
      </c>
      <c r="I3905" s="1">
        <v>44973</v>
      </c>
      <c r="J3905" t="str">
        <f>IF(leads[[#This Row],[Student_ID]]="","",leads[[#This Row],[Student_ID]]&amp;"_"&amp;leads[[#This Row],[city]]&amp;"_"&amp;leads[[#This Row],[Course_Type]])</f>
        <v/>
      </c>
    </row>
    <row r="3906" spans="1:10" x14ac:dyDescent="0.25">
      <c r="A3906" t="s">
        <v>3477</v>
      </c>
      <c r="B3906" t="s">
        <v>1758</v>
      </c>
      <c r="C3906" t="s">
        <v>138</v>
      </c>
      <c r="D3906" t="s">
        <v>2502</v>
      </c>
      <c r="E3906" t="s">
        <v>8</v>
      </c>
      <c r="F3906" t="s">
        <v>2503</v>
      </c>
      <c r="G3906">
        <v>175225</v>
      </c>
      <c r="H3906" s="1">
        <v>45449</v>
      </c>
      <c r="I3906" s="1">
        <v>45327</v>
      </c>
      <c r="J3906" t="str">
        <f>IF(leads[[#This Row],[Student_ID]]="","",leads[[#This Row],[Student_ID]]&amp;"_"&amp;leads[[#This Row],[city]]&amp;"_"&amp;leads[[#This Row],[Course_Type]])</f>
        <v>S8920226_Jaipur_2-Year</v>
      </c>
    </row>
    <row r="3907" spans="1:10" x14ac:dyDescent="0.25">
      <c r="A3907" t="s">
        <v>6002</v>
      </c>
      <c r="C3907" t="s">
        <v>79</v>
      </c>
      <c r="D3907" t="s">
        <v>2513</v>
      </c>
      <c r="E3907" t="s">
        <v>8</v>
      </c>
      <c r="F3907" t="s">
        <v>2505</v>
      </c>
      <c r="H3907" s="1" t="s">
        <v>7509</v>
      </c>
      <c r="I3907" s="1">
        <v>45187</v>
      </c>
      <c r="J3907" t="str">
        <f>IF(leads[[#This Row],[Student_ID]]="","",leads[[#This Row],[Student_ID]]&amp;"_"&amp;leads[[#This Row],[city]]&amp;"_"&amp;leads[[#This Row],[Course_Type]])</f>
        <v/>
      </c>
    </row>
    <row r="3908" spans="1:10" x14ac:dyDescent="0.25">
      <c r="A3908" t="s">
        <v>5124</v>
      </c>
      <c r="C3908" t="s">
        <v>96</v>
      </c>
      <c r="D3908" t="s">
        <v>2538</v>
      </c>
      <c r="E3908" t="s">
        <v>8</v>
      </c>
      <c r="F3908" t="s">
        <v>2505</v>
      </c>
      <c r="H3908" s="1" t="s">
        <v>7509</v>
      </c>
      <c r="I3908" s="1">
        <v>45002</v>
      </c>
      <c r="J3908" t="str">
        <f>IF(leads[[#This Row],[Student_ID]]="","",leads[[#This Row],[Student_ID]]&amp;"_"&amp;leads[[#This Row],[city]]&amp;"_"&amp;leads[[#This Row],[Course_Type]])</f>
        <v/>
      </c>
    </row>
    <row r="3909" spans="1:10" x14ac:dyDescent="0.25">
      <c r="A3909" t="s">
        <v>4674</v>
      </c>
      <c r="B3909" t="s">
        <v>191</v>
      </c>
      <c r="C3909" t="s">
        <v>81</v>
      </c>
      <c r="D3909" t="s">
        <v>2513</v>
      </c>
      <c r="E3909" t="s">
        <v>8</v>
      </c>
      <c r="F3909" t="s">
        <v>2503</v>
      </c>
      <c r="G3909">
        <v>140789</v>
      </c>
      <c r="H3909" s="1">
        <v>45443</v>
      </c>
      <c r="I3909" s="1">
        <v>45366</v>
      </c>
      <c r="J3909" t="str">
        <f>IF(leads[[#This Row],[Student_ID]]="","",leads[[#This Row],[Student_ID]]&amp;"_"&amp;leads[[#This Row],[city]]&amp;"_"&amp;leads[[#This Row],[Course_Type]])</f>
        <v>S1358550_Thane_2-Year</v>
      </c>
    </row>
    <row r="3910" spans="1:10" x14ac:dyDescent="0.25">
      <c r="A3910" t="s">
        <v>5147</v>
      </c>
      <c r="C3910" t="s">
        <v>50</v>
      </c>
      <c r="D3910" t="s">
        <v>2502</v>
      </c>
      <c r="E3910" t="s">
        <v>13</v>
      </c>
      <c r="F3910" t="s">
        <v>2505</v>
      </c>
      <c r="H3910" s="1" t="s">
        <v>7509</v>
      </c>
      <c r="I3910" s="1">
        <v>45380</v>
      </c>
      <c r="J3910" t="str">
        <f>IF(leads[[#This Row],[Student_ID]]="","",leads[[#This Row],[Student_ID]]&amp;"_"&amp;leads[[#This Row],[city]]&amp;"_"&amp;leads[[#This Row],[Course_Type]])</f>
        <v/>
      </c>
    </row>
    <row r="3911" spans="1:10" x14ac:dyDescent="0.25">
      <c r="A3911" t="s">
        <v>4969</v>
      </c>
      <c r="C3911" t="s">
        <v>81</v>
      </c>
      <c r="D3911" t="s">
        <v>2509</v>
      </c>
      <c r="E3911" t="s">
        <v>8</v>
      </c>
      <c r="F3911" t="s">
        <v>2505</v>
      </c>
      <c r="H3911" s="1" t="s">
        <v>7509</v>
      </c>
      <c r="I3911" s="1">
        <v>45788</v>
      </c>
      <c r="J3911" t="str">
        <f>IF(leads[[#This Row],[Student_ID]]="","",leads[[#This Row],[Student_ID]]&amp;"_"&amp;leads[[#This Row],[city]]&amp;"_"&amp;leads[[#This Row],[Course_Type]])</f>
        <v/>
      </c>
    </row>
    <row r="3912" spans="1:10" x14ac:dyDescent="0.25">
      <c r="A3912" t="s">
        <v>7310</v>
      </c>
      <c r="B3912" t="s">
        <v>1876</v>
      </c>
      <c r="C3912" t="s">
        <v>52</v>
      </c>
      <c r="D3912" t="s">
        <v>2516</v>
      </c>
      <c r="E3912" t="s">
        <v>8</v>
      </c>
      <c r="F3912" t="s">
        <v>2503</v>
      </c>
      <c r="G3912">
        <v>137249</v>
      </c>
      <c r="H3912" s="1">
        <v>45157</v>
      </c>
      <c r="I3912" s="1">
        <v>45152</v>
      </c>
      <c r="J3912" t="str">
        <f>IF(leads[[#This Row],[Student_ID]]="","",leads[[#This Row],[Student_ID]]&amp;"_"&amp;leads[[#This Row],[city]]&amp;"_"&amp;leads[[#This Row],[Course_Type]])</f>
        <v>S5720235_Ludhiana_2-Year</v>
      </c>
    </row>
    <row r="3913" spans="1:10" x14ac:dyDescent="0.25">
      <c r="A3913" t="s">
        <v>3068</v>
      </c>
      <c r="C3913" t="s">
        <v>7515</v>
      </c>
      <c r="D3913" t="s">
        <v>2502</v>
      </c>
      <c r="E3913" t="s">
        <v>8</v>
      </c>
      <c r="F3913" t="s">
        <v>2505</v>
      </c>
      <c r="H3913" s="1" t="s">
        <v>7509</v>
      </c>
      <c r="I3913" s="1">
        <v>45834</v>
      </c>
      <c r="J3913" t="str">
        <f>IF(leads[[#This Row],[Student_ID]]="","",leads[[#This Row],[Student_ID]]&amp;"_"&amp;leads[[#This Row],[city]]&amp;"_"&amp;leads[[#This Row],[Course_Type]])</f>
        <v/>
      </c>
    </row>
    <row r="3914" spans="1:10" x14ac:dyDescent="0.25">
      <c r="A3914" t="s">
        <v>7076</v>
      </c>
      <c r="B3914" t="s">
        <v>389</v>
      </c>
      <c r="C3914" t="s">
        <v>87</v>
      </c>
      <c r="D3914" t="s">
        <v>2513</v>
      </c>
      <c r="E3914" t="s">
        <v>8</v>
      </c>
      <c r="F3914" t="s">
        <v>2503</v>
      </c>
      <c r="G3914">
        <v>161572</v>
      </c>
      <c r="H3914" s="1">
        <v>45784</v>
      </c>
      <c r="I3914" s="1">
        <v>45702</v>
      </c>
      <c r="J3914" t="str">
        <f>IF(leads[[#This Row],[Student_ID]]="","",leads[[#This Row],[Student_ID]]&amp;"_"&amp;leads[[#This Row],[city]]&amp;"_"&amp;leads[[#This Row],[Course_Type]])</f>
        <v>S4840991_Nagpur_2-Year</v>
      </c>
    </row>
    <row r="3915" spans="1:10" x14ac:dyDescent="0.25">
      <c r="A3915" t="s">
        <v>5593</v>
      </c>
      <c r="C3915" t="s">
        <v>33</v>
      </c>
      <c r="D3915" t="s">
        <v>2502</v>
      </c>
      <c r="E3915" t="s">
        <v>8</v>
      </c>
      <c r="F3915" t="s">
        <v>2505</v>
      </c>
      <c r="H3915" s="1" t="s">
        <v>7509</v>
      </c>
      <c r="I3915" s="1">
        <v>44991</v>
      </c>
      <c r="J3915" t="str">
        <f>IF(leads[[#This Row],[Student_ID]]="","",leads[[#This Row],[Student_ID]]&amp;"_"&amp;leads[[#This Row],[city]]&amp;"_"&amp;leads[[#This Row],[Course_Type]])</f>
        <v/>
      </c>
    </row>
    <row r="3916" spans="1:10" x14ac:dyDescent="0.25">
      <c r="A3916" t="s">
        <v>3809</v>
      </c>
      <c r="B3916" t="s">
        <v>588</v>
      </c>
      <c r="C3916" t="s">
        <v>12</v>
      </c>
      <c r="D3916" t="s">
        <v>2502</v>
      </c>
      <c r="E3916" t="s">
        <v>13</v>
      </c>
      <c r="F3916" t="s">
        <v>2503</v>
      </c>
      <c r="G3916">
        <v>180465</v>
      </c>
      <c r="H3916" s="1">
        <v>45781</v>
      </c>
      <c r="I3916" s="1">
        <v>45705</v>
      </c>
      <c r="J3916" t="str">
        <f>IF(leads[[#This Row],[Student_ID]]="","",leads[[#This Row],[Student_ID]]&amp;"_"&amp;leads[[#This Row],[city]]&amp;"_"&amp;leads[[#This Row],[Course_Type]])</f>
        <v>S4264333_Faridabad_1-Year</v>
      </c>
    </row>
    <row r="3917" spans="1:10" x14ac:dyDescent="0.25">
      <c r="A3917" t="s">
        <v>6043</v>
      </c>
      <c r="C3917" t="s">
        <v>29</v>
      </c>
      <c r="D3917" t="s">
        <v>2509</v>
      </c>
      <c r="E3917" t="s">
        <v>13</v>
      </c>
      <c r="F3917" t="s">
        <v>2505</v>
      </c>
      <c r="H3917" s="1" t="s">
        <v>7509</v>
      </c>
      <c r="I3917" s="1">
        <v>45655</v>
      </c>
      <c r="J3917" t="str">
        <f>IF(leads[[#This Row],[Student_ID]]="","",leads[[#This Row],[Student_ID]]&amp;"_"&amp;leads[[#This Row],[city]]&amp;"_"&amp;leads[[#This Row],[Course_Type]])</f>
        <v/>
      </c>
    </row>
    <row r="3918" spans="1:10" x14ac:dyDescent="0.25">
      <c r="A3918" t="s">
        <v>5725</v>
      </c>
      <c r="C3918" t="s">
        <v>16</v>
      </c>
      <c r="D3918" t="s">
        <v>2502</v>
      </c>
      <c r="E3918" t="s">
        <v>13</v>
      </c>
      <c r="F3918" t="s">
        <v>2505</v>
      </c>
      <c r="H3918" s="1" t="s">
        <v>7509</v>
      </c>
      <c r="I3918" s="1">
        <v>45693</v>
      </c>
      <c r="J3918" t="str">
        <f>IF(leads[[#This Row],[Student_ID]]="","",leads[[#This Row],[Student_ID]]&amp;"_"&amp;leads[[#This Row],[city]]&amp;"_"&amp;leads[[#This Row],[Course_Type]])</f>
        <v/>
      </c>
    </row>
    <row r="3919" spans="1:10" x14ac:dyDescent="0.25">
      <c r="A3919" t="s">
        <v>7407</v>
      </c>
      <c r="C3919" t="s">
        <v>94</v>
      </c>
      <c r="D3919" t="s">
        <v>2513</v>
      </c>
      <c r="E3919" t="s">
        <v>13</v>
      </c>
      <c r="F3919" t="s">
        <v>2505</v>
      </c>
      <c r="H3919" s="1" t="s">
        <v>7509</v>
      </c>
      <c r="I3919" s="1">
        <v>45605</v>
      </c>
      <c r="J3919" t="str">
        <f>IF(leads[[#This Row],[Student_ID]]="","",leads[[#This Row],[Student_ID]]&amp;"_"&amp;leads[[#This Row],[city]]&amp;"_"&amp;leads[[#This Row],[Course_Type]])</f>
        <v/>
      </c>
    </row>
    <row r="3920" spans="1:10" x14ac:dyDescent="0.25">
      <c r="A3920" t="s">
        <v>6694</v>
      </c>
      <c r="B3920" t="s">
        <v>1429</v>
      </c>
      <c r="C3920" t="s">
        <v>59</v>
      </c>
      <c r="D3920" t="s">
        <v>2502</v>
      </c>
      <c r="E3920" t="s">
        <v>13</v>
      </c>
      <c r="F3920" t="s">
        <v>2503</v>
      </c>
      <c r="G3920">
        <v>122750</v>
      </c>
      <c r="H3920" s="1">
        <v>45133</v>
      </c>
      <c r="I3920" s="1">
        <v>45052</v>
      </c>
      <c r="J3920" t="str">
        <f>IF(leads[[#This Row],[Student_ID]]="","",leads[[#This Row],[Student_ID]]&amp;"_"&amp;leads[[#This Row],[city]]&amp;"_"&amp;leads[[#This Row],[Course_Type]])</f>
        <v>S9803001_Varanasi_1-Year</v>
      </c>
    </row>
    <row r="3921" spans="1:10" x14ac:dyDescent="0.25">
      <c r="A3921" t="s">
        <v>6840</v>
      </c>
      <c r="B3921" t="s">
        <v>1036</v>
      </c>
      <c r="C3921" t="s">
        <v>81</v>
      </c>
      <c r="D3921" t="s">
        <v>2516</v>
      </c>
      <c r="E3921" t="s">
        <v>8</v>
      </c>
      <c r="F3921" t="s">
        <v>2503</v>
      </c>
      <c r="G3921">
        <v>144414</v>
      </c>
      <c r="H3921" s="1">
        <v>45774</v>
      </c>
      <c r="I3921" s="1">
        <v>45713</v>
      </c>
      <c r="J3921" t="str">
        <f>IF(leads[[#This Row],[Student_ID]]="","",leads[[#This Row],[Student_ID]]&amp;"_"&amp;leads[[#This Row],[city]]&amp;"_"&amp;leads[[#This Row],[Course_Type]])</f>
        <v>S7449325_Thane_2-Year</v>
      </c>
    </row>
    <row r="3922" spans="1:10" x14ac:dyDescent="0.25">
      <c r="A3922" t="s">
        <v>5524</v>
      </c>
      <c r="C3922" t="s">
        <v>7</v>
      </c>
      <c r="D3922" t="s">
        <v>2507</v>
      </c>
      <c r="E3922" t="s">
        <v>8</v>
      </c>
      <c r="F3922" t="s">
        <v>2505</v>
      </c>
      <c r="H3922" s="1" t="s">
        <v>7509</v>
      </c>
      <c r="I3922" s="1">
        <v>45568</v>
      </c>
      <c r="J3922" t="str">
        <f>IF(leads[[#This Row],[Student_ID]]="","",leads[[#This Row],[Student_ID]]&amp;"_"&amp;leads[[#This Row],[city]]&amp;"_"&amp;leads[[#This Row],[Course_Type]])</f>
        <v/>
      </c>
    </row>
    <row r="3923" spans="1:10" x14ac:dyDescent="0.25">
      <c r="A3923" t="s">
        <v>5638</v>
      </c>
      <c r="B3923" t="s">
        <v>568</v>
      </c>
      <c r="C3923" t="s">
        <v>23</v>
      </c>
      <c r="D3923" t="s">
        <v>2513</v>
      </c>
      <c r="E3923" t="s">
        <v>8</v>
      </c>
      <c r="F3923" t="s">
        <v>2503</v>
      </c>
      <c r="G3923">
        <v>177310</v>
      </c>
      <c r="H3923" s="1">
        <v>45135</v>
      </c>
      <c r="I3923" s="1">
        <v>45055</v>
      </c>
      <c r="J3923" t="str">
        <f>IF(leads[[#This Row],[Student_ID]]="","",leads[[#This Row],[Student_ID]]&amp;"_"&amp;leads[[#This Row],[city]]&amp;"_"&amp;leads[[#This Row],[Course_Type]])</f>
        <v>S5801599_Ranchi_2-Year</v>
      </c>
    </row>
    <row r="3924" spans="1:10" x14ac:dyDescent="0.25">
      <c r="A3924" t="s">
        <v>5684</v>
      </c>
      <c r="B3924" t="s">
        <v>26</v>
      </c>
      <c r="C3924" t="s">
        <v>59</v>
      </c>
      <c r="D3924" t="s">
        <v>2502</v>
      </c>
      <c r="E3924" t="s">
        <v>8</v>
      </c>
      <c r="F3924" t="s">
        <v>2503</v>
      </c>
      <c r="G3924">
        <v>184448</v>
      </c>
      <c r="H3924" s="1">
        <v>45322</v>
      </c>
      <c r="I3924" s="1">
        <v>45292</v>
      </c>
      <c r="J3924" t="str">
        <f>IF(leads[[#This Row],[Student_ID]]="","",leads[[#This Row],[Student_ID]]&amp;"_"&amp;leads[[#This Row],[city]]&amp;"_"&amp;leads[[#This Row],[Course_Type]])</f>
        <v>S8062390_Varanasi_2-Year</v>
      </c>
    </row>
    <row r="3925" spans="1:10" x14ac:dyDescent="0.25">
      <c r="A3925" t="s">
        <v>5829</v>
      </c>
      <c r="C3925" t="s">
        <v>12</v>
      </c>
      <c r="D3925" t="s">
        <v>2509</v>
      </c>
      <c r="E3925" t="s">
        <v>13</v>
      </c>
      <c r="F3925" t="s">
        <v>2505</v>
      </c>
      <c r="H3925" s="1" t="s">
        <v>7509</v>
      </c>
      <c r="I3925" s="1">
        <v>45037</v>
      </c>
      <c r="J3925" t="str">
        <f>IF(leads[[#This Row],[Student_ID]]="","",leads[[#This Row],[Student_ID]]&amp;"_"&amp;leads[[#This Row],[city]]&amp;"_"&amp;leads[[#This Row],[Course_Type]])</f>
        <v/>
      </c>
    </row>
    <row r="3926" spans="1:10" x14ac:dyDescent="0.25">
      <c r="A3926" t="s">
        <v>3915</v>
      </c>
      <c r="C3926" t="s">
        <v>18</v>
      </c>
      <c r="D3926" t="s">
        <v>2502</v>
      </c>
      <c r="E3926" t="s">
        <v>8</v>
      </c>
      <c r="F3926" t="s">
        <v>2505</v>
      </c>
      <c r="H3926" s="1" t="s">
        <v>7509</v>
      </c>
      <c r="I3926" s="1">
        <v>45060</v>
      </c>
      <c r="J3926" t="str">
        <f>IF(leads[[#This Row],[Student_ID]]="","",leads[[#This Row],[Student_ID]]&amp;"_"&amp;leads[[#This Row],[city]]&amp;"_"&amp;leads[[#This Row],[Course_Type]])</f>
        <v/>
      </c>
    </row>
    <row r="3927" spans="1:10" x14ac:dyDescent="0.25">
      <c r="A3927" t="s">
        <v>3016</v>
      </c>
      <c r="C3927" t="s">
        <v>27</v>
      </c>
      <c r="D3927" t="s">
        <v>2507</v>
      </c>
      <c r="E3927" t="s">
        <v>8</v>
      </c>
      <c r="F3927" t="s">
        <v>2505</v>
      </c>
      <c r="H3927" s="1" t="s">
        <v>7509</v>
      </c>
      <c r="I3927" s="1">
        <v>45624</v>
      </c>
      <c r="J3927" t="str">
        <f>IF(leads[[#This Row],[Student_ID]]="","",leads[[#This Row],[Student_ID]]&amp;"_"&amp;leads[[#This Row],[city]]&amp;"_"&amp;leads[[#This Row],[Course_Type]])</f>
        <v/>
      </c>
    </row>
    <row r="3928" spans="1:10" x14ac:dyDescent="0.25">
      <c r="A3928" t="s">
        <v>5976</v>
      </c>
      <c r="C3928" t="s">
        <v>61</v>
      </c>
      <c r="D3928" t="s">
        <v>2513</v>
      </c>
      <c r="E3928" t="s">
        <v>8</v>
      </c>
      <c r="F3928" t="s">
        <v>2505</v>
      </c>
      <c r="H3928" s="1" t="s">
        <v>7509</v>
      </c>
      <c r="I3928" s="1">
        <v>45763</v>
      </c>
      <c r="J3928" t="str">
        <f>IF(leads[[#This Row],[Student_ID]]="","",leads[[#This Row],[Student_ID]]&amp;"_"&amp;leads[[#This Row],[city]]&amp;"_"&amp;leads[[#This Row],[Course_Type]])</f>
        <v/>
      </c>
    </row>
    <row r="3929" spans="1:10" x14ac:dyDescent="0.25">
      <c r="A3929" t="s">
        <v>3495</v>
      </c>
      <c r="C3929" t="s">
        <v>61</v>
      </c>
      <c r="D3929" t="s">
        <v>2513</v>
      </c>
      <c r="E3929" t="s">
        <v>8</v>
      </c>
      <c r="F3929" t="s">
        <v>2505</v>
      </c>
      <c r="H3929" s="1" t="s">
        <v>7509</v>
      </c>
      <c r="I3929" s="1">
        <v>45315</v>
      </c>
      <c r="J3929" t="str">
        <f>IF(leads[[#This Row],[Student_ID]]="","",leads[[#This Row],[Student_ID]]&amp;"_"&amp;leads[[#This Row],[city]]&amp;"_"&amp;leads[[#This Row],[Course_Type]])</f>
        <v/>
      </c>
    </row>
    <row r="3930" spans="1:10" x14ac:dyDescent="0.25">
      <c r="A3930" t="s">
        <v>5052</v>
      </c>
      <c r="C3930" t="s">
        <v>96</v>
      </c>
      <c r="D3930" t="s">
        <v>2516</v>
      </c>
      <c r="E3930" t="s">
        <v>8</v>
      </c>
      <c r="F3930" t="s">
        <v>2505</v>
      </c>
      <c r="H3930" s="1" t="s">
        <v>7509</v>
      </c>
      <c r="I3930" s="1">
        <v>45278</v>
      </c>
      <c r="J3930" t="str">
        <f>IF(leads[[#This Row],[Student_ID]]="","",leads[[#This Row],[Student_ID]]&amp;"_"&amp;leads[[#This Row],[city]]&amp;"_"&amp;leads[[#This Row],[Course_Type]])</f>
        <v/>
      </c>
    </row>
    <row r="3931" spans="1:10" x14ac:dyDescent="0.25">
      <c r="A3931" t="s">
        <v>4302</v>
      </c>
      <c r="C3931" t="s">
        <v>44</v>
      </c>
      <c r="D3931" t="s">
        <v>2507</v>
      </c>
      <c r="E3931" t="s">
        <v>13</v>
      </c>
      <c r="F3931" t="s">
        <v>2505</v>
      </c>
      <c r="H3931" s="1" t="s">
        <v>7509</v>
      </c>
      <c r="I3931" s="1">
        <v>45300</v>
      </c>
      <c r="J3931" t="str">
        <f>IF(leads[[#This Row],[Student_ID]]="","",leads[[#This Row],[Student_ID]]&amp;"_"&amp;leads[[#This Row],[city]]&amp;"_"&amp;leads[[#This Row],[Course_Type]])</f>
        <v/>
      </c>
    </row>
    <row r="3932" spans="1:10" x14ac:dyDescent="0.25">
      <c r="A3932" t="s">
        <v>2964</v>
      </c>
      <c r="C3932" t="s">
        <v>23</v>
      </c>
      <c r="D3932" t="s">
        <v>2502</v>
      </c>
      <c r="E3932" t="s">
        <v>13</v>
      </c>
      <c r="F3932" t="s">
        <v>2505</v>
      </c>
      <c r="H3932" s="1" t="s">
        <v>7509</v>
      </c>
      <c r="I3932" s="1">
        <v>45492</v>
      </c>
      <c r="J3932" t="str">
        <f>IF(leads[[#This Row],[Student_ID]]="","",leads[[#This Row],[Student_ID]]&amp;"_"&amp;leads[[#This Row],[city]]&amp;"_"&amp;leads[[#This Row],[Course_Type]])</f>
        <v/>
      </c>
    </row>
    <row r="3933" spans="1:10" x14ac:dyDescent="0.25">
      <c r="A3933" t="s">
        <v>4893</v>
      </c>
      <c r="B3933" t="s">
        <v>1662</v>
      </c>
      <c r="C3933" t="s">
        <v>46</v>
      </c>
      <c r="D3933" t="s">
        <v>2502</v>
      </c>
      <c r="E3933" t="s">
        <v>8</v>
      </c>
      <c r="F3933" t="s">
        <v>2503</v>
      </c>
      <c r="G3933">
        <v>159808</v>
      </c>
      <c r="H3933" s="1">
        <v>45606</v>
      </c>
      <c r="I3933" s="1">
        <v>45513</v>
      </c>
      <c r="J3933" t="str">
        <f>IF(leads[[#This Row],[Student_ID]]="","",leads[[#This Row],[Student_ID]]&amp;"_"&amp;leads[[#This Row],[city]]&amp;"_"&amp;leads[[#This Row],[Course_Type]])</f>
        <v>S2067171_Lucknow_2-Year</v>
      </c>
    </row>
    <row r="3934" spans="1:10" x14ac:dyDescent="0.25">
      <c r="A3934" t="s">
        <v>7016</v>
      </c>
      <c r="C3934" t="s">
        <v>44</v>
      </c>
      <c r="D3934" t="s">
        <v>2502</v>
      </c>
      <c r="E3934" t="s">
        <v>8</v>
      </c>
      <c r="F3934" t="s">
        <v>2505</v>
      </c>
      <c r="H3934" s="1" t="s">
        <v>7509</v>
      </c>
      <c r="I3934" s="1">
        <v>45400</v>
      </c>
      <c r="J3934" t="str">
        <f>IF(leads[[#This Row],[Student_ID]]="","",leads[[#This Row],[Student_ID]]&amp;"_"&amp;leads[[#This Row],[city]]&amp;"_"&amp;leads[[#This Row],[Course_Type]])</f>
        <v/>
      </c>
    </row>
    <row r="3935" spans="1:10" x14ac:dyDescent="0.25">
      <c r="A3935" t="s">
        <v>2647</v>
      </c>
      <c r="C3935" t="s">
        <v>67</v>
      </c>
      <c r="D3935" t="s">
        <v>2507</v>
      </c>
      <c r="E3935" t="s">
        <v>8</v>
      </c>
      <c r="F3935" t="s">
        <v>2505</v>
      </c>
      <c r="H3935" s="1" t="s">
        <v>7509</v>
      </c>
      <c r="I3935" s="1">
        <v>45305</v>
      </c>
      <c r="J3935" t="str">
        <f>IF(leads[[#This Row],[Student_ID]]="","",leads[[#This Row],[Student_ID]]&amp;"_"&amp;leads[[#This Row],[city]]&amp;"_"&amp;leads[[#This Row],[Course_Type]])</f>
        <v/>
      </c>
    </row>
    <row r="3936" spans="1:10" x14ac:dyDescent="0.25">
      <c r="A3936" t="s">
        <v>6523</v>
      </c>
      <c r="B3936" t="s">
        <v>1305</v>
      </c>
      <c r="C3936" t="s">
        <v>96</v>
      </c>
      <c r="D3936" t="s">
        <v>2513</v>
      </c>
      <c r="E3936" t="s">
        <v>8</v>
      </c>
      <c r="F3936" t="s">
        <v>2503</v>
      </c>
      <c r="G3936">
        <v>179731</v>
      </c>
      <c r="H3936" s="1">
        <v>45332</v>
      </c>
      <c r="I3936" s="1">
        <v>45306</v>
      </c>
      <c r="J3936" t="str">
        <f>IF(leads[[#This Row],[Student_ID]]="","",leads[[#This Row],[Student_ID]]&amp;"_"&amp;leads[[#This Row],[city]]&amp;"_"&amp;leads[[#This Row],[Course_Type]])</f>
        <v>S8135395_Ahmedabad_2-Year</v>
      </c>
    </row>
    <row r="3937" spans="1:10" x14ac:dyDescent="0.25">
      <c r="A3937" t="s">
        <v>4699</v>
      </c>
      <c r="B3937" t="s">
        <v>151</v>
      </c>
      <c r="C3937" t="s">
        <v>138</v>
      </c>
      <c r="D3937" t="s">
        <v>2509</v>
      </c>
      <c r="E3937" t="s">
        <v>13</v>
      </c>
      <c r="F3937" t="s">
        <v>2503</v>
      </c>
      <c r="G3937">
        <v>120237</v>
      </c>
      <c r="H3937" s="1">
        <v>45450</v>
      </c>
      <c r="I3937" s="1">
        <v>45465</v>
      </c>
      <c r="J3937" t="str">
        <f>IF(leads[[#This Row],[Student_ID]]="","",leads[[#This Row],[Student_ID]]&amp;"_"&amp;leads[[#This Row],[city]]&amp;"_"&amp;leads[[#This Row],[Course_Type]])</f>
        <v>S9937684_Jaipur_1-Year</v>
      </c>
    </row>
    <row r="3938" spans="1:10" x14ac:dyDescent="0.25">
      <c r="A3938" t="s">
        <v>2904</v>
      </c>
      <c r="C3938" t="s">
        <v>69</v>
      </c>
      <c r="D3938" t="s">
        <v>2507</v>
      </c>
      <c r="E3938" t="s">
        <v>13</v>
      </c>
      <c r="F3938" t="s">
        <v>2505</v>
      </c>
      <c r="H3938" s="1" t="s">
        <v>7509</v>
      </c>
      <c r="I3938" s="1">
        <v>45809</v>
      </c>
      <c r="J3938" t="str">
        <f>IF(leads[[#This Row],[Student_ID]]="","",leads[[#This Row],[Student_ID]]&amp;"_"&amp;leads[[#This Row],[city]]&amp;"_"&amp;leads[[#This Row],[Course_Type]])</f>
        <v/>
      </c>
    </row>
    <row r="3939" spans="1:10" x14ac:dyDescent="0.25">
      <c r="A3939" t="s">
        <v>4701</v>
      </c>
      <c r="B3939" t="s">
        <v>585</v>
      </c>
      <c r="C3939" t="s">
        <v>12</v>
      </c>
      <c r="D3939" t="s">
        <v>2502</v>
      </c>
      <c r="E3939" t="s">
        <v>13</v>
      </c>
      <c r="F3939" t="s">
        <v>2503</v>
      </c>
      <c r="G3939">
        <v>180291</v>
      </c>
      <c r="H3939" s="1">
        <v>45023</v>
      </c>
      <c r="I3939" s="1">
        <v>44929</v>
      </c>
      <c r="J3939" t="str">
        <f>IF(leads[[#This Row],[Student_ID]]="","",leads[[#This Row],[Student_ID]]&amp;"_"&amp;leads[[#This Row],[city]]&amp;"_"&amp;leads[[#This Row],[Course_Type]])</f>
        <v>S8730086_Faridabad_1-Year</v>
      </c>
    </row>
    <row r="3940" spans="1:10" x14ac:dyDescent="0.25">
      <c r="A3940" t="s">
        <v>6253</v>
      </c>
      <c r="C3940" t="s">
        <v>23</v>
      </c>
      <c r="D3940" t="s">
        <v>2513</v>
      </c>
      <c r="E3940" t="s">
        <v>8</v>
      </c>
      <c r="F3940" t="s">
        <v>2505</v>
      </c>
      <c r="H3940" s="1" t="s">
        <v>7509</v>
      </c>
      <c r="I3940" s="1">
        <v>45028</v>
      </c>
      <c r="J3940" t="str">
        <f>IF(leads[[#This Row],[Student_ID]]="","",leads[[#This Row],[Student_ID]]&amp;"_"&amp;leads[[#This Row],[city]]&amp;"_"&amp;leads[[#This Row],[Course_Type]])</f>
        <v/>
      </c>
    </row>
    <row r="3941" spans="1:10" x14ac:dyDescent="0.25">
      <c r="A3941" t="s">
        <v>2713</v>
      </c>
      <c r="C3941" t="s">
        <v>37</v>
      </c>
      <c r="D3941" t="s">
        <v>2538</v>
      </c>
      <c r="E3941" t="s">
        <v>13</v>
      </c>
      <c r="F3941" t="s">
        <v>2505</v>
      </c>
      <c r="H3941" s="1" t="s">
        <v>7509</v>
      </c>
      <c r="I3941" s="1">
        <v>45637</v>
      </c>
      <c r="J3941" t="str">
        <f>IF(leads[[#This Row],[Student_ID]]="","",leads[[#This Row],[Student_ID]]&amp;"_"&amp;leads[[#This Row],[city]]&amp;"_"&amp;leads[[#This Row],[Course_Type]])</f>
        <v/>
      </c>
    </row>
    <row r="3942" spans="1:10" x14ac:dyDescent="0.25">
      <c r="A3942" t="s">
        <v>3715</v>
      </c>
      <c r="B3942" t="s">
        <v>346</v>
      </c>
      <c r="C3942" t="s">
        <v>81</v>
      </c>
      <c r="D3942" t="s">
        <v>2538</v>
      </c>
      <c r="E3942" t="s">
        <v>13</v>
      </c>
      <c r="F3942" t="s">
        <v>2503</v>
      </c>
      <c r="G3942">
        <v>123793</v>
      </c>
      <c r="H3942" s="1">
        <v>45860</v>
      </c>
      <c r="I3942" s="1">
        <v>45825</v>
      </c>
      <c r="J3942" t="str">
        <f>IF(leads[[#This Row],[Student_ID]]="","",leads[[#This Row],[Student_ID]]&amp;"_"&amp;leads[[#This Row],[city]]&amp;"_"&amp;leads[[#This Row],[Course_Type]])</f>
        <v>S6269487_Thane_1-Year</v>
      </c>
    </row>
    <row r="3943" spans="1:10" x14ac:dyDescent="0.25">
      <c r="A3943" t="s">
        <v>7151</v>
      </c>
      <c r="C3943" t="s">
        <v>20</v>
      </c>
      <c r="D3943" t="s">
        <v>2513</v>
      </c>
      <c r="E3943" t="s">
        <v>8</v>
      </c>
      <c r="F3943" t="s">
        <v>2505</v>
      </c>
      <c r="H3943" s="1" t="s">
        <v>7509</v>
      </c>
      <c r="I3943" s="1">
        <v>45532</v>
      </c>
      <c r="J3943" t="str">
        <f>IF(leads[[#This Row],[Student_ID]]="","",leads[[#This Row],[Student_ID]]&amp;"_"&amp;leads[[#This Row],[city]]&amp;"_"&amp;leads[[#This Row],[Course_Type]])</f>
        <v/>
      </c>
    </row>
    <row r="3944" spans="1:10" x14ac:dyDescent="0.25">
      <c r="A3944" t="s">
        <v>3376</v>
      </c>
      <c r="C3944" t="s">
        <v>20</v>
      </c>
      <c r="D3944" t="s">
        <v>2513</v>
      </c>
      <c r="E3944" t="s">
        <v>13</v>
      </c>
      <c r="F3944" t="s">
        <v>2505</v>
      </c>
      <c r="H3944" s="1" t="s">
        <v>7509</v>
      </c>
      <c r="I3944" s="1">
        <v>45397</v>
      </c>
      <c r="J3944" t="str">
        <f>IF(leads[[#This Row],[Student_ID]]="","",leads[[#This Row],[Student_ID]]&amp;"_"&amp;leads[[#This Row],[city]]&amp;"_"&amp;leads[[#This Row],[Course_Type]])</f>
        <v/>
      </c>
    </row>
    <row r="3945" spans="1:10" x14ac:dyDescent="0.25">
      <c r="A3945" t="s">
        <v>3670</v>
      </c>
      <c r="B3945" t="s">
        <v>1852</v>
      </c>
      <c r="C3945" t="s">
        <v>87</v>
      </c>
      <c r="D3945" t="s">
        <v>2538</v>
      </c>
      <c r="E3945" t="s">
        <v>13</v>
      </c>
      <c r="F3945" t="s">
        <v>2503</v>
      </c>
      <c r="G3945">
        <v>160412</v>
      </c>
      <c r="H3945" s="1">
        <v>45199</v>
      </c>
      <c r="I3945" s="1">
        <v>45159</v>
      </c>
      <c r="J3945" t="str">
        <f>IF(leads[[#This Row],[Student_ID]]="","",leads[[#This Row],[Student_ID]]&amp;"_"&amp;leads[[#This Row],[city]]&amp;"_"&amp;leads[[#This Row],[Course_Type]])</f>
        <v>S6107830_Nagpur_1-Year</v>
      </c>
    </row>
    <row r="3946" spans="1:10" x14ac:dyDescent="0.25">
      <c r="A3946" t="s">
        <v>7246</v>
      </c>
      <c r="C3946" t="s">
        <v>18</v>
      </c>
      <c r="D3946" t="s">
        <v>2513</v>
      </c>
      <c r="E3946" t="s">
        <v>13</v>
      </c>
      <c r="F3946" t="s">
        <v>2505</v>
      </c>
      <c r="H3946" s="1" t="s">
        <v>7509</v>
      </c>
      <c r="I3946" s="1">
        <v>45335</v>
      </c>
      <c r="J3946" t="str">
        <f>IF(leads[[#This Row],[Student_ID]]="","",leads[[#This Row],[Student_ID]]&amp;"_"&amp;leads[[#This Row],[city]]&amp;"_"&amp;leads[[#This Row],[Course_Type]])</f>
        <v/>
      </c>
    </row>
    <row r="3947" spans="1:10" x14ac:dyDescent="0.25">
      <c r="A3947" t="s">
        <v>4559</v>
      </c>
      <c r="C3947" t="s">
        <v>31</v>
      </c>
      <c r="D3947" t="s">
        <v>2509</v>
      </c>
      <c r="E3947" t="s">
        <v>13</v>
      </c>
      <c r="F3947" t="s">
        <v>2505</v>
      </c>
      <c r="H3947" s="1" t="s">
        <v>7509</v>
      </c>
      <c r="I3947" s="1">
        <v>44933</v>
      </c>
      <c r="J3947" t="str">
        <f>IF(leads[[#This Row],[Student_ID]]="","",leads[[#This Row],[Student_ID]]&amp;"_"&amp;leads[[#This Row],[city]]&amp;"_"&amp;leads[[#This Row],[Course_Type]])</f>
        <v/>
      </c>
    </row>
    <row r="3948" spans="1:10" x14ac:dyDescent="0.25">
      <c r="A3948" t="s">
        <v>4562</v>
      </c>
      <c r="C3948" t="s">
        <v>74</v>
      </c>
      <c r="D3948" t="s">
        <v>2513</v>
      </c>
      <c r="E3948" t="s">
        <v>8</v>
      </c>
      <c r="F3948" t="s">
        <v>2505</v>
      </c>
      <c r="H3948" s="1" t="s">
        <v>7509</v>
      </c>
      <c r="I3948" s="1">
        <v>45483</v>
      </c>
      <c r="J3948" t="str">
        <f>IF(leads[[#This Row],[Student_ID]]="","",leads[[#This Row],[Student_ID]]&amp;"_"&amp;leads[[#This Row],[city]]&amp;"_"&amp;leads[[#This Row],[Course_Type]])</f>
        <v/>
      </c>
    </row>
    <row r="3949" spans="1:10" x14ac:dyDescent="0.25">
      <c r="A3949" t="s">
        <v>3677</v>
      </c>
      <c r="C3949" t="s">
        <v>27</v>
      </c>
      <c r="D3949" t="s">
        <v>2502</v>
      </c>
      <c r="E3949" t="s">
        <v>8</v>
      </c>
      <c r="F3949" t="s">
        <v>2505</v>
      </c>
      <c r="H3949" s="1" t="s">
        <v>7509</v>
      </c>
      <c r="I3949" s="1">
        <v>44960</v>
      </c>
      <c r="J3949" t="str">
        <f>IF(leads[[#This Row],[Student_ID]]="","",leads[[#This Row],[Student_ID]]&amp;"_"&amp;leads[[#This Row],[city]]&amp;"_"&amp;leads[[#This Row],[Course_Type]])</f>
        <v/>
      </c>
    </row>
    <row r="3950" spans="1:10" x14ac:dyDescent="0.25">
      <c r="A3950" t="s">
        <v>5379</v>
      </c>
      <c r="C3950" t="s">
        <v>23</v>
      </c>
      <c r="D3950" t="s">
        <v>2502</v>
      </c>
      <c r="E3950" t="s">
        <v>13</v>
      </c>
      <c r="F3950" t="s">
        <v>2505</v>
      </c>
      <c r="H3950" s="1" t="s">
        <v>7509</v>
      </c>
      <c r="I3950" s="1">
        <v>45583</v>
      </c>
      <c r="J3950" t="str">
        <f>IF(leads[[#This Row],[Student_ID]]="","",leads[[#This Row],[Student_ID]]&amp;"_"&amp;leads[[#This Row],[city]]&amp;"_"&amp;leads[[#This Row],[Course_Type]])</f>
        <v/>
      </c>
    </row>
    <row r="3951" spans="1:10" x14ac:dyDescent="0.25">
      <c r="A3951" t="s">
        <v>5658</v>
      </c>
      <c r="B3951" t="s">
        <v>827</v>
      </c>
      <c r="C3951" t="s">
        <v>50</v>
      </c>
      <c r="D3951" t="s">
        <v>2513</v>
      </c>
      <c r="E3951" t="s">
        <v>8</v>
      </c>
      <c r="F3951" t="s">
        <v>2503</v>
      </c>
      <c r="G3951">
        <v>176268</v>
      </c>
      <c r="H3951" s="1">
        <v>45800</v>
      </c>
      <c r="I3951" s="1">
        <v>45782</v>
      </c>
      <c r="J3951" t="str">
        <f>IF(leads[[#This Row],[Student_ID]]="","",leads[[#This Row],[Student_ID]]&amp;"_"&amp;leads[[#This Row],[city]]&amp;"_"&amp;leads[[#This Row],[Course_Type]])</f>
        <v>S6441048_Delhi_2-Year</v>
      </c>
    </row>
    <row r="3952" spans="1:10" x14ac:dyDescent="0.25">
      <c r="A3952" t="s">
        <v>7190</v>
      </c>
      <c r="C3952" t="s">
        <v>96</v>
      </c>
      <c r="D3952" t="s">
        <v>2538</v>
      </c>
      <c r="E3952" t="s">
        <v>13</v>
      </c>
      <c r="F3952" t="s">
        <v>2505</v>
      </c>
      <c r="H3952" s="1" t="s">
        <v>7509</v>
      </c>
      <c r="I3952" s="1">
        <v>45781</v>
      </c>
      <c r="J3952" t="str">
        <f>IF(leads[[#This Row],[Student_ID]]="","",leads[[#This Row],[Student_ID]]&amp;"_"&amp;leads[[#This Row],[city]]&amp;"_"&amp;leads[[#This Row],[Course_Type]])</f>
        <v/>
      </c>
    </row>
    <row r="3953" spans="1:10" x14ac:dyDescent="0.25">
      <c r="A3953" t="s">
        <v>4316</v>
      </c>
      <c r="C3953" t="s">
        <v>27</v>
      </c>
      <c r="D3953" t="s">
        <v>2513</v>
      </c>
      <c r="E3953" t="s">
        <v>13</v>
      </c>
      <c r="F3953" t="s">
        <v>2505</v>
      </c>
      <c r="H3953" s="1" t="s">
        <v>7509</v>
      </c>
      <c r="I3953" s="1">
        <v>45704</v>
      </c>
      <c r="J3953" t="str">
        <f>IF(leads[[#This Row],[Student_ID]]="","",leads[[#This Row],[Student_ID]]&amp;"_"&amp;leads[[#This Row],[city]]&amp;"_"&amp;leads[[#This Row],[Course_Type]])</f>
        <v/>
      </c>
    </row>
    <row r="3954" spans="1:10" x14ac:dyDescent="0.25">
      <c r="A3954" t="s">
        <v>6075</v>
      </c>
      <c r="B3954" t="s">
        <v>355</v>
      </c>
      <c r="C3954" t="s">
        <v>35</v>
      </c>
      <c r="D3954" t="s">
        <v>2509</v>
      </c>
      <c r="E3954" t="s">
        <v>13</v>
      </c>
      <c r="F3954" t="s">
        <v>2503</v>
      </c>
      <c r="G3954">
        <v>179833</v>
      </c>
      <c r="H3954" s="1">
        <v>45866</v>
      </c>
      <c r="I3954" s="1">
        <v>45822</v>
      </c>
      <c r="J3954" t="str">
        <f>IF(leads[[#This Row],[Student_ID]]="","",leads[[#This Row],[Student_ID]]&amp;"_"&amp;leads[[#This Row],[city]]&amp;"_"&amp;leads[[#This Row],[Course_Type]])</f>
        <v>S3950225_Kolkata_1-Year</v>
      </c>
    </row>
    <row r="3955" spans="1:10" x14ac:dyDescent="0.25">
      <c r="A3955" t="s">
        <v>6642</v>
      </c>
      <c r="C3955" t="s">
        <v>81</v>
      </c>
      <c r="D3955" t="s">
        <v>2516</v>
      </c>
      <c r="E3955" t="s">
        <v>13</v>
      </c>
      <c r="F3955" t="s">
        <v>2505</v>
      </c>
      <c r="H3955" s="1" t="s">
        <v>7509</v>
      </c>
      <c r="I3955" s="1">
        <v>45639</v>
      </c>
      <c r="J3955" t="str">
        <f>IF(leads[[#This Row],[Student_ID]]="","",leads[[#This Row],[Student_ID]]&amp;"_"&amp;leads[[#This Row],[city]]&amp;"_"&amp;leads[[#This Row],[Course_Type]])</f>
        <v/>
      </c>
    </row>
    <row r="3956" spans="1:10" x14ac:dyDescent="0.25">
      <c r="A3956" t="s">
        <v>3914</v>
      </c>
      <c r="B3956" t="s">
        <v>209</v>
      </c>
      <c r="C3956" t="s">
        <v>87</v>
      </c>
      <c r="D3956" t="s">
        <v>2502</v>
      </c>
      <c r="E3956" t="s">
        <v>8</v>
      </c>
      <c r="F3956" t="s">
        <v>2503</v>
      </c>
      <c r="G3956">
        <v>142286</v>
      </c>
      <c r="H3956" s="1">
        <v>45603</v>
      </c>
      <c r="I3956" s="1">
        <v>45358</v>
      </c>
      <c r="J3956" t="str">
        <f>IF(leads[[#This Row],[Student_ID]]="","",leads[[#This Row],[Student_ID]]&amp;"_"&amp;leads[[#This Row],[city]]&amp;"_"&amp;leads[[#This Row],[Course_Type]])</f>
        <v>S9262754_Nagpur_2-Year</v>
      </c>
    </row>
    <row r="3957" spans="1:10" x14ac:dyDescent="0.25">
      <c r="A3957" t="s">
        <v>6432</v>
      </c>
      <c r="B3957" t="s">
        <v>2089</v>
      </c>
      <c r="C3957" t="s">
        <v>138</v>
      </c>
      <c r="D3957" t="s">
        <v>2507</v>
      </c>
      <c r="E3957" t="s">
        <v>13</v>
      </c>
      <c r="F3957" t="s">
        <v>2503</v>
      </c>
      <c r="G3957">
        <v>156360</v>
      </c>
      <c r="H3957" s="1">
        <v>45862</v>
      </c>
      <c r="I3957" s="1">
        <v>45799</v>
      </c>
      <c r="J3957" t="str">
        <f>IF(leads[[#This Row],[Student_ID]]="","",leads[[#This Row],[Student_ID]]&amp;"_"&amp;leads[[#This Row],[city]]&amp;"_"&amp;leads[[#This Row],[Course_Type]])</f>
        <v>S5953336_Jaipur_1-Year</v>
      </c>
    </row>
    <row r="3958" spans="1:10" x14ac:dyDescent="0.25">
      <c r="A3958" t="s">
        <v>3506</v>
      </c>
      <c r="C3958" t="s">
        <v>67</v>
      </c>
      <c r="D3958" t="s">
        <v>2507</v>
      </c>
      <c r="E3958" t="s">
        <v>8</v>
      </c>
      <c r="F3958" t="s">
        <v>2505</v>
      </c>
      <c r="H3958" s="1" t="s">
        <v>7509</v>
      </c>
      <c r="I3958" s="1">
        <v>45836</v>
      </c>
      <c r="J3958" t="str">
        <f>IF(leads[[#This Row],[Student_ID]]="","",leads[[#This Row],[Student_ID]]&amp;"_"&amp;leads[[#This Row],[city]]&amp;"_"&amp;leads[[#This Row],[Course_Type]])</f>
        <v/>
      </c>
    </row>
    <row r="3959" spans="1:10" x14ac:dyDescent="0.25">
      <c r="A3959" t="s">
        <v>7508</v>
      </c>
      <c r="C3959" t="s">
        <v>81</v>
      </c>
      <c r="D3959" t="s">
        <v>2502</v>
      </c>
      <c r="E3959" t="s">
        <v>8</v>
      </c>
      <c r="F3959" t="s">
        <v>2505</v>
      </c>
      <c r="H3959" s="1" t="s">
        <v>7509</v>
      </c>
      <c r="I3959" s="1">
        <v>45472</v>
      </c>
      <c r="J3959" t="str">
        <f>IF(leads[[#This Row],[Student_ID]]="","",leads[[#This Row],[Student_ID]]&amp;"_"&amp;leads[[#This Row],[city]]&amp;"_"&amp;leads[[#This Row],[Course_Type]])</f>
        <v/>
      </c>
    </row>
    <row r="3960" spans="1:10" x14ac:dyDescent="0.25">
      <c r="A3960" t="s">
        <v>7294</v>
      </c>
      <c r="C3960" t="s">
        <v>89</v>
      </c>
      <c r="D3960" t="s">
        <v>2509</v>
      </c>
      <c r="E3960" t="s">
        <v>13</v>
      </c>
      <c r="F3960" t="s">
        <v>2505</v>
      </c>
      <c r="H3960" s="1" t="s">
        <v>7509</v>
      </c>
      <c r="I3960" s="1">
        <v>45175</v>
      </c>
      <c r="J3960" t="str">
        <f>IF(leads[[#This Row],[Student_ID]]="","",leads[[#This Row],[Student_ID]]&amp;"_"&amp;leads[[#This Row],[city]]&amp;"_"&amp;leads[[#This Row],[Course_Type]])</f>
        <v/>
      </c>
    </row>
    <row r="3961" spans="1:10" x14ac:dyDescent="0.25">
      <c r="A3961" t="s">
        <v>6823</v>
      </c>
      <c r="C3961" t="s">
        <v>18</v>
      </c>
      <c r="D3961" t="s">
        <v>2507</v>
      </c>
      <c r="E3961" t="s">
        <v>13</v>
      </c>
      <c r="F3961" t="s">
        <v>2505</v>
      </c>
      <c r="H3961" s="1" t="s">
        <v>7509</v>
      </c>
      <c r="I3961" s="1">
        <v>45563</v>
      </c>
      <c r="J3961" t="str">
        <f>IF(leads[[#This Row],[Student_ID]]="","",leads[[#This Row],[Student_ID]]&amp;"_"&amp;leads[[#This Row],[city]]&amp;"_"&amp;leads[[#This Row],[Course_Type]])</f>
        <v/>
      </c>
    </row>
    <row r="3962" spans="1:10" x14ac:dyDescent="0.25">
      <c r="A3962" t="s">
        <v>3244</v>
      </c>
      <c r="B3962" t="s">
        <v>1502</v>
      </c>
      <c r="C3962" t="s">
        <v>16</v>
      </c>
      <c r="D3962" t="s">
        <v>2507</v>
      </c>
      <c r="E3962" t="s">
        <v>13</v>
      </c>
      <c r="F3962" t="s">
        <v>2503</v>
      </c>
      <c r="G3962">
        <v>122010</v>
      </c>
      <c r="H3962" s="1">
        <v>45821</v>
      </c>
      <c r="I3962" s="1">
        <v>45811</v>
      </c>
      <c r="J3962" t="str">
        <f>IF(leads[[#This Row],[Student_ID]]="","",leads[[#This Row],[Student_ID]]&amp;"_"&amp;leads[[#This Row],[city]]&amp;"_"&amp;leads[[#This Row],[Course_Type]])</f>
        <v>S8456566_Patna_1-Year</v>
      </c>
    </row>
    <row r="3963" spans="1:10" x14ac:dyDescent="0.25">
      <c r="A3963" t="s">
        <v>6795</v>
      </c>
      <c r="C3963" t="s">
        <v>16</v>
      </c>
      <c r="D3963" t="s">
        <v>2502</v>
      </c>
      <c r="E3963" t="s">
        <v>8</v>
      </c>
      <c r="F3963" t="s">
        <v>2505</v>
      </c>
      <c r="H3963" s="1" t="s">
        <v>7509</v>
      </c>
      <c r="I3963" s="1">
        <v>45415</v>
      </c>
      <c r="J3963" t="str">
        <f>IF(leads[[#This Row],[Student_ID]]="","",leads[[#This Row],[Student_ID]]&amp;"_"&amp;leads[[#This Row],[city]]&amp;"_"&amp;leads[[#This Row],[Course_Type]])</f>
        <v/>
      </c>
    </row>
    <row r="3964" spans="1:10" x14ac:dyDescent="0.25">
      <c r="A3964" t="s">
        <v>6184</v>
      </c>
      <c r="C3964" t="s">
        <v>61</v>
      </c>
      <c r="D3964" t="s">
        <v>2502</v>
      </c>
      <c r="E3964" t="s">
        <v>13</v>
      </c>
      <c r="F3964" t="s">
        <v>2505</v>
      </c>
      <c r="H3964" s="1" t="s">
        <v>7509</v>
      </c>
      <c r="I3964" s="1">
        <v>45527</v>
      </c>
      <c r="J3964" t="str">
        <f>IF(leads[[#This Row],[Student_ID]]="","",leads[[#This Row],[Student_ID]]&amp;"_"&amp;leads[[#This Row],[city]]&amp;"_"&amp;leads[[#This Row],[Course_Type]])</f>
        <v/>
      </c>
    </row>
    <row r="3965" spans="1:10" x14ac:dyDescent="0.25">
      <c r="A3965" t="s">
        <v>6526</v>
      </c>
      <c r="B3965" t="s">
        <v>592</v>
      </c>
      <c r="C3965" t="s">
        <v>61</v>
      </c>
      <c r="D3965" t="s">
        <v>2516</v>
      </c>
      <c r="E3965" t="s">
        <v>13</v>
      </c>
      <c r="F3965" t="s">
        <v>2503</v>
      </c>
      <c r="G3965">
        <v>175854</v>
      </c>
      <c r="H3965" s="1">
        <v>45379</v>
      </c>
      <c r="I3965" s="1">
        <v>45367</v>
      </c>
      <c r="J3965" t="str">
        <f>IF(leads[[#This Row],[Student_ID]]="","",leads[[#This Row],[Student_ID]]&amp;"_"&amp;leads[[#This Row],[city]]&amp;"_"&amp;leads[[#This Row],[Course_Type]])</f>
        <v>S8677801_Rajkot_1-Year</v>
      </c>
    </row>
    <row r="3966" spans="1:10" x14ac:dyDescent="0.25">
      <c r="A3966" t="s">
        <v>3339</v>
      </c>
      <c r="C3966" t="s">
        <v>59</v>
      </c>
      <c r="D3966" t="s">
        <v>2502</v>
      </c>
      <c r="E3966" t="s">
        <v>13</v>
      </c>
      <c r="F3966" t="s">
        <v>2505</v>
      </c>
      <c r="H3966" s="1" t="s">
        <v>7509</v>
      </c>
      <c r="I3966" s="1">
        <v>45295</v>
      </c>
      <c r="J3966" t="str">
        <f>IF(leads[[#This Row],[Student_ID]]="","",leads[[#This Row],[Student_ID]]&amp;"_"&amp;leads[[#This Row],[city]]&amp;"_"&amp;leads[[#This Row],[Course_Type]])</f>
        <v/>
      </c>
    </row>
    <row r="3967" spans="1:10" x14ac:dyDescent="0.25">
      <c r="A3967" t="s">
        <v>4685</v>
      </c>
      <c r="B3967" t="s">
        <v>558</v>
      </c>
      <c r="C3967" t="s">
        <v>16</v>
      </c>
      <c r="D3967" t="s">
        <v>2509</v>
      </c>
      <c r="E3967" t="s">
        <v>8</v>
      </c>
      <c r="F3967" t="s">
        <v>2503</v>
      </c>
      <c r="G3967">
        <v>176177</v>
      </c>
      <c r="H3967" s="1">
        <v>45231</v>
      </c>
      <c r="I3967" s="1">
        <v>45183</v>
      </c>
      <c r="J3967" t="str">
        <f>IF(leads[[#This Row],[Student_ID]]="","",leads[[#This Row],[Student_ID]]&amp;"_"&amp;leads[[#This Row],[city]]&amp;"_"&amp;leads[[#This Row],[Course_Type]])</f>
        <v>S8943375_Patna_2-Year</v>
      </c>
    </row>
    <row r="3968" spans="1:10" x14ac:dyDescent="0.25">
      <c r="A3968" t="s">
        <v>3083</v>
      </c>
      <c r="C3968" t="s">
        <v>87</v>
      </c>
      <c r="D3968" t="s">
        <v>2507</v>
      </c>
      <c r="E3968" t="s">
        <v>13</v>
      </c>
      <c r="F3968" t="s">
        <v>2505</v>
      </c>
      <c r="H3968" s="1" t="s">
        <v>7509</v>
      </c>
      <c r="I3968" s="1">
        <v>45823</v>
      </c>
      <c r="J3968" t="str">
        <f>IF(leads[[#This Row],[Student_ID]]="","",leads[[#This Row],[Student_ID]]&amp;"_"&amp;leads[[#This Row],[city]]&amp;"_"&amp;leads[[#This Row],[Course_Type]])</f>
        <v/>
      </c>
    </row>
    <row r="3969" spans="1:10" x14ac:dyDescent="0.25">
      <c r="A3969" t="s">
        <v>6538</v>
      </c>
      <c r="C3969" t="s">
        <v>46</v>
      </c>
      <c r="D3969" t="s">
        <v>2513</v>
      </c>
      <c r="E3969" t="s">
        <v>13</v>
      </c>
      <c r="F3969" t="s">
        <v>2505</v>
      </c>
      <c r="H3969" s="1" t="s">
        <v>7509</v>
      </c>
      <c r="I3969" s="1">
        <v>45615</v>
      </c>
      <c r="J3969" t="str">
        <f>IF(leads[[#This Row],[Student_ID]]="","",leads[[#This Row],[Student_ID]]&amp;"_"&amp;leads[[#This Row],[city]]&amp;"_"&amp;leads[[#This Row],[Course_Type]])</f>
        <v/>
      </c>
    </row>
    <row r="3970" spans="1:10" x14ac:dyDescent="0.25">
      <c r="A3970" t="s">
        <v>3305</v>
      </c>
      <c r="C3970" t="s">
        <v>81</v>
      </c>
      <c r="D3970" t="s">
        <v>2513</v>
      </c>
      <c r="E3970" t="s">
        <v>8</v>
      </c>
      <c r="F3970" t="s">
        <v>2505</v>
      </c>
      <c r="H3970" s="1" t="s">
        <v>7509</v>
      </c>
      <c r="I3970" s="1">
        <v>44996</v>
      </c>
      <c r="J3970" t="str">
        <f>IF(leads[[#This Row],[Student_ID]]="","",leads[[#This Row],[Student_ID]]&amp;"_"&amp;leads[[#This Row],[city]]&amp;"_"&amp;leads[[#This Row],[Course_Type]])</f>
        <v/>
      </c>
    </row>
    <row r="3971" spans="1:10" x14ac:dyDescent="0.25">
      <c r="A3971" t="s">
        <v>3861</v>
      </c>
      <c r="B3971" t="s">
        <v>2104</v>
      </c>
      <c r="C3971" t="s">
        <v>74</v>
      </c>
      <c r="D3971" t="s">
        <v>2538</v>
      </c>
      <c r="E3971" t="s">
        <v>13</v>
      </c>
      <c r="F3971" t="s">
        <v>2503</v>
      </c>
      <c r="G3971">
        <v>135228</v>
      </c>
      <c r="H3971" s="1">
        <v>45649</v>
      </c>
      <c r="I3971" s="1">
        <v>45595</v>
      </c>
      <c r="J3971" t="str">
        <f>IF(leads[[#This Row],[Student_ID]]="","",leads[[#This Row],[Student_ID]]&amp;"_"&amp;leads[[#This Row],[city]]&amp;"_"&amp;leads[[#This Row],[Course_Type]])</f>
        <v>S7105763_Nashik_1-Year</v>
      </c>
    </row>
    <row r="3972" spans="1:10" x14ac:dyDescent="0.25">
      <c r="A3972" t="s">
        <v>6536</v>
      </c>
      <c r="C3972" t="s">
        <v>94</v>
      </c>
      <c r="D3972" t="s">
        <v>2509</v>
      </c>
      <c r="E3972" t="s">
        <v>13</v>
      </c>
      <c r="F3972" t="s">
        <v>2505</v>
      </c>
      <c r="H3972" s="1" t="s">
        <v>7509</v>
      </c>
      <c r="I3972" s="1">
        <v>45662</v>
      </c>
      <c r="J3972" t="str">
        <f>IF(leads[[#This Row],[Student_ID]]="","",leads[[#This Row],[Student_ID]]&amp;"_"&amp;leads[[#This Row],[city]]&amp;"_"&amp;leads[[#This Row],[Course_Type]])</f>
        <v/>
      </c>
    </row>
    <row r="3973" spans="1:10" x14ac:dyDescent="0.25">
      <c r="A3973" t="s">
        <v>5939</v>
      </c>
      <c r="B3973" t="s">
        <v>2273</v>
      </c>
      <c r="C3973" t="s">
        <v>7515</v>
      </c>
      <c r="D3973" t="s">
        <v>2502</v>
      </c>
      <c r="E3973" t="s">
        <v>13</v>
      </c>
      <c r="F3973" t="s">
        <v>2503</v>
      </c>
      <c r="G3973">
        <v>180220</v>
      </c>
      <c r="H3973" s="1">
        <v>45019</v>
      </c>
      <c r="I3973" s="1">
        <v>44945</v>
      </c>
      <c r="J3973" t="str">
        <f>IF(leads[[#This Row],[Student_ID]]="","",leads[[#This Row],[Student_ID]]&amp;"_"&amp;leads[[#This Row],[city]]&amp;"_"&amp;leads[[#This Row],[Course_Type]])</f>
        <v>S1552720_unknown_1-Year</v>
      </c>
    </row>
    <row r="3974" spans="1:10" x14ac:dyDescent="0.25">
      <c r="A3974" t="s">
        <v>4643</v>
      </c>
      <c r="B3974" t="s">
        <v>485</v>
      </c>
      <c r="C3974" t="s">
        <v>81</v>
      </c>
      <c r="D3974" t="s">
        <v>2513</v>
      </c>
      <c r="E3974" t="s">
        <v>8</v>
      </c>
      <c r="F3974" t="s">
        <v>2503</v>
      </c>
      <c r="G3974">
        <v>160209</v>
      </c>
      <c r="H3974" s="1">
        <v>45814</v>
      </c>
      <c r="I3974" s="1">
        <v>45805</v>
      </c>
      <c r="J3974" t="str">
        <f>IF(leads[[#This Row],[Student_ID]]="","",leads[[#This Row],[Student_ID]]&amp;"_"&amp;leads[[#This Row],[city]]&amp;"_"&amp;leads[[#This Row],[Course_Type]])</f>
        <v>S2642060_Thane_2-Year</v>
      </c>
    </row>
    <row r="3975" spans="1:10" x14ac:dyDescent="0.25">
      <c r="A3975" t="s">
        <v>4973</v>
      </c>
      <c r="C3975" t="s">
        <v>61</v>
      </c>
      <c r="D3975" t="s">
        <v>2509</v>
      </c>
      <c r="E3975" t="s">
        <v>8</v>
      </c>
      <c r="F3975" t="s">
        <v>2505</v>
      </c>
      <c r="H3975" s="1" t="s">
        <v>7509</v>
      </c>
      <c r="I3975" s="1">
        <v>44995</v>
      </c>
      <c r="J3975" t="str">
        <f>IF(leads[[#This Row],[Student_ID]]="","",leads[[#This Row],[Student_ID]]&amp;"_"&amp;leads[[#This Row],[city]]&amp;"_"&amp;leads[[#This Row],[Course_Type]])</f>
        <v/>
      </c>
    </row>
    <row r="3976" spans="1:10" x14ac:dyDescent="0.25">
      <c r="A3976" t="s">
        <v>7506</v>
      </c>
      <c r="C3976" t="s">
        <v>23</v>
      </c>
      <c r="D3976" t="s">
        <v>2507</v>
      </c>
      <c r="E3976" t="s">
        <v>13</v>
      </c>
      <c r="F3976" t="s">
        <v>2505</v>
      </c>
      <c r="H3976" s="1" t="s">
        <v>7509</v>
      </c>
      <c r="I3976" s="1">
        <v>45173</v>
      </c>
      <c r="J3976" t="str">
        <f>IF(leads[[#This Row],[Student_ID]]="","",leads[[#This Row],[Student_ID]]&amp;"_"&amp;leads[[#This Row],[city]]&amp;"_"&amp;leads[[#This Row],[Course_Type]])</f>
        <v/>
      </c>
    </row>
    <row r="3977" spans="1:10" x14ac:dyDescent="0.25">
      <c r="A3977" t="s">
        <v>5943</v>
      </c>
      <c r="C3977" t="s">
        <v>31</v>
      </c>
      <c r="D3977" t="s">
        <v>2513</v>
      </c>
      <c r="E3977" t="s">
        <v>13</v>
      </c>
      <c r="F3977" t="s">
        <v>2505</v>
      </c>
      <c r="H3977" s="1" t="s">
        <v>7509</v>
      </c>
      <c r="I3977" s="1">
        <v>45276</v>
      </c>
      <c r="J3977" t="str">
        <f>IF(leads[[#This Row],[Student_ID]]="","",leads[[#This Row],[Student_ID]]&amp;"_"&amp;leads[[#This Row],[city]]&amp;"_"&amp;leads[[#This Row],[Course_Type]])</f>
        <v/>
      </c>
    </row>
    <row r="3978" spans="1:10" x14ac:dyDescent="0.25">
      <c r="A3978" t="s">
        <v>5950</v>
      </c>
      <c r="C3978" t="s">
        <v>67</v>
      </c>
      <c r="D3978" t="s">
        <v>2502</v>
      </c>
      <c r="E3978" t="s">
        <v>13</v>
      </c>
      <c r="F3978" t="s">
        <v>2505</v>
      </c>
      <c r="H3978" s="1" t="s">
        <v>7509</v>
      </c>
      <c r="I3978" s="1">
        <v>45554</v>
      </c>
      <c r="J3978" t="str">
        <f>IF(leads[[#This Row],[Student_ID]]="","",leads[[#This Row],[Student_ID]]&amp;"_"&amp;leads[[#This Row],[city]]&amp;"_"&amp;leads[[#This Row],[Course_Type]])</f>
        <v/>
      </c>
    </row>
    <row r="3979" spans="1:10" x14ac:dyDescent="0.25">
      <c r="A3979" t="s">
        <v>5515</v>
      </c>
      <c r="B3979" t="s">
        <v>1468</v>
      </c>
      <c r="C3979" t="s">
        <v>94</v>
      </c>
      <c r="D3979" t="s">
        <v>2509</v>
      </c>
      <c r="E3979" t="s">
        <v>13</v>
      </c>
      <c r="F3979" t="s">
        <v>2503</v>
      </c>
      <c r="G3979">
        <v>157750</v>
      </c>
      <c r="H3979" s="1">
        <v>45068</v>
      </c>
      <c r="I3979" s="1">
        <v>45204</v>
      </c>
      <c r="J3979" t="str">
        <f>IF(leads[[#This Row],[Student_ID]]="","",leads[[#This Row],[Student_ID]]&amp;"_"&amp;leads[[#This Row],[city]]&amp;"_"&amp;leads[[#This Row],[Course_Type]])</f>
        <v>S6904633_Bengaluru_1-Year</v>
      </c>
    </row>
    <row r="3980" spans="1:10" x14ac:dyDescent="0.25">
      <c r="A3980" t="s">
        <v>5162</v>
      </c>
      <c r="B3980" t="s">
        <v>2241</v>
      </c>
      <c r="C3980" t="s">
        <v>122</v>
      </c>
      <c r="D3980" t="s">
        <v>2513</v>
      </c>
      <c r="E3980" t="s">
        <v>8</v>
      </c>
      <c r="F3980" t="s">
        <v>2503</v>
      </c>
      <c r="G3980">
        <v>142181</v>
      </c>
      <c r="H3980" s="1">
        <v>45818</v>
      </c>
      <c r="I3980" s="1">
        <v>45740</v>
      </c>
      <c r="J3980" t="str">
        <f>IF(leads[[#This Row],[Student_ID]]="","",leads[[#This Row],[Student_ID]]&amp;"_"&amp;leads[[#This Row],[city]]&amp;"_"&amp;leads[[#This Row],[Course_Type]])</f>
        <v>S6711587_Amritsar_2-Year</v>
      </c>
    </row>
    <row r="3981" spans="1:10" x14ac:dyDescent="0.25">
      <c r="A3981" t="s">
        <v>5017</v>
      </c>
      <c r="C3981" t="s">
        <v>7</v>
      </c>
      <c r="D3981" t="s">
        <v>2509</v>
      </c>
      <c r="E3981" t="s">
        <v>8</v>
      </c>
      <c r="F3981" t="s">
        <v>2505</v>
      </c>
      <c r="H3981" s="1" t="s">
        <v>7509</v>
      </c>
      <c r="I3981" s="1">
        <v>45387</v>
      </c>
      <c r="J3981" t="str">
        <f>IF(leads[[#This Row],[Student_ID]]="","",leads[[#This Row],[Student_ID]]&amp;"_"&amp;leads[[#This Row],[city]]&amp;"_"&amp;leads[[#This Row],[Course_Type]])</f>
        <v/>
      </c>
    </row>
    <row r="3982" spans="1:10" x14ac:dyDescent="0.25">
      <c r="A3982" t="s">
        <v>2875</v>
      </c>
      <c r="C3982" t="s">
        <v>37</v>
      </c>
      <c r="D3982" t="s">
        <v>2509</v>
      </c>
      <c r="E3982" t="s">
        <v>13</v>
      </c>
      <c r="F3982" t="s">
        <v>2505</v>
      </c>
      <c r="H3982" s="1" t="s">
        <v>7509</v>
      </c>
      <c r="I3982" s="1">
        <v>45436</v>
      </c>
      <c r="J3982" t="str">
        <f>IF(leads[[#This Row],[Student_ID]]="","",leads[[#This Row],[Student_ID]]&amp;"_"&amp;leads[[#This Row],[city]]&amp;"_"&amp;leads[[#This Row],[Course_Type]])</f>
        <v/>
      </c>
    </row>
    <row r="3983" spans="1:10" x14ac:dyDescent="0.25">
      <c r="A3983" t="s">
        <v>2883</v>
      </c>
      <c r="B3983" t="s">
        <v>497</v>
      </c>
      <c r="C3983" t="s">
        <v>27</v>
      </c>
      <c r="D3983" t="s">
        <v>2513</v>
      </c>
      <c r="E3983" t="s">
        <v>8</v>
      </c>
      <c r="F3983" t="s">
        <v>2503</v>
      </c>
      <c r="G3983">
        <v>136960</v>
      </c>
      <c r="H3983" s="1">
        <v>45643</v>
      </c>
      <c r="I3983" s="1">
        <v>45632</v>
      </c>
      <c r="J3983" t="str">
        <f>IF(leads[[#This Row],[Student_ID]]="","",leads[[#This Row],[Student_ID]]&amp;"_"&amp;leads[[#This Row],[city]]&amp;"_"&amp;leads[[#This Row],[Course_Type]])</f>
        <v>S7037466_Chennai_2-Year</v>
      </c>
    </row>
    <row r="3984" spans="1:10" x14ac:dyDescent="0.25">
      <c r="A3984" t="s">
        <v>6429</v>
      </c>
      <c r="C3984" t="s">
        <v>59</v>
      </c>
      <c r="D3984" t="s">
        <v>2516</v>
      </c>
      <c r="E3984" t="s">
        <v>13</v>
      </c>
      <c r="F3984" t="s">
        <v>2505</v>
      </c>
      <c r="H3984" s="1" t="s">
        <v>7509</v>
      </c>
      <c r="I3984" s="1">
        <v>45172</v>
      </c>
      <c r="J3984" t="str">
        <f>IF(leads[[#This Row],[Student_ID]]="","",leads[[#This Row],[Student_ID]]&amp;"_"&amp;leads[[#This Row],[city]]&amp;"_"&amp;leads[[#This Row],[Course_Type]])</f>
        <v/>
      </c>
    </row>
    <row r="3985" spans="1:10" x14ac:dyDescent="0.25">
      <c r="A3985" t="s">
        <v>4904</v>
      </c>
      <c r="B3985" t="s">
        <v>1407</v>
      </c>
      <c r="C3985" t="s">
        <v>87</v>
      </c>
      <c r="D3985" t="s">
        <v>2513</v>
      </c>
      <c r="E3985" t="s">
        <v>13</v>
      </c>
      <c r="F3985" t="s">
        <v>2503</v>
      </c>
      <c r="G3985">
        <v>139483</v>
      </c>
      <c r="H3985" s="1">
        <v>45258</v>
      </c>
      <c r="I3985" s="1">
        <v>45221</v>
      </c>
      <c r="J3985" t="str">
        <f>IF(leads[[#This Row],[Student_ID]]="","",leads[[#This Row],[Student_ID]]&amp;"_"&amp;leads[[#This Row],[city]]&amp;"_"&amp;leads[[#This Row],[Course_Type]])</f>
        <v>S4002194_Nagpur_1-Year</v>
      </c>
    </row>
    <row r="3986" spans="1:10" x14ac:dyDescent="0.25">
      <c r="A3986" t="s">
        <v>6472</v>
      </c>
      <c r="B3986" t="s">
        <v>1772</v>
      </c>
      <c r="C3986" t="s">
        <v>16</v>
      </c>
      <c r="D3986" t="s">
        <v>2507</v>
      </c>
      <c r="E3986" t="s">
        <v>8</v>
      </c>
      <c r="F3986" t="s">
        <v>2503</v>
      </c>
      <c r="G3986">
        <v>118796</v>
      </c>
      <c r="H3986" s="1">
        <v>45388</v>
      </c>
      <c r="I3986" s="1">
        <v>45357</v>
      </c>
      <c r="J3986" t="str">
        <f>IF(leads[[#This Row],[Student_ID]]="","",leads[[#This Row],[Student_ID]]&amp;"_"&amp;leads[[#This Row],[city]]&amp;"_"&amp;leads[[#This Row],[Course_Type]])</f>
        <v>S9998263_Patna_2-Year</v>
      </c>
    </row>
    <row r="3987" spans="1:10" x14ac:dyDescent="0.25">
      <c r="A3987" t="s">
        <v>7284</v>
      </c>
      <c r="C3987" t="s">
        <v>37</v>
      </c>
      <c r="D3987" t="s">
        <v>2513</v>
      </c>
      <c r="E3987" t="s">
        <v>8</v>
      </c>
      <c r="F3987" t="s">
        <v>2505</v>
      </c>
      <c r="H3987" s="1" t="s">
        <v>7509</v>
      </c>
      <c r="I3987" s="1">
        <v>45454</v>
      </c>
      <c r="J3987" t="str">
        <f>IF(leads[[#This Row],[Student_ID]]="","",leads[[#This Row],[Student_ID]]&amp;"_"&amp;leads[[#This Row],[city]]&amp;"_"&amp;leads[[#This Row],[Course_Type]])</f>
        <v/>
      </c>
    </row>
    <row r="3988" spans="1:10" x14ac:dyDescent="0.25">
      <c r="A3988" t="s">
        <v>4891</v>
      </c>
      <c r="C3988" t="s">
        <v>96</v>
      </c>
      <c r="D3988" t="s">
        <v>2507</v>
      </c>
      <c r="E3988" t="s">
        <v>8</v>
      </c>
      <c r="F3988" t="s">
        <v>2505</v>
      </c>
      <c r="H3988" s="1" t="s">
        <v>7509</v>
      </c>
      <c r="I3988" s="1">
        <v>45615</v>
      </c>
      <c r="J3988" t="str">
        <f>IF(leads[[#This Row],[Student_ID]]="","",leads[[#This Row],[Student_ID]]&amp;"_"&amp;leads[[#This Row],[city]]&amp;"_"&amp;leads[[#This Row],[Course_Type]])</f>
        <v/>
      </c>
    </row>
    <row r="3989" spans="1:10" x14ac:dyDescent="0.25">
      <c r="A3989" t="s">
        <v>3234</v>
      </c>
      <c r="C3989" t="s">
        <v>59</v>
      </c>
      <c r="D3989" t="s">
        <v>2509</v>
      </c>
      <c r="E3989" t="s">
        <v>8</v>
      </c>
      <c r="F3989" t="s">
        <v>2505</v>
      </c>
      <c r="H3989" s="1" t="s">
        <v>7509</v>
      </c>
      <c r="I3989" s="1">
        <v>45381</v>
      </c>
      <c r="J3989" t="str">
        <f>IF(leads[[#This Row],[Student_ID]]="","",leads[[#This Row],[Student_ID]]&amp;"_"&amp;leads[[#This Row],[city]]&amp;"_"&amp;leads[[#This Row],[Course_Type]])</f>
        <v/>
      </c>
    </row>
    <row r="3990" spans="1:10" x14ac:dyDescent="0.25">
      <c r="A3990" t="s">
        <v>3801</v>
      </c>
      <c r="C3990" t="s">
        <v>46</v>
      </c>
      <c r="D3990" t="s">
        <v>2502</v>
      </c>
      <c r="E3990" t="s">
        <v>13</v>
      </c>
      <c r="F3990" t="s">
        <v>2505</v>
      </c>
      <c r="H3990" s="1" t="s">
        <v>7509</v>
      </c>
      <c r="I3990" s="1">
        <v>45473</v>
      </c>
      <c r="J3990" t="str">
        <f>IF(leads[[#This Row],[Student_ID]]="","",leads[[#This Row],[Student_ID]]&amp;"_"&amp;leads[[#This Row],[city]]&amp;"_"&amp;leads[[#This Row],[Course_Type]])</f>
        <v/>
      </c>
    </row>
    <row r="3991" spans="1:10" x14ac:dyDescent="0.25">
      <c r="A3991" t="s">
        <v>4215</v>
      </c>
      <c r="B3991" t="s">
        <v>1566</v>
      </c>
      <c r="C3991" t="s">
        <v>35</v>
      </c>
      <c r="D3991" t="s">
        <v>2513</v>
      </c>
      <c r="E3991" t="s">
        <v>8</v>
      </c>
      <c r="F3991" t="s">
        <v>2503</v>
      </c>
      <c r="G3991">
        <v>143523</v>
      </c>
      <c r="H3991" s="1">
        <v>45373</v>
      </c>
      <c r="I3991" s="1">
        <v>45289</v>
      </c>
      <c r="J3991" t="str">
        <f>IF(leads[[#This Row],[Student_ID]]="","",leads[[#This Row],[Student_ID]]&amp;"_"&amp;leads[[#This Row],[city]]&amp;"_"&amp;leads[[#This Row],[Course_Type]])</f>
        <v>S3522115_Kolkata_2-Year</v>
      </c>
    </row>
    <row r="3992" spans="1:10" x14ac:dyDescent="0.25">
      <c r="A3992" t="s">
        <v>2870</v>
      </c>
      <c r="C3992" t="s">
        <v>23</v>
      </c>
      <c r="D3992" t="s">
        <v>2513</v>
      </c>
      <c r="E3992" t="s">
        <v>13</v>
      </c>
      <c r="F3992" t="s">
        <v>2505</v>
      </c>
      <c r="H3992" s="1" t="s">
        <v>7509</v>
      </c>
      <c r="I3992" s="1">
        <v>45030</v>
      </c>
      <c r="J3992" t="str">
        <f>IF(leads[[#This Row],[Student_ID]]="","",leads[[#This Row],[Student_ID]]&amp;"_"&amp;leads[[#This Row],[city]]&amp;"_"&amp;leads[[#This Row],[Course_Type]])</f>
        <v/>
      </c>
    </row>
    <row r="3993" spans="1:10" x14ac:dyDescent="0.25">
      <c r="A3993" t="s">
        <v>7356</v>
      </c>
      <c r="B3993" t="s">
        <v>991</v>
      </c>
      <c r="C3993" t="s">
        <v>81</v>
      </c>
      <c r="D3993" t="s">
        <v>2513</v>
      </c>
      <c r="E3993" t="s">
        <v>13</v>
      </c>
      <c r="F3993" t="s">
        <v>2503</v>
      </c>
      <c r="G3993">
        <v>184304</v>
      </c>
      <c r="H3993" s="1">
        <v>45678</v>
      </c>
      <c r="I3993" s="1">
        <v>45613</v>
      </c>
      <c r="J3993" t="str">
        <f>IF(leads[[#This Row],[Student_ID]]="","",leads[[#This Row],[Student_ID]]&amp;"_"&amp;leads[[#This Row],[city]]&amp;"_"&amp;leads[[#This Row],[Course_Type]])</f>
        <v>S2552896_Thane_1-Year</v>
      </c>
    </row>
    <row r="3994" spans="1:10" x14ac:dyDescent="0.25">
      <c r="A3994" t="s">
        <v>4030</v>
      </c>
      <c r="C3994" t="s">
        <v>52</v>
      </c>
      <c r="D3994" t="s">
        <v>2513</v>
      </c>
      <c r="E3994" t="s">
        <v>13</v>
      </c>
      <c r="F3994" t="s">
        <v>2505</v>
      </c>
      <c r="H3994" s="1" t="s">
        <v>7509</v>
      </c>
      <c r="I3994" s="1">
        <v>45244</v>
      </c>
      <c r="J3994" t="str">
        <f>IF(leads[[#This Row],[Student_ID]]="","",leads[[#This Row],[Student_ID]]&amp;"_"&amp;leads[[#This Row],[city]]&amp;"_"&amp;leads[[#This Row],[Course_Type]])</f>
        <v/>
      </c>
    </row>
    <row r="3995" spans="1:10" x14ac:dyDescent="0.25">
      <c r="A3995" t="s">
        <v>5611</v>
      </c>
      <c r="B3995" t="s">
        <v>1452</v>
      </c>
      <c r="C3995" t="s">
        <v>96</v>
      </c>
      <c r="D3995" t="s">
        <v>2513</v>
      </c>
      <c r="E3995" t="s">
        <v>8</v>
      </c>
      <c r="F3995" t="s">
        <v>2503</v>
      </c>
      <c r="G3995">
        <v>156065</v>
      </c>
      <c r="H3995" s="1">
        <v>45192</v>
      </c>
      <c r="I3995" s="1">
        <v>45109</v>
      </c>
      <c r="J3995" t="str">
        <f>IF(leads[[#This Row],[Student_ID]]="","",leads[[#This Row],[Student_ID]]&amp;"_"&amp;leads[[#This Row],[city]]&amp;"_"&amp;leads[[#This Row],[Course_Type]])</f>
        <v>S1401917_Ahmedabad_2-Year</v>
      </c>
    </row>
    <row r="3996" spans="1:10" x14ac:dyDescent="0.25">
      <c r="A3996" t="s">
        <v>4802</v>
      </c>
      <c r="C3996" t="s">
        <v>20</v>
      </c>
      <c r="D3996" t="s">
        <v>2502</v>
      </c>
      <c r="E3996" t="s">
        <v>8</v>
      </c>
      <c r="F3996" t="s">
        <v>2505</v>
      </c>
      <c r="H3996" s="1" t="s">
        <v>7509</v>
      </c>
      <c r="I3996" s="1">
        <v>45828</v>
      </c>
      <c r="J3996" t="str">
        <f>IF(leads[[#This Row],[Student_ID]]="","",leads[[#This Row],[Student_ID]]&amp;"_"&amp;leads[[#This Row],[city]]&amp;"_"&amp;leads[[#This Row],[Course_Type]])</f>
        <v/>
      </c>
    </row>
    <row r="3997" spans="1:10" x14ac:dyDescent="0.25">
      <c r="A3997" t="s">
        <v>2992</v>
      </c>
      <c r="B3997" t="s">
        <v>1935</v>
      </c>
      <c r="C3997" t="s">
        <v>18</v>
      </c>
      <c r="D3997" t="s">
        <v>2507</v>
      </c>
      <c r="E3997" t="s">
        <v>13</v>
      </c>
      <c r="F3997" t="s">
        <v>2503</v>
      </c>
      <c r="G3997">
        <v>160969</v>
      </c>
      <c r="H3997" s="1">
        <v>45477</v>
      </c>
      <c r="I3997" s="1">
        <v>45451</v>
      </c>
      <c r="J3997" t="str">
        <f>IF(leads[[#This Row],[Student_ID]]="","",leads[[#This Row],[Student_ID]]&amp;"_"&amp;leads[[#This Row],[city]]&amp;"_"&amp;leads[[#This Row],[Course_Type]])</f>
        <v>S8454527_Meerut_1-Year</v>
      </c>
    </row>
    <row r="3998" spans="1:10" x14ac:dyDescent="0.25">
      <c r="A3998" t="s">
        <v>6175</v>
      </c>
      <c r="C3998" t="s">
        <v>81</v>
      </c>
      <c r="D3998" t="s">
        <v>2502</v>
      </c>
      <c r="E3998" t="s">
        <v>13</v>
      </c>
      <c r="F3998" t="s">
        <v>2505</v>
      </c>
      <c r="H3998" s="1" t="s">
        <v>7509</v>
      </c>
      <c r="I3998" s="1">
        <v>45825</v>
      </c>
      <c r="J3998" t="str">
        <f>IF(leads[[#This Row],[Student_ID]]="","",leads[[#This Row],[Student_ID]]&amp;"_"&amp;leads[[#This Row],[city]]&amp;"_"&amp;leads[[#This Row],[Course_Type]])</f>
        <v/>
      </c>
    </row>
    <row r="3999" spans="1:10" x14ac:dyDescent="0.25">
      <c r="A3999" t="s">
        <v>2842</v>
      </c>
      <c r="B3999" t="s">
        <v>172</v>
      </c>
      <c r="C3999" t="s">
        <v>87</v>
      </c>
      <c r="D3999" t="s">
        <v>2513</v>
      </c>
      <c r="E3999" t="s">
        <v>8</v>
      </c>
      <c r="F3999" t="s">
        <v>2503</v>
      </c>
      <c r="G3999">
        <v>178362</v>
      </c>
      <c r="H3999" s="1">
        <v>45599</v>
      </c>
      <c r="I3999" s="1">
        <v>45550</v>
      </c>
      <c r="J3999" t="str">
        <f>IF(leads[[#This Row],[Student_ID]]="","",leads[[#This Row],[Student_ID]]&amp;"_"&amp;leads[[#This Row],[city]]&amp;"_"&amp;leads[[#This Row],[Course_Type]])</f>
        <v>S3067969_Nagpur_2-Year</v>
      </c>
    </row>
    <row r="4000" spans="1:10" x14ac:dyDescent="0.25">
      <c r="A4000" t="s">
        <v>3003</v>
      </c>
      <c r="C4000" t="s">
        <v>52</v>
      </c>
      <c r="D4000" t="s">
        <v>2502</v>
      </c>
      <c r="E4000" t="s">
        <v>8</v>
      </c>
      <c r="F4000" t="s">
        <v>2505</v>
      </c>
      <c r="H4000" s="1" t="s">
        <v>7509</v>
      </c>
      <c r="I4000" s="1">
        <v>45326</v>
      </c>
      <c r="J4000" t="str">
        <f>IF(leads[[#This Row],[Student_ID]]="","",leads[[#This Row],[Student_ID]]&amp;"_"&amp;leads[[#This Row],[city]]&amp;"_"&amp;leads[[#This Row],[Course_Type]])</f>
        <v/>
      </c>
    </row>
    <row r="4001" spans="1:10" x14ac:dyDescent="0.25">
      <c r="A4001" t="s">
        <v>5324</v>
      </c>
      <c r="C4001" t="s">
        <v>29</v>
      </c>
      <c r="D4001" t="s">
        <v>2516</v>
      </c>
      <c r="E4001" t="s">
        <v>8</v>
      </c>
      <c r="F4001" t="s">
        <v>2505</v>
      </c>
      <c r="H4001" s="1" t="s">
        <v>7509</v>
      </c>
      <c r="I4001" s="1">
        <v>45279</v>
      </c>
      <c r="J4001" t="str">
        <f>IF(leads[[#This Row],[Student_ID]]="","",leads[[#This Row],[Student_ID]]&amp;"_"&amp;leads[[#This Row],[city]]&amp;"_"&amp;leads[[#This Row],[Course_Type]])</f>
        <v/>
      </c>
    </row>
    <row r="4002" spans="1:10" x14ac:dyDescent="0.25">
      <c r="A4002" t="s">
        <v>4370</v>
      </c>
      <c r="C4002" t="s">
        <v>44</v>
      </c>
      <c r="D4002" t="s">
        <v>2502</v>
      </c>
      <c r="E4002" t="s">
        <v>13</v>
      </c>
      <c r="F4002" t="s">
        <v>2505</v>
      </c>
      <c r="H4002" s="1" t="s">
        <v>7509</v>
      </c>
      <c r="I4002" s="1">
        <v>45376</v>
      </c>
      <c r="J4002" t="str">
        <f>IF(leads[[#This Row],[Student_ID]]="","",leads[[#This Row],[Student_ID]]&amp;"_"&amp;leads[[#This Row],[city]]&amp;"_"&amp;leads[[#This Row],[Course_Type]])</f>
        <v/>
      </c>
    </row>
    <row r="4003" spans="1:10" x14ac:dyDescent="0.25">
      <c r="A4003" t="s">
        <v>4774</v>
      </c>
      <c r="B4003" t="s">
        <v>265</v>
      </c>
      <c r="C4003" t="s">
        <v>89</v>
      </c>
      <c r="D4003" t="s">
        <v>2502</v>
      </c>
      <c r="E4003" t="s">
        <v>13</v>
      </c>
      <c r="F4003" t="s">
        <v>2503</v>
      </c>
      <c r="G4003">
        <v>137469</v>
      </c>
      <c r="H4003" s="1">
        <v>45039</v>
      </c>
      <c r="I4003" s="1">
        <v>44961</v>
      </c>
      <c r="J4003" t="str">
        <f>IF(leads[[#This Row],[Student_ID]]="","",leads[[#This Row],[Student_ID]]&amp;"_"&amp;leads[[#This Row],[city]]&amp;"_"&amp;leads[[#This Row],[Course_Type]])</f>
        <v>S6651296_Vadodara_1-Year</v>
      </c>
    </row>
    <row r="4004" spans="1:10" x14ac:dyDescent="0.25">
      <c r="A4004" t="s">
        <v>3442</v>
      </c>
      <c r="C4004" t="s">
        <v>33</v>
      </c>
      <c r="D4004" t="s">
        <v>2513</v>
      </c>
      <c r="E4004" t="s">
        <v>8</v>
      </c>
      <c r="F4004" t="s">
        <v>2505</v>
      </c>
      <c r="H4004" s="1" t="s">
        <v>7509</v>
      </c>
      <c r="I4004" s="1">
        <v>45416</v>
      </c>
      <c r="J4004" t="str">
        <f>IF(leads[[#This Row],[Student_ID]]="","",leads[[#This Row],[Student_ID]]&amp;"_"&amp;leads[[#This Row],[city]]&amp;"_"&amp;leads[[#This Row],[Course_Type]])</f>
        <v/>
      </c>
    </row>
    <row r="4005" spans="1:10" x14ac:dyDescent="0.25">
      <c r="A4005" t="s">
        <v>3969</v>
      </c>
      <c r="C4005" t="s">
        <v>27</v>
      </c>
      <c r="D4005" t="s">
        <v>2509</v>
      </c>
      <c r="E4005" t="s">
        <v>8</v>
      </c>
      <c r="F4005" t="s">
        <v>2505</v>
      </c>
      <c r="H4005" s="1" t="s">
        <v>7509</v>
      </c>
      <c r="I4005" s="1">
        <v>45063</v>
      </c>
      <c r="J4005" t="str">
        <f>IF(leads[[#This Row],[Student_ID]]="","",leads[[#This Row],[Student_ID]]&amp;"_"&amp;leads[[#This Row],[city]]&amp;"_"&amp;leads[[#This Row],[Course_Type]])</f>
        <v/>
      </c>
    </row>
    <row r="4006" spans="1:10" x14ac:dyDescent="0.25">
      <c r="A4006" t="s">
        <v>6897</v>
      </c>
      <c r="B4006" t="s">
        <v>1556</v>
      </c>
      <c r="C4006" t="s">
        <v>23</v>
      </c>
      <c r="D4006" t="s">
        <v>2516</v>
      </c>
      <c r="E4006" t="s">
        <v>8</v>
      </c>
      <c r="F4006" t="s">
        <v>2503</v>
      </c>
      <c r="G4006">
        <v>117373</v>
      </c>
      <c r="H4006" s="1">
        <v>45931</v>
      </c>
      <c r="I4006" s="1">
        <v>45617</v>
      </c>
      <c r="J4006" t="str">
        <f>IF(leads[[#This Row],[Student_ID]]="","",leads[[#This Row],[Student_ID]]&amp;"_"&amp;leads[[#This Row],[city]]&amp;"_"&amp;leads[[#This Row],[Course_Type]])</f>
        <v>S7544397_Ranchi_2-Year</v>
      </c>
    </row>
    <row r="4007" spans="1:10" x14ac:dyDescent="0.25">
      <c r="A4007" t="s">
        <v>5929</v>
      </c>
      <c r="B4007" t="s">
        <v>1780</v>
      </c>
      <c r="C4007" t="s">
        <v>52</v>
      </c>
      <c r="D4007" t="s">
        <v>2513</v>
      </c>
      <c r="E4007" t="s">
        <v>8</v>
      </c>
      <c r="F4007" t="s">
        <v>2503</v>
      </c>
      <c r="G4007">
        <v>178866</v>
      </c>
      <c r="H4007" s="1">
        <v>45214</v>
      </c>
      <c r="I4007" s="1">
        <v>45137</v>
      </c>
      <c r="J4007" t="str">
        <f>IF(leads[[#This Row],[Student_ID]]="","",leads[[#This Row],[Student_ID]]&amp;"_"&amp;leads[[#This Row],[city]]&amp;"_"&amp;leads[[#This Row],[Course_Type]])</f>
        <v>S3019466_Ludhiana_2-Year</v>
      </c>
    </row>
    <row r="4008" spans="1:10" x14ac:dyDescent="0.25">
      <c r="A4008" t="s">
        <v>3963</v>
      </c>
      <c r="C4008" t="s">
        <v>16</v>
      </c>
      <c r="D4008" t="s">
        <v>2507</v>
      </c>
      <c r="E4008" t="s">
        <v>8</v>
      </c>
      <c r="F4008" t="s">
        <v>2505</v>
      </c>
      <c r="H4008" s="1" t="s">
        <v>7509</v>
      </c>
      <c r="I4008" s="1">
        <v>45493</v>
      </c>
      <c r="J4008" t="str">
        <f>IF(leads[[#This Row],[Student_ID]]="","",leads[[#This Row],[Student_ID]]&amp;"_"&amp;leads[[#This Row],[city]]&amp;"_"&amp;leads[[#This Row],[Course_Type]])</f>
        <v/>
      </c>
    </row>
    <row r="4009" spans="1:10" x14ac:dyDescent="0.25">
      <c r="A4009" t="s">
        <v>5126</v>
      </c>
      <c r="C4009" t="s">
        <v>87</v>
      </c>
      <c r="D4009" t="s">
        <v>2509</v>
      </c>
      <c r="E4009" t="s">
        <v>13</v>
      </c>
      <c r="F4009" t="s">
        <v>2505</v>
      </c>
      <c r="H4009" s="1" t="s">
        <v>7509</v>
      </c>
      <c r="I4009" s="1">
        <v>45069</v>
      </c>
      <c r="J4009" t="str">
        <f>IF(leads[[#This Row],[Student_ID]]="","",leads[[#This Row],[Student_ID]]&amp;"_"&amp;leads[[#This Row],[city]]&amp;"_"&amp;leads[[#This Row],[Course_Type]])</f>
        <v/>
      </c>
    </row>
    <row r="4010" spans="1:10" x14ac:dyDescent="0.25">
      <c r="A4010" t="s">
        <v>5137</v>
      </c>
      <c r="C4010" t="s">
        <v>138</v>
      </c>
      <c r="D4010" t="s">
        <v>2513</v>
      </c>
      <c r="E4010" t="s">
        <v>8</v>
      </c>
      <c r="F4010" t="s">
        <v>2505</v>
      </c>
      <c r="H4010" s="1" t="s">
        <v>7509</v>
      </c>
      <c r="I4010" s="1">
        <v>45793</v>
      </c>
      <c r="J4010" t="str">
        <f>IF(leads[[#This Row],[Student_ID]]="","",leads[[#This Row],[Student_ID]]&amp;"_"&amp;leads[[#This Row],[city]]&amp;"_"&amp;leads[[#This Row],[Course_Type]])</f>
        <v/>
      </c>
    </row>
    <row r="4011" spans="1:10" x14ac:dyDescent="0.25">
      <c r="A4011" t="s">
        <v>6762</v>
      </c>
      <c r="C4011" t="s">
        <v>94</v>
      </c>
      <c r="D4011" t="s">
        <v>2507</v>
      </c>
      <c r="E4011" t="s">
        <v>13</v>
      </c>
      <c r="F4011" t="s">
        <v>2505</v>
      </c>
      <c r="H4011" s="1" t="s">
        <v>7509</v>
      </c>
      <c r="I4011" s="1">
        <v>45744</v>
      </c>
      <c r="J4011" t="str">
        <f>IF(leads[[#This Row],[Student_ID]]="","",leads[[#This Row],[Student_ID]]&amp;"_"&amp;leads[[#This Row],[city]]&amp;"_"&amp;leads[[#This Row],[Course_Type]])</f>
        <v/>
      </c>
    </row>
    <row r="4012" spans="1:10" x14ac:dyDescent="0.25">
      <c r="A4012" t="s">
        <v>5086</v>
      </c>
      <c r="C4012" t="s">
        <v>79</v>
      </c>
      <c r="D4012" t="s">
        <v>2513</v>
      </c>
      <c r="E4012" t="s">
        <v>13</v>
      </c>
      <c r="F4012" t="s">
        <v>2505</v>
      </c>
      <c r="H4012" s="1" t="s">
        <v>7509</v>
      </c>
      <c r="I4012" s="1">
        <v>45146</v>
      </c>
      <c r="J4012" t="str">
        <f>IF(leads[[#This Row],[Student_ID]]="","",leads[[#This Row],[Student_ID]]&amp;"_"&amp;leads[[#This Row],[city]]&amp;"_"&amp;leads[[#This Row],[Course_Type]])</f>
        <v/>
      </c>
    </row>
    <row r="4013" spans="1:10" x14ac:dyDescent="0.25">
      <c r="A4013" t="s">
        <v>2946</v>
      </c>
      <c r="C4013" t="s">
        <v>16</v>
      </c>
      <c r="D4013" t="s">
        <v>2502</v>
      </c>
      <c r="E4013" t="s">
        <v>13</v>
      </c>
      <c r="F4013" t="s">
        <v>2505</v>
      </c>
      <c r="H4013" s="1" t="s">
        <v>7509</v>
      </c>
      <c r="I4013" s="1">
        <v>45206</v>
      </c>
      <c r="J4013" t="str">
        <f>IF(leads[[#This Row],[Student_ID]]="","",leads[[#This Row],[Student_ID]]&amp;"_"&amp;leads[[#This Row],[city]]&amp;"_"&amp;leads[[#This Row],[Course_Type]])</f>
        <v/>
      </c>
    </row>
    <row r="4014" spans="1:10" x14ac:dyDescent="0.25">
      <c r="A4014" t="s">
        <v>5920</v>
      </c>
      <c r="B4014" t="s">
        <v>338</v>
      </c>
      <c r="C4014" t="s">
        <v>61</v>
      </c>
      <c r="D4014" t="s">
        <v>2507</v>
      </c>
      <c r="E4014" t="s">
        <v>8</v>
      </c>
      <c r="F4014" t="s">
        <v>2503</v>
      </c>
      <c r="G4014">
        <v>142015</v>
      </c>
      <c r="H4014" s="1">
        <v>45177</v>
      </c>
      <c r="I4014" s="1">
        <v>45088</v>
      </c>
      <c r="J4014" t="str">
        <f>IF(leads[[#This Row],[Student_ID]]="","",leads[[#This Row],[Student_ID]]&amp;"_"&amp;leads[[#This Row],[city]]&amp;"_"&amp;leads[[#This Row],[Course_Type]])</f>
        <v>S3630558_Rajkot_2-Year</v>
      </c>
    </row>
    <row r="4015" spans="1:10" x14ac:dyDescent="0.25">
      <c r="A4015" t="s">
        <v>7452</v>
      </c>
      <c r="C4015" t="s">
        <v>16</v>
      </c>
      <c r="D4015" t="s">
        <v>2507</v>
      </c>
      <c r="E4015" t="s">
        <v>8</v>
      </c>
      <c r="F4015" t="s">
        <v>2505</v>
      </c>
      <c r="H4015" s="1" t="s">
        <v>7509</v>
      </c>
      <c r="I4015" s="1">
        <v>45774</v>
      </c>
      <c r="J4015" t="str">
        <f>IF(leads[[#This Row],[Student_ID]]="","",leads[[#This Row],[Student_ID]]&amp;"_"&amp;leads[[#This Row],[city]]&amp;"_"&amp;leads[[#This Row],[Course_Type]])</f>
        <v/>
      </c>
    </row>
    <row r="4016" spans="1:10" x14ac:dyDescent="0.25">
      <c r="A4016" t="s">
        <v>2856</v>
      </c>
      <c r="B4016" t="s">
        <v>1848</v>
      </c>
      <c r="C4016" t="s">
        <v>96</v>
      </c>
      <c r="D4016" t="s">
        <v>2538</v>
      </c>
      <c r="E4016" t="s">
        <v>8</v>
      </c>
      <c r="F4016" t="s">
        <v>2503</v>
      </c>
      <c r="G4016">
        <v>183930</v>
      </c>
      <c r="H4016" s="1">
        <v>45600</v>
      </c>
      <c r="I4016" s="1">
        <v>45585</v>
      </c>
      <c r="J4016" t="str">
        <f>IF(leads[[#This Row],[Student_ID]]="","",leads[[#This Row],[Student_ID]]&amp;"_"&amp;leads[[#This Row],[city]]&amp;"_"&amp;leads[[#This Row],[Course_Type]])</f>
        <v>S9893670_Ahmedabad_2-Year</v>
      </c>
    </row>
    <row r="4017" spans="1:10" x14ac:dyDescent="0.25">
      <c r="A4017" t="s">
        <v>4045</v>
      </c>
      <c r="B4017" t="s">
        <v>2083</v>
      </c>
      <c r="C4017" t="s">
        <v>79</v>
      </c>
      <c r="D4017" t="s">
        <v>2513</v>
      </c>
      <c r="E4017" t="s">
        <v>8</v>
      </c>
      <c r="F4017" t="s">
        <v>2503</v>
      </c>
      <c r="G4017">
        <v>138162</v>
      </c>
      <c r="H4017" s="1">
        <v>45238</v>
      </c>
      <c r="I4017" s="1">
        <v>45101</v>
      </c>
      <c r="J4017" t="str">
        <f>IF(leads[[#This Row],[Student_ID]]="","",leads[[#This Row],[Student_ID]]&amp;"_"&amp;leads[[#This Row],[city]]&amp;"_"&amp;leads[[#This Row],[Course_Type]])</f>
        <v>S6764926_Mumbai_2-Year</v>
      </c>
    </row>
    <row r="4018" spans="1:10" x14ac:dyDescent="0.25">
      <c r="A4018" t="s">
        <v>6007</v>
      </c>
      <c r="C4018" t="s">
        <v>96</v>
      </c>
      <c r="D4018" t="s">
        <v>2513</v>
      </c>
      <c r="E4018" t="s">
        <v>13</v>
      </c>
      <c r="F4018" t="s">
        <v>2505</v>
      </c>
      <c r="H4018" s="1" t="s">
        <v>7509</v>
      </c>
      <c r="I4018" s="1">
        <v>45564</v>
      </c>
      <c r="J4018" t="str">
        <f>IF(leads[[#This Row],[Student_ID]]="","",leads[[#This Row],[Student_ID]]&amp;"_"&amp;leads[[#This Row],[city]]&amp;"_"&amp;leads[[#This Row],[Course_Type]])</f>
        <v/>
      </c>
    </row>
    <row r="4019" spans="1:10" x14ac:dyDescent="0.25">
      <c r="A4019" t="s">
        <v>2866</v>
      </c>
      <c r="B4019" t="s">
        <v>2168</v>
      </c>
      <c r="C4019" t="s">
        <v>31</v>
      </c>
      <c r="D4019" t="s">
        <v>2513</v>
      </c>
      <c r="E4019" t="s">
        <v>13</v>
      </c>
      <c r="F4019" t="s">
        <v>2503</v>
      </c>
      <c r="G4019">
        <v>182356</v>
      </c>
      <c r="H4019" s="1">
        <v>45550</v>
      </c>
      <c r="I4019" s="1">
        <v>45513</v>
      </c>
      <c r="J4019" t="str">
        <f>IF(leads[[#This Row],[Student_ID]]="","",leads[[#This Row],[Student_ID]]&amp;"_"&amp;leads[[#This Row],[city]]&amp;"_"&amp;leads[[#This Row],[Course_Type]])</f>
        <v>S2833965_Surat_1-Year</v>
      </c>
    </row>
    <row r="4020" spans="1:10" x14ac:dyDescent="0.25">
      <c r="A4020" t="s">
        <v>5135</v>
      </c>
      <c r="B4020" t="s">
        <v>2287</v>
      </c>
      <c r="C4020" t="s">
        <v>94</v>
      </c>
      <c r="D4020" t="s">
        <v>2538</v>
      </c>
      <c r="E4020" t="s">
        <v>8</v>
      </c>
      <c r="F4020" t="s">
        <v>2503</v>
      </c>
      <c r="G4020">
        <v>163973</v>
      </c>
      <c r="H4020" s="1">
        <v>44990</v>
      </c>
      <c r="I4020" s="1">
        <v>45264</v>
      </c>
      <c r="J4020" t="str">
        <f>IF(leads[[#This Row],[Student_ID]]="","",leads[[#This Row],[Student_ID]]&amp;"_"&amp;leads[[#This Row],[city]]&amp;"_"&amp;leads[[#This Row],[Course_Type]])</f>
        <v>S2711735_Bengaluru_2-Year</v>
      </c>
    </row>
    <row r="4021" spans="1:10" x14ac:dyDescent="0.25">
      <c r="A4021" t="s">
        <v>5275</v>
      </c>
      <c r="C4021" t="s">
        <v>33</v>
      </c>
      <c r="D4021" t="s">
        <v>2502</v>
      </c>
      <c r="E4021" t="s">
        <v>13</v>
      </c>
      <c r="F4021" t="s">
        <v>2505</v>
      </c>
      <c r="H4021" s="1" t="s">
        <v>7509</v>
      </c>
      <c r="I4021" s="1">
        <v>45599</v>
      </c>
      <c r="J4021" t="str">
        <f>IF(leads[[#This Row],[Student_ID]]="","",leads[[#This Row],[Student_ID]]&amp;"_"&amp;leads[[#This Row],[city]]&amp;"_"&amp;leads[[#This Row],[Course_Type]])</f>
        <v/>
      </c>
    </row>
    <row r="4022" spans="1:10" x14ac:dyDescent="0.25">
      <c r="A4022" t="s">
        <v>4760</v>
      </c>
      <c r="B4022" t="s">
        <v>1303</v>
      </c>
      <c r="C4022" t="s">
        <v>79</v>
      </c>
      <c r="D4022" t="s">
        <v>2507</v>
      </c>
      <c r="E4022" t="s">
        <v>13</v>
      </c>
      <c r="F4022" t="s">
        <v>2503</v>
      </c>
      <c r="G4022">
        <v>121766</v>
      </c>
      <c r="H4022" s="1">
        <v>45777</v>
      </c>
      <c r="I4022" s="1">
        <v>45705</v>
      </c>
      <c r="J4022" t="str">
        <f>IF(leads[[#This Row],[Student_ID]]="","",leads[[#This Row],[Student_ID]]&amp;"_"&amp;leads[[#This Row],[city]]&amp;"_"&amp;leads[[#This Row],[Course_Type]])</f>
        <v>S4927891_Mumbai_1-Year</v>
      </c>
    </row>
    <row r="4023" spans="1:10" x14ac:dyDescent="0.25">
      <c r="A4023" t="s">
        <v>4681</v>
      </c>
      <c r="C4023" t="s">
        <v>37</v>
      </c>
      <c r="D4023" t="s">
        <v>2516</v>
      </c>
      <c r="E4023" t="s">
        <v>13</v>
      </c>
      <c r="F4023" t="s">
        <v>2505</v>
      </c>
      <c r="H4023" s="1" t="s">
        <v>7509</v>
      </c>
      <c r="I4023" s="1">
        <v>45585</v>
      </c>
      <c r="J4023" t="str">
        <f>IF(leads[[#This Row],[Student_ID]]="","",leads[[#This Row],[Student_ID]]&amp;"_"&amp;leads[[#This Row],[city]]&amp;"_"&amp;leads[[#This Row],[Course_Type]])</f>
        <v/>
      </c>
    </row>
    <row r="4024" spans="1:10" x14ac:dyDescent="0.25">
      <c r="A4024" t="s">
        <v>7456</v>
      </c>
      <c r="B4024" t="s">
        <v>1236</v>
      </c>
      <c r="C4024" t="s">
        <v>50</v>
      </c>
      <c r="D4024" t="s">
        <v>2513</v>
      </c>
      <c r="E4024" t="s">
        <v>13</v>
      </c>
      <c r="F4024" t="s">
        <v>2503</v>
      </c>
      <c r="G4024">
        <v>162617</v>
      </c>
      <c r="H4024" s="1">
        <v>45084</v>
      </c>
      <c r="I4024" s="1">
        <v>45067</v>
      </c>
      <c r="J4024" t="str">
        <f>IF(leads[[#This Row],[Student_ID]]="","",leads[[#This Row],[Student_ID]]&amp;"_"&amp;leads[[#This Row],[city]]&amp;"_"&amp;leads[[#This Row],[Course_Type]])</f>
        <v>S6831892_Delhi_1-Year</v>
      </c>
    </row>
    <row r="4025" spans="1:10" x14ac:dyDescent="0.25">
      <c r="A4025" t="s">
        <v>5099</v>
      </c>
      <c r="C4025" t="s">
        <v>7515</v>
      </c>
      <c r="D4025" t="s">
        <v>2513</v>
      </c>
      <c r="E4025" t="s">
        <v>13</v>
      </c>
      <c r="F4025" t="s">
        <v>2505</v>
      </c>
      <c r="H4025" s="1" t="s">
        <v>7509</v>
      </c>
      <c r="I4025" s="1">
        <v>45415</v>
      </c>
      <c r="J4025" t="str">
        <f>IF(leads[[#This Row],[Student_ID]]="","",leads[[#This Row],[Student_ID]]&amp;"_"&amp;leads[[#This Row],[city]]&amp;"_"&amp;leads[[#This Row],[Course_Type]])</f>
        <v/>
      </c>
    </row>
    <row r="4026" spans="1:10" x14ac:dyDescent="0.25">
      <c r="A4026" t="s">
        <v>5937</v>
      </c>
      <c r="B4026" t="s">
        <v>690</v>
      </c>
      <c r="C4026" t="s">
        <v>20</v>
      </c>
      <c r="D4026" t="s">
        <v>2502</v>
      </c>
      <c r="E4026" t="s">
        <v>8</v>
      </c>
      <c r="F4026" t="s">
        <v>2503</v>
      </c>
      <c r="G4026">
        <v>181834</v>
      </c>
      <c r="H4026" s="1">
        <v>45798</v>
      </c>
      <c r="I4026" s="1">
        <v>45794</v>
      </c>
      <c r="J4026" t="str">
        <f>IF(leads[[#This Row],[Student_ID]]="","",leads[[#This Row],[Student_ID]]&amp;"_"&amp;leads[[#This Row],[city]]&amp;"_"&amp;leads[[#This Row],[Course_Type]])</f>
        <v>S4344737_Srinagar_2-Year</v>
      </c>
    </row>
    <row r="4027" spans="1:10" x14ac:dyDescent="0.25">
      <c r="A4027" t="s">
        <v>3789</v>
      </c>
      <c r="B4027" t="s">
        <v>1021</v>
      </c>
      <c r="C4027" t="s">
        <v>122</v>
      </c>
      <c r="D4027" t="s">
        <v>2502</v>
      </c>
      <c r="E4027" t="s">
        <v>8</v>
      </c>
      <c r="F4027" t="s">
        <v>2503</v>
      </c>
      <c r="G4027">
        <v>182355</v>
      </c>
      <c r="H4027" s="1">
        <v>45581</v>
      </c>
      <c r="I4027" s="1">
        <v>45532</v>
      </c>
      <c r="J4027" t="str">
        <f>IF(leads[[#This Row],[Student_ID]]="","",leads[[#This Row],[Student_ID]]&amp;"_"&amp;leads[[#This Row],[city]]&amp;"_"&amp;leads[[#This Row],[Course_Type]])</f>
        <v>S9581642_Amritsar_2-Year</v>
      </c>
    </row>
    <row r="4028" spans="1:10" x14ac:dyDescent="0.25">
      <c r="A4028" t="s">
        <v>3250</v>
      </c>
      <c r="C4028" t="s">
        <v>44</v>
      </c>
      <c r="D4028" t="s">
        <v>2513</v>
      </c>
      <c r="E4028" t="s">
        <v>13</v>
      </c>
      <c r="F4028" t="s">
        <v>2505</v>
      </c>
      <c r="H4028" s="1" t="s">
        <v>7509</v>
      </c>
      <c r="I4028" s="1">
        <v>45395</v>
      </c>
      <c r="J4028" t="str">
        <f>IF(leads[[#This Row],[Student_ID]]="","",leads[[#This Row],[Student_ID]]&amp;"_"&amp;leads[[#This Row],[city]]&amp;"_"&amp;leads[[#This Row],[Course_Type]])</f>
        <v/>
      </c>
    </row>
    <row r="4029" spans="1:10" x14ac:dyDescent="0.25">
      <c r="A4029" t="s">
        <v>7040</v>
      </c>
      <c r="B4029" t="s">
        <v>1026</v>
      </c>
      <c r="C4029" t="s">
        <v>89</v>
      </c>
      <c r="D4029" t="s">
        <v>2507</v>
      </c>
      <c r="E4029" t="s">
        <v>8</v>
      </c>
      <c r="F4029" t="s">
        <v>2503</v>
      </c>
      <c r="G4029">
        <v>179191</v>
      </c>
      <c r="H4029" s="1">
        <v>45463</v>
      </c>
      <c r="I4029" s="1">
        <v>45459</v>
      </c>
      <c r="J4029" t="str">
        <f>IF(leads[[#This Row],[Student_ID]]="","",leads[[#This Row],[Student_ID]]&amp;"_"&amp;leads[[#This Row],[city]]&amp;"_"&amp;leads[[#This Row],[Course_Type]])</f>
        <v>S3935271_Vadodara_2-Year</v>
      </c>
    </row>
    <row r="4030" spans="1:10" x14ac:dyDescent="0.25">
      <c r="A4030" t="s">
        <v>4104</v>
      </c>
      <c r="B4030" t="s">
        <v>537</v>
      </c>
      <c r="C4030" t="s">
        <v>16</v>
      </c>
      <c r="D4030" t="s">
        <v>2513</v>
      </c>
      <c r="E4030" t="s">
        <v>8</v>
      </c>
      <c r="F4030" t="s">
        <v>2503</v>
      </c>
      <c r="G4030">
        <v>118198</v>
      </c>
      <c r="H4030" s="1">
        <v>45886</v>
      </c>
      <c r="I4030" s="1">
        <v>45836</v>
      </c>
      <c r="J4030" t="str">
        <f>IF(leads[[#This Row],[Student_ID]]="","",leads[[#This Row],[Student_ID]]&amp;"_"&amp;leads[[#This Row],[city]]&amp;"_"&amp;leads[[#This Row],[Course_Type]])</f>
        <v>S8367329_Patna_2-Year</v>
      </c>
    </row>
    <row r="4031" spans="1:10" x14ac:dyDescent="0.25">
      <c r="A4031" t="s">
        <v>5035</v>
      </c>
      <c r="B4031" t="s">
        <v>1431</v>
      </c>
      <c r="C4031" t="s">
        <v>16</v>
      </c>
      <c r="D4031" t="s">
        <v>2538</v>
      </c>
      <c r="E4031" t="s">
        <v>13</v>
      </c>
      <c r="F4031" t="s">
        <v>2503</v>
      </c>
      <c r="G4031">
        <v>139313</v>
      </c>
      <c r="H4031" s="1">
        <v>45401</v>
      </c>
      <c r="I4031" s="1">
        <v>45354</v>
      </c>
      <c r="J4031" t="str">
        <f>IF(leads[[#This Row],[Student_ID]]="","",leads[[#This Row],[Student_ID]]&amp;"_"&amp;leads[[#This Row],[city]]&amp;"_"&amp;leads[[#This Row],[Course_Type]])</f>
        <v>S2475413_Patna_1-Year</v>
      </c>
    </row>
    <row r="4032" spans="1:10" x14ac:dyDescent="0.25">
      <c r="A4032" t="s">
        <v>5578</v>
      </c>
      <c r="C4032" t="s">
        <v>52</v>
      </c>
      <c r="D4032" t="s">
        <v>2507</v>
      </c>
      <c r="E4032" t="s">
        <v>13</v>
      </c>
      <c r="F4032" t="s">
        <v>2505</v>
      </c>
      <c r="H4032" s="1" t="s">
        <v>7509</v>
      </c>
      <c r="I4032" s="1">
        <v>44964</v>
      </c>
      <c r="J4032" t="str">
        <f>IF(leads[[#This Row],[Student_ID]]="","",leads[[#This Row],[Student_ID]]&amp;"_"&amp;leads[[#This Row],[city]]&amp;"_"&amp;leads[[#This Row],[Course_Type]])</f>
        <v/>
      </c>
    </row>
    <row r="4033" spans="1:10" x14ac:dyDescent="0.25">
      <c r="A4033" t="s">
        <v>3076</v>
      </c>
      <c r="C4033" t="s">
        <v>31</v>
      </c>
      <c r="D4033" t="s">
        <v>2507</v>
      </c>
      <c r="E4033" t="s">
        <v>13</v>
      </c>
      <c r="F4033" t="s">
        <v>2505</v>
      </c>
      <c r="H4033" s="1" t="s">
        <v>7509</v>
      </c>
      <c r="I4033" s="1">
        <v>45564</v>
      </c>
      <c r="J4033" t="str">
        <f>IF(leads[[#This Row],[Student_ID]]="","",leads[[#This Row],[Student_ID]]&amp;"_"&amp;leads[[#This Row],[city]]&amp;"_"&amp;leads[[#This Row],[Course_Type]])</f>
        <v/>
      </c>
    </row>
    <row r="4034" spans="1:10" x14ac:dyDescent="0.25">
      <c r="A4034" t="s">
        <v>7039</v>
      </c>
      <c r="C4034" t="s">
        <v>44</v>
      </c>
      <c r="D4034" t="s">
        <v>2516</v>
      </c>
      <c r="E4034" t="s">
        <v>8</v>
      </c>
      <c r="F4034" t="s">
        <v>2505</v>
      </c>
      <c r="H4034" s="1" t="s">
        <v>7509</v>
      </c>
      <c r="I4034" s="1">
        <v>45707</v>
      </c>
      <c r="J4034" t="str">
        <f>IF(leads[[#This Row],[Student_ID]]="","",leads[[#This Row],[Student_ID]]&amp;"_"&amp;leads[[#This Row],[city]]&amp;"_"&amp;leads[[#This Row],[Course_Type]])</f>
        <v/>
      </c>
    </row>
    <row r="4035" spans="1:10" x14ac:dyDescent="0.25">
      <c r="A4035" t="s">
        <v>3687</v>
      </c>
      <c r="B4035" t="s">
        <v>2024</v>
      </c>
      <c r="C4035" t="s">
        <v>52</v>
      </c>
      <c r="D4035" t="s">
        <v>2513</v>
      </c>
      <c r="E4035" t="s">
        <v>8</v>
      </c>
      <c r="F4035" t="s">
        <v>2503</v>
      </c>
      <c r="G4035">
        <v>121844</v>
      </c>
      <c r="H4035" s="1">
        <v>45685</v>
      </c>
      <c r="I4035" s="1">
        <v>45618</v>
      </c>
      <c r="J4035" t="str">
        <f>IF(leads[[#This Row],[Student_ID]]="","",leads[[#This Row],[Student_ID]]&amp;"_"&amp;leads[[#This Row],[city]]&amp;"_"&amp;leads[[#This Row],[Course_Type]])</f>
        <v>S7385309_Ludhiana_2-Year</v>
      </c>
    </row>
    <row r="4036" spans="1:10" x14ac:dyDescent="0.25">
      <c r="A4036" t="s">
        <v>5356</v>
      </c>
      <c r="C4036" t="s">
        <v>35</v>
      </c>
      <c r="D4036" t="s">
        <v>2502</v>
      </c>
      <c r="E4036" t="s">
        <v>8</v>
      </c>
      <c r="F4036" t="s">
        <v>2505</v>
      </c>
      <c r="H4036" s="1" t="s">
        <v>7509</v>
      </c>
      <c r="I4036" s="1">
        <v>45280</v>
      </c>
      <c r="J4036" t="str">
        <f>IF(leads[[#This Row],[Student_ID]]="","",leads[[#This Row],[Student_ID]]&amp;"_"&amp;leads[[#This Row],[city]]&amp;"_"&amp;leads[[#This Row],[Course_Type]])</f>
        <v/>
      </c>
    </row>
    <row r="4037" spans="1:10" x14ac:dyDescent="0.25">
      <c r="A4037" t="s">
        <v>3084</v>
      </c>
      <c r="C4037" t="s">
        <v>27</v>
      </c>
      <c r="D4037" t="s">
        <v>2538</v>
      </c>
      <c r="E4037" t="s">
        <v>8</v>
      </c>
      <c r="F4037" t="s">
        <v>2505</v>
      </c>
      <c r="H4037" s="1" t="s">
        <v>7509</v>
      </c>
      <c r="I4037" s="1">
        <v>45198</v>
      </c>
      <c r="J4037" t="str">
        <f>IF(leads[[#This Row],[Student_ID]]="","",leads[[#This Row],[Student_ID]]&amp;"_"&amp;leads[[#This Row],[city]]&amp;"_"&amp;leads[[#This Row],[Course_Type]])</f>
        <v/>
      </c>
    </row>
    <row r="4038" spans="1:10" x14ac:dyDescent="0.25">
      <c r="A4038" t="s">
        <v>7361</v>
      </c>
      <c r="B4038" t="s">
        <v>952</v>
      </c>
      <c r="C4038" t="s">
        <v>46</v>
      </c>
      <c r="D4038" t="s">
        <v>2502</v>
      </c>
      <c r="E4038" t="s">
        <v>8</v>
      </c>
      <c r="F4038" t="s">
        <v>2503</v>
      </c>
      <c r="G4038">
        <v>141733</v>
      </c>
      <c r="H4038" s="1">
        <v>45901</v>
      </c>
      <c r="I4038" s="1">
        <v>45626</v>
      </c>
      <c r="J4038" t="str">
        <f>IF(leads[[#This Row],[Student_ID]]="","",leads[[#This Row],[Student_ID]]&amp;"_"&amp;leads[[#This Row],[city]]&amp;"_"&amp;leads[[#This Row],[Course_Type]])</f>
        <v>S2976432_Lucknow_2-Year</v>
      </c>
    </row>
    <row r="4039" spans="1:10" x14ac:dyDescent="0.25">
      <c r="A4039" t="s">
        <v>5300</v>
      </c>
      <c r="C4039" t="s">
        <v>31</v>
      </c>
      <c r="D4039" t="s">
        <v>2507</v>
      </c>
      <c r="E4039" t="s">
        <v>8</v>
      </c>
      <c r="F4039" t="s">
        <v>2505</v>
      </c>
      <c r="H4039" s="1" t="s">
        <v>7509</v>
      </c>
      <c r="I4039" s="1">
        <v>45300</v>
      </c>
      <c r="J4039" t="str">
        <f>IF(leads[[#This Row],[Student_ID]]="","",leads[[#This Row],[Student_ID]]&amp;"_"&amp;leads[[#This Row],[city]]&amp;"_"&amp;leads[[#This Row],[Course_Type]])</f>
        <v/>
      </c>
    </row>
    <row r="4040" spans="1:10" x14ac:dyDescent="0.25">
      <c r="A4040" t="s">
        <v>6070</v>
      </c>
      <c r="B4040" t="s">
        <v>1222</v>
      </c>
      <c r="C4040" t="s">
        <v>31</v>
      </c>
      <c r="D4040" t="s">
        <v>2502</v>
      </c>
      <c r="E4040" t="s">
        <v>8</v>
      </c>
      <c r="F4040" t="s">
        <v>2503</v>
      </c>
      <c r="G4040">
        <v>164542</v>
      </c>
      <c r="H4040" s="1">
        <v>45171</v>
      </c>
      <c r="I4040" s="1">
        <v>45125</v>
      </c>
      <c r="J4040" t="str">
        <f>IF(leads[[#This Row],[Student_ID]]="","",leads[[#This Row],[Student_ID]]&amp;"_"&amp;leads[[#This Row],[city]]&amp;"_"&amp;leads[[#This Row],[Course_Type]])</f>
        <v>S7021610_Surat_2-Year</v>
      </c>
    </row>
    <row r="4041" spans="1:10" x14ac:dyDescent="0.25">
      <c r="A4041" t="s">
        <v>5768</v>
      </c>
      <c r="B4041" t="s">
        <v>1711</v>
      </c>
      <c r="C4041" t="s">
        <v>12</v>
      </c>
      <c r="D4041" t="s">
        <v>2513</v>
      </c>
      <c r="E4041" t="s">
        <v>8</v>
      </c>
      <c r="F4041" t="s">
        <v>2503</v>
      </c>
      <c r="G4041">
        <v>160618</v>
      </c>
      <c r="H4041" s="1">
        <v>45616</v>
      </c>
      <c r="I4041" s="1">
        <v>45557</v>
      </c>
      <c r="J4041" t="str">
        <f>IF(leads[[#This Row],[Student_ID]]="","",leads[[#This Row],[Student_ID]]&amp;"_"&amp;leads[[#This Row],[city]]&amp;"_"&amp;leads[[#This Row],[Course_Type]])</f>
        <v>S4890908_Faridabad_2-Year</v>
      </c>
    </row>
    <row r="4042" spans="1:10" x14ac:dyDescent="0.25">
      <c r="A4042" t="s">
        <v>7465</v>
      </c>
      <c r="B4042" t="s">
        <v>228</v>
      </c>
      <c r="C4042" t="s">
        <v>25</v>
      </c>
      <c r="D4042" t="s">
        <v>2516</v>
      </c>
      <c r="E4042" t="s">
        <v>13</v>
      </c>
      <c r="F4042" t="s">
        <v>2503</v>
      </c>
      <c r="G4042">
        <v>184280</v>
      </c>
      <c r="H4042" s="1">
        <v>45033</v>
      </c>
      <c r="I4042" s="1">
        <v>44965</v>
      </c>
      <c r="J4042" t="str">
        <f>IF(leads[[#This Row],[Student_ID]]="","",leads[[#This Row],[Student_ID]]&amp;"_"&amp;leads[[#This Row],[city]]&amp;"_"&amp;leads[[#This Row],[Course_Type]])</f>
        <v>S8300387_Indore_1-Year</v>
      </c>
    </row>
    <row r="4043" spans="1:10" x14ac:dyDescent="0.25">
      <c r="A4043" t="s">
        <v>6284</v>
      </c>
      <c r="C4043" t="s">
        <v>18</v>
      </c>
      <c r="D4043" t="s">
        <v>2513</v>
      </c>
      <c r="E4043" t="s">
        <v>13</v>
      </c>
      <c r="F4043" t="s">
        <v>2505</v>
      </c>
      <c r="H4043" s="1" t="s">
        <v>7509</v>
      </c>
      <c r="I4043" s="1">
        <v>45802</v>
      </c>
      <c r="J4043" t="str">
        <f>IF(leads[[#This Row],[Student_ID]]="","",leads[[#This Row],[Student_ID]]&amp;"_"&amp;leads[[#This Row],[city]]&amp;"_"&amp;leads[[#This Row],[Course_Type]])</f>
        <v/>
      </c>
    </row>
    <row r="4044" spans="1:10" x14ac:dyDescent="0.25">
      <c r="A4044" t="s">
        <v>6320</v>
      </c>
      <c r="B4044" t="s">
        <v>1371</v>
      </c>
      <c r="C4044" t="s">
        <v>23</v>
      </c>
      <c r="D4044" t="s">
        <v>2507</v>
      </c>
      <c r="E4044" t="s">
        <v>8</v>
      </c>
      <c r="F4044" t="s">
        <v>2503</v>
      </c>
      <c r="G4044">
        <v>158997</v>
      </c>
      <c r="H4044" s="1">
        <v>45833</v>
      </c>
      <c r="I4044" s="1">
        <v>45967</v>
      </c>
      <c r="J4044" t="str">
        <f>IF(leads[[#This Row],[Student_ID]]="","",leads[[#This Row],[Student_ID]]&amp;"_"&amp;leads[[#This Row],[city]]&amp;"_"&amp;leads[[#This Row],[Course_Type]])</f>
        <v>S5348123_Ranchi_2-Year</v>
      </c>
    </row>
    <row r="4045" spans="1:10" x14ac:dyDescent="0.25">
      <c r="A4045" t="s">
        <v>2705</v>
      </c>
      <c r="C4045" t="s">
        <v>18</v>
      </c>
      <c r="D4045" t="s">
        <v>2513</v>
      </c>
      <c r="E4045" t="s">
        <v>13</v>
      </c>
      <c r="F4045" t="s">
        <v>2505</v>
      </c>
      <c r="H4045" s="1" t="s">
        <v>7509</v>
      </c>
      <c r="I4045" s="1">
        <v>45451</v>
      </c>
      <c r="J4045" t="str">
        <f>IF(leads[[#This Row],[Student_ID]]="","",leads[[#This Row],[Student_ID]]&amp;"_"&amp;leads[[#This Row],[city]]&amp;"_"&amp;leads[[#This Row],[Course_Type]])</f>
        <v/>
      </c>
    </row>
    <row r="4046" spans="1:10" x14ac:dyDescent="0.25">
      <c r="A4046" t="s">
        <v>4894</v>
      </c>
      <c r="C4046" t="s">
        <v>81</v>
      </c>
      <c r="D4046" t="s">
        <v>2502</v>
      </c>
      <c r="E4046" t="s">
        <v>8</v>
      </c>
      <c r="F4046" t="s">
        <v>2505</v>
      </c>
      <c r="H4046" s="1" t="s">
        <v>7509</v>
      </c>
      <c r="I4046" s="1">
        <v>45346</v>
      </c>
      <c r="J4046" t="str">
        <f>IF(leads[[#This Row],[Student_ID]]="","",leads[[#This Row],[Student_ID]]&amp;"_"&amp;leads[[#This Row],[city]]&amp;"_"&amp;leads[[#This Row],[Course_Type]])</f>
        <v/>
      </c>
    </row>
    <row r="4047" spans="1:10" x14ac:dyDescent="0.25">
      <c r="A4047" t="s">
        <v>3258</v>
      </c>
      <c r="B4047" t="s">
        <v>1029</v>
      </c>
      <c r="C4047" t="s">
        <v>31</v>
      </c>
      <c r="D4047" t="s">
        <v>2507</v>
      </c>
      <c r="E4047" t="s">
        <v>13</v>
      </c>
      <c r="F4047" t="s">
        <v>2503</v>
      </c>
      <c r="G4047">
        <v>181332</v>
      </c>
      <c r="H4047" s="1">
        <v>45682</v>
      </c>
      <c r="I4047" s="1">
        <v>45619</v>
      </c>
      <c r="J4047" t="str">
        <f>IF(leads[[#This Row],[Student_ID]]="","",leads[[#This Row],[Student_ID]]&amp;"_"&amp;leads[[#This Row],[city]]&amp;"_"&amp;leads[[#This Row],[Course_Type]])</f>
        <v>S7648406_Surat_1-Year</v>
      </c>
    </row>
    <row r="4048" spans="1:10" x14ac:dyDescent="0.25">
      <c r="A4048" t="s">
        <v>5045</v>
      </c>
      <c r="C4048" t="s">
        <v>25</v>
      </c>
      <c r="D4048" t="s">
        <v>2507</v>
      </c>
      <c r="E4048" t="s">
        <v>8</v>
      </c>
      <c r="F4048" t="s">
        <v>2505</v>
      </c>
      <c r="H4048" s="1" t="s">
        <v>7509</v>
      </c>
      <c r="I4048" s="1">
        <v>45936</v>
      </c>
      <c r="J4048" t="str">
        <f>IF(leads[[#This Row],[Student_ID]]="","",leads[[#This Row],[Student_ID]]&amp;"_"&amp;leads[[#This Row],[city]]&amp;"_"&amp;leads[[#This Row],[Course_Type]])</f>
        <v/>
      </c>
    </row>
    <row r="4049" spans="1:10" x14ac:dyDescent="0.25">
      <c r="A4049" t="s">
        <v>4408</v>
      </c>
      <c r="C4049" t="s">
        <v>33</v>
      </c>
      <c r="D4049" t="s">
        <v>2502</v>
      </c>
      <c r="E4049" t="s">
        <v>13</v>
      </c>
      <c r="F4049" t="s">
        <v>2505</v>
      </c>
      <c r="H4049" s="1" t="s">
        <v>7509</v>
      </c>
      <c r="I4049" s="1">
        <v>45596</v>
      </c>
      <c r="J4049" t="str">
        <f>IF(leads[[#This Row],[Student_ID]]="","",leads[[#This Row],[Student_ID]]&amp;"_"&amp;leads[[#This Row],[city]]&amp;"_"&amp;leads[[#This Row],[Course_Type]])</f>
        <v/>
      </c>
    </row>
    <row r="4050" spans="1:10" x14ac:dyDescent="0.25">
      <c r="A4050" t="s">
        <v>7118</v>
      </c>
      <c r="B4050" t="s">
        <v>1973</v>
      </c>
      <c r="C4050" t="s">
        <v>74</v>
      </c>
      <c r="D4050" t="s">
        <v>2513</v>
      </c>
      <c r="E4050" t="s">
        <v>13</v>
      </c>
      <c r="F4050" t="s">
        <v>2503</v>
      </c>
      <c r="G4050">
        <v>142849</v>
      </c>
      <c r="H4050" s="1">
        <v>45590</v>
      </c>
      <c r="I4050" s="1">
        <v>45360</v>
      </c>
      <c r="J4050" t="str">
        <f>IF(leads[[#This Row],[Student_ID]]="","",leads[[#This Row],[Student_ID]]&amp;"_"&amp;leads[[#This Row],[city]]&amp;"_"&amp;leads[[#This Row],[Course_Type]])</f>
        <v>S7364986_Nashik_1-Year</v>
      </c>
    </row>
    <row r="4051" spans="1:10" x14ac:dyDescent="0.25">
      <c r="A4051" t="s">
        <v>3387</v>
      </c>
      <c r="B4051" t="s">
        <v>287</v>
      </c>
      <c r="C4051" t="s">
        <v>7515</v>
      </c>
      <c r="D4051" t="s">
        <v>2509</v>
      </c>
      <c r="E4051" t="s">
        <v>8</v>
      </c>
      <c r="F4051" t="s">
        <v>2503</v>
      </c>
      <c r="G4051">
        <v>159457</v>
      </c>
      <c r="H4051" s="1">
        <v>45300</v>
      </c>
      <c r="I4051" s="1">
        <v>45274</v>
      </c>
      <c r="J4051" t="str">
        <f>IF(leads[[#This Row],[Student_ID]]="","",leads[[#This Row],[Student_ID]]&amp;"_"&amp;leads[[#This Row],[city]]&amp;"_"&amp;leads[[#This Row],[Course_Type]])</f>
        <v>S3193508_unknown_2-Year</v>
      </c>
    </row>
    <row r="4052" spans="1:10" x14ac:dyDescent="0.25">
      <c r="A4052" t="s">
        <v>5980</v>
      </c>
      <c r="B4052" t="s">
        <v>1951</v>
      </c>
      <c r="C4052" t="s">
        <v>67</v>
      </c>
      <c r="D4052" t="s">
        <v>2513</v>
      </c>
      <c r="E4052" t="s">
        <v>8</v>
      </c>
      <c r="F4052" t="s">
        <v>2503</v>
      </c>
      <c r="G4052">
        <v>138252</v>
      </c>
      <c r="H4052" s="1">
        <v>44963</v>
      </c>
      <c r="I4052" s="1">
        <v>45064</v>
      </c>
      <c r="J4052" t="str">
        <f>IF(leads[[#This Row],[Student_ID]]="","",leads[[#This Row],[Student_ID]]&amp;"_"&amp;leads[[#This Row],[city]]&amp;"_"&amp;leads[[#This Row],[Course_Type]])</f>
        <v>S5496582_Kanpur_2-Year</v>
      </c>
    </row>
    <row r="4053" spans="1:10" x14ac:dyDescent="0.25">
      <c r="A4053" t="s">
        <v>6063</v>
      </c>
      <c r="C4053" t="s">
        <v>94</v>
      </c>
      <c r="D4053" t="s">
        <v>2513</v>
      </c>
      <c r="E4053" t="s">
        <v>8</v>
      </c>
      <c r="F4053" t="s">
        <v>2505</v>
      </c>
      <c r="H4053" s="1" t="s">
        <v>7509</v>
      </c>
      <c r="I4053" s="1">
        <v>45353</v>
      </c>
      <c r="J4053" t="str">
        <f>IF(leads[[#This Row],[Student_ID]]="","",leads[[#This Row],[Student_ID]]&amp;"_"&amp;leads[[#This Row],[city]]&amp;"_"&amp;leads[[#This Row],[Course_Type]])</f>
        <v/>
      </c>
    </row>
    <row r="4054" spans="1:10" x14ac:dyDescent="0.25">
      <c r="A4054" t="s">
        <v>4320</v>
      </c>
      <c r="C4054" t="s">
        <v>96</v>
      </c>
      <c r="D4054" t="s">
        <v>2507</v>
      </c>
      <c r="E4054" t="s">
        <v>13</v>
      </c>
      <c r="F4054" t="s">
        <v>2505</v>
      </c>
      <c r="H4054" s="1" t="s">
        <v>7509</v>
      </c>
      <c r="I4054" s="1">
        <v>45720</v>
      </c>
      <c r="J4054" t="str">
        <f>IF(leads[[#This Row],[Student_ID]]="","",leads[[#This Row],[Student_ID]]&amp;"_"&amp;leads[[#This Row],[city]]&amp;"_"&amp;leads[[#This Row],[Course_Type]])</f>
        <v/>
      </c>
    </row>
    <row r="4055" spans="1:10" x14ac:dyDescent="0.25">
      <c r="A4055" t="s">
        <v>7230</v>
      </c>
      <c r="C4055" t="s">
        <v>44</v>
      </c>
      <c r="D4055" t="s">
        <v>2502</v>
      </c>
      <c r="E4055" t="s">
        <v>8</v>
      </c>
      <c r="F4055" t="s">
        <v>2505</v>
      </c>
      <c r="H4055" s="1" t="s">
        <v>7509</v>
      </c>
      <c r="I4055" s="1">
        <v>45696</v>
      </c>
      <c r="J4055" t="str">
        <f>IF(leads[[#This Row],[Student_ID]]="","",leads[[#This Row],[Student_ID]]&amp;"_"&amp;leads[[#This Row],[city]]&amp;"_"&amp;leads[[#This Row],[Course_Type]])</f>
        <v/>
      </c>
    </row>
    <row r="4056" spans="1:10" x14ac:dyDescent="0.25">
      <c r="A4056" t="s">
        <v>4883</v>
      </c>
      <c r="B4056" t="s">
        <v>682</v>
      </c>
      <c r="C4056" t="s">
        <v>7</v>
      </c>
      <c r="D4056" t="s">
        <v>2538</v>
      </c>
      <c r="E4056" t="s">
        <v>8</v>
      </c>
      <c r="F4056" t="s">
        <v>2503</v>
      </c>
      <c r="G4056">
        <v>160890</v>
      </c>
      <c r="H4056" s="1">
        <v>45736</v>
      </c>
      <c r="I4056" s="1">
        <v>45731</v>
      </c>
      <c r="J4056" t="str">
        <f>IF(leads[[#This Row],[Student_ID]]="","",leads[[#This Row],[Student_ID]]&amp;"_"&amp;leads[[#This Row],[city]]&amp;"_"&amp;leads[[#This Row],[Course_Type]])</f>
        <v>S3423253_Gurugram_2-Year</v>
      </c>
    </row>
    <row r="4057" spans="1:10" x14ac:dyDescent="0.25">
      <c r="A4057" t="s">
        <v>6917</v>
      </c>
      <c r="C4057" t="s">
        <v>138</v>
      </c>
      <c r="D4057" t="s">
        <v>2513</v>
      </c>
      <c r="E4057" t="s">
        <v>13</v>
      </c>
      <c r="F4057" t="s">
        <v>2505</v>
      </c>
      <c r="H4057" s="1" t="s">
        <v>7509</v>
      </c>
      <c r="I4057" s="1">
        <v>45766</v>
      </c>
      <c r="J4057" t="str">
        <f>IF(leads[[#This Row],[Student_ID]]="","",leads[[#This Row],[Student_ID]]&amp;"_"&amp;leads[[#This Row],[city]]&amp;"_"&amp;leads[[#This Row],[Course_Type]])</f>
        <v/>
      </c>
    </row>
    <row r="4058" spans="1:10" x14ac:dyDescent="0.25">
      <c r="A4058" t="s">
        <v>5158</v>
      </c>
      <c r="B4058" t="s">
        <v>2307</v>
      </c>
      <c r="C4058" t="s">
        <v>7515</v>
      </c>
      <c r="D4058" t="s">
        <v>2516</v>
      </c>
      <c r="E4058" t="s">
        <v>8</v>
      </c>
      <c r="F4058" t="s">
        <v>2503</v>
      </c>
      <c r="G4058">
        <v>140915</v>
      </c>
      <c r="H4058" s="1">
        <v>45733</v>
      </c>
      <c r="I4058" s="1">
        <v>45709</v>
      </c>
      <c r="J4058" t="str">
        <f>IF(leads[[#This Row],[Student_ID]]="","",leads[[#This Row],[Student_ID]]&amp;"_"&amp;leads[[#This Row],[city]]&amp;"_"&amp;leads[[#This Row],[Course_Type]])</f>
        <v>S4016308_unknown_2-Year</v>
      </c>
    </row>
    <row r="4059" spans="1:10" x14ac:dyDescent="0.25">
      <c r="A4059" t="s">
        <v>3571</v>
      </c>
      <c r="B4059" t="s">
        <v>693</v>
      </c>
      <c r="C4059" t="s">
        <v>16</v>
      </c>
      <c r="D4059" t="s">
        <v>2513</v>
      </c>
      <c r="E4059" t="s">
        <v>13</v>
      </c>
      <c r="F4059" t="s">
        <v>2503</v>
      </c>
      <c r="G4059">
        <v>137978</v>
      </c>
      <c r="H4059" s="1">
        <v>45141</v>
      </c>
      <c r="I4059" s="1">
        <v>45121</v>
      </c>
      <c r="J4059" t="str">
        <f>IF(leads[[#This Row],[Student_ID]]="","",leads[[#This Row],[Student_ID]]&amp;"_"&amp;leads[[#This Row],[city]]&amp;"_"&amp;leads[[#This Row],[Course_Type]])</f>
        <v>S2322266_Patna_1-Year</v>
      </c>
    </row>
    <row r="4060" spans="1:10" x14ac:dyDescent="0.25">
      <c r="A4060" t="s">
        <v>4819</v>
      </c>
      <c r="C4060" t="s">
        <v>29</v>
      </c>
      <c r="D4060" t="s">
        <v>2516</v>
      </c>
      <c r="E4060" t="s">
        <v>8</v>
      </c>
      <c r="F4060" t="s">
        <v>2505</v>
      </c>
      <c r="H4060" s="1" t="s">
        <v>7509</v>
      </c>
      <c r="I4060" s="1">
        <v>45037</v>
      </c>
      <c r="J4060" t="str">
        <f>IF(leads[[#This Row],[Student_ID]]="","",leads[[#This Row],[Student_ID]]&amp;"_"&amp;leads[[#This Row],[city]]&amp;"_"&amp;leads[[#This Row],[Course_Type]])</f>
        <v/>
      </c>
    </row>
    <row r="4061" spans="1:10" x14ac:dyDescent="0.25">
      <c r="A4061" t="s">
        <v>3329</v>
      </c>
      <c r="C4061" t="s">
        <v>31</v>
      </c>
      <c r="D4061" t="s">
        <v>2507</v>
      </c>
      <c r="E4061" t="s">
        <v>8</v>
      </c>
      <c r="F4061" t="s">
        <v>2505</v>
      </c>
      <c r="H4061" s="1" t="s">
        <v>7509</v>
      </c>
      <c r="I4061" s="1">
        <v>45755</v>
      </c>
      <c r="J4061" t="str">
        <f>IF(leads[[#This Row],[Student_ID]]="","",leads[[#This Row],[Student_ID]]&amp;"_"&amp;leads[[#This Row],[city]]&amp;"_"&amp;leads[[#This Row],[Course_Type]])</f>
        <v/>
      </c>
    </row>
    <row r="4062" spans="1:10" x14ac:dyDescent="0.25">
      <c r="A4062" t="s">
        <v>6231</v>
      </c>
      <c r="C4062" t="s">
        <v>18</v>
      </c>
      <c r="D4062" t="s">
        <v>2513</v>
      </c>
      <c r="E4062" t="s">
        <v>8</v>
      </c>
      <c r="F4062" t="s">
        <v>2505</v>
      </c>
      <c r="H4062" s="1" t="s">
        <v>7509</v>
      </c>
      <c r="I4062" s="1">
        <v>45574</v>
      </c>
      <c r="J4062" t="str">
        <f>IF(leads[[#This Row],[Student_ID]]="","",leads[[#This Row],[Student_ID]]&amp;"_"&amp;leads[[#This Row],[city]]&amp;"_"&amp;leads[[#This Row],[Course_Type]])</f>
        <v/>
      </c>
    </row>
    <row r="4063" spans="1:10" x14ac:dyDescent="0.25">
      <c r="A4063" t="s">
        <v>4172</v>
      </c>
      <c r="C4063" t="s">
        <v>87</v>
      </c>
      <c r="D4063" t="s">
        <v>2513</v>
      </c>
      <c r="E4063" t="s">
        <v>13</v>
      </c>
      <c r="F4063" t="s">
        <v>2505</v>
      </c>
      <c r="H4063" s="1" t="s">
        <v>7509</v>
      </c>
      <c r="I4063" s="1">
        <v>45035</v>
      </c>
      <c r="J4063" t="str">
        <f>IF(leads[[#This Row],[Student_ID]]="","",leads[[#This Row],[Student_ID]]&amp;"_"&amp;leads[[#This Row],[city]]&amp;"_"&amp;leads[[#This Row],[Course_Type]])</f>
        <v/>
      </c>
    </row>
    <row r="4064" spans="1:10" x14ac:dyDescent="0.25">
      <c r="A4064" t="s">
        <v>3532</v>
      </c>
      <c r="C4064" t="s">
        <v>59</v>
      </c>
      <c r="D4064" t="s">
        <v>2502</v>
      </c>
      <c r="E4064" t="s">
        <v>13</v>
      </c>
      <c r="F4064" t="s">
        <v>2505</v>
      </c>
      <c r="H4064" s="1" t="s">
        <v>7509</v>
      </c>
      <c r="I4064" s="1">
        <v>45489</v>
      </c>
      <c r="J4064" t="str">
        <f>IF(leads[[#This Row],[Student_ID]]="","",leads[[#This Row],[Student_ID]]&amp;"_"&amp;leads[[#This Row],[city]]&amp;"_"&amp;leads[[#This Row],[Course_Type]])</f>
        <v/>
      </c>
    </row>
    <row r="4065" spans="1:10" x14ac:dyDescent="0.25">
      <c r="A4065" t="s">
        <v>3956</v>
      </c>
      <c r="C4065" t="s">
        <v>79</v>
      </c>
      <c r="D4065" t="s">
        <v>2513</v>
      </c>
      <c r="E4065" t="s">
        <v>8</v>
      </c>
      <c r="F4065" t="s">
        <v>2505</v>
      </c>
      <c r="H4065" s="1" t="s">
        <v>7509</v>
      </c>
      <c r="I4065" s="1">
        <v>45272</v>
      </c>
      <c r="J4065" t="str">
        <f>IF(leads[[#This Row],[Student_ID]]="","",leads[[#This Row],[Student_ID]]&amp;"_"&amp;leads[[#This Row],[city]]&amp;"_"&amp;leads[[#This Row],[Course_Type]])</f>
        <v/>
      </c>
    </row>
    <row r="4066" spans="1:10" x14ac:dyDescent="0.25">
      <c r="A4066" t="s">
        <v>6420</v>
      </c>
      <c r="C4066" t="s">
        <v>94</v>
      </c>
      <c r="D4066" t="s">
        <v>2513</v>
      </c>
      <c r="E4066" t="s">
        <v>13</v>
      </c>
      <c r="F4066" t="s">
        <v>2505</v>
      </c>
      <c r="H4066" s="1" t="s">
        <v>7509</v>
      </c>
      <c r="I4066" s="1">
        <v>45015</v>
      </c>
      <c r="J4066" t="str">
        <f>IF(leads[[#This Row],[Student_ID]]="","",leads[[#This Row],[Student_ID]]&amp;"_"&amp;leads[[#This Row],[city]]&amp;"_"&amp;leads[[#This Row],[Course_Type]])</f>
        <v/>
      </c>
    </row>
    <row r="4067" spans="1:10" x14ac:dyDescent="0.25">
      <c r="A4067" t="s">
        <v>4071</v>
      </c>
      <c r="B4067" t="s">
        <v>1501</v>
      </c>
      <c r="C4067" t="s">
        <v>37</v>
      </c>
      <c r="D4067" t="s">
        <v>2507</v>
      </c>
      <c r="E4067" t="s">
        <v>8</v>
      </c>
      <c r="F4067" t="s">
        <v>2503</v>
      </c>
      <c r="G4067">
        <v>158349</v>
      </c>
      <c r="H4067" s="1">
        <v>45414</v>
      </c>
      <c r="I4067" s="1">
        <v>45275</v>
      </c>
      <c r="J4067" t="str">
        <f>IF(leads[[#This Row],[Student_ID]]="","",leads[[#This Row],[Student_ID]]&amp;"_"&amp;leads[[#This Row],[city]]&amp;"_"&amp;leads[[#This Row],[Course_Type]])</f>
        <v>S7745063_Pune_2-Year</v>
      </c>
    </row>
    <row r="4068" spans="1:10" x14ac:dyDescent="0.25">
      <c r="A4068" t="s">
        <v>3859</v>
      </c>
      <c r="C4068" t="s">
        <v>33</v>
      </c>
      <c r="D4068" t="s">
        <v>2502</v>
      </c>
      <c r="E4068" t="s">
        <v>13</v>
      </c>
      <c r="F4068" t="s">
        <v>2505</v>
      </c>
      <c r="H4068" s="1" t="s">
        <v>7509</v>
      </c>
      <c r="I4068" s="1">
        <v>44941</v>
      </c>
      <c r="J4068" t="str">
        <f>IF(leads[[#This Row],[Student_ID]]="","",leads[[#This Row],[Student_ID]]&amp;"_"&amp;leads[[#This Row],[city]]&amp;"_"&amp;leads[[#This Row],[Course_Type]])</f>
        <v/>
      </c>
    </row>
    <row r="4069" spans="1:10" x14ac:dyDescent="0.25">
      <c r="A4069" t="s">
        <v>6336</v>
      </c>
      <c r="C4069" t="s">
        <v>18</v>
      </c>
      <c r="D4069" t="s">
        <v>2516</v>
      </c>
      <c r="E4069" t="s">
        <v>13</v>
      </c>
      <c r="F4069" t="s">
        <v>2505</v>
      </c>
      <c r="H4069" s="1" t="s">
        <v>7509</v>
      </c>
      <c r="I4069" s="1">
        <v>45505</v>
      </c>
      <c r="J4069" t="str">
        <f>IF(leads[[#This Row],[Student_ID]]="","",leads[[#This Row],[Student_ID]]&amp;"_"&amp;leads[[#This Row],[city]]&amp;"_"&amp;leads[[#This Row],[Course_Type]])</f>
        <v/>
      </c>
    </row>
    <row r="4070" spans="1:10" x14ac:dyDescent="0.25">
      <c r="A4070" t="s">
        <v>5072</v>
      </c>
      <c r="C4070" t="s">
        <v>20</v>
      </c>
      <c r="D4070" t="s">
        <v>2507</v>
      </c>
      <c r="E4070" t="s">
        <v>8</v>
      </c>
      <c r="F4070" t="s">
        <v>2505</v>
      </c>
      <c r="H4070" s="1" t="s">
        <v>7509</v>
      </c>
      <c r="I4070" s="1">
        <v>45573</v>
      </c>
      <c r="J4070" t="str">
        <f>IF(leads[[#This Row],[Student_ID]]="","",leads[[#This Row],[Student_ID]]&amp;"_"&amp;leads[[#This Row],[city]]&amp;"_"&amp;leads[[#This Row],[Course_Type]])</f>
        <v/>
      </c>
    </row>
    <row r="4071" spans="1:10" x14ac:dyDescent="0.25">
      <c r="A4071" t="s">
        <v>4943</v>
      </c>
      <c r="B4071" t="s">
        <v>957</v>
      </c>
      <c r="C4071" t="s">
        <v>37</v>
      </c>
      <c r="D4071" t="s">
        <v>2507</v>
      </c>
      <c r="E4071" t="s">
        <v>13</v>
      </c>
      <c r="F4071" t="s">
        <v>2503</v>
      </c>
      <c r="G4071">
        <v>162840</v>
      </c>
      <c r="H4071" s="1">
        <v>45693</v>
      </c>
      <c r="I4071" s="1">
        <v>45992</v>
      </c>
      <c r="J4071" t="str">
        <f>IF(leads[[#This Row],[Student_ID]]="","",leads[[#This Row],[Student_ID]]&amp;"_"&amp;leads[[#This Row],[city]]&amp;"_"&amp;leads[[#This Row],[Course_Type]])</f>
        <v>S0851772_Pune_1-Year</v>
      </c>
    </row>
    <row r="4072" spans="1:10" x14ac:dyDescent="0.25">
      <c r="A4072" t="s">
        <v>5482</v>
      </c>
      <c r="C4072" t="s">
        <v>87</v>
      </c>
      <c r="D4072" t="s">
        <v>2502</v>
      </c>
      <c r="E4072" t="s">
        <v>8</v>
      </c>
      <c r="F4072" t="s">
        <v>2505</v>
      </c>
      <c r="H4072" s="1" t="s">
        <v>7509</v>
      </c>
      <c r="I4072" s="1">
        <v>45748</v>
      </c>
      <c r="J4072" t="str">
        <f>IF(leads[[#This Row],[Student_ID]]="","",leads[[#This Row],[Student_ID]]&amp;"_"&amp;leads[[#This Row],[city]]&amp;"_"&amp;leads[[#This Row],[Course_Type]])</f>
        <v/>
      </c>
    </row>
    <row r="4073" spans="1:10" x14ac:dyDescent="0.25">
      <c r="A4073" t="s">
        <v>4454</v>
      </c>
      <c r="C4073" t="s">
        <v>37</v>
      </c>
      <c r="D4073" t="s">
        <v>2507</v>
      </c>
      <c r="E4073" t="s">
        <v>13</v>
      </c>
      <c r="F4073" t="s">
        <v>2505</v>
      </c>
      <c r="H4073" s="1" t="s">
        <v>7509</v>
      </c>
      <c r="I4073" s="1">
        <v>45679</v>
      </c>
      <c r="J4073" t="str">
        <f>IF(leads[[#This Row],[Student_ID]]="","",leads[[#This Row],[Student_ID]]&amp;"_"&amp;leads[[#This Row],[city]]&amp;"_"&amp;leads[[#This Row],[Course_Type]])</f>
        <v/>
      </c>
    </row>
    <row r="4074" spans="1:10" x14ac:dyDescent="0.25">
      <c r="A4074" t="s">
        <v>7237</v>
      </c>
      <c r="C4074" t="s">
        <v>44</v>
      </c>
      <c r="D4074" t="s">
        <v>2507</v>
      </c>
      <c r="E4074" t="s">
        <v>8</v>
      </c>
      <c r="F4074" t="s">
        <v>2505</v>
      </c>
      <c r="H4074" s="1" t="s">
        <v>7509</v>
      </c>
      <c r="I4074" s="1">
        <v>45037</v>
      </c>
      <c r="J4074" t="str">
        <f>IF(leads[[#This Row],[Student_ID]]="","",leads[[#This Row],[Student_ID]]&amp;"_"&amp;leads[[#This Row],[city]]&amp;"_"&amp;leads[[#This Row],[Course_Type]])</f>
        <v/>
      </c>
    </row>
    <row r="4075" spans="1:10" x14ac:dyDescent="0.25">
      <c r="A4075" t="s">
        <v>6306</v>
      </c>
      <c r="B4075" t="s">
        <v>825</v>
      </c>
      <c r="C4075" t="s">
        <v>16</v>
      </c>
      <c r="D4075" t="s">
        <v>2509</v>
      </c>
      <c r="E4075" t="s">
        <v>13</v>
      </c>
      <c r="F4075" t="s">
        <v>2503</v>
      </c>
      <c r="G4075">
        <v>141298</v>
      </c>
      <c r="H4075" s="1">
        <v>45063</v>
      </c>
      <c r="I4075" s="1">
        <v>45001</v>
      </c>
      <c r="J4075" t="str">
        <f>IF(leads[[#This Row],[Student_ID]]="","",leads[[#This Row],[Student_ID]]&amp;"_"&amp;leads[[#This Row],[city]]&amp;"_"&amp;leads[[#This Row],[Course_Type]])</f>
        <v>S0497609_Patna_1-Year</v>
      </c>
    </row>
    <row r="4076" spans="1:10" x14ac:dyDescent="0.25">
      <c r="A4076" t="s">
        <v>6570</v>
      </c>
      <c r="B4076" t="s">
        <v>1417</v>
      </c>
      <c r="C4076" t="s">
        <v>50</v>
      </c>
      <c r="D4076" t="s">
        <v>2509</v>
      </c>
      <c r="E4076" t="s">
        <v>8</v>
      </c>
      <c r="F4076" t="s">
        <v>2503</v>
      </c>
      <c r="G4076">
        <v>162213</v>
      </c>
      <c r="H4076" s="1">
        <v>45544</v>
      </c>
      <c r="I4076" s="1">
        <v>45497</v>
      </c>
      <c r="J4076" t="str">
        <f>IF(leads[[#This Row],[Student_ID]]="","",leads[[#This Row],[Student_ID]]&amp;"_"&amp;leads[[#This Row],[city]]&amp;"_"&amp;leads[[#This Row],[Course_Type]])</f>
        <v>S8858841_Delhi_2-Year</v>
      </c>
    </row>
    <row r="4077" spans="1:10" x14ac:dyDescent="0.25">
      <c r="A4077" t="s">
        <v>3189</v>
      </c>
      <c r="C4077" t="s">
        <v>94</v>
      </c>
      <c r="D4077" t="s">
        <v>2538</v>
      </c>
      <c r="E4077" t="s">
        <v>13</v>
      </c>
      <c r="F4077" t="s">
        <v>2505</v>
      </c>
      <c r="H4077" s="1" t="s">
        <v>7509</v>
      </c>
      <c r="I4077" s="1">
        <v>45346</v>
      </c>
      <c r="J4077" t="str">
        <f>IF(leads[[#This Row],[Student_ID]]="","",leads[[#This Row],[Student_ID]]&amp;"_"&amp;leads[[#This Row],[city]]&amp;"_"&amp;leads[[#This Row],[Course_Type]])</f>
        <v/>
      </c>
    </row>
    <row r="4078" spans="1:10" x14ac:dyDescent="0.25">
      <c r="A4078" t="s">
        <v>4216</v>
      </c>
      <c r="B4078" t="s">
        <v>830</v>
      </c>
      <c r="C4078" t="s">
        <v>138</v>
      </c>
      <c r="D4078" t="s">
        <v>2507</v>
      </c>
      <c r="E4078" t="s">
        <v>13</v>
      </c>
      <c r="F4078" t="s">
        <v>2503</v>
      </c>
      <c r="G4078">
        <v>160161</v>
      </c>
      <c r="H4078" s="1">
        <v>45647</v>
      </c>
      <c r="I4078" s="1">
        <v>45631</v>
      </c>
      <c r="J4078" t="str">
        <f>IF(leads[[#This Row],[Student_ID]]="","",leads[[#This Row],[Student_ID]]&amp;"_"&amp;leads[[#This Row],[city]]&amp;"_"&amp;leads[[#This Row],[Course_Type]])</f>
        <v>S3308623_Jaipur_1-Year</v>
      </c>
    </row>
    <row r="4079" spans="1:10" x14ac:dyDescent="0.25">
      <c r="A4079" t="s">
        <v>3341</v>
      </c>
      <c r="C4079" t="s">
        <v>50</v>
      </c>
      <c r="D4079" t="s">
        <v>2513</v>
      </c>
      <c r="E4079" t="s">
        <v>8</v>
      </c>
      <c r="F4079" t="s">
        <v>2505</v>
      </c>
      <c r="H4079" s="1" t="s">
        <v>7509</v>
      </c>
      <c r="I4079" s="1">
        <v>45750</v>
      </c>
      <c r="J4079" t="str">
        <f>IF(leads[[#This Row],[Student_ID]]="","",leads[[#This Row],[Student_ID]]&amp;"_"&amp;leads[[#This Row],[city]]&amp;"_"&amp;leads[[#This Row],[Course_Type]])</f>
        <v/>
      </c>
    </row>
    <row r="4080" spans="1:10" x14ac:dyDescent="0.25">
      <c r="A4080" t="s">
        <v>6981</v>
      </c>
      <c r="C4080" t="s">
        <v>61</v>
      </c>
      <c r="D4080" t="s">
        <v>2513</v>
      </c>
      <c r="E4080" t="s">
        <v>13</v>
      </c>
      <c r="F4080" t="s">
        <v>2505</v>
      </c>
      <c r="H4080" s="1" t="s">
        <v>7509</v>
      </c>
      <c r="I4080" s="1">
        <v>45120</v>
      </c>
      <c r="J4080" t="str">
        <f>IF(leads[[#This Row],[Student_ID]]="","",leads[[#This Row],[Student_ID]]&amp;"_"&amp;leads[[#This Row],[city]]&amp;"_"&amp;leads[[#This Row],[Course_Type]])</f>
        <v/>
      </c>
    </row>
    <row r="4081" spans="1:10" x14ac:dyDescent="0.25">
      <c r="A4081" t="s">
        <v>6909</v>
      </c>
      <c r="C4081" t="s">
        <v>69</v>
      </c>
      <c r="D4081" t="s">
        <v>2516</v>
      </c>
      <c r="E4081" t="s">
        <v>8</v>
      </c>
      <c r="F4081" t="s">
        <v>2505</v>
      </c>
      <c r="H4081" s="1" t="s">
        <v>7509</v>
      </c>
      <c r="I4081" s="1">
        <v>45255</v>
      </c>
      <c r="J4081" t="str">
        <f>IF(leads[[#This Row],[Student_ID]]="","",leads[[#This Row],[Student_ID]]&amp;"_"&amp;leads[[#This Row],[city]]&amp;"_"&amp;leads[[#This Row],[Course_Type]])</f>
        <v/>
      </c>
    </row>
    <row r="4082" spans="1:10" x14ac:dyDescent="0.25">
      <c r="A4082" t="s">
        <v>4331</v>
      </c>
      <c r="C4082" t="s">
        <v>37</v>
      </c>
      <c r="D4082" t="s">
        <v>2502</v>
      </c>
      <c r="E4082" t="s">
        <v>8</v>
      </c>
      <c r="F4082" t="s">
        <v>2505</v>
      </c>
      <c r="H4082" s="1" t="s">
        <v>7509</v>
      </c>
      <c r="I4082" s="1">
        <v>45766</v>
      </c>
      <c r="J4082" t="str">
        <f>IF(leads[[#This Row],[Student_ID]]="","",leads[[#This Row],[Student_ID]]&amp;"_"&amp;leads[[#This Row],[city]]&amp;"_"&amp;leads[[#This Row],[Course_Type]])</f>
        <v/>
      </c>
    </row>
    <row r="4083" spans="1:10" x14ac:dyDescent="0.25">
      <c r="A4083" t="s">
        <v>4015</v>
      </c>
      <c r="C4083" t="s">
        <v>59</v>
      </c>
      <c r="D4083" t="s">
        <v>2516</v>
      </c>
      <c r="E4083" t="s">
        <v>8</v>
      </c>
      <c r="F4083" t="s">
        <v>2505</v>
      </c>
      <c r="H4083" s="1" t="s">
        <v>7509</v>
      </c>
      <c r="I4083" s="1">
        <v>45556</v>
      </c>
      <c r="J4083" t="str">
        <f>IF(leads[[#This Row],[Student_ID]]="","",leads[[#This Row],[Student_ID]]&amp;"_"&amp;leads[[#This Row],[city]]&amp;"_"&amp;leads[[#This Row],[Course_Type]])</f>
        <v/>
      </c>
    </row>
    <row r="4084" spans="1:10" x14ac:dyDescent="0.25">
      <c r="A4084" t="s">
        <v>6119</v>
      </c>
      <c r="C4084" t="s">
        <v>7</v>
      </c>
      <c r="D4084" t="s">
        <v>2509</v>
      </c>
      <c r="E4084" t="s">
        <v>8</v>
      </c>
      <c r="F4084" t="s">
        <v>2505</v>
      </c>
      <c r="H4084" s="1" t="s">
        <v>7509</v>
      </c>
      <c r="I4084" s="1">
        <v>45503</v>
      </c>
      <c r="J4084" t="str">
        <f>IF(leads[[#This Row],[Student_ID]]="","",leads[[#This Row],[Student_ID]]&amp;"_"&amp;leads[[#This Row],[city]]&amp;"_"&amp;leads[[#This Row],[Course_Type]])</f>
        <v/>
      </c>
    </row>
    <row r="4085" spans="1:10" x14ac:dyDescent="0.25">
      <c r="A4085" t="s">
        <v>3999</v>
      </c>
      <c r="B4085" t="s">
        <v>1976</v>
      </c>
      <c r="C4085" t="s">
        <v>50</v>
      </c>
      <c r="D4085" t="s">
        <v>2516</v>
      </c>
      <c r="E4085" t="s">
        <v>13</v>
      </c>
      <c r="F4085" t="s">
        <v>2503</v>
      </c>
      <c r="G4085">
        <v>123458</v>
      </c>
      <c r="H4085" s="1">
        <v>45802</v>
      </c>
      <c r="I4085" s="1">
        <v>45782</v>
      </c>
      <c r="J4085" t="str">
        <f>IF(leads[[#This Row],[Student_ID]]="","",leads[[#This Row],[Student_ID]]&amp;"_"&amp;leads[[#This Row],[city]]&amp;"_"&amp;leads[[#This Row],[Course_Type]])</f>
        <v>S5412349_Delhi_1-Year</v>
      </c>
    </row>
    <row r="4086" spans="1:10" x14ac:dyDescent="0.25">
      <c r="A4086" t="s">
        <v>6310</v>
      </c>
      <c r="B4086" t="s">
        <v>295</v>
      </c>
      <c r="C4086" t="s">
        <v>69</v>
      </c>
      <c r="D4086" t="s">
        <v>2502</v>
      </c>
      <c r="E4086" t="s">
        <v>13</v>
      </c>
      <c r="F4086" t="s">
        <v>2503</v>
      </c>
      <c r="G4086">
        <v>135076</v>
      </c>
      <c r="H4086" s="1">
        <v>45617</v>
      </c>
      <c r="I4086" s="1">
        <v>45588</v>
      </c>
      <c r="J4086" t="str">
        <f>IF(leads[[#This Row],[Student_ID]]="","",leads[[#This Row],[Student_ID]]&amp;"_"&amp;leads[[#This Row],[city]]&amp;"_"&amp;leads[[#This Row],[Course_Type]])</f>
        <v>S2306348_Ghaziabad_1-Year</v>
      </c>
    </row>
    <row r="4087" spans="1:10" x14ac:dyDescent="0.25">
      <c r="A4087" t="s">
        <v>4613</v>
      </c>
      <c r="B4087" t="s">
        <v>604</v>
      </c>
      <c r="C4087" t="s">
        <v>31</v>
      </c>
      <c r="D4087" t="s">
        <v>2509</v>
      </c>
      <c r="E4087" t="s">
        <v>13</v>
      </c>
      <c r="F4087" t="s">
        <v>2503</v>
      </c>
      <c r="G4087">
        <v>178343</v>
      </c>
      <c r="H4087" s="1">
        <v>45216</v>
      </c>
      <c r="I4087" s="1">
        <v>45168</v>
      </c>
      <c r="J4087" t="str">
        <f>IF(leads[[#This Row],[Student_ID]]="","",leads[[#This Row],[Student_ID]]&amp;"_"&amp;leads[[#This Row],[city]]&amp;"_"&amp;leads[[#This Row],[Course_Type]])</f>
        <v>S3087645_Surat_1-Year</v>
      </c>
    </row>
    <row r="4088" spans="1:10" x14ac:dyDescent="0.25">
      <c r="A4088" t="s">
        <v>3976</v>
      </c>
      <c r="B4088" t="s">
        <v>1984</v>
      </c>
      <c r="C4088" t="s">
        <v>69</v>
      </c>
      <c r="D4088" t="s">
        <v>2507</v>
      </c>
      <c r="E4088" t="s">
        <v>8</v>
      </c>
      <c r="F4088" t="s">
        <v>2503</v>
      </c>
      <c r="G4088">
        <v>140932</v>
      </c>
      <c r="H4088" s="1">
        <v>45515</v>
      </c>
      <c r="I4088" s="1">
        <v>45501</v>
      </c>
      <c r="J4088" t="str">
        <f>IF(leads[[#This Row],[Student_ID]]="","",leads[[#This Row],[Student_ID]]&amp;"_"&amp;leads[[#This Row],[city]]&amp;"_"&amp;leads[[#This Row],[Course_Type]])</f>
        <v>S8387748_Ghaziabad_2-Year</v>
      </c>
    </row>
    <row r="4089" spans="1:10" x14ac:dyDescent="0.25">
      <c r="A4089" t="s">
        <v>6895</v>
      </c>
      <c r="B4089" t="s">
        <v>526</v>
      </c>
      <c r="C4089" t="s">
        <v>27</v>
      </c>
      <c r="D4089" t="s">
        <v>2513</v>
      </c>
      <c r="E4089" t="s">
        <v>8</v>
      </c>
      <c r="F4089" t="s">
        <v>2503</v>
      </c>
      <c r="G4089">
        <v>138585</v>
      </c>
      <c r="H4089" s="1">
        <v>45722</v>
      </c>
      <c r="I4089" s="1">
        <v>45680</v>
      </c>
      <c r="J4089" t="str">
        <f>IF(leads[[#This Row],[Student_ID]]="","",leads[[#This Row],[Student_ID]]&amp;"_"&amp;leads[[#This Row],[city]]&amp;"_"&amp;leads[[#This Row],[Course_Type]])</f>
        <v>S0252289_Chennai_2-Year</v>
      </c>
    </row>
    <row r="4090" spans="1:10" x14ac:dyDescent="0.25">
      <c r="A4090" t="s">
        <v>5286</v>
      </c>
      <c r="C4090" t="s">
        <v>96</v>
      </c>
      <c r="D4090" t="s">
        <v>2513</v>
      </c>
      <c r="E4090" t="s">
        <v>8</v>
      </c>
      <c r="F4090" t="s">
        <v>2505</v>
      </c>
      <c r="H4090" s="1" t="s">
        <v>7509</v>
      </c>
      <c r="I4090" s="1">
        <v>45606</v>
      </c>
      <c r="J4090" t="str">
        <f>IF(leads[[#This Row],[Student_ID]]="","",leads[[#This Row],[Student_ID]]&amp;"_"&amp;leads[[#This Row],[city]]&amp;"_"&amp;leads[[#This Row],[Course_Type]])</f>
        <v/>
      </c>
    </row>
    <row r="4091" spans="1:10" x14ac:dyDescent="0.25">
      <c r="A4091" t="s">
        <v>3311</v>
      </c>
      <c r="C4091" t="s">
        <v>46</v>
      </c>
      <c r="D4091" t="s">
        <v>2502</v>
      </c>
      <c r="E4091" t="s">
        <v>13</v>
      </c>
      <c r="F4091" t="s">
        <v>2505</v>
      </c>
      <c r="H4091" s="1" t="s">
        <v>7509</v>
      </c>
      <c r="I4091" s="1">
        <v>45108</v>
      </c>
      <c r="J4091" t="str">
        <f>IF(leads[[#This Row],[Student_ID]]="","",leads[[#This Row],[Student_ID]]&amp;"_"&amp;leads[[#This Row],[city]]&amp;"_"&amp;leads[[#This Row],[Course_Type]])</f>
        <v/>
      </c>
    </row>
    <row r="4092" spans="1:10" x14ac:dyDescent="0.25">
      <c r="A4092" t="s">
        <v>6984</v>
      </c>
      <c r="C4092" t="s">
        <v>16</v>
      </c>
      <c r="D4092" t="s">
        <v>2502</v>
      </c>
      <c r="E4092" t="s">
        <v>13</v>
      </c>
      <c r="F4092" t="s">
        <v>2505</v>
      </c>
      <c r="H4092" s="1" t="s">
        <v>7509</v>
      </c>
      <c r="I4092" s="1">
        <v>45461</v>
      </c>
      <c r="J4092" t="str">
        <f>IF(leads[[#This Row],[Student_ID]]="","",leads[[#This Row],[Student_ID]]&amp;"_"&amp;leads[[#This Row],[city]]&amp;"_"&amp;leads[[#This Row],[Course_Type]])</f>
        <v/>
      </c>
    </row>
    <row r="4093" spans="1:10" x14ac:dyDescent="0.25">
      <c r="A4093" t="s">
        <v>3654</v>
      </c>
      <c r="C4093" t="s">
        <v>61</v>
      </c>
      <c r="D4093" t="s">
        <v>2502</v>
      </c>
      <c r="E4093" t="s">
        <v>8</v>
      </c>
      <c r="F4093" t="s">
        <v>2505</v>
      </c>
      <c r="H4093" s="1" t="s">
        <v>7509</v>
      </c>
      <c r="I4093" s="1">
        <v>45640</v>
      </c>
      <c r="J4093" t="str">
        <f>IF(leads[[#This Row],[Student_ID]]="","",leads[[#This Row],[Student_ID]]&amp;"_"&amp;leads[[#This Row],[city]]&amp;"_"&amp;leads[[#This Row],[Course_Type]])</f>
        <v/>
      </c>
    </row>
    <row r="4094" spans="1:10" x14ac:dyDescent="0.25">
      <c r="A4094" t="s">
        <v>6008</v>
      </c>
      <c r="C4094" t="s">
        <v>18</v>
      </c>
      <c r="D4094" t="s">
        <v>2502</v>
      </c>
      <c r="E4094" t="s">
        <v>8</v>
      </c>
      <c r="F4094" t="s">
        <v>2505</v>
      </c>
      <c r="H4094" s="1" t="s">
        <v>7509</v>
      </c>
      <c r="I4094" s="1">
        <v>45669</v>
      </c>
      <c r="J4094" t="str">
        <f>IF(leads[[#This Row],[Student_ID]]="","",leads[[#This Row],[Student_ID]]&amp;"_"&amp;leads[[#This Row],[city]]&amp;"_"&amp;leads[[#This Row],[Course_Type]])</f>
        <v/>
      </c>
    </row>
    <row r="4095" spans="1:10" x14ac:dyDescent="0.25">
      <c r="A4095" t="s">
        <v>3916</v>
      </c>
      <c r="C4095" t="s">
        <v>81</v>
      </c>
      <c r="D4095" t="s">
        <v>2502</v>
      </c>
      <c r="E4095" t="s">
        <v>13</v>
      </c>
      <c r="F4095" t="s">
        <v>2505</v>
      </c>
      <c r="H4095" s="1" t="s">
        <v>7509</v>
      </c>
      <c r="I4095" s="1">
        <v>45638</v>
      </c>
      <c r="J4095" t="str">
        <f>IF(leads[[#This Row],[Student_ID]]="","",leads[[#This Row],[Student_ID]]&amp;"_"&amp;leads[[#This Row],[city]]&amp;"_"&amp;leads[[#This Row],[Course_Type]])</f>
        <v/>
      </c>
    </row>
    <row r="4096" spans="1:10" x14ac:dyDescent="0.25">
      <c r="A4096" t="s">
        <v>6100</v>
      </c>
      <c r="B4096" t="s">
        <v>2036</v>
      </c>
      <c r="C4096" t="s">
        <v>18</v>
      </c>
      <c r="D4096" t="s">
        <v>2502</v>
      </c>
      <c r="E4096" t="s">
        <v>13</v>
      </c>
      <c r="F4096" t="s">
        <v>2503</v>
      </c>
      <c r="G4096">
        <v>124378</v>
      </c>
      <c r="H4096" s="1">
        <v>45292</v>
      </c>
      <c r="I4096" s="1">
        <v>45253</v>
      </c>
      <c r="J4096" t="str">
        <f>IF(leads[[#This Row],[Student_ID]]="","",leads[[#This Row],[Student_ID]]&amp;"_"&amp;leads[[#This Row],[city]]&amp;"_"&amp;leads[[#This Row],[Course_Type]])</f>
        <v>S7028748_Meerut_1-Year</v>
      </c>
    </row>
    <row r="4097" spans="1:10" x14ac:dyDescent="0.25">
      <c r="A4097" t="s">
        <v>6652</v>
      </c>
      <c r="B4097" t="s">
        <v>1350</v>
      </c>
      <c r="C4097" t="s">
        <v>79</v>
      </c>
      <c r="D4097" t="s">
        <v>2513</v>
      </c>
      <c r="E4097" t="s">
        <v>13</v>
      </c>
      <c r="F4097" t="s">
        <v>2503</v>
      </c>
      <c r="G4097">
        <v>155959</v>
      </c>
      <c r="H4097" s="1">
        <v>45602</v>
      </c>
      <c r="I4097" s="1">
        <v>45531</v>
      </c>
      <c r="J4097" t="str">
        <f>IF(leads[[#This Row],[Student_ID]]="","",leads[[#This Row],[Student_ID]]&amp;"_"&amp;leads[[#This Row],[city]]&amp;"_"&amp;leads[[#This Row],[Course_Type]])</f>
        <v>S9567490_Mumbai_1-Year</v>
      </c>
    </row>
    <row r="4098" spans="1:10" x14ac:dyDescent="0.25">
      <c r="A4098" t="s">
        <v>3555</v>
      </c>
      <c r="C4098" t="s">
        <v>7</v>
      </c>
      <c r="D4098" t="s">
        <v>2513</v>
      </c>
      <c r="E4098" t="s">
        <v>13</v>
      </c>
      <c r="F4098" t="s">
        <v>2505</v>
      </c>
      <c r="H4098" s="1" t="s">
        <v>7509</v>
      </c>
      <c r="I4098" s="1">
        <v>45037</v>
      </c>
      <c r="J4098" t="str">
        <f>IF(leads[[#This Row],[Student_ID]]="","",leads[[#This Row],[Student_ID]]&amp;"_"&amp;leads[[#This Row],[city]]&amp;"_"&amp;leads[[#This Row],[Course_Type]])</f>
        <v/>
      </c>
    </row>
    <row r="4099" spans="1:10" x14ac:dyDescent="0.25">
      <c r="A4099" t="s">
        <v>4250</v>
      </c>
      <c r="B4099" t="s">
        <v>1650</v>
      </c>
      <c r="C4099" t="s">
        <v>35</v>
      </c>
      <c r="D4099" t="s">
        <v>2502</v>
      </c>
      <c r="E4099" t="s">
        <v>13</v>
      </c>
      <c r="F4099" t="s">
        <v>2503</v>
      </c>
      <c r="G4099">
        <v>123767</v>
      </c>
      <c r="H4099" s="1">
        <v>44937</v>
      </c>
      <c r="I4099" s="1">
        <v>45170</v>
      </c>
      <c r="J4099" t="str">
        <f>IF(leads[[#This Row],[Student_ID]]="","",leads[[#This Row],[Student_ID]]&amp;"_"&amp;leads[[#This Row],[city]]&amp;"_"&amp;leads[[#This Row],[Course_Type]])</f>
        <v>S6584204_Kolkata_1-Year</v>
      </c>
    </row>
    <row r="4100" spans="1:10" x14ac:dyDescent="0.25">
      <c r="A4100" t="s">
        <v>2845</v>
      </c>
      <c r="B4100" t="s">
        <v>589</v>
      </c>
      <c r="C4100" t="s">
        <v>27</v>
      </c>
      <c r="D4100" t="s">
        <v>2507</v>
      </c>
      <c r="E4100" t="s">
        <v>13</v>
      </c>
      <c r="F4100" t="s">
        <v>2503</v>
      </c>
      <c r="G4100">
        <v>177012</v>
      </c>
      <c r="H4100" s="1">
        <v>44975</v>
      </c>
      <c r="I4100" s="1">
        <v>44928</v>
      </c>
      <c r="J4100" t="str">
        <f>IF(leads[[#This Row],[Student_ID]]="","",leads[[#This Row],[Student_ID]]&amp;"_"&amp;leads[[#This Row],[city]]&amp;"_"&amp;leads[[#This Row],[Course_Type]])</f>
        <v>S9057795_Chennai_1-Year</v>
      </c>
    </row>
    <row r="4101" spans="1:10" x14ac:dyDescent="0.25">
      <c r="A4101" t="s">
        <v>4405</v>
      </c>
      <c r="C4101" t="s">
        <v>12</v>
      </c>
      <c r="D4101" t="s">
        <v>2507</v>
      </c>
      <c r="E4101" t="s">
        <v>8</v>
      </c>
      <c r="F4101" t="s">
        <v>2505</v>
      </c>
      <c r="H4101" s="1" t="s">
        <v>7509</v>
      </c>
      <c r="I4101" s="1">
        <v>45385</v>
      </c>
      <c r="J4101" t="str">
        <f>IF(leads[[#This Row],[Student_ID]]="","",leads[[#This Row],[Student_ID]]&amp;"_"&amp;leads[[#This Row],[city]]&amp;"_"&amp;leads[[#This Row],[Course_Type]])</f>
        <v/>
      </c>
    </row>
    <row r="4102" spans="1:10" x14ac:dyDescent="0.25">
      <c r="A4102" t="s">
        <v>2661</v>
      </c>
      <c r="C4102" t="s">
        <v>12</v>
      </c>
      <c r="D4102" t="s">
        <v>2516</v>
      </c>
      <c r="E4102" t="s">
        <v>13</v>
      </c>
      <c r="F4102" t="s">
        <v>2505</v>
      </c>
      <c r="H4102" s="1" t="s">
        <v>7509</v>
      </c>
      <c r="I4102" s="1">
        <v>45500</v>
      </c>
      <c r="J4102" t="str">
        <f>IF(leads[[#This Row],[Student_ID]]="","",leads[[#This Row],[Student_ID]]&amp;"_"&amp;leads[[#This Row],[city]]&amp;"_"&amp;leads[[#This Row],[Course_Type]])</f>
        <v/>
      </c>
    </row>
    <row r="4103" spans="1:10" x14ac:dyDescent="0.25">
      <c r="A4103" t="s">
        <v>5820</v>
      </c>
      <c r="C4103" t="s">
        <v>44</v>
      </c>
      <c r="D4103" t="s">
        <v>2513</v>
      </c>
      <c r="E4103" t="s">
        <v>8</v>
      </c>
      <c r="F4103" t="s">
        <v>2505</v>
      </c>
      <c r="H4103" s="1" t="s">
        <v>7509</v>
      </c>
      <c r="I4103" s="1">
        <v>44949</v>
      </c>
      <c r="J4103" t="str">
        <f>IF(leads[[#This Row],[Student_ID]]="","",leads[[#This Row],[Student_ID]]&amp;"_"&amp;leads[[#This Row],[city]]&amp;"_"&amp;leads[[#This Row],[Course_Type]])</f>
        <v/>
      </c>
    </row>
    <row r="4104" spans="1:10" x14ac:dyDescent="0.25">
      <c r="A4104" t="s">
        <v>7089</v>
      </c>
      <c r="C4104" t="s">
        <v>46</v>
      </c>
      <c r="D4104" t="s">
        <v>2513</v>
      </c>
      <c r="E4104" t="s">
        <v>13</v>
      </c>
      <c r="F4104" t="s">
        <v>2505</v>
      </c>
      <c r="H4104" s="1" t="s">
        <v>7509</v>
      </c>
      <c r="I4104" s="1">
        <v>45517</v>
      </c>
      <c r="J4104" t="str">
        <f>IF(leads[[#This Row],[Student_ID]]="","",leads[[#This Row],[Student_ID]]&amp;"_"&amp;leads[[#This Row],[city]]&amp;"_"&amp;leads[[#This Row],[Course_Type]])</f>
        <v/>
      </c>
    </row>
    <row r="4105" spans="1:10" x14ac:dyDescent="0.25">
      <c r="A4105" t="s">
        <v>4428</v>
      </c>
      <c r="B4105" t="s">
        <v>1884</v>
      </c>
      <c r="C4105" t="s">
        <v>20</v>
      </c>
      <c r="D4105" t="s">
        <v>2513</v>
      </c>
      <c r="E4105" t="s">
        <v>8</v>
      </c>
      <c r="F4105" t="s">
        <v>2503</v>
      </c>
      <c r="G4105">
        <v>161254</v>
      </c>
      <c r="H4105" s="1">
        <v>45598</v>
      </c>
      <c r="I4105" s="1">
        <v>45245</v>
      </c>
      <c r="J4105" t="str">
        <f>IF(leads[[#This Row],[Student_ID]]="","",leads[[#This Row],[Student_ID]]&amp;"_"&amp;leads[[#This Row],[city]]&amp;"_"&amp;leads[[#This Row],[Course_Type]])</f>
        <v>S8343263_Srinagar_2-Year</v>
      </c>
    </row>
    <row r="4106" spans="1:10" x14ac:dyDescent="0.25">
      <c r="A4106" t="s">
        <v>4278</v>
      </c>
      <c r="B4106" t="s">
        <v>1011</v>
      </c>
      <c r="C4106" t="s">
        <v>23</v>
      </c>
      <c r="D4106" t="s">
        <v>2516</v>
      </c>
      <c r="E4106" t="s">
        <v>8</v>
      </c>
      <c r="F4106" t="s">
        <v>2503</v>
      </c>
      <c r="G4106">
        <v>119734</v>
      </c>
      <c r="H4106" s="1">
        <v>45473</v>
      </c>
      <c r="I4106" s="1">
        <v>45404</v>
      </c>
      <c r="J4106" t="str">
        <f>IF(leads[[#This Row],[Student_ID]]="","",leads[[#This Row],[Student_ID]]&amp;"_"&amp;leads[[#This Row],[city]]&amp;"_"&amp;leads[[#This Row],[Course_Type]])</f>
        <v>S0175112_Ranchi_2-Year</v>
      </c>
    </row>
    <row r="4107" spans="1:10" x14ac:dyDescent="0.25">
      <c r="A4107" t="s">
        <v>2914</v>
      </c>
      <c r="B4107" t="s">
        <v>322</v>
      </c>
      <c r="C4107" t="s">
        <v>25</v>
      </c>
      <c r="D4107" t="s">
        <v>2502</v>
      </c>
      <c r="E4107" t="s">
        <v>13</v>
      </c>
      <c r="F4107" t="s">
        <v>2503</v>
      </c>
      <c r="G4107">
        <v>175859</v>
      </c>
      <c r="H4107" s="1">
        <v>45446</v>
      </c>
      <c r="I4107" s="1">
        <v>45364</v>
      </c>
      <c r="J4107" t="str">
        <f>IF(leads[[#This Row],[Student_ID]]="","",leads[[#This Row],[Student_ID]]&amp;"_"&amp;leads[[#This Row],[city]]&amp;"_"&amp;leads[[#This Row],[Course_Type]])</f>
        <v>S9559800_Indore_1-Year</v>
      </c>
    </row>
    <row r="4108" spans="1:10" x14ac:dyDescent="0.25">
      <c r="A4108" t="s">
        <v>2776</v>
      </c>
      <c r="B4108" t="s">
        <v>844</v>
      </c>
      <c r="C4108" t="s">
        <v>25</v>
      </c>
      <c r="D4108" t="s">
        <v>2513</v>
      </c>
      <c r="E4108" t="s">
        <v>8</v>
      </c>
      <c r="F4108" t="s">
        <v>2503</v>
      </c>
      <c r="G4108">
        <v>179983</v>
      </c>
      <c r="H4108" s="1">
        <v>45545</v>
      </c>
      <c r="I4108" s="1">
        <v>45492</v>
      </c>
      <c r="J4108" t="str">
        <f>IF(leads[[#This Row],[Student_ID]]="","",leads[[#This Row],[Student_ID]]&amp;"_"&amp;leads[[#This Row],[city]]&amp;"_"&amp;leads[[#This Row],[Course_Type]])</f>
        <v>S0818172_Indore_2-Year</v>
      </c>
    </row>
    <row r="4109" spans="1:10" x14ac:dyDescent="0.25">
      <c r="A4109" t="s">
        <v>5031</v>
      </c>
      <c r="C4109" t="s">
        <v>20</v>
      </c>
      <c r="D4109" t="s">
        <v>2513</v>
      </c>
      <c r="E4109" t="s">
        <v>13</v>
      </c>
      <c r="F4109" t="s">
        <v>2505</v>
      </c>
      <c r="H4109" s="1" t="s">
        <v>7509</v>
      </c>
      <c r="I4109" s="1">
        <v>44992</v>
      </c>
      <c r="J4109" t="str">
        <f>IF(leads[[#This Row],[Student_ID]]="","",leads[[#This Row],[Student_ID]]&amp;"_"&amp;leads[[#This Row],[city]]&amp;"_"&amp;leads[[#This Row],[Course_Type]])</f>
        <v/>
      </c>
    </row>
    <row r="4110" spans="1:10" x14ac:dyDescent="0.25">
      <c r="A4110" t="s">
        <v>4355</v>
      </c>
      <c r="C4110" t="s">
        <v>7</v>
      </c>
      <c r="D4110" t="s">
        <v>2513</v>
      </c>
      <c r="E4110" t="s">
        <v>8</v>
      </c>
      <c r="F4110" t="s">
        <v>2505</v>
      </c>
      <c r="H4110" s="1" t="s">
        <v>7509</v>
      </c>
      <c r="I4110" s="1">
        <v>45290</v>
      </c>
      <c r="J4110" t="str">
        <f>IF(leads[[#This Row],[Student_ID]]="","",leads[[#This Row],[Student_ID]]&amp;"_"&amp;leads[[#This Row],[city]]&amp;"_"&amp;leads[[#This Row],[Course_Type]])</f>
        <v/>
      </c>
    </row>
    <row r="4111" spans="1:10" x14ac:dyDescent="0.25">
      <c r="A4111" t="s">
        <v>5878</v>
      </c>
      <c r="B4111" t="s">
        <v>2184</v>
      </c>
      <c r="C4111" t="s">
        <v>7</v>
      </c>
      <c r="D4111" t="s">
        <v>2509</v>
      </c>
      <c r="E4111" t="s">
        <v>13</v>
      </c>
      <c r="F4111" t="s">
        <v>2503</v>
      </c>
      <c r="G4111">
        <v>177109</v>
      </c>
      <c r="H4111" s="1">
        <v>45934</v>
      </c>
      <c r="I4111" s="1">
        <v>45750</v>
      </c>
      <c r="J4111" t="str">
        <f>IF(leads[[#This Row],[Student_ID]]="","",leads[[#This Row],[Student_ID]]&amp;"_"&amp;leads[[#This Row],[city]]&amp;"_"&amp;leads[[#This Row],[Course_Type]])</f>
        <v>S2678784_Gurugram_1-Year</v>
      </c>
    </row>
    <row r="4112" spans="1:10" x14ac:dyDescent="0.25">
      <c r="A4112" t="s">
        <v>4024</v>
      </c>
      <c r="B4112" t="s">
        <v>761</v>
      </c>
      <c r="C4112" t="s">
        <v>69</v>
      </c>
      <c r="D4112" t="s">
        <v>2513</v>
      </c>
      <c r="E4112" t="s">
        <v>13</v>
      </c>
      <c r="F4112" t="s">
        <v>2503</v>
      </c>
      <c r="G4112">
        <v>160324</v>
      </c>
      <c r="H4112" s="1">
        <v>45714</v>
      </c>
      <c r="I4112" s="1">
        <v>45662</v>
      </c>
      <c r="J4112" t="str">
        <f>IF(leads[[#This Row],[Student_ID]]="","",leads[[#This Row],[Student_ID]]&amp;"_"&amp;leads[[#This Row],[city]]&amp;"_"&amp;leads[[#This Row],[Course_Type]])</f>
        <v>S1742911_Ghaziabad_1-Year</v>
      </c>
    </row>
    <row r="4113" spans="1:10" x14ac:dyDescent="0.25">
      <c r="A4113" t="s">
        <v>3074</v>
      </c>
      <c r="C4113" t="s">
        <v>94</v>
      </c>
      <c r="D4113" t="s">
        <v>2509</v>
      </c>
      <c r="E4113" t="s">
        <v>13</v>
      </c>
      <c r="F4113" t="s">
        <v>2505</v>
      </c>
      <c r="H4113" s="1" t="s">
        <v>7509</v>
      </c>
      <c r="I4113" s="1">
        <v>45728</v>
      </c>
      <c r="J4113" t="str">
        <f>IF(leads[[#This Row],[Student_ID]]="","",leads[[#This Row],[Student_ID]]&amp;"_"&amp;leads[[#This Row],[city]]&amp;"_"&amp;leads[[#This Row],[Course_Type]])</f>
        <v/>
      </c>
    </row>
    <row r="4114" spans="1:10" x14ac:dyDescent="0.25">
      <c r="A4114" t="s">
        <v>6116</v>
      </c>
      <c r="C4114" t="s">
        <v>79</v>
      </c>
      <c r="D4114" t="s">
        <v>2507</v>
      </c>
      <c r="E4114" t="s">
        <v>8</v>
      </c>
      <c r="F4114" t="s">
        <v>2505</v>
      </c>
      <c r="H4114" s="1" t="s">
        <v>7509</v>
      </c>
      <c r="I4114" s="1">
        <v>45420</v>
      </c>
      <c r="J4114" t="str">
        <f>IF(leads[[#This Row],[Student_ID]]="","",leads[[#This Row],[Student_ID]]&amp;"_"&amp;leads[[#This Row],[city]]&amp;"_"&amp;leads[[#This Row],[Course_Type]])</f>
        <v/>
      </c>
    </row>
    <row r="4115" spans="1:10" x14ac:dyDescent="0.25">
      <c r="A4115" t="s">
        <v>5277</v>
      </c>
      <c r="B4115" t="s">
        <v>399</v>
      </c>
      <c r="C4115" t="s">
        <v>79</v>
      </c>
      <c r="D4115" t="s">
        <v>2507</v>
      </c>
      <c r="E4115" t="s">
        <v>8</v>
      </c>
      <c r="F4115" t="s">
        <v>2503</v>
      </c>
      <c r="G4115">
        <v>161241</v>
      </c>
      <c r="H4115" s="1">
        <v>45689</v>
      </c>
      <c r="I4115" s="1">
        <v>45587</v>
      </c>
      <c r="J4115" t="str">
        <f>IF(leads[[#This Row],[Student_ID]]="","",leads[[#This Row],[Student_ID]]&amp;"_"&amp;leads[[#This Row],[city]]&amp;"_"&amp;leads[[#This Row],[Course_Type]])</f>
        <v>S9703235_Mumbai_2-Year</v>
      </c>
    </row>
    <row r="4116" spans="1:10" x14ac:dyDescent="0.25">
      <c r="A4116" t="s">
        <v>5283</v>
      </c>
      <c r="B4116" t="s">
        <v>896</v>
      </c>
      <c r="C4116" t="s">
        <v>94</v>
      </c>
      <c r="D4116" t="s">
        <v>2507</v>
      </c>
      <c r="E4116" t="s">
        <v>13</v>
      </c>
      <c r="F4116" t="s">
        <v>2503</v>
      </c>
      <c r="G4116">
        <v>182973</v>
      </c>
      <c r="H4116" s="1">
        <v>45456</v>
      </c>
      <c r="I4116" s="1">
        <v>45381</v>
      </c>
      <c r="J4116" t="str">
        <f>IF(leads[[#This Row],[Student_ID]]="","",leads[[#This Row],[Student_ID]]&amp;"_"&amp;leads[[#This Row],[city]]&amp;"_"&amp;leads[[#This Row],[Course_Type]])</f>
        <v>S4716262_Bengaluru_1-Year</v>
      </c>
    </row>
    <row r="4117" spans="1:10" x14ac:dyDescent="0.25">
      <c r="A4117" t="s">
        <v>2903</v>
      </c>
      <c r="B4117" t="s">
        <v>744</v>
      </c>
      <c r="C4117" t="s">
        <v>16</v>
      </c>
      <c r="D4117" t="s">
        <v>2513</v>
      </c>
      <c r="E4117" t="s">
        <v>13</v>
      </c>
      <c r="F4117" t="s">
        <v>2503</v>
      </c>
      <c r="G4117">
        <v>116921</v>
      </c>
      <c r="H4117" s="1">
        <v>45430</v>
      </c>
      <c r="I4117" s="1">
        <v>45386</v>
      </c>
      <c r="J4117" t="str">
        <f>IF(leads[[#This Row],[Student_ID]]="","",leads[[#This Row],[Student_ID]]&amp;"_"&amp;leads[[#This Row],[city]]&amp;"_"&amp;leads[[#This Row],[Course_Type]])</f>
        <v>S5371891_Patna_1-Year</v>
      </c>
    </row>
    <row r="4118" spans="1:10" x14ac:dyDescent="0.25">
      <c r="A4118" t="s">
        <v>2582</v>
      </c>
      <c r="C4118" t="s">
        <v>46</v>
      </c>
      <c r="D4118" t="s">
        <v>2507</v>
      </c>
      <c r="E4118" t="s">
        <v>8</v>
      </c>
      <c r="F4118" t="s">
        <v>2505</v>
      </c>
      <c r="H4118" s="1" t="s">
        <v>7509</v>
      </c>
      <c r="I4118" s="1">
        <v>45381</v>
      </c>
      <c r="J4118" t="str">
        <f>IF(leads[[#This Row],[Student_ID]]="","",leads[[#This Row],[Student_ID]]&amp;"_"&amp;leads[[#This Row],[city]]&amp;"_"&amp;leads[[#This Row],[Course_Type]])</f>
        <v/>
      </c>
    </row>
    <row r="4119" spans="1:10" x14ac:dyDescent="0.25">
      <c r="A4119" t="s">
        <v>4991</v>
      </c>
      <c r="B4119" t="s">
        <v>319</v>
      </c>
      <c r="C4119" t="s">
        <v>27</v>
      </c>
      <c r="D4119" t="s">
        <v>2502</v>
      </c>
      <c r="E4119" t="s">
        <v>8</v>
      </c>
      <c r="F4119" t="s">
        <v>2503</v>
      </c>
      <c r="G4119">
        <v>179411</v>
      </c>
      <c r="H4119" s="1">
        <v>45086</v>
      </c>
      <c r="I4119" s="1">
        <v>45052</v>
      </c>
      <c r="J4119" t="str">
        <f>IF(leads[[#This Row],[Student_ID]]="","",leads[[#This Row],[Student_ID]]&amp;"_"&amp;leads[[#This Row],[city]]&amp;"_"&amp;leads[[#This Row],[Course_Type]])</f>
        <v>S7064011_Chennai_2-Year</v>
      </c>
    </row>
    <row r="4120" spans="1:10" x14ac:dyDescent="0.25">
      <c r="A4120" t="s">
        <v>4199</v>
      </c>
      <c r="C4120" t="s">
        <v>18</v>
      </c>
      <c r="D4120" t="s">
        <v>2509</v>
      </c>
      <c r="E4120" t="s">
        <v>13</v>
      </c>
      <c r="F4120" t="s">
        <v>2505</v>
      </c>
      <c r="H4120" s="1" t="s">
        <v>7509</v>
      </c>
      <c r="I4120" s="1">
        <v>45094</v>
      </c>
      <c r="J4120" t="str">
        <f>IF(leads[[#This Row],[Student_ID]]="","",leads[[#This Row],[Student_ID]]&amp;"_"&amp;leads[[#This Row],[city]]&amp;"_"&amp;leads[[#This Row],[Course_Type]])</f>
        <v/>
      </c>
    </row>
    <row r="4121" spans="1:10" x14ac:dyDescent="0.25">
      <c r="A4121" t="s">
        <v>4140</v>
      </c>
      <c r="B4121" t="s">
        <v>2113</v>
      </c>
      <c r="C4121" t="s">
        <v>27</v>
      </c>
      <c r="D4121" t="s">
        <v>2509</v>
      </c>
      <c r="E4121" t="s">
        <v>8</v>
      </c>
      <c r="F4121" t="s">
        <v>2503</v>
      </c>
      <c r="G4121">
        <v>183287</v>
      </c>
      <c r="H4121" s="1">
        <v>45571</v>
      </c>
      <c r="I4121" s="1">
        <v>45426</v>
      </c>
      <c r="J4121" t="str">
        <f>IF(leads[[#This Row],[Student_ID]]="","",leads[[#This Row],[Student_ID]]&amp;"_"&amp;leads[[#This Row],[city]]&amp;"_"&amp;leads[[#This Row],[Course_Type]])</f>
        <v>S9092085_Chennai_2-Year</v>
      </c>
    </row>
    <row r="4122" spans="1:10" x14ac:dyDescent="0.25">
      <c r="A4122" t="s">
        <v>4223</v>
      </c>
      <c r="C4122" t="s">
        <v>122</v>
      </c>
      <c r="D4122" t="s">
        <v>2513</v>
      </c>
      <c r="E4122" t="s">
        <v>13</v>
      </c>
      <c r="F4122" t="s">
        <v>2505</v>
      </c>
      <c r="H4122" s="1" t="s">
        <v>7509</v>
      </c>
      <c r="I4122" s="1">
        <v>45075</v>
      </c>
      <c r="J4122" t="str">
        <f>IF(leads[[#This Row],[Student_ID]]="","",leads[[#This Row],[Student_ID]]&amp;"_"&amp;leads[[#This Row],[city]]&amp;"_"&amp;leads[[#This Row],[Course_Type]])</f>
        <v/>
      </c>
    </row>
    <row r="4123" spans="1:10" x14ac:dyDescent="0.25">
      <c r="A4123" t="s">
        <v>3171</v>
      </c>
      <c r="B4123" t="s">
        <v>1331</v>
      </c>
      <c r="C4123" t="s">
        <v>35</v>
      </c>
      <c r="D4123" t="s">
        <v>2513</v>
      </c>
      <c r="E4123" t="s">
        <v>8</v>
      </c>
      <c r="F4123" t="s">
        <v>2503</v>
      </c>
      <c r="G4123">
        <v>155387</v>
      </c>
      <c r="H4123" s="1">
        <v>45809</v>
      </c>
      <c r="I4123" s="1">
        <v>45653</v>
      </c>
      <c r="J4123" t="str">
        <f>IF(leads[[#This Row],[Student_ID]]="","",leads[[#This Row],[Student_ID]]&amp;"_"&amp;leads[[#This Row],[city]]&amp;"_"&amp;leads[[#This Row],[Course_Type]])</f>
        <v>S9573521_Kolkata_2-Year</v>
      </c>
    </row>
    <row r="4124" spans="1:10" x14ac:dyDescent="0.25">
      <c r="A4124" t="s">
        <v>2659</v>
      </c>
      <c r="C4124" t="s">
        <v>79</v>
      </c>
      <c r="D4124" t="s">
        <v>2516</v>
      </c>
      <c r="E4124" t="s">
        <v>13</v>
      </c>
      <c r="F4124" t="s">
        <v>2505</v>
      </c>
      <c r="H4124" s="1" t="s">
        <v>7509</v>
      </c>
      <c r="I4124" s="1">
        <v>45429</v>
      </c>
      <c r="J4124" t="str">
        <f>IF(leads[[#This Row],[Student_ID]]="","",leads[[#This Row],[Student_ID]]&amp;"_"&amp;leads[[#This Row],[city]]&amp;"_"&amp;leads[[#This Row],[Course_Type]])</f>
        <v/>
      </c>
    </row>
    <row r="4125" spans="1:10" x14ac:dyDescent="0.25">
      <c r="A4125" t="s">
        <v>6757</v>
      </c>
      <c r="B4125" t="s">
        <v>1717</v>
      </c>
      <c r="C4125" t="s">
        <v>29</v>
      </c>
      <c r="D4125" t="s">
        <v>2513</v>
      </c>
      <c r="E4125" t="s">
        <v>13</v>
      </c>
      <c r="F4125" t="s">
        <v>2503</v>
      </c>
      <c r="G4125">
        <v>123591</v>
      </c>
      <c r="H4125" s="1">
        <v>45404</v>
      </c>
      <c r="I4125" s="1">
        <v>45415</v>
      </c>
      <c r="J4125" t="str">
        <f>IF(leads[[#This Row],[Student_ID]]="","",leads[[#This Row],[Student_ID]]&amp;"_"&amp;leads[[#This Row],[city]]&amp;"_"&amp;leads[[#This Row],[Course_Type]])</f>
        <v>S5758988_Agra_1-Year</v>
      </c>
    </row>
    <row r="4126" spans="1:10" x14ac:dyDescent="0.25">
      <c r="A4126" t="s">
        <v>4471</v>
      </c>
      <c r="C4126" t="s">
        <v>33</v>
      </c>
      <c r="D4126" t="s">
        <v>2507</v>
      </c>
      <c r="E4126" t="s">
        <v>13</v>
      </c>
      <c r="F4126" t="s">
        <v>2505</v>
      </c>
      <c r="H4126" s="1" t="s">
        <v>7509</v>
      </c>
      <c r="I4126" s="1">
        <v>45817</v>
      </c>
      <c r="J4126" t="str">
        <f>IF(leads[[#This Row],[Student_ID]]="","",leads[[#This Row],[Student_ID]]&amp;"_"&amp;leads[[#This Row],[city]]&amp;"_"&amp;leads[[#This Row],[Course_Type]])</f>
        <v/>
      </c>
    </row>
    <row r="4127" spans="1:10" x14ac:dyDescent="0.25">
      <c r="A4127" t="s">
        <v>7169</v>
      </c>
      <c r="C4127" t="s">
        <v>94</v>
      </c>
      <c r="D4127" t="s">
        <v>2502</v>
      </c>
      <c r="E4127" t="s">
        <v>13</v>
      </c>
      <c r="F4127" t="s">
        <v>2505</v>
      </c>
      <c r="H4127" s="1" t="s">
        <v>7509</v>
      </c>
      <c r="I4127" s="1">
        <v>45694</v>
      </c>
      <c r="J4127" t="str">
        <f>IF(leads[[#This Row],[Student_ID]]="","",leads[[#This Row],[Student_ID]]&amp;"_"&amp;leads[[#This Row],[city]]&amp;"_"&amp;leads[[#This Row],[Course_Type]])</f>
        <v/>
      </c>
    </row>
    <row r="4128" spans="1:10" x14ac:dyDescent="0.25">
      <c r="A4128" t="s">
        <v>4061</v>
      </c>
      <c r="B4128" t="s">
        <v>1273</v>
      </c>
      <c r="C4128" t="s">
        <v>33</v>
      </c>
      <c r="D4128" t="s">
        <v>2507</v>
      </c>
      <c r="E4128" t="s">
        <v>8</v>
      </c>
      <c r="F4128" t="s">
        <v>2503</v>
      </c>
      <c r="G4128">
        <v>162688</v>
      </c>
      <c r="H4128" s="1">
        <v>45430</v>
      </c>
      <c r="I4128" s="1">
        <v>45384</v>
      </c>
      <c r="J4128" t="str">
        <f>IF(leads[[#This Row],[Student_ID]]="","",leads[[#This Row],[Student_ID]]&amp;"_"&amp;leads[[#This Row],[city]]&amp;"_"&amp;leads[[#This Row],[Course_Type]])</f>
        <v>S3174610_Hyderabad_2-Year</v>
      </c>
    </row>
    <row r="4129" spans="1:10" x14ac:dyDescent="0.25">
      <c r="A4129" t="s">
        <v>5417</v>
      </c>
      <c r="C4129" t="s">
        <v>37</v>
      </c>
      <c r="D4129" t="s">
        <v>2507</v>
      </c>
      <c r="E4129" t="s">
        <v>13</v>
      </c>
      <c r="F4129" t="s">
        <v>2505</v>
      </c>
      <c r="H4129" s="1" t="s">
        <v>7509</v>
      </c>
      <c r="I4129" s="1">
        <v>45675</v>
      </c>
      <c r="J4129" t="str">
        <f>IF(leads[[#This Row],[Student_ID]]="","",leads[[#This Row],[Student_ID]]&amp;"_"&amp;leads[[#This Row],[city]]&amp;"_"&amp;leads[[#This Row],[Course_Type]])</f>
        <v/>
      </c>
    </row>
    <row r="4130" spans="1:10" x14ac:dyDescent="0.25">
      <c r="A4130" t="s">
        <v>6723</v>
      </c>
      <c r="C4130" t="s">
        <v>23</v>
      </c>
      <c r="D4130" t="s">
        <v>2513</v>
      </c>
      <c r="E4130" t="s">
        <v>13</v>
      </c>
      <c r="F4130" t="s">
        <v>2505</v>
      </c>
      <c r="H4130" s="1" t="s">
        <v>7509</v>
      </c>
      <c r="I4130" s="1">
        <v>45370</v>
      </c>
      <c r="J4130" t="str">
        <f>IF(leads[[#This Row],[Student_ID]]="","",leads[[#This Row],[Student_ID]]&amp;"_"&amp;leads[[#This Row],[city]]&amp;"_"&amp;leads[[#This Row],[Course_Type]])</f>
        <v/>
      </c>
    </row>
    <row r="4131" spans="1:10" x14ac:dyDescent="0.25">
      <c r="A4131" t="s">
        <v>4958</v>
      </c>
      <c r="C4131" t="s">
        <v>74</v>
      </c>
      <c r="D4131" t="s">
        <v>2513</v>
      </c>
      <c r="E4131" t="s">
        <v>8</v>
      </c>
      <c r="F4131" t="s">
        <v>2505</v>
      </c>
      <c r="H4131" s="1" t="s">
        <v>7509</v>
      </c>
      <c r="I4131" s="1">
        <v>45229</v>
      </c>
      <c r="J4131" t="str">
        <f>IF(leads[[#This Row],[Student_ID]]="","",leads[[#This Row],[Student_ID]]&amp;"_"&amp;leads[[#This Row],[city]]&amp;"_"&amp;leads[[#This Row],[Course_Type]])</f>
        <v/>
      </c>
    </row>
    <row r="4132" spans="1:10" x14ac:dyDescent="0.25">
      <c r="A4132" t="s">
        <v>5981</v>
      </c>
      <c r="C4132" t="s">
        <v>16</v>
      </c>
      <c r="D4132" t="s">
        <v>2502</v>
      </c>
      <c r="E4132" t="s">
        <v>8</v>
      </c>
      <c r="F4132" t="s">
        <v>2505</v>
      </c>
      <c r="H4132" s="1" t="s">
        <v>7509</v>
      </c>
      <c r="I4132" s="1">
        <v>44976</v>
      </c>
      <c r="J4132" t="str">
        <f>IF(leads[[#This Row],[Student_ID]]="","",leads[[#This Row],[Student_ID]]&amp;"_"&amp;leads[[#This Row],[city]]&amp;"_"&amp;leads[[#This Row],[Course_Type]])</f>
        <v/>
      </c>
    </row>
    <row r="4133" spans="1:10" x14ac:dyDescent="0.25">
      <c r="A4133" t="s">
        <v>5304</v>
      </c>
      <c r="C4133" t="s">
        <v>69</v>
      </c>
      <c r="D4133" t="s">
        <v>2502</v>
      </c>
      <c r="E4133" t="s">
        <v>13</v>
      </c>
      <c r="F4133" t="s">
        <v>2505</v>
      </c>
      <c r="H4133" s="1" t="s">
        <v>7509</v>
      </c>
      <c r="I4133" s="1">
        <v>45385</v>
      </c>
      <c r="J4133" t="str">
        <f>IF(leads[[#This Row],[Student_ID]]="","",leads[[#This Row],[Student_ID]]&amp;"_"&amp;leads[[#This Row],[city]]&amp;"_"&amp;leads[[#This Row],[Course_Type]])</f>
        <v/>
      </c>
    </row>
    <row r="4134" spans="1:10" x14ac:dyDescent="0.25">
      <c r="A4134" t="s">
        <v>5521</v>
      </c>
      <c r="C4134" t="s">
        <v>46</v>
      </c>
      <c r="D4134" t="s">
        <v>2509</v>
      </c>
      <c r="E4134" t="s">
        <v>8</v>
      </c>
      <c r="F4134" t="s">
        <v>2505</v>
      </c>
      <c r="H4134" s="1" t="s">
        <v>7509</v>
      </c>
      <c r="I4134" s="1">
        <v>45393</v>
      </c>
      <c r="J4134" t="str">
        <f>IF(leads[[#This Row],[Student_ID]]="","",leads[[#This Row],[Student_ID]]&amp;"_"&amp;leads[[#This Row],[city]]&amp;"_"&amp;leads[[#This Row],[Course_Type]])</f>
        <v/>
      </c>
    </row>
    <row r="4135" spans="1:10" x14ac:dyDescent="0.25">
      <c r="A4135" t="s">
        <v>3140</v>
      </c>
      <c r="B4135" t="s">
        <v>704</v>
      </c>
      <c r="C4135" t="s">
        <v>29</v>
      </c>
      <c r="D4135" t="s">
        <v>2507</v>
      </c>
      <c r="E4135" t="s">
        <v>8</v>
      </c>
      <c r="F4135" t="s">
        <v>2503</v>
      </c>
      <c r="G4135">
        <v>155293</v>
      </c>
      <c r="H4135" s="1">
        <v>45864</v>
      </c>
      <c r="I4135" s="1">
        <v>45822</v>
      </c>
      <c r="J4135" t="str">
        <f>IF(leads[[#This Row],[Student_ID]]="","",leads[[#This Row],[Student_ID]]&amp;"_"&amp;leads[[#This Row],[city]]&amp;"_"&amp;leads[[#This Row],[Course_Type]])</f>
        <v>S5933042_Agra_2-Year</v>
      </c>
    </row>
    <row r="4136" spans="1:10" x14ac:dyDescent="0.25">
      <c r="A4136" t="s">
        <v>6643</v>
      </c>
      <c r="B4136" t="s">
        <v>1714</v>
      </c>
      <c r="C4136" t="s">
        <v>35</v>
      </c>
      <c r="D4136" t="s">
        <v>2513</v>
      </c>
      <c r="E4136" t="s">
        <v>13</v>
      </c>
      <c r="F4136" t="s">
        <v>2503</v>
      </c>
      <c r="G4136">
        <v>159893</v>
      </c>
      <c r="H4136" s="1">
        <v>45320</v>
      </c>
      <c r="I4136" s="1">
        <v>45303</v>
      </c>
      <c r="J4136" t="str">
        <f>IF(leads[[#This Row],[Student_ID]]="","",leads[[#This Row],[Student_ID]]&amp;"_"&amp;leads[[#This Row],[city]]&amp;"_"&amp;leads[[#This Row],[Course_Type]])</f>
        <v>S6821832_Kolkata_1-Year</v>
      </c>
    </row>
    <row r="4137" spans="1:10" x14ac:dyDescent="0.25">
      <c r="A4137" t="s">
        <v>6781</v>
      </c>
      <c r="C4137" t="s">
        <v>23</v>
      </c>
      <c r="D4137" t="s">
        <v>2507</v>
      </c>
      <c r="E4137" t="s">
        <v>8</v>
      </c>
      <c r="F4137" t="s">
        <v>2505</v>
      </c>
      <c r="H4137" s="1" t="s">
        <v>7509</v>
      </c>
      <c r="I4137" s="1">
        <v>45127</v>
      </c>
      <c r="J4137" t="str">
        <f>IF(leads[[#This Row],[Student_ID]]="","",leads[[#This Row],[Student_ID]]&amp;"_"&amp;leads[[#This Row],[city]]&amp;"_"&amp;leads[[#This Row],[Course_Type]])</f>
        <v/>
      </c>
    </row>
    <row r="4138" spans="1:10" x14ac:dyDescent="0.25">
      <c r="A4138" t="s">
        <v>3222</v>
      </c>
      <c r="B4138" t="s">
        <v>2039</v>
      </c>
      <c r="C4138" t="s">
        <v>89</v>
      </c>
      <c r="D4138" t="s">
        <v>2513</v>
      </c>
      <c r="E4138" t="s">
        <v>13</v>
      </c>
      <c r="F4138" t="s">
        <v>2503</v>
      </c>
      <c r="G4138">
        <v>178312</v>
      </c>
      <c r="H4138" s="1">
        <v>45732</v>
      </c>
      <c r="I4138" s="1">
        <v>45655</v>
      </c>
      <c r="J4138" t="str">
        <f>IF(leads[[#This Row],[Student_ID]]="","",leads[[#This Row],[Student_ID]]&amp;"_"&amp;leads[[#This Row],[city]]&amp;"_"&amp;leads[[#This Row],[Course_Type]])</f>
        <v>S7634723_Vadodara_1-Year</v>
      </c>
    </row>
    <row r="4139" spans="1:10" x14ac:dyDescent="0.25">
      <c r="A4139" t="s">
        <v>2821</v>
      </c>
      <c r="C4139" t="s">
        <v>61</v>
      </c>
      <c r="D4139" t="s">
        <v>2513</v>
      </c>
      <c r="E4139" t="s">
        <v>8</v>
      </c>
      <c r="F4139" t="s">
        <v>2505</v>
      </c>
      <c r="H4139" s="1" t="s">
        <v>7509</v>
      </c>
      <c r="I4139" s="1">
        <v>45073</v>
      </c>
      <c r="J4139" t="str">
        <f>IF(leads[[#This Row],[Student_ID]]="","",leads[[#This Row],[Student_ID]]&amp;"_"&amp;leads[[#This Row],[city]]&amp;"_"&amp;leads[[#This Row],[Course_Type]])</f>
        <v/>
      </c>
    </row>
    <row r="4140" spans="1:10" x14ac:dyDescent="0.25">
      <c r="A4140" t="s">
        <v>3012</v>
      </c>
      <c r="C4140" t="s">
        <v>29</v>
      </c>
      <c r="D4140" t="s">
        <v>2516</v>
      </c>
      <c r="E4140" t="s">
        <v>8</v>
      </c>
      <c r="F4140" t="s">
        <v>2505</v>
      </c>
      <c r="H4140" s="1" t="s">
        <v>7509</v>
      </c>
      <c r="I4140" s="1">
        <v>45653</v>
      </c>
      <c r="J4140" t="str">
        <f>IF(leads[[#This Row],[Student_ID]]="","",leads[[#This Row],[Student_ID]]&amp;"_"&amp;leads[[#This Row],[city]]&amp;"_"&amp;leads[[#This Row],[Course_Type]])</f>
        <v/>
      </c>
    </row>
    <row r="4141" spans="1:10" x14ac:dyDescent="0.25">
      <c r="A4141" t="s">
        <v>3988</v>
      </c>
      <c r="C4141" t="s">
        <v>37</v>
      </c>
      <c r="D4141" t="s">
        <v>2513</v>
      </c>
      <c r="E4141" t="s">
        <v>8</v>
      </c>
      <c r="F4141" t="s">
        <v>2505</v>
      </c>
      <c r="H4141" s="1" t="s">
        <v>7509</v>
      </c>
      <c r="I4141" s="1">
        <v>45455</v>
      </c>
      <c r="J4141" t="str">
        <f>IF(leads[[#This Row],[Student_ID]]="","",leads[[#This Row],[Student_ID]]&amp;"_"&amp;leads[[#This Row],[city]]&amp;"_"&amp;leads[[#This Row],[Course_Type]])</f>
        <v/>
      </c>
    </row>
    <row r="4142" spans="1:10" x14ac:dyDescent="0.25">
      <c r="A4142" t="s">
        <v>7002</v>
      </c>
      <c r="C4142" t="s">
        <v>89</v>
      </c>
      <c r="D4142" t="s">
        <v>2513</v>
      </c>
      <c r="E4142" t="s">
        <v>8</v>
      </c>
      <c r="F4142" t="s">
        <v>2505</v>
      </c>
      <c r="H4142" s="1" t="s">
        <v>7509</v>
      </c>
      <c r="I4142" s="1">
        <v>45049</v>
      </c>
      <c r="J4142" t="str">
        <f>IF(leads[[#This Row],[Student_ID]]="","",leads[[#This Row],[Student_ID]]&amp;"_"&amp;leads[[#This Row],[city]]&amp;"_"&amp;leads[[#This Row],[Course_Type]])</f>
        <v/>
      </c>
    </row>
    <row r="4143" spans="1:10" x14ac:dyDescent="0.25">
      <c r="A4143" t="s">
        <v>3406</v>
      </c>
      <c r="C4143" t="s">
        <v>44</v>
      </c>
      <c r="D4143" t="s">
        <v>2507</v>
      </c>
      <c r="E4143" t="s">
        <v>8</v>
      </c>
      <c r="F4143" t="s">
        <v>2505</v>
      </c>
      <c r="H4143" s="1" t="s">
        <v>7509</v>
      </c>
      <c r="I4143" s="1">
        <v>45678</v>
      </c>
      <c r="J4143" t="str">
        <f>IF(leads[[#This Row],[Student_ID]]="","",leads[[#This Row],[Student_ID]]&amp;"_"&amp;leads[[#This Row],[city]]&amp;"_"&amp;leads[[#This Row],[Course_Type]])</f>
        <v/>
      </c>
    </row>
    <row r="4144" spans="1:10" x14ac:dyDescent="0.25">
      <c r="A4144" t="s">
        <v>6527</v>
      </c>
      <c r="C4144" t="s">
        <v>50</v>
      </c>
      <c r="D4144" t="s">
        <v>2502</v>
      </c>
      <c r="E4144" t="s">
        <v>8</v>
      </c>
      <c r="F4144" t="s">
        <v>2505</v>
      </c>
      <c r="H4144" s="1" t="s">
        <v>7509</v>
      </c>
      <c r="I4144" s="1">
        <v>45019</v>
      </c>
      <c r="J4144" t="str">
        <f>IF(leads[[#This Row],[Student_ID]]="","",leads[[#This Row],[Student_ID]]&amp;"_"&amp;leads[[#This Row],[city]]&amp;"_"&amp;leads[[#This Row],[Course_Type]])</f>
        <v/>
      </c>
    </row>
    <row r="4145" spans="1:10" x14ac:dyDescent="0.25">
      <c r="A4145" t="s">
        <v>3235</v>
      </c>
      <c r="B4145" t="s">
        <v>758</v>
      </c>
      <c r="C4145" t="s">
        <v>79</v>
      </c>
      <c r="D4145" t="s">
        <v>2502</v>
      </c>
      <c r="E4145" t="s">
        <v>13</v>
      </c>
      <c r="F4145" t="s">
        <v>2503</v>
      </c>
      <c r="G4145">
        <v>183610</v>
      </c>
      <c r="H4145" s="1">
        <v>45873</v>
      </c>
      <c r="I4145" s="1">
        <v>45811</v>
      </c>
      <c r="J4145" t="str">
        <f>IF(leads[[#This Row],[Student_ID]]="","",leads[[#This Row],[Student_ID]]&amp;"_"&amp;leads[[#This Row],[city]]&amp;"_"&amp;leads[[#This Row],[Course_Type]])</f>
        <v>S5847455_Mumbai_1-Year</v>
      </c>
    </row>
    <row r="4146" spans="1:10" x14ac:dyDescent="0.25">
      <c r="A4146" t="s">
        <v>6418</v>
      </c>
      <c r="C4146" t="s">
        <v>7515</v>
      </c>
      <c r="D4146" t="s">
        <v>2513</v>
      </c>
      <c r="E4146" t="s">
        <v>13</v>
      </c>
      <c r="F4146" t="s">
        <v>2505</v>
      </c>
      <c r="H4146" s="1" t="s">
        <v>7509</v>
      </c>
      <c r="I4146" s="1">
        <v>45597</v>
      </c>
      <c r="J4146" t="str">
        <f>IF(leads[[#This Row],[Student_ID]]="","",leads[[#This Row],[Student_ID]]&amp;"_"&amp;leads[[#This Row],[city]]&amp;"_"&amp;leads[[#This Row],[Course_Type]])</f>
        <v/>
      </c>
    </row>
    <row r="4147" spans="1:10" x14ac:dyDescent="0.25">
      <c r="A4147" t="s">
        <v>4430</v>
      </c>
      <c r="C4147" t="s">
        <v>61</v>
      </c>
      <c r="D4147" t="s">
        <v>2538</v>
      </c>
      <c r="E4147" t="s">
        <v>13</v>
      </c>
      <c r="F4147" t="s">
        <v>2505</v>
      </c>
      <c r="H4147" s="1" t="s">
        <v>7509</v>
      </c>
      <c r="I4147" s="1">
        <v>45270</v>
      </c>
      <c r="J4147" t="str">
        <f>IF(leads[[#This Row],[Student_ID]]="","",leads[[#This Row],[Student_ID]]&amp;"_"&amp;leads[[#This Row],[city]]&amp;"_"&amp;leads[[#This Row],[Course_Type]])</f>
        <v/>
      </c>
    </row>
    <row r="4148" spans="1:10" x14ac:dyDescent="0.25">
      <c r="A4148" t="s">
        <v>5265</v>
      </c>
      <c r="C4148" t="s">
        <v>94</v>
      </c>
      <c r="D4148" t="s">
        <v>2507</v>
      </c>
      <c r="E4148" t="s">
        <v>8</v>
      </c>
      <c r="F4148" t="s">
        <v>2505</v>
      </c>
      <c r="H4148" s="1" t="s">
        <v>7509</v>
      </c>
      <c r="I4148" s="1">
        <v>45072</v>
      </c>
      <c r="J4148" t="str">
        <f>IF(leads[[#This Row],[Student_ID]]="","",leads[[#This Row],[Student_ID]]&amp;"_"&amp;leads[[#This Row],[city]]&amp;"_"&amp;leads[[#This Row],[Course_Type]])</f>
        <v/>
      </c>
    </row>
    <row r="4149" spans="1:10" x14ac:dyDescent="0.25">
      <c r="A4149" t="s">
        <v>2860</v>
      </c>
      <c r="C4149" t="s">
        <v>31</v>
      </c>
      <c r="D4149" t="s">
        <v>2509</v>
      </c>
      <c r="E4149" t="s">
        <v>8</v>
      </c>
      <c r="F4149" t="s">
        <v>2505</v>
      </c>
      <c r="H4149" s="1" t="s">
        <v>7509</v>
      </c>
      <c r="I4149" s="1">
        <v>45506</v>
      </c>
      <c r="J4149" t="str">
        <f>IF(leads[[#This Row],[Student_ID]]="","",leads[[#This Row],[Student_ID]]&amp;"_"&amp;leads[[#This Row],[city]]&amp;"_"&amp;leads[[#This Row],[Course_Type]])</f>
        <v/>
      </c>
    </row>
    <row r="4150" spans="1:10" x14ac:dyDescent="0.25">
      <c r="A4150" t="s">
        <v>4523</v>
      </c>
      <c r="B4150" t="s">
        <v>121</v>
      </c>
      <c r="C4150" t="s">
        <v>7515</v>
      </c>
      <c r="D4150" t="s">
        <v>2502</v>
      </c>
      <c r="E4150" t="s">
        <v>8</v>
      </c>
      <c r="F4150" t="s">
        <v>2503</v>
      </c>
      <c r="G4150">
        <v>123867</v>
      </c>
      <c r="H4150" s="1">
        <v>45309</v>
      </c>
      <c r="I4150" s="1">
        <v>45227</v>
      </c>
      <c r="J4150" t="str">
        <f>IF(leads[[#This Row],[Student_ID]]="","",leads[[#This Row],[Student_ID]]&amp;"_"&amp;leads[[#This Row],[city]]&amp;"_"&amp;leads[[#This Row],[Course_Type]])</f>
        <v>S8869588_unknown_2-Year</v>
      </c>
    </row>
    <row r="4151" spans="1:10" x14ac:dyDescent="0.25">
      <c r="A4151" t="s">
        <v>2865</v>
      </c>
      <c r="B4151" t="s">
        <v>1616</v>
      </c>
      <c r="C4151" t="s">
        <v>7</v>
      </c>
      <c r="D4151" t="s">
        <v>2513</v>
      </c>
      <c r="E4151" t="s">
        <v>13</v>
      </c>
      <c r="F4151" t="s">
        <v>2503</v>
      </c>
      <c r="G4151">
        <v>184180</v>
      </c>
      <c r="H4151" s="1">
        <v>45609</v>
      </c>
      <c r="I4151" s="1">
        <v>45554</v>
      </c>
      <c r="J4151" t="str">
        <f>IF(leads[[#This Row],[Student_ID]]="","",leads[[#This Row],[Student_ID]]&amp;"_"&amp;leads[[#This Row],[city]]&amp;"_"&amp;leads[[#This Row],[Course_Type]])</f>
        <v>S9858350_Gurugram_1-Year</v>
      </c>
    </row>
    <row r="4152" spans="1:10" x14ac:dyDescent="0.25">
      <c r="A4152" t="s">
        <v>6927</v>
      </c>
      <c r="B4152" t="s">
        <v>2313</v>
      </c>
      <c r="C4152" t="s">
        <v>46</v>
      </c>
      <c r="D4152" t="s">
        <v>2516</v>
      </c>
      <c r="E4152" t="s">
        <v>13</v>
      </c>
      <c r="F4152" t="s">
        <v>2503</v>
      </c>
      <c r="G4152">
        <v>140830</v>
      </c>
      <c r="H4152" s="1">
        <v>45292</v>
      </c>
      <c r="I4152" s="1">
        <v>45213</v>
      </c>
      <c r="J4152" t="str">
        <f>IF(leads[[#This Row],[Student_ID]]="","",leads[[#This Row],[Student_ID]]&amp;"_"&amp;leads[[#This Row],[city]]&amp;"_"&amp;leads[[#This Row],[Course_Type]])</f>
        <v>S3173461_Lucknow_1-Year</v>
      </c>
    </row>
    <row r="4153" spans="1:10" x14ac:dyDescent="0.25">
      <c r="A4153" t="s">
        <v>6087</v>
      </c>
      <c r="B4153" t="s">
        <v>1625</v>
      </c>
      <c r="C4153" t="s">
        <v>35</v>
      </c>
      <c r="D4153" t="s">
        <v>2507</v>
      </c>
      <c r="E4153" t="s">
        <v>13</v>
      </c>
      <c r="F4153" t="s">
        <v>2503</v>
      </c>
      <c r="G4153">
        <v>143377</v>
      </c>
      <c r="H4153" s="1">
        <v>45385</v>
      </c>
      <c r="I4153" s="1">
        <v>45297</v>
      </c>
      <c r="J4153" t="str">
        <f>IF(leads[[#This Row],[Student_ID]]="","",leads[[#This Row],[Student_ID]]&amp;"_"&amp;leads[[#This Row],[city]]&amp;"_"&amp;leads[[#This Row],[Course_Type]])</f>
        <v>S7896044_Kolkata_1-Year</v>
      </c>
    </row>
    <row r="4154" spans="1:10" x14ac:dyDescent="0.25">
      <c r="A4154" t="s">
        <v>5883</v>
      </c>
      <c r="B4154" t="s">
        <v>902</v>
      </c>
      <c r="C4154" t="s">
        <v>44</v>
      </c>
      <c r="D4154" t="s">
        <v>2513</v>
      </c>
      <c r="E4154" t="s">
        <v>13</v>
      </c>
      <c r="F4154" t="s">
        <v>2503</v>
      </c>
      <c r="G4154">
        <v>175732</v>
      </c>
      <c r="H4154" s="1">
        <v>45615</v>
      </c>
      <c r="I4154" s="1">
        <v>45549</v>
      </c>
      <c r="J4154" t="str">
        <f>IF(leads[[#This Row],[Student_ID]]="","",leads[[#This Row],[Student_ID]]&amp;"_"&amp;leads[[#This Row],[city]]&amp;"_"&amp;leads[[#This Row],[Course_Type]])</f>
        <v>S8115772_Bhopal_1-Year</v>
      </c>
    </row>
    <row r="4155" spans="1:10" x14ac:dyDescent="0.25">
      <c r="A4155" t="s">
        <v>6774</v>
      </c>
      <c r="C4155" t="s">
        <v>35</v>
      </c>
      <c r="D4155" t="s">
        <v>2513</v>
      </c>
      <c r="E4155" t="s">
        <v>8</v>
      </c>
      <c r="F4155" t="s">
        <v>2505</v>
      </c>
      <c r="H4155" s="1" t="s">
        <v>7509</v>
      </c>
      <c r="I4155" s="1">
        <v>45050</v>
      </c>
      <c r="J4155" t="str">
        <f>IF(leads[[#This Row],[Student_ID]]="","",leads[[#This Row],[Student_ID]]&amp;"_"&amp;leads[[#This Row],[city]]&amp;"_"&amp;leads[[#This Row],[Course_Type]])</f>
        <v/>
      </c>
    </row>
    <row r="4156" spans="1:10" x14ac:dyDescent="0.25">
      <c r="A4156" t="s">
        <v>5229</v>
      </c>
      <c r="B4156" t="s">
        <v>1646</v>
      </c>
      <c r="C4156" t="s">
        <v>33</v>
      </c>
      <c r="D4156" t="s">
        <v>2513</v>
      </c>
      <c r="E4156" t="s">
        <v>8</v>
      </c>
      <c r="F4156" t="s">
        <v>2503</v>
      </c>
      <c r="G4156">
        <v>119322</v>
      </c>
      <c r="H4156" s="1">
        <v>45598</v>
      </c>
      <c r="I4156" s="1">
        <v>45302</v>
      </c>
      <c r="J4156" t="str">
        <f>IF(leads[[#This Row],[Student_ID]]="","",leads[[#This Row],[Student_ID]]&amp;"_"&amp;leads[[#This Row],[city]]&amp;"_"&amp;leads[[#This Row],[Course_Type]])</f>
        <v>S1388529_Hyderabad_2-Year</v>
      </c>
    </row>
    <row r="4157" spans="1:10" x14ac:dyDescent="0.25">
      <c r="A4157" t="s">
        <v>7297</v>
      </c>
      <c r="B4157" t="s">
        <v>1654</v>
      </c>
      <c r="C4157" t="s">
        <v>44</v>
      </c>
      <c r="D4157" t="s">
        <v>2513</v>
      </c>
      <c r="E4157" t="s">
        <v>13</v>
      </c>
      <c r="F4157" t="s">
        <v>2503</v>
      </c>
      <c r="G4157">
        <v>121822</v>
      </c>
      <c r="H4157" s="1">
        <v>45239</v>
      </c>
      <c r="I4157" s="1">
        <v>45151</v>
      </c>
      <c r="J4157" t="str">
        <f>IF(leads[[#This Row],[Student_ID]]="","",leads[[#This Row],[Student_ID]]&amp;"_"&amp;leads[[#This Row],[city]]&amp;"_"&amp;leads[[#This Row],[Course_Type]])</f>
        <v>S9281067_Bhopal_1-Year</v>
      </c>
    </row>
    <row r="4158" spans="1:10" x14ac:dyDescent="0.25">
      <c r="A4158" t="s">
        <v>7316</v>
      </c>
      <c r="B4158" t="s">
        <v>971</v>
      </c>
      <c r="C4158" t="s">
        <v>138</v>
      </c>
      <c r="D4158" t="s">
        <v>2538</v>
      </c>
      <c r="E4158" t="s">
        <v>13</v>
      </c>
      <c r="F4158" t="s">
        <v>2503</v>
      </c>
      <c r="G4158">
        <v>180185</v>
      </c>
      <c r="H4158" s="1">
        <v>45228</v>
      </c>
      <c r="I4158" s="1">
        <v>45144</v>
      </c>
      <c r="J4158" t="str">
        <f>IF(leads[[#This Row],[Student_ID]]="","",leads[[#This Row],[Student_ID]]&amp;"_"&amp;leads[[#This Row],[city]]&amp;"_"&amp;leads[[#This Row],[Course_Type]])</f>
        <v>S2803094_Jaipur_1-Year</v>
      </c>
    </row>
    <row r="4159" spans="1:10" x14ac:dyDescent="0.25">
      <c r="A4159" t="s">
        <v>6056</v>
      </c>
      <c r="C4159" t="s">
        <v>96</v>
      </c>
      <c r="D4159" t="s">
        <v>2502</v>
      </c>
      <c r="E4159" t="s">
        <v>13</v>
      </c>
      <c r="F4159" t="s">
        <v>2505</v>
      </c>
      <c r="H4159" s="1" t="s">
        <v>7509</v>
      </c>
      <c r="I4159" s="1">
        <v>45367</v>
      </c>
      <c r="J4159" t="str">
        <f>IF(leads[[#This Row],[Student_ID]]="","",leads[[#This Row],[Student_ID]]&amp;"_"&amp;leads[[#This Row],[city]]&amp;"_"&amp;leads[[#This Row],[Course_Type]])</f>
        <v/>
      </c>
    </row>
    <row r="4160" spans="1:10" x14ac:dyDescent="0.25">
      <c r="A4160" t="s">
        <v>6357</v>
      </c>
      <c r="B4160" t="s">
        <v>623</v>
      </c>
      <c r="C4160" t="s">
        <v>74</v>
      </c>
      <c r="D4160" t="s">
        <v>2509</v>
      </c>
      <c r="E4160" t="s">
        <v>8</v>
      </c>
      <c r="F4160" t="s">
        <v>2503</v>
      </c>
      <c r="G4160">
        <v>116189</v>
      </c>
      <c r="H4160" s="1">
        <v>45056</v>
      </c>
      <c r="I4160" s="1">
        <v>45136</v>
      </c>
      <c r="J4160" t="str">
        <f>IF(leads[[#This Row],[Student_ID]]="","",leads[[#This Row],[Student_ID]]&amp;"_"&amp;leads[[#This Row],[city]]&amp;"_"&amp;leads[[#This Row],[Course_Type]])</f>
        <v>S5715280_Nashik_2-Year</v>
      </c>
    </row>
    <row r="4161" spans="1:10" x14ac:dyDescent="0.25">
      <c r="A4161" t="s">
        <v>4989</v>
      </c>
      <c r="C4161" t="s">
        <v>138</v>
      </c>
      <c r="D4161" t="s">
        <v>2507</v>
      </c>
      <c r="E4161" t="s">
        <v>13</v>
      </c>
      <c r="F4161" t="s">
        <v>2505</v>
      </c>
      <c r="H4161" s="1" t="s">
        <v>7509</v>
      </c>
      <c r="I4161" s="1">
        <v>45482</v>
      </c>
      <c r="J4161" t="str">
        <f>IF(leads[[#This Row],[Student_ID]]="","",leads[[#This Row],[Student_ID]]&amp;"_"&amp;leads[[#This Row],[city]]&amp;"_"&amp;leads[[#This Row],[Course_Type]])</f>
        <v/>
      </c>
    </row>
    <row r="4162" spans="1:10" x14ac:dyDescent="0.25">
      <c r="A4162" t="s">
        <v>4839</v>
      </c>
      <c r="C4162" t="s">
        <v>35</v>
      </c>
      <c r="D4162" t="s">
        <v>2507</v>
      </c>
      <c r="E4162" t="s">
        <v>13</v>
      </c>
      <c r="F4162" t="s">
        <v>2505</v>
      </c>
      <c r="H4162" s="1" t="s">
        <v>7509</v>
      </c>
      <c r="I4162" s="1">
        <v>45013</v>
      </c>
      <c r="J4162" t="str">
        <f>IF(leads[[#This Row],[Student_ID]]="","",leads[[#This Row],[Student_ID]]&amp;"_"&amp;leads[[#This Row],[city]]&amp;"_"&amp;leads[[#This Row],[Course_Type]])</f>
        <v/>
      </c>
    </row>
    <row r="4163" spans="1:10" x14ac:dyDescent="0.25">
      <c r="A4163" t="s">
        <v>3450</v>
      </c>
      <c r="C4163" t="s">
        <v>89</v>
      </c>
      <c r="D4163" t="s">
        <v>2513</v>
      </c>
      <c r="E4163" t="s">
        <v>13</v>
      </c>
      <c r="F4163" t="s">
        <v>2505</v>
      </c>
      <c r="H4163" s="1" t="s">
        <v>7509</v>
      </c>
      <c r="I4163" s="1">
        <v>45297</v>
      </c>
      <c r="J4163" t="str">
        <f>IF(leads[[#This Row],[Student_ID]]="","",leads[[#This Row],[Student_ID]]&amp;"_"&amp;leads[[#This Row],[city]]&amp;"_"&amp;leads[[#This Row],[Course_Type]])</f>
        <v/>
      </c>
    </row>
    <row r="4164" spans="1:10" x14ac:dyDescent="0.25">
      <c r="A4164" t="s">
        <v>6832</v>
      </c>
      <c r="C4164" t="s">
        <v>89</v>
      </c>
      <c r="D4164" t="s">
        <v>2513</v>
      </c>
      <c r="E4164" t="s">
        <v>13</v>
      </c>
      <c r="F4164" t="s">
        <v>2505</v>
      </c>
      <c r="H4164" s="1" t="s">
        <v>7509</v>
      </c>
      <c r="I4164" s="1">
        <v>45025</v>
      </c>
      <c r="J4164" t="str">
        <f>IF(leads[[#This Row],[Student_ID]]="","",leads[[#This Row],[Student_ID]]&amp;"_"&amp;leads[[#This Row],[city]]&amp;"_"&amp;leads[[#This Row],[Course_Type]])</f>
        <v/>
      </c>
    </row>
    <row r="4165" spans="1:10" x14ac:dyDescent="0.25">
      <c r="A4165" t="s">
        <v>7222</v>
      </c>
      <c r="B4165" t="s">
        <v>1669</v>
      </c>
      <c r="C4165" t="s">
        <v>74</v>
      </c>
      <c r="D4165" t="s">
        <v>2509</v>
      </c>
      <c r="E4165" t="s">
        <v>13</v>
      </c>
      <c r="F4165" t="s">
        <v>2503</v>
      </c>
      <c r="G4165">
        <v>139080</v>
      </c>
      <c r="H4165" s="1">
        <v>45790</v>
      </c>
      <c r="I4165" s="1">
        <v>45741</v>
      </c>
      <c r="J4165" t="str">
        <f>IF(leads[[#This Row],[Student_ID]]="","",leads[[#This Row],[Student_ID]]&amp;"_"&amp;leads[[#This Row],[city]]&amp;"_"&amp;leads[[#This Row],[Course_Type]])</f>
        <v>S7791425_Nashik_1-Year</v>
      </c>
    </row>
    <row r="4166" spans="1:10" x14ac:dyDescent="0.25">
      <c r="A4166" t="s">
        <v>3793</v>
      </c>
      <c r="B4166" t="s">
        <v>143</v>
      </c>
      <c r="C4166" t="s">
        <v>46</v>
      </c>
      <c r="D4166" t="s">
        <v>2509</v>
      </c>
      <c r="E4166" t="s">
        <v>8</v>
      </c>
      <c r="F4166" t="s">
        <v>2503</v>
      </c>
      <c r="G4166">
        <v>157866</v>
      </c>
      <c r="H4166" s="1">
        <v>45307</v>
      </c>
      <c r="I4166" s="1">
        <v>45244</v>
      </c>
      <c r="J4166" t="str">
        <f>IF(leads[[#This Row],[Student_ID]]="","",leads[[#This Row],[Student_ID]]&amp;"_"&amp;leads[[#This Row],[city]]&amp;"_"&amp;leads[[#This Row],[Course_Type]])</f>
        <v>S1971412_Lucknow_2-Year</v>
      </c>
    </row>
    <row r="4167" spans="1:10" x14ac:dyDescent="0.25">
      <c r="A4167" t="s">
        <v>6867</v>
      </c>
      <c r="B4167" t="s">
        <v>513</v>
      </c>
      <c r="C4167" t="s">
        <v>59</v>
      </c>
      <c r="D4167" t="s">
        <v>2513</v>
      </c>
      <c r="E4167" t="s">
        <v>8</v>
      </c>
      <c r="F4167" t="s">
        <v>2503</v>
      </c>
      <c r="G4167">
        <v>178409</v>
      </c>
      <c r="H4167" s="1">
        <v>45268</v>
      </c>
      <c r="I4167" s="1">
        <v>44992</v>
      </c>
      <c r="J4167" t="str">
        <f>IF(leads[[#This Row],[Student_ID]]="","",leads[[#This Row],[Student_ID]]&amp;"_"&amp;leads[[#This Row],[city]]&amp;"_"&amp;leads[[#This Row],[Course_Type]])</f>
        <v>S0485673_Varanasi_2-Year</v>
      </c>
    </row>
    <row r="4168" spans="1:10" x14ac:dyDescent="0.25">
      <c r="A4168" t="s">
        <v>3674</v>
      </c>
      <c r="B4168" t="s">
        <v>336</v>
      </c>
      <c r="C4168" t="s">
        <v>61</v>
      </c>
      <c r="D4168" t="s">
        <v>2507</v>
      </c>
      <c r="E4168" t="s">
        <v>13</v>
      </c>
      <c r="F4168" t="s">
        <v>2503</v>
      </c>
      <c r="G4168">
        <v>163874</v>
      </c>
      <c r="H4168" s="1">
        <v>45215</v>
      </c>
      <c r="I4168" s="1">
        <v>45154</v>
      </c>
      <c r="J4168" t="str">
        <f>IF(leads[[#This Row],[Student_ID]]="","",leads[[#This Row],[Student_ID]]&amp;"_"&amp;leads[[#This Row],[city]]&amp;"_"&amp;leads[[#This Row],[Course_Type]])</f>
        <v>S2624505_Rajkot_1-Year</v>
      </c>
    </row>
    <row r="4169" spans="1:10" x14ac:dyDescent="0.25">
      <c r="A4169" t="s">
        <v>3053</v>
      </c>
      <c r="B4169" t="s">
        <v>1473</v>
      </c>
      <c r="C4169" t="s">
        <v>67</v>
      </c>
      <c r="D4169" t="s">
        <v>2507</v>
      </c>
      <c r="E4169" t="s">
        <v>13</v>
      </c>
      <c r="F4169" t="s">
        <v>2503</v>
      </c>
      <c r="G4169">
        <v>182792</v>
      </c>
      <c r="H4169" s="1">
        <v>45604</v>
      </c>
      <c r="I4169" s="1">
        <v>45585</v>
      </c>
      <c r="J4169" t="str">
        <f>IF(leads[[#This Row],[Student_ID]]="","",leads[[#This Row],[Student_ID]]&amp;"_"&amp;leads[[#This Row],[city]]&amp;"_"&amp;leads[[#This Row],[Course_Type]])</f>
        <v>S4025066_Kanpur_1-Year</v>
      </c>
    </row>
    <row r="4170" spans="1:10" x14ac:dyDescent="0.25">
      <c r="A4170" t="s">
        <v>5865</v>
      </c>
      <c r="C4170" t="s">
        <v>61</v>
      </c>
      <c r="D4170" t="s">
        <v>2513</v>
      </c>
      <c r="E4170" t="s">
        <v>8</v>
      </c>
      <c r="F4170" t="s">
        <v>2505</v>
      </c>
      <c r="H4170" s="1" t="s">
        <v>7509</v>
      </c>
      <c r="I4170" s="1">
        <v>44938</v>
      </c>
      <c r="J4170" t="str">
        <f>IF(leads[[#This Row],[Student_ID]]="","",leads[[#This Row],[Student_ID]]&amp;"_"&amp;leads[[#This Row],[city]]&amp;"_"&amp;leads[[#This Row],[Course_Type]])</f>
        <v/>
      </c>
    </row>
    <row r="4171" spans="1:10" x14ac:dyDescent="0.25">
      <c r="A4171" t="s">
        <v>5858</v>
      </c>
      <c r="B4171" t="s">
        <v>30</v>
      </c>
      <c r="C4171" t="s">
        <v>61</v>
      </c>
      <c r="D4171" t="s">
        <v>2538</v>
      </c>
      <c r="E4171" t="s">
        <v>8</v>
      </c>
      <c r="F4171" t="s">
        <v>2503</v>
      </c>
      <c r="G4171">
        <v>175598</v>
      </c>
      <c r="H4171" s="1">
        <v>45346</v>
      </c>
      <c r="I4171" s="1">
        <v>45319</v>
      </c>
      <c r="J4171" t="str">
        <f>IF(leads[[#This Row],[Student_ID]]="","",leads[[#This Row],[Student_ID]]&amp;"_"&amp;leads[[#This Row],[city]]&amp;"_"&amp;leads[[#This Row],[Course_Type]])</f>
        <v>S8822676_Rajkot_2-Year</v>
      </c>
    </row>
    <row r="4172" spans="1:10" x14ac:dyDescent="0.25">
      <c r="A4172" t="s">
        <v>3458</v>
      </c>
      <c r="C4172" t="s">
        <v>33</v>
      </c>
      <c r="D4172" t="s">
        <v>2507</v>
      </c>
      <c r="E4172" t="s">
        <v>8</v>
      </c>
      <c r="F4172" t="s">
        <v>2505</v>
      </c>
      <c r="H4172" s="1" t="s">
        <v>7509</v>
      </c>
      <c r="I4172" s="1">
        <v>44949</v>
      </c>
      <c r="J4172" t="str">
        <f>IF(leads[[#This Row],[Student_ID]]="","",leads[[#This Row],[Student_ID]]&amp;"_"&amp;leads[[#This Row],[city]]&amp;"_"&amp;leads[[#This Row],[Course_Type]])</f>
        <v/>
      </c>
    </row>
    <row r="4173" spans="1:10" x14ac:dyDescent="0.25">
      <c r="A4173" t="s">
        <v>5708</v>
      </c>
      <c r="B4173" t="s">
        <v>2286</v>
      </c>
      <c r="C4173" t="s">
        <v>96</v>
      </c>
      <c r="D4173" t="s">
        <v>2509</v>
      </c>
      <c r="E4173" t="s">
        <v>13</v>
      </c>
      <c r="F4173" t="s">
        <v>2503</v>
      </c>
      <c r="G4173">
        <v>155461</v>
      </c>
      <c r="H4173" s="1">
        <v>45197</v>
      </c>
      <c r="I4173" s="1">
        <v>45238</v>
      </c>
      <c r="J4173" t="str">
        <f>IF(leads[[#This Row],[Student_ID]]="","",leads[[#This Row],[Student_ID]]&amp;"_"&amp;leads[[#This Row],[city]]&amp;"_"&amp;leads[[#This Row],[Course_Type]])</f>
        <v>S7823655_Ahmedabad_1-Year</v>
      </c>
    </row>
    <row r="4174" spans="1:10" x14ac:dyDescent="0.25">
      <c r="A4174" t="s">
        <v>7505</v>
      </c>
      <c r="B4174" t="s">
        <v>153</v>
      </c>
      <c r="C4174" t="s">
        <v>35</v>
      </c>
      <c r="D4174" t="s">
        <v>2507</v>
      </c>
      <c r="E4174" t="s">
        <v>13</v>
      </c>
      <c r="F4174" t="s">
        <v>2503</v>
      </c>
      <c r="G4174">
        <v>137127</v>
      </c>
      <c r="H4174" s="1">
        <v>45774</v>
      </c>
      <c r="I4174" s="1">
        <v>45686</v>
      </c>
      <c r="J4174" t="str">
        <f>IF(leads[[#This Row],[Student_ID]]="","",leads[[#This Row],[Student_ID]]&amp;"_"&amp;leads[[#This Row],[city]]&amp;"_"&amp;leads[[#This Row],[Course_Type]])</f>
        <v>S9548900_Kolkata_1-Year</v>
      </c>
    </row>
    <row r="4175" spans="1:10" x14ac:dyDescent="0.25">
      <c r="A4175" t="s">
        <v>5907</v>
      </c>
      <c r="C4175" t="s">
        <v>67</v>
      </c>
      <c r="D4175" t="s">
        <v>2513</v>
      </c>
      <c r="E4175" t="s">
        <v>8</v>
      </c>
      <c r="F4175" t="s">
        <v>2505</v>
      </c>
      <c r="H4175" s="1" t="s">
        <v>7509</v>
      </c>
      <c r="I4175" s="1">
        <v>45147</v>
      </c>
      <c r="J4175" t="str">
        <f>IF(leads[[#This Row],[Student_ID]]="","",leads[[#This Row],[Student_ID]]&amp;"_"&amp;leads[[#This Row],[city]]&amp;"_"&amp;leads[[#This Row],[Course_Type]])</f>
        <v/>
      </c>
    </row>
    <row r="4176" spans="1:10" x14ac:dyDescent="0.25">
      <c r="A4176" t="s">
        <v>4469</v>
      </c>
      <c r="C4176" t="s">
        <v>37</v>
      </c>
      <c r="D4176" t="s">
        <v>2509</v>
      </c>
      <c r="E4176" t="s">
        <v>13</v>
      </c>
      <c r="F4176" t="s">
        <v>2505</v>
      </c>
      <c r="H4176" s="1" t="s">
        <v>7509</v>
      </c>
      <c r="I4176" s="1">
        <v>45679</v>
      </c>
      <c r="J4176" t="str">
        <f>IF(leads[[#This Row],[Student_ID]]="","",leads[[#This Row],[Student_ID]]&amp;"_"&amp;leads[[#This Row],[city]]&amp;"_"&amp;leads[[#This Row],[Course_Type]])</f>
        <v/>
      </c>
    </row>
    <row r="4177" spans="1:10" x14ac:dyDescent="0.25">
      <c r="A4177" t="s">
        <v>6292</v>
      </c>
      <c r="C4177" t="s">
        <v>12</v>
      </c>
      <c r="D4177" t="s">
        <v>2513</v>
      </c>
      <c r="E4177" t="s">
        <v>13</v>
      </c>
      <c r="F4177" t="s">
        <v>2505</v>
      </c>
      <c r="H4177" s="1" t="s">
        <v>7509</v>
      </c>
      <c r="I4177" s="1">
        <v>45724</v>
      </c>
      <c r="J4177" t="str">
        <f>IF(leads[[#This Row],[Student_ID]]="","",leads[[#This Row],[Student_ID]]&amp;"_"&amp;leads[[#This Row],[city]]&amp;"_"&amp;leads[[#This Row],[Course_Type]])</f>
        <v/>
      </c>
    </row>
    <row r="4178" spans="1:10" x14ac:dyDescent="0.25">
      <c r="A4178" t="s">
        <v>7293</v>
      </c>
      <c r="B4178" t="s">
        <v>1867</v>
      </c>
      <c r="C4178" t="s">
        <v>20</v>
      </c>
      <c r="D4178" t="s">
        <v>2502</v>
      </c>
      <c r="E4178" t="s">
        <v>13</v>
      </c>
      <c r="F4178" t="s">
        <v>2503</v>
      </c>
      <c r="G4178">
        <v>177504</v>
      </c>
      <c r="H4178" s="1">
        <v>45443</v>
      </c>
      <c r="I4178" s="1">
        <v>45383</v>
      </c>
      <c r="J4178" t="str">
        <f>IF(leads[[#This Row],[Student_ID]]="","",leads[[#This Row],[Student_ID]]&amp;"_"&amp;leads[[#This Row],[city]]&amp;"_"&amp;leads[[#This Row],[Course_Type]])</f>
        <v>S1865501_Srinagar_1-Year</v>
      </c>
    </row>
    <row r="4179" spans="1:10" x14ac:dyDescent="0.25">
      <c r="A4179" t="s">
        <v>5669</v>
      </c>
      <c r="C4179" t="s">
        <v>44</v>
      </c>
      <c r="D4179" t="s">
        <v>2509</v>
      </c>
      <c r="E4179" t="s">
        <v>13</v>
      </c>
      <c r="F4179" t="s">
        <v>2505</v>
      </c>
      <c r="H4179" s="1" t="s">
        <v>7509</v>
      </c>
      <c r="I4179" s="1">
        <v>45431</v>
      </c>
      <c r="J4179" t="str">
        <f>IF(leads[[#This Row],[Student_ID]]="","",leads[[#This Row],[Student_ID]]&amp;"_"&amp;leads[[#This Row],[city]]&amp;"_"&amp;leads[[#This Row],[Course_Type]])</f>
        <v/>
      </c>
    </row>
    <row r="4180" spans="1:10" x14ac:dyDescent="0.25">
      <c r="A4180" t="s">
        <v>6837</v>
      </c>
      <c r="B4180" t="s">
        <v>1823</v>
      </c>
      <c r="C4180" t="s">
        <v>74</v>
      </c>
      <c r="D4180" t="s">
        <v>2513</v>
      </c>
      <c r="E4180" t="s">
        <v>8</v>
      </c>
      <c r="F4180" t="s">
        <v>2503</v>
      </c>
      <c r="G4180">
        <v>179380</v>
      </c>
      <c r="H4180" s="1">
        <v>45739</v>
      </c>
      <c r="I4180" s="1">
        <v>45687</v>
      </c>
      <c r="J4180" t="str">
        <f>IF(leads[[#This Row],[Student_ID]]="","",leads[[#This Row],[Student_ID]]&amp;"_"&amp;leads[[#This Row],[city]]&amp;"_"&amp;leads[[#This Row],[Course_Type]])</f>
        <v>S6484102_Nashik_2-Year</v>
      </c>
    </row>
    <row r="4181" spans="1:10" x14ac:dyDescent="0.25">
      <c r="A4181" t="s">
        <v>4967</v>
      </c>
      <c r="B4181" t="s">
        <v>2136</v>
      </c>
      <c r="C4181" t="s">
        <v>18</v>
      </c>
      <c r="D4181" t="s">
        <v>2507</v>
      </c>
      <c r="E4181" t="s">
        <v>13</v>
      </c>
      <c r="F4181" t="s">
        <v>2503</v>
      </c>
      <c r="G4181">
        <v>117981</v>
      </c>
      <c r="H4181" s="1">
        <v>45714</v>
      </c>
      <c r="I4181" s="1">
        <v>45704</v>
      </c>
      <c r="J4181" t="str">
        <f>IF(leads[[#This Row],[Student_ID]]="","",leads[[#This Row],[Student_ID]]&amp;"_"&amp;leads[[#This Row],[city]]&amp;"_"&amp;leads[[#This Row],[Course_Type]])</f>
        <v>S6548469_Meerut_1-Year</v>
      </c>
    </row>
    <row r="4182" spans="1:10" x14ac:dyDescent="0.25">
      <c r="A4182" t="s">
        <v>2517</v>
      </c>
      <c r="B4182" t="s">
        <v>628</v>
      </c>
      <c r="C4182" t="s">
        <v>67</v>
      </c>
      <c r="D4182" t="s">
        <v>2502</v>
      </c>
      <c r="E4182" t="s">
        <v>8</v>
      </c>
      <c r="F4182" t="s">
        <v>2503</v>
      </c>
      <c r="G4182">
        <v>122026</v>
      </c>
      <c r="H4182" s="1">
        <v>45058</v>
      </c>
      <c r="I4182" s="1">
        <v>45048</v>
      </c>
      <c r="J4182" t="str">
        <f>IF(leads[[#This Row],[Student_ID]]="","",leads[[#This Row],[Student_ID]]&amp;"_"&amp;leads[[#This Row],[city]]&amp;"_"&amp;leads[[#This Row],[Course_Type]])</f>
        <v>S2609280_Kanpur_2-Year</v>
      </c>
    </row>
    <row r="4183" spans="1:10" x14ac:dyDescent="0.25">
      <c r="A4183" t="s">
        <v>6908</v>
      </c>
      <c r="C4183" t="s">
        <v>81</v>
      </c>
      <c r="D4183" t="s">
        <v>2538</v>
      </c>
      <c r="E4183" t="s">
        <v>8</v>
      </c>
      <c r="F4183" t="s">
        <v>2505</v>
      </c>
      <c r="H4183" s="1" t="s">
        <v>7509</v>
      </c>
      <c r="I4183" s="1">
        <v>45437</v>
      </c>
      <c r="J4183" t="str">
        <f>IF(leads[[#This Row],[Student_ID]]="","",leads[[#This Row],[Student_ID]]&amp;"_"&amp;leads[[#This Row],[city]]&amp;"_"&amp;leads[[#This Row],[Course_Type]])</f>
        <v/>
      </c>
    </row>
    <row r="4184" spans="1:10" x14ac:dyDescent="0.25">
      <c r="A4184" t="s">
        <v>7018</v>
      </c>
      <c r="B4184" t="s">
        <v>1863</v>
      </c>
      <c r="C4184" t="s">
        <v>138</v>
      </c>
      <c r="D4184" t="s">
        <v>2516</v>
      </c>
      <c r="E4184" t="s">
        <v>13</v>
      </c>
      <c r="F4184" t="s">
        <v>2503</v>
      </c>
      <c r="G4184">
        <v>176547</v>
      </c>
      <c r="H4184" s="1">
        <v>45147</v>
      </c>
      <c r="I4184" s="1">
        <v>44992</v>
      </c>
      <c r="J4184" t="str">
        <f>IF(leads[[#This Row],[Student_ID]]="","",leads[[#This Row],[Student_ID]]&amp;"_"&amp;leads[[#This Row],[city]]&amp;"_"&amp;leads[[#This Row],[Course_Type]])</f>
        <v>S8430991_Jaipur_1-Year</v>
      </c>
    </row>
    <row r="4185" spans="1:10" x14ac:dyDescent="0.25">
      <c r="A4185" t="s">
        <v>3288</v>
      </c>
      <c r="C4185" t="s">
        <v>94</v>
      </c>
      <c r="D4185" t="s">
        <v>2538</v>
      </c>
      <c r="E4185" t="s">
        <v>8</v>
      </c>
      <c r="F4185" t="s">
        <v>2505</v>
      </c>
      <c r="H4185" s="1" t="s">
        <v>7509</v>
      </c>
      <c r="I4185" s="1">
        <v>44955</v>
      </c>
      <c r="J4185" t="str">
        <f>IF(leads[[#This Row],[Student_ID]]="","",leads[[#This Row],[Student_ID]]&amp;"_"&amp;leads[[#This Row],[city]]&amp;"_"&amp;leads[[#This Row],[Course_Type]])</f>
        <v/>
      </c>
    </row>
    <row r="4186" spans="1:10" x14ac:dyDescent="0.25">
      <c r="A4186" t="s">
        <v>4606</v>
      </c>
      <c r="C4186" t="s">
        <v>25</v>
      </c>
      <c r="D4186" t="s">
        <v>2513</v>
      </c>
      <c r="E4186" t="s">
        <v>8</v>
      </c>
      <c r="F4186" t="s">
        <v>2505</v>
      </c>
      <c r="H4186" s="1" t="s">
        <v>7509</v>
      </c>
      <c r="I4186" s="1">
        <v>45261</v>
      </c>
      <c r="J4186" t="str">
        <f>IF(leads[[#This Row],[Student_ID]]="","",leads[[#This Row],[Student_ID]]&amp;"_"&amp;leads[[#This Row],[city]]&amp;"_"&amp;leads[[#This Row],[Course_Type]])</f>
        <v/>
      </c>
    </row>
    <row r="4187" spans="1:10" x14ac:dyDescent="0.25">
      <c r="A4187" t="s">
        <v>4668</v>
      </c>
      <c r="C4187" t="s">
        <v>23</v>
      </c>
      <c r="D4187" t="s">
        <v>2509</v>
      </c>
      <c r="E4187" t="s">
        <v>13</v>
      </c>
      <c r="F4187" t="s">
        <v>2505</v>
      </c>
      <c r="H4187" s="1" t="s">
        <v>7509</v>
      </c>
      <c r="I4187" s="1">
        <v>45385</v>
      </c>
      <c r="J4187" t="str">
        <f>IF(leads[[#This Row],[Student_ID]]="","",leads[[#This Row],[Student_ID]]&amp;"_"&amp;leads[[#This Row],[city]]&amp;"_"&amp;leads[[#This Row],[Course_Type]])</f>
        <v/>
      </c>
    </row>
    <row r="4188" spans="1:10" x14ac:dyDescent="0.25">
      <c r="A4188" t="s">
        <v>3285</v>
      </c>
      <c r="C4188" t="s">
        <v>67</v>
      </c>
      <c r="D4188" t="s">
        <v>2538</v>
      </c>
      <c r="E4188" t="s">
        <v>13</v>
      </c>
      <c r="F4188" t="s">
        <v>2505</v>
      </c>
      <c r="H4188" s="1" t="s">
        <v>7509</v>
      </c>
      <c r="I4188" s="1">
        <v>45560</v>
      </c>
      <c r="J4188" t="str">
        <f>IF(leads[[#This Row],[Student_ID]]="","",leads[[#This Row],[Student_ID]]&amp;"_"&amp;leads[[#This Row],[city]]&amp;"_"&amp;leads[[#This Row],[Course_Type]])</f>
        <v/>
      </c>
    </row>
    <row r="4189" spans="1:10" x14ac:dyDescent="0.25">
      <c r="A4189" t="s">
        <v>5806</v>
      </c>
      <c r="C4189" t="s">
        <v>94</v>
      </c>
      <c r="D4189" t="s">
        <v>2502</v>
      </c>
      <c r="E4189" t="s">
        <v>13</v>
      </c>
      <c r="F4189" t="s">
        <v>2505</v>
      </c>
      <c r="H4189" s="1" t="s">
        <v>7509</v>
      </c>
      <c r="I4189" s="1">
        <v>45333</v>
      </c>
      <c r="J4189" t="str">
        <f>IF(leads[[#This Row],[Student_ID]]="","",leads[[#This Row],[Student_ID]]&amp;"_"&amp;leads[[#This Row],[city]]&amp;"_"&amp;leads[[#This Row],[Course_Type]])</f>
        <v/>
      </c>
    </row>
    <row r="4190" spans="1:10" x14ac:dyDescent="0.25">
      <c r="A4190" t="s">
        <v>6692</v>
      </c>
      <c r="B4190" t="s">
        <v>448</v>
      </c>
      <c r="C4190" t="s">
        <v>18</v>
      </c>
      <c r="D4190" t="s">
        <v>2513</v>
      </c>
      <c r="E4190" t="s">
        <v>8</v>
      </c>
      <c r="F4190" t="s">
        <v>2503</v>
      </c>
      <c r="G4190">
        <v>177090</v>
      </c>
      <c r="H4190" s="1">
        <v>45398</v>
      </c>
      <c r="I4190" s="1">
        <v>45377</v>
      </c>
      <c r="J4190" t="str">
        <f>IF(leads[[#This Row],[Student_ID]]="","",leads[[#This Row],[Student_ID]]&amp;"_"&amp;leads[[#This Row],[city]]&amp;"_"&amp;leads[[#This Row],[Course_Type]])</f>
        <v>S3812771_Meerut_2-Year</v>
      </c>
    </row>
    <row r="4191" spans="1:10" x14ac:dyDescent="0.25">
      <c r="A4191" t="s">
        <v>4565</v>
      </c>
      <c r="C4191" t="s">
        <v>69</v>
      </c>
      <c r="D4191" t="s">
        <v>2516</v>
      </c>
      <c r="E4191" t="s">
        <v>13</v>
      </c>
      <c r="F4191" t="s">
        <v>2505</v>
      </c>
      <c r="H4191" s="1" t="s">
        <v>7509</v>
      </c>
      <c r="I4191" s="1">
        <v>44957</v>
      </c>
      <c r="J4191" t="str">
        <f>IF(leads[[#This Row],[Student_ID]]="","",leads[[#This Row],[Student_ID]]&amp;"_"&amp;leads[[#This Row],[city]]&amp;"_"&amp;leads[[#This Row],[Course_Type]])</f>
        <v/>
      </c>
    </row>
    <row r="4192" spans="1:10" x14ac:dyDescent="0.25">
      <c r="A4192" t="s">
        <v>5499</v>
      </c>
      <c r="C4192" t="s">
        <v>52</v>
      </c>
      <c r="D4192" t="s">
        <v>2513</v>
      </c>
      <c r="E4192" t="s">
        <v>13</v>
      </c>
      <c r="F4192" t="s">
        <v>2505</v>
      </c>
      <c r="H4192" s="1" t="s">
        <v>7509</v>
      </c>
      <c r="I4192" s="1">
        <v>45726</v>
      </c>
      <c r="J4192" t="str">
        <f>IF(leads[[#This Row],[Student_ID]]="","",leads[[#This Row],[Student_ID]]&amp;"_"&amp;leads[[#This Row],[city]]&amp;"_"&amp;leads[[#This Row],[Course_Type]])</f>
        <v/>
      </c>
    </row>
    <row r="4193" spans="1:10" x14ac:dyDescent="0.25">
      <c r="A4193" t="s">
        <v>7164</v>
      </c>
      <c r="B4193" t="s">
        <v>1500</v>
      </c>
      <c r="C4193" t="s">
        <v>87</v>
      </c>
      <c r="D4193" t="s">
        <v>2513</v>
      </c>
      <c r="E4193" t="s">
        <v>13</v>
      </c>
      <c r="F4193" t="s">
        <v>2503</v>
      </c>
      <c r="G4193">
        <v>182570</v>
      </c>
      <c r="H4193" s="1">
        <v>45514</v>
      </c>
      <c r="I4193" s="1">
        <v>45479</v>
      </c>
      <c r="J4193" t="str">
        <f>IF(leads[[#This Row],[Student_ID]]="","",leads[[#This Row],[Student_ID]]&amp;"_"&amp;leads[[#This Row],[city]]&amp;"_"&amp;leads[[#This Row],[Course_Type]])</f>
        <v>S0584831_Nagpur_1-Year</v>
      </c>
    </row>
    <row r="4194" spans="1:10" x14ac:dyDescent="0.25">
      <c r="A4194" t="s">
        <v>7440</v>
      </c>
      <c r="B4194" t="s">
        <v>1972</v>
      </c>
      <c r="C4194" t="s">
        <v>67</v>
      </c>
      <c r="D4194" t="s">
        <v>2509</v>
      </c>
      <c r="E4194" t="s">
        <v>8</v>
      </c>
      <c r="F4194" t="s">
        <v>2503</v>
      </c>
      <c r="G4194">
        <v>144700</v>
      </c>
      <c r="H4194" s="1">
        <v>45357</v>
      </c>
      <c r="I4194" s="1">
        <v>45316</v>
      </c>
      <c r="J4194" t="str">
        <f>IF(leads[[#This Row],[Student_ID]]="","",leads[[#This Row],[Student_ID]]&amp;"_"&amp;leads[[#This Row],[city]]&amp;"_"&amp;leads[[#This Row],[Course_Type]])</f>
        <v>S3452752_Kanpur_2-Year</v>
      </c>
    </row>
    <row r="4195" spans="1:10" x14ac:dyDescent="0.25">
      <c r="A4195" t="s">
        <v>5645</v>
      </c>
      <c r="B4195" t="s">
        <v>1602</v>
      </c>
      <c r="C4195" t="s">
        <v>61</v>
      </c>
      <c r="D4195" t="s">
        <v>2513</v>
      </c>
      <c r="E4195" t="s">
        <v>8</v>
      </c>
      <c r="F4195" t="s">
        <v>2503</v>
      </c>
      <c r="G4195">
        <v>158067</v>
      </c>
      <c r="H4195" s="1">
        <v>45179</v>
      </c>
      <c r="I4195" s="1">
        <v>45168</v>
      </c>
      <c r="J4195" t="str">
        <f>IF(leads[[#This Row],[Student_ID]]="","",leads[[#This Row],[Student_ID]]&amp;"_"&amp;leads[[#This Row],[city]]&amp;"_"&amp;leads[[#This Row],[Course_Type]])</f>
        <v>S4250509_Rajkot_2-Year</v>
      </c>
    </row>
    <row r="4196" spans="1:10" x14ac:dyDescent="0.25">
      <c r="A4196" t="s">
        <v>5057</v>
      </c>
      <c r="C4196" t="s">
        <v>29</v>
      </c>
      <c r="D4196" t="s">
        <v>2509</v>
      </c>
      <c r="E4196" t="s">
        <v>13</v>
      </c>
      <c r="F4196" t="s">
        <v>2505</v>
      </c>
      <c r="H4196" s="1" t="s">
        <v>7509</v>
      </c>
      <c r="I4196" s="1">
        <v>45101</v>
      </c>
      <c r="J4196" t="str">
        <f>IF(leads[[#This Row],[Student_ID]]="","",leads[[#This Row],[Student_ID]]&amp;"_"&amp;leads[[#This Row],[city]]&amp;"_"&amp;leads[[#This Row],[Course_Type]])</f>
        <v/>
      </c>
    </row>
    <row r="4197" spans="1:10" x14ac:dyDescent="0.25">
      <c r="A4197" t="s">
        <v>3897</v>
      </c>
      <c r="B4197" t="s">
        <v>1411</v>
      </c>
      <c r="C4197" t="s">
        <v>69</v>
      </c>
      <c r="D4197" t="s">
        <v>2509</v>
      </c>
      <c r="E4197" t="s">
        <v>13</v>
      </c>
      <c r="F4197" t="s">
        <v>2503</v>
      </c>
      <c r="G4197">
        <v>175092</v>
      </c>
      <c r="H4197" s="1">
        <v>45968</v>
      </c>
      <c r="I4197" s="1">
        <v>45770</v>
      </c>
      <c r="J4197" t="str">
        <f>IF(leads[[#This Row],[Student_ID]]="","",leads[[#This Row],[Student_ID]]&amp;"_"&amp;leads[[#This Row],[city]]&amp;"_"&amp;leads[[#This Row],[Course_Type]])</f>
        <v>S7572803_Ghaziabad_1-Year</v>
      </c>
    </row>
    <row r="4198" spans="1:10" x14ac:dyDescent="0.25">
      <c r="A4198" t="s">
        <v>5966</v>
      </c>
      <c r="B4198" t="s">
        <v>2321</v>
      </c>
      <c r="C4198" t="s">
        <v>46</v>
      </c>
      <c r="D4198" t="s">
        <v>2502</v>
      </c>
      <c r="E4198" t="s">
        <v>8</v>
      </c>
      <c r="F4198" t="s">
        <v>2503</v>
      </c>
      <c r="G4198">
        <v>119802</v>
      </c>
      <c r="H4198" s="1">
        <v>45342</v>
      </c>
      <c r="I4198" s="1">
        <v>45325</v>
      </c>
      <c r="J4198" t="str">
        <f>IF(leads[[#This Row],[Student_ID]]="","",leads[[#This Row],[Student_ID]]&amp;"_"&amp;leads[[#This Row],[city]]&amp;"_"&amp;leads[[#This Row],[Course_Type]])</f>
        <v>S6017362_Lucknow_2-Year</v>
      </c>
    </row>
    <row r="4199" spans="1:10" x14ac:dyDescent="0.25">
      <c r="A4199" t="s">
        <v>3141</v>
      </c>
      <c r="B4199" t="s">
        <v>57</v>
      </c>
      <c r="C4199" t="s">
        <v>59</v>
      </c>
      <c r="D4199" t="s">
        <v>2513</v>
      </c>
      <c r="E4199" t="s">
        <v>8</v>
      </c>
      <c r="F4199" t="s">
        <v>2503</v>
      </c>
      <c r="G4199">
        <v>156338</v>
      </c>
      <c r="H4199" s="1">
        <v>45053</v>
      </c>
      <c r="I4199" s="1">
        <v>45086</v>
      </c>
      <c r="J4199" t="str">
        <f>IF(leads[[#This Row],[Student_ID]]="","",leads[[#This Row],[Student_ID]]&amp;"_"&amp;leads[[#This Row],[city]]&amp;"_"&amp;leads[[#This Row],[Course_Type]])</f>
        <v>S6839038_Varanasi_2-Year</v>
      </c>
    </row>
    <row r="4200" spans="1:10" x14ac:dyDescent="0.25">
      <c r="A4200" t="s">
        <v>4012</v>
      </c>
      <c r="C4200" t="s">
        <v>35</v>
      </c>
      <c r="D4200" t="s">
        <v>2507</v>
      </c>
      <c r="E4200" t="s">
        <v>13</v>
      </c>
      <c r="F4200" t="s">
        <v>2505</v>
      </c>
      <c r="H4200" s="1" t="s">
        <v>7509</v>
      </c>
      <c r="I4200" s="1">
        <v>45287</v>
      </c>
      <c r="J4200" t="str">
        <f>IF(leads[[#This Row],[Student_ID]]="","",leads[[#This Row],[Student_ID]]&amp;"_"&amp;leads[[#This Row],[city]]&amp;"_"&amp;leads[[#This Row],[Course_Type]])</f>
        <v/>
      </c>
    </row>
    <row r="4201" spans="1:10" x14ac:dyDescent="0.25">
      <c r="A4201" t="s">
        <v>5894</v>
      </c>
      <c r="C4201" t="s">
        <v>74</v>
      </c>
      <c r="D4201" t="s">
        <v>2507</v>
      </c>
      <c r="E4201" t="s">
        <v>8</v>
      </c>
      <c r="F4201" t="s">
        <v>2505</v>
      </c>
      <c r="H4201" s="1" t="s">
        <v>7509</v>
      </c>
      <c r="I4201" s="1">
        <v>45748</v>
      </c>
      <c r="J4201" t="str">
        <f>IF(leads[[#This Row],[Student_ID]]="","",leads[[#This Row],[Student_ID]]&amp;"_"&amp;leads[[#This Row],[city]]&amp;"_"&amp;leads[[#This Row],[Course_Type]])</f>
        <v/>
      </c>
    </row>
    <row r="4202" spans="1:10" x14ac:dyDescent="0.25">
      <c r="A4202" t="s">
        <v>6812</v>
      </c>
      <c r="C4202" t="s">
        <v>33</v>
      </c>
      <c r="D4202" t="s">
        <v>2509</v>
      </c>
      <c r="E4202" t="s">
        <v>8</v>
      </c>
      <c r="F4202" t="s">
        <v>2505</v>
      </c>
      <c r="H4202" s="1" t="s">
        <v>7509</v>
      </c>
      <c r="I4202" s="1">
        <v>45267</v>
      </c>
      <c r="J4202" t="str">
        <f>IF(leads[[#This Row],[Student_ID]]="","",leads[[#This Row],[Student_ID]]&amp;"_"&amp;leads[[#This Row],[city]]&amp;"_"&amp;leads[[#This Row],[Course_Type]])</f>
        <v/>
      </c>
    </row>
    <row r="4203" spans="1:10" x14ac:dyDescent="0.25">
      <c r="A4203" t="s">
        <v>6187</v>
      </c>
      <c r="C4203" t="s">
        <v>44</v>
      </c>
      <c r="D4203" t="s">
        <v>2502</v>
      </c>
      <c r="E4203" t="s">
        <v>8</v>
      </c>
      <c r="F4203" t="s">
        <v>2505</v>
      </c>
      <c r="H4203" s="1" t="s">
        <v>7509</v>
      </c>
      <c r="I4203" s="1">
        <v>45353</v>
      </c>
      <c r="J4203" t="str">
        <f>IF(leads[[#This Row],[Student_ID]]="","",leads[[#This Row],[Student_ID]]&amp;"_"&amp;leads[[#This Row],[city]]&amp;"_"&amp;leads[[#This Row],[Course_Type]])</f>
        <v/>
      </c>
    </row>
    <row r="4204" spans="1:10" x14ac:dyDescent="0.25">
      <c r="A4204" t="s">
        <v>2677</v>
      </c>
      <c r="C4204" t="s">
        <v>89</v>
      </c>
      <c r="D4204" t="s">
        <v>2502</v>
      </c>
      <c r="E4204" t="s">
        <v>13</v>
      </c>
      <c r="F4204" t="s">
        <v>2505</v>
      </c>
      <c r="H4204" s="1" t="s">
        <v>7509</v>
      </c>
      <c r="I4204" s="1">
        <v>45693</v>
      </c>
      <c r="J4204" t="str">
        <f>IF(leads[[#This Row],[Student_ID]]="","",leads[[#This Row],[Student_ID]]&amp;"_"&amp;leads[[#This Row],[city]]&amp;"_"&amp;leads[[#This Row],[Course_Type]])</f>
        <v/>
      </c>
    </row>
    <row r="4205" spans="1:10" x14ac:dyDescent="0.25">
      <c r="A4205" t="s">
        <v>5097</v>
      </c>
      <c r="C4205" t="s">
        <v>25</v>
      </c>
      <c r="D4205" t="s">
        <v>2516</v>
      </c>
      <c r="E4205" t="s">
        <v>8</v>
      </c>
      <c r="F4205" t="s">
        <v>2505</v>
      </c>
      <c r="H4205" s="1" t="s">
        <v>7509</v>
      </c>
      <c r="I4205" s="1">
        <v>45515</v>
      </c>
      <c r="J4205" t="str">
        <f>IF(leads[[#This Row],[Student_ID]]="","",leads[[#This Row],[Student_ID]]&amp;"_"&amp;leads[[#This Row],[city]]&amp;"_"&amp;leads[[#This Row],[Course_Type]])</f>
        <v/>
      </c>
    </row>
    <row r="4206" spans="1:10" x14ac:dyDescent="0.25">
      <c r="A4206" t="s">
        <v>5606</v>
      </c>
      <c r="C4206" t="s">
        <v>7515</v>
      </c>
      <c r="D4206" t="s">
        <v>2516</v>
      </c>
      <c r="E4206" t="s">
        <v>13</v>
      </c>
      <c r="F4206" t="s">
        <v>2505</v>
      </c>
      <c r="H4206" s="1" t="s">
        <v>7509</v>
      </c>
      <c r="I4206" s="1">
        <v>45626</v>
      </c>
      <c r="J4206" t="str">
        <f>IF(leads[[#This Row],[Student_ID]]="","",leads[[#This Row],[Student_ID]]&amp;"_"&amp;leads[[#This Row],[city]]&amp;"_"&amp;leads[[#This Row],[Course_Type]])</f>
        <v/>
      </c>
    </row>
    <row r="4207" spans="1:10" x14ac:dyDescent="0.25">
      <c r="A4207" t="s">
        <v>2701</v>
      </c>
      <c r="C4207" t="s">
        <v>29</v>
      </c>
      <c r="D4207" t="s">
        <v>2507</v>
      </c>
      <c r="E4207" t="s">
        <v>8</v>
      </c>
      <c r="F4207" t="s">
        <v>2505</v>
      </c>
      <c r="H4207" s="1" t="s">
        <v>7509</v>
      </c>
      <c r="I4207" s="1">
        <v>45581</v>
      </c>
      <c r="J4207" t="str">
        <f>IF(leads[[#This Row],[Student_ID]]="","",leads[[#This Row],[Student_ID]]&amp;"_"&amp;leads[[#This Row],[city]]&amp;"_"&amp;leads[[#This Row],[Course_Type]])</f>
        <v/>
      </c>
    </row>
    <row r="4208" spans="1:10" x14ac:dyDescent="0.25">
      <c r="A4208" t="s">
        <v>6287</v>
      </c>
      <c r="C4208" t="s">
        <v>33</v>
      </c>
      <c r="D4208" t="s">
        <v>2513</v>
      </c>
      <c r="E4208" t="s">
        <v>13</v>
      </c>
      <c r="F4208" t="s">
        <v>2505</v>
      </c>
      <c r="H4208" s="1" t="s">
        <v>7509</v>
      </c>
      <c r="I4208" s="1">
        <v>45654</v>
      </c>
      <c r="J4208" t="str">
        <f>IF(leads[[#This Row],[Student_ID]]="","",leads[[#This Row],[Student_ID]]&amp;"_"&amp;leads[[#This Row],[city]]&amp;"_"&amp;leads[[#This Row],[Course_Type]])</f>
        <v/>
      </c>
    </row>
    <row r="4209" spans="1:10" x14ac:dyDescent="0.25">
      <c r="A4209" t="s">
        <v>7171</v>
      </c>
      <c r="C4209" t="s">
        <v>35</v>
      </c>
      <c r="D4209" t="s">
        <v>2516</v>
      </c>
      <c r="E4209" t="s">
        <v>13</v>
      </c>
      <c r="F4209" t="s">
        <v>2505</v>
      </c>
      <c r="H4209" s="1" t="s">
        <v>7509</v>
      </c>
      <c r="I4209" s="1">
        <v>45162</v>
      </c>
      <c r="J4209" t="str">
        <f>IF(leads[[#This Row],[Student_ID]]="","",leads[[#This Row],[Student_ID]]&amp;"_"&amp;leads[[#This Row],[city]]&amp;"_"&amp;leads[[#This Row],[Course_Type]])</f>
        <v/>
      </c>
    </row>
    <row r="4210" spans="1:10" x14ac:dyDescent="0.25">
      <c r="A4210" t="s">
        <v>6504</v>
      </c>
      <c r="B4210" t="s">
        <v>340</v>
      </c>
      <c r="C4210" t="s">
        <v>94</v>
      </c>
      <c r="D4210" t="s">
        <v>2516</v>
      </c>
      <c r="E4210" t="s">
        <v>13</v>
      </c>
      <c r="F4210" t="s">
        <v>2503</v>
      </c>
      <c r="G4210">
        <v>117129</v>
      </c>
      <c r="H4210" s="1">
        <v>45479</v>
      </c>
      <c r="I4210" s="1">
        <v>45448</v>
      </c>
      <c r="J4210" t="str">
        <f>IF(leads[[#This Row],[Student_ID]]="","",leads[[#This Row],[Student_ID]]&amp;"_"&amp;leads[[#This Row],[city]]&amp;"_"&amp;leads[[#This Row],[Course_Type]])</f>
        <v>S2864544_Bengaluru_1-Year</v>
      </c>
    </row>
    <row r="4211" spans="1:10" x14ac:dyDescent="0.25">
      <c r="A4211" t="s">
        <v>3113</v>
      </c>
      <c r="C4211" t="s">
        <v>31</v>
      </c>
      <c r="D4211" t="s">
        <v>2513</v>
      </c>
      <c r="E4211" t="s">
        <v>8</v>
      </c>
      <c r="F4211" t="s">
        <v>2505</v>
      </c>
      <c r="H4211" s="1" t="s">
        <v>7509</v>
      </c>
      <c r="I4211" s="1">
        <v>45215</v>
      </c>
      <c r="J4211" t="str">
        <f>IF(leads[[#This Row],[Student_ID]]="","",leads[[#This Row],[Student_ID]]&amp;"_"&amp;leads[[#This Row],[city]]&amp;"_"&amp;leads[[#This Row],[Course_Type]])</f>
        <v/>
      </c>
    </row>
    <row r="4212" spans="1:10" x14ac:dyDescent="0.25">
      <c r="A4212" t="s">
        <v>6994</v>
      </c>
      <c r="C4212" t="s">
        <v>16</v>
      </c>
      <c r="D4212" t="s">
        <v>2538</v>
      </c>
      <c r="E4212" t="s">
        <v>13</v>
      </c>
      <c r="F4212" t="s">
        <v>2505</v>
      </c>
      <c r="H4212" s="1" t="s">
        <v>7509</v>
      </c>
      <c r="I4212" s="1">
        <v>45697</v>
      </c>
      <c r="J4212" t="str">
        <f>IF(leads[[#This Row],[Student_ID]]="","",leads[[#This Row],[Student_ID]]&amp;"_"&amp;leads[[#This Row],[city]]&amp;"_"&amp;leads[[#This Row],[Course_Type]])</f>
        <v/>
      </c>
    </row>
    <row r="4213" spans="1:10" x14ac:dyDescent="0.25">
      <c r="A4213" t="s">
        <v>5397</v>
      </c>
      <c r="B4213" t="s">
        <v>677</v>
      </c>
      <c r="C4213" t="s">
        <v>27</v>
      </c>
      <c r="D4213" t="s">
        <v>2502</v>
      </c>
      <c r="E4213" t="s">
        <v>8</v>
      </c>
      <c r="F4213" t="s">
        <v>2503</v>
      </c>
      <c r="G4213">
        <v>178556</v>
      </c>
      <c r="H4213" s="1">
        <v>45571</v>
      </c>
      <c r="I4213" s="1">
        <v>45559</v>
      </c>
      <c r="J4213" t="str">
        <f>IF(leads[[#This Row],[Student_ID]]="","",leads[[#This Row],[Student_ID]]&amp;"_"&amp;leads[[#This Row],[city]]&amp;"_"&amp;leads[[#This Row],[Course_Type]])</f>
        <v>S2497743_Chennai_2-Year</v>
      </c>
    </row>
    <row r="4214" spans="1:10" x14ac:dyDescent="0.25">
      <c r="A4214" t="s">
        <v>4108</v>
      </c>
      <c r="C4214" t="s">
        <v>138</v>
      </c>
      <c r="D4214" t="s">
        <v>2513</v>
      </c>
      <c r="E4214" t="s">
        <v>8</v>
      </c>
      <c r="F4214" t="s">
        <v>2505</v>
      </c>
      <c r="H4214" s="1" t="s">
        <v>7509</v>
      </c>
      <c r="I4214" s="1">
        <v>45256</v>
      </c>
      <c r="J4214" t="str">
        <f>IF(leads[[#This Row],[Student_ID]]="","",leads[[#This Row],[Student_ID]]&amp;"_"&amp;leads[[#This Row],[city]]&amp;"_"&amp;leads[[#This Row],[Course_Type]])</f>
        <v/>
      </c>
    </row>
    <row r="4215" spans="1:10" x14ac:dyDescent="0.25">
      <c r="A4215" t="s">
        <v>5202</v>
      </c>
      <c r="C4215" t="s">
        <v>46</v>
      </c>
      <c r="D4215" t="s">
        <v>2513</v>
      </c>
      <c r="E4215" t="s">
        <v>13</v>
      </c>
      <c r="F4215" t="s">
        <v>2505</v>
      </c>
      <c r="H4215" s="1" t="s">
        <v>7509</v>
      </c>
      <c r="I4215" s="1">
        <v>44958</v>
      </c>
      <c r="J4215" t="str">
        <f>IF(leads[[#This Row],[Student_ID]]="","",leads[[#This Row],[Student_ID]]&amp;"_"&amp;leads[[#This Row],[city]]&amp;"_"&amp;leads[[#This Row],[Course_Type]])</f>
        <v/>
      </c>
    </row>
    <row r="4216" spans="1:10" x14ac:dyDescent="0.25">
      <c r="A4216" t="s">
        <v>4131</v>
      </c>
      <c r="B4216" t="s">
        <v>156</v>
      </c>
      <c r="C4216" t="s">
        <v>87</v>
      </c>
      <c r="D4216" t="s">
        <v>2502</v>
      </c>
      <c r="E4216" t="s">
        <v>8</v>
      </c>
      <c r="F4216" t="s">
        <v>2503</v>
      </c>
      <c r="G4216">
        <v>117899</v>
      </c>
      <c r="H4216" s="1">
        <v>45523</v>
      </c>
      <c r="I4216" s="1">
        <v>45458</v>
      </c>
      <c r="J4216" t="str">
        <f>IF(leads[[#This Row],[Student_ID]]="","",leads[[#This Row],[Student_ID]]&amp;"_"&amp;leads[[#This Row],[city]]&amp;"_"&amp;leads[[#This Row],[Course_Type]])</f>
        <v>S5885783_Nagpur_2-Year</v>
      </c>
    </row>
    <row r="4217" spans="1:10" x14ac:dyDescent="0.25">
      <c r="A4217" t="s">
        <v>5335</v>
      </c>
      <c r="B4217" t="s">
        <v>2195</v>
      </c>
      <c r="C4217" t="s">
        <v>59</v>
      </c>
      <c r="D4217" t="s">
        <v>2509</v>
      </c>
      <c r="E4217" t="s">
        <v>13</v>
      </c>
      <c r="F4217" t="s">
        <v>2503</v>
      </c>
      <c r="G4217">
        <v>164188</v>
      </c>
      <c r="H4217" s="1">
        <v>45517</v>
      </c>
      <c r="I4217" s="1">
        <v>45465</v>
      </c>
      <c r="J4217" t="str">
        <f>IF(leads[[#This Row],[Student_ID]]="","",leads[[#This Row],[Student_ID]]&amp;"_"&amp;leads[[#This Row],[city]]&amp;"_"&amp;leads[[#This Row],[Course_Type]])</f>
        <v>S8495078_Varanasi_1-Year</v>
      </c>
    </row>
    <row r="4218" spans="1:10" x14ac:dyDescent="0.25">
      <c r="A4218" t="s">
        <v>6209</v>
      </c>
      <c r="C4218" t="s">
        <v>29</v>
      </c>
      <c r="D4218" t="s">
        <v>2509</v>
      </c>
      <c r="E4218" t="s">
        <v>13</v>
      </c>
      <c r="F4218" t="s">
        <v>2505</v>
      </c>
      <c r="H4218" s="1" t="s">
        <v>7509</v>
      </c>
      <c r="I4218" s="1">
        <v>45480</v>
      </c>
      <c r="J4218" t="str">
        <f>IF(leads[[#This Row],[Student_ID]]="","",leads[[#This Row],[Student_ID]]&amp;"_"&amp;leads[[#This Row],[city]]&amp;"_"&amp;leads[[#This Row],[Course_Type]])</f>
        <v/>
      </c>
    </row>
    <row r="4219" spans="1:10" x14ac:dyDescent="0.25">
      <c r="A4219" t="s">
        <v>6680</v>
      </c>
      <c r="C4219" t="s">
        <v>50</v>
      </c>
      <c r="D4219" t="s">
        <v>2509</v>
      </c>
      <c r="E4219" t="s">
        <v>13</v>
      </c>
      <c r="F4219" t="s">
        <v>2505</v>
      </c>
      <c r="H4219" s="1" t="s">
        <v>7509</v>
      </c>
      <c r="I4219" s="1">
        <v>45584</v>
      </c>
      <c r="J4219" t="str">
        <f>IF(leads[[#This Row],[Student_ID]]="","",leads[[#This Row],[Student_ID]]&amp;"_"&amp;leads[[#This Row],[city]]&amp;"_"&amp;leads[[#This Row],[Course_Type]])</f>
        <v/>
      </c>
    </row>
    <row r="4220" spans="1:10" x14ac:dyDescent="0.25">
      <c r="A4220" t="s">
        <v>4586</v>
      </c>
      <c r="B4220" t="s">
        <v>2205</v>
      </c>
      <c r="C4220" t="s">
        <v>35</v>
      </c>
      <c r="D4220" t="s">
        <v>2502</v>
      </c>
      <c r="E4220" t="s">
        <v>13</v>
      </c>
      <c r="F4220" t="s">
        <v>2503</v>
      </c>
      <c r="G4220">
        <v>162268</v>
      </c>
      <c r="H4220" s="1">
        <v>45247</v>
      </c>
      <c r="I4220" s="1">
        <v>45159</v>
      </c>
      <c r="J4220" t="str">
        <f>IF(leads[[#This Row],[Student_ID]]="","",leads[[#This Row],[Student_ID]]&amp;"_"&amp;leads[[#This Row],[city]]&amp;"_"&amp;leads[[#This Row],[Course_Type]])</f>
        <v>S3814007_Kolkata_1-Year</v>
      </c>
    </row>
    <row r="4221" spans="1:10" x14ac:dyDescent="0.25">
      <c r="A4221" t="s">
        <v>5009</v>
      </c>
      <c r="C4221" t="s">
        <v>31</v>
      </c>
      <c r="D4221" t="s">
        <v>2513</v>
      </c>
      <c r="E4221" t="s">
        <v>13</v>
      </c>
      <c r="F4221" t="s">
        <v>2505</v>
      </c>
      <c r="H4221" s="1" t="s">
        <v>7509</v>
      </c>
      <c r="I4221" s="1">
        <v>45411</v>
      </c>
      <c r="J4221" t="str">
        <f>IF(leads[[#This Row],[Student_ID]]="","",leads[[#This Row],[Student_ID]]&amp;"_"&amp;leads[[#This Row],[city]]&amp;"_"&amp;leads[[#This Row],[Course_Type]])</f>
        <v/>
      </c>
    </row>
    <row r="4222" spans="1:10" x14ac:dyDescent="0.25">
      <c r="A4222" t="s">
        <v>6948</v>
      </c>
      <c r="C4222" t="s">
        <v>23</v>
      </c>
      <c r="D4222" t="s">
        <v>2507</v>
      </c>
      <c r="E4222" t="s">
        <v>13</v>
      </c>
      <c r="F4222" t="s">
        <v>2505</v>
      </c>
      <c r="H4222" s="1" t="s">
        <v>7509</v>
      </c>
      <c r="I4222" s="1">
        <v>45212</v>
      </c>
      <c r="J4222" t="str">
        <f>IF(leads[[#This Row],[Student_ID]]="","",leads[[#This Row],[Student_ID]]&amp;"_"&amp;leads[[#This Row],[city]]&amp;"_"&amp;leads[[#This Row],[Course_Type]])</f>
        <v/>
      </c>
    </row>
    <row r="4223" spans="1:10" x14ac:dyDescent="0.25">
      <c r="A4223" t="s">
        <v>3485</v>
      </c>
      <c r="B4223" t="s">
        <v>1275</v>
      </c>
      <c r="C4223" t="s">
        <v>96</v>
      </c>
      <c r="D4223" t="s">
        <v>2516</v>
      </c>
      <c r="E4223" t="s">
        <v>13</v>
      </c>
      <c r="F4223" t="s">
        <v>2503</v>
      </c>
      <c r="G4223">
        <v>120023</v>
      </c>
      <c r="H4223" s="1">
        <v>45187</v>
      </c>
      <c r="I4223" s="1">
        <v>45176</v>
      </c>
      <c r="J4223" t="str">
        <f>IF(leads[[#This Row],[Student_ID]]="","",leads[[#This Row],[Student_ID]]&amp;"_"&amp;leads[[#This Row],[city]]&amp;"_"&amp;leads[[#This Row],[Course_Type]])</f>
        <v>S9105183_Ahmedabad_1-Year</v>
      </c>
    </row>
    <row r="4224" spans="1:10" x14ac:dyDescent="0.25">
      <c r="A4224" t="s">
        <v>3628</v>
      </c>
      <c r="C4224" t="s">
        <v>20</v>
      </c>
      <c r="D4224" t="s">
        <v>2513</v>
      </c>
      <c r="E4224" t="s">
        <v>8</v>
      </c>
      <c r="F4224" t="s">
        <v>2505</v>
      </c>
      <c r="H4224" s="1" t="s">
        <v>7509</v>
      </c>
      <c r="I4224" s="1">
        <v>45004</v>
      </c>
      <c r="J4224" t="str">
        <f>IF(leads[[#This Row],[Student_ID]]="","",leads[[#This Row],[Student_ID]]&amp;"_"&amp;leads[[#This Row],[city]]&amp;"_"&amp;leads[[#This Row],[Course_Type]])</f>
        <v/>
      </c>
    </row>
    <row r="4225" spans="1:10" x14ac:dyDescent="0.25">
      <c r="A4225" t="s">
        <v>6121</v>
      </c>
      <c r="C4225" t="s">
        <v>79</v>
      </c>
      <c r="D4225" t="s">
        <v>2513</v>
      </c>
      <c r="E4225" t="s">
        <v>8</v>
      </c>
      <c r="F4225" t="s">
        <v>2505</v>
      </c>
      <c r="H4225" s="1" t="s">
        <v>7509</v>
      </c>
      <c r="I4225" s="1">
        <v>45693</v>
      </c>
      <c r="J4225" t="str">
        <f>IF(leads[[#This Row],[Student_ID]]="","",leads[[#This Row],[Student_ID]]&amp;"_"&amp;leads[[#This Row],[city]]&amp;"_"&amp;leads[[#This Row],[Course_Type]])</f>
        <v/>
      </c>
    </row>
    <row r="4226" spans="1:10" x14ac:dyDescent="0.25">
      <c r="A4226" t="s">
        <v>6944</v>
      </c>
      <c r="C4226" t="s">
        <v>7</v>
      </c>
      <c r="D4226" t="s">
        <v>2513</v>
      </c>
      <c r="E4226" t="s">
        <v>8</v>
      </c>
      <c r="F4226" t="s">
        <v>2505</v>
      </c>
      <c r="H4226" s="1" t="s">
        <v>7509</v>
      </c>
      <c r="I4226" s="1">
        <v>45607</v>
      </c>
      <c r="J4226" t="str">
        <f>IF(leads[[#This Row],[Student_ID]]="","",leads[[#This Row],[Student_ID]]&amp;"_"&amp;leads[[#This Row],[city]]&amp;"_"&amp;leads[[#This Row],[Course_Type]])</f>
        <v/>
      </c>
    </row>
    <row r="4227" spans="1:10" x14ac:dyDescent="0.25">
      <c r="A4227" t="s">
        <v>3359</v>
      </c>
      <c r="C4227" t="s">
        <v>122</v>
      </c>
      <c r="D4227" t="s">
        <v>2513</v>
      </c>
      <c r="E4227" t="s">
        <v>13</v>
      </c>
      <c r="F4227" t="s">
        <v>2505</v>
      </c>
      <c r="H4227" s="1" t="s">
        <v>7509</v>
      </c>
      <c r="I4227" s="1">
        <v>45153</v>
      </c>
      <c r="J4227" t="str">
        <f>IF(leads[[#This Row],[Student_ID]]="","",leads[[#This Row],[Student_ID]]&amp;"_"&amp;leads[[#This Row],[city]]&amp;"_"&amp;leads[[#This Row],[Course_Type]])</f>
        <v/>
      </c>
    </row>
    <row r="4228" spans="1:10" x14ac:dyDescent="0.25">
      <c r="A4228" t="s">
        <v>3370</v>
      </c>
      <c r="B4228" t="s">
        <v>766</v>
      </c>
      <c r="C4228" t="s">
        <v>29</v>
      </c>
      <c r="D4228" t="s">
        <v>2502</v>
      </c>
      <c r="E4228" t="s">
        <v>13</v>
      </c>
      <c r="F4228" t="s">
        <v>2503</v>
      </c>
      <c r="G4228">
        <v>143072</v>
      </c>
      <c r="H4228" s="1">
        <v>45511</v>
      </c>
      <c r="I4228" s="1">
        <v>45439</v>
      </c>
      <c r="J4228" t="str">
        <f>IF(leads[[#This Row],[Student_ID]]="","",leads[[#This Row],[Student_ID]]&amp;"_"&amp;leads[[#This Row],[city]]&amp;"_"&amp;leads[[#This Row],[Course_Type]])</f>
        <v>S3831633_Agra_1-Year</v>
      </c>
    </row>
    <row r="4229" spans="1:10" x14ac:dyDescent="0.25">
      <c r="A4229" t="s">
        <v>2749</v>
      </c>
      <c r="C4229" t="s">
        <v>7</v>
      </c>
      <c r="D4229" t="s">
        <v>2502</v>
      </c>
      <c r="E4229" t="s">
        <v>8</v>
      </c>
      <c r="F4229" t="s">
        <v>2505</v>
      </c>
      <c r="H4229" s="1" t="s">
        <v>7509</v>
      </c>
      <c r="I4229" s="1">
        <v>45590</v>
      </c>
      <c r="J4229" t="str">
        <f>IF(leads[[#This Row],[Student_ID]]="","",leads[[#This Row],[Student_ID]]&amp;"_"&amp;leads[[#This Row],[city]]&amp;"_"&amp;leads[[#This Row],[Course_Type]])</f>
        <v/>
      </c>
    </row>
    <row r="4230" spans="1:10" x14ac:dyDescent="0.25">
      <c r="A4230" t="s">
        <v>3544</v>
      </c>
      <c r="B4230" t="s">
        <v>1492</v>
      </c>
      <c r="C4230" t="s">
        <v>37</v>
      </c>
      <c r="D4230" t="s">
        <v>2513</v>
      </c>
      <c r="E4230" t="s">
        <v>13</v>
      </c>
      <c r="F4230" t="s">
        <v>2503</v>
      </c>
      <c r="G4230">
        <v>183543</v>
      </c>
      <c r="H4230" s="1">
        <v>45041</v>
      </c>
      <c r="I4230" s="1">
        <v>44995</v>
      </c>
      <c r="J4230" t="str">
        <f>IF(leads[[#This Row],[Student_ID]]="","",leads[[#This Row],[Student_ID]]&amp;"_"&amp;leads[[#This Row],[city]]&amp;"_"&amp;leads[[#This Row],[Course_Type]])</f>
        <v>S2128414_Pune_1-Year</v>
      </c>
    </row>
    <row r="4231" spans="1:10" x14ac:dyDescent="0.25">
      <c r="A4231" t="s">
        <v>2893</v>
      </c>
      <c r="B4231" t="s">
        <v>600</v>
      </c>
      <c r="C4231" t="s">
        <v>44</v>
      </c>
      <c r="D4231" t="s">
        <v>2509</v>
      </c>
      <c r="E4231" t="s">
        <v>13</v>
      </c>
      <c r="F4231" t="s">
        <v>2503</v>
      </c>
      <c r="G4231">
        <v>175900</v>
      </c>
      <c r="H4231" s="1">
        <v>45769</v>
      </c>
      <c r="I4231" s="1">
        <v>45742</v>
      </c>
      <c r="J4231" t="str">
        <f>IF(leads[[#This Row],[Student_ID]]="","",leads[[#This Row],[Student_ID]]&amp;"_"&amp;leads[[#This Row],[city]]&amp;"_"&amp;leads[[#This Row],[Course_Type]])</f>
        <v>S5202458_Bhopal_1-Year</v>
      </c>
    </row>
    <row r="4232" spans="1:10" x14ac:dyDescent="0.25">
      <c r="A4232" t="s">
        <v>7425</v>
      </c>
      <c r="C4232" t="s">
        <v>33</v>
      </c>
      <c r="D4232" t="s">
        <v>2513</v>
      </c>
      <c r="E4232" t="s">
        <v>13</v>
      </c>
      <c r="F4232" t="s">
        <v>2505</v>
      </c>
      <c r="H4232" s="1" t="s">
        <v>7509</v>
      </c>
      <c r="I4232" s="1">
        <v>45622</v>
      </c>
      <c r="J4232" t="str">
        <f>IF(leads[[#This Row],[Student_ID]]="","",leads[[#This Row],[Student_ID]]&amp;"_"&amp;leads[[#This Row],[city]]&amp;"_"&amp;leads[[#This Row],[Course_Type]])</f>
        <v/>
      </c>
    </row>
    <row r="4233" spans="1:10" x14ac:dyDescent="0.25">
      <c r="A4233" t="s">
        <v>4372</v>
      </c>
      <c r="C4233" t="s">
        <v>7515</v>
      </c>
      <c r="D4233" t="s">
        <v>2516</v>
      </c>
      <c r="E4233" t="s">
        <v>13</v>
      </c>
      <c r="F4233" t="s">
        <v>2505</v>
      </c>
      <c r="H4233" s="1" t="s">
        <v>7509</v>
      </c>
      <c r="I4233" s="1">
        <v>45665</v>
      </c>
      <c r="J4233" t="str">
        <f>IF(leads[[#This Row],[Student_ID]]="","",leads[[#This Row],[Student_ID]]&amp;"_"&amp;leads[[#This Row],[city]]&amp;"_"&amp;leads[[#This Row],[Course_Type]])</f>
        <v/>
      </c>
    </row>
    <row r="4234" spans="1:10" x14ac:dyDescent="0.25">
      <c r="A4234" t="s">
        <v>7263</v>
      </c>
      <c r="C4234" t="s">
        <v>37</v>
      </c>
      <c r="D4234" t="s">
        <v>2509</v>
      </c>
      <c r="E4234" t="s">
        <v>8</v>
      </c>
      <c r="F4234" t="s">
        <v>2505</v>
      </c>
      <c r="H4234" s="1" t="s">
        <v>7509</v>
      </c>
      <c r="I4234" s="1">
        <v>45428</v>
      </c>
      <c r="J4234" t="str">
        <f>IF(leads[[#This Row],[Student_ID]]="","",leads[[#This Row],[Student_ID]]&amp;"_"&amp;leads[[#This Row],[city]]&amp;"_"&amp;leads[[#This Row],[Course_Type]])</f>
        <v/>
      </c>
    </row>
    <row r="4235" spans="1:10" x14ac:dyDescent="0.25">
      <c r="A4235" t="s">
        <v>6347</v>
      </c>
      <c r="B4235" t="s">
        <v>1660</v>
      </c>
      <c r="C4235" t="s">
        <v>27</v>
      </c>
      <c r="D4235" t="s">
        <v>2513</v>
      </c>
      <c r="E4235" t="s">
        <v>13</v>
      </c>
      <c r="F4235" t="s">
        <v>2503</v>
      </c>
      <c r="G4235">
        <v>139438</v>
      </c>
      <c r="H4235" s="1">
        <v>45316</v>
      </c>
      <c r="I4235" s="1">
        <v>45228</v>
      </c>
      <c r="J4235" t="str">
        <f>IF(leads[[#This Row],[Student_ID]]="","",leads[[#This Row],[Student_ID]]&amp;"_"&amp;leads[[#This Row],[city]]&amp;"_"&amp;leads[[#This Row],[Course_Type]])</f>
        <v>S8905845_Chennai_1-Year</v>
      </c>
    </row>
    <row r="4236" spans="1:10" x14ac:dyDescent="0.25">
      <c r="A4236" t="s">
        <v>6631</v>
      </c>
      <c r="C4236" t="s">
        <v>74</v>
      </c>
      <c r="D4236" t="s">
        <v>2507</v>
      </c>
      <c r="E4236" t="s">
        <v>8</v>
      </c>
      <c r="F4236" t="s">
        <v>2505</v>
      </c>
      <c r="H4236" s="1" t="s">
        <v>7509</v>
      </c>
      <c r="I4236" s="1">
        <v>45723</v>
      </c>
      <c r="J4236" t="str">
        <f>IF(leads[[#This Row],[Student_ID]]="","",leads[[#This Row],[Student_ID]]&amp;"_"&amp;leads[[#This Row],[city]]&amp;"_"&amp;leads[[#This Row],[Course_Type]])</f>
        <v/>
      </c>
    </row>
    <row r="4237" spans="1:10" x14ac:dyDescent="0.25">
      <c r="A4237" t="s">
        <v>7192</v>
      </c>
      <c r="C4237" t="s">
        <v>79</v>
      </c>
      <c r="D4237" t="s">
        <v>2502</v>
      </c>
      <c r="E4237" t="s">
        <v>13</v>
      </c>
      <c r="F4237" t="s">
        <v>2505</v>
      </c>
      <c r="H4237" s="1" t="s">
        <v>7509</v>
      </c>
      <c r="I4237" s="1">
        <v>45675</v>
      </c>
      <c r="J4237" t="str">
        <f>IF(leads[[#This Row],[Student_ID]]="","",leads[[#This Row],[Student_ID]]&amp;"_"&amp;leads[[#This Row],[city]]&amp;"_"&amp;leads[[#This Row],[Course_Type]])</f>
        <v/>
      </c>
    </row>
    <row r="4238" spans="1:10" x14ac:dyDescent="0.25">
      <c r="A4238" t="s">
        <v>6709</v>
      </c>
      <c r="C4238" t="s">
        <v>138</v>
      </c>
      <c r="D4238" t="s">
        <v>2513</v>
      </c>
      <c r="E4238" t="s">
        <v>13</v>
      </c>
      <c r="F4238" t="s">
        <v>2505</v>
      </c>
      <c r="H4238" s="1" t="s">
        <v>7509</v>
      </c>
      <c r="I4238" s="1">
        <v>45216</v>
      </c>
      <c r="J4238" t="str">
        <f>IF(leads[[#This Row],[Student_ID]]="","",leads[[#This Row],[Student_ID]]&amp;"_"&amp;leads[[#This Row],[city]]&amp;"_"&amp;leads[[#This Row],[Course_Type]])</f>
        <v/>
      </c>
    </row>
    <row r="4239" spans="1:10" x14ac:dyDescent="0.25">
      <c r="A4239" t="s">
        <v>2635</v>
      </c>
      <c r="C4239" t="s">
        <v>31</v>
      </c>
      <c r="D4239" t="s">
        <v>2513</v>
      </c>
      <c r="E4239" t="s">
        <v>8</v>
      </c>
      <c r="F4239" t="s">
        <v>2505</v>
      </c>
      <c r="H4239" s="1" t="s">
        <v>7509</v>
      </c>
      <c r="I4239" s="1">
        <v>45270</v>
      </c>
      <c r="J4239" t="str">
        <f>IF(leads[[#This Row],[Student_ID]]="","",leads[[#This Row],[Student_ID]]&amp;"_"&amp;leads[[#This Row],[city]]&amp;"_"&amp;leads[[#This Row],[Course_Type]])</f>
        <v/>
      </c>
    </row>
    <row r="4240" spans="1:10" x14ac:dyDescent="0.25">
      <c r="A4240" t="s">
        <v>6752</v>
      </c>
      <c r="B4240" t="s">
        <v>945</v>
      </c>
      <c r="C4240" t="s">
        <v>12</v>
      </c>
      <c r="D4240" t="s">
        <v>2516</v>
      </c>
      <c r="E4240" t="s">
        <v>8</v>
      </c>
      <c r="F4240" t="s">
        <v>2503</v>
      </c>
      <c r="G4240">
        <v>160612</v>
      </c>
      <c r="H4240" s="1">
        <v>45003</v>
      </c>
      <c r="I4240" s="1">
        <v>45001</v>
      </c>
      <c r="J4240" t="str">
        <f>IF(leads[[#This Row],[Student_ID]]="","",leads[[#This Row],[Student_ID]]&amp;"_"&amp;leads[[#This Row],[city]]&amp;"_"&amp;leads[[#This Row],[Course_Type]])</f>
        <v>S7453144_Faridabad_2-Year</v>
      </c>
    </row>
    <row r="4241" spans="1:10" x14ac:dyDescent="0.25">
      <c r="A4241" t="s">
        <v>7378</v>
      </c>
      <c r="B4241" t="s">
        <v>2026</v>
      </c>
      <c r="C4241" t="s">
        <v>50</v>
      </c>
      <c r="D4241" t="s">
        <v>2509</v>
      </c>
      <c r="E4241" t="s">
        <v>8</v>
      </c>
      <c r="F4241" t="s">
        <v>2503</v>
      </c>
      <c r="G4241">
        <v>157584</v>
      </c>
      <c r="H4241" s="1">
        <v>45615</v>
      </c>
      <c r="I4241" s="1">
        <v>45362</v>
      </c>
      <c r="J4241" t="str">
        <f>IF(leads[[#This Row],[Student_ID]]="","",leads[[#This Row],[Student_ID]]&amp;"_"&amp;leads[[#This Row],[city]]&amp;"_"&amp;leads[[#This Row],[Course_Type]])</f>
        <v>S4173066_Delhi_2-Year</v>
      </c>
    </row>
    <row r="4242" spans="1:10" x14ac:dyDescent="0.25">
      <c r="A4242" t="s">
        <v>4858</v>
      </c>
      <c r="B4242" t="s">
        <v>1051</v>
      </c>
      <c r="C4242" t="s">
        <v>7</v>
      </c>
      <c r="D4242" t="s">
        <v>2507</v>
      </c>
      <c r="E4242" t="s">
        <v>8</v>
      </c>
      <c r="F4242" t="s">
        <v>2503</v>
      </c>
      <c r="G4242">
        <v>119646</v>
      </c>
      <c r="H4242" s="1">
        <v>45748</v>
      </c>
      <c r="I4242" s="1">
        <v>45738</v>
      </c>
      <c r="J4242" t="str">
        <f>IF(leads[[#This Row],[Student_ID]]="","",leads[[#This Row],[Student_ID]]&amp;"_"&amp;leads[[#This Row],[city]]&amp;"_"&amp;leads[[#This Row],[Course_Type]])</f>
        <v>S9465239_Gurugram_2-Year</v>
      </c>
    </row>
    <row r="4243" spans="1:10" x14ac:dyDescent="0.25">
      <c r="A4243" t="s">
        <v>6965</v>
      </c>
      <c r="C4243" t="s">
        <v>33</v>
      </c>
      <c r="D4243" t="s">
        <v>2538</v>
      </c>
      <c r="E4243" t="s">
        <v>8</v>
      </c>
      <c r="F4243" t="s">
        <v>2505</v>
      </c>
      <c r="H4243" s="1" t="s">
        <v>7509</v>
      </c>
      <c r="I4243" s="1">
        <v>44951</v>
      </c>
      <c r="J4243" t="str">
        <f>IF(leads[[#This Row],[Student_ID]]="","",leads[[#This Row],[Student_ID]]&amp;"_"&amp;leads[[#This Row],[city]]&amp;"_"&amp;leads[[#This Row],[Course_Type]])</f>
        <v/>
      </c>
    </row>
    <row r="4244" spans="1:10" x14ac:dyDescent="0.25">
      <c r="A4244" t="s">
        <v>5201</v>
      </c>
      <c r="C4244" t="s">
        <v>25</v>
      </c>
      <c r="D4244" t="s">
        <v>2509</v>
      </c>
      <c r="E4244" t="s">
        <v>13</v>
      </c>
      <c r="F4244" t="s">
        <v>2505</v>
      </c>
      <c r="H4244" s="1" t="s">
        <v>7509</v>
      </c>
      <c r="I4244" s="1">
        <v>45584</v>
      </c>
      <c r="J4244" t="str">
        <f>IF(leads[[#This Row],[Student_ID]]="","",leads[[#This Row],[Student_ID]]&amp;"_"&amp;leads[[#This Row],[city]]&amp;"_"&amp;leads[[#This Row],[Course_Type]])</f>
        <v/>
      </c>
    </row>
    <row r="4245" spans="1:10" x14ac:dyDescent="0.25">
      <c r="A4245" t="s">
        <v>4263</v>
      </c>
      <c r="C4245" t="s">
        <v>89</v>
      </c>
      <c r="D4245" t="s">
        <v>2507</v>
      </c>
      <c r="E4245" t="s">
        <v>8</v>
      </c>
      <c r="F4245" t="s">
        <v>2505</v>
      </c>
      <c r="H4245" s="1" t="s">
        <v>7509</v>
      </c>
      <c r="I4245" s="1">
        <v>44943</v>
      </c>
      <c r="J4245" t="str">
        <f>IF(leads[[#This Row],[Student_ID]]="","",leads[[#This Row],[Student_ID]]&amp;"_"&amp;leads[[#This Row],[city]]&amp;"_"&amp;leads[[#This Row],[Course_Type]])</f>
        <v/>
      </c>
    </row>
    <row r="4246" spans="1:10" x14ac:dyDescent="0.25">
      <c r="A4246" t="s">
        <v>6271</v>
      </c>
      <c r="C4246" t="s">
        <v>122</v>
      </c>
      <c r="D4246" t="s">
        <v>2513</v>
      </c>
      <c r="E4246" t="s">
        <v>13</v>
      </c>
      <c r="F4246" t="s">
        <v>2505</v>
      </c>
      <c r="H4246" s="1" t="s">
        <v>7509</v>
      </c>
      <c r="I4246" s="1">
        <v>45402</v>
      </c>
      <c r="J4246" t="str">
        <f>IF(leads[[#This Row],[Student_ID]]="","",leads[[#This Row],[Student_ID]]&amp;"_"&amp;leads[[#This Row],[city]]&amp;"_"&amp;leads[[#This Row],[Course_Type]])</f>
        <v/>
      </c>
    </row>
    <row r="4247" spans="1:10" x14ac:dyDescent="0.25">
      <c r="A4247" t="s">
        <v>6067</v>
      </c>
      <c r="C4247" t="s">
        <v>7515</v>
      </c>
      <c r="D4247" t="s">
        <v>2516</v>
      </c>
      <c r="E4247" t="s">
        <v>13</v>
      </c>
      <c r="F4247" t="s">
        <v>2505</v>
      </c>
      <c r="H4247" s="1" t="s">
        <v>7509</v>
      </c>
      <c r="I4247" s="1">
        <v>45074</v>
      </c>
      <c r="J4247" t="str">
        <f>IF(leads[[#This Row],[Student_ID]]="","",leads[[#This Row],[Student_ID]]&amp;"_"&amp;leads[[#This Row],[city]]&amp;"_"&amp;leads[[#This Row],[Course_Type]])</f>
        <v/>
      </c>
    </row>
    <row r="4248" spans="1:10" x14ac:dyDescent="0.25">
      <c r="A4248" t="s">
        <v>5588</v>
      </c>
      <c r="C4248" t="s">
        <v>94</v>
      </c>
      <c r="D4248" t="s">
        <v>2513</v>
      </c>
      <c r="E4248" t="s">
        <v>13</v>
      </c>
      <c r="F4248" t="s">
        <v>2505</v>
      </c>
      <c r="H4248" s="1" t="s">
        <v>7509</v>
      </c>
      <c r="I4248" s="1">
        <v>45397</v>
      </c>
      <c r="J4248" t="str">
        <f>IF(leads[[#This Row],[Student_ID]]="","",leads[[#This Row],[Student_ID]]&amp;"_"&amp;leads[[#This Row],[city]]&amp;"_"&amp;leads[[#This Row],[Course_Type]])</f>
        <v/>
      </c>
    </row>
    <row r="4249" spans="1:10" x14ac:dyDescent="0.25">
      <c r="A4249" t="s">
        <v>5408</v>
      </c>
      <c r="C4249" t="s">
        <v>74</v>
      </c>
      <c r="D4249" t="s">
        <v>2513</v>
      </c>
      <c r="E4249" t="s">
        <v>8</v>
      </c>
      <c r="F4249" t="s">
        <v>2505</v>
      </c>
      <c r="H4249" s="1" t="s">
        <v>7509</v>
      </c>
      <c r="I4249" s="1">
        <v>45476</v>
      </c>
      <c r="J4249" t="str">
        <f>IF(leads[[#This Row],[Student_ID]]="","",leads[[#This Row],[Student_ID]]&amp;"_"&amp;leads[[#This Row],[city]]&amp;"_"&amp;leads[[#This Row],[Course_Type]])</f>
        <v/>
      </c>
    </row>
    <row r="4250" spans="1:10" x14ac:dyDescent="0.25">
      <c r="A4250" t="s">
        <v>3688</v>
      </c>
      <c r="B4250" t="s">
        <v>1892</v>
      </c>
      <c r="C4250" t="s">
        <v>138</v>
      </c>
      <c r="D4250" t="s">
        <v>2513</v>
      </c>
      <c r="E4250" t="s">
        <v>8</v>
      </c>
      <c r="F4250" t="s">
        <v>2503</v>
      </c>
      <c r="G4250">
        <v>120427</v>
      </c>
      <c r="H4250" s="1">
        <v>45258</v>
      </c>
      <c r="I4250" s="1">
        <v>45208</v>
      </c>
      <c r="J4250" t="str">
        <f>IF(leads[[#This Row],[Student_ID]]="","",leads[[#This Row],[Student_ID]]&amp;"_"&amp;leads[[#This Row],[city]]&amp;"_"&amp;leads[[#This Row],[Course_Type]])</f>
        <v>S8048197_Jaipur_2-Year</v>
      </c>
    </row>
    <row r="4251" spans="1:10" x14ac:dyDescent="0.25">
      <c r="A4251" t="s">
        <v>4561</v>
      </c>
      <c r="C4251" t="s">
        <v>50</v>
      </c>
      <c r="D4251" t="s">
        <v>2513</v>
      </c>
      <c r="E4251" t="s">
        <v>13</v>
      </c>
      <c r="F4251" t="s">
        <v>2505</v>
      </c>
      <c r="H4251" s="1" t="s">
        <v>7509</v>
      </c>
      <c r="I4251" s="1">
        <v>45673</v>
      </c>
      <c r="J4251" t="str">
        <f>IF(leads[[#This Row],[Student_ID]]="","",leads[[#This Row],[Student_ID]]&amp;"_"&amp;leads[[#This Row],[city]]&amp;"_"&amp;leads[[#This Row],[Course_Type]])</f>
        <v/>
      </c>
    </row>
    <row r="4252" spans="1:10" x14ac:dyDescent="0.25">
      <c r="A4252" t="s">
        <v>3718</v>
      </c>
      <c r="B4252" t="s">
        <v>544</v>
      </c>
      <c r="C4252" t="s">
        <v>25</v>
      </c>
      <c r="D4252" t="s">
        <v>2513</v>
      </c>
      <c r="E4252" t="s">
        <v>8</v>
      </c>
      <c r="F4252" t="s">
        <v>2503</v>
      </c>
      <c r="G4252">
        <v>180187</v>
      </c>
      <c r="H4252" s="1">
        <v>45041</v>
      </c>
      <c r="I4252" s="1">
        <v>44966</v>
      </c>
      <c r="J4252" t="str">
        <f>IF(leads[[#This Row],[Student_ID]]="","",leads[[#This Row],[Student_ID]]&amp;"_"&amp;leads[[#This Row],[city]]&amp;"_"&amp;leads[[#This Row],[Course_Type]])</f>
        <v>S1369789_Indore_2-Year</v>
      </c>
    </row>
    <row r="4253" spans="1:10" x14ac:dyDescent="0.25">
      <c r="A4253" t="s">
        <v>4244</v>
      </c>
      <c r="C4253" t="s">
        <v>29</v>
      </c>
      <c r="D4253" t="s">
        <v>2513</v>
      </c>
      <c r="E4253" t="s">
        <v>13</v>
      </c>
      <c r="F4253" t="s">
        <v>2505</v>
      </c>
      <c r="H4253" s="1" t="s">
        <v>7509</v>
      </c>
      <c r="I4253" s="1">
        <v>45688</v>
      </c>
      <c r="J4253" t="str">
        <f>IF(leads[[#This Row],[Student_ID]]="","",leads[[#This Row],[Student_ID]]&amp;"_"&amp;leads[[#This Row],[city]]&amp;"_"&amp;leads[[#This Row],[Course_Type]])</f>
        <v/>
      </c>
    </row>
    <row r="4254" spans="1:10" x14ac:dyDescent="0.25">
      <c r="A4254" t="s">
        <v>5719</v>
      </c>
      <c r="B4254" t="s">
        <v>1550</v>
      </c>
      <c r="C4254" t="s">
        <v>33</v>
      </c>
      <c r="D4254" t="s">
        <v>2513</v>
      </c>
      <c r="E4254" t="s">
        <v>8</v>
      </c>
      <c r="F4254" t="s">
        <v>2503</v>
      </c>
      <c r="G4254">
        <v>157173</v>
      </c>
      <c r="H4254" s="1">
        <v>45629</v>
      </c>
      <c r="I4254" s="1">
        <v>45513</v>
      </c>
      <c r="J4254" t="str">
        <f>IF(leads[[#This Row],[Student_ID]]="","",leads[[#This Row],[Student_ID]]&amp;"_"&amp;leads[[#This Row],[city]]&amp;"_"&amp;leads[[#This Row],[Course_Type]])</f>
        <v>S4326970_Hyderabad_2-Year</v>
      </c>
    </row>
    <row r="4255" spans="1:10" x14ac:dyDescent="0.25">
      <c r="A4255" t="s">
        <v>2817</v>
      </c>
      <c r="B4255" t="s">
        <v>1162</v>
      </c>
      <c r="C4255" t="s">
        <v>138</v>
      </c>
      <c r="D4255" t="s">
        <v>2538</v>
      </c>
      <c r="E4255" t="s">
        <v>13</v>
      </c>
      <c r="F4255" t="s">
        <v>2503</v>
      </c>
      <c r="G4255">
        <v>164253</v>
      </c>
      <c r="H4255" s="1">
        <v>45746</v>
      </c>
      <c r="I4255" s="1">
        <v>45690</v>
      </c>
      <c r="J4255" t="str">
        <f>IF(leads[[#This Row],[Student_ID]]="","",leads[[#This Row],[Student_ID]]&amp;"_"&amp;leads[[#This Row],[city]]&amp;"_"&amp;leads[[#This Row],[Course_Type]])</f>
        <v>S7865894_Jaipur_1-Year</v>
      </c>
    </row>
    <row r="4256" spans="1:10" x14ac:dyDescent="0.25">
      <c r="A4256" t="s">
        <v>4697</v>
      </c>
      <c r="C4256" t="s">
        <v>122</v>
      </c>
      <c r="D4256" t="s">
        <v>2502</v>
      </c>
      <c r="E4256" t="s">
        <v>13</v>
      </c>
      <c r="F4256" t="s">
        <v>2505</v>
      </c>
      <c r="H4256" s="1" t="s">
        <v>7509</v>
      </c>
      <c r="I4256" s="1">
        <v>45418</v>
      </c>
      <c r="J4256" t="str">
        <f>IF(leads[[#This Row],[Student_ID]]="","",leads[[#This Row],[Student_ID]]&amp;"_"&amp;leads[[#This Row],[city]]&amp;"_"&amp;leads[[#This Row],[Course_Type]])</f>
        <v/>
      </c>
    </row>
    <row r="4257" spans="1:10" x14ac:dyDescent="0.25">
      <c r="A4257" t="s">
        <v>7209</v>
      </c>
      <c r="B4257" t="s">
        <v>1514</v>
      </c>
      <c r="C4257" t="s">
        <v>61</v>
      </c>
      <c r="D4257" t="s">
        <v>2502</v>
      </c>
      <c r="E4257" t="s">
        <v>13</v>
      </c>
      <c r="F4257" t="s">
        <v>2503</v>
      </c>
      <c r="G4257">
        <v>136235</v>
      </c>
      <c r="H4257" s="1">
        <v>45341</v>
      </c>
      <c r="I4257" s="1">
        <v>45282</v>
      </c>
      <c r="J4257" t="str">
        <f>IF(leads[[#This Row],[Student_ID]]="","",leads[[#This Row],[Student_ID]]&amp;"_"&amp;leads[[#This Row],[city]]&amp;"_"&amp;leads[[#This Row],[Course_Type]])</f>
        <v>S0017005_Rajkot_1-Year</v>
      </c>
    </row>
    <row r="4258" spans="1:10" x14ac:dyDescent="0.25">
      <c r="A4258" t="s">
        <v>6412</v>
      </c>
      <c r="B4258" t="s">
        <v>2187</v>
      </c>
      <c r="C4258" t="s">
        <v>7</v>
      </c>
      <c r="D4258" t="s">
        <v>2513</v>
      </c>
      <c r="E4258" t="s">
        <v>13</v>
      </c>
      <c r="F4258" t="s">
        <v>2503</v>
      </c>
      <c r="G4258">
        <v>158844</v>
      </c>
      <c r="H4258" s="1">
        <v>45641</v>
      </c>
      <c r="I4258" s="1">
        <v>45602</v>
      </c>
      <c r="J4258" t="str">
        <f>IF(leads[[#This Row],[Student_ID]]="","",leads[[#This Row],[Student_ID]]&amp;"_"&amp;leads[[#This Row],[city]]&amp;"_"&amp;leads[[#This Row],[Course_Type]])</f>
        <v>S1473131_Gurugram_1-Year</v>
      </c>
    </row>
    <row r="4259" spans="1:10" x14ac:dyDescent="0.25">
      <c r="A4259" t="s">
        <v>6061</v>
      </c>
      <c r="C4259" t="s">
        <v>138</v>
      </c>
      <c r="D4259" t="s">
        <v>2538</v>
      </c>
      <c r="E4259" t="s">
        <v>8</v>
      </c>
      <c r="F4259" t="s">
        <v>2505</v>
      </c>
      <c r="H4259" s="1" t="s">
        <v>7509</v>
      </c>
      <c r="I4259" s="1">
        <v>44996</v>
      </c>
      <c r="J4259" t="str">
        <f>IF(leads[[#This Row],[Student_ID]]="","",leads[[#This Row],[Student_ID]]&amp;"_"&amp;leads[[#This Row],[city]]&amp;"_"&amp;leads[[#This Row],[Course_Type]])</f>
        <v/>
      </c>
    </row>
    <row r="4260" spans="1:10" x14ac:dyDescent="0.25">
      <c r="A4260" t="s">
        <v>4334</v>
      </c>
      <c r="B4260" t="s">
        <v>1927</v>
      </c>
      <c r="C4260" t="s">
        <v>69</v>
      </c>
      <c r="D4260" t="s">
        <v>2513</v>
      </c>
      <c r="E4260" t="s">
        <v>8</v>
      </c>
      <c r="F4260" t="s">
        <v>2503</v>
      </c>
      <c r="G4260">
        <v>135212</v>
      </c>
      <c r="H4260" s="1">
        <v>45962</v>
      </c>
      <c r="I4260" s="1">
        <v>45653</v>
      </c>
      <c r="J4260" t="str">
        <f>IF(leads[[#This Row],[Student_ID]]="","",leads[[#This Row],[Student_ID]]&amp;"_"&amp;leads[[#This Row],[city]]&amp;"_"&amp;leads[[#This Row],[Course_Type]])</f>
        <v>S5595345_Ghaziabad_2-Year</v>
      </c>
    </row>
    <row r="4261" spans="1:10" x14ac:dyDescent="0.25">
      <c r="A4261" t="s">
        <v>4820</v>
      </c>
      <c r="B4261" t="s">
        <v>225</v>
      </c>
      <c r="C4261" t="s">
        <v>23</v>
      </c>
      <c r="D4261" t="s">
        <v>2507</v>
      </c>
      <c r="E4261" t="s">
        <v>8</v>
      </c>
      <c r="F4261" t="s">
        <v>2503</v>
      </c>
      <c r="G4261">
        <v>177607</v>
      </c>
      <c r="H4261" s="1">
        <v>45218</v>
      </c>
      <c r="I4261" s="1">
        <v>45177</v>
      </c>
      <c r="J4261" t="str">
        <f>IF(leads[[#This Row],[Student_ID]]="","",leads[[#This Row],[Student_ID]]&amp;"_"&amp;leads[[#This Row],[city]]&amp;"_"&amp;leads[[#This Row],[Course_Type]])</f>
        <v>S2435779_Ranchi_2-Year</v>
      </c>
    </row>
    <row r="4262" spans="1:10" x14ac:dyDescent="0.25">
      <c r="A4262" t="s">
        <v>4200</v>
      </c>
      <c r="B4262" t="s">
        <v>406</v>
      </c>
      <c r="C4262" t="s">
        <v>122</v>
      </c>
      <c r="D4262" t="s">
        <v>2513</v>
      </c>
      <c r="E4262" t="s">
        <v>8</v>
      </c>
      <c r="F4262" t="s">
        <v>2503</v>
      </c>
      <c r="G4262">
        <v>156436</v>
      </c>
      <c r="H4262" s="1">
        <v>45545</v>
      </c>
      <c r="I4262" s="1">
        <v>45536</v>
      </c>
      <c r="J4262" t="str">
        <f>IF(leads[[#This Row],[Student_ID]]="","",leads[[#This Row],[Student_ID]]&amp;"_"&amp;leads[[#This Row],[city]]&amp;"_"&amp;leads[[#This Row],[Course_Type]])</f>
        <v>S1542487_Amritsar_2-Year</v>
      </c>
    </row>
    <row r="4263" spans="1:10" x14ac:dyDescent="0.25">
      <c r="A4263" t="s">
        <v>5010</v>
      </c>
      <c r="B4263" t="s">
        <v>1249</v>
      </c>
      <c r="C4263" t="s">
        <v>89</v>
      </c>
      <c r="D4263" t="s">
        <v>2507</v>
      </c>
      <c r="E4263" t="s">
        <v>8</v>
      </c>
      <c r="F4263" t="s">
        <v>2503</v>
      </c>
      <c r="G4263">
        <v>135230</v>
      </c>
      <c r="H4263" s="1">
        <v>45721</v>
      </c>
      <c r="I4263" s="1">
        <v>45683</v>
      </c>
      <c r="J4263" t="str">
        <f>IF(leads[[#This Row],[Student_ID]]="","",leads[[#This Row],[Student_ID]]&amp;"_"&amp;leads[[#This Row],[city]]&amp;"_"&amp;leads[[#This Row],[Course_Type]])</f>
        <v>S1402611_Vadodara_2-Year</v>
      </c>
    </row>
    <row r="4264" spans="1:10" x14ac:dyDescent="0.25">
      <c r="A4264" t="s">
        <v>5447</v>
      </c>
      <c r="C4264" t="s">
        <v>50</v>
      </c>
      <c r="D4264" t="s">
        <v>2513</v>
      </c>
      <c r="E4264" t="s">
        <v>8</v>
      </c>
      <c r="F4264" t="s">
        <v>2505</v>
      </c>
      <c r="H4264" s="1" t="s">
        <v>7509</v>
      </c>
      <c r="I4264" s="1">
        <v>45520</v>
      </c>
      <c r="J4264" t="str">
        <f>IF(leads[[#This Row],[Student_ID]]="","",leads[[#This Row],[Student_ID]]&amp;"_"&amp;leads[[#This Row],[city]]&amp;"_"&amp;leads[[#This Row],[Course_Type]])</f>
        <v/>
      </c>
    </row>
    <row r="4265" spans="1:10" x14ac:dyDescent="0.25">
      <c r="A4265" t="s">
        <v>5117</v>
      </c>
      <c r="B4265" t="s">
        <v>1079</v>
      </c>
      <c r="C4265" t="s">
        <v>94</v>
      </c>
      <c r="D4265" t="s">
        <v>2513</v>
      </c>
      <c r="E4265" t="s">
        <v>13</v>
      </c>
      <c r="F4265" t="s">
        <v>2503</v>
      </c>
      <c r="G4265">
        <v>141185</v>
      </c>
      <c r="H4265" s="1">
        <v>45271</v>
      </c>
      <c r="I4265" s="1">
        <v>45270</v>
      </c>
      <c r="J4265" t="str">
        <f>IF(leads[[#This Row],[Student_ID]]="","",leads[[#This Row],[Student_ID]]&amp;"_"&amp;leads[[#This Row],[city]]&amp;"_"&amp;leads[[#This Row],[Course_Type]])</f>
        <v>S8054840_Bengaluru_1-Year</v>
      </c>
    </row>
    <row r="4266" spans="1:10" x14ac:dyDescent="0.25">
      <c r="A4266" t="s">
        <v>4857</v>
      </c>
      <c r="C4266" t="s">
        <v>18</v>
      </c>
      <c r="D4266" t="s">
        <v>2502</v>
      </c>
      <c r="E4266" t="s">
        <v>13</v>
      </c>
      <c r="F4266" t="s">
        <v>2505</v>
      </c>
      <c r="H4266" s="1" t="s">
        <v>7509</v>
      </c>
      <c r="I4266" s="1">
        <v>45233</v>
      </c>
      <c r="J4266" t="str">
        <f>IF(leads[[#This Row],[Student_ID]]="","",leads[[#This Row],[Student_ID]]&amp;"_"&amp;leads[[#This Row],[city]]&amp;"_"&amp;leads[[#This Row],[Course_Type]])</f>
        <v/>
      </c>
    </row>
    <row r="4267" spans="1:10" x14ac:dyDescent="0.25">
      <c r="A4267" t="s">
        <v>3102</v>
      </c>
      <c r="B4267" t="s">
        <v>2344</v>
      </c>
      <c r="C4267" t="s">
        <v>69</v>
      </c>
      <c r="D4267" t="s">
        <v>2513</v>
      </c>
      <c r="E4267" t="s">
        <v>13</v>
      </c>
      <c r="F4267" t="s">
        <v>2503</v>
      </c>
      <c r="G4267">
        <v>156440</v>
      </c>
      <c r="H4267" s="1">
        <v>45047</v>
      </c>
      <c r="I4267" s="1">
        <v>45020</v>
      </c>
      <c r="J4267" t="str">
        <f>IF(leads[[#This Row],[Student_ID]]="","",leads[[#This Row],[Student_ID]]&amp;"_"&amp;leads[[#This Row],[city]]&amp;"_"&amp;leads[[#This Row],[Course_Type]])</f>
        <v>S6604010_Ghaziabad_1-Year</v>
      </c>
    </row>
    <row r="4268" spans="1:10" x14ac:dyDescent="0.25">
      <c r="A4268" t="s">
        <v>4988</v>
      </c>
      <c r="B4268" t="s">
        <v>2172</v>
      </c>
      <c r="C4268" t="s">
        <v>81</v>
      </c>
      <c r="D4268" t="s">
        <v>2507</v>
      </c>
      <c r="E4268" t="s">
        <v>8</v>
      </c>
      <c r="F4268" t="s">
        <v>2503</v>
      </c>
      <c r="G4268">
        <v>178062</v>
      </c>
      <c r="H4268" s="1">
        <v>45564</v>
      </c>
      <c r="I4268" s="1">
        <v>45558</v>
      </c>
      <c r="J4268" t="str">
        <f>IF(leads[[#This Row],[Student_ID]]="","",leads[[#This Row],[Student_ID]]&amp;"_"&amp;leads[[#This Row],[city]]&amp;"_"&amp;leads[[#This Row],[Course_Type]])</f>
        <v>S9893549_Thane_2-Year</v>
      </c>
    </row>
    <row r="4269" spans="1:10" x14ac:dyDescent="0.25">
      <c r="A4269" t="s">
        <v>7340</v>
      </c>
      <c r="C4269" t="s">
        <v>74</v>
      </c>
      <c r="D4269" t="s">
        <v>2516</v>
      </c>
      <c r="E4269" t="s">
        <v>13</v>
      </c>
      <c r="F4269" t="s">
        <v>2505</v>
      </c>
      <c r="H4269" s="1" t="s">
        <v>7509</v>
      </c>
      <c r="I4269" s="1">
        <v>44951</v>
      </c>
      <c r="J4269" t="str">
        <f>IF(leads[[#This Row],[Student_ID]]="","",leads[[#This Row],[Student_ID]]&amp;"_"&amp;leads[[#This Row],[city]]&amp;"_"&amp;leads[[#This Row],[Course_Type]])</f>
        <v/>
      </c>
    </row>
    <row r="4270" spans="1:10" x14ac:dyDescent="0.25">
      <c r="A4270" t="s">
        <v>4603</v>
      </c>
      <c r="B4270" t="s">
        <v>2239</v>
      </c>
      <c r="C4270" t="s">
        <v>25</v>
      </c>
      <c r="D4270" t="s">
        <v>2516</v>
      </c>
      <c r="E4270" t="s">
        <v>13</v>
      </c>
      <c r="F4270" t="s">
        <v>2503</v>
      </c>
      <c r="G4270">
        <v>160142</v>
      </c>
      <c r="H4270" s="1">
        <v>45798</v>
      </c>
      <c r="I4270" s="1">
        <v>45757</v>
      </c>
      <c r="J4270" t="str">
        <f>IF(leads[[#This Row],[Student_ID]]="","",leads[[#This Row],[Student_ID]]&amp;"_"&amp;leads[[#This Row],[city]]&amp;"_"&amp;leads[[#This Row],[Course_Type]])</f>
        <v>S0306460_Indore_1-Year</v>
      </c>
    </row>
    <row r="4271" spans="1:10" x14ac:dyDescent="0.25">
      <c r="A4271" t="s">
        <v>4990</v>
      </c>
      <c r="C4271" t="s">
        <v>7</v>
      </c>
      <c r="D4271" t="s">
        <v>2513</v>
      </c>
      <c r="E4271" t="s">
        <v>8</v>
      </c>
      <c r="F4271" t="s">
        <v>2505</v>
      </c>
      <c r="H4271" s="1" t="s">
        <v>7509</v>
      </c>
      <c r="I4271" s="1">
        <v>45750</v>
      </c>
      <c r="J4271" t="str">
        <f>IF(leads[[#This Row],[Student_ID]]="","",leads[[#This Row],[Student_ID]]&amp;"_"&amp;leads[[#This Row],[city]]&amp;"_"&amp;leads[[#This Row],[Course_Type]])</f>
        <v/>
      </c>
    </row>
    <row r="4272" spans="1:10" x14ac:dyDescent="0.25">
      <c r="A4272" t="s">
        <v>5000</v>
      </c>
      <c r="C4272" t="s">
        <v>27</v>
      </c>
      <c r="D4272" t="s">
        <v>2513</v>
      </c>
      <c r="E4272" t="s">
        <v>8</v>
      </c>
      <c r="F4272" t="s">
        <v>2505</v>
      </c>
      <c r="H4272" s="1" t="s">
        <v>7509</v>
      </c>
      <c r="I4272" s="1">
        <v>45437</v>
      </c>
      <c r="J4272" t="str">
        <f>IF(leads[[#This Row],[Student_ID]]="","",leads[[#This Row],[Student_ID]]&amp;"_"&amp;leads[[#This Row],[city]]&amp;"_"&amp;leads[[#This Row],[Course_Type]])</f>
        <v/>
      </c>
    </row>
    <row r="4273" spans="1:10" x14ac:dyDescent="0.25">
      <c r="A4273" t="s">
        <v>4869</v>
      </c>
      <c r="C4273" t="s">
        <v>12</v>
      </c>
      <c r="D4273" t="s">
        <v>2502</v>
      </c>
      <c r="E4273" t="s">
        <v>8</v>
      </c>
      <c r="F4273" t="s">
        <v>2505</v>
      </c>
      <c r="H4273" s="1" t="s">
        <v>7509</v>
      </c>
      <c r="I4273" s="1">
        <v>45681</v>
      </c>
      <c r="J4273" t="str">
        <f>IF(leads[[#This Row],[Student_ID]]="","",leads[[#This Row],[Student_ID]]&amp;"_"&amp;leads[[#This Row],[city]]&amp;"_"&amp;leads[[#This Row],[Course_Type]])</f>
        <v/>
      </c>
    </row>
    <row r="4274" spans="1:10" x14ac:dyDescent="0.25">
      <c r="A4274" t="s">
        <v>4404</v>
      </c>
      <c r="C4274" t="s">
        <v>94</v>
      </c>
      <c r="D4274" t="s">
        <v>2502</v>
      </c>
      <c r="E4274" t="s">
        <v>13</v>
      </c>
      <c r="F4274" t="s">
        <v>2505</v>
      </c>
      <c r="H4274" s="1" t="s">
        <v>7509</v>
      </c>
      <c r="I4274" s="1">
        <v>44929</v>
      </c>
      <c r="J4274" t="str">
        <f>IF(leads[[#This Row],[Student_ID]]="","",leads[[#This Row],[Student_ID]]&amp;"_"&amp;leads[[#This Row],[city]]&amp;"_"&amp;leads[[#This Row],[Course_Type]])</f>
        <v/>
      </c>
    </row>
    <row r="4275" spans="1:10" x14ac:dyDescent="0.25">
      <c r="A4275" t="s">
        <v>4328</v>
      </c>
      <c r="C4275" t="s">
        <v>37</v>
      </c>
      <c r="D4275" t="s">
        <v>2502</v>
      </c>
      <c r="E4275" t="s">
        <v>8</v>
      </c>
      <c r="F4275" t="s">
        <v>2505</v>
      </c>
      <c r="H4275" s="1" t="s">
        <v>7509</v>
      </c>
      <c r="I4275" s="1">
        <v>45063</v>
      </c>
      <c r="J4275" t="str">
        <f>IF(leads[[#This Row],[Student_ID]]="","",leads[[#This Row],[Student_ID]]&amp;"_"&amp;leads[[#This Row],[city]]&amp;"_"&amp;leads[[#This Row],[Course_Type]])</f>
        <v/>
      </c>
    </row>
    <row r="4276" spans="1:10" x14ac:dyDescent="0.25">
      <c r="A4276" t="s">
        <v>7253</v>
      </c>
      <c r="C4276" t="s">
        <v>29</v>
      </c>
      <c r="D4276" t="s">
        <v>2516</v>
      </c>
      <c r="E4276" t="s">
        <v>13</v>
      </c>
      <c r="F4276" t="s">
        <v>2505</v>
      </c>
      <c r="H4276" s="1" t="s">
        <v>7509</v>
      </c>
      <c r="I4276" s="1">
        <v>45778</v>
      </c>
      <c r="J4276" t="str">
        <f>IF(leads[[#This Row],[Student_ID]]="","",leads[[#This Row],[Student_ID]]&amp;"_"&amp;leads[[#This Row],[city]]&amp;"_"&amp;leads[[#This Row],[Course_Type]])</f>
        <v/>
      </c>
    </row>
    <row r="4277" spans="1:10" x14ac:dyDescent="0.25">
      <c r="A4277" t="s">
        <v>4152</v>
      </c>
      <c r="C4277" t="s">
        <v>89</v>
      </c>
      <c r="D4277" t="s">
        <v>2513</v>
      </c>
      <c r="E4277" t="s">
        <v>8</v>
      </c>
      <c r="F4277" t="s">
        <v>2505</v>
      </c>
      <c r="H4277" s="1" t="s">
        <v>7509</v>
      </c>
      <c r="I4277" s="1">
        <v>45662</v>
      </c>
      <c r="J4277" t="str">
        <f>IF(leads[[#This Row],[Student_ID]]="","",leads[[#This Row],[Student_ID]]&amp;"_"&amp;leads[[#This Row],[city]]&amp;"_"&amp;leads[[#This Row],[Course_Type]])</f>
        <v/>
      </c>
    </row>
    <row r="4278" spans="1:10" x14ac:dyDescent="0.25">
      <c r="A4278" t="s">
        <v>3991</v>
      </c>
      <c r="C4278" t="s">
        <v>87</v>
      </c>
      <c r="D4278" t="s">
        <v>2502</v>
      </c>
      <c r="E4278" t="s">
        <v>8</v>
      </c>
      <c r="F4278" t="s">
        <v>2505</v>
      </c>
      <c r="H4278" s="1" t="s">
        <v>7509</v>
      </c>
      <c r="I4278" s="1">
        <v>45689</v>
      </c>
      <c r="J4278" t="str">
        <f>IF(leads[[#This Row],[Student_ID]]="","",leads[[#This Row],[Student_ID]]&amp;"_"&amp;leads[[#This Row],[city]]&amp;"_"&amp;leads[[#This Row],[Course_Type]])</f>
        <v/>
      </c>
    </row>
    <row r="4279" spans="1:10" x14ac:dyDescent="0.25">
      <c r="A4279" t="s">
        <v>6876</v>
      </c>
      <c r="C4279" t="s">
        <v>33</v>
      </c>
      <c r="D4279" t="s">
        <v>2516</v>
      </c>
      <c r="E4279" t="s">
        <v>13</v>
      </c>
      <c r="F4279" t="s">
        <v>2505</v>
      </c>
      <c r="H4279" s="1" t="s">
        <v>7509</v>
      </c>
      <c r="I4279" s="1">
        <v>45230</v>
      </c>
      <c r="J4279" t="str">
        <f>IF(leads[[#This Row],[Student_ID]]="","",leads[[#This Row],[Student_ID]]&amp;"_"&amp;leads[[#This Row],[city]]&amp;"_"&amp;leads[[#This Row],[Course_Type]])</f>
        <v/>
      </c>
    </row>
    <row r="4280" spans="1:10" x14ac:dyDescent="0.25">
      <c r="A4280" t="s">
        <v>4935</v>
      </c>
      <c r="C4280" t="s">
        <v>89</v>
      </c>
      <c r="D4280" t="s">
        <v>2502</v>
      </c>
      <c r="E4280" t="s">
        <v>13</v>
      </c>
      <c r="F4280" t="s">
        <v>2505</v>
      </c>
      <c r="H4280" s="1" t="s">
        <v>7509</v>
      </c>
      <c r="I4280" s="1">
        <v>45754</v>
      </c>
      <c r="J4280" t="str">
        <f>IF(leads[[#This Row],[Student_ID]]="","",leads[[#This Row],[Student_ID]]&amp;"_"&amp;leads[[#This Row],[city]]&amp;"_"&amp;leads[[#This Row],[Course_Type]])</f>
        <v/>
      </c>
    </row>
    <row r="4281" spans="1:10" x14ac:dyDescent="0.25">
      <c r="A4281" t="s">
        <v>4578</v>
      </c>
      <c r="C4281" t="s">
        <v>37</v>
      </c>
      <c r="D4281" t="s">
        <v>2507</v>
      </c>
      <c r="E4281" t="s">
        <v>8</v>
      </c>
      <c r="F4281" t="s">
        <v>2505</v>
      </c>
      <c r="H4281" s="1" t="s">
        <v>7509</v>
      </c>
      <c r="I4281" s="1">
        <v>45604</v>
      </c>
      <c r="J4281" t="str">
        <f>IF(leads[[#This Row],[Student_ID]]="","",leads[[#This Row],[Student_ID]]&amp;"_"&amp;leads[[#This Row],[city]]&amp;"_"&amp;leads[[#This Row],[Course_Type]])</f>
        <v/>
      </c>
    </row>
    <row r="4282" spans="1:10" x14ac:dyDescent="0.25">
      <c r="A4282" t="s">
        <v>6529</v>
      </c>
      <c r="B4282" t="s">
        <v>1939</v>
      </c>
      <c r="C4282" t="s">
        <v>52</v>
      </c>
      <c r="D4282" t="s">
        <v>2507</v>
      </c>
      <c r="E4282" t="s">
        <v>8</v>
      </c>
      <c r="F4282" t="s">
        <v>2503</v>
      </c>
      <c r="G4282">
        <v>137256</v>
      </c>
      <c r="H4282" s="1">
        <v>45757</v>
      </c>
      <c r="I4282" s="1">
        <v>45679</v>
      </c>
      <c r="J4282" t="str">
        <f>IF(leads[[#This Row],[Student_ID]]="","",leads[[#This Row],[Student_ID]]&amp;"_"&amp;leads[[#This Row],[city]]&amp;"_"&amp;leads[[#This Row],[Course_Type]])</f>
        <v>S2310447_Ludhiana_2-Year</v>
      </c>
    </row>
    <row r="4283" spans="1:10" x14ac:dyDescent="0.25">
      <c r="A4283" t="s">
        <v>5155</v>
      </c>
      <c r="C4283" t="s">
        <v>25</v>
      </c>
      <c r="D4283" t="s">
        <v>2516</v>
      </c>
      <c r="E4283" t="s">
        <v>13</v>
      </c>
      <c r="F4283" t="s">
        <v>2505</v>
      </c>
      <c r="H4283" s="1" t="s">
        <v>7509</v>
      </c>
      <c r="I4283" s="1">
        <v>45219</v>
      </c>
      <c r="J4283" t="str">
        <f>IF(leads[[#This Row],[Student_ID]]="","",leads[[#This Row],[Student_ID]]&amp;"_"&amp;leads[[#This Row],[city]]&amp;"_"&amp;leads[[#This Row],[Course_Type]])</f>
        <v/>
      </c>
    </row>
    <row r="4284" spans="1:10" x14ac:dyDescent="0.25">
      <c r="A4284" t="s">
        <v>5388</v>
      </c>
      <c r="C4284" t="s">
        <v>46</v>
      </c>
      <c r="D4284" t="s">
        <v>2513</v>
      </c>
      <c r="E4284" t="s">
        <v>8</v>
      </c>
      <c r="F4284" t="s">
        <v>2505</v>
      </c>
      <c r="H4284" s="1" t="s">
        <v>7509</v>
      </c>
      <c r="I4284" s="1">
        <v>45274</v>
      </c>
      <c r="J4284" t="str">
        <f>IF(leads[[#This Row],[Student_ID]]="","",leads[[#This Row],[Student_ID]]&amp;"_"&amp;leads[[#This Row],[city]]&amp;"_"&amp;leads[[#This Row],[Course_Type]])</f>
        <v/>
      </c>
    </row>
    <row r="4285" spans="1:10" x14ac:dyDescent="0.25">
      <c r="A4285" t="s">
        <v>2646</v>
      </c>
      <c r="C4285" t="s">
        <v>12</v>
      </c>
      <c r="D4285" t="s">
        <v>2509</v>
      </c>
      <c r="E4285" t="s">
        <v>13</v>
      </c>
      <c r="F4285" t="s">
        <v>2505</v>
      </c>
      <c r="H4285" s="1" t="s">
        <v>7509</v>
      </c>
      <c r="I4285" s="1">
        <v>45215</v>
      </c>
      <c r="J4285" t="str">
        <f>IF(leads[[#This Row],[Student_ID]]="","",leads[[#This Row],[Student_ID]]&amp;"_"&amp;leads[[#This Row],[city]]&amp;"_"&amp;leads[[#This Row],[Course_Type]])</f>
        <v/>
      </c>
    </row>
    <row r="4286" spans="1:10" x14ac:dyDescent="0.25">
      <c r="A4286" t="s">
        <v>6363</v>
      </c>
      <c r="C4286" t="s">
        <v>61</v>
      </c>
      <c r="D4286" t="s">
        <v>2513</v>
      </c>
      <c r="E4286" t="s">
        <v>8</v>
      </c>
      <c r="F4286" t="s">
        <v>2505</v>
      </c>
      <c r="H4286" s="1" t="s">
        <v>7509</v>
      </c>
      <c r="I4286" s="1">
        <v>45598</v>
      </c>
      <c r="J4286" t="str">
        <f>IF(leads[[#This Row],[Student_ID]]="","",leads[[#This Row],[Student_ID]]&amp;"_"&amp;leads[[#This Row],[city]]&amp;"_"&amp;leads[[#This Row],[Course_Type]])</f>
        <v/>
      </c>
    </row>
    <row r="4287" spans="1:10" x14ac:dyDescent="0.25">
      <c r="A4287" t="s">
        <v>4325</v>
      </c>
      <c r="C4287" t="s">
        <v>81</v>
      </c>
      <c r="D4287" t="s">
        <v>2513</v>
      </c>
      <c r="E4287" t="s">
        <v>8</v>
      </c>
      <c r="F4287" t="s">
        <v>2505</v>
      </c>
      <c r="H4287" s="1" t="s">
        <v>7509</v>
      </c>
      <c r="I4287" s="1">
        <v>44938</v>
      </c>
      <c r="J4287" t="str">
        <f>IF(leads[[#This Row],[Student_ID]]="","",leads[[#This Row],[Student_ID]]&amp;"_"&amp;leads[[#This Row],[city]]&amp;"_"&amp;leads[[#This Row],[Course_Type]])</f>
        <v/>
      </c>
    </row>
    <row r="4288" spans="1:10" x14ac:dyDescent="0.25">
      <c r="A4288" t="s">
        <v>3903</v>
      </c>
      <c r="B4288" t="s">
        <v>1003</v>
      </c>
      <c r="C4288" t="s">
        <v>74</v>
      </c>
      <c r="D4288" t="s">
        <v>2507</v>
      </c>
      <c r="E4288" t="s">
        <v>13</v>
      </c>
      <c r="F4288" t="s">
        <v>2503</v>
      </c>
      <c r="G4288">
        <v>139936</v>
      </c>
      <c r="H4288" s="1">
        <v>45706</v>
      </c>
      <c r="I4288" s="1">
        <v>45681</v>
      </c>
      <c r="J4288" t="str">
        <f>IF(leads[[#This Row],[Student_ID]]="","",leads[[#This Row],[Student_ID]]&amp;"_"&amp;leads[[#This Row],[city]]&amp;"_"&amp;leads[[#This Row],[Course_Type]])</f>
        <v>S4341704_Nashik_1-Year</v>
      </c>
    </row>
    <row r="4289" spans="1:10" x14ac:dyDescent="0.25">
      <c r="A4289" t="s">
        <v>4385</v>
      </c>
      <c r="C4289" t="s">
        <v>96</v>
      </c>
      <c r="D4289" t="s">
        <v>2513</v>
      </c>
      <c r="E4289" t="s">
        <v>13</v>
      </c>
      <c r="F4289" t="s">
        <v>2505</v>
      </c>
      <c r="H4289" s="1" t="s">
        <v>7509</v>
      </c>
      <c r="I4289" s="1">
        <v>44965</v>
      </c>
      <c r="J4289" t="str">
        <f>IF(leads[[#This Row],[Student_ID]]="","",leads[[#This Row],[Student_ID]]&amp;"_"&amp;leads[[#This Row],[city]]&amp;"_"&amp;leads[[#This Row],[Course_Type]])</f>
        <v/>
      </c>
    </row>
    <row r="4290" spans="1:10" x14ac:dyDescent="0.25">
      <c r="A4290" t="s">
        <v>4342</v>
      </c>
      <c r="C4290" t="s">
        <v>74</v>
      </c>
      <c r="D4290" t="s">
        <v>2516</v>
      </c>
      <c r="E4290" t="s">
        <v>13</v>
      </c>
      <c r="F4290" t="s">
        <v>2505</v>
      </c>
      <c r="H4290" s="1" t="s">
        <v>7509</v>
      </c>
      <c r="I4290" s="1">
        <v>45541</v>
      </c>
      <c r="J4290" t="str">
        <f>IF(leads[[#This Row],[Student_ID]]="","",leads[[#This Row],[Student_ID]]&amp;"_"&amp;leads[[#This Row],[city]]&amp;"_"&amp;leads[[#This Row],[Course_Type]])</f>
        <v/>
      </c>
    </row>
    <row r="4291" spans="1:10" x14ac:dyDescent="0.25">
      <c r="A4291" t="s">
        <v>3451</v>
      </c>
      <c r="C4291" t="s">
        <v>29</v>
      </c>
      <c r="D4291" t="s">
        <v>2516</v>
      </c>
      <c r="E4291" t="s">
        <v>8</v>
      </c>
      <c r="F4291" t="s">
        <v>2505</v>
      </c>
      <c r="H4291" s="1" t="s">
        <v>7509</v>
      </c>
      <c r="I4291" s="1">
        <v>45402</v>
      </c>
      <c r="J4291" t="str">
        <f>IF(leads[[#This Row],[Student_ID]]="","",leads[[#This Row],[Student_ID]]&amp;"_"&amp;leads[[#This Row],[city]]&amp;"_"&amp;leads[[#This Row],[Course_Type]])</f>
        <v/>
      </c>
    </row>
    <row r="4292" spans="1:10" x14ac:dyDescent="0.25">
      <c r="A4292" t="s">
        <v>4023</v>
      </c>
      <c r="B4292" t="s">
        <v>1149</v>
      </c>
      <c r="C4292" t="s">
        <v>61</v>
      </c>
      <c r="D4292" t="s">
        <v>2513</v>
      </c>
      <c r="E4292" t="s">
        <v>13</v>
      </c>
      <c r="F4292" t="s">
        <v>2503</v>
      </c>
      <c r="G4292">
        <v>162154</v>
      </c>
      <c r="H4292" s="1">
        <v>45736</v>
      </c>
      <c r="I4292" s="1">
        <v>45695</v>
      </c>
      <c r="J4292" t="str">
        <f>IF(leads[[#This Row],[Student_ID]]="","",leads[[#This Row],[Student_ID]]&amp;"_"&amp;leads[[#This Row],[city]]&amp;"_"&amp;leads[[#This Row],[Course_Type]])</f>
        <v>S3837882_Rajkot_1-Year</v>
      </c>
    </row>
    <row r="4293" spans="1:10" x14ac:dyDescent="0.25">
      <c r="A4293" t="s">
        <v>6353</v>
      </c>
      <c r="C4293" t="s">
        <v>29</v>
      </c>
      <c r="D4293" t="s">
        <v>2513</v>
      </c>
      <c r="E4293" t="s">
        <v>8</v>
      </c>
      <c r="F4293" t="s">
        <v>2505</v>
      </c>
      <c r="H4293" s="1" t="s">
        <v>7509</v>
      </c>
      <c r="I4293" s="1">
        <v>45793</v>
      </c>
      <c r="J4293" t="str">
        <f>IF(leads[[#This Row],[Student_ID]]="","",leads[[#This Row],[Student_ID]]&amp;"_"&amp;leads[[#This Row],[city]]&amp;"_"&amp;leads[[#This Row],[Course_Type]])</f>
        <v/>
      </c>
    </row>
    <row r="4294" spans="1:10" x14ac:dyDescent="0.25">
      <c r="A4294" t="s">
        <v>7327</v>
      </c>
      <c r="C4294" t="s">
        <v>18</v>
      </c>
      <c r="D4294" t="s">
        <v>2513</v>
      </c>
      <c r="E4294" t="s">
        <v>8</v>
      </c>
      <c r="F4294" t="s">
        <v>2505</v>
      </c>
      <c r="H4294" s="1" t="s">
        <v>7509</v>
      </c>
      <c r="I4294" s="1">
        <v>45069</v>
      </c>
      <c r="J4294" t="str">
        <f>IF(leads[[#This Row],[Student_ID]]="","",leads[[#This Row],[Student_ID]]&amp;"_"&amp;leads[[#This Row],[city]]&amp;"_"&amp;leads[[#This Row],[Course_Type]])</f>
        <v/>
      </c>
    </row>
    <row r="4295" spans="1:10" x14ac:dyDescent="0.25">
      <c r="A4295" t="s">
        <v>5801</v>
      </c>
      <c r="B4295" t="s">
        <v>1991</v>
      </c>
      <c r="C4295" t="s">
        <v>27</v>
      </c>
      <c r="D4295" t="s">
        <v>2507</v>
      </c>
      <c r="E4295" t="s">
        <v>8</v>
      </c>
      <c r="F4295" t="s">
        <v>2503</v>
      </c>
      <c r="G4295">
        <v>117263</v>
      </c>
      <c r="H4295" s="1">
        <v>45423</v>
      </c>
      <c r="I4295" s="1">
        <v>45362</v>
      </c>
      <c r="J4295" t="str">
        <f>IF(leads[[#This Row],[Student_ID]]="","",leads[[#This Row],[Student_ID]]&amp;"_"&amp;leads[[#This Row],[city]]&amp;"_"&amp;leads[[#This Row],[Course_Type]])</f>
        <v>S2075058_Chennai_2-Year</v>
      </c>
    </row>
    <row r="4296" spans="1:10" x14ac:dyDescent="0.25">
      <c r="A4296" t="s">
        <v>6517</v>
      </c>
      <c r="C4296" t="s">
        <v>122</v>
      </c>
      <c r="D4296" t="s">
        <v>2538</v>
      </c>
      <c r="E4296" t="s">
        <v>13</v>
      </c>
      <c r="F4296" t="s">
        <v>2505</v>
      </c>
      <c r="H4296" s="1" t="s">
        <v>7509</v>
      </c>
      <c r="I4296" s="1">
        <v>45706</v>
      </c>
      <c r="J4296" t="str">
        <f>IF(leads[[#This Row],[Student_ID]]="","",leads[[#This Row],[Student_ID]]&amp;"_"&amp;leads[[#This Row],[city]]&amp;"_"&amp;leads[[#This Row],[Course_Type]])</f>
        <v/>
      </c>
    </row>
    <row r="4297" spans="1:10" x14ac:dyDescent="0.25">
      <c r="A4297" t="s">
        <v>2855</v>
      </c>
      <c r="B4297" t="s">
        <v>1667</v>
      </c>
      <c r="C4297" t="s">
        <v>46</v>
      </c>
      <c r="D4297" t="s">
        <v>2513</v>
      </c>
      <c r="E4297" t="s">
        <v>13</v>
      </c>
      <c r="F4297" t="s">
        <v>2503</v>
      </c>
      <c r="G4297">
        <v>137545</v>
      </c>
      <c r="H4297" s="1">
        <v>45112</v>
      </c>
      <c r="I4297" s="1">
        <v>45025</v>
      </c>
      <c r="J4297" t="str">
        <f>IF(leads[[#This Row],[Student_ID]]="","",leads[[#This Row],[Student_ID]]&amp;"_"&amp;leads[[#This Row],[city]]&amp;"_"&amp;leads[[#This Row],[Course_Type]])</f>
        <v>S8224495_Lucknow_1-Year</v>
      </c>
    </row>
    <row r="4298" spans="1:10" x14ac:dyDescent="0.25">
      <c r="A4298" t="s">
        <v>2954</v>
      </c>
      <c r="B4298" t="s">
        <v>838</v>
      </c>
      <c r="C4298" t="s">
        <v>37</v>
      </c>
      <c r="D4298" t="s">
        <v>2538</v>
      </c>
      <c r="E4298" t="s">
        <v>13</v>
      </c>
      <c r="F4298" t="s">
        <v>2503</v>
      </c>
      <c r="G4298">
        <v>117771</v>
      </c>
      <c r="H4298" s="1">
        <v>45045</v>
      </c>
      <c r="I4298" s="1">
        <v>45042</v>
      </c>
      <c r="J4298" t="str">
        <f>IF(leads[[#This Row],[Student_ID]]="","",leads[[#This Row],[Student_ID]]&amp;"_"&amp;leads[[#This Row],[city]]&amp;"_"&amp;leads[[#This Row],[Course_Type]])</f>
        <v>S8409310_Pune_1-Year</v>
      </c>
    </row>
    <row r="4299" spans="1:10" x14ac:dyDescent="0.25">
      <c r="A4299" t="s">
        <v>6991</v>
      </c>
      <c r="C4299" t="s">
        <v>25</v>
      </c>
      <c r="D4299" t="s">
        <v>2513</v>
      </c>
      <c r="E4299" t="s">
        <v>8</v>
      </c>
      <c r="F4299" t="s">
        <v>2505</v>
      </c>
      <c r="H4299" s="1" t="s">
        <v>7509</v>
      </c>
      <c r="I4299" s="1">
        <v>45001</v>
      </c>
      <c r="J4299" t="str">
        <f>IF(leads[[#This Row],[Student_ID]]="","",leads[[#This Row],[Student_ID]]&amp;"_"&amp;leads[[#This Row],[city]]&amp;"_"&amp;leads[[#This Row],[Course_Type]])</f>
        <v/>
      </c>
    </row>
    <row r="4300" spans="1:10" x14ac:dyDescent="0.25">
      <c r="A4300" t="s">
        <v>5528</v>
      </c>
      <c r="B4300" t="s">
        <v>2069</v>
      </c>
      <c r="C4300" t="s">
        <v>18</v>
      </c>
      <c r="D4300" t="s">
        <v>2502</v>
      </c>
      <c r="E4300" t="s">
        <v>13</v>
      </c>
      <c r="F4300" t="s">
        <v>2503</v>
      </c>
      <c r="G4300">
        <v>183618</v>
      </c>
      <c r="H4300" s="1">
        <v>45195</v>
      </c>
      <c r="I4300" s="1">
        <v>45208</v>
      </c>
      <c r="J4300" t="str">
        <f>IF(leads[[#This Row],[Student_ID]]="","",leads[[#This Row],[Student_ID]]&amp;"_"&amp;leads[[#This Row],[city]]&amp;"_"&amp;leads[[#This Row],[Course_Type]])</f>
        <v>S5215813_Meerut_1-Year</v>
      </c>
    </row>
    <row r="4301" spans="1:10" x14ac:dyDescent="0.25">
      <c r="A4301" t="s">
        <v>6351</v>
      </c>
      <c r="C4301" t="s">
        <v>89</v>
      </c>
      <c r="D4301" t="s">
        <v>2507</v>
      </c>
      <c r="E4301" t="s">
        <v>13</v>
      </c>
      <c r="F4301" t="s">
        <v>2505</v>
      </c>
      <c r="H4301" s="1" t="s">
        <v>7509</v>
      </c>
      <c r="I4301" s="1">
        <v>45477</v>
      </c>
      <c r="J4301" t="str">
        <f>IF(leads[[#This Row],[Student_ID]]="","",leads[[#This Row],[Student_ID]]&amp;"_"&amp;leads[[#This Row],[city]]&amp;"_"&amp;leads[[#This Row],[Course_Type]])</f>
        <v/>
      </c>
    </row>
    <row r="4302" spans="1:10" x14ac:dyDescent="0.25">
      <c r="A4302" t="s">
        <v>3762</v>
      </c>
      <c r="C4302" t="s">
        <v>79</v>
      </c>
      <c r="D4302" t="s">
        <v>2502</v>
      </c>
      <c r="E4302" t="s">
        <v>13</v>
      </c>
      <c r="F4302" t="s">
        <v>2505</v>
      </c>
      <c r="H4302" s="1" t="s">
        <v>7509</v>
      </c>
      <c r="I4302" s="1">
        <v>45820</v>
      </c>
      <c r="J4302" t="str">
        <f>IF(leads[[#This Row],[Student_ID]]="","",leads[[#This Row],[Student_ID]]&amp;"_"&amp;leads[[#This Row],[city]]&amp;"_"&amp;leads[[#This Row],[Course_Type]])</f>
        <v/>
      </c>
    </row>
    <row r="4303" spans="1:10" x14ac:dyDescent="0.25">
      <c r="A4303" t="s">
        <v>5317</v>
      </c>
      <c r="B4303" t="s">
        <v>1592</v>
      </c>
      <c r="C4303" t="s">
        <v>69</v>
      </c>
      <c r="D4303" t="s">
        <v>2513</v>
      </c>
      <c r="E4303" t="s">
        <v>8</v>
      </c>
      <c r="F4303" t="s">
        <v>2503</v>
      </c>
      <c r="G4303">
        <v>142078</v>
      </c>
      <c r="H4303" s="1">
        <v>45903</v>
      </c>
      <c r="I4303" s="1">
        <v>45670</v>
      </c>
      <c r="J4303" t="str">
        <f>IF(leads[[#This Row],[Student_ID]]="","",leads[[#This Row],[Student_ID]]&amp;"_"&amp;leads[[#This Row],[city]]&amp;"_"&amp;leads[[#This Row],[Course_Type]])</f>
        <v>S9333100_Ghaziabad_2-Year</v>
      </c>
    </row>
    <row r="4304" spans="1:10" x14ac:dyDescent="0.25">
      <c r="A4304" t="s">
        <v>2565</v>
      </c>
      <c r="C4304" t="s">
        <v>18</v>
      </c>
      <c r="D4304" t="s">
        <v>2516</v>
      </c>
      <c r="E4304" t="s">
        <v>8</v>
      </c>
      <c r="F4304" t="s">
        <v>2505</v>
      </c>
      <c r="H4304" s="1" t="s">
        <v>7509</v>
      </c>
      <c r="I4304" s="1">
        <v>45573</v>
      </c>
      <c r="J4304" t="str">
        <f>IF(leads[[#This Row],[Student_ID]]="","",leads[[#This Row],[Student_ID]]&amp;"_"&amp;leads[[#This Row],[city]]&amp;"_"&amp;leads[[#This Row],[Course_Type]])</f>
        <v/>
      </c>
    </row>
    <row r="4305" spans="1:10" x14ac:dyDescent="0.25">
      <c r="A4305" t="s">
        <v>7346</v>
      </c>
      <c r="C4305" t="s">
        <v>16</v>
      </c>
      <c r="D4305" t="s">
        <v>2513</v>
      </c>
      <c r="E4305" t="s">
        <v>13</v>
      </c>
      <c r="F4305" t="s">
        <v>2505</v>
      </c>
      <c r="H4305" s="1" t="s">
        <v>7509</v>
      </c>
      <c r="I4305" s="1">
        <v>45416</v>
      </c>
      <c r="J4305" t="str">
        <f>IF(leads[[#This Row],[Student_ID]]="","",leads[[#This Row],[Student_ID]]&amp;"_"&amp;leads[[#This Row],[city]]&amp;"_"&amp;leads[[#This Row],[Course_Type]])</f>
        <v/>
      </c>
    </row>
    <row r="4306" spans="1:10" x14ac:dyDescent="0.25">
      <c r="A4306" t="s">
        <v>5618</v>
      </c>
      <c r="B4306" t="s">
        <v>267</v>
      </c>
      <c r="C4306" t="s">
        <v>31</v>
      </c>
      <c r="D4306" t="s">
        <v>2502</v>
      </c>
      <c r="E4306" t="s">
        <v>13</v>
      </c>
      <c r="F4306" t="s">
        <v>2503</v>
      </c>
      <c r="G4306">
        <v>176051</v>
      </c>
      <c r="H4306" s="1">
        <v>45577</v>
      </c>
      <c r="I4306" s="1">
        <v>45550</v>
      </c>
      <c r="J4306" t="str">
        <f>IF(leads[[#This Row],[Student_ID]]="","",leads[[#This Row],[Student_ID]]&amp;"_"&amp;leads[[#This Row],[city]]&amp;"_"&amp;leads[[#This Row],[Course_Type]])</f>
        <v>S1131952_Surat_1-Year</v>
      </c>
    </row>
    <row r="4307" spans="1:10" x14ac:dyDescent="0.25">
      <c r="A4307" t="s">
        <v>2945</v>
      </c>
      <c r="C4307" t="s">
        <v>12</v>
      </c>
      <c r="D4307" t="s">
        <v>2513</v>
      </c>
      <c r="E4307" t="s">
        <v>8</v>
      </c>
      <c r="F4307" t="s">
        <v>2505</v>
      </c>
      <c r="H4307" s="1" t="s">
        <v>7509</v>
      </c>
      <c r="I4307" s="1">
        <v>44963</v>
      </c>
      <c r="J4307" t="str">
        <f>IF(leads[[#This Row],[Student_ID]]="","",leads[[#This Row],[Student_ID]]&amp;"_"&amp;leads[[#This Row],[city]]&amp;"_"&amp;leads[[#This Row],[Course_Type]])</f>
        <v/>
      </c>
    </row>
    <row r="4308" spans="1:10" x14ac:dyDescent="0.25">
      <c r="A4308" t="s">
        <v>5050</v>
      </c>
      <c r="C4308" t="s">
        <v>31</v>
      </c>
      <c r="D4308" t="s">
        <v>2507</v>
      </c>
      <c r="E4308" t="s">
        <v>8</v>
      </c>
      <c r="F4308" t="s">
        <v>2505</v>
      </c>
      <c r="H4308" s="1" t="s">
        <v>7509</v>
      </c>
      <c r="I4308" s="1">
        <v>45702</v>
      </c>
      <c r="J4308" t="str">
        <f>IF(leads[[#This Row],[Student_ID]]="","",leads[[#This Row],[Student_ID]]&amp;"_"&amp;leads[[#This Row],[city]]&amp;"_"&amp;leads[[#This Row],[Course_Type]])</f>
        <v/>
      </c>
    </row>
    <row r="4309" spans="1:10" x14ac:dyDescent="0.25">
      <c r="A4309" t="s">
        <v>4324</v>
      </c>
      <c r="C4309" t="s">
        <v>12</v>
      </c>
      <c r="D4309" t="s">
        <v>2513</v>
      </c>
      <c r="E4309" t="s">
        <v>13</v>
      </c>
      <c r="F4309" t="s">
        <v>2505</v>
      </c>
      <c r="H4309" s="1" t="s">
        <v>7509</v>
      </c>
      <c r="I4309" s="1">
        <v>45708</v>
      </c>
      <c r="J4309" t="str">
        <f>IF(leads[[#This Row],[Student_ID]]="","",leads[[#This Row],[Student_ID]]&amp;"_"&amp;leads[[#This Row],[city]]&amp;"_"&amp;leads[[#This Row],[Course_Type]])</f>
        <v/>
      </c>
    </row>
    <row r="4310" spans="1:10" x14ac:dyDescent="0.25">
      <c r="A4310" t="s">
        <v>2848</v>
      </c>
      <c r="C4310" t="s">
        <v>37</v>
      </c>
      <c r="D4310" t="s">
        <v>2513</v>
      </c>
      <c r="E4310" t="s">
        <v>8</v>
      </c>
      <c r="F4310" t="s">
        <v>2505</v>
      </c>
      <c r="H4310" s="1" t="s">
        <v>7509</v>
      </c>
      <c r="I4310" s="1">
        <v>45239</v>
      </c>
      <c r="J4310" t="str">
        <f>IF(leads[[#This Row],[Student_ID]]="","",leads[[#This Row],[Student_ID]]&amp;"_"&amp;leads[[#This Row],[city]]&amp;"_"&amp;leads[[#This Row],[Course_Type]])</f>
        <v/>
      </c>
    </row>
    <row r="4311" spans="1:10" x14ac:dyDescent="0.25">
      <c r="A4311" t="s">
        <v>7406</v>
      </c>
      <c r="B4311" t="s">
        <v>1945</v>
      </c>
      <c r="C4311" t="s">
        <v>59</v>
      </c>
      <c r="D4311" t="s">
        <v>2513</v>
      </c>
      <c r="E4311" t="s">
        <v>13</v>
      </c>
      <c r="F4311" t="s">
        <v>2503</v>
      </c>
      <c r="G4311">
        <v>183273</v>
      </c>
      <c r="H4311" s="1">
        <v>45215</v>
      </c>
      <c r="I4311" s="1">
        <v>45161</v>
      </c>
      <c r="J4311" t="str">
        <f>IF(leads[[#This Row],[Student_ID]]="","",leads[[#This Row],[Student_ID]]&amp;"_"&amp;leads[[#This Row],[city]]&amp;"_"&amp;leads[[#This Row],[Course_Type]])</f>
        <v>S7417716_Varanasi_1-Year</v>
      </c>
    </row>
    <row r="4312" spans="1:10" x14ac:dyDescent="0.25">
      <c r="A4312" t="s">
        <v>5191</v>
      </c>
      <c r="C4312" t="s">
        <v>33</v>
      </c>
      <c r="D4312" t="s">
        <v>2502</v>
      </c>
      <c r="E4312" t="s">
        <v>13</v>
      </c>
      <c r="F4312" t="s">
        <v>2505</v>
      </c>
      <c r="H4312" s="1" t="s">
        <v>7509</v>
      </c>
      <c r="I4312" s="1">
        <v>45465</v>
      </c>
      <c r="J4312" t="str">
        <f>IF(leads[[#This Row],[Student_ID]]="","",leads[[#This Row],[Student_ID]]&amp;"_"&amp;leads[[#This Row],[city]]&amp;"_"&amp;leads[[#This Row],[Course_Type]])</f>
        <v/>
      </c>
    </row>
    <row r="4313" spans="1:10" x14ac:dyDescent="0.25">
      <c r="A4313" t="s">
        <v>4292</v>
      </c>
      <c r="C4313" t="s">
        <v>20</v>
      </c>
      <c r="D4313" t="s">
        <v>2513</v>
      </c>
      <c r="E4313" t="s">
        <v>13</v>
      </c>
      <c r="F4313" t="s">
        <v>2505</v>
      </c>
      <c r="H4313" s="1" t="s">
        <v>7509</v>
      </c>
      <c r="I4313" s="1">
        <v>45261</v>
      </c>
      <c r="J4313" t="str">
        <f>IF(leads[[#This Row],[Student_ID]]="","",leads[[#This Row],[Student_ID]]&amp;"_"&amp;leads[[#This Row],[city]]&amp;"_"&amp;leads[[#This Row],[Course_Type]])</f>
        <v/>
      </c>
    </row>
    <row r="4314" spans="1:10" x14ac:dyDescent="0.25">
      <c r="A4314" t="s">
        <v>6415</v>
      </c>
      <c r="B4314" t="s">
        <v>2196</v>
      </c>
      <c r="C4314" t="s">
        <v>89</v>
      </c>
      <c r="D4314" t="s">
        <v>2513</v>
      </c>
      <c r="E4314" t="s">
        <v>8</v>
      </c>
      <c r="F4314" t="s">
        <v>2503</v>
      </c>
      <c r="G4314">
        <v>178761</v>
      </c>
      <c r="H4314" s="1">
        <v>45198</v>
      </c>
      <c r="I4314" s="1">
        <v>45191</v>
      </c>
      <c r="J4314" t="str">
        <f>IF(leads[[#This Row],[Student_ID]]="","",leads[[#This Row],[Student_ID]]&amp;"_"&amp;leads[[#This Row],[city]]&amp;"_"&amp;leads[[#This Row],[Course_Type]])</f>
        <v>S5448797_Vadodara_2-Year</v>
      </c>
    </row>
    <row r="4315" spans="1:10" x14ac:dyDescent="0.25">
      <c r="A4315" t="s">
        <v>6490</v>
      </c>
      <c r="C4315" t="s">
        <v>122</v>
      </c>
      <c r="D4315" t="s">
        <v>2513</v>
      </c>
      <c r="E4315" t="s">
        <v>13</v>
      </c>
      <c r="F4315" t="s">
        <v>2505</v>
      </c>
      <c r="H4315" s="1" t="s">
        <v>7509</v>
      </c>
      <c r="I4315" s="1">
        <v>45714</v>
      </c>
      <c r="J4315" t="str">
        <f>IF(leads[[#This Row],[Student_ID]]="","",leads[[#This Row],[Student_ID]]&amp;"_"&amp;leads[[#This Row],[city]]&amp;"_"&amp;leads[[#This Row],[Course_Type]])</f>
        <v/>
      </c>
    </row>
    <row r="4316" spans="1:10" x14ac:dyDescent="0.25">
      <c r="A4316" t="s">
        <v>3361</v>
      </c>
      <c r="C4316" t="s">
        <v>94</v>
      </c>
      <c r="D4316" t="s">
        <v>2513</v>
      </c>
      <c r="E4316" t="s">
        <v>13</v>
      </c>
      <c r="F4316" t="s">
        <v>2505</v>
      </c>
      <c r="H4316" s="1" t="s">
        <v>7509</v>
      </c>
      <c r="I4316" s="1">
        <v>45458</v>
      </c>
      <c r="J4316" t="str">
        <f>IF(leads[[#This Row],[Student_ID]]="","",leads[[#This Row],[Student_ID]]&amp;"_"&amp;leads[[#This Row],[city]]&amp;"_"&amp;leads[[#This Row],[Course_Type]])</f>
        <v/>
      </c>
    </row>
    <row r="4317" spans="1:10" x14ac:dyDescent="0.25">
      <c r="A4317" t="s">
        <v>4527</v>
      </c>
      <c r="B4317" t="s">
        <v>144</v>
      </c>
      <c r="C4317" t="s">
        <v>52</v>
      </c>
      <c r="D4317" t="s">
        <v>2509</v>
      </c>
      <c r="E4317" t="s">
        <v>13</v>
      </c>
      <c r="F4317" t="s">
        <v>2503</v>
      </c>
      <c r="G4317">
        <v>122008</v>
      </c>
      <c r="H4317" s="1">
        <v>45069</v>
      </c>
      <c r="I4317" s="1">
        <v>45041</v>
      </c>
      <c r="J4317" t="str">
        <f>IF(leads[[#This Row],[Student_ID]]="","",leads[[#This Row],[Student_ID]]&amp;"_"&amp;leads[[#This Row],[city]]&amp;"_"&amp;leads[[#This Row],[Course_Type]])</f>
        <v>S5507958_Ludhiana_1-Year</v>
      </c>
    </row>
    <row r="4318" spans="1:10" x14ac:dyDescent="0.25">
      <c r="A4318" t="s">
        <v>7053</v>
      </c>
      <c r="C4318" t="s">
        <v>25</v>
      </c>
      <c r="D4318" t="s">
        <v>2513</v>
      </c>
      <c r="E4318" t="s">
        <v>8</v>
      </c>
      <c r="F4318" t="s">
        <v>2505</v>
      </c>
      <c r="H4318" s="1" t="s">
        <v>7509</v>
      </c>
      <c r="I4318" s="1">
        <v>45000</v>
      </c>
      <c r="J4318" t="str">
        <f>IF(leads[[#This Row],[Student_ID]]="","",leads[[#This Row],[Student_ID]]&amp;"_"&amp;leads[[#This Row],[city]]&amp;"_"&amp;leads[[#This Row],[Course_Type]])</f>
        <v/>
      </c>
    </row>
    <row r="4319" spans="1:10" x14ac:dyDescent="0.25">
      <c r="A4319" t="s">
        <v>2941</v>
      </c>
      <c r="B4319" t="s">
        <v>1062</v>
      </c>
      <c r="C4319" t="s">
        <v>52</v>
      </c>
      <c r="D4319" t="s">
        <v>2502</v>
      </c>
      <c r="E4319" t="s">
        <v>13</v>
      </c>
      <c r="F4319" t="s">
        <v>2503</v>
      </c>
      <c r="G4319">
        <v>138314</v>
      </c>
      <c r="H4319" s="1">
        <v>45505</v>
      </c>
      <c r="I4319" s="1">
        <v>45444</v>
      </c>
      <c r="J4319" t="str">
        <f>IF(leads[[#This Row],[Student_ID]]="","",leads[[#This Row],[Student_ID]]&amp;"_"&amp;leads[[#This Row],[city]]&amp;"_"&amp;leads[[#This Row],[Course_Type]])</f>
        <v>S1244669_Ludhiana_1-Year</v>
      </c>
    </row>
    <row r="4320" spans="1:10" x14ac:dyDescent="0.25">
      <c r="A4320" t="s">
        <v>6027</v>
      </c>
      <c r="B4320" t="s">
        <v>467</v>
      </c>
      <c r="C4320" t="s">
        <v>122</v>
      </c>
      <c r="D4320" t="s">
        <v>2516</v>
      </c>
      <c r="E4320" t="s">
        <v>13</v>
      </c>
      <c r="F4320" t="s">
        <v>2503</v>
      </c>
      <c r="G4320">
        <v>178124</v>
      </c>
      <c r="H4320" s="1">
        <v>45364</v>
      </c>
      <c r="I4320" s="1">
        <v>45334</v>
      </c>
      <c r="J4320" t="str">
        <f>IF(leads[[#This Row],[Student_ID]]="","",leads[[#This Row],[Student_ID]]&amp;"_"&amp;leads[[#This Row],[city]]&amp;"_"&amp;leads[[#This Row],[Course_Type]])</f>
        <v>S2027025_Amritsar_1-Year</v>
      </c>
    </row>
    <row r="4321" spans="1:10" x14ac:dyDescent="0.25">
      <c r="A4321" t="s">
        <v>4096</v>
      </c>
      <c r="B4321" t="s">
        <v>806</v>
      </c>
      <c r="C4321" t="s">
        <v>12</v>
      </c>
      <c r="D4321" t="s">
        <v>2507</v>
      </c>
      <c r="E4321" t="s">
        <v>13</v>
      </c>
      <c r="F4321" t="s">
        <v>2503</v>
      </c>
      <c r="G4321">
        <v>161594</v>
      </c>
      <c r="H4321" s="1">
        <v>45763</v>
      </c>
      <c r="I4321" s="1">
        <v>45740</v>
      </c>
      <c r="J4321" t="str">
        <f>IF(leads[[#This Row],[Student_ID]]="","",leads[[#This Row],[Student_ID]]&amp;"_"&amp;leads[[#This Row],[city]]&amp;"_"&amp;leads[[#This Row],[Course_Type]])</f>
        <v>S0542742_Faridabad_1-Year</v>
      </c>
    </row>
    <row r="4322" spans="1:10" x14ac:dyDescent="0.25">
      <c r="A4322" t="s">
        <v>5315</v>
      </c>
      <c r="B4322" t="s">
        <v>2323</v>
      </c>
      <c r="C4322" t="s">
        <v>31</v>
      </c>
      <c r="D4322" t="s">
        <v>2507</v>
      </c>
      <c r="E4322" t="s">
        <v>8</v>
      </c>
      <c r="F4322" t="s">
        <v>2503</v>
      </c>
      <c r="G4322">
        <v>158128</v>
      </c>
      <c r="H4322" s="1">
        <v>45334</v>
      </c>
      <c r="I4322" s="1">
        <v>45547</v>
      </c>
      <c r="J4322" t="str">
        <f>IF(leads[[#This Row],[Student_ID]]="","",leads[[#This Row],[Student_ID]]&amp;"_"&amp;leads[[#This Row],[city]]&amp;"_"&amp;leads[[#This Row],[Course_Type]])</f>
        <v>S7519568_Surat_2-Year</v>
      </c>
    </row>
    <row r="4323" spans="1:10" x14ac:dyDescent="0.25">
      <c r="A4323" t="s">
        <v>3945</v>
      </c>
      <c r="B4323" t="s">
        <v>2188</v>
      </c>
      <c r="C4323" t="s">
        <v>27</v>
      </c>
      <c r="D4323" t="s">
        <v>2502</v>
      </c>
      <c r="E4323" t="s">
        <v>8</v>
      </c>
      <c r="F4323" t="s">
        <v>2503</v>
      </c>
      <c r="G4323">
        <v>140785</v>
      </c>
      <c r="H4323" s="1">
        <v>45023</v>
      </c>
      <c r="I4323" s="1">
        <v>44955</v>
      </c>
      <c r="J4323" t="str">
        <f>IF(leads[[#This Row],[Student_ID]]="","",leads[[#This Row],[Student_ID]]&amp;"_"&amp;leads[[#This Row],[city]]&amp;"_"&amp;leads[[#This Row],[Course_Type]])</f>
        <v>S9579617_Chennai_2-Year</v>
      </c>
    </row>
    <row r="4324" spans="1:10" x14ac:dyDescent="0.25">
      <c r="A4324" t="s">
        <v>4147</v>
      </c>
      <c r="B4324" t="s">
        <v>1257</v>
      </c>
      <c r="C4324" t="s">
        <v>29</v>
      </c>
      <c r="D4324" t="s">
        <v>2509</v>
      </c>
      <c r="E4324" t="s">
        <v>13</v>
      </c>
      <c r="F4324" t="s">
        <v>2503</v>
      </c>
      <c r="G4324">
        <v>183548</v>
      </c>
      <c r="H4324" s="1">
        <v>45152</v>
      </c>
      <c r="I4324" s="1">
        <v>45084</v>
      </c>
      <c r="J4324" t="str">
        <f>IF(leads[[#This Row],[Student_ID]]="","",leads[[#This Row],[Student_ID]]&amp;"_"&amp;leads[[#This Row],[city]]&amp;"_"&amp;leads[[#This Row],[Course_Type]])</f>
        <v>S0305334_Agra_1-Year</v>
      </c>
    </row>
    <row r="4325" spans="1:10" x14ac:dyDescent="0.25">
      <c r="A4325" t="s">
        <v>7181</v>
      </c>
      <c r="B4325" t="s">
        <v>547</v>
      </c>
      <c r="C4325" t="s">
        <v>69</v>
      </c>
      <c r="D4325" t="s">
        <v>2513</v>
      </c>
      <c r="E4325" t="s">
        <v>8</v>
      </c>
      <c r="F4325" t="s">
        <v>2503</v>
      </c>
      <c r="G4325">
        <v>122805</v>
      </c>
      <c r="H4325" s="1">
        <v>45849</v>
      </c>
      <c r="I4325" s="1">
        <v>45824</v>
      </c>
      <c r="J4325" t="str">
        <f>IF(leads[[#This Row],[Student_ID]]="","",leads[[#This Row],[Student_ID]]&amp;"_"&amp;leads[[#This Row],[city]]&amp;"_"&amp;leads[[#This Row],[Course_Type]])</f>
        <v>S0435520_Ghaziabad_2-Year</v>
      </c>
    </row>
    <row r="4326" spans="1:10" x14ac:dyDescent="0.25">
      <c r="A4326" t="s">
        <v>6108</v>
      </c>
      <c r="B4326" t="s">
        <v>196</v>
      </c>
      <c r="C4326" t="s">
        <v>89</v>
      </c>
      <c r="D4326" t="s">
        <v>2507</v>
      </c>
      <c r="E4326" t="s">
        <v>8</v>
      </c>
      <c r="F4326" t="s">
        <v>2503</v>
      </c>
      <c r="G4326">
        <v>158400</v>
      </c>
      <c r="H4326" s="1">
        <v>45040</v>
      </c>
      <c r="I4326" s="1">
        <v>44954</v>
      </c>
      <c r="J4326" t="str">
        <f>IF(leads[[#This Row],[Student_ID]]="","",leads[[#This Row],[Student_ID]]&amp;"_"&amp;leads[[#This Row],[city]]&amp;"_"&amp;leads[[#This Row],[Course_Type]])</f>
        <v>S5188446_Vadodara_2-Year</v>
      </c>
    </row>
    <row r="4327" spans="1:10" x14ac:dyDescent="0.25">
      <c r="A4327" t="s">
        <v>4762</v>
      </c>
      <c r="C4327" t="s">
        <v>33</v>
      </c>
      <c r="D4327" t="s">
        <v>2513</v>
      </c>
      <c r="E4327" t="s">
        <v>8</v>
      </c>
      <c r="F4327" t="s">
        <v>2505</v>
      </c>
      <c r="H4327" s="1" t="s">
        <v>7509</v>
      </c>
      <c r="I4327" s="1">
        <v>45617</v>
      </c>
      <c r="J4327" t="str">
        <f>IF(leads[[#This Row],[Student_ID]]="","",leads[[#This Row],[Student_ID]]&amp;"_"&amp;leads[[#This Row],[city]]&amp;"_"&amp;leads[[#This Row],[Course_Type]])</f>
        <v/>
      </c>
    </row>
    <row r="4328" spans="1:10" x14ac:dyDescent="0.25">
      <c r="A4328" t="s">
        <v>2963</v>
      </c>
      <c r="C4328" t="s">
        <v>94</v>
      </c>
      <c r="D4328" t="s">
        <v>2538</v>
      </c>
      <c r="E4328" t="s">
        <v>13</v>
      </c>
      <c r="F4328" t="s">
        <v>2505</v>
      </c>
      <c r="H4328" s="1" t="s">
        <v>7509</v>
      </c>
      <c r="I4328" s="1">
        <v>45661</v>
      </c>
      <c r="J4328" t="str">
        <f>IF(leads[[#This Row],[Student_ID]]="","",leads[[#This Row],[Student_ID]]&amp;"_"&amp;leads[[#This Row],[city]]&amp;"_"&amp;leads[[#This Row],[Course_Type]])</f>
        <v/>
      </c>
    </row>
    <row r="4329" spans="1:10" x14ac:dyDescent="0.25">
      <c r="A4329" t="s">
        <v>4194</v>
      </c>
      <c r="C4329" t="s">
        <v>89</v>
      </c>
      <c r="D4329" t="s">
        <v>2502</v>
      </c>
      <c r="E4329" t="s">
        <v>13</v>
      </c>
      <c r="F4329" t="s">
        <v>2505</v>
      </c>
      <c r="H4329" s="1" t="s">
        <v>7509</v>
      </c>
      <c r="I4329" s="1">
        <v>44953</v>
      </c>
      <c r="J4329" t="str">
        <f>IF(leads[[#This Row],[Student_ID]]="","",leads[[#This Row],[Student_ID]]&amp;"_"&amp;leads[[#This Row],[city]]&amp;"_"&amp;leads[[#This Row],[Course_Type]])</f>
        <v/>
      </c>
    </row>
    <row r="4330" spans="1:10" x14ac:dyDescent="0.25">
      <c r="A4330" t="s">
        <v>5425</v>
      </c>
      <c r="B4330" t="s">
        <v>427</v>
      </c>
      <c r="C4330" t="s">
        <v>33</v>
      </c>
      <c r="D4330" t="s">
        <v>2502</v>
      </c>
      <c r="E4330" t="s">
        <v>13</v>
      </c>
      <c r="F4330" t="s">
        <v>2503</v>
      </c>
      <c r="G4330">
        <v>144365</v>
      </c>
      <c r="H4330" s="1">
        <v>45845</v>
      </c>
      <c r="I4330" s="1">
        <v>45761</v>
      </c>
      <c r="J4330" t="str">
        <f>IF(leads[[#This Row],[Student_ID]]="","",leads[[#This Row],[Student_ID]]&amp;"_"&amp;leads[[#This Row],[city]]&amp;"_"&amp;leads[[#This Row],[Course_Type]])</f>
        <v>S0970157_Hyderabad_1-Year</v>
      </c>
    </row>
    <row r="4331" spans="1:10" x14ac:dyDescent="0.25">
      <c r="A4331" t="s">
        <v>3482</v>
      </c>
      <c r="C4331" t="s">
        <v>79</v>
      </c>
      <c r="D4331" t="s">
        <v>2513</v>
      </c>
      <c r="E4331" t="s">
        <v>13</v>
      </c>
      <c r="F4331" t="s">
        <v>2505</v>
      </c>
      <c r="H4331" s="1" t="s">
        <v>7509</v>
      </c>
      <c r="I4331" s="1">
        <v>44998</v>
      </c>
      <c r="J4331" t="str">
        <f>IF(leads[[#This Row],[Student_ID]]="","",leads[[#This Row],[Student_ID]]&amp;"_"&amp;leads[[#This Row],[city]]&amp;"_"&amp;leads[[#This Row],[Course_Type]])</f>
        <v/>
      </c>
    </row>
    <row r="4332" spans="1:10" x14ac:dyDescent="0.25">
      <c r="A4332" t="s">
        <v>6173</v>
      </c>
      <c r="B4332" t="s">
        <v>1181</v>
      </c>
      <c r="C4332" t="s">
        <v>35</v>
      </c>
      <c r="D4332" t="s">
        <v>2513</v>
      </c>
      <c r="E4332" t="s">
        <v>13</v>
      </c>
      <c r="F4332" t="s">
        <v>2503</v>
      </c>
      <c r="G4332">
        <v>178605</v>
      </c>
      <c r="H4332" s="1">
        <v>45722</v>
      </c>
      <c r="I4332" s="1">
        <v>45686</v>
      </c>
      <c r="J4332" t="str">
        <f>IF(leads[[#This Row],[Student_ID]]="","",leads[[#This Row],[Student_ID]]&amp;"_"&amp;leads[[#This Row],[city]]&amp;"_"&amp;leads[[#This Row],[Course_Type]])</f>
        <v>S6946687_Kolkata_1-Year</v>
      </c>
    </row>
    <row r="4333" spans="1:10" x14ac:dyDescent="0.25">
      <c r="A4333" t="s">
        <v>6359</v>
      </c>
      <c r="B4333" t="s">
        <v>276</v>
      </c>
      <c r="C4333" t="s">
        <v>67</v>
      </c>
      <c r="D4333" t="s">
        <v>2513</v>
      </c>
      <c r="E4333" t="s">
        <v>13</v>
      </c>
      <c r="F4333" t="s">
        <v>2503</v>
      </c>
      <c r="G4333">
        <v>159953</v>
      </c>
      <c r="H4333" s="1">
        <v>45712</v>
      </c>
      <c r="I4333" s="1">
        <v>45663</v>
      </c>
      <c r="J4333" t="str">
        <f>IF(leads[[#This Row],[Student_ID]]="","",leads[[#This Row],[Student_ID]]&amp;"_"&amp;leads[[#This Row],[city]]&amp;"_"&amp;leads[[#This Row],[Course_Type]])</f>
        <v>S0978439_Kanpur_1-Year</v>
      </c>
    </row>
    <row r="4334" spans="1:10" x14ac:dyDescent="0.25">
      <c r="A4334" t="s">
        <v>6170</v>
      </c>
      <c r="C4334" t="s">
        <v>50</v>
      </c>
      <c r="D4334" t="s">
        <v>2507</v>
      </c>
      <c r="E4334" t="s">
        <v>13</v>
      </c>
      <c r="F4334" t="s">
        <v>2505</v>
      </c>
      <c r="H4334" s="1" t="s">
        <v>7509</v>
      </c>
      <c r="I4334" s="1">
        <v>45807</v>
      </c>
      <c r="J4334" t="str">
        <f>IF(leads[[#This Row],[Student_ID]]="","",leads[[#This Row],[Student_ID]]&amp;"_"&amp;leads[[#This Row],[city]]&amp;"_"&amp;leads[[#This Row],[Course_Type]])</f>
        <v/>
      </c>
    </row>
    <row r="4335" spans="1:10" x14ac:dyDescent="0.25">
      <c r="A4335" t="s">
        <v>7093</v>
      </c>
      <c r="B4335" t="s">
        <v>1307</v>
      </c>
      <c r="C4335" t="s">
        <v>35</v>
      </c>
      <c r="D4335" t="s">
        <v>2538</v>
      </c>
      <c r="E4335" t="s">
        <v>8</v>
      </c>
      <c r="F4335" t="s">
        <v>2503</v>
      </c>
      <c r="G4335">
        <v>177694</v>
      </c>
      <c r="H4335" s="1">
        <v>45119</v>
      </c>
      <c r="I4335" s="1">
        <v>45080</v>
      </c>
      <c r="J4335" t="str">
        <f>IF(leads[[#This Row],[Student_ID]]="","",leads[[#This Row],[Student_ID]]&amp;"_"&amp;leads[[#This Row],[city]]&amp;"_"&amp;leads[[#This Row],[Course_Type]])</f>
        <v>S7621808_Kolkata_2-Year</v>
      </c>
    </row>
    <row r="4336" spans="1:10" x14ac:dyDescent="0.25">
      <c r="A4336" t="s">
        <v>2666</v>
      </c>
      <c r="C4336" t="s">
        <v>87</v>
      </c>
      <c r="D4336" t="s">
        <v>2513</v>
      </c>
      <c r="E4336" t="s">
        <v>13</v>
      </c>
      <c r="F4336" t="s">
        <v>2505</v>
      </c>
      <c r="H4336" s="1" t="s">
        <v>7509</v>
      </c>
      <c r="I4336" s="1">
        <v>45798</v>
      </c>
      <c r="J4336" t="str">
        <f>IF(leads[[#This Row],[Student_ID]]="","",leads[[#This Row],[Student_ID]]&amp;"_"&amp;leads[[#This Row],[city]]&amp;"_"&amp;leads[[#This Row],[Course_Type]])</f>
        <v/>
      </c>
    </row>
    <row r="4337" spans="1:10" x14ac:dyDescent="0.25">
      <c r="A4337" t="s">
        <v>5925</v>
      </c>
      <c r="B4337" t="s">
        <v>419</v>
      </c>
      <c r="C4337" t="s">
        <v>31</v>
      </c>
      <c r="D4337" t="s">
        <v>2509</v>
      </c>
      <c r="E4337" t="s">
        <v>13</v>
      </c>
      <c r="F4337" t="s">
        <v>2503</v>
      </c>
      <c r="G4337">
        <v>163986</v>
      </c>
      <c r="H4337" s="1">
        <v>45032</v>
      </c>
      <c r="I4337" s="1">
        <v>44929</v>
      </c>
      <c r="J4337" t="str">
        <f>IF(leads[[#This Row],[Student_ID]]="","",leads[[#This Row],[Student_ID]]&amp;"_"&amp;leads[[#This Row],[city]]&amp;"_"&amp;leads[[#This Row],[Course_Type]])</f>
        <v>S1500373_Surat_1-Year</v>
      </c>
    </row>
    <row r="4338" spans="1:10" x14ac:dyDescent="0.25">
      <c r="A4338" t="s">
        <v>6581</v>
      </c>
      <c r="B4338" t="s">
        <v>1641</v>
      </c>
      <c r="C4338" t="s">
        <v>20</v>
      </c>
      <c r="D4338" t="s">
        <v>2507</v>
      </c>
      <c r="E4338" t="s">
        <v>8</v>
      </c>
      <c r="F4338" t="s">
        <v>2503</v>
      </c>
      <c r="G4338">
        <v>155948</v>
      </c>
      <c r="H4338" s="1">
        <v>45132</v>
      </c>
      <c r="I4338" s="1">
        <v>45112</v>
      </c>
      <c r="J4338" t="str">
        <f>IF(leads[[#This Row],[Student_ID]]="","",leads[[#This Row],[Student_ID]]&amp;"_"&amp;leads[[#This Row],[city]]&amp;"_"&amp;leads[[#This Row],[Course_Type]])</f>
        <v>S0444079_Srinagar_2-Year</v>
      </c>
    </row>
    <row r="4339" spans="1:10" x14ac:dyDescent="0.25">
      <c r="A4339" t="s">
        <v>4785</v>
      </c>
      <c r="C4339" t="s">
        <v>69</v>
      </c>
      <c r="D4339" t="s">
        <v>2502</v>
      </c>
      <c r="E4339" t="s">
        <v>8</v>
      </c>
      <c r="F4339" t="s">
        <v>2505</v>
      </c>
      <c r="H4339" s="1" t="s">
        <v>7509</v>
      </c>
      <c r="I4339" s="1">
        <v>45042</v>
      </c>
      <c r="J4339" t="str">
        <f>IF(leads[[#This Row],[Student_ID]]="","",leads[[#This Row],[Student_ID]]&amp;"_"&amp;leads[[#This Row],[city]]&amp;"_"&amp;leads[[#This Row],[Course_Type]])</f>
        <v/>
      </c>
    </row>
    <row r="4340" spans="1:10" x14ac:dyDescent="0.25">
      <c r="A4340" t="s">
        <v>5409</v>
      </c>
      <c r="C4340" t="s">
        <v>52</v>
      </c>
      <c r="D4340" t="s">
        <v>2516</v>
      </c>
      <c r="E4340" t="s">
        <v>8</v>
      </c>
      <c r="F4340" t="s">
        <v>2505</v>
      </c>
      <c r="H4340" s="1" t="s">
        <v>7509</v>
      </c>
      <c r="I4340" s="1">
        <v>45426</v>
      </c>
      <c r="J4340" t="str">
        <f>IF(leads[[#This Row],[Student_ID]]="","",leads[[#This Row],[Student_ID]]&amp;"_"&amp;leads[[#This Row],[city]]&amp;"_"&amp;leads[[#This Row],[Course_Type]])</f>
        <v/>
      </c>
    </row>
    <row r="4341" spans="1:10" x14ac:dyDescent="0.25">
      <c r="A4341" t="s">
        <v>4912</v>
      </c>
      <c r="B4341" t="s">
        <v>408</v>
      </c>
      <c r="C4341" t="s">
        <v>67</v>
      </c>
      <c r="D4341" t="s">
        <v>2513</v>
      </c>
      <c r="E4341" t="s">
        <v>13</v>
      </c>
      <c r="F4341" t="s">
        <v>2503</v>
      </c>
      <c r="G4341">
        <v>123482</v>
      </c>
      <c r="H4341" s="1">
        <v>45219</v>
      </c>
      <c r="I4341" s="1">
        <v>45163</v>
      </c>
      <c r="J4341" t="str">
        <f>IF(leads[[#This Row],[Student_ID]]="","",leads[[#This Row],[Student_ID]]&amp;"_"&amp;leads[[#This Row],[city]]&amp;"_"&amp;leads[[#This Row],[Course_Type]])</f>
        <v>S0788751_Kanpur_1-Year</v>
      </c>
    </row>
    <row r="4342" spans="1:10" x14ac:dyDescent="0.25">
      <c r="A4342" t="s">
        <v>5775</v>
      </c>
      <c r="B4342" t="s">
        <v>764</v>
      </c>
      <c r="C4342" t="s">
        <v>46</v>
      </c>
      <c r="D4342" t="s">
        <v>2516</v>
      </c>
      <c r="E4342" t="s">
        <v>13</v>
      </c>
      <c r="F4342" t="s">
        <v>2503</v>
      </c>
      <c r="G4342">
        <v>122323</v>
      </c>
      <c r="H4342" s="1">
        <v>45401</v>
      </c>
      <c r="I4342" s="1">
        <v>45323</v>
      </c>
      <c r="J4342" t="str">
        <f>IF(leads[[#This Row],[Student_ID]]="","",leads[[#This Row],[Student_ID]]&amp;"_"&amp;leads[[#This Row],[city]]&amp;"_"&amp;leads[[#This Row],[Course_Type]])</f>
        <v>S1696820_Lucknow_1-Year</v>
      </c>
    </row>
    <row r="4343" spans="1:10" x14ac:dyDescent="0.25">
      <c r="A4343" t="s">
        <v>7034</v>
      </c>
      <c r="C4343" t="s">
        <v>81</v>
      </c>
      <c r="D4343" t="s">
        <v>2513</v>
      </c>
      <c r="E4343" t="s">
        <v>8</v>
      </c>
      <c r="F4343" t="s">
        <v>2505</v>
      </c>
      <c r="H4343" s="1" t="s">
        <v>7509</v>
      </c>
      <c r="I4343" s="1">
        <v>45733</v>
      </c>
      <c r="J4343" t="str">
        <f>IF(leads[[#This Row],[Student_ID]]="","",leads[[#This Row],[Student_ID]]&amp;"_"&amp;leads[[#This Row],[city]]&amp;"_"&amp;leads[[#This Row],[Course_Type]])</f>
        <v/>
      </c>
    </row>
    <row r="4344" spans="1:10" x14ac:dyDescent="0.25">
      <c r="A4344" t="s">
        <v>5012</v>
      </c>
      <c r="C4344" t="s">
        <v>50</v>
      </c>
      <c r="D4344" t="s">
        <v>2509</v>
      </c>
      <c r="E4344" t="s">
        <v>13</v>
      </c>
      <c r="F4344" t="s">
        <v>2505</v>
      </c>
      <c r="H4344" s="1" t="s">
        <v>7509</v>
      </c>
      <c r="I4344" s="1">
        <v>45763</v>
      </c>
      <c r="J4344" t="str">
        <f>IF(leads[[#This Row],[Student_ID]]="","",leads[[#This Row],[Student_ID]]&amp;"_"&amp;leads[[#This Row],[city]]&amp;"_"&amp;leads[[#This Row],[Course_Type]])</f>
        <v/>
      </c>
    </row>
    <row r="4345" spans="1:10" x14ac:dyDescent="0.25">
      <c r="A4345" t="s">
        <v>3725</v>
      </c>
      <c r="C4345" t="s">
        <v>59</v>
      </c>
      <c r="D4345" t="s">
        <v>2513</v>
      </c>
      <c r="E4345" t="s">
        <v>8</v>
      </c>
      <c r="F4345" t="s">
        <v>2505</v>
      </c>
      <c r="H4345" s="1" t="s">
        <v>7509</v>
      </c>
      <c r="I4345" s="1">
        <v>45658</v>
      </c>
      <c r="J4345" t="str">
        <f>IF(leads[[#This Row],[Student_ID]]="","",leads[[#This Row],[Student_ID]]&amp;"_"&amp;leads[[#This Row],[city]]&amp;"_"&amp;leads[[#This Row],[Course_Type]])</f>
        <v/>
      </c>
    </row>
    <row r="4346" spans="1:10" x14ac:dyDescent="0.25">
      <c r="A4346" t="s">
        <v>4301</v>
      </c>
      <c r="C4346" t="s">
        <v>52</v>
      </c>
      <c r="D4346" t="s">
        <v>2513</v>
      </c>
      <c r="E4346" t="s">
        <v>13</v>
      </c>
      <c r="F4346" t="s">
        <v>2505</v>
      </c>
      <c r="H4346" s="1" t="s">
        <v>7509</v>
      </c>
      <c r="I4346" s="1">
        <v>45411</v>
      </c>
      <c r="J4346" t="str">
        <f>IF(leads[[#This Row],[Student_ID]]="","",leads[[#This Row],[Student_ID]]&amp;"_"&amp;leads[[#This Row],[city]]&amp;"_"&amp;leads[[#This Row],[Course_Type]])</f>
        <v/>
      </c>
    </row>
    <row r="4347" spans="1:10" x14ac:dyDescent="0.25">
      <c r="A4347" t="s">
        <v>5600</v>
      </c>
      <c r="B4347" t="s">
        <v>2183</v>
      </c>
      <c r="C4347" t="s">
        <v>29</v>
      </c>
      <c r="D4347" t="s">
        <v>2507</v>
      </c>
      <c r="E4347" t="s">
        <v>8</v>
      </c>
      <c r="F4347" t="s">
        <v>2503</v>
      </c>
      <c r="G4347">
        <v>122187</v>
      </c>
      <c r="H4347" s="1">
        <v>45283</v>
      </c>
      <c r="I4347" s="1">
        <v>45264</v>
      </c>
      <c r="J4347" t="str">
        <f>IF(leads[[#This Row],[Student_ID]]="","",leads[[#This Row],[Student_ID]]&amp;"_"&amp;leads[[#This Row],[city]]&amp;"_"&amp;leads[[#This Row],[Course_Type]])</f>
        <v>S6722415_Agra_2-Year</v>
      </c>
    </row>
    <row r="4348" spans="1:10" x14ac:dyDescent="0.25">
      <c r="A4348" t="s">
        <v>4818</v>
      </c>
      <c r="C4348" t="s">
        <v>23</v>
      </c>
      <c r="D4348" t="s">
        <v>2516</v>
      </c>
      <c r="E4348" t="s">
        <v>8</v>
      </c>
      <c r="F4348" t="s">
        <v>2505</v>
      </c>
      <c r="H4348" s="1" t="s">
        <v>7509</v>
      </c>
      <c r="I4348" s="1">
        <v>45244</v>
      </c>
      <c r="J4348" t="str">
        <f>IF(leads[[#This Row],[Student_ID]]="","",leads[[#This Row],[Student_ID]]&amp;"_"&amp;leads[[#This Row],[city]]&amp;"_"&amp;leads[[#This Row],[Course_Type]])</f>
        <v/>
      </c>
    </row>
    <row r="4349" spans="1:10" x14ac:dyDescent="0.25">
      <c r="A4349" t="s">
        <v>2665</v>
      </c>
      <c r="B4349" t="s">
        <v>812</v>
      </c>
      <c r="C4349" t="s">
        <v>89</v>
      </c>
      <c r="D4349" t="s">
        <v>2513</v>
      </c>
      <c r="E4349" t="s">
        <v>13</v>
      </c>
      <c r="F4349" t="s">
        <v>2503</v>
      </c>
      <c r="G4349">
        <v>120444</v>
      </c>
      <c r="H4349" s="1">
        <v>45614</v>
      </c>
      <c r="I4349" s="1">
        <v>45610</v>
      </c>
      <c r="J4349" t="str">
        <f>IF(leads[[#This Row],[Student_ID]]="","",leads[[#This Row],[Student_ID]]&amp;"_"&amp;leads[[#This Row],[city]]&amp;"_"&amp;leads[[#This Row],[Course_Type]])</f>
        <v>S8129960_Vadodara_1-Year</v>
      </c>
    </row>
    <row r="4350" spans="1:10" x14ac:dyDescent="0.25">
      <c r="A4350" t="s">
        <v>6605</v>
      </c>
      <c r="B4350" t="s">
        <v>1681</v>
      </c>
      <c r="C4350" t="s">
        <v>25</v>
      </c>
      <c r="D4350" t="s">
        <v>2513</v>
      </c>
      <c r="E4350" t="s">
        <v>8</v>
      </c>
      <c r="F4350" t="s">
        <v>2503</v>
      </c>
      <c r="G4350">
        <v>184407</v>
      </c>
      <c r="H4350" s="1">
        <v>45619</v>
      </c>
      <c r="I4350" s="1">
        <v>45596</v>
      </c>
      <c r="J4350" t="str">
        <f>IF(leads[[#This Row],[Student_ID]]="","",leads[[#This Row],[Student_ID]]&amp;"_"&amp;leads[[#This Row],[city]]&amp;"_"&amp;leads[[#This Row],[Course_Type]])</f>
        <v>S8344996_Indore_2-Year</v>
      </c>
    </row>
    <row r="4351" spans="1:10" x14ac:dyDescent="0.25">
      <c r="A4351" t="s">
        <v>4524</v>
      </c>
      <c r="B4351" t="s">
        <v>1922</v>
      </c>
      <c r="C4351" t="s">
        <v>67</v>
      </c>
      <c r="D4351" t="s">
        <v>2538</v>
      </c>
      <c r="E4351" t="s">
        <v>8</v>
      </c>
      <c r="F4351" t="s">
        <v>2503</v>
      </c>
      <c r="G4351">
        <v>155059</v>
      </c>
      <c r="H4351" s="1">
        <v>45214</v>
      </c>
      <c r="I4351" s="1">
        <v>45150</v>
      </c>
      <c r="J4351" t="str">
        <f>IF(leads[[#This Row],[Student_ID]]="","",leads[[#This Row],[Student_ID]]&amp;"_"&amp;leads[[#This Row],[city]]&amp;"_"&amp;leads[[#This Row],[Course_Type]])</f>
        <v>S6855980_Kanpur_2-Year</v>
      </c>
    </row>
    <row r="4352" spans="1:10" x14ac:dyDescent="0.25">
      <c r="A4352" t="s">
        <v>7060</v>
      </c>
      <c r="B4352" t="s">
        <v>1992</v>
      </c>
      <c r="C4352" t="s">
        <v>7515</v>
      </c>
      <c r="D4352" t="s">
        <v>2507</v>
      </c>
      <c r="E4352" t="s">
        <v>13</v>
      </c>
      <c r="F4352" t="s">
        <v>2503</v>
      </c>
      <c r="G4352">
        <v>180109</v>
      </c>
      <c r="H4352" s="1">
        <v>45145</v>
      </c>
      <c r="I4352" s="1">
        <v>45086</v>
      </c>
      <c r="J4352" t="str">
        <f>IF(leads[[#This Row],[Student_ID]]="","",leads[[#This Row],[Student_ID]]&amp;"_"&amp;leads[[#This Row],[city]]&amp;"_"&amp;leads[[#This Row],[Course_Type]])</f>
        <v>S2230631_unknown_1-Year</v>
      </c>
    </row>
    <row r="4353" spans="1:10" x14ac:dyDescent="0.25">
      <c r="A4353" t="s">
        <v>2884</v>
      </c>
      <c r="B4353" t="s">
        <v>1348</v>
      </c>
      <c r="C4353" t="s">
        <v>29</v>
      </c>
      <c r="D4353" t="s">
        <v>2516</v>
      </c>
      <c r="E4353" t="s">
        <v>8</v>
      </c>
      <c r="F4353" t="s">
        <v>2503</v>
      </c>
      <c r="G4353">
        <v>160813</v>
      </c>
      <c r="H4353" s="1">
        <v>45797</v>
      </c>
      <c r="I4353" s="1">
        <v>45748</v>
      </c>
      <c r="J4353" t="str">
        <f>IF(leads[[#This Row],[Student_ID]]="","",leads[[#This Row],[Student_ID]]&amp;"_"&amp;leads[[#This Row],[city]]&amp;"_"&amp;leads[[#This Row],[Course_Type]])</f>
        <v>S9199359_Agra_2-Year</v>
      </c>
    </row>
    <row r="4354" spans="1:10" x14ac:dyDescent="0.25">
      <c r="A4354" t="s">
        <v>2804</v>
      </c>
      <c r="C4354" t="s">
        <v>59</v>
      </c>
      <c r="D4354" t="s">
        <v>2502</v>
      </c>
      <c r="E4354" t="s">
        <v>8</v>
      </c>
      <c r="F4354" t="s">
        <v>2505</v>
      </c>
      <c r="H4354" s="1" t="s">
        <v>7509</v>
      </c>
      <c r="I4354" s="1">
        <v>45833</v>
      </c>
      <c r="J4354" t="str">
        <f>IF(leads[[#This Row],[Student_ID]]="","",leads[[#This Row],[Student_ID]]&amp;"_"&amp;leads[[#This Row],[city]]&amp;"_"&amp;leads[[#This Row],[Course_Type]])</f>
        <v/>
      </c>
    </row>
    <row r="4355" spans="1:10" x14ac:dyDescent="0.25">
      <c r="A4355" t="s">
        <v>6864</v>
      </c>
      <c r="B4355" t="s">
        <v>1902</v>
      </c>
      <c r="C4355" t="s">
        <v>44</v>
      </c>
      <c r="D4355" t="s">
        <v>2513</v>
      </c>
      <c r="E4355" t="s">
        <v>8</v>
      </c>
      <c r="F4355" t="s">
        <v>2503</v>
      </c>
      <c r="G4355">
        <v>182444</v>
      </c>
      <c r="H4355" s="1">
        <v>45495</v>
      </c>
      <c r="I4355" s="1">
        <v>45413</v>
      </c>
      <c r="J4355" t="str">
        <f>IF(leads[[#This Row],[Student_ID]]="","",leads[[#This Row],[Student_ID]]&amp;"_"&amp;leads[[#This Row],[city]]&amp;"_"&amp;leads[[#This Row],[Course_Type]])</f>
        <v>S0813870_Bhopal_2-Year</v>
      </c>
    </row>
    <row r="4356" spans="1:10" x14ac:dyDescent="0.25">
      <c r="A4356" t="s">
        <v>6703</v>
      </c>
      <c r="B4356" t="s">
        <v>1465</v>
      </c>
      <c r="C4356" t="s">
        <v>29</v>
      </c>
      <c r="D4356" t="s">
        <v>2507</v>
      </c>
      <c r="E4356" t="s">
        <v>13</v>
      </c>
      <c r="F4356" t="s">
        <v>2503</v>
      </c>
      <c r="G4356">
        <v>118176</v>
      </c>
      <c r="H4356" s="1">
        <v>45623</v>
      </c>
      <c r="I4356" s="1">
        <v>45333</v>
      </c>
      <c r="J4356" t="str">
        <f>IF(leads[[#This Row],[Student_ID]]="","",leads[[#This Row],[Student_ID]]&amp;"_"&amp;leads[[#This Row],[city]]&amp;"_"&amp;leads[[#This Row],[Course_Type]])</f>
        <v>S1639463_Agra_1-Year</v>
      </c>
    </row>
    <row r="4357" spans="1:10" x14ac:dyDescent="0.25">
      <c r="A4357" t="s">
        <v>7302</v>
      </c>
      <c r="B4357" t="s">
        <v>863</v>
      </c>
      <c r="C4357" t="s">
        <v>18</v>
      </c>
      <c r="D4357" t="s">
        <v>2502</v>
      </c>
      <c r="E4357" t="s">
        <v>8</v>
      </c>
      <c r="F4357" t="s">
        <v>2503</v>
      </c>
      <c r="G4357">
        <v>118560</v>
      </c>
      <c r="H4357" s="1">
        <v>45150</v>
      </c>
      <c r="I4357" s="1">
        <v>44965</v>
      </c>
      <c r="J4357" t="str">
        <f>IF(leads[[#This Row],[Student_ID]]="","",leads[[#This Row],[Student_ID]]&amp;"_"&amp;leads[[#This Row],[city]]&amp;"_"&amp;leads[[#This Row],[Course_Type]])</f>
        <v>S2871586_Meerut_2-Year</v>
      </c>
    </row>
    <row r="4358" spans="1:10" x14ac:dyDescent="0.25">
      <c r="A4358" t="s">
        <v>5021</v>
      </c>
      <c r="C4358" t="s">
        <v>25</v>
      </c>
      <c r="D4358" t="s">
        <v>2507</v>
      </c>
      <c r="E4358" t="s">
        <v>8</v>
      </c>
      <c r="F4358" t="s">
        <v>2505</v>
      </c>
      <c r="H4358" s="1" t="s">
        <v>7509</v>
      </c>
      <c r="I4358" s="1">
        <v>45142</v>
      </c>
      <c r="J4358" t="str">
        <f>IF(leads[[#This Row],[Student_ID]]="","",leads[[#This Row],[Student_ID]]&amp;"_"&amp;leads[[#This Row],[city]]&amp;"_"&amp;leads[[#This Row],[Course_Type]])</f>
        <v/>
      </c>
    </row>
    <row r="4359" spans="1:10" x14ac:dyDescent="0.25">
      <c r="A4359" t="s">
        <v>5200</v>
      </c>
      <c r="C4359" t="s">
        <v>94</v>
      </c>
      <c r="D4359" t="s">
        <v>2513</v>
      </c>
      <c r="E4359" t="s">
        <v>8</v>
      </c>
      <c r="F4359" t="s">
        <v>2505</v>
      </c>
      <c r="H4359" s="1" t="s">
        <v>7509</v>
      </c>
      <c r="I4359" s="1">
        <v>45596</v>
      </c>
      <c r="J4359" t="str">
        <f>IF(leads[[#This Row],[Student_ID]]="","",leads[[#This Row],[Student_ID]]&amp;"_"&amp;leads[[#This Row],[city]]&amp;"_"&amp;leads[[#This Row],[Course_Type]])</f>
        <v/>
      </c>
    </row>
    <row r="4360" spans="1:10" x14ac:dyDescent="0.25">
      <c r="A4360" t="s">
        <v>4670</v>
      </c>
      <c r="B4360" t="s">
        <v>145</v>
      </c>
      <c r="C4360" t="s">
        <v>31</v>
      </c>
      <c r="D4360" t="s">
        <v>2509</v>
      </c>
      <c r="E4360" t="s">
        <v>13</v>
      </c>
      <c r="F4360" t="s">
        <v>2503</v>
      </c>
      <c r="G4360">
        <v>115658</v>
      </c>
      <c r="H4360" s="1">
        <v>45660</v>
      </c>
      <c r="I4360" s="1">
        <v>45633</v>
      </c>
      <c r="J4360" t="str">
        <f>IF(leads[[#This Row],[Student_ID]]="","",leads[[#This Row],[Student_ID]]&amp;"_"&amp;leads[[#This Row],[city]]&amp;"_"&amp;leads[[#This Row],[Course_Type]])</f>
        <v>S2388329_Surat_1-Year</v>
      </c>
    </row>
    <row r="4361" spans="1:10" x14ac:dyDescent="0.25">
      <c r="A4361" t="s">
        <v>5888</v>
      </c>
      <c r="B4361" t="s">
        <v>1544</v>
      </c>
      <c r="C4361" t="s">
        <v>61</v>
      </c>
      <c r="D4361" t="s">
        <v>2513</v>
      </c>
      <c r="E4361" t="s">
        <v>13</v>
      </c>
      <c r="F4361" t="s">
        <v>2503</v>
      </c>
      <c r="G4361">
        <v>121562</v>
      </c>
      <c r="H4361" s="1">
        <v>45473</v>
      </c>
      <c r="I4361" s="1">
        <v>45462</v>
      </c>
      <c r="J4361" t="str">
        <f>IF(leads[[#This Row],[Student_ID]]="","",leads[[#This Row],[Student_ID]]&amp;"_"&amp;leads[[#This Row],[city]]&amp;"_"&amp;leads[[#This Row],[Course_Type]])</f>
        <v>S3975446_Rajkot_1-Year</v>
      </c>
    </row>
    <row r="4362" spans="1:10" x14ac:dyDescent="0.25">
      <c r="A4362" t="s">
        <v>7397</v>
      </c>
      <c r="C4362" t="s">
        <v>23</v>
      </c>
      <c r="D4362" t="s">
        <v>2502</v>
      </c>
      <c r="E4362" t="s">
        <v>8</v>
      </c>
      <c r="F4362" t="s">
        <v>2505</v>
      </c>
      <c r="H4362" s="1" t="s">
        <v>7509</v>
      </c>
      <c r="I4362" s="1">
        <v>45835</v>
      </c>
      <c r="J4362" t="str">
        <f>IF(leads[[#This Row],[Student_ID]]="","",leads[[#This Row],[Student_ID]]&amp;"_"&amp;leads[[#This Row],[city]]&amp;"_"&amp;leads[[#This Row],[Course_Type]])</f>
        <v/>
      </c>
    </row>
    <row r="4363" spans="1:10" x14ac:dyDescent="0.25">
      <c r="A4363" t="s">
        <v>3737</v>
      </c>
      <c r="B4363" t="s">
        <v>1835</v>
      </c>
      <c r="C4363" t="s">
        <v>20</v>
      </c>
      <c r="D4363" t="s">
        <v>2507</v>
      </c>
      <c r="E4363" t="s">
        <v>8</v>
      </c>
      <c r="F4363" t="s">
        <v>2503</v>
      </c>
      <c r="G4363">
        <v>161164</v>
      </c>
      <c r="H4363" s="1">
        <v>45829</v>
      </c>
      <c r="I4363" s="1">
        <v>45773</v>
      </c>
      <c r="J4363" t="str">
        <f>IF(leads[[#This Row],[Student_ID]]="","",leads[[#This Row],[Student_ID]]&amp;"_"&amp;leads[[#This Row],[city]]&amp;"_"&amp;leads[[#This Row],[Course_Type]])</f>
        <v>S3955929_Srinagar_2-Year</v>
      </c>
    </row>
    <row r="4364" spans="1:10" x14ac:dyDescent="0.25">
      <c r="A4364" t="s">
        <v>6324</v>
      </c>
      <c r="C4364" t="s">
        <v>20</v>
      </c>
      <c r="D4364" t="s">
        <v>2502</v>
      </c>
      <c r="E4364" t="s">
        <v>13</v>
      </c>
      <c r="F4364" t="s">
        <v>2505</v>
      </c>
      <c r="H4364" s="1" t="s">
        <v>7509</v>
      </c>
      <c r="I4364" s="1">
        <v>45055</v>
      </c>
      <c r="J4364" t="str">
        <f>IF(leads[[#This Row],[Student_ID]]="","",leads[[#This Row],[Student_ID]]&amp;"_"&amp;leads[[#This Row],[city]]&amp;"_"&amp;leads[[#This Row],[Course_Type]])</f>
        <v/>
      </c>
    </row>
    <row r="4365" spans="1:10" x14ac:dyDescent="0.25">
      <c r="A4365" t="s">
        <v>4139</v>
      </c>
      <c r="C4365" t="s">
        <v>27</v>
      </c>
      <c r="D4365" t="s">
        <v>2509</v>
      </c>
      <c r="E4365" t="s">
        <v>13</v>
      </c>
      <c r="F4365" t="s">
        <v>2505</v>
      </c>
      <c r="H4365" s="1" t="s">
        <v>7509</v>
      </c>
      <c r="I4365" s="1">
        <v>45793</v>
      </c>
      <c r="J4365" t="str">
        <f>IF(leads[[#This Row],[Student_ID]]="","",leads[[#This Row],[Student_ID]]&amp;"_"&amp;leads[[#This Row],[city]]&amp;"_"&amp;leads[[#This Row],[Course_Type]])</f>
        <v/>
      </c>
    </row>
    <row r="4366" spans="1:10" x14ac:dyDescent="0.25">
      <c r="A4366" t="s">
        <v>6632</v>
      </c>
      <c r="C4366" t="s">
        <v>7</v>
      </c>
      <c r="D4366" t="s">
        <v>2509</v>
      </c>
      <c r="E4366" t="s">
        <v>8</v>
      </c>
      <c r="F4366" t="s">
        <v>2505</v>
      </c>
      <c r="H4366" s="1" t="s">
        <v>7509</v>
      </c>
      <c r="I4366" s="1">
        <v>45031</v>
      </c>
      <c r="J4366" t="str">
        <f>IF(leads[[#This Row],[Student_ID]]="","",leads[[#This Row],[Student_ID]]&amp;"_"&amp;leads[[#This Row],[city]]&amp;"_"&amp;leads[[#This Row],[Course_Type]])</f>
        <v/>
      </c>
    </row>
    <row r="4367" spans="1:10" x14ac:dyDescent="0.25">
      <c r="A4367" t="s">
        <v>4004</v>
      </c>
      <c r="C4367" t="s">
        <v>27</v>
      </c>
      <c r="D4367" t="s">
        <v>2516</v>
      </c>
      <c r="E4367" t="s">
        <v>13</v>
      </c>
      <c r="F4367" t="s">
        <v>2505</v>
      </c>
      <c r="H4367" s="1" t="s">
        <v>7509</v>
      </c>
      <c r="I4367" s="1">
        <v>45588</v>
      </c>
      <c r="J4367" t="str">
        <f>IF(leads[[#This Row],[Student_ID]]="","",leads[[#This Row],[Student_ID]]&amp;"_"&amp;leads[[#This Row],[city]]&amp;"_"&amp;leads[[#This Row],[Course_Type]])</f>
        <v/>
      </c>
    </row>
    <row r="4368" spans="1:10" x14ac:dyDescent="0.25">
      <c r="A4368" t="s">
        <v>7104</v>
      </c>
      <c r="C4368" t="s">
        <v>81</v>
      </c>
      <c r="D4368" t="s">
        <v>2513</v>
      </c>
      <c r="E4368" t="s">
        <v>8</v>
      </c>
      <c r="F4368" t="s">
        <v>2505</v>
      </c>
      <c r="H4368" s="1" t="s">
        <v>7509</v>
      </c>
      <c r="I4368" s="1">
        <v>45251</v>
      </c>
      <c r="J4368" t="str">
        <f>IF(leads[[#This Row],[Student_ID]]="","",leads[[#This Row],[Student_ID]]&amp;"_"&amp;leads[[#This Row],[city]]&amp;"_"&amp;leads[[#This Row],[Course_Type]])</f>
        <v/>
      </c>
    </row>
    <row r="4369" spans="1:10" x14ac:dyDescent="0.25">
      <c r="A4369" t="s">
        <v>6256</v>
      </c>
      <c r="C4369" t="s">
        <v>94</v>
      </c>
      <c r="D4369" t="s">
        <v>2502</v>
      </c>
      <c r="E4369" t="s">
        <v>8</v>
      </c>
      <c r="F4369" t="s">
        <v>2505</v>
      </c>
      <c r="H4369" s="1" t="s">
        <v>7509</v>
      </c>
      <c r="I4369" s="1">
        <v>45497</v>
      </c>
      <c r="J4369" t="str">
        <f>IF(leads[[#This Row],[Student_ID]]="","",leads[[#This Row],[Student_ID]]&amp;"_"&amp;leads[[#This Row],[city]]&amp;"_"&amp;leads[[#This Row],[Course_Type]])</f>
        <v/>
      </c>
    </row>
    <row r="4370" spans="1:10" x14ac:dyDescent="0.25">
      <c r="A4370" t="s">
        <v>7114</v>
      </c>
      <c r="C4370" t="s">
        <v>94</v>
      </c>
      <c r="D4370" t="s">
        <v>2502</v>
      </c>
      <c r="E4370" t="s">
        <v>8</v>
      </c>
      <c r="F4370" t="s">
        <v>2505</v>
      </c>
      <c r="H4370" s="1" t="s">
        <v>7509</v>
      </c>
      <c r="I4370" s="1">
        <v>45063</v>
      </c>
      <c r="J4370" t="str">
        <f>IF(leads[[#This Row],[Student_ID]]="","",leads[[#This Row],[Student_ID]]&amp;"_"&amp;leads[[#This Row],[city]]&amp;"_"&amp;leads[[#This Row],[Course_Type]])</f>
        <v/>
      </c>
    </row>
    <row r="4371" spans="1:10" x14ac:dyDescent="0.25">
      <c r="A4371" t="s">
        <v>6442</v>
      </c>
      <c r="C4371" t="s">
        <v>31</v>
      </c>
      <c r="D4371" t="s">
        <v>2513</v>
      </c>
      <c r="E4371" t="s">
        <v>13</v>
      </c>
      <c r="F4371" t="s">
        <v>2505</v>
      </c>
      <c r="H4371" s="1" t="s">
        <v>7509</v>
      </c>
      <c r="I4371" s="1">
        <v>44988</v>
      </c>
      <c r="J4371" t="str">
        <f>IF(leads[[#This Row],[Student_ID]]="","",leads[[#This Row],[Student_ID]]&amp;"_"&amp;leads[[#This Row],[city]]&amp;"_"&amp;leads[[#This Row],[Course_Type]])</f>
        <v/>
      </c>
    </row>
    <row r="4372" spans="1:10" x14ac:dyDescent="0.25">
      <c r="A4372" t="s">
        <v>5232</v>
      </c>
      <c r="B4372" t="s">
        <v>2248</v>
      </c>
      <c r="C4372" t="s">
        <v>52</v>
      </c>
      <c r="D4372" t="s">
        <v>2538</v>
      </c>
      <c r="E4372" t="s">
        <v>8</v>
      </c>
      <c r="F4372" t="s">
        <v>2503</v>
      </c>
      <c r="G4372">
        <v>141449</v>
      </c>
      <c r="H4372" s="1">
        <v>45538</v>
      </c>
      <c r="I4372" s="1">
        <v>45485</v>
      </c>
      <c r="J4372" t="str">
        <f>IF(leads[[#This Row],[Student_ID]]="","",leads[[#This Row],[Student_ID]]&amp;"_"&amp;leads[[#This Row],[city]]&amp;"_"&amp;leads[[#This Row],[Course_Type]])</f>
        <v>S4975401_Ludhiana_2-Year</v>
      </c>
    </row>
    <row r="4373" spans="1:10" x14ac:dyDescent="0.25">
      <c r="A4373" t="s">
        <v>6447</v>
      </c>
      <c r="B4373" t="s">
        <v>2173</v>
      </c>
      <c r="C4373" t="s">
        <v>25</v>
      </c>
      <c r="D4373" t="s">
        <v>2538</v>
      </c>
      <c r="E4373" t="s">
        <v>13</v>
      </c>
      <c r="F4373" t="s">
        <v>2503</v>
      </c>
      <c r="G4373">
        <v>137398</v>
      </c>
      <c r="H4373" s="1">
        <v>44989</v>
      </c>
      <c r="I4373" s="1">
        <v>44961</v>
      </c>
      <c r="J4373" t="str">
        <f>IF(leads[[#This Row],[Student_ID]]="","",leads[[#This Row],[Student_ID]]&amp;"_"&amp;leads[[#This Row],[city]]&amp;"_"&amp;leads[[#This Row],[Course_Type]])</f>
        <v>S1227557_Indore_1-Year</v>
      </c>
    </row>
    <row r="4374" spans="1:10" x14ac:dyDescent="0.25">
      <c r="A4374" t="s">
        <v>4607</v>
      </c>
      <c r="C4374" t="s">
        <v>44</v>
      </c>
      <c r="D4374" t="s">
        <v>2513</v>
      </c>
      <c r="E4374" t="s">
        <v>13</v>
      </c>
      <c r="F4374" t="s">
        <v>2505</v>
      </c>
      <c r="H4374" s="1" t="s">
        <v>7509</v>
      </c>
      <c r="I4374" s="1">
        <v>45148</v>
      </c>
      <c r="J4374" t="str">
        <f>IF(leads[[#This Row],[Student_ID]]="","",leads[[#This Row],[Student_ID]]&amp;"_"&amp;leads[[#This Row],[city]]&amp;"_"&amp;leads[[#This Row],[Course_Type]])</f>
        <v/>
      </c>
    </row>
    <row r="4375" spans="1:10" x14ac:dyDescent="0.25">
      <c r="A4375" t="s">
        <v>3215</v>
      </c>
      <c r="C4375" t="s">
        <v>27</v>
      </c>
      <c r="D4375" t="s">
        <v>2516</v>
      </c>
      <c r="E4375" t="s">
        <v>13</v>
      </c>
      <c r="F4375" t="s">
        <v>2505</v>
      </c>
      <c r="H4375" s="1" t="s">
        <v>7509</v>
      </c>
      <c r="I4375" s="1">
        <v>45799</v>
      </c>
      <c r="J4375" t="str">
        <f>IF(leads[[#This Row],[Student_ID]]="","",leads[[#This Row],[Student_ID]]&amp;"_"&amp;leads[[#This Row],[city]]&amp;"_"&amp;leads[[#This Row],[Course_Type]])</f>
        <v/>
      </c>
    </row>
    <row r="4376" spans="1:10" x14ac:dyDescent="0.25">
      <c r="A4376" t="s">
        <v>4289</v>
      </c>
      <c r="C4376" t="s">
        <v>59</v>
      </c>
      <c r="D4376" t="s">
        <v>2502</v>
      </c>
      <c r="E4376" t="s">
        <v>8</v>
      </c>
      <c r="F4376" t="s">
        <v>2505</v>
      </c>
      <c r="H4376" s="1" t="s">
        <v>7509</v>
      </c>
      <c r="I4376" s="1">
        <v>45692</v>
      </c>
      <c r="J4376" t="str">
        <f>IF(leads[[#This Row],[Student_ID]]="","",leads[[#This Row],[Student_ID]]&amp;"_"&amp;leads[[#This Row],[city]]&amp;"_"&amp;leads[[#This Row],[Course_Type]])</f>
        <v/>
      </c>
    </row>
    <row r="4377" spans="1:10" x14ac:dyDescent="0.25">
      <c r="A4377" t="s">
        <v>4067</v>
      </c>
      <c r="C4377" t="s">
        <v>7</v>
      </c>
      <c r="D4377" t="s">
        <v>2507</v>
      </c>
      <c r="E4377" t="s">
        <v>13</v>
      </c>
      <c r="F4377" t="s">
        <v>2505</v>
      </c>
      <c r="H4377" s="1" t="s">
        <v>7509</v>
      </c>
      <c r="I4377" s="1">
        <v>45402</v>
      </c>
      <c r="J4377" t="str">
        <f>IF(leads[[#This Row],[Student_ID]]="","",leads[[#This Row],[Student_ID]]&amp;"_"&amp;leads[[#This Row],[city]]&amp;"_"&amp;leads[[#This Row],[Course_Type]])</f>
        <v/>
      </c>
    </row>
    <row r="4378" spans="1:10" x14ac:dyDescent="0.25">
      <c r="A4378" t="s">
        <v>3601</v>
      </c>
      <c r="B4378" t="s">
        <v>765</v>
      </c>
      <c r="C4378" t="s">
        <v>74</v>
      </c>
      <c r="D4378" t="s">
        <v>2513</v>
      </c>
      <c r="E4378" t="s">
        <v>8</v>
      </c>
      <c r="F4378" t="s">
        <v>2503</v>
      </c>
      <c r="G4378">
        <v>183690</v>
      </c>
      <c r="H4378" s="1">
        <v>45050</v>
      </c>
      <c r="I4378" s="1">
        <v>44973</v>
      </c>
      <c r="J4378" t="str">
        <f>IF(leads[[#This Row],[Student_ID]]="","",leads[[#This Row],[Student_ID]]&amp;"_"&amp;leads[[#This Row],[city]]&amp;"_"&amp;leads[[#This Row],[Course_Type]])</f>
        <v>S2873827_Nashik_2-Year</v>
      </c>
    </row>
    <row r="4379" spans="1:10" x14ac:dyDescent="0.25">
      <c r="A4379" t="s">
        <v>4963</v>
      </c>
      <c r="C4379" t="s">
        <v>138</v>
      </c>
      <c r="D4379" t="s">
        <v>2507</v>
      </c>
      <c r="E4379" t="s">
        <v>8</v>
      </c>
      <c r="F4379" t="s">
        <v>2505</v>
      </c>
      <c r="H4379" s="1" t="s">
        <v>7509</v>
      </c>
      <c r="I4379" s="1">
        <v>45556</v>
      </c>
      <c r="J4379" t="str">
        <f>IF(leads[[#This Row],[Student_ID]]="","",leads[[#This Row],[Student_ID]]&amp;"_"&amp;leads[[#This Row],[city]]&amp;"_"&amp;leads[[#This Row],[Course_Type]])</f>
        <v/>
      </c>
    </row>
    <row r="4380" spans="1:10" x14ac:dyDescent="0.25">
      <c r="A4380" t="s">
        <v>5480</v>
      </c>
      <c r="C4380" t="s">
        <v>7515</v>
      </c>
      <c r="D4380" t="s">
        <v>2507</v>
      </c>
      <c r="E4380" t="s">
        <v>8</v>
      </c>
      <c r="F4380" t="s">
        <v>2505</v>
      </c>
      <c r="H4380" s="1" t="s">
        <v>7509</v>
      </c>
      <c r="I4380" s="1">
        <v>45036</v>
      </c>
      <c r="J4380" t="str">
        <f>IF(leads[[#This Row],[Student_ID]]="","",leads[[#This Row],[Student_ID]]&amp;"_"&amp;leads[[#This Row],[city]]&amp;"_"&amp;leads[[#This Row],[Course_Type]])</f>
        <v/>
      </c>
    </row>
    <row r="4381" spans="1:10" x14ac:dyDescent="0.25">
      <c r="A4381" t="s">
        <v>2515</v>
      </c>
      <c r="C4381" t="s">
        <v>89</v>
      </c>
      <c r="D4381" t="s">
        <v>2516</v>
      </c>
      <c r="E4381" t="s">
        <v>13</v>
      </c>
      <c r="F4381" t="s">
        <v>2505</v>
      </c>
      <c r="H4381" s="1" t="s">
        <v>7509</v>
      </c>
      <c r="I4381" s="1">
        <v>45452</v>
      </c>
      <c r="J4381" t="str">
        <f>IF(leads[[#This Row],[Student_ID]]="","",leads[[#This Row],[Student_ID]]&amp;"_"&amp;leads[[#This Row],[city]]&amp;"_"&amp;leads[[#This Row],[Course_Type]])</f>
        <v/>
      </c>
    </row>
    <row r="4382" spans="1:10" x14ac:dyDescent="0.25">
      <c r="A4382" t="s">
        <v>4329</v>
      </c>
      <c r="C4382" t="s">
        <v>59</v>
      </c>
      <c r="D4382" t="s">
        <v>2509</v>
      </c>
      <c r="E4382" t="s">
        <v>8</v>
      </c>
      <c r="F4382" t="s">
        <v>2505</v>
      </c>
      <c r="H4382" s="1" t="s">
        <v>7509</v>
      </c>
      <c r="I4382" s="1">
        <v>45809</v>
      </c>
      <c r="J4382" t="str">
        <f>IF(leads[[#This Row],[Student_ID]]="","",leads[[#This Row],[Student_ID]]&amp;"_"&amp;leads[[#This Row],[city]]&amp;"_"&amp;leads[[#This Row],[Course_Type]])</f>
        <v/>
      </c>
    </row>
    <row r="4383" spans="1:10" x14ac:dyDescent="0.25">
      <c r="A4383" t="s">
        <v>5616</v>
      </c>
      <c r="C4383" t="s">
        <v>23</v>
      </c>
      <c r="D4383" t="s">
        <v>2513</v>
      </c>
      <c r="E4383" t="s">
        <v>8</v>
      </c>
      <c r="F4383" t="s">
        <v>2505</v>
      </c>
      <c r="H4383" s="1" t="s">
        <v>7509</v>
      </c>
      <c r="I4383" s="1">
        <v>45472</v>
      </c>
      <c r="J4383" t="str">
        <f>IF(leads[[#This Row],[Student_ID]]="","",leads[[#This Row],[Student_ID]]&amp;"_"&amp;leads[[#This Row],[city]]&amp;"_"&amp;leads[[#This Row],[Course_Type]])</f>
        <v/>
      </c>
    </row>
    <row r="4384" spans="1:10" x14ac:dyDescent="0.25">
      <c r="A4384" t="s">
        <v>6122</v>
      </c>
      <c r="B4384" t="s">
        <v>664</v>
      </c>
      <c r="C4384" t="s">
        <v>89</v>
      </c>
      <c r="D4384" t="s">
        <v>2509</v>
      </c>
      <c r="E4384" t="s">
        <v>13</v>
      </c>
      <c r="F4384" t="s">
        <v>2503</v>
      </c>
      <c r="G4384">
        <v>181859</v>
      </c>
      <c r="H4384" s="1">
        <v>45604</v>
      </c>
      <c r="I4384" s="1">
        <v>45443</v>
      </c>
      <c r="J4384" t="str">
        <f>IF(leads[[#This Row],[Student_ID]]="","",leads[[#This Row],[Student_ID]]&amp;"_"&amp;leads[[#This Row],[city]]&amp;"_"&amp;leads[[#This Row],[Course_Type]])</f>
        <v>S7535338_Vadodara_1-Year</v>
      </c>
    </row>
    <row r="4385" spans="1:10" x14ac:dyDescent="0.25">
      <c r="A4385" t="s">
        <v>2809</v>
      </c>
      <c r="C4385" t="s">
        <v>12</v>
      </c>
      <c r="D4385" t="s">
        <v>2507</v>
      </c>
      <c r="E4385" t="s">
        <v>8</v>
      </c>
      <c r="F4385" t="s">
        <v>2505</v>
      </c>
      <c r="H4385" s="1" t="s">
        <v>7509</v>
      </c>
      <c r="I4385" s="1">
        <v>45127</v>
      </c>
      <c r="J4385" t="str">
        <f>IF(leads[[#This Row],[Student_ID]]="","",leads[[#This Row],[Student_ID]]&amp;"_"&amp;leads[[#This Row],[city]]&amp;"_"&amp;leads[[#This Row],[Course_Type]])</f>
        <v/>
      </c>
    </row>
    <row r="4386" spans="1:10" x14ac:dyDescent="0.25">
      <c r="A4386" t="s">
        <v>3703</v>
      </c>
      <c r="C4386" t="s">
        <v>29</v>
      </c>
      <c r="D4386" t="s">
        <v>2513</v>
      </c>
      <c r="E4386" t="s">
        <v>13</v>
      </c>
      <c r="F4386" t="s">
        <v>2505</v>
      </c>
      <c r="H4386" s="1" t="s">
        <v>7509</v>
      </c>
      <c r="I4386" s="1">
        <v>45550</v>
      </c>
      <c r="J4386" t="str">
        <f>IF(leads[[#This Row],[Student_ID]]="","",leads[[#This Row],[Student_ID]]&amp;"_"&amp;leads[[#This Row],[city]]&amp;"_"&amp;leads[[#This Row],[Course_Type]])</f>
        <v/>
      </c>
    </row>
    <row r="4387" spans="1:10" x14ac:dyDescent="0.25">
      <c r="A4387" t="s">
        <v>3637</v>
      </c>
      <c r="B4387" t="s">
        <v>375</v>
      </c>
      <c r="C4387" t="s">
        <v>50</v>
      </c>
      <c r="D4387" t="s">
        <v>2502</v>
      </c>
      <c r="E4387" t="s">
        <v>8</v>
      </c>
      <c r="F4387" t="s">
        <v>2503</v>
      </c>
      <c r="G4387">
        <v>176028</v>
      </c>
      <c r="H4387" s="1">
        <v>44994</v>
      </c>
      <c r="I4387" s="1">
        <v>45108</v>
      </c>
      <c r="J4387" t="str">
        <f>IF(leads[[#This Row],[Student_ID]]="","",leads[[#This Row],[Student_ID]]&amp;"_"&amp;leads[[#This Row],[city]]&amp;"_"&amp;leads[[#This Row],[Course_Type]])</f>
        <v>S7105491_Delhi_2-Year</v>
      </c>
    </row>
    <row r="4388" spans="1:10" x14ac:dyDescent="0.25">
      <c r="A4388" t="s">
        <v>6999</v>
      </c>
      <c r="C4388" t="s">
        <v>35</v>
      </c>
      <c r="D4388" t="s">
        <v>2516</v>
      </c>
      <c r="E4388" t="s">
        <v>13</v>
      </c>
      <c r="F4388" t="s">
        <v>2505</v>
      </c>
      <c r="H4388" s="1" t="s">
        <v>7509</v>
      </c>
      <c r="I4388" s="1">
        <v>44971</v>
      </c>
      <c r="J4388" t="str">
        <f>IF(leads[[#This Row],[Student_ID]]="","",leads[[#This Row],[Student_ID]]&amp;"_"&amp;leads[[#This Row],[city]]&amp;"_"&amp;leads[[#This Row],[Course_Type]])</f>
        <v/>
      </c>
    </row>
    <row r="4389" spans="1:10" x14ac:dyDescent="0.25">
      <c r="A4389" t="s">
        <v>5776</v>
      </c>
      <c r="C4389" t="s">
        <v>122</v>
      </c>
      <c r="D4389" t="s">
        <v>2507</v>
      </c>
      <c r="E4389" t="s">
        <v>13</v>
      </c>
      <c r="F4389" t="s">
        <v>2505</v>
      </c>
      <c r="H4389" s="1" t="s">
        <v>7509</v>
      </c>
      <c r="I4389" s="1">
        <v>45587</v>
      </c>
      <c r="J4389" t="str">
        <f>IF(leads[[#This Row],[Student_ID]]="","",leads[[#This Row],[Student_ID]]&amp;"_"&amp;leads[[#This Row],[city]]&amp;"_"&amp;leads[[#This Row],[Course_Type]])</f>
        <v/>
      </c>
    </row>
    <row r="4390" spans="1:10" x14ac:dyDescent="0.25">
      <c r="A4390" t="s">
        <v>3313</v>
      </c>
      <c r="C4390" t="s">
        <v>96</v>
      </c>
      <c r="D4390" t="s">
        <v>2516</v>
      </c>
      <c r="E4390" t="s">
        <v>13</v>
      </c>
      <c r="F4390" t="s">
        <v>2505</v>
      </c>
      <c r="H4390" s="1" t="s">
        <v>7509</v>
      </c>
      <c r="I4390" s="1">
        <v>45017</v>
      </c>
      <c r="J4390" t="str">
        <f>IF(leads[[#This Row],[Student_ID]]="","",leads[[#This Row],[Student_ID]]&amp;"_"&amp;leads[[#This Row],[city]]&amp;"_"&amp;leads[[#This Row],[Course_Type]])</f>
        <v/>
      </c>
    </row>
    <row r="4391" spans="1:10" x14ac:dyDescent="0.25">
      <c r="A4391" t="s">
        <v>3535</v>
      </c>
      <c r="B4391" t="s">
        <v>1292</v>
      </c>
      <c r="C4391" t="s">
        <v>67</v>
      </c>
      <c r="D4391" t="s">
        <v>2509</v>
      </c>
      <c r="E4391" t="s">
        <v>13</v>
      </c>
      <c r="F4391" t="s">
        <v>2503</v>
      </c>
      <c r="G4391">
        <v>161574</v>
      </c>
      <c r="H4391" s="1">
        <v>45749</v>
      </c>
      <c r="I4391" s="1">
        <v>45841</v>
      </c>
      <c r="J4391" t="str">
        <f>IF(leads[[#This Row],[Student_ID]]="","",leads[[#This Row],[Student_ID]]&amp;"_"&amp;leads[[#This Row],[city]]&amp;"_"&amp;leads[[#This Row],[Course_Type]])</f>
        <v>S7118757_Kanpur_1-Year</v>
      </c>
    </row>
    <row r="4392" spans="1:10" x14ac:dyDescent="0.25">
      <c r="A4392" t="s">
        <v>7032</v>
      </c>
      <c r="B4392" t="s">
        <v>1807</v>
      </c>
      <c r="C4392" t="s">
        <v>23</v>
      </c>
      <c r="D4392" t="s">
        <v>2507</v>
      </c>
      <c r="E4392" t="s">
        <v>13</v>
      </c>
      <c r="F4392" t="s">
        <v>2503</v>
      </c>
      <c r="G4392">
        <v>181669</v>
      </c>
      <c r="H4392" s="1">
        <v>45189</v>
      </c>
      <c r="I4392" s="1">
        <v>45157</v>
      </c>
      <c r="J4392" t="str">
        <f>IF(leads[[#This Row],[Student_ID]]="","",leads[[#This Row],[Student_ID]]&amp;"_"&amp;leads[[#This Row],[city]]&amp;"_"&amp;leads[[#This Row],[Course_Type]])</f>
        <v>S1866183_Ranchi_1-Year</v>
      </c>
    </row>
    <row r="4393" spans="1:10" x14ac:dyDescent="0.25">
      <c r="A4393" t="s">
        <v>2796</v>
      </c>
      <c r="C4393" t="s">
        <v>81</v>
      </c>
      <c r="D4393" t="s">
        <v>2502</v>
      </c>
      <c r="E4393" t="s">
        <v>13</v>
      </c>
      <c r="F4393" t="s">
        <v>2505</v>
      </c>
      <c r="H4393" s="1" t="s">
        <v>7509</v>
      </c>
      <c r="I4393" s="1">
        <v>45327</v>
      </c>
      <c r="J4393" t="str">
        <f>IF(leads[[#This Row],[Student_ID]]="","",leads[[#This Row],[Student_ID]]&amp;"_"&amp;leads[[#This Row],[city]]&amp;"_"&amp;leads[[#This Row],[Course_Type]])</f>
        <v/>
      </c>
    </row>
    <row r="4394" spans="1:10" x14ac:dyDescent="0.25">
      <c r="A4394" t="s">
        <v>4387</v>
      </c>
      <c r="B4394" t="s">
        <v>2049</v>
      </c>
      <c r="C4394" t="s">
        <v>44</v>
      </c>
      <c r="D4394" t="s">
        <v>2507</v>
      </c>
      <c r="E4394" t="s">
        <v>13</v>
      </c>
      <c r="F4394" t="s">
        <v>2503</v>
      </c>
      <c r="G4394">
        <v>159709</v>
      </c>
      <c r="H4394" s="1">
        <v>44997</v>
      </c>
      <c r="I4394" s="1">
        <v>44955</v>
      </c>
      <c r="J4394" t="str">
        <f>IF(leads[[#This Row],[Student_ID]]="","",leads[[#This Row],[Student_ID]]&amp;"_"&amp;leads[[#This Row],[city]]&amp;"_"&amp;leads[[#This Row],[Course_Type]])</f>
        <v>S1217080_Bhopal_1-Year</v>
      </c>
    </row>
    <row r="4395" spans="1:10" x14ac:dyDescent="0.25">
      <c r="A4395" t="s">
        <v>5129</v>
      </c>
      <c r="B4395" t="s">
        <v>435</v>
      </c>
      <c r="C4395" t="s">
        <v>67</v>
      </c>
      <c r="D4395" t="s">
        <v>2513</v>
      </c>
      <c r="E4395" t="s">
        <v>8</v>
      </c>
      <c r="F4395" t="s">
        <v>2503</v>
      </c>
      <c r="G4395">
        <v>141411</v>
      </c>
      <c r="H4395" s="1">
        <v>45461</v>
      </c>
      <c r="I4395" s="1">
        <v>45399</v>
      </c>
      <c r="J4395" t="str">
        <f>IF(leads[[#This Row],[Student_ID]]="","",leads[[#This Row],[Student_ID]]&amp;"_"&amp;leads[[#This Row],[city]]&amp;"_"&amp;leads[[#This Row],[Course_Type]])</f>
        <v>S0399642_Kanpur_2-Year</v>
      </c>
    </row>
    <row r="4396" spans="1:10" x14ac:dyDescent="0.25">
      <c r="A4396" t="s">
        <v>3932</v>
      </c>
      <c r="B4396" t="s">
        <v>86</v>
      </c>
      <c r="C4396" t="s">
        <v>87</v>
      </c>
      <c r="D4396" t="s">
        <v>2513</v>
      </c>
      <c r="E4396" t="s">
        <v>13</v>
      </c>
      <c r="F4396" t="s">
        <v>2503</v>
      </c>
      <c r="G4396">
        <v>142311</v>
      </c>
      <c r="H4396" s="1">
        <v>45354</v>
      </c>
      <c r="I4396" s="1">
        <v>45282</v>
      </c>
      <c r="J4396" t="str">
        <f>IF(leads[[#This Row],[Student_ID]]="","",leads[[#This Row],[Student_ID]]&amp;"_"&amp;leads[[#This Row],[city]]&amp;"_"&amp;leads[[#This Row],[Course_Type]])</f>
        <v>S7693856_Nagpur_1-Year</v>
      </c>
    </row>
    <row r="4397" spans="1:10" x14ac:dyDescent="0.25">
      <c r="A4397" t="s">
        <v>6937</v>
      </c>
      <c r="C4397" t="s">
        <v>61</v>
      </c>
      <c r="D4397" t="s">
        <v>2516</v>
      </c>
      <c r="E4397" t="s">
        <v>8</v>
      </c>
      <c r="F4397" t="s">
        <v>2505</v>
      </c>
      <c r="H4397" s="1" t="s">
        <v>7509</v>
      </c>
      <c r="I4397" s="1">
        <v>45832</v>
      </c>
      <c r="J4397" t="str">
        <f>IF(leads[[#This Row],[Student_ID]]="","",leads[[#This Row],[Student_ID]]&amp;"_"&amp;leads[[#This Row],[city]]&amp;"_"&amp;leads[[#This Row],[Course_Type]])</f>
        <v/>
      </c>
    </row>
    <row r="4398" spans="1:10" x14ac:dyDescent="0.25">
      <c r="A4398" t="s">
        <v>5422</v>
      </c>
      <c r="C4398" t="s">
        <v>74</v>
      </c>
      <c r="D4398" t="s">
        <v>2513</v>
      </c>
      <c r="E4398" t="s">
        <v>13</v>
      </c>
      <c r="F4398" t="s">
        <v>2505</v>
      </c>
      <c r="H4398" s="1" t="s">
        <v>7509</v>
      </c>
      <c r="I4398" s="1">
        <v>45687</v>
      </c>
      <c r="J4398" t="str">
        <f>IF(leads[[#This Row],[Student_ID]]="","",leads[[#This Row],[Student_ID]]&amp;"_"&amp;leads[[#This Row],[city]]&amp;"_"&amp;leads[[#This Row],[Course_Type]])</f>
        <v/>
      </c>
    </row>
    <row r="4399" spans="1:10" x14ac:dyDescent="0.25">
      <c r="A4399" t="s">
        <v>6658</v>
      </c>
      <c r="C4399" t="s">
        <v>46</v>
      </c>
      <c r="D4399" t="s">
        <v>2502</v>
      </c>
      <c r="E4399" t="s">
        <v>13</v>
      </c>
      <c r="F4399" t="s">
        <v>2505</v>
      </c>
      <c r="H4399" s="1" t="s">
        <v>7509</v>
      </c>
      <c r="I4399" s="1">
        <v>45184</v>
      </c>
      <c r="J4399" t="str">
        <f>IF(leads[[#This Row],[Student_ID]]="","",leads[[#This Row],[Student_ID]]&amp;"_"&amp;leads[[#This Row],[city]]&amp;"_"&amp;leads[[#This Row],[Course_Type]])</f>
        <v/>
      </c>
    </row>
    <row r="4400" spans="1:10" x14ac:dyDescent="0.25">
      <c r="A4400" t="s">
        <v>3605</v>
      </c>
      <c r="C4400" t="s">
        <v>52</v>
      </c>
      <c r="D4400" t="s">
        <v>2513</v>
      </c>
      <c r="E4400" t="s">
        <v>13</v>
      </c>
      <c r="F4400" t="s">
        <v>2505</v>
      </c>
      <c r="H4400" s="1" t="s">
        <v>7509</v>
      </c>
      <c r="I4400" s="1">
        <v>44982</v>
      </c>
      <c r="J4400" t="str">
        <f>IF(leads[[#This Row],[Student_ID]]="","",leads[[#This Row],[Student_ID]]&amp;"_"&amp;leads[[#This Row],[city]]&amp;"_"&amp;leads[[#This Row],[Course_Type]])</f>
        <v/>
      </c>
    </row>
    <row r="4401" spans="1:10" x14ac:dyDescent="0.25">
      <c r="A4401" t="s">
        <v>3210</v>
      </c>
      <c r="C4401" t="s">
        <v>31</v>
      </c>
      <c r="D4401" t="s">
        <v>2509</v>
      </c>
      <c r="E4401" t="s">
        <v>8</v>
      </c>
      <c r="F4401" t="s">
        <v>2505</v>
      </c>
      <c r="H4401" s="1" t="s">
        <v>7509</v>
      </c>
      <c r="I4401" s="1">
        <v>45621</v>
      </c>
      <c r="J4401" t="str">
        <f>IF(leads[[#This Row],[Student_ID]]="","",leads[[#This Row],[Student_ID]]&amp;"_"&amp;leads[[#This Row],[city]]&amp;"_"&amp;leads[[#This Row],[Course_Type]])</f>
        <v/>
      </c>
    </row>
    <row r="4402" spans="1:10" x14ac:dyDescent="0.25">
      <c r="A4402" t="s">
        <v>5434</v>
      </c>
      <c r="B4402" t="s">
        <v>803</v>
      </c>
      <c r="C4402" t="s">
        <v>122</v>
      </c>
      <c r="D4402" t="s">
        <v>2507</v>
      </c>
      <c r="E4402" t="s">
        <v>13</v>
      </c>
      <c r="F4402" t="s">
        <v>2503</v>
      </c>
      <c r="G4402">
        <v>118735</v>
      </c>
      <c r="H4402" s="1">
        <v>45367</v>
      </c>
      <c r="I4402" s="1">
        <v>45345</v>
      </c>
      <c r="J4402" t="str">
        <f>IF(leads[[#This Row],[Student_ID]]="","",leads[[#This Row],[Student_ID]]&amp;"_"&amp;leads[[#This Row],[city]]&amp;"_"&amp;leads[[#This Row],[Course_Type]])</f>
        <v>S6184651_Amritsar_1-Year</v>
      </c>
    </row>
    <row r="4403" spans="1:10" x14ac:dyDescent="0.25">
      <c r="A4403" t="s">
        <v>2542</v>
      </c>
      <c r="B4403" t="s">
        <v>986</v>
      </c>
      <c r="C4403" t="s">
        <v>31</v>
      </c>
      <c r="D4403" t="s">
        <v>2513</v>
      </c>
      <c r="E4403" t="s">
        <v>8</v>
      </c>
      <c r="F4403" t="s">
        <v>2503</v>
      </c>
      <c r="G4403">
        <v>184114</v>
      </c>
      <c r="H4403" s="1">
        <v>44984</v>
      </c>
      <c r="I4403" s="1">
        <v>44948</v>
      </c>
      <c r="J4403" t="str">
        <f>IF(leads[[#This Row],[Student_ID]]="","",leads[[#This Row],[Student_ID]]&amp;"_"&amp;leads[[#This Row],[city]]&amp;"_"&amp;leads[[#This Row],[Course_Type]])</f>
        <v>S3984009_Surat_2-Year</v>
      </c>
    </row>
    <row r="4404" spans="1:10" x14ac:dyDescent="0.25">
      <c r="A4404" t="s">
        <v>2857</v>
      </c>
      <c r="B4404" t="s">
        <v>1507</v>
      </c>
      <c r="C4404" t="s">
        <v>44</v>
      </c>
      <c r="D4404" t="s">
        <v>2513</v>
      </c>
      <c r="E4404" t="s">
        <v>13</v>
      </c>
      <c r="F4404" t="s">
        <v>2503</v>
      </c>
      <c r="G4404">
        <v>180427</v>
      </c>
      <c r="H4404" s="1">
        <v>45830</v>
      </c>
      <c r="I4404" s="1">
        <v>45742</v>
      </c>
      <c r="J4404" t="str">
        <f>IF(leads[[#This Row],[Student_ID]]="","",leads[[#This Row],[Student_ID]]&amp;"_"&amp;leads[[#This Row],[city]]&amp;"_"&amp;leads[[#This Row],[Course_Type]])</f>
        <v>S9894510_Bhopal_1-Year</v>
      </c>
    </row>
    <row r="4405" spans="1:10" x14ac:dyDescent="0.25">
      <c r="A4405" t="s">
        <v>3196</v>
      </c>
      <c r="C4405" t="s">
        <v>33</v>
      </c>
      <c r="D4405" t="s">
        <v>2507</v>
      </c>
      <c r="E4405" t="s">
        <v>8</v>
      </c>
      <c r="F4405" t="s">
        <v>2505</v>
      </c>
      <c r="H4405" s="1" t="s">
        <v>7509</v>
      </c>
      <c r="I4405" s="1">
        <v>45295</v>
      </c>
      <c r="J4405" t="str">
        <f>IF(leads[[#This Row],[Student_ID]]="","",leads[[#This Row],[Student_ID]]&amp;"_"&amp;leads[[#This Row],[city]]&amp;"_"&amp;leads[[#This Row],[Course_Type]])</f>
        <v/>
      </c>
    </row>
    <row r="4406" spans="1:10" x14ac:dyDescent="0.25">
      <c r="A4406" t="s">
        <v>6785</v>
      </c>
      <c r="C4406" t="s">
        <v>87</v>
      </c>
      <c r="D4406" t="s">
        <v>2513</v>
      </c>
      <c r="E4406" t="s">
        <v>13</v>
      </c>
      <c r="F4406" t="s">
        <v>2505</v>
      </c>
      <c r="H4406" s="1" t="s">
        <v>7509</v>
      </c>
      <c r="I4406" s="1">
        <v>44985</v>
      </c>
      <c r="J4406" t="str">
        <f>IF(leads[[#This Row],[Student_ID]]="","",leads[[#This Row],[Student_ID]]&amp;"_"&amp;leads[[#This Row],[city]]&amp;"_"&amp;leads[[#This Row],[Course_Type]])</f>
        <v/>
      </c>
    </row>
    <row r="4407" spans="1:10" x14ac:dyDescent="0.25">
      <c r="A4407" t="s">
        <v>3858</v>
      </c>
      <c r="C4407" t="s">
        <v>52</v>
      </c>
      <c r="D4407" t="s">
        <v>2502</v>
      </c>
      <c r="E4407" t="s">
        <v>13</v>
      </c>
      <c r="F4407" t="s">
        <v>2505</v>
      </c>
      <c r="H4407" s="1" t="s">
        <v>7509</v>
      </c>
      <c r="I4407" s="1">
        <v>45426</v>
      </c>
      <c r="J4407" t="str">
        <f>IF(leads[[#This Row],[Student_ID]]="","",leads[[#This Row],[Student_ID]]&amp;"_"&amp;leads[[#This Row],[city]]&amp;"_"&amp;leads[[#This Row],[Course_Type]])</f>
        <v/>
      </c>
    </row>
    <row r="4408" spans="1:10" x14ac:dyDescent="0.25">
      <c r="A4408" t="s">
        <v>2675</v>
      </c>
      <c r="C4408" t="s">
        <v>96</v>
      </c>
      <c r="D4408" t="s">
        <v>2513</v>
      </c>
      <c r="E4408" t="s">
        <v>13</v>
      </c>
      <c r="F4408" t="s">
        <v>2505</v>
      </c>
      <c r="H4408" s="1" t="s">
        <v>7509</v>
      </c>
      <c r="I4408" s="1">
        <v>45144</v>
      </c>
      <c r="J4408" t="str">
        <f>IF(leads[[#This Row],[Student_ID]]="","",leads[[#This Row],[Student_ID]]&amp;"_"&amp;leads[[#This Row],[city]]&amp;"_"&amp;leads[[#This Row],[Course_Type]])</f>
        <v/>
      </c>
    </row>
    <row r="4409" spans="1:10" x14ac:dyDescent="0.25">
      <c r="A4409" t="s">
        <v>4554</v>
      </c>
      <c r="C4409" t="s">
        <v>81</v>
      </c>
      <c r="D4409" t="s">
        <v>2502</v>
      </c>
      <c r="E4409" t="s">
        <v>8</v>
      </c>
      <c r="F4409" t="s">
        <v>2505</v>
      </c>
      <c r="H4409" s="1" t="s">
        <v>7509</v>
      </c>
      <c r="I4409" s="1">
        <v>45282</v>
      </c>
      <c r="J4409" t="str">
        <f>IF(leads[[#This Row],[Student_ID]]="","",leads[[#This Row],[Student_ID]]&amp;"_"&amp;leads[[#This Row],[city]]&amp;"_"&amp;leads[[#This Row],[Course_Type]])</f>
        <v/>
      </c>
    </row>
    <row r="4410" spans="1:10" x14ac:dyDescent="0.25">
      <c r="A4410" t="s">
        <v>6333</v>
      </c>
      <c r="B4410" t="s">
        <v>1705</v>
      </c>
      <c r="C4410" t="s">
        <v>89</v>
      </c>
      <c r="D4410" t="s">
        <v>2509</v>
      </c>
      <c r="E4410" t="s">
        <v>8</v>
      </c>
      <c r="F4410" t="s">
        <v>2503</v>
      </c>
      <c r="G4410">
        <v>181168</v>
      </c>
      <c r="H4410" s="1">
        <v>45813</v>
      </c>
      <c r="I4410" s="1">
        <v>45752</v>
      </c>
      <c r="J4410" t="str">
        <f>IF(leads[[#This Row],[Student_ID]]="","",leads[[#This Row],[Student_ID]]&amp;"_"&amp;leads[[#This Row],[city]]&amp;"_"&amp;leads[[#This Row],[Course_Type]])</f>
        <v>S9543601_Vadodara_2-Year</v>
      </c>
    </row>
    <row r="4411" spans="1:10" x14ac:dyDescent="0.25">
      <c r="A4411" t="s">
        <v>7422</v>
      </c>
      <c r="B4411" t="s">
        <v>1056</v>
      </c>
      <c r="C4411" t="s">
        <v>29</v>
      </c>
      <c r="D4411" t="s">
        <v>2507</v>
      </c>
      <c r="E4411" t="s">
        <v>8</v>
      </c>
      <c r="F4411" t="s">
        <v>2503</v>
      </c>
      <c r="G4411">
        <v>117596</v>
      </c>
      <c r="H4411" s="1">
        <v>45861</v>
      </c>
      <c r="I4411" s="1">
        <v>45793</v>
      </c>
      <c r="J4411" t="str">
        <f>IF(leads[[#This Row],[Student_ID]]="","",leads[[#This Row],[Student_ID]]&amp;"_"&amp;leads[[#This Row],[city]]&amp;"_"&amp;leads[[#This Row],[Course_Type]])</f>
        <v>S2755331_Agra_2-Year</v>
      </c>
    </row>
    <row r="4412" spans="1:10" x14ac:dyDescent="0.25">
      <c r="A4412" t="s">
        <v>6283</v>
      </c>
      <c r="C4412" t="s">
        <v>20</v>
      </c>
      <c r="D4412" t="s">
        <v>2509</v>
      </c>
      <c r="E4412" t="s">
        <v>8</v>
      </c>
      <c r="F4412" t="s">
        <v>2505</v>
      </c>
      <c r="H4412" s="1" t="s">
        <v>7509</v>
      </c>
      <c r="I4412" s="1">
        <v>45290</v>
      </c>
      <c r="J4412" t="str">
        <f>IF(leads[[#This Row],[Student_ID]]="","",leads[[#This Row],[Student_ID]]&amp;"_"&amp;leads[[#This Row],[city]]&amp;"_"&amp;leads[[#This Row],[Course_Type]])</f>
        <v/>
      </c>
    </row>
    <row r="4413" spans="1:10" x14ac:dyDescent="0.25">
      <c r="A4413" t="s">
        <v>3876</v>
      </c>
      <c r="B4413" t="s">
        <v>2262</v>
      </c>
      <c r="C4413" t="s">
        <v>7</v>
      </c>
      <c r="D4413" t="s">
        <v>2507</v>
      </c>
      <c r="E4413" t="s">
        <v>8</v>
      </c>
      <c r="F4413" t="s">
        <v>2503</v>
      </c>
      <c r="G4413">
        <v>178781</v>
      </c>
      <c r="H4413" s="1">
        <v>45475</v>
      </c>
      <c r="I4413" s="1">
        <v>45448</v>
      </c>
      <c r="J4413" t="str">
        <f>IF(leads[[#This Row],[Student_ID]]="","",leads[[#This Row],[Student_ID]]&amp;"_"&amp;leads[[#This Row],[city]]&amp;"_"&amp;leads[[#This Row],[Course_Type]])</f>
        <v>S0351107_Gurugram_2-Year</v>
      </c>
    </row>
    <row r="4414" spans="1:10" x14ac:dyDescent="0.25">
      <c r="A4414" t="s">
        <v>7126</v>
      </c>
      <c r="C4414" t="s">
        <v>69</v>
      </c>
      <c r="D4414" t="s">
        <v>2516</v>
      </c>
      <c r="E4414" t="s">
        <v>13</v>
      </c>
      <c r="F4414" t="s">
        <v>2505</v>
      </c>
      <c r="H4414" s="1" t="s">
        <v>7509</v>
      </c>
      <c r="I4414" s="1">
        <v>45550</v>
      </c>
      <c r="J4414" t="str">
        <f>IF(leads[[#This Row],[Student_ID]]="","",leads[[#This Row],[Student_ID]]&amp;"_"&amp;leads[[#This Row],[city]]&amp;"_"&amp;leads[[#This Row],[Course_Type]])</f>
        <v/>
      </c>
    </row>
    <row r="4415" spans="1:10" x14ac:dyDescent="0.25">
      <c r="A4415" t="s">
        <v>4358</v>
      </c>
      <c r="C4415" t="s">
        <v>87</v>
      </c>
      <c r="D4415" t="s">
        <v>2507</v>
      </c>
      <c r="E4415" t="s">
        <v>8</v>
      </c>
      <c r="F4415" t="s">
        <v>2505</v>
      </c>
      <c r="H4415" s="1" t="s">
        <v>7509</v>
      </c>
      <c r="I4415" s="1">
        <v>45814</v>
      </c>
      <c r="J4415" t="str">
        <f>IF(leads[[#This Row],[Student_ID]]="","",leads[[#This Row],[Student_ID]]&amp;"_"&amp;leads[[#This Row],[city]]&amp;"_"&amp;leads[[#This Row],[Course_Type]])</f>
        <v/>
      </c>
    </row>
    <row r="4416" spans="1:10" x14ac:dyDescent="0.25">
      <c r="A4416" t="s">
        <v>5880</v>
      </c>
      <c r="C4416" t="s">
        <v>31</v>
      </c>
      <c r="D4416" t="s">
        <v>2513</v>
      </c>
      <c r="E4416" t="s">
        <v>13</v>
      </c>
      <c r="F4416" t="s">
        <v>2505</v>
      </c>
      <c r="H4416" s="1" t="s">
        <v>7509</v>
      </c>
      <c r="I4416" s="1">
        <v>45234</v>
      </c>
      <c r="J4416" t="str">
        <f>IF(leads[[#This Row],[Student_ID]]="","",leads[[#This Row],[Student_ID]]&amp;"_"&amp;leads[[#This Row],[city]]&amp;"_"&amp;leads[[#This Row],[Course_Type]])</f>
        <v/>
      </c>
    </row>
    <row r="4417" spans="1:10" x14ac:dyDescent="0.25">
      <c r="A4417" t="s">
        <v>2905</v>
      </c>
      <c r="C4417" t="s">
        <v>96</v>
      </c>
      <c r="D4417" t="s">
        <v>2516</v>
      </c>
      <c r="E4417" t="s">
        <v>8</v>
      </c>
      <c r="F4417" t="s">
        <v>2505</v>
      </c>
      <c r="H4417" s="1" t="s">
        <v>7509</v>
      </c>
      <c r="I4417" s="1">
        <v>45396</v>
      </c>
      <c r="J4417" t="str">
        <f>IF(leads[[#This Row],[Student_ID]]="","",leads[[#This Row],[Student_ID]]&amp;"_"&amp;leads[[#This Row],[city]]&amp;"_"&amp;leads[[#This Row],[Course_Type]])</f>
        <v/>
      </c>
    </row>
    <row r="4418" spans="1:10" x14ac:dyDescent="0.25">
      <c r="A4418" t="s">
        <v>2674</v>
      </c>
      <c r="B4418" t="s">
        <v>479</v>
      </c>
      <c r="C4418" t="s">
        <v>61</v>
      </c>
      <c r="D4418" t="s">
        <v>2502</v>
      </c>
      <c r="E4418" t="s">
        <v>13</v>
      </c>
      <c r="F4418" t="s">
        <v>2503</v>
      </c>
      <c r="G4418">
        <v>160575</v>
      </c>
      <c r="H4418" s="1">
        <v>45005</v>
      </c>
      <c r="I4418" s="1">
        <v>44931</v>
      </c>
      <c r="J4418" t="str">
        <f>IF(leads[[#This Row],[Student_ID]]="","",leads[[#This Row],[Student_ID]]&amp;"_"&amp;leads[[#This Row],[city]]&amp;"_"&amp;leads[[#This Row],[Course_Type]])</f>
        <v>S9259177_Rajkot_1-Year</v>
      </c>
    </row>
    <row r="4419" spans="1:10" x14ac:dyDescent="0.25">
      <c r="A4419" t="s">
        <v>7083</v>
      </c>
      <c r="C4419" t="s">
        <v>25</v>
      </c>
      <c r="D4419" t="s">
        <v>2502</v>
      </c>
      <c r="E4419" t="s">
        <v>8</v>
      </c>
      <c r="F4419" t="s">
        <v>2505</v>
      </c>
      <c r="H4419" s="1" t="s">
        <v>7509</v>
      </c>
      <c r="I4419" s="1">
        <v>45280</v>
      </c>
      <c r="J4419" t="str">
        <f>IF(leads[[#This Row],[Student_ID]]="","",leads[[#This Row],[Student_ID]]&amp;"_"&amp;leads[[#This Row],[city]]&amp;"_"&amp;leads[[#This Row],[Course_Type]])</f>
        <v/>
      </c>
    </row>
    <row r="4420" spans="1:10" x14ac:dyDescent="0.25">
      <c r="A4420" t="s">
        <v>5414</v>
      </c>
      <c r="C4420" t="s">
        <v>89</v>
      </c>
      <c r="D4420" t="s">
        <v>2516</v>
      </c>
      <c r="E4420" t="s">
        <v>8</v>
      </c>
      <c r="F4420" t="s">
        <v>2505</v>
      </c>
      <c r="H4420" s="1" t="s">
        <v>7509</v>
      </c>
      <c r="I4420" s="1">
        <v>45407</v>
      </c>
      <c r="J4420" t="str">
        <f>IF(leads[[#This Row],[Student_ID]]="","",leads[[#This Row],[Student_ID]]&amp;"_"&amp;leads[[#This Row],[city]]&amp;"_"&amp;leads[[#This Row],[Course_Type]])</f>
        <v/>
      </c>
    </row>
    <row r="4421" spans="1:10" x14ac:dyDescent="0.25">
      <c r="A4421" t="s">
        <v>3097</v>
      </c>
      <c r="B4421" t="s">
        <v>2240</v>
      </c>
      <c r="C4421" t="s">
        <v>59</v>
      </c>
      <c r="D4421" t="s">
        <v>2513</v>
      </c>
      <c r="E4421" t="s">
        <v>8</v>
      </c>
      <c r="F4421" t="s">
        <v>2503</v>
      </c>
      <c r="G4421">
        <v>139761</v>
      </c>
      <c r="H4421" s="1">
        <v>45668</v>
      </c>
      <c r="I4421" s="1">
        <v>45623</v>
      </c>
      <c r="J4421" t="str">
        <f>IF(leads[[#This Row],[Student_ID]]="","",leads[[#This Row],[Student_ID]]&amp;"_"&amp;leads[[#This Row],[city]]&amp;"_"&amp;leads[[#This Row],[Course_Type]])</f>
        <v>S4052925_Varanasi_2-Year</v>
      </c>
    </row>
    <row r="4422" spans="1:10" x14ac:dyDescent="0.25">
      <c r="A4422" t="s">
        <v>7458</v>
      </c>
      <c r="B4422" t="s">
        <v>887</v>
      </c>
      <c r="C4422" t="s">
        <v>44</v>
      </c>
      <c r="D4422" t="s">
        <v>2516</v>
      </c>
      <c r="E4422" t="s">
        <v>13</v>
      </c>
      <c r="F4422" t="s">
        <v>2503</v>
      </c>
      <c r="G4422">
        <v>159117</v>
      </c>
      <c r="H4422" s="1">
        <v>44991</v>
      </c>
      <c r="I4422" s="1">
        <v>45139</v>
      </c>
      <c r="J4422" t="str">
        <f>IF(leads[[#This Row],[Student_ID]]="","",leads[[#This Row],[Student_ID]]&amp;"_"&amp;leads[[#This Row],[city]]&amp;"_"&amp;leads[[#This Row],[Course_Type]])</f>
        <v>S9849380_Bhopal_1-Year</v>
      </c>
    </row>
    <row r="4423" spans="1:10" x14ac:dyDescent="0.25">
      <c r="A4423" t="s">
        <v>4315</v>
      </c>
      <c r="C4423" t="s">
        <v>20</v>
      </c>
      <c r="D4423" t="s">
        <v>2513</v>
      </c>
      <c r="E4423" t="s">
        <v>8</v>
      </c>
      <c r="F4423" t="s">
        <v>2505</v>
      </c>
      <c r="H4423" s="1" t="s">
        <v>7509</v>
      </c>
      <c r="I4423" s="1">
        <v>45214</v>
      </c>
      <c r="J4423" t="str">
        <f>IF(leads[[#This Row],[Student_ID]]="","",leads[[#This Row],[Student_ID]]&amp;"_"&amp;leads[[#This Row],[city]]&amp;"_"&amp;leads[[#This Row],[Course_Type]])</f>
        <v/>
      </c>
    </row>
    <row r="4424" spans="1:10" x14ac:dyDescent="0.25">
      <c r="A4424" t="s">
        <v>4619</v>
      </c>
      <c r="B4424" t="s">
        <v>1697</v>
      </c>
      <c r="C4424" t="s">
        <v>52</v>
      </c>
      <c r="D4424" t="s">
        <v>2513</v>
      </c>
      <c r="E4424" t="s">
        <v>13</v>
      </c>
      <c r="F4424" t="s">
        <v>2503</v>
      </c>
      <c r="G4424">
        <v>160107</v>
      </c>
      <c r="H4424" s="1">
        <v>45373</v>
      </c>
      <c r="I4424" s="1">
        <v>45327</v>
      </c>
      <c r="J4424" t="str">
        <f>IF(leads[[#This Row],[Student_ID]]="","",leads[[#This Row],[Student_ID]]&amp;"_"&amp;leads[[#This Row],[city]]&amp;"_"&amp;leads[[#This Row],[Course_Type]])</f>
        <v>S0601314_Ludhiana_1-Year</v>
      </c>
    </row>
    <row r="4425" spans="1:10" x14ac:dyDescent="0.25">
      <c r="A4425" t="s">
        <v>7233</v>
      </c>
      <c r="C4425" t="s">
        <v>12</v>
      </c>
      <c r="D4425" t="s">
        <v>2516</v>
      </c>
      <c r="E4425" t="s">
        <v>13</v>
      </c>
      <c r="F4425" t="s">
        <v>2505</v>
      </c>
      <c r="H4425" s="1" t="s">
        <v>7509</v>
      </c>
      <c r="I4425" s="1">
        <v>45324</v>
      </c>
      <c r="J4425" t="str">
        <f>IF(leads[[#This Row],[Student_ID]]="","",leads[[#This Row],[Student_ID]]&amp;"_"&amp;leads[[#This Row],[city]]&amp;"_"&amp;leads[[#This Row],[Course_Type]])</f>
        <v/>
      </c>
    </row>
    <row r="4426" spans="1:10" x14ac:dyDescent="0.25">
      <c r="A4426" t="s">
        <v>3334</v>
      </c>
      <c r="C4426" t="s">
        <v>44</v>
      </c>
      <c r="D4426" t="s">
        <v>2507</v>
      </c>
      <c r="E4426" t="s">
        <v>8</v>
      </c>
      <c r="F4426" t="s">
        <v>2505</v>
      </c>
      <c r="H4426" s="1" t="s">
        <v>7509</v>
      </c>
      <c r="I4426" s="1">
        <v>45274</v>
      </c>
      <c r="J4426" t="str">
        <f>IF(leads[[#This Row],[Student_ID]]="","",leads[[#This Row],[Student_ID]]&amp;"_"&amp;leads[[#This Row],[city]]&amp;"_"&amp;leads[[#This Row],[Course_Type]])</f>
        <v/>
      </c>
    </row>
    <row r="4427" spans="1:10" x14ac:dyDescent="0.25">
      <c r="A4427" t="s">
        <v>3610</v>
      </c>
      <c r="C4427" t="s">
        <v>27</v>
      </c>
      <c r="D4427" t="s">
        <v>2509</v>
      </c>
      <c r="E4427" t="s">
        <v>8</v>
      </c>
      <c r="F4427" t="s">
        <v>2505</v>
      </c>
      <c r="H4427" s="1" t="s">
        <v>7509</v>
      </c>
      <c r="I4427" s="1">
        <v>45499</v>
      </c>
      <c r="J4427" t="str">
        <f>IF(leads[[#This Row],[Student_ID]]="","",leads[[#This Row],[Student_ID]]&amp;"_"&amp;leads[[#This Row],[city]]&amp;"_"&amp;leads[[#This Row],[Course_Type]])</f>
        <v/>
      </c>
    </row>
    <row r="4428" spans="1:10" x14ac:dyDescent="0.25">
      <c r="A4428" t="s">
        <v>6653</v>
      </c>
      <c r="B4428" t="s">
        <v>1088</v>
      </c>
      <c r="C4428" t="s">
        <v>35</v>
      </c>
      <c r="D4428" t="s">
        <v>2513</v>
      </c>
      <c r="E4428" t="s">
        <v>8</v>
      </c>
      <c r="F4428" t="s">
        <v>2503</v>
      </c>
      <c r="G4428">
        <v>183114</v>
      </c>
      <c r="H4428" s="1">
        <v>45683</v>
      </c>
      <c r="I4428" s="1">
        <v>45604</v>
      </c>
      <c r="J4428" t="str">
        <f>IF(leads[[#This Row],[Student_ID]]="","",leads[[#This Row],[Student_ID]]&amp;"_"&amp;leads[[#This Row],[city]]&amp;"_"&amp;leads[[#This Row],[Course_Type]])</f>
        <v>S8597723_Kolkata_2-Year</v>
      </c>
    </row>
    <row r="4429" spans="1:10" x14ac:dyDescent="0.25">
      <c r="A4429" t="s">
        <v>5846</v>
      </c>
      <c r="B4429" t="s">
        <v>1668</v>
      </c>
      <c r="C4429" t="s">
        <v>59</v>
      </c>
      <c r="D4429" t="s">
        <v>2502</v>
      </c>
      <c r="E4429" t="s">
        <v>13</v>
      </c>
      <c r="F4429" t="s">
        <v>2503</v>
      </c>
      <c r="G4429">
        <v>183032</v>
      </c>
      <c r="H4429" s="1">
        <v>45863</v>
      </c>
      <c r="I4429" s="1">
        <v>45792</v>
      </c>
      <c r="J4429" t="str">
        <f>IF(leads[[#This Row],[Student_ID]]="","",leads[[#This Row],[Student_ID]]&amp;"_"&amp;leads[[#This Row],[city]]&amp;"_"&amp;leads[[#This Row],[Course_Type]])</f>
        <v>S8615763_Varanasi_1-Year</v>
      </c>
    </row>
    <row r="4430" spans="1:10" x14ac:dyDescent="0.25">
      <c r="A4430" t="s">
        <v>4410</v>
      </c>
      <c r="C4430" t="s">
        <v>31</v>
      </c>
      <c r="D4430" t="s">
        <v>2513</v>
      </c>
      <c r="E4430" t="s">
        <v>8</v>
      </c>
      <c r="F4430" t="s">
        <v>2505</v>
      </c>
      <c r="H4430" s="1" t="s">
        <v>7509</v>
      </c>
      <c r="I4430" s="1">
        <v>45072</v>
      </c>
      <c r="J4430" t="str">
        <f>IF(leads[[#This Row],[Student_ID]]="","",leads[[#This Row],[Student_ID]]&amp;"_"&amp;leads[[#This Row],[city]]&amp;"_"&amp;leads[[#This Row],[Course_Type]])</f>
        <v/>
      </c>
    </row>
    <row r="4431" spans="1:10" x14ac:dyDescent="0.25">
      <c r="A4431" t="s">
        <v>6161</v>
      </c>
      <c r="C4431" t="s">
        <v>25</v>
      </c>
      <c r="D4431" t="s">
        <v>2516</v>
      </c>
      <c r="E4431" t="s">
        <v>8</v>
      </c>
      <c r="F4431" t="s">
        <v>2505</v>
      </c>
      <c r="H4431" s="1" t="s">
        <v>7509</v>
      </c>
      <c r="I4431" s="1">
        <v>45652</v>
      </c>
      <c r="J4431" t="str">
        <f>IF(leads[[#This Row],[Student_ID]]="","",leads[[#This Row],[Student_ID]]&amp;"_"&amp;leads[[#This Row],[city]]&amp;"_"&amp;leads[[#This Row],[Course_Type]])</f>
        <v/>
      </c>
    </row>
    <row r="4432" spans="1:10" x14ac:dyDescent="0.25">
      <c r="A4432" t="s">
        <v>3166</v>
      </c>
      <c r="C4432" t="s">
        <v>23</v>
      </c>
      <c r="D4432" t="s">
        <v>2509</v>
      </c>
      <c r="E4432" t="s">
        <v>13</v>
      </c>
      <c r="F4432" t="s">
        <v>2505</v>
      </c>
      <c r="H4432" s="1" t="s">
        <v>7509</v>
      </c>
      <c r="I4432" s="1">
        <v>45824</v>
      </c>
      <c r="J4432" t="str">
        <f>IF(leads[[#This Row],[Student_ID]]="","",leads[[#This Row],[Student_ID]]&amp;"_"&amp;leads[[#This Row],[city]]&amp;"_"&amp;leads[[#This Row],[Course_Type]])</f>
        <v/>
      </c>
    </row>
    <row r="4433" spans="1:10" x14ac:dyDescent="0.25">
      <c r="A4433" t="s">
        <v>2608</v>
      </c>
      <c r="C4433" t="s">
        <v>37</v>
      </c>
      <c r="D4433" t="s">
        <v>2513</v>
      </c>
      <c r="E4433" t="s">
        <v>8</v>
      </c>
      <c r="F4433" t="s">
        <v>2505</v>
      </c>
      <c r="H4433" s="1" t="s">
        <v>7509</v>
      </c>
      <c r="I4433" s="1">
        <v>45197</v>
      </c>
      <c r="J4433" t="str">
        <f>IF(leads[[#This Row],[Student_ID]]="","",leads[[#This Row],[Student_ID]]&amp;"_"&amp;leads[[#This Row],[city]]&amp;"_"&amp;leads[[#This Row],[Course_Type]])</f>
        <v/>
      </c>
    </row>
    <row r="4434" spans="1:10" x14ac:dyDescent="0.25">
      <c r="A4434" t="s">
        <v>2524</v>
      </c>
      <c r="C4434" t="s">
        <v>37</v>
      </c>
      <c r="D4434" t="s">
        <v>2516</v>
      </c>
      <c r="E4434" t="s">
        <v>8</v>
      </c>
      <c r="F4434" t="s">
        <v>2505</v>
      </c>
      <c r="H4434" s="1" t="s">
        <v>7509</v>
      </c>
      <c r="I4434" s="1">
        <v>45026</v>
      </c>
      <c r="J4434" t="str">
        <f>IF(leads[[#This Row],[Student_ID]]="","",leads[[#This Row],[Student_ID]]&amp;"_"&amp;leads[[#This Row],[city]]&amp;"_"&amp;leads[[#This Row],[Course_Type]])</f>
        <v/>
      </c>
    </row>
    <row r="4435" spans="1:10" x14ac:dyDescent="0.25">
      <c r="A4435" t="s">
        <v>3413</v>
      </c>
      <c r="C4435" t="s">
        <v>23</v>
      </c>
      <c r="D4435" t="s">
        <v>2502</v>
      </c>
      <c r="E4435" t="s">
        <v>8</v>
      </c>
      <c r="F4435" t="s">
        <v>2505</v>
      </c>
      <c r="H4435" s="1" t="s">
        <v>7509</v>
      </c>
      <c r="I4435" s="1">
        <v>45809</v>
      </c>
      <c r="J4435" t="str">
        <f>IF(leads[[#This Row],[Student_ID]]="","",leads[[#This Row],[Student_ID]]&amp;"_"&amp;leads[[#This Row],[city]]&amp;"_"&amp;leads[[#This Row],[Course_Type]])</f>
        <v/>
      </c>
    </row>
    <row r="4436" spans="1:10" x14ac:dyDescent="0.25">
      <c r="A4436" t="s">
        <v>6590</v>
      </c>
      <c r="C4436" t="s">
        <v>122</v>
      </c>
      <c r="D4436" t="s">
        <v>2538</v>
      </c>
      <c r="E4436" t="s">
        <v>8</v>
      </c>
      <c r="F4436" t="s">
        <v>2505</v>
      </c>
      <c r="H4436" s="1" t="s">
        <v>7509</v>
      </c>
      <c r="I4436" s="1">
        <v>45382</v>
      </c>
      <c r="J4436" t="str">
        <f>IF(leads[[#This Row],[Student_ID]]="","",leads[[#This Row],[Student_ID]]&amp;"_"&amp;leads[[#This Row],[city]]&amp;"_"&amp;leads[[#This Row],[Course_Type]])</f>
        <v/>
      </c>
    </row>
    <row r="4437" spans="1:10" x14ac:dyDescent="0.25">
      <c r="A4437" t="s">
        <v>5926</v>
      </c>
      <c r="C4437" t="s">
        <v>50</v>
      </c>
      <c r="D4437" t="s">
        <v>2509</v>
      </c>
      <c r="E4437" t="s">
        <v>8</v>
      </c>
      <c r="F4437" t="s">
        <v>2505</v>
      </c>
      <c r="H4437" s="1" t="s">
        <v>7509</v>
      </c>
      <c r="I4437" s="1">
        <v>45743</v>
      </c>
      <c r="J4437" t="str">
        <f>IF(leads[[#This Row],[Student_ID]]="","",leads[[#This Row],[Student_ID]]&amp;"_"&amp;leads[[#This Row],[city]]&amp;"_"&amp;leads[[#This Row],[Course_Type]])</f>
        <v/>
      </c>
    </row>
    <row r="4438" spans="1:10" x14ac:dyDescent="0.25">
      <c r="A4438" t="s">
        <v>7242</v>
      </c>
      <c r="C4438" t="s">
        <v>79</v>
      </c>
      <c r="D4438" t="s">
        <v>2513</v>
      </c>
      <c r="E4438" t="s">
        <v>8</v>
      </c>
      <c r="F4438" t="s">
        <v>2505</v>
      </c>
      <c r="H4438" s="1" t="s">
        <v>7509</v>
      </c>
      <c r="I4438" s="1">
        <v>45810</v>
      </c>
      <c r="J4438" t="str">
        <f>IF(leads[[#This Row],[Student_ID]]="","",leads[[#This Row],[Student_ID]]&amp;"_"&amp;leads[[#This Row],[city]]&amp;"_"&amp;leads[[#This Row],[Course_Type]])</f>
        <v/>
      </c>
    </row>
    <row r="4439" spans="1:10" x14ac:dyDescent="0.25">
      <c r="A4439" t="s">
        <v>7198</v>
      </c>
      <c r="B4439" t="s">
        <v>1129</v>
      </c>
      <c r="C4439" t="s">
        <v>69</v>
      </c>
      <c r="D4439" t="s">
        <v>2502</v>
      </c>
      <c r="E4439" t="s">
        <v>13</v>
      </c>
      <c r="F4439" t="s">
        <v>2503</v>
      </c>
      <c r="G4439">
        <v>163141</v>
      </c>
      <c r="H4439" s="1">
        <v>45818</v>
      </c>
      <c r="I4439" s="1">
        <v>45730</v>
      </c>
      <c r="J4439" t="str">
        <f>IF(leads[[#This Row],[Student_ID]]="","",leads[[#This Row],[Student_ID]]&amp;"_"&amp;leads[[#This Row],[city]]&amp;"_"&amp;leads[[#This Row],[Course_Type]])</f>
        <v>S8160370_Ghaziabad_1-Year</v>
      </c>
    </row>
    <row r="4440" spans="1:10" x14ac:dyDescent="0.25">
      <c r="A4440" t="s">
        <v>6580</v>
      </c>
      <c r="B4440" t="s">
        <v>1113</v>
      </c>
      <c r="C4440" t="s">
        <v>61</v>
      </c>
      <c r="D4440" t="s">
        <v>2507</v>
      </c>
      <c r="E4440" t="s">
        <v>13</v>
      </c>
      <c r="F4440" t="s">
        <v>2503</v>
      </c>
      <c r="G4440">
        <v>118403</v>
      </c>
      <c r="H4440" s="1">
        <v>45309</v>
      </c>
      <c r="I4440" s="1">
        <v>45259</v>
      </c>
      <c r="J4440" t="str">
        <f>IF(leads[[#This Row],[Student_ID]]="","",leads[[#This Row],[Student_ID]]&amp;"_"&amp;leads[[#This Row],[city]]&amp;"_"&amp;leads[[#This Row],[Course_Type]])</f>
        <v>S9368953_Rajkot_1-Year</v>
      </c>
    </row>
    <row r="4441" spans="1:10" x14ac:dyDescent="0.25">
      <c r="A4441" t="s">
        <v>4684</v>
      </c>
      <c r="B4441" t="s">
        <v>88</v>
      </c>
      <c r="C4441" t="s">
        <v>74</v>
      </c>
      <c r="D4441" t="s">
        <v>2502</v>
      </c>
      <c r="E4441" t="s">
        <v>8</v>
      </c>
      <c r="F4441" t="s">
        <v>2503</v>
      </c>
      <c r="G4441">
        <v>155010</v>
      </c>
      <c r="H4441" s="1">
        <v>45471</v>
      </c>
      <c r="I4441" s="1">
        <v>45433</v>
      </c>
      <c r="J4441" t="str">
        <f>IF(leads[[#This Row],[Student_ID]]="","",leads[[#This Row],[Student_ID]]&amp;"_"&amp;leads[[#This Row],[city]]&amp;"_"&amp;leads[[#This Row],[Course_Type]])</f>
        <v>S4969784_Nashik_2-Year</v>
      </c>
    </row>
    <row r="4442" spans="1:10" x14ac:dyDescent="0.25">
      <c r="A4442" t="s">
        <v>4288</v>
      </c>
      <c r="B4442" t="s">
        <v>1010</v>
      </c>
      <c r="C4442" t="s">
        <v>46</v>
      </c>
      <c r="D4442" t="s">
        <v>2509</v>
      </c>
      <c r="E4442" t="s">
        <v>8</v>
      </c>
      <c r="F4442" t="s">
        <v>2503</v>
      </c>
      <c r="G4442">
        <v>179684</v>
      </c>
      <c r="H4442" s="1">
        <v>45551</v>
      </c>
      <c r="I4442" s="1">
        <v>45495</v>
      </c>
      <c r="J4442" t="str">
        <f>IF(leads[[#This Row],[Student_ID]]="","",leads[[#This Row],[Student_ID]]&amp;"_"&amp;leads[[#This Row],[city]]&amp;"_"&amp;leads[[#This Row],[Course_Type]])</f>
        <v>S9476620_Lucknow_2-Year</v>
      </c>
    </row>
    <row r="4443" spans="1:10" x14ac:dyDescent="0.25">
      <c r="A4443" t="s">
        <v>3799</v>
      </c>
      <c r="C4443" t="s">
        <v>74</v>
      </c>
      <c r="D4443" t="s">
        <v>2507</v>
      </c>
      <c r="E4443" t="s">
        <v>8</v>
      </c>
      <c r="F4443" t="s">
        <v>2505</v>
      </c>
      <c r="H4443" s="1" t="s">
        <v>7509</v>
      </c>
      <c r="I4443" s="1">
        <v>45063</v>
      </c>
      <c r="J4443" t="str">
        <f>IF(leads[[#This Row],[Student_ID]]="","",leads[[#This Row],[Student_ID]]&amp;"_"&amp;leads[[#This Row],[city]]&amp;"_"&amp;leads[[#This Row],[Course_Type]])</f>
        <v/>
      </c>
    </row>
    <row r="4444" spans="1:10" x14ac:dyDescent="0.25">
      <c r="A4444" t="s">
        <v>6099</v>
      </c>
      <c r="B4444" t="s">
        <v>1251</v>
      </c>
      <c r="C4444" t="s">
        <v>7</v>
      </c>
      <c r="D4444" t="s">
        <v>2513</v>
      </c>
      <c r="E4444" t="s">
        <v>8</v>
      </c>
      <c r="F4444" t="s">
        <v>2503</v>
      </c>
      <c r="G4444">
        <v>142554</v>
      </c>
      <c r="H4444" s="1">
        <v>45443</v>
      </c>
      <c r="I4444" s="1">
        <v>45416</v>
      </c>
      <c r="J4444" t="str">
        <f>IF(leads[[#This Row],[Student_ID]]="","",leads[[#This Row],[Student_ID]]&amp;"_"&amp;leads[[#This Row],[city]]&amp;"_"&amp;leads[[#This Row],[Course_Type]])</f>
        <v>S0856539_Gurugram_2-Year</v>
      </c>
    </row>
    <row r="4445" spans="1:10" x14ac:dyDescent="0.25">
      <c r="A4445" t="s">
        <v>6052</v>
      </c>
      <c r="C4445" t="s">
        <v>23</v>
      </c>
      <c r="D4445" t="s">
        <v>2513</v>
      </c>
      <c r="E4445" t="s">
        <v>13</v>
      </c>
      <c r="F4445" t="s">
        <v>2505</v>
      </c>
      <c r="H4445" s="1" t="s">
        <v>7509</v>
      </c>
      <c r="I4445" s="1">
        <v>45522</v>
      </c>
      <c r="J4445" t="str">
        <f>IF(leads[[#This Row],[Student_ID]]="","",leads[[#This Row],[Student_ID]]&amp;"_"&amp;leads[[#This Row],[city]]&amp;"_"&amp;leads[[#This Row],[Course_Type]])</f>
        <v/>
      </c>
    </row>
    <row r="4446" spans="1:10" x14ac:dyDescent="0.25">
      <c r="A4446" t="s">
        <v>4872</v>
      </c>
      <c r="C4446" t="s">
        <v>138</v>
      </c>
      <c r="D4446" t="s">
        <v>2513</v>
      </c>
      <c r="E4446" t="s">
        <v>13</v>
      </c>
      <c r="F4446" t="s">
        <v>2505</v>
      </c>
      <c r="H4446" s="1" t="s">
        <v>7509</v>
      </c>
      <c r="I4446" s="1">
        <v>45019</v>
      </c>
      <c r="J4446" t="str">
        <f>IF(leads[[#This Row],[Student_ID]]="","",leads[[#This Row],[Student_ID]]&amp;"_"&amp;leads[[#This Row],[city]]&amp;"_"&amp;leads[[#This Row],[Course_Type]])</f>
        <v/>
      </c>
    </row>
    <row r="4447" spans="1:10" x14ac:dyDescent="0.25">
      <c r="A4447" t="s">
        <v>5778</v>
      </c>
      <c r="B4447" t="s">
        <v>1476</v>
      </c>
      <c r="C4447" t="s">
        <v>37</v>
      </c>
      <c r="D4447" t="s">
        <v>2513</v>
      </c>
      <c r="E4447" t="s">
        <v>13</v>
      </c>
      <c r="F4447" t="s">
        <v>2503</v>
      </c>
      <c r="G4447">
        <v>159987</v>
      </c>
      <c r="H4447" s="1">
        <v>45938</v>
      </c>
      <c r="I4447" s="1">
        <v>45830</v>
      </c>
      <c r="J4447" t="str">
        <f>IF(leads[[#This Row],[Student_ID]]="","",leads[[#This Row],[Student_ID]]&amp;"_"&amp;leads[[#This Row],[city]]&amp;"_"&amp;leads[[#This Row],[Course_Type]])</f>
        <v>S4509825_Pune_1-Year</v>
      </c>
    </row>
    <row r="4448" spans="1:10" x14ac:dyDescent="0.25">
      <c r="A4448" t="s">
        <v>3635</v>
      </c>
      <c r="C4448" t="s">
        <v>50</v>
      </c>
      <c r="D4448" t="s">
        <v>2507</v>
      </c>
      <c r="E4448" t="s">
        <v>8</v>
      </c>
      <c r="F4448" t="s">
        <v>2505</v>
      </c>
      <c r="H4448" s="1" t="s">
        <v>7509</v>
      </c>
      <c r="I4448" s="1">
        <v>45238</v>
      </c>
      <c r="J4448" t="str">
        <f>IF(leads[[#This Row],[Student_ID]]="","",leads[[#This Row],[Student_ID]]&amp;"_"&amp;leads[[#This Row],[city]]&amp;"_"&amp;leads[[#This Row],[Course_Type]])</f>
        <v/>
      </c>
    </row>
    <row r="4449" spans="1:10" x14ac:dyDescent="0.25">
      <c r="A4449" t="s">
        <v>4900</v>
      </c>
      <c r="B4449" t="s">
        <v>587</v>
      </c>
      <c r="C4449" t="s">
        <v>23</v>
      </c>
      <c r="D4449" t="s">
        <v>2516</v>
      </c>
      <c r="E4449" t="s">
        <v>8</v>
      </c>
      <c r="F4449" t="s">
        <v>2503</v>
      </c>
      <c r="G4449">
        <v>139599</v>
      </c>
      <c r="H4449" s="1">
        <v>45636</v>
      </c>
      <c r="I4449" s="1">
        <v>45504</v>
      </c>
      <c r="J4449" t="str">
        <f>IF(leads[[#This Row],[Student_ID]]="","",leads[[#This Row],[Student_ID]]&amp;"_"&amp;leads[[#This Row],[city]]&amp;"_"&amp;leads[[#This Row],[Course_Type]])</f>
        <v>S8190534_Ranchi_2-Year</v>
      </c>
    </row>
    <row r="4450" spans="1:10" x14ac:dyDescent="0.25">
      <c r="A4450" t="s">
        <v>7493</v>
      </c>
      <c r="B4450" t="s">
        <v>909</v>
      </c>
      <c r="C4450" t="s">
        <v>31</v>
      </c>
      <c r="D4450" t="s">
        <v>2513</v>
      </c>
      <c r="E4450" t="s">
        <v>8</v>
      </c>
      <c r="F4450" t="s">
        <v>2503</v>
      </c>
      <c r="G4450">
        <v>177053</v>
      </c>
      <c r="H4450" s="1">
        <v>45589</v>
      </c>
      <c r="I4450" s="1">
        <v>45539</v>
      </c>
      <c r="J4450" t="str">
        <f>IF(leads[[#This Row],[Student_ID]]="","",leads[[#This Row],[Student_ID]]&amp;"_"&amp;leads[[#This Row],[city]]&amp;"_"&amp;leads[[#This Row],[Course_Type]])</f>
        <v>S8976606_Surat_2-Year</v>
      </c>
    </row>
    <row r="4451" spans="1:10" x14ac:dyDescent="0.25">
      <c r="A4451" t="s">
        <v>4378</v>
      </c>
      <c r="C4451" t="s">
        <v>25</v>
      </c>
      <c r="D4451" t="s">
        <v>2513</v>
      </c>
      <c r="E4451" t="s">
        <v>13</v>
      </c>
      <c r="F4451" t="s">
        <v>2505</v>
      </c>
      <c r="H4451" s="1" t="s">
        <v>7509</v>
      </c>
      <c r="I4451" s="1">
        <v>45707</v>
      </c>
      <c r="J4451" t="str">
        <f>IF(leads[[#This Row],[Student_ID]]="","",leads[[#This Row],[Student_ID]]&amp;"_"&amp;leads[[#This Row],[city]]&amp;"_"&amp;leads[[#This Row],[Course_Type]])</f>
        <v/>
      </c>
    </row>
    <row r="4452" spans="1:10" x14ac:dyDescent="0.25">
      <c r="A4452" t="s">
        <v>5845</v>
      </c>
      <c r="B4452" t="s">
        <v>131</v>
      </c>
      <c r="C4452" t="s">
        <v>79</v>
      </c>
      <c r="D4452" t="s">
        <v>2509</v>
      </c>
      <c r="E4452" t="s">
        <v>8</v>
      </c>
      <c r="F4452" t="s">
        <v>2503</v>
      </c>
      <c r="G4452">
        <v>175895</v>
      </c>
      <c r="H4452" s="1">
        <v>45861</v>
      </c>
      <c r="I4452" s="1">
        <v>45800</v>
      </c>
      <c r="J4452" t="str">
        <f>IF(leads[[#This Row],[Student_ID]]="","",leads[[#This Row],[Student_ID]]&amp;"_"&amp;leads[[#This Row],[city]]&amp;"_"&amp;leads[[#This Row],[Course_Type]])</f>
        <v>S0937304_Mumbai_2-Year</v>
      </c>
    </row>
    <row r="4453" spans="1:10" x14ac:dyDescent="0.25">
      <c r="A4453" t="s">
        <v>7038</v>
      </c>
      <c r="C4453" t="s">
        <v>67</v>
      </c>
      <c r="D4453" t="s">
        <v>2513</v>
      </c>
      <c r="E4453" t="s">
        <v>13</v>
      </c>
      <c r="F4453" t="s">
        <v>2505</v>
      </c>
      <c r="H4453" s="1" t="s">
        <v>7509</v>
      </c>
      <c r="I4453" s="1">
        <v>45629</v>
      </c>
      <c r="J4453" t="str">
        <f>IF(leads[[#This Row],[Student_ID]]="","",leads[[#This Row],[Student_ID]]&amp;"_"&amp;leads[[#This Row],[city]]&amp;"_"&amp;leads[[#This Row],[Course_Type]])</f>
        <v/>
      </c>
    </row>
    <row r="4454" spans="1:10" x14ac:dyDescent="0.25">
      <c r="A4454" t="s">
        <v>7492</v>
      </c>
      <c r="C4454" t="s">
        <v>89</v>
      </c>
      <c r="D4454" t="s">
        <v>2507</v>
      </c>
      <c r="E4454" t="s">
        <v>8</v>
      </c>
      <c r="F4454" t="s">
        <v>2505</v>
      </c>
      <c r="H4454" s="1" t="s">
        <v>7509</v>
      </c>
      <c r="I4454" s="1">
        <v>45716</v>
      </c>
      <c r="J4454" t="str">
        <f>IF(leads[[#This Row],[Student_ID]]="","",leads[[#This Row],[Student_ID]]&amp;"_"&amp;leads[[#This Row],[city]]&amp;"_"&amp;leads[[#This Row],[Course_Type]])</f>
        <v/>
      </c>
    </row>
    <row r="4455" spans="1:10" x14ac:dyDescent="0.25">
      <c r="A4455" t="s">
        <v>4965</v>
      </c>
      <c r="C4455" t="s">
        <v>79</v>
      </c>
      <c r="D4455" t="s">
        <v>2513</v>
      </c>
      <c r="E4455" t="s">
        <v>8</v>
      </c>
      <c r="F4455" t="s">
        <v>2505</v>
      </c>
      <c r="H4455" s="1" t="s">
        <v>7509</v>
      </c>
      <c r="I4455" s="1">
        <v>45518</v>
      </c>
      <c r="J4455" t="str">
        <f>IF(leads[[#This Row],[Student_ID]]="","",leads[[#This Row],[Student_ID]]&amp;"_"&amp;leads[[#This Row],[city]]&amp;"_"&amp;leads[[#This Row],[Course_Type]])</f>
        <v/>
      </c>
    </row>
    <row r="4456" spans="1:10" x14ac:dyDescent="0.25">
      <c r="A4456" t="s">
        <v>5737</v>
      </c>
      <c r="C4456" t="s">
        <v>96</v>
      </c>
      <c r="D4456" t="s">
        <v>2513</v>
      </c>
      <c r="E4456" t="s">
        <v>13</v>
      </c>
      <c r="F4456" t="s">
        <v>2505</v>
      </c>
      <c r="H4456" s="1" t="s">
        <v>7509</v>
      </c>
      <c r="I4456" s="1">
        <v>45175</v>
      </c>
      <c r="J4456" t="str">
        <f>IF(leads[[#This Row],[Student_ID]]="","",leads[[#This Row],[Student_ID]]&amp;"_"&amp;leads[[#This Row],[city]]&amp;"_"&amp;leads[[#This Row],[Course_Type]])</f>
        <v/>
      </c>
    </row>
    <row r="4457" spans="1:10" x14ac:dyDescent="0.25">
      <c r="A4457" t="s">
        <v>6786</v>
      </c>
      <c r="C4457" t="s">
        <v>37</v>
      </c>
      <c r="D4457" t="s">
        <v>2516</v>
      </c>
      <c r="E4457" t="s">
        <v>8</v>
      </c>
      <c r="F4457" t="s">
        <v>2505</v>
      </c>
      <c r="H4457" s="1" t="s">
        <v>7509</v>
      </c>
      <c r="I4457" s="1">
        <v>45357</v>
      </c>
      <c r="J4457" t="str">
        <f>IF(leads[[#This Row],[Student_ID]]="","",leads[[#This Row],[Student_ID]]&amp;"_"&amp;leads[[#This Row],[city]]&amp;"_"&amp;leads[[#This Row],[Course_Type]])</f>
        <v/>
      </c>
    </row>
    <row r="4458" spans="1:10" x14ac:dyDescent="0.25">
      <c r="A4458" t="s">
        <v>7326</v>
      </c>
      <c r="C4458" t="s">
        <v>59</v>
      </c>
      <c r="D4458" t="s">
        <v>2507</v>
      </c>
      <c r="E4458" t="s">
        <v>8</v>
      </c>
      <c r="F4458" t="s">
        <v>2505</v>
      </c>
      <c r="H4458" s="1" t="s">
        <v>7509</v>
      </c>
      <c r="I4458" s="1">
        <v>45257</v>
      </c>
      <c r="J4458" t="str">
        <f>IF(leads[[#This Row],[Student_ID]]="","",leads[[#This Row],[Student_ID]]&amp;"_"&amp;leads[[#This Row],[city]]&amp;"_"&amp;leads[[#This Row],[Course_Type]])</f>
        <v/>
      </c>
    </row>
    <row r="4459" spans="1:10" x14ac:dyDescent="0.25">
      <c r="A4459" t="s">
        <v>4895</v>
      </c>
      <c r="C4459" t="s">
        <v>37</v>
      </c>
      <c r="D4459" t="s">
        <v>2538</v>
      </c>
      <c r="E4459" t="s">
        <v>8</v>
      </c>
      <c r="F4459" t="s">
        <v>2505</v>
      </c>
      <c r="H4459" s="1" t="s">
        <v>7509</v>
      </c>
      <c r="I4459" s="1">
        <v>45116</v>
      </c>
      <c r="J4459" t="str">
        <f>IF(leads[[#This Row],[Student_ID]]="","",leads[[#This Row],[Student_ID]]&amp;"_"&amp;leads[[#This Row],[city]]&amp;"_"&amp;leads[[#This Row],[Course_Type]])</f>
        <v/>
      </c>
    </row>
    <row r="4460" spans="1:10" x14ac:dyDescent="0.25">
      <c r="A4460" t="s">
        <v>4573</v>
      </c>
      <c r="B4460" t="s">
        <v>1899</v>
      </c>
      <c r="C4460" t="s">
        <v>50</v>
      </c>
      <c r="D4460" t="s">
        <v>2513</v>
      </c>
      <c r="E4460" t="s">
        <v>13</v>
      </c>
      <c r="F4460" t="s">
        <v>2503</v>
      </c>
      <c r="G4460">
        <v>177122</v>
      </c>
      <c r="H4460" s="1">
        <v>45527</v>
      </c>
      <c r="I4460" s="1">
        <v>45477</v>
      </c>
      <c r="J4460" t="str">
        <f>IF(leads[[#This Row],[Student_ID]]="","",leads[[#This Row],[Student_ID]]&amp;"_"&amp;leads[[#This Row],[city]]&amp;"_"&amp;leads[[#This Row],[Course_Type]])</f>
        <v>S6395381_Delhi_1-Year</v>
      </c>
    </row>
    <row r="4461" spans="1:10" x14ac:dyDescent="0.25">
      <c r="A4461" t="s">
        <v>3330</v>
      </c>
      <c r="C4461" t="s">
        <v>44</v>
      </c>
      <c r="D4461" t="s">
        <v>2513</v>
      </c>
      <c r="E4461" t="s">
        <v>13</v>
      </c>
      <c r="F4461" t="s">
        <v>2505</v>
      </c>
      <c r="H4461" s="1" t="s">
        <v>7509</v>
      </c>
      <c r="I4461" s="1">
        <v>45821</v>
      </c>
      <c r="J4461" t="str">
        <f>IF(leads[[#This Row],[Student_ID]]="","",leads[[#This Row],[Student_ID]]&amp;"_"&amp;leads[[#This Row],[city]]&amp;"_"&amp;leads[[#This Row],[Course_Type]])</f>
        <v/>
      </c>
    </row>
    <row r="4462" spans="1:10" x14ac:dyDescent="0.25">
      <c r="A4462" t="s">
        <v>6159</v>
      </c>
      <c r="C4462" t="s">
        <v>7</v>
      </c>
      <c r="D4462" t="s">
        <v>2513</v>
      </c>
      <c r="E4462" t="s">
        <v>13</v>
      </c>
      <c r="F4462" t="s">
        <v>2505</v>
      </c>
      <c r="H4462" s="1" t="s">
        <v>7509</v>
      </c>
      <c r="I4462" s="1">
        <v>45139</v>
      </c>
      <c r="J4462" t="str">
        <f>IF(leads[[#This Row],[Student_ID]]="","",leads[[#This Row],[Student_ID]]&amp;"_"&amp;leads[[#This Row],[city]]&amp;"_"&amp;leads[[#This Row],[Course_Type]])</f>
        <v/>
      </c>
    </row>
    <row r="4463" spans="1:10" x14ac:dyDescent="0.25">
      <c r="A4463" t="s">
        <v>7003</v>
      </c>
      <c r="C4463" t="s">
        <v>35</v>
      </c>
      <c r="D4463" t="s">
        <v>2502</v>
      </c>
      <c r="E4463" t="s">
        <v>8</v>
      </c>
      <c r="F4463" t="s">
        <v>2505</v>
      </c>
      <c r="H4463" s="1" t="s">
        <v>7509</v>
      </c>
      <c r="I4463" s="1">
        <v>45284</v>
      </c>
      <c r="J4463" t="str">
        <f>IF(leads[[#This Row],[Student_ID]]="","",leads[[#This Row],[Student_ID]]&amp;"_"&amp;leads[[#This Row],[city]]&amp;"_"&amp;leads[[#This Row],[Course_Type]])</f>
        <v/>
      </c>
    </row>
    <row r="4464" spans="1:10" x14ac:dyDescent="0.25">
      <c r="A4464" t="s">
        <v>3061</v>
      </c>
      <c r="C4464" t="s">
        <v>79</v>
      </c>
      <c r="D4464" t="s">
        <v>2502</v>
      </c>
      <c r="E4464" t="s">
        <v>13</v>
      </c>
      <c r="F4464" t="s">
        <v>2505</v>
      </c>
      <c r="H4464" s="1" t="s">
        <v>7509</v>
      </c>
      <c r="I4464" s="1">
        <v>45931</v>
      </c>
      <c r="J4464" t="str">
        <f>IF(leads[[#This Row],[Student_ID]]="","",leads[[#This Row],[Student_ID]]&amp;"_"&amp;leads[[#This Row],[city]]&amp;"_"&amp;leads[[#This Row],[Course_Type]])</f>
        <v/>
      </c>
    </row>
    <row r="4465" spans="1:10" x14ac:dyDescent="0.25">
      <c r="A4465" t="s">
        <v>2550</v>
      </c>
      <c r="B4465" t="s">
        <v>1652</v>
      </c>
      <c r="C4465" t="s">
        <v>35</v>
      </c>
      <c r="D4465" t="s">
        <v>2507</v>
      </c>
      <c r="E4465" t="s">
        <v>8</v>
      </c>
      <c r="F4465" t="s">
        <v>2503</v>
      </c>
      <c r="G4465">
        <v>158041</v>
      </c>
      <c r="H4465" s="1">
        <v>45652</v>
      </c>
      <c r="I4465" s="1">
        <v>45608</v>
      </c>
      <c r="J4465" t="str">
        <f>IF(leads[[#This Row],[Student_ID]]="","",leads[[#This Row],[Student_ID]]&amp;"_"&amp;leads[[#This Row],[city]]&amp;"_"&amp;leads[[#This Row],[Course_Type]])</f>
        <v>S4873596_Kolkata_2-Year</v>
      </c>
    </row>
    <row r="4466" spans="1:10" x14ac:dyDescent="0.25">
      <c r="A4466" t="s">
        <v>4014</v>
      </c>
      <c r="C4466" t="s">
        <v>79</v>
      </c>
      <c r="D4466" t="s">
        <v>2507</v>
      </c>
      <c r="E4466" t="s">
        <v>8</v>
      </c>
      <c r="F4466" t="s">
        <v>2505</v>
      </c>
      <c r="H4466" s="1" t="s">
        <v>7509</v>
      </c>
      <c r="I4466" s="1">
        <v>45074</v>
      </c>
      <c r="J4466" t="str">
        <f>IF(leads[[#This Row],[Student_ID]]="","",leads[[#This Row],[Student_ID]]&amp;"_"&amp;leads[[#This Row],[city]]&amp;"_"&amp;leads[[#This Row],[Course_Type]])</f>
        <v/>
      </c>
    </row>
    <row r="4467" spans="1:10" x14ac:dyDescent="0.25">
      <c r="A4467" t="s">
        <v>6313</v>
      </c>
      <c r="C4467" t="s">
        <v>18</v>
      </c>
      <c r="D4467" t="s">
        <v>2538</v>
      </c>
      <c r="E4467" t="s">
        <v>13</v>
      </c>
      <c r="F4467" t="s">
        <v>2505</v>
      </c>
      <c r="H4467" s="1" t="s">
        <v>7509</v>
      </c>
      <c r="I4467" s="1">
        <v>45605</v>
      </c>
      <c r="J4467" t="str">
        <f>IF(leads[[#This Row],[Student_ID]]="","",leads[[#This Row],[Student_ID]]&amp;"_"&amp;leads[[#This Row],[city]]&amp;"_"&amp;leads[[#This Row],[Course_Type]])</f>
        <v/>
      </c>
    </row>
    <row r="4468" spans="1:10" x14ac:dyDescent="0.25">
      <c r="A4468" t="s">
        <v>4449</v>
      </c>
      <c r="B4468" t="s">
        <v>1213</v>
      </c>
      <c r="C4468" t="s">
        <v>50</v>
      </c>
      <c r="D4468" t="s">
        <v>2507</v>
      </c>
      <c r="E4468" t="s">
        <v>8</v>
      </c>
      <c r="F4468" t="s">
        <v>2503</v>
      </c>
      <c r="G4468">
        <v>118811</v>
      </c>
      <c r="H4468" s="1">
        <v>45311</v>
      </c>
      <c r="I4468" s="1">
        <v>45256</v>
      </c>
      <c r="J4468" t="str">
        <f>IF(leads[[#This Row],[Student_ID]]="","",leads[[#This Row],[Student_ID]]&amp;"_"&amp;leads[[#This Row],[city]]&amp;"_"&amp;leads[[#This Row],[Course_Type]])</f>
        <v>S8064815_Delhi_2-Year</v>
      </c>
    </row>
    <row r="4469" spans="1:10" x14ac:dyDescent="0.25">
      <c r="A4469" t="s">
        <v>2853</v>
      </c>
      <c r="C4469" t="s">
        <v>33</v>
      </c>
      <c r="D4469" t="s">
        <v>2513</v>
      </c>
      <c r="E4469" t="s">
        <v>13</v>
      </c>
      <c r="F4469" t="s">
        <v>2505</v>
      </c>
      <c r="H4469" s="1" t="s">
        <v>7509</v>
      </c>
      <c r="I4469" s="1">
        <v>44935</v>
      </c>
      <c r="J4469" t="str">
        <f>IF(leads[[#This Row],[Student_ID]]="","",leads[[#This Row],[Student_ID]]&amp;"_"&amp;leads[[#This Row],[city]]&amp;"_"&amp;leads[[#This Row],[Course_Type]])</f>
        <v/>
      </c>
    </row>
    <row r="4470" spans="1:10" x14ac:dyDescent="0.25">
      <c r="A4470" t="s">
        <v>4510</v>
      </c>
      <c r="B4470" t="s">
        <v>1849</v>
      </c>
      <c r="C4470" t="s">
        <v>87</v>
      </c>
      <c r="D4470" t="s">
        <v>2513</v>
      </c>
      <c r="E4470" t="s">
        <v>8</v>
      </c>
      <c r="F4470" t="s">
        <v>2503</v>
      </c>
      <c r="G4470">
        <v>116613</v>
      </c>
      <c r="H4470" s="1">
        <v>45276</v>
      </c>
      <c r="I4470" s="1">
        <v>45254</v>
      </c>
      <c r="J4470" t="str">
        <f>IF(leads[[#This Row],[Student_ID]]="","",leads[[#This Row],[Student_ID]]&amp;"_"&amp;leads[[#This Row],[city]]&amp;"_"&amp;leads[[#This Row],[Course_Type]])</f>
        <v>S0326418_Nagpur_2-Year</v>
      </c>
    </row>
    <row r="4471" spans="1:10" x14ac:dyDescent="0.25">
      <c r="A4471" t="s">
        <v>4212</v>
      </c>
      <c r="B4471" t="s">
        <v>1741</v>
      </c>
      <c r="C4471" t="s">
        <v>94</v>
      </c>
      <c r="D4471" t="s">
        <v>2502</v>
      </c>
      <c r="E4471" t="s">
        <v>13</v>
      </c>
      <c r="F4471" t="s">
        <v>2503</v>
      </c>
      <c r="G4471">
        <v>177153</v>
      </c>
      <c r="H4471" s="1">
        <v>45528</v>
      </c>
      <c r="I4471" s="1">
        <v>45502</v>
      </c>
      <c r="J4471" t="str">
        <f>IF(leads[[#This Row],[Student_ID]]="","",leads[[#This Row],[Student_ID]]&amp;"_"&amp;leads[[#This Row],[city]]&amp;"_"&amp;leads[[#This Row],[Course_Type]])</f>
        <v>S1614445_Bengaluru_1-Year</v>
      </c>
    </row>
    <row r="4472" spans="1:10" x14ac:dyDescent="0.25">
      <c r="A4472" t="s">
        <v>2876</v>
      </c>
      <c r="C4472" t="s">
        <v>20</v>
      </c>
      <c r="D4472" t="s">
        <v>2507</v>
      </c>
      <c r="E4472" t="s">
        <v>8</v>
      </c>
      <c r="F4472" t="s">
        <v>2505</v>
      </c>
      <c r="H4472" s="1" t="s">
        <v>7509</v>
      </c>
      <c r="I4472" s="1">
        <v>45399</v>
      </c>
      <c r="J4472" t="str">
        <f>IF(leads[[#This Row],[Student_ID]]="","",leads[[#This Row],[Student_ID]]&amp;"_"&amp;leads[[#This Row],[city]]&amp;"_"&amp;leads[[#This Row],[Course_Type]])</f>
        <v/>
      </c>
    </row>
    <row r="4473" spans="1:10" x14ac:dyDescent="0.25">
      <c r="A4473" t="s">
        <v>3162</v>
      </c>
      <c r="C4473" t="s">
        <v>25</v>
      </c>
      <c r="D4473" t="s">
        <v>2513</v>
      </c>
      <c r="E4473" t="s">
        <v>13</v>
      </c>
      <c r="F4473" t="s">
        <v>2505</v>
      </c>
      <c r="H4473" s="1" t="s">
        <v>7509</v>
      </c>
      <c r="I4473" s="1">
        <v>45323</v>
      </c>
      <c r="J4473" t="str">
        <f>IF(leads[[#This Row],[Student_ID]]="","",leads[[#This Row],[Student_ID]]&amp;"_"&amp;leads[[#This Row],[city]]&amp;"_"&amp;leads[[#This Row],[Course_Type]])</f>
        <v/>
      </c>
    </row>
    <row r="4474" spans="1:10" x14ac:dyDescent="0.25">
      <c r="A4474" t="s">
        <v>4951</v>
      </c>
      <c r="C4474" t="s">
        <v>7</v>
      </c>
      <c r="D4474" t="s">
        <v>2507</v>
      </c>
      <c r="E4474" t="s">
        <v>8</v>
      </c>
      <c r="F4474" t="s">
        <v>2505</v>
      </c>
      <c r="H4474" s="1" t="s">
        <v>7509</v>
      </c>
      <c r="I4474" s="1">
        <v>45155</v>
      </c>
      <c r="J4474" t="str">
        <f>IF(leads[[#This Row],[Student_ID]]="","",leads[[#This Row],[Student_ID]]&amp;"_"&amp;leads[[#This Row],[city]]&amp;"_"&amp;leads[[#This Row],[Course_Type]])</f>
        <v/>
      </c>
    </row>
    <row r="4475" spans="1:10" x14ac:dyDescent="0.25">
      <c r="A4475" t="s">
        <v>5446</v>
      </c>
      <c r="B4475" t="s">
        <v>929</v>
      </c>
      <c r="C4475" t="s">
        <v>12</v>
      </c>
      <c r="D4475" t="s">
        <v>2513</v>
      </c>
      <c r="E4475" t="s">
        <v>8</v>
      </c>
      <c r="F4475" t="s">
        <v>2503</v>
      </c>
      <c r="G4475">
        <v>142263</v>
      </c>
      <c r="H4475" s="1">
        <v>45688</v>
      </c>
      <c r="I4475" s="1">
        <v>45515</v>
      </c>
      <c r="J4475" t="str">
        <f>IF(leads[[#This Row],[Student_ID]]="","",leads[[#This Row],[Student_ID]]&amp;"_"&amp;leads[[#This Row],[city]]&amp;"_"&amp;leads[[#This Row],[Course_Type]])</f>
        <v>S1888402_Faridabad_2-Year</v>
      </c>
    </row>
    <row r="4476" spans="1:10" x14ac:dyDescent="0.25">
      <c r="A4476" t="s">
        <v>5104</v>
      </c>
      <c r="B4476" t="s">
        <v>1905</v>
      </c>
      <c r="C4476" t="s">
        <v>94</v>
      </c>
      <c r="D4476" t="s">
        <v>2513</v>
      </c>
      <c r="E4476" t="s">
        <v>8</v>
      </c>
      <c r="F4476" t="s">
        <v>2503</v>
      </c>
      <c r="G4476">
        <v>140985</v>
      </c>
      <c r="H4476" s="1">
        <v>45422</v>
      </c>
      <c r="I4476" s="1">
        <v>45420</v>
      </c>
      <c r="J4476" t="str">
        <f>IF(leads[[#This Row],[Student_ID]]="","",leads[[#This Row],[Student_ID]]&amp;"_"&amp;leads[[#This Row],[city]]&amp;"_"&amp;leads[[#This Row],[Course_Type]])</f>
        <v>S7184309_Bengaluru_2-Year</v>
      </c>
    </row>
    <row r="4477" spans="1:10" x14ac:dyDescent="0.25">
      <c r="A4477" t="s">
        <v>3440</v>
      </c>
      <c r="B4477" t="s">
        <v>1123</v>
      </c>
      <c r="C4477" t="s">
        <v>25</v>
      </c>
      <c r="D4477" t="s">
        <v>2513</v>
      </c>
      <c r="E4477" t="s">
        <v>13</v>
      </c>
      <c r="F4477" t="s">
        <v>2503</v>
      </c>
      <c r="G4477">
        <v>157610</v>
      </c>
      <c r="H4477" s="1">
        <v>45804</v>
      </c>
      <c r="I4477" s="1">
        <v>45721</v>
      </c>
      <c r="J4477" t="str">
        <f>IF(leads[[#This Row],[Student_ID]]="","",leads[[#This Row],[Student_ID]]&amp;"_"&amp;leads[[#This Row],[city]]&amp;"_"&amp;leads[[#This Row],[Course_Type]])</f>
        <v>S1356208_Indore_1-Year</v>
      </c>
    </row>
    <row r="4478" spans="1:10" x14ac:dyDescent="0.25">
      <c r="A4478" t="s">
        <v>3252</v>
      </c>
      <c r="B4478" t="s">
        <v>1462</v>
      </c>
      <c r="C4478" t="s">
        <v>44</v>
      </c>
      <c r="D4478" t="s">
        <v>2513</v>
      </c>
      <c r="E4478" t="s">
        <v>8</v>
      </c>
      <c r="F4478" t="s">
        <v>2503</v>
      </c>
      <c r="G4478">
        <v>118261</v>
      </c>
      <c r="H4478" s="1">
        <v>45531</v>
      </c>
      <c r="I4478" s="1">
        <v>45491</v>
      </c>
      <c r="J4478" t="str">
        <f>IF(leads[[#This Row],[Student_ID]]="","",leads[[#This Row],[Student_ID]]&amp;"_"&amp;leads[[#This Row],[city]]&amp;"_"&amp;leads[[#This Row],[Course_Type]])</f>
        <v>S5433193_Bhopal_2-Year</v>
      </c>
    </row>
    <row r="4479" spans="1:10" x14ac:dyDescent="0.25">
      <c r="A4479" t="s">
        <v>6625</v>
      </c>
      <c r="C4479" t="s">
        <v>25</v>
      </c>
      <c r="D4479" t="s">
        <v>2513</v>
      </c>
      <c r="E4479" t="s">
        <v>13</v>
      </c>
      <c r="F4479" t="s">
        <v>2505</v>
      </c>
      <c r="H4479" s="1" t="s">
        <v>7509</v>
      </c>
      <c r="I4479" s="1">
        <v>45258</v>
      </c>
      <c r="J4479" t="str">
        <f>IF(leads[[#This Row],[Student_ID]]="","",leads[[#This Row],[Student_ID]]&amp;"_"&amp;leads[[#This Row],[city]]&amp;"_"&amp;leads[[#This Row],[Course_Type]])</f>
        <v/>
      </c>
    </row>
    <row r="4480" spans="1:10" x14ac:dyDescent="0.25">
      <c r="A4480" t="s">
        <v>6617</v>
      </c>
      <c r="C4480" t="s">
        <v>89</v>
      </c>
      <c r="D4480" t="s">
        <v>2509</v>
      </c>
      <c r="E4480" t="s">
        <v>8</v>
      </c>
      <c r="F4480" t="s">
        <v>2505</v>
      </c>
      <c r="H4480" s="1" t="s">
        <v>7509</v>
      </c>
      <c r="I4480" s="1">
        <v>45520</v>
      </c>
      <c r="J4480" t="str">
        <f>IF(leads[[#This Row],[Student_ID]]="","",leads[[#This Row],[Student_ID]]&amp;"_"&amp;leads[[#This Row],[city]]&amp;"_"&amp;leads[[#This Row],[Course_Type]])</f>
        <v/>
      </c>
    </row>
    <row r="4481" spans="1:10" x14ac:dyDescent="0.25">
      <c r="A4481" t="s">
        <v>4227</v>
      </c>
      <c r="C4481" t="s">
        <v>81</v>
      </c>
      <c r="D4481" t="s">
        <v>2502</v>
      </c>
      <c r="E4481" t="s">
        <v>8</v>
      </c>
      <c r="F4481" t="s">
        <v>2505</v>
      </c>
      <c r="H4481" s="1" t="s">
        <v>7509</v>
      </c>
      <c r="I4481" s="1">
        <v>45438</v>
      </c>
      <c r="J4481" t="str">
        <f>IF(leads[[#This Row],[Student_ID]]="","",leads[[#This Row],[Student_ID]]&amp;"_"&amp;leads[[#This Row],[city]]&amp;"_"&amp;leads[[#This Row],[Course_Type]])</f>
        <v/>
      </c>
    </row>
    <row r="4482" spans="1:10" x14ac:dyDescent="0.25">
      <c r="A4482" t="s">
        <v>5906</v>
      </c>
      <c r="C4482" t="s">
        <v>37</v>
      </c>
      <c r="D4482" t="s">
        <v>2502</v>
      </c>
      <c r="E4482" t="s">
        <v>13</v>
      </c>
      <c r="F4482" t="s">
        <v>2505</v>
      </c>
      <c r="H4482" s="1" t="s">
        <v>7509</v>
      </c>
      <c r="I4482" s="1">
        <v>45442</v>
      </c>
      <c r="J4482" t="str">
        <f>IF(leads[[#This Row],[Student_ID]]="","",leads[[#This Row],[Student_ID]]&amp;"_"&amp;leads[[#This Row],[city]]&amp;"_"&amp;leads[[#This Row],[Course_Type]])</f>
        <v/>
      </c>
    </row>
    <row r="4483" spans="1:10" x14ac:dyDescent="0.25">
      <c r="A4483" t="s">
        <v>4593</v>
      </c>
      <c r="B4483" t="s">
        <v>779</v>
      </c>
      <c r="C4483" t="s">
        <v>7</v>
      </c>
      <c r="D4483" t="s">
        <v>2513</v>
      </c>
      <c r="E4483" t="s">
        <v>8</v>
      </c>
      <c r="F4483" t="s">
        <v>2503</v>
      </c>
      <c r="G4483">
        <v>139127</v>
      </c>
      <c r="H4483" s="1">
        <v>45800</v>
      </c>
      <c r="I4483" s="1">
        <v>45782</v>
      </c>
      <c r="J4483" t="str">
        <f>IF(leads[[#This Row],[Student_ID]]="","",leads[[#This Row],[Student_ID]]&amp;"_"&amp;leads[[#This Row],[city]]&amp;"_"&amp;leads[[#This Row],[Course_Type]])</f>
        <v>S8160295_Gurugram_2-Year</v>
      </c>
    </row>
    <row r="4484" spans="1:10" x14ac:dyDescent="0.25">
      <c r="A4484" t="s">
        <v>7288</v>
      </c>
      <c r="B4484" t="s">
        <v>269</v>
      </c>
      <c r="C4484" t="s">
        <v>25</v>
      </c>
      <c r="D4484" t="s">
        <v>2502</v>
      </c>
      <c r="E4484" t="s">
        <v>8</v>
      </c>
      <c r="F4484" t="s">
        <v>2503</v>
      </c>
      <c r="G4484">
        <v>117376</v>
      </c>
      <c r="H4484" s="1">
        <v>45454</v>
      </c>
      <c r="I4484" s="1">
        <v>45410</v>
      </c>
      <c r="J4484" t="str">
        <f>IF(leads[[#This Row],[Student_ID]]="","",leads[[#This Row],[Student_ID]]&amp;"_"&amp;leads[[#This Row],[city]]&amp;"_"&amp;leads[[#This Row],[Course_Type]])</f>
        <v>S0457054_Indore_2-Year</v>
      </c>
    </row>
    <row r="4485" spans="1:10" x14ac:dyDescent="0.25">
      <c r="A4485" t="s">
        <v>6716</v>
      </c>
      <c r="C4485" t="s">
        <v>27</v>
      </c>
      <c r="D4485" t="s">
        <v>2507</v>
      </c>
      <c r="E4485" t="s">
        <v>8</v>
      </c>
      <c r="F4485" t="s">
        <v>2505</v>
      </c>
      <c r="H4485" s="1" t="s">
        <v>7509</v>
      </c>
      <c r="I4485" s="1">
        <v>45759</v>
      </c>
      <c r="J4485" t="str">
        <f>IF(leads[[#This Row],[Student_ID]]="","",leads[[#This Row],[Student_ID]]&amp;"_"&amp;leads[[#This Row],[city]]&amp;"_"&amp;leads[[#This Row],[Course_Type]])</f>
        <v/>
      </c>
    </row>
    <row r="4486" spans="1:10" x14ac:dyDescent="0.25">
      <c r="A4486" t="s">
        <v>6443</v>
      </c>
      <c r="B4486" t="s">
        <v>253</v>
      </c>
      <c r="C4486" t="s">
        <v>33</v>
      </c>
      <c r="D4486" t="s">
        <v>2513</v>
      </c>
      <c r="E4486" t="s">
        <v>8</v>
      </c>
      <c r="F4486" t="s">
        <v>2503</v>
      </c>
      <c r="G4486">
        <v>124169</v>
      </c>
      <c r="H4486" s="1">
        <v>45815</v>
      </c>
      <c r="I4486" s="1">
        <v>45807</v>
      </c>
      <c r="J4486" t="str">
        <f>IF(leads[[#This Row],[Student_ID]]="","",leads[[#This Row],[Student_ID]]&amp;"_"&amp;leads[[#This Row],[city]]&amp;"_"&amp;leads[[#This Row],[Course_Type]])</f>
        <v>S2371846_Hyderabad_2-Year</v>
      </c>
    </row>
    <row r="4487" spans="1:10" x14ac:dyDescent="0.25">
      <c r="A4487" t="s">
        <v>3642</v>
      </c>
      <c r="C4487" t="s">
        <v>87</v>
      </c>
      <c r="D4487" t="s">
        <v>2513</v>
      </c>
      <c r="E4487" t="s">
        <v>13</v>
      </c>
      <c r="F4487" t="s">
        <v>2505</v>
      </c>
      <c r="H4487" s="1" t="s">
        <v>7509</v>
      </c>
      <c r="I4487" s="1">
        <v>45677</v>
      </c>
      <c r="J4487" t="str">
        <f>IF(leads[[#This Row],[Student_ID]]="","",leads[[#This Row],[Student_ID]]&amp;"_"&amp;leads[[#This Row],[city]]&amp;"_"&amp;leads[[#This Row],[Course_Type]])</f>
        <v/>
      </c>
    </row>
    <row r="4488" spans="1:10" x14ac:dyDescent="0.25">
      <c r="A4488" t="s">
        <v>5467</v>
      </c>
      <c r="C4488" t="s">
        <v>44</v>
      </c>
      <c r="D4488" t="s">
        <v>2513</v>
      </c>
      <c r="E4488" t="s">
        <v>8</v>
      </c>
      <c r="F4488" t="s">
        <v>2505</v>
      </c>
      <c r="H4488" s="1" t="s">
        <v>7509</v>
      </c>
      <c r="I4488" s="1">
        <v>45132</v>
      </c>
      <c r="J4488" t="str">
        <f>IF(leads[[#This Row],[Student_ID]]="","",leads[[#This Row],[Student_ID]]&amp;"_"&amp;leads[[#This Row],[city]]&amp;"_"&amp;leads[[#This Row],[Course_Type]])</f>
        <v/>
      </c>
    </row>
    <row r="4489" spans="1:10" x14ac:dyDescent="0.25">
      <c r="A4489" t="s">
        <v>4504</v>
      </c>
      <c r="B4489" t="s">
        <v>2275</v>
      </c>
      <c r="C4489" t="s">
        <v>12</v>
      </c>
      <c r="D4489" t="s">
        <v>2509</v>
      </c>
      <c r="E4489" t="s">
        <v>13</v>
      </c>
      <c r="F4489" t="s">
        <v>2503</v>
      </c>
      <c r="G4489">
        <v>162504</v>
      </c>
      <c r="H4489" s="1">
        <v>45478</v>
      </c>
      <c r="I4489" s="1">
        <v>45463</v>
      </c>
      <c r="J4489" t="str">
        <f>IF(leads[[#This Row],[Student_ID]]="","",leads[[#This Row],[Student_ID]]&amp;"_"&amp;leads[[#This Row],[city]]&amp;"_"&amp;leads[[#This Row],[Course_Type]])</f>
        <v>S0304953_Faridabad_1-Year</v>
      </c>
    </row>
    <row r="4490" spans="1:10" x14ac:dyDescent="0.25">
      <c r="A4490" t="s">
        <v>5696</v>
      </c>
      <c r="B4490" t="s">
        <v>1013</v>
      </c>
      <c r="C4490" t="s">
        <v>33</v>
      </c>
      <c r="D4490" t="s">
        <v>2507</v>
      </c>
      <c r="E4490" t="s">
        <v>13</v>
      </c>
      <c r="F4490" t="s">
        <v>2503</v>
      </c>
      <c r="G4490">
        <v>182154</v>
      </c>
      <c r="H4490" s="1">
        <v>45204</v>
      </c>
      <c r="I4490" s="1">
        <v>45187</v>
      </c>
      <c r="J4490" t="str">
        <f>IF(leads[[#This Row],[Student_ID]]="","",leads[[#This Row],[Student_ID]]&amp;"_"&amp;leads[[#This Row],[city]]&amp;"_"&amp;leads[[#This Row],[Course_Type]])</f>
        <v>S8943563_Hyderabad_1-Year</v>
      </c>
    </row>
    <row r="4491" spans="1:10" x14ac:dyDescent="0.25">
      <c r="A4491" t="s">
        <v>6243</v>
      </c>
      <c r="B4491" t="s">
        <v>1585</v>
      </c>
      <c r="C4491" t="s">
        <v>89</v>
      </c>
      <c r="D4491" t="s">
        <v>2513</v>
      </c>
      <c r="E4491" t="s">
        <v>13</v>
      </c>
      <c r="F4491" t="s">
        <v>2503</v>
      </c>
      <c r="G4491">
        <v>161873</v>
      </c>
      <c r="H4491" s="1">
        <v>44958</v>
      </c>
      <c r="I4491" s="1">
        <v>44942</v>
      </c>
      <c r="J4491" t="str">
        <f>IF(leads[[#This Row],[Student_ID]]="","",leads[[#This Row],[Student_ID]]&amp;"_"&amp;leads[[#This Row],[city]]&amp;"_"&amp;leads[[#This Row],[Course_Type]])</f>
        <v>S4521858_Vadodara_1-Year</v>
      </c>
    </row>
    <row r="4492" spans="1:10" x14ac:dyDescent="0.25">
      <c r="A4492" t="s">
        <v>6382</v>
      </c>
      <c r="C4492" t="s">
        <v>23</v>
      </c>
      <c r="D4492" t="s">
        <v>2502</v>
      </c>
      <c r="E4492" t="s">
        <v>13</v>
      </c>
      <c r="F4492" t="s">
        <v>2505</v>
      </c>
      <c r="H4492" s="1" t="s">
        <v>7509</v>
      </c>
      <c r="I4492" s="1">
        <v>45207</v>
      </c>
      <c r="J4492" t="str">
        <f>IF(leads[[#This Row],[Student_ID]]="","",leads[[#This Row],[Student_ID]]&amp;"_"&amp;leads[[#This Row],[city]]&amp;"_"&amp;leads[[#This Row],[Course_Type]])</f>
        <v/>
      </c>
    </row>
    <row r="4493" spans="1:10" x14ac:dyDescent="0.25">
      <c r="A4493" t="s">
        <v>6597</v>
      </c>
      <c r="C4493" t="s">
        <v>52</v>
      </c>
      <c r="D4493" t="s">
        <v>2513</v>
      </c>
      <c r="E4493" t="s">
        <v>13</v>
      </c>
      <c r="F4493" t="s">
        <v>2505</v>
      </c>
      <c r="H4493" s="1" t="s">
        <v>7509</v>
      </c>
      <c r="I4493" s="1">
        <v>45029</v>
      </c>
      <c r="J4493" t="str">
        <f>IF(leads[[#This Row],[Student_ID]]="","",leads[[#This Row],[Student_ID]]&amp;"_"&amp;leads[[#This Row],[city]]&amp;"_"&amp;leads[[#This Row],[Course_Type]])</f>
        <v/>
      </c>
    </row>
    <row r="4494" spans="1:10" x14ac:dyDescent="0.25">
      <c r="A4494" t="s">
        <v>6146</v>
      </c>
      <c r="C4494" t="s">
        <v>7</v>
      </c>
      <c r="D4494" t="s">
        <v>2507</v>
      </c>
      <c r="E4494" t="s">
        <v>8</v>
      </c>
      <c r="F4494" t="s">
        <v>2505</v>
      </c>
      <c r="H4494" s="1" t="s">
        <v>7509</v>
      </c>
      <c r="I4494" s="1">
        <v>44928</v>
      </c>
      <c r="J4494" t="str">
        <f>IF(leads[[#This Row],[Student_ID]]="","",leads[[#This Row],[Student_ID]]&amp;"_"&amp;leads[[#This Row],[city]]&amp;"_"&amp;leads[[#This Row],[Course_Type]])</f>
        <v/>
      </c>
    </row>
    <row r="4495" spans="1:10" x14ac:dyDescent="0.25">
      <c r="A4495" t="s">
        <v>6985</v>
      </c>
      <c r="B4495" t="s">
        <v>2041</v>
      </c>
      <c r="C4495" t="s">
        <v>46</v>
      </c>
      <c r="D4495" t="s">
        <v>2507</v>
      </c>
      <c r="E4495" t="s">
        <v>8</v>
      </c>
      <c r="F4495" t="s">
        <v>2503</v>
      </c>
      <c r="G4495">
        <v>180378</v>
      </c>
      <c r="H4495" s="1">
        <v>45201</v>
      </c>
      <c r="I4495" s="1">
        <v>45191</v>
      </c>
      <c r="J4495" t="str">
        <f>IF(leads[[#This Row],[Student_ID]]="","",leads[[#This Row],[Student_ID]]&amp;"_"&amp;leads[[#This Row],[city]]&amp;"_"&amp;leads[[#This Row],[Course_Type]])</f>
        <v>S7632480_Lucknow_2-Year</v>
      </c>
    </row>
    <row r="4496" spans="1:10" x14ac:dyDescent="0.25">
      <c r="A4496" t="s">
        <v>2762</v>
      </c>
      <c r="B4496" t="s">
        <v>1897</v>
      </c>
      <c r="C4496" t="s">
        <v>96</v>
      </c>
      <c r="D4496" t="s">
        <v>2509</v>
      </c>
      <c r="E4496" t="s">
        <v>13</v>
      </c>
      <c r="F4496" t="s">
        <v>2503</v>
      </c>
      <c r="G4496">
        <v>122796</v>
      </c>
      <c r="H4496" s="1">
        <v>45254</v>
      </c>
      <c r="I4496" s="1">
        <v>45194</v>
      </c>
      <c r="J4496" t="str">
        <f>IF(leads[[#This Row],[Student_ID]]="","",leads[[#This Row],[Student_ID]]&amp;"_"&amp;leads[[#This Row],[city]]&amp;"_"&amp;leads[[#This Row],[Course_Type]])</f>
        <v>S8097478_Ahmedabad_1-Year</v>
      </c>
    </row>
    <row r="4497" spans="1:10" x14ac:dyDescent="0.25">
      <c r="A4497" t="s">
        <v>7358</v>
      </c>
      <c r="C4497" t="s">
        <v>18</v>
      </c>
      <c r="D4497" t="s">
        <v>2509</v>
      </c>
      <c r="E4497" t="s">
        <v>13</v>
      </c>
      <c r="F4497" t="s">
        <v>2505</v>
      </c>
      <c r="H4497" s="1" t="s">
        <v>7509</v>
      </c>
      <c r="I4497" s="1">
        <v>45264</v>
      </c>
      <c r="J4497" t="str">
        <f>IF(leads[[#This Row],[Student_ID]]="","",leads[[#This Row],[Student_ID]]&amp;"_"&amp;leads[[#This Row],[city]]&amp;"_"&amp;leads[[#This Row],[Course_Type]])</f>
        <v/>
      </c>
    </row>
    <row r="4498" spans="1:10" x14ac:dyDescent="0.25">
      <c r="A4498" t="s">
        <v>6565</v>
      </c>
      <c r="C4498" t="s">
        <v>122</v>
      </c>
      <c r="D4498" t="s">
        <v>2513</v>
      </c>
      <c r="E4498" t="s">
        <v>13</v>
      </c>
      <c r="F4498" t="s">
        <v>2505</v>
      </c>
      <c r="H4498" s="1" t="s">
        <v>7509</v>
      </c>
      <c r="I4498" s="1">
        <v>45479</v>
      </c>
      <c r="J4498" t="str">
        <f>IF(leads[[#This Row],[Student_ID]]="","",leads[[#This Row],[Student_ID]]&amp;"_"&amp;leads[[#This Row],[city]]&amp;"_"&amp;leads[[#This Row],[Course_Type]])</f>
        <v/>
      </c>
    </row>
    <row r="4499" spans="1:10" x14ac:dyDescent="0.25">
      <c r="A4499" t="s">
        <v>3206</v>
      </c>
      <c r="B4499" t="s">
        <v>584</v>
      </c>
      <c r="C4499" t="s">
        <v>46</v>
      </c>
      <c r="D4499" t="s">
        <v>2516</v>
      </c>
      <c r="E4499" t="s">
        <v>13</v>
      </c>
      <c r="F4499" t="s">
        <v>2503</v>
      </c>
      <c r="G4499">
        <v>120868</v>
      </c>
      <c r="H4499" s="1">
        <v>45731</v>
      </c>
      <c r="I4499" s="1">
        <v>45778</v>
      </c>
      <c r="J4499" t="str">
        <f>IF(leads[[#This Row],[Student_ID]]="","",leads[[#This Row],[Student_ID]]&amp;"_"&amp;leads[[#This Row],[city]]&amp;"_"&amp;leads[[#This Row],[Course_Type]])</f>
        <v>S0718638_Lucknow_1-Year</v>
      </c>
    </row>
    <row r="4500" spans="1:10" x14ac:dyDescent="0.25">
      <c r="A4500" t="s">
        <v>2772</v>
      </c>
      <c r="B4500" t="s">
        <v>1297</v>
      </c>
      <c r="C4500" t="s">
        <v>25</v>
      </c>
      <c r="D4500" t="s">
        <v>2502</v>
      </c>
      <c r="E4500" t="s">
        <v>13</v>
      </c>
      <c r="F4500" t="s">
        <v>2503</v>
      </c>
      <c r="G4500">
        <v>144772</v>
      </c>
      <c r="H4500" s="1">
        <v>45083</v>
      </c>
      <c r="I4500" s="1">
        <v>45039</v>
      </c>
      <c r="J4500" t="str">
        <f>IF(leads[[#This Row],[Student_ID]]="","",leads[[#This Row],[Student_ID]]&amp;"_"&amp;leads[[#This Row],[city]]&amp;"_"&amp;leads[[#This Row],[Course_Type]])</f>
        <v>S7345786_Indore_1-Year</v>
      </c>
    </row>
    <row r="4501" spans="1:10" x14ac:dyDescent="0.25">
      <c r="A4501" t="s">
        <v>4754</v>
      </c>
      <c r="C4501" t="s">
        <v>33</v>
      </c>
      <c r="D4501" t="s">
        <v>2502</v>
      </c>
      <c r="E4501" t="s">
        <v>13</v>
      </c>
      <c r="F4501" t="s">
        <v>2505</v>
      </c>
      <c r="H4501" s="1" t="s">
        <v>7509</v>
      </c>
      <c r="I4501" s="1">
        <v>45227</v>
      </c>
      <c r="J4501" t="str">
        <f>IF(leads[[#This Row],[Student_ID]]="","",leads[[#This Row],[Student_ID]]&amp;"_"&amp;leads[[#This Row],[city]]&amp;"_"&amp;leads[[#This Row],[Course_Type]])</f>
        <v/>
      </c>
    </row>
    <row r="4502" spans="1:10" x14ac:dyDescent="0.25">
      <c r="A4502" t="s">
        <v>5886</v>
      </c>
      <c r="C4502" t="s">
        <v>31</v>
      </c>
      <c r="D4502" t="s">
        <v>2513</v>
      </c>
      <c r="E4502" t="s">
        <v>13</v>
      </c>
      <c r="F4502" t="s">
        <v>2505</v>
      </c>
      <c r="H4502" s="1" t="s">
        <v>7509</v>
      </c>
      <c r="I4502" s="1">
        <v>44946</v>
      </c>
      <c r="J4502" t="str">
        <f>IF(leads[[#This Row],[Student_ID]]="","",leads[[#This Row],[Student_ID]]&amp;"_"&amp;leads[[#This Row],[city]]&amp;"_"&amp;leads[[#This Row],[Course_Type]])</f>
        <v/>
      </c>
    </row>
    <row r="4503" spans="1:10" x14ac:dyDescent="0.25">
      <c r="A4503" t="s">
        <v>4281</v>
      </c>
      <c r="C4503" t="s">
        <v>7</v>
      </c>
      <c r="D4503" t="s">
        <v>2513</v>
      </c>
      <c r="E4503" t="s">
        <v>13</v>
      </c>
      <c r="F4503" t="s">
        <v>2505</v>
      </c>
      <c r="H4503" s="1" t="s">
        <v>7509</v>
      </c>
      <c r="I4503" s="1">
        <v>45450</v>
      </c>
      <c r="J4503" t="str">
        <f>IF(leads[[#This Row],[Student_ID]]="","",leads[[#This Row],[Student_ID]]&amp;"_"&amp;leads[[#This Row],[city]]&amp;"_"&amp;leads[[#This Row],[Course_Type]])</f>
        <v/>
      </c>
    </row>
    <row r="4504" spans="1:10" x14ac:dyDescent="0.25">
      <c r="A4504" t="s">
        <v>4381</v>
      </c>
      <c r="B4504" t="s">
        <v>1640</v>
      </c>
      <c r="C4504" t="s">
        <v>59</v>
      </c>
      <c r="D4504" t="s">
        <v>2507</v>
      </c>
      <c r="E4504" t="s">
        <v>8</v>
      </c>
      <c r="F4504" t="s">
        <v>2503</v>
      </c>
      <c r="G4504">
        <v>164245</v>
      </c>
      <c r="H4504" s="1">
        <v>45400</v>
      </c>
      <c r="I4504" s="1">
        <v>45342</v>
      </c>
      <c r="J4504" t="str">
        <f>IF(leads[[#This Row],[Student_ID]]="","",leads[[#This Row],[Student_ID]]&amp;"_"&amp;leads[[#This Row],[city]]&amp;"_"&amp;leads[[#This Row],[Course_Type]])</f>
        <v>S9381094_Varanasi_2-Year</v>
      </c>
    </row>
    <row r="4505" spans="1:10" x14ac:dyDescent="0.25">
      <c r="A4505" t="s">
        <v>4693</v>
      </c>
      <c r="B4505" t="s">
        <v>421</v>
      </c>
      <c r="C4505" t="s">
        <v>29</v>
      </c>
      <c r="D4505" t="s">
        <v>2513</v>
      </c>
      <c r="E4505" t="s">
        <v>8</v>
      </c>
      <c r="F4505" t="s">
        <v>2503</v>
      </c>
      <c r="G4505">
        <v>176482</v>
      </c>
      <c r="H4505" s="1">
        <v>45727</v>
      </c>
      <c r="I4505" s="1">
        <v>45718</v>
      </c>
      <c r="J4505" t="str">
        <f>IF(leads[[#This Row],[Student_ID]]="","",leads[[#This Row],[Student_ID]]&amp;"_"&amp;leads[[#This Row],[city]]&amp;"_"&amp;leads[[#This Row],[Course_Type]])</f>
        <v>S2625443_Agra_2-Year</v>
      </c>
    </row>
    <row r="4506" spans="1:10" x14ac:dyDescent="0.25">
      <c r="A4506" t="s">
        <v>7393</v>
      </c>
      <c r="C4506" t="s">
        <v>89</v>
      </c>
      <c r="D4506" t="s">
        <v>2502</v>
      </c>
      <c r="E4506" t="s">
        <v>8</v>
      </c>
      <c r="F4506" t="s">
        <v>2505</v>
      </c>
      <c r="H4506" s="1" t="s">
        <v>7509</v>
      </c>
      <c r="I4506" s="1">
        <v>45136</v>
      </c>
      <c r="J4506" t="str">
        <f>IF(leads[[#This Row],[Student_ID]]="","",leads[[#This Row],[Student_ID]]&amp;"_"&amp;leads[[#This Row],[city]]&amp;"_"&amp;leads[[#This Row],[Course_Type]])</f>
        <v/>
      </c>
    </row>
    <row r="4507" spans="1:10" x14ac:dyDescent="0.25">
      <c r="A4507" t="s">
        <v>5706</v>
      </c>
      <c r="B4507" t="s">
        <v>403</v>
      </c>
      <c r="C4507" t="s">
        <v>96</v>
      </c>
      <c r="D4507" t="s">
        <v>2502</v>
      </c>
      <c r="E4507" t="s">
        <v>13</v>
      </c>
      <c r="F4507" t="s">
        <v>2503</v>
      </c>
      <c r="G4507">
        <v>179127</v>
      </c>
      <c r="H4507" s="1">
        <v>45209</v>
      </c>
      <c r="I4507" s="1">
        <v>45146</v>
      </c>
      <c r="J4507" t="str">
        <f>IF(leads[[#This Row],[Student_ID]]="","",leads[[#This Row],[Student_ID]]&amp;"_"&amp;leads[[#This Row],[city]]&amp;"_"&amp;leads[[#This Row],[Course_Type]])</f>
        <v>S9505221_Ahmedabad_1-Year</v>
      </c>
    </row>
    <row r="4508" spans="1:10" x14ac:dyDescent="0.25">
      <c r="A4508" t="s">
        <v>2649</v>
      </c>
      <c r="C4508" t="s">
        <v>59</v>
      </c>
      <c r="D4508" t="s">
        <v>2509</v>
      </c>
      <c r="E4508" t="s">
        <v>13</v>
      </c>
      <c r="F4508" t="s">
        <v>2505</v>
      </c>
      <c r="H4508" s="1" t="s">
        <v>7509</v>
      </c>
      <c r="I4508" s="1">
        <v>45387</v>
      </c>
      <c r="J4508" t="str">
        <f>IF(leads[[#This Row],[Student_ID]]="","",leads[[#This Row],[Student_ID]]&amp;"_"&amp;leads[[#This Row],[city]]&amp;"_"&amp;leads[[#This Row],[Course_Type]])</f>
        <v/>
      </c>
    </row>
    <row r="4509" spans="1:10" x14ac:dyDescent="0.25">
      <c r="A4509" t="s">
        <v>2549</v>
      </c>
      <c r="B4509" t="s">
        <v>113</v>
      </c>
      <c r="C4509" t="s">
        <v>44</v>
      </c>
      <c r="D4509" t="s">
        <v>2502</v>
      </c>
      <c r="E4509" t="s">
        <v>13</v>
      </c>
      <c r="F4509" t="s">
        <v>2503</v>
      </c>
      <c r="G4509">
        <v>120099</v>
      </c>
      <c r="H4509" s="1">
        <v>45499</v>
      </c>
      <c r="I4509" s="1">
        <v>45437</v>
      </c>
      <c r="J4509" t="str">
        <f>IF(leads[[#This Row],[Student_ID]]="","",leads[[#This Row],[Student_ID]]&amp;"_"&amp;leads[[#This Row],[city]]&amp;"_"&amp;leads[[#This Row],[Course_Type]])</f>
        <v>S9171771_Bhopal_1-Year</v>
      </c>
    </row>
    <row r="4510" spans="1:10" x14ac:dyDescent="0.25">
      <c r="A4510" t="s">
        <v>3025</v>
      </c>
      <c r="C4510" t="s">
        <v>122</v>
      </c>
      <c r="D4510" t="s">
        <v>2509</v>
      </c>
      <c r="E4510" t="s">
        <v>8</v>
      </c>
      <c r="F4510" t="s">
        <v>2505</v>
      </c>
      <c r="H4510" s="1" t="s">
        <v>7509</v>
      </c>
      <c r="I4510" s="1">
        <v>45618</v>
      </c>
      <c r="J4510" t="str">
        <f>IF(leads[[#This Row],[Student_ID]]="","",leads[[#This Row],[Student_ID]]&amp;"_"&amp;leads[[#This Row],[city]]&amp;"_"&amp;leads[[#This Row],[Course_Type]])</f>
        <v/>
      </c>
    </row>
    <row r="4511" spans="1:10" x14ac:dyDescent="0.25">
      <c r="A4511" t="s">
        <v>5659</v>
      </c>
      <c r="C4511" t="s">
        <v>89</v>
      </c>
      <c r="D4511" t="s">
        <v>2513</v>
      </c>
      <c r="E4511" t="s">
        <v>8</v>
      </c>
      <c r="F4511" t="s">
        <v>2505</v>
      </c>
      <c r="H4511" s="1" t="s">
        <v>7509</v>
      </c>
      <c r="I4511" s="1">
        <v>45099</v>
      </c>
      <c r="J4511" t="str">
        <f>IF(leads[[#This Row],[Student_ID]]="","",leads[[#This Row],[Student_ID]]&amp;"_"&amp;leads[[#This Row],[city]]&amp;"_"&amp;leads[[#This Row],[Course_Type]])</f>
        <v/>
      </c>
    </row>
    <row r="4512" spans="1:10" x14ac:dyDescent="0.25">
      <c r="A4512" t="s">
        <v>7489</v>
      </c>
      <c r="C4512" t="s">
        <v>96</v>
      </c>
      <c r="D4512" t="s">
        <v>2516</v>
      </c>
      <c r="E4512" t="s">
        <v>13</v>
      </c>
      <c r="F4512" t="s">
        <v>2505</v>
      </c>
      <c r="H4512" s="1" t="s">
        <v>7509</v>
      </c>
      <c r="I4512" s="1">
        <v>45493</v>
      </c>
      <c r="J4512" t="str">
        <f>IF(leads[[#This Row],[Student_ID]]="","",leads[[#This Row],[Student_ID]]&amp;"_"&amp;leads[[#This Row],[city]]&amp;"_"&amp;leads[[#This Row],[Course_Type]])</f>
        <v/>
      </c>
    </row>
    <row r="4513" spans="1:10" x14ac:dyDescent="0.25">
      <c r="A4513" t="s">
        <v>3798</v>
      </c>
      <c r="C4513" t="s">
        <v>29</v>
      </c>
      <c r="D4513" t="s">
        <v>2538</v>
      </c>
      <c r="E4513" t="s">
        <v>8</v>
      </c>
      <c r="F4513" t="s">
        <v>2505</v>
      </c>
      <c r="H4513" s="1" t="s">
        <v>7509</v>
      </c>
      <c r="I4513" s="1">
        <v>45355</v>
      </c>
      <c r="J4513" t="str">
        <f>IF(leads[[#This Row],[Student_ID]]="","",leads[[#This Row],[Student_ID]]&amp;"_"&amp;leads[[#This Row],[city]]&amp;"_"&amp;leads[[#This Row],[Course_Type]])</f>
        <v/>
      </c>
    </row>
    <row r="4514" spans="1:10" x14ac:dyDescent="0.25">
      <c r="A4514" t="s">
        <v>6623</v>
      </c>
      <c r="C4514" t="s">
        <v>18</v>
      </c>
      <c r="D4514" t="s">
        <v>2538</v>
      </c>
      <c r="E4514" t="s">
        <v>13</v>
      </c>
      <c r="F4514" t="s">
        <v>2505</v>
      </c>
      <c r="H4514" s="1" t="s">
        <v>7509</v>
      </c>
      <c r="I4514" s="1">
        <v>45039</v>
      </c>
      <c r="J4514" t="str">
        <f>IF(leads[[#This Row],[Student_ID]]="","",leads[[#This Row],[Student_ID]]&amp;"_"&amp;leads[[#This Row],[city]]&amp;"_"&amp;leads[[#This Row],[Course_Type]])</f>
        <v/>
      </c>
    </row>
    <row r="4515" spans="1:10" x14ac:dyDescent="0.25">
      <c r="A4515" t="s">
        <v>7129</v>
      </c>
      <c r="B4515" t="s">
        <v>1413</v>
      </c>
      <c r="C4515" t="s">
        <v>69</v>
      </c>
      <c r="D4515" t="s">
        <v>2513</v>
      </c>
      <c r="E4515" t="s">
        <v>13</v>
      </c>
      <c r="F4515" t="s">
        <v>2503</v>
      </c>
      <c r="G4515">
        <v>122317</v>
      </c>
      <c r="H4515" s="1">
        <v>45381</v>
      </c>
      <c r="I4515" s="1">
        <v>45347</v>
      </c>
      <c r="J4515" t="str">
        <f>IF(leads[[#This Row],[Student_ID]]="","",leads[[#This Row],[Student_ID]]&amp;"_"&amp;leads[[#This Row],[city]]&amp;"_"&amp;leads[[#This Row],[Course_Type]])</f>
        <v>S1759341_Ghaziabad_1-Year</v>
      </c>
    </row>
    <row r="4516" spans="1:10" x14ac:dyDescent="0.25">
      <c r="A4516" t="s">
        <v>5827</v>
      </c>
      <c r="B4516" t="s">
        <v>1234</v>
      </c>
      <c r="C4516" t="s">
        <v>37</v>
      </c>
      <c r="D4516" t="s">
        <v>2516</v>
      </c>
      <c r="E4516" t="s">
        <v>13</v>
      </c>
      <c r="F4516" t="s">
        <v>2503</v>
      </c>
      <c r="G4516">
        <v>182169</v>
      </c>
      <c r="H4516" s="1">
        <v>45141</v>
      </c>
      <c r="I4516" s="1">
        <v>45054</v>
      </c>
      <c r="J4516" t="str">
        <f>IF(leads[[#This Row],[Student_ID]]="","",leads[[#This Row],[Student_ID]]&amp;"_"&amp;leads[[#This Row],[city]]&amp;"_"&amp;leads[[#This Row],[Course_Type]])</f>
        <v>S1204627_Pune_1-Year</v>
      </c>
    </row>
    <row r="4517" spans="1:10" x14ac:dyDescent="0.25">
      <c r="A4517" t="s">
        <v>4811</v>
      </c>
      <c r="C4517" t="s">
        <v>74</v>
      </c>
      <c r="D4517" t="s">
        <v>2502</v>
      </c>
      <c r="E4517" t="s">
        <v>8</v>
      </c>
      <c r="F4517" t="s">
        <v>2505</v>
      </c>
      <c r="H4517" s="1" t="s">
        <v>7509</v>
      </c>
      <c r="I4517" s="1">
        <v>45642</v>
      </c>
      <c r="J4517" t="str">
        <f>IF(leads[[#This Row],[Student_ID]]="","",leads[[#This Row],[Student_ID]]&amp;"_"&amp;leads[[#This Row],[city]]&amp;"_"&amp;leads[[#This Row],[Course_Type]])</f>
        <v/>
      </c>
    </row>
    <row r="4518" spans="1:10" x14ac:dyDescent="0.25">
      <c r="A4518" t="s">
        <v>3135</v>
      </c>
      <c r="C4518" t="s">
        <v>52</v>
      </c>
      <c r="D4518" t="s">
        <v>2513</v>
      </c>
      <c r="E4518" t="s">
        <v>8</v>
      </c>
      <c r="F4518" t="s">
        <v>2505</v>
      </c>
      <c r="H4518" s="1" t="s">
        <v>7509</v>
      </c>
      <c r="I4518" s="1">
        <v>45718</v>
      </c>
      <c r="J4518" t="str">
        <f>IF(leads[[#This Row],[Student_ID]]="","",leads[[#This Row],[Student_ID]]&amp;"_"&amp;leads[[#This Row],[city]]&amp;"_"&amp;leads[[#This Row],[Course_Type]])</f>
        <v/>
      </c>
    </row>
    <row r="4519" spans="1:10" x14ac:dyDescent="0.25">
      <c r="A4519" t="s">
        <v>5505</v>
      </c>
      <c r="C4519" t="s">
        <v>59</v>
      </c>
      <c r="D4519" t="s">
        <v>2507</v>
      </c>
      <c r="E4519" t="s">
        <v>13</v>
      </c>
      <c r="F4519" t="s">
        <v>2505</v>
      </c>
      <c r="H4519" s="1" t="s">
        <v>7509</v>
      </c>
      <c r="I4519" s="1">
        <v>45772</v>
      </c>
      <c r="J4519" t="str">
        <f>IF(leads[[#This Row],[Student_ID]]="","",leads[[#This Row],[Student_ID]]&amp;"_"&amp;leads[[#This Row],[city]]&amp;"_"&amp;leads[[#This Row],[Course_Type]])</f>
        <v/>
      </c>
    </row>
    <row r="4520" spans="1:10" x14ac:dyDescent="0.25">
      <c r="A4520" t="s">
        <v>2885</v>
      </c>
      <c r="B4520" t="s">
        <v>1336</v>
      </c>
      <c r="C4520" t="s">
        <v>37</v>
      </c>
      <c r="D4520" t="s">
        <v>2513</v>
      </c>
      <c r="E4520" t="s">
        <v>8</v>
      </c>
      <c r="F4520" t="s">
        <v>2503</v>
      </c>
      <c r="G4520">
        <v>123377</v>
      </c>
      <c r="H4520" s="1">
        <v>45120</v>
      </c>
      <c r="I4520" s="1">
        <v>45266</v>
      </c>
      <c r="J4520" t="str">
        <f>IF(leads[[#This Row],[Student_ID]]="","",leads[[#This Row],[Student_ID]]&amp;"_"&amp;leads[[#This Row],[city]]&amp;"_"&amp;leads[[#This Row],[Course_Type]])</f>
        <v>S8061250_Pune_2-Year</v>
      </c>
    </row>
    <row r="4521" spans="1:10" x14ac:dyDescent="0.25">
      <c r="A4521" t="s">
        <v>3471</v>
      </c>
      <c r="C4521" t="s">
        <v>37</v>
      </c>
      <c r="D4521" t="s">
        <v>2513</v>
      </c>
      <c r="E4521" t="s">
        <v>8</v>
      </c>
      <c r="F4521" t="s">
        <v>2505</v>
      </c>
      <c r="H4521" s="1" t="s">
        <v>7509</v>
      </c>
      <c r="I4521" s="1">
        <v>45611</v>
      </c>
      <c r="J4521" t="str">
        <f>IF(leads[[#This Row],[Student_ID]]="","",leads[[#This Row],[Student_ID]]&amp;"_"&amp;leads[[#This Row],[city]]&amp;"_"&amp;leads[[#This Row],[Course_Type]])</f>
        <v/>
      </c>
    </row>
    <row r="4522" spans="1:10" x14ac:dyDescent="0.25">
      <c r="A4522" t="s">
        <v>3778</v>
      </c>
      <c r="B4522" t="s">
        <v>2080</v>
      </c>
      <c r="C4522" t="s">
        <v>29</v>
      </c>
      <c r="D4522" t="s">
        <v>2513</v>
      </c>
      <c r="E4522" t="s">
        <v>13</v>
      </c>
      <c r="F4522" t="s">
        <v>2503</v>
      </c>
      <c r="G4522">
        <v>155188</v>
      </c>
      <c r="H4522" s="1">
        <v>45628</v>
      </c>
      <c r="I4522" s="1">
        <v>45568</v>
      </c>
      <c r="J4522" t="str">
        <f>IF(leads[[#This Row],[Student_ID]]="","",leads[[#This Row],[Student_ID]]&amp;"_"&amp;leads[[#This Row],[city]]&amp;"_"&amp;leads[[#This Row],[Course_Type]])</f>
        <v>S6369551_Agra_1-Year</v>
      </c>
    </row>
    <row r="4523" spans="1:10" x14ac:dyDescent="0.25">
      <c r="A4523" t="s">
        <v>3996</v>
      </c>
      <c r="B4523" t="s">
        <v>1814</v>
      </c>
      <c r="C4523" t="s">
        <v>81</v>
      </c>
      <c r="D4523" t="s">
        <v>2507</v>
      </c>
      <c r="E4523" t="s">
        <v>13</v>
      </c>
      <c r="F4523" t="s">
        <v>2503</v>
      </c>
      <c r="G4523">
        <v>157302</v>
      </c>
      <c r="H4523" s="1">
        <v>45183</v>
      </c>
      <c r="I4523" s="1">
        <v>45106</v>
      </c>
      <c r="J4523" t="str">
        <f>IF(leads[[#This Row],[Student_ID]]="","",leads[[#This Row],[Student_ID]]&amp;"_"&amp;leads[[#This Row],[city]]&amp;"_"&amp;leads[[#This Row],[Course_Type]])</f>
        <v>S5516874_Thane_1-Year</v>
      </c>
    </row>
    <row r="4524" spans="1:10" x14ac:dyDescent="0.25">
      <c r="A4524" t="s">
        <v>5020</v>
      </c>
      <c r="B4524" t="s">
        <v>1781</v>
      </c>
      <c r="C4524" t="s">
        <v>96</v>
      </c>
      <c r="D4524" t="s">
        <v>2509</v>
      </c>
      <c r="E4524" t="s">
        <v>13</v>
      </c>
      <c r="F4524" t="s">
        <v>2503</v>
      </c>
      <c r="G4524">
        <v>163052</v>
      </c>
      <c r="H4524" s="1">
        <v>45178</v>
      </c>
      <c r="I4524" s="1">
        <v>45168</v>
      </c>
      <c r="J4524" t="str">
        <f>IF(leads[[#This Row],[Student_ID]]="","",leads[[#This Row],[Student_ID]]&amp;"_"&amp;leads[[#This Row],[city]]&amp;"_"&amp;leads[[#This Row],[Course_Type]])</f>
        <v>S1537198_Ahmedabad_1-Year</v>
      </c>
    </row>
    <row r="4525" spans="1:10" x14ac:dyDescent="0.25">
      <c r="A4525" t="s">
        <v>6735</v>
      </c>
      <c r="B4525" t="s">
        <v>2334</v>
      </c>
      <c r="C4525" t="s">
        <v>29</v>
      </c>
      <c r="D4525" t="s">
        <v>2502</v>
      </c>
      <c r="E4525" t="s">
        <v>8</v>
      </c>
      <c r="F4525" t="s">
        <v>2503</v>
      </c>
      <c r="G4525">
        <v>143748</v>
      </c>
      <c r="H4525" s="1">
        <v>45319</v>
      </c>
      <c r="I4525" s="1">
        <v>45318</v>
      </c>
      <c r="J4525" t="str">
        <f>IF(leads[[#This Row],[Student_ID]]="","",leads[[#This Row],[Student_ID]]&amp;"_"&amp;leads[[#This Row],[city]]&amp;"_"&amp;leads[[#This Row],[Course_Type]])</f>
        <v>S8567121_Agra_2-Year</v>
      </c>
    </row>
    <row r="4526" spans="1:10" x14ac:dyDescent="0.25">
      <c r="A4526" t="s">
        <v>3978</v>
      </c>
      <c r="C4526" t="s">
        <v>94</v>
      </c>
      <c r="D4526" t="s">
        <v>2513</v>
      </c>
      <c r="E4526" t="s">
        <v>13</v>
      </c>
      <c r="F4526" t="s">
        <v>2505</v>
      </c>
      <c r="H4526" s="1" t="s">
        <v>7509</v>
      </c>
      <c r="I4526" s="1">
        <v>45463</v>
      </c>
      <c r="J4526" t="str">
        <f>IF(leads[[#This Row],[Student_ID]]="","",leads[[#This Row],[Student_ID]]&amp;"_"&amp;leads[[#This Row],[city]]&amp;"_"&amp;leads[[#This Row],[Course_Type]])</f>
        <v/>
      </c>
    </row>
    <row r="4527" spans="1:10" x14ac:dyDescent="0.25">
      <c r="A4527" t="s">
        <v>6514</v>
      </c>
      <c r="C4527" t="s">
        <v>37</v>
      </c>
      <c r="D4527" t="s">
        <v>2502</v>
      </c>
      <c r="E4527" t="s">
        <v>8</v>
      </c>
      <c r="F4527" t="s">
        <v>2505</v>
      </c>
      <c r="H4527" s="1" t="s">
        <v>7509</v>
      </c>
      <c r="I4527" s="1">
        <v>45591</v>
      </c>
      <c r="J4527" t="str">
        <f>IF(leads[[#This Row],[Student_ID]]="","",leads[[#This Row],[Student_ID]]&amp;"_"&amp;leads[[#This Row],[city]]&amp;"_"&amp;leads[[#This Row],[Course_Type]])</f>
        <v/>
      </c>
    </row>
    <row r="4528" spans="1:10" x14ac:dyDescent="0.25">
      <c r="A4528" t="s">
        <v>3609</v>
      </c>
      <c r="C4528" t="s">
        <v>87</v>
      </c>
      <c r="D4528" t="s">
        <v>2513</v>
      </c>
      <c r="E4528" t="s">
        <v>8</v>
      </c>
      <c r="F4528" t="s">
        <v>2505</v>
      </c>
      <c r="H4528" s="1" t="s">
        <v>7509</v>
      </c>
      <c r="I4528" s="1">
        <v>44974</v>
      </c>
      <c r="J4528" t="str">
        <f>IF(leads[[#This Row],[Student_ID]]="","",leads[[#This Row],[Student_ID]]&amp;"_"&amp;leads[[#This Row],[city]]&amp;"_"&amp;leads[[#This Row],[Course_Type]])</f>
        <v/>
      </c>
    </row>
    <row r="4529" spans="1:10" x14ac:dyDescent="0.25">
      <c r="A4529" t="s">
        <v>2850</v>
      </c>
      <c r="B4529" t="s">
        <v>1645</v>
      </c>
      <c r="C4529" t="s">
        <v>23</v>
      </c>
      <c r="D4529" t="s">
        <v>2502</v>
      </c>
      <c r="E4529" t="s">
        <v>13</v>
      </c>
      <c r="F4529" t="s">
        <v>2503</v>
      </c>
      <c r="G4529">
        <v>122623</v>
      </c>
      <c r="H4529" s="1">
        <v>45410</v>
      </c>
      <c r="I4529" s="1">
        <v>45379</v>
      </c>
      <c r="J4529" t="str">
        <f>IF(leads[[#This Row],[Student_ID]]="","",leads[[#This Row],[Student_ID]]&amp;"_"&amp;leads[[#This Row],[city]]&amp;"_"&amp;leads[[#This Row],[Course_Type]])</f>
        <v>S4941181_Ranchi_1-Year</v>
      </c>
    </row>
    <row r="4530" spans="1:10" x14ac:dyDescent="0.25">
      <c r="A4530" t="s">
        <v>4115</v>
      </c>
      <c r="B4530" t="s">
        <v>1873</v>
      </c>
      <c r="C4530" t="s">
        <v>35</v>
      </c>
      <c r="D4530" t="s">
        <v>2513</v>
      </c>
      <c r="E4530" t="s">
        <v>8</v>
      </c>
      <c r="F4530" t="s">
        <v>2503</v>
      </c>
      <c r="G4530">
        <v>158006</v>
      </c>
      <c r="H4530" s="1">
        <v>45318</v>
      </c>
      <c r="I4530" s="1">
        <v>45307</v>
      </c>
      <c r="J4530" t="str">
        <f>IF(leads[[#This Row],[Student_ID]]="","",leads[[#This Row],[Student_ID]]&amp;"_"&amp;leads[[#This Row],[city]]&amp;"_"&amp;leads[[#This Row],[Course_Type]])</f>
        <v>S2256614_Kolkata_2-Year</v>
      </c>
    </row>
    <row r="4531" spans="1:10" x14ac:dyDescent="0.25">
      <c r="A4531" t="s">
        <v>2861</v>
      </c>
      <c r="B4531" t="s">
        <v>890</v>
      </c>
      <c r="C4531" t="s">
        <v>59</v>
      </c>
      <c r="D4531" t="s">
        <v>2507</v>
      </c>
      <c r="E4531" t="s">
        <v>13</v>
      </c>
      <c r="F4531" t="s">
        <v>2503</v>
      </c>
      <c r="G4531">
        <v>135715</v>
      </c>
      <c r="H4531" s="1">
        <v>45135</v>
      </c>
      <c r="I4531" s="1">
        <v>45078</v>
      </c>
      <c r="J4531" t="str">
        <f>IF(leads[[#This Row],[Student_ID]]="","",leads[[#This Row],[Student_ID]]&amp;"_"&amp;leads[[#This Row],[city]]&amp;"_"&amp;leads[[#This Row],[Course_Type]])</f>
        <v>S3389731_Varanasi_1-Year</v>
      </c>
    </row>
    <row r="4532" spans="1:10" x14ac:dyDescent="0.25">
      <c r="A4532" t="s">
        <v>6810</v>
      </c>
      <c r="B4532" t="s">
        <v>2177</v>
      </c>
      <c r="C4532" t="s">
        <v>52</v>
      </c>
      <c r="D4532" t="s">
        <v>2502</v>
      </c>
      <c r="E4532" t="s">
        <v>8</v>
      </c>
      <c r="F4532" t="s">
        <v>2503</v>
      </c>
      <c r="G4532">
        <v>159341</v>
      </c>
      <c r="H4532" s="1">
        <v>45727</v>
      </c>
      <c r="I4532" s="1">
        <v>45688</v>
      </c>
      <c r="J4532" t="str">
        <f>IF(leads[[#This Row],[Student_ID]]="","",leads[[#This Row],[Student_ID]]&amp;"_"&amp;leads[[#This Row],[city]]&amp;"_"&amp;leads[[#This Row],[Course_Type]])</f>
        <v>S6021646_Ludhiana_2-Year</v>
      </c>
    </row>
    <row r="4533" spans="1:10" x14ac:dyDescent="0.25">
      <c r="A4533" t="s">
        <v>4823</v>
      </c>
      <c r="B4533" t="s">
        <v>970</v>
      </c>
      <c r="C4533" t="s">
        <v>46</v>
      </c>
      <c r="D4533" t="s">
        <v>2509</v>
      </c>
      <c r="E4533" t="s">
        <v>8</v>
      </c>
      <c r="F4533" t="s">
        <v>2503</v>
      </c>
      <c r="G4533">
        <v>118404</v>
      </c>
      <c r="H4533" s="1">
        <v>45424</v>
      </c>
      <c r="I4533" s="1">
        <v>45385</v>
      </c>
      <c r="J4533" t="str">
        <f>IF(leads[[#This Row],[Student_ID]]="","",leads[[#This Row],[Student_ID]]&amp;"_"&amp;leads[[#This Row],[city]]&amp;"_"&amp;leads[[#This Row],[Course_Type]])</f>
        <v>S5740457_Lucknow_2-Year</v>
      </c>
    </row>
    <row r="4534" spans="1:10" x14ac:dyDescent="0.25">
      <c r="A4534" t="s">
        <v>2783</v>
      </c>
      <c r="C4534" t="s">
        <v>52</v>
      </c>
      <c r="D4534" t="s">
        <v>2507</v>
      </c>
      <c r="E4534" t="s">
        <v>8</v>
      </c>
      <c r="F4534" t="s">
        <v>2505</v>
      </c>
      <c r="H4534" s="1" t="s">
        <v>7509</v>
      </c>
      <c r="I4534" s="1">
        <v>45056</v>
      </c>
      <c r="J4534" t="str">
        <f>IF(leads[[#This Row],[Student_ID]]="","",leads[[#This Row],[Student_ID]]&amp;"_"&amp;leads[[#This Row],[city]]&amp;"_"&amp;leads[[#This Row],[Course_Type]])</f>
        <v/>
      </c>
    </row>
    <row r="4535" spans="1:10" x14ac:dyDescent="0.25">
      <c r="A4535" t="s">
        <v>5905</v>
      </c>
      <c r="C4535" t="s">
        <v>89</v>
      </c>
      <c r="D4535" t="s">
        <v>2513</v>
      </c>
      <c r="E4535" t="s">
        <v>8</v>
      </c>
      <c r="F4535" t="s">
        <v>2505</v>
      </c>
      <c r="H4535" s="1" t="s">
        <v>7509</v>
      </c>
      <c r="I4535" s="1">
        <v>45509</v>
      </c>
      <c r="J4535" t="str">
        <f>IF(leads[[#This Row],[Student_ID]]="","",leads[[#This Row],[Student_ID]]&amp;"_"&amp;leads[[#This Row],[city]]&amp;"_"&amp;leads[[#This Row],[Course_Type]])</f>
        <v/>
      </c>
    </row>
    <row r="4536" spans="1:10" x14ac:dyDescent="0.25">
      <c r="A4536" t="s">
        <v>7504</v>
      </c>
      <c r="B4536" t="s">
        <v>1291</v>
      </c>
      <c r="C4536" t="s">
        <v>87</v>
      </c>
      <c r="D4536" t="s">
        <v>2513</v>
      </c>
      <c r="E4536" t="s">
        <v>8</v>
      </c>
      <c r="F4536" t="s">
        <v>2503</v>
      </c>
      <c r="G4536">
        <v>176113</v>
      </c>
      <c r="H4536" s="1">
        <v>45416</v>
      </c>
      <c r="I4536" s="1">
        <v>45364</v>
      </c>
      <c r="J4536" t="str">
        <f>IF(leads[[#This Row],[Student_ID]]="","",leads[[#This Row],[Student_ID]]&amp;"_"&amp;leads[[#This Row],[city]]&amp;"_"&amp;leads[[#This Row],[Course_Type]])</f>
        <v>S8909950_Nagpur_2-Year</v>
      </c>
    </row>
    <row r="4537" spans="1:10" x14ac:dyDescent="0.25">
      <c r="A4537" t="s">
        <v>6354</v>
      </c>
      <c r="C4537" t="s">
        <v>96</v>
      </c>
      <c r="D4537" t="s">
        <v>2513</v>
      </c>
      <c r="E4537" t="s">
        <v>13</v>
      </c>
      <c r="F4537" t="s">
        <v>2505</v>
      </c>
      <c r="H4537" s="1" t="s">
        <v>7509</v>
      </c>
      <c r="I4537" s="1">
        <v>45690</v>
      </c>
      <c r="J4537" t="str">
        <f>IF(leads[[#This Row],[Student_ID]]="","",leads[[#This Row],[Student_ID]]&amp;"_"&amp;leads[[#This Row],[city]]&amp;"_"&amp;leads[[#This Row],[Course_Type]])</f>
        <v/>
      </c>
    </row>
    <row r="4538" spans="1:10" x14ac:dyDescent="0.25">
      <c r="A4538" t="s">
        <v>3094</v>
      </c>
      <c r="B4538" t="s">
        <v>1803</v>
      </c>
      <c r="C4538" t="s">
        <v>52</v>
      </c>
      <c r="D4538" t="s">
        <v>2513</v>
      </c>
      <c r="E4538" t="s">
        <v>8</v>
      </c>
      <c r="F4538" t="s">
        <v>2503</v>
      </c>
      <c r="G4538">
        <v>157039</v>
      </c>
      <c r="H4538" s="1">
        <v>45633</v>
      </c>
      <c r="I4538" s="1">
        <v>45582</v>
      </c>
      <c r="J4538" t="str">
        <f>IF(leads[[#This Row],[Student_ID]]="","",leads[[#This Row],[Student_ID]]&amp;"_"&amp;leads[[#This Row],[city]]&amp;"_"&amp;leads[[#This Row],[Course_Type]])</f>
        <v>S6898858_Ludhiana_2-Year</v>
      </c>
    </row>
    <row r="4539" spans="1:10" x14ac:dyDescent="0.25">
      <c r="A4539" t="s">
        <v>3169</v>
      </c>
      <c r="C4539" t="s">
        <v>20</v>
      </c>
      <c r="D4539" t="s">
        <v>2538</v>
      </c>
      <c r="E4539" t="s">
        <v>8</v>
      </c>
      <c r="F4539" t="s">
        <v>2505</v>
      </c>
      <c r="H4539" s="1" t="s">
        <v>7509</v>
      </c>
      <c r="I4539" s="1">
        <v>45680</v>
      </c>
      <c r="J4539" t="str">
        <f>IF(leads[[#This Row],[Student_ID]]="","",leads[[#This Row],[Student_ID]]&amp;"_"&amp;leads[[#This Row],[city]]&amp;"_"&amp;leads[[#This Row],[Course_Type]])</f>
        <v/>
      </c>
    </row>
    <row r="4540" spans="1:10" x14ac:dyDescent="0.25">
      <c r="A4540" t="s">
        <v>3951</v>
      </c>
      <c r="B4540" t="s">
        <v>681</v>
      </c>
      <c r="C4540" t="s">
        <v>33</v>
      </c>
      <c r="D4540" t="s">
        <v>2513</v>
      </c>
      <c r="E4540" t="s">
        <v>8</v>
      </c>
      <c r="F4540" t="s">
        <v>2503</v>
      </c>
      <c r="G4540">
        <v>135328</v>
      </c>
      <c r="H4540" s="1">
        <v>45337</v>
      </c>
      <c r="I4540" s="1">
        <v>45333</v>
      </c>
      <c r="J4540" t="str">
        <f>IF(leads[[#This Row],[Student_ID]]="","",leads[[#This Row],[Student_ID]]&amp;"_"&amp;leads[[#This Row],[city]]&amp;"_"&amp;leads[[#This Row],[Course_Type]])</f>
        <v>S4022831_Hyderabad_2-Year</v>
      </c>
    </row>
    <row r="4541" spans="1:10" x14ac:dyDescent="0.25">
      <c r="A4541" t="s">
        <v>5973</v>
      </c>
      <c r="C4541" t="s">
        <v>61</v>
      </c>
      <c r="D4541" t="s">
        <v>2507</v>
      </c>
      <c r="E4541" t="s">
        <v>13</v>
      </c>
      <c r="F4541" t="s">
        <v>2505</v>
      </c>
      <c r="H4541" s="1" t="s">
        <v>7509</v>
      </c>
      <c r="I4541" s="1">
        <v>45063</v>
      </c>
      <c r="J4541" t="str">
        <f>IF(leads[[#This Row],[Student_ID]]="","",leads[[#This Row],[Student_ID]]&amp;"_"&amp;leads[[#This Row],[city]]&amp;"_"&amp;leads[[#This Row],[Course_Type]])</f>
        <v/>
      </c>
    </row>
    <row r="4542" spans="1:10" x14ac:dyDescent="0.25">
      <c r="A4542" t="s">
        <v>4777</v>
      </c>
      <c r="C4542" t="s">
        <v>46</v>
      </c>
      <c r="D4542" t="s">
        <v>2502</v>
      </c>
      <c r="E4542" t="s">
        <v>8</v>
      </c>
      <c r="F4542" t="s">
        <v>2505</v>
      </c>
      <c r="H4542" s="1" t="s">
        <v>7509</v>
      </c>
      <c r="I4542" s="1">
        <v>45640</v>
      </c>
      <c r="J4542" t="str">
        <f>IF(leads[[#This Row],[Student_ID]]="","",leads[[#This Row],[Student_ID]]&amp;"_"&amp;leads[[#This Row],[city]]&amp;"_"&amp;leads[[#This Row],[Course_Type]])</f>
        <v/>
      </c>
    </row>
    <row r="4543" spans="1:10" x14ac:dyDescent="0.25">
      <c r="A4543" t="s">
        <v>4509</v>
      </c>
      <c r="C4543" t="s">
        <v>67</v>
      </c>
      <c r="D4543" t="s">
        <v>2509</v>
      </c>
      <c r="E4543" t="s">
        <v>13</v>
      </c>
      <c r="F4543" t="s">
        <v>2505</v>
      </c>
      <c r="H4543" s="1" t="s">
        <v>7509</v>
      </c>
      <c r="I4543" s="1">
        <v>44964</v>
      </c>
      <c r="J4543" t="str">
        <f>IF(leads[[#This Row],[Student_ID]]="","",leads[[#This Row],[Student_ID]]&amp;"_"&amp;leads[[#This Row],[city]]&amp;"_"&amp;leads[[#This Row],[Course_Type]])</f>
        <v/>
      </c>
    </row>
    <row r="4544" spans="1:10" x14ac:dyDescent="0.25">
      <c r="A4544" t="s">
        <v>6552</v>
      </c>
      <c r="B4544" t="s">
        <v>2001</v>
      </c>
      <c r="C4544" t="s">
        <v>138</v>
      </c>
      <c r="D4544" t="s">
        <v>2509</v>
      </c>
      <c r="E4544" t="s">
        <v>8</v>
      </c>
      <c r="F4544" t="s">
        <v>2503</v>
      </c>
      <c r="G4544">
        <v>175814</v>
      </c>
      <c r="H4544" s="1">
        <v>45336</v>
      </c>
      <c r="I4544" s="1">
        <v>45119</v>
      </c>
      <c r="J4544" t="str">
        <f>IF(leads[[#This Row],[Student_ID]]="","",leads[[#This Row],[Student_ID]]&amp;"_"&amp;leads[[#This Row],[city]]&amp;"_"&amp;leads[[#This Row],[Course_Type]])</f>
        <v>S0877976_Jaipur_2-Year</v>
      </c>
    </row>
    <row r="4545" spans="1:10" x14ac:dyDescent="0.25">
      <c r="A4545" t="s">
        <v>4411</v>
      </c>
      <c r="C4545" t="s">
        <v>67</v>
      </c>
      <c r="D4545" t="s">
        <v>2513</v>
      </c>
      <c r="E4545" t="s">
        <v>8</v>
      </c>
      <c r="F4545" t="s">
        <v>2505</v>
      </c>
      <c r="H4545" s="1" t="s">
        <v>7509</v>
      </c>
      <c r="I4545" s="1">
        <v>45219</v>
      </c>
      <c r="J4545" t="str">
        <f>IF(leads[[#This Row],[Student_ID]]="","",leads[[#This Row],[Student_ID]]&amp;"_"&amp;leads[[#This Row],[city]]&amp;"_"&amp;leads[[#This Row],[Course_Type]])</f>
        <v/>
      </c>
    </row>
    <row r="4546" spans="1:10" x14ac:dyDescent="0.25">
      <c r="A4546" t="s">
        <v>2640</v>
      </c>
      <c r="B4546" t="s">
        <v>2047</v>
      </c>
      <c r="C4546" t="s">
        <v>89</v>
      </c>
      <c r="D4546" t="s">
        <v>2513</v>
      </c>
      <c r="E4546" t="s">
        <v>8</v>
      </c>
      <c r="F4546" t="s">
        <v>2503</v>
      </c>
      <c r="G4546">
        <v>117758</v>
      </c>
      <c r="H4546" s="1">
        <v>45074</v>
      </c>
      <c r="I4546" s="1">
        <v>45065</v>
      </c>
      <c r="J4546" t="str">
        <f>IF(leads[[#This Row],[Student_ID]]="","",leads[[#This Row],[Student_ID]]&amp;"_"&amp;leads[[#This Row],[city]]&amp;"_"&amp;leads[[#This Row],[Course_Type]])</f>
        <v>S1554732_Vadodara_2-Year</v>
      </c>
    </row>
    <row r="4547" spans="1:10" x14ac:dyDescent="0.25">
      <c r="A4547" t="s">
        <v>5095</v>
      </c>
      <c r="C4547" t="s">
        <v>7515</v>
      </c>
      <c r="D4547" t="s">
        <v>2502</v>
      </c>
      <c r="E4547" t="s">
        <v>8</v>
      </c>
      <c r="F4547" t="s">
        <v>2505</v>
      </c>
      <c r="H4547" s="1" t="s">
        <v>7509</v>
      </c>
      <c r="I4547" s="1">
        <v>45511</v>
      </c>
      <c r="J4547" t="str">
        <f>IF(leads[[#This Row],[Student_ID]]="","",leads[[#This Row],[Student_ID]]&amp;"_"&amp;leads[[#This Row],[city]]&amp;"_"&amp;leads[[#This Row],[Course_Type]])</f>
        <v/>
      </c>
    </row>
    <row r="4548" spans="1:10" x14ac:dyDescent="0.25">
      <c r="A4548" t="s">
        <v>6010</v>
      </c>
      <c r="B4548" t="s">
        <v>376</v>
      </c>
      <c r="C4548" t="s">
        <v>37</v>
      </c>
      <c r="D4548" t="s">
        <v>2513</v>
      </c>
      <c r="E4548" t="s">
        <v>8</v>
      </c>
      <c r="F4548" t="s">
        <v>2503</v>
      </c>
      <c r="G4548">
        <v>135878</v>
      </c>
      <c r="H4548" s="1">
        <v>45644</v>
      </c>
      <c r="I4548" s="1">
        <v>45567</v>
      </c>
      <c r="J4548" t="str">
        <f>IF(leads[[#This Row],[Student_ID]]="","",leads[[#This Row],[Student_ID]]&amp;"_"&amp;leads[[#This Row],[city]]&amp;"_"&amp;leads[[#This Row],[Course_Type]])</f>
        <v>S7259796_Pune_2-Year</v>
      </c>
    </row>
    <row r="4549" spans="1:10" x14ac:dyDescent="0.25">
      <c r="A4549" t="s">
        <v>5146</v>
      </c>
      <c r="B4549" t="s">
        <v>1997</v>
      </c>
      <c r="C4549" t="s">
        <v>74</v>
      </c>
      <c r="D4549" t="s">
        <v>2513</v>
      </c>
      <c r="E4549" t="s">
        <v>13</v>
      </c>
      <c r="F4549" t="s">
        <v>2503</v>
      </c>
      <c r="G4549">
        <v>182188</v>
      </c>
      <c r="H4549" s="1">
        <v>45415</v>
      </c>
      <c r="I4549" s="1">
        <v>45376</v>
      </c>
      <c r="J4549" t="str">
        <f>IF(leads[[#This Row],[Student_ID]]="","",leads[[#This Row],[Student_ID]]&amp;"_"&amp;leads[[#This Row],[city]]&amp;"_"&amp;leads[[#This Row],[Course_Type]])</f>
        <v>S6094360_Nashik_1-Year</v>
      </c>
    </row>
    <row r="4550" spans="1:10" x14ac:dyDescent="0.25">
      <c r="A4550" t="s">
        <v>4050</v>
      </c>
      <c r="C4550" t="s">
        <v>59</v>
      </c>
      <c r="D4550" t="s">
        <v>2507</v>
      </c>
      <c r="E4550" t="s">
        <v>8</v>
      </c>
      <c r="F4550" t="s">
        <v>2505</v>
      </c>
      <c r="H4550" s="1" t="s">
        <v>7509</v>
      </c>
      <c r="I4550" s="1">
        <v>45148</v>
      </c>
      <c r="J4550" t="str">
        <f>IF(leads[[#This Row],[Student_ID]]="","",leads[[#This Row],[Student_ID]]&amp;"_"&amp;leads[[#This Row],[city]]&amp;"_"&amp;leads[[#This Row],[Course_Type]])</f>
        <v/>
      </c>
    </row>
    <row r="4551" spans="1:10" x14ac:dyDescent="0.25">
      <c r="A4551" t="s">
        <v>4112</v>
      </c>
      <c r="C4551" t="s">
        <v>96</v>
      </c>
      <c r="D4551" t="s">
        <v>2502</v>
      </c>
      <c r="E4551" t="s">
        <v>8</v>
      </c>
      <c r="F4551" t="s">
        <v>2505</v>
      </c>
      <c r="H4551" s="1" t="s">
        <v>7509</v>
      </c>
      <c r="I4551" s="1">
        <v>45011</v>
      </c>
      <c r="J4551" t="str">
        <f>IF(leads[[#This Row],[Student_ID]]="","",leads[[#This Row],[Student_ID]]&amp;"_"&amp;leads[[#This Row],[city]]&amp;"_"&amp;leads[[#This Row],[Course_Type]])</f>
        <v/>
      </c>
    </row>
    <row r="4552" spans="1:10" x14ac:dyDescent="0.25">
      <c r="A4552" t="s">
        <v>6929</v>
      </c>
      <c r="C4552" t="s">
        <v>79</v>
      </c>
      <c r="D4552" t="s">
        <v>2513</v>
      </c>
      <c r="E4552" t="s">
        <v>13</v>
      </c>
      <c r="F4552" t="s">
        <v>2505</v>
      </c>
      <c r="H4552" s="1" t="s">
        <v>7509</v>
      </c>
      <c r="I4552" s="1">
        <v>45040</v>
      </c>
      <c r="J4552" t="str">
        <f>IF(leads[[#This Row],[Student_ID]]="","",leads[[#This Row],[Student_ID]]&amp;"_"&amp;leads[[#This Row],[city]]&amp;"_"&amp;leads[[#This Row],[Course_Type]])</f>
        <v/>
      </c>
    </row>
    <row r="4553" spans="1:10" x14ac:dyDescent="0.25">
      <c r="A4553" t="s">
        <v>2751</v>
      </c>
      <c r="B4553" t="s">
        <v>1072</v>
      </c>
      <c r="C4553" t="s">
        <v>27</v>
      </c>
      <c r="D4553" t="s">
        <v>2507</v>
      </c>
      <c r="E4553" t="s">
        <v>8</v>
      </c>
      <c r="F4553" t="s">
        <v>2503</v>
      </c>
      <c r="G4553">
        <v>161122</v>
      </c>
      <c r="H4553" s="1">
        <v>45337</v>
      </c>
      <c r="I4553" s="1">
        <v>45300</v>
      </c>
      <c r="J4553" t="str">
        <f>IF(leads[[#This Row],[Student_ID]]="","",leads[[#This Row],[Student_ID]]&amp;"_"&amp;leads[[#This Row],[city]]&amp;"_"&amp;leads[[#This Row],[Course_Type]])</f>
        <v>S7643593_Chennai_2-Year</v>
      </c>
    </row>
    <row r="4554" spans="1:10" x14ac:dyDescent="0.25">
      <c r="A4554" t="s">
        <v>5364</v>
      </c>
      <c r="C4554" t="s">
        <v>27</v>
      </c>
      <c r="D4554" t="s">
        <v>2513</v>
      </c>
      <c r="E4554" t="s">
        <v>8</v>
      </c>
      <c r="F4554" t="s">
        <v>2505</v>
      </c>
      <c r="H4554" s="1" t="s">
        <v>7509</v>
      </c>
      <c r="I4554" s="1">
        <v>45474</v>
      </c>
      <c r="J4554" t="str">
        <f>IF(leads[[#This Row],[Student_ID]]="","",leads[[#This Row],[Student_ID]]&amp;"_"&amp;leads[[#This Row],[city]]&amp;"_"&amp;leads[[#This Row],[Course_Type]])</f>
        <v/>
      </c>
    </row>
    <row r="4555" spans="1:10" x14ac:dyDescent="0.25">
      <c r="A4555" t="s">
        <v>5281</v>
      </c>
      <c r="C4555" t="s">
        <v>25</v>
      </c>
      <c r="D4555" t="s">
        <v>2502</v>
      </c>
      <c r="E4555" t="s">
        <v>8</v>
      </c>
      <c r="F4555" t="s">
        <v>2505</v>
      </c>
      <c r="H4555" s="1" t="s">
        <v>7509</v>
      </c>
      <c r="I4555" s="1">
        <v>45581</v>
      </c>
      <c r="J4555" t="str">
        <f>IF(leads[[#This Row],[Student_ID]]="","",leads[[#This Row],[Student_ID]]&amp;"_"&amp;leads[[#This Row],[city]]&amp;"_"&amp;leads[[#This Row],[Course_Type]])</f>
        <v/>
      </c>
    </row>
    <row r="4556" spans="1:10" x14ac:dyDescent="0.25">
      <c r="A4556" t="s">
        <v>6797</v>
      </c>
      <c r="C4556" t="s">
        <v>87</v>
      </c>
      <c r="D4556" t="s">
        <v>2513</v>
      </c>
      <c r="E4556" t="s">
        <v>13</v>
      </c>
      <c r="F4556" t="s">
        <v>2505</v>
      </c>
      <c r="H4556" s="1" t="s">
        <v>7509</v>
      </c>
      <c r="I4556" s="1">
        <v>45835</v>
      </c>
      <c r="J4556" t="str">
        <f>IF(leads[[#This Row],[Student_ID]]="","",leads[[#This Row],[Student_ID]]&amp;"_"&amp;leads[[#This Row],[city]]&amp;"_"&amp;leads[[#This Row],[Course_Type]])</f>
        <v/>
      </c>
    </row>
    <row r="4557" spans="1:10" x14ac:dyDescent="0.25">
      <c r="A4557" t="s">
        <v>4343</v>
      </c>
      <c r="C4557" t="s">
        <v>67</v>
      </c>
      <c r="D4557" t="s">
        <v>2507</v>
      </c>
      <c r="E4557" t="s">
        <v>13</v>
      </c>
      <c r="F4557" t="s">
        <v>2505</v>
      </c>
      <c r="H4557" s="1" t="s">
        <v>7509</v>
      </c>
      <c r="I4557" s="1">
        <v>45199</v>
      </c>
      <c r="J4557" t="str">
        <f>IF(leads[[#This Row],[Student_ID]]="","",leads[[#This Row],[Student_ID]]&amp;"_"&amp;leads[[#This Row],[city]]&amp;"_"&amp;leads[[#This Row],[Course_Type]])</f>
        <v/>
      </c>
    </row>
    <row r="4558" spans="1:10" x14ac:dyDescent="0.25">
      <c r="A4558" t="s">
        <v>2726</v>
      </c>
      <c r="C4558" t="s">
        <v>138</v>
      </c>
      <c r="D4558" t="s">
        <v>2502</v>
      </c>
      <c r="E4558" t="s">
        <v>13</v>
      </c>
      <c r="F4558" t="s">
        <v>2505</v>
      </c>
      <c r="H4558" s="1" t="s">
        <v>7509</v>
      </c>
      <c r="I4558" s="1">
        <v>45274</v>
      </c>
      <c r="J4558" t="str">
        <f>IF(leads[[#This Row],[Student_ID]]="","",leads[[#This Row],[Student_ID]]&amp;"_"&amp;leads[[#This Row],[city]]&amp;"_"&amp;leads[[#This Row],[Course_Type]])</f>
        <v/>
      </c>
    </row>
    <row r="4559" spans="1:10" x14ac:dyDescent="0.25">
      <c r="A4559" t="s">
        <v>5518</v>
      </c>
      <c r="C4559" t="s">
        <v>96</v>
      </c>
      <c r="D4559" t="s">
        <v>2509</v>
      </c>
      <c r="E4559" t="s">
        <v>13</v>
      </c>
      <c r="F4559" t="s">
        <v>2505</v>
      </c>
      <c r="H4559" s="1" t="s">
        <v>7509</v>
      </c>
      <c r="I4559" s="1">
        <v>45393</v>
      </c>
      <c r="J4559" t="str">
        <f>IF(leads[[#This Row],[Student_ID]]="","",leads[[#This Row],[Student_ID]]&amp;"_"&amp;leads[[#This Row],[city]]&amp;"_"&amp;leads[[#This Row],[Course_Type]])</f>
        <v/>
      </c>
    </row>
    <row r="4560" spans="1:10" x14ac:dyDescent="0.25">
      <c r="A4560" t="s">
        <v>4929</v>
      </c>
      <c r="B4560" t="s">
        <v>895</v>
      </c>
      <c r="C4560" t="s">
        <v>94</v>
      </c>
      <c r="D4560" t="s">
        <v>2502</v>
      </c>
      <c r="E4560" t="s">
        <v>8</v>
      </c>
      <c r="F4560" t="s">
        <v>2503</v>
      </c>
      <c r="G4560">
        <v>142508</v>
      </c>
      <c r="H4560" s="1">
        <v>45389</v>
      </c>
      <c r="I4560" s="1">
        <v>45301</v>
      </c>
      <c r="J4560" t="str">
        <f>IF(leads[[#This Row],[Student_ID]]="","",leads[[#This Row],[Student_ID]]&amp;"_"&amp;leads[[#This Row],[city]]&amp;"_"&amp;leads[[#This Row],[Course_Type]])</f>
        <v>S5855034_Bengaluru_2-Year</v>
      </c>
    </row>
    <row r="4561" spans="1:10" x14ac:dyDescent="0.25">
      <c r="A4561" t="s">
        <v>6603</v>
      </c>
      <c r="C4561" t="s">
        <v>46</v>
      </c>
      <c r="D4561" t="s">
        <v>2502</v>
      </c>
      <c r="E4561" t="s">
        <v>13</v>
      </c>
      <c r="F4561" t="s">
        <v>2505</v>
      </c>
      <c r="H4561" s="1" t="s">
        <v>7509</v>
      </c>
      <c r="I4561" s="1">
        <v>45100</v>
      </c>
      <c r="J4561" t="str">
        <f>IF(leads[[#This Row],[Student_ID]]="","",leads[[#This Row],[Student_ID]]&amp;"_"&amp;leads[[#This Row],[city]]&amp;"_"&amp;leads[[#This Row],[Course_Type]])</f>
        <v/>
      </c>
    </row>
    <row r="4562" spans="1:10" x14ac:dyDescent="0.25">
      <c r="A4562" t="s">
        <v>5810</v>
      </c>
      <c r="C4562" t="s">
        <v>122</v>
      </c>
      <c r="D4562" t="s">
        <v>2509</v>
      </c>
      <c r="E4562" t="s">
        <v>13</v>
      </c>
      <c r="F4562" t="s">
        <v>2505</v>
      </c>
      <c r="H4562" s="1" t="s">
        <v>7509</v>
      </c>
      <c r="I4562" s="1">
        <v>45204</v>
      </c>
      <c r="J4562" t="str">
        <f>IF(leads[[#This Row],[Student_ID]]="","",leads[[#This Row],[Student_ID]]&amp;"_"&amp;leads[[#This Row],[city]]&amp;"_"&amp;leads[[#This Row],[Course_Type]])</f>
        <v/>
      </c>
    </row>
    <row r="4563" spans="1:10" x14ac:dyDescent="0.25">
      <c r="A4563" t="s">
        <v>5084</v>
      </c>
      <c r="C4563" t="s">
        <v>138</v>
      </c>
      <c r="D4563" t="s">
        <v>2516</v>
      </c>
      <c r="E4563" t="s">
        <v>13</v>
      </c>
      <c r="F4563" t="s">
        <v>2505</v>
      </c>
      <c r="H4563" s="1" t="s">
        <v>7509</v>
      </c>
      <c r="I4563" s="1">
        <v>45287</v>
      </c>
      <c r="J4563" t="str">
        <f>IF(leads[[#This Row],[Student_ID]]="","",leads[[#This Row],[Student_ID]]&amp;"_"&amp;leads[[#This Row],[city]]&amp;"_"&amp;leads[[#This Row],[Course_Type]])</f>
        <v/>
      </c>
    </row>
    <row r="4564" spans="1:10" x14ac:dyDescent="0.25">
      <c r="A4564" t="s">
        <v>6915</v>
      </c>
      <c r="C4564" t="s">
        <v>33</v>
      </c>
      <c r="D4564" t="s">
        <v>2509</v>
      </c>
      <c r="E4564" t="s">
        <v>13</v>
      </c>
      <c r="F4564" t="s">
        <v>2505</v>
      </c>
      <c r="H4564" s="1" t="s">
        <v>7509</v>
      </c>
      <c r="I4564" s="1">
        <v>45663</v>
      </c>
      <c r="J4564" t="str">
        <f>IF(leads[[#This Row],[Student_ID]]="","",leads[[#This Row],[Student_ID]]&amp;"_"&amp;leads[[#This Row],[city]]&amp;"_"&amp;leads[[#This Row],[Course_Type]])</f>
        <v/>
      </c>
    </row>
    <row r="4565" spans="1:10" x14ac:dyDescent="0.25">
      <c r="A4565" t="s">
        <v>5553</v>
      </c>
      <c r="B4565" t="s">
        <v>594</v>
      </c>
      <c r="C4565" t="s">
        <v>35</v>
      </c>
      <c r="D4565" t="s">
        <v>2507</v>
      </c>
      <c r="E4565" t="s">
        <v>13</v>
      </c>
      <c r="F4565" t="s">
        <v>2503</v>
      </c>
      <c r="G4565">
        <v>164755</v>
      </c>
      <c r="H4565" s="1">
        <v>45311</v>
      </c>
      <c r="I4565" s="1">
        <v>45306</v>
      </c>
      <c r="J4565" t="str">
        <f>IF(leads[[#This Row],[Student_ID]]="","",leads[[#This Row],[Student_ID]]&amp;"_"&amp;leads[[#This Row],[city]]&amp;"_"&amp;leads[[#This Row],[Course_Type]])</f>
        <v>S6697882_Kolkata_1-Year</v>
      </c>
    </row>
    <row r="4566" spans="1:10" x14ac:dyDescent="0.25">
      <c r="A4566" t="s">
        <v>4174</v>
      </c>
      <c r="C4566" t="s">
        <v>44</v>
      </c>
      <c r="D4566" t="s">
        <v>2502</v>
      </c>
      <c r="E4566" t="s">
        <v>8</v>
      </c>
      <c r="F4566" t="s">
        <v>2505</v>
      </c>
      <c r="H4566" s="1" t="s">
        <v>7509</v>
      </c>
      <c r="I4566" s="1">
        <v>45653</v>
      </c>
      <c r="J4566" t="str">
        <f>IF(leads[[#This Row],[Student_ID]]="","",leads[[#This Row],[Student_ID]]&amp;"_"&amp;leads[[#This Row],[city]]&amp;"_"&amp;leads[[#This Row],[Course_Type]])</f>
        <v/>
      </c>
    </row>
    <row r="4567" spans="1:10" x14ac:dyDescent="0.25">
      <c r="A4567" t="s">
        <v>6683</v>
      </c>
      <c r="C4567" t="s">
        <v>96</v>
      </c>
      <c r="D4567" t="s">
        <v>2538</v>
      </c>
      <c r="E4567" t="s">
        <v>8</v>
      </c>
      <c r="F4567" t="s">
        <v>2505</v>
      </c>
      <c r="H4567" s="1" t="s">
        <v>7509</v>
      </c>
      <c r="I4567" s="1">
        <v>45385</v>
      </c>
      <c r="J4567" t="str">
        <f>IF(leads[[#This Row],[Student_ID]]="","",leads[[#This Row],[Student_ID]]&amp;"_"&amp;leads[[#This Row],[city]]&amp;"_"&amp;leads[[#This Row],[Course_Type]])</f>
        <v/>
      </c>
    </row>
    <row r="4568" spans="1:10" x14ac:dyDescent="0.25">
      <c r="A4568" t="s">
        <v>7047</v>
      </c>
      <c r="C4568" t="s">
        <v>33</v>
      </c>
      <c r="D4568" t="s">
        <v>2509</v>
      </c>
      <c r="E4568" t="s">
        <v>8</v>
      </c>
      <c r="F4568" t="s">
        <v>2505</v>
      </c>
      <c r="H4568" s="1" t="s">
        <v>7509</v>
      </c>
      <c r="I4568" s="1">
        <v>44957</v>
      </c>
      <c r="J4568" t="str">
        <f>IF(leads[[#This Row],[Student_ID]]="","",leads[[#This Row],[Student_ID]]&amp;"_"&amp;leads[[#This Row],[city]]&amp;"_"&amp;leads[[#This Row],[Course_Type]])</f>
        <v/>
      </c>
    </row>
    <row r="4569" spans="1:10" x14ac:dyDescent="0.25">
      <c r="A4569" t="s">
        <v>5036</v>
      </c>
      <c r="C4569" t="s">
        <v>74</v>
      </c>
      <c r="D4569" t="s">
        <v>2509</v>
      </c>
      <c r="E4569" t="s">
        <v>13</v>
      </c>
      <c r="F4569" t="s">
        <v>2505</v>
      </c>
      <c r="H4569" s="1" t="s">
        <v>7509</v>
      </c>
      <c r="I4569" s="1">
        <v>45220</v>
      </c>
      <c r="J4569" t="str">
        <f>IF(leads[[#This Row],[Student_ID]]="","",leads[[#This Row],[Student_ID]]&amp;"_"&amp;leads[[#This Row],[city]]&amp;"_"&amp;leads[[#This Row],[Course_Type]])</f>
        <v/>
      </c>
    </row>
    <row r="4570" spans="1:10" x14ac:dyDescent="0.25">
      <c r="A4570" t="s">
        <v>4488</v>
      </c>
      <c r="B4570" t="s">
        <v>1598</v>
      </c>
      <c r="C4570" t="s">
        <v>122</v>
      </c>
      <c r="D4570" t="s">
        <v>2502</v>
      </c>
      <c r="E4570" t="s">
        <v>13</v>
      </c>
      <c r="F4570" t="s">
        <v>2503</v>
      </c>
      <c r="G4570">
        <v>116745</v>
      </c>
      <c r="H4570" s="1">
        <v>45889</v>
      </c>
      <c r="I4570" s="1">
        <v>45836</v>
      </c>
      <c r="J4570" t="str">
        <f>IF(leads[[#This Row],[Student_ID]]="","",leads[[#This Row],[Student_ID]]&amp;"_"&amp;leads[[#This Row],[city]]&amp;"_"&amp;leads[[#This Row],[Course_Type]])</f>
        <v>S2253204_Amritsar_1-Year</v>
      </c>
    </row>
    <row r="4571" spans="1:10" x14ac:dyDescent="0.25">
      <c r="A4571" t="s">
        <v>6555</v>
      </c>
      <c r="C4571" t="s">
        <v>46</v>
      </c>
      <c r="D4571" t="s">
        <v>2513</v>
      </c>
      <c r="E4571" t="s">
        <v>8</v>
      </c>
      <c r="F4571" t="s">
        <v>2505</v>
      </c>
      <c r="H4571" s="1" t="s">
        <v>7509</v>
      </c>
      <c r="I4571" s="1">
        <v>45244</v>
      </c>
      <c r="J4571" t="str">
        <f>IF(leads[[#This Row],[Student_ID]]="","",leads[[#This Row],[Student_ID]]&amp;"_"&amp;leads[[#This Row],[city]]&amp;"_"&amp;leads[[#This Row],[Course_Type]])</f>
        <v/>
      </c>
    </row>
    <row r="4572" spans="1:10" x14ac:dyDescent="0.25">
      <c r="A4572" t="s">
        <v>6743</v>
      </c>
      <c r="B4572" t="s">
        <v>789</v>
      </c>
      <c r="C4572" t="s">
        <v>67</v>
      </c>
      <c r="D4572" t="s">
        <v>2507</v>
      </c>
      <c r="E4572" t="s">
        <v>8</v>
      </c>
      <c r="F4572" t="s">
        <v>2503</v>
      </c>
      <c r="G4572">
        <v>178988</v>
      </c>
      <c r="H4572" s="1">
        <v>45327</v>
      </c>
      <c r="I4572" s="1">
        <v>45314</v>
      </c>
      <c r="J4572" t="str">
        <f>IF(leads[[#This Row],[Student_ID]]="","",leads[[#This Row],[Student_ID]]&amp;"_"&amp;leads[[#This Row],[city]]&amp;"_"&amp;leads[[#This Row],[Course_Type]])</f>
        <v>S8357538_Kanpur_2-Year</v>
      </c>
    </row>
    <row r="4573" spans="1:10" x14ac:dyDescent="0.25">
      <c r="A4573" t="s">
        <v>4373</v>
      </c>
      <c r="C4573" t="s">
        <v>96</v>
      </c>
      <c r="D4573" t="s">
        <v>2516</v>
      </c>
      <c r="E4573" t="s">
        <v>8</v>
      </c>
      <c r="F4573" t="s">
        <v>2505</v>
      </c>
      <c r="H4573" s="1" t="s">
        <v>7509</v>
      </c>
      <c r="I4573" s="1">
        <v>45096</v>
      </c>
      <c r="J4573" t="str">
        <f>IF(leads[[#This Row],[Student_ID]]="","",leads[[#This Row],[Student_ID]]&amp;"_"&amp;leads[[#This Row],[city]]&amp;"_"&amp;leads[[#This Row],[Course_Type]])</f>
        <v/>
      </c>
    </row>
    <row r="4574" spans="1:10" x14ac:dyDescent="0.25">
      <c r="A4574" t="s">
        <v>5140</v>
      </c>
      <c r="C4574" t="s">
        <v>20</v>
      </c>
      <c r="D4574" t="s">
        <v>2507</v>
      </c>
      <c r="E4574" t="s">
        <v>13</v>
      </c>
      <c r="F4574" t="s">
        <v>2505</v>
      </c>
      <c r="H4574" s="1" t="s">
        <v>7509</v>
      </c>
      <c r="I4574" s="1">
        <v>45703</v>
      </c>
      <c r="J4574" t="str">
        <f>IF(leads[[#This Row],[Student_ID]]="","",leads[[#This Row],[Student_ID]]&amp;"_"&amp;leads[[#This Row],[city]]&amp;"_"&amp;leads[[#This Row],[Course_Type]])</f>
        <v/>
      </c>
    </row>
    <row r="4575" spans="1:10" x14ac:dyDescent="0.25">
      <c r="A4575" t="s">
        <v>4400</v>
      </c>
      <c r="B4575" t="s">
        <v>117</v>
      </c>
      <c r="C4575" t="s">
        <v>20</v>
      </c>
      <c r="D4575" t="s">
        <v>2513</v>
      </c>
      <c r="E4575" t="s">
        <v>13</v>
      </c>
      <c r="F4575" t="s">
        <v>2503</v>
      </c>
      <c r="G4575">
        <v>160551</v>
      </c>
      <c r="H4575" s="1">
        <v>45273</v>
      </c>
      <c r="I4575" s="1">
        <v>45266</v>
      </c>
      <c r="J4575" t="str">
        <f>IF(leads[[#This Row],[Student_ID]]="","",leads[[#This Row],[Student_ID]]&amp;"_"&amp;leads[[#This Row],[city]]&amp;"_"&amp;leads[[#This Row],[Course_Type]])</f>
        <v>S9293556_Srinagar_1-Year</v>
      </c>
    </row>
    <row r="4576" spans="1:10" x14ac:dyDescent="0.25">
      <c r="A4576" t="s">
        <v>5213</v>
      </c>
      <c r="C4576" t="s">
        <v>33</v>
      </c>
      <c r="D4576" t="s">
        <v>2513</v>
      </c>
      <c r="E4576" t="s">
        <v>13</v>
      </c>
      <c r="F4576" t="s">
        <v>2505</v>
      </c>
      <c r="H4576" s="1" t="s">
        <v>7509</v>
      </c>
      <c r="I4576" s="1">
        <v>45140</v>
      </c>
      <c r="J4576" t="str">
        <f>IF(leads[[#This Row],[Student_ID]]="","",leads[[#This Row],[Student_ID]]&amp;"_"&amp;leads[[#This Row],[city]]&amp;"_"&amp;leads[[#This Row],[Course_Type]])</f>
        <v/>
      </c>
    </row>
    <row r="4577" spans="1:10" x14ac:dyDescent="0.25">
      <c r="A4577" t="s">
        <v>2832</v>
      </c>
      <c r="C4577" t="s">
        <v>46</v>
      </c>
      <c r="D4577" t="s">
        <v>2516</v>
      </c>
      <c r="E4577" t="s">
        <v>8</v>
      </c>
      <c r="F4577" t="s">
        <v>2505</v>
      </c>
      <c r="H4577" s="1" t="s">
        <v>7509</v>
      </c>
      <c r="I4577" s="1">
        <v>45705</v>
      </c>
      <c r="J4577" t="str">
        <f>IF(leads[[#This Row],[Student_ID]]="","",leads[[#This Row],[Student_ID]]&amp;"_"&amp;leads[[#This Row],[city]]&amp;"_"&amp;leads[[#This Row],[Course_Type]])</f>
        <v/>
      </c>
    </row>
    <row r="4578" spans="1:10" x14ac:dyDescent="0.25">
      <c r="A4578" t="s">
        <v>5347</v>
      </c>
      <c r="C4578" t="s">
        <v>7</v>
      </c>
      <c r="D4578" t="s">
        <v>2513</v>
      </c>
      <c r="E4578" t="s">
        <v>8</v>
      </c>
      <c r="F4578" t="s">
        <v>2505</v>
      </c>
      <c r="H4578" s="1" t="s">
        <v>7509</v>
      </c>
      <c r="I4578" s="1">
        <v>45150</v>
      </c>
      <c r="J4578" t="str">
        <f>IF(leads[[#This Row],[Student_ID]]="","",leads[[#This Row],[Student_ID]]&amp;"_"&amp;leads[[#This Row],[city]]&amp;"_"&amp;leads[[#This Row],[Course_Type]])</f>
        <v/>
      </c>
    </row>
    <row r="4579" spans="1:10" x14ac:dyDescent="0.25">
      <c r="A4579" t="s">
        <v>6188</v>
      </c>
      <c r="C4579" t="s">
        <v>96</v>
      </c>
      <c r="D4579" t="s">
        <v>2502</v>
      </c>
      <c r="E4579" t="s">
        <v>13</v>
      </c>
      <c r="F4579" t="s">
        <v>2505</v>
      </c>
      <c r="H4579" s="1" t="s">
        <v>7509</v>
      </c>
      <c r="I4579" s="1">
        <v>45635</v>
      </c>
      <c r="J4579" t="str">
        <f>IF(leads[[#This Row],[Student_ID]]="","",leads[[#This Row],[Student_ID]]&amp;"_"&amp;leads[[#This Row],[city]]&amp;"_"&amp;leads[[#This Row],[Course_Type]])</f>
        <v/>
      </c>
    </row>
    <row r="4580" spans="1:10" x14ac:dyDescent="0.25">
      <c r="A4580" t="s">
        <v>4028</v>
      </c>
      <c r="C4580" t="s">
        <v>69</v>
      </c>
      <c r="D4580" t="s">
        <v>2516</v>
      </c>
      <c r="E4580" t="s">
        <v>13</v>
      </c>
      <c r="F4580" t="s">
        <v>2505</v>
      </c>
      <c r="H4580" s="1" t="s">
        <v>7509</v>
      </c>
      <c r="I4580" s="1">
        <v>45906</v>
      </c>
      <c r="J4580" t="str">
        <f>IF(leads[[#This Row],[Student_ID]]="","",leads[[#This Row],[Student_ID]]&amp;"_"&amp;leads[[#This Row],[city]]&amp;"_"&amp;leads[[#This Row],[Course_Type]])</f>
        <v/>
      </c>
    </row>
    <row r="4581" spans="1:10" x14ac:dyDescent="0.25">
      <c r="A4581" t="s">
        <v>3604</v>
      </c>
      <c r="C4581" t="s">
        <v>37</v>
      </c>
      <c r="D4581" t="s">
        <v>2513</v>
      </c>
      <c r="E4581" t="s">
        <v>8</v>
      </c>
      <c r="F4581" t="s">
        <v>2505</v>
      </c>
      <c r="H4581" s="1" t="s">
        <v>7509</v>
      </c>
      <c r="I4581" s="1">
        <v>45165</v>
      </c>
      <c r="J4581" t="str">
        <f>IF(leads[[#This Row],[Student_ID]]="","",leads[[#This Row],[Student_ID]]&amp;"_"&amp;leads[[#This Row],[city]]&amp;"_"&amp;leads[[#This Row],[Course_Type]])</f>
        <v/>
      </c>
    </row>
    <row r="4582" spans="1:10" x14ac:dyDescent="0.25">
      <c r="A4582" t="s">
        <v>5101</v>
      </c>
      <c r="B4582" t="s">
        <v>1272</v>
      </c>
      <c r="C4582" t="s">
        <v>74</v>
      </c>
      <c r="D4582" t="s">
        <v>2513</v>
      </c>
      <c r="E4582" t="s">
        <v>8</v>
      </c>
      <c r="F4582" t="s">
        <v>2503</v>
      </c>
      <c r="G4582">
        <v>117340</v>
      </c>
      <c r="H4582" s="1">
        <v>45559</v>
      </c>
      <c r="I4582" s="1">
        <v>45300</v>
      </c>
      <c r="J4582" t="str">
        <f>IF(leads[[#This Row],[Student_ID]]="","",leads[[#This Row],[Student_ID]]&amp;"_"&amp;leads[[#This Row],[city]]&amp;"_"&amp;leads[[#This Row],[Course_Type]])</f>
        <v>S7033205_Nashik_2-Year</v>
      </c>
    </row>
    <row r="4583" spans="1:10" x14ac:dyDescent="0.25">
      <c r="A4583" t="s">
        <v>6485</v>
      </c>
      <c r="B4583" t="s">
        <v>1446</v>
      </c>
      <c r="C4583" t="s">
        <v>50</v>
      </c>
      <c r="D4583" t="s">
        <v>2513</v>
      </c>
      <c r="E4583" t="s">
        <v>8</v>
      </c>
      <c r="F4583" t="s">
        <v>2503</v>
      </c>
      <c r="G4583">
        <v>176337</v>
      </c>
      <c r="H4583" s="1">
        <v>45600</v>
      </c>
      <c r="I4583" s="1">
        <v>45567</v>
      </c>
      <c r="J4583" t="str">
        <f>IF(leads[[#This Row],[Student_ID]]="","",leads[[#This Row],[Student_ID]]&amp;"_"&amp;leads[[#This Row],[city]]&amp;"_"&amp;leads[[#This Row],[Course_Type]])</f>
        <v>S4587966_Delhi_2-Year</v>
      </c>
    </row>
    <row r="4584" spans="1:10" x14ac:dyDescent="0.25">
      <c r="A4584" t="s">
        <v>3926</v>
      </c>
      <c r="C4584" t="s">
        <v>44</v>
      </c>
      <c r="D4584" t="s">
        <v>2513</v>
      </c>
      <c r="E4584" t="s">
        <v>8</v>
      </c>
      <c r="F4584" t="s">
        <v>2505</v>
      </c>
      <c r="H4584" s="1" t="s">
        <v>7509</v>
      </c>
      <c r="I4584" s="1">
        <v>45136</v>
      </c>
      <c r="J4584" t="str">
        <f>IF(leads[[#This Row],[Student_ID]]="","",leads[[#This Row],[Student_ID]]&amp;"_"&amp;leads[[#This Row],[city]]&amp;"_"&amp;leads[[#This Row],[Course_Type]])</f>
        <v/>
      </c>
    </row>
    <row r="4585" spans="1:10" x14ac:dyDescent="0.25">
      <c r="A4585" t="s">
        <v>7488</v>
      </c>
      <c r="C4585" t="s">
        <v>44</v>
      </c>
      <c r="D4585" t="s">
        <v>2513</v>
      </c>
      <c r="E4585" t="s">
        <v>13</v>
      </c>
      <c r="F4585" t="s">
        <v>2505</v>
      </c>
      <c r="H4585" s="1" t="s">
        <v>7509</v>
      </c>
      <c r="I4585" s="1">
        <v>45248</v>
      </c>
      <c r="J4585" t="str">
        <f>IF(leads[[#This Row],[Student_ID]]="","",leads[[#This Row],[Student_ID]]&amp;"_"&amp;leads[[#This Row],[city]]&amp;"_"&amp;leads[[#This Row],[Course_Type]])</f>
        <v/>
      </c>
    </row>
    <row r="4586" spans="1:10" x14ac:dyDescent="0.25">
      <c r="A4586" t="s">
        <v>2709</v>
      </c>
      <c r="C4586" t="s">
        <v>25</v>
      </c>
      <c r="D4586" t="s">
        <v>2513</v>
      </c>
      <c r="E4586" t="s">
        <v>13</v>
      </c>
      <c r="F4586" t="s">
        <v>2505</v>
      </c>
      <c r="H4586" s="1" t="s">
        <v>7509</v>
      </c>
      <c r="I4586" s="1">
        <v>45169</v>
      </c>
      <c r="J4586" t="str">
        <f>IF(leads[[#This Row],[Student_ID]]="","",leads[[#This Row],[Student_ID]]&amp;"_"&amp;leads[[#This Row],[city]]&amp;"_"&amp;leads[[#This Row],[Course_Type]])</f>
        <v/>
      </c>
    </row>
    <row r="4587" spans="1:10" x14ac:dyDescent="0.25">
      <c r="A4587" t="s">
        <v>4150</v>
      </c>
      <c r="B4587" t="s">
        <v>101</v>
      </c>
      <c r="C4587" t="s">
        <v>67</v>
      </c>
      <c r="D4587" t="s">
        <v>2509</v>
      </c>
      <c r="E4587" t="s">
        <v>8</v>
      </c>
      <c r="F4587" t="s">
        <v>2503</v>
      </c>
      <c r="G4587">
        <v>178140</v>
      </c>
      <c r="H4587" s="1">
        <v>45725</v>
      </c>
      <c r="I4587" s="1">
        <v>45653</v>
      </c>
      <c r="J4587" t="str">
        <f>IF(leads[[#This Row],[Student_ID]]="","",leads[[#This Row],[Student_ID]]&amp;"_"&amp;leads[[#This Row],[city]]&amp;"_"&amp;leads[[#This Row],[Course_Type]])</f>
        <v>S0777980_Kanpur_2-Year</v>
      </c>
    </row>
    <row r="4588" spans="1:10" x14ac:dyDescent="0.25">
      <c r="A4588" t="s">
        <v>4362</v>
      </c>
      <c r="B4588" t="s">
        <v>1538</v>
      </c>
      <c r="C4588" t="s">
        <v>7515</v>
      </c>
      <c r="D4588" t="s">
        <v>2516</v>
      </c>
      <c r="E4588" t="s">
        <v>8</v>
      </c>
      <c r="F4588" t="s">
        <v>2503</v>
      </c>
      <c r="G4588">
        <v>144556</v>
      </c>
      <c r="H4588" s="1">
        <v>45336</v>
      </c>
      <c r="I4588" s="1">
        <v>45323</v>
      </c>
      <c r="J4588" t="str">
        <f>IF(leads[[#This Row],[Student_ID]]="","",leads[[#This Row],[Student_ID]]&amp;"_"&amp;leads[[#This Row],[city]]&amp;"_"&amp;leads[[#This Row],[Course_Type]])</f>
        <v>S9745095_unknown_2-Year</v>
      </c>
    </row>
    <row r="4589" spans="1:10" x14ac:dyDescent="0.25">
      <c r="A4589" t="s">
        <v>6945</v>
      </c>
      <c r="C4589" t="s">
        <v>52</v>
      </c>
      <c r="D4589" t="s">
        <v>2509</v>
      </c>
      <c r="E4589" t="s">
        <v>13</v>
      </c>
      <c r="F4589" t="s">
        <v>2505</v>
      </c>
      <c r="H4589" s="1" t="s">
        <v>7509</v>
      </c>
      <c r="I4589" s="1">
        <v>45590</v>
      </c>
      <c r="J4589" t="str">
        <f>IF(leads[[#This Row],[Student_ID]]="","",leads[[#This Row],[Student_ID]]&amp;"_"&amp;leads[[#This Row],[city]]&amp;"_"&amp;leads[[#This Row],[Course_Type]])</f>
        <v/>
      </c>
    </row>
    <row r="4590" spans="1:10" x14ac:dyDescent="0.25">
      <c r="A4590" t="s">
        <v>6104</v>
      </c>
      <c r="C4590" t="s">
        <v>7</v>
      </c>
      <c r="D4590" t="s">
        <v>2502</v>
      </c>
      <c r="E4590" t="s">
        <v>8</v>
      </c>
      <c r="F4590" t="s">
        <v>2505</v>
      </c>
      <c r="H4590" s="1" t="s">
        <v>7509</v>
      </c>
      <c r="I4590" s="1">
        <v>45590</v>
      </c>
      <c r="J4590" t="str">
        <f>IF(leads[[#This Row],[Student_ID]]="","",leads[[#This Row],[Student_ID]]&amp;"_"&amp;leads[[#This Row],[city]]&amp;"_"&amp;leads[[#This Row],[Course_Type]])</f>
        <v/>
      </c>
    </row>
    <row r="4591" spans="1:10" x14ac:dyDescent="0.25">
      <c r="A4591" t="s">
        <v>2737</v>
      </c>
      <c r="C4591" t="s">
        <v>29</v>
      </c>
      <c r="D4591" t="s">
        <v>2538</v>
      </c>
      <c r="E4591" t="s">
        <v>8</v>
      </c>
      <c r="F4591" t="s">
        <v>2505</v>
      </c>
      <c r="H4591" s="1" t="s">
        <v>7509</v>
      </c>
      <c r="I4591" s="1">
        <v>45185</v>
      </c>
      <c r="J4591" t="str">
        <f>IF(leads[[#This Row],[Student_ID]]="","",leads[[#This Row],[Student_ID]]&amp;"_"&amp;leads[[#This Row],[city]]&amp;"_"&amp;leads[[#This Row],[Course_Type]])</f>
        <v/>
      </c>
    </row>
    <row r="4592" spans="1:10" x14ac:dyDescent="0.25">
      <c r="A4592" t="s">
        <v>4307</v>
      </c>
      <c r="B4592" t="s">
        <v>1432</v>
      </c>
      <c r="C4592" t="s">
        <v>27</v>
      </c>
      <c r="D4592" t="s">
        <v>2513</v>
      </c>
      <c r="E4592" t="s">
        <v>13</v>
      </c>
      <c r="F4592" t="s">
        <v>2503</v>
      </c>
      <c r="G4592">
        <v>182510</v>
      </c>
      <c r="H4592" s="1">
        <v>45033</v>
      </c>
      <c r="I4592" s="1">
        <v>45015</v>
      </c>
      <c r="J4592" t="str">
        <f>IF(leads[[#This Row],[Student_ID]]="","",leads[[#This Row],[Student_ID]]&amp;"_"&amp;leads[[#This Row],[city]]&amp;"_"&amp;leads[[#This Row],[Course_Type]])</f>
        <v>S3318451_Chennai_1-Year</v>
      </c>
    </row>
    <row r="4593" spans="1:10" x14ac:dyDescent="0.25">
      <c r="A4593" t="s">
        <v>4982</v>
      </c>
      <c r="C4593" t="s">
        <v>23</v>
      </c>
      <c r="D4593" t="s">
        <v>2513</v>
      </c>
      <c r="E4593" t="s">
        <v>13</v>
      </c>
      <c r="F4593" t="s">
        <v>2505</v>
      </c>
      <c r="H4593" s="1" t="s">
        <v>7509</v>
      </c>
      <c r="I4593" s="1">
        <v>45033</v>
      </c>
      <c r="J4593" t="str">
        <f>IF(leads[[#This Row],[Student_ID]]="","",leads[[#This Row],[Student_ID]]&amp;"_"&amp;leads[[#This Row],[city]]&amp;"_"&amp;leads[[#This Row],[Course_Type]])</f>
        <v/>
      </c>
    </row>
    <row r="4594" spans="1:10" x14ac:dyDescent="0.25">
      <c r="A4594" t="s">
        <v>2816</v>
      </c>
      <c r="B4594" t="s">
        <v>1127</v>
      </c>
      <c r="C4594" t="s">
        <v>16</v>
      </c>
      <c r="D4594" t="s">
        <v>2507</v>
      </c>
      <c r="E4594" t="s">
        <v>13</v>
      </c>
      <c r="F4594" t="s">
        <v>2503</v>
      </c>
      <c r="G4594">
        <v>184858</v>
      </c>
      <c r="H4594" s="1">
        <v>45650</v>
      </c>
      <c r="I4594" s="1">
        <v>45586</v>
      </c>
      <c r="J4594" t="str">
        <f>IF(leads[[#This Row],[Student_ID]]="","",leads[[#This Row],[Student_ID]]&amp;"_"&amp;leads[[#This Row],[city]]&amp;"_"&amp;leads[[#This Row],[Course_Type]])</f>
        <v>S5102933_Patna_1-Year</v>
      </c>
    </row>
    <row r="4595" spans="1:10" x14ac:dyDescent="0.25">
      <c r="A4595" t="s">
        <v>7005</v>
      </c>
      <c r="B4595" t="s">
        <v>1829</v>
      </c>
      <c r="C4595" t="s">
        <v>7</v>
      </c>
      <c r="D4595" t="s">
        <v>2509</v>
      </c>
      <c r="E4595" t="s">
        <v>8</v>
      </c>
      <c r="F4595" t="s">
        <v>2503</v>
      </c>
      <c r="G4595">
        <v>138822</v>
      </c>
      <c r="H4595" s="1">
        <v>45142</v>
      </c>
      <c r="I4595" s="1">
        <v>45110</v>
      </c>
      <c r="J4595" t="str">
        <f>IF(leads[[#This Row],[Student_ID]]="","",leads[[#This Row],[Student_ID]]&amp;"_"&amp;leads[[#This Row],[city]]&amp;"_"&amp;leads[[#This Row],[Course_Type]])</f>
        <v>S8862352_Gurugram_2-Year</v>
      </c>
    </row>
    <row r="4596" spans="1:10" x14ac:dyDescent="0.25">
      <c r="A4596" t="s">
        <v>6401</v>
      </c>
      <c r="C4596" t="s">
        <v>7</v>
      </c>
      <c r="D4596" t="s">
        <v>2513</v>
      </c>
      <c r="E4596" t="s">
        <v>8</v>
      </c>
      <c r="F4596" t="s">
        <v>2505</v>
      </c>
      <c r="H4596" s="1" t="s">
        <v>7509</v>
      </c>
      <c r="I4596" s="1">
        <v>44999</v>
      </c>
      <c r="J4596" t="str">
        <f>IF(leads[[#This Row],[Student_ID]]="","",leads[[#This Row],[Student_ID]]&amp;"_"&amp;leads[[#This Row],[city]]&amp;"_"&amp;leads[[#This Row],[Course_Type]])</f>
        <v/>
      </c>
    </row>
    <row r="4597" spans="1:10" x14ac:dyDescent="0.25">
      <c r="A4597" t="s">
        <v>2942</v>
      </c>
      <c r="C4597" t="s">
        <v>74</v>
      </c>
      <c r="D4597" t="s">
        <v>2502</v>
      </c>
      <c r="E4597" t="s">
        <v>8</v>
      </c>
      <c r="F4597" t="s">
        <v>2505</v>
      </c>
      <c r="H4597" s="1" t="s">
        <v>7509</v>
      </c>
      <c r="I4597" s="1">
        <v>45025</v>
      </c>
      <c r="J4597" t="str">
        <f>IF(leads[[#This Row],[Student_ID]]="","",leads[[#This Row],[Student_ID]]&amp;"_"&amp;leads[[#This Row],[city]]&amp;"_"&amp;leads[[#This Row],[Course_Type]])</f>
        <v/>
      </c>
    </row>
    <row r="4598" spans="1:10" x14ac:dyDescent="0.25">
      <c r="A4598" t="s">
        <v>2553</v>
      </c>
      <c r="B4598" t="s">
        <v>1393</v>
      </c>
      <c r="C4598" t="s">
        <v>31</v>
      </c>
      <c r="D4598" t="s">
        <v>2513</v>
      </c>
      <c r="E4598" t="s">
        <v>8</v>
      </c>
      <c r="F4598" t="s">
        <v>2503</v>
      </c>
      <c r="G4598">
        <v>121947</v>
      </c>
      <c r="H4598" s="1">
        <v>45782</v>
      </c>
      <c r="I4598" s="1">
        <v>45709</v>
      </c>
      <c r="J4598" t="str">
        <f>IF(leads[[#This Row],[Student_ID]]="","",leads[[#This Row],[Student_ID]]&amp;"_"&amp;leads[[#This Row],[city]]&amp;"_"&amp;leads[[#This Row],[Course_Type]])</f>
        <v>S2945342_Surat_2-Year</v>
      </c>
    </row>
    <row r="4599" spans="1:10" x14ac:dyDescent="0.25">
      <c r="A4599" t="s">
        <v>6626</v>
      </c>
      <c r="C4599" t="s">
        <v>50</v>
      </c>
      <c r="D4599" t="s">
        <v>2502</v>
      </c>
      <c r="E4599" t="s">
        <v>8</v>
      </c>
      <c r="F4599" t="s">
        <v>2505</v>
      </c>
      <c r="H4599" s="1" t="s">
        <v>7509</v>
      </c>
      <c r="I4599" s="1">
        <v>45304</v>
      </c>
      <c r="J4599" t="str">
        <f>IF(leads[[#This Row],[Student_ID]]="","",leads[[#This Row],[Student_ID]]&amp;"_"&amp;leads[[#This Row],[city]]&amp;"_"&amp;leads[[#This Row],[Course_Type]])</f>
        <v/>
      </c>
    </row>
    <row r="4600" spans="1:10" x14ac:dyDescent="0.25">
      <c r="A4600" t="s">
        <v>3982</v>
      </c>
      <c r="C4600" t="s">
        <v>61</v>
      </c>
      <c r="D4600" t="s">
        <v>2507</v>
      </c>
      <c r="E4600" t="s">
        <v>8</v>
      </c>
      <c r="F4600" t="s">
        <v>2505</v>
      </c>
      <c r="H4600" s="1" t="s">
        <v>7509</v>
      </c>
      <c r="I4600" s="1">
        <v>45312</v>
      </c>
      <c r="J4600" t="str">
        <f>IF(leads[[#This Row],[Student_ID]]="","",leads[[#This Row],[Student_ID]]&amp;"_"&amp;leads[[#This Row],[city]]&amp;"_"&amp;leads[[#This Row],[Course_Type]])</f>
        <v/>
      </c>
    </row>
    <row r="4601" spans="1:10" x14ac:dyDescent="0.25">
      <c r="A4601" t="s">
        <v>5568</v>
      </c>
      <c r="B4601" t="s">
        <v>875</v>
      </c>
      <c r="C4601" t="s">
        <v>96</v>
      </c>
      <c r="D4601" t="s">
        <v>2513</v>
      </c>
      <c r="E4601" t="s">
        <v>13</v>
      </c>
      <c r="F4601" t="s">
        <v>2503</v>
      </c>
      <c r="G4601">
        <v>135244</v>
      </c>
      <c r="H4601" s="1">
        <v>45465</v>
      </c>
      <c r="I4601" s="1">
        <v>45409</v>
      </c>
      <c r="J4601" t="str">
        <f>IF(leads[[#This Row],[Student_ID]]="","",leads[[#This Row],[Student_ID]]&amp;"_"&amp;leads[[#This Row],[city]]&amp;"_"&amp;leads[[#This Row],[Course_Type]])</f>
        <v>S3921477_Ahmedabad_1-Year</v>
      </c>
    </row>
    <row r="4602" spans="1:10" x14ac:dyDescent="0.25">
      <c r="A4602" t="s">
        <v>6592</v>
      </c>
      <c r="C4602" t="s">
        <v>87</v>
      </c>
      <c r="D4602" t="s">
        <v>2516</v>
      </c>
      <c r="E4602" t="s">
        <v>8</v>
      </c>
      <c r="F4602" t="s">
        <v>2505</v>
      </c>
      <c r="H4602" s="1" t="s">
        <v>7509</v>
      </c>
      <c r="I4602" s="1">
        <v>45194</v>
      </c>
      <c r="J4602" t="str">
        <f>IF(leads[[#This Row],[Student_ID]]="","",leads[[#This Row],[Student_ID]]&amp;"_"&amp;leads[[#This Row],[city]]&amp;"_"&amp;leads[[#This Row],[Course_Type]])</f>
        <v/>
      </c>
    </row>
    <row r="4603" spans="1:10" x14ac:dyDescent="0.25">
      <c r="A4603" t="s">
        <v>4489</v>
      </c>
      <c r="C4603" t="s">
        <v>122</v>
      </c>
      <c r="D4603" t="s">
        <v>2502</v>
      </c>
      <c r="E4603" t="s">
        <v>13</v>
      </c>
      <c r="F4603" t="s">
        <v>2505</v>
      </c>
      <c r="H4603" s="1" t="s">
        <v>7509</v>
      </c>
      <c r="I4603" s="1">
        <v>45283</v>
      </c>
      <c r="J4603" t="str">
        <f>IF(leads[[#This Row],[Student_ID]]="","",leads[[#This Row],[Student_ID]]&amp;"_"&amp;leads[[#This Row],[city]]&amp;"_"&amp;leads[[#This Row],[Course_Type]])</f>
        <v/>
      </c>
    </row>
    <row r="4604" spans="1:10" x14ac:dyDescent="0.25">
      <c r="A4604" t="s">
        <v>3231</v>
      </c>
      <c r="C4604" t="s">
        <v>94</v>
      </c>
      <c r="D4604" t="s">
        <v>2516</v>
      </c>
      <c r="E4604" t="s">
        <v>13</v>
      </c>
      <c r="F4604" t="s">
        <v>2505</v>
      </c>
      <c r="H4604" s="1" t="s">
        <v>7509</v>
      </c>
      <c r="I4604" s="1">
        <v>45159</v>
      </c>
      <c r="J4604" t="str">
        <f>IF(leads[[#This Row],[Student_ID]]="","",leads[[#This Row],[Student_ID]]&amp;"_"&amp;leads[[#This Row],[city]]&amp;"_"&amp;leads[[#This Row],[Course_Type]])</f>
        <v/>
      </c>
    </row>
    <row r="4605" spans="1:10" x14ac:dyDescent="0.25">
      <c r="A4605" t="s">
        <v>5196</v>
      </c>
      <c r="C4605" t="s">
        <v>81</v>
      </c>
      <c r="D4605" t="s">
        <v>2507</v>
      </c>
      <c r="E4605" t="s">
        <v>8</v>
      </c>
      <c r="F4605" t="s">
        <v>2505</v>
      </c>
      <c r="H4605" s="1" t="s">
        <v>7509</v>
      </c>
      <c r="I4605" s="1">
        <v>45574</v>
      </c>
      <c r="J4605" t="str">
        <f>IF(leads[[#This Row],[Student_ID]]="","",leads[[#This Row],[Student_ID]]&amp;"_"&amp;leads[[#This Row],[city]]&amp;"_"&amp;leads[[#This Row],[Course_Type]])</f>
        <v/>
      </c>
    </row>
    <row r="4606" spans="1:10" x14ac:dyDescent="0.25">
      <c r="A4606" t="s">
        <v>7254</v>
      </c>
      <c r="C4606" t="s">
        <v>87</v>
      </c>
      <c r="D4606" t="s">
        <v>2509</v>
      </c>
      <c r="E4606" t="s">
        <v>8</v>
      </c>
      <c r="F4606" t="s">
        <v>2505</v>
      </c>
      <c r="H4606" s="1" t="s">
        <v>7509</v>
      </c>
      <c r="I4606" s="1">
        <v>45045</v>
      </c>
      <c r="J4606" t="str">
        <f>IF(leads[[#This Row],[Student_ID]]="","",leads[[#This Row],[Student_ID]]&amp;"_"&amp;leads[[#This Row],[city]]&amp;"_"&amp;leads[[#This Row],[Course_Type]])</f>
        <v/>
      </c>
    </row>
    <row r="4607" spans="1:10" x14ac:dyDescent="0.25">
      <c r="A4607" t="s">
        <v>5040</v>
      </c>
      <c r="C4607" t="s">
        <v>67</v>
      </c>
      <c r="D4607" t="s">
        <v>2507</v>
      </c>
      <c r="E4607" t="s">
        <v>13</v>
      </c>
      <c r="F4607" t="s">
        <v>2505</v>
      </c>
      <c r="H4607" s="1" t="s">
        <v>7509</v>
      </c>
      <c r="I4607" s="1">
        <v>45564</v>
      </c>
      <c r="J4607" t="str">
        <f>IF(leads[[#This Row],[Student_ID]]="","",leads[[#This Row],[Student_ID]]&amp;"_"&amp;leads[[#This Row],[city]]&amp;"_"&amp;leads[[#This Row],[Course_Type]])</f>
        <v/>
      </c>
    </row>
    <row r="4608" spans="1:10" x14ac:dyDescent="0.25">
      <c r="A4608" t="s">
        <v>6183</v>
      </c>
      <c r="B4608" t="s">
        <v>405</v>
      </c>
      <c r="C4608" t="s">
        <v>79</v>
      </c>
      <c r="D4608" t="s">
        <v>2513</v>
      </c>
      <c r="E4608" t="s">
        <v>8</v>
      </c>
      <c r="F4608" t="s">
        <v>2503</v>
      </c>
      <c r="G4608">
        <v>122039</v>
      </c>
      <c r="H4608" s="1">
        <v>45718</v>
      </c>
      <c r="I4608" s="1">
        <v>45717</v>
      </c>
      <c r="J4608" t="str">
        <f>IF(leads[[#This Row],[Student_ID]]="","",leads[[#This Row],[Student_ID]]&amp;"_"&amp;leads[[#This Row],[city]]&amp;"_"&amp;leads[[#This Row],[Course_Type]])</f>
        <v>S6062057_Mumbai_2-Year</v>
      </c>
    </row>
    <row r="4609" spans="1:10" x14ac:dyDescent="0.25">
      <c r="A4609" t="s">
        <v>5100</v>
      </c>
      <c r="B4609" t="s">
        <v>1238</v>
      </c>
      <c r="C4609" t="s">
        <v>96</v>
      </c>
      <c r="D4609" t="s">
        <v>2516</v>
      </c>
      <c r="E4609" t="s">
        <v>13</v>
      </c>
      <c r="F4609" t="s">
        <v>2503</v>
      </c>
      <c r="G4609">
        <v>181138</v>
      </c>
      <c r="H4609" s="1">
        <v>45352</v>
      </c>
      <c r="I4609" s="1">
        <v>45250</v>
      </c>
      <c r="J4609" t="str">
        <f>IF(leads[[#This Row],[Student_ID]]="","",leads[[#This Row],[Student_ID]]&amp;"_"&amp;leads[[#This Row],[city]]&amp;"_"&amp;leads[[#This Row],[Course_Type]])</f>
        <v>S0640271_Ahmedabad_1-Year</v>
      </c>
    </row>
    <row r="4610" spans="1:10" x14ac:dyDescent="0.25">
      <c r="A4610" t="s">
        <v>5173</v>
      </c>
      <c r="C4610" t="s">
        <v>16</v>
      </c>
      <c r="D4610" t="s">
        <v>2513</v>
      </c>
      <c r="E4610" t="s">
        <v>13</v>
      </c>
      <c r="F4610" t="s">
        <v>2505</v>
      </c>
      <c r="H4610" s="1" t="s">
        <v>7509</v>
      </c>
      <c r="I4610" s="1">
        <v>45021</v>
      </c>
      <c r="J4610" t="str">
        <f>IF(leads[[#This Row],[Student_ID]]="","",leads[[#This Row],[Student_ID]]&amp;"_"&amp;leads[[#This Row],[city]]&amp;"_"&amp;leads[[#This Row],[Course_Type]])</f>
        <v/>
      </c>
    </row>
    <row r="4611" spans="1:10" x14ac:dyDescent="0.25">
      <c r="A4611" t="s">
        <v>3033</v>
      </c>
      <c r="B4611" t="s">
        <v>1278</v>
      </c>
      <c r="C4611" t="s">
        <v>61</v>
      </c>
      <c r="D4611" t="s">
        <v>2516</v>
      </c>
      <c r="E4611" t="s">
        <v>8</v>
      </c>
      <c r="F4611" t="s">
        <v>2503</v>
      </c>
      <c r="G4611">
        <v>180814</v>
      </c>
      <c r="H4611" s="1">
        <v>45025</v>
      </c>
      <c r="I4611" s="1">
        <v>44979</v>
      </c>
      <c r="J4611" t="str">
        <f>IF(leads[[#This Row],[Student_ID]]="","",leads[[#This Row],[Student_ID]]&amp;"_"&amp;leads[[#This Row],[city]]&amp;"_"&amp;leads[[#This Row],[Course_Type]])</f>
        <v>S2181941_Rajkot_2-Year</v>
      </c>
    </row>
    <row r="4612" spans="1:10" x14ac:dyDescent="0.25">
      <c r="A4612" t="s">
        <v>4266</v>
      </c>
      <c r="B4612" t="s">
        <v>43</v>
      </c>
      <c r="C4612" t="s">
        <v>46</v>
      </c>
      <c r="D4612" t="s">
        <v>2507</v>
      </c>
      <c r="E4612" t="s">
        <v>13</v>
      </c>
      <c r="F4612" t="s">
        <v>2503</v>
      </c>
      <c r="G4612">
        <v>156677</v>
      </c>
      <c r="H4612" s="1">
        <v>45065</v>
      </c>
      <c r="I4612" s="1">
        <v>44960</v>
      </c>
      <c r="J4612" t="str">
        <f>IF(leads[[#This Row],[Student_ID]]="","",leads[[#This Row],[Student_ID]]&amp;"_"&amp;leads[[#This Row],[city]]&amp;"_"&amp;leads[[#This Row],[Course_Type]])</f>
        <v>S2468766_Lucknow_1-Year</v>
      </c>
    </row>
    <row r="4613" spans="1:10" x14ac:dyDescent="0.25">
      <c r="A4613" t="s">
        <v>6562</v>
      </c>
      <c r="B4613" t="s">
        <v>913</v>
      </c>
      <c r="C4613" t="s">
        <v>44</v>
      </c>
      <c r="D4613" t="s">
        <v>2507</v>
      </c>
      <c r="E4613" t="s">
        <v>8</v>
      </c>
      <c r="F4613" t="s">
        <v>2503</v>
      </c>
      <c r="G4613">
        <v>183989</v>
      </c>
      <c r="H4613" s="1">
        <v>45507</v>
      </c>
      <c r="I4613" s="1">
        <v>45270</v>
      </c>
      <c r="J4613" t="str">
        <f>IF(leads[[#This Row],[Student_ID]]="","",leads[[#This Row],[Student_ID]]&amp;"_"&amp;leads[[#This Row],[city]]&amp;"_"&amp;leads[[#This Row],[Course_Type]])</f>
        <v>S5355198_Bhopal_2-Year</v>
      </c>
    </row>
    <row r="4614" spans="1:10" x14ac:dyDescent="0.25">
      <c r="A4614" t="s">
        <v>5498</v>
      </c>
      <c r="B4614" t="s">
        <v>1799</v>
      </c>
      <c r="C4614" t="s">
        <v>67</v>
      </c>
      <c r="D4614" t="s">
        <v>2507</v>
      </c>
      <c r="E4614" t="s">
        <v>8</v>
      </c>
      <c r="F4614" t="s">
        <v>2503</v>
      </c>
      <c r="G4614">
        <v>116386</v>
      </c>
      <c r="H4614" s="1">
        <v>44949</v>
      </c>
      <c r="I4614" s="1">
        <v>44938</v>
      </c>
      <c r="J4614" t="str">
        <f>IF(leads[[#This Row],[Student_ID]]="","",leads[[#This Row],[Student_ID]]&amp;"_"&amp;leads[[#This Row],[city]]&amp;"_"&amp;leads[[#This Row],[Course_Type]])</f>
        <v>S7935997_Kanpur_2-Year</v>
      </c>
    </row>
    <row r="4615" spans="1:10" x14ac:dyDescent="0.25">
      <c r="A4615" t="s">
        <v>3967</v>
      </c>
      <c r="C4615" t="s">
        <v>87</v>
      </c>
      <c r="D4615" t="s">
        <v>2509</v>
      </c>
      <c r="E4615" t="s">
        <v>8</v>
      </c>
      <c r="F4615" t="s">
        <v>2505</v>
      </c>
      <c r="H4615" s="1" t="s">
        <v>7509</v>
      </c>
      <c r="I4615" s="1">
        <v>45357</v>
      </c>
      <c r="J4615" t="str">
        <f>IF(leads[[#This Row],[Student_ID]]="","",leads[[#This Row],[Student_ID]]&amp;"_"&amp;leads[[#This Row],[city]]&amp;"_"&amp;leads[[#This Row],[Course_Type]])</f>
        <v/>
      </c>
    </row>
    <row r="4616" spans="1:10" x14ac:dyDescent="0.25">
      <c r="A4616" t="s">
        <v>5596</v>
      </c>
      <c r="B4616" t="s">
        <v>2339</v>
      </c>
      <c r="C4616" t="s">
        <v>29</v>
      </c>
      <c r="D4616" t="s">
        <v>2513</v>
      </c>
      <c r="E4616" t="s">
        <v>13</v>
      </c>
      <c r="F4616" t="s">
        <v>2503</v>
      </c>
      <c r="G4616">
        <v>138679</v>
      </c>
      <c r="H4616" s="1">
        <v>45180</v>
      </c>
      <c r="I4616" s="1">
        <v>45168</v>
      </c>
      <c r="J4616" t="str">
        <f>IF(leads[[#This Row],[Student_ID]]="","",leads[[#This Row],[Student_ID]]&amp;"_"&amp;leads[[#This Row],[city]]&amp;"_"&amp;leads[[#This Row],[Course_Type]])</f>
        <v>S4721370_Agra_1-Year</v>
      </c>
    </row>
    <row r="4617" spans="1:10" x14ac:dyDescent="0.25">
      <c r="A4617" t="s">
        <v>4214</v>
      </c>
      <c r="C4617" t="s">
        <v>16</v>
      </c>
      <c r="D4617" t="s">
        <v>2513</v>
      </c>
      <c r="E4617" t="s">
        <v>13</v>
      </c>
      <c r="F4617" t="s">
        <v>2505</v>
      </c>
      <c r="H4617" s="1" t="s">
        <v>7509</v>
      </c>
      <c r="I4617" s="1">
        <v>45748</v>
      </c>
      <c r="J4617" t="str">
        <f>IF(leads[[#This Row],[Student_ID]]="","",leads[[#This Row],[Student_ID]]&amp;"_"&amp;leads[[#This Row],[city]]&amp;"_"&amp;leads[[#This Row],[Course_Type]])</f>
        <v/>
      </c>
    </row>
    <row r="4618" spans="1:10" x14ac:dyDescent="0.25">
      <c r="A4618" t="s">
        <v>3977</v>
      </c>
      <c r="C4618" t="s">
        <v>59</v>
      </c>
      <c r="D4618" t="s">
        <v>2502</v>
      </c>
      <c r="E4618" t="s">
        <v>13</v>
      </c>
      <c r="F4618" t="s">
        <v>2505</v>
      </c>
      <c r="H4618" s="1" t="s">
        <v>7509</v>
      </c>
      <c r="I4618" s="1">
        <v>44935</v>
      </c>
      <c r="J4618" t="str">
        <f>IF(leads[[#This Row],[Student_ID]]="","",leads[[#This Row],[Student_ID]]&amp;"_"&amp;leads[[#This Row],[city]]&amp;"_"&amp;leads[[#This Row],[Course_Type]])</f>
        <v/>
      </c>
    </row>
    <row r="4619" spans="1:10" x14ac:dyDescent="0.25">
      <c r="A4619" t="s">
        <v>5790</v>
      </c>
      <c r="C4619" t="s">
        <v>7515</v>
      </c>
      <c r="D4619" t="s">
        <v>2507</v>
      </c>
      <c r="E4619" t="s">
        <v>8</v>
      </c>
      <c r="F4619" t="s">
        <v>2505</v>
      </c>
      <c r="H4619" s="1" t="s">
        <v>7509</v>
      </c>
      <c r="I4619" s="1">
        <v>45161</v>
      </c>
      <c r="J4619" t="str">
        <f>IF(leads[[#This Row],[Student_ID]]="","",leads[[#This Row],[Student_ID]]&amp;"_"&amp;leads[[#This Row],[city]]&amp;"_"&amp;leads[[#This Row],[Course_Type]])</f>
        <v/>
      </c>
    </row>
    <row r="4620" spans="1:10" x14ac:dyDescent="0.25">
      <c r="A4620" t="s">
        <v>4986</v>
      </c>
      <c r="C4620" t="s">
        <v>7</v>
      </c>
      <c r="D4620" t="s">
        <v>2513</v>
      </c>
      <c r="E4620" t="s">
        <v>13</v>
      </c>
      <c r="F4620" t="s">
        <v>2505</v>
      </c>
      <c r="H4620" s="1" t="s">
        <v>7509</v>
      </c>
      <c r="I4620" s="1">
        <v>45231</v>
      </c>
      <c r="J4620" t="str">
        <f>IF(leads[[#This Row],[Student_ID]]="","",leads[[#This Row],[Student_ID]]&amp;"_"&amp;leads[[#This Row],[city]]&amp;"_"&amp;leads[[#This Row],[Course_Type]])</f>
        <v/>
      </c>
    </row>
    <row r="4621" spans="1:10" x14ac:dyDescent="0.25">
      <c r="A4621" t="s">
        <v>4203</v>
      </c>
      <c r="C4621" t="s">
        <v>138</v>
      </c>
      <c r="D4621" t="s">
        <v>2513</v>
      </c>
      <c r="E4621" t="s">
        <v>13</v>
      </c>
      <c r="F4621" t="s">
        <v>2505</v>
      </c>
      <c r="H4621" s="1" t="s">
        <v>7509</v>
      </c>
      <c r="I4621" s="1">
        <v>45747</v>
      </c>
      <c r="J4621" t="str">
        <f>IF(leads[[#This Row],[Student_ID]]="","",leads[[#This Row],[Student_ID]]&amp;"_"&amp;leads[[#This Row],[city]]&amp;"_"&amp;leads[[#This Row],[Course_Type]])</f>
        <v/>
      </c>
    </row>
    <row r="4622" spans="1:10" x14ac:dyDescent="0.25">
      <c r="A4622" t="s">
        <v>3714</v>
      </c>
      <c r="B4622" t="s">
        <v>692</v>
      </c>
      <c r="C4622" t="s">
        <v>138</v>
      </c>
      <c r="D4622" t="s">
        <v>2513</v>
      </c>
      <c r="E4622" t="s">
        <v>8</v>
      </c>
      <c r="F4622" t="s">
        <v>2503</v>
      </c>
      <c r="G4622">
        <v>161610</v>
      </c>
      <c r="H4622" s="1">
        <v>45779</v>
      </c>
      <c r="I4622" s="1">
        <v>45685</v>
      </c>
      <c r="J4622" t="str">
        <f>IF(leads[[#This Row],[Student_ID]]="","",leads[[#This Row],[Student_ID]]&amp;"_"&amp;leads[[#This Row],[city]]&amp;"_"&amp;leads[[#This Row],[Course_Type]])</f>
        <v>S8175410_Jaipur_2-Year</v>
      </c>
    </row>
    <row r="4623" spans="1:10" x14ac:dyDescent="0.25">
      <c r="A4623" t="s">
        <v>3192</v>
      </c>
      <c r="B4623" t="s">
        <v>724</v>
      </c>
      <c r="C4623" t="s">
        <v>35</v>
      </c>
      <c r="D4623" t="s">
        <v>2516</v>
      </c>
      <c r="E4623" t="s">
        <v>8</v>
      </c>
      <c r="F4623" t="s">
        <v>2503</v>
      </c>
      <c r="G4623">
        <v>142834</v>
      </c>
      <c r="H4623" s="1">
        <v>45719</v>
      </c>
      <c r="I4623" s="1">
        <v>45687</v>
      </c>
      <c r="J4623" t="str">
        <f>IF(leads[[#This Row],[Student_ID]]="","",leads[[#This Row],[Student_ID]]&amp;"_"&amp;leads[[#This Row],[city]]&amp;"_"&amp;leads[[#This Row],[Course_Type]])</f>
        <v>S1937329_Kolkata_2-Year</v>
      </c>
    </row>
    <row r="4624" spans="1:10" x14ac:dyDescent="0.25">
      <c r="A4624" t="s">
        <v>7112</v>
      </c>
      <c r="C4624" t="s">
        <v>33</v>
      </c>
      <c r="D4624" t="s">
        <v>2513</v>
      </c>
      <c r="E4624" t="s">
        <v>8</v>
      </c>
      <c r="F4624" t="s">
        <v>2505</v>
      </c>
      <c r="H4624" s="1" t="s">
        <v>7509</v>
      </c>
      <c r="I4624" s="1">
        <v>45545</v>
      </c>
      <c r="J4624" t="str">
        <f>IF(leads[[#This Row],[Student_ID]]="","",leads[[#This Row],[Student_ID]]&amp;"_"&amp;leads[[#This Row],[city]]&amp;"_"&amp;leads[[#This Row],[Course_Type]])</f>
        <v/>
      </c>
    </row>
    <row r="4625" spans="1:10" x14ac:dyDescent="0.25">
      <c r="A4625" t="s">
        <v>6110</v>
      </c>
      <c r="C4625" t="s">
        <v>33</v>
      </c>
      <c r="D4625" t="s">
        <v>2509</v>
      </c>
      <c r="E4625" t="s">
        <v>8</v>
      </c>
      <c r="F4625" t="s">
        <v>2505</v>
      </c>
      <c r="H4625" s="1" t="s">
        <v>7509</v>
      </c>
      <c r="I4625" s="1">
        <v>45607</v>
      </c>
      <c r="J4625" t="str">
        <f>IF(leads[[#This Row],[Student_ID]]="","",leads[[#This Row],[Student_ID]]&amp;"_"&amp;leads[[#This Row],[city]]&amp;"_"&amp;leads[[#This Row],[Course_Type]])</f>
        <v/>
      </c>
    </row>
    <row r="4626" spans="1:10" x14ac:dyDescent="0.25">
      <c r="A4626" t="s">
        <v>3568</v>
      </c>
      <c r="C4626" t="s">
        <v>59</v>
      </c>
      <c r="D4626" t="s">
        <v>2513</v>
      </c>
      <c r="E4626" t="s">
        <v>8</v>
      </c>
      <c r="F4626" t="s">
        <v>2505</v>
      </c>
      <c r="H4626" s="1" t="s">
        <v>7509</v>
      </c>
      <c r="I4626" s="1">
        <v>45207</v>
      </c>
      <c r="J4626" t="str">
        <f>IF(leads[[#This Row],[Student_ID]]="","",leads[[#This Row],[Student_ID]]&amp;"_"&amp;leads[[#This Row],[city]]&amp;"_"&amp;leads[[#This Row],[Course_Type]])</f>
        <v/>
      </c>
    </row>
    <row r="4627" spans="1:10" x14ac:dyDescent="0.25">
      <c r="A4627" t="s">
        <v>2827</v>
      </c>
      <c r="B4627" t="s">
        <v>2242</v>
      </c>
      <c r="C4627" t="s">
        <v>25</v>
      </c>
      <c r="D4627" t="s">
        <v>2516</v>
      </c>
      <c r="E4627" t="s">
        <v>8</v>
      </c>
      <c r="F4627" t="s">
        <v>2503</v>
      </c>
      <c r="G4627">
        <v>163947</v>
      </c>
      <c r="H4627" s="1">
        <v>45623</v>
      </c>
      <c r="I4627" s="1">
        <v>45566</v>
      </c>
      <c r="J4627" t="str">
        <f>IF(leads[[#This Row],[Student_ID]]="","",leads[[#This Row],[Student_ID]]&amp;"_"&amp;leads[[#This Row],[city]]&amp;"_"&amp;leads[[#This Row],[Course_Type]])</f>
        <v>S6870822_Indore_2-Year</v>
      </c>
    </row>
    <row r="4628" spans="1:10" x14ac:dyDescent="0.25">
      <c r="A4628" t="s">
        <v>4715</v>
      </c>
      <c r="C4628" t="s">
        <v>37</v>
      </c>
      <c r="D4628" t="s">
        <v>2513</v>
      </c>
      <c r="E4628" t="s">
        <v>8</v>
      </c>
      <c r="F4628" t="s">
        <v>2505</v>
      </c>
      <c r="H4628" s="1" t="s">
        <v>7509</v>
      </c>
      <c r="I4628" s="1">
        <v>45462</v>
      </c>
      <c r="J4628" t="str">
        <f>IF(leads[[#This Row],[Student_ID]]="","",leads[[#This Row],[Student_ID]]&amp;"_"&amp;leads[[#This Row],[city]]&amp;"_"&amp;leads[[#This Row],[Course_Type]])</f>
        <v/>
      </c>
    </row>
    <row r="4629" spans="1:10" x14ac:dyDescent="0.25">
      <c r="A4629" t="s">
        <v>6533</v>
      </c>
      <c r="C4629" t="s">
        <v>94</v>
      </c>
      <c r="D4629" t="s">
        <v>2509</v>
      </c>
      <c r="E4629" t="s">
        <v>13</v>
      </c>
      <c r="F4629" t="s">
        <v>2505</v>
      </c>
      <c r="H4629" s="1" t="s">
        <v>7509</v>
      </c>
      <c r="I4629" s="1">
        <v>45217</v>
      </c>
      <c r="J4629" t="str">
        <f>IF(leads[[#This Row],[Student_ID]]="","",leads[[#This Row],[Student_ID]]&amp;"_"&amp;leads[[#This Row],[city]]&amp;"_"&amp;leads[[#This Row],[Course_Type]])</f>
        <v/>
      </c>
    </row>
    <row r="4630" spans="1:10" x14ac:dyDescent="0.25">
      <c r="A4630" t="s">
        <v>7383</v>
      </c>
      <c r="B4630" t="s">
        <v>743</v>
      </c>
      <c r="C4630" t="s">
        <v>79</v>
      </c>
      <c r="D4630" t="s">
        <v>2513</v>
      </c>
      <c r="E4630" t="s">
        <v>8</v>
      </c>
      <c r="F4630" t="s">
        <v>2503</v>
      </c>
      <c r="G4630">
        <v>178481</v>
      </c>
      <c r="H4630" s="1">
        <v>45519</v>
      </c>
      <c r="I4630" s="1">
        <v>45499</v>
      </c>
      <c r="J4630" t="str">
        <f>IF(leads[[#This Row],[Student_ID]]="","",leads[[#This Row],[Student_ID]]&amp;"_"&amp;leads[[#This Row],[city]]&amp;"_"&amp;leads[[#This Row],[Course_Type]])</f>
        <v>S5565691_Mumbai_2-Year</v>
      </c>
    </row>
    <row r="4631" spans="1:10" x14ac:dyDescent="0.25">
      <c r="A4631" t="s">
        <v>3898</v>
      </c>
      <c r="B4631" t="s">
        <v>1768</v>
      </c>
      <c r="C4631" t="s">
        <v>12</v>
      </c>
      <c r="D4631" t="s">
        <v>2509</v>
      </c>
      <c r="E4631" t="s">
        <v>13</v>
      </c>
      <c r="F4631" t="s">
        <v>2503</v>
      </c>
      <c r="G4631">
        <v>176677</v>
      </c>
      <c r="H4631" s="1">
        <v>45666</v>
      </c>
      <c r="I4631" s="1">
        <v>45611</v>
      </c>
      <c r="J4631" t="str">
        <f>IF(leads[[#This Row],[Student_ID]]="","",leads[[#This Row],[Student_ID]]&amp;"_"&amp;leads[[#This Row],[city]]&amp;"_"&amp;leads[[#This Row],[Course_Type]])</f>
        <v>S3288972_Faridabad_1-Year</v>
      </c>
    </row>
    <row r="4632" spans="1:10" x14ac:dyDescent="0.25">
      <c r="A4632" t="s">
        <v>4103</v>
      </c>
      <c r="C4632" t="s">
        <v>29</v>
      </c>
      <c r="D4632" t="s">
        <v>2516</v>
      </c>
      <c r="E4632" t="s">
        <v>8</v>
      </c>
      <c r="F4632" t="s">
        <v>2505</v>
      </c>
      <c r="H4632" s="1" t="s">
        <v>7509</v>
      </c>
      <c r="I4632" s="1">
        <v>45395</v>
      </c>
      <c r="J4632" t="str">
        <f>IF(leads[[#This Row],[Student_ID]]="","",leads[[#This Row],[Student_ID]]&amp;"_"&amp;leads[[#This Row],[city]]&amp;"_"&amp;leads[[#This Row],[Course_Type]])</f>
        <v/>
      </c>
    </row>
    <row r="4633" spans="1:10" x14ac:dyDescent="0.25">
      <c r="A4633" t="s">
        <v>3596</v>
      </c>
      <c r="B4633" t="s">
        <v>2100</v>
      </c>
      <c r="C4633" t="s">
        <v>138</v>
      </c>
      <c r="D4633" t="s">
        <v>2516</v>
      </c>
      <c r="E4633" t="s">
        <v>8</v>
      </c>
      <c r="F4633" t="s">
        <v>2503</v>
      </c>
      <c r="G4633">
        <v>182053</v>
      </c>
      <c r="H4633" s="1">
        <v>45750</v>
      </c>
      <c r="I4633" s="1">
        <v>45656</v>
      </c>
      <c r="J4633" t="str">
        <f>IF(leads[[#This Row],[Student_ID]]="","",leads[[#This Row],[Student_ID]]&amp;"_"&amp;leads[[#This Row],[city]]&amp;"_"&amp;leads[[#This Row],[Course_Type]])</f>
        <v>S4534399_Jaipur_2-Year</v>
      </c>
    </row>
    <row r="4634" spans="1:10" x14ac:dyDescent="0.25">
      <c r="A4634" t="s">
        <v>6240</v>
      </c>
      <c r="B4634" t="s">
        <v>466</v>
      </c>
      <c r="C4634" t="s">
        <v>89</v>
      </c>
      <c r="D4634" t="s">
        <v>2507</v>
      </c>
      <c r="E4634" t="s">
        <v>13</v>
      </c>
      <c r="F4634" t="s">
        <v>2503</v>
      </c>
      <c r="G4634">
        <v>184682</v>
      </c>
      <c r="H4634" s="1">
        <v>45912</v>
      </c>
      <c r="I4634" s="1">
        <v>45833</v>
      </c>
      <c r="J4634" t="str">
        <f>IF(leads[[#This Row],[Student_ID]]="","",leads[[#This Row],[Student_ID]]&amp;"_"&amp;leads[[#This Row],[city]]&amp;"_"&amp;leads[[#This Row],[Course_Type]])</f>
        <v>S2222329_Vadodara_1-Year</v>
      </c>
    </row>
    <row r="4635" spans="1:10" x14ac:dyDescent="0.25">
      <c r="A4635" t="s">
        <v>5049</v>
      </c>
      <c r="C4635" t="s">
        <v>89</v>
      </c>
      <c r="D4635" t="s">
        <v>2513</v>
      </c>
      <c r="E4635" t="s">
        <v>8</v>
      </c>
      <c r="F4635" t="s">
        <v>2505</v>
      </c>
      <c r="H4635" s="1" t="s">
        <v>7509</v>
      </c>
      <c r="I4635" s="1">
        <v>45055</v>
      </c>
      <c r="J4635" t="str">
        <f>IF(leads[[#This Row],[Student_ID]]="","",leads[[#This Row],[Student_ID]]&amp;"_"&amp;leads[[#This Row],[city]]&amp;"_"&amp;leads[[#This Row],[Course_Type]])</f>
        <v/>
      </c>
    </row>
    <row r="4636" spans="1:10" x14ac:dyDescent="0.25">
      <c r="A4636" t="s">
        <v>6808</v>
      </c>
      <c r="B4636" t="s">
        <v>2236</v>
      </c>
      <c r="C4636" t="s">
        <v>12</v>
      </c>
      <c r="D4636" t="s">
        <v>2513</v>
      </c>
      <c r="E4636" t="s">
        <v>13</v>
      </c>
      <c r="F4636" t="s">
        <v>2503</v>
      </c>
      <c r="G4636">
        <v>162517</v>
      </c>
      <c r="H4636" s="1">
        <v>45087</v>
      </c>
      <c r="I4636" s="1">
        <v>45035</v>
      </c>
      <c r="J4636" t="str">
        <f>IF(leads[[#This Row],[Student_ID]]="","",leads[[#This Row],[Student_ID]]&amp;"_"&amp;leads[[#This Row],[city]]&amp;"_"&amp;leads[[#This Row],[Course_Type]])</f>
        <v>S1958472_Faridabad_1-Year</v>
      </c>
    </row>
    <row r="4637" spans="1:10" x14ac:dyDescent="0.25">
      <c r="A4637" t="s">
        <v>6521</v>
      </c>
      <c r="B4637" t="s">
        <v>1931</v>
      </c>
      <c r="C4637" t="s">
        <v>69</v>
      </c>
      <c r="D4637" t="s">
        <v>2513</v>
      </c>
      <c r="E4637" t="s">
        <v>13</v>
      </c>
      <c r="F4637" t="s">
        <v>2503</v>
      </c>
      <c r="G4637">
        <v>161249</v>
      </c>
      <c r="H4637" s="1">
        <v>45584</v>
      </c>
      <c r="I4637" s="1">
        <v>45574</v>
      </c>
      <c r="J4637" t="str">
        <f>IF(leads[[#This Row],[Student_ID]]="","",leads[[#This Row],[Student_ID]]&amp;"_"&amp;leads[[#This Row],[city]]&amp;"_"&amp;leads[[#This Row],[Course_Type]])</f>
        <v>S1440095_Ghaziabad_1-Year</v>
      </c>
    </row>
    <row r="4638" spans="1:10" x14ac:dyDescent="0.25">
      <c r="A4638" t="s">
        <v>2508</v>
      </c>
      <c r="C4638" t="s">
        <v>67</v>
      </c>
      <c r="D4638" t="s">
        <v>2509</v>
      </c>
      <c r="E4638" t="s">
        <v>8</v>
      </c>
      <c r="F4638" t="s">
        <v>2505</v>
      </c>
      <c r="H4638" s="1" t="s">
        <v>7509</v>
      </c>
      <c r="I4638" s="1">
        <v>45197</v>
      </c>
      <c r="J4638" t="str">
        <f>IF(leads[[#This Row],[Student_ID]]="","",leads[[#This Row],[Student_ID]]&amp;"_"&amp;leads[[#This Row],[city]]&amp;"_"&amp;leads[[#This Row],[Course_Type]])</f>
        <v/>
      </c>
    </row>
    <row r="4639" spans="1:10" x14ac:dyDescent="0.25">
      <c r="A4639" t="s">
        <v>7031</v>
      </c>
      <c r="C4639" t="s">
        <v>35</v>
      </c>
      <c r="D4639" t="s">
        <v>2513</v>
      </c>
      <c r="E4639" t="s">
        <v>8</v>
      </c>
      <c r="F4639" t="s">
        <v>2505</v>
      </c>
      <c r="H4639" s="1" t="s">
        <v>7509</v>
      </c>
      <c r="I4639" s="1">
        <v>45659</v>
      </c>
      <c r="J4639" t="str">
        <f>IF(leads[[#This Row],[Student_ID]]="","",leads[[#This Row],[Student_ID]]&amp;"_"&amp;leads[[#This Row],[city]]&amp;"_"&amp;leads[[#This Row],[Course_Type]])</f>
        <v/>
      </c>
    </row>
    <row r="4640" spans="1:10" x14ac:dyDescent="0.25">
      <c r="A4640" t="s">
        <v>6885</v>
      </c>
      <c r="B4640" t="s">
        <v>1498</v>
      </c>
      <c r="C4640" t="s">
        <v>138</v>
      </c>
      <c r="D4640" t="s">
        <v>2538</v>
      </c>
      <c r="E4640" t="s">
        <v>13</v>
      </c>
      <c r="F4640" t="s">
        <v>2503</v>
      </c>
      <c r="G4640">
        <v>179090</v>
      </c>
      <c r="H4640" s="1">
        <v>45048</v>
      </c>
      <c r="I4640" s="1">
        <v>45028</v>
      </c>
      <c r="J4640" t="str">
        <f>IF(leads[[#This Row],[Student_ID]]="","",leads[[#This Row],[Student_ID]]&amp;"_"&amp;leads[[#This Row],[city]]&amp;"_"&amp;leads[[#This Row],[Course_Type]])</f>
        <v>S3047955_Jaipur_1-Year</v>
      </c>
    </row>
    <row r="4641" spans="1:10" x14ac:dyDescent="0.25">
      <c r="A4641" t="s">
        <v>5522</v>
      </c>
      <c r="B4641" t="s">
        <v>294</v>
      </c>
      <c r="C4641" t="s">
        <v>44</v>
      </c>
      <c r="D4641" t="s">
        <v>2513</v>
      </c>
      <c r="E4641" t="s">
        <v>13</v>
      </c>
      <c r="F4641" t="s">
        <v>2503</v>
      </c>
      <c r="G4641">
        <v>184781</v>
      </c>
      <c r="H4641" s="1">
        <v>45751</v>
      </c>
      <c r="I4641" s="1">
        <v>45704</v>
      </c>
      <c r="J4641" t="str">
        <f>IF(leads[[#This Row],[Student_ID]]="","",leads[[#This Row],[Student_ID]]&amp;"_"&amp;leads[[#This Row],[city]]&amp;"_"&amp;leads[[#This Row],[Course_Type]])</f>
        <v>S6775079_Bhopal_1-Year</v>
      </c>
    </row>
    <row r="4642" spans="1:10" x14ac:dyDescent="0.25">
      <c r="A4642" t="s">
        <v>5891</v>
      </c>
      <c r="C4642" t="s">
        <v>67</v>
      </c>
      <c r="D4642" t="s">
        <v>2507</v>
      </c>
      <c r="E4642" t="s">
        <v>8</v>
      </c>
      <c r="F4642" t="s">
        <v>2505</v>
      </c>
      <c r="H4642" s="1" t="s">
        <v>7509</v>
      </c>
      <c r="I4642" s="1">
        <v>45731</v>
      </c>
      <c r="J4642" t="str">
        <f>IF(leads[[#This Row],[Student_ID]]="","",leads[[#This Row],[Student_ID]]&amp;"_"&amp;leads[[#This Row],[city]]&amp;"_"&amp;leads[[#This Row],[Course_Type]])</f>
        <v/>
      </c>
    </row>
    <row r="4643" spans="1:10" x14ac:dyDescent="0.25">
      <c r="A4643" t="s">
        <v>7426</v>
      </c>
      <c r="C4643" t="s">
        <v>25</v>
      </c>
      <c r="D4643" t="s">
        <v>2513</v>
      </c>
      <c r="E4643" t="s">
        <v>13</v>
      </c>
      <c r="F4643" t="s">
        <v>2505</v>
      </c>
      <c r="H4643" s="1" t="s">
        <v>7509</v>
      </c>
      <c r="I4643" s="1">
        <v>45965</v>
      </c>
      <c r="J4643" t="str">
        <f>IF(leads[[#This Row],[Student_ID]]="","",leads[[#This Row],[Student_ID]]&amp;"_"&amp;leads[[#This Row],[city]]&amp;"_"&amp;leads[[#This Row],[Course_Type]])</f>
        <v/>
      </c>
    </row>
    <row r="4644" spans="1:10" x14ac:dyDescent="0.25">
      <c r="A4644" t="s">
        <v>6311</v>
      </c>
      <c r="C4644" t="s">
        <v>94</v>
      </c>
      <c r="D4644" t="s">
        <v>2507</v>
      </c>
      <c r="E4644" t="s">
        <v>8</v>
      </c>
      <c r="F4644" t="s">
        <v>2505</v>
      </c>
      <c r="H4644" s="1" t="s">
        <v>7509</v>
      </c>
      <c r="I4644" s="1">
        <v>45199</v>
      </c>
      <c r="J4644" t="str">
        <f>IF(leads[[#This Row],[Student_ID]]="","",leads[[#This Row],[Student_ID]]&amp;"_"&amp;leads[[#This Row],[city]]&amp;"_"&amp;leads[[#This Row],[Course_Type]])</f>
        <v/>
      </c>
    </row>
    <row r="4645" spans="1:10" x14ac:dyDescent="0.25">
      <c r="A4645" t="s">
        <v>6083</v>
      </c>
      <c r="C4645" t="s">
        <v>79</v>
      </c>
      <c r="D4645" t="s">
        <v>2513</v>
      </c>
      <c r="E4645" t="s">
        <v>13</v>
      </c>
      <c r="F4645" t="s">
        <v>2505</v>
      </c>
      <c r="H4645" s="1" t="s">
        <v>7509</v>
      </c>
      <c r="I4645" s="1">
        <v>45235</v>
      </c>
      <c r="J4645" t="str">
        <f>IF(leads[[#This Row],[Student_ID]]="","",leads[[#This Row],[Student_ID]]&amp;"_"&amp;leads[[#This Row],[city]]&amp;"_"&amp;leads[[#This Row],[Course_Type]])</f>
        <v/>
      </c>
    </row>
    <row r="4646" spans="1:10" x14ac:dyDescent="0.25">
      <c r="A4646" t="s">
        <v>6921</v>
      </c>
      <c r="C4646" t="s">
        <v>37</v>
      </c>
      <c r="D4646" t="s">
        <v>2513</v>
      </c>
      <c r="E4646" t="s">
        <v>8</v>
      </c>
      <c r="F4646" t="s">
        <v>2505</v>
      </c>
      <c r="H4646" s="1" t="s">
        <v>7509</v>
      </c>
      <c r="I4646" s="1">
        <v>45249</v>
      </c>
      <c r="J4646" t="str">
        <f>IF(leads[[#This Row],[Student_ID]]="","",leads[[#This Row],[Student_ID]]&amp;"_"&amp;leads[[#This Row],[city]]&amp;"_"&amp;leads[[#This Row],[Course_Type]])</f>
        <v/>
      </c>
    </row>
    <row r="4647" spans="1:10" x14ac:dyDescent="0.25">
      <c r="A4647" t="s">
        <v>3902</v>
      </c>
      <c r="C4647" t="s">
        <v>37</v>
      </c>
      <c r="D4647" t="s">
        <v>2502</v>
      </c>
      <c r="E4647" t="s">
        <v>13</v>
      </c>
      <c r="F4647" t="s">
        <v>2505</v>
      </c>
      <c r="H4647" s="1" t="s">
        <v>7509</v>
      </c>
      <c r="I4647" s="1">
        <v>45553</v>
      </c>
      <c r="J4647" t="str">
        <f>IF(leads[[#This Row],[Student_ID]]="","",leads[[#This Row],[Student_ID]]&amp;"_"&amp;leads[[#This Row],[city]]&amp;"_"&amp;leads[[#This Row],[Course_Type]])</f>
        <v/>
      </c>
    </row>
    <row r="4648" spans="1:10" x14ac:dyDescent="0.25">
      <c r="A4648" t="s">
        <v>3478</v>
      </c>
      <c r="C4648" t="s">
        <v>7</v>
      </c>
      <c r="D4648" t="s">
        <v>2516</v>
      </c>
      <c r="E4648" t="s">
        <v>13</v>
      </c>
      <c r="F4648" t="s">
        <v>2505</v>
      </c>
      <c r="H4648" s="1" t="s">
        <v>7509</v>
      </c>
      <c r="I4648" s="1">
        <v>45726</v>
      </c>
      <c r="J4648" t="str">
        <f>IF(leads[[#This Row],[Student_ID]]="","",leads[[#This Row],[Student_ID]]&amp;"_"&amp;leads[[#This Row],[city]]&amp;"_"&amp;leads[[#This Row],[Course_Type]])</f>
        <v/>
      </c>
    </row>
    <row r="4649" spans="1:10" x14ac:dyDescent="0.25">
      <c r="A4649" t="s">
        <v>7159</v>
      </c>
      <c r="C4649" t="s">
        <v>25</v>
      </c>
      <c r="D4649" t="s">
        <v>2507</v>
      </c>
      <c r="E4649" t="s">
        <v>13</v>
      </c>
      <c r="F4649" t="s">
        <v>2505</v>
      </c>
      <c r="H4649" s="1" t="s">
        <v>7509</v>
      </c>
      <c r="I4649" s="1">
        <v>45027</v>
      </c>
      <c r="J4649" t="str">
        <f>IF(leads[[#This Row],[Student_ID]]="","",leads[[#This Row],[Student_ID]]&amp;"_"&amp;leads[[#This Row],[city]]&amp;"_"&amp;leads[[#This Row],[Course_Type]])</f>
        <v/>
      </c>
    </row>
    <row r="4650" spans="1:10" x14ac:dyDescent="0.25">
      <c r="A4650" t="s">
        <v>4063</v>
      </c>
      <c r="C4650" t="s">
        <v>37</v>
      </c>
      <c r="D4650" t="s">
        <v>2509</v>
      </c>
      <c r="E4650" t="s">
        <v>13</v>
      </c>
      <c r="F4650" t="s">
        <v>2505</v>
      </c>
      <c r="H4650" s="1" t="s">
        <v>7509</v>
      </c>
      <c r="I4650" s="1">
        <v>45088</v>
      </c>
      <c r="J4650" t="str">
        <f>IF(leads[[#This Row],[Student_ID]]="","",leads[[#This Row],[Student_ID]]&amp;"_"&amp;leads[[#This Row],[city]]&amp;"_"&amp;leads[[#This Row],[Course_Type]])</f>
        <v/>
      </c>
    </row>
    <row r="4651" spans="1:10" x14ac:dyDescent="0.25">
      <c r="A4651" t="s">
        <v>6577</v>
      </c>
      <c r="C4651" t="s">
        <v>138</v>
      </c>
      <c r="D4651" t="s">
        <v>2502</v>
      </c>
      <c r="E4651" t="s">
        <v>8</v>
      </c>
      <c r="F4651" t="s">
        <v>2505</v>
      </c>
      <c r="H4651" s="1" t="s">
        <v>7509</v>
      </c>
      <c r="I4651" s="1">
        <v>45420</v>
      </c>
      <c r="J4651" t="str">
        <f>IF(leads[[#This Row],[Student_ID]]="","",leads[[#This Row],[Student_ID]]&amp;"_"&amp;leads[[#This Row],[city]]&amp;"_"&amp;leads[[#This Row],[Course_Type]])</f>
        <v/>
      </c>
    </row>
    <row r="4652" spans="1:10" x14ac:dyDescent="0.25">
      <c r="A4652" t="s">
        <v>3966</v>
      </c>
      <c r="C4652" t="s">
        <v>122</v>
      </c>
      <c r="D4652" t="s">
        <v>2502</v>
      </c>
      <c r="E4652" t="s">
        <v>13</v>
      </c>
      <c r="F4652" t="s">
        <v>2505</v>
      </c>
      <c r="H4652" s="1" t="s">
        <v>7509</v>
      </c>
      <c r="I4652" s="1">
        <v>45587</v>
      </c>
      <c r="J4652" t="str">
        <f>IF(leads[[#This Row],[Student_ID]]="","",leads[[#This Row],[Student_ID]]&amp;"_"&amp;leads[[#This Row],[city]]&amp;"_"&amp;leads[[#This Row],[Course_Type]])</f>
        <v/>
      </c>
    </row>
    <row r="4653" spans="1:10" x14ac:dyDescent="0.25">
      <c r="A4653" t="s">
        <v>7507</v>
      </c>
      <c r="B4653" t="s">
        <v>1253</v>
      </c>
      <c r="C4653" t="s">
        <v>27</v>
      </c>
      <c r="D4653" t="s">
        <v>2513</v>
      </c>
      <c r="E4653" t="s">
        <v>13</v>
      </c>
      <c r="F4653" t="s">
        <v>2503</v>
      </c>
      <c r="G4653">
        <v>162476</v>
      </c>
      <c r="H4653" s="1">
        <v>45649</v>
      </c>
      <c r="I4653" s="1">
        <v>45593</v>
      </c>
      <c r="J4653" t="str">
        <f>IF(leads[[#This Row],[Student_ID]]="","",leads[[#This Row],[Student_ID]]&amp;"_"&amp;leads[[#This Row],[city]]&amp;"_"&amp;leads[[#This Row],[Course_Type]])</f>
        <v>S7567401_Chennai_1-Year</v>
      </c>
    </row>
    <row r="4654" spans="1:10" x14ac:dyDescent="0.25">
      <c r="A4654" t="s">
        <v>4826</v>
      </c>
      <c r="C4654" t="s">
        <v>18</v>
      </c>
      <c r="D4654" t="s">
        <v>2513</v>
      </c>
      <c r="E4654" t="s">
        <v>8</v>
      </c>
      <c r="F4654" t="s">
        <v>2505</v>
      </c>
      <c r="H4654" s="1" t="s">
        <v>7509</v>
      </c>
      <c r="I4654" s="1">
        <v>45826</v>
      </c>
      <c r="J4654" t="str">
        <f>IF(leads[[#This Row],[Student_ID]]="","",leads[[#This Row],[Student_ID]]&amp;"_"&amp;leads[[#This Row],[city]]&amp;"_"&amp;leads[[#This Row],[Course_Type]])</f>
        <v/>
      </c>
    </row>
    <row r="4655" spans="1:10" x14ac:dyDescent="0.25">
      <c r="A4655" t="s">
        <v>3527</v>
      </c>
      <c r="B4655" t="s">
        <v>1828</v>
      </c>
      <c r="C4655" t="s">
        <v>29</v>
      </c>
      <c r="D4655" t="s">
        <v>2507</v>
      </c>
      <c r="E4655" t="s">
        <v>13</v>
      </c>
      <c r="F4655" t="s">
        <v>2503</v>
      </c>
      <c r="G4655">
        <v>157938</v>
      </c>
      <c r="H4655" s="1">
        <v>45443</v>
      </c>
      <c r="I4655" s="1">
        <v>45407</v>
      </c>
      <c r="J4655" t="str">
        <f>IF(leads[[#This Row],[Student_ID]]="","",leads[[#This Row],[Student_ID]]&amp;"_"&amp;leads[[#This Row],[city]]&amp;"_"&amp;leads[[#This Row],[Course_Type]])</f>
        <v>S2295743_Agra_1-Year</v>
      </c>
    </row>
    <row r="4656" spans="1:10" x14ac:dyDescent="0.25">
      <c r="A4656" t="s">
        <v>2671</v>
      </c>
      <c r="C4656" t="s">
        <v>138</v>
      </c>
      <c r="D4656" t="s">
        <v>2509</v>
      </c>
      <c r="E4656" t="s">
        <v>8</v>
      </c>
      <c r="F4656" t="s">
        <v>2505</v>
      </c>
      <c r="H4656" s="1" t="s">
        <v>7509</v>
      </c>
      <c r="I4656" s="1">
        <v>45388</v>
      </c>
      <c r="J4656" t="str">
        <f>IF(leads[[#This Row],[Student_ID]]="","",leads[[#This Row],[Student_ID]]&amp;"_"&amp;leads[[#This Row],[city]]&amp;"_"&amp;leads[[#This Row],[Course_Type]])</f>
        <v/>
      </c>
    </row>
    <row r="4657" spans="1:10" x14ac:dyDescent="0.25">
      <c r="A4657" t="s">
        <v>6858</v>
      </c>
      <c r="B4657" t="s">
        <v>823</v>
      </c>
      <c r="C4657" t="s">
        <v>122</v>
      </c>
      <c r="D4657" t="s">
        <v>2502</v>
      </c>
      <c r="E4657" t="s">
        <v>8</v>
      </c>
      <c r="F4657" t="s">
        <v>2503</v>
      </c>
      <c r="G4657">
        <v>115513</v>
      </c>
      <c r="H4657" s="1">
        <v>45513</v>
      </c>
      <c r="I4657" s="1">
        <v>45633</v>
      </c>
      <c r="J4657" t="str">
        <f>IF(leads[[#This Row],[Student_ID]]="","",leads[[#This Row],[Student_ID]]&amp;"_"&amp;leads[[#This Row],[city]]&amp;"_"&amp;leads[[#This Row],[Course_Type]])</f>
        <v>S9532443_Amritsar_2-Year</v>
      </c>
    </row>
    <row r="4658" spans="1:10" x14ac:dyDescent="0.25">
      <c r="A4658" t="s">
        <v>7217</v>
      </c>
      <c r="C4658" t="s">
        <v>37</v>
      </c>
      <c r="D4658" t="s">
        <v>2513</v>
      </c>
      <c r="E4658" t="s">
        <v>13</v>
      </c>
      <c r="F4658" t="s">
        <v>2505</v>
      </c>
      <c r="H4658" s="1" t="s">
        <v>7509</v>
      </c>
      <c r="I4658" s="1">
        <v>45044</v>
      </c>
      <c r="J4658" t="str">
        <f>IF(leads[[#This Row],[Student_ID]]="","",leads[[#This Row],[Student_ID]]&amp;"_"&amp;leads[[#This Row],[city]]&amp;"_"&amp;leads[[#This Row],[Course_Type]])</f>
        <v/>
      </c>
    </row>
    <row r="4659" spans="1:10" x14ac:dyDescent="0.25">
      <c r="A4659" t="s">
        <v>3410</v>
      </c>
      <c r="B4659" t="s">
        <v>129</v>
      </c>
      <c r="C4659" t="s">
        <v>18</v>
      </c>
      <c r="D4659" t="s">
        <v>2513</v>
      </c>
      <c r="E4659" t="s">
        <v>8</v>
      </c>
      <c r="F4659" t="s">
        <v>2503</v>
      </c>
      <c r="G4659">
        <v>138008</v>
      </c>
      <c r="H4659" s="1">
        <v>45026</v>
      </c>
      <c r="I4659" s="1">
        <v>45179</v>
      </c>
      <c r="J4659" t="str">
        <f>IF(leads[[#This Row],[Student_ID]]="","",leads[[#This Row],[Student_ID]]&amp;"_"&amp;leads[[#This Row],[city]]&amp;"_"&amp;leads[[#This Row],[Course_Type]])</f>
        <v>S5752683_Meerut_2-Year</v>
      </c>
    </row>
    <row r="4660" spans="1:10" x14ac:dyDescent="0.25">
      <c r="A4660" t="s">
        <v>2768</v>
      </c>
      <c r="C4660" t="s">
        <v>29</v>
      </c>
      <c r="D4660" t="s">
        <v>2509</v>
      </c>
      <c r="E4660" t="s">
        <v>8</v>
      </c>
      <c r="F4660" t="s">
        <v>2505</v>
      </c>
      <c r="H4660" s="1" t="s">
        <v>7509</v>
      </c>
      <c r="I4660" s="1">
        <v>45391</v>
      </c>
      <c r="J4660" t="str">
        <f>IF(leads[[#This Row],[Student_ID]]="","",leads[[#This Row],[Student_ID]]&amp;"_"&amp;leads[[#This Row],[city]]&amp;"_"&amp;leads[[#This Row],[Course_Type]])</f>
        <v/>
      </c>
    </row>
    <row r="4661" spans="1:10" x14ac:dyDescent="0.25">
      <c r="A4661" t="s">
        <v>4403</v>
      </c>
      <c r="C4661" t="s">
        <v>33</v>
      </c>
      <c r="D4661" t="s">
        <v>2513</v>
      </c>
      <c r="E4661" t="s">
        <v>13</v>
      </c>
      <c r="F4661" t="s">
        <v>2505</v>
      </c>
      <c r="H4661" s="1" t="s">
        <v>7509</v>
      </c>
      <c r="I4661" s="1">
        <v>45615</v>
      </c>
      <c r="J4661" t="str">
        <f>IF(leads[[#This Row],[Student_ID]]="","",leads[[#This Row],[Student_ID]]&amp;"_"&amp;leads[[#This Row],[city]]&amp;"_"&amp;leads[[#This Row],[Course_Type]])</f>
        <v/>
      </c>
    </row>
    <row r="4662" spans="1:10" x14ac:dyDescent="0.25">
      <c r="A4662" t="s">
        <v>2953</v>
      </c>
      <c r="C4662" t="s">
        <v>25</v>
      </c>
      <c r="D4662" t="s">
        <v>2513</v>
      </c>
      <c r="E4662" t="s">
        <v>8</v>
      </c>
      <c r="F4662" t="s">
        <v>2505</v>
      </c>
      <c r="H4662" s="1" t="s">
        <v>7509</v>
      </c>
      <c r="I4662" s="1">
        <v>45626</v>
      </c>
      <c r="J4662" t="str">
        <f>IF(leads[[#This Row],[Student_ID]]="","",leads[[#This Row],[Student_ID]]&amp;"_"&amp;leads[[#This Row],[city]]&amp;"_"&amp;leads[[#This Row],[Course_Type]])</f>
        <v/>
      </c>
    </row>
    <row r="4663" spans="1:10" x14ac:dyDescent="0.25">
      <c r="A4663" t="s">
        <v>3679</v>
      </c>
      <c r="C4663" t="s">
        <v>67</v>
      </c>
      <c r="D4663" t="s">
        <v>2513</v>
      </c>
      <c r="E4663" t="s">
        <v>13</v>
      </c>
      <c r="F4663" t="s">
        <v>2505</v>
      </c>
      <c r="H4663" s="1" t="s">
        <v>7509</v>
      </c>
      <c r="I4663" s="1">
        <v>45702</v>
      </c>
      <c r="J4663" t="str">
        <f>IF(leads[[#This Row],[Student_ID]]="","",leads[[#This Row],[Student_ID]]&amp;"_"&amp;leads[[#This Row],[city]]&amp;"_"&amp;leads[[#This Row],[Course_Type]])</f>
        <v/>
      </c>
    </row>
    <row r="4664" spans="1:10" x14ac:dyDescent="0.25">
      <c r="A4664" t="s">
        <v>4272</v>
      </c>
      <c r="C4664" t="s">
        <v>138</v>
      </c>
      <c r="D4664" t="s">
        <v>2507</v>
      </c>
      <c r="E4664" t="s">
        <v>8</v>
      </c>
      <c r="F4664" t="s">
        <v>2505</v>
      </c>
      <c r="H4664" s="1" t="s">
        <v>7509</v>
      </c>
      <c r="I4664" s="1">
        <v>45057</v>
      </c>
      <c r="J4664" t="str">
        <f>IF(leads[[#This Row],[Student_ID]]="","",leads[[#This Row],[Student_ID]]&amp;"_"&amp;leads[[#This Row],[city]]&amp;"_"&amp;leads[[#This Row],[Course_Type]])</f>
        <v/>
      </c>
    </row>
    <row r="4665" spans="1:10" x14ac:dyDescent="0.25">
      <c r="A4665" t="s">
        <v>3278</v>
      </c>
      <c r="C4665" t="s">
        <v>37</v>
      </c>
      <c r="D4665" t="s">
        <v>2507</v>
      </c>
      <c r="E4665" t="s">
        <v>8</v>
      </c>
      <c r="F4665" t="s">
        <v>2505</v>
      </c>
      <c r="H4665" s="1" t="s">
        <v>7509</v>
      </c>
      <c r="I4665" s="1">
        <v>45445</v>
      </c>
      <c r="J4665" t="str">
        <f>IF(leads[[#This Row],[Student_ID]]="","",leads[[#This Row],[Student_ID]]&amp;"_"&amp;leads[[#This Row],[city]]&amp;"_"&amp;leads[[#This Row],[Course_Type]])</f>
        <v/>
      </c>
    </row>
    <row r="4666" spans="1:10" x14ac:dyDescent="0.25">
      <c r="A4666" t="s">
        <v>3818</v>
      </c>
      <c r="B4666" t="s">
        <v>1493</v>
      </c>
      <c r="C4666" t="s">
        <v>29</v>
      </c>
      <c r="D4666" t="s">
        <v>2507</v>
      </c>
      <c r="E4666" t="s">
        <v>13</v>
      </c>
      <c r="F4666" t="s">
        <v>2503</v>
      </c>
      <c r="G4666">
        <v>143296</v>
      </c>
      <c r="H4666" s="1">
        <v>44944</v>
      </c>
      <c r="I4666" s="1">
        <v>44931</v>
      </c>
      <c r="J4666" t="str">
        <f>IF(leads[[#This Row],[Student_ID]]="","",leads[[#This Row],[Student_ID]]&amp;"_"&amp;leads[[#This Row],[city]]&amp;"_"&amp;leads[[#This Row],[Course_Type]])</f>
        <v>S5520252_Agra_1-Year</v>
      </c>
    </row>
    <row r="4667" spans="1:10" x14ac:dyDescent="0.25">
      <c r="A4667" t="s">
        <v>5863</v>
      </c>
      <c r="B4667" t="s">
        <v>1907</v>
      </c>
      <c r="C4667" t="s">
        <v>74</v>
      </c>
      <c r="D4667" t="s">
        <v>2502</v>
      </c>
      <c r="E4667" t="s">
        <v>13</v>
      </c>
      <c r="F4667" t="s">
        <v>2503</v>
      </c>
      <c r="G4667">
        <v>157683</v>
      </c>
      <c r="H4667" s="1">
        <v>45279</v>
      </c>
      <c r="I4667" s="1">
        <v>45240</v>
      </c>
      <c r="J4667" t="str">
        <f>IF(leads[[#This Row],[Student_ID]]="","",leads[[#This Row],[Student_ID]]&amp;"_"&amp;leads[[#This Row],[city]]&amp;"_"&amp;leads[[#This Row],[Course_Type]])</f>
        <v>S6778654_Nashik_1-Year</v>
      </c>
    </row>
    <row r="4668" spans="1:10" x14ac:dyDescent="0.25">
      <c r="A4668" t="s">
        <v>3409</v>
      </c>
      <c r="C4668" t="s">
        <v>29</v>
      </c>
      <c r="D4668" t="s">
        <v>2507</v>
      </c>
      <c r="E4668" t="s">
        <v>8</v>
      </c>
      <c r="F4668" t="s">
        <v>2505</v>
      </c>
      <c r="H4668" s="1" t="s">
        <v>7509</v>
      </c>
      <c r="I4668" s="1">
        <v>45473</v>
      </c>
      <c r="J4668" t="str">
        <f>IF(leads[[#This Row],[Student_ID]]="","",leads[[#This Row],[Student_ID]]&amp;"_"&amp;leads[[#This Row],[city]]&amp;"_"&amp;leads[[#This Row],[Course_Type]])</f>
        <v/>
      </c>
    </row>
    <row r="4669" spans="1:10" x14ac:dyDescent="0.25">
      <c r="A4669" t="s">
        <v>6816</v>
      </c>
      <c r="C4669" t="s">
        <v>138</v>
      </c>
      <c r="D4669" t="s">
        <v>2513</v>
      </c>
      <c r="E4669" t="s">
        <v>13</v>
      </c>
      <c r="F4669" t="s">
        <v>2505</v>
      </c>
      <c r="H4669" s="1" t="s">
        <v>7509</v>
      </c>
      <c r="I4669" s="1">
        <v>45065</v>
      </c>
      <c r="J4669" t="str">
        <f>IF(leads[[#This Row],[Student_ID]]="","",leads[[#This Row],[Student_ID]]&amp;"_"&amp;leads[[#This Row],[city]]&amp;"_"&amp;leads[[#This Row],[Course_Type]])</f>
        <v/>
      </c>
    </row>
    <row r="4670" spans="1:10" x14ac:dyDescent="0.25">
      <c r="A4670" t="s">
        <v>5260</v>
      </c>
      <c r="B4670" t="s">
        <v>231</v>
      </c>
      <c r="C4670" t="s">
        <v>81</v>
      </c>
      <c r="D4670" t="s">
        <v>2509</v>
      </c>
      <c r="E4670" t="s">
        <v>13</v>
      </c>
      <c r="F4670" t="s">
        <v>2503</v>
      </c>
      <c r="G4670">
        <v>142114</v>
      </c>
      <c r="H4670" s="1">
        <v>45594</v>
      </c>
      <c r="I4670" s="1">
        <v>45538</v>
      </c>
      <c r="J4670" t="str">
        <f>IF(leads[[#This Row],[Student_ID]]="","",leads[[#This Row],[Student_ID]]&amp;"_"&amp;leads[[#This Row],[city]]&amp;"_"&amp;leads[[#This Row],[Course_Type]])</f>
        <v>S4209617_Thane_1-Year</v>
      </c>
    </row>
    <row r="4671" spans="1:10" x14ac:dyDescent="0.25">
      <c r="A4671" t="s">
        <v>4105</v>
      </c>
      <c r="B4671" t="s">
        <v>1575</v>
      </c>
      <c r="C4671" t="s">
        <v>81</v>
      </c>
      <c r="D4671" t="s">
        <v>2502</v>
      </c>
      <c r="E4671" t="s">
        <v>13</v>
      </c>
      <c r="F4671" t="s">
        <v>2503</v>
      </c>
      <c r="G4671">
        <v>120805</v>
      </c>
      <c r="H4671" s="1">
        <v>45707</v>
      </c>
      <c r="I4671" s="1">
        <v>45661</v>
      </c>
      <c r="J4671" t="str">
        <f>IF(leads[[#This Row],[Student_ID]]="","",leads[[#This Row],[Student_ID]]&amp;"_"&amp;leads[[#This Row],[city]]&amp;"_"&amp;leads[[#This Row],[Course_Type]])</f>
        <v>S1043088_Thane_1-Year</v>
      </c>
    </row>
    <row r="4672" spans="1:10" x14ac:dyDescent="0.25">
      <c r="A4672" t="s">
        <v>2593</v>
      </c>
      <c r="B4672" t="s">
        <v>2234</v>
      </c>
      <c r="C4672" t="s">
        <v>31</v>
      </c>
      <c r="D4672" t="s">
        <v>2502</v>
      </c>
      <c r="E4672" t="s">
        <v>8</v>
      </c>
      <c r="F4672" t="s">
        <v>2503</v>
      </c>
      <c r="G4672">
        <v>184708</v>
      </c>
      <c r="H4672" s="1">
        <v>45353</v>
      </c>
      <c r="I4672" s="1">
        <v>45316</v>
      </c>
      <c r="J4672" t="str">
        <f>IF(leads[[#This Row],[Student_ID]]="","",leads[[#This Row],[Student_ID]]&amp;"_"&amp;leads[[#This Row],[city]]&amp;"_"&amp;leads[[#This Row],[Course_Type]])</f>
        <v>S5796545_Surat_2-Year</v>
      </c>
    </row>
    <row r="4673" spans="1:10" x14ac:dyDescent="0.25">
      <c r="A4673" t="s">
        <v>2574</v>
      </c>
      <c r="B4673" t="s">
        <v>361</v>
      </c>
      <c r="C4673" t="s">
        <v>18</v>
      </c>
      <c r="D4673" t="s">
        <v>2513</v>
      </c>
      <c r="E4673" t="s">
        <v>8</v>
      </c>
      <c r="F4673" t="s">
        <v>2503</v>
      </c>
      <c r="G4673">
        <v>156804</v>
      </c>
      <c r="H4673" s="1">
        <v>45240</v>
      </c>
      <c r="I4673" s="1">
        <v>45168</v>
      </c>
      <c r="J4673" t="str">
        <f>IF(leads[[#This Row],[Student_ID]]="","",leads[[#This Row],[Student_ID]]&amp;"_"&amp;leads[[#This Row],[city]]&amp;"_"&amp;leads[[#This Row],[Course_Type]])</f>
        <v>S9410950_Meerut_2-Year</v>
      </c>
    </row>
    <row r="4674" spans="1:10" x14ac:dyDescent="0.25">
      <c r="A4674" t="s">
        <v>4639</v>
      </c>
      <c r="C4674" t="s">
        <v>7</v>
      </c>
      <c r="D4674" t="s">
        <v>2502</v>
      </c>
      <c r="E4674" t="s">
        <v>13</v>
      </c>
      <c r="F4674" t="s">
        <v>2505</v>
      </c>
      <c r="H4674" s="1" t="s">
        <v>7509</v>
      </c>
      <c r="I4674" s="1">
        <v>44955</v>
      </c>
      <c r="J4674" t="str">
        <f>IF(leads[[#This Row],[Student_ID]]="","",leads[[#This Row],[Student_ID]]&amp;"_"&amp;leads[[#This Row],[city]]&amp;"_"&amp;leads[[#This Row],[Course_Type]])</f>
        <v/>
      </c>
    </row>
    <row r="4675" spans="1:10" x14ac:dyDescent="0.25">
      <c r="A4675" t="s">
        <v>3437</v>
      </c>
      <c r="C4675" t="s">
        <v>44</v>
      </c>
      <c r="D4675" t="s">
        <v>2513</v>
      </c>
      <c r="E4675" t="s">
        <v>8</v>
      </c>
      <c r="F4675" t="s">
        <v>2505</v>
      </c>
      <c r="H4675" s="1" t="s">
        <v>7509</v>
      </c>
      <c r="I4675" s="1">
        <v>45143</v>
      </c>
      <c r="J4675" t="str">
        <f>IF(leads[[#This Row],[Student_ID]]="","",leads[[#This Row],[Student_ID]]&amp;"_"&amp;leads[[#This Row],[city]]&amp;"_"&amp;leads[[#This Row],[Course_Type]])</f>
        <v/>
      </c>
    </row>
    <row r="4676" spans="1:10" x14ac:dyDescent="0.25">
      <c r="A4676" t="s">
        <v>5566</v>
      </c>
      <c r="C4676" t="s">
        <v>37</v>
      </c>
      <c r="D4676" t="s">
        <v>2507</v>
      </c>
      <c r="E4676" t="s">
        <v>13</v>
      </c>
      <c r="F4676" t="s">
        <v>2505</v>
      </c>
      <c r="H4676" s="1" t="s">
        <v>7509</v>
      </c>
      <c r="I4676" s="1">
        <v>45500</v>
      </c>
      <c r="J4676" t="str">
        <f>IF(leads[[#This Row],[Student_ID]]="","",leads[[#This Row],[Student_ID]]&amp;"_"&amp;leads[[#This Row],[city]]&amp;"_"&amp;leads[[#This Row],[Course_Type]])</f>
        <v/>
      </c>
    </row>
    <row r="4677" spans="1:10" x14ac:dyDescent="0.25">
      <c r="A4677" t="s">
        <v>5392</v>
      </c>
      <c r="C4677" t="s">
        <v>27</v>
      </c>
      <c r="D4677" t="s">
        <v>2513</v>
      </c>
      <c r="E4677" t="s">
        <v>8</v>
      </c>
      <c r="F4677" t="s">
        <v>2505</v>
      </c>
      <c r="H4677" s="1" t="s">
        <v>7509</v>
      </c>
      <c r="I4677" s="1">
        <v>45443</v>
      </c>
      <c r="J4677" t="str">
        <f>IF(leads[[#This Row],[Student_ID]]="","",leads[[#This Row],[Student_ID]]&amp;"_"&amp;leads[[#This Row],[city]]&amp;"_"&amp;leads[[#This Row],[Course_Type]])</f>
        <v/>
      </c>
    </row>
    <row r="4678" spans="1:10" x14ac:dyDescent="0.25">
      <c r="A4678" t="s">
        <v>5189</v>
      </c>
      <c r="B4678" t="s">
        <v>1753</v>
      </c>
      <c r="C4678" t="s">
        <v>61</v>
      </c>
      <c r="D4678" t="s">
        <v>2502</v>
      </c>
      <c r="E4678" t="s">
        <v>13</v>
      </c>
      <c r="F4678" t="s">
        <v>2503</v>
      </c>
      <c r="G4678">
        <v>139642</v>
      </c>
      <c r="H4678" s="1">
        <v>45451</v>
      </c>
      <c r="I4678" s="1">
        <v>45490</v>
      </c>
      <c r="J4678" t="str">
        <f>IF(leads[[#This Row],[Student_ID]]="","",leads[[#This Row],[Student_ID]]&amp;"_"&amp;leads[[#This Row],[city]]&amp;"_"&amp;leads[[#This Row],[Course_Type]])</f>
        <v>S4691135_Rajkot_1-Year</v>
      </c>
    </row>
    <row r="4679" spans="1:10" x14ac:dyDescent="0.25">
      <c r="A4679" t="s">
        <v>4002</v>
      </c>
      <c r="B4679" t="s">
        <v>1324</v>
      </c>
      <c r="C4679" t="s">
        <v>59</v>
      </c>
      <c r="D4679" t="s">
        <v>2516</v>
      </c>
      <c r="E4679" t="s">
        <v>8</v>
      </c>
      <c r="F4679" t="s">
        <v>2503</v>
      </c>
      <c r="G4679">
        <v>121451</v>
      </c>
      <c r="H4679" s="1">
        <v>45263</v>
      </c>
      <c r="I4679" s="1">
        <v>45211</v>
      </c>
      <c r="J4679" t="str">
        <f>IF(leads[[#This Row],[Student_ID]]="","",leads[[#This Row],[Student_ID]]&amp;"_"&amp;leads[[#This Row],[city]]&amp;"_"&amp;leads[[#This Row],[Course_Type]])</f>
        <v>S9949835_Varanasi_2-Year</v>
      </c>
    </row>
    <row r="4680" spans="1:10" x14ac:dyDescent="0.25">
      <c r="A4680" t="s">
        <v>3531</v>
      </c>
      <c r="B4680" t="s">
        <v>98</v>
      </c>
      <c r="C4680" t="s">
        <v>87</v>
      </c>
      <c r="D4680" t="s">
        <v>2502</v>
      </c>
      <c r="E4680" t="s">
        <v>13</v>
      </c>
      <c r="F4680" t="s">
        <v>2503</v>
      </c>
      <c r="G4680">
        <v>137316</v>
      </c>
      <c r="H4680" s="1">
        <v>44991</v>
      </c>
      <c r="I4680" s="1">
        <v>45032</v>
      </c>
      <c r="J4680" t="str">
        <f>IF(leads[[#This Row],[Student_ID]]="","",leads[[#This Row],[Student_ID]]&amp;"_"&amp;leads[[#This Row],[city]]&amp;"_"&amp;leads[[#This Row],[Course_Type]])</f>
        <v>S1845598_Nagpur_1-Year</v>
      </c>
    </row>
    <row r="4681" spans="1:10" x14ac:dyDescent="0.25">
      <c r="A4681" t="s">
        <v>6361</v>
      </c>
      <c r="C4681" t="s">
        <v>16</v>
      </c>
      <c r="D4681" t="s">
        <v>2513</v>
      </c>
      <c r="E4681" t="s">
        <v>13</v>
      </c>
      <c r="F4681" t="s">
        <v>2505</v>
      </c>
      <c r="H4681" s="1" t="s">
        <v>7509</v>
      </c>
      <c r="I4681" s="1">
        <v>45147</v>
      </c>
      <c r="J4681" t="str">
        <f>IF(leads[[#This Row],[Student_ID]]="","",leads[[#This Row],[Student_ID]]&amp;"_"&amp;leads[[#This Row],[city]]&amp;"_"&amp;leads[[#This Row],[Course_Type]])</f>
        <v/>
      </c>
    </row>
    <row r="4682" spans="1:10" x14ac:dyDescent="0.25">
      <c r="A4682" t="s">
        <v>7221</v>
      </c>
      <c r="C4682" t="s">
        <v>59</v>
      </c>
      <c r="D4682" t="s">
        <v>2502</v>
      </c>
      <c r="E4682" t="s">
        <v>8</v>
      </c>
      <c r="F4682" t="s">
        <v>2505</v>
      </c>
      <c r="H4682" s="1" t="s">
        <v>7509</v>
      </c>
      <c r="I4682" s="1">
        <v>44970</v>
      </c>
      <c r="J4682" t="str">
        <f>IF(leads[[#This Row],[Student_ID]]="","",leads[[#This Row],[Student_ID]]&amp;"_"&amp;leads[[#This Row],[city]]&amp;"_"&amp;leads[[#This Row],[Course_Type]])</f>
        <v/>
      </c>
    </row>
    <row r="4683" spans="1:10" x14ac:dyDescent="0.25">
      <c r="A4683" t="s">
        <v>6411</v>
      </c>
      <c r="B4683" t="s">
        <v>514</v>
      </c>
      <c r="C4683" t="s">
        <v>96</v>
      </c>
      <c r="D4683" t="s">
        <v>2502</v>
      </c>
      <c r="E4683" t="s">
        <v>8</v>
      </c>
      <c r="F4683" t="s">
        <v>2503</v>
      </c>
      <c r="G4683">
        <v>119783</v>
      </c>
      <c r="H4683" s="1">
        <v>45805</v>
      </c>
      <c r="I4683" s="1">
        <v>45873</v>
      </c>
      <c r="J4683" t="str">
        <f>IF(leads[[#This Row],[Student_ID]]="","",leads[[#This Row],[Student_ID]]&amp;"_"&amp;leads[[#This Row],[city]]&amp;"_"&amp;leads[[#This Row],[Course_Type]])</f>
        <v>S0659461_Ahmedabad_2-Year</v>
      </c>
    </row>
    <row r="4684" spans="1:10" x14ac:dyDescent="0.25">
      <c r="A4684" t="s">
        <v>4432</v>
      </c>
      <c r="B4684" t="s">
        <v>820</v>
      </c>
      <c r="C4684" t="s">
        <v>7515</v>
      </c>
      <c r="D4684" t="s">
        <v>2502</v>
      </c>
      <c r="E4684" t="s">
        <v>13</v>
      </c>
      <c r="F4684" t="s">
        <v>2503</v>
      </c>
      <c r="G4684">
        <v>143918</v>
      </c>
      <c r="H4684" s="1">
        <v>45028</v>
      </c>
      <c r="I4684" s="1">
        <v>44988</v>
      </c>
      <c r="J4684" t="str">
        <f>IF(leads[[#This Row],[Student_ID]]="","",leads[[#This Row],[Student_ID]]&amp;"_"&amp;leads[[#This Row],[city]]&amp;"_"&amp;leads[[#This Row],[Course_Type]])</f>
        <v>S9970212_unknown_1-Year</v>
      </c>
    </row>
    <row r="4685" spans="1:10" x14ac:dyDescent="0.25">
      <c r="A4685" t="s">
        <v>2823</v>
      </c>
      <c r="C4685" t="s">
        <v>52</v>
      </c>
      <c r="D4685" t="s">
        <v>2507</v>
      </c>
      <c r="E4685" t="s">
        <v>8</v>
      </c>
      <c r="F4685" t="s">
        <v>2505</v>
      </c>
      <c r="H4685" s="1" t="s">
        <v>7509</v>
      </c>
      <c r="I4685" s="1">
        <v>45790</v>
      </c>
      <c r="J4685" t="str">
        <f>IF(leads[[#This Row],[Student_ID]]="","",leads[[#This Row],[Student_ID]]&amp;"_"&amp;leads[[#This Row],[city]]&amp;"_"&amp;leads[[#This Row],[Course_Type]])</f>
        <v/>
      </c>
    </row>
    <row r="4686" spans="1:10" x14ac:dyDescent="0.25">
      <c r="A4686" t="s">
        <v>7068</v>
      </c>
      <c r="B4686" t="s">
        <v>1915</v>
      </c>
      <c r="C4686" t="s">
        <v>79</v>
      </c>
      <c r="D4686" t="s">
        <v>2507</v>
      </c>
      <c r="E4686" t="s">
        <v>8</v>
      </c>
      <c r="F4686" t="s">
        <v>2503</v>
      </c>
      <c r="G4686">
        <v>115083</v>
      </c>
      <c r="H4686" s="1">
        <v>45857</v>
      </c>
      <c r="I4686" s="1">
        <v>45773</v>
      </c>
      <c r="J4686" t="str">
        <f>IF(leads[[#This Row],[Student_ID]]="","",leads[[#This Row],[Student_ID]]&amp;"_"&amp;leads[[#This Row],[city]]&amp;"_"&amp;leads[[#This Row],[Course_Type]])</f>
        <v>S9769781_Mumbai_2-Year</v>
      </c>
    </row>
    <row r="4687" spans="1:10" x14ac:dyDescent="0.25">
      <c r="A4687" t="s">
        <v>4353</v>
      </c>
      <c r="C4687" t="s">
        <v>138</v>
      </c>
      <c r="D4687" t="s">
        <v>2507</v>
      </c>
      <c r="E4687" t="s">
        <v>13</v>
      </c>
      <c r="F4687" t="s">
        <v>2505</v>
      </c>
      <c r="H4687" s="1" t="s">
        <v>7509</v>
      </c>
      <c r="I4687" s="1">
        <v>45097</v>
      </c>
      <c r="J4687" t="str">
        <f>IF(leads[[#This Row],[Student_ID]]="","",leads[[#This Row],[Student_ID]]&amp;"_"&amp;leads[[#This Row],[city]]&amp;"_"&amp;leads[[#This Row],[Course_Type]])</f>
        <v/>
      </c>
    </row>
    <row r="4688" spans="1:10" x14ac:dyDescent="0.25">
      <c r="A4688" t="s">
        <v>7355</v>
      </c>
      <c r="C4688" t="s">
        <v>52</v>
      </c>
      <c r="D4688" t="s">
        <v>2507</v>
      </c>
      <c r="E4688" t="s">
        <v>8</v>
      </c>
      <c r="F4688" t="s">
        <v>2505</v>
      </c>
      <c r="H4688" s="1" t="s">
        <v>7509</v>
      </c>
      <c r="I4688" s="1">
        <v>44975</v>
      </c>
      <c r="J4688" t="str">
        <f>IF(leads[[#This Row],[Student_ID]]="","",leads[[#This Row],[Student_ID]]&amp;"_"&amp;leads[[#This Row],[city]]&amp;"_"&amp;leads[[#This Row],[Course_Type]])</f>
        <v/>
      </c>
    </row>
    <row r="4689" spans="1:10" x14ac:dyDescent="0.25">
      <c r="A4689" t="s">
        <v>3694</v>
      </c>
      <c r="C4689" t="s">
        <v>96</v>
      </c>
      <c r="D4689" t="s">
        <v>2509</v>
      </c>
      <c r="E4689" t="s">
        <v>8</v>
      </c>
      <c r="F4689" t="s">
        <v>2505</v>
      </c>
      <c r="H4689" s="1" t="s">
        <v>7509</v>
      </c>
      <c r="I4689" s="1">
        <v>45667</v>
      </c>
      <c r="J4689" t="str">
        <f>IF(leads[[#This Row],[Student_ID]]="","",leads[[#This Row],[Student_ID]]&amp;"_"&amp;leads[[#This Row],[city]]&amp;"_"&amp;leads[[#This Row],[Course_Type]])</f>
        <v/>
      </c>
    </row>
    <row r="4690" spans="1:10" x14ac:dyDescent="0.25">
      <c r="A4690" t="s">
        <v>4710</v>
      </c>
      <c r="B4690" t="s">
        <v>1964</v>
      </c>
      <c r="C4690" t="s">
        <v>7</v>
      </c>
      <c r="D4690" t="s">
        <v>2513</v>
      </c>
      <c r="E4690" t="s">
        <v>13</v>
      </c>
      <c r="F4690" t="s">
        <v>2503</v>
      </c>
      <c r="G4690">
        <v>136318</v>
      </c>
      <c r="H4690" s="1">
        <v>45605</v>
      </c>
      <c r="I4690" s="1">
        <v>45488</v>
      </c>
      <c r="J4690" t="str">
        <f>IF(leads[[#This Row],[Student_ID]]="","",leads[[#This Row],[Student_ID]]&amp;"_"&amp;leads[[#This Row],[city]]&amp;"_"&amp;leads[[#This Row],[Course_Type]])</f>
        <v>S1993167_Gurugram_1-Year</v>
      </c>
    </row>
    <row r="4691" spans="1:10" x14ac:dyDescent="0.25">
      <c r="A4691" t="s">
        <v>2800</v>
      </c>
      <c r="C4691" t="s">
        <v>94</v>
      </c>
      <c r="D4691" t="s">
        <v>2509</v>
      </c>
      <c r="E4691" t="s">
        <v>13</v>
      </c>
      <c r="F4691" t="s">
        <v>2505</v>
      </c>
      <c r="H4691" s="1" t="s">
        <v>7509</v>
      </c>
      <c r="I4691" s="1">
        <v>45763</v>
      </c>
      <c r="J4691" t="str">
        <f>IF(leads[[#This Row],[Student_ID]]="","",leads[[#This Row],[Student_ID]]&amp;"_"&amp;leads[[#This Row],[city]]&amp;"_"&amp;leads[[#This Row],[Course_Type]])</f>
        <v/>
      </c>
    </row>
    <row r="4692" spans="1:10" x14ac:dyDescent="0.25">
      <c r="A4692" t="s">
        <v>4854</v>
      </c>
      <c r="C4692" t="s">
        <v>59</v>
      </c>
      <c r="D4692" t="s">
        <v>2507</v>
      </c>
      <c r="E4692" t="s">
        <v>8</v>
      </c>
      <c r="F4692" t="s">
        <v>2505</v>
      </c>
      <c r="H4692" s="1" t="s">
        <v>7509</v>
      </c>
      <c r="I4692" s="1">
        <v>45235</v>
      </c>
      <c r="J4692" t="str">
        <f>IF(leads[[#This Row],[Student_ID]]="","",leads[[#This Row],[Student_ID]]&amp;"_"&amp;leads[[#This Row],[city]]&amp;"_"&amp;leads[[#This Row],[Course_Type]])</f>
        <v/>
      </c>
    </row>
    <row r="4693" spans="1:10" x14ac:dyDescent="0.25">
      <c r="A4693" t="s">
        <v>2612</v>
      </c>
      <c r="C4693" t="s">
        <v>79</v>
      </c>
      <c r="D4693" t="s">
        <v>2507</v>
      </c>
      <c r="E4693" t="s">
        <v>13</v>
      </c>
      <c r="F4693" t="s">
        <v>2505</v>
      </c>
      <c r="H4693" s="1" t="s">
        <v>7509</v>
      </c>
      <c r="I4693" s="1">
        <v>45178</v>
      </c>
      <c r="J4693" t="str">
        <f>IF(leads[[#This Row],[Student_ID]]="","",leads[[#This Row],[Student_ID]]&amp;"_"&amp;leads[[#This Row],[city]]&amp;"_"&amp;leads[[#This Row],[Course_Type]])</f>
        <v/>
      </c>
    </row>
    <row r="4694" spans="1:10" x14ac:dyDescent="0.25">
      <c r="A4694" t="s">
        <v>5182</v>
      </c>
      <c r="B4694" t="s">
        <v>1631</v>
      </c>
      <c r="C4694" t="s">
        <v>81</v>
      </c>
      <c r="D4694" t="s">
        <v>2513</v>
      </c>
      <c r="E4694" t="s">
        <v>8</v>
      </c>
      <c r="F4694" t="s">
        <v>2503</v>
      </c>
      <c r="G4694">
        <v>160698</v>
      </c>
      <c r="H4694" s="1">
        <v>45102</v>
      </c>
      <c r="I4694" s="1">
        <v>45067</v>
      </c>
      <c r="J4694" t="str">
        <f>IF(leads[[#This Row],[Student_ID]]="","",leads[[#This Row],[Student_ID]]&amp;"_"&amp;leads[[#This Row],[city]]&amp;"_"&amp;leads[[#This Row],[Course_Type]])</f>
        <v>S3233959_Thane_2-Year</v>
      </c>
    </row>
    <row r="4695" spans="1:10" x14ac:dyDescent="0.25">
      <c r="A4695" t="s">
        <v>3645</v>
      </c>
      <c r="C4695" t="s">
        <v>138</v>
      </c>
      <c r="D4695" t="s">
        <v>2513</v>
      </c>
      <c r="E4695" t="s">
        <v>8</v>
      </c>
      <c r="F4695" t="s">
        <v>2505</v>
      </c>
      <c r="H4695" s="1" t="s">
        <v>7509</v>
      </c>
      <c r="I4695" s="1">
        <v>45432</v>
      </c>
      <c r="J4695" t="str">
        <f>IF(leads[[#This Row],[Student_ID]]="","",leads[[#This Row],[Student_ID]]&amp;"_"&amp;leads[[#This Row],[city]]&amp;"_"&amp;leads[[#This Row],[Course_Type]])</f>
        <v/>
      </c>
    </row>
    <row r="4696" spans="1:10" x14ac:dyDescent="0.25">
      <c r="A4696" t="s">
        <v>3303</v>
      </c>
      <c r="C4696" t="s">
        <v>18</v>
      </c>
      <c r="D4696" t="s">
        <v>2502</v>
      </c>
      <c r="E4696" t="s">
        <v>8</v>
      </c>
      <c r="F4696" t="s">
        <v>2505</v>
      </c>
      <c r="H4696" s="1" t="s">
        <v>7509</v>
      </c>
      <c r="I4696" s="1">
        <v>45058</v>
      </c>
      <c r="J4696" t="str">
        <f>IF(leads[[#This Row],[Student_ID]]="","",leads[[#This Row],[Student_ID]]&amp;"_"&amp;leads[[#This Row],[city]]&amp;"_"&amp;leads[[#This Row],[Course_Type]])</f>
        <v/>
      </c>
    </row>
    <row r="4697" spans="1:10" x14ac:dyDescent="0.25">
      <c r="A4697" t="s">
        <v>4241</v>
      </c>
      <c r="B4697" t="s">
        <v>1894</v>
      </c>
      <c r="C4697" t="s">
        <v>27</v>
      </c>
      <c r="D4697" t="s">
        <v>2507</v>
      </c>
      <c r="E4697" t="s">
        <v>8</v>
      </c>
      <c r="F4697" t="s">
        <v>2503</v>
      </c>
      <c r="G4697">
        <v>158210</v>
      </c>
      <c r="H4697" s="1">
        <v>45019</v>
      </c>
      <c r="I4697" s="1">
        <v>44995</v>
      </c>
      <c r="J4697" t="str">
        <f>IF(leads[[#This Row],[Student_ID]]="","",leads[[#This Row],[Student_ID]]&amp;"_"&amp;leads[[#This Row],[city]]&amp;"_"&amp;leads[[#This Row],[Course_Type]])</f>
        <v>S8640392_Chennai_2-Year</v>
      </c>
    </row>
    <row r="4698" spans="1:10" x14ac:dyDescent="0.25">
      <c r="A4698" t="s">
        <v>3046</v>
      </c>
      <c r="C4698" t="s">
        <v>29</v>
      </c>
      <c r="D4698" t="s">
        <v>2502</v>
      </c>
      <c r="E4698" t="s">
        <v>13</v>
      </c>
      <c r="F4698" t="s">
        <v>2505</v>
      </c>
      <c r="H4698" s="1" t="s">
        <v>7509</v>
      </c>
      <c r="I4698" s="1">
        <v>45746</v>
      </c>
      <c r="J4698" t="str">
        <f>IF(leads[[#This Row],[Student_ID]]="","",leads[[#This Row],[Student_ID]]&amp;"_"&amp;leads[[#This Row],[city]]&amp;"_"&amp;leads[[#This Row],[Course_Type]])</f>
        <v/>
      </c>
    </row>
    <row r="4699" spans="1:10" x14ac:dyDescent="0.25">
      <c r="A4699" t="s">
        <v>5841</v>
      </c>
      <c r="C4699" t="s">
        <v>79</v>
      </c>
      <c r="D4699" t="s">
        <v>2507</v>
      </c>
      <c r="E4699" t="s">
        <v>13</v>
      </c>
      <c r="F4699" t="s">
        <v>2505</v>
      </c>
      <c r="H4699" s="1" t="s">
        <v>7509</v>
      </c>
      <c r="I4699" s="1">
        <v>45030</v>
      </c>
      <c r="J4699" t="str">
        <f>IF(leads[[#This Row],[Student_ID]]="","",leads[[#This Row],[Student_ID]]&amp;"_"&amp;leads[[#This Row],[city]]&amp;"_"&amp;leads[[#This Row],[Course_Type]])</f>
        <v/>
      </c>
    </row>
    <row r="4700" spans="1:10" x14ac:dyDescent="0.25">
      <c r="A4700" t="s">
        <v>6665</v>
      </c>
      <c r="B4700" t="s">
        <v>2218</v>
      </c>
      <c r="C4700" t="s">
        <v>96</v>
      </c>
      <c r="D4700" t="s">
        <v>2538</v>
      </c>
      <c r="E4700" t="s">
        <v>13</v>
      </c>
      <c r="F4700" t="s">
        <v>2503</v>
      </c>
      <c r="G4700">
        <v>183160</v>
      </c>
      <c r="H4700" s="1">
        <v>45743</v>
      </c>
      <c r="I4700" s="1">
        <v>45739</v>
      </c>
      <c r="J4700" t="str">
        <f>IF(leads[[#This Row],[Student_ID]]="","",leads[[#This Row],[Student_ID]]&amp;"_"&amp;leads[[#This Row],[city]]&amp;"_"&amp;leads[[#This Row],[Course_Type]])</f>
        <v>S8903776_Ahmedabad_1-Year</v>
      </c>
    </row>
    <row r="4701" spans="1:10" x14ac:dyDescent="0.25">
      <c r="A4701" t="s">
        <v>7195</v>
      </c>
      <c r="B4701" t="s">
        <v>290</v>
      </c>
      <c r="C4701" t="s">
        <v>89</v>
      </c>
      <c r="D4701" t="s">
        <v>2502</v>
      </c>
      <c r="E4701" t="s">
        <v>13</v>
      </c>
      <c r="F4701" t="s">
        <v>2503</v>
      </c>
      <c r="G4701">
        <v>163982</v>
      </c>
      <c r="H4701" s="1">
        <v>45691</v>
      </c>
      <c r="I4701" s="1">
        <v>45654</v>
      </c>
      <c r="J4701" t="str">
        <f>IF(leads[[#This Row],[Student_ID]]="","",leads[[#This Row],[Student_ID]]&amp;"_"&amp;leads[[#This Row],[city]]&amp;"_"&amp;leads[[#This Row],[Course_Type]])</f>
        <v>S5899479_Vadodara_1-Year</v>
      </c>
    </row>
    <row r="4702" spans="1:10" x14ac:dyDescent="0.25">
      <c r="A4702" t="s">
        <v>7010</v>
      </c>
      <c r="B4702" t="s">
        <v>2238</v>
      </c>
      <c r="C4702" t="s">
        <v>138</v>
      </c>
      <c r="D4702" t="s">
        <v>2507</v>
      </c>
      <c r="E4702" t="s">
        <v>8</v>
      </c>
      <c r="F4702" t="s">
        <v>2503</v>
      </c>
      <c r="G4702">
        <v>183626</v>
      </c>
      <c r="H4702" s="1">
        <v>45322</v>
      </c>
      <c r="I4702" s="1">
        <v>45306</v>
      </c>
      <c r="J4702" t="str">
        <f>IF(leads[[#This Row],[Student_ID]]="","",leads[[#This Row],[Student_ID]]&amp;"_"&amp;leads[[#This Row],[city]]&amp;"_"&amp;leads[[#This Row],[Course_Type]])</f>
        <v>S5923470_Jaipur_2-Year</v>
      </c>
    </row>
    <row r="4703" spans="1:10" x14ac:dyDescent="0.25">
      <c r="A4703" t="s">
        <v>3414</v>
      </c>
      <c r="B4703" t="s">
        <v>2158</v>
      </c>
      <c r="C4703" t="s">
        <v>59</v>
      </c>
      <c r="D4703" t="s">
        <v>2507</v>
      </c>
      <c r="E4703" t="s">
        <v>13</v>
      </c>
      <c r="F4703" t="s">
        <v>2503</v>
      </c>
      <c r="G4703">
        <v>117911</v>
      </c>
      <c r="H4703" s="1">
        <v>45227</v>
      </c>
      <c r="I4703" s="1">
        <v>45182</v>
      </c>
      <c r="J4703" t="str">
        <f>IF(leads[[#This Row],[Student_ID]]="","",leads[[#This Row],[Student_ID]]&amp;"_"&amp;leads[[#This Row],[city]]&amp;"_"&amp;leads[[#This Row],[Course_Type]])</f>
        <v>S9966317_Varanasi_1-Year</v>
      </c>
    </row>
    <row r="4704" spans="1:10" x14ac:dyDescent="0.25">
      <c r="A4704" t="s">
        <v>2673</v>
      </c>
      <c r="C4704" t="s">
        <v>29</v>
      </c>
      <c r="D4704" t="s">
        <v>2502</v>
      </c>
      <c r="E4704" t="s">
        <v>8</v>
      </c>
      <c r="F4704" t="s">
        <v>2505</v>
      </c>
      <c r="H4704" s="1" t="s">
        <v>7509</v>
      </c>
      <c r="I4704" s="1">
        <v>45840</v>
      </c>
      <c r="J4704" t="str">
        <f>IF(leads[[#This Row],[Student_ID]]="","",leads[[#This Row],[Student_ID]]&amp;"_"&amp;leads[[#This Row],[city]]&amp;"_"&amp;leads[[#This Row],[Course_Type]])</f>
        <v/>
      </c>
    </row>
    <row r="4705" spans="1:10" x14ac:dyDescent="0.25">
      <c r="A4705" t="s">
        <v>5544</v>
      </c>
      <c r="C4705" t="s">
        <v>96</v>
      </c>
      <c r="D4705" t="s">
        <v>2502</v>
      </c>
      <c r="E4705" t="s">
        <v>13</v>
      </c>
      <c r="F4705" t="s">
        <v>2505</v>
      </c>
      <c r="H4705" s="1" t="s">
        <v>7509</v>
      </c>
      <c r="I4705" s="1">
        <v>45690</v>
      </c>
      <c r="J4705" t="str">
        <f>IF(leads[[#This Row],[Student_ID]]="","",leads[[#This Row],[Student_ID]]&amp;"_"&amp;leads[[#This Row],[city]]&amp;"_"&amp;leads[[#This Row],[Course_Type]])</f>
        <v/>
      </c>
    </row>
    <row r="4706" spans="1:10" x14ac:dyDescent="0.25">
      <c r="A4706" t="s">
        <v>7359</v>
      </c>
      <c r="C4706" t="s">
        <v>18</v>
      </c>
      <c r="D4706" t="s">
        <v>2502</v>
      </c>
      <c r="E4706" t="s">
        <v>8</v>
      </c>
      <c r="F4706" t="s">
        <v>2505</v>
      </c>
      <c r="H4706" s="1" t="s">
        <v>7509</v>
      </c>
      <c r="I4706" s="1">
        <v>45142</v>
      </c>
      <c r="J4706" t="str">
        <f>IF(leads[[#This Row],[Student_ID]]="","",leads[[#This Row],[Student_ID]]&amp;"_"&amp;leads[[#This Row],[city]]&amp;"_"&amp;leads[[#This Row],[Course_Type]])</f>
        <v/>
      </c>
    </row>
    <row r="4707" spans="1:10" x14ac:dyDescent="0.25">
      <c r="A4707" t="s">
        <v>3294</v>
      </c>
      <c r="C4707" t="s">
        <v>35</v>
      </c>
      <c r="D4707" t="s">
        <v>2513</v>
      </c>
      <c r="E4707" t="s">
        <v>13</v>
      </c>
      <c r="F4707" t="s">
        <v>2505</v>
      </c>
      <c r="H4707" s="1" t="s">
        <v>7509</v>
      </c>
      <c r="I4707" s="1">
        <v>45291</v>
      </c>
      <c r="J4707" t="str">
        <f>IF(leads[[#This Row],[Student_ID]]="","",leads[[#This Row],[Student_ID]]&amp;"_"&amp;leads[[#This Row],[city]]&amp;"_"&amp;leads[[#This Row],[Course_Type]])</f>
        <v/>
      </c>
    </row>
    <row r="4708" spans="1:10" x14ac:dyDescent="0.25">
      <c r="A4708" t="s">
        <v>5893</v>
      </c>
      <c r="B4708" t="s">
        <v>345</v>
      </c>
      <c r="C4708" t="s">
        <v>61</v>
      </c>
      <c r="D4708" t="s">
        <v>2513</v>
      </c>
      <c r="E4708" t="s">
        <v>8</v>
      </c>
      <c r="F4708" t="s">
        <v>2503</v>
      </c>
      <c r="G4708">
        <v>161163</v>
      </c>
      <c r="H4708" s="1">
        <v>45475</v>
      </c>
      <c r="I4708" s="1">
        <v>45395</v>
      </c>
      <c r="J4708" t="str">
        <f>IF(leads[[#This Row],[Student_ID]]="","",leads[[#This Row],[Student_ID]]&amp;"_"&amp;leads[[#This Row],[city]]&amp;"_"&amp;leads[[#This Row],[Course_Type]])</f>
        <v>S7075022_Rajkot_2-Year</v>
      </c>
    </row>
    <row r="4709" spans="1:10" x14ac:dyDescent="0.25">
      <c r="A4709" t="s">
        <v>4490</v>
      </c>
      <c r="C4709" t="s">
        <v>59</v>
      </c>
      <c r="D4709" t="s">
        <v>2507</v>
      </c>
      <c r="E4709" t="s">
        <v>8</v>
      </c>
      <c r="F4709" t="s">
        <v>2505</v>
      </c>
      <c r="H4709" s="1" t="s">
        <v>7509</v>
      </c>
      <c r="I4709" s="1">
        <v>45300</v>
      </c>
      <c r="J4709" t="str">
        <f>IF(leads[[#This Row],[Student_ID]]="","",leads[[#This Row],[Student_ID]]&amp;"_"&amp;leads[[#This Row],[city]]&amp;"_"&amp;leads[[#This Row],[Course_Type]])</f>
        <v/>
      </c>
    </row>
    <row r="4710" spans="1:10" x14ac:dyDescent="0.25">
      <c r="A4710" t="s">
        <v>4815</v>
      </c>
      <c r="C4710" t="s">
        <v>89</v>
      </c>
      <c r="D4710" t="s">
        <v>2509</v>
      </c>
      <c r="E4710" t="s">
        <v>8</v>
      </c>
      <c r="F4710" t="s">
        <v>2505</v>
      </c>
      <c r="H4710" s="1" t="s">
        <v>7509</v>
      </c>
      <c r="I4710" s="1">
        <v>45786</v>
      </c>
      <c r="J4710" t="str">
        <f>IF(leads[[#This Row],[Student_ID]]="","",leads[[#This Row],[Student_ID]]&amp;"_"&amp;leads[[#This Row],[city]]&amp;"_"&amp;leads[[#This Row],[Course_Type]])</f>
        <v/>
      </c>
    </row>
    <row r="4711" spans="1:10" x14ac:dyDescent="0.25">
      <c r="A4711" t="s">
        <v>4009</v>
      </c>
      <c r="C4711" t="s">
        <v>69</v>
      </c>
      <c r="D4711" t="s">
        <v>2502</v>
      </c>
      <c r="E4711" t="s">
        <v>13</v>
      </c>
      <c r="F4711" t="s">
        <v>2505</v>
      </c>
      <c r="H4711" s="1" t="s">
        <v>7509</v>
      </c>
      <c r="I4711" s="1">
        <v>44975</v>
      </c>
      <c r="J4711" t="str">
        <f>IF(leads[[#This Row],[Student_ID]]="","",leads[[#This Row],[Student_ID]]&amp;"_"&amp;leads[[#This Row],[city]]&amp;"_"&amp;leads[[#This Row],[Course_Type]])</f>
        <v/>
      </c>
    </row>
    <row r="4712" spans="1:10" x14ac:dyDescent="0.25">
      <c r="A4712" t="s">
        <v>2922</v>
      </c>
      <c r="B4712" t="s">
        <v>6</v>
      </c>
      <c r="C4712" t="s">
        <v>52</v>
      </c>
      <c r="D4712" t="s">
        <v>2516</v>
      </c>
      <c r="E4712" t="s">
        <v>13</v>
      </c>
      <c r="F4712" t="s">
        <v>2503</v>
      </c>
      <c r="G4712">
        <v>136076</v>
      </c>
      <c r="H4712" s="1">
        <v>45228</v>
      </c>
      <c r="I4712" s="1">
        <v>45210</v>
      </c>
      <c r="J4712" t="str">
        <f>IF(leads[[#This Row],[Student_ID]]="","",leads[[#This Row],[Student_ID]]&amp;"_"&amp;leads[[#This Row],[city]]&amp;"_"&amp;leads[[#This Row],[Course_Type]])</f>
        <v>S1642194_Ludhiana_1-Year</v>
      </c>
    </row>
    <row r="4713" spans="1:10" x14ac:dyDescent="0.25">
      <c r="A4713" t="s">
        <v>5652</v>
      </c>
      <c r="B4713" t="s">
        <v>1454</v>
      </c>
      <c r="C4713" t="s">
        <v>89</v>
      </c>
      <c r="D4713" t="s">
        <v>2502</v>
      </c>
      <c r="E4713" t="s">
        <v>8</v>
      </c>
      <c r="F4713" t="s">
        <v>2503</v>
      </c>
      <c r="G4713">
        <v>183277</v>
      </c>
      <c r="H4713" s="1">
        <v>45794</v>
      </c>
      <c r="I4713" s="1">
        <v>45728</v>
      </c>
      <c r="J4713" t="str">
        <f>IF(leads[[#This Row],[Student_ID]]="","",leads[[#This Row],[Student_ID]]&amp;"_"&amp;leads[[#This Row],[city]]&amp;"_"&amp;leads[[#This Row],[Course_Type]])</f>
        <v>S3865330_Vadodara_2-Year</v>
      </c>
    </row>
    <row r="4714" spans="1:10" x14ac:dyDescent="0.25">
      <c r="A4714" t="s">
        <v>6760</v>
      </c>
      <c r="C4714" t="s">
        <v>52</v>
      </c>
      <c r="D4714" t="s">
        <v>2502</v>
      </c>
      <c r="E4714" t="s">
        <v>8</v>
      </c>
      <c r="F4714" t="s">
        <v>2505</v>
      </c>
      <c r="H4714" s="1" t="s">
        <v>7509</v>
      </c>
      <c r="I4714" s="1">
        <v>45160</v>
      </c>
      <c r="J4714" t="str">
        <f>IF(leads[[#This Row],[Student_ID]]="","",leads[[#This Row],[Student_ID]]&amp;"_"&amp;leads[[#This Row],[city]]&amp;"_"&amp;leads[[#This Row],[Course_Type]])</f>
        <v/>
      </c>
    </row>
    <row r="4715" spans="1:10" x14ac:dyDescent="0.25">
      <c r="A4715" t="s">
        <v>7139</v>
      </c>
      <c r="C4715" t="s">
        <v>59</v>
      </c>
      <c r="D4715" t="s">
        <v>2513</v>
      </c>
      <c r="E4715" t="s">
        <v>13</v>
      </c>
      <c r="F4715" t="s">
        <v>2505</v>
      </c>
      <c r="H4715" s="1" t="s">
        <v>7509</v>
      </c>
      <c r="I4715" s="1">
        <v>44949</v>
      </c>
      <c r="J4715" t="str">
        <f>IF(leads[[#This Row],[Student_ID]]="","",leads[[#This Row],[Student_ID]]&amp;"_"&amp;leads[[#This Row],[city]]&amp;"_"&amp;leads[[#This Row],[Course_Type]])</f>
        <v/>
      </c>
    </row>
    <row r="4716" spans="1:10" x14ac:dyDescent="0.25">
      <c r="A4716" t="s">
        <v>5946</v>
      </c>
      <c r="C4716" t="s">
        <v>16</v>
      </c>
      <c r="D4716" t="s">
        <v>2513</v>
      </c>
      <c r="E4716" t="s">
        <v>13</v>
      </c>
      <c r="F4716" t="s">
        <v>2505</v>
      </c>
      <c r="H4716" s="1" t="s">
        <v>7509</v>
      </c>
      <c r="I4716" s="1">
        <v>44964</v>
      </c>
      <c r="J4716" t="str">
        <f>IF(leads[[#This Row],[Student_ID]]="","",leads[[#This Row],[Student_ID]]&amp;"_"&amp;leads[[#This Row],[city]]&amp;"_"&amp;leads[[#This Row],[Course_Type]])</f>
        <v/>
      </c>
    </row>
    <row r="4717" spans="1:10" x14ac:dyDescent="0.25">
      <c r="A4717" t="s">
        <v>3367</v>
      </c>
      <c r="C4717" t="s">
        <v>31</v>
      </c>
      <c r="D4717" t="s">
        <v>2507</v>
      </c>
      <c r="E4717" t="s">
        <v>13</v>
      </c>
      <c r="F4717" t="s">
        <v>2505</v>
      </c>
      <c r="H4717" s="1" t="s">
        <v>7509</v>
      </c>
      <c r="I4717" s="1">
        <v>45541</v>
      </c>
      <c r="J4717" t="str">
        <f>IF(leads[[#This Row],[Student_ID]]="","",leads[[#This Row],[Student_ID]]&amp;"_"&amp;leads[[#This Row],[city]]&amp;"_"&amp;leads[[#This Row],[Course_Type]])</f>
        <v/>
      </c>
    </row>
    <row r="4718" spans="1:10" x14ac:dyDescent="0.25">
      <c r="A4718" t="s">
        <v>4167</v>
      </c>
      <c r="B4718" t="s">
        <v>1674</v>
      </c>
      <c r="C4718" t="s">
        <v>12</v>
      </c>
      <c r="D4718" t="s">
        <v>2502</v>
      </c>
      <c r="E4718" t="s">
        <v>8</v>
      </c>
      <c r="F4718" t="s">
        <v>2503</v>
      </c>
      <c r="G4718">
        <v>184560</v>
      </c>
      <c r="H4718" s="1">
        <v>45505</v>
      </c>
      <c r="I4718" s="1">
        <v>45509</v>
      </c>
      <c r="J4718" t="str">
        <f>IF(leads[[#This Row],[Student_ID]]="","",leads[[#This Row],[Student_ID]]&amp;"_"&amp;leads[[#This Row],[city]]&amp;"_"&amp;leads[[#This Row],[Course_Type]])</f>
        <v>S8003256_Faridabad_2-Year</v>
      </c>
    </row>
    <row r="4719" spans="1:10" x14ac:dyDescent="0.25">
      <c r="A4719" t="s">
        <v>5054</v>
      </c>
      <c r="B4719" t="s">
        <v>915</v>
      </c>
      <c r="C4719" t="s">
        <v>44</v>
      </c>
      <c r="D4719" t="s">
        <v>2502</v>
      </c>
      <c r="E4719" t="s">
        <v>13</v>
      </c>
      <c r="F4719" t="s">
        <v>2503</v>
      </c>
      <c r="G4719">
        <v>159263</v>
      </c>
      <c r="H4719" s="1">
        <v>45519</v>
      </c>
      <c r="I4719" s="1">
        <v>45443</v>
      </c>
      <c r="J4719" t="str">
        <f>IF(leads[[#This Row],[Student_ID]]="","",leads[[#This Row],[Student_ID]]&amp;"_"&amp;leads[[#This Row],[city]]&amp;"_"&amp;leads[[#This Row],[Course_Type]])</f>
        <v>S3131548_Bhopal_1-Year</v>
      </c>
    </row>
    <row r="4720" spans="1:10" x14ac:dyDescent="0.25">
      <c r="A4720" t="s">
        <v>3275</v>
      </c>
      <c r="B4720" t="s">
        <v>1692</v>
      </c>
      <c r="C4720" t="s">
        <v>37</v>
      </c>
      <c r="D4720" t="s">
        <v>2509</v>
      </c>
      <c r="E4720" t="s">
        <v>13</v>
      </c>
      <c r="F4720" t="s">
        <v>2503</v>
      </c>
      <c r="G4720">
        <v>158472</v>
      </c>
      <c r="H4720" s="1">
        <v>45480</v>
      </c>
      <c r="I4720" s="1">
        <v>45448</v>
      </c>
      <c r="J4720" t="str">
        <f>IF(leads[[#This Row],[Student_ID]]="","",leads[[#This Row],[Student_ID]]&amp;"_"&amp;leads[[#This Row],[city]]&amp;"_"&amp;leads[[#This Row],[Course_Type]])</f>
        <v>S8350757_Pune_1-Year</v>
      </c>
    </row>
    <row r="4721" spans="1:10" x14ac:dyDescent="0.25">
      <c r="A4721" t="s">
        <v>5986</v>
      </c>
      <c r="C4721" t="s">
        <v>138</v>
      </c>
      <c r="D4721" t="s">
        <v>2538</v>
      </c>
      <c r="E4721" t="s">
        <v>8</v>
      </c>
      <c r="F4721" t="s">
        <v>2505</v>
      </c>
      <c r="H4721" s="1" t="s">
        <v>7509</v>
      </c>
      <c r="I4721" s="1">
        <v>45180</v>
      </c>
      <c r="J4721" t="str">
        <f>IF(leads[[#This Row],[Student_ID]]="","",leads[[#This Row],[Student_ID]]&amp;"_"&amp;leads[[#This Row],[city]]&amp;"_"&amp;leads[[#This Row],[Course_Type]])</f>
        <v/>
      </c>
    </row>
    <row r="4722" spans="1:10" x14ac:dyDescent="0.25">
      <c r="A4722" t="s">
        <v>7285</v>
      </c>
      <c r="C4722" t="s">
        <v>23</v>
      </c>
      <c r="D4722" t="s">
        <v>2513</v>
      </c>
      <c r="E4722" t="s">
        <v>8</v>
      </c>
      <c r="F4722" t="s">
        <v>2505</v>
      </c>
      <c r="H4722" s="1" t="s">
        <v>7509</v>
      </c>
      <c r="I4722" s="1">
        <v>45646</v>
      </c>
      <c r="J4722" t="str">
        <f>IF(leads[[#This Row],[Student_ID]]="","",leads[[#This Row],[Student_ID]]&amp;"_"&amp;leads[[#This Row],[city]]&amp;"_"&amp;leads[[#This Row],[Course_Type]])</f>
        <v/>
      </c>
    </row>
    <row r="4723" spans="1:10" x14ac:dyDescent="0.25">
      <c r="A4723" t="s">
        <v>6379</v>
      </c>
      <c r="C4723" t="s">
        <v>122</v>
      </c>
      <c r="D4723" t="s">
        <v>2509</v>
      </c>
      <c r="E4723" t="s">
        <v>8</v>
      </c>
      <c r="F4723" t="s">
        <v>2505</v>
      </c>
      <c r="H4723" s="1" t="s">
        <v>7509</v>
      </c>
      <c r="I4723" s="1">
        <v>45433</v>
      </c>
      <c r="J4723" t="str">
        <f>IF(leads[[#This Row],[Student_ID]]="","",leads[[#This Row],[Student_ID]]&amp;"_"&amp;leads[[#This Row],[city]]&amp;"_"&amp;leads[[#This Row],[Course_Type]])</f>
        <v/>
      </c>
    </row>
    <row r="4724" spans="1:10" x14ac:dyDescent="0.25">
      <c r="A4724" t="s">
        <v>6060</v>
      </c>
      <c r="B4724" t="s">
        <v>1999</v>
      </c>
      <c r="C4724" t="s">
        <v>12</v>
      </c>
      <c r="D4724" t="s">
        <v>2516</v>
      </c>
      <c r="E4724" t="s">
        <v>8</v>
      </c>
      <c r="F4724" t="s">
        <v>2503</v>
      </c>
      <c r="G4724">
        <v>184929</v>
      </c>
      <c r="H4724" s="1">
        <v>45526</v>
      </c>
      <c r="I4724" s="1">
        <v>45445</v>
      </c>
      <c r="J4724" t="str">
        <f>IF(leads[[#This Row],[Student_ID]]="","",leads[[#This Row],[Student_ID]]&amp;"_"&amp;leads[[#This Row],[city]]&amp;"_"&amp;leads[[#This Row],[Course_Type]])</f>
        <v>S6942718_Faridabad_2-Year</v>
      </c>
    </row>
    <row r="4725" spans="1:10" x14ac:dyDescent="0.25">
      <c r="A4725" t="s">
        <v>3913</v>
      </c>
      <c r="C4725" t="s">
        <v>29</v>
      </c>
      <c r="D4725" t="s">
        <v>2513</v>
      </c>
      <c r="E4725" t="s">
        <v>8</v>
      </c>
      <c r="F4725" t="s">
        <v>2505</v>
      </c>
      <c r="H4725" s="1" t="s">
        <v>7509</v>
      </c>
      <c r="I4725" s="1">
        <v>45798</v>
      </c>
      <c r="J4725" t="str">
        <f>IF(leads[[#This Row],[Student_ID]]="","",leads[[#This Row],[Student_ID]]&amp;"_"&amp;leads[[#This Row],[city]]&amp;"_"&amp;leads[[#This Row],[Course_Type]])</f>
        <v/>
      </c>
    </row>
    <row r="4726" spans="1:10" x14ac:dyDescent="0.25">
      <c r="A4726" t="s">
        <v>4042</v>
      </c>
      <c r="B4726" t="s">
        <v>1767</v>
      </c>
      <c r="C4726" t="s">
        <v>37</v>
      </c>
      <c r="D4726" t="s">
        <v>2502</v>
      </c>
      <c r="E4726" t="s">
        <v>8</v>
      </c>
      <c r="F4726" t="s">
        <v>2503</v>
      </c>
      <c r="G4726">
        <v>140725</v>
      </c>
      <c r="H4726" s="1">
        <v>45766</v>
      </c>
      <c r="I4726" s="1">
        <v>45695</v>
      </c>
      <c r="J4726" t="str">
        <f>IF(leads[[#This Row],[Student_ID]]="","",leads[[#This Row],[Student_ID]]&amp;"_"&amp;leads[[#This Row],[city]]&amp;"_"&amp;leads[[#This Row],[Course_Type]])</f>
        <v>S7159284_Pune_2-Year</v>
      </c>
    </row>
    <row r="4727" spans="1:10" x14ac:dyDescent="0.25">
      <c r="A4727" t="s">
        <v>6102</v>
      </c>
      <c r="B4727" t="s">
        <v>786</v>
      </c>
      <c r="C4727" t="s">
        <v>69</v>
      </c>
      <c r="D4727" t="s">
        <v>2507</v>
      </c>
      <c r="E4727" t="s">
        <v>13</v>
      </c>
      <c r="F4727" t="s">
        <v>2503</v>
      </c>
      <c r="G4727">
        <v>159269</v>
      </c>
      <c r="H4727" s="1">
        <v>45150</v>
      </c>
      <c r="I4727" s="1">
        <v>45215</v>
      </c>
      <c r="J4727" t="str">
        <f>IF(leads[[#This Row],[Student_ID]]="","",leads[[#This Row],[Student_ID]]&amp;"_"&amp;leads[[#This Row],[city]]&amp;"_"&amp;leads[[#This Row],[Course_Type]])</f>
        <v>S8583121_Ghaziabad_1-Year</v>
      </c>
    </row>
    <row r="4728" spans="1:10" x14ac:dyDescent="0.25">
      <c r="A4728" t="s">
        <v>6352</v>
      </c>
      <c r="B4728" t="s">
        <v>1306</v>
      </c>
      <c r="C4728" t="s">
        <v>16</v>
      </c>
      <c r="D4728" t="s">
        <v>2513</v>
      </c>
      <c r="E4728" t="s">
        <v>13</v>
      </c>
      <c r="F4728" t="s">
        <v>2503</v>
      </c>
      <c r="G4728">
        <v>155382</v>
      </c>
      <c r="H4728" s="1">
        <v>45327</v>
      </c>
      <c r="I4728" s="1">
        <v>45319</v>
      </c>
      <c r="J4728" t="str">
        <f>IF(leads[[#This Row],[Student_ID]]="","",leads[[#This Row],[Student_ID]]&amp;"_"&amp;leads[[#This Row],[city]]&amp;"_"&amp;leads[[#This Row],[Course_Type]])</f>
        <v>S2101215_Patna_1-Year</v>
      </c>
    </row>
    <row r="4729" spans="1:10" x14ac:dyDescent="0.25">
      <c r="A4729" t="s">
        <v>3251</v>
      </c>
      <c r="B4729" t="s">
        <v>2258</v>
      </c>
      <c r="C4729" t="s">
        <v>12</v>
      </c>
      <c r="D4729" t="s">
        <v>2513</v>
      </c>
      <c r="E4729" t="s">
        <v>13</v>
      </c>
      <c r="F4729" t="s">
        <v>2503</v>
      </c>
      <c r="G4729">
        <v>182921</v>
      </c>
      <c r="H4729" s="1">
        <v>45440</v>
      </c>
      <c r="I4729" s="1">
        <v>45410</v>
      </c>
      <c r="J4729" t="str">
        <f>IF(leads[[#This Row],[Student_ID]]="","",leads[[#This Row],[Student_ID]]&amp;"_"&amp;leads[[#This Row],[city]]&amp;"_"&amp;leads[[#This Row],[Course_Type]])</f>
        <v>S8729338_Faridabad_1-Year</v>
      </c>
    </row>
    <row r="4730" spans="1:10" x14ac:dyDescent="0.25">
      <c r="A4730" t="s">
        <v>6618</v>
      </c>
      <c r="B4730" t="s">
        <v>1250</v>
      </c>
      <c r="C4730" t="s">
        <v>18</v>
      </c>
      <c r="D4730" t="s">
        <v>2516</v>
      </c>
      <c r="E4730" t="s">
        <v>13</v>
      </c>
      <c r="F4730" t="s">
        <v>2503</v>
      </c>
      <c r="G4730">
        <v>118337</v>
      </c>
      <c r="H4730" s="1">
        <v>45443</v>
      </c>
      <c r="I4730" s="1">
        <v>45411</v>
      </c>
      <c r="J4730" t="str">
        <f>IF(leads[[#This Row],[Student_ID]]="","",leads[[#This Row],[Student_ID]]&amp;"_"&amp;leads[[#This Row],[city]]&amp;"_"&amp;leads[[#This Row],[Course_Type]])</f>
        <v>S3204956_Meerut_1-Year</v>
      </c>
    </row>
    <row r="4731" spans="1:10" x14ac:dyDescent="0.25">
      <c r="A4731" t="s">
        <v>3663</v>
      </c>
      <c r="B4731" t="s">
        <v>2272</v>
      </c>
      <c r="C4731" t="s">
        <v>94</v>
      </c>
      <c r="D4731" t="s">
        <v>2513</v>
      </c>
      <c r="E4731" t="s">
        <v>13</v>
      </c>
      <c r="F4731" t="s">
        <v>2503</v>
      </c>
      <c r="G4731">
        <v>141681</v>
      </c>
      <c r="H4731" s="1">
        <v>45158</v>
      </c>
      <c r="I4731" s="1">
        <v>45071</v>
      </c>
      <c r="J4731" t="str">
        <f>IF(leads[[#This Row],[Student_ID]]="","",leads[[#This Row],[Student_ID]]&amp;"_"&amp;leads[[#This Row],[city]]&amp;"_"&amp;leads[[#This Row],[Course_Type]])</f>
        <v>S1554469_Bengaluru_1-Year</v>
      </c>
    </row>
    <row r="4732" spans="1:10" x14ac:dyDescent="0.25">
      <c r="A4732" t="s">
        <v>4651</v>
      </c>
      <c r="B4732" t="s">
        <v>1634</v>
      </c>
      <c r="C4732" t="s">
        <v>50</v>
      </c>
      <c r="D4732" t="s">
        <v>2538</v>
      </c>
      <c r="E4732" t="s">
        <v>8</v>
      </c>
      <c r="F4732" t="s">
        <v>2503</v>
      </c>
      <c r="G4732">
        <v>124990</v>
      </c>
      <c r="H4732" s="1">
        <v>45214</v>
      </c>
      <c r="I4732" s="1">
        <v>45211</v>
      </c>
      <c r="J4732" t="str">
        <f>IF(leads[[#This Row],[Student_ID]]="","",leads[[#This Row],[Student_ID]]&amp;"_"&amp;leads[[#This Row],[city]]&amp;"_"&amp;leads[[#This Row],[Course_Type]])</f>
        <v>S1471749_Delhi_2-Year</v>
      </c>
    </row>
    <row r="4733" spans="1:10" x14ac:dyDescent="0.25">
      <c r="A4733" t="s">
        <v>3164</v>
      </c>
      <c r="B4733" t="s">
        <v>1764</v>
      </c>
      <c r="C4733" t="s">
        <v>69</v>
      </c>
      <c r="D4733" t="s">
        <v>2513</v>
      </c>
      <c r="E4733" t="s">
        <v>8</v>
      </c>
      <c r="F4733" t="s">
        <v>2503</v>
      </c>
      <c r="G4733">
        <v>158751</v>
      </c>
      <c r="H4733" s="1">
        <v>45514</v>
      </c>
      <c r="I4733" s="1">
        <v>45533</v>
      </c>
      <c r="J4733" t="str">
        <f>IF(leads[[#This Row],[Student_ID]]="","",leads[[#This Row],[Student_ID]]&amp;"_"&amp;leads[[#This Row],[city]]&amp;"_"&amp;leads[[#This Row],[Course_Type]])</f>
        <v>S1754907_Ghaziabad_2-Year</v>
      </c>
    </row>
    <row r="4734" spans="1:10" x14ac:dyDescent="0.25">
      <c r="A4734" t="s">
        <v>4345</v>
      </c>
      <c r="C4734" t="s">
        <v>12</v>
      </c>
      <c r="D4734" t="s">
        <v>2507</v>
      </c>
      <c r="E4734" t="s">
        <v>13</v>
      </c>
      <c r="F4734" t="s">
        <v>2505</v>
      </c>
      <c r="H4734" s="1" t="s">
        <v>7509</v>
      </c>
      <c r="I4734" s="1">
        <v>45085</v>
      </c>
      <c r="J4734" t="str">
        <f>IF(leads[[#This Row],[Student_ID]]="","",leads[[#This Row],[Student_ID]]&amp;"_"&amp;leads[[#This Row],[city]]&amp;"_"&amp;leads[[#This Row],[Course_Type]])</f>
        <v/>
      </c>
    </row>
    <row r="4735" spans="1:10" x14ac:dyDescent="0.25">
      <c r="A4735" t="s">
        <v>4317</v>
      </c>
      <c r="C4735" t="s">
        <v>74</v>
      </c>
      <c r="D4735" t="s">
        <v>2507</v>
      </c>
      <c r="E4735" t="s">
        <v>8</v>
      </c>
      <c r="F4735" t="s">
        <v>2505</v>
      </c>
      <c r="H4735" s="1" t="s">
        <v>7509</v>
      </c>
      <c r="I4735" s="1">
        <v>44942</v>
      </c>
      <c r="J4735" t="str">
        <f>IF(leads[[#This Row],[Student_ID]]="","",leads[[#This Row],[Student_ID]]&amp;"_"&amp;leads[[#This Row],[city]]&amp;"_"&amp;leads[[#This Row],[Course_Type]])</f>
        <v/>
      </c>
    </row>
    <row r="4736" spans="1:10" x14ac:dyDescent="0.25">
      <c r="A4736" t="s">
        <v>7282</v>
      </c>
      <c r="B4736" t="s">
        <v>984</v>
      </c>
      <c r="C4736" t="s">
        <v>35</v>
      </c>
      <c r="D4736" t="s">
        <v>2509</v>
      </c>
      <c r="E4736" t="s">
        <v>13</v>
      </c>
      <c r="F4736" t="s">
        <v>2503</v>
      </c>
      <c r="G4736">
        <v>157358</v>
      </c>
      <c r="H4736" s="1">
        <v>45651</v>
      </c>
      <c r="I4736" s="1">
        <v>45564</v>
      </c>
      <c r="J4736" t="str">
        <f>IF(leads[[#This Row],[Student_ID]]="","",leads[[#This Row],[Student_ID]]&amp;"_"&amp;leads[[#This Row],[city]]&amp;"_"&amp;leads[[#This Row],[Course_Type]])</f>
        <v>S1654025_Kolkata_1-Year</v>
      </c>
    </row>
    <row r="4737" spans="1:10" x14ac:dyDescent="0.25">
      <c r="A4737" t="s">
        <v>6903</v>
      </c>
      <c r="B4737" t="s">
        <v>148</v>
      </c>
      <c r="C4737" t="s">
        <v>50</v>
      </c>
      <c r="D4737" t="s">
        <v>2502</v>
      </c>
      <c r="E4737" t="s">
        <v>13</v>
      </c>
      <c r="F4737" t="s">
        <v>2503</v>
      </c>
      <c r="G4737">
        <v>144464</v>
      </c>
      <c r="H4737" s="1">
        <v>45701</v>
      </c>
      <c r="I4737" s="1">
        <v>45698</v>
      </c>
      <c r="J4737" t="str">
        <f>IF(leads[[#This Row],[Student_ID]]="","",leads[[#This Row],[Student_ID]]&amp;"_"&amp;leads[[#This Row],[city]]&amp;"_"&amp;leads[[#This Row],[Course_Type]])</f>
        <v>S1111521_Delhi_1-Year</v>
      </c>
    </row>
    <row r="4738" spans="1:10" x14ac:dyDescent="0.25">
      <c r="A4738" t="s">
        <v>6092</v>
      </c>
      <c r="C4738" t="s">
        <v>44</v>
      </c>
      <c r="D4738" t="s">
        <v>2507</v>
      </c>
      <c r="E4738" t="s">
        <v>8</v>
      </c>
      <c r="F4738" t="s">
        <v>2505</v>
      </c>
      <c r="H4738" s="1" t="s">
        <v>7509</v>
      </c>
      <c r="I4738" s="1">
        <v>45371</v>
      </c>
      <c r="J4738" t="str">
        <f>IF(leads[[#This Row],[Student_ID]]="","",leads[[#This Row],[Student_ID]]&amp;"_"&amp;leads[[#This Row],[city]]&amp;"_"&amp;leads[[#This Row],[Course_Type]])</f>
        <v/>
      </c>
    </row>
    <row r="4739" spans="1:10" x14ac:dyDescent="0.25">
      <c r="A4739" t="s">
        <v>3936</v>
      </c>
      <c r="B4739" t="s">
        <v>182</v>
      </c>
      <c r="C4739" t="s">
        <v>67</v>
      </c>
      <c r="D4739" t="s">
        <v>2502</v>
      </c>
      <c r="E4739" t="s">
        <v>8</v>
      </c>
      <c r="F4739" t="s">
        <v>2503</v>
      </c>
      <c r="G4739">
        <v>181779</v>
      </c>
      <c r="H4739" s="1">
        <v>45739</v>
      </c>
      <c r="I4739" s="1">
        <v>45731</v>
      </c>
      <c r="J4739" t="str">
        <f>IF(leads[[#This Row],[Student_ID]]="","",leads[[#This Row],[Student_ID]]&amp;"_"&amp;leads[[#This Row],[city]]&amp;"_"&amp;leads[[#This Row],[Course_Type]])</f>
        <v>S4489238_Kanpur_2-Year</v>
      </c>
    </row>
    <row r="4740" spans="1:10" x14ac:dyDescent="0.25">
      <c r="A4740" t="s">
        <v>4376</v>
      </c>
      <c r="C4740" t="s">
        <v>69</v>
      </c>
      <c r="D4740" t="s">
        <v>2516</v>
      </c>
      <c r="E4740" t="s">
        <v>13</v>
      </c>
      <c r="F4740" t="s">
        <v>2505</v>
      </c>
      <c r="H4740" s="1" t="s">
        <v>7509</v>
      </c>
      <c r="I4740" s="1">
        <v>45147</v>
      </c>
      <c r="J4740" t="str">
        <f>IF(leads[[#This Row],[Student_ID]]="","",leads[[#This Row],[Student_ID]]&amp;"_"&amp;leads[[#This Row],[city]]&amp;"_"&amp;leads[[#This Row],[Course_Type]])</f>
        <v/>
      </c>
    </row>
    <row r="4741" spans="1:10" x14ac:dyDescent="0.25">
      <c r="A4741" t="s">
        <v>5394</v>
      </c>
      <c r="B4741" t="s">
        <v>244</v>
      </c>
      <c r="C4741" t="s">
        <v>25</v>
      </c>
      <c r="D4741" t="s">
        <v>2513</v>
      </c>
      <c r="E4741" t="s">
        <v>13</v>
      </c>
      <c r="F4741" t="s">
        <v>2503</v>
      </c>
      <c r="G4741">
        <v>124517</v>
      </c>
      <c r="H4741" s="1">
        <v>45226</v>
      </c>
      <c r="I4741" s="1">
        <v>45055</v>
      </c>
      <c r="J4741" t="str">
        <f>IF(leads[[#This Row],[Student_ID]]="","",leads[[#This Row],[Student_ID]]&amp;"_"&amp;leads[[#This Row],[city]]&amp;"_"&amp;leads[[#This Row],[Course_Type]])</f>
        <v>S5396819_Indore_1-Year</v>
      </c>
    </row>
    <row r="4742" spans="1:10" x14ac:dyDescent="0.25">
      <c r="A4742" t="s">
        <v>3958</v>
      </c>
      <c r="C4742" t="s">
        <v>69</v>
      </c>
      <c r="D4742" t="s">
        <v>2502</v>
      </c>
      <c r="E4742" t="s">
        <v>8</v>
      </c>
      <c r="F4742" t="s">
        <v>2505</v>
      </c>
      <c r="H4742" s="1" t="s">
        <v>7509</v>
      </c>
      <c r="I4742" s="1">
        <v>45346</v>
      </c>
      <c r="J4742" t="str">
        <f>IF(leads[[#This Row],[Student_ID]]="","",leads[[#This Row],[Student_ID]]&amp;"_"&amp;leads[[#This Row],[city]]&amp;"_"&amp;leads[[#This Row],[Course_Type]])</f>
        <v/>
      </c>
    </row>
    <row r="4743" spans="1:10" x14ac:dyDescent="0.25">
      <c r="A4743" t="s">
        <v>4909</v>
      </c>
      <c r="B4743" t="s">
        <v>254</v>
      </c>
      <c r="C4743" t="s">
        <v>74</v>
      </c>
      <c r="D4743" t="s">
        <v>2516</v>
      </c>
      <c r="E4743" t="s">
        <v>8</v>
      </c>
      <c r="F4743" t="s">
        <v>2503</v>
      </c>
      <c r="G4743">
        <v>176943</v>
      </c>
      <c r="H4743" s="1">
        <v>45623</v>
      </c>
      <c r="I4743" s="1">
        <v>45563</v>
      </c>
      <c r="J4743" t="str">
        <f>IF(leads[[#This Row],[Student_ID]]="","",leads[[#This Row],[Student_ID]]&amp;"_"&amp;leads[[#This Row],[city]]&amp;"_"&amp;leads[[#This Row],[Course_Type]])</f>
        <v>S0867250_Nashik_2-Year</v>
      </c>
    </row>
    <row r="4744" spans="1:10" x14ac:dyDescent="0.25">
      <c r="A4744" t="s">
        <v>6853</v>
      </c>
      <c r="C4744" t="s">
        <v>96</v>
      </c>
      <c r="D4744" t="s">
        <v>2513</v>
      </c>
      <c r="E4744" t="s">
        <v>8</v>
      </c>
      <c r="F4744" t="s">
        <v>2505</v>
      </c>
      <c r="H4744" s="1" t="s">
        <v>7509</v>
      </c>
      <c r="I4744" s="1">
        <v>45043</v>
      </c>
      <c r="J4744" t="str">
        <f>IF(leads[[#This Row],[Student_ID]]="","",leads[[#This Row],[Student_ID]]&amp;"_"&amp;leads[[#This Row],[city]]&amp;"_"&amp;leads[[#This Row],[Course_Type]])</f>
        <v/>
      </c>
    </row>
    <row r="4745" spans="1:10" x14ac:dyDescent="0.25">
      <c r="A4745" t="s">
        <v>3591</v>
      </c>
      <c r="C4745" t="s">
        <v>29</v>
      </c>
      <c r="D4745" t="s">
        <v>2507</v>
      </c>
      <c r="E4745" t="s">
        <v>8</v>
      </c>
      <c r="F4745" t="s">
        <v>2505</v>
      </c>
      <c r="H4745" s="1" t="s">
        <v>7509</v>
      </c>
      <c r="I4745" s="1">
        <v>45450</v>
      </c>
      <c r="J4745" t="str">
        <f>IF(leads[[#This Row],[Student_ID]]="","",leads[[#This Row],[Student_ID]]&amp;"_"&amp;leads[[#This Row],[city]]&amp;"_"&amp;leads[[#This Row],[Course_Type]])</f>
        <v/>
      </c>
    </row>
    <row r="4746" spans="1:10" x14ac:dyDescent="0.25">
      <c r="A4746" t="s">
        <v>7385</v>
      </c>
      <c r="C4746" t="s">
        <v>96</v>
      </c>
      <c r="D4746" t="s">
        <v>2502</v>
      </c>
      <c r="E4746" t="s">
        <v>8</v>
      </c>
      <c r="F4746" t="s">
        <v>2505</v>
      </c>
      <c r="H4746" s="1" t="s">
        <v>7509</v>
      </c>
      <c r="I4746" s="1">
        <v>45203</v>
      </c>
      <c r="J4746" t="str">
        <f>IF(leads[[#This Row],[Student_ID]]="","",leads[[#This Row],[Student_ID]]&amp;"_"&amp;leads[[#This Row],[city]]&amp;"_"&amp;leads[[#This Row],[Course_Type]])</f>
        <v/>
      </c>
    </row>
    <row r="4747" spans="1:10" x14ac:dyDescent="0.25">
      <c r="A4747" t="s">
        <v>5488</v>
      </c>
      <c r="C4747" t="s">
        <v>79</v>
      </c>
      <c r="D4747" t="s">
        <v>2502</v>
      </c>
      <c r="E4747" t="s">
        <v>8</v>
      </c>
      <c r="F4747" t="s">
        <v>2505</v>
      </c>
      <c r="H4747" s="1" t="s">
        <v>7509</v>
      </c>
      <c r="I4747" s="1">
        <v>45828</v>
      </c>
      <c r="J4747" t="str">
        <f>IF(leads[[#This Row],[Student_ID]]="","",leads[[#This Row],[Student_ID]]&amp;"_"&amp;leads[[#This Row],[city]]&amp;"_"&amp;leads[[#This Row],[Course_Type]])</f>
        <v/>
      </c>
    </row>
    <row r="4748" spans="1:10" x14ac:dyDescent="0.25">
      <c r="A4748" t="s">
        <v>7431</v>
      </c>
      <c r="B4748" t="s">
        <v>433</v>
      </c>
      <c r="C4748" t="s">
        <v>23</v>
      </c>
      <c r="D4748" t="s">
        <v>2513</v>
      </c>
      <c r="E4748" t="s">
        <v>13</v>
      </c>
      <c r="F4748" t="s">
        <v>2503</v>
      </c>
      <c r="G4748">
        <v>118321</v>
      </c>
      <c r="H4748" s="1">
        <v>45090</v>
      </c>
      <c r="I4748" s="1">
        <v>45065</v>
      </c>
      <c r="J4748" t="str">
        <f>IF(leads[[#This Row],[Student_ID]]="","",leads[[#This Row],[Student_ID]]&amp;"_"&amp;leads[[#This Row],[city]]&amp;"_"&amp;leads[[#This Row],[Course_Type]])</f>
        <v>S6311240_Ranchi_1-Year</v>
      </c>
    </row>
    <row r="4749" spans="1:10" x14ac:dyDescent="0.25">
      <c r="A4749" t="s">
        <v>3338</v>
      </c>
      <c r="C4749" t="s">
        <v>25</v>
      </c>
      <c r="D4749" t="s">
        <v>2502</v>
      </c>
      <c r="E4749" t="s">
        <v>8</v>
      </c>
      <c r="F4749" t="s">
        <v>2505</v>
      </c>
      <c r="H4749" s="1" t="s">
        <v>7509</v>
      </c>
      <c r="I4749" s="1">
        <v>45434</v>
      </c>
      <c r="J4749" t="str">
        <f>IF(leads[[#This Row],[Student_ID]]="","",leads[[#This Row],[Student_ID]]&amp;"_"&amp;leads[[#This Row],[city]]&amp;"_"&amp;leads[[#This Row],[Course_Type]])</f>
        <v/>
      </c>
    </row>
    <row r="4750" spans="1:10" x14ac:dyDescent="0.25">
      <c r="A4750" t="s">
        <v>7107</v>
      </c>
      <c r="B4750" t="s">
        <v>296</v>
      </c>
      <c r="C4750" t="s">
        <v>50</v>
      </c>
      <c r="D4750" t="s">
        <v>2513</v>
      </c>
      <c r="E4750" t="s">
        <v>13</v>
      </c>
      <c r="F4750" t="s">
        <v>2503</v>
      </c>
      <c r="G4750">
        <v>179635</v>
      </c>
      <c r="H4750" s="1">
        <v>45119</v>
      </c>
      <c r="I4750" s="1">
        <v>45083</v>
      </c>
      <c r="J4750" t="str">
        <f>IF(leads[[#This Row],[Student_ID]]="","",leads[[#This Row],[Student_ID]]&amp;"_"&amp;leads[[#This Row],[city]]&amp;"_"&amp;leads[[#This Row],[Course_Type]])</f>
        <v>S1507128_Delhi_1-Year</v>
      </c>
    </row>
    <row r="4751" spans="1:10" x14ac:dyDescent="0.25">
      <c r="A4751" t="s">
        <v>7138</v>
      </c>
      <c r="B4751" t="s">
        <v>1503</v>
      </c>
      <c r="C4751" t="s">
        <v>67</v>
      </c>
      <c r="D4751" t="s">
        <v>2513</v>
      </c>
      <c r="E4751" t="s">
        <v>13</v>
      </c>
      <c r="F4751" t="s">
        <v>2503</v>
      </c>
      <c r="G4751">
        <v>157229</v>
      </c>
      <c r="H4751" s="1">
        <v>45183</v>
      </c>
      <c r="I4751" s="1">
        <v>45101</v>
      </c>
      <c r="J4751" t="str">
        <f>IF(leads[[#This Row],[Student_ID]]="","",leads[[#This Row],[Student_ID]]&amp;"_"&amp;leads[[#This Row],[city]]&amp;"_"&amp;leads[[#This Row],[Course_Type]])</f>
        <v>S4498635_Kanpur_1-Year</v>
      </c>
    </row>
    <row r="4752" spans="1:10" x14ac:dyDescent="0.25">
      <c r="A4752" t="s">
        <v>7091</v>
      </c>
      <c r="C4752" t="s">
        <v>94</v>
      </c>
      <c r="D4752" t="s">
        <v>2516</v>
      </c>
      <c r="E4752" t="s">
        <v>13</v>
      </c>
      <c r="F4752" t="s">
        <v>2505</v>
      </c>
      <c r="H4752" s="1" t="s">
        <v>7509</v>
      </c>
      <c r="I4752" s="1">
        <v>45167</v>
      </c>
      <c r="J4752" t="str">
        <f>IF(leads[[#This Row],[Student_ID]]="","",leads[[#This Row],[Student_ID]]&amp;"_"&amp;leads[[#This Row],[city]]&amp;"_"&amp;leads[[#This Row],[Course_Type]])</f>
        <v/>
      </c>
    </row>
    <row r="4753" spans="1:10" x14ac:dyDescent="0.25">
      <c r="A4753" t="s">
        <v>4889</v>
      </c>
      <c r="C4753" t="s">
        <v>25</v>
      </c>
      <c r="D4753" t="s">
        <v>2502</v>
      </c>
      <c r="E4753" t="s">
        <v>8</v>
      </c>
      <c r="F4753" t="s">
        <v>2505</v>
      </c>
      <c r="H4753" s="1" t="s">
        <v>7509</v>
      </c>
      <c r="I4753" s="1">
        <v>45078</v>
      </c>
      <c r="J4753" t="str">
        <f>IF(leads[[#This Row],[Student_ID]]="","",leads[[#This Row],[Student_ID]]&amp;"_"&amp;leads[[#This Row],[city]]&amp;"_"&amp;leads[[#This Row],[Course_Type]])</f>
        <v/>
      </c>
    </row>
    <row r="4754" spans="1:10" x14ac:dyDescent="0.25">
      <c r="A4754" t="s">
        <v>7305</v>
      </c>
      <c r="C4754" t="s">
        <v>31</v>
      </c>
      <c r="D4754" t="s">
        <v>2513</v>
      </c>
      <c r="E4754" t="s">
        <v>13</v>
      </c>
      <c r="F4754" t="s">
        <v>2505</v>
      </c>
      <c r="H4754" s="1" t="s">
        <v>7509</v>
      </c>
      <c r="I4754" s="1">
        <v>45482</v>
      </c>
      <c r="J4754" t="str">
        <f>IF(leads[[#This Row],[Student_ID]]="","",leads[[#This Row],[Student_ID]]&amp;"_"&amp;leads[[#This Row],[city]]&amp;"_"&amp;leads[[#This Row],[Course_Type]])</f>
        <v/>
      </c>
    </row>
    <row r="4755" spans="1:10" x14ac:dyDescent="0.25">
      <c r="A4755" t="s">
        <v>5122</v>
      </c>
      <c r="C4755" t="s">
        <v>33</v>
      </c>
      <c r="D4755" t="s">
        <v>2538</v>
      </c>
      <c r="E4755" t="s">
        <v>8</v>
      </c>
      <c r="F4755" t="s">
        <v>2505</v>
      </c>
      <c r="H4755" s="1" t="s">
        <v>7509</v>
      </c>
      <c r="I4755" s="1">
        <v>45581</v>
      </c>
      <c r="J4755" t="str">
        <f>IF(leads[[#This Row],[Student_ID]]="","",leads[[#This Row],[Student_ID]]&amp;"_"&amp;leads[[#This Row],[city]]&amp;"_"&amp;leads[[#This Row],[Course_Type]])</f>
        <v/>
      </c>
    </row>
    <row r="4756" spans="1:10" x14ac:dyDescent="0.25">
      <c r="A4756" t="s">
        <v>4085</v>
      </c>
      <c r="C4756" t="s">
        <v>29</v>
      </c>
      <c r="D4756" t="s">
        <v>2516</v>
      </c>
      <c r="E4756" t="s">
        <v>13</v>
      </c>
      <c r="F4756" t="s">
        <v>2505</v>
      </c>
      <c r="H4756" s="1" t="s">
        <v>7509</v>
      </c>
      <c r="I4756" s="1">
        <v>44977</v>
      </c>
      <c r="J4756" t="str">
        <f>IF(leads[[#This Row],[Student_ID]]="","",leads[[#This Row],[Student_ID]]&amp;"_"&amp;leads[[#This Row],[city]]&amp;"_"&amp;leads[[#This Row],[Course_Type]])</f>
        <v/>
      </c>
    </row>
    <row r="4757" spans="1:10" x14ac:dyDescent="0.25">
      <c r="A4757" t="s">
        <v>4466</v>
      </c>
      <c r="B4757" t="s">
        <v>1057</v>
      </c>
      <c r="C4757" t="s">
        <v>46</v>
      </c>
      <c r="D4757" t="s">
        <v>2513</v>
      </c>
      <c r="E4757" t="s">
        <v>8</v>
      </c>
      <c r="F4757" t="s">
        <v>2503</v>
      </c>
      <c r="G4757">
        <v>116275</v>
      </c>
      <c r="H4757" s="1">
        <v>45034</v>
      </c>
      <c r="I4757" s="1">
        <v>45173</v>
      </c>
      <c r="J4757" t="str">
        <f>IF(leads[[#This Row],[Student_ID]]="","",leads[[#This Row],[Student_ID]]&amp;"_"&amp;leads[[#This Row],[city]]&amp;"_"&amp;leads[[#This Row],[Course_Type]])</f>
        <v>S2748770_Lucknow_2-Year</v>
      </c>
    </row>
    <row r="4758" spans="1:10" x14ac:dyDescent="0.25">
      <c r="A4758" t="s">
        <v>3024</v>
      </c>
      <c r="C4758" t="s">
        <v>25</v>
      </c>
      <c r="D4758" t="s">
        <v>2513</v>
      </c>
      <c r="E4758" t="s">
        <v>8</v>
      </c>
      <c r="F4758" t="s">
        <v>2505</v>
      </c>
      <c r="H4758" s="1" t="s">
        <v>7509</v>
      </c>
      <c r="I4758" s="1">
        <v>45231</v>
      </c>
      <c r="J4758" t="str">
        <f>IF(leads[[#This Row],[Student_ID]]="","",leads[[#This Row],[Student_ID]]&amp;"_"&amp;leads[[#This Row],[city]]&amp;"_"&amp;leads[[#This Row],[Course_Type]])</f>
        <v/>
      </c>
    </row>
    <row r="4759" spans="1:10" x14ac:dyDescent="0.25">
      <c r="A4759" t="s">
        <v>4111</v>
      </c>
      <c r="C4759" t="s">
        <v>7515</v>
      </c>
      <c r="D4759" t="s">
        <v>2513</v>
      </c>
      <c r="E4759" t="s">
        <v>13</v>
      </c>
      <c r="F4759" t="s">
        <v>2505</v>
      </c>
      <c r="H4759" s="1" t="s">
        <v>7509</v>
      </c>
      <c r="I4759" s="1">
        <v>45077</v>
      </c>
      <c r="J4759" t="str">
        <f>IF(leads[[#This Row],[Student_ID]]="","",leads[[#This Row],[Student_ID]]&amp;"_"&amp;leads[[#This Row],[city]]&amp;"_"&amp;leads[[#This Row],[Course_Type]])</f>
        <v/>
      </c>
    </row>
    <row r="4760" spans="1:10" x14ac:dyDescent="0.25">
      <c r="A4760" t="s">
        <v>7480</v>
      </c>
      <c r="B4760" t="s">
        <v>2250</v>
      </c>
      <c r="C4760" t="s">
        <v>20</v>
      </c>
      <c r="D4760" t="s">
        <v>2513</v>
      </c>
      <c r="E4760" t="s">
        <v>8</v>
      </c>
      <c r="F4760" t="s">
        <v>2503</v>
      </c>
      <c r="G4760">
        <v>180550</v>
      </c>
      <c r="H4760" s="1">
        <v>45516</v>
      </c>
      <c r="I4760" s="1">
        <v>45438</v>
      </c>
      <c r="J4760" t="str">
        <f>IF(leads[[#This Row],[Student_ID]]="","",leads[[#This Row],[Student_ID]]&amp;"_"&amp;leads[[#This Row],[city]]&amp;"_"&amp;leads[[#This Row],[Course_Type]])</f>
        <v>S1758352_Srinagar_2-Year</v>
      </c>
    </row>
    <row r="4761" spans="1:10" x14ac:dyDescent="0.25">
      <c r="A4761" t="s">
        <v>4197</v>
      </c>
      <c r="C4761" t="s">
        <v>59</v>
      </c>
      <c r="D4761" t="s">
        <v>2513</v>
      </c>
      <c r="E4761" t="s">
        <v>13</v>
      </c>
      <c r="F4761" t="s">
        <v>2505</v>
      </c>
      <c r="H4761" s="1" t="s">
        <v>7509</v>
      </c>
      <c r="I4761" s="1">
        <v>45572</v>
      </c>
      <c r="J4761" t="str">
        <f>IF(leads[[#This Row],[Student_ID]]="","",leads[[#This Row],[Student_ID]]&amp;"_"&amp;leads[[#This Row],[city]]&amp;"_"&amp;leads[[#This Row],[Course_Type]])</f>
        <v/>
      </c>
    </row>
    <row r="4762" spans="1:10" x14ac:dyDescent="0.25">
      <c r="A4762" t="s">
        <v>5730</v>
      </c>
      <c r="C4762" t="s">
        <v>44</v>
      </c>
      <c r="D4762" t="s">
        <v>2509</v>
      </c>
      <c r="E4762" t="s">
        <v>8</v>
      </c>
      <c r="F4762" t="s">
        <v>2505</v>
      </c>
      <c r="H4762" s="1" t="s">
        <v>7509</v>
      </c>
      <c r="I4762" s="1">
        <v>45578</v>
      </c>
      <c r="J4762" t="str">
        <f>IF(leads[[#This Row],[Student_ID]]="","",leads[[#This Row],[Student_ID]]&amp;"_"&amp;leads[[#This Row],[city]]&amp;"_"&amp;leads[[#This Row],[Course_Type]])</f>
        <v/>
      </c>
    </row>
    <row r="4763" spans="1:10" x14ac:dyDescent="0.25">
      <c r="A4763" t="s">
        <v>5266</v>
      </c>
      <c r="C4763" t="s">
        <v>7515</v>
      </c>
      <c r="D4763" t="s">
        <v>2513</v>
      </c>
      <c r="E4763" t="s">
        <v>8</v>
      </c>
      <c r="F4763" t="s">
        <v>2505</v>
      </c>
      <c r="H4763" s="1" t="s">
        <v>7509</v>
      </c>
      <c r="I4763" s="1">
        <v>45602</v>
      </c>
      <c r="J4763" t="str">
        <f>IF(leads[[#This Row],[Student_ID]]="","",leads[[#This Row],[Student_ID]]&amp;"_"&amp;leads[[#This Row],[city]]&amp;"_"&amp;leads[[#This Row],[Course_Type]])</f>
        <v/>
      </c>
    </row>
    <row r="4764" spans="1:10" x14ac:dyDescent="0.25">
      <c r="A4764" t="s">
        <v>6195</v>
      </c>
      <c r="B4764" t="s">
        <v>772</v>
      </c>
      <c r="C4764" t="s">
        <v>61</v>
      </c>
      <c r="D4764" t="s">
        <v>2513</v>
      </c>
      <c r="E4764" t="s">
        <v>8</v>
      </c>
      <c r="F4764" t="s">
        <v>2503</v>
      </c>
      <c r="G4764">
        <v>176222</v>
      </c>
      <c r="H4764" s="1">
        <v>45504</v>
      </c>
      <c r="I4764" s="1">
        <v>45434</v>
      </c>
      <c r="J4764" t="str">
        <f>IF(leads[[#This Row],[Student_ID]]="","",leads[[#This Row],[Student_ID]]&amp;"_"&amp;leads[[#This Row],[city]]&amp;"_"&amp;leads[[#This Row],[Course_Type]])</f>
        <v>S1388297_Rajkot_2-Year</v>
      </c>
    </row>
    <row r="4765" spans="1:10" x14ac:dyDescent="0.25">
      <c r="A4765" t="s">
        <v>7279</v>
      </c>
      <c r="C4765" t="s">
        <v>37</v>
      </c>
      <c r="D4765" t="s">
        <v>2502</v>
      </c>
      <c r="E4765" t="s">
        <v>13</v>
      </c>
      <c r="F4765" t="s">
        <v>2505</v>
      </c>
      <c r="H4765" s="1" t="s">
        <v>7509</v>
      </c>
      <c r="I4765" s="1">
        <v>45445</v>
      </c>
      <c r="J4765" t="str">
        <f>IF(leads[[#This Row],[Student_ID]]="","",leads[[#This Row],[Student_ID]]&amp;"_"&amp;leads[[#This Row],[city]]&amp;"_"&amp;leads[[#This Row],[Course_Type]])</f>
        <v/>
      </c>
    </row>
    <row r="4766" spans="1:10" x14ac:dyDescent="0.25">
      <c r="A4766" t="s">
        <v>6930</v>
      </c>
      <c r="B4766" t="s">
        <v>769</v>
      </c>
      <c r="C4766" t="s">
        <v>79</v>
      </c>
      <c r="D4766" t="s">
        <v>2502</v>
      </c>
      <c r="E4766" t="s">
        <v>13</v>
      </c>
      <c r="F4766" t="s">
        <v>2503</v>
      </c>
      <c r="G4766">
        <v>121513</v>
      </c>
      <c r="H4766" s="1">
        <v>45489</v>
      </c>
      <c r="I4766" s="1">
        <v>45406</v>
      </c>
      <c r="J4766" t="str">
        <f>IF(leads[[#This Row],[Student_ID]]="","",leads[[#This Row],[Student_ID]]&amp;"_"&amp;leads[[#This Row],[city]]&amp;"_"&amp;leads[[#This Row],[Course_Type]])</f>
        <v>S0376963_Mumbai_1-Year</v>
      </c>
    </row>
    <row r="4767" spans="1:10" x14ac:dyDescent="0.25">
      <c r="A4767" t="s">
        <v>4779</v>
      </c>
      <c r="C4767" t="s">
        <v>67</v>
      </c>
      <c r="D4767" t="s">
        <v>2513</v>
      </c>
      <c r="E4767" t="s">
        <v>13</v>
      </c>
      <c r="F4767" t="s">
        <v>2505</v>
      </c>
      <c r="H4767" s="1" t="s">
        <v>7509</v>
      </c>
      <c r="I4767" s="1">
        <v>45791</v>
      </c>
      <c r="J4767" t="str">
        <f>IF(leads[[#This Row],[Student_ID]]="","",leads[[#This Row],[Student_ID]]&amp;"_"&amp;leads[[#This Row],[city]]&amp;"_"&amp;leads[[#This Row],[Course_Type]])</f>
        <v/>
      </c>
    </row>
    <row r="4768" spans="1:10" x14ac:dyDescent="0.25">
      <c r="A4768" t="s">
        <v>3000</v>
      </c>
      <c r="B4768" t="s">
        <v>1117</v>
      </c>
      <c r="C4768" t="s">
        <v>16</v>
      </c>
      <c r="D4768" t="s">
        <v>2509</v>
      </c>
      <c r="E4768" t="s">
        <v>13</v>
      </c>
      <c r="F4768" t="s">
        <v>2503</v>
      </c>
      <c r="G4768">
        <v>139905</v>
      </c>
      <c r="H4768" s="1">
        <v>45288</v>
      </c>
      <c r="I4768" s="1">
        <v>45247</v>
      </c>
      <c r="J4768" t="str">
        <f>IF(leads[[#This Row],[Student_ID]]="","",leads[[#This Row],[Student_ID]]&amp;"_"&amp;leads[[#This Row],[city]]&amp;"_"&amp;leads[[#This Row],[Course_Type]])</f>
        <v>S0172113_Patna_1-Year</v>
      </c>
    </row>
    <row r="4769" spans="1:10" x14ac:dyDescent="0.25">
      <c r="A4769" t="s">
        <v>5485</v>
      </c>
      <c r="B4769" t="s">
        <v>1134</v>
      </c>
      <c r="C4769" t="s">
        <v>59</v>
      </c>
      <c r="D4769" t="s">
        <v>2513</v>
      </c>
      <c r="E4769" t="s">
        <v>13</v>
      </c>
      <c r="F4769" t="s">
        <v>2503</v>
      </c>
      <c r="G4769">
        <v>138100</v>
      </c>
      <c r="H4769" s="1">
        <v>45425</v>
      </c>
      <c r="I4769" s="1">
        <v>45362</v>
      </c>
      <c r="J4769" t="str">
        <f>IF(leads[[#This Row],[Student_ID]]="","",leads[[#This Row],[Student_ID]]&amp;"_"&amp;leads[[#This Row],[city]]&amp;"_"&amp;leads[[#This Row],[Course_Type]])</f>
        <v>S8026821_Varanasi_1-Year</v>
      </c>
    </row>
    <row r="4770" spans="1:10" x14ac:dyDescent="0.25">
      <c r="A4770" t="s">
        <v>2598</v>
      </c>
      <c r="C4770" t="s">
        <v>23</v>
      </c>
      <c r="D4770" t="s">
        <v>2513</v>
      </c>
      <c r="E4770" t="s">
        <v>8</v>
      </c>
      <c r="F4770" t="s">
        <v>2505</v>
      </c>
      <c r="H4770" s="1" t="s">
        <v>7509</v>
      </c>
      <c r="I4770" s="1">
        <v>45403</v>
      </c>
      <c r="J4770" t="str">
        <f>IF(leads[[#This Row],[Student_ID]]="","",leads[[#This Row],[Student_ID]]&amp;"_"&amp;leads[[#This Row],[city]]&amp;"_"&amp;leads[[#This Row],[Course_Type]])</f>
        <v/>
      </c>
    </row>
    <row r="4771" spans="1:10" x14ac:dyDescent="0.25">
      <c r="A4771" t="s">
        <v>5365</v>
      </c>
      <c r="C4771" t="s">
        <v>74</v>
      </c>
      <c r="D4771" t="s">
        <v>2538</v>
      </c>
      <c r="E4771" t="s">
        <v>13</v>
      </c>
      <c r="F4771" t="s">
        <v>2505</v>
      </c>
      <c r="H4771" s="1" t="s">
        <v>7509</v>
      </c>
      <c r="I4771" s="1">
        <v>45379</v>
      </c>
      <c r="J4771" t="str">
        <f>IF(leads[[#This Row],[Student_ID]]="","",leads[[#This Row],[Student_ID]]&amp;"_"&amp;leads[[#This Row],[city]]&amp;"_"&amp;leads[[#This Row],[Course_Type]])</f>
        <v/>
      </c>
    </row>
    <row r="4772" spans="1:10" x14ac:dyDescent="0.25">
      <c r="A4772" t="s">
        <v>5231</v>
      </c>
      <c r="B4772" t="s">
        <v>683</v>
      </c>
      <c r="C4772" t="s">
        <v>138</v>
      </c>
      <c r="D4772" t="s">
        <v>2513</v>
      </c>
      <c r="E4772" t="s">
        <v>8</v>
      </c>
      <c r="F4772" t="s">
        <v>2503</v>
      </c>
      <c r="G4772">
        <v>161379</v>
      </c>
      <c r="H4772" s="1">
        <v>45326</v>
      </c>
      <c r="I4772" s="1">
        <v>45288</v>
      </c>
      <c r="J4772" t="str">
        <f>IF(leads[[#This Row],[Student_ID]]="","",leads[[#This Row],[Student_ID]]&amp;"_"&amp;leads[[#This Row],[city]]&amp;"_"&amp;leads[[#This Row],[Course_Type]])</f>
        <v>S7316721_Jaipur_2-Year</v>
      </c>
    </row>
    <row r="4773" spans="1:10" x14ac:dyDescent="0.25">
      <c r="A4773" t="s">
        <v>6947</v>
      </c>
      <c r="C4773" t="s">
        <v>25</v>
      </c>
      <c r="D4773" t="s">
        <v>2513</v>
      </c>
      <c r="E4773" t="s">
        <v>8</v>
      </c>
      <c r="F4773" t="s">
        <v>2505</v>
      </c>
      <c r="H4773" s="1" t="s">
        <v>7509</v>
      </c>
      <c r="I4773" s="1">
        <v>45622</v>
      </c>
      <c r="J4773" t="str">
        <f>IF(leads[[#This Row],[Student_ID]]="","",leads[[#This Row],[Student_ID]]&amp;"_"&amp;leads[[#This Row],[city]]&amp;"_"&amp;leads[[#This Row],[Course_Type]])</f>
        <v/>
      </c>
    </row>
    <row r="4774" spans="1:10" x14ac:dyDescent="0.25">
      <c r="A4774" t="s">
        <v>7120</v>
      </c>
      <c r="C4774" t="s">
        <v>96</v>
      </c>
      <c r="D4774" t="s">
        <v>2538</v>
      </c>
      <c r="E4774" t="s">
        <v>13</v>
      </c>
      <c r="F4774" t="s">
        <v>2505</v>
      </c>
      <c r="H4774" s="1" t="s">
        <v>7509</v>
      </c>
      <c r="I4774" s="1">
        <v>45837</v>
      </c>
      <c r="J4774" t="str">
        <f>IF(leads[[#This Row],[Student_ID]]="","",leads[[#This Row],[Student_ID]]&amp;"_"&amp;leads[[#This Row],[city]]&amp;"_"&amp;leads[[#This Row],[Course_Type]])</f>
        <v/>
      </c>
    </row>
    <row r="4775" spans="1:10" x14ac:dyDescent="0.25">
      <c r="A4775" t="s">
        <v>6273</v>
      </c>
      <c r="C4775" t="s">
        <v>16</v>
      </c>
      <c r="D4775" t="s">
        <v>2507</v>
      </c>
      <c r="E4775" t="s">
        <v>13</v>
      </c>
      <c r="F4775" t="s">
        <v>2505</v>
      </c>
      <c r="H4775" s="1" t="s">
        <v>7509</v>
      </c>
      <c r="I4775" s="1">
        <v>45191</v>
      </c>
      <c r="J4775" t="str">
        <f>IF(leads[[#This Row],[Student_ID]]="","",leads[[#This Row],[Student_ID]]&amp;"_"&amp;leads[[#This Row],[city]]&amp;"_"&amp;leads[[#This Row],[Course_Type]])</f>
        <v/>
      </c>
    </row>
    <row r="4776" spans="1:10" x14ac:dyDescent="0.25">
      <c r="A4776" t="s">
        <v>3631</v>
      </c>
      <c r="B4776" t="s">
        <v>1048</v>
      </c>
      <c r="C4776" t="s">
        <v>79</v>
      </c>
      <c r="D4776" t="s">
        <v>2502</v>
      </c>
      <c r="E4776" t="s">
        <v>13</v>
      </c>
      <c r="F4776" t="s">
        <v>2503</v>
      </c>
      <c r="G4776">
        <v>176914</v>
      </c>
      <c r="H4776" s="1">
        <v>45568</v>
      </c>
      <c r="I4776" s="1">
        <v>45291</v>
      </c>
      <c r="J4776" t="str">
        <f>IF(leads[[#This Row],[Student_ID]]="","",leads[[#This Row],[Student_ID]]&amp;"_"&amp;leads[[#This Row],[city]]&amp;"_"&amp;leads[[#This Row],[Course_Type]])</f>
        <v>S9819492_Mumbai_1-Year</v>
      </c>
    </row>
    <row r="4777" spans="1:10" x14ac:dyDescent="0.25">
      <c r="A4777" t="s">
        <v>3558</v>
      </c>
      <c r="C4777" t="s">
        <v>122</v>
      </c>
      <c r="D4777" t="s">
        <v>2502</v>
      </c>
      <c r="E4777" t="s">
        <v>8</v>
      </c>
      <c r="F4777" t="s">
        <v>2505</v>
      </c>
      <c r="H4777" s="1" t="s">
        <v>7509</v>
      </c>
      <c r="I4777" s="1">
        <v>45109</v>
      </c>
      <c r="J4777" t="str">
        <f>IF(leads[[#This Row],[Student_ID]]="","",leads[[#This Row],[Student_ID]]&amp;"_"&amp;leads[[#This Row],[city]]&amp;"_"&amp;leads[[#This Row],[Course_Type]])</f>
        <v/>
      </c>
    </row>
    <row r="4778" spans="1:10" x14ac:dyDescent="0.25">
      <c r="A4778" t="s">
        <v>4660</v>
      </c>
      <c r="C4778" t="s">
        <v>69</v>
      </c>
      <c r="D4778" t="s">
        <v>2513</v>
      </c>
      <c r="E4778" t="s">
        <v>8</v>
      </c>
      <c r="F4778" t="s">
        <v>2505</v>
      </c>
      <c r="H4778" s="1" t="s">
        <v>7509</v>
      </c>
      <c r="I4778" s="1">
        <v>45083</v>
      </c>
      <c r="J4778" t="str">
        <f>IF(leads[[#This Row],[Student_ID]]="","",leads[[#This Row],[Student_ID]]&amp;"_"&amp;leads[[#This Row],[city]]&amp;"_"&amp;leads[[#This Row],[Course_Type]])</f>
        <v/>
      </c>
    </row>
    <row r="4779" spans="1:10" x14ac:dyDescent="0.25">
      <c r="A4779" t="s">
        <v>4319</v>
      </c>
      <c r="B4779" t="s">
        <v>626</v>
      </c>
      <c r="C4779" t="s">
        <v>29</v>
      </c>
      <c r="D4779" t="s">
        <v>2516</v>
      </c>
      <c r="E4779" t="s">
        <v>8</v>
      </c>
      <c r="F4779" t="s">
        <v>2503</v>
      </c>
      <c r="G4779">
        <v>122834</v>
      </c>
      <c r="H4779" s="1">
        <v>45396</v>
      </c>
      <c r="I4779" s="1">
        <v>45327</v>
      </c>
      <c r="J4779" t="str">
        <f>IF(leads[[#This Row],[Student_ID]]="","",leads[[#This Row],[Student_ID]]&amp;"_"&amp;leads[[#This Row],[city]]&amp;"_"&amp;leads[[#This Row],[Course_Type]])</f>
        <v>S6278510_Agra_2-Year</v>
      </c>
    </row>
    <row r="4780" spans="1:10" x14ac:dyDescent="0.25">
      <c r="A4780" t="s">
        <v>2589</v>
      </c>
      <c r="B4780" t="s">
        <v>199</v>
      </c>
      <c r="C4780" t="s">
        <v>12</v>
      </c>
      <c r="D4780" t="s">
        <v>2502</v>
      </c>
      <c r="E4780" t="s">
        <v>13</v>
      </c>
      <c r="F4780" t="s">
        <v>2503</v>
      </c>
      <c r="G4780">
        <v>139379</v>
      </c>
      <c r="H4780" s="1">
        <v>45514</v>
      </c>
      <c r="I4780" s="1">
        <v>45488</v>
      </c>
      <c r="J4780" t="str">
        <f>IF(leads[[#This Row],[Student_ID]]="","",leads[[#This Row],[Student_ID]]&amp;"_"&amp;leads[[#This Row],[city]]&amp;"_"&amp;leads[[#This Row],[Course_Type]])</f>
        <v>S2012000_Faridabad_1-Year</v>
      </c>
    </row>
    <row r="4781" spans="1:10" x14ac:dyDescent="0.25">
      <c r="A4781" t="s">
        <v>4936</v>
      </c>
      <c r="C4781" t="s">
        <v>79</v>
      </c>
      <c r="D4781" t="s">
        <v>2509</v>
      </c>
      <c r="E4781" t="s">
        <v>13</v>
      </c>
      <c r="F4781" t="s">
        <v>2505</v>
      </c>
      <c r="H4781" s="1" t="s">
        <v>7509</v>
      </c>
      <c r="I4781" s="1">
        <v>45307</v>
      </c>
      <c r="J4781" t="str">
        <f>IF(leads[[#This Row],[Student_ID]]="","",leads[[#This Row],[Student_ID]]&amp;"_"&amp;leads[[#This Row],[city]]&amp;"_"&amp;leads[[#This Row],[Course_Type]])</f>
        <v/>
      </c>
    </row>
    <row r="4782" spans="1:10" x14ac:dyDescent="0.25">
      <c r="A4782" t="s">
        <v>2960</v>
      </c>
      <c r="C4782" t="s">
        <v>61</v>
      </c>
      <c r="D4782" t="s">
        <v>2513</v>
      </c>
      <c r="E4782" t="s">
        <v>13</v>
      </c>
      <c r="F4782" t="s">
        <v>2505</v>
      </c>
      <c r="H4782" s="1" t="s">
        <v>7509</v>
      </c>
      <c r="I4782" s="1">
        <v>45143</v>
      </c>
      <c r="J4782" t="str">
        <f>IF(leads[[#This Row],[Student_ID]]="","",leads[[#This Row],[Student_ID]]&amp;"_"&amp;leads[[#This Row],[city]]&amp;"_"&amp;leads[[#This Row],[Course_Type]])</f>
        <v/>
      </c>
    </row>
    <row r="4783" spans="1:10" x14ac:dyDescent="0.25">
      <c r="A4783" t="s">
        <v>6057</v>
      </c>
      <c r="C4783" t="s">
        <v>81</v>
      </c>
      <c r="D4783" t="s">
        <v>2513</v>
      </c>
      <c r="E4783" t="s">
        <v>8</v>
      </c>
      <c r="F4783" t="s">
        <v>2505</v>
      </c>
      <c r="H4783" s="1" t="s">
        <v>7509</v>
      </c>
      <c r="I4783" s="1">
        <v>45459</v>
      </c>
      <c r="J4783" t="str">
        <f>IF(leads[[#This Row],[Student_ID]]="","",leads[[#This Row],[Student_ID]]&amp;"_"&amp;leads[[#This Row],[city]]&amp;"_"&amp;leads[[#This Row],[Course_Type]])</f>
        <v/>
      </c>
    </row>
    <row r="4784" spans="1:10" x14ac:dyDescent="0.25">
      <c r="A4784" t="s">
        <v>3298</v>
      </c>
      <c r="C4784" t="s">
        <v>138</v>
      </c>
      <c r="D4784" t="s">
        <v>2502</v>
      </c>
      <c r="E4784" t="s">
        <v>13</v>
      </c>
      <c r="F4784" t="s">
        <v>2505</v>
      </c>
      <c r="H4784" s="1" t="s">
        <v>7509</v>
      </c>
      <c r="I4784" s="1">
        <v>45583</v>
      </c>
      <c r="J4784" t="str">
        <f>IF(leads[[#This Row],[Student_ID]]="","",leads[[#This Row],[Student_ID]]&amp;"_"&amp;leads[[#This Row],[city]]&amp;"_"&amp;leads[[#This Row],[Course_Type]])</f>
        <v/>
      </c>
    </row>
    <row r="4785" spans="1:10" x14ac:dyDescent="0.25">
      <c r="A4785" t="s">
        <v>4049</v>
      </c>
      <c r="C4785" t="s">
        <v>67</v>
      </c>
      <c r="D4785" t="s">
        <v>2502</v>
      </c>
      <c r="E4785" t="s">
        <v>8</v>
      </c>
      <c r="F4785" t="s">
        <v>2505</v>
      </c>
      <c r="H4785" s="1" t="s">
        <v>7509</v>
      </c>
      <c r="I4785" s="1">
        <v>45040</v>
      </c>
      <c r="J4785" t="str">
        <f>IF(leads[[#This Row],[Student_ID]]="","",leads[[#This Row],[Student_ID]]&amp;"_"&amp;leads[[#This Row],[city]]&amp;"_"&amp;leads[[#This Row],[Course_Type]])</f>
        <v/>
      </c>
    </row>
    <row r="4786" spans="1:10" x14ac:dyDescent="0.25">
      <c r="A4786" t="s">
        <v>6777</v>
      </c>
      <c r="B4786" t="s">
        <v>760</v>
      </c>
      <c r="C4786" t="s">
        <v>138</v>
      </c>
      <c r="D4786" t="s">
        <v>2513</v>
      </c>
      <c r="E4786" t="s">
        <v>13</v>
      </c>
      <c r="F4786" t="s">
        <v>2503</v>
      </c>
      <c r="G4786">
        <v>121760</v>
      </c>
      <c r="H4786" s="1">
        <v>45173</v>
      </c>
      <c r="I4786" s="1">
        <v>45013</v>
      </c>
      <c r="J4786" t="str">
        <f>IF(leads[[#This Row],[Student_ID]]="","",leads[[#This Row],[Student_ID]]&amp;"_"&amp;leads[[#This Row],[city]]&amp;"_"&amp;leads[[#This Row],[Course_Type]])</f>
        <v>S0852422_Jaipur_1-Year</v>
      </c>
    </row>
    <row r="4787" spans="1:10" x14ac:dyDescent="0.25">
      <c r="A4787" t="s">
        <v>7057</v>
      </c>
      <c r="B4787" t="s">
        <v>1078</v>
      </c>
      <c r="C4787" t="s">
        <v>74</v>
      </c>
      <c r="D4787" t="s">
        <v>2507</v>
      </c>
      <c r="E4787" t="s">
        <v>8</v>
      </c>
      <c r="F4787" t="s">
        <v>2503</v>
      </c>
      <c r="G4787">
        <v>161272</v>
      </c>
      <c r="H4787" s="1">
        <v>45574</v>
      </c>
      <c r="I4787" s="1">
        <v>45492</v>
      </c>
      <c r="J4787" t="str">
        <f>IF(leads[[#This Row],[Student_ID]]="","",leads[[#This Row],[Student_ID]]&amp;"_"&amp;leads[[#This Row],[city]]&amp;"_"&amp;leads[[#This Row],[Course_Type]])</f>
        <v>S9608595_Nashik_2-Year</v>
      </c>
    </row>
    <row r="4788" spans="1:10" x14ac:dyDescent="0.25">
      <c r="A4788" t="s">
        <v>4424</v>
      </c>
      <c r="B4788" t="s">
        <v>1787</v>
      </c>
      <c r="C4788" t="s">
        <v>25</v>
      </c>
      <c r="D4788" t="s">
        <v>2513</v>
      </c>
      <c r="E4788" t="s">
        <v>8</v>
      </c>
      <c r="F4788" t="s">
        <v>2503</v>
      </c>
      <c r="G4788">
        <v>140136</v>
      </c>
      <c r="H4788" s="1">
        <v>45381</v>
      </c>
      <c r="I4788" s="1">
        <v>45306</v>
      </c>
      <c r="J4788" t="str">
        <f>IF(leads[[#This Row],[Student_ID]]="","",leads[[#This Row],[Student_ID]]&amp;"_"&amp;leads[[#This Row],[city]]&amp;"_"&amp;leads[[#This Row],[Course_Type]])</f>
        <v>S1562868_Indore_2-Year</v>
      </c>
    </row>
    <row r="4789" spans="1:10" x14ac:dyDescent="0.25">
      <c r="A4789" t="s">
        <v>6398</v>
      </c>
      <c r="C4789" t="s">
        <v>94</v>
      </c>
      <c r="D4789" t="s">
        <v>2507</v>
      </c>
      <c r="E4789" t="s">
        <v>8</v>
      </c>
      <c r="F4789" t="s">
        <v>2505</v>
      </c>
      <c r="H4789" s="1" t="s">
        <v>7509</v>
      </c>
      <c r="I4789" s="1">
        <v>45253</v>
      </c>
      <c r="J4789" t="str">
        <f>IF(leads[[#This Row],[Student_ID]]="","",leads[[#This Row],[Student_ID]]&amp;"_"&amp;leads[[#This Row],[city]]&amp;"_"&amp;leads[[#This Row],[Course_Type]])</f>
        <v/>
      </c>
    </row>
    <row r="4790" spans="1:10" x14ac:dyDescent="0.25">
      <c r="A4790" t="s">
        <v>3626</v>
      </c>
      <c r="C4790" t="s">
        <v>27</v>
      </c>
      <c r="D4790" t="s">
        <v>2502</v>
      </c>
      <c r="E4790" t="s">
        <v>8</v>
      </c>
      <c r="F4790" t="s">
        <v>2505</v>
      </c>
      <c r="H4790" s="1" t="s">
        <v>7509</v>
      </c>
      <c r="I4790" s="1">
        <v>45400</v>
      </c>
      <c r="J4790" t="str">
        <f>IF(leads[[#This Row],[Student_ID]]="","",leads[[#This Row],[Student_ID]]&amp;"_"&amp;leads[[#This Row],[city]]&amp;"_"&amp;leads[[#This Row],[Course_Type]])</f>
        <v/>
      </c>
    </row>
    <row r="4791" spans="1:10" x14ac:dyDescent="0.25">
      <c r="A4791" t="s">
        <v>5895</v>
      </c>
      <c r="C4791" t="s">
        <v>37</v>
      </c>
      <c r="D4791" t="s">
        <v>2516</v>
      </c>
      <c r="E4791" t="s">
        <v>13</v>
      </c>
      <c r="F4791" t="s">
        <v>2505</v>
      </c>
      <c r="H4791" s="1" t="s">
        <v>7509</v>
      </c>
      <c r="I4791" s="1">
        <v>45797</v>
      </c>
      <c r="J4791" t="str">
        <f>IF(leads[[#This Row],[Student_ID]]="","",leads[[#This Row],[Student_ID]]&amp;"_"&amp;leads[[#This Row],[city]]&amp;"_"&amp;leads[[#This Row],[Course_Type]])</f>
        <v/>
      </c>
    </row>
    <row r="4792" spans="1:10" x14ac:dyDescent="0.25">
      <c r="A4792" t="s">
        <v>4594</v>
      </c>
      <c r="B4792" t="s">
        <v>2192</v>
      </c>
      <c r="C4792" t="s">
        <v>12</v>
      </c>
      <c r="D4792" t="s">
        <v>2509</v>
      </c>
      <c r="E4792" t="s">
        <v>8</v>
      </c>
      <c r="F4792" t="s">
        <v>2503</v>
      </c>
      <c r="G4792">
        <v>123331</v>
      </c>
      <c r="H4792" s="1">
        <v>45314</v>
      </c>
      <c r="I4792" s="1">
        <v>45291</v>
      </c>
      <c r="J4792" t="str">
        <f>IF(leads[[#This Row],[Student_ID]]="","",leads[[#This Row],[Student_ID]]&amp;"_"&amp;leads[[#This Row],[city]]&amp;"_"&amp;leads[[#This Row],[Course_Type]])</f>
        <v>S0002983_Faridabad_2-Year</v>
      </c>
    </row>
    <row r="4793" spans="1:10" x14ac:dyDescent="0.25">
      <c r="A4793" t="s">
        <v>7441</v>
      </c>
      <c r="C4793" t="s">
        <v>33</v>
      </c>
      <c r="D4793" t="s">
        <v>2513</v>
      </c>
      <c r="E4793" t="s">
        <v>13</v>
      </c>
      <c r="F4793" t="s">
        <v>2505</v>
      </c>
      <c r="H4793" s="1" t="s">
        <v>7509</v>
      </c>
      <c r="I4793" s="1">
        <v>45186</v>
      </c>
      <c r="J4793" t="str">
        <f>IF(leads[[#This Row],[Student_ID]]="","",leads[[#This Row],[Student_ID]]&amp;"_"&amp;leads[[#This Row],[city]]&amp;"_"&amp;leads[[#This Row],[Course_Type]])</f>
        <v/>
      </c>
    </row>
    <row r="4794" spans="1:10" x14ac:dyDescent="0.25">
      <c r="A4794" t="s">
        <v>6084</v>
      </c>
      <c r="B4794" t="s">
        <v>2200</v>
      </c>
      <c r="C4794" t="s">
        <v>31</v>
      </c>
      <c r="D4794" t="s">
        <v>2507</v>
      </c>
      <c r="E4794" t="s">
        <v>13</v>
      </c>
      <c r="F4794" t="s">
        <v>2503</v>
      </c>
      <c r="G4794">
        <v>123096</v>
      </c>
      <c r="H4794" s="1">
        <v>45564</v>
      </c>
      <c r="I4794" s="1">
        <v>45525</v>
      </c>
      <c r="J4794" t="str">
        <f>IF(leads[[#This Row],[Student_ID]]="","",leads[[#This Row],[Student_ID]]&amp;"_"&amp;leads[[#This Row],[city]]&amp;"_"&amp;leads[[#This Row],[Course_Type]])</f>
        <v>S7452057_Surat_1-Year</v>
      </c>
    </row>
    <row r="4795" spans="1:10" x14ac:dyDescent="0.25">
      <c r="A4795" t="s">
        <v>6237</v>
      </c>
      <c r="B4795" t="s">
        <v>1596</v>
      </c>
      <c r="C4795" t="s">
        <v>27</v>
      </c>
      <c r="D4795" t="s">
        <v>2516</v>
      </c>
      <c r="E4795" t="s">
        <v>8</v>
      </c>
      <c r="F4795" t="s">
        <v>2503</v>
      </c>
      <c r="G4795">
        <v>135918</v>
      </c>
      <c r="H4795" s="1">
        <v>45573</v>
      </c>
      <c r="I4795" s="1">
        <v>45470</v>
      </c>
      <c r="J4795" t="str">
        <f>IF(leads[[#This Row],[Student_ID]]="","",leads[[#This Row],[Student_ID]]&amp;"_"&amp;leads[[#This Row],[city]]&amp;"_"&amp;leads[[#This Row],[Course_Type]])</f>
        <v>S9310133_Chennai_2-Year</v>
      </c>
    </row>
    <row r="4796" spans="1:10" x14ac:dyDescent="0.25">
      <c r="A4796" t="s">
        <v>7343</v>
      </c>
      <c r="C4796" t="s">
        <v>18</v>
      </c>
      <c r="D4796" t="s">
        <v>2513</v>
      </c>
      <c r="E4796" t="s">
        <v>13</v>
      </c>
      <c r="F4796" t="s">
        <v>2505</v>
      </c>
      <c r="H4796" s="1" t="s">
        <v>7509</v>
      </c>
      <c r="I4796" s="1">
        <v>45227</v>
      </c>
      <c r="J4796" t="str">
        <f>IF(leads[[#This Row],[Student_ID]]="","",leads[[#This Row],[Student_ID]]&amp;"_"&amp;leads[[#This Row],[city]]&amp;"_"&amp;leads[[#This Row],[Course_Type]])</f>
        <v/>
      </c>
    </row>
    <row r="4797" spans="1:10" x14ac:dyDescent="0.25">
      <c r="A4797" t="s">
        <v>3104</v>
      </c>
      <c r="C4797" t="s">
        <v>7515</v>
      </c>
      <c r="D4797" t="s">
        <v>2502</v>
      </c>
      <c r="E4797" t="s">
        <v>8</v>
      </c>
      <c r="F4797" t="s">
        <v>2505</v>
      </c>
      <c r="H4797" s="1" t="s">
        <v>7509</v>
      </c>
      <c r="I4797" s="1">
        <v>45379</v>
      </c>
      <c r="J4797" t="str">
        <f>IF(leads[[#This Row],[Student_ID]]="","",leads[[#This Row],[Student_ID]]&amp;"_"&amp;leads[[#This Row],[city]]&amp;"_"&amp;leads[[#This Row],[Course_Type]])</f>
        <v/>
      </c>
    </row>
    <row r="4798" spans="1:10" x14ac:dyDescent="0.25">
      <c r="A4798" t="s">
        <v>4876</v>
      </c>
      <c r="B4798" t="s">
        <v>1546</v>
      </c>
      <c r="C4798" t="s">
        <v>12</v>
      </c>
      <c r="D4798" t="s">
        <v>2513</v>
      </c>
      <c r="E4798" t="s">
        <v>8</v>
      </c>
      <c r="F4798" t="s">
        <v>2503</v>
      </c>
      <c r="G4798">
        <v>181520</v>
      </c>
      <c r="H4798" s="1">
        <v>45339</v>
      </c>
      <c r="I4798" s="1">
        <v>45258</v>
      </c>
      <c r="J4798" t="str">
        <f>IF(leads[[#This Row],[Student_ID]]="","",leads[[#This Row],[Student_ID]]&amp;"_"&amp;leads[[#This Row],[city]]&amp;"_"&amp;leads[[#This Row],[Course_Type]])</f>
        <v>S7934252_Faridabad_2-Year</v>
      </c>
    </row>
    <row r="4799" spans="1:10" x14ac:dyDescent="0.25">
      <c r="A4799" t="s">
        <v>5352</v>
      </c>
      <c r="B4799" t="s">
        <v>652</v>
      </c>
      <c r="C4799" t="s">
        <v>37</v>
      </c>
      <c r="D4799" t="s">
        <v>2513</v>
      </c>
      <c r="E4799" t="s">
        <v>13</v>
      </c>
      <c r="F4799" t="s">
        <v>2503</v>
      </c>
      <c r="G4799">
        <v>175689</v>
      </c>
      <c r="H4799" s="1">
        <v>45716</v>
      </c>
      <c r="I4799" s="1">
        <v>45696</v>
      </c>
      <c r="J4799" t="str">
        <f>IF(leads[[#This Row],[Student_ID]]="","",leads[[#This Row],[Student_ID]]&amp;"_"&amp;leads[[#This Row],[city]]&amp;"_"&amp;leads[[#This Row],[Course_Type]])</f>
        <v>S9870195_Pune_1-Year</v>
      </c>
    </row>
    <row r="4800" spans="1:10" x14ac:dyDescent="0.25">
      <c r="A4800" t="s">
        <v>4583</v>
      </c>
      <c r="C4800" t="s">
        <v>23</v>
      </c>
      <c r="D4800" t="s">
        <v>2513</v>
      </c>
      <c r="E4800" t="s">
        <v>8</v>
      </c>
      <c r="F4800" t="s">
        <v>2505</v>
      </c>
      <c r="H4800" s="1" t="s">
        <v>7509</v>
      </c>
      <c r="I4800" s="1">
        <v>44972</v>
      </c>
      <c r="J4800" t="str">
        <f>IF(leads[[#This Row],[Student_ID]]="","",leads[[#This Row],[Student_ID]]&amp;"_"&amp;leads[[#This Row],[city]]&amp;"_"&amp;leads[[#This Row],[Course_Type]])</f>
        <v/>
      </c>
    </row>
    <row r="4801" spans="1:10" x14ac:dyDescent="0.25">
      <c r="A4801" t="s">
        <v>3599</v>
      </c>
      <c r="C4801" t="s">
        <v>69</v>
      </c>
      <c r="D4801" t="s">
        <v>2502</v>
      </c>
      <c r="E4801" t="s">
        <v>13</v>
      </c>
      <c r="F4801" t="s">
        <v>2505</v>
      </c>
      <c r="H4801" s="1" t="s">
        <v>7509</v>
      </c>
      <c r="I4801" s="1">
        <v>45750</v>
      </c>
      <c r="J4801" t="str">
        <f>IF(leads[[#This Row],[Student_ID]]="","",leads[[#This Row],[Student_ID]]&amp;"_"&amp;leads[[#This Row],[city]]&amp;"_"&amp;leads[[#This Row],[Course_Type]])</f>
        <v/>
      </c>
    </row>
    <row r="4802" spans="1:10" x14ac:dyDescent="0.25">
      <c r="A4802" t="s">
        <v>2520</v>
      </c>
      <c r="B4802" t="s">
        <v>1309</v>
      </c>
      <c r="C4802" t="s">
        <v>89</v>
      </c>
      <c r="D4802" t="s">
        <v>2513</v>
      </c>
      <c r="E4802" t="s">
        <v>13</v>
      </c>
      <c r="F4802" t="s">
        <v>2503</v>
      </c>
      <c r="G4802">
        <v>135367</v>
      </c>
      <c r="H4802" s="1">
        <v>45297</v>
      </c>
      <c r="I4802" s="1">
        <v>45257</v>
      </c>
      <c r="J4802" t="str">
        <f>IF(leads[[#This Row],[Student_ID]]="","",leads[[#This Row],[Student_ID]]&amp;"_"&amp;leads[[#This Row],[city]]&amp;"_"&amp;leads[[#This Row],[Course_Type]])</f>
        <v>S2354330_Vadodara_1-Year</v>
      </c>
    </row>
    <row r="4803" spans="1:10" x14ac:dyDescent="0.25">
      <c r="A4803" t="s">
        <v>4402</v>
      </c>
      <c r="C4803" t="s">
        <v>37</v>
      </c>
      <c r="D4803" t="s">
        <v>2513</v>
      </c>
      <c r="E4803" t="s">
        <v>8</v>
      </c>
      <c r="F4803" t="s">
        <v>2505</v>
      </c>
      <c r="H4803" s="1" t="s">
        <v>7509</v>
      </c>
      <c r="I4803" s="1">
        <v>45503</v>
      </c>
      <c r="J4803" t="str">
        <f>IF(leads[[#This Row],[Student_ID]]="","",leads[[#This Row],[Student_ID]]&amp;"_"&amp;leads[[#This Row],[city]]&amp;"_"&amp;leads[[#This Row],[Course_Type]])</f>
        <v/>
      </c>
    </row>
    <row r="4804" spans="1:10" x14ac:dyDescent="0.25">
      <c r="A4804" t="s">
        <v>4515</v>
      </c>
      <c r="C4804" t="s">
        <v>31</v>
      </c>
      <c r="D4804" t="s">
        <v>2513</v>
      </c>
      <c r="E4804" t="s">
        <v>8</v>
      </c>
      <c r="F4804" t="s">
        <v>2505</v>
      </c>
      <c r="H4804" s="1" t="s">
        <v>7509</v>
      </c>
      <c r="I4804" s="1">
        <v>45380</v>
      </c>
      <c r="J4804" t="str">
        <f>IF(leads[[#This Row],[Student_ID]]="","",leads[[#This Row],[Student_ID]]&amp;"_"&amp;leads[[#This Row],[city]]&amp;"_"&amp;leads[[#This Row],[Course_Type]])</f>
        <v/>
      </c>
    </row>
    <row r="4805" spans="1:10" x14ac:dyDescent="0.25">
      <c r="A4805" t="s">
        <v>5992</v>
      </c>
      <c r="B4805" t="s">
        <v>183</v>
      </c>
      <c r="C4805" t="s">
        <v>50</v>
      </c>
      <c r="D4805" t="s">
        <v>2509</v>
      </c>
      <c r="E4805" t="s">
        <v>13</v>
      </c>
      <c r="F4805" t="s">
        <v>2503</v>
      </c>
      <c r="G4805">
        <v>177192</v>
      </c>
      <c r="H4805" s="1">
        <v>45733</v>
      </c>
      <c r="I4805" s="1">
        <v>45683</v>
      </c>
      <c r="J4805" t="str">
        <f>IF(leads[[#This Row],[Student_ID]]="","",leads[[#This Row],[Student_ID]]&amp;"_"&amp;leads[[#This Row],[city]]&amp;"_"&amp;leads[[#This Row],[Course_Type]])</f>
        <v>S2920295_Delhi_1-Year</v>
      </c>
    </row>
    <row r="4806" spans="1:10" x14ac:dyDescent="0.25">
      <c r="A4806" t="s">
        <v>6312</v>
      </c>
      <c r="B4806" t="s">
        <v>907</v>
      </c>
      <c r="C4806" t="s">
        <v>25</v>
      </c>
      <c r="D4806" t="s">
        <v>2507</v>
      </c>
      <c r="E4806" t="s">
        <v>8</v>
      </c>
      <c r="F4806" t="s">
        <v>2503</v>
      </c>
      <c r="G4806">
        <v>119092</v>
      </c>
      <c r="H4806" s="1">
        <v>45876</v>
      </c>
      <c r="I4806" s="1">
        <v>45763</v>
      </c>
      <c r="J4806" t="str">
        <f>IF(leads[[#This Row],[Student_ID]]="","",leads[[#This Row],[Student_ID]]&amp;"_"&amp;leads[[#This Row],[city]]&amp;"_"&amp;leads[[#This Row],[Course_Type]])</f>
        <v>S4414982_Indore_2-Year</v>
      </c>
    </row>
    <row r="4807" spans="1:10" x14ac:dyDescent="0.25">
      <c r="A4807" t="s">
        <v>3168</v>
      </c>
      <c r="C4807" t="s">
        <v>35</v>
      </c>
      <c r="D4807" t="s">
        <v>2538</v>
      </c>
      <c r="E4807" t="s">
        <v>8</v>
      </c>
      <c r="F4807" t="s">
        <v>2505</v>
      </c>
      <c r="H4807" s="1" t="s">
        <v>7509</v>
      </c>
      <c r="I4807" s="1">
        <v>45425</v>
      </c>
      <c r="J4807" t="str">
        <f>IF(leads[[#This Row],[Student_ID]]="","",leads[[#This Row],[Student_ID]]&amp;"_"&amp;leads[[#This Row],[city]]&amp;"_"&amp;leads[[#This Row],[Course_Type]])</f>
        <v/>
      </c>
    </row>
    <row r="4808" spans="1:10" x14ac:dyDescent="0.25">
      <c r="A4808" t="s">
        <v>5850</v>
      </c>
      <c r="C4808" t="s">
        <v>37</v>
      </c>
      <c r="D4808" t="s">
        <v>2538</v>
      </c>
      <c r="E4808" t="s">
        <v>13</v>
      </c>
      <c r="F4808" t="s">
        <v>2505</v>
      </c>
      <c r="H4808" s="1" t="s">
        <v>7509</v>
      </c>
      <c r="I4808" s="1">
        <v>45537</v>
      </c>
      <c r="J4808" t="str">
        <f>IF(leads[[#This Row],[Student_ID]]="","",leads[[#This Row],[Student_ID]]&amp;"_"&amp;leads[[#This Row],[city]]&amp;"_"&amp;leads[[#This Row],[Course_Type]])</f>
        <v/>
      </c>
    </row>
    <row r="4809" spans="1:10" x14ac:dyDescent="0.25">
      <c r="A4809" t="s">
        <v>5749</v>
      </c>
      <c r="B4809" t="s">
        <v>688</v>
      </c>
      <c r="C4809" t="s">
        <v>46</v>
      </c>
      <c r="D4809" t="s">
        <v>2507</v>
      </c>
      <c r="E4809" t="s">
        <v>8</v>
      </c>
      <c r="F4809" t="s">
        <v>2503</v>
      </c>
      <c r="G4809">
        <v>138481</v>
      </c>
      <c r="H4809" s="1">
        <v>45023</v>
      </c>
      <c r="I4809" s="1">
        <v>44964</v>
      </c>
      <c r="J4809" t="str">
        <f>IF(leads[[#This Row],[Student_ID]]="","",leads[[#This Row],[Student_ID]]&amp;"_"&amp;leads[[#This Row],[city]]&amp;"_"&amp;leads[[#This Row],[Course_Type]])</f>
        <v>S8164315_Lucknow_2-Year</v>
      </c>
    </row>
    <row r="4810" spans="1:10" x14ac:dyDescent="0.25">
      <c r="A4810" t="s">
        <v>3489</v>
      </c>
      <c r="B4810" t="s">
        <v>2134</v>
      </c>
      <c r="C4810" t="s">
        <v>67</v>
      </c>
      <c r="D4810" t="s">
        <v>2502</v>
      </c>
      <c r="E4810" t="s">
        <v>8</v>
      </c>
      <c r="F4810" t="s">
        <v>2503</v>
      </c>
      <c r="G4810">
        <v>116371</v>
      </c>
      <c r="H4810" s="1">
        <v>45772</v>
      </c>
      <c r="I4810" s="1">
        <v>45902</v>
      </c>
      <c r="J4810" t="str">
        <f>IF(leads[[#This Row],[Student_ID]]="","",leads[[#This Row],[Student_ID]]&amp;"_"&amp;leads[[#This Row],[city]]&amp;"_"&amp;leads[[#This Row],[Course_Type]])</f>
        <v>S6360781_Kanpur_2-Year</v>
      </c>
    </row>
    <row r="4811" spans="1:10" x14ac:dyDescent="0.25">
      <c r="A4811" t="s">
        <v>3550</v>
      </c>
      <c r="C4811" t="s">
        <v>23</v>
      </c>
      <c r="D4811" t="s">
        <v>2513</v>
      </c>
      <c r="E4811" t="s">
        <v>8</v>
      </c>
      <c r="F4811" t="s">
        <v>2505</v>
      </c>
      <c r="H4811" s="1" t="s">
        <v>7509</v>
      </c>
      <c r="I4811" s="1">
        <v>45052</v>
      </c>
      <c r="J4811" t="str">
        <f>IF(leads[[#This Row],[Student_ID]]="","",leads[[#This Row],[Student_ID]]&amp;"_"&amp;leads[[#This Row],[city]]&amp;"_"&amp;leads[[#This Row],[Course_Type]])</f>
        <v/>
      </c>
    </row>
    <row r="4812" spans="1:10" x14ac:dyDescent="0.25">
      <c r="A4812" t="s">
        <v>3490</v>
      </c>
      <c r="B4812" t="s">
        <v>1563</v>
      </c>
      <c r="C4812" t="s">
        <v>59</v>
      </c>
      <c r="D4812" t="s">
        <v>2507</v>
      </c>
      <c r="E4812" t="s">
        <v>13</v>
      </c>
      <c r="F4812" t="s">
        <v>2503</v>
      </c>
      <c r="G4812">
        <v>157612</v>
      </c>
      <c r="H4812" s="1">
        <v>45866</v>
      </c>
      <c r="I4812" s="1">
        <v>45817</v>
      </c>
      <c r="J4812" t="str">
        <f>IF(leads[[#This Row],[Student_ID]]="","",leads[[#This Row],[Student_ID]]&amp;"_"&amp;leads[[#This Row],[city]]&amp;"_"&amp;leads[[#This Row],[Course_Type]])</f>
        <v>S1200186_Varanasi_1-Year</v>
      </c>
    </row>
    <row r="4813" spans="1:10" x14ac:dyDescent="0.25">
      <c r="A4813" t="s">
        <v>6473</v>
      </c>
      <c r="C4813" t="s">
        <v>79</v>
      </c>
      <c r="D4813" t="s">
        <v>2513</v>
      </c>
      <c r="E4813" t="s">
        <v>13</v>
      </c>
      <c r="F4813" t="s">
        <v>2505</v>
      </c>
      <c r="H4813" s="1" t="s">
        <v>7509</v>
      </c>
      <c r="I4813" s="1">
        <v>45350</v>
      </c>
      <c r="J4813" t="str">
        <f>IF(leads[[#This Row],[Student_ID]]="","",leads[[#This Row],[Student_ID]]&amp;"_"&amp;leads[[#This Row],[city]]&amp;"_"&amp;leads[[#This Row],[Course_Type]])</f>
        <v/>
      </c>
    </row>
    <row r="4814" spans="1:10" x14ac:dyDescent="0.25">
      <c r="A4814" t="s">
        <v>4799</v>
      </c>
      <c r="C4814" t="s">
        <v>16</v>
      </c>
      <c r="D4814" t="s">
        <v>2507</v>
      </c>
      <c r="E4814" t="s">
        <v>13</v>
      </c>
      <c r="F4814" t="s">
        <v>2505</v>
      </c>
      <c r="H4814" s="1" t="s">
        <v>7509</v>
      </c>
      <c r="I4814" s="1">
        <v>45798</v>
      </c>
      <c r="J4814" t="str">
        <f>IF(leads[[#This Row],[Student_ID]]="","",leads[[#This Row],[Student_ID]]&amp;"_"&amp;leads[[#This Row],[city]]&amp;"_"&amp;leads[[#This Row],[Course_Type]])</f>
        <v/>
      </c>
    </row>
    <row r="4815" spans="1:10" x14ac:dyDescent="0.25">
      <c r="A4815" t="s">
        <v>5520</v>
      </c>
      <c r="B4815" t="s">
        <v>593</v>
      </c>
      <c r="C4815" t="s">
        <v>12</v>
      </c>
      <c r="D4815" t="s">
        <v>2509</v>
      </c>
      <c r="E4815" t="s">
        <v>8</v>
      </c>
      <c r="F4815" t="s">
        <v>2503</v>
      </c>
      <c r="G4815">
        <v>181309</v>
      </c>
      <c r="H4815" s="1">
        <v>45520</v>
      </c>
      <c r="I4815" s="1">
        <v>45443</v>
      </c>
      <c r="J4815" t="str">
        <f>IF(leads[[#This Row],[Student_ID]]="","",leads[[#This Row],[Student_ID]]&amp;"_"&amp;leads[[#This Row],[city]]&amp;"_"&amp;leads[[#This Row],[Course_Type]])</f>
        <v>S8430478_Faridabad_2-Year</v>
      </c>
    </row>
    <row r="4816" spans="1:10" x14ac:dyDescent="0.25">
      <c r="A4816" t="s">
        <v>4109</v>
      </c>
      <c r="C4816" t="s">
        <v>31</v>
      </c>
      <c r="D4816" t="s">
        <v>2502</v>
      </c>
      <c r="E4816" t="s">
        <v>8</v>
      </c>
      <c r="F4816" t="s">
        <v>2505</v>
      </c>
      <c r="H4816" s="1" t="s">
        <v>7509</v>
      </c>
      <c r="I4816" s="1">
        <v>45701</v>
      </c>
      <c r="J4816" t="str">
        <f>IF(leads[[#This Row],[Student_ID]]="","",leads[[#This Row],[Student_ID]]&amp;"_"&amp;leads[[#This Row],[city]]&amp;"_"&amp;leads[[#This Row],[Course_Type]])</f>
        <v/>
      </c>
    </row>
    <row r="4817" spans="1:10" x14ac:dyDescent="0.25">
      <c r="A4817" t="s">
        <v>5996</v>
      </c>
      <c r="C4817" t="s">
        <v>67</v>
      </c>
      <c r="D4817" t="s">
        <v>2513</v>
      </c>
      <c r="E4817" t="s">
        <v>8</v>
      </c>
      <c r="F4817" t="s">
        <v>2505</v>
      </c>
      <c r="H4817" s="1" t="s">
        <v>7509</v>
      </c>
      <c r="I4817" s="1">
        <v>45359</v>
      </c>
      <c r="J4817" t="str">
        <f>IF(leads[[#This Row],[Student_ID]]="","",leads[[#This Row],[Student_ID]]&amp;"_"&amp;leads[[#This Row],[city]]&amp;"_"&amp;leads[[#This Row],[Course_Type]])</f>
        <v/>
      </c>
    </row>
    <row r="4818" spans="1:10" x14ac:dyDescent="0.25">
      <c r="A4818" t="s">
        <v>5831</v>
      </c>
      <c r="C4818" t="s">
        <v>27</v>
      </c>
      <c r="D4818" t="s">
        <v>2502</v>
      </c>
      <c r="E4818" t="s">
        <v>8</v>
      </c>
      <c r="F4818" t="s">
        <v>2505</v>
      </c>
      <c r="H4818" s="1" t="s">
        <v>7509</v>
      </c>
      <c r="I4818" s="1">
        <v>45288</v>
      </c>
      <c r="J4818" t="str">
        <f>IF(leads[[#This Row],[Student_ID]]="","",leads[[#This Row],[Student_ID]]&amp;"_"&amp;leads[[#This Row],[city]]&amp;"_"&amp;leads[[#This Row],[Course_Type]])</f>
        <v/>
      </c>
    </row>
    <row r="4819" spans="1:10" x14ac:dyDescent="0.25">
      <c r="A4819" t="s">
        <v>5327</v>
      </c>
      <c r="C4819" t="s">
        <v>33</v>
      </c>
      <c r="D4819" t="s">
        <v>2507</v>
      </c>
      <c r="E4819" t="s">
        <v>8</v>
      </c>
      <c r="F4819" t="s">
        <v>2505</v>
      </c>
      <c r="H4819" s="1" t="s">
        <v>7509</v>
      </c>
      <c r="I4819" s="1">
        <v>45351</v>
      </c>
      <c r="J4819" t="str">
        <f>IF(leads[[#This Row],[Student_ID]]="","",leads[[#This Row],[Student_ID]]&amp;"_"&amp;leads[[#This Row],[city]]&amp;"_"&amp;leads[[#This Row],[Course_Type]])</f>
        <v/>
      </c>
    </row>
    <row r="4820" spans="1:10" x14ac:dyDescent="0.25">
      <c r="A4820" t="s">
        <v>4415</v>
      </c>
      <c r="C4820" t="s">
        <v>79</v>
      </c>
      <c r="D4820" t="s">
        <v>2509</v>
      </c>
      <c r="E4820" t="s">
        <v>8</v>
      </c>
      <c r="F4820" t="s">
        <v>2505</v>
      </c>
      <c r="H4820" s="1" t="s">
        <v>7509</v>
      </c>
      <c r="I4820" s="1">
        <v>45481</v>
      </c>
      <c r="J4820" t="str">
        <f>IF(leads[[#This Row],[Student_ID]]="","",leads[[#This Row],[Student_ID]]&amp;"_"&amp;leads[[#This Row],[city]]&amp;"_"&amp;leads[[#This Row],[Course_Type]])</f>
        <v/>
      </c>
    </row>
    <row r="4821" spans="1:10" x14ac:dyDescent="0.25">
      <c r="A4821" t="s">
        <v>4421</v>
      </c>
      <c r="C4821" t="s">
        <v>87</v>
      </c>
      <c r="D4821" t="s">
        <v>2513</v>
      </c>
      <c r="E4821" t="s">
        <v>13</v>
      </c>
      <c r="F4821" t="s">
        <v>2505</v>
      </c>
      <c r="H4821" s="1" t="s">
        <v>7509</v>
      </c>
      <c r="I4821" s="1">
        <v>45084</v>
      </c>
      <c r="J4821" t="str">
        <f>IF(leads[[#This Row],[Student_ID]]="","",leads[[#This Row],[Student_ID]]&amp;"_"&amp;leads[[#This Row],[city]]&amp;"_"&amp;leads[[#This Row],[Course_Type]])</f>
        <v/>
      </c>
    </row>
    <row r="4822" spans="1:10" x14ac:dyDescent="0.25">
      <c r="A4822" t="s">
        <v>7174</v>
      </c>
      <c r="B4822" t="s">
        <v>2021</v>
      </c>
      <c r="C4822" t="s">
        <v>59</v>
      </c>
      <c r="D4822" t="s">
        <v>2513</v>
      </c>
      <c r="E4822" t="s">
        <v>8</v>
      </c>
      <c r="F4822" t="s">
        <v>2503</v>
      </c>
      <c r="G4822">
        <v>158852</v>
      </c>
      <c r="H4822" s="1">
        <v>45389</v>
      </c>
      <c r="I4822" s="1">
        <v>45381</v>
      </c>
      <c r="J4822" t="str">
        <f>IF(leads[[#This Row],[Student_ID]]="","",leads[[#This Row],[Student_ID]]&amp;"_"&amp;leads[[#This Row],[city]]&amp;"_"&amp;leads[[#This Row],[Course_Type]])</f>
        <v>S8089488_Varanasi_2-Year</v>
      </c>
    </row>
    <row r="4823" spans="1:10" x14ac:dyDescent="0.25">
      <c r="A4823" t="s">
        <v>7241</v>
      </c>
      <c r="B4823" t="s">
        <v>489</v>
      </c>
      <c r="C4823" t="s">
        <v>59</v>
      </c>
      <c r="D4823" t="s">
        <v>2502</v>
      </c>
      <c r="E4823" t="s">
        <v>8</v>
      </c>
      <c r="F4823" t="s">
        <v>2503</v>
      </c>
      <c r="G4823">
        <v>159477</v>
      </c>
      <c r="H4823" s="1">
        <v>45151</v>
      </c>
      <c r="I4823" s="1">
        <v>45108</v>
      </c>
      <c r="J4823" t="str">
        <f>IF(leads[[#This Row],[Student_ID]]="","",leads[[#This Row],[Student_ID]]&amp;"_"&amp;leads[[#This Row],[city]]&amp;"_"&amp;leads[[#This Row],[Course_Type]])</f>
        <v>S1882482_Varanasi_2-Year</v>
      </c>
    </row>
    <row r="4824" spans="1:10" x14ac:dyDescent="0.25">
      <c r="A4824" t="s">
        <v>6834</v>
      </c>
      <c r="B4824" t="s">
        <v>1337</v>
      </c>
      <c r="C4824" t="s">
        <v>87</v>
      </c>
      <c r="D4824" t="s">
        <v>2502</v>
      </c>
      <c r="E4824" t="s">
        <v>13</v>
      </c>
      <c r="F4824" t="s">
        <v>2503</v>
      </c>
      <c r="G4824">
        <v>178368</v>
      </c>
      <c r="H4824" s="1">
        <v>45821</v>
      </c>
      <c r="I4824" s="1">
        <v>45776</v>
      </c>
      <c r="J4824" t="str">
        <f>IF(leads[[#This Row],[Student_ID]]="","",leads[[#This Row],[Student_ID]]&amp;"_"&amp;leads[[#This Row],[city]]&amp;"_"&amp;leads[[#This Row],[Course_Type]])</f>
        <v>S1423445_Nagpur_1-Year</v>
      </c>
    </row>
    <row r="4825" spans="1:10" x14ac:dyDescent="0.25">
      <c r="A4825" t="s">
        <v>6198</v>
      </c>
      <c r="B4825" t="s">
        <v>966</v>
      </c>
      <c r="C4825" t="s">
        <v>7515</v>
      </c>
      <c r="D4825" t="s">
        <v>2516</v>
      </c>
      <c r="E4825" t="s">
        <v>13</v>
      </c>
      <c r="F4825" t="s">
        <v>2503</v>
      </c>
      <c r="G4825">
        <v>178280</v>
      </c>
      <c r="H4825" s="1">
        <v>45109</v>
      </c>
      <c r="I4825" s="1">
        <v>45090</v>
      </c>
      <c r="J4825" t="str">
        <f>IF(leads[[#This Row],[Student_ID]]="","",leads[[#This Row],[Student_ID]]&amp;"_"&amp;leads[[#This Row],[city]]&amp;"_"&amp;leads[[#This Row],[Course_Type]])</f>
        <v>S0628460_unknown_1-Year</v>
      </c>
    </row>
    <row r="4826" spans="1:10" x14ac:dyDescent="0.25">
      <c r="A4826" t="s">
        <v>7055</v>
      </c>
      <c r="B4826" t="s">
        <v>1664</v>
      </c>
      <c r="C4826" t="s">
        <v>7515</v>
      </c>
      <c r="D4826" t="s">
        <v>2507</v>
      </c>
      <c r="E4826" t="s">
        <v>8</v>
      </c>
      <c r="F4826" t="s">
        <v>2503</v>
      </c>
      <c r="G4826">
        <v>155878</v>
      </c>
      <c r="H4826" s="1">
        <v>45457</v>
      </c>
      <c r="I4826" s="1">
        <v>45410</v>
      </c>
      <c r="J4826" t="str">
        <f>IF(leads[[#This Row],[Student_ID]]="","",leads[[#This Row],[Student_ID]]&amp;"_"&amp;leads[[#This Row],[city]]&amp;"_"&amp;leads[[#This Row],[Course_Type]])</f>
        <v>S5200711_unknown_2-Year</v>
      </c>
    </row>
    <row r="4827" spans="1:10" x14ac:dyDescent="0.25">
      <c r="A4827" t="s">
        <v>4747</v>
      </c>
      <c r="C4827" t="s">
        <v>7515</v>
      </c>
      <c r="D4827" t="s">
        <v>2538</v>
      </c>
      <c r="E4827" t="s">
        <v>8</v>
      </c>
      <c r="F4827" t="s">
        <v>2505</v>
      </c>
      <c r="H4827" s="1" t="s">
        <v>7509</v>
      </c>
      <c r="I4827" s="1">
        <v>45264</v>
      </c>
      <c r="J4827" t="str">
        <f>IF(leads[[#This Row],[Student_ID]]="","",leads[[#This Row],[Student_ID]]&amp;"_"&amp;leads[[#This Row],[city]]&amp;"_"&amp;leads[[#This Row],[Course_Type]])</f>
        <v/>
      </c>
    </row>
    <row r="4828" spans="1:10" x14ac:dyDescent="0.25">
      <c r="A4828" t="s">
        <v>2917</v>
      </c>
      <c r="B4828" t="s">
        <v>149</v>
      </c>
      <c r="C4828" t="s">
        <v>74</v>
      </c>
      <c r="D4828" t="s">
        <v>2513</v>
      </c>
      <c r="E4828" t="s">
        <v>8</v>
      </c>
      <c r="F4828" t="s">
        <v>2503</v>
      </c>
      <c r="G4828">
        <v>135762</v>
      </c>
      <c r="H4828" s="1">
        <v>45038</v>
      </c>
      <c r="I4828" s="1">
        <v>44953</v>
      </c>
      <c r="J4828" t="str">
        <f>IF(leads[[#This Row],[Student_ID]]="","",leads[[#This Row],[Student_ID]]&amp;"_"&amp;leads[[#This Row],[city]]&amp;"_"&amp;leads[[#This Row],[Course_Type]])</f>
        <v>S3323318_Nashik_2-Year</v>
      </c>
    </row>
    <row r="4829" spans="1:10" x14ac:dyDescent="0.25">
      <c r="A4829" t="s">
        <v>2910</v>
      </c>
      <c r="B4829" t="s">
        <v>1351</v>
      </c>
      <c r="C4829" t="s">
        <v>7</v>
      </c>
      <c r="D4829" t="s">
        <v>2516</v>
      </c>
      <c r="E4829" t="s">
        <v>8</v>
      </c>
      <c r="F4829" t="s">
        <v>2503</v>
      </c>
      <c r="G4829">
        <v>158612</v>
      </c>
      <c r="H4829" s="1">
        <v>45036</v>
      </c>
      <c r="I4829" s="1">
        <v>45109</v>
      </c>
      <c r="J4829" t="str">
        <f>IF(leads[[#This Row],[Student_ID]]="","",leads[[#This Row],[Student_ID]]&amp;"_"&amp;leads[[#This Row],[city]]&amp;"_"&amp;leads[[#This Row],[Course_Type]])</f>
        <v>S6611244_Gurugram_2-Year</v>
      </c>
    </row>
    <row r="4830" spans="1:10" x14ac:dyDescent="0.25">
      <c r="A4830" t="s">
        <v>4676</v>
      </c>
      <c r="C4830" t="s">
        <v>31</v>
      </c>
      <c r="D4830" t="s">
        <v>2502</v>
      </c>
      <c r="E4830" t="s">
        <v>13</v>
      </c>
      <c r="F4830" t="s">
        <v>2505</v>
      </c>
      <c r="H4830" s="1" t="s">
        <v>7509</v>
      </c>
      <c r="I4830" s="1">
        <v>44947</v>
      </c>
      <c r="J4830" t="str">
        <f>IF(leads[[#This Row],[Student_ID]]="","",leads[[#This Row],[Student_ID]]&amp;"_"&amp;leads[[#This Row],[city]]&amp;"_"&amp;leads[[#This Row],[Course_Type]])</f>
        <v/>
      </c>
    </row>
    <row r="4831" spans="1:10" x14ac:dyDescent="0.25">
      <c r="A4831" t="s">
        <v>3771</v>
      </c>
      <c r="B4831" t="s">
        <v>578</v>
      </c>
      <c r="C4831" t="s">
        <v>96</v>
      </c>
      <c r="D4831" t="s">
        <v>2509</v>
      </c>
      <c r="E4831" t="s">
        <v>8</v>
      </c>
      <c r="F4831" t="s">
        <v>2503</v>
      </c>
      <c r="G4831">
        <v>138305</v>
      </c>
      <c r="H4831" s="1">
        <v>44959</v>
      </c>
      <c r="I4831" s="1">
        <v>44936</v>
      </c>
      <c r="J4831" t="str">
        <f>IF(leads[[#This Row],[Student_ID]]="","",leads[[#This Row],[Student_ID]]&amp;"_"&amp;leads[[#This Row],[city]]&amp;"_"&amp;leads[[#This Row],[Course_Type]])</f>
        <v>S2957437_Ahmedabad_2-Year</v>
      </c>
    </row>
    <row r="4832" spans="1:10" x14ac:dyDescent="0.25">
      <c r="A4832" t="s">
        <v>4189</v>
      </c>
      <c r="C4832" t="s">
        <v>16</v>
      </c>
      <c r="D4832" t="s">
        <v>2507</v>
      </c>
      <c r="E4832" t="s">
        <v>13</v>
      </c>
      <c r="F4832" t="s">
        <v>2505</v>
      </c>
      <c r="H4832" s="1" t="s">
        <v>7509</v>
      </c>
      <c r="I4832" s="1">
        <v>45514</v>
      </c>
      <c r="J4832" t="str">
        <f>IF(leads[[#This Row],[Student_ID]]="","",leads[[#This Row],[Student_ID]]&amp;"_"&amp;leads[[#This Row],[city]]&amp;"_"&amp;leads[[#This Row],[Course_Type]])</f>
        <v/>
      </c>
    </row>
    <row r="4833" spans="1:10" x14ac:dyDescent="0.25">
      <c r="A4833" t="s">
        <v>6003</v>
      </c>
      <c r="B4833" t="s">
        <v>2015</v>
      </c>
      <c r="C4833" t="s">
        <v>79</v>
      </c>
      <c r="D4833" t="s">
        <v>2516</v>
      </c>
      <c r="E4833" t="s">
        <v>8</v>
      </c>
      <c r="F4833" t="s">
        <v>2503</v>
      </c>
      <c r="G4833">
        <v>181779</v>
      </c>
      <c r="H4833" s="1">
        <v>45627</v>
      </c>
      <c r="I4833" s="1">
        <v>45282</v>
      </c>
      <c r="J4833" t="str">
        <f>IF(leads[[#This Row],[Student_ID]]="","",leads[[#This Row],[Student_ID]]&amp;"_"&amp;leads[[#This Row],[city]]&amp;"_"&amp;leads[[#This Row],[Course_Type]])</f>
        <v>S3718557_Mumbai_2-Year</v>
      </c>
    </row>
    <row r="4834" spans="1:10" x14ac:dyDescent="0.25">
      <c r="A4834" t="s">
        <v>5956</v>
      </c>
      <c r="C4834" t="s">
        <v>12</v>
      </c>
      <c r="D4834" t="s">
        <v>2513</v>
      </c>
      <c r="E4834" t="s">
        <v>13</v>
      </c>
      <c r="F4834" t="s">
        <v>2505</v>
      </c>
      <c r="H4834" s="1" t="s">
        <v>7509</v>
      </c>
      <c r="I4834" s="1">
        <v>45751</v>
      </c>
      <c r="J4834" t="str">
        <f>IF(leads[[#This Row],[Student_ID]]="","",leads[[#This Row],[Student_ID]]&amp;"_"&amp;leads[[#This Row],[city]]&amp;"_"&amp;leads[[#This Row],[Course_Type]])</f>
        <v/>
      </c>
    </row>
    <row r="4835" spans="1:10" x14ac:dyDescent="0.25">
      <c r="A4835" t="s">
        <v>4091</v>
      </c>
      <c r="B4835" t="s">
        <v>1067</v>
      </c>
      <c r="C4835" t="s">
        <v>31</v>
      </c>
      <c r="D4835" t="s">
        <v>2507</v>
      </c>
      <c r="E4835" t="s">
        <v>13</v>
      </c>
      <c r="F4835" t="s">
        <v>2503</v>
      </c>
      <c r="G4835">
        <v>184109</v>
      </c>
      <c r="H4835" s="1">
        <v>45064</v>
      </c>
      <c r="I4835" s="1">
        <v>45081</v>
      </c>
      <c r="J4835" t="str">
        <f>IF(leads[[#This Row],[Student_ID]]="","",leads[[#This Row],[Student_ID]]&amp;"_"&amp;leads[[#This Row],[city]]&amp;"_"&amp;leads[[#This Row],[Course_Type]])</f>
        <v>S9683038_Surat_1-Year</v>
      </c>
    </row>
    <row r="4836" spans="1:10" x14ac:dyDescent="0.25">
      <c r="A4836" t="s">
        <v>6771</v>
      </c>
      <c r="C4836" t="s">
        <v>96</v>
      </c>
      <c r="D4836" t="s">
        <v>2502</v>
      </c>
      <c r="E4836" t="s">
        <v>8</v>
      </c>
      <c r="F4836" t="s">
        <v>2505</v>
      </c>
      <c r="H4836" s="1" t="s">
        <v>7509</v>
      </c>
      <c r="I4836" s="1">
        <v>45051</v>
      </c>
      <c r="J4836" t="str">
        <f>IF(leads[[#This Row],[Student_ID]]="","",leads[[#This Row],[Student_ID]]&amp;"_"&amp;leads[[#This Row],[city]]&amp;"_"&amp;leads[[#This Row],[Course_Type]])</f>
        <v/>
      </c>
    </row>
    <row r="4837" spans="1:10" x14ac:dyDescent="0.25">
      <c r="A4837" t="s">
        <v>3310</v>
      </c>
      <c r="C4837" t="s">
        <v>79</v>
      </c>
      <c r="D4837" t="s">
        <v>2507</v>
      </c>
      <c r="E4837" t="s">
        <v>13</v>
      </c>
      <c r="F4837" t="s">
        <v>2505</v>
      </c>
      <c r="H4837" s="1" t="s">
        <v>7509</v>
      </c>
      <c r="I4837" s="1">
        <v>45802</v>
      </c>
      <c r="J4837" t="str">
        <f>IF(leads[[#This Row],[Student_ID]]="","",leads[[#This Row],[Student_ID]]&amp;"_"&amp;leads[[#This Row],[city]]&amp;"_"&amp;leads[[#This Row],[Course_Type]])</f>
        <v/>
      </c>
    </row>
    <row r="4838" spans="1:10" x14ac:dyDescent="0.25">
      <c r="A4838" t="s">
        <v>6940</v>
      </c>
      <c r="C4838" t="s">
        <v>67</v>
      </c>
      <c r="D4838" t="s">
        <v>2507</v>
      </c>
      <c r="E4838" t="s">
        <v>13</v>
      </c>
      <c r="F4838" t="s">
        <v>2505</v>
      </c>
      <c r="H4838" s="1" t="s">
        <v>7509</v>
      </c>
      <c r="I4838" s="1">
        <v>45052</v>
      </c>
      <c r="J4838" t="str">
        <f>IF(leads[[#This Row],[Student_ID]]="","",leads[[#This Row],[Student_ID]]&amp;"_"&amp;leads[[#This Row],[city]]&amp;"_"&amp;leads[[#This Row],[Course_Type]])</f>
        <v/>
      </c>
    </row>
    <row r="4839" spans="1:10" x14ac:dyDescent="0.25">
      <c r="A4839" t="s">
        <v>6718</v>
      </c>
      <c r="B4839" t="s">
        <v>549</v>
      </c>
      <c r="C4839" t="s">
        <v>67</v>
      </c>
      <c r="D4839" t="s">
        <v>2513</v>
      </c>
      <c r="E4839" t="s">
        <v>13</v>
      </c>
      <c r="F4839" t="s">
        <v>2503</v>
      </c>
      <c r="G4839">
        <v>177448</v>
      </c>
      <c r="H4839" s="1">
        <v>45635</v>
      </c>
      <c r="I4839" s="1">
        <v>45485</v>
      </c>
      <c r="J4839" t="str">
        <f>IF(leads[[#This Row],[Student_ID]]="","",leads[[#This Row],[Student_ID]]&amp;"_"&amp;leads[[#This Row],[city]]&amp;"_"&amp;leads[[#This Row],[Course_Type]])</f>
        <v>S3168430_Kanpur_1-Year</v>
      </c>
    </row>
    <row r="4840" spans="1:10" x14ac:dyDescent="0.25">
      <c r="A4840" t="s">
        <v>6543</v>
      </c>
      <c r="C4840" t="s">
        <v>44</v>
      </c>
      <c r="D4840" t="s">
        <v>2538</v>
      </c>
      <c r="E4840" t="s">
        <v>8</v>
      </c>
      <c r="F4840" t="s">
        <v>2505</v>
      </c>
      <c r="H4840" s="1" t="s">
        <v>7509</v>
      </c>
      <c r="I4840" s="1">
        <v>45807</v>
      </c>
      <c r="J4840" t="str">
        <f>IF(leads[[#This Row],[Student_ID]]="","",leads[[#This Row],[Student_ID]]&amp;"_"&amp;leads[[#This Row],[city]]&amp;"_"&amp;leads[[#This Row],[Course_Type]])</f>
        <v/>
      </c>
    </row>
    <row r="4841" spans="1:10" x14ac:dyDescent="0.25">
      <c r="A4841" t="s">
        <v>4286</v>
      </c>
      <c r="B4841" t="s">
        <v>299</v>
      </c>
      <c r="C4841" t="s">
        <v>33</v>
      </c>
      <c r="D4841" t="s">
        <v>2513</v>
      </c>
      <c r="E4841" t="s">
        <v>8</v>
      </c>
      <c r="F4841" t="s">
        <v>2503</v>
      </c>
      <c r="G4841">
        <v>177522</v>
      </c>
      <c r="H4841" s="1">
        <v>45007</v>
      </c>
      <c r="I4841" s="1">
        <v>44943</v>
      </c>
      <c r="J4841" t="str">
        <f>IF(leads[[#This Row],[Student_ID]]="","",leads[[#This Row],[Student_ID]]&amp;"_"&amp;leads[[#This Row],[city]]&amp;"_"&amp;leads[[#This Row],[Course_Type]])</f>
        <v>S2701027_Hyderabad_2-Year</v>
      </c>
    </row>
    <row r="4842" spans="1:10" x14ac:dyDescent="0.25">
      <c r="A4842" t="s">
        <v>6488</v>
      </c>
      <c r="C4842" t="s">
        <v>27</v>
      </c>
      <c r="D4842" t="s">
        <v>2507</v>
      </c>
      <c r="E4842" t="s">
        <v>13</v>
      </c>
      <c r="F4842" t="s">
        <v>2505</v>
      </c>
      <c r="H4842" s="1" t="s">
        <v>7509</v>
      </c>
      <c r="I4842" s="1">
        <v>45745</v>
      </c>
      <c r="J4842" t="str">
        <f>IF(leads[[#This Row],[Student_ID]]="","",leads[[#This Row],[Student_ID]]&amp;"_"&amp;leads[[#This Row],[city]]&amp;"_"&amp;leads[[#This Row],[Course_Type]])</f>
        <v/>
      </c>
    </row>
    <row r="4843" spans="1:10" x14ac:dyDescent="0.25">
      <c r="A4843" t="s">
        <v>7249</v>
      </c>
      <c r="B4843" t="s">
        <v>303</v>
      </c>
      <c r="C4843" t="s">
        <v>89</v>
      </c>
      <c r="D4843" t="s">
        <v>2513</v>
      </c>
      <c r="E4843" t="s">
        <v>13</v>
      </c>
      <c r="F4843" t="s">
        <v>2503</v>
      </c>
      <c r="G4843">
        <v>181898</v>
      </c>
      <c r="H4843" s="1">
        <v>45167</v>
      </c>
      <c r="I4843" s="1">
        <v>45114</v>
      </c>
      <c r="J4843" t="str">
        <f>IF(leads[[#This Row],[Student_ID]]="","",leads[[#This Row],[Student_ID]]&amp;"_"&amp;leads[[#This Row],[city]]&amp;"_"&amp;leads[[#This Row],[Course_Type]])</f>
        <v>S7873392_Vadodara_1-Year</v>
      </c>
    </row>
    <row r="4844" spans="1:10" x14ac:dyDescent="0.25">
      <c r="A4844" t="s">
        <v>2996</v>
      </c>
      <c r="B4844" t="s">
        <v>1070</v>
      </c>
      <c r="C4844" t="s">
        <v>69</v>
      </c>
      <c r="D4844" t="s">
        <v>2507</v>
      </c>
      <c r="E4844" t="s">
        <v>13</v>
      </c>
      <c r="F4844" t="s">
        <v>2503</v>
      </c>
      <c r="G4844">
        <v>120049</v>
      </c>
      <c r="H4844" s="1">
        <v>45774</v>
      </c>
      <c r="I4844" s="1">
        <v>45751</v>
      </c>
      <c r="J4844" t="str">
        <f>IF(leads[[#This Row],[Student_ID]]="","",leads[[#This Row],[Student_ID]]&amp;"_"&amp;leads[[#This Row],[city]]&amp;"_"&amp;leads[[#This Row],[Course_Type]])</f>
        <v>S1432872_Ghaziabad_1-Year</v>
      </c>
    </row>
    <row r="4845" spans="1:10" x14ac:dyDescent="0.25">
      <c r="A4845" t="s">
        <v>5279</v>
      </c>
      <c r="B4845" t="s">
        <v>573</v>
      </c>
      <c r="C4845" t="s">
        <v>20</v>
      </c>
      <c r="D4845" t="s">
        <v>2502</v>
      </c>
      <c r="E4845" t="s">
        <v>8</v>
      </c>
      <c r="F4845" t="s">
        <v>2503</v>
      </c>
      <c r="G4845">
        <v>122760</v>
      </c>
      <c r="H4845" s="1">
        <v>45431</v>
      </c>
      <c r="I4845" s="1">
        <v>45358</v>
      </c>
      <c r="J4845" t="str">
        <f>IF(leads[[#This Row],[Student_ID]]="","",leads[[#This Row],[Student_ID]]&amp;"_"&amp;leads[[#This Row],[city]]&amp;"_"&amp;leads[[#This Row],[Course_Type]])</f>
        <v>S8074873_Srinagar_2-Year</v>
      </c>
    </row>
    <row r="4846" spans="1:10" x14ac:dyDescent="0.25">
      <c r="A4846" t="s">
        <v>3613</v>
      </c>
      <c r="C4846" t="s">
        <v>18</v>
      </c>
      <c r="D4846" t="s">
        <v>2507</v>
      </c>
      <c r="E4846" t="s">
        <v>8</v>
      </c>
      <c r="F4846" t="s">
        <v>2505</v>
      </c>
      <c r="H4846" s="1" t="s">
        <v>7509</v>
      </c>
      <c r="I4846" s="1">
        <v>45730</v>
      </c>
      <c r="J4846" t="str">
        <f>IF(leads[[#This Row],[Student_ID]]="","",leads[[#This Row],[Student_ID]]&amp;"_"&amp;leads[[#This Row],[city]]&amp;"_"&amp;leads[[#This Row],[Course_Type]])</f>
        <v/>
      </c>
    </row>
    <row r="4847" spans="1:10" x14ac:dyDescent="0.25">
      <c r="A4847" t="s">
        <v>7290</v>
      </c>
      <c r="B4847" t="s">
        <v>1759</v>
      </c>
      <c r="C4847" t="s">
        <v>18</v>
      </c>
      <c r="D4847" t="s">
        <v>2513</v>
      </c>
      <c r="E4847" t="s">
        <v>13</v>
      </c>
      <c r="F4847" t="s">
        <v>2503</v>
      </c>
      <c r="G4847">
        <v>138096</v>
      </c>
      <c r="H4847" s="1">
        <v>45222</v>
      </c>
      <c r="I4847" s="1">
        <v>45154</v>
      </c>
      <c r="J4847" t="str">
        <f>IF(leads[[#This Row],[Student_ID]]="","",leads[[#This Row],[Student_ID]]&amp;"_"&amp;leads[[#This Row],[city]]&amp;"_"&amp;leads[[#This Row],[Course_Type]])</f>
        <v>S9509239_Meerut_1-Year</v>
      </c>
    </row>
    <row r="4848" spans="1:10" x14ac:dyDescent="0.25">
      <c r="A4848" t="s">
        <v>6841</v>
      </c>
      <c r="B4848" t="s">
        <v>135</v>
      </c>
      <c r="C4848" t="s">
        <v>138</v>
      </c>
      <c r="D4848" t="s">
        <v>2502</v>
      </c>
      <c r="E4848" t="s">
        <v>8</v>
      </c>
      <c r="F4848" t="s">
        <v>2503</v>
      </c>
      <c r="G4848">
        <v>116550</v>
      </c>
      <c r="H4848" s="1">
        <v>45096</v>
      </c>
      <c r="I4848" s="1">
        <v>45091</v>
      </c>
      <c r="J4848" t="str">
        <f>IF(leads[[#This Row],[Student_ID]]="","",leads[[#This Row],[Student_ID]]&amp;"_"&amp;leads[[#This Row],[city]]&amp;"_"&amp;leads[[#This Row],[Course_Type]])</f>
        <v>S5022452_Jaipur_2-Year</v>
      </c>
    </row>
    <row r="4849" spans="1:10" x14ac:dyDescent="0.25">
      <c r="A4849" t="s">
        <v>7261</v>
      </c>
      <c r="B4849" t="s">
        <v>1522</v>
      </c>
      <c r="C4849" t="s">
        <v>16</v>
      </c>
      <c r="D4849" t="s">
        <v>2509</v>
      </c>
      <c r="E4849" t="s">
        <v>8</v>
      </c>
      <c r="F4849" t="s">
        <v>2503</v>
      </c>
      <c r="G4849">
        <v>124664</v>
      </c>
      <c r="H4849" s="1">
        <v>45711</v>
      </c>
      <c r="I4849" s="1">
        <v>45624</v>
      </c>
      <c r="J4849" t="str">
        <f>IF(leads[[#This Row],[Student_ID]]="","",leads[[#This Row],[Student_ID]]&amp;"_"&amp;leads[[#This Row],[city]]&amp;"_"&amp;leads[[#This Row],[Course_Type]])</f>
        <v>S0353597_Patna_2-Year</v>
      </c>
    </row>
    <row r="4850" spans="1:10" x14ac:dyDescent="0.25">
      <c r="A4850" t="s">
        <v>3797</v>
      </c>
      <c r="C4850" t="s">
        <v>61</v>
      </c>
      <c r="D4850" t="s">
        <v>2507</v>
      </c>
      <c r="E4850" t="s">
        <v>8</v>
      </c>
      <c r="F4850" t="s">
        <v>2505</v>
      </c>
      <c r="H4850" s="1" t="s">
        <v>7509</v>
      </c>
      <c r="I4850" s="1">
        <v>45302</v>
      </c>
      <c r="J4850" t="str">
        <f>IF(leads[[#This Row],[Student_ID]]="","",leads[[#This Row],[Student_ID]]&amp;"_"&amp;leads[[#This Row],[city]]&amp;"_"&amp;leads[[#This Row],[Course_Type]])</f>
        <v/>
      </c>
    </row>
    <row r="4851" spans="1:10" x14ac:dyDescent="0.25">
      <c r="A4851" t="s">
        <v>7042</v>
      </c>
      <c r="C4851" t="s">
        <v>23</v>
      </c>
      <c r="D4851" t="s">
        <v>2516</v>
      </c>
      <c r="E4851" t="s">
        <v>8</v>
      </c>
      <c r="F4851" t="s">
        <v>2505</v>
      </c>
      <c r="H4851" s="1" t="s">
        <v>7509</v>
      </c>
      <c r="I4851" s="1">
        <v>44979</v>
      </c>
      <c r="J4851" t="str">
        <f>IF(leads[[#This Row],[Student_ID]]="","",leads[[#This Row],[Student_ID]]&amp;"_"&amp;leads[[#This Row],[city]]&amp;"_"&amp;leads[[#This Row],[Course_Type]])</f>
        <v/>
      </c>
    </row>
    <row r="4852" spans="1:10" x14ac:dyDescent="0.25">
      <c r="A4852" t="s">
        <v>6987</v>
      </c>
      <c r="C4852" t="s">
        <v>94</v>
      </c>
      <c r="D4852" t="s">
        <v>2502</v>
      </c>
      <c r="E4852" t="s">
        <v>13</v>
      </c>
      <c r="F4852" t="s">
        <v>2505</v>
      </c>
      <c r="H4852" s="1" t="s">
        <v>7509</v>
      </c>
      <c r="I4852" s="1">
        <v>45310</v>
      </c>
      <c r="J4852" t="str">
        <f>IF(leads[[#This Row],[Student_ID]]="","",leads[[#This Row],[Student_ID]]&amp;"_"&amp;leads[[#This Row],[city]]&amp;"_"&amp;leads[[#This Row],[Course_Type]])</f>
        <v/>
      </c>
    </row>
    <row r="4853" spans="1:10" x14ac:dyDescent="0.25">
      <c r="A4853" t="s">
        <v>7069</v>
      </c>
      <c r="C4853" t="s">
        <v>37</v>
      </c>
      <c r="D4853" t="s">
        <v>2502</v>
      </c>
      <c r="E4853" t="s">
        <v>8</v>
      </c>
      <c r="F4853" t="s">
        <v>2505</v>
      </c>
      <c r="H4853" s="1" t="s">
        <v>7509</v>
      </c>
      <c r="I4853" s="1">
        <v>44948</v>
      </c>
      <c r="J4853" t="str">
        <f>IF(leads[[#This Row],[Student_ID]]="","",leads[[#This Row],[Student_ID]]&amp;"_"&amp;leads[[#This Row],[city]]&amp;"_"&amp;leads[[#This Row],[Course_Type]])</f>
        <v/>
      </c>
    </row>
    <row r="4854" spans="1:10" x14ac:dyDescent="0.25">
      <c r="A4854" t="s">
        <v>5055</v>
      </c>
      <c r="B4854" t="s">
        <v>926</v>
      </c>
      <c r="C4854" t="s">
        <v>138</v>
      </c>
      <c r="D4854" t="s">
        <v>2513</v>
      </c>
      <c r="E4854" t="s">
        <v>13</v>
      </c>
      <c r="F4854" t="s">
        <v>2503</v>
      </c>
      <c r="G4854">
        <v>136904</v>
      </c>
      <c r="H4854" s="1">
        <v>45467</v>
      </c>
      <c r="I4854" s="1">
        <v>45540</v>
      </c>
      <c r="J4854" t="str">
        <f>IF(leads[[#This Row],[Student_ID]]="","",leads[[#This Row],[Student_ID]]&amp;"_"&amp;leads[[#This Row],[city]]&amp;"_"&amp;leads[[#This Row],[Course_Type]])</f>
        <v>S4624643_Jaipur_1-Year</v>
      </c>
    </row>
    <row r="4855" spans="1:10" x14ac:dyDescent="0.25">
      <c r="A4855" t="s">
        <v>5904</v>
      </c>
      <c r="B4855" t="s">
        <v>2203</v>
      </c>
      <c r="C4855" t="s">
        <v>122</v>
      </c>
      <c r="D4855" t="s">
        <v>2502</v>
      </c>
      <c r="E4855" t="s">
        <v>13</v>
      </c>
      <c r="F4855" t="s">
        <v>2503</v>
      </c>
      <c r="G4855">
        <v>138623</v>
      </c>
      <c r="H4855" s="1">
        <v>45092</v>
      </c>
      <c r="I4855" s="1">
        <v>45045</v>
      </c>
      <c r="J4855" t="str">
        <f>IF(leads[[#This Row],[Student_ID]]="","",leads[[#This Row],[Student_ID]]&amp;"_"&amp;leads[[#This Row],[city]]&amp;"_"&amp;leads[[#This Row],[Course_Type]])</f>
        <v>S9113873_Amritsar_1-Year</v>
      </c>
    </row>
    <row r="4856" spans="1:10" x14ac:dyDescent="0.25">
      <c r="A4856" t="s">
        <v>5098</v>
      </c>
      <c r="C4856" t="s">
        <v>89</v>
      </c>
      <c r="D4856" t="s">
        <v>2516</v>
      </c>
      <c r="E4856" t="s">
        <v>13</v>
      </c>
      <c r="F4856" t="s">
        <v>2505</v>
      </c>
      <c r="H4856" s="1" t="s">
        <v>7509</v>
      </c>
      <c r="I4856" s="1">
        <v>45144</v>
      </c>
      <c r="J4856" t="str">
        <f>IF(leads[[#This Row],[Student_ID]]="","",leads[[#This Row],[Student_ID]]&amp;"_"&amp;leads[[#This Row],[city]]&amp;"_"&amp;leads[[#This Row],[Course_Type]])</f>
        <v/>
      </c>
    </row>
    <row r="4857" spans="1:10" x14ac:dyDescent="0.25">
      <c r="A4857" t="s">
        <v>2906</v>
      </c>
      <c r="B4857" t="s">
        <v>916</v>
      </c>
      <c r="C4857" t="s">
        <v>79</v>
      </c>
      <c r="D4857" t="s">
        <v>2502</v>
      </c>
      <c r="E4857" t="s">
        <v>13</v>
      </c>
      <c r="F4857" t="s">
        <v>2503</v>
      </c>
      <c r="G4857">
        <v>176996</v>
      </c>
      <c r="H4857" s="1">
        <v>45355</v>
      </c>
      <c r="I4857" s="1">
        <v>45566</v>
      </c>
      <c r="J4857" t="str">
        <f>IF(leads[[#This Row],[Student_ID]]="","",leads[[#This Row],[Student_ID]]&amp;"_"&amp;leads[[#This Row],[city]]&amp;"_"&amp;leads[[#This Row],[Course_Type]])</f>
        <v>S6518561_Mumbai_1-Year</v>
      </c>
    </row>
    <row r="4858" spans="1:10" x14ac:dyDescent="0.25">
      <c r="A4858" t="s">
        <v>7258</v>
      </c>
      <c r="C4858" t="s">
        <v>29</v>
      </c>
      <c r="D4858" t="s">
        <v>2513</v>
      </c>
      <c r="E4858" t="s">
        <v>8</v>
      </c>
      <c r="F4858" t="s">
        <v>2505</v>
      </c>
      <c r="H4858" s="1" t="s">
        <v>7509</v>
      </c>
      <c r="I4858" s="1">
        <v>45391</v>
      </c>
      <c r="J4858" t="str">
        <f>IF(leads[[#This Row],[Student_ID]]="","",leads[[#This Row],[Student_ID]]&amp;"_"&amp;leads[[#This Row],[city]]&amp;"_"&amp;leads[[#This Row],[Course_Type]])</f>
        <v/>
      </c>
    </row>
    <row r="4859" spans="1:10" x14ac:dyDescent="0.25">
      <c r="A4859" t="s">
        <v>6569</v>
      </c>
      <c r="B4859" t="s">
        <v>1868</v>
      </c>
      <c r="C4859" t="s">
        <v>61</v>
      </c>
      <c r="D4859" t="s">
        <v>2513</v>
      </c>
      <c r="E4859" t="s">
        <v>13</v>
      </c>
      <c r="F4859" t="s">
        <v>2503</v>
      </c>
      <c r="G4859">
        <v>160041</v>
      </c>
      <c r="H4859" s="1">
        <v>45812</v>
      </c>
      <c r="I4859" s="1">
        <v>45745</v>
      </c>
      <c r="J4859" t="str">
        <f>IF(leads[[#This Row],[Student_ID]]="","",leads[[#This Row],[Student_ID]]&amp;"_"&amp;leads[[#This Row],[city]]&amp;"_"&amp;leads[[#This Row],[Course_Type]])</f>
        <v>S6918066_Rajkot_1-Year</v>
      </c>
    </row>
    <row r="4860" spans="1:10" x14ac:dyDescent="0.25">
      <c r="A4860" t="s">
        <v>4277</v>
      </c>
      <c r="C4860" t="s">
        <v>18</v>
      </c>
      <c r="D4860" t="s">
        <v>2502</v>
      </c>
      <c r="E4860" t="s">
        <v>8</v>
      </c>
      <c r="F4860" t="s">
        <v>2505</v>
      </c>
      <c r="H4860" s="1" t="s">
        <v>7509</v>
      </c>
      <c r="I4860" s="1">
        <v>45361</v>
      </c>
      <c r="J4860" t="str">
        <f>IF(leads[[#This Row],[Student_ID]]="","",leads[[#This Row],[Student_ID]]&amp;"_"&amp;leads[[#This Row],[city]]&amp;"_"&amp;leads[[#This Row],[Course_Type]])</f>
        <v/>
      </c>
    </row>
    <row r="4861" spans="1:10" x14ac:dyDescent="0.25">
      <c r="A4861" t="s">
        <v>2868</v>
      </c>
      <c r="C4861" t="s">
        <v>44</v>
      </c>
      <c r="D4861" t="s">
        <v>2513</v>
      </c>
      <c r="E4861" t="s">
        <v>8</v>
      </c>
      <c r="F4861" t="s">
        <v>2505</v>
      </c>
      <c r="H4861" s="1" t="s">
        <v>7509</v>
      </c>
      <c r="I4861" s="1">
        <v>45346</v>
      </c>
      <c r="J4861" t="str">
        <f>IF(leads[[#This Row],[Student_ID]]="","",leads[[#This Row],[Student_ID]]&amp;"_"&amp;leads[[#This Row],[city]]&amp;"_"&amp;leads[[#This Row],[Course_Type]])</f>
        <v/>
      </c>
    </row>
    <row r="4862" spans="1:10" x14ac:dyDescent="0.25">
      <c r="A4862" t="s">
        <v>7020</v>
      </c>
      <c r="C4862" t="s">
        <v>81</v>
      </c>
      <c r="D4862" t="s">
        <v>2516</v>
      </c>
      <c r="E4862" t="s">
        <v>8</v>
      </c>
      <c r="F4862" t="s">
        <v>2505</v>
      </c>
      <c r="H4862" s="1" t="s">
        <v>7509</v>
      </c>
      <c r="I4862" s="1">
        <v>45434</v>
      </c>
      <c r="J4862" t="str">
        <f>IF(leads[[#This Row],[Student_ID]]="","",leads[[#This Row],[Student_ID]]&amp;"_"&amp;leads[[#This Row],[city]]&amp;"_"&amp;leads[[#This Row],[Course_Type]])</f>
        <v/>
      </c>
    </row>
    <row r="4863" spans="1:10" x14ac:dyDescent="0.25">
      <c r="A4863" t="s">
        <v>6946</v>
      </c>
      <c r="C4863" t="s">
        <v>50</v>
      </c>
      <c r="D4863" t="s">
        <v>2502</v>
      </c>
      <c r="E4863" t="s">
        <v>8</v>
      </c>
      <c r="F4863" t="s">
        <v>2505</v>
      </c>
      <c r="H4863" s="1" t="s">
        <v>7509</v>
      </c>
      <c r="I4863" s="1">
        <v>45473</v>
      </c>
      <c r="J4863" t="str">
        <f>IF(leads[[#This Row],[Student_ID]]="","",leads[[#This Row],[Student_ID]]&amp;"_"&amp;leads[[#This Row],[city]]&amp;"_"&amp;leads[[#This Row],[Course_Type]])</f>
        <v/>
      </c>
    </row>
    <row r="4864" spans="1:10" x14ac:dyDescent="0.25">
      <c r="A4864" t="s">
        <v>4446</v>
      </c>
      <c r="C4864" t="s">
        <v>59</v>
      </c>
      <c r="D4864" t="s">
        <v>2507</v>
      </c>
      <c r="E4864" t="s">
        <v>13</v>
      </c>
      <c r="F4864" t="s">
        <v>2505</v>
      </c>
      <c r="H4864" s="1" t="s">
        <v>7509</v>
      </c>
      <c r="I4864" s="1">
        <v>45169</v>
      </c>
      <c r="J4864" t="str">
        <f>IF(leads[[#This Row],[Student_ID]]="","",leads[[#This Row],[Student_ID]]&amp;"_"&amp;leads[[#This Row],[city]]&amp;"_"&amp;leads[[#This Row],[Course_Type]])</f>
        <v/>
      </c>
    </row>
    <row r="4865" spans="1:10" x14ac:dyDescent="0.25">
      <c r="A4865" t="s">
        <v>7390</v>
      </c>
      <c r="B4865" t="s">
        <v>1576</v>
      </c>
      <c r="C4865" t="s">
        <v>122</v>
      </c>
      <c r="D4865" t="s">
        <v>2502</v>
      </c>
      <c r="E4865" t="s">
        <v>13</v>
      </c>
      <c r="F4865" t="s">
        <v>2503</v>
      </c>
      <c r="G4865">
        <v>137469</v>
      </c>
      <c r="H4865" s="1">
        <v>45517</v>
      </c>
      <c r="I4865" s="1">
        <v>45500</v>
      </c>
      <c r="J4865" t="str">
        <f>IF(leads[[#This Row],[Student_ID]]="","",leads[[#This Row],[Student_ID]]&amp;"_"&amp;leads[[#This Row],[city]]&amp;"_"&amp;leads[[#This Row],[Course_Type]])</f>
        <v>S7315743_Amritsar_1-Year</v>
      </c>
    </row>
    <row r="4866" spans="1:10" x14ac:dyDescent="0.25">
      <c r="A4866" t="s">
        <v>5523</v>
      </c>
      <c r="B4866" t="s">
        <v>2074</v>
      </c>
      <c r="C4866" t="s">
        <v>37</v>
      </c>
      <c r="D4866" t="s">
        <v>2507</v>
      </c>
      <c r="E4866" t="s">
        <v>8</v>
      </c>
      <c r="F4866" t="s">
        <v>2503</v>
      </c>
      <c r="G4866">
        <v>176991</v>
      </c>
      <c r="H4866" s="1">
        <v>45384</v>
      </c>
      <c r="I4866" s="1">
        <v>45271</v>
      </c>
      <c r="J4866" t="str">
        <f>IF(leads[[#This Row],[Student_ID]]="","",leads[[#This Row],[Student_ID]]&amp;"_"&amp;leads[[#This Row],[city]]&amp;"_"&amp;leads[[#This Row],[Course_Type]])</f>
        <v>S3658700_Pune_2-Year</v>
      </c>
    </row>
    <row r="4867" spans="1:10" x14ac:dyDescent="0.25">
      <c r="A4867" t="s">
        <v>4260</v>
      </c>
      <c r="C4867" t="s">
        <v>27</v>
      </c>
      <c r="D4867" t="s">
        <v>2507</v>
      </c>
      <c r="E4867" t="s">
        <v>8</v>
      </c>
      <c r="F4867" t="s">
        <v>2505</v>
      </c>
      <c r="H4867" s="1" t="s">
        <v>7509</v>
      </c>
      <c r="I4867" s="1">
        <v>44999</v>
      </c>
      <c r="J4867" t="str">
        <f>IF(leads[[#This Row],[Student_ID]]="","",leads[[#This Row],[Student_ID]]&amp;"_"&amp;leads[[#This Row],[city]]&amp;"_"&amp;leads[[#This Row],[Course_Type]])</f>
        <v/>
      </c>
    </row>
    <row r="4868" spans="1:10" x14ac:dyDescent="0.25">
      <c r="A4868" t="s">
        <v>5859</v>
      </c>
      <c r="C4868" t="s">
        <v>61</v>
      </c>
      <c r="D4868" t="s">
        <v>2513</v>
      </c>
      <c r="E4868" t="s">
        <v>13</v>
      </c>
      <c r="F4868" t="s">
        <v>2505</v>
      </c>
      <c r="H4868" s="1" t="s">
        <v>7509</v>
      </c>
      <c r="I4868" s="1">
        <v>45426</v>
      </c>
      <c r="J4868" t="str">
        <f>IF(leads[[#This Row],[Student_ID]]="","",leads[[#This Row],[Student_ID]]&amp;"_"&amp;leads[[#This Row],[city]]&amp;"_"&amp;leads[[#This Row],[Course_Type]])</f>
        <v/>
      </c>
    </row>
    <row r="4869" spans="1:10" x14ac:dyDescent="0.25">
      <c r="A4869" t="s">
        <v>6076</v>
      </c>
      <c r="C4869" t="s">
        <v>23</v>
      </c>
      <c r="D4869" t="s">
        <v>2507</v>
      </c>
      <c r="E4869" t="s">
        <v>13</v>
      </c>
      <c r="F4869" t="s">
        <v>2505</v>
      </c>
      <c r="H4869" s="1" t="s">
        <v>7509</v>
      </c>
      <c r="I4869" s="1">
        <v>45068</v>
      </c>
      <c r="J4869" t="str">
        <f>IF(leads[[#This Row],[Student_ID]]="","",leads[[#This Row],[Student_ID]]&amp;"_"&amp;leads[[#This Row],[city]]&amp;"_"&amp;leads[[#This Row],[Course_Type]])</f>
        <v/>
      </c>
    </row>
    <row r="4870" spans="1:10" x14ac:dyDescent="0.25">
      <c r="A4870" t="s">
        <v>4093</v>
      </c>
      <c r="C4870" t="s">
        <v>33</v>
      </c>
      <c r="D4870" t="s">
        <v>2509</v>
      </c>
      <c r="E4870" t="s">
        <v>13</v>
      </c>
      <c r="F4870" t="s">
        <v>2505</v>
      </c>
      <c r="H4870" s="1" t="s">
        <v>7509</v>
      </c>
      <c r="I4870" s="1">
        <v>45004</v>
      </c>
      <c r="J4870" t="str">
        <f>IF(leads[[#This Row],[Student_ID]]="","",leads[[#This Row],[Student_ID]]&amp;"_"&amp;leads[[#This Row],[city]]&amp;"_"&amp;leads[[#This Row],[Course_Type]])</f>
        <v/>
      </c>
    </row>
    <row r="4871" spans="1:10" x14ac:dyDescent="0.25">
      <c r="A4871" t="s">
        <v>3500</v>
      </c>
      <c r="C4871" t="s">
        <v>81</v>
      </c>
      <c r="D4871" t="s">
        <v>2513</v>
      </c>
      <c r="E4871" t="s">
        <v>13</v>
      </c>
      <c r="F4871" t="s">
        <v>2505</v>
      </c>
      <c r="H4871" s="1" t="s">
        <v>7509</v>
      </c>
      <c r="I4871" s="1">
        <v>45550</v>
      </c>
      <c r="J4871" t="str">
        <f>IF(leads[[#This Row],[Student_ID]]="","",leads[[#This Row],[Student_ID]]&amp;"_"&amp;leads[[#This Row],[city]]&amp;"_"&amp;leads[[#This Row],[Course_Type]])</f>
        <v/>
      </c>
    </row>
    <row r="4872" spans="1:10" x14ac:dyDescent="0.25">
      <c r="A4872" t="s">
        <v>3405</v>
      </c>
      <c r="C4872" t="s">
        <v>25</v>
      </c>
      <c r="D4872" t="s">
        <v>2513</v>
      </c>
      <c r="E4872" t="s">
        <v>13</v>
      </c>
      <c r="F4872" t="s">
        <v>2505</v>
      </c>
      <c r="H4872" s="1" t="s">
        <v>7509</v>
      </c>
      <c r="I4872" s="1">
        <v>45658</v>
      </c>
      <c r="J4872" t="str">
        <f>IF(leads[[#This Row],[Student_ID]]="","",leads[[#This Row],[Student_ID]]&amp;"_"&amp;leads[[#This Row],[city]]&amp;"_"&amp;leads[[#This Row],[Course_Type]])</f>
        <v/>
      </c>
    </row>
    <row r="4873" spans="1:10" x14ac:dyDescent="0.25">
      <c r="A4873" t="s">
        <v>6059</v>
      </c>
      <c r="C4873" t="s">
        <v>89</v>
      </c>
      <c r="D4873" t="s">
        <v>2513</v>
      </c>
      <c r="E4873" t="s">
        <v>13</v>
      </c>
      <c r="F4873" t="s">
        <v>2505</v>
      </c>
      <c r="H4873" s="1" t="s">
        <v>7509</v>
      </c>
      <c r="I4873" s="1">
        <v>45616</v>
      </c>
      <c r="J4873" t="str">
        <f>IF(leads[[#This Row],[Student_ID]]="","",leads[[#This Row],[Student_ID]]&amp;"_"&amp;leads[[#This Row],[city]]&amp;"_"&amp;leads[[#This Row],[Course_Type]])</f>
        <v/>
      </c>
    </row>
    <row r="4874" spans="1:10" x14ac:dyDescent="0.25">
      <c r="A4874" t="s">
        <v>3145</v>
      </c>
      <c r="C4874" t="s">
        <v>69</v>
      </c>
      <c r="D4874" t="s">
        <v>2507</v>
      </c>
      <c r="E4874" t="s">
        <v>8</v>
      </c>
      <c r="F4874" t="s">
        <v>2505</v>
      </c>
      <c r="H4874" s="1" t="s">
        <v>7509</v>
      </c>
      <c r="I4874" s="1">
        <v>45834</v>
      </c>
      <c r="J4874" t="str">
        <f>IF(leads[[#This Row],[Student_ID]]="","",leads[[#This Row],[Student_ID]]&amp;"_"&amp;leads[[#This Row],[city]]&amp;"_"&amp;leads[[#This Row],[Course_Type]])</f>
        <v/>
      </c>
    </row>
    <row r="4875" spans="1:10" x14ac:dyDescent="0.25">
      <c r="A4875" t="s">
        <v>5046</v>
      </c>
      <c r="C4875" t="s">
        <v>61</v>
      </c>
      <c r="D4875" t="s">
        <v>2507</v>
      </c>
      <c r="E4875" t="s">
        <v>13</v>
      </c>
      <c r="F4875" t="s">
        <v>2505</v>
      </c>
      <c r="H4875" s="1" t="s">
        <v>7509</v>
      </c>
      <c r="I4875" s="1">
        <v>45301</v>
      </c>
      <c r="J4875" t="str">
        <f>IF(leads[[#This Row],[Student_ID]]="","",leads[[#This Row],[Student_ID]]&amp;"_"&amp;leads[[#This Row],[city]]&amp;"_"&amp;leads[[#This Row],[Course_Type]])</f>
        <v/>
      </c>
    </row>
    <row r="4876" spans="1:10" x14ac:dyDescent="0.25">
      <c r="A4876" t="s">
        <v>7025</v>
      </c>
      <c r="C4876" t="s">
        <v>44</v>
      </c>
      <c r="D4876" t="s">
        <v>2513</v>
      </c>
      <c r="E4876" t="s">
        <v>13</v>
      </c>
      <c r="F4876" t="s">
        <v>2505</v>
      </c>
      <c r="H4876" s="1" t="s">
        <v>7509</v>
      </c>
      <c r="I4876" s="1">
        <v>45141</v>
      </c>
      <c r="J4876" t="str">
        <f>IF(leads[[#This Row],[Student_ID]]="","",leads[[#This Row],[Student_ID]]&amp;"_"&amp;leads[[#This Row],[city]]&amp;"_"&amp;leads[[#This Row],[Course_Type]])</f>
        <v/>
      </c>
    </row>
    <row r="4877" spans="1:10" x14ac:dyDescent="0.25">
      <c r="A4877" t="s">
        <v>2894</v>
      </c>
      <c r="C4877" t="s">
        <v>27</v>
      </c>
      <c r="D4877" t="s">
        <v>2513</v>
      </c>
      <c r="E4877" t="s">
        <v>8</v>
      </c>
      <c r="F4877" t="s">
        <v>2505</v>
      </c>
      <c r="H4877" s="1" t="s">
        <v>7509</v>
      </c>
      <c r="I4877" s="1">
        <v>45430</v>
      </c>
      <c r="J4877" t="str">
        <f>IF(leads[[#This Row],[Student_ID]]="","",leads[[#This Row],[Student_ID]]&amp;"_"&amp;leads[[#This Row],[city]]&amp;"_"&amp;leads[[#This Row],[Course_Type]])</f>
        <v/>
      </c>
    </row>
    <row r="4878" spans="1:10" x14ac:dyDescent="0.25">
      <c r="A4878" t="s">
        <v>4268</v>
      </c>
      <c r="C4878" t="s">
        <v>52</v>
      </c>
      <c r="D4878" t="s">
        <v>2507</v>
      </c>
      <c r="E4878" t="s">
        <v>8</v>
      </c>
      <c r="F4878" t="s">
        <v>2505</v>
      </c>
      <c r="H4878" s="1" t="s">
        <v>7509</v>
      </c>
      <c r="I4878" s="1">
        <v>44968</v>
      </c>
      <c r="J4878" t="str">
        <f>IF(leads[[#This Row],[Student_ID]]="","",leads[[#This Row],[Student_ID]]&amp;"_"&amp;leads[[#This Row],[city]]&amp;"_"&amp;leads[[#This Row],[Course_Type]])</f>
        <v/>
      </c>
    </row>
    <row r="4879" spans="1:10" x14ac:dyDescent="0.25">
      <c r="A4879" t="s">
        <v>6686</v>
      </c>
      <c r="B4879" t="s">
        <v>1621</v>
      </c>
      <c r="C4879" t="s">
        <v>37</v>
      </c>
      <c r="D4879" t="s">
        <v>2516</v>
      </c>
      <c r="E4879" t="s">
        <v>13</v>
      </c>
      <c r="F4879" t="s">
        <v>2503</v>
      </c>
      <c r="G4879">
        <v>179776</v>
      </c>
      <c r="H4879" s="1">
        <v>45567</v>
      </c>
      <c r="I4879" s="1">
        <v>45560</v>
      </c>
      <c r="J4879" t="str">
        <f>IF(leads[[#This Row],[Student_ID]]="","",leads[[#This Row],[Student_ID]]&amp;"_"&amp;leads[[#This Row],[city]]&amp;"_"&amp;leads[[#This Row],[Course_Type]])</f>
        <v>S9410332_Pune_1-Year</v>
      </c>
    </row>
    <row r="4880" spans="1:10" x14ac:dyDescent="0.25">
      <c r="A4880" t="s">
        <v>3425</v>
      </c>
      <c r="B4880" t="s">
        <v>2257</v>
      </c>
      <c r="C4880" t="s">
        <v>46</v>
      </c>
      <c r="D4880" t="s">
        <v>2513</v>
      </c>
      <c r="E4880" t="s">
        <v>8</v>
      </c>
      <c r="F4880" t="s">
        <v>2503</v>
      </c>
      <c r="G4880">
        <v>116897</v>
      </c>
      <c r="H4880" s="1">
        <v>45062</v>
      </c>
      <c r="I4880" s="1">
        <v>45045</v>
      </c>
      <c r="J4880" t="str">
        <f>IF(leads[[#This Row],[Student_ID]]="","",leads[[#This Row],[Student_ID]]&amp;"_"&amp;leads[[#This Row],[city]]&amp;"_"&amp;leads[[#This Row],[Course_Type]])</f>
        <v>S3710205_Lucknow_2-Year</v>
      </c>
    </row>
    <row r="4881" spans="1:10" x14ac:dyDescent="0.25">
      <c r="A4881" t="s">
        <v>4955</v>
      </c>
      <c r="C4881" t="s">
        <v>37</v>
      </c>
      <c r="D4881" t="s">
        <v>2509</v>
      </c>
      <c r="E4881" t="s">
        <v>8</v>
      </c>
      <c r="F4881" t="s">
        <v>2505</v>
      </c>
      <c r="H4881" s="1" t="s">
        <v>7509</v>
      </c>
      <c r="I4881" s="1">
        <v>45386</v>
      </c>
      <c r="J4881" t="str">
        <f>IF(leads[[#This Row],[Student_ID]]="","",leads[[#This Row],[Student_ID]]&amp;"_"&amp;leads[[#This Row],[city]]&amp;"_"&amp;leads[[#This Row],[Course_Type]])</f>
        <v/>
      </c>
    </row>
    <row r="4882" spans="1:10" x14ac:dyDescent="0.25">
      <c r="A4882" t="s">
        <v>3176</v>
      </c>
      <c r="B4882" t="s">
        <v>1970</v>
      </c>
      <c r="C4882" t="s">
        <v>50</v>
      </c>
      <c r="D4882" t="s">
        <v>2538</v>
      </c>
      <c r="E4882" t="s">
        <v>13</v>
      </c>
      <c r="F4882" t="s">
        <v>2503</v>
      </c>
      <c r="G4882">
        <v>140289</v>
      </c>
      <c r="H4882" s="1">
        <v>45562</v>
      </c>
      <c r="I4882" s="1">
        <v>45528</v>
      </c>
      <c r="J4882" t="str">
        <f>IF(leads[[#This Row],[Student_ID]]="","",leads[[#This Row],[Student_ID]]&amp;"_"&amp;leads[[#This Row],[city]]&amp;"_"&amp;leads[[#This Row],[Course_Type]])</f>
        <v>S9839134_Delhi_1-Year</v>
      </c>
    </row>
    <row r="4883" spans="1:10" x14ac:dyDescent="0.25">
      <c r="A4883" t="s">
        <v>5979</v>
      </c>
      <c r="B4883" t="s">
        <v>846</v>
      </c>
      <c r="C4883" t="s">
        <v>67</v>
      </c>
      <c r="D4883" t="s">
        <v>2538</v>
      </c>
      <c r="E4883" t="s">
        <v>13</v>
      </c>
      <c r="F4883" t="s">
        <v>2503</v>
      </c>
      <c r="G4883">
        <v>158915</v>
      </c>
      <c r="H4883" s="1">
        <v>45549</v>
      </c>
      <c r="I4883" s="1">
        <v>45499</v>
      </c>
      <c r="J4883" t="str">
        <f>IF(leads[[#This Row],[Student_ID]]="","",leads[[#This Row],[Student_ID]]&amp;"_"&amp;leads[[#This Row],[city]]&amp;"_"&amp;leads[[#This Row],[Course_Type]])</f>
        <v>S2752382_Kanpur_1-Year</v>
      </c>
    </row>
    <row r="4884" spans="1:10" x14ac:dyDescent="0.25">
      <c r="A4884" t="s">
        <v>6242</v>
      </c>
      <c r="C4884" t="s">
        <v>87</v>
      </c>
      <c r="D4884" t="s">
        <v>2516</v>
      </c>
      <c r="E4884" t="s">
        <v>13</v>
      </c>
      <c r="F4884" t="s">
        <v>2505</v>
      </c>
      <c r="H4884" s="1" t="s">
        <v>7509</v>
      </c>
      <c r="I4884" s="1">
        <v>45813</v>
      </c>
      <c r="J4884" t="str">
        <f>IF(leads[[#This Row],[Student_ID]]="","",leads[[#This Row],[Student_ID]]&amp;"_"&amp;leads[[#This Row],[city]]&amp;"_"&amp;leads[[#This Row],[Course_Type]])</f>
        <v/>
      </c>
    </row>
    <row r="4885" spans="1:10" x14ac:dyDescent="0.25">
      <c r="A4885" t="s">
        <v>6040</v>
      </c>
      <c r="C4885" t="s">
        <v>37</v>
      </c>
      <c r="D4885" t="s">
        <v>2538</v>
      </c>
      <c r="E4885" t="s">
        <v>8</v>
      </c>
      <c r="F4885" t="s">
        <v>2505</v>
      </c>
      <c r="H4885" s="1" t="s">
        <v>7509</v>
      </c>
      <c r="I4885" s="1">
        <v>45326</v>
      </c>
      <c r="J4885" t="str">
        <f>IF(leads[[#This Row],[Student_ID]]="","",leads[[#This Row],[Student_ID]]&amp;"_"&amp;leads[[#This Row],[city]]&amp;"_"&amp;leads[[#This Row],[Course_Type]])</f>
        <v/>
      </c>
    </row>
    <row r="4886" spans="1:10" x14ac:dyDescent="0.25">
      <c r="A4886" t="s">
        <v>4541</v>
      </c>
      <c r="C4886" t="s">
        <v>69</v>
      </c>
      <c r="D4886" t="s">
        <v>2509</v>
      </c>
      <c r="E4886" t="s">
        <v>13</v>
      </c>
      <c r="F4886" t="s">
        <v>2505</v>
      </c>
      <c r="H4886" s="1" t="s">
        <v>7509</v>
      </c>
      <c r="I4886" s="1">
        <v>45094</v>
      </c>
      <c r="J4886" t="str">
        <f>IF(leads[[#This Row],[Student_ID]]="","",leads[[#This Row],[Student_ID]]&amp;"_"&amp;leads[[#This Row],[city]]&amp;"_"&amp;leads[[#This Row],[Course_Type]])</f>
        <v/>
      </c>
    </row>
    <row r="4887" spans="1:10" x14ac:dyDescent="0.25">
      <c r="A4887" t="s">
        <v>4769</v>
      </c>
      <c r="C4887" t="s">
        <v>20</v>
      </c>
      <c r="D4887" t="s">
        <v>2502</v>
      </c>
      <c r="E4887" t="s">
        <v>13</v>
      </c>
      <c r="F4887" t="s">
        <v>2505</v>
      </c>
      <c r="H4887" s="1" t="s">
        <v>7509</v>
      </c>
      <c r="I4887" s="1">
        <v>45598</v>
      </c>
      <c r="J4887" t="str">
        <f>IF(leads[[#This Row],[Student_ID]]="","",leads[[#This Row],[Student_ID]]&amp;"_"&amp;leads[[#This Row],[city]]&amp;"_"&amp;leads[[#This Row],[Course_Type]])</f>
        <v/>
      </c>
    </row>
    <row r="4888" spans="1:10" x14ac:dyDescent="0.25">
      <c r="A4888" t="s">
        <v>7231</v>
      </c>
      <c r="C4888" t="s">
        <v>16</v>
      </c>
      <c r="D4888" t="s">
        <v>2509</v>
      </c>
      <c r="E4888" t="s">
        <v>8</v>
      </c>
      <c r="F4888" t="s">
        <v>2505</v>
      </c>
      <c r="H4888" s="1" t="s">
        <v>7509</v>
      </c>
      <c r="I4888" s="1">
        <v>45775</v>
      </c>
      <c r="J4888" t="str">
        <f>IF(leads[[#This Row],[Student_ID]]="","",leads[[#This Row],[Student_ID]]&amp;"_"&amp;leads[[#This Row],[city]]&amp;"_"&amp;leads[[#This Row],[Course_Type]])</f>
        <v/>
      </c>
    </row>
    <row r="4889" spans="1:10" x14ac:dyDescent="0.25">
      <c r="A4889" t="s">
        <v>4146</v>
      </c>
      <c r="B4889" t="s">
        <v>2280</v>
      </c>
      <c r="C4889" t="s">
        <v>31</v>
      </c>
      <c r="D4889" t="s">
        <v>2513</v>
      </c>
      <c r="E4889" t="s">
        <v>8</v>
      </c>
      <c r="F4889" t="s">
        <v>2503</v>
      </c>
      <c r="G4889">
        <v>115862</v>
      </c>
      <c r="H4889" s="1">
        <v>45963</v>
      </c>
      <c r="I4889" s="1">
        <v>45640</v>
      </c>
      <c r="J4889" t="str">
        <f>IF(leads[[#This Row],[Student_ID]]="","",leads[[#This Row],[Student_ID]]&amp;"_"&amp;leads[[#This Row],[city]]&amp;"_"&amp;leads[[#This Row],[Course_Type]])</f>
        <v>S2346840_Surat_2-Year</v>
      </c>
    </row>
    <row r="4890" spans="1:10" x14ac:dyDescent="0.25">
      <c r="A4890" t="s">
        <v>6066</v>
      </c>
      <c r="C4890" t="s">
        <v>74</v>
      </c>
      <c r="D4890" t="s">
        <v>2502</v>
      </c>
      <c r="E4890" t="s">
        <v>8</v>
      </c>
      <c r="F4890" t="s">
        <v>2505</v>
      </c>
      <c r="H4890" s="1" t="s">
        <v>7509</v>
      </c>
      <c r="I4890" s="1">
        <v>45129</v>
      </c>
      <c r="J4890" t="str">
        <f>IF(leads[[#This Row],[Student_ID]]="","",leads[[#This Row],[Student_ID]]&amp;"_"&amp;leads[[#This Row],[city]]&amp;"_"&amp;leads[[#This Row],[Course_Type]])</f>
        <v/>
      </c>
    </row>
    <row r="4891" spans="1:10" x14ac:dyDescent="0.25">
      <c r="A4891" t="s">
        <v>4276</v>
      </c>
      <c r="C4891" t="s">
        <v>67</v>
      </c>
      <c r="D4891" t="s">
        <v>2513</v>
      </c>
      <c r="E4891" t="s">
        <v>8</v>
      </c>
      <c r="F4891" t="s">
        <v>2505</v>
      </c>
      <c r="H4891" s="1" t="s">
        <v>7509</v>
      </c>
      <c r="I4891" s="1">
        <v>45098</v>
      </c>
      <c r="J4891" t="str">
        <f>IF(leads[[#This Row],[Student_ID]]="","",leads[[#This Row],[Student_ID]]&amp;"_"&amp;leads[[#This Row],[city]]&amp;"_"&amp;leads[[#This Row],[Course_Type]])</f>
        <v/>
      </c>
    </row>
    <row r="4892" spans="1:10" x14ac:dyDescent="0.25">
      <c r="A4892" t="s">
        <v>3512</v>
      </c>
      <c r="B4892" t="s">
        <v>2171</v>
      </c>
      <c r="C4892" t="s">
        <v>74</v>
      </c>
      <c r="D4892" t="s">
        <v>2513</v>
      </c>
      <c r="E4892" t="s">
        <v>8</v>
      </c>
      <c r="F4892" t="s">
        <v>2503</v>
      </c>
      <c r="G4892">
        <v>115980</v>
      </c>
      <c r="H4892" s="1">
        <v>45662</v>
      </c>
      <c r="I4892" s="1">
        <v>45630</v>
      </c>
      <c r="J4892" t="str">
        <f>IF(leads[[#This Row],[Student_ID]]="","",leads[[#This Row],[Student_ID]]&amp;"_"&amp;leads[[#This Row],[city]]&amp;"_"&amp;leads[[#This Row],[Course_Type]])</f>
        <v>S6215168_Nashik_2-Year</v>
      </c>
    </row>
    <row r="4893" spans="1:10" x14ac:dyDescent="0.25">
      <c r="A4893" t="s">
        <v>3806</v>
      </c>
      <c r="C4893" t="s">
        <v>52</v>
      </c>
      <c r="D4893" t="s">
        <v>2513</v>
      </c>
      <c r="E4893" t="s">
        <v>13</v>
      </c>
      <c r="F4893" t="s">
        <v>2505</v>
      </c>
      <c r="H4893" s="1" t="s">
        <v>7509</v>
      </c>
      <c r="I4893" s="1">
        <v>45965</v>
      </c>
      <c r="J4893" t="str">
        <f>IF(leads[[#This Row],[Student_ID]]="","",leads[[#This Row],[Student_ID]]&amp;"_"&amp;leads[[#This Row],[city]]&amp;"_"&amp;leads[[#This Row],[Course_Type]])</f>
        <v/>
      </c>
    </row>
    <row r="4894" spans="1:10" x14ac:dyDescent="0.25">
      <c r="A4894" t="s">
        <v>5690</v>
      </c>
      <c r="C4894" t="s">
        <v>16</v>
      </c>
      <c r="D4894" t="s">
        <v>2509</v>
      </c>
      <c r="E4894" t="s">
        <v>8</v>
      </c>
      <c r="F4894" t="s">
        <v>2505</v>
      </c>
      <c r="H4894" s="1" t="s">
        <v>7509</v>
      </c>
      <c r="I4894" s="1">
        <v>45317</v>
      </c>
      <c r="J4894" t="str">
        <f>IF(leads[[#This Row],[Student_ID]]="","",leads[[#This Row],[Student_ID]]&amp;"_"&amp;leads[[#This Row],[city]]&amp;"_"&amp;leads[[#This Row],[Course_Type]])</f>
        <v/>
      </c>
    </row>
    <row r="4895" spans="1:10" x14ac:dyDescent="0.25">
      <c r="A4895" t="s">
        <v>5028</v>
      </c>
      <c r="C4895" t="s">
        <v>87</v>
      </c>
      <c r="D4895" t="s">
        <v>2513</v>
      </c>
      <c r="E4895" t="s">
        <v>8</v>
      </c>
      <c r="F4895" t="s">
        <v>2505</v>
      </c>
      <c r="H4895" s="1" t="s">
        <v>7509</v>
      </c>
      <c r="I4895" s="1">
        <v>45111</v>
      </c>
      <c r="J4895" t="str">
        <f>IF(leads[[#This Row],[Student_ID]]="","",leads[[#This Row],[Student_ID]]&amp;"_"&amp;leads[[#This Row],[city]]&amp;"_"&amp;leads[[#This Row],[Course_Type]])</f>
        <v/>
      </c>
    </row>
    <row r="4896" spans="1:10" x14ac:dyDescent="0.25">
      <c r="A4896" t="s">
        <v>5134</v>
      </c>
      <c r="B4896" t="s">
        <v>967</v>
      </c>
      <c r="C4896" t="s">
        <v>96</v>
      </c>
      <c r="D4896" t="s">
        <v>2507</v>
      </c>
      <c r="E4896" t="s">
        <v>8</v>
      </c>
      <c r="F4896" t="s">
        <v>2503</v>
      </c>
      <c r="G4896">
        <v>156758</v>
      </c>
      <c r="H4896" s="1">
        <v>45245</v>
      </c>
      <c r="I4896" s="1">
        <v>45217</v>
      </c>
      <c r="J4896" t="str">
        <f>IF(leads[[#This Row],[Student_ID]]="","",leads[[#This Row],[Student_ID]]&amp;"_"&amp;leads[[#This Row],[city]]&amp;"_"&amp;leads[[#This Row],[Course_Type]])</f>
        <v>S8918558_Ahmedabad_2-Year</v>
      </c>
    </row>
    <row r="4897" spans="1:10" x14ac:dyDescent="0.25">
      <c r="A4897" t="s">
        <v>4086</v>
      </c>
      <c r="B4897" t="s">
        <v>1795</v>
      </c>
      <c r="C4897" t="s">
        <v>52</v>
      </c>
      <c r="D4897" t="s">
        <v>2513</v>
      </c>
      <c r="E4897" t="s">
        <v>8</v>
      </c>
      <c r="F4897" t="s">
        <v>2503</v>
      </c>
      <c r="G4897">
        <v>158045</v>
      </c>
      <c r="H4897" s="1">
        <v>45483</v>
      </c>
      <c r="I4897" s="1">
        <v>45535</v>
      </c>
      <c r="J4897" t="str">
        <f>IF(leads[[#This Row],[Student_ID]]="","",leads[[#This Row],[Student_ID]]&amp;"_"&amp;leads[[#This Row],[city]]&amp;"_"&amp;leads[[#This Row],[Course_Type]])</f>
        <v>S7857377_Ludhiana_2-Year</v>
      </c>
    </row>
    <row r="4898" spans="1:10" x14ac:dyDescent="0.25">
      <c r="A4898" t="s">
        <v>3368</v>
      </c>
      <c r="B4898" t="s">
        <v>139</v>
      </c>
      <c r="C4898" t="s">
        <v>50</v>
      </c>
      <c r="D4898" t="s">
        <v>2502</v>
      </c>
      <c r="E4898" t="s">
        <v>13</v>
      </c>
      <c r="F4898" t="s">
        <v>2503</v>
      </c>
      <c r="G4898">
        <v>138310</v>
      </c>
      <c r="H4898" s="1">
        <v>45267</v>
      </c>
      <c r="I4898" s="1">
        <v>45069</v>
      </c>
      <c r="J4898" t="str">
        <f>IF(leads[[#This Row],[Student_ID]]="","",leads[[#This Row],[Student_ID]]&amp;"_"&amp;leads[[#This Row],[city]]&amp;"_"&amp;leads[[#This Row],[Course_Type]])</f>
        <v>S6194402_Delhi_1-Year</v>
      </c>
    </row>
    <row r="4899" spans="1:10" x14ac:dyDescent="0.25">
      <c r="A4899" t="s">
        <v>6444</v>
      </c>
      <c r="C4899" t="s">
        <v>20</v>
      </c>
      <c r="D4899" t="s">
        <v>2513</v>
      </c>
      <c r="E4899" t="s">
        <v>8</v>
      </c>
      <c r="F4899" t="s">
        <v>2505</v>
      </c>
      <c r="H4899" s="1" t="s">
        <v>7509</v>
      </c>
      <c r="I4899" s="1">
        <v>45358</v>
      </c>
      <c r="J4899" t="str">
        <f>IF(leads[[#This Row],[Student_ID]]="","",leads[[#This Row],[Student_ID]]&amp;"_"&amp;leads[[#This Row],[city]]&amp;"_"&amp;leads[[#This Row],[Course_Type]])</f>
        <v/>
      </c>
    </row>
    <row r="4900" spans="1:10" x14ac:dyDescent="0.25">
      <c r="A4900" t="s">
        <v>5267</v>
      </c>
      <c r="B4900" t="s">
        <v>1115</v>
      </c>
      <c r="C4900" t="s">
        <v>67</v>
      </c>
      <c r="D4900" t="s">
        <v>2509</v>
      </c>
      <c r="E4900" t="s">
        <v>13</v>
      </c>
      <c r="F4900" t="s">
        <v>2503</v>
      </c>
      <c r="G4900">
        <v>182469</v>
      </c>
      <c r="H4900" s="1">
        <v>45452</v>
      </c>
      <c r="I4900" s="1">
        <v>45365</v>
      </c>
      <c r="J4900" t="str">
        <f>IF(leads[[#This Row],[Student_ID]]="","",leads[[#This Row],[Student_ID]]&amp;"_"&amp;leads[[#This Row],[city]]&amp;"_"&amp;leads[[#This Row],[Course_Type]])</f>
        <v>S9882008_Kanpur_1-Year</v>
      </c>
    </row>
    <row r="4901" spans="1:10" x14ac:dyDescent="0.25">
      <c r="A4901" t="s">
        <v>6936</v>
      </c>
      <c r="B4901" t="s">
        <v>659</v>
      </c>
      <c r="C4901" t="s">
        <v>50</v>
      </c>
      <c r="D4901" t="s">
        <v>2513</v>
      </c>
      <c r="E4901" t="s">
        <v>13</v>
      </c>
      <c r="F4901" t="s">
        <v>2503</v>
      </c>
      <c r="G4901">
        <v>163181</v>
      </c>
      <c r="H4901" s="1">
        <v>45512</v>
      </c>
      <c r="I4901" s="1">
        <v>45492</v>
      </c>
      <c r="J4901" t="str">
        <f>IF(leads[[#This Row],[Student_ID]]="","",leads[[#This Row],[Student_ID]]&amp;"_"&amp;leads[[#This Row],[city]]&amp;"_"&amp;leads[[#This Row],[Course_Type]])</f>
        <v>S4366128_Delhi_1-Year</v>
      </c>
    </row>
    <row r="4902" spans="1:10" x14ac:dyDescent="0.25">
      <c r="A4902" t="s">
        <v>4177</v>
      </c>
      <c r="B4902" t="s">
        <v>1545</v>
      </c>
      <c r="C4902" t="s">
        <v>44</v>
      </c>
      <c r="D4902" t="s">
        <v>2507</v>
      </c>
      <c r="E4902" t="s">
        <v>13</v>
      </c>
      <c r="F4902" t="s">
        <v>2503</v>
      </c>
      <c r="G4902">
        <v>135411</v>
      </c>
      <c r="H4902" s="1">
        <v>45794</v>
      </c>
      <c r="I4902" s="1">
        <v>45764</v>
      </c>
      <c r="J4902" t="str">
        <f>IF(leads[[#This Row],[Student_ID]]="","",leads[[#This Row],[Student_ID]]&amp;"_"&amp;leads[[#This Row],[city]]&amp;"_"&amp;leads[[#This Row],[Course_Type]])</f>
        <v>S8935383_Bhopal_1-Year</v>
      </c>
    </row>
    <row r="4903" spans="1:10" x14ac:dyDescent="0.25">
      <c r="A4903" t="s">
        <v>7487</v>
      </c>
      <c r="C4903" t="s">
        <v>96</v>
      </c>
      <c r="D4903" t="s">
        <v>2513</v>
      </c>
      <c r="E4903" t="s">
        <v>13</v>
      </c>
      <c r="F4903" t="s">
        <v>2505</v>
      </c>
      <c r="H4903" s="1" t="s">
        <v>7509</v>
      </c>
      <c r="I4903" s="1">
        <v>45798</v>
      </c>
      <c r="J4903" t="str">
        <f>IF(leads[[#This Row],[Student_ID]]="","",leads[[#This Row],[Student_ID]]&amp;"_"&amp;leads[[#This Row],[city]]&amp;"_"&amp;leads[[#This Row],[Course_Type]])</f>
        <v/>
      </c>
    </row>
    <row r="4904" spans="1:10" x14ac:dyDescent="0.25">
      <c r="A4904" t="s">
        <v>7473</v>
      </c>
      <c r="B4904" t="s">
        <v>1702</v>
      </c>
      <c r="C4904" t="s">
        <v>79</v>
      </c>
      <c r="D4904" t="s">
        <v>2502</v>
      </c>
      <c r="E4904" t="s">
        <v>8</v>
      </c>
      <c r="F4904" t="s">
        <v>2503</v>
      </c>
      <c r="G4904">
        <v>157036</v>
      </c>
      <c r="H4904" s="1">
        <v>45051</v>
      </c>
      <c r="I4904" s="1">
        <v>45012</v>
      </c>
      <c r="J4904" t="str">
        <f>IF(leads[[#This Row],[Student_ID]]="","",leads[[#This Row],[Student_ID]]&amp;"_"&amp;leads[[#This Row],[city]]&amp;"_"&amp;leads[[#This Row],[Course_Type]])</f>
        <v>S1270908_Mumbai_2-Year</v>
      </c>
    </row>
    <row r="4905" spans="1:10" x14ac:dyDescent="0.25">
      <c r="A4905" t="s">
        <v>3545</v>
      </c>
      <c r="C4905" t="s">
        <v>27</v>
      </c>
      <c r="D4905" t="s">
        <v>2502</v>
      </c>
      <c r="E4905" t="s">
        <v>13</v>
      </c>
      <c r="F4905" t="s">
        <v>2505</v>
      </c>
      <c r="H4905" s="1" t="s">
        <v>7509</v>
      </c>
      <c r="I4905" s="1">
        <v>45472</v>
      </c>
      <c r="J4905" t="str">
        <f>IF(leads[[#This Row],[Student_ID]]="","",leads[[#This Row],[Student_ID]]&amp;"_"&amp;leads[[#This Row],[city]]&amp;"_"&amp;leads[[#This Row],[Course_Type]])</f>
        <v/>
      </c>
    </row>
    <row r="4906" spans="1:10" x14ac:dyDescent="0.25">
      <c r="A4906" t="s">
        <v>4809</v>
      </c>
      <c r="B4906" t="s">
        <v>1577</v>
      </c>
      <c r="C4906" t="s">
        <v>69</v>
      </c>
      <c r="D4906" t="s">
        <v>2513</v>
      </c>
      <c r="E4906" t="s">
        <v>13</v>
      </c>
      <c r="F4906" t="s">
        <v>2503</v>
      </c>
      <c r="G4906">
        <v>178752</v>
      </c>
      <c r="H4906" s="1">
        <v>45510</v>
      </c>
      <c r="I4906" s="1">
        <v>45450</v>
      </c>
      <c r="J4906" t="str">
        <f>IF(leads[[#This Row],[Student_ID]]="","",leads[[#This Row],[Student_ID]]&amp;"_"&amp;leads[[#This Row],[city]]&amp;"_"&amp;leads[[#This Row],[Course_Type]])</f>
        <v>S0019500_Ghaziabad_1-Year</v>
      </c>
    </row>
    <row r="4907" spans="1:10" x14ac:dyDescent="0.25">
      <c r="A4907" t="s">
        <v>4610</v>
      </c>
      <c r="C4907" t="s">
        <v>89</v>
      </c>
      <c r="D4907" t="s">
        <v>2502</v>
      </c>
      <c r="E4907" t="s">
        <v>8</v>
      </c>
      <c r="F4907" t="s">
        <v>2505</v>
      </c>
      <c r="H4907" s="1" t="s">
        <v>7509</v>
      </c>
      <c r="I4907" s="1">
        <v>45122</v>
      </c>
      <c r="J4907" t="str">
        <f>IF(leads[[#This Row],[Student_ID]]="","",leads[[#This Row],[Student_ID]]&amp;"_"&amp;leads[[#This Row],[city]]&amp;"_"&amp;leads[[#This Row],[Course_Type]])</f>
        <v/>
      </c>
    </row>
    <row r="4908" spans="1:10" x14ac:dyDescent="0.25">
      <c r="A4908" t="s">
        <v>6217</v>
      </c>
      <c r="C4908" t="s">
        <v>44</v>
      </c>
      <c r="D4908" t="s">
        <v>2507</v>
      </c>
      <c r="E4908" t="s">
        <v>13</v>
      </c>
      <c r="F4908" t="s">
        <v>2505</v>
      </c>
      <c r="H4908" s="1" t="s">
        <v>7509</v>
      </c>
      <c r="I4908" s="1">
        <v>45313</v>
      </c>
      <c r="J4908" t="str">
        <f>IF(leads[[#This Row],[Student_ID]]="","",leads[[#This Row],[Student_ID]]&amp;"_"&amp;leads[[#This Row],[city]]&amp;"_"&amp;leads[[#This Row],[Course_Type]])</f>
        <v/>
      </c>
    </row>
    <row r="4909" spans="1:10" x14ac:dyDescent="0.25">
      <c r="A4909" t="s">
        <v>5837</v>
      </c>
      <c r="C4909" t="s">
        <v>96</v>
      </c>
      <c r="D4909" t="s">
        <v>2513</v>
      </c>
      <c r="E4909" t="s">
        <v>13</v>
      </c>
      <c r="F4909" t="s">
        <v>2505</v>
      </c>
      <c r="H4909" s="1" t="s">
        <v>7509</v>
      </c>
      <c r="I4909" s="1">
        <v>45187</v>
      </c>
      <c r="J4909" t="str">
        <f>IF(leads[[#This Row],[Student_ID]]="","",leads[[#This Row],[Student_ID]]&amp;"_"&amp;leads[[#This Row],[city]]&amp;"_"&amp;leads[[#This Row],[Course_Type]])</f>
        <v/>
      </c>
    </row>
    <row r="4910" spans="1:10" x14ac:dyDescent="0.25">
      <c r="A4910" t="s">
        <v>6105</v>
      </c>
      <c r="C4910" t="s">
        <v>23</v>
      </c>
      <c r="D4910" t="s">
        <v>2538</v>
      </c>
      <c r="E4910" t="s">
        <v>8</v>
      </c>
      <c r="F4910" t="s">
        <v>2505</v>
      </c>
      <c r="H4910" s="1" t="s">
        <v>7509</v>
      </c>
      <c r="I4910" s="1">
        <v>45499</v>
      </c>
      <c r="J4910" t="str">
        <f>IF(leads[[#This Row],[Student_ID]]="","",leads[[#This Row],[Student_ID]]&amp;"_"&amp;leads[[#This Row],[city]]&amp;"_"&amp;leads[[#This Row],[Course_Type]])</f>
        <v/>
      </c>
    </row>
    <row r="4911" spans="1:10" x14ac:dyDescent="0.25">
      <c r="A4911" t="s">
        <v>6400</v>
      </c>
      <c r="C4911" t="s">
        <v>94</v>
      </c>
      <c r="D4911" t="s">
        <v>2502</v>
      </c>
      <c r="E4911" t="s">
        <v>13</v>
      </c>
      <c r="F4911" t="s">
        <v>2505</v>
      </c>
      <c r="H4911" s="1" t="s">
        <v>7509</v>
      </c>
      <c r="I4911" s="1">
        <v>45019</v>
      </c>
      <c r="J4911" t="str">
        <f>IF(leads[[#This Row],[Student_ID]]="","",leads[[#This Row],[Student_ID]]&amp;"_"&amp;leads[[#This Row],[city]]&amp;"_"&amp;leads[[#This Row],[Course_Type]])</f>
        <v/>
      </c>
    </row>
    <row r="4912" spans="1:10" x14ac:dyDescent="0.25">
      <c r="A4912" t="s">
        <v>6480</v>
      </c>
      <c r="B4912" t="s">
        <v>1690</v>
      </c>
      <c r="C4912" t="s">
        <v>25</v>
      </c>
      <c r="D4912" t="s">
        <v>2513</v>
      </c>
      <c r="E4912" t="s">
        <v>13</v>
      </c>
      <c r="F4912" t="s">
        <v>2503</v>
      </c>
      <c r="G4912">
        <v>158805</v>
      </c>
      <c r="H4912" s="1">
        <v>45853</v>
      </c>
      <c r="I4912" s="1">
        <v>45799</v>
      </c>
      <c r="J4912" t="str">
        <f>IF(leads[[#This Row],[Student_ID]]="","",leads[[#This Row],[Student_ID]]&amp;"_"&amp;leads[[#This Row],[city]]&amp;"_"&amp;leads[[#This Row],[Course_Type]])</f>
        <v>S2748188_Indore_1-Year</v>
      </c>
    </row>
    <row r="4913" spans="1:10" x14ac:dyDescent="0.25">
      <c r="A4913" t="s">
        <v>7296</v>
      </c>
      <c r="B4913" t="s">
        <v>2304</v>
      </c>
      <c r="C4913" t="s">
        <v>74</v>
      </c>
      <c r="D4913" t="s">
        <v>2513</v>
      </c>
      <c r="E4913" t="s">
        <v>8</v>
      </c>
      <c r="F4913" t="s">
        <v>2503</v>
      </c>
      <c r="G4913">
        <v>144684</v>
      </c>
      <c r="H4913" s="1">
        <v>45935</v>
      </c>
      <c r="I4913" s="1">
        <v>45702</v>
      </c>
      <c r="J4913" t="str">
        <f>IF(leads[[#This Row],[Student_ID]]="","",leads[[#This Row],[Student_ID]]&amp;"_"&amp;leads[[#This Row],[city]]&amp;"_"&amp;leads[[#This Row],[Course_Type]])</f>
        <v>S3790613_Nashik_2-Year</v>
      </c>
    </row>
    <row r="4914" spans="1:10" x14ac:dyDescent="0.25">
      <c r="A4914" t="s">
        <v>2628</v>
      </c>
      <c r="C4914" t="s">
        <v>74</v>
      </c>
      <c r="D4914" t="s">
        <v>2507</v>
      </c>
      <c r="E4914" t="s">
        <v>8</v>
      </c>
      <c r="F4914" t="s">
        <v>2505</v>
      </c>
      <c r="H4914" s="1" t="s">
        <v>7509</v>
      </c>
      <c r="I4914" s="1">
        <v>45083</v>
      </c>
      <c r="J4914" t="str">
        <f>IF(leads[[#This Row],[Student_ID]]="","",leads[[#This Row],[Student_ID]]&amp;"_"&amp;leads[[#This Row],[city]]&amp;"_"&amp;leads[[#This Row],[Course_Type]])</f>
        <v/>
      </c>
    </row>
    <row r="4915" spans="1:10" x14ac:dyDescent="0.25">
      <c r="A4915" t="s">
        <v>4113</v>
      </c>
      <c r="C4915" t="s">
        <v>23</v>
      </c>
      <c r="D4915" t="s">
        <v>2513</v>
      </c>
      <c r="E4915" t="s">
        <v>13</v>
      </c>
      <c r="F4915" t="s">
        <v>2505</v>
      </c>
      <c r="H4915" s="1" t="s">
        <v>7509</v>
      </c>
      <c r="I4915" s="1">
        <v>45073</v>
      </c>
      <c r="J4915" t="str">
        <f>IF(leads[[#This Row],[Student_ID]]="","",leads[[#This Row],[Student_ID]]&amp;"_"&amp;leads[[#This Row],[city]]&amp;"_"&amp;leads[[#This Row],[Course_Type]])</f>
        <v/>
      </c>
    </row>
    <row r="4916" spans="1:10" x14ac:dyDescent="0.25">
      <c r="A4916" t="s">
        <v>7373</v>
      </c>
      <c r="B4916" t="s">
        <v>892</v>
      </c>
      <c r="C4916" t="s">
        <v>7515</v>
      </c>
      <c r="D4916" t="s">
        <v>2507</v>
      </c>
      <c r="E4916" t="s">
        <v>8</v>
      </c>
      <c r="F4916" t="s">
        <v>2503</v>
      </c>
      <c r="G4916">
        <v>118106</v>
      </c>
      <c r="H4916" s="1">
        <v>45751</v>
      </c>
      <c r="I4916" s="1">
        <v>45746</v>
      </c>
      <c r="J4916" t="str">
        <f>IF(leads[[#This Row],[Student_ID]]="","",leads[[#This Row],[Student_ID]]&amp;"_"&amp;leads[[#This Row],[city]]&amp;"_"&amp;leads[[#This Row],[Course_Type]])</f>
        <v>S1664395_unknown_2-Year</v>
      </c>
    </row>
    <row r="4917" spans="1:10" x14ac:dyDescent="0.25">
      <c r="A4917" t="s">
        <v>7251</v>
      </c>
      <c r="C4917" t="s">
        <v>122</v>
      </c>
      <c r="D4917" t="s">
        <v>2507</v>
      </c>
      <c r="E4917" t="s">
        <v>13</v>
      </c>
      <c r="F4917" t="s">
        <v>2505</v>
      </c>
      <c r="H4917" s="1" t="s">
        <v>7509</v>
      </c>
      <c r="I4917" s="1">
        <v>45156</v>
      </c>
      <c r="J4917" t="str">
        <f>IF(leads[[#This Row],[Student_ID]]="","",leads[[#This Row],[Student_ID]]&amp;"_"&amp;leads[[#This Row],[city]]&amp;"_"&amp;leads[[#This Row],[Course_Type]])</f>
        <v/>
      </c>
    </row>
    <row r="4918" spans="1:10" x14ac:dyDescent="0.25">
      <c r="A4918" t="s">
        <v>7363</v>
      </c>
      <c r="C4918" t="s">
        <v>94</v>
      </c>
      <c r="D4918" t="s">
        <v>2502</v>
      </c>
      <c r="E4918" t="s">
        <v>13</v>
      </c>
      <c r="F4918" t="s">
        <v>2505</v>
      </c>
      <c r="H4918" s="1" t="s">
        <v>7509</v>
      </c>
      <c r="I4918" s="1">
        <v>45485</v>
      </c>
      <c r="J4918" t="str">
        <f>IF(leads[[#This Row],[Student_ID]]="","",leads[[#This Row],[Student_ID]]&amp;"_"&amp;leads[[#This Row],[city]]&amp;"_"&amp;leads[[#This Row],[Course_Type]])</f>
        <v/>
      </c>
    </row>
    <row r="4919" spans="1:10" x14ac:dyDescent="0.25">
      <c r="A4919" t="s">
        <v>3972</v>
      </c>
      <c r="C4919" t="s">
        <v>69</v>
      </c>
      <c r="D4919" t="s">
        <v>2513</v>
      </c>
      <c r="E4919" t="s">
        <v>8</v>
      </c>
      <c r="F4919" t="s">
        <v>2505</v>
      </c>
      <c r="H4919" s="1" t="s">
        <v>7509</v>
      </c>
      <c r="I4919" s="1">
        <v>45239</v>
      </c>
      <c r="J4919" t="str">
        <f>IF(leads[[#This Row],[Student_ID]]="","",leads[[#This Row],[Student_ID]]&amp;"_"&amp;leads[[#This Row],[city]]&amp;"_"&amp;leads[[#This Row],[Course_Type]])</f>
        <v/>
      </c>
    </row>
    <row r="4920" spans="1:10" x14ac:dyDescent="0.25">
      <c r="A4920" t="s">
        <v>5665</v>
      </c>
      <c r="C4920" t="s">
        <v>81</v>
      </c>
      <c r="D4920" t="s">
        <v>2516</v>
      </c>
      <c r="E4920" t="s">
        <v>13</v>
      </c>
      <c r="F4920" t="s">
        <v>2505</v>
      </c>
      <c r="H4920" s="1" t="s">
        <v>7509</v>
      </c>
      <c r="I4920" s="1">
        <v>45027</v>
      </c>
      <c r="J4920" t="str">
        <f>IF(leads[[#This Row],[Student_ID]]="","",leads[[#This Row],[Student_ID]]&amp;"_"&amp;leads[[#This Row],[city]]&amp;"_"&amp;leads[[#This Row],[Course_Type]])</f>
        <v/>
      </c>
    </row>
    <row r="4921" spans="1:10" x14ac:dyDescent="0.25">
      <c r="A4921" t="s">
        <v>3039</v>
      </c>
      <c r="C4921" t="s">
        <v>31</v>
      </c>
      <c r="D4921" t="s">
        <v>2507</v>
      </c>
      <c r="E4921" t="s">
        <v>8</v>
      </c>
      <c r="F4921" t="s">
        <v>2505</v>
      </c>
      <c r="H4921" s="1" t="s">
        <v>7509</v>
      </c>
      <c r="I4921" s="1">
        <v>45700</v>
      </c>
      <c r="J4921" t="str">
        <f>IF(leads[[#This Row],[Student_ID]]="","",leads[[#This Row],[Student_ID]]&amp;"_"&amp;leads[[#This Row],[city]]&amp;"_"&amp;leads[[#This Row],[Course_Type]])</f>
        <v/>
      </c>
    </row>
    <row r="4922" spans="1:10" x14ac:dyDescent="0.25">
      <c r="A4922" t="s">
        <v>2935</v>
      </c>
      <c r="B4922" t="s">
        <v>1895</v>
      </c>
      <c r="C4922" t="s">
        <v>87</v>
      </c>
      <c r="D4922" t="s">
        <v>2516</v>
      </c>
      <c r="E4922" t="s">
        <v>8</v>
      </c>
      <c r="F4922" t="s">
        <v>2503</v>
      </c>
      <c r="G4922">
        <v>136143</v>
      </c>
      <c r="H4922" s="1">
        <v>45115</v>
      </c>
      <c r="I4922" s="1">
        <v>45098</v>
      </c>
      <c r="J4922" t="str">
        <f>IF(leads[[#This Row],[Student_ID]]="","",leads[[#This Row],[Student_ID]]&amp;"_"&amp;leads[[#This Row],[city]]&amp;"_"&amp;leads[[#This Row],[Course_Type]])</f>
        <v>S2001223_Nagpur_2-Year</v>
      </c>
    </row>
    <row r="4923" spans="1:10" x14ac:dyDescent="0.25">
      <c r="A4923" t="s">
        <v>3716</v>
      </c>
      <c r="C4923" t="s">
        <v>52</v>
      </c>
      <c r="D4923" t="s">
        <v>2513</v>
      </c>
      <c r="E4923" t="s">
        <v>13</v>
      </c>
      <c r="F4923" t="s">
        <v>2505</v>
      </c>
      <c r="H4923" s="1" t="s">
        <v>7509</v>
      </c>
      <c r="I4923" s="1">
        <v>45169</v>
      </c>
      <c r="J4923" t="str">
        <f>IF(leads[[#This Row],[Student_ID]]="","",leads[[#This Row],[Student_ID]]&amp;"_"&amp;leads[[#This Row],[city]]&amp;"_"&amp;leads[[#This Row],[Course_Type]])</f>
        <v/>
      </c>
    </row>
    <row r="4924" spans="1:10" x14ac:dyDescent="0.25">
      <c r="A4924" t="s">
        <v>3177</v>
      </c>
      <c r="C4924" t="s">
        <v>23</v>
      </c>
      <c r="D4924" t="s">
        <v>2513</v>
      </c>
      <c r="E4924" t="s">
        <v>13</v>
      </c>
      <c r="F4924" t="s">
        <v>2505</v>
      </c>
      <c r="H4924" s="1" t="s">
        <v>7509</v>
      </c>
      <c r="I4924" s="1">
        <v>45344</v>
      </c>
      <c r="J4924" t="str">
        <f>IF(leads[[#This Row],[Student_ID]]="","",leads[[#This Row],[Student_ID]]&amp;"_"&amp;leads[[#This Row],[city]]&amp;"_"&amp;leads[[#This Row],[Course_Type]])</f>
        <v/>
      </c>
    </row>
    <row r="4925" spans="1:10" x14ac:dyDescent="0.25">
      <c r="A4925" t="s">
        <v>3056</v>
      </c>
      <c r="C4925" t="s">
        <v>138</v>
      </c>
      <c r="D4925" t="s">
        <v>2509</v>
      </c>
      <c r="E4925" t="s">
        <v>13</v>
      </c>
      <c r="F4925" t="s">
        <v>2505</v>
      </c>
      <c r="H4925" s="1" t="s">
        <v>7509</v>
      </c>
      <c r="I4925" s="1">
        <v>45757</v>
      </c>
      <c r="J4925" t="str">
        <f>IF(leads[[#This Row],[Student_ID]]="","",leads[[#This Row],[Student_ID]]&amp;"_"&amp;leads[[#This Row],[city]]&amp;"_"&amp;leads[[#This Row],[Course_Type]])</f>
        <v/>
      </c>
    </row>
    <row r="4926" spans="1:10" x14ac:dyDescent="0.25">
      <c r="A4926" t="s">
        <v>6446</v>
      </c>
      <c r="C4926" t="s">
        <v>37</v>
      </c>
      <c r="D4926" t="s">
        <v>2513</v>
      </c>
      <c r="E4926" t="s">
        <v>8</v>
      </c>
      <c r="F4926" t="s">
        <v>2505</v>
      </c>
      <c r="H4926" s="1" t="s">
        <v>7509</v>
      </c>
      <c r="I4926" s="1">
        <v>45194</v>
      </c>
      <c r="J4926" t="str">
        <f>IF(leads[[#This Row],[Student_ID]]="","",leads[[#This Row],[Student_ID]]&amp;"_"&amp;leads[[#This Row],[city]]&amp;"_"&amp;leads[[#This Row],[Course_Type]])</f>
        <v/>
      </c>
    </row>
    <row r="4927" spans="1:10" x14ac:dyDescent="0.25">
      <c r="A4927" t="s">
        <v>2727</v>
      </c>
      <c r="B4927" t="s">
        <v>77</v>
      </c>
      <c r="C4927" t="s">
        <v>29</v>
      </c>
      <c r="D4927" t="s">
        <v>2516</v>
      </c>
      <c r="E4927" t="s">
        <v>13</v>
      </c>
      <c r="F4927" t="s">
        <v>2503</v>
      </c>
      <c r="G4927">
        <v>136665</v>
      </c>
      <c r="H4927" s="1">
        <v>45329</v>
      </c>
      <c r="I4927" s="1">
        <v>45399</v>
      </c>
      <c r="J4927" t="str">
        <f>IF(leads[[#This Row],[Student_ID]]="","",leads[[#This Row],[Student_ID]]&amp;"_"&amp;leads[[#This Row],[city]]&amp;"_"&amp;leads[[#This Row],[Course_Type]])</f>
        <v>S4342708_Agra_1-Year</v>
      </c>
    </row>
    <row r="4928" spans="1:10" x14ac:dyDescent="0.25">
      <c r="A4928" t="s">
        <v>5936</v>
      </c>
      <c r="C4928" t="s">
        <v>7515</v>
      </c>
      <c r="D4928" t="s">
        <v>2507</v>
      </c>
      <c r="E4928" t="s">
        <v>13</v>
      </c>
      <c r="F4928" t="s">
        <v>2505</v>
      </c>
      <c r="H4928" s="1" t="s">
        <v>7509</v>
      </c>
      <c r="I4928" s="1">
        <v>45043</v>
      </c>
      <c r="J4928" t="str">
        <f>IF(leads[[#This Row],[Student_ID]]="","",leads[[#This Row],[Student_ID]]&amp;"_"&amp;leads[[#This Row],[city]]&amp;"_"&amp;leads[[#This Row],[Course_Type]])</f>
        <v/>
      </c>
    </row>
    <row r="4929" spans="1:10" x14ac:dyDescent="0.25">
      <c r="A4929" t="s">
        <v>3852</v>
      </c>
      <c r="C4929" t="s">
        <v>46</v>
      </c>
      <c r="D4929" t="s">
        <v>2513</v>
      </c>
      <c r="E4929" t="s">
        <v>8</v>
      </c>
      <c r="F4929" t="s">
        <v>2505</v>
      </c>
      <c r="H4929" s="1" t="s">
        <v>7509</v>
      </c>
      <c r="I4929" s="1">
        <v>45572</v>
      </c>
      <c r="J4929" t="str">
        <f>IF(leads[[#This Row],[Student_ID]]="","",leads[[#This Row],[Student_ID]]&amp;"_"&amp;leads[[#This Row],[city]]&amp;"_"&amp;leads[[#This Row],[Course_Type]])</f>
        <v/>
      </c>
    </row>
    <row r="4930" spans="1:10" x14ac:dyDescent="0.25">
      <c r="A4930" t="s">
        <v>2678</v>
      </c>
      <c r="B4930" t="s">
        <v>1054</v>
      </c>
      <c r="C4930" t="s">
        <v>59</v>
      </c>
      <c r="D4930" t="s">
        <v>2507</v>
      </c>
      <c r="E4930" t="s">
        <v>8</v>
      </c>
      <c r="F4930" t="s">
        <v>2503</v>
      </c>
      <c r="G4930">
        <v>181405</v>
      </c>
      <c r="H4930" s="1">
        <v>45411</v>
      </c>
      <c r="I4930" s="1">
        <v>45324</v>
      </c>
      <c r="J4930" t="str">
        <f>IF(leads[[#This Row],[Student_ID]]="","",leads[[#This Row],[Student_ID]]&amp;"_"&amp;leads[[#This Row],[city]]&amp;"_"&amp;leads[[#This Row],[Course_Type]])</f>
        <v>S1588390_Varanasi_2-Year</v>
      </c>
    </row>
    <row r="4931" spans="1:10" x14ac:dyDescent="0.25">
      <c r="A4931" t="s">
        <v>5487</v>
      </c>
      <c r="B4931" t="s">
        <v>2084</v>
      </c>
      <c r="C4931" t="s">
        <v>94</v>
      </c>
      <c r="D4931" t="s">
        <v>2502</v>
      </c>
      <c r="E4931" t="s">
        <v>8</v>
      </c>
      <c r="F4931" t="s">
        <v>2503</v>
      </c>
      <c r="G4931">
        <v>183803</v>
      </c>
      <c r="H4931" s="1">
        <v>45465</v>
      </c>
      <c r="I4931" s="1">
        <v>45409</v>
      </c>
      <c r="J4931" t="str">
        <f>IF(leads[[#This Row],[Student_ID]]="","",leads[[#This Row],[Student_ID]]&amp;"_"&amp;leads[[#This Row],[city]]&amp;"_"&amp;leads[[#This Row],[Course_Type]])</f>
        <v>S8711364_Bengaluru_2-Year</v>
      </c>
    </row>
    <row r="4932" spans="1:10" x14ac:dyDescent="0.25">
      <c r="A4932" t="s">
        <v>5885</v>
      </c>
      <c r="C4932" t="s">
        <v>87</v>
      </c>
      <c r="D4932" t="s">
        <v>2502</v>
      </c>
      <c r="E4932" t="s">
        <v>13</v>
      </c>
      <c r="F4932" t="s">
        <v>2505</v>
      </c>
      <c r="H4932" s="1" t="s">
        <v>7509</v>
      </c>
      <c r="I4932" s="1">
        <v>45058</v>
      </c>
      <c r="J4932" t="str">
        <f>IF(leads[[#This Row],[Student_ID]]="","",leads[[#This Row],[Student_ID]]&amp;"_"&amp;leads[[#This Row],[city]]&amp;"_"&amp;leads[[#This Row],[Course_Type]])</f>
        <v/>
      </c>
    </row>
    <row r="4933" spans="1:10" x14ac:dyDescent="0.25">
      <c r="A4933" t="s">
        <v>3857</v>
      </c>
      <c r="C4933" t="s">
        <v>27</v>
      </c>
      <c r="D4933" t="s">
        <v>2502</v>
      </c>
      <c r="E4933" t="s">
        <v>13</v>
      </c>
      <c r="F4933" t="s">
        <v>2505</v>
      </c>
      <c r="H4933" s="1" t="s">
        <v>7509</v>
      </c>
      <c r="I4933" s="1">
        <v>45374</v>
      </c>
      <c r="J4933" t="str">
        <f>IF(leads[[#This Row],[Student_ID]]="","",leads[[#This Row],[Student_ID]]&amp;"_"&amp;leads[[#This Row],[city]]&amp;"_"&amp;leads[[#This Row],[Course_Type]])</f>
        <v/>
      </c>
    </row>
    <row r="4934" spans="1:10" x14ac:dyDescent="0.25">
      <c r="A4934" t="s">
        <v>6164</v>
      </c>
      <c r="C4934" t="s">
        <v>46</v>
      </c>
      <c r="D4934" t="s">
        <v>2513</v>
      </c>
      <c r="E4934" t="s">
        <v>8</v>
      </c>
      <c r="F4934" t="s">
        <v>2505</v>
      </c>
      <c r="H4934" s="1" t="s">
        <v>7509</v>
      </c>
      <c r="I4934" s="1">
        <v>45708</v>
      </c>
      <c r="J4934" t="str">
        <f>IF(leads[[#This Row],[Student_ID]]="","",leads[[#This Row],[Student_ID]]&amp;"_"&amp;leads[[#This Row],[city]]&amp;"_"&amp;leads[[#This Row],[Course_Type]])</f>
        <v/>
      </c>
    </row>
    <row r="4935" spans="1:10" x14ac:dyDescent="0.25">
      <c r="A4935" t="s">
        <v>4196</v>
      </c>
      <c r="B4935" t="s">
        <v>1448</v>
      </c>
      <c r="C4935" t="s">
        <v>69</v>
      </c>
      <c r="D4935" t="s">
        <v>2502</v>
      </c>
      <c r="E4935" t="s">
        <v>8</v>
      </c>
      <c r="F4935" t="s">
        <v>2503</v>
      </c>
      <c r="G4935">
        <v>182086</v>
      </c>
      <c r="H4935" s="1">
        <v>45264</v>
      </c>
      <c r="I4935" s="1">
        <v>45213</v>
      </c>
      <c r="J4935" t="str">
        <f>IF(leads[[#This Row],[Student_ID]]="","",leads[[#This Row],[Student_ID]]&amp;"_"&amp;leads[[#This Row],[city]]&amp;"_"&amp;leads[[#This Row],[Course_Type]])</f>
        <v>S6093114_Ghaziabad_2-Year</v>
      </c>
    </row>
    <row r="4936" spans="1:10" x14ac:dyDescent="0.25">
      <c r="A4936" t="s">
        <v>5531</v>
      </c>
      <c r="C4936" t="s">
        <v>50</v>
      </c>
      <c r="D4936" t="s">
        <v>2516</v>
      </c>
      <c r="E4936" t="s">
        <v>13</v>
      </c>
      <c r="F4936" t="s">
        <v>2505</v>
      </c>
      <c r="H4936" s="1" t="s">
        <v>7509</v>
      </c>
      <c r="I4936" s="1">
        <v>45383</v>
      </c>
      <c r="J4936" t="str">
        <f>IF(leads[[#This Row],[Student_ID]]="","",leads[[#This Row],[Student_ID]]&amp;"_"&amp;leads[[#This Row],[city]]&amp;"_"&amp;leads[[#This Row],[Course_Type]])</f>
        <v/>
      </c>
    </row>
    <row r="4937" spans="1:10" x14ac:dyDescent="0.25">
      <c r="A4937" t="s">
        <v>4237</v>
      </c>
      <c r="B4937" t="s">
        <v>211</v>
      </c>
      <c r="C4937" t="s">
        <v>96</v>
      </c>
      <c r="D4937" t="s">
        <v>2507</v>
      </c>
      <c r="E4937" t="s">
        <v>13</v>
      </c>
      <c r="F4937" t="s">
        <v>2503</v>
      </c>
      <c r="G4937">
        <v>161148</v>
      </c>
      <c r="H4937" s="1">
        <v>45601</v>
      </c>
      <c r="I4937" s="1">
        <v>45549</v>
      </c>
      <c r="J4937" t="str">
        <f>IF(leads[[#This Row],[Student_ID]]="","",leads[[#This Row],[Student_ID]]&amp;"_"&amp;leads[[#This Row],[city]]&amp;"_"&amp;leads[[#This Row],[Course_Type]])</f>
        <v>S4080285_Ahmedabad_1-Year</v>
      </c>
    </row>
    <row r="4938" spans="1:10" x14ac:dyDescent="0.25">
      <c r="A4938" t="s">
        <v>6619</v>
      </c>
      <c r="C4938" t="s">
        <v>27</v>
      </c>
      <c r="D4938" t="s">
        <v>2513</v>
      </c>
      <c r="E4938" t="s">
        <v>8</v>
      </c>
      <c r="F4938" t="s">
        <v>2505</v>
      </c>
      <c r="H4938" s="1" t="s">
        <v>7509</v>
      </c>
      <c r="I4938" s="1">
        <v>45585</v>
      </c>
      <c r="J4938" t="str">
        <f>IF(leads[[#This Row],[Student_ID]]="","",leads[[#This Row],[Student_ID]]&amp;"_"&amp;leads[[#This Row],[city]]&amp;"_"&amp;leads[[#This Row],[Course_Type]])</f>
        <v/>
      </c>
    </row>
    <row r="4939" spans="1:10" x14ac:dyDescent="0.25">
      <c r="A4939" t="s">
        <v>3382</v>
      </c>
      <c r="C4939" t="s">
        <v>7</v>
      </c>
      <c r="D4939" t="s">
        <v>2502</v>
      </c>
      <c r="E4939" t="s">
        <v>8</v>
      </c>
      <c r="F4939" t="s">
        <v>2505</v>
      </c>
      <c r="H4939" s="1" t="s">
        <v>7509</v>
      </c>
      <c r="I4939" s="1">
        <v>45334</v>
      </c>
      <c r="J4939" t="str">
        <f>IF(leads[[#This Row],[Student_ID]]="","",leads[[#This Row],[Student_ID]]&amp;"_"&amp;leads[[#This Row],[city]]&amp;"_"&amp;leads[[#This Row],[Course_Type]])</f>
        <v/>
      </c>
    </row>
    <row r="4940" spans="1:10" x14ac:dyDescent="0.25">
      <c r="A4940" t="s">
        <v>3513</v>
      </c>
      <c r="C4940" t="s">
        <v>16</v>
      </c>
      <c r="D4940" t="s">
        <v>2502</v>
      </c>
      <c r="E4940" t="s">
        <v>13</v>
      </c>
      <c r="F4940" t="s">
        <v>2505</v>
      </c>
      <c r="H4940" s="1" t="s">
        <v>7509</v>
      </c>
      <c r="I4940" s="1">
        <v>45690</v>
      </c>
      <c r="J4940" t="str">
        <f>IF(leads[[#This Row],[Student_ID]]="","",leads[[#This Row],[Student_ID]]&amp;"_"&amp;leads[[#This Row],[city]]&amp;"_"&amp;leads[[#This Row],[Course_Type]])</f>
        <v/>
      </c>
    </row>
    <row r="4941" spans="1:10" x14ac:dyDescent="0.25">
      <c r="A4941" t="s">
        <v>5604</v>
      </c>
      <c r="C4941" t="s">
        <v>31</v>
      </c>
      <c r="D4941" t="s">
        <v>2507</v>
      </c>
      <c r="E4941" t="s">
        <v>13</v>
      </c>
      <c r="F4941" t="s">
        <v>2505</v>
      </c>
      <c r="H4941" s="1" t="s">
        <v>7509</v>
      </c>
      <c r="I4941" s="1">
        <v>45539</v>
      </c>
      <c r="J4941" t="str">
        <f>IF(leads[[#This Row],[Student_ID]]="","",leads[[#This Row],[Student_ID]]&amp;"_"&amp;leads[[#This Row],[city]]&amp;"_"&amp;leads[[#This Row],[Course_Type]])</f>
        <v/>
      </c>
    </row>
    <row r="4942" spans="1:10" x14ac:dyDescent="0.25">
      <c r="A4942" t="s">
        <v>3660</v>
      </c>
      <c r="B4942" t="s">
        <v>1024</v>
      </c>
      <c r="C4942" t="s">
        <v>25</v>
      </c>
      <c r="D4942" t="s">
        <v>2509</v>
      </c>
      <c r="E4942" t="s">
        <v>13</v>
      </c>
      <c r="F4942" t="s">
        <v>2503</v>
      </c>
      <c r="G4942">
        <v>137423</v>
      </c>
      <c r="H4942" s="1">
        <v>45078</v>
      </c>
      <c r="I4942" s="1">
        <v>45052</v>
      </c>
      <c r="J4942" t="str">
        <f>IF(leads[[#This Row],[Student_ID]]="","",leads[[#This Row],[Student_ID]]&amp;"_"&amp;leads[[#This Row],[city]]&amp;"_"&amp;leads[[#This Row],[Course_Type]])</f>
        <v>S4298506_Indore_1-Year</v>
      </c>
    </row>
    <row r="4943" spans="1:10" x14ac:dyDescent="0.25">
      <c r="A4943" t="s">
        <v>5709</v>
      </c>
      <c r="C4943" t="s">
        <v>12</v>
      </c>
      <c r="D4943" t="s">
        <v>2502</v>
      </c>
      <c r="E4943" t="s">
        <v>13</v>
      </c>
      <c r="F4943" t="s">
        <v>2505</v>
      </c>
      <c r="H4943" s="1" t="s">
        <v>7509</v>
      </c>
      <c r="I4943" s="1">
        <v>45574</v>
      </c>
      <c r="J4943" t="str">
        <f>IF(leads[[#This Row],[Student_ID]]="","",leads[[#This Row],[Student_ID]]&amp;"_"&amp;leads[[#This Row],[city]]&amp;"_"&amp;leads[[#This Row],[Course_Type]])</f>
        <v/>
      </c>
    </row>
    <row r="4944" spans="1:10" x14ac:dyDescent="0.25">
      <c r="A4944" t="s">
        <v>5651</v>
      </c>
      <c r="B4944" t="s">
        <v>1739</v>
      </c>
      <c r="C4944" t="s">
        <v>16</v>
      </c>
      <c r="D4944" t="s">
        <v>2507</v>
      </c>
      <c r="E4944" t="s">
        <v>8</v>
      </c>
      <c r="F4944" t="s">
        <v>2503</v>
      </c>
      <c r="G4944">
        <v>116022</v>
      </c>
      <c r="H4944" s="1">
        <v>45691</v>
      </c>
      <c r="I4944" s="1">
        <v>45685</v>
      </c>
      <c r="J4944" t="str">
        <f>IF(leads[[#This Row],[Student_ID]]="","",leads[[#This Row],[Student_ID]]&amp;"_"&amp;leads[[#This Row],[city]]&amp;"_"&amp;leads[[#This Row],[Course_Type]])</f>
        <v>S3271179_Patna_2-Year</v>
      </c>
    </row>
    <row r="4945" spans="1:10" x14ac:dyDescent="0.25">
      <c r="A4945" t="s">
        <v>5224</v>
      </c>
      <c r="C4945" t="s">
        <v>67</v>
      </c>
      <c r="D4945" t="s">
        <v>2507</v>
      </c>
      <c r="E4945" t="s">
        <v>13</v>
      </c>
      <c r="F4945" t="s">
        <v>2505</v>
      </c>
      <c r="H4945" s="1" t="s">
        <v>7509</v>
      </c>
      <c r="I4945" s="1">
        <v>45753</v>
      </c>
      <c r="J4945" t="str">
        <f>IF(leads[[#This Row],[Student_ID]]="","",leads[[#This Row],[Student_ID]]&amp;"_"&amp;leads[[#This Row],[city]]&amp;"_"&amp;leads[[#This Row],[Course_Type]])</f>
        <v/>
      </c>
    </row>
    <row r="4946" spans="1:10" x14ac:dyDescent="0.25">
      <c r="A4946" t="s">
        <v>4778</v>
      </c>
      <c r="B4946" t="s">
        <v>785</v>
      </c>
      <c r="C4946" t="s">
        <v>33</v>
      </c>
      <c r="D4946" t="s">
        <v>2513</v>
      </c>
      <c r="E4946" t="s">
        <v>8</v>
      </c>
      <c r="F4946" t="s">
        <v>2503</v>
      </c>
      <c r="G4946">
        <v>164238</v>
      </c>
      <c r="H4946" s="1">
        <v>45148</v>
      </c>
      <c r="I4946" s="1">
        <v>45168</v>
      </c>
      <c r="J4946" t="str">
        <f>IF(leads[[#This Row],[Student_ID]]="","",leads[[#This Row],[Student_ID]]&amp;"_"&amp;leads[[#This Row],[city]]&amp;"_"&amp;leads[[#This Row],[Course_Type]])</f>
        <v>S4948777_Hyderabad_2-Year</v>
      </c>
    </row>
    <row r="4947" spans="1:10" x14ac:dyDescent="0.25">
      <c r="A4947" t="s">
        <v>6627</v>
      </c>
      <c r="C4947" t="s">
        <v>59</v>
      </c>
      <c r="D4947" t="s">
        <v>2516</v>
      </c>
      <c r="E4947" t="s">
        <v>8</v>
      </c>
      <c r="F4947" t="s">
        <v>2505</v>
      </c>
      <c r="H4947" s="1" t="s">
        <v>7509</v>
      </c>
      <c r="I4947" s="1">
        <v>45681</v>
      </c>
      <c r="J4947" t="str">
        <f>IF(leads[[#This Row],[Student_ID]]="","",leads[[#This Row],[Student_ID]]&amp;"_"&amp;leads[[#This Row],[city]]&amp;"_"&amp;leads[[#This Row],[Course_Type]])</f>
        <v/>
      </c>
    </row>
    <row r="4948" spans="1:10" x14ac:dyDescent="0.25">
      <c r="A4948" t="s">
        <v>7453</v>
      </c>
      <c r="B4948" t="s">
        <v>301</v>
      </c>
      <c r="C4948" t="s">
        <v>81</v>
      </c>
      <c r="D4948" t="s">
        <v>2502</v>
      </c>
      <c r="E4948" t="s">
        <v>13</v>
      </c>
      <c r="F4948" t="s">
        <v>2503</v>
      </c>
      <c r="G4948">
        <v>159339</v>
      </c>
      <c r="H4948" s="1">
        <v>45388</v>
      </c>
      <c r="I4948" s="1">
        <v>45376</v>
      </c>
      <c r="J4948" t="str">
        <f>IF(leads[[#This Row],[Student_ID]]="","",leads[[#This Row],[Student_ID]]&amp;"_"&amp;leads[[#This Row],[city]]&amp;"_"&amp;leads[[#This Row],[Course_Type]])</f>
        <v>S3861867_Thane_1-Year</v>
      </c>
    </row>
    <row r="4949" spans="1:10" x14ac:dyDescent="0.25">
      <c r="A4949" t="s">
        <v>7229</v>
      </c>
      <c r="B4949" t="s">
        <v>1246</v>
      </c>
      <c r="C4949" t="s">
        <v>37</v>
      </c>
      <c r="D4949" t="s">
        <v>2502</v>
      </c>
      <c r="E4949" t="s">
        <v>8</v>
      </c>
      <c r="F4949" t="s">
        <v>2503</v>
      </c>
      <c r="G4949">
        <v>144949</v>
      </c>
      <c r="H4949" s="1">
        <v>45789</v>
      </c>
      <c r="I4949" s="1">
        <v>45691</v>
      </c>
      <c r="J4949" t="str">
        <f>IF(leads[[#This Row],[Student_ID]]="","",leads[[#This Row],[Student_ID]]&amp;"_"&amp;leads[[#This Row],[city]]&amp;"_"&amp;leads[[#This Row],[Course_Type]])</f>
        <v>S7450442_Pune_2-Year</v>
      </c>
    </row>
    <row r="4950" spans="1:10" x14ac:dyDescent="0.25">
      <c r="A4950" t="s">
        <v>6696</v>
      </c>
      <c r="C4950" t="s">
        <v>61</v>
      </c>
      <c r="D4950" t="s">
        <v>2538</v>
      </c>
      <c r="E4950" t="s">
        <v>13</v>
      </c>
      <c r="F4950" t="s">
        <v>2505</v>
      </c>
      <c r="H4950" s="1" t="s">
        <v>7509</v>
      </c>
      <c r="I4950" s="1">
        <v>45773</v>
      </c>
      <c r="J4950" t="str">
        <f>IF(leads[[#This Row],[Student_ID]]="","",leads[[#This Row],[Student_ID]]&amp;"_"&amp;leads[[#This Row],[city]]&amp;"_"&amp;leads[[#This Row],[Course_Type]])</f>
        <v/>
      </c>
    </row>
    <row r="4951" spans="1:10" x14ac:dyDescent="0.25">
      <c r="A4951" t="s">
        <v>3133</v>
      </c>
      <c r="B4951" t="s">
        <v>1391</v>
      </c>
      <c r="C4951" t="s">
        <v>138</v>
      </c>
      <c r="D4951" t="s">
        <v>2538</v>
      </c>
      <c r="E4951" t="s">
        <v>8</v>
      </c>
      <c r="F4951" t="s">
        <v>2503</v>
      </c>
      <c r="G4951">
        <v>136541</v>
      </c>
      <c r="H4951" s="1">
        <v>45496</v>
      </c>
      <c r="I4951" s="1">
        <v>45442</v>
      </c>
      <c r="J4951" t="str">
        <f>IF(leads[[#This Row],[Student_ID]]="","",leads[[#This Row],[Student_ID]]&amp;"_"&amp;leads[[#This Row],[city]]&amp;"_"&amp;leads[[#This Row],[Course_Type]])</f>
        <v>S5479983_Jaipur_2-Year</v>
      </c>
    </row>
    <row r="4952" spans="1:10" x14ac:dyDescent="0.25">
      <c r="A4952" t="s">
        <v>6986</v>
      </c>
      <c r="C4952" t="s">
        <v>67</v>
      </c>
      <c r="D4952" t="s">
        <v>2513</v>
      </c>
      <c r="E4952" t="s">
        <v>13</v>
      </c>
      <c r="F4952" t="s">
        <v>2505</v>
      </c>
      <c r="H4952" s="1" t="s">
        <v>7509</v>
      </c>
      <c r="I4952" s="1">
        <v>45728</v>
      </c>
      <c r="J4952" t="str">
        <f>IF(leads[[#This Row],[Student_ID]]="","",leads[[#This Row],[Student_ID]]&amp;"_"&amp;leads[[#This Row],[city]]&amp;"_"&amp;leads[[#This Row],[Course_Type]])</f>
        <v/>
      </c>
    </row>
    <row r="4953" spans="1:10" x14ac:dyDescent="0.25">
      <c r="A4953" t="s">
        <v>5426</v>
      </c>
      <c r="C4953" t="s">
        <v>61</v>
      </c>
      <c r="D4953" t="s">
        <v>2502</v>
      </c>
      <c r="E4953" t="s">
        <v>13</v>
      </c>
      <c r="F4953" t="s">
        <v>2505</v>
      </c>
      <c r="H4953" s="1" t="s">
        <v>7509</v>
      </c>
      <c r="I4953" s="1">
        <v>45106</v>
      </c>
      <c r="J4953" t="str">
        <f>IF(leads[[#This Row],[Student_ID]]="","",leads[[#This Row],[Student_ID]]&amp;"_"&amp;leads[[#This Row],[city]]&amp;"_"&amp;leads[[#This Row],[Course_Type]])</f>
        <v/>
      </c>
    </row>
    <row r="4954" spans="1:10" x14ac:dyDescent="0.25">
      <c r="A4954" t="s">
        <v>3755</v>
      </c>
      <c r="B4954" t="s">
        <v>597</v>
      </c>
      <c r="C4954" t="s">
        <v>52</v>
      </c>
      <c r="D4954" t="s">
        <v>2513</v>
      </c>
      <c r="E4954" t="s">
        <v>8</v>
      </c>
      <c r="F4954" t="s">
        <v>2503</v>
      </c>
      <c r="G4954">
        <v>159544</v>
      </c>
      <c r="H4954" s="1">
        <v>45545</v>
      </c>
      <c r="I4954" s="1">
        <v>45633</v>
      </c>
      <c r="J4954" t="str">
        <f>IF(leads[[#This Row],[Student_ID]]="","",leads[[#This Row],[Student_ID]]&amp;"_"&amp;leads[[#This Row],[city]]&amp;"_"&amp;leads[[#This Row],[Course_Type]])</f>
        <v>S2042763_Ludhiana_2-Year</v>
      </c>
    </row>
    <row r="4955" spans="1:10" x14ac:dyDescent="0.25">
      <c r="A4955" t="s">
        <v>7395</v>
      </c>
      <c r="C4955" t="s">
        <v>50</v>
      </c>
      <c r="D4955" t="s">
        <v>2509</v>
      </c>
      <c r="E4955" t="s">
        <v>8</v>
      </c>
      <c r="F4955" t="s">
        <v>2505</v>
      </c>
      <c r="H4955" s="1" t="s">
        <v>7509</v>
      </c>
      <c r="I4955" s="1">
        <v>45640</v>
      </c>
      <c r="J4955" t="str">
        <f>IF(leads[[#This Row],[Student_ID]]="","",leads[[#This Row],[Student_ID]]&amp;"_"&amp;leads[[#This Row],[city]]&amp;"_"&amp;leads[[#This Row],[Course_Type]])</f>
        <v/>
      </c>
    </row>
    <row r="4956" spans="1:10" x14ac:dyDescent="0.25">
      <c r="A4956" t="s">
        <v>3666</v>
      </c>
      <c r="C4956" t="s">
        <v>79</v>
      </c>
      <c r="D4956" t="s">
        <v>2507</v>
      </c>
      <c r="E4956" t="s">
        <v>8</v>
      </c>
      <c r="F4956" t="s">
        <v>2505</v>
      </c>
      <c r="H4956" s="1" t="s">
        <v>7509</v>
      </c>
      <c r="I4956" s="1">
        <v>44951</v>
      </c>
      <c r="J4956" t="str">
        <f>IF(leads[[#This Row],[Student_ID]]="","",leads[[#This Row],[Student_ID]]&amp;"_"&amp;leads[[#This Row],[city]]&amp;"_"&amp;leads[[#This Row],[Course_Type]])</f>
        <v/>
      </c>
    </row>
    <row r="4957" spans="1:10" x14ac:dyDescent="0.25">
      <c r="A4957" t="s">
        <v>3995</v>
      </c>
      <c r="B4957" t="s">
        <v>843</v>
      </c>
      <c r="C4957" t="s">
        <v>29</v>
      </c>
      <c r="D4957" t="s">
        <v>2502</v>
      </c>
      <c r="E4957" t="s">
        <v>13</v>
      </c>
      <c r="F4957" t="s">
        <v>2503</v>
      </c>
      <c r="G4957">
        <v>160492</v>
      </c>
      <c r="H4957" s="1">
        <v>44989</v>
      </c>
      <c r="I4957" s="1">
        <v>44951</v>
      </c>
      <c r="J4957" t="str">
        <f>IF(leads[[#This Row],[Student_ID]]="","",leads[[#This Row],[Student_ID]]&amp;"_"&amp;leads[[#This Row],[city]]&amp;"_"&amp;leads[[#This Row],[Course_Type]])</f>
        <v>S4374691_Agra_1-Year</v>
      </c>
    </row>
    <row r="4958" spans="1:10" x14ac:dyDescent="0.25">
      <c r="A4958" t="s">
        <v>7392</v>
      </c>
      <c r="B4958" t="s">
        <v>1866</v>
      </c>
      <c r="C4958" t="s">
        <v>7515</v>
      </c>
      <c r="D4958" t="s">
        <v>2513</v>
      </c>
      <c r="E4958" t="s">
        <v>13</v>
      </c>
      <c r="F4958" t="s">
        <v>2503</v>
      </c>
      <c r="G4958">
        <v>120443</v>
      </c>
      <c r="H4958" s="1">
        <v>45441</v>
      </c>
      <c r="I4958" s="1">
        <v>45372</v>
      </c>
      <c r="J4958" t="str">
        <f>IF(leads[[#This Row],[Student_ID]]="","",leads[[#This Row],[Student_ID]]&amp;"_"&amp;leads[[#This Row],[city]]&amp;"_"&amp;leads[[#This Row],[Course_Type]])</f>
        <v>S1719283_unknown_1-Year</v>
      </c>
    </row>
    <row r="4959" spans="1:10" x14ac:dyDescent="0.25">
      <c r="A4959" t="s">
        <v>4514</v>
      </c>
      <c r="C4959" t="s">
        <v>7</v>
      </c>
      <c r="D4959" t="s">
        <v>2538</v>
      </c>
      <c r="E4959" t="s">
        <v>8</v>
      </c>
      <c r="F4959" t="s">
        <v>2505</v>
      </c>
      <c r="H4959" s="1" t="s">
        <v>7509</v>
      </c>
      <c r="I4959" s="1">
        <v>45528</v>
      </c>
      <c r="J4959" t="str">
        <f>IF(leads[[#This Row],[Student_ID]]="","",leads[[#This Row],[Student_ID]]&amp;"_"&amp;leads[[#This Row],[city]]&amp;"_"&amp;leads[[#This Row],[Course_Type]])</f>
        <v/>
      </c>
    </row>
    <row r="4960" spans="1:10" x14ac:dyDescent="0.25">
      <c r="A4960" t="s">
        <v>2606</v>
      </c>
      <c r="B4960" t="s">
        <v>2302</v>
      </c>
      <c r="C4960" t="s">
        <v>16</v>
      </c>
      <c r="D4960" t="s">
        <v>2513</v>
      </c>
      <c r="E4960" t="s">
        <v>8</v>
      </c>
      <c r="F4960" t="s">
        <v>2503</v>
      </c>
      <c r="G4960">
        <v>117441</v>
      </c>
      <c r="H4960" s="1">
        <v>45815</v>
      </c>
      <c r="I4960" s="1">
        <v>45996</v>
      </c>
      <c r="J4960" t="str">
        <f>IF(leads[[#This Row],[Student_ID]]="","",leads[[#This Row],[Student_ID]]&amp;"_"&amp;leads[[#This Row],[city]]&amp;"_"&amp;leads[[#This Row],[Course_Type]])</f>
        <v>S9042488_Patna_2-Year</v>
      </c>
    </row>
    <row r="4961" spans="1:10" x14ac:dyDescent="0.25">
      <c r="A4961" t="s">
        <v>6323</v>
      </c>
      <c r="B4961" t="s">
        <v>395</v>
      </c>
      <c r="C4961" t="s">
        <v>94</v>
      </c>
      <c r="D4961" t="s">
        <v>2507</v>
      </c>
      <c r="E4961" t="s">
        <v>13</v>
      </c>
      <c r="F4961" t="s">
        <v>2503</v>
      </c>
      <c r="G4961">
        <v>184179</v>
      </c>
      <c r="H4961" s="1">
        <v>45449</v>
      </c>
      <c r="I4961" s="1">
        <v>45409</v>
      </c>
      <c r="J4961" t="str">
        <f>IF(leads[[#This Row],[Student_ID]]="","",leads[[#This Row],[Student_ID]]&amp;"_"&amp;leads[[#This Row],[city]]&amp;"_"&amp;leads[[#This Row],[Course_Type]])</f>
        <v>S9966808_Bengaluru_1-Year</v>
      </c>
    </row>
    <row r="4962" spans="1:10" x14ac:dyDescent="0.25">
      <c r="A4962" t="s">
        <v>5546</v>
      </c>
      <c r="C4962" t="s">
        <v>59</v>
      </c>
      <c r="D4962" t="s">
        <v>2513</v>
      </c>
      <c r="E4962" t="s">
        <v>13</v>
      </c>
      <c r="F4962" t="s">
        <v>2505</v>
      </c>
      <c r="H4962" s="1" t="s">
        <v>7509</v>
      </c>
      <c r="I4962" s="1">
        <v>45186</v>
      </c>
      <c r="J4962" t="str">
        <f>IF(leads[[#This Row],[Student_ID]]="","",leads[[#This Row],[Student_ID]]&amp;"_"&amp;leads[[#This Row],[city]]&amp;"_"&amp;leads[[#This Row],[Course_Type]])</f>
        <v/>
      </c>
    </row>
    <row r="4963" spans="1:10" x14ac:dyDescent="0.25">
      <c r="A4963" t="s">
        <v>4798</v>
      </c>
      <c r="B4963" t="s">
        <v>1262</v>
      </c>
      <c r="C4963" t="s">
        <v>69</v>
      </c>
      <c r="D4963" t="s">
        <v>2516</v>
      </c>
      <c r="E4963" t="s">
        <v>8</v>
      </c>
      <c r="F4963" t="s">
        <v>2503</v>
      </c>
      <c r="G4963">
        <v>160700</v>
      </c>
      <c r="H4963" s="1">
        <v>45259</v>
      </c>
      <c r="I4963" s="1">
        <v>44937</v>
      </c>
      <c r="J4963" t="str">
        <f>IF(leads[[#This Row],[Student_ID]]="","",leads[[#This Row],[Student_ID]]&amp;"_"&amp;leads[[#This Row],[city]]&amp;"_"&amp;leads[[#This Row],[Course_Type]])</f>
        <v>S6885242_Ghaziabad_2-Year</v>
      </c>
    </row>
    <row r="4964" spans="1:10" x14ac:dyDescent="0.25">
      <c r="A4964" t="s">
        <v>3741</v>
      </c>
      <c r="B4964" t="s">
        <v>501</v>
      </c>
      <c r="C4964" t="s">
        <v>29</v>
      </c>
      <c r="D4964" t="s">
        <v>2513</v>
      </c>
      <c r="E4964" t="s">
        <v>8</v>
      </c>
      <c r="F4964" t="s">
        <v>2503</v>
      </c>
      <c r="G4964">
        <v>142068</v>
      </c>
      <c r="H4964" s="1">
        <v>45411</v>
      </c>
      <c r="I4964" s="1">
        <v>45361</v>
      </c>
      <c r="J4964" t="str">
        <f>IF(leads[[#This Row],[Student_ID]]="","",leads[[#This Row],[Student_ID]]&amp;"_"&amp;leads[[#This Row],[city]]&amp;"_"&amp;leads[[#This Row],[Course_Type]])</f>
        <v>S8437034_Agra_2-Year</v>
      </c>
    </row>
    <row r="4965" spans="1:10" x14ac:dyDescent="0.25">
      <c r="A4965" t="s">
        <v>2789</v>
      </c>
      <c r="C4965" t="s">
        <v>12</v>
      </c>
      <c r="D4965" t="s">
        <v>2502</v>
      </c>
      <c r="E4965" t="s">
        <v>8</v>
      </c>
      <c r="F4965" t="s">
        <v>2505</v>
      </c>
      <c r="H4965" s="1" t="s">
        <v>7509</v>
      </c>
      <c r="I4965" s="1">
        <v>45342</v>
      </c>
      <c r="J4965" t="str">
        <f>IF(leads[[#This Row],[Student_ID]]="","",leads[[#This Row],[Student_ID]]&amp;"_"&amp;leads[[#This Row],[city]]&amp;"_"&amp;leads[[#This Row],[Course_Type]])</f>
        <v/>
      </c>
    </row>
    <row r="4966" spans="1:10" x14ac:dyDescent="0.25">
      <c r="A4966" t="s">
        <v>4923</v>
      </c>
      <c r="C4966" t="s">
        <v>67</v>
      </c>
      <c r="D4966" t="s">
        <v>2502</v>
      </c>
      <c r="E4966" t="s">
        <v>13</v>
      </c>
      <c r="F4966" t="s">
        <v>2505</v>
      </c>
      <c r="H4966" s="1" t="s">
        <v>7509</v>
      </c>
      <c r="I4966" s="1">
        <v>45404</v>
      </c>
      <c r="J4966" t="str">
        <f>IF(leads[[#This Row],[Student_ID]]="","",leads[[#This Row],[Student_ID]]&amp;"_"&amp;leads[[#This Row],[city]]&amp;"_"&amp;leads[[#This Row],[Course_Type]])</f>
        <v/>
      </c>
    </row>
    <row r="4967" spans="1:10" x14ac:dyDescent="0.25">
      <c r="A4967" t="s">
        <v>4191</v>
      </c>
      <c r="B4967" t="s">
        <v>1444</v>
      </c>
      <c r="C4967" t="s">
        <v>35</v>
      </c>
      <c r="D4967" t="s">
        <v>2507</v>
      </c>
      <c r="E4967" t="s">
        <v>13</v>
      </c>
      <c r="F4967" t="s">
        <v>2503</v>
      </c>
      <c r="G4967">
        <v>184668</v>
      </c>
      <c r="H4967" s="1">
        <v>45623</v>
      </c>
      <c r="I4967" s="1">
        <v>45555</v>
      </c>
      <c r="J4967" t="str">
        <f>IF(leads[[#This Row],[Student_ID]]="","",leads[[#This Row],[Student_ID]]&amp;"_"&amp;leads[[#This Row],[city]]&amp;"_"&amp;leads[[#This Row],[Course_Type]])</f>
        <v>S6160315_Kolkata_1-Year</v>
      </c>
    </row>
    <row r="4968" spans="1:10" x14ac:dyDescent="0.25">
      <c r="A4968" t="s">
        <v>7308</v>
      </c>
      <c r="B4968" t="s">
        <v>239</v>
      </c>
      <c r="C4968" t="s">
        <v>79</v>
      </c>
      <c r="D4968" t="s">
        <v>2513</v>
      </c>
      <c r="E4968" t="s">
        <v>13</v>
      </c>
      <c r="F4968" t="s">
        <v>2503</v>
      </c>
      <c r="G4968">
        <v>122807</v>
      </c>
      <c r="H4968" s="1">
        <v>45169</v>
      </c>
      <c r="I4968" s="1">
        <v>45083</v>
      </c>
      <c r="J4968" t="str">
        <f>IF(leads[[#This Row],[Student_ID]]="","",leads[[#This Row],[Student_ID]]&amp;"_"&amp;leads[[#This Row],[city]]&amp;"_"&amp;leads[[#This Row],[Course_Type]])</f>
        <v>S5931201_Mumbai_1-Year</v>
      </c>
    </row>
    <row r="4969" spans="1:10" x14ac:dyDescent="0.25">
      <c r="A4969" t="s">
        <v>6071</v>
      </c>
      <c r="C4969" t="s">
        <v>25</v>
      </c>
      <c r="D4969" t="s">
        <v>2513</v>
      </c>
      <c r="E4969" t="s">
        <v>13</v>
      </c>
      <c r="F4969" t="s">
        <v>2505</v>
      </c>
      <c r="H4969" s="1" t="s">
        <v>7509</v>
      </c>
      <c r="I4969" s="1">
        <v>45294</v>
      </c>
      <c r="J4969" t="str">
        <f>IF(leads[[#This Row],[Student_ID]]="","",leads[[#This Row],[Student_ID]]&amp;"_"&amp;leads[[#This Row],[city]]&amp;"_"&amp;leads[[#This Row],[Course_Type]])</f>
        <v/>
      </c>
    </row>
    <row r="4970" spans="1:10" x14ac:dyDescent="0.25">
      <c r="A4970" t="s">
        <v>3327</v>
      </c>
      <c r="C4970" t="s">
        <v>50</v>
      </c>
      <c r="D4970" t="s">
        <v>2507</v>
      </c>
      <c r="E4970" t="s">
        <v>13</v>
      </c>
      <c r="F4970" t="s">
        <v>2505</v>
      </c>
      <c r="H4970" s="1" t="s">
        <v>7509</v>
      </c>
      <c r="I4970" s="1">
        <v>45402</v>
      </c>
      <c r="J4970" t="str">
        <f>IF(leads[[#This Row],[Student_ID]]="","",leads[[#This Row],[Student_ID]]&amp;"_"&amp;leads[[#This Row],[city]]&amp;"_"&amp;leads[[#This Row],[Course_Type]])</f>
        <v/>
      </c>
    </row>
    <row r="4971" spans="1:10" x14ac:dyDescent="0.25">
      <c r="A4971" t="s">
        <v>7220</v>
      </c>
      <c r="C4971" t="s">
        <v>96</v>
      </c>
      <c r="D4971" t="s">
        <v>2502</v>
      </c>
      <c r="E4971" t="s">
        <v>13</v>
      </c>
      <c r="F4971" t="s">
        <v>2505</v>
      </c>
      <c r="H4971" s="1" t="s">
        <v>7509</v>
      </c>
      <c r="I4971" s="1">
        <v>45491</v>
      </c>
      <c r="J4971" t="str">
        <f>IF(leads[[#This Row],[Student_ID]]="","",leads[[#This Row],[Student_ID]]&amp;"_"&amp;leads[[#This Row],[city]]&amp;"_"&amp;leads[[#This Row],[Course_Type]])</f>
        <v/>
      </c>
    </row>
    <row r="4972" spans="1:10" x14ac:dyDescent="0.25">
      <c r="A4972" t="s">
        <v>4068</v>
      </c>
      <c r="C4972" t="s">
        <v>20</v>
      </c>
      <c r="D4972" t="s">
        <v>2513</v>
      </c>
      <c r="E4972" t="s">
        <v>13</v>
      </c>
      <c r="F4972" t="s">
        <v>2505</v>
      </c>
      <c r="H4972" s="1" t="s">
        <v>7509</v>
      </c>
      <c r="I4972" s="1">
        <v>45726</v>
      </c>
      <c r="J4972" t="str">
        <f>IF(leads[[#This Row],[Student_ID]]="","",leads[[#This Row],[Student_ID]]&amp;"_"&amp;leads[[#This Row],[city]]&amp;"_"&amp;leads[[#This Row],[Course_Type]])</f>
        <v/>
      </c>
    </row>
    <row r="4973" spans="1:10" x14ac:dyDescent="0.25">
      <c r="A4973" t="s">
        <v>4680</v>
      </c>
      <c r="B4973" t="s">
        <v>424</v>
      </c>
      <c r="C4973" t="s">
        <v>20</v>
      </c>
      <c r="D4973" t="s">
        <v>2502</v>
      </c>
      <c r="E4973" t="s">
        <v>13</v>
      </c>
      <c r="F4973" t="s">
        <v>2503</v>
      </c>
      <c r="G4973">
        <v>120108</v>
      </c>
      <c r="H4973" s="1">
        <v>45660</v>
      </c>
      <c r="I4973" s="1">
        <v>45993</v>
      </c>
      <c r="J4973" t="str">
        <f>IF(leads[[#This Row],[Student_ID]]="","",leads[[#This Row],[Student_ID]]&amp;"_"&amp;leads[[#This Row],[city]]&amp;"_"&amp;leads[[#This Row],[Course_Type]])</f>
        <v>S4081756_Srinagar_1-Year</v>
      </c>
    </row>
    <row r="4974" spans="1:10" x14ac:dyDescent="0.25">
      <c r="A4974" t="s">
        <v>7388</v>
      </c>
      <c r="B4974" t="s">
        <v>848</v>
      </c>
      <c r="C4974" t="s">
        <v>7</v>
      </c>
      <c r="D4974" t="s">
        <v>2513</v>
      </c>
      <c r="E4974" t="s">
        <v>8</v>
      </c>
      <c r="F4974" t="s">
        <v>2503</v>
      </c>
      <c r="G4974">
        <v>120336</v>
      </c>
      <c r="H4974" s="1">
        <v>45329</v>
      </c>
      <c r="I4974" s="1">
        <v>45316</v>
      </c>
      <c r="J4974" t="str">
        <f>IF(leads[[#This Row],[Student_ID]]="","",leads[[#This Row],[Student_ID]]&amp;"_"&amp;leads[[#This Row],[city]]&amp;"_"&amp;leads[[#This Row],[Course_Type]])</f>
        <v>S9863166_Gurugram_2-Year</v>
      </c>
    </row>
    <row r="4975" spans="1:10" x14ac:dyDescent="0.25">
      <c r="A4975" t="s">
        <v>7098</v>
      </c>
      <c r="B4975" t="s">
        <v>348</v>
      </c>
      <c r="C4975" t="s">
        <v>67</v>
      </c>
      <c r="D4975" t="s">
        <v>2516</v>
      </c>
      <c r="E4975" t="s">
        <v>13</v>
      </c>
      <c r="F4975" t="s">
        <v>2503</v>
      </c>
      <c r="G4975">
        <v>175792</v>
      </c>
      <c r="H4975" s="1">
        <v>45198</v>
      </c>
      <c r="I4975" s="1">
        <v>45135</v>
      </c>
      <c r="J4975" t="str">
        <f>IF(leads[[#This Row],[Student_ID]]="","",leads[[#This Row],[Student_ID]]&amp;"_"&amp;leads[[#This Row],[city]]&amp;"_"&amp;leads[[#This Row],[Course_Type]])</f>
        <v>S5141259_Kanpur_1-Year</v>
      </c>
    </row>
    <row r="4976" spans="1:10" x14ac:dyDescent="0.25">
      <c r="A4976" t="s">
        <v>5819</v>
      </c>
      <c r="B4976" t="s">
        <v>1846</v>
      </c>
      <c r="C4976" t="s">
        <v>44</v>
      </c>
      <c r="D4976" t="s">
        <v>2507</v>
      </c>
      <c r="E4976" t="s">
        <v>8</v>
      </c>
      <c r="F4976" t="s">
        <v>2503</v>
      </c>
      <c r="G4976">
        <v>158889</v>
      </c>
      <c r="H4976" s="1">
        <v>45028</v>
      </c>
      <c r="I4976" s="1">
        <v>44945</v>
      </c>
      <c r="J4976" t="str">
        <f>IF(leads[[#This Row],[Student_ID]]="","",leads[[#This Row],[Student_ID]]&amp;"_"&amp;leads[[#This Row],[city]]&amp;"_"&amp;leads[[#This Row],[Course_Type]])</f>
        <v>S6109238_Bhopal_2-Year</v>
      </c>
    </row>
    <row r="4977" spans="1:10" x14ac:dyDescent="0.25">
      <c r="A4977" t="s">
        <v>2957</v>
      </c>
      <c r="C4977" t="s">
        <v>81</v>
      </c>
      <c r="D4977" t="s">
        <v>2502</v>
      </c>
      <c r="E4977" t="s">
        <v>13</v>
      </c>
      <c r="F4977" t="s">
        <v>2505</v>
      </c>
      <c r="H4977" s="1" t="s">
        <v>7509</v>
      </c>
      <c r="I4977" s="1">
        <v>45087</v>
      </c>
      <c r="J4977" t="str">
        <f>IF(leads[[#This Row],[Student_ID]]="","",leads[[#This Row],[Student_ID]]&amp;"_"&amp;leads[[#This Row],[city]]&amp;"_"&amp;leads[[#This Row],[Course_Type]])</f>
        <v/>
      </c>
    </row>
    <row r="4978" spans="1:10" x14ac:dyDescent="0.25">
      <c r="A4978" t="s">
        <v>4743</v>
      </c>
      <c r="B4978" t="s">
        <v>1536</v>
      </c>
      <c r="C4978" t="s">
        <v>89</v>
      </c>
      <c r="D4978" t="s">
        <v>2509</v>
      </c>
      <c r="E4978" t="s">
        <v>8</v>
      </c>
      <c r="F4978" t="s">
        <v>2503</v>
      </c>
      <c r="G4978">
        <v>175997</v>
      </c>
      <c r="H4978" s="1">
        <v>45044</v>
      </c>
      <c r="I4978" s="1">
        <v>44998</v>
      </c>
      <c r="J4978" t="str">
        <f>IF(leads[[#This Row],[Student_ID]]="","",leads[[#This Row],[Student_ID]]&amp;"_"&amp;leads[[#This Row],[city]]&amp;"_"&amp;leads[[#This Row],[Course_Type]])</f>
        <v>S5555127_Vadodara_2-Year</v>
      </c>
    </row>
    <row r="4979" spans="1:10" x14ac:dyDescent="0.25">
      <c r="A4979" t="s">
        <v>5319</v>
      </c>
      <c r="B4979" t="s">
        <v>1531</v>
      </c>
      <c r="C4979" t="s">
        <v>50</v>
      </c>
      <c r="D4979" t="s">
        <v>2509</v>
      </c>
      <c r="E4979" t="s">
        <v>8</v>
      </c>
      <c r="F4979" t="s">
        <v>2503</v>
      </c>
      <c r="G4979">
        <v>140647</v>
      </c>
      <c r="H4979" s="1">
        <v>45288</v>
      </c>
      <c r="I4979" s="1">
        <v>45279</v>
      </c>
      <c r="J4979" t="str">
        <f>IF(leads[[#This Row],[Student_ID]]="","",leads[[#This Row],[Student_ID]]&amp;"_"&amp;leads[[#This Row],[city]]&amp;"_"&amp;leads[[#This Row],[Course_Type]])</f>
        <v>S1937614_Delhi_2-Year</v>
      </c>
    </row>
    <row r="4980" spans="1:10" x14ac:dyDescent="0.25">
      <c r="A4980" t="s">
        <v>5372</v>
      </c>
      <c r="C4980" t="s">
        <v>46</v>
      </c>
      <c r="D4980" t="s">
        <v>2507</v>
      </c>
      <c r="E4980" t="s">
        <v>13</v>
      </c>
      <c r="F4980" t="s">
        <v>2505</v>
      </c>
      <c r="H4980" s="1" t="s">
        <v>7509</v>
      </c>
      <c r="I4980" s="1">
        <v>45544</v>
      </c>
      <c r="J4980" t="str">
        <f>IF(leads[[#This Row],[Student_ID]]="","",leads[[#This Row],[Student_ID]]&amp;"_"&amp;leads[[#This Row],[city]]&amp;"_"&amp;leads[[#This Row],[Course_Type]])</f>
        <v/>
      </c>
    </row>
    <row r="4981" spans="1:10" x14ac:dyDescent="0.25">
      <c r="A4981" t="s">
        <v>6117</v>
      </c>
      <c r="C4981" t="s">
        <v>69</v>
      </c>
      <c r="D4981" t="s">
        <v>2507</v>
      </c>
      <c r="E4981" t="s">
        <v>13</v>
      </c>
      <c r="F4981" t="s">
        <v>2505</v>
      </c>
      <c r="H4981" s="1" t="s">
        <v>7509</v>
      </c>
      <c r="I4981" s="1">
        <v>45124</v>
      </c>
      <c r="J4981" t="str">
        <f>IF(leads[[#This Row],[Student_ID]]="","",leads[[#This Row],[Student_ID]]&amp;"_"&amp;leads[[#This Row],[city]]&amp;"_"&amp;leads[[#This Row],[Course_Type]])</f>
        <v/>
      </c>
    </row>
    <row r="4982" spans="1:10" x14ac:dyDescent="0.25">
      <c r="A4982" t="s">
        <v>3759</v>
      </c>
      <c r="B4982" t="s">
        <v>675</v>
      </c>
      <c r="C4982" t="s">
        <v>27</v>
      </c>
      <c r="D4982" t="s">
        <v>2507</v>
      </c>
      <c r="E4982" t="s">
        <v>8</v>
      </c>
      <c r="F4982" t="s">
        <v>2503</v>
      </c>
      <c r="G4982">
        <v>178608</v>
      </c>
      <c r="H4982" s="1">
        <v>45322</v>
      </c>
      <c r="I4982" s="1">
        <v>45246</v>
      </c>
      <c r="J4982" t="str">
        <f>IF(leads[[#This Row],[Student_ID]]="","",leads[[#This Row],[Student_ID]]&amp;"_"&amp;leads[[#This Row],[city]]&amp;"_"&amp;leads[[#This Row],[Course_Type]])</f>
        <v>S2441061_Chennai_2-Year</v>
      </c>
    </row>
    <row r="4983" spans="1:10" x14ac:dyDescent="0.25">
      <c r="A4983" t="s">
        <v>3653</v>
      </c>
      <c r="C4983" t="s">
        <v>59</v>
      </c>
      <c r="D4983" t="s">
        <v>2516</v>
      </c>
      <c r="E4983" t="s">
        <v>13</v>
      </c>
      <c r="F4983" t="s">
        <v>2505</v>
      </c>
      <c r="H4983" s="1" t="s">
        <v>7509</v>
      </c>
      <c r="I4983" s="1">
        <v>44954</v>
      </c>
      <c r="J4983" t="str">
        <f>IF(leads[[#This Row],[Student_ID]]="","",leads[[#This Row],[Student_ID]]&amp;"_"&amp;leads[[#This Row],[city]]&amp;"_"&amp;leads[[#This Row],[Course_Type]])</f>
        <v/>
      </c>
    </row>
    <row r="4984" spans="1:10" x14ac:dyDescent="0.25">
      <c r="A4984" t="s">
        <v>3453</v>
      </c>
      <c r="C4984" t="s">
        <v>87</v>
      </c>
      <c r="D4984" t="s">
        <v>2513</v>
      </c>
      <c r="E4984" t="s">
        <v>8</v>
      </c>
      <c r="F4984" t="s">
        <v>2505</v>
      </c>
      <c r="H4984" s="1" t="s">
        <v>7509</v>
      </c>
      <c r="I4984" s="1">
        <v>45789</v>
      </c>
      <c r="J4984" t="str">
        <f>IF(leads[[#This Row],[Student_ID]]="","",leads[[#This Row],[Student_ID]]&amp;"_"&amp;leads[[#This Row],[city]]&amp;"_"&amp;leads[[#This Row],[Course_Type]])</f>
        <v/>
      </c>
    </row>
    <row r="4985" spans="1:10" x14ac:dyDescent="0.25">
      <c r="A4985" t="s">
        <v>2533</v>
      </c>
      <c r="B4985" t="s">
        <v>873</v>
      </c>
      <c r="C4985" t="s">
        <v>138</v>
      </c>
      <c r="D4985" t="s">
        <v>2513</v>
      </c>
      <c r="E4985" t="s">
        <v>13</v>
      </c>
      <c r="F4985" t="s">
        <v>2503</v>
      </c>
      <c r="G4985">
        <v>175900</v>
      </c>
      <c r="H4985" s="1">
        <v>45388</v>
      </c>
      <c r="I4985" s="1">
        <v>45340</v>
      </c>
      <c r="J4985" t="str">
        <f>IF(leads[[#This Row],[Student_ID]]="","",leads[[#This Row],[Student_ID]]&amp;"_"&amp;leads[[#This Row],[city]]&amp;"_"&amp;leads[[#This Row],[Course_Type]])</f>
        <v>S3231319_Jaipur_1-Year</v>
      </c>
    </row>
    <row r="4986" spans="1:10" x14ac:dyDescent="0.25">
      <c r="A4986" t="s">
        <v>5636</v>
      </c>
      <c r="C4986" t="s">
        <v>18</v>
      </c>
      <c r="D4986" t="s">
        <v>2507</v>
      </c>
      <c r="E4986" t="s">
        <v>8</v>
      </c>
      <c r="F4986" t="s">
        <v>2505</v>
      </c>
      <c r="H4986" s="1" t="s">
        <v>7509</v>
      </c>
      <c r="I4986" s="1">
        <v>45319</v>
      </c>
      <c r="J4986" t="str">
        <f>IF(leads[[#This Row],[Student_ID]]="","",leads[[#This Row],[Student_ID]]&amp;"_"&amp;leads[[#This Row],[city]]&amp;"_"&amp;leads[[#This Row],[Course_Type]])</f>
        <v/>
      </c>
    </row>
    <row r="4987" spans="1:10" x14ac:dyDescent="0.25">
      <c r="A4987" t="s">
        <v>6690</v>
      </c>
      <c r="C4987" t="s">
        <v>94</v>
      </c>
      <c r="D4987" t="s">
        <v>2516</v>
      </c>
      <c r="E4987" t="s">
        <v>13</v>
      </c>
      <c r="F4987" t="s">
        <v>2505</v>
      </c>
      <c r="H4987" s="1" t="s">
        <v>7509</v>
      </c>
      <c r="I4987" s="1">
        <v>45792</v>
      </c>
      <c r="J4987" t="str">
        <f>IF(leads[[#This Row],[Student_ID]]="","",leads[[#This Row],[Student_ID]]&amp;"_"&amp;leads[[#This Row],[city]]&amp;"_"&amp;leads[[#This Row],[Course_Type]])</f>
        <v/>
      </c>
    </row>
    <row r="4988" spans="1:10" x14ac:dyDescent="0.25">
      <c r="A4988" t="s">
        <v>4520</v>
      </c>
      <c r="B4988" t="s">
        <v>106</v>
      </c>
      <c r="C4988" t="s">
        <v>27</v>
      </c>
      <c r="D4988" t="s">
        <v>2507</v>
      </c>
      <c r="E4988" t="s">
        <v>8</v>
      </c>
      <c r="F4988" t="s">
        <v>2503</v>
      </c>
      <c r="G4988">
        <v>138158</v>
      </c>
      <c r="H4988" s="1">
        <v>45560</v>
      </c>
      <c r="I4988" s="1">
        <v>45519</v>
      </c>
      <c r="J4988" t="str">
        <f>IF(leads[[#This Row],[Student_ID]]="","",leads[[#This Row],[Student_ID]]&amp;"_"&amp;leads[[#This Row],[city]]&amp;"_"&amp;leads[[#This Row],[Course_Type]])</f>
        <v>S1972382_Chennai_2-Year</v>
      </c>
    </row>
    <row r="4989" spans="1:10" x14ac:dyDescent="0.25">
      <c r="A4989" t="s">
        <v>4041</v>
      </c>
      <c r="C4989" t="s">
        <v>37</v>
      </c>
      <c r="D4989" t="s">
        <v>2516</v>
      </c>
      <c r="E4989" t="s">
        <v>13</v>
      </c>
      <c r="F4989" t="s">
        <v>2505</v>
      </c>
      <c r="H4989" s="1" t="s">
        <v>7509</v>
      </c>
      <c r="I4989" s="1">
        <v>44944</v>
      </c>
      <c r="J4989" t="str">
        <f>IF(leads[[#This Row],[Student_ID]]="","",leads[[#This Row],[Student_ID]]&amp;"_"&amp;leads[[#This Row],[city]]&amp;"_"&amp;leads[[#This Row],[Course_Type]])</f>
        <v/>
      </c>
    </row>
    <row r="4990" spans="1:10" x14ac:dyDescent="0.25">
      <c r="A4990" t="s">
        <v>4447</v>
      </c>
      <c r="C4990" t="s">
        <v>31</v>
      </c>
      <c r="D4990" t="s">
        <v>2516</v>
      </c>
      <c r="E4990" t="s">
        <v>8</v>
      </c>
      <c r="F4990" t="s">
        <v>2505</v>
      </c>
      <c r="H4990" s="1" t="s">
        <v>7509</v>
      </c>
      <c r="I4990" s="1">
        <v>45478</v>
      </c>
      <c r="J4990" t="str">
        <f>IF(leads[[#This Row],[Student_ID]]="","",leads[[#This Row],[Student_ID]]&amp;"_"&amp;leads[[#This Row],[city]]&amp;"_"&amp;leads[[#This Row],[Course_Type]])</f>
        <v/>
      </c>
    </row>
    <row r="4991" spans="1:10" x14ac:dyDescent="0.25">
      <c r="A4991" t="s">
        <v>3590</v>
      </c>
      <c r="C4991" t="s">
        <v>31</v>
      </c>
      <c r="D4991" t="s">
        <v>2516</v>
      </c>
      <c r="E4991" t="s">
        <v>8</v>
      </c>
      <c r="F4991" t="s">
        <v>2505</v>
      </c>
      <c r="H4991" s="1" t="s">
        <v>7509</v>
      </c>
      <c r="I4991" s="1">
        <v>45159</v>
      </c>
      <c r="J4991" t="str">
        <f>IF(leads[[#This Row],[Student_ID]]="","",leads[[#This Row],[Student_ID]]&amp;"_"&amp;leads[[#This Row],[city]]&amp;"_"&amp;leads[[#This Row],[Course_Type]])</f>
        <v/>
      </c>
    </row>
    <row r="4992" spans="1:10" x14ac:dyDescent="0.25">
      <c r="A4992" t="s">
        <v>4623</v>
      </c>
      <c r="C4992" t="s">
        <v>87</v>
      </c>
      <c r="D4992" t="s">
        <v>2507</v>
      </c>
      <c r="E4992" t="s">
        <v>13</v>
      </c>
      <c r="F4992" t="s">
        <v>2505</v>
      </c>
      <c r="H4992" s="1" t="s">
        <v>7509</v>
      </c>
      <c r="I4992" s="1">
        <v>44948</v>
      </c>
      <c r="J4992" t="str">
        <f>IF(leads[[#This Row],[Student_ID]]="","",leads[[#This Row],[Student_ID]]&amp;"_"&amp;leads[[#This Row],[city]]&amp;"_"&amp;leads[[#This Row],[Course_Type]])</f>
        <v/>
      </c>
    </row>
    <row r="4993" spans="1:10" x14ac:dyDescent="0.25">
      <c r="A4993" t="s">
        <v>3518</v>
      </c>
      <c r="C4993" t="s">
        <v>29</v>
      </c>
      <c r="D4993" t="s">
        <v>2502</v>
      </c>
      <c r="E4993" t="s">
        <v>13</v>
      </c>
      <c r="F4993" t="s">
        <v>2505</v>
      </c>
      <c r="H4993" s="1" t="s">
        <v>7509</v>
      </c>
      <c r="I4993" s="1">
        <v>45776</v>
      </c>
      <c r="J4993" t="str">
        <f>IF(leads[[#This Row],[Student_ID]]="","",leads[[#This Row],[Student_ID]]&amp;"_"&amp;leads[[#This Row],[city]]&amp;"_"&amp;leads[[#This Row],[Course_Type]])</f>
        <v/>
      </c>
    </row>
    <row r="4994" spans="1:10" x14ac:dyDescent="0.25">
      <c r="A4994" t="s">
        <v>6482</v>
      </c>
      <c r="B4994" t="s">
        <v>2052</v>
      </c>
      <c r="C4994" t="s">
        <v>46</v>
      </c>
      <c r="D4994" t="s">
        <v>2513</v>
      </c>
      <c r="E4994" t="s">
        <v>13</v>
      </c>
      <c r="F4994" t="s">
        <v>2503</v>
      </c>
      <c r="G4994">
        <v>136596</v>
      </c>
      <c r="H4994" s="1">
        <v>45234</v>
      </c>
      <c r="I4994" s="1">
        <v>44952</v>
      </c>
      <c r="J4994" t="str">
        <f>IF(leads[[#This Row],[Student_ID]]="","",leads[[#This Row],[Student_ID]]&amp;"_"&amp;leads[[#This Row],[city]]&amp;"_"&amp;leads[[#This Row],[Course_Type]])</f>
        <v>S4977488_Lucknow_1-Year</v>
      </c>
    </row>
    <row r="4995" spans="1:10" x14ac:dyDescent="0.25">
      <c r="A4995" t="s">
        <v>7157</v>
      </c>
      <c r="C4995" t="s">
        <v>87</v>
      </c>
      <c r="D4995" t="s">
        <v>2502</v>
      </c>
      <c r="E4995" t="s">
        <v>8</v>
      </c>
      <c r="F4995" t="s">
        <v>2505</v>
      </c>
      <c r="H4995" s="1" t="s">
        <v>7509</v>
      </c>
      <c r="I4995" s="1">
        <v>45219</v>
      </c>
      <c r="J4995" t="str">
        <f>IF(leads[[#This Row],[Student_ID]]="","",leads[[#This Row],[Student_ID]]&amp;"_"&amp;leads[[#This Row],[city]]&amp;"_"&amp;leads[[#This Row],[Course_Type]])</f>
        <v/>
      </c>
    </row>
    <row r="4996" spans="1:10" x14ac:dyDescent="0.25">
      <c r="A4996" t="s">
        <v>7318</v>
      </c>
      <c r="B4996" t="s">
        <v>1839</v>
      </c>
      <c r="C4996" t="s">
        <v>74</v>
      </c>
      <c r="D4996" t="s">
        <v>2507</v>
      </c>
      <c r="E4996" t="s">
        <v>8</v>
      </c>
      <c r="F4996" t="s">
        <v>2503</v>
      </c>
      <c r="G4996">
        <v>179142</v>
      </c>
      <c r="H4996" s="1">
        <v>45595</v>
      </c>
      <c r="I4996" s="1">
        <v>45528</v>
      </c>
      <c r="J4996" t="str">
        <f>IF(leads[[#This Row],[Student_ID]]="","",leads[[#This Row],[Student_ID]]&amp;"_"&amp;leads[[#This Row],[city]]&amp;"_"&amp;leads[[#This Row],[Course_Type]])</f>
        <v>S6075529_Nashik_2-Year</v>
      </c>
    </row>
    <row r="4997" spans="1:10" x14ac:dyDescent="0.25">
      <c r="A4997" t="s">
        <v>5817</v>
      </c>
      <c r="C4997" t="s">
        <v>61</v>
      </c>
      <c r="D4997" t="s">
        <v>2513</v>
      </c>
      <c r="E4997" t="s">
        <v>13</v>
      </c>
      <c r="F4997" t="s">
        <v>2505</v>
      </c>
      <c r="H4997" s="1" t="s">
        <v>7509</v>
      </c>
      <c r="I4997" s="1">
        <v>45363</v>
      </c>
      <c r="J4997" t="str">
        <f>IF(leads[[#This Row],[Student_ID]]="","",leads[[#This Row],[Student_ID]]&amp;"_"&amp;leads[[#This Row],[city]]&amp;"_"&amp;leads[[#This Row],[Course_Type]])</f>
        <v/>
      </c>
    </row>
    <row r="4998" spans="1:10" x14ac:dyDescent="0.25">
      <c r="A4998" t="s">
        <v>4517</v>
      </c>
      <c r="C4998" t="s">
        <v>37</v>
      </c>
      <c r="D4998" t="s">
        <v>2513</v>
      </c>
      <c r="E4998" t="s">
        <v>8</v>
      </c>
      <c r="F4998" t="s">
        <v>2505</v>
      </c>
      <c r="H4998" s="1" t="s">
        <v>7509</v>
      </c>
      <c r="I4998" s="1">
        <v>45242</v>
      </c>
      <c r="J4998" t="str">
        <f>IF(leads[[#This Row],[Student_ID]]="","",leads[[#This Row],[Student_ID]]&amp;"_"&amp;leads[[#This Row],[city]]&amp;"_"&amp;leads[[#This Row],[Course_Type]])</f>
        <v/>
      </c>
    </row>
    <row r="4999" spans="1:10" x14ac:dyDescent="0.25">
      <c r="A4999" t="s">
        <v>6124</v>
      </c>
      <c r="C4999" t="s">
        <v>7515</v>
      </c>
      <c r="D4999" t="s">
        <v>2502</v>
      </c>
      <c r="E4999" t="s">
        <v>8</v>
      </c>
      <c r="F4999" t="s">
        <v>2505</v>
      </c>
      <c r="H4999" s="1" t="s">
        <v>7509</v>
      </c>
      <c r="I4999" s="1">
        <v>44948</v>
      </c>
      <c r="J4999" t="str">
        <f>IF(leads[[#This Row],[Student_ID]]="","",leads[[#This Row],[Student_ID]]&amp;"_"&amp;leads[[#This Row],[city]]&amp;"_"&amp;leads[[#This Row],[Course_Type]])</f>
        <v/>
      </c>
    </row>
    <row r="5000" spans="1:10" x14ac:dyDescent="0.25">
      <c r="A5000" t="s">
        <v>6872</v>
      </c>
      <c r="B5000" t="s">
        <v>1403</v>
      </c>
      <c r="C5000" t="s">
        <v>7</v>
      </c>
      <c r="D5000" t="s">
        <v>2502</v>
      </c>
      <c r="E5000" t="s">
        <v>8</v>
      </c>
      <c r="F5000" t="s">
        <v>2503</v>
      </c>
      <c r="G5000">
        <v>123351</v>
      </c>
      <c r="H5000" s="1">
        <v>45389</v>
      </c>
      <c r="I5000" s="1">
        <v>45632</v>
      </c>
      <c r="J5000" t="str">
        <f>IF(leads[[#This Row],[Student_ID]]="","",leads[[#This Row],[Student_ID]]&amp;"_"&amp;leads[[#This Row],[city]]&amp;"_"&amp;leads[[#This Row],[Course_Type]])</f>
        <v>S1342842_Gurugram_2-Year</v>
      </c>
    </row>
    <row r="5001" spans="1:10" x14ac:dyDescent="0.25">
      <c r="A5001" t="s">
        <v>2738</v>
      </c>
      <c r="C5001" t="s">
        <v>138</v>
      </c>
      <c r="D5001" t="s">
        <v>2513</v>
      </c>
      <c r="E5001" t="s">
        <v>13</v>
      </c>
      <c r="F5001" t="s">
        <v>2505</v>
      </c>
      <c r="H5001" s="1" t="s">
        <v>7509</v>
      </c>
      <c r="I5001" s="1">
        <v>45285</v>
      </c>
      <c r="J5001" t="str">
        <f>IF(leads[[#This Row],[Student_ID]]="","",leads[[#This Row],[Student_ID]]&amp;"_"&amp;leads[[#This Row],[city]]&amp;"_"&amp;leads[[#This Row],[Course_Type]])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E497-6078-44CD-A153-E39BE7997C97}">
  <dimension ref="A1:D4277"/>
  <sheetViews>
    <sheetView tabSelected="1" zoomScale="141" workbookViewId="0">
      <selection activeCell="K5" sqref="K5"/>
    </sheetView>
  </sheetViews>
  <sheetFormatPr defaultRowHeight="15" x14ac:dyDescent="0.25"/>
  <cols>
    <col min="3" max="3" width="12.42578125" bestFit="1" customWidth="1"/>
  </cols>
  <sheetData>
    <row r="1" spans="1:4" x14ac:dyDescent="0.25">
      <c r="A1" t="s">
        <v>0</v>
      </c>
      <c r="B1" t="s">
        <v>7512</v>
      </c>
      <c r="C1" t="s">
        <v>2</v>
      </c>
      <c r="D1" t="s">
        <v>7526</v>
      </c>
    </row>
    <row r="2" spans="1:4" x14ac:dyDescent="0.25">
      <c r="A2" t="s">
        <v>1604</v>
      </c>
      <c r="B2" t="s">
        <v>35</v>
      </c>
      <c r="C2" t="s">
        <v>8</v>
      </c>
      <c r="D2" t="str">
        <f>A2&amp;"_"&amp;B2&amp;"_"&amp;C2</f>
        <v>S0001944_Kolkata_2-Year</v>
      </c>
    </row>
    <row r="3" spans="1:4" x14ac:dyDescent="0.25">
      <c r="A3" t="s">
        <v>1604</v>
      </c>
      <c r="B3" t="s">
        <v>18</v>
      </c>
      <c r="C3" t="s">
        <v>13</v>
      </c>
      <c r="D3" t="str">
        <f t="shared" ref="D3:D66" si="0">A3&amp;"_"&amp;B3&amp;"_"&amp;C3</f>
        <v>S0001944_Meerut_1-Year</v>
      </c>
    </row>
    <row r="4" spans="1:4" x14ac:dyDescent="0.25">
      <c r="A4" t="s">
        <v>2192</v>
      </c>
      <c r="B4" t="s">
        <v>12</v>
      </c>
      <c r="C4" t="s">
        <v>8</v>
      </c>
      <c r="D4" t="str">
        <f t="shared" si="0"/>
        <v>S0002983_Faridabad_2-Year</v>
      </c>
    </row>
    <row r="5" spans="1:4" x14ac:dyDescent="0.25">
      <c r="A5" t="s">
        <v>2192</v>
      </c>
      <c r="B5" t="s">
        <v>12</v>
      </c>
      <c r="C5" t="s">
        <v>13</v>
      </c>
      <c r="D5" t="str">
        <f t="shared" si="0"/>
        <v>S0002983_Faridabad_1-Year</v>
      </c>
    </row>
    <row r="6" spans="1:4" x14ac:dyDescent="0.25">
      <c r="A6" t="s">
        <v>483</v>
      </c>
      <c r="B6" t="s">
        <v>25</v>
      </c>
      <c r="C6" t="s">
        <v>13</v>
      </c>
      <c r="D6" t="str">
        <f t="shared" si="0"/>
        <v>S0004581_Indore_1-Year</v>
      </c>
    </row>
    <row r="7" spans="1:4" x14ac:dyDescent="0.25">
      <c r="A7" t="s">
        <v>483</v>
      </c>
      <c r="B7" t="s">
        <v>74</v>
      </c>
      <c r="C7" t="s">
        <v>13</v>
      </c>
      <c r="D7" t="str">
        <f t="shared" si="0"/>
        <v>S0004581_Nashik_1-Year</v>
      </c>
    </row>
    <row r="8" spans="1:4" x14ac:dyDescent="0.25">
      <c r="A8" t="s">
        <v>1732</v>
      </c>
      <c r="B8" t="s">
        <v>122</v>
      </c>
      <c r="C8" t="s">
        <v>13</v>
      </c>
      <c r="D8" t="str">
        <f t="shared" si="0"/>
        <v>S0005907_Amritsar_1-Year</v>
      </c>
    </row>
    <row r="9" spans="1:4" x14ac:dyDescent="0.25">
      <c r="A9" t="s">
        <v>935</v>
      </c>
      <c r="B9" t="s">
        <v>46</v>
      </c>
      <c r="C9" t="s">
        <v>8</v>
      </c>
      <c r="D9" t="str">
        <f t="shared" si="0"/>
        <v>S0006271_Lucknow_2-Year</v>
      </c>
    </row>
    <row r="10" spans="1:4" x14ac:dyDescent="0.25">
      <c r="A10" t="s">
        <v>935</v>
      </c>
      <c r="B10" t="s">
        <v>61</v>
      </c>
      <c r="C10" t="s">
        <v>8</v>
      </c>
      <c r="D10" t="str">
        <f t="shared" si="0"/>
        <v>S0006271_Rajkot_2-Year</v>
      </c>
    </row>
    <row r="11" spans="1:4" x14ac:dyDescent="0.25">
      <c r="A11" t="s">
        <v>1514</v>
      </c>
      <c r="B11" t="s">
        <v>61</v>
      </c>
      <c r="C11" t="s">
        <v>13</v>
      </c>
      <c r="D11" t="str">
        <f t="shared" si="0"/>
        <v>S0017005_Rajkot_1-Year</v>
      </c>
    </row>
    <row r="12" spans="1:4" x14ac:dyDescent="0.25">
      <c r="A12" t="s">
        <v>1577</v>
      </c>
      <c r="B12" t="s">
        <v>69</v>
      </c>
      <c r="C12" t="s">
        <v>13</v>
      </c>
      <c r="D12" t="str">
        <f t="shared" si="0"/>
        <v>S0019500_Ghaziabad_1-Year</v>
      </c>
    </row>
    <row r="13" spans="1:4" x14ac:dyDescent="0.25">
      <c r="A13" t="s">
        <v>1577</v>
      </c>
      <c r="B13" t="s">
        <v>59</v>
      </c>
      <c r="C13" t="s">
        <v>8</v>
      </c>
      <c r="D13" t="str">
        <f t="shared" si="0"/>
        <v>S0019500_Varanasi_2-Year</v>
      </c>
    </row>
    <row r="14" spans="1:4" x14ac:dyDescent="0.25">
      <c r="A14" t="s">
        <v>1540</v>
      </c>
      <c r="B14" t="s">
        <v>37</v>
      </c>
      <c r="C14" t="s">
        <v>13</v>
      </c>
      <c r="D14" t="str">
        <f t="shared" si="0"/>
        <v>S0025291_Pune_1-Year</v>
      </c>
    </row>
    <row r="15" spans="1:4" x14ac:dyDescent="0.25">
      <c r="A15" t="s">
        <v>1540</v>
      </c>
      <c r="B15" t="s">
        <v>20</v>
      </c>
      <c r="C15" t="s">
        <v>8</v>
      </c>
      <c r="D15" t="str">
        <f t="shared" si="0"/>
        <v>S0025291_Srinagar_2-Year</v>
      </c>
    </row>
    <row r="16" spans="1:4" x14ac:dyDescent="0.25">
      <c r="A16" t="s">
        <v>864</v>
      </c>
      <c r="B16" t="s">
        <v>138</v>
      </c>
      <c r="C16" t="s">
        <v>8</v>
      </c>
      <c r="D16" t="str">
        <f t="shared" si="0"/>
        <v>S0025666_Jaipur_2-Year</v>
      </c>
    </row>
    <row r="17" spans="1:4" x14ac:dyDescent="0.25">
      <c r="A17" t="s">
        <v>864</v>
      </c>
      <c r="B17" t="s">
        <v>61</v>
      </c>
      <c r="C17" t="s">
        <v>8</v>
      </c>
      <c r="D17" t="str">
        <f t="shared" si="0"/>
        <v>S0025666_Rajkot_2-Year</v>
      </c>
    </row>
    <row r="18" spans="1:4" x14ac:dyDescent="0.25">
      <c r="A18" t="s">
        <v>808</v>
      </c>
      <c r="B18" t="s">
        <v>81</v>
      </c>
      <c r="C18" t="s">
        <v>13</v>
      </c>
      <c r="D18" t="str">
        <f t="shared" si="0"/>
        <v>S0038588_Thane_1-Year</v>
      </c>
    </row>
    <row r="19" spans="1:4" x14ac:dyDescent="0.25">
      <c r="A19" t="s">
        <v>808</v>
      </c>
      <c r="B19" t="s">
        <v>69</v>
      </c>
      <c r="C19" t="s">
        <v>8</v>
      </c>
      <c r="D19" t="str">
        <f t="shared" si="0"/>
        <v>S0038588_Ghaziabad_2-Year</v>
      </c>
    </row>
    <row r="20" spans="1:4" x14ac:dyDescent="0.25">
      <c r="A20" t="s">
        <v>1389</v>
      </c>
      <c r="B20" t="s">
        <v>29</v>
      </c>
      <c r="C20" t="s">
        <v>13</v>
      </c>
      <c r="D20" t="str">
        <f t="shared" si="0"/>
        <v>S0043259_Agra_1-Year</v>
      </c>
    </row>
    <row r="21" spans="1:4" x14ac:dyDescent="0.25">
      <c r="A21" t="s">
        <v>1389</v>
      </c>
      <c r="B21" t="s">
        <v>7</v>
      </c>
      <c r="C21" t="s">
        <v>8</v>
      </c>
      <c r="D21" t="str">
        <f t="shared" si="0"/>
        <v>S0043259_Gurugram_2-Year</v>
      </c>
    </row>
    <row r="22" spans="1:4" x14ac:dyDescent="0.25">
      <c r="A22" t="s">
        <v>1467</v>
      </c>
      <c r="B22" t="s">
        <v>61</v>
      </c>
      <c r="C22" t="s">
        <v>13</v>
      </c>
      <c r="D22" t="str">
        <f t="shared" si="0"/>
        <v>S0045281_Rajkot_1-Year</v>
      </c>
    </row>
    <row r="23" spans="1:4" x14ac:dyDescent="0.25">
      <c r="A23" t="s">
        <v>1986</v>
      </c>
      <c r="B23" t="s">
        <v>33</v>
      </c>
      <c r="C23" t="s">
        <v>8</v>
      </c>
      <c r="D23" t="str">
        <f t="shared" si="0"/>
        <v>S0045879_Hyderabad_2-Year</v>
      </c>
    </row>
    <row r="24" spans="1:4" x14ac:dyDescent="0.25">
      <c r="A24" t="s">
        <v>2012</v>
      </c>
      <c r="B24" t="s">
        <v>29</v>
      </c>
      <c r="C24" t="s">
        <v>8</v>
      </c>
      <c r="D24" t="str">
        <f t="shared" si="0"/>
        <v>S0051706_Agra_2-Year</v>
      </c>
    </row>
    <row r="25" spans="1:4" x14ac:dyDescent="0.25">
      <c r="A25" t="s">
        <v>2012</v>
      </c>
      <c r="B25" t="s">
        <v>94</v>
      </c>
      <c r="C25" t="s">
        <v>8</v>
      </c>
      <c r="D25" t="str">
        <f t="shared" si="0"/>
        <v>S0051706_Bengaluru_2-Year</v>
      </c>
    </row>
    <row r="26" spans="1:4" x14ac:dyDescent="0.25">
      <c r="A26" t="s">
        <v>2086</v>
      </c>
      <c r="B26" t="s">
        <v>89</v>
      </c>
      <c r="C26" t="s">
        <v>13</v>
      </c>
      <c r="D26" t="str">
        <f t="shared" si="0"/>
        <v>S0051900_Vadodara_1-Year</v>
      </c>
    </row>
    <row r="27" spans="1:4" x14ac:dyDescent="0.25">
      <c r="A27" t="s">
        <v>2086</v>
      </c>
      <c r="B27" t="s">
        <v>16</v>
      </c>
      <c r="C27" t="s">
        <v>13</v>
      </c>
      <c r="D27" t="str">
        <f t="shared" si="0"/>
        <v>S0051900_Patna_1-Year</v>
      </c>
    </row>
    <row r="28" spans="1:4" x14ac:dyDescent="0.25">
      <c r="A28" t="s">
        <v>962</v>
      </c>
      <c r="B28" t="s">
        <v>18</v>
      </c>
      <c r="C28" t="s">
        <v>8</v>
      </c>
      <c r="D28" t="str">
        <f t="shared" si="0"/>
        <v>S0054340_Meerut_2-Year</v>
      </c>
    </row>
    <row r="29" spans="1:4" x14ac:dyDescent="0.25">
      <c r="A29" t="s">
        <v>962</v>
      </c>
      <c r="B29" t="s">
        <v>12</v>
      </c>
      <c r="C29" t="s">
        <v>13</v>
      </c>
      <c r="D29" t="str">
        <f t="shared" si="0"/>
        <v>S0054340_Faridabad_1-Year</v>
      </c>
    </row>
    <row r="30" spans="1:4" x14ac:dyDescent="0.25">
      <c r="A30" t="s">
        <v>350</v>
      </c>
      <c r="B30" t="s">
        <v>12</v>
      </c>
      <c r="C30" t="s">
        <v>13</v>
      </c>
      <c r="D30" t="str">
        <f t="shared" si="0"/>
        <v>S0059333_Faridabad_1-Year</v>
      </c>
    </row>
    <row r="31" spans="1:4" x14ac:dyDescent="0.25">
      <c r="A31" t="s">
        <v>350</v>
      </c>
      <c r="B31" t="s">
        <v>79</v>
      </c>
      <c r="C31" t="s">
        <v>13</v>
      </c>
      <c r="D31" t="str">
        <f t="shared" si="0"/>
        <v>S0059333_Mumbai_1-Year</v>
      </c>
    </row>
    <row r="32" spans="1:4" x14ac:dyDescent="0.25">
      <c r="A32" t="s">
        <v>516</v>
      </c>
      <c r="B32" t="s">
        <v>18</v>
      </c>
      <c r="C32" t="s">
        <v>13</v>
      </c>
      <c r="D32" t="str">
        <f t="shared" si="0"/>
        <v>S0061177_Meerut_1-Year</v>
      </c>
    </row>
    <row r="33" spans="1:4" x14ac:dyDescent="0.25">
      <c r="A33" t="s">
        <v>516</v>
      </c>
      <c r="B33" t="s">
        <v>23</v>
      </c>
      <c r="C33" t="s">
        <v>13</v>
      </c>
      <c r="D33" t="str">
        <f t="shared" si="0"/>
        <v>S0061177_Ranchi_1-Year</v>
      </c>
    </row>
    <row r="34" spans="1:4" x14ac:dyDescent="0.25">
      <c r="A34" t="s">
        <v>1175</v>
      </c>
      <c r="B34" t="s">
        <v>23</v>
      </c>
      <c r="C34" t="s">
        <v>8</v>
      </c>
      <c r="D34" t="str">
        <f t="shared" si="0"/>
        <v>S0061943_Ranchi_2-Year</v>
      </c>
    </row>
    <row r="35" spans="1:4" x14ac:dyDescent="0.25">
      <c r="A35" t="s">
        <v>1175</v>
      </c>
      <c r="B35" t="s">
        <v>35</v>
      </c>
      <c r="C35" t="s">
        <v>13</v>
      </c>
      <c r="D35" t="str">
        <f t="shared" si="0"/>
        <v>S0061943_Kolkata_1-Year</v>
      </c>
    </row>
    <row r="36" spans="1:4" x14ac:dyDescent="0.25">
      <c r="A36" t="s">
        <v>392</v>
      </c>
      <c r="B36" t="s">
        <v>67</v>
      </c>
      <c r="C36" t="s">
        <v>8</v>
      </c>
      <c r="D36" t="str">
        <f t="shared" si="0"/>
        <v>S0068826_Kanpur_2-Year</v>
      </c>
    </row>
    <row r="37" spans="1:4" x14ac:dyDescent="0.25">
      <c r="A37" t="s">
        <v>392</v>
      </c>
      <c r="B37" t="s">
        <v>12</v>
      </c>
      <c r="C37" t="s">
        <v>8</v>
      </c>
      <c r="D37" t="str">
        <f t="shared" si="0"/>
        <v>S0068826_Faridabad_2-Year</v>
      </c>
    </row>
    <row r="38" spans="1:4" x14ac:dyDescent="0.25">
      <c r="A38" t="s">
        <v>869</v>
      </c>
      <c r="B38" t="s">
        <v>81</v>
      </c>
      <c r="C38" t="s">
        <v>8</v>
      </c>
      <c r="D38" t="str">
        <f t="shared" si="0"/>
        <v>S0071646_Thane_2-Year</v>
      </c>
    </row>
    <row r="39" spans="1:4" x14ac:dyDescent="0.25">
      <c r="A39" t="s">
        <v>869</v>
      </c>
      <c r="B39" t="s">
        <v>138</v>
      </c>
      <c r="C39" t="s">
        <v>8</v>
      </c>
      <c r="D39" t="str">
        <f t="shared" si="0"/>
        <v>S0071646_Jaipur_2-Year</v>
      </c>
    </row>
    <row r="40" spans="1:4" x14ac:dyDescent="0.25">
      <c r="A40" t="s">
        <v>167</v>
      </c>
      <c r="B40" t="s">
        <v>37</v>
      </c>
      <c r="C40" t="s">
        <v>13</v>
      </c>
      <c r="D40" t="str">
        <f t="shared" si="0"/>
        <v>S0071647_Pune_1-Year</v>
      </c>
    </row>
    <row r="41" spans="1:4" x14ac:dyDescent="0.25">
      <c r="A41" t="s">
        <v>167</v>
      </c>
      <c r="B41" t="s">
        <v>7</v>
      </c>
      <c r="C41" t="s">
        <v>13</v>
      </c>
      <c r="D41" t="str">
        <f t="shared" si="0"/>
        <v>S0071647_Gurugram_1-Year</v>
      </c>
    </row>
    <row r="42" spans="1:4" x14ac:dyDescent="0.25">
      <c r="A42" t="s">
        <v>696</v>
      </c>
      <c r="B42" t="s">
        <v>138</v>
      </c>
      <c r="C42" t="s">
        <v>8</v>
      </c>
      <c r="D42" t="str">
        <f t="shared" si="0"/>
        <v>S0072667_Jaipur_2-Year</v>
      </c>
    </row>
    <row r="43" spans="1:4" x14ac:dyDescent="0.25">
      <c r="A43" t="s">
        <v>696</v>
      </c>
      <c r="B43" t="s">
        <v>23</v>
      </c>
      <c r="C43" t="s">
        <v>8</v>
      </c>
      <c r="D43" t="str">
        <f t="shared" si="0"/>
        <v>S0072667_Ranchi_2-Year</v>
      </c>
    </row>
    <row r="44" spans="1:4" x14ac:dyDescent="0.25">
      <c r="A44" t="s">
        <v>1139</v>
      </c>
      <c r="B44" t="s">
        <v>12</v>
      </c>
      <c r="C44" t="s">
        <v>8</v>
      </c>
      <c r="D44" t="str">
        <f t="shared" si="0"/>
        <v>S0076029_Faridabad_2-Year</v>
      </c>
    </row>
    <row r="45" spans="1:4" x14ac:dyDescent="0.25">
      <c r="A45" t="s">
        <v>1139</v>
      </c>
      <c r="B45" t="s">
        <v>96</v>
      </c>
      <c r="C45" t="s">
        <v>13</v>
      </c>
      <c r="D45" t="str">
        <f t="shared" si="0"/>
        <v>S0076029_Ahmedabad_1-Year</v>
      </c>
    </row>
    <row r="46" spans="1:4" x14ac:dyDescent="0.25">
      <c r="A46" t="s">
        <v>1232</v>
      </c>
      <c r="B46" t="s">
        <v>96</v>
      </c>
      <c r="C46" t="s">
        <v>8</v>
      </c>
      <c r="D46" t="str">
        <f t="shared" si="0"/>
        <v>S0086203_Ahmedabad_2-Year</v>
      </c>
    </row>
    <row r="47" spans="1:4" x14ac:dyDescent="0.25">
      <c r="A47" t="s">
        <v>1232</v>
      </c>
      <c r="B47" t="s">
        <v>35</v>
      </c>
      <c r="C47" t="s">
        <v>8</v>
      </c>
      <c r="D47" t="str">
        <f t="shared" si="0"/>
        <v>S0086203_Kolkata_2-Year</v>
      </c>
    </row>
    <row r="48" spans="1:4" x14ac:dyDescent="0.25">
      <c r="A48" t="s">
        <v>169</v>
      </c>
      <c r="B48" t="s">
        <v>20</v>
      </c>
      <c r="C48" t="s">
        <v>8</v>
      </c>
      <c r="D48" t="str">
        <f t="shared" si="0"/>
        <v>S0088197_Srinagar_2-Year</v>
      </c>
    </row>
    <row r="49" spans="1:4" x14ac:dyDescent="0.25">
      <c r="A49" t="s">
        <v>1141</v>
      </c>
      <c r="B49" t="s">
        <v>18</v>
      </c>
      <c r="C49" t="s">
        <v>8</v>
      </c>
      <c r="D49" t="str">
        <f t="shared" si="0"/>
        <v>S0095911_Meerut_2-Year</v>
      </c>
    </row>
    <row r="50" spans="1:4" x14ac:dyDescent="0.25">
      <c r="A50" t="s">
        <v>1141</v>
      </c>
      <c r="B50" t="s">
        <v>74</v>
      </c>
      <c r="C50" t="s">
        <v>13</v>
      </c>
      <c r="D50" t="str">
        <f t="shared" si="0"/>
        <v>S0095911_Nashik_1-Year</v>
      </c>
    </row>
    <row r="51" spans="1:4" x14ac:dyDescent="0.25">
      <c r="A51" t="s">
        <v>668</v>
      </c>
      <c r="B51" t="s">
        <v>89</v>
      </c>
      <c r="C51" t="s">
        <v>13</v>
      </c>
      <c r="D51" t="str">
        <f t="shared" si="0"/>
        <v>S0099699_Vadodara_1-Year</v>
      </c>
    </row>
    <row r="52" spans="1:4" x14ac:dyDescent="0.25">
      <c r="A52" t="s">
        <v>668</v>
      </c>
      <c r="B52" t="s">
        <v>35</v>
      </c>
      <c r="C52" t="s">
        <v>13</v>
      </c>
      <c r="D52" t="str">
        <f t="shared" si="0"/>
        <v>S0099699_Kolkata_1-Year</v>
      </c>
    </row>
    <row r="53" spans="1:4" x14ac:dyDescent="0.25">
      <c r="A53" t="s">
        <v>562</v>
      </c>
      <c r="B53" t="s">
        <v>23</v>
      </c>
      <c r="C53" t="s">
        <v>8</v>
      </c>
      <c r="D53" t="str">
        <f t="shared" si="0"/>
        <v>S0100240_Ranchi_2-Year</v>
      </c>
    </row>
    <row r="54" spans="1:4" x14ac:dyDescent="0.25">
      <c r="A54" t="s">
        <v>190</v>
      </c>
      <c r="B54" t="s">
        <v>7</v>
      </c>
      <c r="C54" t="s">
        <v>8</v>
      </c>
      <c r="D54" t="str">
        <f t="shared" si="0"/>
        <v>S0110825_Gurugram_2-Year</v>
      </c>
    </row>
    <row r="55" spans="1:4" x14ac:dyDescent="0.25">
      <c r="A55" t="s">
        <v>190</v>
      </c>
      <c r="B55" t="s">
        <v>89</v>
      </c>
      <c r="C55" t="s">
        <v>13</v>
      </c>
      <c r="D55" t="str">
        <f t="shared" si="0"/>
        <v>S0110825_Vadodara_1-Year</v>
      </c>
    </row>
    <row r="56" spans="1:4" x14ac:dyDescent="0.25">
      <c r="A56" t="s">
        <v>695</v>
      </c>
      <c r="B56" t="s">
        <v>94</v>
      </c>
      <c r="C56" t="s">
        <v>13</v>
      </c>
      <c r="D56" t="str">
        <f t="shared" si="0"/>
        <v>S0114334_Bengaluru_1-Year</v>
      </c>
    </row>
    <row r="57" spans="1:4" x14ac:dyDescent="0.25">
      <c r="A57" t="s">
        <v>695</v>
      </c>
      <c r="B57" t="s">
        <v>61</v>
      </c>
      <c r="C57" t="s">
        <v>13</v>
      </c>
      <c r="D57" t="str">
        <f t="shared" si="0"/>
        <v>S0114334_Rajkot_1-Year</v>
      </c>
    </row>
    <row r="58" spans="1:4" x14ac:dyDescent="0.25">
      <c r="A58" t="s">
        <v>1255</v>
      </c>
      <c r="B58" t="s">
        <v>20</v>
      </c>
      <c r="C58" t="s">
        <v>13</v>
      </c>
      <c r="D58" t="str">
        <f t="shared" si="0"/>
        <v>S0116716_Srinagar_1-Year</v>
      </c>
    </row>
    <row r="59" spans="1:4" x14ac:dyDescent="0.25">
      <c r="A59" t="s">
        <v>1255</v>
      </c>
      <c r="B59" t="s">
        <v>94</v>
      </c>
      <c r="C59" t="s">
        <v>13</v>
      </c>
      <c r="D59" t="str">
        <f t="shared" si="0"/>
        <v>S0116716_Bengaluru_1-Year</v>
      </c>
    </row>
    <row r="60" spans="1:4" x14ac:dyDescent="0.25">
      <c r="A60" t="s">
        <v>1009</v>
      </c>
      <c r="B60" t="s">
        <v>96</v>
      </c>
      <c r="C60" t="s">
        <v>8</v>
      </c>
      <c r="D60" t="str">
        <f t="shared" si="0"/>
        <v>S0117301_Ahmedabad_2-Year</v>
      </c>
    </row>
    <row r="61" spans="1:4" x14ac:dyDescent="0.25">
      <c r="A61" t="s">
        <v>1009</v>
      </c>
      <c r="B61" t="s">
        <v>33</v>
      </c>
      <c r="C61" t="s">
        <v>13</v>
      </c>
      <c r="D61" t="str">
        <f t="shared" si="0"/>
        <v>S0117301_Hyderabad_1-Year</v>
      </c>
    </row>
    <row r="62" spans="1:4" x14ac:dyDescent="0.25">
      <c r="A62" t="s">
        <v>2051</v>
      </c>
      <c r="B62" t="s">
        <v>16</v>
      </c>
      <c r="C62" t="s">
        <v>8</v>
      </c>
      <c r="D62" t="str">
        <f t="shared" si="0"/>
        <v>S0121103_Patna_2-Year</v>
      </c>
    </row>
    <row r="63" spans="1:4" x14ac:dyDescent="0.25">
      <c r="A63" t="s">
        <v>2051</v>
      </c>
      <c r="B63" t="s">
        <v>25</v>
      </c>
      <c r="C63" t="s">
        <v>8</v>
      </c>
      <c r="D63" t="str">
        <f t="shared" si="0"/>
        <v>S0121103_Indore_2-Year</v>
      </c>
    </row>
    <row r="64" spans="1:4" x14ac:dyDescent="0.25">
      <c r="A64" t="s">
        <v>330</v>
      </c>
      <c r="B64" t="s">
        <v>31</v>
      </c>
      <c r="C64" t="s">
        <v>13</v>
      </c>
      <c r="D64" t="str">
        <f t="shared" si="0"/>
        <v>S0122970_Surat_1-Year</v>
      </c>
    </row>
    <row r="65" spans="1:4" x14ac:dyDescent="0.25">
      <c r="A65" t="s">
        <v>330</v>
      </c>
      <c r="B65" t="s">
        <v>94</v>
      </c>
      <c r="C65" t="s">
        <v>13</v>
      </c>
      <c r="D65" t="str">
        <f t="shared" si="0"/>
        <v>S0122970_Bengaluru_1-Year</v>
      </c>
    </row>
    <row r="66" spans="1:4" x14ac:dyDescent="0.25">
      <c r="A66" t="s">
        <v>581</v>
      </c>
      <c r="B66" t="s">
        <v>7</v>
      </c>
      <c r="C66" t="s">
        <v>13</v>
      </c>
      <c r="D66" t="str">
        <f t="shared" si="0"/>
        <v>S0123630_Gurugram_1-Year</v>
      </c>
    </row>
    <row r="67" spans="1:4" x14ac:dyDescent="0.25">
      <c r="A67" t="s">
        <v>581</v>
      </c>
      <c r="B67" t="s">
        <v>29</v>
      </c>
      <c r="C67" t="s">
        <v>13</v>
      </c>
      <c r="D67" t="str">
        <f t="shared" ref="D67:D130" si="1">A67&amp;"_"&amp;B67&amp;"_"&amp;C67</f>
        <v>S0123630_Agra_1-Year</v>
      </c>
    </row>
    <row r="68" spans="1:4" x14ac:dyDescent="0.25">
      <c r="A68" t="s">
        <v>1850</v>
      </c>
      <c r="B68" t="s">
        <v>50</v>
      </c>
      <c r="C68" t="s">
        <v>8</v>
      </c>
      <c r="D68" t="str">
        <f t="shared" si="1"/>
        <v>S0124387_Delhi_2-Year</v>
      </c>
    </row>
    <row r="69" spans="1:4" x14ac:dyDescent="0.25">
      <c r="A69" t="s">
        <v>1850</v>
      </c>
      <c r="B69" t="s">
        <v>52</v>
      </c>
      <c r="C69" t="s">
        <v>13</v>
      </c>
      <c r="D69" t="str">
        <f t="shared" si="1"/>
        <v>S0124387_Ludhiana_1-Year</v>
      </c>
    </row>
    <row r="70" spans="1:4" x14ac:dyDescent="0.25">
      <c r="A70" t="s">
        <v>1408</v>
      </c>
      <c r="B70" t="s">
        <v>25</v>
      </c>
      <c r="C70" t="s">
        <v>8</v>
      </c>
      <c r="D70" t="str">
        <f t="shared" si="1"/>
        <v>S0136684_Indore_2-Year</v>
      </c>
    </row>
    <row r="71" spans="1:4" x14ac:dyDescent="0.25">
      <c r="A71" t="s">
        <v>1408</v>
      </c>
      <c r="B71" t="s">
        <v>79</v>
      </c>
      <c r="C71" t="s">
        <v>8</v>
      </c>
      <c r="D71" t="str">
        <f t="shared" si="1"/>
        <v>S0136684_Mumbai_2-Year</v>
      </c>
    </row>
    <row r="72" spans="1:4" x14ac:dyDescent="0.25">
      <c r="A72" t="s">
        <v>524</v>
      </c>
      <c r="B72" t="s">
        <v>31</v>
      </c>
      <c r="C72" t="s">
        <v>8</v>
      </c>
      <c r="D72" t="str">
        <f t="shared" si="1"/>
        <v>S0139992_Surat_2-Year</v>
      </c>
    </row>
    <row r="73" spans="1:4" x14ac:dyDescent="0.25">
      <c r="A73" t="s">
        <v>2299</v>
      </c>
      <c r="B73" t="s">
        <v>79</v>
      </c>
      <c r="C73" t="s">
        <v>8</v>
      </c>
      <c r="D73" t="str">
        <f t="shared" si="1"/>
        <v>S0151581_Mumbai_2-Year</v>
      </c>
    </row>
    <row r="74" spans="1:4" x14ac:dyDescent="0.25">
      <c r="A74" t="s">
        <v>2062</v>
      </c>
      <c r="B74" t="s">
        <v>35</v>
      </c>
      <c r="C74" t="s">
        <v>8</v>
      </c>
      <c r="D74" t="str">
        <f t="shared" si="1"/>
        <v>S0163201_Kolkata_2-Year</v>
      </c>
    </row>
    <row r="75" spans="1:4" x14ac:dyDescent="0.25">
      <c r="A75" t="s">
        <v>2062</v>
      </c>
      <c r="B75" t="s">
        <v>12</v>
      </c>
      <c r="C75" t="s">
        <v>13</v>
      </c>
      <c r="D75" t="str">
        <f t="shared" si="1"/>
        <v>S0163201_Faridabad_1-Year</v>
      </c>
    </row>
    <row r="76" spans="1:4" x14ac:dyDescent="0.25">
      <c r="A76" t="s">
        <v>1655</v>
      </c>
      <c r="B76" t="s">
        <v>79</v>
      </c>
      <c r="C76" t="s">
        <v>8</v>
      </c>
      <c r="D76" t="str">
        <f t="shared" si="1"/>
        <v>S0166327_Mumbai_2-Year</v>
      </c>
    </row>
    <row r="77" spans="1:4" x14ac:dyDescent="0.25">
      <c r="A77" t="s">
        <v>1655</v>
      </c>
      <c r="B77" t="s">
        <v>96</v>
      </c>
      <c r="C77" t="s">
        <v>8</v>
      </c>
      <c r="D77" t="str">
        <f t="shared" si="1"/>
        <v>S0166327_Ahmedabad_2-Year</v>
      </c>
    </row>
    <row r="78" spans="1:4" x14ac:dyDescent="0.25">
      <c r="A78" t="s">
        <v>1539</v>
      </c>
      <c r="B78" t="s">
        <v>7515</v>
      </c>
      <c r="C78" t="s">
        <v>13</v>
      </c>
      <c r="D78" t="str">
        <f t="shared" si="1"/>
        <v>S0168963_unknown_1-Year</v>
      </c>
    </row>
    <row r="79" spans="1:4" x14ac:dyDescent="0.25">
      <c r="A79" t="s">
        <v>1539</v>
      </c>
      <c r="B79" t="s">
        <v>31</v>
      </c>
      <c r="C79" t="s">
        <v>8</v>
      </c>
      <c r="D79" t="str">
        <f t="shared" si="1"/>
        <v>S0168963_Surat_2-Year</v>
      </c>
    </row>
    <row r="80" spans="1:4" x14ac:dyDescent="0.25">
      <c r="A80" t="s">
        <v>1117</v>
      </c>
      <c r="B80" t="s">
        <v>16</v>
      </c>
      <c r="C80" t="s">
        <v>13</v>
      </c>
      <c r="D80" t="str">
        <f t="shared" si="1"/>
        <v>S0172113_Patna_1-Year</v>
      </c>
    </row>
    <row r="81" spans="1:4" x14ac:dyDescent="0.25">
      <c r="A81" t="s">
        <v>1117</v>
      </c>
      <c r="B81" t="s">
        <v>20</v>
      </c>
      <c r="C81" t="s">
        <v>8</v>
      </c>
      <c r="D81" t="str">
        <f t="shared" si="1"/>
        <v>S0172113_Srinagar_2-Year</v>
      </c>
    </row>
    <row r="82" spans="1:4" x14ac:dyDescent="0.25">
      <c r="A82" t="s">
        <v>78</v>
      </c>
      <c r="B82" t="s">
        <v>79</v>
      </c>
      <c r="C82" t="s">
        <v>13</v>
      </c>
      <c r="D82" t="str">
        <f t="shared" si="1"/>
        <v>S0174632_Mumbai_1-Year</v>
      </c>
    </row>
    <row r="83" spans="1:4" x14ac:dyDescent="0.25">
      <c r="A83" t="s">
        <v>1011</v>
      </c>
      <c r="B83" t="s">
        <v>23</v>
      </c>
      <c r="C83" t="s">
        <v>8</v>
      </c>
      <c r="D83" t="str">
        <f t="shared" si="1"/>
        <v>S0175112_Ranchi_2-Year</v>
      </c>
    </row>
    <row r="84" spans="1:4" x14ac:dyDescent="0.25">
      <c r="A84" t="s">
        <v>1011</v>
      </c>
      <c r="B84" t="s">
        <v>74</v>
      </c>
      <c r="C84" t="s">
        <v>13</v>
      </c>
      <c r="D84" t="str">
        <f t="shared" si="1"/>
        <v>S0175112_Nashik_1-Year</v>
      </c>
    </row>
    <row r="85" spans="1:4" x14ac:dyDescent="0.25">
      <c r="A85" t="s">
        <v>469</v>
      </c>
      <c r="B85" t="s">
        <v>44</v>
      </c>
      <c r="C85" t="s">
        <v>8</v>
      </c>
      <c r="D85" t="str">
        <f t="shared" si="1"/>
        <v>S0175937_Bhopal_2-Year</v>
      </c>
    </row>
    <row r="86" spans="1:4" x14ac:dyDescent="0.25">
      <c r="A86" t="s">
        <v>469</v>
      </c>
      <c r="B86" t="s">
        <v>122</v>
      </c>
      <c r="C86" t="s">
        <v>13</v>
      </c>
      <c r="D86" t="str">
        <f t="shared" si="1"/>
        <v>S0175937_Amritsar_1-Year</v>
      </c>
    </row>
    <row r="87" spans="1:4" x14ac:dyDescent="0.25">
      <c r="A87" t="s">
        <v>551</v>
      </c>
      <c r="B87" t="s">
        <v>69</v>
      </c>
      <c r="C87" t="s">
        <v>8</v>
      </c>
      <c r="D87" t="str">
        <f t="shared" si="1"/>
        <v>S0176849_Ghaziabad_2-Year</v>
      </c>
    </row>
    <row r="88" spans="1:4" x14ac:dyDescent="0.25">
      <c r="A88" t="s">
        <v>551</v>
      </c>
      <c r="B88" t="s">
        <v>81</v>
      </c>
      <c r="C88" t="s">
        <v>8</v>
      </c>
      <c r="D88" t="str">
        <f t="shared" si="1"/>
        <v>S0176849_Thane_2-Year</v>
      </c>
    </row>
    <row r="89" spans="1:4" x14ac:dyDescent="0.25">
      <c r="A89" t="s">
        <v>202</v>
      </c>
      <c r="B89" t="s">
        <v>16</v>
      </c>
      <c r="C89" t="s">
        <v>13</v>
      </c>
      <c r="D89" t="str">
        <f t="shared" si="1"/>
        <v>S0177965_Patna_1-Year</v>
      </c>
    </row>
    <row r="90" spans="1:4" x14ac:dyDescent="0.25">
      <c r="A90" t="s">
        <v>202</v>
      </c>
      <c r="B90" t="s">
        <v>94</v>
      </c>
      <c r="C90" t="s">
        <v>8</v>
      </c>
      <c r="D90" t="str">
        <f t="shared" si="1"/>
        <v>S0177965_Bengaluru_2-Year</v>
      </c>
    </row>
    <row r="91" spans="1:4" x14ac:dyDescent="0.25">
      <c r="A91" t="s">
        <v>930</v>
      </c>
      <c r="B91" t="s">
        <v>18</v>
      </c>
      <c r="C91" t="s">
        <v>8</v>
      </c>
      <c r="D91" t="str">
        <f t="shared" si="1"/>
        <v>S0185807_Meerut_2-Year</v>
      </c>
    </row>
    <row r="92" spans="1:4" x14ac:dyDescent="0.25">
      <c r="A92" t="s">
        <v>920</v>
      </c>
      <c r="B92" t="s">
        <v>67</v>
      </c>
      <c r="C92" t="s">
        <v>13</v>
      </c>
      <c r="D92" t="str">
        <f t="shared" si="1"/>
        <v>S0194286_Kanpur_1-Year</v>
      </c>
    </row>
    <row r="93" spans="1:4" x14ac:dyDescent="0.25">
      <c r="A93" t="s">
        <v>920</v>
      </c>
      <c r="B93" t="s">
        <v>89</v>
      </c>
      <c r="C93" t="s">
        <v>13</v>
      </c>
      <c r="D93" t="str">
        <f t="shared" si="1"/>
        <v>S0194286_Vadodara_1-Year</v>
      </c>
    </row>
    <row r="94" spans="1:4" x14ac:dyDescent="0.25">
      <c r="A94" t="s">
        <v>1375</v>
      </c>
      <c r="B94" t="s">
        <v>7</v>
      </c>
      <c r="C94" t="s">
        <v>13</v>
      </c>
      <c r="D94" t="str">
        <f t="shared" si="1"/>
        <v>S0218085_Gurugram_1-Year</v>
      </c>
    </row>
    <row r="95" spans="1:4" x14ac:dyDescent="0.25">
      <c r="A95" t="s">
        <v>657</v>
      </c>
      <c r="B95" t="s">
        <v>16</v>
      </c>
      <c r="C95" t="s">
        <v>13</v>
      </c>
      <c r="D95" t="str">
        <f t="shared" si="1"/>
        <v>S0222548_Patna_1-Year</v>
      </c>
    </row>
    <row r="96" spans="1:4" x14ac:dyDescent="0.25">
      <c r="A96" t="s">
        <v>175</v>
      </c>
      <c r="B96" t="s">
        <v>122</v>
      </c>
      <c r="C96" t="s">
        <v>8</v>
      </c>
      <c r="D96" t="str">
        <f t="shared" si="1"/>
        <v>S0229783_Amritsar_2-Year</v>
      </c>
    </row>
    <row r="97" spans="1:4" x14ac:dyDescent="0.25">
      <c r="A97" t="s">
        <v>175</v>
      </c>
      <c r="B97" t="s">
        <v>52</v>
      </c>
      <c r="C97" t="s">
        <v>8</v>
      </c>
      <c r="D97" t="str">
        <f t="shared" si="1"/>
        <v>S0229783_Ludhiana_2-Year</v>
      </c>
    </row>
    <row r="98" spans="1:4" x14ac:dyDescent="0.25">
      <c r="A98" t="s">
        <v>540</v>
      </c>
      <c r="B98" t="s">
        <v>23</v>
      </c>
      <c r="C98" t="s">
        <v>8</v>
      </c>
      <c r="D98" t="str">
        <f t="shared" si="1"/>
        <v>S0232749_Ranchi_2-Year</v>
      </c>
    </row>
    <row r="99" spans="1:4" x14ac:dyDescent="0.25">
      <c r="A99" t="s">
        <v>872</v>
      </c>
      <c r="B99" t="s">
        <v>37</v>
      </c>
      <c r="C99" t="s">
        <v>13</v>
      </c>
      <c r="D99" t="str">
        <f t="shared" si="1"/>
        <v>S0234408_Pune_1-Year</v>
      </c>
    </row>
    <row r="100" spans="1:4" x14ac:dyDescent="0.25">
      <c r="A100" t="s">
        <v>872</v>
      </c>
      <c r="B100" t="s">
        <v>61</v>
      </c>
      <c r="C100" t="s">
        <v>8</v>
      </c>
      <c r="D100" t="str">
        <f t="shared" si="1"/>
        <v>S0234408_Rajkot_2-Year</v>
      </c>
    </row>
    <row r="101" spans="1:4" x14ac:dyDescent="0.25">
      <c r="A101" t="s">
        <v>832</v>
      </c>
      <c r="B101" t="s">
        <v>52</v>
      </c>
      <c r="C101" t="s">
        <v>8</v>
      </c>
      <c r="D101" t="str">
        <f t="shared" si="1"/>
        <v>S0246468_Ludhiana_2-Year</v>
      </c>
    </row>
    <row r="102" spans="1:4" x14ac:dyDescent="0.25">
      <c r="A102" t="s">
        <v>832</v>
      </c>
      <c r="B102" t="s">
        <v>33</v>
      </c>
      <c r="C102" t="s">
        <v>13</v>
      </c>
      <c r="D102" t="str">
        <f t="shared" si="1"/>
        <v>S0246468_Hyderabad_1-Year</v>
      </c>
    </row>
    <row r="103" spans="1:4" x14ac:dyDescent="0.25">
      <c r="A103" t="s">
        <v>526</v>
      </c>
      <c r="B103" t="s">
        <v>27</v>
      </c>
      <c r="C103" t="s">
        <v>8</v>
      </c>
      <c r="D103" t="str">
        <f t="shared" si="1"/>
        <v>S0252289_Chennai_2-Year</v>
      </c>
    </row>
    <row r="104" spans="1:4" x14ac:dyDescent="0.25">
      <c r="A104" t="s">
        <v>526</v>
      </c>
      <c r="B104" t="s">
        <v>67</v>
      </c>
      <c r="C104" t="s">
        <v>13</v>
      </c>
      <c r="D104" t="str">
        <f t="shared" si="1"/>
        <v>S0252289_Kanpur_1-Year</v>
      </c>
    </row>
    <row r="105" spans="1:4" x14ac:dyDescent="0.25">
      <c r="A105" t="s">
        <v>386</v>
      </c>
      <c r="B105" t="s">
        <v>29</v>
      </c>
      <c r="C105" t="s">
        <v>8</v>
      </c>
      <c r="D105" t="str">
        <f t="shared" si="1"/>
        <v>S0254984_Agra_2-Year</v>
      </c>
    </row>
    <row r="106" spans="1:4" x14ac:dyDescent="0.25">
      <c r="A106" t="s">
        <v>386</v>
      </c>
      <c r="B106" t="s">
        <v>31</v>
      </c>
      <c r="C106" t="s">
        <v>13</v>
      </c>
      <c r="D106" t="str">
        <f t="shared" si="1"/>
        <v>S0254984_Surat_1-Year</v>
      </c>
    </row>
    <row r="107" spans="1:4" x14ac:dyDescent="0.25">
      <c r="A107" t="s">
        <v>1295</v>
      </c>
      <c r="B107" t="s">
        <v>81</v>
      </c>
      <c r="C107" t="s">
        <v>13</v>
      </c>
      <c r="D107" t="str">
        <f t="shared" si="1"/>
        <v>S0257787_Thane_1-Year</v>
      </c>
    </row>
    <row r="108" spans="1:4" x14ac:dyDescent="0.25">
      <c r="A108" t="s">
        <v>1295</v>
      </c>
      <c r="B108" t="s">
        <v>7</v>
      </c>
      <c r="C108" t="s">
        <v>13</v>
      </c>
      <c r="D108" t="str">
        <f t="shared" si="1"/>
        <v>S0257787_Gurugram_1-Year</v>
      </c>
    </row>
    <row r="109" spans="1:4" x14ac:dyDescent="0.25">
      <c r="A109" t="s">
        <v>1947</v>
      </c>
      <c r="B109" t="s">
        <v>79</v>
      </c>
      <c r="C109" t="s">
        <v>13</v>
      </c>
      <c r="D109" t="str">
        <f t="shared" si="1"/>
        <v>S0265440_Mumbai_1-Year</v>
      </c>
    </row>
    <row r="110" spans="1:4" x14ac:dyDescent="0.25">
      <c r="A110" t="s">
        <v>860</v>
      </c>
      <c r="B110" t="s">
        <v>138</v>
      </c>
      <c r="C110" t="s">
        <v>8</v>
      </c>
      <c r="D110" t="str">
        <f t="shared" si="1"/>
        <v>S0268070_Jaipur_2-Year</v>
      </c>
    </row>
    <row r="111" spans="1:4" x14ac:dyDescent="0.25">
      <c r="A111" t="s">
        <v>860</v>
      </c>
      <c r="B111" t="s">
        <v>16</v>
      </c>
      <c r="C111" t="s">
        <v>8</v>
      </c>
      <c r="D111" t="str">
        <f t="shared" si="1"/>
        <v>S0268070_Patna_2-Year</v>
      </c>
    </row>
    <row r="112" spans="1:4" x14ac:dyDescent="0.25">
      <c r="A112" t="s">
        <v>42</v>
      </c>
      <c r="B112" t="s">
        <v>12</v>
      </c>
      <c r="C112" t="s">
        <v>13</v>
      </c>
      <c r="D112" t="str">
        <f t="shared" si="1"/>
        <v>S0270272_Faridabad_1-Year</v>
      </c>
    </row>
    <row r="113" spans="1:4" x14ac:dyDescent="0.25">
      <c r="A113" t="s">
        <v>1313</v>
      </c>
      <c r="B113" t="s">
        <v>29</v>
      </c>
      <c r="C113" t="s">
        <v>8</v>
      </c>
      <c r="D113" t="str">
        <f t="shared" si="1"/>
        <v>S0272450_Agra_2-Year</v>
      </c>
    </row>
    <row r="114" spans="1:4" x14ac:dyDescent="0.25">
      <c r="A114" t="s">
        <v>1313</v>
      </c>
      <c r="B114" t="s">
        <v>37</v>
      </c>
      <c r="C114" t="s">
        <v>13</v>
      </c>
      <c r="D114" t="str">
        <f t="shared" si="1"/>
        <v>S0272450_Pune_1-Year</v>
      </c>
    </row>
    <row r="115" spans="1:4" x14ac:dyDescent="0.25">
      <c r="A115" t="s">
        <v>2211</v>
      </c>
      <c r="B115" t="s">
        <v>7</v>
      </c>
      <c r="C115" t="s">
        <v>8</v>
      </c>
      <c r="D115" t="str">
        <f t="shared" si="1"/>
        <v>S0283385_Gurugram_2-Year</v>
      </c>
    </row>
    <row r="116" spans="1:4" x14ac:dyDescent="0.25">
      <c r="A116" t="s">
        <v>1513</v>
      </c>
      <c r="B116" t="s">
        <v>12</v>
      </c>
      <c r="C116" t="s">
        <v>13</v>
      </c>
      <c r="D116" t="str">
        <f t="shared" si="1"/>
        <v>S0296961_Faridabad_1-Year</v>
      </c>
    </row>
    <row r="117" spans="1:4" x14ac:dyDescent="0.25">
      <c r="A117" t="s">
        <v>111</v>
      </c>
      <c r="B117" t="s">
        <v>46</v>
      </c>
      <c r="C117" t="s">
        <v>8</v>
      </c>
      <c r="D117" t="str">
        <f t="shared" si="1"/>
        <v>S0297050_Lucknow_2-Year</v>
      </c>
    </row>
    <row r="118" spans="1:4" x14ac:dyDescent="0.25">
      <c r="A118" t="s">
        <v>111</v>
      </c>
      <c r="B118" t="s">
        <v>23</v>
      </c>
      <c r="C118" t="s">
        <v>8</v>
      </c>
      <c r="D118" t="str">
        <f t="shared" si="1"/>
        <v>S0297050_Ranchi_2-Year</v>
      </c>
    </row>
    <row r="119" spans="1:4" x14ac:dyDescent="0.25">
      <c r="A119" t="s">
        <v>914</v>
      </c>
      <c r="B119" t="s">
        <v>46</v>
      </c>
      <c r="C119" t="s">
        <v>13</v>
      </c>
      <c r="D119" t="str">
        <f t="shared" si="1"/>
        <v>S0299217_Lucknow_1-Year</v>
      </c>
    </row>
    <row r="120" spans="1:4" x14ac:dyDescent="0.25">
      <c r="A120" t="s">
        <v>914</v>
      </c>
      <c r="B120" t="s">
        <v>59</v>
      </c>
      <c r="C120" t="s">
        <v>13</v>
      </c>
      <c r="D120" t="str">
        <f t="shared" si="1"/>
        <v>S0299217_Varanasi_1-Year</v>
      </c>
    </row>
    <row r="121" spans="1:4" x14ac:dyDescent="0.25">
      <c r="A121" t="s">
        <v>2275</v>
      </c>
      <c r="B121" t="s">
        <v>12</v>
      </c>
      <c r="C121" t="s">
        <v>13</v>
      </c>
      <c r="D121" t="str">
        <f t="shared" si="1"/>
        <v>S0304953_Faridabad_1-Year</v>
      </c>
    </row>
    <row r="122" spans="1:4" x14ac:dyDescent="0.25">
      <c r="A122" t="s">
        <v>2275</v>
      </c>
      <c r="B122" t="s">
        <v>67</v>
      </c>
      <c r="C122" t="s">
        <v>8</v>
      </c>
      <c r="D122" t="str">
        <f t="shared" si="1"/>
        <v>S0304953_Kanpur_2-Year</v>
      </c>
    </row>
    <row r="123" spans="1:4" x14ac:dyDescent="0.25">
      <c r="A123" t="s">
        <v>1257</v>
      </c>
      <c r="B123" t="s">
        <v>29</v>
      </c>
      <c r="C123" t="s">
        <v>13</v>
      </c>
      <c r="D123" t="str">
        <f t="shared" si="1"/>
        <v>S0305334_Agra_1-Year</v>
      </c>
    </row>
    <row r="124" spans="1:4" x14ac:dyDescent="0.25">
      <c r="A124" t="s">
        <v>1257</v>
      </c>
      <c r="B124" t="s">
        <v>89</v>
      </c>
      <c r="C124" t="s">
        <v>13</v>
      </c>
      <c r="D124" t="str">
        <f t="shared" si="1"/>
        <v>S0305334_Vadodara_1-Year</v>
      </c>
    </row>
    <row r="125" spans="1:4" x14ac:dyDescent="0.25">
      <c r="A125" t="s">
        <v>2239</v>
      </c>
      <c r="B125" t="s">
        <v>25</v>
      </c>
      <c r="C125" t="s">
        <v>13</v>
      </c>
      <c r="D125" t="str">
        <f t="shared" si="1"/>
        <v>S0306460_Indore_1-Year</v>
      </c>
    </row>
    <row r="126" spans="1:4" x14ac:dyDescent="0.25">
      <c r="A126" t="s">
        <v>2239</v>
      </c>
      <c r="B126" t="s">
        <v>61</v>
      </c>
      <c r="C126" t="s">
        <v>8</v>
      </c>
      <c r="D126" t="str">
        <f t="shared" si="1"/>
        <v>S0306460_Rajkot_2-Year</v>
      </c>
    </row>
    <row r="127" spans="1:4" x14ac:dyDescent="0.25">
      <c r="A127" t="s">
        <v>1369</v>
      </c>
      <c r="B127" t="s">
        <v>20</v>
      </c>
      <c r="C127" t="s">
        <v>8</v>
      </c>
      <c r="D127" t="str">
        <f t="shared" si="1"/>
        <v>S0309371_Srinagar_2-Year</v>
      </c>
    </row>
    <row r="128" spans="1:4" x14ac:dyDescent="0.25">
      <c r="A128" t="s">
        <v>1369</v>
      </c>
      <c r="B128" t="s">
        <v>29</v>
      </c>
      <c r="C128" t="s">
        <v>8</v>
      </c>
      <c r="D128" t="str">
        <f t="shared" si="1"/>
        <v>S0309371_Agra_2-Year</v>
      </c>
    </row>
    <row r="129" spans="1:4" x14ac:dyDescent="0.25">
      <c r="A129" t="s">
        <v>553</v>
      </c>
      <c r="B129" t="s">
        <v>25</v>
      </c>
      <c r="C129" t="s">
        <v>13</v>
      </c>
      <c r="D129" t="str">
        <f t="shared" si="1"/>
        <v>S0309536_Indore_1-Year</v>
      </c>
    </row>
    <row r="130" spans="1:4" x14ac:dyDescent="0.25">
      <c r="A130" t="s">
        <v>553</v>
      </c>
      <c r="B130" t="s">
        <v>50</v>
      </c>
      <c r="C130" t="s">
        <v>8</v>
      </c>
      <c r="D130" t="str">
        <f t="shared" si="1"/>
        <v>S0309536_Delhi_2-Year</v>
      </c>
    </row>
    <row r="131" spans="1:4" x14ac:dyDescent="0.25">
      <c r="A131" t="s">
        <v>665</v>
      </c>
      <c r="B131" t="s">
        <v>59</v>
      </c>
      <c r="C131" t="s">
        <v>8</v>
      </c>
      <c r="D131" t="str">
        <f t="shared" ref="D131:D194" si="2">A131&amp;"_"&amp;B131&amp;"_"&amp;C131</f>
        <v>S0316891_Varanasi_2-Year</v>
      </c>
    </row>
    <row r="132" spans="1:4" x14ac:dyDescent="0.25">
      <c r="A132" t="s">
        <v>1841</v>
      </c>
      <c r="B132" t="s">
        <v>7515</v>
      </c>
      <c r="C132" t="s">
        <v>13</v>
      </c>
      <c r="D132" t="str">
        <f t="shared" si="2"/>
        <v>S0320140_unknown_1-Year</v>
      </c>
    </row>
    <row r="133" spans="1:4" x14ac:dyDescent="0.25">
      <c r="A133" t="s">
        <v>1841</v>
      </c>
      <c r="B133" t="s">
        <v>94</v>
      </c>
      <c r="C133" t="s">
        <v>8</v>
      </c>
      <c r="D133" t="str">
        <f t="shared" si="2"/>
        <v>S0320140_Bengaluru_2-Year</v>
      </c>
    </row>
    <row r="134" spans="1:4" x14ac:dyDescent="0.25">
      <c r="A134" t="s">
        <v>1849</v>
      </c>
      <c r="B134" t="s">
        <v>87</v>
      </c>
      <c r="C134" t="s">
        <v>8</v>
      </c>
      <c r="D134" t="str">
        <f t="shared" si="2"/>
        <v>S0326418_Nagpur_2-Year</v>
      </c>
    </row>
    <row r="135" spans="1:4" x14ac:dyDescent="0.25">
      <c r="A135" t="s">
        <v>1849</v>
      </c>
      <c r="B135" t="s">
        <v>89</v>
      </c>
      <c r="C135" t="s">
        <v>13</v>
      </c>
      <c r="D135" t="str">
        <f t="shared" si="2"/>
        <v>S0326418_Vadodara_1-Year</v>
      </c>
    </row>
    <row r="136" spans="1:4" x14ac:dyDescent="0.25">
      <c r="A136" t="s">
        <v>713</v>
      </c>
      <c r="B136" t="s">
        <v>27</v>
      </c>
      <c r="C136" t="s">
        <v>13</v>
      </c>
      <c r="D136" t="str">
        <f t="shared" si="2"/>
        <v>S0328690_Chennai_1-Year</v>
      </c>
    </row>
    <row r="137" spans="1:4" x14ac:dyDescent="0.25">
      <c r="A137" t="s">
        <v>713</v>
      </c>
      <c r="B137" t="s">
        <v>29</v>
      </c>
      <c r="C137" t="s">
        <v>13</v>
      </c>
      <c r="D137" t="str">
        <f t="shared" si="2"/>
        <v>S0328690_Agra_1-Year</v>
      </c>
    </row>
    <row r="138" spans="1:4" x14ac:dyDescent="0.25">
      <c r="A138" t="s">
        <v>2271</v>
      </c>
      <c r="B138" t="s">
        <v>79</v>
      </c>
      <c r="C138" t="s">
        <v>13</v>
      </c>
      <c r="D138" t="str">
        <f t="shared" si="2"/>
        <v>S0331682_Mumbai_1-Year</v>
      </c>
    </row>
    <row r="139" spans="1:4" x14ac:dyDescent="0.25">
      <c r="A139" t="s">
        <v>2271</v>
      </c>
      <c r="B139" t="s">
        <v>96</v>
      </c>
      <c r="C139" t="s">
        <v>8</v>
      </c>
      <c r="D139" t="str">
        <f t="shared" si="2"/>
        <v>S0331682_Ahmedabad_2-Year</v>
      </c>
    </row>
    <row r="140" spans="1:4" x14ac:dyDescent="0.25">
      <c r="A140" t="s">
        <v>1578</v>
      </c>
      <c r="B140" t="s">
        <v>31</v>
      </c>
      <c r="C140" t="s">
        <v>8</v>
      </c>
      <c r="D140" t="str">
        <f t="shared" si="2"/>
        <v>S0343931_Surat_2-Year</v>
      </c>
    </row>
    <row r="141" spans="1:4" x14ac:dyDescent="0.25">
      <c r="A141" t="s">
        <v>463</v>
      </c>
      <c r="B141" t="s">
        <v>122</v>
      </c>
      <c r="C141" t="s">
        <v>13</v>
      </c>
      <c r="D141" t="str">
        <f t="shared" si="2"/>
        <v>S0346401_Amritsar_1-Year</v>
      </c>
    </row>
    <row r="142" spans="1:4" x14ac:dyDescent="0.25">
      <c r="A142" t="s">
        <v>463</v>
      </c>
      <c r="B142" t="s">
        <v>79</v>
      </c>
      <c r="C142" t="s">
        <v>13</v>
      </c>
      <c r="D142" t="str">
        <f t="shared" si="2"/>
        <v>S0346401_Mumbai_1-Year</v>
      </c>
    </row>
    <row r="143" spans="1:4" x14ac:dyDescent="0.25">
      <c r="A143" t="s">
        <v>1938</v>
      </c>
      <c r="B143" t="s">
        <v>81</v>
      </c>
      <c r="C143" t="s">
        <v>13</v>
      </c>
      <c r="D143" t="str">
        <f t="shared" si="2"/>
        <v>S0348679_Thane_1-Year</v>
      </c>
    </row>
    <row r="144" spans="1:4" x14ac:dyDescent="0.25">
      <c r="A144" t="s">
        <v>1938</v>
      </c>
      <c r="B144" t="s">
        <v>29</v>
      </c>
      <c r="C144" t="s">
        <v>13</v>
      </c>
      <c r="D144" t="str">
        <f t="shared" si="2"/>
        <v>S0348679_Agra_1-Year</v>
      </c>
    </row>
    <row r="145" spans="1:4" x14ac:dyDescent="0.25">
      <c r="A145" t="s">
        <v>2262</v>
      </c>
      <c r="B145" t="s">
        <v>7</v>
      </c>
      <c r="C145" t="s">
        <v>8</v>
      </c>
      <c r="D145" t="str">
        <f t="shared" si="2"/>
        <v>S0351107_Gurugram_2-Year</v>
      </c>
    </row>
    <row r="146" spans="1:4" x14ac:dyDescent="0.25">
      <c r="A146" t="s">
        <v>2262</v>
      </c>
      <c r="B146" t="s">
        <v>27</v>
      </c>
      <c r="C146" t="s">
        <v>8</v>
      </c>
      <c r="D146" t="str">
        <f t="shared" si="2"/>
        <v>S0351107_Chennai_2-Year</v>
      </c>
    </row>
    <row r="147" spans="1:4" x14ac:dyDescent="0.25">
      <c r="A147" t="s">
        <v>703</v>
      </c>
      <c r="B147" t="s">
        <v>25</v>
      </c>
      <c r="C147" t="s">
        <v>8</v>
      </c>
      <c r="D147" t="str">
        <f t="shared" si="2"/>
        <v>S0351830_Indore_2-Year</v>
      </c>
    </row>
    <row r="148" spans="1:4" x14ac:dyDescent="0.25">
      <c r="A148" t="s">
        <v>703</v>
      </c>
      <c r="B148" t="s">
        <v>87</v>
      </c>
      <c r="C148" t="s">
        <v>8</v>
      </c>
      <c r="D148" t="str">
        <f t="shared" si="2"/>
        <v>S0351830_Nagpur_2-Year</v>
      </c>
    </row>
    <row r="149" spans="1:4" x14ac:dyDescent="0.25">
      <c r="A149" t="s">
        <v>1522</v>
      </c>
      <c r="B149" t="s">
        <v>16</v>
      </c>
      <c r="C149" t="s">
        <v>8</v>
      </c>
      <c r="D149" t="str">
        <f t="shared" si="2"/>
        <v>S0353597_Patna_2-Year</v>
      </c>
    </row>
    <row r="150" spans="1:4" x14ac:dyDescent="0.25">
      <c r="A150" t="s">
        <v>1522</v>
      </c>
      <c r="B150" t="s">
        <v>79</v>
      </c>
      <c r="C150" t="s">
        <v>8</v>
      </c>
      <c r="D150" t="str">
        <f t="shared" si="2"/>
        <v>S0353597_Mumbai_2-Year</v>
      </c>
    </row>
    <row r="151" spans="1:4" x14ac:dyDescent="0.25">
      <c r="A151" t="s">
        <v>543</v>
      </c>
      <c r="B151" t="s">
        <v>96</v>
      </c>
      <c r="C151" t="s">
        <v>13</v>
      </c>
      <c r="D151" t="str">
        <f t="shared" si="2"/>
        <v>S0363531_Ahmedabad_1-Year</v>
      </c>
    </row>
    <row r="152" spans="1:4" x14ac:dyDescent="0.25">
      <c r="A152" t="s">
        <v>543</v>
      </c>
      <c r="B152" t="s">
        <v>33</v>
      </c>
      <c r="C152" t="s">
        <v>13</v>
      </c>
      <c r="D152" t="str">
        <f t="shared" si="2"/>
        <v>S0363531_Hyderabad_1-Year</v>
      </c>
    </row>
    <row r="153" spans="1:4" x14ac:dyDescent="0.25">
      <c r="A153" t="s">
        <v>1308</v>
      </c>
      <c r="B153" t="s">
        <v>33</v>
      </c>
      <c r="C153" t="s">
        <v>8</v>
      </c>
      <c r="D153" t="str">
        <f t="shared" si="2"/>
        <v>S0365303_Hyderabad_2-Year</v>
      </c>
    </row>
    <row r="154" spans="1:4" x14ac:dyDescent="0.25">
      <c r="A154" t="s">
        <v>1308</v>
      </c>
      <c r="B154" t="s">
        <v>7</v>
      </c>
      <c r="C154" t="s">
        <v>8</v>
      </c>
      <c r="D154" t="str">
        <f t="shared" si="2"/>
        <v>S0365303_Gurugram_2-Year</v>
      </c>
    </row>
    <row r="155" spans="1:4" x14ac:dyDescent="0.25">
      <c r="A155" t="s">
        <v>1560</v>
      </c>
      <c r="B155" t="s">
        <v>69</v>
      </c>
      <c r="C155" t="s">
        <v>13</v>
      </c>
      <c r="D155" t="str">
        <f t="shared" si="2"/>
        <v>S0366016_Ghaziabad_1-Year</v>
      </c>
    </row>
    <row r="156" spans="1:4" x14ac:dyDescent="0.25">
      <c r="A156" t="s">
        <v>1560</v>
      </c>
      <c r="B156" t="s">
        <v>29</v>
      </c>
      <c r="C156" t="s">
        <v>13</v>
      </c>
      <c r="D156" t="str">
        <f t="shared" si="2"/>
        <v>S0366016_Agra_1-Year</v>
      </c>
    </row>
    <row r="157" spans="1:4" x14ac:dyDescent="0.25">
      <c r="A157" t="s">
        <v>367</v>
      </c>
      <c r="B157" t="s">
        <v>46</v>
      </c>
      <c r="C157" t="s">
        <v>13</v>
      </c>
      <c r="D157" t="str">
        <f t="shared" si="2"/>
        <v>S0368236_Lucknow_1-Year</v>
      </c>
    </row>
    <row r="158" spans="1:4" x14ac:dyDescent="0.25">
      <c r="A158" t="s">
        <v>1186</v>
      </c>
      <c r="B158" t="s">
        <v>44</v>
      </c>
      <c r="C158" t="s">
        <v>13</v>
      </c>
      <c r="D158" t="str">
        <f t="shared" si="2"/>
        <v>S0372531_Bhopal_1-Year</v>
      </c>
    </row>
    <row r="159" spans="1:4" x14ac:dyDescent="0.25">
      <c r="A159" t="s">
        <v>1186</v>
      </c>
      <c r="B159" t="s">
        <v>35</v>
      </c>
      <c r="C159" t="s">
        <v>8</v>
      </c>
      <c r="D159" t="str">
        <f t="shared" si="2"/>
        <v>S0372531_Kolkata_2-Year</v>
      </c>
    </row>
    <row r="160" spans="1:4" x14ac:dyDescent="0.25">
      <c r="A160" t="s">
        <v>552</v>
      </c>
      <c r="B160" t="s">
        <v>12</v>
      </c>
      <c r="C160" t="s">
        <v>8</v>
      </c>
      <c r="D160" t="str">
        <f t="shared" si="2"/>
        <v>S0373934_Faridabad_2-Year</v>
      </c>
    </row>
    <row r="161" spans="1:4" x14ac:dyDescent="0.25">
      <c r="A161" t="s">
        <v>552</v>
      </c>
      <c r="B161" t="s">
        <v>89</v>
      </c>
      <c r="C161" t="s">
        <v>8</v>
      </c>
      <c r="D161" t="str">
        <f t="shared" si="2"/>
        <v>S0373934_Vadodara_2-Year</v>
      </c>
    </row>
    <row r="162" spans="1:4" x14ac:dyDescent="0.25">
      <c r="A162" t="s">
        <v>1085</v>
      </c>
      <c r="B162" t="s">
        <v>7515</v>
      </c>
      <c r="C162" t="s">
        <v>8</v>
      </c>
      <c r="D162" t="str">
        <f t="shared" si="2"/>
        <v>S0376610_unknown_2-Year</v>
      </c>
    </row>
    <row r="163" spans="1:4" x14ac:dyDescent="0.25">
      <c r="A163" t="s">
        <v>1085</v>
      </c>
      <c r="B163" t="s">
        <v>25</v>
      </c>
      <c r="C163" t="s">
        <v>8</v>
      </c>
      <c r="D163" t="str">
        <f t="shared" si="2"/>
        <v>S0376610_Indore_2-Year</v>
      </c>
    </row>
    <row r="164" spans="1:4" x14ac:dyDescent="0.25">
      <c r="A164" t="s">
        <v>769</v>
      </c>
      <c r="B164" t="s">
        <v>79</v>
      </c>
      <c r="C164" t="s">
        <v>13</v>
      </c>
      <c r="D164" t="str">
        <f t="shared" si="2"/>
        <v>S0376963_Mumbai_1-Year</v>
      </c>
    </row>
    <row r="165" spans="1:4" x14ac:dyDescent="0.25">
      <c r="A165" t="s">
        <v>769</v>
      </c>
      <c r="B165" t="s">
        <v>29</v>
      </c>
      <c r="C165" t="s">
        <v>8</v>
      </c>
      <c r="D165" t="str">
        <f t="shared" si="2"/>
        <v>S0376963_Agra_2-Year</v>
      </c>
    </row>
    <row r="166" spans="1:4" x14ac:dyDescent="0.25">
      <c r="A166" t="s">
        <v>159</v>
      </c>
      <c r="B166" t="s">
        <v>25</v>
      </c>
      <c r="C166" t="s">
        <v>8</v>
      </c>
      <c r="D166" t="str">
        <f t="shared" si="2"/>
        <v>S0380620_Indore_2-Year</v>
      </c>
    </row>
    <row r="167" spans="1:4" x14ac:dyDescent="0.25">
      <c r="A167" t="s">
        <v>159</v>
      </c>
      <c r="B167" t="s">
        <v>59</v>
      </c>
      <c r="C167" t="s">
        <v>13</v>
      </c>
      <c r="D167" t="str">
        <f t="shared" si="2"/>
        <v>S0380620_Varanasi_1-Year</v>
      </c>
    </row>
    <row r="168" spans="1:4" x14ac:dyDescent="0.25">
      <c r="A168" t="s">
        <v>1733</v>
      </c>
      <c r="B168" t="s">
        <v>18</v>
      </c>
      <c r="C168" t="s">
        <v>8</v>
      </c>
      <c r="D168" t="str">
        <f t="shared" si="2"/>
        <v>S0383545_Meerut_2-Year</v>
      </c>
    </row>
    <row r="169" spans="1:4" x14ac:dyDescent="0.25">
      <c r="A169" t="s">
        <v>1733</v>
      </c>
      <c r="B169" t="s">
        <v>46</v>
      </c>
      <c r="C169" t="s">
        <v>13</v>
      </c>
      <c r="D169" t="str">
        <f t="shared" si="2"/>
        <v>S0383545_Lucknow_1-Year</v>
      </c>
    </row>
    <row r="170" spans="1:4" x14ac:dyDescent="0.25">
      <c r="A170" t="s">
        <v>435</v>
      </c>
      <c r="B170" t="s">
        <v>67</v>
      </c>
      <c r="C170" t="s">
        <v>8</v>
      </c>
      <c r="D170" t="str">
        <f t="shared" si="2"/>
        <v>S0399642_Kanpur_2-Year</v>
      </c>
    </row>
    <row r="171" spans="1:4" x14ac:dyDescent="0.25">
      <c r="A171" t="s">
        <v>435</v>
      </c>
      <c r="B171" t="s">
        <v>52</v>
      </c>
      <c r="C171" t="s">
        <v>13</v>
      </c>
      <c r="D171" t="str">
        <f t="shared" si="2"/>
        <v>S0399642_Ludhiana_1-Year</v>
      </c>
    </row>
    <row r="172" spans="1:4" x14ac:dyDescent="0.25">
      <c r="A172" t="s">
        <v>1495</v>
      </c>
      <c r="B172" t="s">
        <v>61</v>
      </c>
      <c r="C172" t="s">
        <v>8</v>
      </c>
      <c r="D172" t="str">
        <f t="shared" si="2"/>
        <v>S0408125_Rajkot_2-Year</v>
      </c>
    </row>
    <row r="173" spans="1:4" x14ac:dyDescent="0.25">
      <c r="A173" t="s">
        <v>1495</v>
      </c>
      <c r="B173" t="s">
        <v>67</v>
      </c>
      <c r="C173" t="s">
        <v>13</v>
      </c>
      <c r="D173" t="str">
        <f t="shared" si="2"/>
        <v>S0408125_Kanpur_1-Year</v>
      </c>
    </row>
    <row r="174" spans="1:4" x14ac:dyDescent="0.25">
      <c r="A174" t="s">
        <v>1524</v>
      </c>
      <c r="B174" t="s">
        <v>7</v>
      </c>
      <c r="C174" t="s">
        <v>13</v>
      </c>
      <c r="D174" t="str">
        <f t="shared" si="2"/>
        <v>S0412874_Gurugram_1-Year</v>
      </c>
    </row>
    <row r="175" spans="1:4" x14ac:dyDescent="0.25">
      <c r="A175" t="s">
        <v>1524</v>
      </c>
      <c r="B175" t="s">
        <v>59</v>
      </c>
      <c r="C175" t="s">
        <v>13</v>
      </c>
      <c r="D175" t="str">
        <f t="shared" si="2"/>
        <v>S0412874_Varanasi_1-Year</v>
      </c>
    </row>
    <row r="176" spans="1:4" x14ac:dyDescent="0.25">
      <c r="A176" t="s">
        <v>1261</v>
      </c>
      <c r="B176" t="s">
        <v>94</v>
      </c>
      <c r="C176" t="s">
        <v>8</v>
      </c>
      <c r="D176" t="str">
        <f t="shared" si="2"/>
        <v>S0420307_Bengaluru_2-Year</v>
      </c>
    </row>
    <row r="177" spans="1:4" x14ac:dyDescent="0.25">
      <c r="A177" t="s">
        <v>1261</v>
      </c>
      <c r="B177" t="s">
        <v>50</v>
      </c>
      <c r="C177" t="s">
        <v>8</v>
      </c>
      <c r="D177" t="str">
        <f t="shared" si="2"/>
        <v>S0420307_Delhi_2-Year</v>
      </c>
    </row>
    <row r="178" spans="1:4" x14ac:dyDescent="0.25">
      <c r="A178" t="s">
        <v>2330</v>
      </c>
      <c r="B178" t="s">
        <v>16</v>
      </c>
      <c r="C178" t="s">
        <v>8</v>
      </c>
      <c r="D178" t="str">
        <f t="shared" si="2"/>
        <v>S0423684_Patna_2-Year</v>
      </c>
    </row>
    <row r="179" spans="1:4" x14ac:dyDescent="0.25">
      <c r="A179" t="s">
        <v>2330</v>
      </c>
      <c r="B179" t="s">
        <v>59</v>
      </c>
      <c r="C179" t="s">
        <v>8</v>
      </c>
      <c r="D179" t="str">
        <f t="shared" si="2"/>
        <v>S0423684_Varanasi_2-Year</v>
      </c>
    </row>
    <row r="180" spans="1:4" x14ac:dyDescent="0.25">
      <c r="A180" t="s">
        <v>733</v>
      </c>
      <c r="B180" t="s">
        <v>52</v>
      </c>
      <c r="C180" t="s">
        <v>13</v>
      </c>
      <c r="D180" t="str">
        <f t="shared" si="2"/>
        <v>S0427496_Ludhiana_1-Year</v>
      </c>
    </row>
    <row r="181" spans="1:4" x14ac:dyDescent="0.25">
      <c r="A181" t="s">
        <v>733</v>
      </c>
      <c r="B181" t="s">
        <v>67</v>
      </c>
      <c r="C181" t="s">
        <v>13</v>
      </c>
      <c r="D181" t="str">
        <f t="shared" si="2"/>
        <v>S0427496_Kanpur_1-Year</v>
      </c>
    </row>
    <row r="182" spans="1:4" x14ac:dyDescent="0.25">
      <c r="A182" t="s">
        <v>1698</v>
      </c>
      <c r="B182" t="s">
        <v>46</v>
      </c>
      <c r="C182" t="s">
        <v>8</v>
      </c>
      <c r="D182" t="str">
        <f t="shared" si="2"/>
        <v>S0428772_Lucknow_2-Year</v>
      </c>
    </row>
    <row r="183" spans="1:4" x14ac:dyDescent="0.25">
      <c r="A183" t="s">
        <v>1698</v>
      </c>
      <c r="B183" t="s">
        <v>50</v>
      </c>
      <c r="C183" t="s">
        <v>13</v>
      </c>
      <c r="D183" t="str">
        <f t="shared" si="2"/>
        <v>S0428772_Delhi_1-Year</v>
      </c>
    </row>
    <row r="184" spans="1:4" x14ac:dyDescent="0.25">
      <c r="A184" t="s">
        <v>1693</v>
      </c>
      <c r="B184" t="s">
        <v>74</v>
      </c>
      <c r="C184" t="s">
        <v>8</v>
      </c>
      <c r="D184" t="str">
        <f t="shared" si="2"/>
        <v>S0433148_Nashik_2-Year</v>
      </c>
    </row>
    <row r="185" spans="1:4" x14ac:dyDescent="0.25">
      <c r="A185" t="s">
        <v>1693</v>
      </c>
      <c r="B185" t="s">
        <v>81</v>
      </c>
      <c r="C185" t="s">
        <v>8</v>
      </c>
      <c r="D185" t="str">
        <f t="shared" si="2"/>
        <v>S0433148_Thane_2-Year</v>
      </c>
    </row>
    <row r="186" spans="1:4" x14ac:dyDescent="0.25">
      <c r="A186" t="s">
        <v>1235</v>
      </c>
      <c r="B186" t="s">
        <v>89</v>
      </c>
      <c r="C186" t="s">
        <v>8</v>
      </c>
      <c r="D186" t="str">
        <f t="shared" si="2"/>
        <v>S0434562_Vadodara_2-Year</v>
      </c>
    </row>
    <row r="187" spans="1:4" x14ac:dyDescent="0.25">
      <c r="A187" t="s">
        <v>547</v>
      </c>
      <c r="B187" t="s">
        <v>69</v>
      </c>
      <c r="C187" t="s">
        <v>8</v>
      </c>
      <c r="D187" t="str">
        <f t="shared" si="2"/>
        <v>S0435520_Ghaziabad_2-Year</v>
      </c>
    </row>
    <row r="188" spans="1:4" x14ac:dyDescent="0.25">
      <c r="A188" t="s">
        <v>547</v>
      </c>
      <c r="B188" t="s">
        <v>29</v>
      </c>
      <c r="C188" t="s">
        <v>8</v>
      </c>
      <c r="D188" t="str">
        <f t="shared" si="2"/>
        <v>S0435520_Agra_2-Year</v>
      </c>
    </row>
    <row r="189" spans="1:4" x14ac:dyDescent="0.25">
      <c r="A189" t="s">
        <v>1871</v>
      </c>
      <c r="B189" t="s">
        <v>138</v>
      </c>
      <c r="C189" t="s">
        <v>8</v>
      </c>
      <c r="D189" t="str">
        <f t="shared" si="2"/>
        <v>S0438665_Jaipur_2-Year</v>
      </c>
    </row>
    <row r="190" spans="1:4" x14ac:dyDescent="0.25">
      <c r="A190" t="s">
        <v>1871</v>
      </c>
      <c r="B190" t="s">
        <v>50</v>
      </c>
      <c r="C190" t="s">
        <v>13</v>
      </c>
      <c r="D190" t="str">
        <f t="shared" si="2"/>
        <v>S0438665_Delhi_1-Year</v>
      </c>
    </row>
    <row r="191" spans="1:4" x14ac:dyDescent="0.25">
      <c r="A191" t="s">
        <v>2264</v>
      </c>
      <c r="B191" t="s">
        <v>61</v>
      </c>
      <c r="C191" t="s">
        <v>8</v>
      </c>
      <c r="D191" t="str">
        <f t="shared" si="2"/>
        <v>S0439436_Rajkot_2-Year</v>
      </c>
    </row>
    <row r="192" spans="1:4" x14ac:dyDescent="0.25">
      <c r="A192" t="s">
        <v>2264</v>
      </c>
      <c r="B192" t="s">
        <v>138</v>
      </c>
      <c r="C192" t="s">
        <v>13</v>
      </c>
      <c r="D192" t="str">
        <f t="shared" si="2"/>
        <v>S0439436_Jaipur_1-Year</v>
      </c>
    </row>
    <row r="193" spans="1:4" x14ac:dyDescent="0.25">
      <c r="A193" t="s">
        <v>2266</v>
      </c>
      <c r="B193" t="s">
        <v>94</v>
      </c>
      <c r="C193" t="s">
        <v>13</v>
      </c>
      <c r="D193" t="str">
        <f t="shared" si="2"/>
        <v>S0439544_Bengaluru_1-Year</v>
      </c>
    </row>
    <row r="194" spans="1:4" x14ac:dyDescent="0.25">
      <c r="A194" t="s">
        <v>2266</v>
      </c>
      <c r="B194" t="s">
        <v>122</v>
      </c>
      <c r="C194" t="s">
        <v>13</v>
      </c>
      <c r="D194" t="str">
        <f t="shared" si="2"/>
        <v>S0439544_Amritsar_1-Year</v>
      </c>
    </row>
    <row r="195" spans="1:4" x14ac:dyDescent="0.25">
      <c r="A195" t="s">
        <v>1641</v>
      </c>
      <c r="B195" t="s">
        <v>20</v>
      </c>
      <c r="C195" t="s">
        <v>8</v>
      </c>
      <c r="D195" t="str">
        <f t="shared" ref="D195:D258" si="3">A195&amp;"_"&amp;B195&amp;"_"&amp;C195</f>
        <v>S0444079_Srinagar_2-Year</v>
      </c>
    </row>
    <row r="196" spans="1:4" x14ac:dyDescent="0.25">
      <c r="A196" t="s">
        <v>1641</v>
      </c>
      <c r="B196" t="s">
        <v>122</v>
      </c>
      <c r="C196" t="s">
        <v>8</v>
      </c>
      <c r="D196" t="str">
        <f t="shared" si="3"/>
        <v>S0444079_Amritsar_2-Year</v>
      </c>
    </row>
    <row r="197" spans="1:4" x14ac:dyDescent="0.25">
      <c r="A197" t="s">
        <v>1346</v>
      </c>
      <c r="B197" t="s">
        <v>33</v>
      </c>
      <c r="C197" t="s">
        <v>13</v>
      </c>
      <c r="D197" t="str">
        <f t="shared" si="3"/>
        <v>S0444945_Hyderabad_1-Year</v>
      </c>
    </row>
    <row r="198" spans="1:4" x14ac:dyDescent="0.25">
      <c r="A198" t="s">
        <v>1663</v>
      </c>
      <c r="B198" t="s">
        <v>33</v>
      </c>
      <c r="C198" t="s">
        <v>13</v>
      </c>
      <c r="D198" t="str">
        <f t="shared" si="3"/>
        <v>S0449109_Hyderabad_1-Year</v>
      </c>
    </row>
    <row r="199" spans="1:4" x14ac:dyDescent="0.25">
      <c r="A199" t="s">
        <v>1663</v>
      </c>
      <c r="B199" t="s">
        <v>16</v>
      </c>
      <c r="C199" t="s">
        <v>13</v>
      </c>
      <c r="D199" t="str">
        <f t="shared" si="3"/>
        <v>S0449109_Patna_1-Year</v>
      </c>
    </row>
    <row r="200" spans="1:4" x14ac:dyDescent="0.25">
      <c r="A200" t="s">
        <v>810</v>
      </c>
      <c r="B200" t="s">
        <v>61</v>
      </c>
      <c r="C200" t="s">
        <v>8</v>
      </c>
      <c r="D200" t="str">
        <f t="shared" si="3"/>
        <v>S0451823_Rajkot_2-Year</v>
      </c>
    </row>
    <row r="201" spans="1:4" x14ac:dyDescent="0.25">
      <c r="A201" t="s">
        <v>810</v>
      </c>
      <c r="B201" t="s">
        <v>59</v>
      </c>
      <c r="C201" t="s">
        <v>13</v>
      </c>
      <c r="D201" t="str">
        <f t="shared" si="3"/>
        <v>S0451823_Varanasi_1-Year</v>
      </c>
    </row>
    <row r="202" spans="1:4" x14ac:dyDescent="0.25">
      <c r="A202" t="s">
        <v>269</v>
      </c>
      <c r="B202" t="s">
        <v>25</v>
      </c>
      <c r="C202" t="s">
        <v>8</v>
      </c>
      <c r="D202" t="str">
        <f t="shared" si="3"/>
        <v>S0457054_Indore_2-Year</v>
      </c>
    </row>
    <row r="203" spans="1:4" x14ac:dyDescent="0.25">
      <c r="A203" t="s">
        <v>269</v>
      </c>
      <c r="B203" t="s">
        <v>81</v>
      </c>
      <c r="C203" t="s">
        <v>13</v>
      </c>
      <c r="D203" t="str">
        <f t="shared" si="3"/>
        <v>S0457054_Thane_1-Year</v>
      </c>
    </row>
    <row r="204" spans="1:4" x14ac:dyDescent="0.25">
      <c r="A204" t="s">
        <v>999</v>
      </c>
      <c r="B204" t="s">
        <v>81</v>
      </c>
      <c r="C204" t="s">
        <v>8</v>
      </c>
      <c r="D204" t="str">
        <f t="shared" si="3"/>
        <v>S0458318_Thane_2-Year</v>
      </c>
    </row>
    <row r="205" spans="1:4" x14ac:dyDescent="0.25">
      <c r="A205" t="s">
        <v>999</v>
      </c>
      <c r="B205" t="s">
        <v>81</v>
      </c>
      <c r="C205" t="s">
        <v>13</v>
      </c>
      <c r="D205" t="str">
        <f t="shared" si="3"/>
        <v>S0458318_Thane_1-Year</v>
      </c>
    </row>
    <row r="206" spans="1:4" x14ac:dyDescent="0.25">
      <c r="A206" t="s">
        <v>738</v>
      </c>
      <c r="B206" t="s">
        <v>31</v>
      </c>
      <c r="C206" t="s">
        <v>8</v>
      </c>
      <c r="D206" t="str">
        <f t="shared" si="3"/>
        <v>S0470446_Surat_2-Year</v>
      </c>
    </row>
    <row r="207" spans="1:4" x14ac:dyDescent="0.25">
      <c r="A207" t="s">
        <v>738</v>
      </c>
      <c r="B207" t="s">
        <v>23</v>
      </c>
      <c r="C207" t="s">
        <v>13</v>
      </c>
      <c r="D207" t="str">
        <f t="shared" si="3"/>
        <v>S0470446_Ranchi_1-Year</v>
      </c>
    </row>
    <row r="208" spans="1:4" x14ac:dyDescent="0.25">
      <c r="A208" t="s">
        <v>409</v>
      </c>
      <c r="B208" t="s">
        <v>69</v>
      </c>
      <c r="C208" t="s">
        <v>13</v>
      </c>
      <c r="D208" t="str">
        <f t="shared" si="3"/>
        <v>S0476479_Ghaziabad_1-Year</v>
      </c>
    </row>
    <row r="209" spans="1:4" x14ac:dyDescent="0.25">
      <c r="A209" t="s">
        <v>409</v>
      </c>
      <c r="B209" t="s">
        <v>52</v>
      </c>
      <c r="C209" t="s">
        <v>8</v>
      </c>
      <c r="D209" t="str">
        <f t="shared" si="3"/>
        <v>S0476479_Ludhiana_2-Year</v>
      </c>
    </row>
    <row r="210" spans="1:4" x14ac:dyDescent="0.25">
      <c r="A210" t="s">
        <v>951</v>
      </c>
      <c r="B210" t="s">
        <v>31</v>
      </c>
      <c r="C210" t="s">
        <v>8</v>
      </c>
      <c r="D210" t="str">
        <f t="shared" si="3"/>
        <v>S0476597_Surat_2-Year</v>
      </c>
    </row>
    <row r="211" spans="1:4" x14ac:dyDescent="0.25">
      <c r="A211" t="s">
        <v>951</v>
      </c>
      <c r="B211" t="s">
        <v>69</v>
      </c>
      <c r="C211" t="s">
        <v>13</v>
      </c>
      <c r="D211" t="str">
        <f t="shared" si="3"/>
        <v>S0476597_Ghaziabad_1-Year</v>
      </c>
    </row>
    <row r="212" spans="1:4" x14ac:dyDescent="0.25">
      <c r="A212" t="s">
        <v>513</v>
      </c>
      <c r="B212" t="s">
        <v>59</v>
      </c>
      <c r="C212" t="s">
        <v>8</v>
      </c>
      <c r="D212" t="str">
        <f t="shared" si="3"/>
        <v>S0485673_Varanasi_2-Year</v>
      </c>
    </row>
    <row r="213" spans="1:4" x14ac:dyDescent="0.25">
      <c r="A213" t="s">
        <v>513</v>
      </c>
      <c r="B213" t="s">
        <v>29</v>
      </c>
      <c r="C213" t="s">
        <v>13</v>
      </c>
      <c r="D213" t="str">
        <f t="shared" si="3"/>
        <v>S0485673_Agra_1-Year</v>
      </c>
    </row>
    <row r="214" spans="1:4" x14ac:dyDescent="0.25">
      <c r="A214" t="s">
        <v>1910</v>
      </c>
      <c r="B214" t="s">
        <v>7</v>
      </c>
      <c r="C214" t="s">
        <v>8</v>
      </c>
      <c r="D214" t="str">
        <f t="shared" si="3"/>
        <v>S0485796_Gurugram_2-Year</v>
      </c>
    </row>
    <row r="215" spans="1:4" x14ac:dyDescent="0.25">
      <c r="A215" t="s">
        <v>1910</v>
      </c>
      <c r="B215" t="s">
        <v>52</v>
      </c>
      <c r="C215" t="s">
        <v>13</v>
      </c>
      <c r="D215" t="str">
        <f t="shared" si="3"/>
        <v>S0485796_Ludhiana_1-Year</v>
      </c>
    </row>
    <row r="216" spans="1:4" x14ac:dyDescent="0.25">
      <c r="A216" t="s">
        <v>305</v>
      </c>
      <c r="B216" t="s">
        <v>69</v>
      </c>
      <c r="C216" t="s">
        <v>8</v>
      </c>
      <c r="D216" t="str">
        <f t="shared" si="3"/>
        <v>S0492078_Ghaziabad_2-Year</v>
      </c>
    </row>
    <row r="217" spans="1:4" x14ac:dyDescent="0.25">
      <c r="A217" t="s">
        <v>305</v>
      </c>
      <c r="B217" t="s">
        <v>12</v>
      </c>
      <c r="C217" t="s">
        <v>13</v>
      </c>
      <c r="D217" t="str">
        <f t="shared" si="3"/>
        <v>S0492078_Faridabad_1-Year</v>
      </c>
    </row>
    <row r="218" spans="1:4" x14ac:dyDescent="0.25">
      <c r="A218" t="s">
        <v>825</v>
      </c>
      <c r="B218" t="s">
        <v>16</v>
      </c>
      <c r="C218" t="s">
        <v>13</v>
      </c>
      <c r="D218" t="str">
        <f t="shared" si="3"/>
        <v>S0497609_Patna_1-Year</v>
      </c>
    </row>
    <row r="219" spans="1:4" x14ac:dyDescent="0.25">
      <c r="A219" t="s">
        <v>825</v>
      </c>
      <c r="B219" t="s">
        <v>31</v>
      </c>
      <c r="C219" t="s">
        <v>8</v>
      </c>
      <c r="D219" t="str">
        <f t="shared" si="3"/>
        <v>S0497609_Surat_2-Year</v>
      </c>
    </row>
    <row r="220" spans="1:4" x14ac:dyDescent="0.25">
      <c r="A220" t="s">
        <v>1840</v>
      </c>
      <c r="B220" t="s">
        <v>29</v>
      </c>
      <c r="C220" t="s">
        <v>13</v>
      </c>
      <c r="D220" t="str">
        <f t="shared" si="3"/>
        <v>S0497787_Agra_1-Year</v>
      </c>
    </row>
    <row r="221" spans="1:4" x14ac:dyDescent="0.25">
      <c r="A221" t="s">
        <v>1840</v>
      </c>
      <c r="B221" t="s">
        <v>94</v>
      </c>
      <c r="C221" t="s">
        <v>13</v>
      </c>
      <c r="D221" t="str">
        <f t="shared" si="3"/>
        <v>S0497787_Bengaluru_1-Year</v>
      </c>
    </row>
    <row r="222" spans="1:4" x14ac:dyDescent="0.25">
      <c r="A222" t="s">
        <v>1119</v>
      </c>
      <c r="B222" t="s">
        <v>96</v>
      </c>
      <c r="C222" t="s">
        <v>13</v>
      </c>
      <c r="D222" t="str">
        <f t="shared" si="3"/>
        <v>S0498460_Ahmedabad_1-Year</v>
      </c>
    </row>
    <row r="223" spans="1:4" x14ac:dyDescent="0.25">
      <c r="A223" t="s">
        <v>1119</v>
      </c>
      <c r="B223" t="s">
        <v>37</v>
      </c>
      <c r="C223" t="s">
        <v>13</v>
      </c>
      <c r="D223" t="str">
        <f t="shared" si="3"/>
        <v>S0498460_Pune_1-Year</v>
      </c>
    </row>
    <row r="224" spans="1:4" x14ac:dyDescent="0.25">
      <c r="A224" t="s">
        <v>1367</v>
      </c>
      <c r="B224" t="s">
        <v>7</v>
      </c>
      <c r="C224" t="s">
        <v>13</v>
      </c>
      <c r="D224" t="str">
        <f t="shared" si="3"/>
        <v>S0503125_Gurugram_1-Year</v>
      </c>
    </row>
    <row r="225" spans="1:4" x14ac:dyDescent="0.25">
      <c r="A225" t="s">
        <v>1367</v>
      </c>
      <c r="B225" t="s">
        <v>31</v>
      </c>
      <c r="C225" t="s">
        <v>8</v>
      </c>
      <c r="D225" t="str">
        <f t="shared" si="3"/>
        <v>S0503125_Surat_2-Year</v>
      </c>
    </row>
    <row r="226" spans="1:4" x14ac:dyDescent="0.25">
      <c r="A226" t="s">
        <v>1195</v>
      </c>
      <c r="B226" t="s">
        <v>16</v>
      </c>
      <c r="C226" t="s">
        <v>8</v>
      </c>
      <c r="D226" t="str">
        <f t="shared" si="3"/>
        <v>S0512998_Patna_2-Year</v>
      </c>
    </row>
    <row r="227" spans="1:4" x14ac:dyDescent="0.25">
      <c r="A227" t="s">
        <v>1195</v>
      </c>
      <c r="B227" t="s">
        <v>122</v>
      </c>
      <c r="C227" t="s">
        <v>13</v>
      </c>
      <c r="D227" t="str">
        <f t="shared" si="3"/>
        <v>S0512998_Amritsar_1-Year</v>
      </c>
    </row>
    <row r="228" spans="1:4" x14ac:dyDescent="0.25">
      <c r="A228" t="s">
        <v>374</v>
      </c>
      <c r="B228" t="s">
        <v>138</v>
      </c>
      <c r="C228" t="s">
        <v>13</v>
      </c>
      <c r="D228" t="str">
        <f t="shared" si="3"/>
        <v>S0517804_Jaipur_1-Year</v>
      </c>
    </row>
    <row r="229" spans="1:4" x14ac:dyDescent="0.25">
      <c r="A229" t="s">
        <v>374</v>
      </c>
      <c r="B229" t="s">
        <v>27</v>
      </c>
      <c r="C229" t="s">
        <v>13</v>
      </c>
      <c r="D229" t="str">
        <f t="shared" si="3"/>
        <v>S0517804_Chennai_1-Year</v>
      </c>
    </row>
    <row r="230" spans="1:4" x14ac:dyDescent="0.25">
      <c r="A230" t="s">
        <v>1028</v>
      </c>
      <c r="B230" t="s">
        <v>23</v>
      </c>
      <c r="C230" t="s">
        <v>8</v>
      </c>
      <c r="D230" t="str">
        <f t="shared" si="3"/>
        <v>S0534366_Ranchi_2-Year</v>
      </c>
    </row>
    <row r="231" spans="1:4" x14ac:dyDescent="0.25">
      <c r="A231" t="s">
        <v>806</v>
      </c>
      <c r="B231" t="s">
        <v>12</v>
      </c>
      <c r="C231" t="s">
        <v>13</v>
      </c>
      <c r="D231" t="str">
        <f t="shared" si="3"/>
        <v>S0542742_Faridabad_1-Year</v>
      </c>
    </row>
    <row r="232" spans="1:4" x14ac:dyDescent="0.25">
      <c r="A232" t="s">
        <v>806</v>
      </c>
      <c r="B232" t="s">
        <v>89</v>
      </c>
      <c r="C232" t="s">
        <v>8</v>
      </c>
      <c r="D232" t="str">
        <f t="shared" si="3"/>
        <v>S0542742_Vadodara_2-Year</v>
      </c>
    </row>
    <row r="233" spans="1:4" x14ac:dyDescent="0.25">
      <c r="A233" t="s">
        <v>2161</v>
      </c>
      <c r="B233" t="s">
        <v>69</v>
      </c>
      <c r="C233" t="s">
        <v>13</v>
      </c>
      <c r="D233" t="str">
        <f t="shared" si="3"/>
        <v>S0551647_Ghaziabad_1-Year</v>
      </c>
    </row>
    <row r="234" spans="1:4" x14ac:dyDescent="0.25">
      <c r="A234" t="s">
        <v>2170</v>
      </c>
      <c r="B234" t="s">
        <v>7</v>
      </c>
      <c r="C234" t="s">
        <v>8</v>
      </c>
      <c r="D234" t="str">
        <f t="shared" si="3"/>
        <v>S0553744_Gurugram_2-Year</v>
      </c>
    </row>
    <row r="235" spans="1:4" x14ac:dyDescent="0.25">
      <c r="A235" t="s">
        <v>2170</v>
      </c>
      <c r="B235" t="s">
        <v>33</v>
      </c>
      <c r="C235" t="s">
        <v>13</v>
      </c>
      <c r="D235" t="str">
        <f t="shared" si="3"/>
        <v>S0553744_Hyderabad_1-Year</v>
      </c>
    </row>
    <row r="236" spans="1:4" x14ac:dyDescent="0.25">
      <c r="A236" t="s">
        <v>1855</v>
      </c>
      <c r="B236" t="s">
        <v>89</v>
      </c>
      <c r="C236" t="s">
        <v>13</v>
      </c>
      <c r="D236" t="str">
        <f t="shared" si="3"/>
        <v>S0560058_Vadodara_1-Year</v>
      </c>
    </row>
    <row r="237" spans="1:4" x14ac:dyDescent="0.25">
      <c r="A237" t="s">
        <v>1855</v>
      </c>
      <c r="B237" t="s">
        <v>96</v>
      </c>
      <c r="C237" t="s">
        <v>13</v>
      </c>
      <c r="D237" t="str">
        <f t="shared" si="3"/>
        <v>S0560058_Ahmedabad_1-Year</v>
      </c>
    </row>
    <row r="238" spans="1:4" x14ac:dyDescent="0.25">
      <c r="A238" t="s">
        <v>1821</v>
      </c>
      <c r="B238" t="s">
        <v>87</v>
      </c>
      <c r="C238" t="s">
        <v>8</v>
      </c>
      <c r="D238" t="str">
        <f t="shared" si="3"/>
        <v>S0571619_Nagpur_2-Year</v>
      </c>
    </row>
    <row r="239" spans="1:4" x14ac:dyDescent="0.25">
      <c r="A239" t="s">
        <v>1821</v>
      </c>
      <c r="B239" t="s">
        <v>7</v>
      </c>
      <c r="C239" t="s">
        <v>13</v>
      </c>
      <c r="D239" t="str">
        <f t="shared" si="3"/>
        <v>S0571619_Gurugram_1-Year</v>
      </c>
    </row>
    <row r="240" spans="1:4" x14ac:dyDescent="0.25">
      <c r="A240" t="s">
        <v>2312</v>
      </c>
      <c r="B240" t="s">
        <v>7</v>
      </c>
      <c r="C240" t="s">
        <v>13</v>
      </c>
      <c r="D240" t="str">
        <f t="shared" si="3"/>
        <v>S0577487_Gurugram_1-Year</v>
      </c>
    </row>
    <row r="241" spans="1:4" x14ac:dyDescent="0.25">
      <c r="A241" t="s">
        <v>2312</v>
      </c>
      <c r="B241" t="s">
        <v>67</v>
      </c>
      <c r="C241" t="s">
        <v>8</v>
      </c>
      <c r="D241" t="str">
        <f t="shared" si="3"/>
        <v>S0577487_Kanpur_2-Year</v>
      </c>
    </row>
    <row r="242" spans="1:4" x14ac:dyDescent="0.25">
      <c r="A242" t="s">
        <v>1151</v>
      </c>
      <c r="B242" t="s">
        <v>50</v>
      </c>
      <c r="C242" t="s">
        <v>13</v>
      </c>
      <c r="D242" t="str">
        <f t="shared" si="3"/>
        <v>S0581932_Delhi_1-Year</v>
      </c>
    </row>
    <row r="243" spans="1:4" x14ac:dyDescent="0.25">
      <c r="A243" t="s">
        <v>1151</v>
      </c>
      <c r="B243" t="s">
        <v>18</v>
      </c>
      <c r="C243" t="s">
        <v>8</v>
      </c>
      <c r="D243" t="str">
        <f t="shared" si="3"/>
        <v>S0581932_Meerut_2-Year</v>
      </c>
    </row>
    <row r="244" spans="1:4" x14ac:dyDescent="0.25">
      <c r="A244" t="s">
        <v>1500</v>
      </c>
      <c r="B244" t="s">
        <v>87</v>
      </c>
      <c r="C244" t="s">
        <v>13</v>
      </c>
      <c r="D244" t="str">
        <f t="shared" si="3"/>
        <v>S0584831_Nagpur_1-Year</v>
      </c>
    </row>
    <row r="245" spans="1:4" x14ac:dyDescent="0.25">
      <c r="A245" t="s">
        <v>1500</v>
      </c>
      <c r="B245" t="s">
        <v>44</v>
      </c>
      <c r="C245" t="s">
        <v>8</v>
      </c>
      <c r="D245" t="str">
        <f t="shared" si="3"/>
        <v>S0584831_Bhopal_2-Year</v>
      </c>
    </row>
    <row r="246" spans="1:4" x14ac:dyDescent="0.25">
      <c r="A246" t="s">
        <v>68</v>
      </c>
      <c r="B246" t="s">
        <v>59</v>
      </c>
      <c r="C246" t="s">
        <v>13</v>
      </c>
      <c r="D246" t="str">
        <f t="shared" si="3"/>
        <v>S0585895_Varanasi_1-Year</v>
      </c>
    </row>
    <row r="247" spans="1:4" x14ac:dyDescent="0.25">
      <c r="A247" t="s">
        <v>68</v>
      </c>
      <c r="B247" t="s">
        <v>69</v>
      </c>
      <c r="C247" t="s">
        <v>8</v>
      </c>
      <c r="D247" t="str">
        <f t="shared" si="3"/>
        <v>S0585895_Ghaziabad_2-Year</v>
      </c>
    </row>
    <row r="248" spans="1:4" x14ac:dyDescent="0.25">
      <c r="A248" t="s">
        <v>1967</v>
      </c>
      <c r="B248" t="s">
        <v>16</v>
      </c>
      <c r="C248" t="s">
        <v>8</v>
      </c>
      <c r="D248" t="str">
        <f t="shared" si="3"/>
        <v>S0598523_Patna_2-Year</v>
      </c>
    </row>
    <row r="249" spans="1:4" x14ac:dyDescent="0.25">
      <c r="A249" t="s">
        <v>1967</v>
      </c>
      <c r="B249" t="s">
        <v>138</v>
      </c>
      <c r="C249" t="s">
        <v>13</v>
      </c>
      <c r="D249" t="str">
        <f t="shared" si="3"/>
        <v>S0598523_Jaipur_1-Year</v>
      </c>
    </row>
    <row r="250" spans="1:4" x14ac:dyDescent="0.25">
      <c r="A250" t="s">
        <v>975</v>
      </c>
      <c r="B250" t="s">
        <v>35</v>
      </c>
      <c r="C250" t="s">
        <v>8</v>
      </c>
      <c r="D250" t="str">
        <f t="shared" si="3"/>
        <v>S0599737_Kolkata_2-Year</v>
      </c>
    </row>
    <row r="251" spans="1:4" x14ac:dyDescent="0.25">
      <c r="A251" t="s">
        <v>975</v>
      </c>
      <c r="B251" t="s">
        <v>46</v>
      </c>
      <c r="C251" t="s">
        <v>13</v>
      </c>
      <c r="D251" t="str">
        <f t="shared" si="3"/>
        <v>S0599737_Lucknow_1-Year</v>
      </c>
    </row>
    <row r="252" spans="1:4" x14ac:dyDescent="0.25">
      <c r="A252" t="s">
        <v>1697</v>
      </c>
      <c r="B252" t="s">
        <v>52</v>
      </c>
      <c r="C252" t="s">
        <v>13</v>
      </c>
      <c r="D252" t="str">
        <f t="shared" si="3"/>
        <v>S0601314_Ludhiana_1-Year</v>
      </c>
    </row>
    <row r="253" spans="1:4" x14ac:dyDescent="0.25">
      <c r="A253" t="s">
        <v>1697</v>
      </c>
      <c r="B253" t="s">
        <v>74</v>
      </c>
      <c r="C253" t="s">
        <v>8</v>
      </c>
      <c r="D253" t="str">
        <f t="shared" si="3"/>
        <v>S0601314_Nashik_2-Year</v>
      </c>
    </row>
    <row r="254" spans="1:4" x14ac:dyDescent="0.25">
      <c r="A254" t="s">
        <v>2063</v>
      </c>
      <c r="B254" t="s">
        <v>122</v>
      </c>
      <c r="C254" t="s">
        <v>13</v>
      </c>
      <c r="D254" t="str">
        <f t="shared" si="3"/>
        <v>S0604458_Amritsar_1-Year</v>
      </c>
    </row>
    <row r="255" spans="1:4" x14ac:dyDescent="0.25">
      <c r="A255" t="s">
        <v>2063</v>
      </c>
      <c r="B255" t="s">
        <v>12</v>
      </c>
      <c r="C255" t="s">
        <v>13</v>
      </c>
      <c r="D255" t="str">
        <f t="shared" si="3"/>
        <v>S0604458_Faridabad_1-Year</v>
      </c>
    </row>
    <row r="256" spans="1:4" x14ac:dyDescent="0.25">
      <c r="A256" t="s">
        <v>856</v>
      </c>
      <c r="B256" t="s">
        <v>46</v>
      </c>
      <c r="C256" t="s">
        <v>13</v>
      </c>
      <c r="D256" t="str">
        <f t="shared" si="3"/>
        <v>S0627549_Lucknow_1-Year</v>
      </c>
    </row>
    <row r="257" spans="1:4" x14ac:dyDescent="0.25">
      <c r="A257" t="s">
        <v>856</v>
      </c>
      <c r="B257" t="s">
        <v>37</v>
      </c>
      <c r="C257" t="s">
        <v>13</v>
      </c>
      <c r="D257" t="str">
        <f t="shared" si="3"/>
        <v>S0627549_Pune_1-Year</v>
      </c>
    </row>
    <row r="258" spans="1:4" x14ac:dyDescent="0.25">
      <c r="A258" t="s">
        <v>966</v>
      </c>
      <c r="B258" t="s">
        <v>7515</v>
      </c>
      <c r="C258" t="s">
        <v>13</v>
      </c>
      <c r="D258" t="str">
        <f t="shared" si="3"/>
        <v>S0628460_unknown_1-Year</v>
      </c>
    </row>
    <row r="259" spans="1:4" x14ac:dyDescent="0.25">
      <c r="A259" t="s">
        <v>966</v>
      </c>
      <c r="B259" t="s">
        <v>20</v>
      </c>
      <c r="C259" t="s">
        <v>8</v>
      </c>
      <c r="D259" t="str">
        <f t="shared" ref="D259:D322" si="4">A259&amp;"_"&amp;B259&amp;"_"&amp;C259</f>
        <v>S0628460_Srinagar_2-Year</v>
      </c>
    </row>
    <row r="260" spans="1:4" x14ac:dyDescent="0.25">
      <c r="A260" t="s">
        <v>625</v>
      </c>
      <c r="B260" t="s">
        <v>33</v>
      </c>
      <c r="C260" t="s">
        <v>8</v>
      </c>
      <c r="D260" t="str">
        <f t="shared" si="4"/>
        <v>S0632856_Hyderabad_2-Year</v>
      </c>
    </row>
    <row r="261" spans="1:4" x14ac:dyDescent="0.25">
      <c r="A261" t="s">
        <v>625</v>
      </c>
      <c r="B261" t="s">
        <v>35</v>
      </c>
      <c r="C261" t="s">
        <v>13</v>
      </c>
      <c r="D261" t="str">
        <f t="shared" si="4"/>
        <v>S0632856_Kolkata_1-Year</v>
      </c>
    </row>
    <row r="262" spans="1:4" x14ac:dyDescent="0.25">
      <c r="A262" t="s">
        <v>1238</v>
      </c>
      <c r="B262" t="s">
        <v>96</v>
      </c>
      <c r="C262" t="s">
        <v>13</v>
      </c>
      <c r="D262" t="str">
        <f t="shared" si="4"/>
        <v>S0640271_Ahmedabad_1-Year</v>
      </c>
    </row>
    <row r="263" spans="1:4" x14ac:dyDescent="0.25">
      <c r="A263" t="s">
        <v>1238</v>
      </c>
      <c r="B263" t="s">
        <v>18</v>
      </c>
      <c r="C263" t="s">
        <v>13</v>
      </c>
      <c r="D263" t="str">
        <f t="shared" si="4"/>
        <v>S0640271_Meerut_1-Year</v>
      </c>
    </row>
    <row r="264" spans="1:4" x14ac:dyDescent="0.25">
      <c r="A264" t="s">
        <v>746</v>
      </c>
      <c r="B264" t="s">
        <v>96</v>
      </c>
      <c r="C264" t="s">
        <v>8</v>
      </c>
      <c r="D264" t="str">
        <f t="shared" si="4"/>
        <v>S0642108_Ahmedabad_2-Year</v>
      </c>
    </row>
    <row r="265" spans="1:4" x14ac:dyDescent="0.25">
      <c r="A265" t="s">
        <v>746</v>
      </c>
      <c r="B265" t="s">
        <v>23</v>
      </c>
      <c r="C265" t="s">
        <v>13</v>
      </c>
      <c r="D265" t="str">
        <f t="shared" si="4"/>
        <v>S0642108_Ranchi_1-Year</v>
      </c>
    </row>
    <row r="266" spans="1:4" x14ac:dyDescent="0.25">
      <c r="A266" t="s">
        <v>1396</v>
      </c>
      <c r="B266" t="s">
        <v>18</v>
      </c>
      <c r="C266" t="s">
        <v>8</v>
      </c>
      <c r="D266" t="str">
        <f t="shared" si="4"/>
        <v>S0651657_Meerut_2-Year</v>
      </c>
    </row>
    <row r="267" spans="1:4" x14ac:dyDescent="0.25">
      <c r="A267" t="s">
        <v>1396</v>
      </c>
      <c r="B267" t="s">
        <v>35</v>
      </c>
      <c r="C267" t="s">
        <v>8</v>
      </c>
      <c r="D267" t="str">
        <f t="shared" si="4"/>
        <v>S0651657_Kolkata_2-Year</v>
      </c>
    </row>
    <row r="268" spans="1:4" x14ac:dyDescent="0.25">
      <c r="A268" t="s">
        <v>615</v>
      </c>
      <c r="B268" t="s">
        <v>37</v>
      </c>
      <c r="C268" t="s">
        <v>13</v>
      </c>
      <c r="D268" t="str">
        <f t="shared" si="4"/>
        <v>S0653342_Pune_1-Year</v>
      </c>
    </row>
    <row r="269" spans="1:4" x14ac:dyDescent="0.25">
      <c r="A269" t="s">
        <v>615</v>
      </c>
      <c r="B269" t="s">
        <v>50</v>
      </c>
      <c r="C269" t="s">
        <v>13</v>
      </c>
      <c r="D269" t="str">
        <f t="shared" si="4"/>
        <v>S0653342_Delhi_1-Year</v>
      </c>
    </row>
    <row r="270" spans="1:4" x14ac:dyDescent="0.25">
      <c r="A270" t="s">
        <v>508</v>
      </c>
      <c r="B270" t="s">
        <v>69</v>
      </c>
      <c r="C270" t="s">
        <v>8</v>
      </c>
      <c r="D270" t="str">
        <f t="shared" si="4"/>
        <v>S0655447_Ghaziabad_2-Year</v>
      </c>
    </row>
    <row r="271" spans="1:4" x14ac:dyDescent="0.25">
      <c r="A271" t="s">
        <v>508</v>
      </c>
      <c r="B271" t="s">
        <v>7</v>
      </c>
      <c r="C271" t="s">
        <v>13</v>
      </c>
      <c r="D271" t="str">
        <f t="shared" si="4"/>
        <v>S0655447_Gurugram_1-Year</v>
      </c>
    </row>
    <row r="272" spans="1:4" x14ac:dyDescent="0.25">
      <c r="A272" t="s">
        <v>782</v>
      </c>
      <c r="B272" t="s">
        <v>37</v>
      </c>
      <c r="C272" t="s">
        <v>13</v>
      </c>
      <c r="D272" t="str">
        <f t="shared" si="4"/>
        <v>S0655723_Pune_1-Year</v>
      </c>
    </row>
    <row r="273" spans="1:4" x14ac:dyDescent="0.25">
      <c r="A273" t="s">
        <v>782</v>
      </c>
      <c r="B273" t="s">
        <v>94</v>
      </c>
      <c r="C273" t="s">
        <v>8</v>
      </c>
      <c r="D273" t="str">
        <f t="shared" si="4"/>
        <v>S0655723_Bengaluru_2-Year</v>
      </c>
    </row>
    <row r="274" spans="1:4" x14ac:dyDescent="0.25">
      <c r="A274" t="s">
        <v>514</v>
      </c>
      <c r="B274" t="s">
        <v>96</v>
      </c>
      <c r="C274" t="s">
        <v>8</v>
      </c>
      <c r="D274" t="str">
        <f t="shared" si="4"/>
        <v>S0659461_Ahmedabad_2-Year</v>
      </c>
    </row>
    <row r="275" spans="1:4" x14ac:dyDescent="0.25">
      <c r="A275" t="s">
        <v>514</v>
      </c>
      <c r="B275" t="s">
        <v>50</v>
      </c>
      <c r="C275" t="s">
        <v>13</v>
      </c>
      <c r="D275" t="str">
        <f t="shared" si="4"/>
        <v>S0659461_Delhi_1-Year</v>
      </c>
    </row>
    <row r="276" spans="1:4" x14ac:dyDescent="0.25">
      <c r="A276" t="s">
        <v>415</v>
      </c>
      <c r="B276" t="s">
        <v>89</v>
      </c>
      <c r="C276" t="s">
        <v>8</v>
      </c>
      <c r="D276" t="str">
        <f t="shared" si="4"/>
        <v>S0660530_Vadodara_2-Year</v>
      </c>
    </row>
    <row r="277" spans="1:4" x14ac:dyDescent="0.25">
      <c r="A277" t="s">
        <v>415</v>
      </c>
      <c r="B277" t="s">
        <v>96</v>
      </c>
      <c r="C277" t="s">
        <v>8</v>
      </c>
      <c r="D277" t="str">
        <f t="shared" si="4"/>
        <v>S0660530_Ahmedabad_2-Year</v>
      </c>
    </row>
    <row r="278" spans="1:4" x14ac:dyDescent="0.25">
      <c r="A278" t="s">
        <v>230</v>
      </c>
      <c r="B278" t="s">
        <v>29</v>
      </c>
      <c r="C278" t="s">
        <v>13</v>
      </c>
      <c r="D278" t="str">
        <f t="shared" si="4"/>
        <v>S0660579_Agra_1-Year</v>
      </c>
    </row>
    <row r="279" spans="1:4" x14ac:dyDescent="0.25">
      <c r="A279" t="s">
        <v>230</v>
      </c>
      <c r="B279" t="s">
        <v>69</v>
      </c>
      <c r="C279" t="s">
        <v>8</v>
      </c>
      <c r="D279" t="str">
        <f t="shared" si="4"/>
        <v>S0660579_Ghaziabad_2-Year</v>
      </c>
    </row>
    <row r="280" spans="1:4" x14ac:dyDescent="0.25">
      <c r="A280" t="s">
        <v>2216</v>
      </c>
      <c r="B280" t="s">
        <v>18</v>
      </c>
      <c r="C280" t="s">
        <v>13</v>
      </c>
      <c r="D280" t="str">
        <f t="shared" si="4"/>
        <v>S0668068_Meerut_1-Year</v>
      </c>
    </row>
    <row r="281" spans="1:4" x14ac:dyDescent="0.25">
      <c r="A281" t="s">
        <v>2216</v>
      </c>
      <c r="B281" t="s">
        <v>7</v>
      </c>
      <c r="C281" t="s">
        <v>13</v>
      </c>
      <c r="D281" t="str">
        <f t="shared" si="4"/>
        <v>S0668068_Gurugram_1-Year</v>
      </c>
    </row>
    <row r="282" spans="1:4" x14ac:dyDescent="0.25">
      <c r="A282" t="s">
        <v>397</v>
      </c>
      <c r="B282" t="s">
        <v>35</v>
      </c>
      <c r="C282" t="s">
        <v>13</v>
      </c>
      <c r="D282" t="str">
        <f t="shared" si="4"/>
        <v>S0671064_Kolkata_1-Year</v>
      </c>
    </row>
    <row r="283" spans="1:4" x14ac:dyDescent="0.25">
      <c r="A283" t="s">
        <v>397</v>
      </c>
      <c r="B283" t="s">
        <v>29</v>
      </c>
      <c r="C283" t="s">
        <v>13</v>
      </c>
      <c r="D283" t="str">
        <f t="shared" si="4"/>
        <v>S0671064_Agra_1-Year</v>
      </c>
    </row>
    <row r="284" spans="1:4" x14ac:dyDescent="0.25">
      <c r="A284" t="s">
        <v>2221</v>
      </c>
      <c r="B284" t="s">
        <v>61</v>
      </c>
      <c r="C284" t="s">
        <v>8</v>
      </c>
      <c r="D284" t="str">
        <f t="shared" si="4"/>
        <v>S0676981_Rajkot_2-Year</v>
      </c>
    </row>
    <row r="285" spans="1:4" x14ac:dyDescent="0.25">
      <c r="A285" t="s">
        <v>2221</v>
      </c>
      <c r="B285" t="s">
        <v>12</v>
      </c>
      <c r="C285" t="s">
        <v>13</v>
      </c>
      <c r="D285" t="str">
        <f t="shared" si="4"/>
        <v>S0676981_Faridabad_1-Year</v>
      </c>
    </row>
    <row r="286" spans="1:4" x14ac:dyDescent="0.25">
      <c r="A286" t="s">
        <v>1590</v>
      </c>
      <c r="B286" t="s">
        <v>122</v>
      </c>
      <c r="C286" t="s">
        <v>13</v>
      </c>
      <c r="D286" t="str">
        <f t="shared" si="4"/>
        <v>S0683391_Amritsar_1-Year</v>
      </c>
    </row>
    <row r="287" spans="1:4" x14ac:dyDescent="0.25">
      <c r="A287" t="s">
        <v>1590</v>
      </c>
      <c r="B287" t="s">
        <v>37</v>
      </c>
      <c r="C287" t="s">
        <v>13</v>
      </c>
      <c r="D287" t="str">
        <f t="shared" si="4"/>
        <v>S0683391_Pune_1-Year</v>
      </c>
    </row>
    <row r="288" spans="1:4" x14ac:dyDescent="0.25">
      <c r="A288" t="s">
        <v>1108</v>
      </c>
      <c r="B288" t="s">
        <v>59</v>
      </c>
      <c r="C288" t="s">
        <v>13</v>
      </c>
      <c r="D288" t="str">
        <f t="shared" si="4"/>
        <v>S0683575_Varanasi_1-Year</v>
      </c>
    </row>
    <row r="289" spans="1:4" x14ac:dyDescent="0.25">
      <c r="A289" t="s">
        <v>1108</v>
      </c>
      <c r="B289" t="s">
        <v>74</v>
      </c>
      <c r="C289" t="s">
        <v>13</v>
      </c>
      <c r="D289" t="str">
        <f t="shared" si="4"/>
        <v>S0683575_Nashik_1-Year</v>
      </c>
    </row>
    <row r="290" spans="1:4" x14ac:dyDescent="0.25">
      <c r="A290" t="s">
        <v>641</v>
      </c>
      <c r="B290" t="s">
        <v>44</v>
      </c>
      <c r="C290" t="s">
        <v>13</v>
      </c>
      <c r="D290" t="str">
        <f t="shared" si="4"/>
        <v>S0687413_Bhopal_1-Year</v>
      </c>
    </row>
    <row r="291" spans="1:4" x14ac:dyDescent="0.25">
      <c r="A291" t="s">
        <v>641</v>
      </c>
      <c r="B291" t="s">
        <v>20</v>
      </c>
      <c r="C291" t="s">
        <v>13</v>
      </c>
      <c r="D291" t="str">
        <f t="shared" si="4"/>
        <v>S0687413_Srinagar_1-Year</v>
      </c>
    </row>
    <row r="292" spans="1:4" x14ac:dyDescent="0.25">
      <c r="A292" t="s">
        <v>503</v>
      </c>
      <c r="B292" t="s">
        <v>37</v>
      </c>
      <c r="C292" t="s">
        <v>13</v>
      </c>
      <c r="D292" t="str">
        <f t="shared" si="4"/>
        <v>S0701009_Pune_1-Year</v>
      </c>
    </row>
    <row r="293" spans="1:4" x14ac:dyDescent="0.25">
      <c r="A293" t="s">
        <v>503</v>
      </c>
      <c r="B293" t="s">
        <v>7</v>
      </c>
      <c r="C293" t="s">
        <v>8</v>
      </c>
      <c r="D293" t="str">
        <f t="shared" si="4"/>
        <v>S0701009_Gurugram_2-Year</v>
      </c>
    </row>
    <row r="294" spans="1:4" x14ac:dyDescent="0.25">
      <c r="A294" t="s">
        <v>603</v>
      </c>
      <c r="B294" t="s">
        <v>67</v>
      </c>
      <c r="C294" t="s">
        <v>13</v>
      </c>
      <c r="D294" t="str">
        <f t="shared" si="4"/>
        <v>S0713069_Kanpur_1-Year</v>
      </c>
    </row>
    <row r="295" spans="1:4" x14ac:dyDescent="0.25">
      <c r="A295" t="s">
        <v>575</v>
      </c>
      <c r="B295" t="s">
        <v>37</v>
      </c>
      <c r="C295" t="s">
        <v>13</v>
      </c>
      <c r="D295" t="str">
        <f t="shared" si="4"/>
        <v>S0716340_Pune_1-Year</v>
      </c>
    </row>
    <row r="296" spans="1:4" x14ac:dyDescent="0.25">
      <c r="A296" t="s">
        <v>584</v>
      </c>
      <c r="B296" t="s">
        <v>46</v>
      </c>
      <c r="C296" t="s">
        <v>13</v>
      </c>
      <c r="D296" t="str">
        <f t="shared" si="4"/>
        <v>S0718638_Lucknow_1-Year</v>
      </c>
    </row>
    <row r="297" spans="1:4" x14ac:dyDescent="0.25">
      <c r="A297" t="s">
        <v>584</v>
      </c>
      <c r="B297" t="s">
        <v>35</v>
      </c>
      <c r="C297" t="s">
        <v>8</v>
      </c>
      <c r="D297" t="str">
        <f t="shared" si="4"/>
        <v>S0718638_Kolkata_2-Year</v>
      </c>
    </row>
    <row r="298" spans="1:4" x14ac:dyDescent="0.25">
      <c r="A298" t="s">
        <v>1525</v>
      </c>
      <c r="B298" t="s">
        <v>67</v>
      </c>
      <c r="C298" t="s">
        <v>13</v>
      </c>
      <c r="D298" t="str">
        <f t="shared" si="4"/>
        <v>S0720681_Kanpur_1-Year</v>
      </c>
    </row>
    <row r="299" spans="1:4" x14ac:dyDescent="0.25">
      <c r="A299" t="s">
        <v>1525</v>
      </c>
      <c r="B299" t="s">
        <v>31</v>
      </c>
      <c r="C299" t="s">
        <v>8</v>
      </c>
      <c r="D299" t="str">
        <f t="shared" si="4"/>
        <v>S0720681_Surat_2-Year</v>
      </c>
    </row>
    <row r="300" spans="1:4" x14ac:dyDescent="0.25">
      <c r="A300" t="s">
        <v>644</v>
      </c>
      <c r="B300" t="s">
        <v>7515</v>
      </c>
      <c r="C300" t="s">
        <v>8</v>
      </c>
      <c r="D300" t="str">
        <f t="shared" si="4"/>
        <v>S0728113_unknown_2-Year</v>
      </c>
    </row>
    <row r="301" spans="1:4" x14ac:dyDescent="0.25">
      <c r="A301" t="s">
        <v>644</v>
      </c>
      <c r="B301" t="s">
        <v>44</v>
      </c>
      <c r="C301" t="s">
        <v>13</v>
      </c>
      <c r="D301" t="str">
        <f t="shared" si="4"/>
        <v>S0728113_Bhopal_1-Year</v>
      </c>
    </row>
    <row r="302" spans="1:4" x14ac:dyDescent="0.25">
      <c r="A302" t="s">
        <v>300</v>
      </c>
      <c r="B302" t="s">
        <v>81</v>
      </c>
      <c r="C302" t="s">
        <v>8</v>
      </c>
      <c r="D302" t="str">
        <f t="shared" si="4"/>
        <v>S0729531_Thane_2-Year</v>
      </c>
    </row>
    <row r="303" spans="1:4" x14ac:dyDescent="0.25">
      <c r="A303" t="s">
        <v>300</v>
      </c>
      <c r="B303" t="s">
        <v>18</v>
      </c>
      <c r="C303" t="s">
        <v>13</v>
      </c>
      <c r="D303" t="str">
        <f t="shared" si="4"/>
        <v>S0729531_Meerut_1-Year</v>
      </c>
    </row>
    <row r="304" spans="1:4" x14ac:dyDescent="0.25">
      <c r="A304" t="s">
        <v>268</v>
      </c>
      <c r="B304" t="s">
        <v>35</v>
      </c>
      <c r="C304" t="s">
        <v>8</v>
      </c>
      <c r="D304" t="str">
        <f t="shared" si="4"/>
        <v>S0738962_Kolkata_2-Year</v>
      </c>
    </row>
    <row r="305" spans="1:4" x14ac:dyDescent="0.25">
      <c r="A305" t="s">
        <v>268</v>
      </c>
      <c r="B305" t="s">
        <v>12</v>
      </c>
      <c r="C305" t="s">
        <v>13</v>
      </c>
      <c r="D305" t="str">
        <f t="shared" si="4"/>
        <v>S0738962_Faridabad_1-Year</v>
      </c>
    </row>
    <row r="306" spans="1:4" x14ac:dyDescent="0.25">
      <c r="A306" t="s">
        <v>532</v>
      </c>
      <c r="B306" t="s">
        <v>25</v>
      </c>
      <c r="C306" t="s">
        <v>13</v>
      </c>
      <c r="D306" t="str">
        <f t="shared" si="4"/>
        <v>S0740125_Indore_1-Year</v>
      </c>
    </row>
    <row r="307" spans="1:4" x14ac:dyDescent="0.25">
      <c r="A307" t="s">
        <v>532</v>
      </c>
      <c r="B307" t="s">
        <v>138</v>
      </c>
      <c r="C307" t="s">
        <v>8</v>
      </c>
      <c r="D307" t="str">
        <f t="shared" si="4"/>
        <v>S0740125_Jaipur_2-Year</v>
      </c>
    </row>
    <row r="308" spans="1:4" x14ac:dyDescent="0.25">
      <c r="A308" t="s">
        <v>326</v>
      </c>
      <c r="B308" t="s">
        <v>23</v>
      </c>
      <c r="C308" t="s">
        <v>13</v>
      </c>
      <c r="D308" t="str">
        <f t="shared" si="4"/>
        <v>S0740502_Ranchi_1-Year</v>
      </c>
    </row>
    <row r="309" spans="1:4" x14ac:dyDescent="0.25">
      <c r="A309" t="s">
        <v>326</v>
      </c>
      <c r="B309" t="s">
        <v>35</v>
      </c>
      <c r="C309" t="s">
        <v>13</v>
      </c>
      <c r="D309" t="str">
        <f t="shared" si="4"/>
        <v>S0740502_Kolkata_1-Year</v>
      </c>
    </row>
    <row r="310" spans="1:4" x14ac:dyDescent="0.25">
      <c r="A310" t="s">
        <v>1059</v>
      </c>
      <c r="B310" t="s">
        <v>7515</v>
      </c>
      <c r="C310" t="s">
        <v>8</v>
      </c>
      <c r="D310" t="str">
        <f t="shared" si="4"/>
        <v>S0755569_unknown_2-Year</v>
      </c>
    </row>
    <row r="311" spans="1:4" x14ac:dyDescent="0.25">
      <c r="A311" t="s">
        <v>1059</v>
      </c>
      <c r="B311" t="s">
        <v>44</v>
      </c>
      <c r="C311" t="s">
        <v>13</v>
      </c>
      <c r="D311" t="str">
        <f t="shared" si="4"/>
        <v>S0755569_Bhopal_1-Year</v>
      </c>
    </row>
    <row r="312" spans="1:4" x14ac:dyDescent="0.25">
      <c r="A312" t="s">
        <v>492</v>
      </c>
      <c r="B312" t="s">
        <v>12</v>
      </c>
      <c r="C312" t="s">
        <v>13</v>
      </c>
      <c r="D312" t="str">
        <f t="shared" si="4"/>
        <v>S0756206_Faridabad_1-Year</v>
      </c>
    </row>
    <row r="313" spans="1:4" x14ac:dyDescent="0.25">
      <c r="A313" t="s">
        <v>492</v>
      </c>
      <c r="B313" t="s">
        <v>138</v>
      </c>
      <c r="C313" t="s">
        <v>8</v>
      </c>
      <c r="D313" t="str">
        <f t="shared" si="4"/>
        <v>S0756206_Jaipur_2-Year</v>
      </c>
    </row>
    <row r="314" spans="1:4" x14ac:dyDescent="0.25">
      <c r="A314" t="s">
        <v>715</v>
      </c>
      <c r="B314" t="s">
        <v>18</v>
      </c>
      <c r="C314" t="s">
        <v>8</v>
      </c>
      <c r="D314" t="str">
        <f t="shared" si="4"/>
        <v>S0759630_Meerut_2-Year</v>
      </c>
    </row>
    <row r="315" spans="1:4" x14ac:dyDescent="0.25">
      <c r="A315" t="s">
        <v>715</v>
      </c>
      <c r="B315" t="s">
        <v>87</v>
      </c>
      <c r="C315" t="s">
        <v>13</v>
      </c>
      <c r="D315" t="str">
        <f t="shared" si="4"/>
        <v>S0759630_Nagpur_1-Year</v>
      </c>
    </row>
    <row r="316" spans="1:4" x14ac:dyDescent="0.25">
      <c r="A316" t="s">
        <v>101</v>
      </c>
      <c r="B316" t="s">
        <v>67</v>
      </c>
      <c r="C316" t="s">
        <v>8</v>
      </c>
      <c r="D316" t="str">
        <f t="shared" si="4"/>
        <v>S0777980_Kanpur_2-Year</v>
      </c>
    </row>
    <row r="317" spans="1:4" x14ac:dyDescent="0.25">
      <c r="A317" t="s">
        <v>101</v>
      </c>
      <c r="B317" t="s">
        <v>89</v>
      </c>
      <c r="C317" t="s">
        <v>8</v>
      </c>
      <c r="D317" t="str">
        <f t="shared" si="4"/>
        <v>S0777980_Vadodara_2-Year</v>
      </c>
    </row>
    <row r="318" spans="1:4" x14ac:dyDescent="0.25">
      <c r="A318" t="s">
        <v>227</v>
      </c>
      <c r="B318" t="s">
        <v>44</v>
      </c>
      <c r="C318" t="s">
        <v>13</v>
      </c>
      <c r="D318" t="str">
        <f t="shared" si="4"/>
        <v>S0780020_Bhopal_1-Year</v>
      </c>
    </row>
    <row r="319" spans="1:4" x14ac:dyDescent="0.25">
      <c r="A319" t="s">
        <v>227</v>
      </c>
      <c r="B319" t="s">
        <v>37</v>
      </c>
      <c r="C319" t="s">
        <v>13</v>
      </c>
      <c r="D319" t="str">
        <f t="shared" si="4"/>
        <v>S0780020_Pune_1-Year</v>
      </c>
    </row>
    <row r="320" spans="1:4" x14ac:dyDescent="0.25">
      <c r="A320" t="s">
        <v>133</v>
      </c>
      <c r="B320" t="s">
        <v>27</v>
      </c>
      <c r="C320" t="s">
        <v>8</v>
      </c>
      <c r="D320" t="str">
        <f t="shared" si="4"/>
        <v>S0780966_Chennai_2-Year</v>
      </c>
    </row>
    <row r="321" spans="1:4" x14ac:dyDescent="0.25">
      <c r="A321" t="s">
        <v>133</v>
      </c>
      <c r="B321" t="s">
        <v>23</v>
      </c>
      <c r="C321" t="s">
        <v>8</v>
      </c>
      <c r="D321" t="str">
        <f t="shared" si="4"/>
        <v>S0780966_Ranchi_2-Year</v>
      </c>
    </row>
    <row r="322" spans="1:4" x14ac:dyDescent="0.25">
      <c r="A322" t="s">
        <v>2078</v>
      </c>
      <c r="B322" t="s">
        <v>33</v>
      </c>
      <c r="C322" t="s">
        <v>13</v>
      </c>
      <c r="D322" t="str">
        <f t="shared" si="4"/>
        <v>S0783434_Hyderabad_1-Year</v>
      </c>
    </row>
    <row r="323" spans="1:4" x14ac:dyDescent="0.25">
      <c r="A323" t="s">
        <v>408</v>
      </c>
      <c r="B323" t="s">
        <v>67</v>
      </c>
      <c r="C323" t="s">
        <v>13</v>
      </c>
      <c r="D323" t="str">
        <f t="shared" ref="D323:D386" si="5">A323&amp;"_"&amp;B323&amp;"_"&amp;C323</f>
        <v>S0788751_Kanpur_1-Year</v>
      </c>
    </row>
    <row r="324" spans="1:4" x14ac:dyDescent="0.25">
      <c r="A324" t="s">
        <v>408</v>
      </c>
      <c r="B324" t="s">
        <v>25</v>
      </c>
      <c r="C324" t="s">
        <v>8</v>
      </c>
      <c r="D324" t="str">
        <f t="shared" si="5"/>
        <v>S0788751_Indore_2-Year</v>
      </c>
    </row>
    <row r="325" spans="1:4" x14ac:dyDescent="0.25">
      <c r="A325" t="s">
        <v>1773</v>
      </c>
      <c r="B325" t="s">
        <v>138</v>
      </c>
      <c r="C325" t="s">
        <v>13</v>
      </c>
      <c r="D325" t="str">
        <f t="shared" si="5"/>
        <v>S0789584_Jaipur_1-Year</v>
      </c>
    </row>
    <row r="326" spans="1:4" x14ac:dyDescent="0.25">
      <c r="A326" t="s">
        <v>1773</v>
      </c>
      <c r="B326" t="s">
        <v>89</v>
      </c>
      <c r="C326" t="s">
        <v>8</v>
      </c>
      <c r="D326" t="str">
        <f t="shared" si="5"/>
        <v>S0789584_Vadodara_2-Year</v>
      </c>
    </row>
    <row r="327" spans="1:4" x14ac:dyDescent="0.25">
      <c r="A327" t="s">
        <v>1022</v>
      </c>
      <c r="B327" t="s">
        <v>50</v>
      </c>
      <c r="C327" t="s">
        <v>8</v>
      </c>
      <c r="D327" t="str">
        <f t="shared" si="5"/>
        <v>S0790768_Delhi_2-Year</v>
      </c>
    </row>
    <row r="328" spans="1:4" x14ac:dyDescent="0.25">
      <c r="A328" t="s">
        <v>1022</v>
      </c>
      <c r="B328" t="s">
        <v>122</v>
      </c>
      <c r="C328" t="s">
        <v>8</v>
      </c>
      <c r="D328" t="str">
        <f t="shared" si="5"/>
        <v>S0790768_Amritsar_2-Year</v>
      </c>
    </row>
    <row r="329" spans="1:4" x14ac:dyDescent="0.25">
      <c r="A329" t="s">
        <v>1073</v>
      </c>
      <c r="B329" t="s">
        <v>94</v>
      </c>
      <c r="C329" t="s">
        <v>8</v>
      </c>
      <c r="D329" t="str">
        <f t="shared" si="5"/>
        <v>S0795281_Bengaluru_2-Year</v>
      </c>
    </row>
    <row r="330" spans="1:4" x14ac:dyDescent="0.25">
      <c r="A330" t="s">
        <v>1073</v>
      </c>
      <c r="B330" t="s">
        <v>12</v>
      </c>
      <c r="C330" t="s">
        <v>8</v>
      </c>
      <c r="D330" t="str">
        <f t="shared" si="5"/>
        <v>S0795281_Faridabad_2-Year</v>
      </c>
    </row>
    <row r="331" spans="1:4" x14ac:dyDescent="0.25">
      <c r="A331" t="s">
        <v>2210</v>
      </c>
      <c r="B331" t="s">
        <v>89</v>
      </c>
      <c r="C331" t="s">
        <v>13</v>
      </c>
      <c r="D331" t="str">
        <f t="shared" si="5"/>
        <v>S0800184_Vadodara_1-Year</v>
      </c>
    </row>
    <row r="332" spans="1:4" x14ac:dyDescent="0.25">
      <c r="A332" t="s">
        <v>2210</v>
      </c>
      <c r="B332" t="s">
        <v>23</v>
      </c>
      <c r="C332" t="s">
        <v>13</v>
      </c>
      <c r="D332" t="str">
        <f t="shared" si="5"/>
        <v>S0800184_Ranchi_1-Year</v>
      </c>
    </row>
    <row r="333" spans="1:4" x14ac:dyDescent="0.25">
      <c r="A333" t="s">
        <v>1447</v>
      </c>
      <c r="B333" t="s">
        <v>69</v>
      </c>
      <c r="C333" t="s">
        <v>13</v>
      </c>
      <c r="D333" t="str">
        <f t="shared" si="5"/>
        <v>S0805825_Ghaziabad_1-Year</v>
      </c>
    </row>
    <row r="334" spans="1:4" x14ac:dyDescent="0.25">
      <c r="A334" t="s">
        <v>1447</v>
      </c>
      <c r="B334" t="s">
        <v>79</v>
      </c>
      <c r="C334" t="s">
        <v>13</v>
      </c>
      <c r="D334" t="str">
        <f t="shared" si="5"/>
        <v>S0805825_Mumbai_1-Year</v>
      </c>
    </row>
    <row r="335" spans="1:4" x14ac:dyDescent="0.25">
      <c r="A335" t="s">
        <v>1949</v>
      </c>
      <c r="B335" t="s">
        <v>33</v>
      </c>
      <c r="C335" t="s">
        <v>13</v>
      </c>
      <c r="D335" t="str">
        <f t="shared" si="5"/>
        <v>S0812939_Hyderabad_1-Year</v>
      </c>
    </row>
    <row r="336" spans="1:4" x14ac:dyDescent="0.25">
      <c r="A336" t="s">
        <v>1949</v>
      </c>
      <c r="B336" t="s">
        <v>94</v>
      </c>
      <c r="C336" t="s">
        <v>8</v>
      </c>
      <c r="D336" t="str">
        <f t="shared" si="5"/>
        <v>S0812939_Bengaluru_2-Year</v>
      </c>
    </row>
    <row r="337" spans="1:4" x14ac:dyDescent="0.25">
      <c r="A337" t="s">
        <v>1902</v>
      </c>
      <c r="B337" t="s">
        <v>44</v>
      </c>
      <c r="C337" t="s">
        <v>8</v>
      </c>
      <c r="D337" t="str">
        <f t="shared" si="5"/>
        <v>S0813870_Bhopal_2-Year</v>
      </c>
    </row>
    <row r="338" spans="1:4" x14ac:dyDescent="0.25">
      <c r="A338" t="s">
        <v>1902</v>
      </c>
      <c r="B338" t="s">
        <v>59</v>
      </c>
      <c r="C338" t="s">
        <v>13</v>
      </c>
      <c r="D338" t="str">
        <f t="shared" si="5"/>
        <v>S0813870_Varanasi_1-Year</v>
      </c>
    </row>
    <row r="339" spans="1:4" x14ac:dyDescent="0.25">
      <c r="A339" t="s">
        <v>844</v>
      </c>
      <c r="B339" t="s">
        <v>25</v>
      </c>
      <c r="C339" t="s">
        <v>8</v>
      </c>
      <c r="D339" t="str">
        <f t="shared" si="5"/>
        <v>S0818172_Indore_2-Year</v>
      </c>
    </row>
    <row r="340" spans="1:4" x14ac:dyDescent="0.25">
      <c r="A340" t="s">
        <v>844</v>
      </c>
      <c r="B340" t="s">
        <v>89</v>
      </c>
      <c r="C340" t="s">
        <v>13</v>
      </c>
      <c r="D340" t="str">
        <f t="shared" si="5"/>
        <v>S0818172_Vadodara_1-Year</v>
      </c>
    </row>
    <row r="341" spans="1:4" x14ac:dyDescent="0.25">
      <c r="A341" t="s">
        <v>612</v>
      </c>
      <c r="B341" t="s">
        <v>94</v>
      </c>
      <c r="C341" t="s">
        <v>8</v>
      </c>
      <c r="D341" t="str">
        <f t="shared" si="5"/>
        <v>S0819311_Bengaluru_2-Year</v>
      </c>
    </row>
    <row r="342" spans="1:4" x14ac:dyDescent="0.25">
      <c r="A342" t="s">
        <v>612</v>
      </c>
      <c r="B342" t="s">
        <v>89</v>
      </c>
      <c r="C342" t="s">
        <v>8</v>
      </c>
      <c r="D342" t="str">
        <f t="shared" si="5"/>
        <v>S0819311_Vadodara_2-Year</v>
      </c>
    </row>
    <row r="343" spans="1:4" x14ac:dyDescent="0.25">
      <c r="A343" t="s">
        <v>638</v>
      </c>
      <c r="B343" t="s">
        <v>79</v>
      </c>
      <c r="C343" t="s">
        <v>13</v>
      </c>
      <c r="D343" t="str">
        <f t="shared" si="5"/>
        <v>S0819354_Mumbai_1-Year</v>
      </c>
    </row>
    <row r="344" spans="1:4" x14ac:dyDescent="0.25">
      <c r="A344" t="s">
        <v>638</v>
      </c>
      <c r="B344" t="s">
        <v>18</v>
      </c>
      <c r="C344" t="s">
        <v>13</v>
      </c>
      <c r="D344" t="str">
        <f t="shared" si="5"/>
        <v>S0819354_Meerut_1-Year</v>
      </c>
    </row>
    <row r="345" spans="1:4" x14ac:dyDescent="0.25">
      <c r="A345" t="s">
        <v>1777</v>
      </c>
      <c r="B345" t="s">
        <v>12</v>
      </c>
      <c r="C345" t="s">
        <v>8</v>
      </c>
      <c r="D345" t="str">
        <f t="shared" si="5"/>
        <v>S0824505_Faridabad_2-Year</v>
      </c>
    </row>
    <row r="346" spans="1:4" x14ac:dyDescent="0.25">
      <c r="A346" t="s">
        <v>1777</v>
      </c>
      <c r="B346" t="s">
        <v>52</v>
      </c>
      <c r="C346" t="s">
        <v>13</v>
      </c>
      <c r="D346" t="str">
        <f t="shared" si="5"/>
        <v>S0824505_Ludhiana_1-Year</v>
      </c>
    </row>
    <row r="347" spans="1:4" x14ac:dyDescent="0.25">
      <c r="A347" t="s">
        <v>1136</v>
      </c>
      <c r="B347" t="s">
        <v>81</v>
      </c>
      <c r="C347" t="s">
        <v>8</v>
      </c>
      <c r="D347" t="str">
        <f t="shared" si="5"/>
        <v>S0828687_Thane_2-Year</v>
      </c>
    </row>
    <row r="348" spans="1:4" x14ac:dyDescent="0.25">
      <c r="A348" t="s">
        <v>1136</v>
      </c>
      <c r="B348" t="s">
        <v>7</v>
      </c>
      <c r="C348" t="s">
        <v>8</v>
      </c>
      <c r="D348" t="str">
        <f t="shared" si="5"/>
        <v>S0828687_Gurugram_2-Year</v>
      </c>
    </row>
    <row r="349" spans="1:4" x14ac:dyDescent="0.25">
      <c r="A349" t="s">
        <v>1800</v>
      </c>
      <c r="B349" t="s">
        <v>7515</v>
      </c>
      <c r="C349" t="s">
        <v>8</v>
      </c>
      <c r="D349" t="str">
        <f t="shared" si="5"/>
        <v>S0829612_unknown_2-Year</v>
      </c>
    </row>
    <row r="350" spans="1:4" x14ac:dyDescent="0.25">
      <c r="A350" t="s">
        <v>1800</v>
      </c>
      <c r="B350" t="s">
        <v>79</v>
      </c>
      <c r="C350" t="s">
        <v>8</v>
      </c>
      <c r="D350" t="str">
        <f t="shared" si="5"/>
        <v>S0829612_Mumbai_2-Year</v>
      </c>
    </row>
    <row r="351" spans="1:4" x14ac:dyDescent="0.25">
      <c r="A351" t="s">
        <v>1310</v>
      </c>
      <c r="B351" t="s">
        <v>23</v>
      </c>
      <c r="C351" t="s">
        <v>13</v>
      </c>
      <c r="D351" t="str">
        <f t="shared" si="5"/>
        <v>S0834729_Ranchi_1-Year</v>
      </c>
    </row>
    <row r="352" spans="1:4" x14ac:dyDescent="0.25">
      <c r="A352" t="s">
        <v>1310</v>
      </c>
      <c r="B352" t="s">
        <v>94</v>
      </c>
      <c r="C352" t="s">
        <v>8</v>
      </c>
      <c r="D352" t="str">
        <f t="shared" si="5"/>
        <v>S0834729_Bengaluru_2-Year</v>
      </c>
    </row>
    <row r="353" spans="1:4" x14ac:dyDescent="0.25">
      <c r="A353" t="s">
        <v>2324</v>
      </c>
      <c r="B353" t="s">
        <v>81</v>
      </c>
      <c r="C353" t="s">
        <v>8</v>
      </c>
      <c r="D353" t="str">
        <f t="shared" si="5"/>
        <v>S0840584_Thane_2-Year</v>
      </c>
    </row>
    <row r="354" spans="1:4" x14ac:dyDescent="0.25">
      <c r="A354" t="s">
        <v>2324</v>
      </c>
      <c r="B354" t="s">
        <v>67</v>
      </c>
      <c r="C354" t="s">
        <v>8</v>
      </c>
      <c r="D354" t="str">
        <f t="shared" si="5"/>
        <v>S0840584_Kanpur_2-Year</v>
      </c>
    </row>
    <row r="355" spans="1:4" x14ac:dyDescent="0.25">
      <c r="A355" t="s">
        <v>1008</v>
      </c>
      <c r="B355" t="s">
        <v>87</v>
      </c>
      <c r="C355" t="s">
        <v>8</v>
      </c>
      <c r="D355" t="str">
        <f t="shared" si="5"/>
        <v>S0842913_Nagpur_2-Year</v>
      </c>
    </row>
    <row r="356" spans="1:4" x14ac:dyDescent="0.25">
      <c r="A356" t="s">
        <v>1008</v>
      </c>
      <c r="B356" t="s">
        <v>61</v>
      </c>
      <c r="C356" t="s">
        <v>13</v>
      </c>
      <c r="D356" t="str">
        <f t="shared" si="5"/>
        <v>S0842913_Rajkot_1-Year</v>
      </c>
    </row>
    <row r="357" spans="1:4" x14ac:dyDescent="0.25">
      <c r="A357" t="s">
        <v>2030</v>
      </c>
      <c r="B357" t="s">
        <v>79</v>
      </c>
      <c r="C357" t="s">
        <v>8</v>
      </c>
      <c r="D357" t="str">
        <f t="shared" si="5"/>
        <v>S0844370_Mumbai_2-Year</v>
      </c>
    </row>
    <row r="358" spans="1:4" x14ac:dyDescent="0.25">
      <c r="A358" t="s">
        <v>2030</v>
      </c>
      <c r="B358" t="s">
        <v>37</v>
      </c>
      <c r="C358" t="s">
        <v>13</v>
      </c>
      <c r="D358" t="str">
        <f t="shared" si="5"/>
        <v>S0844370_Pune_1-Year</v>
      </c>
    </row>
    <row r="359" spans="1:4" x14ac:dyDescent="0.25">
      <c r="A359" t="s">
        <v>92</v>
      </c>
      <c r="B359" t="s">
        <v>33</v>
      </c>
      <c r="C359" t="s">
        <v>13</v>
      </c>
      <c r="D359" t="str">
        <f t="shared" si="5"/>
        <v>S0847960_Hyderabad_1-Year</v>
      </c>
    </row>
    <row r="360" spans="1:4" x14ac:dyDescent="0.25">
      <c r="A360" t="s">
        <v>92</v>
      </c>
      <c r="B360" t="s">
        <v>52</v>
      </c>
      <c r="C360" t="s">
        <v>13</v>
      </c>
      <c r="D360" t="str">
        <f t="shared" si="5"/>
        <v>S0847960_Ludhiana_1-Year</v>
      </c>
    </row>
    <row r="361" spans="1:4" x14ac:dyDescent="0.25">
      <c r="A361" t="s">
        <v>957</v>
      </c>
      <c r="B361" t="s">
        <v>37</v>
      </c>
      <c r="C361" t="s">
        <v>13</v>
      </c>
      <c r="D361" t="str">
        <f t="shared" si="5"/>
        <v>S0851772_Pune_1-Year</v>
      </c>
    </row>
    <row r="362" spans="1:4" x14ac:dyDescent="0.25">
      <c r="A362" t="s">
        <v>957</v>
      </c>
      <c r="B362" t="s">
        <v>79</v>
      </c>
      <c r="C362" t="s">
        <v>8</v>
      </c>
      <c r="D362" t="str">
        <f t="shared" si="5"/>
        <v>S0851772_Mumbai_2-Year</v>
      </c>
    </row>
    <row r="363" spans="1:4" x14ac:dyDescent="0.25">
      <c r="A363" t="s">
        <v>164</v>
      </c>
      <c r="B363" t="s">
        <v>52</v>
      </c>
      <c r="C363" t="s">
        <v>8</v>
      </c>
      <c r="D363" t="str">
        <f t="shared" si="5"/>
        <v>S0852275_Ludhiana_2-Year</v>
      </c>
    </row>
    <row r="364" spans="1:4" x14ac:dyDescent="0.25">
      <c r="A364" t="s">
        <v>164</v>
      </c>
      <c r="B364" t="s">
        <v>50</v>
      </c>
      <c r="C364" t="s">
        <v>13</v>
      </c>
      <c r="D364" t="str">
        <f t="shared" si="5"/>
        <v>S0852275_Delhi_1-Year</v>
      </c>
    </row>
    <row r="365" spans="1:4" x14ac:dyDescent="0.25">
      <c r="A365" t="s">
        <v>760</v>
      </c>
      <c r="B365" t="s">
        <v>138</v>
      </c>
      <c r="C365" t="s">
        <v>13</v>
      </c>
      <c r="D365" t="str">
        <f t="shared" si="5"/>
        <v>S0852422_Jaipur_1-Year</v>
      </c>
    </row>
    <row r="366" spans="1:4" x14ac:dyDescent="0.25">
      <c r="A366" t="s">
        <v>760</v>
      </c>
      <c r="B366" t="s">
        <v>20</v>
      </c>
      <c r="C366" t="s">
        <v>8</v>
      </c>
      <c r="D366" t="str">
        <f t="shared" si="5"/>
        <v>S0852422_Srinagar_2-Year</v>
      </c>
    </row>
    <row r="367" spans="1:4" x14ac:dyDescent="0.25">
      <c r="A367" t="s">
        <v>356</v>
      </c>
      <c r="B367" t="s">
        <v>89</v>
      </c>
      <c r="C367" t="s">
        <v>8</v>
      </c>
      <c r="D367" t="str">
        <f t="shared" si="5"/>
        <v>S0854802_Vadodara_2-Year</v>
      </c>
    </row>
    <row r="368" spans="1:4" x14ac:dyDescent="0.25">
      <c r="A368" t="s">
        <v>356</v>
      </c>
      <c r="B368" t="s">
        <v>96</v>
      </c>
      <c r="C368" t="s">
        <v>13</v>
      </c>
      <c r="D368" t="str">
        <f t="shared" si="5"/>
        <v>S0854802_Ahmedabad_1-Year</v>
      </c>
    </row>
    <row r="369" spans="1:4" x14ac:dyDescent="0.25">
      <c r="A369" t="s">
        <v>1394</v>
      </c>
      <c r="B369" t="s">
        <v>37</v>
      </c>
      <c r="C369" t="s">
        <v>8</v>
      </c>
      <c r="D369" t="str">
        <f t="shared" si="5"/>
        <v>S0856366_Pune_2-Year</v>
      </c>
    </row>
    <row r="370" spans="1:4" x14ac:dyDescent="0.25">
      <c r="A370" t="s">
        <v>1251</v>
      </c>
      <c r="B370" t="s">
        <v>7</v>
      </c>
      <c r="C370" t="s">
        <v>8</v>
      </c>
      <c r="D370" t="str">
        <f t="shared" si="5"/>
        <v>S0856539_Gurugram_2-Year</v>
      </c>
    </row>
    <row r="371" spans="1:4" x14ac:dyDescent="0.25">
      <c r="A371" t="s">
        <v>1251</v>
      </c>
      <c r="B371" t="s">
        <v>29</v>
      </c>
      <c r="C371" t="s">
        <v>8</v>
      </c>
      <c r="D371" t="str">
        <f t="shared" si="5"/>
        <v>S0856539_Agra_2-Year</v>
      </c>
    </row>
    <row r="372" spans="1:4" x14ac:dyDescent="0.25">
      <c r="A372" t="s">
        <v>254</v>
      </c>
      <c r="B372" t="s">
        <v>74</v>
      </c>
      <c r="C372" t="s">
        <v>8</v>
      </c>
      <c r="D372" t="str">
        <f t="shared" si="5"/>
        <v>S0867250_Nashik_2-Year</v>
      </c>
    </row>
    <row r="373" spans="1:4" x14ac:dyDescent="0.25">
      <c r="A373" t="s">
        <v>254</v>
      </c>
      <c r="B373" t="s">
        <v>74</v>
      </c>
      <c r="C373" t="s">
        <v>13</v>
      </c>
      <c r="D373" t="str">
        <f t="shared" si="5"/>
        <v>S0867250_Nashik_1-Year</v>
      </c>
    </row>
    <row r="374" spans="1:4" x14ac:dyDescent="0.25">
      <c r="A374" t="s">
        <v>108</v>
      </c>
      <c r="B374" t="s">
        <v>52</v>
      </c>
      <c r="C374" t="s">
        <v>8</v>
      </c>
      <c r="D374" t="str">
        <f t="shared" si="5"/>
        <v>S0869663_Ludhiana_2-Year</v>
      </c>
    </row>
    <row r="375" spans="1:4" x14ac:dyDescent="0.25">
      <c r="A375" t="s">
        <v>108</v>
      </c>
      <c r="B375" t="s">
        <v>87</v>
      </c>
      <c r="C375" t="s">
        <v>8</v>
      </c>
      <c r="D375" t="str">
        <f t="shared" si="5"/>
        <v>S0869663_Nagpur_2-Year</v>
      </c>
    </row>
    <row r="376" spans="1:4" x14ac:dyDescent="0.25">
      <c r="A376" t="s">
        <v>1987</v>
      </c>
      <c r="B376" t="s">
        <v>59</v>
      </c>
      <c r="C376" t="s">
        <v>13</v>
      </c>
      <c r="D376" t="str">
        <f t="shared" si="5"/>
        <v>S0875859_Varanasi_1-Year</v>
      </c>
    </row>
    <row r="377" spans="1:4" x14ac:dyDescent="0.25">
      <c r="A377" t="s">
        <v>2001</v>
      </c>
      <c r="B377" t="s">
        <v>138</v>
      </c>
      <c r="C377" t="s">
        <v>8</v>
      </c>
      <c r="D377" t="str">
        <f t="shared" si="5"/>
        <v>S0877976_Jaipur_2-Year</v>
      </c>
    </row>
    <row r="378" spans="1:4" x14ac:dyDescent="0.25">
      <c r="A378" t="s">
        <v>2001</v>
      </c>
      <c r="B378" t="s">
        <v>61</v>
      </c>
      <c r="C378" t="s">
        <v>13</v>
      </c>
      <c r="D378" t="str">
        <f t="shared" si="5"/>
        <v>S0877976_Rajkot_1-Year</v>
      </c>
    </row>
    <row r="379" spans="1:4" x14ac:dyDescent="0.25">
      <c r="A379" t="s">
        <v>261</v>
      </c>
      <c r="B379" t="s">
        <v>67</v>
      </c>
      <c r="C379" t="s">
        <v>8</v>
      </c>
      <c r="D379" t="str">
        <f t="shared" si="5"/>
        <v>S0883131_Kanpur_2-Year</v>
      </c>
    </row>
    <row r="380" spans="1:4" x14ac:dyDescent="0.25">
      <c r="A380" t="s">
        <v>261</v>
      </c>
      <c r="B380" t="s">
        <v>16</v>
      </c>
      <c r="C380" t="s">
        <v>8</v>
      </c>
      <c r="D380" t="str">
        <f t="shared" si="5"/>
        <v>S0883131_Patna_2-Year</v>
      </c>
    </row>
    <row r="381" spans="1:4" x14ac:dyDescent="0.25">
      <c r="A381" t="s">
        <v>1356</v>
      </c>
      <c r="B381" t="s">
        <v>52</v>
      </c>
      <c r="C381" t="s">
        <v>8</v>
      </c>
      <c r="D381" t="str">
        <f t="shared" si="5"/>
        <v>S0888638_Ludhiana_2-Year</v>
      </c>
    </row>
    <row r="382" spans="1:4" x14ac:dyDescent="0.25">
      <c r="A382" t="s">
        <v>1356</v>
      </c>
      <c r="B382" t="s">
        <v>31</v>
      </c>
      <c r="C382" t="s">
        <v>13</v>
      </c>
      <c r="D382" t="str">
        <f t="shared" si="5"/>
        <v>S0888638_Surat_1-Year</v>
      </c>
    </row>
    <row r="383" spans="1:4" x14ac:dyDescent="0.25">
      <c r="A383" t="s">
        <v>2019</v>
      </c>
      <c r="B383" t="s">
        <v>122</v>
      </c>
      <c r="C383" t="s">
        <v>8</v>
      </c>
      <c r="D383" t="str">
        <f t="shared" si="5"/>
        <v>S0890087_Amritsar_2-Year</v>
      </c>
    </row>
    <row r="384" spans="1:4" x14ac:dyDescent="0.25">
      <c r="A384" t="s">
        <v>2019</v>
      </c>
      <c r="B384" t="s">
        <v>31</v>
      </c>
      <c r="C384" t="s">
        <v>8</v>
      </c>
      <c r="D384" t="str">
        <f t="shared" si="5"/>
        <v>S0890087_Surat_2-Year</v>
      </c>
    </row>
    <row r="385" spans="1:4" x14ac:dyDescent="0.25">
      <c r="A385" t="s">
        <v>559</v>
      </c>
      <c r="B385" t="s">
        <v>29</v>
      </c>
      <c r="C385" t="s">
        <v>13</v>
      </c>
      <c r="D385" t="str">
        <f t="shared" si="5"/>
        <v>S0891088_Agra_1-Year</v>
      </c>
    </row>
    <row r="386" spans="1:4" x14ac:dyDescent="0.25">
      <c r="A386" t="s">
        <v>559</v>
      </c>
      <c r="B386" t="s">
        <v>94</v>
      </c>
      <c r="C386" t="s">
        <v>8</v>
      </c>
      <c r="D386" t="str">
        <f t="shared" si="5"/>
        <v>S0891088_Bengaluru_2-Year</v>
      </c>
    </row>
    <row r="387" spans="1:4" x14ac:dyDescent="0.25">
      <c r="A387" t="s">
        <v>1184</v>
      </c>
      <c r="B387" t="s">
        <v>50</v>
      </c>
      <c r="C387" t="s">
        <v>8</v>
      </c>
      <c r="D387" t="str">
        <f t="shared" ref="D387:D450" si="6">A387&amp;"_"&amp;B387&amp;"_"&amp;C387</f>
        <v>S0891653_Delhi_2-Year</v>
      </c>
    </row>
    <row r="388" spans="1:4" x14ac:dyDescent="0.25">
      <c r="A388" t="s">
        <v>1469</v>
      </c>
      <c r="B388" t="s">
        <v>122</v>
      </c>
      <c r="C388" t="s">
        <v>13</v>
      </c>
      <c r="D388" t="str">
        <f t="shared" si="6"/>
        <v>S0892214_Amritsar_1-Year</v>
      </c>
    </row>
    <row r="389" spans="1:4" x14ac:dyDescent="0.25">
      <c r="A389" t="s">
        <v>1469</v>
      </c>
      <c r="B389" t="s">
        <v>52</v>
      </c>
      <c r="C389" t="s">
        <v>8</v>
      </c>
      <c r="D389" t="str">
        <f t="shared" si="6"/>
        <v>S0892214_Ludhiana_2-Year</v>
      </c>
    </row>
    <row r="390" spans="1:4" x14ac:dyDescent="0.25">
      <c r="A390" t="s">
        <v>621</v>
      </c>
      <c r="B390" t="s">
        <v>67</v>
      </c>
      <c r="C390" t="s">
        <v>8</v>
      </c>
      <c r="D390" t="str">
        <f t="shared" si="6"/>
        <v>S0901714_Kanpur_2-Year</v>
      </c>
    </row>
    <row r="391" spans="1:4" x14ac:dyDescent="0.25">
      <c r="A391" t="s">
        <v>114</v>
      </c>
      <c r="B391" t="s">
        <v>18</v>
      </c>
      <c r="C391" t="s">
        <v>13</v>
      </c>
      <c r="D391" t="str">
        <f t="shared" si="6"/>
        <v>S0905760_Meerut_1-Year</v>
      </c>
    </row>
    <row r="392" spans="1:4" x14ac:dyDescent="0.25">
      <c r="A392" t="s">
        <v>943</v>
      </c>
      <c r="B392" t="s">
        <v>81</v>
      </c>
      <c r="C392" t="s">
        <v>13</v>
      </c>
      <c r="D392" t="str">
        <f t="shared" si="6"/>
        <v>S0906172_Thane_1-Year</v>
      </c>
    </row>
    <row r="393" spans="1:4" x14ac:dyDescent="0.25">
      <c r="A393" t="s">
        <v>943</v>
      </c>
      <c r="B393" t="s">
        <v>79</v>
      </c>
      <c r="C393" t="s">
        <v>8</v>
      </c>
      <c r="D393" t="str">
        <f t="shared" si="6"/>
        <v>S0906172_Mumbai_2-Year</v>
      </c>
    </row>
    <row r="394" spans="1:4" x14ac:dyDescent="0.25">
      <c r="A394" t="s">
        <v>2116</v>
      </c>
      <c r="B394" t="s">
        <v>16</v>
      </c>
      <c r="C394" t="s">
        <v>13</v>
      </c>
      <c r="D394" t="str">
        <f t="shared" si="6"/>
        <v>S0907717_Patna_1-Year</v>
      </c>
    </row>
    <row r="395" spans="1:4" x14ac:dyDescent="0.25">
      <c r="A395" t="s">
        <v>1756</v>
      </c>
      <c r="B395" t="s">
        <v>33</v>
      </c>
      <c r="C395" t="s">
        <v>8</v>
      </c>
      <c r="D395" t="str">
        <f t="shared" si="6"/>
        <v>S0932766_Hyderabad_2-Year</v>
      </c>
    </row>
    <row r="396" spans="1:4" x14ac:dyDescent="0.25">
      <c r="A396" t="s">
        <v>1756</v>
      </c>
      <c r="B396" t="s">
        <v>35</v>
      </c>
      <c r="C396" t="s">
        <v>13</v>
      </c>
      <c r="D396" t="str">
        <f t="shared" si="6"/>
        <v>S0932766_Kolkata_1-Year</v>
      </c>
    </row>
    <row r="397" spans="1:4" x14ac:dyDescent="0.25">
      <c r="A397" t="s">
        <v>131</v>
      </c>
      <c r="B397" t="s">
        <v>79</v>
      </c>
      <c r="C397" t="s">
        <v>8</v>
      </c>
      <c r="D397" t="str">
        <f t="shared" si="6"/>
        <v>S0937304_Mumbai_2-Year</v>
      </c>
    </row>
    <row r="398" spans="1:4" x14ac:dyDescent="0.25">
      <c r="A398" t="s">
        <v>131</v>
      </c>
      <c r="B398" t="s">
        <v>27</v>
      </c>
      <c r="C398" t="s">
        <v>13</v>
      </c>
      <c r="D398" t="str">
        <f t="shared" si="6"/>
        <v>S0937304_Chennai_1-Year</v>
      </c>
    </row>
    <row r="399" spans="1:4" x14ac:dyDescent="0.25">
      <c r="A399" t="s">
        <v>1150</v>
      </c>
      <c r="B399" t="s">
        <v>20</v>
      </c>
      <c r="C399" t="s">
        <v>13</v>
      </c>
      <c r="D399" t="str">
        <f t="shared" si="6"/>
        <v>S0949692_Srinagar_1-Year</v>
      </c>
    </row>
    <row r="400" spans="1:4" x14ac:dyDescent="0.25">
      <c r="A400" t="s">
        <v>1150</v>
      </c>
      <c r="B400" t="s">
        <v>81</v>
      </c>
      <c r="C400" t="s">
        <v>8</v>
      </c>
      <c r="D400" t="str">
        <f t="shared" si="6"/>
        <v>S0949692_Thane_2-Year</v>
      </c>
    </row>
    <row r="401" spans="1:4" x14ac:dyDescent="0.25">
      <c r="A401" t="s">
        <v>1510</v>
      </c>
      <c r="B401" t="s">
        <v>138</v>
      </c>
      <c r="C401" t="s">
        <v>13</v>
      </c>
      <c r="D401" t="str">
        <f t="shared" si="6"/>
        <v>S0950215_Jaipur_1-Year</v>
      </c>
    </row>
    <row r="402" spans="1:4" x14ac:dyDescent="0.25">
      <c r="A402" t="s">
        <v>1510</v>
      </c>
      <c r="B402" t="s">
        <v>27</v>
      </c>
      <c r="C402" t="s">
        <v>13</v>
      </c>
      <c r="D402" t="str">
        <f t="shared" si="6"/>
        <v>S0950215_Chennai_1-Year</v>
      </c>
    </row>
    <row r="403" spans="1:4" x14ac:dyDescent="0.25">
      <c r="A403" t="s">
        <v>1559</v>
      </c>
      <c r="B403" t="s">
        <v>59</v>
      </c>
      <c r="C403" t="s">
        <v>8</v>
      </c>
      <c r="D403" t="str">
        <f t="shared" si="6"/>
        <v>S0953562_Varanasi_2-Year</v>
      </c>
    </row>
    <row r="404" spans="1:4" x14ac:dyDescent="0.25">
      <c r="A404" t="s">
        <v>1559</v>
      </c>
      <c r="B404" t="s">
        <v>35</v>
      </c>
      <c r="C404" t="s">
        <v>8</v>
      </c>
      <c r="D404" t="str">
        <f t="shared" si="6"/>
        <v>S0953562_Kolkata_2-Year</v>
      </c>
    </row>
    <row r="405" spans="1:4" x14ac:dyDescent="0.25">
      <c r="A405" t="s">
        <v>427</v>
      </c>
      <c r="B405" t="s">
        <v>33</v>
      </c>
      <c r="C405" t="s">
        <v>13</v>
      </c>
      <c r="D405" t="str">
        <f t="shared" si="6"/>
        <v>S0970157_Hyderabad_1-Year</v>
      </c>
    </row>
    <row r="406" spans="1:4" x14ac:dyDescent="0.25">
      <c r="A406" t="s">
        <v>427</v>
      </c>
      <c r="B406" t="s">
        <v>46</v>
      </c>
      <c r="C406" t="s">
        <v>8</v>
      </c>
      <c r="D406" t="str">
        <f t="shared" si="6"/>
        <v>S0970157_Lucknow_2-Year</v>
      </c>
    </row>
    <row r="407" spans="1:4" x14ac:dyDescent="0.25">
      <c r="A407" t="s">
        <v>276</v>
      </c>
      <c r="B407" t="s">
        <v>67</v>
      </c>
      <c r="C407" t="s">
        <v>13</v>
      </c>
      <c r="D407" t="str">
        <f t="shared" si="6"/>
        <v>S0978439_Kanpur_1-Year</v>
      </c>
    </row>
    <row r="408" spans="1:4" x14ac:dyDescent="0.25">
      <c r="A408" t="s">
        <v>276</v>
      </c>
      <c r="B408" t="s">
        <v>29</v>
      </c>
      <c r="C408" t="s">
        <v>13</v>
      </c>
      <c r="D408" t="str">
        <f t="shared" si="6"/>
        <v>S0978439_Agra_1-Year</v>
      </c>
    </row>
    <row r="409" spans="1:4" x14ac:dyDescent="0.25">
      <c r="A409" t="s">
        <v>1904</v>
      </c>
      <c r="B409" t="s">
        <v>87</v>
      </c>
      <c r="C409" t="s">
        <v>8</v>
      </c>
      <c r="D409" t="str">
        <f t="shared" si="6"/>
        <v>S0987627_Nagpur_2-Year</v>
      </c>
    </row>
    <row r="410" spans="1:4" x14ac:dyDescent="0.25">
      <c r="A410" t="s">
        <v>1904</v>
      </c>
      <c r="B410" t="s">
        <v>52</v>
      </c>
      <c r="C410" t="s">
        <v>13</v>
      </c>
      <c r="D410" t="str">
        <f t="shared" si="6"/>
        <v>S0987627_Ludhiana_1-Year</v>
      </c>
    </row>
    <row r="411" spans="1:4" x14ac:dyDescent="0.25">
      <c r="A411" t="s">
        <v>1724</v>
      </c>
      <c r="B411" t="s">
        <v>18</v>
      </c>
      <c r="C411" t="s">
        <v>13</v>
      </c>
      <c r="D411" t="str">
        <f t="shared" si="6"/>
        <v>S0992885_Meerut_1-Year</v>
      </c>
    </row>
    <row r="412" spans="1:4" x14ac:dyDescent="0.25">
      <c r="A412" t="s">
        <v>2102</v>
      </c>
      <c r="B412" t="s">
        <v>74</v>
      </c>
      <c r="C412" t="s">
        <v>13</v>
      </c>
      <c r="D412" t="str">
        <f t="shared" si="6"/>
        <v>S1001974_Nashik_1-Year</v>
      </c>
    </row>
    <row r="413" spans="1:4" x14ac:dyDescent="0.25">
      <c r="A413" t="s">
        <v>2102</v>
      </c>
      <c r="B413" t="s">
        <v>31</v>
      </c>
      <c r="C413" t="s">
        <v>13</v>
      </c>
      <c r="D413" t="str">
        <f t="shared" si="6"/>
        <v>S1001974_Surat_1-Year</v>
      </c>
    </row>
    <row r="414" spans="1:4" x14ac:dyDescent="0.25">
      <c r="A414" t="s">
        <v>391</v>
      </c>
      <c r="B414" t="s">
        <v>35</v>
      </c>
      <c r="C414" t="s">
        <v>13</v>
      </c>
      <c r="D414" t="str">
        <f t="shared" si="6"/>
        <v>S1004067_Kolkata_1-Year</v>
      </c>
    </row>
    <row r="415" spans="1:4" x14ac:dyDescent="0.25">
      <c r="A415" t="s">
        <v>391</v>
      </c>
      <c r="B415" t="s">
        <v>89</v>
      </c>
      <c r="C415" t="s">
        <v>8</v>
      </c>
      <c r="D415" t="str">
        <f t="shared" si="6"/>
        <v>S1004067_Vadodara_2-Year</v>
      </c>
    </row>
    <row r="416" spans="1:4" x14ac:dyDescent="0.25">
      <c r="A416" t="s">
        <v>234</v>
      </c>
      <c r="B416" t="s">
        <v>67</v>
      </c>
      <c r="C416" t="s">
        <v>8</v>
      </c>
      <c r="D416" t="str">
        <f t="shared" si="6"/>
        <v>S1006571_Kanpur_2-Year</v>
      </c>
    </row>
    <row r="417" spans="1:4" x14ac:dyDescent="0.25">
      <c r="A417" t="s">
        <v>234</v>
      </c>
      <c r="B417" t="s">
        <v>27</v>
      </c>
      <c r="C417" t="s">
        <v>8</v>
      </c>
      <c r="D417" t="str">
        <f t="shared" si="6"/>
        <v>S1006571_Chennai_2-Year</v>
      </c>
    </row>
    <row r="418" spans="1:4" x14ac:dyDescent="0.25">
      <c r="A418" t="s">
        <v>710</v>
      </c>
      <c r="B418" t="s">
        <v>35</v>
      </c>
      <c r="C418" t="s">
        <v>8</v>
      </c>
      <c r="D418" t="str">
        <f t="shared" si="6"/>
        <v>S1014397_Kolkata_2-Year</v>
      </c>
    </row>
    <row r="419" spans="1:4" x14ac:dyDescent="0.25">
      <c r="A419" t="s">
        <v>710</v>
      </c>
      <c r="B419" t="s">
        <v>96</v>
      </c>
      <c r="C419" t="s">
        <v>8</v>
      </c>
      <c r="D419" t="str">
        <f t="shared" si="6"/>
        <v>S1014397_Ahmedabad_2-Year</v>
      </c>
    </row>
    <row r="420" spans="1:4" x14ac:dyDescent="0.25">
      <c r="A420" t="s">
        <v>1921</v>
      </c>
      <c r="B420" t="s">
        <v>52</v>
      </c>
      <c r="C420" t="s">
        <v>8</v>
      </c>
      <c r="D420" t="str">
        <f t="shared" si="6"/>
        <v>S1015600_Ludhiana_2-Year</v>
      </c>
    </row>
    <row r="421" spans="1:4" x14ac:dyDescent="0.25">
      <c r="A421" t="s">
        <v>1921</v>
      </c>
      <c r="B421" t="s">
        <v>18</v>
      </c>
      <c r="C421" t="s">
        <v>8</v>
      </c>
      <c r="D421" t="str">
        <f t="shared" si="6"/>
        <v>S1015600_Meerut_2-Year</v>
      </c>
    </row>
    <row r="422" spans="1:4" x14ac:dyDescent="0.25">
      <c r="A422" t="s">
        <v>2031</v>
      </c>
      <c r="B422" t="s">
        <v>138</v>
      </c>
      <c r="C422" t="s">
        <v>8</v>
      </c>
      <c r="D422" t="str">
        <f t="shared" si="6"/>
        <v>S1019362_Jaipur_2-Year</v>
      </c>
    </row>
    <row r="423" spans="1:4" x14ac:dyDescent="0.25">
      <c r="A423" t="s">
        <v>2031</v>
      </c>
      <c r="B423" t="s">
        <v>7</v>
      </c>
      <c r="C423" t="s">
        <v>8</v>
      </c>
      <c r="D423" t="str">
        <f t="shared" si="6"/>
        <v>S1019362_Gurugram_2-Year</v>
      </c>
    </row>
    <row r="424" spans="1:4" x14ac:dyDescent="0.25">
      <c r="A424" t="s">
        <v>297</v>
      </c>
      <c r="B424" t="s">
        <v>46</v>
      </c>
      <c r="C424" t="s">
        <v>8</v>
      </c>
      <c r="D424" t="str">
        <f t="shared" si="6"/>
        <v>S1025380_Lucknow_2-Year</v>
      </c>
    </row>
    <row r="425" spans="1:4" x14ac:dyDescent="0.25">
      <c r="A425" t="s">
        <v>297</v>
      </c>
      <c r="B425" t="s">
        <v>67</v>
      </c>
      <c r="C425" t="s">
        <v>13</v>
      </c>
      <c r="D425" t="str">
        <f t="shared" si="6"/>
        <v>S1025380_Kanpur_1-Year</v>
      </c>
    </row>
    <row r="426" spans="1:4" x14ac:dyDescent="0.25">
      <c r="A426" t="s">
        <v>2301</v>
      </c>
      <c r="B426" t="s">
        <v>25</v>
      </c>
      <c r="C426" t="s">
        <v>13</v>
      </c>
      <c r="D426" t="str">
        <f t="shared" si="6"/>
        <v>S1026210_Indore_1-Year</v>
      </c>
    </row>
    <row r="427" spans="1:4" x14ac:dyDescent="0.25">
      <c r="A427" t="s">
        <v>2301</v>
      </c>
      <c r="B427" t="s">
        <v>23</v>
      </c>
      <c r="C427" t="s">
        <v>13</v>
      </c>
      <c r="D427" t="str">
        <f t="shared" si="6"/>
        <v>S1026210_Ranchi_1-Year</v>
      </c>
    </row>
    <row r="428" spans="1:4" x14ac:dyDescent="0.25">
      <c r="A428" t="s">
        <v>1862</v>
      </c>
      <c r="B428" t="s">
        <v>16</v>
      </c>
      <c r="C428" t="s">
        <v>13</v>
      </c>
      <c r="D428" t="str">
        <f t="shared" si="6"/>
        <v>S1026877_Patna_1-Year</v>
      </c>
    </row>
    <row r="429" spans="1:4" x14ac:dyDescent="0.25">
      <c r="A429" t="s">
        <v>1862</v>
      </c>
      <c r="B429" t="s">
        <v>37</v>
      </c>
      <c r="C429" t="s">
        <v>8</v>
      </c>
      <c r="D429" t="str">
        <f t="shared" si="6"/>
        <v>S1026877_Pune_2-Year</v>
      </c>
    </row>
    <row r="430" spans="1:4" x14ac:dyDescent="0.25">
      <c r="A430" t="s">
        <v>1457</v>
      </c>
      <c r="B430" t="s">
        <v>7515</v>
      </c>
      <c r="C430" t="s">
        <v>13</v>
      </c>
      <c r="D430" t="str">
        <f t="shared" si="6"/>
        <v>S1028527_unknown_1-Year</v>
      </c>
    </row>
    <row r="431" spans="1:4" x14ac:dyDescent="0.25">
      <c r="A431" t="s">
        <v>1457</v>
      </c>
      <c r="B431" t="s">
        <v>29</v>
      </c>
      <c r="C431" t="s">
        <v>13</v>
      </c>
      <c r="D431" t="str">
        <f t="shared" si="6"/>
        <v>S1028527_Agra_1-Year</v>
      </c>
    </row>
    <row r="432" spans="1:4" x14ac:dyDescent="0.25">
      <c r="A432" t="s">
        <v>1190</v>
      </c>
      <c r="B432" t="s">
        <v>87</v>
      </c>
      <c r="C432" t="s">
        <v>13</v>
      </c>
      <c r="D432" t="str">
        <f t="shared" si="6"/>
        <v>S1032207_Nagpur_1-Year</v>
      </c>
    </row>
    <row r="433" spans="1:4" x14ac:dyDescent="0.25">
      <c r="A433" t="s">
        <v>1190</v>
      </c>
      <c r="B433" t="s">
        <v>52</v>
      </c>
      <c r="C433" t="s">
        <v>8</v>
      </c>
      <c r="D433" t="str">
        <f t="shared" si="6"/>
        <v>S1032207_Ludhiana_2-Year</v>
      </c>
    </row>
    <row r="434" spans="1:4" x14ac:dyDescent="0.25">
      <c r="A434" t="s">
        <v>2310</v>
      </c>
      <c r="B434" t="s">
        <v>79</v>
      </c>
      <c r="C434" t="s">
        <v>8</v>
      </c>
      <c r="D434" t="str">
        <f t="shared" si="6"/>
        <v>S1038286_Mumbai_2-Year</v>
      </c>
    </row>
    <row r="435" spans="1:4" x14ac:dyDescent="0.25">
      <c r="A435" t="s">
        <v>2310</v>
      </c>
      <c r="B435" t="s">
        <v>33</v>
      </c>
      <c r="C435" t="s">
        <v>8</v>
      </c>
      <c r="D435" t="str">
        <f t="shared" si="6"/>
        <v>S1038286_Hyderabad_2-Year</v>
      </c>
    </row>
    <row r="436" spans="1:4" x14ac:dyDescent="0.25">
      <c r="A436" t="s">
        <v>1575</v>
      </c>
      <c r="B436" t="s">
        <v>81</v>
      </c>
      <c r="C436" t="s">
        <v>13</v>
      </c>
      <c r="D436" t="str">
        <f t="shared" si="6"/>
        <v>S1043088_Thane_1-Year</v>
      </c>
    </row>
    <row r="437" spans="1:4" x14ac:dyDescent="0.25">
      <c r="A437" t="s">
        <v>1575</v>
      </c>
      <c r="B437" t="s">
        <v>96</v>
      </c>
      <c r="C437" t="s">
        <v>8</v>
      </c>
      <c r="D437" t="str">
        <f t="shared" si="6"/>
        <v>S1043088_Ahmedabad_2-Year</v>
      </c>
    </row>
    <row r="438" spans="1:4" x14ac:dyDescent="0.25">
      <c r="A438" t="s">
        <v>1615</v>
      </c>
      <c r="B438" t="s">
        <v>89</v>
      </c>
      <c r="C438" t="s">
        <v>8</v>
      </c>
      <c r="D438" t="str">
        <f t="shared" si="6"/>
        <v>S1048894_Vadodara_2-Year</v>
      </c>
    </row>
    <row r="439" spans="1:4" x14ac:dyDescent="0.25">
      <c r="A439" t="s">
        <v>1615</v>
      </c>
      <c r="B439" t="s">
        <v>44</v>
      </c>
      <c r="C439" t="s">
        <v>13</v>
      </c>
      <c r="D439" t="str">
        <f t="shared" si="6"/>
        <v>S1048894_Bhopal_1-Year</v>
      </c>
    </row>
    <row r="440" spans="1:4" x14ac:dyDescent="0.25">
      <c r="A440" t="s">
        <v>1198</v>
      </c>
      <c r="B440" t="s">
        <v>23</v>
      </c>
      <c r="C440" t="s">
        <v>13</v>
      </c>
      <c r="D440" t="str">
        <f t="shared" si="6"/>
        <v>S1061608_Ranchi_1-Year</v>
      </c>
    </row>
    <row r="441" spans="1:4" x14ac:dyDescent="0.25">
      <c r="A441" t="s">
        <v>1198</v>
      </c>
      <c r="B441" t="s">
        <v>87</v>
      </c>
      <c r="C441" t="s">
        <v>8</v>
      </c>
      <c r="D441" t="str">
        <f t="shared" si="6"/>
        <v>S1061608_Nagpur_2-Year</v>
      </c>
    </row>
    <row r="442" spans="1:4" x14ac:dyDescent="0.25">
      <c r="A442" t="s">
        <v>1211</v>
      </c>
      <c r="B442" t="s">
        <v>12</v>
      </c>
      <c r="C442" t="s">
        <v>13</v>
      </c>
      <c r="D442" t="str">
        <f t="shared" si="6"/>
        <v>S1064753_Faridabad_1-Year</v>
      </c>
    </row>
    <row r="443" spans="1:4" x14ac:dyDescent="0.25">
      <c r="A443" t="s">
        <v>1211</v>
      </c>
      <c r="B443" t="s">
        <v>67</v>
      </c>
      <c r="C443" t="s">
        <v>13</v>
      </c>
      <c r="D443" t="str">
        <f t="shared" si="6"/>
        <v>S1064753_Kanpur_1-Year</v>
      </c>
    </row>
    <row r="444" spans="1:4" x14ac:dyDescent="0.25">
      <c r="A444" t="s">
        <v>1271</v>
      </c>
      <c r="B444" t="s">
        <v>7515</v>
      </c>
      <c r="C444" t="s">
        <v>13</v>
      </c>
      <c r="D444" t="str">
        <f t="shared" si="6"/>
        <v>S1072651_unknown_1-Year</v>
      </c>
    </row>
    <row r="445" spans="1:4" x14ac:dyDescent="0.25">
      <c r="A445" t="s">
        <v>1271</v>
      </c>
      <c r="B445" t="s">
        <v>31</v>
      </c>
      <c r="C445" t="s">
        <v>8</v>
      </c>
      <c r="D445" t="str">
        <f t="shared" si="6"/>
        <v>S1072651_Surat_2-Year</v>
      </c>
    </row>
    <row r="446" spans="1:4" x14ac:dyDescent="0.25">
      <c r="A446" t="s">
        <v>1430</v>
      </c>
      <c r="B446" t="s">
        <v>12</v>
      </c>
      <c r="C446" t="s">
        <v>13</v>
      </c>
      <c r="D446" t="str">
        <f t="shared" si="6"/>
        <v>S1074591_Faridabad_1-Year</v>
      </c>
    </row>
    <row r="447" spans="1:4" x14ac:dyDescent="0.25">
      <c r="A447" t="s">
        <v>1430</v>
      </c>
      <c r="B447" t="s">
        <v>87</v>
      </c>
      <c r="C447" t="s">
        <v>8</v>
      </c>
      <c r="D447" t="str">
        <f t="shared" si="6"/>
        <v>S1074591_Nagpur_2-Year</v>
      </c>
    </row>
    <row r="448" spans="1:4" x14ac:dyDescent="0.25">
      <c r="A448" t="s">
        <v>1144</v>
      </c>
      <c r="B448" t="s">
        <v>7</v>
      </c>
      <c r="C448" t="s">
        <v>8</v>
      </c>
      <c r="D448" t="str">
        <f t="shared" si="6"/>
        <v>S1083607_Gurugram_2-Year</v>
      </c>
    </row>
    <row r="449" spans="1:4" x14ac:dyDescent="0.25">
      <c r="A449" t="s">
        <v>1144</v>
      </c>
      <c r="B449" t="s">
        <v>44</v>
      </c>
      <c r="C449" t="s">
        <v>8</v>
      </c>
      <c r="D449" t="str">
        <f t="shared" si="6"/>
        <v>S1083607_Bhopal_2-Year</v>
      </c>
    </row>
    <row r="450" spans="1:4" x14ac:dyDescent="0.25">
      <c r="A450" t="s">
        <v>2229</v>
      </c>
      <c r="B450" t="s">
        <v>12</v>
      </c>
      <c r="C450" t="s">
        <v>8</v>
      </c>
      <c r="D450" t="str">
        <f t="shared" si="6"/>
        <v>S1086183_Faridabad_2-Year</v>
      </c>
    </row>
    <row r="451" spans="1:4" x14ac:dyDescent="0.25">
      <c r="A451" t="s">
        <v>2229</v>
      </c>
      <c r="B451" t="s">
        <v>67</v>
      </c>
      <c r="C451" t="s">
        <v>13</v>
      </c>
      <c r="D451" t="str">
        <f t="shared" ref="D451:D514" si="7">A451&amp;"_"&amp;B451&amp;"_"&amp;C451</f>
        <v>S1086183_Kanpur_1-Year</v>
      </c>
    </row>
    <row r="452" spans="1:4" x14ac:dyDescent="0.25">
      <c r="A452" t="s">
        <v>318</v>
      </c>
      <c r="B452" t="s">
        <v>25</v>
      </c>
      <c r="C452" t="s">
        <v>8</v>
      </c>
      <c r="D452" t="str">
        <f t="shared" si="7"/>
        <v>S1087285_Indore_2-Year</v>
      </c>
    </row>
    <row r="453" spans="1:4" x14ac:dyDescent="0.25">
      <c r="A453" t="s">
        <v>318</v>
      </c>
      <c r="B453" t="s">
        <v>87</v>
      </c>
      <c r="C453" t="s">
        <v>13</v>
      </c>
      <c r="D453" t="str">
        <f t="shared" si="7"/>
        <v>S1087285_Nagpur_1-Year</v>
      </c>
    </row>
    <row r="454" spans="1:4" x14ac:dyDescent="0.25">
      <c r="A454" t="s">
        <v>793</v>
      </c>
      <c r="B454" t="s">
        <v>27</v>
      </c>
      <c r="C454" t="s">
        <v>8</v>
      </c>
      <c r="D454" t="str">
        <f t="shared" si="7"/>
        <v>S1100788_Chennai_2-Year</v>
      </c>
    </row>
    <row r="455" spans="1:4" x14ac:dyDescent="0.25">
      <c r="A455" t="s">
        <v>148</v>
      </c>
      <c r="B455" t="s">
        <v>50</v>
      </c>
      <c r="C455" t="s">
        <v>13</v>
      </c>
      <c r="D455" t="str">
        <f t="shared" si="7"/>
        <v>S1111521_Delhi_1-Year</v>
      </c>
    </row>
    <row r="456" spans="1:4" x14ac:dyDescent="0.25">
      <c r="A456" t="s">
        <v>148</v>
      </c>
      <c r="B456" t="s">
        <v>69</v>
      </c>
      <c r="C456" t="s">
        <v>13</v>
      </c>
      <c r="D456" t="str">
        <f t="shared" si="7"/>
        <v>S1111521_Ghaziabad_1-Year</v>
      </c>
    </row>
    <row r="457" spans="1:4" x14ac:dyDescent="0.25">
      <c r="A457" t="s">
        <v>752</v>
      </c>
      <c r="B457" t="s">
        <v>31</v>
      </c>
      <c r="C457" t="s">
        <v>13</v>
      </c>
      <c r="D457" t="str">
        <f t="shared" si="7"/>
        <v>S1123932_Surat_1-Year</v>
      </c>
    </row>
    <row r="458" spans="1:4" x14ac:dyDescent="0.25">
      <c r="A458" t="s">
        <v>752</v>
      </c>
      <c r="B458" t="s">
        <v>67</v>
      </c>
      <c r="C458" t="s">
        <v>13</v>
      </c>
      <c r="D458" t="str">
        <f t="shared" si="7"/>
        <v>S1123932_Kanpur_1-Year</v>
      </c>
    </row>
    <row r="459" spans="1:4" x14ac:dyDescent="0.25">
      <c r="A459" t="s">
        <v>1974</v>
      </c>
      <c r="B459" t="s">
        <v>37</v>
      </c>
      <c r="C459" t="s">
        <v>13</v>
      </c>
      <c r="D459" t="str">
        <f t="shared" si="7"/>
        <v>S1130708_Pune_1-Year</v>
      </c>
    </row>
    <row r="460" spans="1:4" x14ac:dyDescent="0.25">
      <c r="A460" t="s">
        <v>1974</v>
      </c>
      <c r="B460" t="s">
        <v>29</v>
      </c>
      <c r="C460" t="s">
        <v>13</v>
      </c>
      <c r="D460" t="str">
        <f t="shared" si="7"/>
        <v>S1130708_Agra_1-Year</v>
      </c>
    </row>
    <row r="461" spans="1:4" x14ac:dyDescent="0.25">
      <c r="A461" t="s">
        <v>897</v>
      </c>
      <c r="B461" t="s">
        <v>89</v>
      </c>
      <c r="C461" t="s">
        <v>13</v>
      </c>
      <c r="D461" t="str">
        <f t="shared" si="7"/>
        <v>S1131814_Vadodara_1-Year</v>
      </c>
    </row>
    <row r="462" spans="1:4" x14ac:dyDescent="0.25">
      <c r="A462" t="s">
        <v>897</v>
      </c>
      <c r="B462" t="s">
        <v>35</v>
      </c>
      <c r="C462" t="s">
        <v>13</v>
      </c>
      <c r="D462" t="str">
        <f t="shared" si="7"/>
        <v>S1131814_Kolkata_1-Year</v>
      </c>
    </row>
    <row r="463" spans="1:4" x14ac:dyDescent="0.25">
      <c r="A463" t="s">
        <v>267</v>
      </c>
      <c r="B463" t="s">
        <v>31</v>
      </c>
      <c r="C463" t="s">
        <v>13</v>
      </c>
      <c r="D463" t="str">
        <f t="shared" si="7"/>
        <v>S1131952_Surat_1-Year</v>
      </c>
    </row>
    <row r="464" spans="1:4" x14ac:dyDescent="0.25">
      <c r="A464" t="s">
        <v>267</v>
      </c>
      <c r="B464" t="s">
        <v>74</v>
      </c>
      <c r="C464" t="s">
        <v>8</v>
      </c>
      <c r="D464" t="str">
        <f t="shared" si="7"/>
        <v>S1131952_Nashik_2-Year</v>
      </c>
    </row>
    <row r="465" spans="1:4" x14ac:dyDescent="0.25">
      <c r="A465" t="s">
        <v>1752</v>
      </c>
      <c r="B465" t="s">
        <v>23</v>
      </c>
      <c r="C465" t="s">
        <v>13</v>
      </c>
      <c r="D465" t="str">
        <f t="shared" si="7"/>
        <v>S1133389_Ranchi_1-Year</v>
      </c>
    </row>
    <row r="466" spans="1:4" x14ac:dyDescent="0.25">
      <c r="A466" t="s">
        <v>1752</v>
      </c>
      <c r="B466" t="s">
        <v>16</v>
      </c>
      <c r="C466" t="s">
        <v>13</v>
      </c>
      <c r="D466" t="str">
        <f t="shared" si="7"/>
        <v>S1133389_Patna_1-Year</v>
      </c>
    </row>
    <row r="467" spans="1:4" x14ac:dyDescent="0.25">
      <c r="A467" t="s">
        <v>1948</v>
      </c>
      <c r="B467" t="s">
        <v>44</v>
      </c>
      <c r="C467" t="s">
        <v>13</v>
      </c>
      <c r="D467" t="str">
        <f t="shared" si="7"/>
        <v>S1136069_Bhopal_1-Year</v>
      </c>
    </row>
    <row r="468" spans="1:4" x14ac:dyDescent="0.25">
      <c r="A468" t="s">
        <v>1808</v>
      </c>
      <c r="B468" t="s">
        <v>12</v>
      </c>
      <c r="C468" t="s">
        <v>13</v>
      </c>
      <c r="D468" t="str">
        <f t="shared" si="7"/>
        <v>S1138794_Faridabad_1-Year</v>
      </c>
    </row>
    <row r="469" spans="1:4" x14ac:dyDescent="0.25">
      <c r="A469" t="s">
        <v>1808</v>
      </c>
      <c r="B469" t="s">
        <v>74</v>
      </c>
      <c r="C469" t="s">
        <v>13</v>
      </c>
      <c r="D469" t="str">
        <f t="shared" si="7"/>
        <v>S1138794_Nashik_1-Year</v>
      </c>
    </row>
    <row r="470" spans="1:4" x14ac:dyDescent="0.25">
      <c r="A470" t="s">
        <v>398</v>
      </c>
      <c r="B470" t="s">
        <v>27</v>
      </c>
      <c r="C470" t="s">
        <v>13</v>
      </c>
      <c r="D470" t="str">
        <f t="shared" si="7"/>
        <v>S1143541_Chennai_1-Year</v>
      </c>
    </row>
    <row r="471" spans="1:4" x14ac:dyDescent="0.25">
      <c r="A471" t="s">
        <v>398</v>
      </c>
      <c r="B471" t="s">
        <v>46</v>
      </c>
      <c r="C471" t="s">
        <v>13</v>
      </c>
      <c r="D471" t="str">
        <f t="shared" si="7"/>
        <v>S1143541_Lucknow_1-Year</v>
      </c>
    </row>
    <row r="472" spans="1:4" x14ac:dyDescent="0.25">
      <c r="A472" t="s">
        <v>1528</v>
      </c>
      <c r="B472" t="s">
        <v>87</v>
      </c>
      <c r="C472" t="s">
        <v>13</v>
      </c>
      <c r="D472" t="str">
        <f t="shared" si="7"/>
        <v>S1144533_Nagpur_1-Year</v>
      </c>
    </row>
    <row r="473" spans="1:4" x14ac:dyDescent="0.25">
      <c r="A473" t="s">
        <v>1528</v>
      </c>
      <c r="B473" t="s">
        <v>69</v>
      </c>
      <c r="C473" t="s">
        <v>8</v>
      </c>
      <c r="D473" t="str">
        <f t="shared" si="7"/>
        <v>S1144533_Ghaziabad_2-Year</v>
      </c>
    </row>
    <row r="474" spans="1:4" x14ac:dyDescent="0.25">
      <c r="A474" t="s">
        <v>247</v>
      </c>
      <c r="B474" t="s">
        <v>12</v>
      </c>
      <c r="C474" t="s">
        <v>8</v>
      </c>
      <c r="D474" t="str">
        <f t="shared" si="7"/>
        <v>S1150152_Faridabad_2-Year</v>
      </c>
    </row>
    <row r="475" spans="1:4" x14ac:dyDescent="0.25">
      <c r="A475" t="s">
        <v>247</v>
      </c>
      <c r="B475" t="s">
        <v>37</v>
      </c>
      <c r="C475" t="s">
        <v>13</v>
      </c>
      <c r="D475" t="str">
        <f t="shared" si="7"/>
        <v>S1150152_Pune_1-Year</v>
      </c>
    </row>
    <row r="476" spans="1:4" x14ac:dyDescent="0.25">
      <c r="A476" t="s">
        <v>851</v>
      </c>
      <c r="B476" t="s">
        <v>69</v>
      </c>
      <c r="C476" t="s">
        <v>13</v>
      </c>
      <c r="D476" t="str">
        <f t="shared" si="7"/>
        <v>S1152111_Ghaziabad_1-Year</v>
      </c>
    </row>
    <row r="477" spans="1:4" x14ac:dyDescent="0.25">
      <c r="A477" t="s">
        <v>137</v>
      </c>
      <c r="B477" t="s">
        <v>23</v>
      </c>
      <c r="C477" t="s">
        <v>13</v>
      </c>
      <c r="D477" t="str">
        <f t="shared" si="7"/>
        <v>S1153981_Ranchi_1-Year</v>
      </c>
    </row>
    <row r="478" spans="1:4" x14ac:dyDescent="0.25">
      <c r="A478" t="s">
        <v>137</v>
      </c>
      <c r="B478" t="s">
        <v>138</v>
      </c>
      <c r="C478" t="s">
        <v>13</v>
      </c>
      <c r="D478" t="str">
        <f t="shared" si="7"/>
        <v>S1153981_Jaipur_1-Year</v>
      </c>
    </row>
    <row r="479" spans="1:4" x14ac:dyDescent="0.25">
      <c r="A479" t="s">
        <v>908</v>
      </c>
      <c r="B479" t="s">
        <v>59</v>
      </c>
      <c r="C479" t="s">
        <v>8</v>
      </c>
      <c r="D479" t="str">
        <f t="shared" si="7"/>
        <v>S1155923_Varanasi_2-Year</v>
      </c>
    </row>
    <row r="480" spans="1:4" x14ac:dyDescent="0.25">
      <c r="A480" t="s">
        <v>908</v>
      </c>
      <c r="B480" t="s">
        <v>79</v>
      </c>
      <c r="C480" t="s">
        <v>13</v>
      </c>
      <c r="D480" t="str">
        <f t="shared" si="7"/>
        <v>S1155923_Mumbai_1-Year</v>
      </c>
    </row>
    <row r="481" spans="1:4" x14ac:dyDescent="0.25">
      <c r="A481" t="s">
        <v>2151</v>
      </c>
      <c r="B481" t="s">
        <v>27</v>
      </c>
      <c r="C481" t="s">
        <v>13</v>
      </c>
      <c r="D481" t="str">
        <f t="shared" si="7"/>
        <v>S1158332_Chennai_1-Year</v>
      </c>
    </row>
    <row r="482" spans="1:4" x14ac:dyDescent="0.25">
      <c r="A482" t="s">
        <v>161</v>
      </c>
      <c r="B482" t="s">
        <v>27</v>
      </c>
      <c r="C482" t="s">
        <v>13</v>
      </c>
      <c r="D482" t="str">
        <f t="shared" si="7"/>
        <v>S1163410_Chennai_1-Year</v>
      </c>
    </row>
    <row r="483" spans="1:4" x14ac:dyDescent="0.25">
      <c r="A483" t="s">
        <v>161</v>
      </c>
      <c r="B483" t="s">
        <v>50</v>
      </c>
      <c r="C483" t="s">
        <v>8</v>
      </c>
      <c r="D483" t="str">
        <f t="shared" si="7"/>
        <v>S1163410_Delhi_2-Year</v>
      </c>
    </row>
    <row r="484" spans="1:4" x14ac:dyDescent="0.25">
      <c r="A484" t="s">
        <v>737</v>
      </c>
      <c r="B484" t="s">
        <v>18</v>
      </c>
      <c r="C484" t="s">
        <v>13</v>
      </c>
      <c r="D484" t="str">
        <f t="shared" si="7"/>
        <v>S1164603_Meerut_1-Year</v>
      </c>
    </row>
    <row r="485" spans="1:4" x14ac:dyDescent="0.25">
      <c r="A485" t="s">
        <v>737</v>
      </c>
      <c r="B485" t="s">
        <v>138</v>
      </c>
      <c r="C485" t="s">
        <v>8</v>
      </c>
      <c r="D485" t="str">
        <f t="shared" si="7"/>
        <v>S1164603_Jaipur_2-Year</v>
      </c>
    </row>
    <row r="486" spans="1:4" x14ac:dyDescent="0.25">
      <c r="A486" t="s">
        <v>1735</v>
      </c>
      <c r="B486" t="s">
        <v>7515</v>
      </c>
      <c r="C486" t="s">
        <v>8</v>
      </c>
      <c r="D486" t="str">
        <f t="shared" si="7"/>
        <v>S1167261_unknown_2-Year</v>
      </c>
    </row>
    <row r="487" spans="1:4" x14ac:dyDescent="0.25">
      <c r="A487" t="s">
        <v>1735</v>
      </c>
      <c r="B487" t="s">
        <v>74</v>
      </c>
      <c r="C487" t="s">
        <v>13</v>
      </c>
      <c r="D487" t="str">
        <f t="shared" si="7"/>
        <v>S1167261_Nashik_1-Year</v>
      </c>
    </row>
    <row r="488" spans="1:4" x14ac:dyDescent="0.25">
      <c r="A488" t="s">
        <v>1983</v>
      </c>
      <c r="B488" t="s">
        <v>33</v>
      </c>
      <c r="C488" t="s">
        <v>8</v>
      </c>
      <c r="D488" t="str">
        <f t="shared" si="7"/>
        <v>S1168069_Hyderabad_2-Year</v>
      </c>
    </row>
    <row r="489" spans="1:4" x14ac:dyDescent="0.25">
      <c r="A489" t="s">
        <v>1983</v>
      </c>
      <c r="B489" t="s">
        <v>69</v>
      </c>
      <c r="C489" t="s">
        <v>13</v>
      </c>
      <c r="D489" t="str">
        <f t="shared" si="7"/>
        <v>S1168069_Ghaziabad_1-Year</v>
      </c>
    </row>
    <row r="490" spans="1:4" x14ac:dyDescent="0.25">
      <c r="A490" t="s">
        <v>725</v>
      </c>
      <c r="B490" t="s">
        <v>79</v>
      </c>
      <c r="C490" t="s">
        <v>13</v>
      </c>
      <c r="D490" t="str">
        <f t="shared" si="7"/>
        <v>S1173615_Mumbai_1-Year</v>
      </c>
    </row>
    <row r="491" spans="1:4" x14ac:dyDescent="0.25">
      <c r="A491" t="s">
        <v>725</v>
      </c>
      <c r="B491" t="s">
        <v>27</v>
      </c>
      <c r="C491" t="s">
        <v>8</v>
      </c>
      <c r="D491" t="str">
        <f t="shared" si="7"/>
        <v>S1173615_Chennai_2-Year</v>
      </c>
    </row>
    <row r="492" spans="1:4" x14ac:dyDescent="0.25">
      <c r="A492" t="s">
        <v>110</v>
      </c>
      <c r="B492" t="s">
        <v>35</v>
      </c>
      <c r="C492" t="s">
        <v>8</v>
      </c>
      <c r="D492" t="str">
        <f t="shared" si="7"/>
        <v>S1178743_Kolkata_2-Year</v>
      </c>
    </row>
    <row r="493" spans="1:4" x14ac:dyDescent="0.25">
      <c r="A493" t="s">
        <v>110</v>
      </c>
      <c r="B493" t="s">
        <v>81</v>
      </c>
      <c r="C493" t="s">
        <v>13</v>
      </c>
      <c r="D493" t="str">
        <f t="shared" si="7"/>
        <v>S1178743_Thane_1-Year</v>
      </c>
    </row>
    <row r="494" spans="1:4" x14ac:dyDescent="0.25">
      <c r="A494" t="s">
        <v>1617</v>
      </c>
      <c r="B494" t="s">
        <v>81</v>
      </c>
      <c r="C494" t="s">
        <v>13</v>
      </c>
      <c r="D494" t="str">
        <f t="shared" si="7"/>
        <v>S1183408_Thane_1-Year</v>
      </c>
    </row>
    <row r="495" spans="1:4" x14ac:dyDescent="0.25">
      <c r="A495" t="s">
        <v>1617</v>
      </c>
      <c r="B495" t="s">
        <v>67</v>
      </c>
      <c r="C495" t="s">
        <v>13</v>
      </c>
      <c r="D495" t="str">
        <f t="shared" si="7"/>
        <v>S1183408_Kanpur_1-Year</v>
      </c>
    </row>
    <row r="496" spans="1:4" x14ac:dyDescent="0.25">
      <c r="A496" t="s">
        <v>1630</v>
      </c>
      <c r="B496" t="s">
        <v>20</v>
      </c>
      <c r="C496" t="s">
        <v>13</v>
      </c>
      <c r="D496" t="str">
        <f t="shared" si="7"/>
        <v>S1191489_Srinagar_1-Year</v>
      </c>
    </row>
    <row r="497" spans="1:4" x14ac:dyDescent="0.25">
      <c r="A497" t="s">
        <v>1630</v>
      </c>
      <c r="B497" t="s">
        <v>50</v>
      </c>
      <c r="C497" t="s">
        <v>13</v>
      </c>
      <c r="D497" t="str">
        <f t="shared" si="7"/>
        <v>S1191489_Delhi_1-Year</v>
      </c>
    </row>
    <row r="498" spans="1:4" x14ac:dyDescent="0.25">
      <c r="A498" t="s">
        <v>83</v>
      </c>
      <c r="B498" t="s">
        <v>25</v>
      </c>
      <c r="C498" t="s">
        <v>13</v>
      </c>
      <c r="D498" t="str">
        <f t="shared" si="7"/>
        <v>S1195078_Indore_1-Year</v>
      </c>
    </row>
    <row r="499" spans="1:4" x14ac:dyDescent="0.25">
      <c r="A499" t="s">
        <v>83</v>
      </c>
      <c r="B499" t="s">
        <v>23</v>
      </c>
      <c r="C499" t="s">
        <v>8</v>
      </c>
      <c r="D499" t="str">
        <f t="shared" si="7"/>
        <v>S1195078_Ranchi_2-Year</v>
      </c>
    </row>
    <row r="500" spans="1:4" x14ac:dyDescent="0.25">
      <c r="A500" t="s">
        <v>1563</v>
      </c>
      <c r="B500" t="s">
        <v>59</v>
      </c>
      <c r="C500" t="s">
        <v>13</v>
      </c>
      <c r="D500" t="str">
        <f t="shared" si="7"/>
        <v>S1200186_Varanasi_1-Year</v>
      </c>
    </row>
    <row r="501" spans="1:4" x14ac:dyDescent="0.25">
      <c r="A501" t="s">
        <v>1563</v>
      </c>
      <c r="B501" t="s">
        <v>89</v>
      </c>
      <c r="C501" t="s">
        <v>8</v>
      </c>
      <c r="D501" t="str">
        <f t="shared" si="7"/>
        <v>S1200186_Vadodara_2-Year</v>
      </c>
    </row>
    <row r="502" spans="1:4" x14ac:dyDescent="0.25">
      <c r="A502" t="s">
        <v>1718</v>
      </c>
      <c r="B502" t="s">
        <v>67</v>
      </c>
      <c r="C502" t="s">
        <v>8</v>
      </c>
      <c r="D502" t="str">
        <f t="shared" si="7"/>
        <v>S1200749_Kanpur_2-Year</v>
      </c>
    </row>
    <row r="503" spans="1:4" x14ac:dyDescent="0.25">
      <c r="A503" t="s">
        <v>327</v>
      </c>
      <c r="B503" t="s">
        <v>25</v>
      </c>
      <c r="C503" t="s">
        <v>13</v>
      </c>
      <c r="D503" t="str">
        <f t="shared" si="7"/>
        <v>S1203261_Indore_1-Year</v>
      </c>
    </row>
    <row r="504" spans="1:4" x14ac:dyDescent="0.25">
      <c r="A504" t="s">
        <v>327</v>
      </c>
      <c r="B504" t="s">
        <v>79</v>
      </c>
      <c r="C504" t="s">
        <v>8</v>
      </c>
      <c r="D504" t="str">
        <f t="shared" si="7"/>
        <v>S1203261_Mumbai_2-Year</v>
      </c>
    </row>
    <row r="505" spans="1:4" x14ac:dyDescent="0.25">
      <c r="A505" t="s">
        <v>2193</v>
      </c>
      <c r="B505" t="s">
        <v>31</v>
      </c>
      <c r="C505" t="s">
        <v>13</v>
      </c>
      <c r="D505" t="str">
        <f t="shared" si="7"/>
        <v>S1203765_Surat_1-Year</v>
      </c>
    </row>
    <row r="506" spans="1:4" x14ac:dyDescent="0.25">
      <c r="A506" t="s">
        <v>2193</v>
      </c>
      <c r="B506" t="s">
        <v>138</v>
      </c>
      <c r="C506" t="s">
        <v>13</v>
      </c>
      <c r="D506" t="str">
        <f t="shared" si="7"/>
        <v>S1203765_Jaipur_1-Year</v>
      </c>
    </row>
    <row r="507" spans="1:4" x14ac:dyDescent="0.25">
      <c r="A507" t="s">
        <v>84</v>
      </c>
      <c r="B507" t="s">
        <v>44</v>
      </c>
      <c r="C507" t="s">
        <v>8</v>
      </c>
      <c r="D507" t="str">
        <f t="shared" si="7"/>
        <v>S1204462_Bhopal_2-Year</v>
      </c>
    </row>
    <row r="508" spans="1:4" x14ac:dyDescent="0.25">
      <c r="A508" t="s">
        <v>84</v>
      </c>
      <c r="B508" t="s">
        <v>35</v>
      </c>
      <c r="C508" t="s">
        <v>8</v>
      </c>
      <c r="D508" t="str">
        <f t="shared" si="7"/>
        <v>S1204462_Kolkata_2-Year</v>
      </c>
    </row>
    <row r="509" spans="1:4" x14ac:dyDescent="0.25">
      <c r="A509" t="s">
        <v>1234</v>
      </c>
      <c r="B509" t="s">
        <v>37</v>
      </c>
      <c r="C509" t="s">
        <v>13</v>
      </c>
      <c r="D509" t="str">
        <f t="shared" si="7"/>
        <v>S1204627_Pune_1-Year</v>
      </c>
    </row>
    <row r="510" spans="1:4" x14ac:dyDescent="0.25">
      <c r="A510" t="s">
        <v>1234</v>
      </c>
      <c r="B510" t="s">
        <v>35</v>
      </c>
      <c r="C510" t="s">
        <v>8</v>
      </c>
      <c r="D510" t="str">
        <f t="shared" si="7"/>
        <v>S1204627_Kolkata_2-Year</v>
      </c>
    </row>
    <row r="511" spans="1:4" x14ac:dyDescent="0.25">
      <c r="A511" t="s">
        <v>2049</v>
      </c>
      <c r="B511" t="s">
        <v>44</v>
      </c>
      <c r="C511" t="s">
        <v>13</v>
      </c>
      <c r="D511" t="str">
        <f t="shared" si="7"/>
        <v>S1217080_Bhopal_1-Year</v>
      </c>
    </row>
    <row r="512" spans="1:4" x14ac:dyDescent="0.25">
      <c r="A512" t="s">
        <v>2049</v>
      </c>
      <c r="B512" t="s">
        <v>7</v>
      </c>
      <c r="C512" t="s">
        <v>8</v>
      </c>
      <c r="D512" t="str">
        <f t="shared" si="7"/>
        <v>S1217080_Gurugram_2-Year</v>
      </c>
    </row>
    <row r="513" spans="1:4" x14ac:dyDescent="0.25">
      <c r="A513" t="s">
        <v>932</v>
      </c>
      <c r="B513" t="s">
        <v>59</v>
      </c>
      <c r="C513" t="s">
        <v>13</v>
      </c>
      <c r="D513" t="str">
        <f t="shared" si="7"/>
        <v>S1224845_Varanasi_1-Year</v>
      </c>
    </row>
    <row r="514" spans="1:4" x14ac:dyDescent="0.25">
      <c r="A514" t="s">
        <v>932</v>
      </c>
      <c r="B514" t="s">
        <v>33</v>
      </c>
      <c r="C514" t="s">
        <v>13</v>
      </c>
      <c r="D514" t="str">
        <f t="shared" si="7"/>
        <v>S1224845_Hyderabad_1-Year</v>
      </c>
    </row>
    <row r="515" spans="1:4" x14ac:dyDescent="0.25">
      <c r="A515" t="s">
        <v>1240</v>
      </c>
      <c r="B515" t="s">
        <v>46</v>
      </c>
      <c r="C515" t="s">
        <v>13</v>
      </c>
      <c r="D515" t="str">
        <f t="shared" ref="D515:D578" si="8">A515&amp;"_"&amp;B515&amp;"_"&amp;C515</f>
        <v>S1225069_Lucknow_1-Year</v>
      </c>
    </row>
    <row r="516" spans="1:4" x14ac:dyDescent="0.25">
      <c r="A516" t="s">
        <v>1240</v>
      </c>
      <c r="B516" t="s">
        <v>23</v>
      </c>
      <c r="C516" t="s">
        <v>8</v>
      </c>
      <c r="D516" t="str">
        <f t="shared" si="8"/>
        <v>S1225069_Ranchi_2-Year</v>
      </c>
    </row>
    <row r="517" spans="1:4" x14ac:dyDescent="0.25">
      <c r="A517" t="s">
        <v>1766</v>
      </c>
      <c r="B517" t="s">
        <v>94</v>
      </c>
      <c r="C517" t="s">
        <v>13</v>
      </c>
      <c r="D517" t="str">
        <f t="shared" si="8"/>
        <v>S1225863_Bengaluru_1-Year</v>
      </c>
    </row>
    <row r="518" spans="1:4" x14ac:dyDescent="0.25">
      <c r="A518" t="s">
        <v>1766</v>
      </c>
      <c r="B518" t="s">
        <v>81</v>
      </c>
      <c r="C518" t="s">
        <v>8</v>
      </c>
      <c r="D518" t="str">
        <f t="shared" si="8"/>
        <v>S1225863_Thane_2-Year</v>
      </c>
    </row>
    <row r="519" spans="1:4" x14ac:dyDescent="0.25">
      <c r="A519" t="s">
        <v>2173</v>
      </c>
      <c r="B519" t="s">
        <v>25</v>
      </c>
      <c r="C519" t="s">
        <v>13</v>
      </c>
      <c r="D519" t="str">
        <f t="shared" si="8"/>
        <v>S1227557_Indore_1-Year</v>
      </c>
    </row>
    <row r="520" spans="1:4" x14ac:dyDescent="0.25">
      <c r="A520" t="s">
        <v>2025</v>
      </c>
      <c r="B520" t="s">
        <v>96</v>
      </c>
      <c r="C520" t="s">
        <v>13</v>
      </c>
      <c r="D520" t="str">
        <f t="shared" si="8"/>
        <v>S1229667_Ahmedabad_1-Year</v>
      </c>
    </row>
    <row r="521" spans="1:4" x14ac:dyDescent="0.25">
      <c r="A521" t="s">
        <v>2025</v>
      </c>
      <c r="B521" t="s">
        <v>52</v>
      </c>
      <c r="C521" t="s">
        <v>8</v>
      </c>
      <c r="D521" t="str">
        <f t="shared" si="8"/>
        <v>S1229667_Ludhiana_2-Year</v>
      </c>
    </row>
    <row r="522" spans="1:4" x14ac:dyDescent="0.25">
      <c r="A522" t="s">
        <v>272</v>
      </c>
      <c r="B522" t="s">
        <v>96</v>
      </c>
      <c r="C522" t="s">
        <v>13</v>
      </c>
      <c r="D522" t="str">
        <f t="shared" si="8"/>
        <v>S1240494_Ahmedabad_1-Year</v>
      </c>
    </row>
    <row r="523" spans="1:4" x14ac:dyDescent="0.25">
      <c r="A523" t="s">
        <v>272</v>
      </c>
      <c r="B523" t="s">
        <v>46</v>
      </c>
      <c r="C523" t="s">
        <v>8</v>
      </c>
      <c r="D523" t="str">
        <f t="shared" si="8"/>
        <v>S1240494_Lucknow_2-Year</v>
      </c>
    </row>
    <row r="524" spans="1:4" x14ac:dyDescent="0.25">
      <c r="A524" t="s">
        <v>423</v>
      </c>
      <c r="B524" t="s">
        <v>7515</v>
      </c>
      <c r="C524" t="s">
        <v>13</v>
      </c>
      <c r="D524" t="str">
        <f t="shared" si="8"/>
        <v>S1241470_unknown_1-Year</v>
      </c>
    </row>
    <row r="525" spans="1:4" x14ac:dyDescent="0.25">
      <c r="A525" t="s">
        <v>423</v>
      </c>
      <c r="B525" t="s">
        <v>69</v>
      </c>
      <c r="C525" t="s">
        <v>13</v>
      </c>
      <c r="D525" t="str">
        <f t="shared" si="8"/>
        <v>S1241470_Ghaziabad_1-Year</v>
      </c>
    </row>
    <row r="526" spans="1:4" x14ac:dyDescent="0.25">
      <c r="A526" t="s">
        <v>1924</v>
      </c>
      <c r="B526" t="s">
        <v>96</v>
      </c>
      <c r="C526" t="s">
        <v>13</v>
      </c>
      <c r="D526" t="str">
        <f t="shared" si="8"/>
        <v>S1242344_Ahmedabad_1-Year</v>
      </c>
    </row>
    <row r="527" spans="1:4" x14ac:dyDescent="0.25">
      <c r="A527" t="s">
        <v>1924</v>
      </c>
      <c r="B527" t="s">
        <v>27</v>
      </c>
      <c r="C527" t="s">
        <v>8</v>
      </c>
      <c r="D527" t="str">
        <f t="shared" si="8"/>
        <v>S1242344_Chennai_2-Year</v>
      </c>
    </row>
    <row r="528" spans="1:4" x14ac:dyDescent="0.25">
      <c r="A528" t="s">
        <v>1192</v>
      </c>
      <c r="B528" t="s">
        <v>52</v>
      </c>
      <c r="C528" t="s">
        <v>8</v>
      </c>
      <c r="D528" t="str">
        <f t="shared" si="8"/>
        <v>S1243615_Ludhiana_2-Year</v>
      </c>
    </row>
    <row r="529" spans="1:4" x14ac:dyDescent="0.25">
      <c r="A529" t="s">
        <v>1192</v>
      </c>
      <c r="B529" t="s">
        <v>25</v>
      </c>
      <c r="C529" t="s">
        <v>13</v>
      </c>
      <c r="D529" t="str">
        <f t="shared" si="8"/>
        <v>S1243615_Indore_1-Year</v>
      </c>
    </row>
    <row r="530" spans="1:4" x14ac:dyDescent="0.25">
      <c r="A530" t="s">
        <v>1062</v>
      </c>
      <c r="B530" t="s">
        <v>52</v>
      </c>
      <c r="C530" t="s">
        <v>13</v>
      </c>
      <c r="D530" t="str">
        <f t="shared" si="8"/>
        <v>S1244669_Ludhiana_1-Year</v>
      </c>
    </row>
    <row r="531" spans="1:4" x14ac:dyDescent="0.25">
      <c r="A531" t="s">
        <v>1062</v>
      </c>
      <c r="B531" t="s">
        <v>67</v>
      </c>
      <c r="C531" t="s">
        <v>13</v>
      </c>
      <c r="D531" t="str">
        <f t="shared" si="8"/>
        <v>S1244669_Kanpur_1-Year</v>
      </c>
    </row>
    <row r="532" spans="1:4" x14ac:dyDescent="0.25">
      <c r="A532" t="s">
        <v>627</v>
      </c>
      <c r="B532" t="s">
        <v>27</v>
      </c>
      <c r="C532" t="s">
        <v>13</v>
      </c>
      <c r="D532" t="str">
        <f t="shared" si="8"/>
        <v>S1249542_Chennai_1-Year</v>
      </c>
    </row>
    <row r="533" spans="1:4" x14ac:dyDescent="0.25">
      <c r="A533" t="s">
        <v>627</v>
      </c>
      <c r="B533" t="s">
        <v>122</v>
      </c>
      <c r="C533" t="s">
        <v>13</v>
      </c>
      <c r="D533" t="str">
        <f t="shared" si="8"/>
        <v>S1249542_Amritsar_1-Year</v>
      </c>
    </row>
    <row r="534" spans="1:4" x14ac:dyDescent="0.25">
      <c r="A534" t="s">
        <v>1228</v>
      </c>
      <c r="B534" t="s">
        <v>12</v>
      </c>
      <c r="C534" t="s">
        <v>13</v>
      </c>
      <c r="D534" t="str">
        <f t="shared" si="8"/>
        <v>S1251577_Faridabad_1-Year</v>
      </c>
    </row>
    <row r="535" spans="1:4" x14ac:dyDescent="0.25">
      <c r="A535" t="s">
        <v>1228</v>
      </c>
      <c r="B535" t="s">
        <v>96</v>
      </c>
      <c r="C535" t="s">
        <v>13</v>
      </c>
      <c r="D535" t="str">
        <f t="shared" si="8"/>
        <v>S1251577_Ahmedabad_1-Year</v>
      </c>
    </row>
    <row r="536" spans="1:4" x14ac:dyDescent="0.25">
      <c r="A536" t="s">
        <v>1378</v>
      </c>
      <c r="B536" t="s">
        <v>44</v>
      </c>
      <c r="C536" t="s">
        <v>13</v>
      </c>
      <c r="D536" t="str">
        <f t="shared" si="8"/>
        <v>S1256379_Bhopal_1-Year</v>
      </c>
    </row>
    <row r="537" spans="1:4" x14ac:dyDescent="0.25">
      <c r="A537" t="s">
        <v>1378</v>
      </c>
      <c r="B537" t="s">
        <v>79</v>
      </c>
      <c r="C537" t="s">
        <v>8</v>
      </c>
      <c r="D537" t="str">
        <f t="shared" si="8"/>
        <v>S1256379_Mumbai_2-Year</v>
      </c>
    </row>
    <row r="538" spans="1:4" x14ac:dyDescent="0.25">
      <c r="A538" t="s">
        <v>1789</v>
      </c>
      <c r="B538" t="s">
        <v>138</v>
      </c>
      <c r="C538" t="s">
        <v>8</v>
      </c>
      <c r="D538" t="str">
        <f t="shared" si="8"/>
        <v>S1263144_Jaipur_2-Year</v>
      </c>
    </row>
    <row r="539" spans="1:4" x14ac:dyDescent="0.25">
      <c r="A539" t="s">
        <v>1789</v>
      </c>
      <c r="B539" t="s">
        <v>81</v>
      </c>
      <c r="C539" t="s">
        <v>8</v>
      </c>
      <c r="D539" t="str">
        <f t="shared" si="8"/>
        <v>S1263144_Thane_2-Year</v>
      </c>
    </row>
    <row r="540" spans="1:4" x14ac:dyDescent="0.25">
      <c r="A540" t="s">
        <v>352</v>
      </c>
      <c r="B540" t="s">
        <v>12</v>
      </c>
      <c r="C540" t="s">
        <v>8</v>
      </c>
      <c r="D540" t="str">
        <f t="shared" si="8"/>
        <v>S1263872_Faridabad_2-Year</v>
      </c>
    </row>
    <row r="541" spans="1:4" x14ac:dyDescent="0.25">
      <c r="A541" t="s">
        <v>352</v>
      </c>
      <c r="B541" t="s">
        <v>33</v>
      </c>
      <c r="C541" t="s">
        <v>8</v>
      </c>
      <c r="D541" t="str">
        <f t="shared" si="8"/>
        <v>S1263872_Hyderabad_2-Year</v>
      </c>
    </row>
    <row r="542" spans="1:4" x14ac:dyDescent="0.25">
      <c r="A542" t="s">
        <v>1221</v>
      </c>
      <c r="B542" t="s">
        <v>7</v>
      </c>
      <c r="C542" t="s">
        <v>13</v>
      </c>
      <c r="D542" t="str">
        <f t="shared" si="8"/>
        <v>S1269549_Gurugram_1-Year</v>
      </c>
    </row>
    <row r="543" spans="1:4" x14ac:dyDescent="0.25">
      <c r="A543" t="s">
        <v>1702</v>
      </c>
      <c r="B543" t="s">
        <v>79</v>
      </c>
      <c r="C543" t="s">
        <v>8</v>
      </c>
      <c r="D543" t="str">
        <f t="shared" si="8"/>
        <v>S1270908_Mumbai_2-Year</v>
      </c>
    </row>
    <row r="544" spans="1:4" x14ac:dyDescent="0.25">
      <c r="A544" t="s">
        <v>1702</v>
      </c>
      <c r="B544" t="s">
        <v>23</v>
      </c>
      <c r="C544" t="s">
        <v>8</v>
      </c>
      <c r="D544" t="str">
        <f t="shared" si="8"/>
        <v>S1270908_Ranchi_2-Year</v>
      </c>
    </row>
    <row r="545" spans="1:4" x14ac:dyDescent="0.25">
      <c r="A545" t="s">
        <v>948</v>
      </c>
      <c r="B545" t="s">
        <v>29</v>
      </c>
      <c r="C545" t="s">
        <v>13</v>
      </c>
      <c r="D545" t="str">
        <f t="shared" si="8"/>
        <v>S1271601_Agra_1-Year</v>
      </c>
    </row>
    <row r="546" spans="1:4" x14ac:dyDescent="0.25">
      <c r="A546" t="s">
        <v>948</v>
      </c>
      <c r="B546" t="s">
        <v>96</v>
      </c>
      <c r="C546" t="s">
        <v>13</v>
      </c>
      <c r="D546" t="str">
        <f t="shared" si="8"/>
        <v>S1271601_Ahmedabad_1-Year</v>
      </c>
    </row>
    <row r="547" spans="1:4" x14ac:dyDescent="0.25">
      <c r="A547" t="s">
        <v>2017</v>
      </c>
      <c r="B547" t="s">
        <v>79</v>
      </c>
      <c r="C547" t="s">
        <v>8</v>
      </c>
      <c r="D547" t="str">
        <f t="shared" si="8"/>
        <v>S1271903_Mumbai_2-Year</v>
      </c>
    </row>
    <row r="548" spans="1:4" x14ac:dyDescent="0.25">
      <c r="A548" t="s">
        <v>2017</v>
      </c>
      <c r="B548" t="s">
        <v>37</v>
      </c>
      <c r="C548" t="s">
        <v>13</v>
      </c>
      <c r="D548" t="str">
        <f t="shared" si="8"/>
        <v>S1271903_Pune_1-Year</v>
      </c>
    </row>
    <row r="549" spans="1:4" x14ac:dyDescent="0.25">
      <c r="A549" t="s">
        <v>1587</v>
      </c>
      <c r="B549" t="s">
        <v>35</v>
      </c>
      <c r="C549" t="s">
        <v>13</v>
      </c>
      <c r="D549" t="str">
        <f t="shared" si="8"/>
        <v>S1279971_Kolkata_1-Year</v>
      </c>
    </row>
    <row r="550" spans="1:4" x14ac:dyDescent="0.25">
      <c r="A550" t="s">
        <v>1587</v>
      </c>
      <c r="B550" t="s">
        <v>59</v>
      </c>
      <c r="C550" t="s">
        <v>13</v>
      </c>
      <c r="D550" t="str">
        <f t="shared" si="8"/>
        <v>S1279971_Varanasi_1-Year</v>
      </c>
    </row>
    <row r="551" spans="1:4" x14ac:dyDescent="0.25">
      <c r="A551" t="s">
        <v>1778</v>
      </c>
      <c r="B551" t="s">
        <v>29</v>
      </c>
      <c r="C551" t="s">
        <v>13</v>
      </c>
      <c r="D551" t="str">
        <f t="shared" si="8"/>
        <v>S1288647_Agra_1-Year</v>
      </c>
    </row>
    <row r="552" spans="1:4" x14ac:dyDescent="0.25">
      <c r="A552" t="s">
        <v>1778</v>
      </c>
      <c r="B552" t="s">
        <v>89</v>
      </c>
      <c r="C552" t="s">
        <v>8</v>
      </c>
      <c r="D552" t="str">
        <f t="shared" si="8"/>
        <v>S1288647_Vadodara_2-Year</v>
      </c>
    </row>
    <row r="553" spans="1:4" x14ac:dyDescent="0.25">
      <c r="A553" t="s">
        <v>2123</v>
      </c>
      <c r="B553" t="s">
        <v>122</v>
      </c>
      <c r="C553" t="s">
        <v>13</v>
      </c>
      <c r="D553" t="str">
        <f t="shared" si="8"/>
        <v>S1290892_Amritsar_1-Year</v>
      </c>
    </row>
    <row r="554" spans="1:4" x14ac:dyDescent="0.25">
      <c r="A554" t="s">
        <v>2123</v>
      </c>
      <c r="B554" t="s">
        <v>96</v>
      </c>
      <c r="C554" t="s">
        <v>13</v>
      </c>
      <c r="D554" t="str">
        <f t="shared" si="8"/>
        <v>S1290892_Ahmedabad_1-Year</v>
      </c>
    </row>
    <row r="555" spans="1:4" x14ac:dyDescent="0.25">
      <c r="A555" t="s">
        <v>893</v>
      </c>
      <c r="B555" t="s">
        <v>94</v>
      </c>
      <c r="C555" t="s">
        <v>13</v>
      </c>
      <c r="D555" t="str">
        <f t="shared" si="8"/>
        <v>S1292460_Bengaluru_1-Year</v>
      </c>
    </row>
    <row r="556" spans="1:4" x14ac:dyDescent="0.25">
      <c r="A556" t="s">
        <v>893</v>
      </c>
      <c r="B556" t="s">
        <v>46</v>
      </c>
      <c r="C556" t="s">
        <v>8</v>
      </c>
      <c r="D556" t="str">
        <f t="shared" si="8"/>
        <v>S1292460_Lucknow_2-Year</v>
      </c>
    </row>
    <row r="557" spans="1:4" x14ac:dyDescent="0.25">
      <c r="A557" t="s">
        <v>711</v>
      </c>
      <c r="B557" t="s">
        <v>35</v>
      </c>
      <c r="C557" t="s">
        <v>13</v>
      </c>
      <c r="D557" t="str">
        <f t="shared" si="8"/>
        <v>S1302329_Kolkata_1-Year</v>
      </c>
    </row>
    <row r="558" spans="1:4" x14ac:dyDescent="0.25">
      <c r="A558" t="s">
        <v>711</v>
      </c>
      <c r="B558" t="s">
        <v>61</v>
      </c>
      <c r="C558" t="s">
        <v>8</v>
      </c>
      <c r="D558" t="str">
        <f t="shared" si="8"/>
        <v>S1302329_Rajkot_2-Year</v>
      </c>
    </row>
    <row r="559" spans="1:4" x14ac:dyDescent="0.25">
      <c r="A559" t="s">
        <v>1600</v>
      </c>
      <c r="B559" t="s">
        <v>12</v>
      </c>
      <c r="C559" t="s">
        <v>8</v>
      </c>
      <c r="D559" t="str">
        <f t="shared" si="8"/>
        <v>S1324945_Faridabad_2-Year</v>
      </c>
    </row>
    <row r="560" spans="1:4" x14ac:dyDescent="0.25">
      <c r="A560" t="s">
        <v>1600</v>
      </c>
      <c r="B560" t="s">
        <v>50</v>
      </c>
      <c r="C560" t="s">
        <v>13</v>
      </c>
      <c r="D560" t="str">
        <f t="shared" si="8"/>
        <v>S1324945_Delhi_1-Year</v>
      </c>
    </row>
    <row r="561" spans="1:4" x14ac:dyDescent="0.25">
      <c r="A561" t="s">
        <v>236</v>
      </c>
      <c r="B561" t="s">
        <v>138</v>
      </c>
      <c r="C561" t="s">
        <v>13</v>
      </c>
      <c r="D561" t="str">
        <f t="shared" si="8"/>
        <v>S1327106_Jaipur_1-Year</v>
      </c>
    </row>
    <row r="562" spans="1:4" x14ac:dyDescent="0.25">
      <c r="A562" t="s">
        <v>2143</v>
      </c>
      <c r="B562" t="s">
        <v>16</v>
      </c>
      <c r="C562" t="s">
        <v>13</v>
      </c>
      <c r="D562" t="str">
        <f t="shared" si="8"/>
        <v>S1327878_Patna_1-Year</v>
      </c>
    </row>
    <row r="563" spans="1:4" x14ac:dyDescent="0.25">
      <c r="A563" t="s">
        <v>2143</v>
      </c>
      <c r="B563" t="s">
        <v>96</v>
      </c>
      <c r="C563" t="s">
        <v>13</v>
      </c>
      <c r="D563" t="str">
        <f t="shared" si="8"/>
        <v>S1327878_Ahmedabad_1-Year</v>
      </c>
    </row>
    <row r="564" spans="1:4" x14ac:dyDescent="0.25">
      <c r="A564" t="s">
        <v>2018</v>
      </c>
      <c r="B564" t="s">
        <v>12</v>
      </c>
      <c r="C564" t="s">
        <v>13</v>
      </c>
      <c r="D564" t="str">
        <f t="shared" si="8"/>
        <v>S1328271_Faridabad_1-Year</v>
      </c>
    </row>
    <row r="565" spans="1:4" x14ac:dyDescent="0.25">
      <c r="A565" t="s">
        <v>2018</v>
      </c>
      <c r="B565" t="s">
        <v>44</v>
      </c>
      <c r="C565" t="s">
        <v>13</v>
      </c>
      <c r="D565" t="str">
        <f t="shared" si="8"/>
        <v>S1328271_Bhopal_1-Year</v>
      </c>
    </row>
    <row r="566" spans="1:4" x14ac:dyDescent="0.25">
      <c r="A566" t="s">
        <v>1461</v>
      </c>
      <c r="B566" t="s">
        <v>7515</v>
      </c>
      <c r="C566" t="s">
        <v>8</v>
      </c>
      <c r="D566" t="str">
        <f t="shared" si="8"/>
        <v>S1328737_unknown_2-Year</v>
      </c>
    </row>
    <row r="567" spans="1:4" x14ac:dyDescent="0.25">
      <c r="A567" t="s">
        <v>1461</v>
      </c>
      <c r="B567" t="s">
        <v>37</v>
      </c>
      <c r="C567" t="s">
        <v>13</v>
      </c>
      <c r="D567" t="str">
        <f t="shared" si="8"/>
        <v>S1328737_Pune_1-Year</v>
      </c>
    </row>
    <row r="568" spans="1:4" x14ac:dyDescent="0.25">
      <c r="A568" t="s">
        <v>1403</v>
      </c>
      <c r="B568" t="s">
        <v>7</v>
      </c>
      <c r="C568" t="s">
        <v>8</v>
      </c>
      <c r="D568" t="str">
        <f t="shared" si="8"/>
        <v>S1342842_Gurugram_2-Year</v>
      </c>
    </row>
    <row r="569" spans="1:4" x14ac:dyDescent="0.25">
      <c r="A569" t="s">
        <v>1403</v>
      </c>
      <c r="B569" t="s">
        <v>52</v>
      </c>
      <c r="C569" t="s">
        <v>13</v>
      </c>
      <c r="D569" t="str">
        <f t="shared" si="8"/>
        <v>S1342842_Ludhiana_1-Year</v>
      </c>
    </row>
    <row r="570" spans="1:4" x14ac:dyDescent="0.25">
      <c r="A570" t="s">
        <v>494</v>
      </c>
      <c r="B570" t="s">
        <v>69</v>
      </c>
      <c r="C570" t="s">
        <v>13</v>
      </c>
      <c r="D570" t="str">
        <f t="shared" si="8"/>
        <v>S1343977_Ghaziabad_1-Year</v>
      </c>
    </row>
    <row r="571" spans="1:4" x14ac:dyDescent="0.25">
      <c r="A571" t="s">
        <v>494</v>
      </c>
      <c r="B571" t="s">
        <v>59</v>
      </c>
      <c r="C571" t="s">
        <v>8</v>
      </c>
      <c r="D571" t="str">
        <f t="shared" si="8"/>
        <v>S1343977_Varanasi_2-Year</v>
      </c>
    </row>
    <row r="572" spans="1:4" x14ac:dyDescent="0.25">
      <c r="A572" t="s">
        <v>939</v>
      </c>
      <c r="B572" t="s">
        <v>89</v>
      </c>
      <c r="C572" t="s">
        <v>13</v>
      </c>
      <c r="D572" t="str">
        <f t="shared" si="8"/>
        <v>S1346888_Vadodara_1-Year</v>
      </c>
    </row>
    <row r="573" spans="1:4" x14ac:dyDescent="0.25">
      <c r="A573" t="s">
        <v>939</v>
      </c>
      <c r="B573" t="s">
        <v>59</v>
      </c>
      <c r="C573" t="s">
        <v>13</v>
      </c>
      <c r="D573" t="str">
        <f t="shared" si="8"/>
        <v>S1346888_Varanasi_1-Year</v>
      </c>
    </row>
    <row r="574" spans="1:4" x14ac:dyDescent="0.25">
      <c r="A574" t="s">
        <v>910</v>
      </c>
      <c r="B574" t="s">
        <v>52</v>
      </c>
      <c r="C574" t="s">
        <v>8</v>
      </c>
      <c r="D574" t="str">
        <f t="shared" si="8"/>
        <v>S1351676_Ludhiana_2-Year</v>
      </c>
    </row>
    <row r="575" spans="1:4" x14ac:dyDescent="0.25">
      <c r="A575" t="s">
        <v>910</v>
      </c>
      <c r="B575" t="s">
        <v>16</v>
      </c>
      <c r="C575" t="s">
        <v>8</v>
      </c>
      <c r="D575" t="str">
        <f t="shared" si="8"/>
        <v>S1351676_Patna_2-Year</v>
      </c>
    </row>
    <row r="576" spans="1:4" x14ac:dyDescent="0.25">
      <c r="A576" t="s">
        <v>955</v>
      </c>
      <c r="B576" t="s">
        <v>59</v>
      </c>
      <c r="C576" t="s">
        <v>8</v>
      </c>
      <c r="D576" t="str">
        <f t="shared" si="8"/>
        <v>S1352178_Varanasi_2-Year</v>
      </c>
    </row>
    <row r="577" spans="1:4" x14ac:dyDescent="0.25">
      <c r="A577" t="s">
        <v>955</v>
      </c>
      <c r="B577" t="s">
        <v>96</v>
      </c>
      <c r="C577" t="s">
        <v>13</v>
      </c>
      <c r="D577" t="str">
        <f t="shared" si="8"/>
        <v>S1352178_Ahmedabad_1-Year</v>
      </c>
    </row>
    <row r="578" spans="1:4" x14ac:dyDescent="0.25">
      <c r="A578" t="s">
        <v>1496</v>
      </c>
      <c r="B578" t="s">
        <v>16</v>
      </c>
      <c r="C578" t="s">
        <v>8</v>
      </c>
      <c r="D578" t="str">
        <f t="shared" si="8"/>
        <v>S1355091_Patna_2-Year</v>
      </c>
    </row>
    <row r="579" spans="1:4" x14ac:dyDescent="0.25">
      <c r="A579" t="s">
        <v>1065</v>
      </c>
      <c r="B579" t="s">
        <v>61</v>
      </c>
      <c r="C579" t="s">
        <v>13</v>
      </c>
      <c r="D579" t="str">
        <f t="shared" ref="D579:D642" si="9">A579&amp;"_"&amp;B579&amp;"_"&amp;C579</f>
        <v>S1355986_Rajkot_1-Year</v>
      </c>
    </row>
    <row r="580" spans="1:4" x14ac:dyDescent="0.25">
      <c r="A580" t="s">
        <v>1065</v>
      </c>
      <c r="B580" t="s">
        <v>81</v>
      </c>
      <c r="C580" t="s">
        <v>13</v>
      </c>
      <c r="D580" t="str">
        <f t="shared" si="9"/>
        <v>S1355986_Thane_1-Year</v>
      </c>
    </row>
    <row r="581" spans="1:4" x14ac:dyDescent="0.25">
      <c r="A581" t="s">
        <v>1123</v>
      </c>
      <c r="B581" t="s">
        <v>25</v>
      </c>
      <c r="C581" t="s">
        <v>13</v>
      </c>
      <c r="D581" t="str">
        <f t="shared" si="9"/>
        <v>S1356208_Indore_1-Year</v>
      </c>
    </row>
    <row r="582" spans="1:4" x14ac:dyDescent="0.25">
      <c r="A582" t="s">
        <v>1123</v>
      </c>
      <c r="B582" t="s">
        <v>7</v>
      </c>
      <c r="C582" t="s">
        <v>8</v>
      </c>
      <c r="D582" t="str">
        <f t="shared" si="9"/>
        <v>S1356208_Gurugram_2-Year</v>
      </c>
    </row>
    <row r="583" spans="1:4" x14ac:dyDescent="0.25">
      <c r="A583" t="s">
        <v>1736</v>
      </c>
      <c r="B583" t="s">
        <v>79</v>
      </c>
      <c r="C583" t="s">
        <v>13</v>
      </c>
      <c r="D583" t="str">
        <f t="shared" si="9"/>
        <v>S1358013_Mumbai_1-Year</v>
      </c>
    </row>
    <row r="584" spans="1:4" x14ac:dyDescent="0.25">
      <c r="A584" t="s">
        <v>1736</v>
      </c>
      <c r="B584" t="s">
        <v>23</v>
      </c>
      <c r="C584" t="s">
        <v>13</v>
      </c>
      <c r="D584" t="str">
        <f t="shared" si="9"/>
        <v>S1358013_Ranchi_1-Year</v>
      </c>
    </row>
    <row r="585" spans="1:4" x14ac:dyDescent="0.25">
      <c r="A585" t="s">
        <v>191</v>
      </c>
      <c r="B585" t="s">
        <v>81</v>
      </c>
      <c r="C585" t="s">
        <v>8</v>
      </c>
      <c r="D585" t="str">
        <f t="shared" si="9"/>
        <v>S1358550_Thane_2-Year</v>
      </c>
    </row>
    <row r="586" spans="1:4" x14ac:dyDescent="0.25">
      <c r="A586" t="s">
        <v>191</v>
      </c>
      <c r="B586" t="s">
        <v>96</v>
      </c>
      <c r="C586" t="s">
        <v>8</v>
      </c>
      <c r="D586" t="str">
        <f t="shared" si="9"/>
        <v>S1358550_Ahmedabad_2-Year</v>
      </c>
    </row>
    <row r="587" spans="1:4" x14ac:dyDescent="0.25">
      <c r="A587" t="s">
        <v>2130</v>
      </c>
      <c r="B587" t="s">
        <v>20</v>
      </c>
      <c r="C587" t="s">
        <v>13</v>
      </c>
      <c r="D587" t="str">
        <f t="shared" si="9"/>
        <v>S1364928_Srinagar_1-Year</v>
      </c>
    </row>
    <row r="588" spans="1:4" x14ac:dyDescent="0.25">
      <c r="A588" t="s">
        <v>2130</v>
      </c>
      <c r="B588" t="s">
        <v>12</v>
      </c>
      <c r="C588" t="s">
        <v>13</v>
      </c>
      <c r="D588" t="str">
        <f t="shared" si="9"/>
        <v>S1364928_Faridabad_1-Year</v>
      </c>
    </row>
    <row r="589" spans="1:4" x14ac:dyDescent="0.25">
      <c r="A589" t="s">
        <v>1398</v>
      </c>
      <c r="B589" t="s">
        <v>16</v>
      </c>
      <c r="C589" t="s">
        <v>13</v>
      </c>
      <c r="D589" t="str">
        <f t="shared" si="9"/>
        <v>S1365978_Patna_1-Year</v>
      </c>
    </row>
    <row r="590" spans="1:4" x14ac:dyDescent="0.25">
      <c r="A590" t="s">
        <v>1398</v>
      </c>
      <c r="B590" t="s">
        <v>20</v>
      </c>
      <c r="C590" t="s">
        <v>8</v>
      </c>
      <c r="D590" t="str">
        <f t="shared" si="9"/>
        <v>S1365978_Srinagar_2-Year</v>
      </c>
    </row>
    <row r="591" spans="1:4" x14ac:dyDescent="0.25">
      <c r="A591" t="s">
        <v>2227</v>
      </c>
      <c r="B591" t="s">
        <v>18</v>
      </c>
      <c r="C591" t="s">
        <v>8</v>
      </c>
      <c r="D591" t="str">
        <f t="shared" si="9"/>
        <v>S1369386_Meerut_2-Year</v>
      </c>
    </row>
    <row r="592" spans="1:4" x14ac:dyDescent="0.25">
      <c r="A592" t="s">
        <v>544</v>
      </c>
      <c r="B592" t="s">
        <v>25</v>
      </c>
      <c r="C592" t="s">
        <v>8</v>
      </c>
      <c r="D592" t="str">
        <f t="shared" si="9"/>
        <v>S1369789_Indore_2-Year</v>
      </c>
    </row>
    <row r="593" spans="1:4" x14ac:dyDescent="0.25">
      <c r="A593" t="s">
        <v>544</v>
      </c>
      <c r="B593" t="s">
        <v>67</v>
      </c>
      <c r="C593" t="s">
        <v>13</v>
      </c>
      <c r="D593" t="str">
        <f t="shared" si="9"/>
        <v>S1369789_Kanpur_1-Year</v>
      </c>
    </row>
    <row r="594" spans="1:4" x14ac:dyDescent="0.25">
      <c r="A594" t="s">
        <v>937</v>
      </c>
      <c r="B594" t="s">
        <v>59</v>
      </c>
      <c r="C594" t="s">
        <v>8</v>
      </c>
      <c r="D594" t="str">
        <f t="shared" si="9"/>
        <v>S1372344_Varanasi_2-Year</v>
      </c>
    </row>
    <row r="595" spans="1:4" x14ac:dyDescent="0.25">
      <c r="A595" t="s">
        <v>937</v>
      </c>
      <c r="B595" t="s">
        <v>67</v>
      </c>
      <c r="C595" t="s">
        <v>13</v>
      </c>
      <c r="D595" t="str">
        <f t="shared" si="9"/>
        <v>S1372344_Kanpur_1-Year</v>
      </c>
    </row>
    <row r="596" spans="1:4" x14ac:dyDescent="0.25">
      <c r="A596" t="s">
        <v>772</v>
      </c>
      <c r="B596" t="s">
        <v>61</v>
      </c>
      <c r="C596" t="s">
        <v>8</v>
      </c>
      <c r="D596" t="str">
        <f t="shared" si="9"/>
        <v>S1388297_Rajkot_2-Year</v>
      </c>
    </row>
    <row r="597" spans="1:4" x14ac:dyDescent="0.25">
      <c r="A597" t="s">
        <v>1646</v>
      </c>
      <c r="B597" t="s">
        <v>33</v>
      </c>
      <c r="C597" t="s">
        <v>8</v>
      </c>
      <c r="D597" t="str">
        <f t="shared" si="9"/>
        <v>S1388529_Hyderabad_2-Year</v>
      </c>
    </row>
    <row r="598" spans="1:4" x14ac:dyDescent="0.25">
      <c r="A598" t="s">
        <v>1646</v>
      </c>
      <c r="B598" t="s">
        <v>46</v>
      </c>
      <c r="C598" t="s">
        <v>8</v>
      </c>
      <c r="D598" t="str">
        <f t="shared" si="9"/>
        <v>S1388529_Lucknow_2-Year</v>
      </c>
    </row>
    <row r="599" spans="1:4" x14ac:dyDescent="0.25">
      <c r="A599" t="s">
        <v>220</v>
      </c>
      <c r="B599" t="s">
        <v>69</v>
      </c>
      <c r="C599" t="s">
        <v>8</v>
      </c>
      <c r="D599" t="str">
        <f t="shared" si="9"/>
        <v>S1394510_Ghaziabad_2-Year</v>
      </c>
    </row>
    <row r="600" spans="1:4" x14ac:dyDescent="0.25">
      <c r="A600" t="s">
        <v>1832</v>
      </c>
      <c r="B600" t="s">
        <v>27</v>
      </c>
      <c r="C600" t="s">
        <v>8</v>
      </c>
      <c r="D600" t="str">
        <f t="shared" si="9"/>
        <v>S1397012_Chennai_2-Year</v>
      </c>
    </row>
    <row r="601" spans="1:4" x14ac:dyDescent="0.25">
      <c r="A601" t="s">
        <v>1832</v>
      </c>
      <c r="B601" t="s">
        <v>12</v>
      </c>
      <c r="C601" t="s">
        <v>13</v>
      </c>
      <c r="D601" t="str">
        <f t="shared" si="9"/>
        <v>S1397012_Faridabad_1-Year</v>
      </c>
    </row>
    <row r="602" spans="1:4" x14ac:dyDescent="0.25">
      <c r="A602" t="s">
        <v>1118</v>
      </c>
      <c r="B602" t="s">
        <v>12</v>
      </c>
      <c r="C602" t="s">
        <v>13</v>
      </c>
      <c r="D602" t="str">
        <f t="shared" si="9"/>
        <v>S1400822_Faridabad_1-Year</v>
      </c>
    </row>
    <row r="603" spans="1:4" x14ac:dyDescent="0.25">
      <c r="A603" t="s">
        <v>1118</v>
      </c>
      <c r="B603" t="s">
        <v>59</v>
      </c>
      <c r="C603" t="s">
        <v>8</v>
      </c>
      <c r="D603" t="str">
        <f t="shared" si="9"/>
        <v>S1400822_Varanasi_2-Year</v>
      </c>
    </row>
    <row r="604" spans="1:4" x14ac:dyDescent="0.25">
      <c r="A604" t="s">
        <v>1452</v>
      </c>
      <c r="B604" t="s">
        <v>96</v>
      </c>
      <c r="C604" t="s">
        <v>8</v>
      </c>
      <c r="D604" t="str">
        <f t="shared" si="9"/>
        <v>S1401917_Ahmedabad_2-Year</v>
      </c>
    </row>
    <row r="605" spans="1:4" x14ac:dyDescent="0.25">
      <c r="A605" t="s">
        <v>1452</v>
      </c>
      <c r="B605" t="s">
        <v>69</v>
      </c>
      <c r="C605" t="s">
        <v>13</v>
      </c>
      <c r="D605" t="str">
        <f t="shared" si="9"/>
        <v>S1401917_Ghaziabad_1-Year</v>
      </c>
    </row>
    <row r="606" spans="1:4" x14ac:dyDescent="0.25">
      <c r="A606" t="s">
        <v>1249</v>
      </c>
      <c r="B606" t="s">
        <v>89</v>
      </c>
      <c r="C606" t="s">
        <v>8</v>
      </c>
      <c r="D606" t="str">
        <f t="shared" si="9"/>
        <v>S1402611_Vadodara_2-Year</v>
      </c>
    </row>
    <row r="607" spans="1:4" x14ac:dyDescent="0.25">
      <c r="A607" t="s">
        <v>1249</v>
      </c>
      <c r="B607" t="s">
        <v>12</v>
      </c>
      <c r="C607" t="s">
        <v>8</v>
      </c>
      <c r="D607" t="str">
        <f t="shared" si="9"/>
        <v>S1402611_Faridabad_2-Year</v>
      </c>
    </row>
    <row r="608" spans="1:4" x14ac:dyDescent="0.25">
      <c r="A608" t="s">
        <v>82</v>
      </c>
      <c r="B608" t="s">
        <v>23</v>
      </c>
      <c r="C608" t="s">
        <v>13</v>
      </c>
      <c r="D608" t="str">
        <f t="shared" si="9"/>
        <v>S1406490_Ranchi_1-Year</v>
      </c>
    </row>
    <row r="609" spans="1:4" x14ac:dyDescent="0.25">
      <c r="A609" t="s">
        <v>82</v>
      </c>
      <c r="B609" t="s">
        <v>16</v>
      </c>
      <c r="C609" t="s">
        <v>13</v>
      </c>
      <c r="D609" t="str">
        <f t="shared" si="9"/>
        <v>S1406490_Patna_1-Year</v>
      </c>
    </row>
    <row r="610" spans="1:4" x14ac:dyDescent="0.25">
      <c r="A610" t="s">
        <v>795</v>
      </c>
      <c r="B610" t="s">
        <v>29</v>
      </c>
      <c r="C610" t="s">
        <v>13</v>
      </c>
      <c r="D610" t="str">
        <f t="shared" si="9"/>
        <v>S1408943_Agra_1-Year</v>
      </c>
    </row>
    <row r="611" spans="1:4" x14ac:dyDescent="0.25">
      <c r="A611" t="s">
        <v>795</v>
      </c>
      <c r="B611" t="s">
        <v>20</v>
      </c>
      <c r="C611" t="s">
        <v>8</v>
      </c>
      <c r="D611" t="str">
        <f t="shared" si="9"/>
        <v>S1408943_Srinagar_2-Year</v>
      </c>
    </row>
    <row r="612" spans="1:4" x14ac:dyDescent="0.25">
      <c r="A612" t="s">
        <v>1435</v>
      </c>
      <c r="B612" t="s">
        <v>35</v>
      </c>
      <c r="C612" t="s">
        <v>8</v>
      </c>
      <c r="D612" t="str">
        <f t="shared" si="9"/>
        <v>S1413884_Kolkata_2-Year</v>
      </c>
    </row>
    <row r="613" spans="1:4" x14ac:dyDescent="0.25">
      <c r="A613" t="s">
        <v>1226</v>
      </c>
      <c r="B613" t="s">
        <v>31</v>
      </c>
      <c r="C613" t="s">
        <v>8</v>
      </c>
      <c r="D613" t="str">
        <f t="shared" si="9"/>
        <v>S1415743_Surat_2-Year</v>
      </c>
    </row>
    <row r="614" spans="1:4" x14ac:dyDescent="0.25">
      <c r="A614" t="s">
        <v>1226</v>
      </c>
      <c r="B614" t="s">
        <v>89</v>
      </c>
      <c r="C614" t="s">
        <v>8</v>
      </c>
      <c r="D614" t="str">
        <f t="shared" si="9"/>
        <v>S1415743_Vadodara_2-Year</v>
      </c>
    </row>
    <row r="615" spans="1:4" x14ac:dyDescent="0.25">
      <c r="A615" t="s">
        <v>1337</v>
      </c>
      <c r="B615" t="s">
        <v>87</v>
      </c>
      <c r="C615" t="s">
        <v>13</v>
      </c>
      <c r="D615" t="str">
        <f t="shared" si="9"/>
        <v>S1423445_Nagpur_1-Year</v>
      </c>
    </row>
    <row r="616" spans="1:4" x14ac:dyDescent="0.25">
      <c r="A616" t="s">
        <v>1337</v>
      </c>
      <c r="B616" t="s">
        <v>67</v>
      </c>
      <c r="C616" t="s">
        <v>8</v>
      </c>
      <c r="D616" t="str">
        <f t="shared" si="9"/>
        <v>S1423445_Kanpur_2-Year</v>
      </c>
    </row>
    <row r="617" spans="1:4" x14ac:dyDescent="0.25">
      <c r="A617" t="s">
        <v>1321</v>
      </c>
      <c r="B617" t="s">
        <v>25</v>
      </c>
      <c r="C617" t="s">
        <v>8</v>
      </c>
      <c r="D617" t="str">
        <f t="shared" si="9"/>
        <v>S1428373_Indore_2-Year</v>
      </c>
    </row>
    <row r="618" spans="1:4" x14ac:dyDescent="0.25">
      <c r="A618" t="s">
        <v>1321</v>
      </c>
      <c r="B618" t="s">
        <v>79</v>
      </c>
      <c r="C618" t="s">
        <v>13</v>
      </c>
      <c r="D618" t="str">
        <f t="shared" si="9"/>
        <v>S1428373_Mumbai_1-Year</v>
      </c>
    </row>
    <row r="619" spans="1:4" x14ac:dyDescent="0.25">
      <c r="A619" t="s">
        <v>1487</v>
      </c>
      <c r="B619" t="s">
        <v>96</v>
      </c>
      <c r="C619" t="s">
        <v>8</v>
      </c>
      <c r="D619" t="str">
        <f t="shared" si="9"/>
        <v>S1432584_Ahmedabad_2-Year</v>
      </c>
    </row>
    <row r="620" spans="1:4" x14ac:dyDescent="0.25">
      <c r="A620" t="s">
        <v>1070</v>
      </c>
      <c r="B620" t="s">
        <v>69</v>
      </c>
      <c r="C620" t="s">
        <v>13</v>
      </c>
      <c r="D620" t="str">
        <f t="shared" si="9"/>
        <v>S1432872_Ghaziabad_1-Year</v>
      </c>
    </row>
    <row r="621" spans="1:4" x14ac:dyDescent="0.25">
      <c r="A621" t="s">
        <v>1070</v>
      </c>
      <c r="B621" t="s">
        <v>79</v>
      </c>
      <c r="C621" t="s">
        <v>13</v>
      </c>
      <c r="D621" t="str">
        <f t="shared" si="9"/>
        <v>S1432872_Mumbai_1-Year</v>
      </c>
    </row>
    <row r="622" spans="1:4" x14ac:dyDescent="0.25">
      <c r="A622" t="s">
        <v>146</v>
      </c>
      <c r="B622" t="s">
        <v>122</v>
      </c>
      <c r="C622" t="s">
        <v>13</v>
      </c>
      <c r="D622" t="str">
        <f t="shared" si="9"/>
        <v>S1433693_Amritsar_1-Year</v>
      </c>
    </row>
    <row r="623" spans="1:4" x14ac:dyDescent="0.25">
      <c r="A623" t="s">
        <v>146</v>
      </c>
      <c r="B623" t="s">
        <v>69</v>
      </c>
      <c r="C623" t="s">
        <v>8</v>
      </c>
      <c r="D623" t="str">
        <f t="shared" si="9"/>
        <v>S1433693_Ghaziabad_2-Year</v>
      </c>
    </row>
    <row r="624" spans="1:4" x14ac:dyDescent="0.25">
      <c r="A624" t="s">
        <v>1931</v>
      </c>
      <c r="B624" t="s">
        <v>69</v>
      </c>
      <c r="C624" t="s">
        <v>13</v>
      </c>
      <c r="D624" t="str">
        <f t="shared" si="9"/>
        <v>S1440095_Ghaziabad_1-Year</v>
      </c>
    </row>
    <row r="625" spans="1:4" x14ac:dyDescent="0.25">
      <c r="A625" t="s">
        <v>1931</v>
      </c>
      <c r="B625" t="s">
        <v>138</v>
      </c>
      <c r="C625" t="s">
        <v>8</v>
      </c>
      <c r="D625" t="str">
        <f t="shared" si="9"/>
        <v>S1440095_Jaipur_2-Year</v>
      </c>
    </row>
    <row r="626" spans="1:4" x14ac:dyDescent="0.25">
      <c r="A626" t="s">
        <v>880</v>
      </c>
      <c r="B626" t="s">
        <v>67</v>
      </c>
      <c r="C626" t="s">
        <v>8</v>
      </c>
      <c r="D626" t="str">
        <f t="shared" si="9"/>
        <v>S1448651_Kanpur_2-Year</v>
      </c>
    </row>
    <row r="627" spans="1:4" x14ac:dyDescent="0.25">
      <c r="A627" t="s">
        <v>880</v>
      </c>
      <c r="B627" t="s">
        <v>89</v>
      </c>
      <c r="C627" t="s">
        <v>13</v>
      </c>
      <c r="D627" t="str">
        <f t="shared" si="9"/>
        <v>S1448651_Vadodara_1-Year</v>
      </c>
    </row>
    <row r="628" spans="1:4" x14ac:dyDescent="0.25">
      <c r="A628" t="s">
        <v>1341</v>
      </c>
      <c r="B628" t="s">
        <v>59</v>
      </c>
      <c r="C628" t="s">
        <v>8</v>
      </c>
      <c r="D628" t="str">
        <f t="shared" si="9"/>
        <v>S1448737_Varanasi_2-Year</v>
      </c>
    </row>
    <row r="629" spans="1:4" x14ac:dyDescent="0.25">
      <c r="A629" t="s">
        <v>1341</v>
      </c>
      <c r="B629" t="s">
        <v>46</v>
      </c>
      <c r="C629" t="s">
        <v>8</v>
      </c>
      <c r="D629" t="str">
        <f t="shared" si="9"/>
        <v>S1448737_Lucknow_2-Year</v>
      </c>
    </row>
    <row r="630" spans="1:4" x14ac:dyDescent="0.25">
      <c r="A630" t="s">
        <v>498</v>
      </c>
      <c r="B630" t="s">
        <v>96</v>
      </c>
      <c r="C630" t="s">
        <v>8</v>
      </c>
      <c r="D630" t="str">
        <f t="shared" si="9"/>
        <v>S1448854_Ahmedabad_2-Year</v>
      </c>
    </row>
    <row r="631" spans="1:4" x14ac:dyDescent="0.25">
      <c r="A631" t="s">
        <v>498</v>
      </c>
      <c r="B631" t="s">
        <v>59</v>
      </c>
      <c r="C631" t="s">
        <v>8</v>
      </c>
      <c r="D631" t="str">
        <f t="shared" si="9"/>
        <v>S1448854_Varanasi_2-Year</v>
      </c>
    </row>
    <row r="632" spans="1:4" x14ac:dyDescent="0.25">
      <c r="A632" t="s">
        <v>1380</v>
      </c>
      <c r="B632" t="s">
        <v>18</v>
      </c>
      <c r="C632" t="s">
        <v>8</v>
      </c>
      <c r="D632" t="str">
        <f t="shared" si="9"/>
        <v>S1450496_Meerut_2-Year</v>
      </c>
    </row>
    <row r="633" spans="1:4" x14ac:dyDescent="0.25">
      <c r="A633" t="s">
        <v>1043</v>
      </c>
      <c r="B633" t="s">
        <v>29</v>
      </c>
      <c r="C633" t="s">
        <v>13</v>
      </c>
      <c r="D633" t="str">
        <f t="shared" si="9"/>
        <v>S1461544_Agra_1-Year</v>
      </c>
    </row>
    <row r="634" spans="1:4" x14ac:dyDescent="0.25">
      <c r="A634" t="s">
        <v>889</v>
      </c>
      <c r="B634" t="s">
        <v>25</v>
      </c>
      <c r="C634" t="s">
        <v>8</v>
      </c>
      <c r="D634" t="str">
        <f t="shared" si="9"/>
        <v>S1465520_Indore_2-Year</v>
      </c>
    </row>
    <row r="635" spans="1:4" x14ac:dyDescent="0.25">
      <c r="A635" t="s">
        <v>525</v>
      </c>
      <c r="B635" t="s">
        <v>67</v>
      </c>
      <c r="C635" t="s">
        <v>13</v>
      </c>
      <c r="D635" t="str">
        <f t="shared" si="9"/>
        <v>S1470653_Kanpur_1-Year</v>
      </c>
    </row>
    <row r="636" spans="1:4" x14ac:dyDescent="0.25">
      <c r="A636" t="s">
        <v>525</v>
      </c>
      <c r="B636" t="s">
        <v>74</v>
      </c>
      <c r="C636" t="s">
        <v>13</v>
      </c>
      <c r="D636" t="str">
        <f t="shared" si="9"/>
        <v>S1470653_Nashik_1-Year</v>
      </c>
    </row>
    <row r="637" spans="1:4" x14ac:dyDescent="0.25">
      <c r="A637" t="s">
        <v>2141</v>
      </c>
      <c r="B637" t="s">
        <v>16</v>
      </c>
      <c r="C637" t="s">
        <v>13</v>
      </c>
      <c r="D637" t="str">
        <f t="shared" si="9"/>
        <v>S1471672_Patna_1-Year</v>
      </c>
    </row>
    <row r="638" spans="1:4" x14ac:dyDescent="0.25">
      <c r="A638" t="s">
        <v>2141</v>
      </c>
      <c r="B638" t="s">
        <v>138</v>
      </c>
      <c r="C638" t="s">
        <v>13</v>
      </c>
      <c r="D638" t="str">
        <f t="shared" si="9"/>
        <v>S1471672_Jaipur_1-Year</v>
      </c>
    </row>
    <row r="639" spans="1:4" x14ac:dyDescent="0.25">
      <c r="A639" t="s">
        <v>1634</v>
      </c>
      <c r="B639" t="s">
        <v>50</v>
      </c>
      <c r="C639" t="s">
        <v>8</v>
      </c>
      <c r="D639" t="str">
        <f t="shared" si="9"/>
        <v>S1471749_Delhi_2-Year</v>
      </c>
    </row>
    <row r="640" spans="1:4" x14ac:dyDescent="0.25">
      <c r="A640" t="s">
        <v>1634</v>
      </c>
      <c r="B640" t="s">
        <v>67</v>
      </c>
      <c r="C640" t="s">
        <v>13</v>
      </c>
      <c r="D640" t="str">
        <f t="shared" si="9"/>
        <v>S1471749_Kanpur_1-Year</v>
      </c>
    </row>
    <row r="641" spans="1:4" x14ac:dyDescent="0.25">
      <c r="A641" t="s">
        <v>2187</v>
      </c>
      <c r="B641" t="s">
        <v>7</v>
      </c>
      <c r="C641" t="s">
        <v>13</v>
      </c>
      <c r="D641" t="str">
        <f t="shared" si="9"/>
        <v>S1473131_Gurugram_1-Year</v>
      </c>
    </row>
    <row r="642" spans="1:4" x14ac:dyDescent="0.25">
      <c r="A642" t="s">
        <v>2187</v>
      </c>
      <c r="B642" t="s">
        <v>29</v>
      </c>
      <c r="C642" t="s">
        <v>8</v>
      </c>
      <c r="D642" t="str">
        <f t="shared" si="9"/>
        <v>S1473131_Agra_2-Year</v>
      </c>
    </row>
    <row r="643" spans="1:4" x14ac:dyDescent="0.25">
      <c r="A643" t="s">
        <v>1064</v>
      </c>
      <c r="B643" t="s">
        <v>61</v>
      </c>
      <c r="C643" t="s">
        <v>8</v>
      </c>
      <c r="D643" t="str">
        <f t="shared" ref="D643:D706" si="10">A643&amp;"_"&amp;B643&amp;"_"&amp;C643</f>
        <v>S1475003_Rajkot_2-Year</v>
      </c>
    </row>
    <row r="644" spans="1:4" x14ac:dyDescent="0.25">
      <c r="A644" t="s">
        <v>1064</v>
      </c>
      <c r="B644" t="s">
        <v>50</v>
      </c>
      <c r="C644" t="s">
        <v>8</v>
      </c>
      <c r="D644" t="str">
        <f t="shared" si="10"/>
        <v>S1475003_Delhi_2-Year</v>
      </c>
    </row>
    <row r="645" spans="1:4" x14ac:dyDescent="0.25">
      <c r="A645" t="s">
        <v>207</v>
      </c>
      <c r="B645" t="s">
        <v>87</v>
      </c>
      <c r="C645" t="s">
        <v>8</v>
      </c>
      <c r="D645" t="str">
        <f t="shared" si="10"/>
        <v>S1476309_Nagpur_2-Year</v>
      </c>
    </row>
    <row r="646" spans="1:4" x14ac:dyDescent="0.25">
      <c r="A646" t="s">
        <v>126</v>
      </c>
      <c r="B646" t="s">
        <v>12</v>
      </c>
      <c r="C646" t="s">
        <v>8</v>
      </c>
      <c r="D646" t="str">
        <f t="shared" si="10"/>
        <v>S1492702_Faridabad_2-Year</v>
      </c>
    </row>
    <row r="647" spans="1:4" x14ac:dyDescent="0.25">
      <c r="A647" t="s">
        <v>126</v>
      </c>
      <c r="B647" t="s">
        <v>50</v>
      </c>
      <c r="C647" t="s">
        <v>13</v>
      </c>
      <c r="D647" t="str">
        <f t="shared" si="10"/>
        <v>S1492702_Delhi_1-Year</v>
      </c>
    </row>
    <row r="648" spans="1:4" x14ac:dyDescent="0.25">
      <c r="A648" t="s">
        <v>1145</v>
      </c>
      <c r="B648" t="s">
        <v>89</v>
      </c>
      <c r="C648" t="s">
        <v>8</v>
      </c>
      <c r="D648" t="str">
        <f t="shared" si="10"/>
        <v>S1499911_Vadodara_2-Year</v>
      </c>
    </row>
    <row r="649" spans="1:4" x14ac:dyDescent="0.25">
      <c r="A649" t="s">
        <v>419</v>
      </c>
      <c r="B649" t="s">
        <v>31</v>
      </c>
      <c r="C649" t="s">
        <v>13</v>
      </c>
      <c r="D649" t="str">
        <f t="shared" si="10"/>
        <v>S1500373_Surat_1-Year</v>
      </c>
    </row>
    <row r="650" spans="1:4" x14ac:dyDescent="0.25">
      <c r="A650" t="s">
        <v>419</v>
      </c>
      <c r="B650" t="s">
        <v>31</v>
      </c>
      <c r="C650" t="s">
        <v>8</v>
      </c>
      <c r="D650" t="str">
        <f t="shared" si="10"/>
        <v>S1500373_Surat_2-Year</v>
      </c>
    </row>
    <row r="651" spans="1:4" x14ac:dyDescent="0.25">
      <c r="A651" t="s">
        <v>296</v>
      </c>
      <c r="B651" t="s">
        <v>50</v>
      </c>
      <c r="C651" t="s">
        <v>13</v>
      </c>
      <c r="D651" t="str">
        <f t="shared" si="10"/>
        <v>S1507128_Delhi_1-Year</v>
      </c>
    </row>
    <row r="652" spans="1:4" x14ac:dyDescent="0.25">
      <c r="A652" t="s">
        <v>296</v>
      </c>
      <c r="B652" t="s">
        <v>96</v>
      </c>
      <c r="C652" t="s">
        <v>13</v>
      </c>
      <c r="D652" t="str">
        <f t="shared" si="10"/>
        <v>S1507128_Ahmedabad_1-Year</v>
      </c>
    </row>
    <row r="653" spans="1:4" x14ac:dyDescent="0.25">
      <c r="A653" t="s">
        <v>2263</v>
      </c>
      <c r="B653" t="s">
        <v>94</v>
      </c>
      <c r="C653" t="s">
        <v>8</v>
      </c>
      <c r="D653" t="str">
        <f t="shared" si="10"/>
        <v>S1508973_Bengaluru_2-Year</v>
      </c>
    </row>
    <row r="654" spans="1:4" x14ac:dyDescent="0.25">
      <c r="A654" t="s">
        <v>2263</v>
      </c>
      <c r="B654" t="s">
        <v>67</v>
      </c>
      <c r="C654" t="s">
        <v>13</v>
      </c>
      <c r="D654" t="str">
        <f t="shared" si="10"/>
        <v>S1508973_Kanpur_1-Year</v>
      </c>
    </row>
    <row r="655" spans="1:4" x14ac:dyDescent="0.25">
      <c r="A655" t="s">
        <v>1588</v>
      </c>
      <c r="B655" t="s">
        <v>94</v>
      </c>
      <c r="C655" t="s">
        <v>8</v>
      </c>
      <c r="D655" t="str">
        <f t="shared" si="10"/>
        <v>S1510899_Bengaluru_2-Year</v>
      </c>
    </row>
    <row r="656" spans="1:4" x14ac:dyDescent="0.25">
      <c r="A656" t="s">
        <v>1588</v>
      </c>
      <c r="B656" t="s">
        <v>81</v>
      </c>
      <c r="C656" t="s">
        <v>13</v>
      </c>
      <c r="D656" t="str">
        <f t="shared" si="10"/>
        <v>S1510899_Thane_1-Year</v>
      </c>
    </row>
    <row r="657" spans="1:4" x14ac:dyDescent="0.25">
      <c r="A657" t="s">
        <v>1258</v>
      </c>
      <c r="B657" t="s">
        <v>37</v>
      </c>
      <c r="C657" t="s">
        <v>13</v>
      </c>
      <c r="D657" t="str">
        <f t="shared" si="10"/>
        <v>S1512580_Pune_1-Year</v>
      </c>
    </row>
    <row r="658" spans="1:4" x14ac:dyDescent="0.25">
      <c r="A658" t="s">
        <v>1258</v>
      </c>
      <c r="B658" t="s">
        <v>7</v>
      </c>
      <c r="C658" t="s">
        <v>8</v>
      </c>
      <c r="D658" t="str">
        <f t="shared" si="10"/>
        <v>S1512580_Gurugram_2-Year</v>
      </c>
    </row>
    <row r="659" spans="1:4" x14ac:dyDescent="0.25">
      <c r="A659" t="s">
        <v>2042</v>
      </c>
      <c r="B659" t="s">
        <v>44</v>
      </c>
      <c r="C659" t="s">
        <v>8</v>
      </c>
      <c r="D659" t="str">
        <f t="shared" si="10"/>
        <v>S1526006_Bhopal_2-Year</v>
      </c>
    </row>
    <row r="660" spans="1:4" x14ac:dyDescent="0.25">
      <c r="A660" t="s">
        <v>2042</v>
      </c>
      <c r="B660" t="s">
        <v>33</v>
      </c>
      <c r="C660" t="s">
        <v>8</v>
      </c>
      <c r="D660" t="str">
        <f t="shared" si="10"/>
        <v>S1526006_Hyderabad_2-Year</v>
      </c>
    </row>
    <row r="661" spans="1:4" x14ac:dyDescent="0.25">
      <c r="A661" t="s">
        <v>1206</v>
      </c>
      <c r="B661" t="s">
        <v>7515</v>
      </c>
      <c r="C661" t="s">
        <v>8</v>
      </c>
      <c r="D661" t="str">
        <f t="shared" si="10"/>
        <v>S1530735_unknown_2-Year</v>
      </c>
    </row>
    <row r="662" spans="1:4" x14ac:dyDescent="0.25">
      <c r="A662" t="s">
        <v>1206</v>
      </c>
      <c r="B662" t="s">
        <v>79</v>
      </c>
      <c r="C662" t="s">
        <v>8</v>
      </c>
      <c r="D662" t="str">
        <f t="shared" si="10"/>
        <v>S1530735_Mumbai_2-Year</v>
      </c>
    </row>
    <row r="663" spans="1:4" x14ac:dyDescent="0.25">
      <c r="A663" t="s">
        <v>1798</v>
      </c>
      <c r="B663" t="s">
        <v>29</v>
      </c>
      <c r="C663" t="s">
        <v>13</v>
      </c>
      <c r="D663" t="str">
        <f t="shared" si="10"/>
        <v>S1534007_Agra_1-Year</v>
      </c>
    </row>
    <row r="664" spans="1:4" x14ac:dyDescent="0.25">
      <c r="A664" t="s">
        <v>1798</v>
      </c>
      <c r="B664" t="s">
        <v>16</v>
      </c>
      <c r="C664" t="s">
        <v>8</v>
      </c>
      <c r="D664" t="str">
        <f t="shared" si="10"/>
        <v>S1534007_Patna_2-Year</v>
      </c>
    </row>
    <row r="665" spans="1:4" x14ac:dyDescent="0.25">
      <c r="A665" t="s">
        <v>2297</v>
      </c>
      <c r="B665" t="s">
        <v>67</v>
      </c>
      <c r="C665" t="s">
        <v>8</v>
      </c>
      <c r="D665" t="str">
        <f t="shared" si="10"/>
        <v>S1534649_Kanpur_2-Year</v>
      </c>
    </row>
    <row r="666" spans="1:4" x14ac:dyDescent="0.25">
      <c r="A666" t="s">
        <v>2297</v>
      </c>
      <c r="B666" t="s">
        <v>44</v>
      </c>
      <c r="C666" t="s">
        <v>13</v>
      </c>
      <c r="D666" t="str">
        <f t="shared" si="10"/>
        <v>S1534649_Bhopal_1-Year</v>
      </c>
    </row>
    <row r="667" spans="1:4" x14ac:dyDescent="0.25">
      <c r="A667" t="s">
        <v>1781</v>
      </c>
      <c r="B667" t="s">
        <v>96</v>
      </c>
      <c r="C667" t="s">
        <v>13</v>
      </c>
      <c r="D667" t="str">
        <f t="shared" si="10"/>
        <v>S1537198_Ahmedabad_1-Year</v>
      </c>
    </row>
    <row r="668" spans="1:4" x14ac:dyDescent="0.25">
      <c r="A668" t="s">
        <v>1781</v>
      </c>
      <c r="B668" t="s">
        <v>46</v>
      </c>
      <c r="C668" t="s">
        <v>8</v>
      </c>
      <c r="D668" t="str">
        <f t="shared" si="10"/>
        <v>S1537198_Lucknow_2-Year</v>
      </c>
    </row>
    <row r="669" spans="1:4" x14ac:dyDescent="0.25">
      <c r="A669" t="s">
        <v>1680</v>
      </c>
      <c r="B669" t="s">
        <v>59</v>
      </c>
      <c r="C669" t="s">
        <v>13</v>
      </c>
      <c r="D669" t="str">
        <f t="shared" si="10"/>
        <v>S1540774_Varanasi_1-Year</v>
      </c>
    </row>
    <row r="670" spans="1:4" x14ac:dyDescent="0.25">
      <c r="A670" t="s">
        <v>1680</v>
      </c>
      <c r="B670" t="s">
        <v>89</v>
      </c>
      <c r="C670" t="s">
        <v>8</v>
      </c>
      <c r="D670" t="str">
        <f t="shared" si="10"/>
        <v>S1540774_Vadodara_2-Year</v>
      </c>
    </row>
    <row r="671" spans="1:4" x14ac:dyDescent="0.25">
      <c r="A671" t="s">
        <v>1713</v>
      </c>
      <c r="B671" t="s">
        <v>138</v>
      </c>
      <c r="C671" t="s">
        <v>13</v>
      </c>
      <c r="D671" t="str">
        <f t="shared" si="10"/>
        <v>S1540850_Jaipur_1-Year</v>
      </c>
    </row>
    <row r="672" spans="1:4" x14ac:dyDescent="0.25">
      <c r="A672" t="s">
        <v>1713</v>
      </c>
      <c r="B672" t="s">
        <v>33</v>
      </c>
      <c r="C672" t="s">
        <v>13</v>
      </c>
      <c r="D672" t="str">
        <f t="shared" si="10"/>
        <v>S1540850_Hyderabad_1-Year</v>
      </c>
    </row>
    <row r="673" spans="1:4" x14ac:dyDescent="0.25">
      <c r="A673" t="s">
        <v>720</v>
      </c>
      <c r="B673" t="s">
        <v>94</v>
      </c>
      <c r="C673" t="s">
        <v>8</v>
      </c>
      <c r="D673" t="str">
        <f t="shared" si="10"/>
        <v>S1541442_Bengaluru_2-Year</v>
      </c>
    </row>
    <row r="674" spans="1:4" x14ac:dyDescent="0.25">
      <c r="A674" t="s">
        <v>720</v>
      </c>
      <c r="B674" t="s">
        <v>20</v>
      </c>
      <c r="C674" t="s">
        <v>8</v>
      </c>
      <c r="D674" t="str">
        <f t="shared" si="10"/>
        <v>S1541442_Srinagar_2-Year</v>
      </c>
    </row>
    <row r="675" spans="1:4" x14ac:dyDescent="0.25">
      <c r="A675" t="s">
        <v>223</v>
      </c>
      <c r="B675" t="s">
        <v>29</v>
      </c>
      <c r="C675" t="s">
        <v>8</v>
      </c>
      <c r="D675" t="str">
        <f t="shared" si="10"/>
        <v>S1542083_Agra_2-Year</v>
      </c>
    </row>
    <row r="676" spans="1:4" x14ac:dyDescent="0.25">
      <c r="A676" t="s">
        <v>223</v>
      </c>
      <c r="B676" t="s">
        <v>23</v>
      </c>
      <c r="C676" t="s">
        <v>13</v>
      </c>
      <c r="D676" t="str">
        <f t="shared" si="10"/>
        <v>S1542083_Ranchi_1-Year</v>
      </c>
    </row>
    <row r="677" spans="1:4" x14ac:dyDescent="0.25">
      <c r="A677" t="s">
        <v>406</v>
      </c>
      <c r="B677" t="s">
        <v>122</v>
      </c>
      <c r="C677" t="s">
        <v>8</v>
      </c>
      <c r="D677" t="str">
        <f t="shared" si="10"/>
        <v>S1542487_Amritsar_2-Year</v>
      </c>
    </row>
    <row r="678" spans="1:4" x14ac:dyDescent="0.25">
      <c r="A678" t="s">
        <v>406</v>
      </c>
      <c r="B678" t="s">
        <v>37</v>
      </c>
      <c r="C678" t="s">
        <v>8</v>
      </c>
      <c r="D678" t="str">
        <f t="shared" si="10"/>
        <v>S1542487_Pune_2-Year</v>
      </c>
    </row>
    <row r="679" spans="1:4" x14ac:dyDescent="0.25">
      <c r="A679" t="s">
        <v>1497</v>
      </c>
      <c r="B679" t="s">
        <v>44</v>
      </c>
      <c r="C679" t="s">
        <v>13</v>
      </c>
      <c r="D679" t="str">
        <f t="shared" si="10"/>
        <v>S1544763_Bhopal_1-Year</v>
      </c>
    </row>
    <row r="680" spans="1:4" x14ac:dyDescent="0.25">
      <c r="A680" t="s">
        <v>634</v>
      </c>
      <c r="B680" t="s">
        <v>81</v>
      </c>
      <c r="C680" t="s">
        <v>8</v>
      </c>
      <c r="D680" t="str">
        <f t="shared" si="10"/>
        <v>S1545776_Thane_2-Year</v>
      </c>
    </row>
    <row r="681" spans="1:4" x14ac:dyDescent="0.25">
      <c r="A681" t="s">
        <v>634</v>
      </c>
      <c r="B681" t="s">
        <v>20</v>
      </c>
      <c r="C681" t="s">
        <v>13</v>
      </c>
      <c r="D681" t="str">
        <f t="shared" si="10"/>
        <v>S1545776_Srinagar_1-Year</v>
      </c>
    </row>
    <row r="682" spans="1:4" x14ac:dyDescent="0.25">
      <c r="A682" t="s">
        <v>2273</v>
      </c>
      <c r="B682" t="s">
        <v>7515</v>
      </c>
      <c r="C682" t="s">
        <v>13</v>
      </c>
      <c r="D682" t="str">
        <f t="shared" si="10"/>
        <v>S1552720_unknown_1-Year</v>
      </c>
    </row>
    <row r="683" spans="1:4" x14ac:dyDescent="0.25">
      <c r="A683" t="s">
        <v>2273</v>
      </c>
      <c r="B683" t="s">
        <v>87</v>
      </c>
      <c r="C683" t="s">
        <v>13</v>
      </c>
      <c r="D683" t="str">
        <f t="shared" si="10"/>
        <v>S1552720_Nagpur_1-Year</v>
      </c>
    </row>
    <row r="684" spans="1:4" x14ac:dyDescent="0.25">
      <c r="A684" t="s">
        <v>2272</v>
      </c>
      <c r="B684" t="s">
        <v>94</v>
      </c>
      <c r="C684" t="s">
        <v>13</v>
      </c>
      <c r="D684" t="str">
        <f t="shared" si="10"/>
        <v>S1554469_Bengaluru_1-Year</v>
      </c>
    </row>
    <row r="685" spans="1:4" x14ac:dyDescent="0.25">
      <c r="A685" t="s">
        <v>2272</v>
      </c>
      <c r="B685" t="s">
        <v>79</v>
      </c>
      <c r="C685" t="s">
        <v>8</v>
      </c>
      <c r="D685" t="str">
        <f t="shared" si="10"/>
        <v>S1554469_Mumbai_2-Year</v>
      </c>
    </row>
    <row r="686" spans="1:4" x14ac:dyDescent="0.25">
      <c r="A686" t="s">
        <v>2047</v>
      </c>
      <c r="B686" t="s">
        <v>89</v>
      </c>
      <c r="C686" t="s">
        <v>8</v>
      </c>
      <c r="D686" t="str">
        <f t="shared" si="10"/>
        <v>S1554732_Vadodara_2-Year</v>
      </c>
    </row>
    <row r="687" spans="1:4" x14ac:dyDescent="0.25">
      <c r="A687" t="s">
        <v>2047</v>
      </c>
      <c r="B687" t="s">
        <v>96</v>
      </c>
      <c r="C687" t="s">
        <v>13</v>
      </c>
      <c r="D687" t="str">
        <f t="shared" si="10"/>
        <v>S1554732_Ahmedabad_1-Year</v>
      </c>
    </row>
    <row r="688" spans="1:4" x14ac:dyDescent="0.25">
      <c r="A688" t="s">
        <v>1787</v>
      </c>
      <c r="B688" t="s">
        <v>25</v>
      </c>
      <c r="C688" t="s">
        <v>8</v>
      </c>
      <c r="D688" t="str">
        <f t="shared" si="10"/>
        <v>S1562868_Indore_2-Year</v>
      </c>
    </row>
    <row r="689" spans="1:4" x14ac:dyDescent="0.25">
      <c r="A689" t="s">
        <v>1787</v>
      </c>
      <c r="B689" t="s">
        <v>87</v>
      </c>
      <c r="C689" t="s">
        <v>13</v>
      </c>
      <c r="D689" t="str">
        <f t="shared" si="10"/>
        <v>S1562868_Nagpur_1-Year</v>
      </c>
    </row>
    <row r="690" spans="1:4" x14ac:dyDescent="0.25">
      <c r="A690" t="s">
        <v>1458</v>
      </c>
      <c r="B690" t="s">
        <v>18</v>
      </c>
      <c r="C690" t="s">
        <v>8</v>
      </c>
      <c r="D690" t="str">
        <f t="shared" si="10"/>
        <v>S1571159_Meerut_2-Year</v>
      </c>
    </row>
    <row r="691" spans="1:4" x14ac:dyDescent="0.25">
      <c r="A691" t="s">
        <v>1458</v>
      </c>
      <c r="B691" t="s">
        <v>31</v>
      </c>
      <c r="C691" t="s">
        <v>8</v>
      </c>
      <c r="D691" t="str">
        <f t="shared" si="10"/>
        <v>S1571159_Surat_2-Year</v>
      </c>
    </row>
    <row r="692" spans="1:4" x14ac:dyDescent="0.25">
      <c r="A692" t="s">
        <v>707</v>
      </c>
      <c r="B692" t="s">
        <v>87</v>
      </c>
      <c r="C692" t="s">
        <v>13</v>
      </c>
      <c r="D692" t="str">
        <f t="shared" si="10"/>
        <v>S1587316_Nagpur_1-Year</v>
      </c>
    </row>
    <row r="693" spans="1:4" x14ac:dyDescent="0.25">
      <c r="A693" t="s">
        <v>707</v>
      </c>
      <c r="B693" t="s">
        <v>122</v>
      </c>
      <c r="C693" t="s">
        <v>13</v>
      </c>
      <c r="D693" t="str">
        <f t="shared" si="10"/>
        <v>S1587316_Amritsar_1-Year</v>
      </c>
    </row>
    <row r="694" spans="1:4" x14ac:dyDescent="0.25">
      <c r="A694" t="s">
        <v>1054</v>
      </c>
      <c r="B694" t="s">
        <v>59</v>
      </c>
      <c r="C694" t="s">
        <v>8</v>
      </c>
      <c r="D694" t="str">
        <f t="shared" si="10"/>
        <v>S1588390_Varanasi_2-Year</v>
      </c>
    </row>
    <row r="695" spans="1:4" x14ac:dyDescent="0.25">
      <c r="A695" t="s">
        <v>1054</v>
      </c>
      <c r="B695" t="s">
        <v>29</v>
      </c>
      <c r="C695" t="s">
        <v>13</v>
      </c>
      <c r="D695" t="str">
        <f t="shared" si="10"/>
        <v>S1588390_Agra_1-Year</v>
      </c>
    </row>
    <row r="696" spans="1:4" x14ac:dyDescent="0.25">
      <c r="A696" t="s">
        <v>1440</v>
      </c>
      <c r="B696" t="s">
        <v>61</v>
      </c>
      <c r="C696" t="s">
        <v>8</v>
      </c>
      <c r="D696" t="str">
        <f t="shared" si="10"/>
        <v>S1592804_Rajkot_2-Year</v>
      </c>
    </row>
    <row r="697" spans="1:4" x14ac:dyDescent="0.25">
      <c r="A697" t="s">
        <v>1440</v>
      </c>
      <c r="B697" t="s">
        <v>20</v>
      </c>
      <c r="C697" t="s">
        <v>13</v>
      </c>
      <c r="D697" t="str">
        <f t="shared" si="10"/>
        <v>S1592804_Srinagar_1-Year</v>
      </c>
    </row>
    <row r="698" spans="1:4" x14ac:dyDescent="0.25">
      <c r="A698" t="s">
        <v>1366</v>
      </c>
      <c r="B698" t="s">
        <v>7</v>
      </c>
      <c r="C698" t="s">
        <v>13</v>
      </c>
      <c r="D698" t="str">
        <f t="shared" si="10"/>
        <v>S1605517_Gurugram_1-Year</v>
      </c>
    </row>
    <row r="699" spans="1:4" x14ac:dyDescent="0.25">
      <c r="A699" t="s">
        <v>1366</v>
      </c>
      <c r="B699" t="s">
        <v>96</v>
      </c>
      <c r="C699" t="s">
        <v>13</v>
      </c>
      <c r="D699" t="str">
        <f t="shared" si="10"/>
        <v>S1605517_Ahmedabad_1-Year</v>
      </c>
    </row>
    <row r="700" spans="1:4" x14ac:dyDescent="0.25">
      <c r="A700" t="s">
        <v>41</v>
      </c>
      <c r="B700" t="s">
        <v>16</v>
      </c>
      <c r="C700" t="s">
        <v>8</v>
      </c>
      <c r="D700" t="str">
        <f t="shared" si="10"/>
        <v>S1606455_Patna_2-Year</v>
      </c>
    </row>
    <row r="701" spans="1:4" x14ac:dyDescent="0.25">
      <c r="A701" t="s">
        <v>41</v>
      </c>
      <c r="B701" t="s">
        <v>33</v>
      </c>
      <c r="C701" t="s">
        <v>13</v>
      </c>
      <c r="D701" t="str">
        <f t="shared" si="10"/>
        <v>S1606455_Hyderabad_1-Year</v>
      </c>
    </row>
    <row r="702" spans="1:4" x14ac:dyDescent="0.25">
      <c r="A702" t="s">
        <v>130</v>
      </c>
      <c r="B702" t="s">
        <v>27</v>
      </c>
      <c r="C702" t="s">
        <v>13</v>
      </c>
      <c r="D702" t="str">
        <f t="shared" si="10"/>
        <v>S1609294_Chennai_1-Year</v>
      </c>
    </row>
    <row r="703" spans="1:4" x14ac:dyDescent="0.25">
      <c r="A703" t="s">
        <v>130</v>
      </c>
      <c r="B703" t="s">
        <v>61</v>
      </c>
      <c r="C703" t="s">
        <v>13</v>
      </c>
      <c r="D703" t="str">
        <f t="shared" si="10"/>
        <v>S1609294_Rajkot_1-Year</v>
      </c>
    </row>
    <row r="704" spans="1:4" x14ac:dyDescent="0.25">
      <c r="A704" t="s">
        <v>774</v>
      </c>
      <c r="B704" t="s">
        <v>31</v>
      </c>
      <c r="C704" t="s">
        <v>13</v>
      </c>
      <c r="D704" t="str">
        <f t="shared" si="10"/>
        <v>S1610348_Surat_1-Year</v>
      </c>
    </row>
    <row r="705" spans="1:4" x14ac:dyDescent="0.25">
      <c r="A705" t="s">
        <v>1741</v>
      </c>
      <c r="B705" t="s">
        <v>94</v>
      </c>
      <c r="C705" t="s">
        <v>13</v>
      </c>
      <c r="D705" t="str">
        <f t="shared" si="10"/>
        <v>S1614445_Bengaluru_1-Year</v>
      </c>
    </row>
    <row r="706" spans="1:4" x14ac:dyDescent="0.25">
      <c r="A706" t="s">
        <v>1741</v>
      </c>
      <c r="B706" t="s">
        <v>31</v>
      </c>
      <c r="C706" t="s">
        <v>13</v>
      </c>
      <c r="D706" t="str">
        <f t="shared" si="10"/>
        <v>S1614445_Surat_1-Year</v>
      </c>
    </row>
    <row r="707" spans="1:4" x14ac:dyDescent="0.25">
      <c r="A707" t="s">
        <v>255</v>
      </c>
      <c r="B707" t="s">
        <v>23</v>
      </c>
      <c r="C707" t="s">
        <v>8</v>
      </c>
      <c r="D707" t="str">
        <f t="shared" ref="D707:D770" si="11">A707&amp;"_"&amp;B707&amp;"_"&amp;C707</f>
        <v>S1618039_Ranchi_2-Year</v>
      </c>
    </row>
    <row r="708" spans="1:4" x14ac:dyDescent="0.25">
      <c r="A708" t="s">
        <v>255</v>
      </c>
      <c r="B708" t="s">
        <v>87</v>
      </c>
      <c r="C708" t="s">
        <v>8</v>
      </c>
      <c r="D708" t="str">
        <f t="shared" si="11"/>
        <v>S1618039_Nagpur_2-Year</v>
      </c>
    </row>
    <row r="709" spans="1:4" x14ac:dyDescent="0.25">
      <c r="A709" t="s">
        <v>662</v>
      </c>
      <c r="B709" t="s">
        <v>87</v>
      </c>
      <c r="C709" t="s">
        <v>8</v>
      </c>
      <c r="D709" t="str">
        <f t="shared" si="11"/>
        <v>S1627043_Nagpur_2-Year</v>
      </c>
    </row>
    <row r="710" spans="1:4" x14ac:dyDescent="0.25">
      <c r="A710" t="s">
        <v>1216</v>
      </c>
      <c r="B710" t="s">
        <v>44</v>
      </c>
      <c r="C710" t="s">
        <v>13</v>
      </c>
      <c r="D710" t="str">
        <f t="shared" si="11"/>
        <v>S1632166_Bhopal_1-Year</v>
      </c>
    </row>
    <row r="711" spans="1:4" x14ac:dyDescent="0.25">
      <c r="A711" t="s">
        <v>1465</v>
      </c>
      <c r="B711" t="s">
        <v>29</v>
      </c>
      <c r="C711" t="s">
        <v>13</v>
      </c>
      <c r="D711" t="str">
        <f t="shared" si="11"/>
        <v>S1639463_Agra_1-Year</v>
      </c>
    </row>
    <row r="712" spans="1:4" x14ac:dyDescent="0.25">
      <c r="A712" t="s">
        <v>1465</v>
      </c>
      <c r="B712" t="s">
        <v>33</v>
      </c>
      <c r="C712" t="s">
        <v>13</v>
      </c>
      <c r="D712" t="str">
        <f t="shared" si="11"/>
        <v>S1639463_Hyderabad_1-Year</v>
      </c>
    </row>
    <row r="713" spans="1:4" x14ac:dyDescent="0.25">
      <c r="A713" t="s">
        <v>6</v>
      </c>
      <c r="B713" t="s">
        <v>52</v>
      </c>
      <c r="C713" t="s">
        <v>13</v>
      </c>
      <c r="D713" t="str">
        <f t="shared" si="11"/>
        <v>S1642194_Ludhiana_1-Year</v>
      </c>
    </row>
    <row r="714" spans="1:4" x14ac:dyDescent="0.25">
      <c r="A714" t="s">
        <v>6</v>
      </c>
      <c r="B714" t="s">
        <v>7</v>
      </c>
      <c r="C714" t="s">
        <v>8</v>
      </c>
      <c r="D714" t="str">
        <f t="shared" si="11"/>
        <v>S1642194_Gurugram_2-Year</v>
      </c>
    </row>
    <row r="715" spans="1:4" x14ac:dyDescent="0.25">
      <c r="A715" t="s">
        <v>371</v>
      </c>
      <c r="B715" t="s">
        <v>23</v>
      </c>
      <c r="C715" t="s">
        <v>8</v>
      </c>
      <c r="D715" t="str">
        <f t="shared" si="11"/>
        <v>S1651418_Ranchi_2-Year</v>
      </c>
    </row>
    <row r="716" spans="1:4" x14ac:dyDescent="0.25">
      <c r="A716" t="s">
        <v>371</v>
      </c>
      <c r="B716" t="s">
        <v>69</v>
      </c>
      <c r="C716" t="s">
        <v>13</v>
      </c>
      <c r="D716" t="str">
        <f t="shared" si="11"/>
        <v>S1651418_Ghaziabad_1-Year</v>
      </c>
    </row>
    <row r="717" spans="1:4" x14ac:dyDescent="0.25">
      <c r="A717" t="s">
        <v>342</v>
      </c>
      <c r="B717" t="s">
        <v>138</v>
      </c>
      <c r="C717" t="s">
        <v>13</v>
      </c>
      <c r="D717" t="str">
        <f t="shared" si="11"/>
        <v>S1651729_Jaipur_1-Year</v>
      </c>
    </row>
    <row r="718" spans="1:4" x14ac:dyDescent="0.25">
      <c r="A718" t="s">
        <v>1055</v>
      </c>
      <c r="B718" t="s">
        <v>27</v>
      </c>
      <c r="C718" t="s">
        <v>13</v>
      </c>
      <c r="D718" t="str">
        <f t="shared" si="11"/>
        <v>S1652488_Chennai_1-Year</v>
      </c>
    </row>
    <row r="719" spans="1:4" x14ac:dyDescent="0.25">
      <c r="A719" t="s">
        <v>984</v>
      </c>
      <c r="B719" t="s">
        <v>35</v>
      </c>
      <c r="C719" t="s">
        <v>13</v>
      </c>
      <c r="D719" t="str">
        <f t="shared" si="11"/>
        <v>S1654025_Kolkata_1-Year</v>
      </c>
    </row>
    <row r="720" spans="1:4" x14ac:dyDescent="0.25">
      <c r="A720" t="s">
        <v>984</v>
      </c>
      <c r="B720" t="s">
        <v>61</v>
      </c>
      <c r="C720" t="s">
        <v>8</v>
      </c>
      <c r="D720" t="str">
        <f t="shared" si="11"/>
        <v>S1654025_Rajkot_2-Year</v>
      </c>
    </row>
    <row r="721" spans="1:4" x14ac:dyDescent="0.25">
      <c r="A721" t="s">
        <v>892</v>
      </c>
      <c r="B721" t="s">
        <v>7515</v>
      </c>
      <c r="C721" t="s">
        <v>8</v>
      </c>
      <c r="D721" t="str">
        <f t="shared" si="11"/>
        <v>S1664395_unknown_2-Year</v>
      </c>
    </row>
    <row r="722" spans="1:4" x14ac:dyDescent="0.25">
      <c r="A722" t="s">
        <v>892</v>
      </c>
      <c r="B722" t="s">
        <v>18</v>
      </c>
      <c r="C722" t="s">
        <v>8</v>
      </c>
      <c r="D722" t="str">
        <f t="shared" si="11"/>
        <v>S1664395_Meerut_2-Year</v>
      </c>
    </row>
    <row r="723" spans="1:4" x14ac:dyDescent="0.25">
      <c r="A723" t="s">
        <v>994</v>
      </c>
      <c r="B723" t="s">
        <v>35</v>
      </c>
      <c r="C723" t="s">
        <v>8</v>
      </c>
      <c r="D723" t="str">
        <f t="shared" si="11"/>
        <v>S1664505_Kolkata_2-Year</v>
      </c>
    </row>
    <row r="724" spans="1:4" x14ac:dyDescent="0.25">
      <c r="A724" t="s">
        <v>994</v>
      </c>
      <c r="B724" t="s">
        <v>25</v>
      </c>
      <c r="C724" t="s">
        <v>8</v>
      </c>
      <c r="D724" t="str">
        <f t="shared" si="11"/>
        <v>S1664505_Indore_2-Year</v>
      </c>
    </row>
    <row r="725" spans="1:4" x14ac:dyDescent="0.25">
      <c r="A725" t="s">
        <v>1283</v>
      </c>
      <c r="B725" t="s">
        <v>61</v>
      </c>
      <c r="C725" t="s">
        <v>13</v>
      </c>
      <c r="D725" t="str">
        <f t="shared" si="11"/>
        <v>S1666713_Rajkot_1-Year</v>
      </c>
    </row>
    <row r="726" spans="1:4" x14ac:dyDescent="0.25">
      <c r="A726" t="s">
        <v>1283</v>
      </c>
      <c r="B726" t="s">
        <v>96</v>
      </c>
      <c r="C726" t="s">
        <v>8</v>
      </c>
      <c r="D726" t="str">
        <f t="shared" si="11"/>
        <v>S1666713_Ahmedabad_2-Year</v>
      </c>
    </row>
    <row r="727" spans="1:4" x14ac:dyDescent="0.25">
      <c r="A727" t="s">
        <v>557</v>
      </c>
      <c r="B727" t="s">
        <v>12</v>
      </c>
      <c r="C727" t="s">
        <v>13</v>
      </c>
      <c r="D727" t="str">
        <f t="shared" si="11"/>
        <v>S1675816_Faridabad_1-Year</v>
      </c>
    </row>
    <row r="728" spans="1:4" x14ac:dyDescent="0.25">
      <c r="A728" t="s">
        <v>557</v>
      </c>
      <c r="B728" t="s">
        <v>94</v>
      </c>
      <c r="C728" t="s">
        <v>13</v>
      </c>
      <c r="D728" t="str">
        <f t="shared" si="11"/>
        <v>S1675816_Bengaluru_1-Year</v>
      </c>
    </row>
    <row r="729" spans="1:4" x14ac:dyDescent="0.25">
      <c r="A729" t="s">
        <v>671</v>
      </c>
      <c r="B729" t="s">
        <v>29</v>
      </c>
      <c r="C729" t="s">
        <v>8</v>
      </c>
      <c r="D729" t="str">
        <f t="shared" si="11"/>
        <v>S1686242_Agra_2-Year</v>
      </c>
    </row>
    <row r="730" spans="1:4" x14ac:dyDescent="0.25">
      <c r="A730" t="s">
        <v>671</v>
      </c>
      <c r="B730" t="s">
        <v>16</v>
      </c>
      <c r="C730" t="s">
        <v>13</v>
      </c>
      <c r="D730" t="str">
        <f t="shared" si="11"/>
        <v>S1686242_Patna_1-Year</v>
      </c>
    </row>
    <row r="731" spans="1:4" x14ac:dyDescent="0.25">
      <c r="A731" t="s">
        <v>764</v>
      </c>
      <c r="B731" t="s">
        <v>46</v>
      </c>
      <c r="C731" t="s">
        <v>13</v>
      </c>
      <c r="D731" t="str">
        <f t="shared" si="11"/>
        <v>S1696820_Lucknow_1-Year</v>
      </c>
    </row>
    <row r="732" spans="1:4" x14ac:dyDescent="0.25">
      <c r="A732" t="s">
        <v>764</v>
      </c>
      <c r="B732" t="s">
        <v>69</v>
      </c>
      <c r="C732" t="s">
        <v>8</v>
      </c>
      <c r="D732" t="str">
        <f t="shared" si="11"/>
        <v>S1696820_Ghaziabad_2-Year</v>
      </c>
    </row>
    <row r="733" spans="1:4" x14ac:dyDescent="0.25">
      <c r="A733" t="s">
        <v>527</v>
      </c>
      <c r="B733" t="s">
        <v>27</v>
      </c>
      <c r="C733" t="s">
        <v>8</v>
      </c>
      <c r="D733" t="str">
        <f t="shared" si="11"/>
        <v>S1711269_Chennai_2-Year</v>
      </c>
    </row>
    <row r="734" spans="1:4" x14ac:dyDescent="0.25">
      <c r="A734" t="s">
        <v>527</v>
      </c>
      <c r="B734" t="s">
        <v>50</v>
      </c>
      <c r="C734" t="s">
        <v>8</v>
      </c>
      <c r="D734" t="str">
        <f t="shared" si="11"/>
        <v>S1711269_Delhi_2-Year</v>
      </c>
    </row>
    <row r="735" spans="1:4" x14ac:dyDescent="0.25">
      <c r="A735" t="s">
        <v>734</v>
      </c>
      <c r="B735" t="s">
        <v>50</v>
      </c>
      <c r="C735" t="s">
        <v>13</v>
      </c>
      <c r="D735" t="str">
        <f t="shared" si="11"/>
        <v>S1714015_Delhi_1-Year</v>
      </c>
    </row>
    <row r="736" spans="1:4" x14ac:dyDescent="0.25">
      <c r="A736" t="s">
        <v>1866</v>
      </c>
      <c r="B736" t="s">
        <v>7515</v>
      </c>
      <c r="C736" t="s">
        <v>13</v>
      </c>
      <c r="D736" t="str">
        <f t="shared" si="11"/>
        <v>S1719283_unknown_1-Year</v>
      </c>
    </row>
    <row r="737" spans="1:4" x14ac:dyDescent="0.25">
      <c r="A737" t="s">
        <v>1866</v>
      </c>
      <c r="B737" t="s">
        <v>7</v>
      </c>
      <c r="C737" t="s">
        <v>8</v>
      </c>
      <c r="D737" t="str">
        <f t="shared" si="11"/>
        <v>S1719283_Gurugram_2-Year</v>
      </c>
    </row>
    <row r="738" spans="1:4" x14ac:dyDescent="0.25">
      <c r="A738" t="s">
        <v>1985</v>
      </c>
      <c r="B738" t="s">
        <v>61</v>
      </c>
      <c r="C738" t="s">
        <v>13</v>
      </c>
      <c r="D738" t="str">
        <f t="shared" si="11"/>
        <v>S1719650_Rajkot_1-Year</v>
      </c>
    </row>
    <row r="739" spans="1:4" x14ac:dyDescent="0.25">
      <c r="A739" t="s">
        <v>878</v>
      </c>
      <c r="B739" t="s">
        <v>12</v>
      </c>
      <c r="C739" t="s">
        <v>8</v>
      </c>
      <c r="D739" t="str">
        <f t="shared" si="11"/>
        <v>S1728493_Faridabad_2-Year</v>
      </c>
    </row>
    <row r="740" spans="1:4" x14ac:dyDescent="0.25">
      <c r="A740" t="s">
        <v>878</v>
      </c>
      <c r="B740" t="s">
        <v>29</v>
      </c>
      <c r="C740" t="s">
        <v>13</v>
      </c>
      <c r="D740" t="str">
        <f t="shared" si="11"/>
        <v>S1728493_Agra_1-Year</v>
      </c>
    </row>
    <row r="741" spans="1:4" x14ac:dyDescent="0.25">
      <c r="A741" t="s">
        <v>1737</v>
      </c>
      <c r="B741" t="s">
        <v>7</v>
      </c>
      <c r="C741" t="s">
        <v>8</v>
      </c>
      <c r="D741" t="str">
        <f t="shared" si="11"/>
        <v>S1729430_Gurugram_2-Year</v>
      </c>
    </row>
    <row r="742" spans="1:4" x14ac:dyDescent="0.25">
      <c r="A742" t="s">
        <v>1737</v>
      </c>
      <c r="B742" t="s">
        <v>29</v>
      </c>
      <c r="C742" t="s">
        <v>8</v>
      </c>
      <c r="D742" t="str">
        <f t="shared" si="11"/>
        <v>S1729430_Agra_2-Year</v>
      </c>
    </row>
    <row r="743" spans="1:4" x14ac:dyDescent="0.25">
      <c r="A743" t="s">
        <v>2268</v>
      </c>
      <c r="B743" t="s">
        <v>7</v>
      </c>
      <c r="C743" t="s">
        <v>13</v>
      </c>
      <c r="D743" t="str">
        <f t="shared" si="11"/>
        <v>S1732870_Gurugram_1-Year</v>
      </c>
    </row>
    <row r="744" spans="1:4" x14ac:dyDescent="0.25">
      <c r="A744" t="s">
        <v>802</v>
      </c>
      <c r="B744" t="s">
        <v>59</v>
      </c>
      <c r="C744" t="s">
        <v>13</v>
      </c>
      <c r="D744" t="str">
        <f t="shared" si="11"/>
        <v>S1739215_Varanasi_1-Year</v>
      </c>
    </row>
    <row r="745" spans="1:4" x14ac:dyDescent="0.25">
      <c r="A745" t="s">
        <v>802</v>
      </c>
      <c r="B745" t="s">
        <v>81</v>
      </c>
      <c r="C745" t="s">
        <v>13</v>
      </c>
      <c r="D745" t="str">
        <f t="shared" si="11"/>
        <v>S1739215_Thane_1-Year</v>
      </c>
    </row>
    <row r="746" spans="1:4" x14ac:dyDescent="0.25">
      <c r="A746" t="s">
        <v>761</v>
      </c>
      <c r="B746" t="s">
        <v>69</v>
      </c>
      <c r="C746" t="s">
        <v>13</v>
      </c>
      <c r="D746" t="str">
        <f t="shared" si="11"/>
        <v>S1742911_Ghaziabad_1-Year</v>
      </c>
    </row>
    <row r="747" spans="1:4" x14ac:dyDescent="0.25">
      <c r="A747" t="s">
        <v>761</v>
      </c>
      <c r="B747" t="s">
        <v>67</v>
      </c>
      <c r="C747" t="s">
        <v>8</v>
      </c>
      <c r="D747" t="str">
        <f t="shared" si="11"/>
        <v>S1742911_Kanpur_2-Year</v>
      </c>
    </row>
    <row r="748" spans="1:4" x14ac:dyDescent="0.25">
      <c r="A748" t="s">
        <v>1764</v>
      </c>
      <c r="B748" t="s">
        <v>69</v>
      </c>
      <c r="C748" t="s">
        <v>8</v>
      </c>
      <c r="D748" t="str">
        <f t="shared" si="11"/>
        <v>S1754907_Ghaziabad_2-Year</v>
      </c>
    </row>
    <row r="749" spans="1:4" x14ac:dyDescent="0.25">
      <c r="A749" t="s">
        <v>1764</v>
      </c>
      <c r="B749" t="s">
        <v>52</v>
      </c>
      <c r="C749" t="s">
        <v>13</v>
      </c>
      <c r="D749" t="str">
        <f t="shared" si="11"/>
        <v>S1754907_Ludhiana_1-Year</v>
      </c>
    </row>
    <row r="750" spans="1:4" x14ac:dyDescent="0.25">
      <c r="A750" t="s">
        <v>1269</v>
      </c>
      <c r="B750" t="s">
        <v>27</v>
      </c>
      <c r="C750" t="s">
        <v>13</v>
      </c>
      <c r="D750" t="str">
        <f t="shared" si="11"/>
        <v>S1754995_Chennai_1-Year</v>
      </c>
    </row>
    <row r="751" spans="1:4" x14ac:dyDescent="0.25">
      <c r="A751" t="s">
        <v>1269</v>
      </c>
      <c r="B751" t="s">
        <v>87</v>
      </c>
      <c r="C751" t="s">
        <v>13</v>
      </c>
      <c r="D751" t="str">
        <f t="shared" si="11"/>
        <v>S1754995_Nagpur_1-Year</v>
      </c>
    </row>
    <row r="752" spans="1:4" x14ac:dyDescent="0.25">
      <c r="A752" t="s">
        <v>2250</v>
      </c>
      <c r="B752" t="s">
        <v>20</v>
      </c>
      <c r="C752" t="s">
        <v>8</v>
      </c>
      <c r="D752" t="str">
        <f t="shared" si="11"/>
        <v>S1758352_Srinagar_2-Year</v>
      </c>
    </row>
    <row r="753" spans="1:4" x14ac:dyDescent="0.25">
      <c r="A753" t="s">
        <v>2250</v>
      </c>
      <c r="B753" t="s">
        <v>44</v>
      </c>
      <c r="C753" t="s">
        <v>13</v>
      </c>
      <c r="D753" t="str">
        <f t="shared" si="11"/>
        <v>S1758352_Bhopal_1-Year</v>
      </c>
    </row>
    <row r="754" spans="1:4" x14ac:dyDescent="0.25">
      <c r="A754" t="s">
        <v>1413</v>
      </c>
      <c r="B754" t="s">
        <v>69</v>
      </c>
      <c r="C754" t="s">
        <v>13</v>
      </c>
      <c r="D754" t="str">
        <f t="shared" si="11"/>
        <v>S1759341_Ghaziabad_1-Year</v>
      </c>
    </row>
    <row r="755" spans="1:4" x14ac:dyDescent="0.25">
      <c r="A755" t="s">
        <v>1413</v>
      </c>
      <c r="B755" t="s">
        <v>89</v>
      </c>
      <c r="C755" t="s">
        <v>13</v>
      </c>
      <c r="D755" t="str">
        <f t="shared" si="11"/>
        <v>S1759341_Vadodara_1-Year</v>
      </c>
    </row>
    <row r="756" spans="1:4" x14ac:dyDescent="0.25">
      <c r="A756" t="s">
        <v>2249</v>
      </c>
      <c r="B756" t="s">
        <v>31</v>
      </c>
      <c r="C756" t="s">
        <v>8</v>
      </c>
      <c r="D756" t="str">
        <f t="shared" si="11"/>
        <v>S1775355_Surat_2-Year</v>
      </c>
    </row>
    <row r="757" spans="1:4" x14ac:dyDescent="0.25">
      <c r="A757" t="s">
        <v>2249</v>
      </c>
      <c r="B757" t="s">
        <v>29</v>
      </c>
      <c r="C757" t="s">
        <v>8</v>
      </c>
      <c r="D757" t="str">
        <f t="shared" si="11"/>
        <v>S1775355_Agra_2-Year</v>
      </c>
    </row>
    <row r="758" spans="1:4" x14ac:dyDescent="0.25">
      <c r="A758" t="s">
        <v>1883</v>
      </c>
      <c r="B758" t="s">
        <v>7</v>
      </c>
      <c r="C758" t="s">
        <v>13</v>
      </c>
      <c r="D758" t="str">
        <f t="shared" si="11"/>
        <v>S1782762_Gurugram_1-Year</v>
      </c>
    </row>
    <row r="759" spans="1:4" x14ac:dyDescent="0.25">
      <c r="A759" t="s">
        <v>1883</v>
      </c>
      <c r="B759" t="s">
        <v>52</v>
      </c>
      <c r="C759" t="s">
        <v>13</v>
      </c>
      <c r="D759" t="str">
        <f t="shared" si="11"/>
        <v>S1782762_Ludhiana_1-Year</v>
      </c>
    </row>
    <row r="760" spans="1:4" x14ac:dyDescent="0.25">
      <c r="A760" t="s">
        <v>768</v>
      </c>
      <c r="B760" t="s">
        <v>27</v>
      </c>
      <c r="C760" t="s">
        <v>13</v>
      </c>
      <c r="D760" t="str">
        <f t="shared" si="11"/>
        <v>S1783936_Chennai_1-Year</v>
      </c>
    </row>
    <row r="761" spans="1:4" x14ac:dyDescent="0.25">
      <c r="A761" t="s">
        <v>768</v>
      </c>
      <c r="B761" t="s">
        <v>50</v>
      </c>
      <c r="C761" t="s">
        <v>13</v>
      </c>
      <c r="D761" t="str">
        <f t="shared" si="11"/>
        <v>S1783936_Delhi_1-Year</v>
      </c>
    </row>
    <row r="762" spans="1:4" x14ac:dyDescent="0.25">
      <c r="A762" t="s">
        <v>852</v>
      </c>
      <c r="B762" t="s">
        <v>74</v>
      </c>
      <c r="C762" t="s">
        <v>8</v>
      </c>
      <c r="D762" t="str">
        <f t="shared" si="11"/>
        <v>S1783976_Nashik_2-Year</v>
      </c>
    </row>
    <row r="763" spans="1:4" x14ac:dyDescent="0.25">
      <c r="A763" t="s">
        <v>1049</v>
      </c>
      <c r="B763" t="s">
        <v>50</v>
      </c>
      <c r="C763" t="s">
        <v>8</v>
      </c>
      <c r="D763" t="str">
        <f t="shared" si="11"/>
        <v>S1788374_Delhi_2-Year</v>
      </c>
    </row>
    <row r="764" spans="1:4" x14ac:dyDescent="0.25">
      <c r="A764" t="s">
        <v>1049</v>
      </c>
      <c r="B764" t="s">
        <v>44</v>
      </c>
      <c r="C764" t="s">
        <v>13</v>
      </c>
      <c r="D764" t="str">
        <f t="shared" si="11"/>
        <v>S1788374_Bhopal_1-Year</v>
      </c>
    </row>
    <row r="765" spans="1:4" x14ac:dyDescent="0.25">
      <c r="A765" t="s">
        <v>1323</v>
      </c>
      <c r="B765" t="s">
        <v>12</v>
      </c>
      <c r="C765" t="s">
        <v>8</v>
      </c>
      <c r="D765" t="str">
        <f t="shared" si="11"/>
        <v>S1792610_Faridabad_2-Year</v>
      </c>
    </row>
    <row r="766" spans="1:4" x14ac:dyDescent="0.25">
      <c r="A766" t="s">
        <v>1323</v>
      </c>
      <c r="B766" t="s">
        <v>25</v>
      </c>
      <c r="C766" t="s">
        <v>8</v>
      </c>
      <c r="D766" t="str">
        <f t="shared" si="11"/>
        <v>S1792610_Indore_2-Year</v>
      </c>
    </row>
    <row r="767" spans="1:4" x14ac:dyDescent="0.25">
      <c r="A767" t="s">
        <v>1083</v>
      </c>
      <c r="B767" t="s">
        <v>27</v>
      </c>
      <c r="C767" t="s">
        <v>13</v>
      </c>
      <c r="D767" t="str">
        <f t="shared" si="11"/>
        <v>S1795897_Chennai_1-Year</v>
      </c>
    </row>
    <row r="768" spans="1:4" x14ac:dyDescent="0.25">
      <c r="A768" t="s">
        <v>1083</v>
      </c>
      <c r="B768" t="s">
        <v>31</v>
      </c>
      <c r="C768" t="s">
        <v>8</v>
      </c>
      <c r="D768" t="str">
        <f t="shared" si="11"/>
        <v>S1795897_Surat_2-Year</v>
      </c>
    </row>
    <row r="769" spans="1:4" x14ac:dyDescent="0.25">
      <c r="A769" t="s">
        <v>1294</v>
      </c>
      <c r="B769" t="s">
        <v>79</v>
      </c>
      <c r="C769" t="s">
        <v>8</v>
      </c>
      <c r="D769" t="str">
        <f t="shared" si="11"/>
        <v>S1796150_Mumbai_2-Year</v>
      </c>
    </row>
    <row r="770" spans="1:4" x14ac:dyDescent="0.25">
      <c r="A770" t="s">
        <v>1294</v>
      </c>
      <c r="B770" t="s">
        <v>7</v>
      </c>
      <c r="C770" t="s">
        <v>13</v>
      </c>
      <c r="D770" t="str">
        <f t="shared" si="11"/>
        <v>S1796150_Gurugram_1-Year</v>
      </c>
    </row>
    <row r="771" spans="1:4" x14ac:dyDescent="0.25">
      <c r="A771" t="s">
        <v>2166</v>
      </c>
      <c r="B771" t="s">
        <v>46</v>
      </c>
      <c r="C771" t="s">
        <v>8</v>
      </c>
      <c r="D771" t="str">
        <f t="shared" ref="D771:D834" si="12">A771&amp;"_"&amp;B771&amp;"_"&amp;C771</f>
        <v>S1813380_Lucknow_2-Year</v>
      </c>
    </row>
    <row r="772" spans="1:4" x14ac:dyDescent="0.25">
      <c r="A772" t="s">
        <v>2166</v>
      </c>
      <c r="B772" t="s">
        <v>74</v>
      </c>
      <c r="C772" t="s">
        <v>13</v>
      </c>
      <c r="D772" t="str">
        <f t="shared" si="12"/>
        <v>S1813380_Nashik_1-Year</v>
      </c>
    </row>
    <row r="773" spans="1:4" x14ac:dyDescent="0.25">
      <c r="A773" t="s">
        <v>723</v>
      </c>
      <c r="B773" t="s">
        <v>33</v>
      </c>
      <c r="C773" t="s">
        <v>8</v>
      </c>
      <c r="D773" t="str">
        <f t="shared" si="12"/>
        <v>S1817190_Hyderabad_2-Year</v>
      </c>
    </row>
    <row r="774" spans="1:4" x14ac:dyDescent="0.25">
      <c r="A774" t="s">
        <v>723</v>
      </c>
      <c r="B774" t="s">
        <v>122</v>
      </c>
      <c r="C774" t="s">
        <v>8</v>
      </c>
      <c r="D774" t="str">
        <f t="shared" si="12"/>
        <v>S1817190_Amritsar_2-Year</v>
      </c>
    </row>
    <row r="775" spans="1:4" x14ac:dyDescent="0.25">
      <c r="A775" t="s">
        <v>279</v>
      </c>
      <c r="B775" t="s">
        <v>74</v>
      </c>
      <c r="C775" t="s">
        <v>8</v>
      </c>
      <c r="D775" t="str">
        <f t="shared" si="12"/>
        <v>S1824199_Nashik_2-Year</v>
      </c>
    </row>
    <row r="776" spans="1:4" x14ac:dyDescent="0.25">
      <c r="A776" t="s">
        <v>2127</v>
      </c>
      <c r="B776" t="s">
        <v>81</v>
      </c>
      <c r="C776" t="s">
        <v>8</v>
      </c>
      <c r="D776" t="str">
        <f t="shared" si="12"/>
        <v>S1827379_Thane_2-Year</v>
      </c>
    </row>
    <row r="777" spans="1:4" x14ac:dyDescent="0.25">
      <c r="A777" t="s">
        <v>2127</v>
      </c>
      <c r="B777" t="s">
        <v>59</v>
      </c>
      <c r="C777" t="s">
        <v>8</v>
      </c>
      <c r="D777" t="str">
        <f t="shared" si="12"/>
        <v>S1827379_Varanasi_2-Year</v>
      </c>
    </row>
    <row r="778" spans="1:4" x14ac:dyDescent="0.25">
      <c r="A778" t="s">
        <v>1449</v>
      </c>
      <c r="B778" t="s">
        <v>27</v>
      </c>
      <c r="C778" t="s">
        <v>8</v>
      </c>
      <c r="D778" t="str">
        <f t="shared" si="12"/>
        <v>S1828653_Chennai_2-Year</v>
      </c>
    </row>
    <row r="779" spans="1:4" x14ac:dyDescent="0.25">
      <c r="A779" t="s">
        <v>1449</v>
      </c>
      <c r="B779" t="s">
        <v>35</v>
      </c>
      <c r="C779" t="s">
        <v>8</v>
      </c>
      <c r="D779" t="str">
        <f t="shared" si="12"/>
        <v>S1828653_Kolkata_2-Year</v>
      </c>
    </row>
    <row r="780" spans="1:4" x14ac:dyDescent="0.25">
      <c r="A780" t="s">
        <v>428</v>
      </c>
      <c r="B780" t="s">
        <v>52</v>
      </c>
      <c r="C780" t="s">
        <v>13</v>
      </c>
      <c r="D780" t="str">
        <f t="shared" si="12"/>
        <v>S1835536_Ludhiana_1-Year</v>
      </c>
    </row>
    <row r="781" spans="1:4" x14ac:dyDescent="0.25">
      <c r="A781" t="s">
        <v>428</v>
      </c>
      <c r="B781" t="s">
        <v>25</v>
      </c>
      <c r="C781" t="s">
        <v>13</v>
      </c>
      <c r="D781" t="str">
        <f t="shared" si="12"/>
        <v>S1835536_Indore_1-Year</v>
      </c>
    </row>
    <row r="782" spans="1:4" x14ac:dyDescent="0.25">
      <c r="A782" t="s">
        <v>98</v>
      </c>
      <c r="B782" t="s">
        <v>87</v>
      </c>
      <c r="C782" t="s">
        <v>13</v>
      </c>
      <c r="D782" t="str">
        <f t="shared" si="12"/>
        <v>S1845598_Nagpur_1-Year</v>
      </c>
    </row>
    <row r="783" spans="1:4" x14ac:dyDescent="0.25">
      <c r="A783" t="s">
        <v>98</v>
      </c>
      <c r="B783" t="s">
        <v>23</v>
      </c>
      <c r="C783" t="s">
        <v>13</v>
      </c>
      <c r="D783" t="str">
        <f t="shared" si="12"/>
        <v>S1845598_Ranchi_1-Year</v>
      </c>
    </row>
    <row r="784" spans="1:4" x14ac:dyDescent="0.25">
      <c r="A784" t="s">
        <v>633</v>
      </c>
      <c r="B784" t="s">
        <v>37</v>
      </c>
      <c r="C784" t="s">
        <v>13</v>
      </c>
      <c r="D784" t="str">
        <f t="shared" si="12"/>
        <v>S1851189_Pune_1-Year</v>
      </c>
    </row>
    <row r="785" spans="1:4" x14ac:dyDescent="0.25">
      <c r="A785" t="s">
        <v>633</v>
      </c>
      <c r="B785" t="s">
        <v>23</v>
      </c>
      <c r="C785" t="s">
        <v>8</v>
      </c>
      <c r="D785" t="str">
        <f t="shared" si="12"/>
        <v>S1851189_Ranchi_2-Year</v>
      </c>
    </row>
    <row r="786" spans="1:4" x14ac:dyDescent="0.25">
      <c r="A786" t="s">
        <v>396</v>
      </c>
      <c r="B786" t="s">
        <v>89</v>
      </c>
      <c r="C786" t="s">
        <v>13</v>
      </c>
      <c r="D786" t="str">
        <f t="shared" si="12"/>
        <v>S1853223_Vadodara_1-Year</v>
      </c>
    </row>
    <row r="787" spans="1:4" x14ac:dyDescent="0.25">
      <c r="A787" t="s">
        <v>396</v>
      </c>
      <c r="B787" t="s">
        <v>35</v>
      </c>
      <c r="C787" t="s">
        <v>8</v>
      </c>
      <c r="D787" t="str">
        <f t="shared" si="12"/>
        <v>S1853223_Kolkata_2-Year</v>
      </c>
    </row>
    <row r="788" spans="1:4" x14ac:dyDescent="0.25">
      <c r="A788" t="s">
        <v>1765</v>
      </c>
      <c r="B788" t="s">
        <v>122</v>
      </c>
      <c r="C788" t="s">
        <v>8</v>
      </c>
      <c r="D788" t="str">
        <f t="shared" si="12"/>
        <v>S1858545_Amritsar_2-Year</v>
      </c>
    </row>
    <row r="789" spans="1:4" x14ac:dyDescent="0.25">
      <c r="A789" t="s">
        <v>1765</v>
      </c>
      <c r="B789" t="s">
        <v>122</v>
      </c>
      <c r="C789" t="s">
        <v>13</v>
      </c>
      <c r="D789" t="str">
        <f t="shared" si="12"/>
        <v>S1858545_Amritsar_1-Year</v>
      </c>
    </row>
    <row r="790" spans="1:4" x14ac:dyDescent="0.25">
      <c r="A790" t="s">
        <v>619</v>
      </c>
      <c r="B790" t="s">
        <v>37</v>
      </c>
      <c r="C790" t="s">
        <v>13</v>
      </c>
      <c r="D790" t="str">
        <f t="shared" si="12"/>
        <v>S1863813_Pune_1-Year</v>
      </c>
    </row>
    <row r="791" spans="1:4" x14ac:dyDescent="0.25">
      <c r="A791" t="s">
        <v>619</v>
      </c>
      <c r="B791" t="s">
        <v>27</v>
      </c>
      <c r="C791" t="s">
        <v>8</v>
      </c>
      <c r="D791" t="str">
        <f t="shared" si="12"/>
        <v>S1863813_Chennai_2-Year</v>
      </c>
    </row>
    <row r="792" spans="1:4" x14ac:dyDescent="0.25">
      <c r="A792" t="s">
        <v>1867</v>
      </c>
      <c r="B792" t="s">
        <v>20</v>
      </c>
      <c r="C792" t="s">
        <v>13</v>
      </c>
      <c r="D792" t="str">
        <f t="shared" si="12"/>
        <v>S1865501_Srinagar_1-Year</v>
      </c>
    </row>
    <row r="793" spans="1:4" x14ac:dyDescent="0.25">
      <c r="A793" t="s">
        <v>1867</v>
      </c>
      <c r="B793" t="s">
        <v>89</v>
      </c>
      <c r="C793" t="s">
        <v>13</v>
      </c>
      <c r="D793" t="str">
        <f t="shared" si="12"/>
        <v>S1865501_Vadodara_1-Year</v>
      </c>
    </row>
    <row r="794" spans="1:4" x14ac:dyDescent="0.25">
      <c r="A794" t="s">
        <v>1807</v>
      </c>
      <c r="B794" t="s">
        <v>23</v>
      </c>
      <c r="C794" t="s">
        <v>13</v>
      </c>
      <c r="D794" t="str">
        <f t="shared" si="12"/>
        <v>S1866183_Ranchi_1-Year</v>
      </c>
    </row>
    <row r="795" spans="1:4" x14ac:dyDescent="0.25">
      <c r="A795" t="s">
        <v>1807</v>
      </c>
      <c r="B795" t="s">
        <v>79</v>
      </c>
      <c r="C795" t="s">
        <v>8</v>
      </c>
      <c r="D795" t="str">
        <f t="shared" si="12"/>
        <v>S1866183_Mumbai_2-Year</v>
      </c>
    </row>
    <row r="796" spans="1:4" x14ac:dyDescent="0.25">
      <c r="A796" t="s">
        <v>1032</v>
      </c>
      <c r="B796" t="s">
        <v>18</v>
      </c>
      <c r="C796" t="s">
        <v>13</v>
      </c>
      <c r="D796" t="str">
        <f t="shared" si="12"/>
        <v>S1866297_Meerut_1-Year</v>
      </c>
    </row>
    <row r="797" spans="1:4" x14ac:dyDescent="0.25">
      <c r="A797" t="s">
        <v>1032</v>
      </c>
      <c r="B797" t="s">
        <v>59</v>
      </c>
      <c r="C797" t="s">
        <v>13</v>
      </c>
      <c r="D797" t="str">
        <f t="shared" si="12"/>
        <v>S1866297_Varanasi_1-Year</v>
      </c>
    </row>
    <row r="798" spans="1:4" x14ac:dyDescent="0.25">
      <c r="A798" t="s">
        <v>1480</v>
      </c>
      <c r="B798" t="s">
        <v>37</v>
      </c>
      <c r="C798" t="s">
        <v>13</v>
      </c>
      <c r="D798" t="str">
        <f t="shared" si="12"/>
        <v>S1866658_Pune_1-Year</v>
      </c>
    </row>
    <row r="799" spans="1:4" x14ac:dyDescent="0.25">
      <c r="A799" t="s">
        <v>1480</v>
      </c>
      <c r="B799" t="s">
        <v>18</v>
      </c>
      <c r="C799" t="s">
        <v>13</v>
      </c>
      <c r="D799" t="str">
        <f t="shared" si="12"/>
        <v>S1866658_Meerut_1-Year</v>
      </c>
    </row>
    <row r="800" spans="1:4" x14ac:dyDescent="0.25">
      <c r="A800" t="s">
        <v>1409</v>
      </c>
      <c r="B800" t="s">
        <v>29</v>
      </c>
      <c r="C800" t="s">
        <v>8</v>
      </c>
      <c r="D800" t="str">
        <f t="shared" si="12"/>
        <v>S1867403_Agra_2-Year</v>
      </c>
    </row>
    <row r="801" spans="1:4" x14ac:dyDescent="0.25">
      <c r="A801" t="s">
        <v>1409</v>
      </c>
      <c r="B801" t="s">
        <v>25</v>
      </c>
      <c r="C801" t="s">
        <v>8</v>
      </c>
      <c r="D801" t="str">
        <f t="shared" si="12"/>
        <v>S1867403_Indore_2-Year</v>
      </c>
    </row>
    <row r="802" spans="1:4" x14ac:dyDescent="0.25">
      <c r="A802" t="s">
        <v>847</v>
      </c>
      <c r="B802" t="s">
        <v>27</v>
      </c>
      <c r="C802" t="s">
        <v>8</v>
      </c>
      <c r="D802" t="str">
        <f t="shared" si="12"/>
        <v>S1881159_Chennai_2-Year</v>
      </c>
    </row>
    <row r="803" spans="1:4" x14ac:dyDescent="0.25">
      <c r="A803" t="s">
        <v>128</v>
      </c>
      <c r="B803" t="s">
        <v>35</v>
      </c>
      <c r="C803" t="s">
        <v>8</v>
      </c>
      <c r="D803" t="str">
        <f t="shared" si="12"/>
        <v>S1882052_Kolkata_2-Year</v>
      </c>
    </row>
    <row r="804" spans="1:4" x14ac:dyDescent="0.25">
      <c r="A804" t="s">
        <v>489</v>
      </c>
      <c r="B804" t="s">
        <v>59</v>
      </c>
      <c r="C804" t="s">
        <v>8</v>
      </c>
      <c r="D804" t="str">
        <f t="shared" si="12"/>
        <v>S1882482_Varanasi_2-Year</v>
      </c>
    </row>
    <row r="805" spans="1:4" x14ac:dyDescent="0.25">
      <c r="A805" t="s">
        <v>489</v>
      </c>
      <c r="B805" t="s">
        <v>50</v>
      </c>
      <c r="C805" t="s">
        <v>8</v>
      </c>
      <c r="D805" t="str">
        <f t="shared" si="12"/>
        <v>S1882482_Delhi_2-Year</v>
      </c>
    </row>
    <row r="806" spans="1:4" x14ac:dyDescent="0.25">
      <c r="A806" t="s">
        <v>1160</v>
      </c>
      <c r="B806" t="s">
        <v>122</v>
      </c>
      <c r="C806" t="s">
        <v>8</v>
      </c>
      <c r="D806" t="str">
        <f t="shared" si="12"/>
        <v>S1882503_Amritsar_2-Year</v>
      </c>
    </row>
    <row r="807" spans="1:4" x14ac:dyDescent="0.25">
      <c r="A807" t="s">
        <v>1160</v>
      </c>
      <c r="B807" t="s">
        <v>16</v>
      </c>
      <c r="C807" t="s">
        <v>8</v>
      </c>
      <c r="D807" t="str">
        <f t="shared" si="12"/>
        <v>S1882503_Patna_2-Year</v>
      </c>
    </row>
    <row r="808" spans="1:4" x14ac:dyDescent="0.25">
      <c r="A808" t="s">
        <v>929</v>
      </c>
      <c r="B808" t="s">
        <v>12</v>
      </c>
      <c r="C808" t="s">
        <v>8</v>
      </c>
      <c r="D808" t="str">
        <f t="shared" si="12"/>
        <v>S1888402_Faridabad_2-Year</v>
      </c>
    </row>
    <row r="809" spans="1:4" x14ac:dyDescent="0.25">
      <c r="A809" t="s">
        <v>929</v>
      </c>
      <c r="B809" t="s">
        <v>94</v>
      </c>
      <c r="C809" t="s">
        <v>13</v>
      </c>
      <c r="D809" t="str">
        <f t="shared" si="12"/>
        <v>S1888402_Bengaluru_1-Year</v>
      </c>
    </row>
    <row r="810" spans="1:4" x14ac:dyDescent="0.25">
      <c r="A810" t="s">
        <v>2235</v>
      </c>
      <c r="B810" t="s">
        <v>20</v>
      </c>
      <c r="C810" t="s">
        <v>13</v>
      </c>
      <c r="D810" t="str">
        <f t="shared" si="12"/>
        <v>S1888971_Srinagar_1-Year</v>
      </c>
    </row>
    <row r="811" spans="1:4" x14ac:dyDescent="0.25">
      <c r="A811" t="s">
        <v>2235</v>
      </c>
      <c r="B811" t="s">
        <v>37</v>
      </c>
      <c r="C811" t="s">
        <v>13</v>
      </c>
      <c r="D811" t="str">
        <f t="shared" si="12"/>
        <v>S1888971_Pune_1-Year</v>
      </c>
    </row>
    <row r="812" spans="1:4" x14ac:dyDescent="0.25">
      <c r="A812" t="s">
        <v>1338</v>
      </c>
      <c r="B812" t="s">
        <v>29</v>
      </c>
      <c r="C812" t="s">
        <v>8</v>
      </c>
      <c r="D812" t="str">
        <f t="shared" si="12"/>
        <v>S1889682_Agra_2-Year</v>
      </c>
    </row>
    <row r="813" spans="1:4" x14ac:dyDescent="0.25">
      <c r="A813" t="s">
        <v>1338</v>
      </c>
      <c r="B813" t="s">
        <v>79</v>
      </c>
      <c r="C813" t="s">
        <v>8</v>
      </c>
      <c r="D813" t="str">
        <f t="shared" si="12"/>
        <v>S1889682_Mumbai_2-Year</v>
      </c>
    </row>
    <row r="814" spans="1:4" x14ac:dyDescent="0.25">
      <c r="A814" t="s">
        <v>2065</v>
      </c>
      <c r="B814" t="s">
        <v>94</v>
      </c>
      <c r="C814" t="s">
        <v>13</v>
      </c>
      <c r="D814" t="str">
        <f t="shared" si="12"/>
        <v>S1889996_Bengaluru_1-Year</v>
      </c>
    </row>
    <row r="815" spans="1:4" x14ac:dyDescent="0.25">
      <c r="A815" t="s">
        <v>219</v>
      </c>
      <c r="B815" t="s">
        <v>18</v>
      </c>
      <c r="C815" t="s">
        <v>8</v>
      </c>
      <c r="D815" t="str">
        <f t="shared" si="12"/>
        <v>S1895229_Meerut_2-Year</v>
      </c>
    </row>
    <row r="816" spans="1:4" x14ac:dyDescent="0.25">
      <c r="A816" t="s">
        <v>1731</v>
      </c>
      <c r="B816" t="s">
        <v>20</v>
      </c>
      <c r="C816" t="s">
        <v>13</v>
      </c>
      <c r="D816" t="str">
        <f t="shared" si="12"/>
        <v>S1895896_Srinagar_1-Year</v>
      </c>
    </row>
    <row r="817" spans="1:4" x14ac:dyDescent="0.25">
      <c r="A817" t="s">
        <v>1731</v>
      </c>
      <c r="B817" t="s">
        <v>52</v>
      </c>
      <c r="C817" t="s">
        <v>13</v>
      </c>
      <c r="D817" t="str">
        <f t="shared" si="12"/>
        <v>S1895896_Ludhiana_1-Year</v>
      </c>
    </row>
    <row r="818" spans="1:4" x14ac:dyDescent="0.25">
      <c r="A818" t="s">
        <v>1701</v>
      </c>
      <c r="B818" t="s">
        <v>37</v>
      </c>
      <c r="C818" t="s">
        <v>13</v>
      </c>
      <c r="D818" t="str">
        <f t="shared" si="12"/>
        <v>S1897975_Pune_1-Year</v>
      </c>
    </row>
    <row r="819" spans="1:4" x14ac:dyDescent="0.25">
      <c r="A819" t="s">
        <v>1701</v>
      </c>
      <c r="B819" t="s">
        <v>69</v>
      </c>
      <c r="C819" t="s">
        <v>8</v>
      </c>
      <c r="D819" t="str">
        <f t="shared" si="12"/>
        <v>S1897975_Ghaziabad_2-Year</v>
      </c>
    </row>
    <row r="820" spans="1:4" x14ac:dyDescent="0.25">
      <c r="A820" t="s">
        <v>488</v>
      </c>
      <c r="B820" t="s">
        <v>44</v>
      </c>
      <c r="C820" t="s">
        <v>8</v>
      </c>
      <c r="D820" t="str">
        <f t="shared" si="12"/>
        <v>S1897979_Bhopal_2-Year</v>
      </c>
    </row>
    <row r="821" spans="1:4" x14ac:dyDescent="0.25">
      <c r="A821" t="s">
        <v>488</v>
      </c>
      <c r="B821" t="s">
        <v>37</v>
      </c>
      <c r="C821" t="s">
        <v>13</v>
      </c>
      <c r="D821" t="str">
        <f t="shared" si="12"/>
        <v>S1897979_Pune_1-Year</v>
      </c>
    </row>
    <row r="822" spans="1:4" x14ac:dyDescent="0.25">
      <c r="A822" t="s">
        <v>1858</v>
      </c>
      <c r="B822" t="s">
        <v>87</v>
      </c>
      <c r="C822" t="s">
        <v>8</v>
      </c>
      <c r="D822" t="str">
        <f t="shared" si="12"/>
        <v>S1903006_Nagpur_2-Year</v>
      </c>
    </row>
    <row r="823" spans="1:4" x14ac:dyDescent="0.25">
      <c r="A823" t="s">
        <v>1858</v>
      </c>
      <c r="B823" t="s">
        <v>35</v>
      </c>
      <c r="C823" t="s">
        <v>8</v>
      </c>
      <c r="D823" t="str">
        <f t="shared" si="12"/>
        <v>S1903006_Kolkata_2-Year</v>
      </c>
    </row>
    <row r="824" spans="1:4" x14ac:dyDescent="0.25">
      <c r="A824" t="s">
        <v>565</v>
      </c>
      <c r="B824" t="s">
        <v>7</v>
      </c>
      <c r="C824" t="s">
        <v>13</v>
      </c>
      <c r="D824" t="str">
        <f t="shared" si="12"/>
        <v>S1905666_Gurugram_1-Year</v>
      </c>
    </row>
    <row r="825" spans="1:4" x14ac:dyDescent="0.25">
      <c r="A825" t="s">
        <v>565</v>
      </c>
      <c r="B825" t="s">
        <v>31</v>
      </c>
      <c r="C825" t="s">
        <v>13</v>
      </c>
      <c r="D825" t="str">
        <f t="shared" si="12"/>
        <v>S1905666_Surat_1-Year</v>
      </c>
    </row>
    <row r="826" spans="1:4" x14ac:dyDescent="0.25">
      <c r="A826" t="s">
        <v>691</v>
      </c>
      <c r="B826" t="s">
        <v>87</v>
      </c>
      <c r="C826" t="s">
        <v>8</v>
      </c>
      <c r="D826" t="str">
        <f t="shared" si="12"/>
        <v>S1911580_Nagpur_2-Year</v>
      </c>
    </row>
    <row r="827" spans="1:4" x14ac:dyDescent="0.25">
      <c r="A827" t="s">
        <v>691</v>
      </c>
      <c r="B827" t="s">
        <v>87</v>
      </c>
      <c r="C827" t="s">
        <v>13</v>
      </c>
      <c r="D827" t="str">
        <f t="shared" si="12"/>
        <v>S1911580_Nagpur_1-Year</v>
      </c>
    </row>
    <row r="828" spans="1:4" x14ac:dyDescent="0.25">
      <c r="A828" t="s">
        <v>1812</v>
      </c>
      <c r="B828" t="s">
        <v>18</v>
      </c>
      <c r="C828" t="s">
        <v>13</v>
      </c>
      <c r="D828" t="str">
        <f t="shared" si="12"/>
        <v>S1917412_Meerut_1-Year</v>
      </c>
    </row>
    <row r="829" spans="1:4" x14ac:dyDescent="0.25">
      <c r="A829" t="s">
        <v>1812</v>
      </c>
      <c r="B829" t="s">
        <v>69</v>
      </c>
      <c r="C829" t="s">
        <v>8</v>
      </c>
      <c r="D829" t="str">
        <f t="shared" si="12"/>
        <v>S1917412_Ghaziabad_2-Year</v>
      </c>
    </row>
    <row r="830" spans="1:4" x14ac:dyDescent="0.25">
      <c r="A830" t="s">
        <v>1104</v>
      </c>
      <c r="B830" t="s">
        <v>122</v>
      </c>
      <c r="C830" t="s">
        <v>13</v>
      </c>
      <c r="D830" t="str">
        <f t="shared" si="12"/>
        <v>S1931780_Amritsar_1-Year</v>
      </c>
    </row>
    <row r="831" spans="1:4" x14ac:dyDescent="0.25">
      <c r="A831" t="s">
        <v>1104</v>
      </c>
      <c r="B831" t="s">
        <v>27</v>
      </c>
      <c r="C831" t="s">
        <v>8</v>
      </c>
      <c r="D831" t="str">
        <f t="shared" si="12"/>
        <v>S1931780_Chennai_2-Year</v>
      </c>
    </row>
    <row r="832" spans="1:4" x14ac:dyDescent="0.25">
      <c r="A832" t="s">
        <v>2163</v>
      </c>
      <c r="B832" t="s">
        <v>89</v>
      </c>
      <c r="C832" t="s">
        <v>8</v>
      </c>
      <c r="D832" t="str">
        <f t="shared" si="12"/>
        <v>S1935616_Vadodara_2-Year</v>
      </c>
    </row>
    <row r="833" spans="1:4" x14ac:dyDescent="0.25">
      <c r="A833" t="s">
        <v>2163</v>
      </c>
      <c r="B833" t="s">
        <v>20</v>
      </c>
      <c r="C833" t="s">
        <v>13</v>
      </c>
      <c r="D833" t="str">
        <f t="shared" si="12"/>
        <v>S1935616_Srinagar_1-Year</v>
      </c>
    </row>
    <row r="834" spans="1:4" x14ac:dyDescent="0.25">
      <c r="A834" t="s">
        <v>434</v>
      </c>
      <c r="B834" t="s">
        <v>35</v>
      </c>
      <c r="C834" t="s">
        <v>8</v>
      </c>
      <c r="D834" t="str">
        <f t="shared" si="12"/>
        <v>S1937208_Kolkata_2-Year</v>
      </c>
    </row>
    <row r="835" spans="1:4" x14ac:dyDescent="0.25">
      <c r="A835" t="s">
        <v>434</v>
      </c>
      <c r="B835" t="s">
        <v>61</v>
      </c>
      <c r="C835" t="s">
        <v>13</v>
      </c>
      <c r="D835" t="str">
        <f t="shared" ref="D835:D898" si="13">A835&amp;"_"&amp;B835&amp;"_"&amp;C835</f>
        <v>S1937208_Rajkot_1-Year</v>
      </c>
    </row>
    <row r="836" spans="1:4" x14ac:dyDescent="0.25">
      <c r="A836" t="s">
        <v>724</v>
      </c>
      <c r="B836" t="s">
        <v>35</v>
      </c>
      <c r="C836" t="s">
        <v>8</v>
      </c>
      <c r="D836" t="str">
        <f t="shared" si="13"/>
        <v>S1937329_Kolkata_2-Year</v>
      </c>
    </row>
    <row r="837" spans="1:4" x14ac:dyDescent="0.25">
      <c r="A837" t="s">
        <v>724</v>
      </c>
      <c r="B837" t="s">
        <v>18</v>
      </c>
      <c r="C837" t="s">
        <v>13</v>
      </c>
      <c r="D837" t="str">
        <f t="shared" si="13"/>
        <v>S1937329_Meerut_1-Year</v>
      </c>
    </row>
    <row r="838" spans="1:4" x14ac:dyDescent="0.25">
      <c r="A838" t="s">
        <v>1531</v>
      </c>
      <c r="B838" t="s">
        <v>50</v>
      </c>
      <c r="C838" t="s">
        <v>8</v>
      </c>
      <c r="D838" t="str">
        <f t="shared" si="13"/>
        <v>S1937614_Delhi_2-Year</v>
      </c>
    </row>
    <row r="839" spans="1:4" x14ac:dyDescent="0.25">
      <c r="A839" t="s">
        <v>1531</v>
      </c>
      <c r="B839" t="s">
        <v>27</v>
      </c>
      <c r="C839" t="s">
        <v>13</v>
      </c>
      <c r="D839" t="str">
        <f t="shared" si="13"/>
        <v>S1937614_Chennai_1-Year</v>
      </c>
    </row>
    <row r="840" spans="1:4" x14ac:dyDescent="0.25">
      <c r="A840" t="s">
        <v>1623</v>
      </c>
      <c r="B840" t="s">
        <v>79</v>
      </c>
      <c r="C840" t="s">
        <v>13</v>
      </c>
      <c r="D840" t="str">
        <f t="shared" si="13"/>
        <v>S1937631_Mumbai_1-Year</v>
      </c>
    </row>
    <row r="841" spans="1:4" x14ac:dyDescent="0.25">
      <c r="A841" t="s">
        <v>1623</v>
      </c>
      <c r="B841" t="s">
        <v>122</v>
      </c>
      <c r="C841" t="s">
        <v>13</v>
      </c>
      <c r="D841" t="str">
        <f t="shared" si="13"/>
        <v>S1937631_Amritsar_1-Year</v>
      </c>
    </row>
    <row r="842" spans="1:4" x14ac:dyDescent="0.25">
      <c r="A842" t="s">
        <v>1750</v>
      </c>
      <c r="B842" t="s">
        <v>122</v>
      </c>
      <c r="C842" t="s">
        <v>8</v>
      </c>
      <c r="D842" t="str">
        <f t="shared" si="13"/>
        <v>S1940884_Amritsar_2-Year</v>
      </c>
    </row>
    <row r="843" spans="1:4" x14ac:dyDescent="0.25">
      <c r="A843" t="s">
        <v>1750</v>
      </c>
      <c r="B843" t="s">
        <v>25</v>
      </c>
      <c r="C843" t="s">
        <v>13</v>
      </c>
      <c r="D843" t="str">
        <f t="shared" si="13"/>
        <v>S1940884_Indore_1-Year</v>
      </c>
    </row>
    <row r="844" spans="1:4" x14ac:dyDescent="0.25">
      <c r="A844" t="s">
        <v>2236</v>
      </c>
      <c r="B844" t="s">
        <v>12</v>
      </c>
      <c r="C844" t="s">
        <v>13</v>
      </c>
      <c r="D844" t="str">
        <f t="shared" si="13"/>
        <v>S1958472_Faridabad_1-Year</v>
      </c>
    </row>
    <row r="845" spans="1:4" x14ac:dyDescent="0.25">
      <c r="A845" t="s">
        <v>2236</v>
      </c>
      <c r="B845" t="s">
        <v>61</v>
      </c>
      <c r="C845" t="s">
        <v>13</v>
      </c>
      <c r="D845" t="str">
        <f t="shared" si="13"/>
        <v>S1958472_Rajkot_1-Year</v>
      </c>
    </row>
    <row r="846" spans="1:4" x14ac:dyDescent="0.25">
      <c r="A846" t="s">
        <v>985</v>
      </c>
      <c r="B846" t="s">
        <v>89</v>
      </c>
      <c r="C846" t="s">
        <v>8</v>
      </c>
      <c r="D846" t="str">
        <f t="shared" si="13"/>
        <v>S1959163_Vadodara_2-Year</v>
      </c>
    </row>
    <row r="847" spans="1:4" x14ac:dyDescent="0.25">
      <c r="A847" t="s">
        <v>985</v>
      </c>
      <c r="B847" t="s">
        <v>16</v>
      </c>
      <c r="C847" t="s">
        <v>13</v>
      </c>
      <c r="D847" t="str">
        <f t="shared" si="13"/>
        <v>S1959163_Patna_1-Year</v>
      </c>
    </row>
    <row r="848" spans="1:4" x14ac:dyDescent="0.25">
      <c r="A848" t="s">
        <v>742</v>
      </c>
      <c r="B848" t="s">
        <v>31</v>
      </c>
      <c r="C848" t="s">
        <v>8</v>
      </c>
      <c r="D848" t="str">
        <f t="shared" si="13"/>
        <v>S1960728_Surat_2-Year</v>
      </c>
    </row>
    <row r="849" spans="1:4" x14ac:dyDescent="0.25">
      <c r="A849" t="s">
        <v>742</v>
      </c>
      <c r="B849" t="s">
        <v>12</v>
      </c>
      <c r="C849" t="s">
        <v>8</v>
      </c>
      <c r="D849" t="str">
        <f t="shared" si="13"/>
        <v>S1960728_Faridabad_2-Year</v>
      </c>
    </row>
    <row r="850" spans="1:4" x14ac:dyDescent="0.25">
      <c r="A850" t="s">
        <v>143</v>
      </c>
      <c r="B850" t="s">
        <v>46</v>
      </c>
      <c r="C850" t="s">
        <v>8</v>
      </c>
      <c r="D850" t="str">
        <f t="shared" si="13"/>
        <v>S1971412_Lucknow_2-Year</v>
      </c>
    </row>
    <row r="851" spans="1:4" x14ac:dyDescent="0.25">
      <c r="A851" t="s">
        <v>143</v>
      </c>
      <c r="B851" t="s">
        <v>69</v>
      </c>
      <c r="C851" t="s">
        <v>13</v>
      </c>
      <c r="D851" t="str">
        <f t="shared" si="13"/>
        <v>S1971412_Ghaziabad_1-Year</v>
      </c>
    </row>
    <row r="852" spans="1:4" x14ac:dyDescent="0.25">
      <c r="A852" t="s">
        <v>1738</v>
      </c>
      <c r="B852" t="s">
        <v>50</v>
      </c>
      <c r="C852" t="s">
        <v>8</v>
      </c>
      <c r="D852" t="str">
        <f t="shared" si="13"/>
        <v>S1972031_Delhi_2-Year</v>
      </c>
    </row>
    <row r="853" spans="1:4" x14ac:dyDescent="0.25">
      <c r="A853" t="s">
        <v>106</v>
      </c>
      <c r="B853" t="s">
        <v>27</v>
      </c>
      <c r="C853" t="s">
        <v>8</v>
      </c>
      <c r="D853" t="str">
        <f t="shared" si="13"/>
        <v>S1972382_Chennai_2-Year</v>
      </c>
    </row>
    <row r="854" spans="1:4" x14ac:dyDescent="0.25">
      <c r="A854" t="s">
        <v>106</v>
      </c>
      <c r="B854" t="s">
        <v>50</v>
      </c>
      <c r="C854" t="s">
        <v>8</v>
      </c>
      <c r="D854" t="str">
        <f t="shared" si="13"/>
        <v>S1972382_Delhi_2-Year</v>
      </c>
    </row>
    <row r="855" spans="1:4" x14ac:dyDescent="0.25">
      <c r="A855" t="s">
        <v>1965</v>
      </c>
      <c r="B855" t="s">
        <v>69</v>
      </c>
      <c r="C855" t="s">
        <v>13</v>
      </c>
      <c r="D855" t="str">
        <f t="shared" si="13"/>
        <v>S1979906_Ghaziabad_1-Year</v>
      </c>
    </row>
    <row r="856" spans="1:4" x14ac:dyDescent="0.25">
      <c r="A856" t="s">
        <v>1087</v>
      </c>
      <c r="B856" t="s">
        <v>16</v>
      </c>
      <c r="C856" t="s">
        <v>13</v>
      </c>
      <c r="D856" t="str">
        <f t="shared" si="13"/>
        <v>S1982333_Patna_1-Year</v>
      </c>
    </row>
    <row r="857" spans="1:4" x14ac:dyDescent="0.25">
      <c r="A857" t="s">
        <v>1087</v>
      </c>
      <c r="B857" t="s">
        <v>29</v>
      </c>
      <c r="C857" t="s">
        <v>8</v>
      </c>
      <c r="D857" t="str">
        <f t="shared" si="13"/>
        <v>S1982333_Agra_2-Year</v>
      </c>
    </row>
    <row r="858" spans="1:4" x14ac:dyDescent="0.25">
      <c r="A858" t="s">
        <v>705</v>
      </c>
      <c r="B858" t="s">
        <v>79</v>
      </c>
      <c r="C858" t="s">
        <v>8</v>
      </c>
      <c r="D858" t="str">
        <f t="shared" si="13"/>
        <v>S1987482_Mumbai_2-Year</v>
      </c>
    </row>
    <row r="859" spans="1:4" x14ac:dyDescent="0.25">
      <c r="A859" t="s">
        <v>705</v>
      </c>
      <c r="B859" t="s">
        <v>44</v>
      </c>
      <c r="C859" t="s">
        <v>13</v>
      </c>
      <c r="D859" t="str">
        <f t="shared" si="13"/>
        <v>S1987482_Bhopal_1-Year</v>
      </c>
    </row>
    <row r="860" spans="1:4" x14ac:dyDescent="0.25">
      <c r="A860" t="s">
        <v>1202</v>
      </c>
      <c r="B860" t="s">
        <v>25</v>
      </c>
      <c r="C860" t="s">
        <v>13</v>
      </c>
      <c r="D860" t="str">
        <f t="shared" si="13"/>
        <v>S1990762_Indore_1-Year</v>
      </c>
    </row>
    <row r="861" spans="1:4" x14ac:dyDescent="0.25">
      <c r="A861" t="s">
        <v>1202</v>
      </c>
      <c r="B861" t="s">
        <v>35</v>
      </c>
      <c r="C861" t="s">
        <v>8</v>
      </c>
      <c r="D861" t="str">
        <f t="shared" si="13"/>
        <v>S1990762_Kolkata_2-Year</v>
      </c>
    </row>
    <row r="862" spans="1:4" x14ac:dyDescent="0.25">
      <c r="A862" t="s">
        <v>1964</v>
      </c>
      <c r="B862" t="s">
        <v>7</v>
      </c>
      <c r="C862" t="s">
        <v>13</v>
      </c>
      <c r="D862" t="str">
        <f t="shared" si="13"/>
        <v>S1993167_Gurugram_1-Year</v>
      </c>
    </row>
    <row r="863" spans="1:4" x14ac:dyDescent="0.25">
      <c r="A863" t="s">
        <v>1964</v>
      </c>
      <c r="B863" t="s">
        <v>122</v>
      </c>
      <c r="C863" t="s">
        <v>8</v>
      </c>
      <c r="D863" t="str">
        <f t="shared" si="13"/>
        <v>S1993167_Amritsar_2-Year</v>
      </c>
    </row>
    <row r="864" spans="1:4" x14ac:dyDescent="0.25">
      <c r="A864" t="s">
        <v>1895</v>
      </c>
      <c r="B864" t="s">
        <v>87</v>
      </c>
      <c r="C864" t="s">
        <v>8</v>
      </c>
      <c r="D864" t="str">
        <f t="shared" si="13"/>
        <v>S2001223_Nagpur_2-Year</v>
      </c>
    </row>
    <row r="865" spans="1:4" x14ac:dyDescent="0.25">
      <c r="A865" t="s">
        <v>1895</v>
      </c>
      <c r="B865" t="s">
        <v>61</v>
      </c>
      <c r="C865" t="s">
        <v>8</v>
      </c>
      <c r="D865" t="str">
        <f t="shared" si="13"/>
        <v>S2001223_Rajkot_2-Year</v>
      </c>
    </row>
    <row r="866" spans="1:4" x14ac:dyDescent="0.25">
      <c r="A866" t="s">
        <v>2322</v>
      </c>
      <c r="B866" t="s">
        <v>89</v>
      </c>
      <c r="C866" t="s">
        <v>8</v>
      </c>
      <c r="D866" t="str">
        <f t="shared" si="13"/>
        <v>S2003250_Vadodara_2-Year</v>
      </c>
    </row>
    <row r="867" spans="1:4" x14ac:dyDescent="0.25">
      <c r="A867" t="s">
        <v>2322</v>
      </c>
      <c r="B867" t="s">
        <v>12</v>
      </c>
      <c r="C867" t="s">
        <v>13</v>
      </c>
      <c r="D867" t="str">
        <f t="shared" si="13"/>
        <v>S2003250_Faridabad_1-Year</v>
      </c>
    </row>
    <row r="868" spans="1:4" x14ac:dyDescent="0.25">
      <c r="A868" t="s">
        <v>2140</v>
      </c>
      <c r="B868" t="s">
        <v>96</v>
      </c>
      <c r="C868" t="s">
        <v>13</v>
      </c>
      <c r="D868" t="str">
        <f t="shared" si="13"/>
        <v>S2005136_Ahmedabad_1-Year</v>
      </c>
    </row>
    <row r="869" spans="1:4" x14ac:dyDescent="0.25">
      <c r="A869" t="s">
        <v>2140</v>
      </c>
      <c r="B869" t="s">
        <v>74</v>
      </c>
      <c r="C869" t="s">
        <v>13</v>
      </c>
      <c r="D869" t="str">
        <f t="shared" si="13"/>
        <v>S2005136_Nashik_1-Year</v>
      </c>
    </row>
    <row r="870" spans="1:4" x14ac:dyDescent="0.25">
      <c r="A870" t="s">
        <v>1152</v>
      </c>
      <c r="B870" t="s">
        <v>12</v>
      </c>
      <c r="C870" t="s">
        <v>8</v>
      </c>
      <c r="D870" t="str">
        <f t="shared" si="13"/>
        <v>S2009746_Faridabad_2-Year</v>
      </c>
    </row>
    <row r="871" spans="1:4" x14ac:dyDescent="0.25">
      <c r="A871" t="s">
        <v>1152</v>
      </c>
      <c r="B871" t="s">
        <v>96</v>
      </c>
      <c r="C871" t="s">
        <v>8</v>
      </c>
      <c r="D871" t="str">
        <f t="shared" si="13"/>
        <v>S2009746_Ahmedabad_2-Year</v>
      </c>
    </row>
    <row r="872" spans="1:4" x14ac:dyDescent="0.25">
      <c r="A872" t="s">
        <v>2073</v>
      </c>
      <c r="B872" t="s">
        <v>12</v>
      </c>
      <c r="C872" t="s">
        <v>13</v>
      </c>
      <c r="D872" t="str">
        <f t="shared" si="13"/>
        <v>S2010205_Faridabad_1-Year</v>
      </c>
    </row>
    <row r="873" spans="1:4" x14ac:dyDescent="0.25">
      <c r="A873" t="s">
        <v>1005</v>
      </c>
      <c r="B873" t="s">
        <v>96</v>
      </c>
      <c r="C873" t="s">
        <v>13</v>
      </c>
      <c r="D873" t="str">
        <f t="shared" si="13"/>
        <v>S2010763_Ahmedabad_1-Year</v>
      </c>
    </row>
    <row r="874" spans="1:4" x14ac:dyDescent="0.25">
      <c r="A874" t="s">
        <v>1005</v>
      </c>
      <c r="B874" t="s">
        <v>94</v>
      </c>
      <c r="C874" t="s">
        <v>8</v>
      </c>
      <c r="D874" t="str">
        <f t="shared" si="13"/>
        <v>S2010763_Bengaluru_2-Year</v>
      </c>
    </row>
    <row r="875" spans="1:4" x14ac:dyDescent="0.25">
      <c r="A875" t="s">
        <v>1090</v>
      </c>
      <c r="B875" t="s">
        <v>67</v>
      </c>
      <c r="C875" t="s">
        <v>8</v>
      </c>
      <c r="D875" t="str">
        <f t="shared" si="13"/>
        <v>S2011695_Kanpur_2-Year</v>
      </c>
    </row>
    <row r="876" spans="1:4" x14ac:dyDescent="0.25">
      <c r="A876" t="s">
        <v>1090</v>
      </c>
      <c r="B876" t="s">
        <v>18</v>
      </c>
      <c r="C876" t="s">
        <v>13</v>
      </c>
      <c r="D876" t="str">
        <f t="shared" si="13"/>
        <v>S2011695_Meerut_1-Year</v>
      </c>
    </row>
    <row r="877" spans="1:4" x14ac:dyDescent="0.25">
      <c r="A877" t="s">
        <v>199</v>
      </c>
      <c r="B877" t="s">
        <v>12</v>
      </c>
      <c r="C877" t="s">
        <v>13</v>
      </c>
      <c r="D877" t="str">
        <f t="shared" si="13"/>
        <v>S2012000_Faridabad_1-Year</v>
      </c>
    </row>
    <row r="878" spans="1:4" x14ac:dyDescent="0.25">
      <c r="A878" t="s">
        <v>199</v>
      </c>
      <c r="B878" t="s">
        <v>25</v>
      </c>
      <c r="C878" t="s">
        <v>8</v>
      </c>
      <c r="D878" t="str">
        <f t="shared" si="13"/>
        <v>S2012000_Indore_2-Year</v>
      </c>
    </row>
    <row r="879" spans="1:4" x14ac:dyDescent="0.25">
      <c r="A879" t="s">
        <v>590</v>
      </c>
      <c r="B879" t="s">
        <v>20</v>
      </c>
      <c r="C879" t="s">
        <v>13</v>
      </c>
      <c r="D879" t="str">
        <f t="shared" si="13"/>
        <v>S2012435_Srinagar_1-Year</v>
      </c>
    </row>
    <row r="880" spans="1:4" x14ac:dyDescent="0.25">
      <c r="A880" t="s">
        <v>590</v>
      </c>
      <c r="B880" t="s">
        <v>33</v>
      </c>
      <c r="C880" t="s">
        <v>13</v>
      </c>
      <c r="D880" t="str">
        <f t="shared" si="13"/>
        <v>S2012435_Hyderabad_1-Year</v>
      </c>
    </row>
    <row r="881" spans="1:4" x14ac:dyDescent="0.25">
      <c r="A881" t="s">
        <v>467</v>
      </c>
      <c r="B881" t="s">
        <v>122</v>
      </c>
      <c r="C881" t="s">
        <v>13</v>
      </c>
      <c r="D881" t="str">
        <f t="shared" si="13"/>
        <v>S2027025_Amritsar_1-Year</v>
      </c>
    </row>
    <row r="882" spans="1:4" x14ac:dyDescent="0.25">
      <c r="A882" t="s">
        <v>467</v>
      </c>
      <c r="B882" t="s">
        <v>20</v>
      </c>
      <c r="C882" t="s">
        <v>8</v>
      </c>
      <c r="D882" t="str">
        <f t="shared" si="13"/>
        <v>S2027025_Srinagar_2-Year</v>
      </c>
    </row>
    <row r="883" spans="1:4" x14ac:dyDescent="0.25">
      <c r="A883" t="s">
        <v>1955</v>
      </c>
      <c r="B883" t="s">
        <v>20</v>
      </c>
      <c r="C883" t="s">
        <v>13</v>
      </c>
      <c r="D883" t="str">
        <f t="shared" si="13"/>
        <v>S2029964_Srinagar_1-Year</v>
      </c>
    </row>
    <row r="884" spans="1:4" x14ac:dyDescent="0.25">
      <c r="A884" t="s">
        <v>1955</v>
      </c>
      <c r="B884" t="s">
        <v>35</v>
      </c>
      <c r="C884" t="s">
        <v>8</v>
      </c>
      <c r="D884" t="str">
        <f t="shared" si="13"/>
        <v>S2029964_Kolkata_2-Year</v>
      </c>
    </row>
    <row r="885" spans="1:4" x14ac:dyDescent="0.25">
      <c r="A885" t="s">
        <v>377</v>
      </c>
      <c r="B885" t="s">
        <v>87</v>
      </c>
      <c r="C885" t="s">
        <v>13</v>
      </c>
      <c r="D885" t="str">
        <f t="shared" si="13"/>
        <v>S2031021_Nagpur_1-Year</v>
      </c>
    </row>
    <row r="886" spans="1:4" x14ac:dyDescent="0.25">
      <c r="A886" t="s">
        <v>377</v>
      </c>
      <c r="B886" t="s">
        <v>138</v>
      </c>
      <c r="C886" t="s">
        <v>13</v>
      </c>
      <c r="D886" t="str">
        <f t="shared" si="13"/>
        <v>S2031021_Jaipur_1-Year</v>
      </c>
    </row>
    <row r="887" spans="1:4" x14ac:dyDescent="0.25">
      <c r="A887" t="s">
        <v>918</v>
      </c>
      <c r="B887" t="s">
        <v>16</v>
      </c>
      <c r="C887" t="s">
        <v>8</v>
      </c>
      <c r="D887" t="str">
        <f t="shared" si="13"/>
        <v>S2038904_Patna_2-Year</v>
      </c>
    </row>
    <row r="888" spans="1:4" x14ac:dyDescent="0.25">
      <c r="A888" t="s">
        <v>282</v>
      </c>
      <c r="B888" t="s">
        <v>69</v>
      </c>
      <c r="C888" t="s">
        <v>8</v>
      </c>
      <c r="D888" t="str">
        <f t="shared" si="13"/>
        <v>S2039626_Ghaziabad_2-Year</v>
      </c>
    </row>
    <row r="889" spans="1:4" x14ac:dyDescent="0.25">
      <c r="A889" t="s">
        <v>282</v>
      </c>
      <c r="B889" t="s">
        <v>44</v>
      </c>
      <c r="C889" t="s">
        <v>8</v>
      </c>
      <c r="D889" t="str">
        <f t="shared" si="13"/>
        <v>S2039626_Bhopal_2-Year</v>
      </c>
    </row>
    <row r="890" spans="1:4" x14ac:dyDescent="0.25">
      <c r="A890" t="s">
        <v>1648</v>
      </c>
      <c r="B890" t="s">
        <v>50</v>
      </c>
      <c r="C890" t="s">
        <v>8</v>
      </c>
      <c r="D890" t="str">
        <f t="shared" si="13"/>
        <v>S2042733_Delhi_2-Year</v>
      </c>
    </row>
    <row r="891" spans="1:4" x14ac:dyDescent="0.25">
      <c r="A891" t="s">
        <v>1648</v>
      </c>
      <c r="B891" t="s">
        <v>96</v>
      </c>
      <c r="C891" t="s">
        <v>8</v>
      </c>
      <c r="D891" t="str">
        <f t="shared" si="13"/>
        <v>S2042733_Ahmedabad_2-Year</v>
      </c>
    </row>
    <row r="892" spans="1:4" x14ac:dyDescent="0.25">
      <c r="A892" t="s">
        <v>597</v>
      </c>
      <c r="B892" t="s">
        <v>52</v>
      </c>
      <c r="C892" t="s">
        <v>8</v>
      </c>
      <c r="D892" t="str">
        <f t="shared" si="13"/>
        <v>S2042763_Ludhiana_2-Year</v>
      </c>
    </row>
    <row r="893" spans="1:4" x14ac:dyDescent="0.25">
      <c r="A893" t="s">
        <v>597</v>
      </c>
      <c r="B893" t="s">
        <v>20</v>
      </c>
      <c r="C893" t="s">
        <v>8</v>
      </c>
      <c r="D893" t="str">
        <f t="shared" si="13"/>
        <v>S2042763_Srinagar_2-Year</v>
      </c>
    </row>
    <row r="894" spans="1:4" x14ac:dyDescent="0.25">
      <c r="A894" t="s">
        <v>836</v>
      </c>
      <c r="B894" t="s">
        <v>16</v>
      </c>
      <c r="C894" t="s">
        <v>13</v>
      </c>
      <c r="D894" t="str">
        <f t="shared" si="13"/>
        <v>S2044490_Patna_1-Year</v>
      </c>
    </row>
    <row r="895" spans="1:4" x14ac:dyDescent="0.25">
      <c r="A895" t="s">
        <v>836</v>
      </c>
      <c r="B895" t="s">
        <v>7</v>
      </c>
      <c r="C895" t="s">
        <v>13</v>
      </c>
      <c r="D895" t="str">
        <f t="shared" si="13"/>
        <v>S2044490_Gurugram_1-Year</v>
      </c>
    </row>
    <row r="896" spans="1:4" x14ac:dyDescent="0.25">
      <c r="A896" t="s">
        <v>2290</v>
      </c>
      <c r="B896" t="s">
        <v>44</v>
      </c>
      <c r="C896" t="s">
        <v>8</v>
      </c>
      <c r="D896" t="str">
        <f t="shared" si="13"/>
        <v>S2049338_Bhopal_2-Year</v>
      </c>
    </row>
    <row r="897" spans="1:4" x14ac:dyDescent="0.25">
      <c r="A897" t="s">
        <v>2290</v>
      </c>
      <c r="B897" t="s">
        <v>46</v>
      </c>
      <c r="C897" t="s">
        <v>8</v>
      </c>
      <c r="D897" t="str">
        <f t="shared" si="13"/>
        <v>S2049338_Lucknow_2-Year</v>
      </c>
    </row>
    <row r="898" spans="1:4" x14ac:dyDescent="0.25">
      <c r="A898" t="s">
        <v>507</v>
      </c>
      <c r="B898" t="s">
        <v>37</v>
      </c>
      <c r="C898" t="s">
        <v>8</v>
      </c>
      <c r="D898" t="str">
        <f t="shared" si="13"/>
        <v>S2060516_Pune_2-Year</v>
      </c>
    </row>
    <row r="899" spans="1:4" x14ac:dyDescent="0.25">
      <c r="A899" t="s">
        <v>507</v>
      </c>
      <c r="B899" t="s">
        <v>94</v>
      </c>
      <c r="C899" t="s">
        <v>8</v>
      </c>
      <c r="D899" t="str">
        <f t="shared" ref="D899:D962" si="14">A899&amp;"_"&amp;B899&amp;"_"&amp;C899</f>
        <v>S2060516_Bengaluru_2-Year</v>
      </c>
    </row>
    <row r="900" spans="1:4" x14ac:dyDescent="0.25">
      <c r="A900" t="s">
        <v>1662</v>
      </c>
      <c r="B900" t="s">
        <v>46</v>
      </c>
      <c r="C900" t="s">
        <v>8</v>
      </c>
      <c r="D900" t="str">
        <f t="shared" si="14"/>
        <v>S2067171_Lucknow_2-Year</v>
      </c>
    </row>
    <row r="901" spans="1:4" x14ac:dyDescent="0.25">
      <c r="A901" t="s">
        <v>1662</v>
      </c>
      <c r="B901" t="s">
        <v>23</v>
      </c>
      <c r="C901" t="s">
        <v>8</v>
      </c>
      <c r="D901" t="str">
        <f t="shared" si="14"/>
        <v>S2067171_Ranchi_2-Year</v>
      </c>
    </row>
    <row r="902" spans="1:4" x14ac:dyDescent="0.25">
      <c r="A902" t="s">
        <v>773</v>
      </c>
      <c r="B902" t="s">
        <v>35</v>
      </c>
      <c r="C902" t="s">
        <v>8</v>
      </c>
      <c r="D902" t="str">
        <f t="shared" si="14"/>
        <v>S2068519_Kolkata_2-Year</v>
      </c>
    </row>
    <row r="903" spans="1:4" x14ac:dyDescent="0.25">
      <c r="A903" t="s">
        <v>773</v>
      </c>
      <c r="B903" t="s">
        <v>89</v>
      </c>
      <c r="C903" t="s">
        <v>13</v>
      </c>
      <c r="D903" t="str">
        <f t="shared" si="14"/>
        <v>S2068519_Vadodara_1-Year</v>
      </c>
    </row>
    <row r="904" spans="1:4" x14ac:dyDescent="0.25">
      <c r="A904" t="s">
        <v>459</v>
      </c>
      <c r="B904" t="s">
        <v>96</v>
      </c>
      <c r="C904" t="s">
        <v>13</v>
      </c>
      <c r="D904" t="str">
        <f t="shared" si="14"/>
        <v>S2070732_Ahmedabad_1-Year</v>
      </c>
    </row>
    <row r="905" spans="1:4" x14ac:dyDescent="0.25">
      <c r="A905" t="s">
        <v>459</v>
      </c>
      <c r="B905" t="s">
        <v>12</v>
      </c>
      <c r="C905" t="s">
        <v>8</v>
      </c>
      <c r="D905" t="str">
        <f t="shared" si="14"/>
        <v>S2070732_Faridabad_2-Year</v>
      </c>
    </row>
    <row r="906" spans="1:4" x14ac:dyDescent="0.25">
      <c r="A906" t="s">
        <v>1146</v>
      </c>
      <c r="B906" t="s">
        <v>37</v>
      </c>
      <c r="C906" t="s">
        <v>8</v>
      </c>
      <c r="D906" t="str">
        <f t="shared" si="14"/>
        <v>S2073897_Pune_2-Year</v>
      </c>
    </row>
    <row r="907" spans="1:4" x14ac:dyDescent="0.25">
      <c r="A907" t="s">
        <v>1146</v>
      </c>
      <c r="B907" t="s">
        <v>69</v>
      </c>
      <c r="C907" t="s">
        <v>8</v>
      </c>
      <c r="D907" t="str">
        <f t="shared" si="14"/>
        <v>S2073897_Ghaziabad_2-Year</v>
      </c>
    </row>
    <row r="908" spans="1:4" x14ac:dyDescent="0.25">
      <c r="A908" t="s">
        <v>1991</v>
      </c>
      <c r="B908" t="s">
        <v>27</v>
      </c>
      <c r="C908" t="s">
        <v>8</v>
      </c>
      <c r="D908" t="str">
        <f t="shared" si="14"/>
        <v>S2075058_Chennai_2-Year</v>
      </c>
    </row>
    <row r="909" spans="1:4" x14ac:dyDescent="0.25">
      <c r="A909" t="s">
        <v>1991</v>
      </c>
      <c r="B909" t="s">
        <v>122</v>
      </c>
      <c r="C909" t="s">
        <v>8</v>
      </c>
      <c r="D909" t="str">
        <f t="shared" si="14"/>
        <v>S2075058_Amritsar_2-Year</v>
      </c>
    </row>
    <row r="910" spans="1:4" x14ac:dyDescent="0.25">
      <c r="A910" t="s">
        <v>1171</v>
      </c>
      <c r="B910" t="s">
        <v>87</v>
      </c>
      <c r="C910" t="s">
        <v>13</v>
      </c>
      <c r="D910" t="str">
        <f t="shared" si="14"/>
        <v>S2092721_Nagpur_1-Year</v>
      </c>
    </row>
    <row r="911" spans="1:4" x14ac:dyDescent="0.25">
      <c r="A911" t="s">
        <v>1171</v>
      </c>
      <c r="B911" t="s">
        <v>50</v>
      </c>
      <c r="C911" t="s">
        <v>8</v>
      </c>
      <c r="D911" t="str">
        <f t="shared" si="14"/>
        <v>S2092721_Delhi_2-Year</v>
      </c>
    </row>
    <row r="912" spans="1:4" x14ac:dyDescent="0.25">
      <c r="A912" t="s">
        <v>285</v>
      </c>
      <c r="B912" t="s">
        <v>33</v>
      </c>
      <c r="C912" t="s">
        <v>8</v>
      </c>
      <c r="D912" t="str">
        <f t="shared" si="14"/>
        <v>S2097310_Hyderabad_2-Year</v>
      </c>
    </row>
    <row r="913" spans="1:4" x14ac:dyDescent="0.25">
      <c r="A913" t="s">
        <v>285</v>
      </c>
      <c r="B913" t="s">
        <v>27</v>
      </c>
      <c r="C913" t="s">
        <v>13</v>
      </c>
      <c r="D913" t="str">
        <f t="shared" si="14"/>
        <v>S2097310_Chennai_1-Year</v>
      </c>
    </row>
    <row r="914" spans="1:4" x14ac:dyDescent="0.25">
      <c r="A914" t="s">
        <v>1306</v>
      </c>
      <c r="B914" t="s">
        <v>16</v>
      </c>
      <c r="C914" t="s">
        <v>13</v>
      </c>
      <c r="D914" t="str">
        <f t="shared" si="14"/>
        <v>S2101215_Patna_1-Year</v>
      </c>
    </row>
    <row r="915" spans="1:4" x14ac:dyDescent="0.25">
      <c r="A915" t="s">
        <v>1306</v>
      </c>
      <c r="B915" t="s">
        <v>20</v>
      </c>
      <c r="C915" t="s">
        <v>13</v>
      </c>
      <c r="D915" t="str">
        <f t="shared" si="14"/>
        <v>S2101215_Srinagar_1-Year</v>
      </c>
    </row>
    <row r="916" spans="1:4" x14ac:dyDescent="0.25">
      <c r="A916" t="s">
        <v>2178</v>
      </c>
      <c r="B916" t="s">
        <v>87</v>
      </c>
      <c r="C916" t="s">
        <v>8</v>
      </c>
      <c r="D916" t="str">
        <f t="shared" si="14"/>
        <v>S2111137_Nagpur_2-Year</v>
      </c>
    </row>
    <row r="917" spans="1:4" x14ac:dyDescent="0.25">
      <c r="A917" t="s">
        <v>2178</v>
      </c>
      <c r="B917" t="s">
        <v>23</v>
      </c>
      <c r="C917" t="s">
        <v>8</v>
      </c>
      <c r="D917" t="str">
        <f t="shared" si="14"/>
        <v>S2111137_Ranchi_2-Year</v>
      </c>
    </row>
    <row r="918" spans="1:4" x14ac:dyDescent="0.25">
      <c r="A918" t="s">
        <v>631</v>
      </c>
      <c r="B918" t="s">
        <v>81</v>
      </c>
      <c r="C918" t="s">
        <v>13</v>
      </c>
      <c r="D918" t="str">
        <f t="shared" si="14"/>
        <v>S2112665_Thane_1-Year</v>
      </c>
    </row>
    <row r="919" spans="1:4" x14ac:dyDescent="0.25">
      <c r="A919" t="s">
        <v>631</v>
      </c>
      <c r="B919" t="s">
        <v>37</v>
      </c>
      <c r="C919" t="s">
        <v>13</v>
      </c>
      <c r="D919" t="str">
        <f t="shared" si="14"/>
        <v>S2112665_Pune_1-Year</v>
      </c>
    </row>
    <row r="920" spans="1:4" x14ac:dyDescent="0.25">
      <c r="A920" t="s">
        <v>886</v>
      </c>
      <c r="B920" t="s">
        <v>7</v>
      </c>
      <c r="C920" t="s">
        <v>13</v>
      </c>
      <c r="D920" t="str">
        <f t="shared" si="14"/>
        <v>S2116132_Gurugram_1-Year</v>
      </c>
    </row>
    <row r="921" spans="1:4" x14ac:dyDescent="0.25">
      <c r="A921" t="s">
        <v>886</v>
      </c>
      <c r="B921" t="s">
        <v>96</v>
      </c>
      <c r="C921" t="s">
        <v>8</v>
      </c>
      <c r="D921" t="str">
        <f t="shared" si="14"/>
        <v>S2116132_Ahmedabad_2-Year</v>
      </c>
    </row>
    <row r="922" spans="1:4" x14ac:dyDescent="0.25">
      <c r="A922" t="s">
        <v>1492</v>
      </c>
      <c r="B922" t="s">
        <v>37</v>
      </c>
      <c r="C922" t="s">
        <v>13</v>
      </c>
      <c r="D922" t="str">
        <f t="shared" si="14"/>
        <v>S2128414_Pune_1-Year</v>
      </c>
    </row>
    <row r="923" spans="1:4" x14ac:dyDescent="0.25">
      <c r="A923" t="s">
        <v>1492</v>
      </c>
      <c r="B923" t="s">
        <v>94</v>
      </c>
      <c r="C923" t="s">
        <v>8</v>
      </c>
      <c r="D923" t="str">
        <f t="shared" si="14"/>
        <v>S2128414_Bengaluru_2-Year</v>
      </c>
    </row>
    <row r="924" spans="1:4" x14ac:dyDescent="0.25">
      <c r="A924" t="s">
        <v>1611</v>
      </c>
      <c r="B924" t="s">
        <v>20</v>
      </c>
      <c r="C924" t="s">
        <v>13</v>
      </c>
      <c r="D924" t="str">
        <f t="shared" si="14"/>
        <v>S2131701_Srinagar_1-Year</v>
      </c>
    </row>
    <row r="925" spans="1:4" x14ac:dyDescent="0.25">
      <c r="A925" t="s">
        <v>1611</v>
      </c>
      <c r="B925" t="s">
        <v>16</v>
      </c>
      <c r="C925" t="s">
        <v>8</v>
      </c>
      <c r="D925" t="str">
        <f t="shared" si="14"/>
        <v>S2131701_Patna_2-Year</v>
      </c>
    </row>
    <row r="926" spans="1:4" x14ac:dyDescent="0.25">
      <c r="A926" t="s">
        <v>1155</v>
      </c>
      <c r="B926" t="s">
        <v>12</v>
      </c>
      <c r="C926" t="s">
        <v>8</v>
      </c>
      <c r="D926" t="str">
        <f t="shared" si="14"/>
        <v>S2135618_Faridabad_2-Year</v>
      </c>
    </row>
    <row r="927" spans="1:4" x14ac:dyDescent="0.25">
      <c r="A927" t="s">
        <v>1155</v>
      </c>
      <c r="B927" t="s">
        <v>46</v>
      </c>
      <c r="C927" t="s">
        <v>13</v>
      </c>
      <c r="D927" t="str">
        <f t="shared" si="14"/>
        <v>S2135618_Lucknow_1-Year</v>
      </c>
    </row>
    <row r="928" spans="1:4" x14ac:dyDescent="0.25">
      <c r="A928" t="s">
        <v>337</v>
      </c>
      <c r="B928" t="s">
        <v>33</v>
      </c>
      <c r="C928" t="s">
        <v>8</v>
      </c>
      <c r="D928" t="str">
        <f t="shared" si="14"/>
        <v>S2137415_Hyderabad_2-Year</v>
      </c>
    </row>
    <row r="929" spans="1:4" x14ac:dyDescent="0.25">
      <c r="A929" t="s">
        <v>337</v>
      </c>
      <c r="B929" t="s">
        <v>35</v>
      </c>
      <c r="C929" t="s">
        <v>13</v>
      </c>
      <c r="D929" t="str">
        <f t="shared" si="14"/>
        <v>S2137415_Kolkata_1-Year</v>
      </c>
    </row>
    <row r="930" spans="1:4" x14ac:dyDescent="0.25">
      <c r="A930" t="s">
        <v>1570</v>
      </c>
      <c r="B930" t="s">
        <v>87</v>
      </c>
      <c r="C930" t="s">
        <v>8</v>
      </c>
      <c r="D930" t="str">
        <f t="shared" si="14"/>
        <v>S2139267_Nagpur_2-Year</v>
      </c>
    </row>
    <row r="931" spans="1:4" x14ac:dyDescent="0.25">
      <c r="A931" t="s">
        <v>1570</v>
      </c>
      <c r="B931" t="s">
        <v>52</v>
      </c>
      <c r="C931" t="s">
        <v>8</v>
      </c>
      <c r="D931" t="str">
        <f t="shared" si="14"/>
        <v>S2139267_Ludhiana_2-Year</v>
      </c>
    </row>
    <row r="932" spans="1:4" x14ac:dyDescent="0.25">
      <c r="A932" t="s">
        <v>404</v>
      </c>
      <c r="B932" t="s">
        <v>61</v>
      </c>
      <c r="C932" t="s">
        <v>8</v>
      </c>
      <c r="D932" t="str">
        <f t="shared" si="14"/>
        <v>S2142871_Rajkot_2-Year</v>
      </c>
    </row>
    <row r="933" spans="1:4" x14ac:dyDescent="0.25">
      <c r="A933" t="s">
        <v>404</v>
      </c>
      <c r="B933" t="s">
        <v>67</v>
      </c>
      <c r="C933" t="s">
        <v>13</v>
      </c>
      <c r="D933" t="str">
        <f t="shared" si="14"/>
        <v>S2142871_Kanpur_1-Year</v>
      </c>
    </row>
    <row r="934" spans="1:4" x14ac:dyDescent="0.25">
      <c r="A934" t="s">
        <v>381</v>
      </c>
      <c r="B934" t="s">
        <v>12</v>
      </c>
      <c r="C934" t="s">
        <v>8</v>
      </c>
      <c r="D934" t="str">
        <f t="shared" si="14"/>
        <v>S2143097_Faridabad_2-Year</v>
      </c>
    </row>
    <row r="935" spans="1:4" x14ac:dyDescent="0.25">
      <c r="A935" t="s">
        <v>381</v>
      </c>
      <c r="B935" t="s">
        <v>7</v>
      </c>
      <c r="C935" t="s">
        <v>8</v>
      </c>
      <c r="D935" t="str">
        <f t="shared" si="14"/>
        <v>S2143097_Gurugram_2-Year</v>
      </c>
    </row>
    <row r="936" spans="1:4" x14ac:dyDescent="0.25">
      <c r="A936" t="s">
        <v>1722</v>
      </c>
      <c r="B936" t="s">
        <v>12</v>
      </c>
      <c r="C936" t="s">
        <v>8</v>
      </c>
      <c r="D936" t="str">
        <f t="shared" si="14"/>
        <v>S2144778_Faridabad_2-Year</v>
      </c>
    </row>
    <row r="937" spans="1:4" x14ac:dyDescent="0.25">
      <c r="A937" t="s">
        <v>1722</v>
      </c>
      <c r="B937" t="s">
        <v>81</v>
      </c>
      <c r="C937" t="s">
        <v>8</v>
      </c>
      <c r="D937" t="str">
        <f t="shared" si="14"/>
        <v>S2144778_Thane_2-Year</v>
      </c>
    </row>
    <row r="938" spans="1:4" x14ac:dyDescent="0.25">
      <c r="A938" t="s">
        <v>840</v>
      </c>
      <c r="B938" t="s">
        <v>29</v>
      </c>
      <c r="C938" t="s">
        <v>8</v>
      </c>
      <c r="D938" t="str">
        <f t="shared" si="14"/>
        <v>S2148254_Agra_2-Year</v>
      </c>
    </row>
    <row r="939" spans="1:4" x14ac:dyDescent="0.25">
      <c r="A939" t="s">
        <v>840</v>
      </c>
      <c r="B939" t="s">
        <v>96</v>
      </c>
      <c r="C939" t="s">
        <v>13</v>
      </c>
      <c r="D939" t="str">
        <f t="shared" si="14"/>
        <v>S2148254_Ahmedabad_1-Year</v>
      </c>
    </row>
    <row r="940" spans="1:4" x14ac:dyDescent="0.25">
      <c r="A940" t="s">
        <v>1050</v>
      </c>
      <c r="B940" t="s">
        <v>7515</v>
      </c>
      <c r="C940" t="s">
        <v>8</v>
      </c>
      <c r="D940" t="str">
        <f t="shared" si="14"/>
        <v>S2156475_unknown_2-Year</v>
      </c>
    </row>
    <row r="941" spans="1:4" x14ac:dyDescent="0.25">
      <c r="A941" t="s">
        <v>1050</v>
      </c>
      <c r="B941" t="s">
        <v>35</v>
      </c>
      <c r="C941" t="s">
        <v>13</v>
      </c>
      <c r="D941" t="str">
        <f t="shared" si="14"/>
        <v>S2156475_Kolkata_1-Year</v>
      </c>
    </row>
    <row r="942" spans="1:4" x14ac:dyDescent="0.25">
      <c r="A942" t="s">
        <v>1004</v>
      </c>
      <c r="B942" t="s">
        <v>67</v>
      </c>
      <c r="C942" t="s">
        <v>8</v>
      </c>
      <c r="D942" t="str">
        <f t="shared" si="14"/>
        <v>S2161266_Kanpur_2-Year</v>
      </c>
    </row>
    <row r="943" spans="1:4" x14ac:dyDescent="0.25">
      <c r="A943" t="s">
        <v>1004</v>
      </c>
      <c r="B943" t="s">
        <v>79</v>
      </c>
      <c r="C943" t="s">
        <v>8</v>
      </c>
      <c r="D943" t="str">
        <f t="shared" si="14"/>
        <v>S2161266_Mumbai_2-Year</v>
      </c>
    </row>
    <row r="944" spans="1:4" x14ac:dyDescent="0.25">
      <c r="A944" t="s">
        <v>1762</v>
      </c>
      <c r="B944" t="s">
        <v>96</v>
      </c>
      <c r="C944" t="s">
        <v>13</v>
      </c>
      <c r="D944" t="str">
        <f t="shared" si="14"/>
        <v>S2165879_Ahmedabad_1-Year</v>
      </c>
    </row>
    <row r="945" spans="1:4" x14ac:dyDescent="0.25">
      <c r="A945" t="s">
        <v>1762</v>
      </c>
      <c r="B945" t="s">
        <v>35</v>
      </c>
      <c r="C945" t="s">
        <v>13</v>
      </c>
      <c r="D945" t="str">
        <f t="shared" si="14"/>
        <v>S2165879_Kolkata_1-Year</v>
      </c>
    </row>
    <row r="946" spans="1:4" x14ac:dyDescent="0.25">
      <c r="A946" t="s">
        <v>1526</v>
      </c>
      <c r="B946" t="s">
        <v>16</v>
      </c>
      <c r="C946" t="s">
        <v>13</v>
      </c>
      <c r="D946" t="str">
        <f t="shared" si="14"/>
        <v>S2166400_Patna_1-Year</v>
      </c>
    </row>
    <row r="947" spans="1:4" x14ac:dyDescent="0.25">
      <c r="A947" t="s">
        <v>1526</v>
      </c>
      <c r="B947" t="s">
        <v>74</v>
      </c>
      <c r="C947" t="s">
        <v>13</v>
      </c>
      <c r="D947" t="str">
        <f t="shared" si="14"/>
        <v>S2166400_Nashik_1-Year</v>
      </c>
    </row>
    <row r="948" spans="1:4" x14ac:dyDescent="0.25">
      <c r="A948" t="s">
        <v>412</v>
      </c>
      <c r="B948" t="s">
        <v>31</v>
      </c>
      <c r="C948" t="s">
        <v>13</v>
      </c>
      <c r="D948" t="str">
        <f t="shared" si="14"/>
        <v>S2168114_Surat_1-Year</v>
      </c>
    </row>
    <row r="949" spans="1:4" x14ac:dyDescent="0.25">
      <c r="A949" t="s">
        <v>412</v>
      </c>
      <c r="B949" t="s">
        <v>74</v>
      </c>
      <c r="C949" t="s">
        <v>13</v>
      </c>
      <c r="D949" t="str">
        <f t="shared" si="14"/>
        <v>S2168114_Nashik_1-Year</v>
      </c>
    </row>
    <row r="950" spans="1:4" x14ac:dyDescent="0.25">
      <c r="A950" t="s">
        <v>928</v>
      </c>
      <c r="B950" t="s">
        <v>18</v>
      </c>
      <c r="C950" t="s">
        <v>8</v>
      </c>
      <c r="D950" t="str">
        <f t="shared" si="14"/>
        <v>S2171123_Meerut_2-Year</v>
      </c>
    </row>
    <row r="951" spans="1:4" x14ac:dyDescent="0.25">
      <c r="A951" t="s">
        <v>2342</v>
      </c>
      <c r="B951" t="s">
        <v>37</v>
      </c>
      <c r="C951" t="s">
        <v>13</v>
      </c>
      <c r="D951" t="str">
        <f t="shared" si="14"/>
        <v>S2171286_Pune_1-Year</v>
      </c>
    </row>
    <row r="952" spans="1:4" x14ac:dyDescent="0.25">
      <c r="A952" t="s">
        <v>2342</v>
      </c>
      <c r="B952" t="s">
        <v>18</v>
      </c>
      <c r="C952" t="s">
        <v>8</v>
      </c>
      <c r="D952" t="str">
        <f t="shared" si="14"/>
        <v>S2171286_Meerut_2-Year</v>
      </c>
    </row>
    <row r="953" spans="1:4" x14ac:dyDescent="0.25">
      <c r="A953" t="s">
        <v>884</v>
      </c>
      <c r="B953" t="s">
        <v>69</v>
      </c>
      <c r="C953" t="s">
        <v>8</v>
      </c>
      <c r="D953" t="str">
        <f t="shared" si="14"/>
        <v>S2176847_Ghaziabad_2-Year</v>
      </c>
    </row>
    <row r="954" spans="1:4" x14ac:dyDescent="0.25">
      <c r="A954" t="s">
        <v>2044</v>
      </c>
      <c r="B954" t="s">
        <v>37</v>
      </c>
      <c r="C954" t="s">
        <v>8</v>
      </c>
      <c r="D954" t="str">
        <f t="shared" si="14"/>
        <v>S2178146_Pune_2-Year</v>
      </c>
    </row>
    <row r="955" spans="1:4" x14ac:dyDescent="0.25">
      <c r="A955" t="s">
        <v>2044</v>
      </c>
      <c r="B955" t="s">
        <v>61</v>
      </c>
      <c r="C955" t="s">
        <v>13</v>
      </c>
      <c r="D955" t="str">
        <f t="shared" si="14"/>
        <v>S2178146_Rajkot_1-Year</v>
      </c>
    </row>
    <row r="956" spans="1:4" x14ac:dyDescent="0.25">
      <c r="A956" t="s">
        <v>684</v>
      </c>
      <c r="B956" t="s">
        <v>44</v>
      </c>
      <c r="C956" t="s">
        <v>8</v>
      </c>
      <c r="D956" t="str">
        <f t="shared" si="14"/>
        <v>S2178783_Bhopal_2-Year</v>
      </c>
    </row>
    <row r="957" spans="1:4" x14ac:dyDescent="0.25">
      <c r="A957" t="s">
        <v>684</v>
      </c>
      <c r="B957" t="s">
        <v>67</v>
      </c>
      <c r="C957" t="s">
        <v>8</v>
      </c>
      <c r="D957" t="str">
        <f t="shared" si="14"/>
        <v>S2178783_Kanpur_2-Year</v>
      </c>
    </row>
    <row r="958" spans="1:4" x14ac:dyDescent="0.25">
      <c r="A958" t="s">
        <v>99</v>
      </c>
      <c r="B958" t="s">
        <v>69</v>
      </c>
      <c r="C958" t="s">
        <v>8</v>
      </c>
      <c r="D958" t="str">
        <f t="shared" si="14"/>
        <v>S2181858_Ghaziabad_2-Year</v>
      </c>
    </row>
    <row r="959" spans="1:4" x14ac:dyDescent="0.25">
      <c r="A959" t="s">
        <v>1278</v>
      </c>
      <c r="B959" t="s">
        <v>61</v>
      </c>
      <c r="C959" t="s">
        <v>8</v>
      </c>
      <c r="D959" t="str">
        <f t="shared" si="14"/>
        <v>S2181941_Rajkot_2-Year</v>
      </c>
    </row>
    <row r="960" spans="1:4" x14ac:dyDescent="0.25">
      <c r="A960" t="s">
        <v>1278</v>
      </c>
      <c r="B960" t="s">
        <v>50</v>
      </c>
      <c r="C960" t="s">
        <v>8</v>
      </c>
      <c r="D960" t="str">
        <f t="shared" si="14"/>
        <v>S2181941_Delhi_2-Year</v>
      </c>
    </row>
    <row r="961" spans="1:4" x14ac:dyDescent="0.25">
      <c r="A961" t="s">
        <v>949</v>
      </c>
      <c r="B961" t="s">
        <v>35</v>
      </c>
      <c r="C961" t="s">
        <v>13</v>
      </c>
      <c r="D961" t="str">
        <f t="shared" si="14"/>
        <v>S2188968_Kolkata_1-Year</v>
      </c>
    </row>
    <row r="962" spans="1:4" x14ac:dyDescent="0.25">
      <c r="A962" t="s">
        <v>949</v>
      </c>
      <c r="B962" t="s">
        <v>37</v>
      </c>
      <c r="C962" t="s">
        <v>13</v>
      </c>
      <c r="D962" t="str">
        <f t="shared" si="14"/>
        <v>S2188968_Pune_1-Year</v>
      </c>
    </row>
    <row r="963" spans="1:4" x14ac:dyDescent="0.25">
      <c r="A963" t="s">
        <v>1086</v>
      </c>
      <c r="B963" t="s">
        <v>35</v>
      </c>
      <c r="C963" t="s">
        <v>8</v>
      </c>
      <c r="D963" t="str">
        <f t="shared" ref="D963:D1026" si="15">A963&amp;"_"&amp;B963&amp;"_"&amp;C963</f>
        <v>S2189448_Kolkata_2-Year</v>
      </c>
    </row>
    <row r="964" spans="1:4" x14ac:dyDescent="0.25">
      <c r="A964" t="s">
        <v>1086</v>
      </c>
      <c r="B964" t="s">
        <v>33</v>
      </c>
      <c r="C964" t="s">
        <v>8</v>
      </c>
      <c r="D964" t="str">
        <f t="shared" si="15"/>
        <v>S2189448_Hyderabad_2-Year</v>
      </c>
    </row>
    <row r="965" spans="1:4" x14ac:dyDescent="0.25">
      <c r="A965" t="s">
        <v>1843</v>
      </c>
      <c r="B965" t="s">
        <v>46</v>
      </c>
      <c r="C965" t="s">
        <v>8</v>
      </c>
      <c r="D965" t="str">
        <f t="shared" si="15"/>
        <v>S2191846_Lucknow_2-Year</v>
      </c>
    </row>
    <row r="966" spans="1:4" x14ac:dyDescent="0.25">
      <c r="A966" t="s">
        <v>726</v>
      </c>
      <c r="B966" t="s">
        <v>94</v>
      </c>
      <c r="C966" t="s">
        <v>13</v>
      </c>
      <c r="D966" t="str">
        <f t="shared" si="15"/>
        <v>S2196392_Bengaluru_1-Year</v>
      </c>
    </row>
    <row r="967" spans="1:4" x14ac:dyDescent="0.25">
      <c r="A967" t="s">
        <v>726</v>
      </c>
      <c r="B967" t="s">
        <v>29</v>
      </c>
      <c r="C967" t="s">
        <v>13</v>
      </c>
      <c r="D967" t="str">
        <f t="shared" si="15"/>
        <v>S2196392_Agra_1-Year</v>
      </c>
    </row>
    <row r="968" spans="1:4" x14ac:dyDescent="0.25">
      <c r="A968" t="s">
        <v>917</v>
      </c>
      <c r="B968" t="s">
        <v>33</v>
      </c>
      <c r="C968" t="s">
        <v>13</v>
      </c>
      <c r="D968" t="str">
        <f t="shared" si="15"/>
        <v>S2198365_Hyderabad_1-Year</v>
      </c>
    </row>
    <row r="969" spans="1:4" x14ac:dyDescent="0.25">
      <c r="A969" t="s">
        <v>917</v>
      </c>
      <c r="B969" t="s">
        <v>50</v>
      </c>
      <c r="C969" t="s">
        <v>8</v>
      </c>
      <c r="D969" t="str">
        <f t="shared" si="15"/>
        <v>S2198365_Delhi_2-Year</v>
      </c>
    </row>
    <row r="970" spans="1:4" x14ac:dyDescent="0.25">
      <c r="A970" t="s">
        <v>347</v>
      </c>
      <c r="B970" t="s">
        <v>59</v>
      </c>
      <c r="C970" t="s">
        <v>13</v>
      </c>
      <c r="D970" t="str">
        <f t="shared" si="15"/>
        <v>S2200695_Varanasi_1-Year</v>
      </c>
    </row>
    <row r="971" spans="1:4" x14ac:dyDescent="0.25">
      <c r="A971" t="s">
        <v>347</v>
      </c>
      <c r="B971" t="s">
        <v>96</v>
      </c>
      <c r="C971" t="s">
        <v>8</v>
      </c>
      <c r="D971" t="str">
        <f t="shared" si="15"/>
        <v>S2200695_Ahmedabad_2-Year</v>
      </c>
    </row>
    <row r="972" spans="1:4" x14ac:dyDescent="0.25">
      <c r="A972" t="s">
        <v>70</v>
      </c>
      <c r="B972" t="s">
        <v>79</v>
      </c>
      <c r="C972" t="s">
        <v>8</v>
      </c>
      <c r="D972" t="str">
        <f t="shared" si="15"/>
        <v>S2205107_Mumbai_2-Year</v>
      </c>
    </row>
    <row r="973" spans="1:4" x14ac:dyDescent="0.25">
      <c r="A973" t="s">
        <v>70</v>
      </c>
      <c r="B973" t="s">
        <v>12</v>
      </c>
      <c r="C973" t="s">
        <v>13</v>
      </c>
      <c r="D973" t="str">
        <f t="shared" si="15"/>
        <v>S2205107_Faridabad_1-Year</v>
      </c>
    </row>
    <row r="974" spans="1:4" x14ac:dyDescent="0.25">
      <c r="A974" t="s">
        <v>1926</v>
      </c>
      <c r="B974" t="s">
        <v>87</v>
      </c>
      <c r="C974" t="s">
        <v>8</v>
      </c>
      <c r="D974" t="str">
        <f t="shared" si="15"/>
        <v>S2212856_Nagpur_2-Year</v>
      </c>
    </row>
    <row r="975" spans="1:4" x14ac:dyDescent="0.25">
      <c r="A975" t="s">
        <v>1926</v>
      </c>
      <c r="B975" t="s">
        <v>44</v>
      </c>
      <c r="C975" t="s">
        <v>13</v>
      </c>
      <c r="D975" t="str">
        <f t="shared" si="15"/>
        <v>S2212856_Bhopal_1-Year</v>
      </c>
    </row>
    <row r="976" spans="1:4" x14ac:dyDescent="0.25">
      <c r="A976" t="s">
        <v>2120</v>
      </c>
      <c r="B976" t="s">
        <v>87</v>
      </c>
      <c r="C976" t="s">
        <v>8</v>
      </c>
      <c r="D976" t="str">
        <f t="shared" si="15"/>
        <v>S2214175_Nagpur_2-Year</v>
      </c>
    </row>
    <row r="977" spans="1:4" x14ac:dyDescent="0.25">
      <c r="A977" t="s">
        <v>2120</v>
      </c>
      <c r="B977" t="s">
        <v>52</v>
      </c>
      <c r="C977" t="s">
        <v>13</v>
      </c>
      <c r="D977" t="str">
        <f t="shared" si="15"/>
        <v>S2214175_Ludhiana_1-Year</v>
      </c>
    </row>
    <row r="978" spans="1:4" x14ac:dyDescent="0.25">
      <c r="A978" t="s">
        <v>822</v>
      </c>
      <c r="B978" t="s">
        <v>122</v>
      </c>
      <c r="C978" t="s">
        <v>8</v>
      </c>
      <c r="D978" t="str">
        <f t="shared" si="15"/>
        <v>S2217994_Amritsar_2-Year</v>
      </c>
    </row>
    <row r="979" spans="1:4" x14ac:dyDescent="0.25">
      <c r="A979" t="s">
        <v>822</v>
      </c>
      <c r="B979" t="s">
        <v>81</v>
      </c>
      <c r="C979" t="s">
        <v>13</v>
      </c>
      <c r="D979" t="str">
        <f t="shared" si="15"/>
        <v>S2217994_Thane_1-Year</v>
      </c>
    </row>
    <row r="980" spans="1:4" x14ac:dyDescent="0.25">
      <c r="A980" t="s">
        <v>2256</v>
      </c>
      <c r="B980" t="s">
        <v>59</v>
      </c>
      <c r="C980" t="s">
        <v>13</v>
      </c>
      <c r="D980" t="str">
        <f t="shared" si="15"/>
        <v>S2222264_Varanasi_1-Year</v>
      </c>
    </row>
    <row r="981" spans="1:4" x14ac:dyDescent="0.25">
      <c r="A981" t="s">
        <v>2256</v>
      </c>
      <c r="B981" t="s">
        <v>33</v>
      </c>
      <c r="C981" t="s">
        <v>8</v>
      </c>
      <c r="D981" t="str">
        <f t="shared" si="15"/>
        <v>S2222264_Hyderabad_2-Year</v>
      </c>
    </row>
    <row r="982" spans="1:4" x14ac:dyDescent="0.25">
      <c r="A982" t="s">
        <v>466</v>
      </c>
      <c r="B982" t="s">
        <v>89</v>
      </c>
      <c r="C982" t="s">
        <v>13</v>
      </c>
      <c r="D982" t="str">
        <f t="shared" si="15"/>
        <v>S2222329_Vadodara_1-Year</v>
      </c>
    </row>
    <row r="983" spans="1:4" x14ac:dyDescent="0.25">
      <c r="A983" t="s">
        <v>466</v>
      </c>
      <c r="B983" t="s">
        <v>23</v>
      </c>
      <c r="C983" t="s">
        <v>13</v>
      </c>
      <c r="D983" t="str">
        <f t="shared" si="15"/>
        <v>S2222329_Ranchi_1-Year</v>
      </c>
    </row>
    <row r="984" spans="1:4" x14ac:dyDescent="0.25">
      <c r="A984" t="s">
        <v>1992</v>
      </c>
      <c r="B984" t="s">
        <v>7515</v>
      </c>
      <c r="C984" t="s">
        <v>13</v>
      </c>
      <c r="D984" t="str">
        <f t="shared" si="15"/>
        <v>S2230631_unknown_1-Year</v>
      </c>
    </row>
    <row r="985" spans="1:4" x14ac:dyDescent="0.25">
      <c r="A985" t="s">
        <v>1992</v>
      </c>
      <c r="B985" t="s">
        <v>18</v>
      </c>
      <c r="C985" t="s">
        <v>13</v>
      </c>
      <c r="D985" t="str">
        <f t="shared" si="15"/>
        <v>S2230631_Meerut_1-Year</v>
      </c>
    </row>
    <row r="986" spans="1:4" x14ac:dyDescent="0.25">
      <c r="A986" t="s">
        <v>154</v>
      </c>
      <c r="B986" t="s">
        <v>33</v>
      </c>
      <c r="C986" t="s">
        <v>13</v>
      </c>
      <c r="D986" t="str">
        <f t="shared" si="15"/>
        <v>S2231204_Hyderabad_1-Year</v>
      </c>
    </row>
    <row r="987" spans="1:4" x14ac:dyDescent="0.25">
      <c r="A987" t="s">
        <v>154</v>
      </c>
      <c r="B987" t="s">
        <v>27</v>
      </c>
      <c r="C987" t="s">
        <v>13</v>
      </c>
      <c r="D987" t="str">
        <f t="shared" si="15"/>
        <v>S2231204_Chennai_1-Year</v>
      </c>
    </row>
    <row r="988" spans="1:4" x14ac:dyDescent="0.25">
      <c r="A988" t="s">
        <v>1742</v>
      </c>
      <c r="B988" t="s">
        <v>67</v>
      </c>
      <c r="C988" t="s">
        <v>8</v>
      </c>
      <c r="D988" t="str">
        <f t="shared" si="15"/>
        <v>S2243880_Kanpur_2-Year</v>
      </c>
    </row>
    <row r="989" spans="1:4" x14ac:dyDescent="0.25">
      <c r="A989" t="s">
        <v>1742</v>
      </c>
      <c r="B989" t="s">
        <v>31</v>
      </c>
      <c r="C989" t="s">
        <v>8</v>
      </c>
      <c r="D989" t="str">
        <f t="shared" si="15"/>
        <v>S2243880_Surat_2-Year</v>
      </c>
    </row>
    <row r="990" spans="1:4" x14ac:dyDescent="0.25">
      <c r="A990" t="s">
        <v>1598</v>
      </c>
      <c r="B990" t="s">
        <v>122</v>
      </c>
      <c r="C990" t="s">
        <v>13</v>
      </c>
      <c r="D990" t="str">
        <f t="shared" si="15"/>
        <v>S2253204_Amritsar_1-Year</v>
      </c>
    </row>
    <row r="991" spans="1:4" x14ac:dyDescent="0.25">
      <c r="A991" t="s">
        <v>1598</v>
      </c>
      <c r="B991" t="s">
        <v>122</v>
      </c>
      <c r="C991" t="s">
        <v>8</v>
      </c>
      <c r="D991" t="str">
        <f t="shared" si="15"/>
        <v>S2253204_Amritsar_2-Year</v>
      </c>
    </row>
    <row r="992" spans="1:4" x14ac:dyDescent="0.25">
      <c r="A992" t="s">
        <v>187</v>
      </c>
      <c r="B992" t="s">
        <v>7</v>
      </c>
      <c r="C992" t="s">
        <v>13</v>
      </c>
      <c r="D992" t="str">
        <f t="shared" si="15"/>
        <v>S2254135_Gurugram_1-Year</v>
      </c>
    </row>
    <row r="993" spans="1:4" x14ac:dyDescent="0.25">
      <c r="A993" t="s">
        <v>187</v>
      </c>
      <c r="B993" t="s">
        <v>96</v>
      </c>
      <c r="C993" t="s">
        <v>8</v>
      </c>
      <c r="D993" t="str">
        <f t="shared" si="15"/>
        <v>S2254135_Ahmedabad_2-Year</v>
      </c>
    </row>
    <row r="994" spans="1:4" x14ac:dyDescent="0.25">
      <c r="A994" t="s">
        <v>1946</v>
      </c>
      <c r="B994" t="s">
        <v>27</v>
      </c>
      <c r="C994" t="s">
        <v>8</v>
      </c>
      <c r="D994" t="str">
        <f t="shared" si="15"/>
        <v>S2255829_Chennai_2-Year</v>
      </c>
    </row>
    <row r="995" spans="1:4" x14ac:dyDescent="0.25">
      <c r="A995" t="s">
        <v>1873</v>
      </c>
      <c r="B995" t="s">
        <v>35</v>
      </c>
      <c r="C995" t="s">
        <v>8</v>
      </c>
      <c r="D995" t="str">
        <f t="shared" si="15"/>
        <v>S2256614_Kolkata_2-Year</v>
      </c>
    </row>
    <row r="996" spans="1:4" x14ac:dyDescent="0.25">
      <c r="A996" t="s">
        <v>1873</v>
      </c>
      <c r="B996" t="s">
        <v>44</v>
      </c>
      <c r="C996" t="s">
        <v>13</v>
      </c>
      <c r="D996" t="str">
        <f t="shared" si="15"/>
        <v>S2256614_Bhopal_1-Year</v>
      </c>
    </row>
    <row r="997" spans="1:4" x14ac:dyDescent="0.25">
      <c r="A997" t="s">
        <v>1638</v>
      </c>
      <c r="B997" t="s">
        <v>89</v>
      </c>
      <c r="C997" t="s">
        <v>8</v>
      </c>
      <c r="D997" t="str">
        <f t="shared" si="15"/>
        <v>S2283029_Vadodara_2-Year</v>
      </c>
    </row>
    <row r="998" spans="1:4" x14ac:dyDescent="0.25">
      <c r="A998" t="s">
        <v>1638</v>
      </c>
      <c r="B998" t="s">
        <v>89</v>
      </c>
      <c r="C998" t="s">
        <v>13</v>
      </c>
      <c r="D998" t="str">
        <f t="shared" si="15"/>
        <v>S2283029_Vadodara_1-Year</v>
      </c>
    </row>
    <row r="999" spans="1:4" x14ac:dyDescent="0.25">
      <c r="A999" t="s">
        <v>867</v>
      </c>
      <c r="B999" t="s">
        <v>69</v>
      </c>
      <c r="C999" t="s">
        <v>8</v>
      </c>
      <c r="D999" t="str">
        <f t="shared" si="15"/>
        <v>S2283866_Ghaziabad_2-Year</v>
      </c>
    </row>
    <row r="1000" spans="1:4" x14ac:dyDescent="0.25">
      <c r="A1000" t="s">
        <v>2233</v>
      </c>
      <c r="B1000" t="s">
        <v>138</v>
      </c>
      <c r="C1000" t="s">
        <v>8</v>
      </c>
      <c r="D1000" t="str">
        <f t="shared" si="15"/>
        <v>S2287422_Jaipur_2-Year</v>
      </c>
    </row>
    <row r="1001" spans="1:4" x14ac:dyDescent="0.25">
      <c r="A1001" t="s">
        <v>2233</v>
      </c>
      <c r="B1001" t="s">
        <v>27</v>
      </c>
      <c r="C1001" t="s">
        <v>8</v>
      </c>
      <c r="D1001" t="str">
        <f t="shared" si="15"/>
        <v>S2287422_Chennai_2-Year</v>
      </c>
    </row>
    <row r="1002" spans="1:4" x14ac:dyDescent="0.25">
      <c r="A1002" t="s">
        <v>1387</v>
      </c>
      <c r="B1002" t="s">
        <v>35</v>
      </c>
      <c r="C1002" t="s">
        <v>8</v>
      </c>
      <c r="D1002" t="str">
        <f t="shared" si="15"/>
        <v>S2290212_Kolkata_2-Year</v>
      </c>
    </row>
    <row r="1003" spans="1:4" x14ac:dyDescent="0.25">
      <c r="A1003" t="s">
        <v>1387</v>
      </c>
      <c r="B1003" t="s">
        <v>69</v>
      </c>
      <c r="C1003" t="s">
        <v>8</v>
      </c>
      <c r="D1003" t="str">
        <f t="shared" si="15"/>
        <v>S2290212_Ghaziabad_2-Year</v>
      </c>
    </row>
    <row r="1004" spans="1:4" x14ac:dyDescent="0.25">
      <c r="A1004" t="s">
        <v>373</v>
      </c>
      <c r="B1004" t="s">
        <v>122</v>
      </c>
      <c r="C1004" t="s">
        <v>13</v>
      </c>
      <c r="D1004" t="str">
        <f t="shared" si="15"/>
        <v>S2291725_Amritsar_1-Year</v>
      </c>
    </row>
    <row r="1005" spans="1:4" x14ac:dyDescent="0.25">
      <c r="A1005" t="s">
        <v>373</v>
      </c>
      <c r="B1005" t="s">
        <v>33</v>
      </c>
      <c r="C1005" t="s">
        <v>8</v>
      </c>
      <c r="D1005" t="str">
        <f t="shared" si="15"/>
        <v>S2291725_Hyderabad_2-Year</v>
      </c>
    </row>
    <row r="1006" spans="1:4" x14ac:dyDescent="0.25">
      <c r="A1006" t="s">
        <v>750</v>
      </c>
      <c r="B1006" t="s">
        <v>25</v>
      </c>
      <c r="C1006" t="s">
        <v>8</v>
      </c>
      <c r="D1006" t="str">
        <f t="shared" si="15"/>
        <v>S2293672_Indore_2-Year</v>
      </c>
    </row>
    <row r="1007" spans="1:4" x14ac:dyDescent="0.25">
      <c r="A1007" t="s">
        <v>750</v>
      </c>
      <c r="B1007" t="s">
        <v>122</v>
      </c>
      <c r="C1007" t="s">
        <v>13</v>
      </c>
      <c r="D1007" t="str">
        <f t="shared" si="15"/>
        <v>S2293672_Amritsar_1-Year</v>
      </c>
    </row>
    <row r="1008" spans="1:4" x14ac:dyDescent="0.25">
      <c r="A1008" t="s">
        <v>1828</v>
      </c>
      <c r="B1008" t="s">
        <v>29</v>
      </c>
      <c r="C1008" t="s">
        <v>13</v>
      </c>
      <c r="D1008" t="str">
        <f t="shared" si="15"/>
        <v>S2295743_Agra_1-Year</v>
      </c>
    </row>
    <row r="1009" spans="1:4" x14ac:dyDescent="0.25">
      <c r="A1009" t="s">
        <v>1828</v>
      </c>
      <c r="B1009" t="s">
        <v>59</v>
      </c>
      <c r="C1009" t="s">
        <v>8</v>
      </c>
      <c r="D1009" t="str">
        <f t="shared" si="15"/>
        <v>S2295743_Varanasi_2-Year</v>
      </c>
    </row>
    <row r="1010" spans="1:4" x14ac:dyDescent="0.25">
      <c r="A1010" t="s">
        <v>384</v>
      </c>
      <c r="B1010" t="s">
        <v>59</v>
      </c>
      <c r="C1010" t="s">
        <v>8</v>
      </c>
      <c r="D1010" t="str">
        <f t="shared" si="15"/>
        <v>S2297437_Varanasi_2-Year</v>
      </c>
    </row>
    <row r="1011" spans="1:4" x14ac:dyDescent="0.25">
      <c r="A1011" t="s">
        <v>384</v>
      </c>
      <c r="B1011" t="s">
        <v>12</v>
      </c>
      <c r="C1011" t="s">
        <v>13</v>
      </c>
      <c r="D1011" t="str">
        <f t="shared" si="15"/>
        <v>S2297437_Faridabad_1-Year</v>
      </c>
    </row>
    <row r="1012" spans="1:4" x14ac:dyDescent="0.25">
      <c r="A1012" t="s">
        <v>729</v>
      </c>
      <c r="B1012" t="s">
        <v>35</v>
      </c>
      <c r="C1012" t="s">
        <v>8</v>
      </c>
      <c r="D1012" t="str">
        <f t="shared" si="15"/>
        <v>S2298329_Kolkata_2-Year</v>
      </c>
    </row>
    <row r="1013" spans="1:4" x14ac:dyDescent="0.25">
      <c r="A1013" t="s">
        <v>729</v>
      </c>
      <c r="B1013" t="s">
        <v>89</v>
      </c>
      <c r="C1013" t="s">
        <v>8</v>
      </c>
      <c r="D1013" t="str">
        <f t="shared" si="15"/>
        <v>S2298329_Vadodara_2-Year</v>
      </c>
    </row>
    <row r="1014" spans="1:4" x14ac:dyDescent="0.25">
      <c r="A1014" t="s">
        <v>295</v>
      </c>
      <c r="B1014" t="s">
        <v>69</v>
      </c>
      <c r="C1014" t="s">
        <v>13</v>
      </c>
      <c r="D1014" t="str">
        <f t="shared" si="15"/>
        <v>S2306348_Ghaziabad_1-Year</v>
      </c>
    </row>
    <row r="1015" spans="1:4" x14ac:dyDescent="0.25">
      <c r="A1015" t="s">
        <v>295</v>
      </c>
      <c r="B1015" t="s">
        <v>18</v>
      </c>
      <c r="C1015" t="s">
        <v>13</v>
      </c>
      <c r="D1015" t="str">
        <f t="shared" si="15"/>
        <v>S2306348_Meerut_1-Year</v>
      </c>
    </row>
    <row r="1016" spans="1:4" x14ac:dyDescent="0.25">
      <c r="A1016" t="s">
        <v>1939</v>
      </c>
      <c r="B1016" t="s">
        <v>52</v>
      </c>
      <c r="C1016" t="s">
        <v>8</v>
      </c>
      <c r="D1016" t="str">
        <f t="shared" si="15"/>
        <v>S2310447_Ludhiana_2-Year</v>
      </c>
    </row>
    <row r="1017" spans="1:4" x14ac:dyDescent="0.25">
      <c r="A1017" t="s">
        <v>1939</v>
      </c>
      <c r="B1017" t="s">
        <v>20</v>
      </c>
      <c r="C1017" t="s">
        <v>13</v>
      </c>
      <c r="D1017" t="str">
        <f t="shared" si="15"/>
        <v>S2310447_Srinagar_1-Year</v>
      </c>
    </row>
    <row r="1018" spans="1:4" x14ac:dyDescent="0.25">
      <c r="A1018" t="s">
        <v>1859</v>
      </c>
      <c r="B1018" t="s">
        <v>138</v>
      </c>
      <c r="C1018" t="s">
        <v>8</v>
      </c>
      <c r="D1018" t="str">
        <f t="shared" si="15"/>
        <v>S2311329_Jaipur_2-Year</v>
      </c>
    </row>
    <row r="1019" spans="1:4" x14ac:dyDescent="0.25">
      <c r="A1019" t="s">
        <v>1859</v>
      </c>
      <c r="B1019" t="s">
        <v>50</v>
      </c>
      <c r="C1019" t="s">
        <v>8</v>
      </c>
      <c r="D1019" t="str">
        <f t="shared" si="15"/>
        <v>S2311329_Delhi_2-Year</v>
      </c>
    </row>
    <row r="1020" spans="1:4" x14ac:dyDescent="0.25">
      <c r="A1020" t="s">
        <v>2070</v>
      </c>
      <c r="B1020" t="s">
        <v>67</v>
      </c>
      <c r="C1020" t="s">
        <v>8</v>
      </c>
      <c r="D1020" t="str">
        <f t="shared" si="15"/>
        <v>S2314110_Kanpur_2-Year</v>
      </c>
    </row>
    <row r="1021" spans="1:4" x14ac:dyDescent="0.25">
      <c r="A1021" t="s">
        <v>2070</v>
      </c>
      <c r="B1021" t="s">
        <v>37</v>
      </c>
      <c r="C1021" t="s">
        <v>13</v>
      </c>
      <c r="D1021" t="str">
        <f t="shared" si="15"/>
        <v>S2314110_Pune_1-Year</v>
      </c>
    </row>
    <row r="1022" spans="1:4" x14ac:dyDescent="0.25">
      <c r="A1022" t="s">
        <v>693</v>
      </c>
      <c r="B1022" t="s">
        <v>16</v>
      </c>
      <c r="C1022" t="s">
        <v>13</v>
      </c>
      <c r="D1022" t="str">
        <f t="shared" si="15"/>
        <v>S2322266_Patna_1-Year</v>
      </c>
    </row>
    <row r="1023" spans="1:4" x14ac:dyDescent="0.25">
      <c r="A1023" t="s">
        <v>693</v>
      </c>
      <c r="B1023" t="s">
        <v>89</v>
      </c>
      <c r="C1023" t="s">
        <v>13</v>
      </c>
      <c r="D1023" t="str">
        <f t="shared" si="15"/>
        <v>S2322266_Vadodara_1-Year</v>
      </c>
    </row>
    <row r="1024" spans="1:4" x14ac:dyDescent="0.25">
      <c r="A1024" t="s">
        <v>673</v>
      </c>
      <c r="B1024" t="s">
        <v>46</v>
      </c>
      <c r="C1024" t="s">
        <v>8</v>
      </c>
      <c r="D1024" t="str">
        <f t="shared" si="15"/>
        <v>S2324970_Lucknow_2-Year</v>
      </c>
    </row>
    <row r="1025" spans="1:4" x14ac:dyDescent="0.25">
      <c r="A1025" t="s">
        <v>673</v>
      </c>
      <c r="B1025" t="s">
        <v>122</v>
      </c>
      <c r="C1025" t="s">
        <v>8</v>
      </c>
      <c r="D1025" t="str">
        <f t="shared" si="15"/>
        <v>S2324970_Amritsar_2-Year</v>
      </c>
    </row>
    <row r="1026" spans="1:4" x14ac:dyDescent="0.25">
      <c r="A1026" t="s">
        <v>745</v>
      </c>
      <c r="B1026" t="s">
        <v>81</v>
      </c>
      <c r="C1026" t="s">
        <v>8</v>
      </c>
      <c r="D1026" t="str">
        <f t="shared" si="15"/>
        <v>S2325820_Thane_2-Year</v>
      </c>
    </row>
    <row r="1027" spans="1:4" x14ac:dyDescent="0.25">
      <c r="A1027" t="s">
        <v>753</v>
      </c>
      <c r="B1027" t="s">
        <v>31</v>
      </c>
      <c r="C1027" t="s">
        <v>8</v>
      </c>
      <c r="D1027" t="str">
        <f t="shared" ref="D1027:D1090" si="16">A1027&amp;"_"&amp;B1027&amp;"_"&amp;C1027</f>
        <v>S2330110_Surat_2-Year</v>
      </c>
    </row>
    <row r="1028" spans="1:4" x14ac:dyDescent="0.25">
      <c r="A1028" t="s">
        <v>753</v>
      </c>
      <c r="B1028" t="s">
        <v>7</v>
      </c>
      <c r="C1028" t="s">
        <v>13</v>
      </c>
      <c r="D1028" t="str">
        <f t="shared" si="16"/>
        <v>S2330110_Gurugram_1-Year</v>
      </c>
    </row>
    <row r="1029" spans="1:4" x14ac:dyDescent="0.25">
      <c r="A1029" t="s">
        <v>222</v>
      </c>
      <c r="B1029" t="s">
        <v>138</v>
      </c>
      <c r="C1029" t="s">
        <v>13</v>
      </c>
      <c r="D1029" t="str">
        <f t="shared" si="16"/>
        <v>S2330328_Jaipur_1-Year</v>
      </c>
    </row>
    <row r="1030" spans="1:4" x14ac:dyDescent="0.25">
      <c r="A1030" t="s">
        <v>1428</v>
      </c>
      <c r="B1030" t="s">
        <v>87</v>
      </c>
      <c r="C1030" t="s">
        <v>8</v>
      </c>
      <c r="D1030" t="str">
        <f t="shared" si="16"/>
        <v>S2331403_Nagpur_2-Year</v>
      </c>
    </row>
    <row r="1031" spans="1:4" x14ac:dyDescent="0.25">
      <c r="A1031" t="s">
        <v>1428</v>
      </c>
      <c r="B1031" t="s">
        <v>35</v>
      </c>
      <c r="C1031" t="s">
        <v>13</v>
      </c>
      <c r="D1031" t="str">
        <f t="shared" si="16"/>
        <v>S2331403_Kolkata_1-Year</v>
      </c>
    </row>
    <row r="1032" spans="1:4" x14ac:dyDescent="0.25">
      <c r="A1032" t="s">
        <v>152</v>
      </c>
      <c r="B1032" t="s">
        <v>87</v>
      </c>
      <c r="C1032" t="s">
        <v>8</v>
      </c>
      <c r="D1032" t="str">
        <f t="shared" si="16"/>
        <v>S2344083_Nagpur_2-Year</v>
      </c>
    </row>
    <row r="1033" spans="1:4" x14ac:dyDescent="0.25">
      <c r="A1033" t="s">
        <v>152</v>
      </c>
      <c r="B1033" t="s">
        <v>67</v>
      </c>
      <c r="C1033" t="s">
        <v>8</v>
      </c>
      <c r="D1033" t="str">
        <f t="shared" si="16"/>
        <v>S2344083_Kanpur_2-Year</v>
      </c>
    </row>
    <row r="1034" spans="1:4" x14ac:dyDescent="0.25">
      <c r="A1034" t="s">
        <v>1483</v>
      </c>
      <c r="B1034" t="s">
        <v>46</v>
      </c>
      <c r="C1034" t="s">
        <v>13</v>
      </c>
      <c r="D1034" t="str">
        <f t="shared" si="16"/>
        <v>S2346720_Lucknow_1-Year</v>
      </c>
    </row>
    <row r="1035" spans="1:4" x14ac:dyDescent="0.25">
      <c r="A1035" t="s">
        <v>2280</v>
      </c>
      <c r="B1035" t="s">
        <v>31</v>
      </c>
      <c r="C1035" t="s">
        <v>8</v>
      </c>
      <c r="D1035" t="str">
        <f t="shared" si="16"/>
        <v>S2346840_Surat_2-Year</v>
      </c>
    </row>
    <row r="1036" spans="1:4" x14ac:dyDescent="0.25">
      <c r="A1036" t="s">
        <v>2280</v>
      </c>
      <c r="B1036" t="s">
        <v>25</v>
      </c>
      <c r="C1036" t="s">
        <v>8</v>
      </c>
      <c r="D1036" t="str">
        <f t="shared" si="16"/>
        <v>S2346840_Indore_2-Year</v>
      </c>
    </row>
    <row r="1037" spans="1:4" x14ac:dyDescent="0.25">
      <c r="A1037" t="s">
        <v>2208</v>
      </c>
      <c r="B1037" t="s">
        <v>18</v>
      </c>
      <c r="C1037" t="s">
        <v>8</v>
      </c>
      <c r="D1037" t="str">
        <f t="shared" si="16"/>
        <v>S2352363_Meerut_2-Year</v>
      </c>
    </row>
    <row r="1038" spans="1:4" x14ac:dyDescent="0.25">
      <c r="A1038" t="s">
        <v>2208</v>
      </c>
      <c r="B1038" t="s">
        <v>37</v>
      </c>
      <c r="C1038" t="s">
        <v>13</v>
      </c>
      <c r="D1038" t="str">
        <f t="shared" si="16"/>
        <v>S2352363_Pune_1-Year</v>
      </c>
    </row>
    <row r="1039" spans="1:4" x14ac:dyDescent="0.25">
      <c r="A1039" t="s">
        <v>1309</v>
      </c>
      <c r="B1039" t="s">
        <v>89</v>
      </c>
      <c r="C1039" t="s">
        <v>13</v>
      </c>
      <c r="D1039" t="str">
        <f t="shared" si="16"/>
        <v>S2354330_Vadodara_1-Year</v>
      </c>
    </row>
    <row r="1040" spans="1:4" x14ac:dyDescent="0.25">
      <c r="A1040" t="s">
        <v>1309</v>
      </c>
      <c r="B1040" t="s">
        <v>25</v>
      </c>
      <c r="C1040" t="s">
        <v>13</v>
      </c>
      <c r="D1040" t="str">
        <f t="shared" si="16"/>
        <v>S2354330_Indore_1-Year</v>
      </c>
    </row>
    <row r="1041" spans="1:4" x14ac:dyDescent="0.25">
      <c r="A1041" t="s">
        <v>257</v>
      </c>
      <c r="B1041" t="s">
        <v>96</v>
      </c>
      <c r="C1041" t="s">
        <v>13</v>
      </c>
      <c r="D1041" t="str">
        <f t="shared" si="16"/>
        <v>S2358233_Ahmedabad_1-Year</v>
      </c>
    </row>
    <row r="1042" spans="1:4" x14ac:dyDescent="0.25">
      <c r="A1042" t="s">
        <v>257</v>
      </c>
      <c r="B1042" t="s">
        <v>81</v>
      </c>
      <c r="C1042" t="s">
        <v>13</v>
      </c>
      <c r="D1042" t="str">
        <f t="shared" si="16"/>
        <v>S2358233_Thane_1-Year</v>
      </c>
    </row>
    <row r="1043" spans="1:4" x14ac:dyDescent="0.25">
      <c r="A1043" t="s">
        <v>1349</v>
      </c>
      <c r="B1043" t="s">
        <v>122</v>
      </c>
      <c r="C1043" t="s">
        <v>13</v>
      </c>
      <c r="D1043" t="str">
        <f t="shared" si="16"/>
        <v>S2366265_Amritsar_1-Year</v>
      </c>
    </row>
    <row r="1044" spans="1:4" x14ac:dyDescent="0.25">
      <c r="A1044" t="s">
        <v>1349</v>
      </c>
      <c r="B1044" t="s">
        <v>52</v>
      </c>
      <c r="C1044" t="s">
        <v>8</v>
      </c>
      <c r="D1044" t="str">
        <f t="shared" si="16"/>
        <v>S2366265_Ludhiana_2-Year</v>
      </c>
    </row>
    <row r="1045" spans="1:4" x14ac:dyDescent="0.25">
      <c r="A1045" t="s">
        <v>1594</v>
      </c>
      <c r="B1045" t="s">
        <v>74</v>
      </c>
      <c r="C1045" t="s">
        <v>13</v>
      </c>
      <c r="D1045" t="str">
        <f t="shared" si="16"/>
        <v>S2366657_Nashik_1-Year</v>
      </c>
    </row>
    <row r="1046" spans="1:4" x14ac:dyDescent="0.25">
      <c r="A1046" t="s">
        <v>1594</v>
      </c>
      <c r="B1046" t="s">
        <v>18</v>
      </c>
      <c r="C1046" t="s">
        <v>8</v>
      </c>
      <c r="D1046" t="str">
        <f t="shared" si="16"/>
        <v>S2366657_Meerut_2-Year</v>
      </c>
    </row>
    <row r="1047" spans="1:4" x14ac:dyDescent="0.25">
      <c r="A1047" t="s">
        <v>253</v>
      </c>
      <c r="B1047" t="s">
        <v>33</v>
      </c>
      <c r="C1047" t="s">
        <v>8</v>
      </c>
      <c r="D1047" t="str">
        <f t="shared" si="16"/>
        <v>S2371846_Hyderabad_2-Year</v>
      </c>
    </row>
    <row r="1048" spans="1:4" x14ac:dyDescent="0.25">
      <c r="A1048" t="s">
        <v>253</v>
      </c>
      <c r="B1048" t="s">
        <v>29</v>
      </c>
      <c r="C1048" t="s">
        <v>8</v>
      </c>
      <c r="D1048" t="str">
        <f t="shared" si="16"/>
        <v>S2371846_Agra_2-Year</v>
      </c>
    </row>
    <row r="1049" spans="1:4" x14ac:dyDescent="0.25">
      <c r="A1049" t="s">
        <v>1347</v>
      </c>
      <c r="B1049" t="s">
        <v>89</v>
      </c>
      <c r="C1049" t="s">
        <v>8</v>
      </c>
      <c r="D1049" t="str">
        <f t="shared" si="16"/>
        <v>S2376197_Vadodara_2-Year</v>
      </c>
    </row>
    <row r="1050" spans="1:4" x14ac:dyDescent="0.25">
      <c r="A1050" t="s">
        <v>120</v>
      </c>
      <c r="B1050" t="s">
        <v>59</v>
      </c>
      <c r="C1050" t="s">
        <v>13</v>
      </c>
      <c r="D1050" t="str">
        <f t="shared" si="16"/>
        <v>S2384319_Varanasi_1-Year</v>
      </c>
    </row>
    <row r="1051" spans="1:4" x14ac:dyDescent="0.25">
      <c r="A1051" t="s">
        <v>120</v>
      </c>
      <c r="B1051" t="s">
        <v>18</v>
      </c>
      <c r="C1051" t="s">
        <v>13</v>
      </c>
      <c r="D1051" t="str">
        <f t="shared" si="16"/>
        <v>S2384319_Meerut_1-Year</v>
      </c>
    </row>
    <row r="1052" spans="1:4" x14ac:dyDescent="0.25">
      <c r="A1052" t="s">
        <v>145</v>
      </c>
      <c r="B1052" t="s">
        <v>31</v>
      </c>
      <c r="C1052" t="s">
        <v>13</v>
      </c>
      <c r="D1052" t="str">
        <f t="shared" si="16"/>
        <v>S2388329_Surat_1-Year</v>
      </c>
    </row>
    <row r="1053" spans="1:4" x14ac:dyDescent="0.25">
      <c r="A1053" t="s">
        <v>145</v>
      </c>
      <c r="B1053" t="s">
        <v>16</v>
      </c>
      <c r="C1053" t="s">
        <v>8</v>
      </c>
      <c r="D1053" t="str">
        <f t="shared" si="16"/>
        <v>S2388329_Patna_2-Year</v>
      </c>
    </row>
    <row r="1054" spans="1:4" x14ac:dyDescent="0.25">
      <c r="A1054" t="s">
        <v>1199</v>
      </c>
      <c r="B1054" t="s">
        <v>23</v>
      </c>
      <c r="C1054" t="s">
        <v>8</v>
      </c>
      <c r="D1054" t="str">
        <f t="shared" si="16"/>
        <v>S2394355_Ranchi_2-Year</v>
      </c>
    </row>
    <row r="1055" spans="1:4" x14ac:dyDescent="0.25">
      <c r="A1055" t="s">
        <v>1199</v>
      </c>
      <c r="B1055" t="s">
        <v>79</v>
      </c>
      <c r="C1055" t="s">
        <v>8</v>
      </c>
      <c r="D1055" t="str">
        <f t="shared" si="16"/>
        <v>S2394355_Mumbai_2-Year</v>
      </c>
    </row>
    <row r="1056" spans="1:4" x14ac:dyDescent="0.25">
      <c r="A1056" t="s">
        <v>1520</v>
      </c>
      <c r="B1056" t="s">
        <v>23</v>
      </c>
      <c r="C1056" t="s">
        <v>8</v>
      </c>
      <c r="D1056" t="str">
        <f t="shared" si="16"/>
        <v>S2396726_Ranchi_2-Year</v>
      </c>
    </row>
    <row r="1057" spans="1:4" x14ac:dyDescent="0.25">
      <c r="A1057" t="s">
        <v>1520</v>
      </c>
      <c r="B1057" t="s">
        <v>96</v>
      </c>
      <c r="C1057" t="s">
        <v>8</v>
      </c>
      <c r="D1057" t="str">
        <f t="shared" si="16"/>
        <v>S2396726_Ahmedabad_2-Year</v>
      </c>
    </row>
    <row r="1058" spans="1:4" x14ac:dyDescent="0.25">
      <c r="A1058" t="s">
        <v>75</v>
      </c>
      <c r="B1058" t="s">
        <v>37</v>
      </c>
      <c r="C1058" t="s">
        <v>8</v>
      </c>
      <c r="D1058" t="str">
        <f t="shared" si="16"/>
        <v>S2409165_Pune_2-Year</v>
      </c>
    </row>
    <row r="1059" spans="1:4" x14ac:dyDescent="0.25">
      <c r="A1059" t="s">
        <v>75</v>
      </c>
      <c r="B1059" t="s">
        <v>20</v>
      </c>
      <c r="C1059" t="s">
        <v>8</v>
      </c>
      <c r="D1059" t="str">
        <f t="shared" si="16"/>
        <v>S2409165_Srinagar_2-Year</v>
      </c>
    </row>
    <row r="1060" spans="1:4" x14ac:dyDescent="0.25">
      <c r="A1060" t="s">
        <v>998</v>
      </c>
      <c r="B1060" t="s">
        <v>31</v>
      </c>
      <c r="C1060" t="s">
        <v>13</v>
      </c>
      <c r="D1060" t="str">
        <f t="shared" si="16"/>
        <v>S2411974_Surat_1-Year</v>
      </c>
    </row>
    <row r="1061" spans="1:4" x14ac:dyDescent="0.25">
      <c r="A1061" t="s">
        <v>998</v>
      </c>
      <c r="B1061" t="s">
        <v>35</v>
      </c>
      <c r="C1061" t="s">
        <v>8</v>
      </c>
      <c r="D1061" t="str">
        <f t="shared" si="16"/>
        <v>S2411974_Kolkata_2-Year</v>
      </c>
    </row>
    <row r="1062" spans="1:4" x14ac:dyDescent="0.25">
      <c r="A1062" t="s">
        <v>426</v>
      </c>
      <c r="B1062" t="s">
        <v>7</v>
      </c>
      <c r="C1062" t="s">
        <v>8</v>
      </c>
      <c r="D1062" t="str">
        <f t="shared" si="16"/>
        <v>S2414761_Gurugram_2-Year</v>
      </c>
    </row>
    <row r="1063" spans="1:4" x14ac:dyDescent="0.25">
      <c r="A1063" t="s">
        <v>426</v>
      </c>
      <c r="B1063" t="s">
        <v>33</v>
      </c>
      <c r="C1063" t="s">
        <v>13</v>
      </c>
      <c r="D1063" t="str">
        <f t="shared" si="16"/>
        <v>S2414761_Hyderabad_1-Year</v>
      </c>
    </row>
    <row r="1064" spans="1:4" x14ac:dyDescent="0.25">
      <c r="A1064" t="s">
        <v>2311</v>
      </c>
      <c r="B1064" t="s">
        <v>33</v>
      </c>
      <c r="C1064" t="s">
        <v>8</v>
      </c>
      <c r="D1064" t="str">
        <f t="shared" si="16"/>
        <v>S2432091_Hyderabad_2-Year</v>
      </c>
    </row>
    <row r="1065" spans="1:4" x14ac:dyDescent="0.25">
      <c r="A1065" t="s">
        <v>2311</v>
      </c>
      <c r="B1065" t="s">
        <v>46</v>
      </c>
      <c r="C1065" t="s">
        <v>13</v>
      </c>
      <c r="D1065" t="str">
        <f t="shared" si="16"/>
        <v>S2432091_Lucknow_1-Year</v>
      </c>
    </row>
    <row r="1066" spans="1:4" x14ac:dyDescent="0.25">
      <c r="A1066" t="s">
        <v>580</v>
      </c>
      <c r="B1066" t="s">
        <v>20</v>
      </c>
      <c r="C1066" t="s">
        <v>13</v>
      </c>
      <c r="D1066" t="str">
        <f t="shared" si="16"/>
        <v>S2434999_Srinagar_1-Year</v>
      </c>
    </row>
    <row r="1067" spans="1:4" x14ac:dyDescent="0.25">
      <c r="A1067" t="s">
        <v>225</v>
      </c>
      <c r="B1067" t="s">
        <v>23</v>
      </c>
      <c r="C1067" t="s">
        <v>8</v>
      </c>
      <c r="D1067" t="str">
        <f t="shared" si="16"/>
        <v>S2435779_Ranchi_2-Year</v>
      </c>
    </row>
    <row r="1068" spans="1:4" x14ac:dyDescent="0.25">
      <c r="A1068" t="s">
        <v>225</v>
      </c>
      <c r="B1068" t="s">
        <v>81</v>
      </c>
      <c r="C1068" t="s">
        <v>13</v>
      </c>
      <c r="D1068" t="str">
        <f t="shared" si="16"/>
        <v>S2435779_Thane_1-Year</v>
      </c>
    </row>
    <row r="1069" spans="1:4" x14ac:dyDescent="0.25">
      <c r="A1069" t="s">
        <v>2251</v>
      </c>
      <c r="B1069" t="s">
        <v>33</v>
      </c>
      <c r="C1069" t="s">
        <v>13</v>
      </c>
      <c r="D1069" t="str">
        <f t="shared" si="16"/>
        <v>S2438951_Hyderabad_1-Year</v>
      </c>
    </row>
    <row r="1070" spans="1:4" x14ac:dyDescent="0.25">
      <c r="A1070" t="s">
        <v>2251</v>
      </c>
      <c r="B1070" t="s">
        <v>23</v>
      </c>
      <c r="C1070" t="s">
        <v>8</v>
      </c>
      <c r="D1070" t="str">
        <f t="shared" si="16"/>
        <v>S2438951_Ranchi_2-Year</v>
      </c>
    </row>
    <row r="1071" spans="1:4" x14ac:dyDescent="0.25">
      <c r="A1071" t="s">
        <v>1632</v>
      </c>
      <c r="B1071" t="s">
        <v>18</v>
      </c>
      <c r="C1071" t="s">
        <v>13</v>
      </c>
      <c r="D1071" t="str">
        <f t="shared" si="16"/>
        <v>S2440289_Meerut_1-Year</v>
      </c>
    </row>
    <row r="1072" spans="1:4" x14ac:dyDescent="0.25">
      <c r="A1072" t="s">
        <v>675</v>
      </c>
      <c r="B1072" t="s">
        <v>27</v>
      </c>
      <c r="C1072" t="s">
        <v>8</v>
      </c>
      <c r="D1072" t="str">
        <f t="shared" si="16"/>
        <v>S2441061_Chennai_2-Year</v>
      </c>
    </row>
    <row r="1073" spans="1:4" x14ac:dyDescent="0.25">
      <c r="A1073" t="s">
        <v>675</v>
      </c>
      <c r="B1073" t="s">
        <v>79</v>
      </c>
      <c r="C1073" t="s">
        <v>8</v>
      </c>
      <c r="D1073" t="str">
        <f t="shared" si="16"/>
        <v>S2441061_Mumbai_2-Year</v>
      </c>
    </row>
    <row r="1074" spans="1:4" x14ac:dyDescent="0.25">
      <c r="A1074" t="s">
        <v>193</v>
      </c>
      <c r="B1074" t="s">
        <v>69</v>
      </c>
      <c r="C1074" t="s">
        <v>8</v>
      </c>
      <c r="D1074" t="str">
        <f t="shared" si="16"/>
        <v>S2442359_Ghaziabad_2-Year</v>
      </c>
    </row>
    <row r="1075" spans="1:4" x14ac:dyDescent="0.25">
      <c r="A1075" t="s">
        <v>193</v>
      </c>
      <c r="B1075" t="s">
        <v>16</v>
      </c>
      <c r="C1075" t="s">
        <v>8</v>
      </c>
      <c r="D1075" t="str">
        <f t="shared" si="16"/>
        <v>S2442359_Patna_2-Year</v>
      </c>
    </row>
    <row r="1076" spans="1:4" x14ac:dyDescent="0.25">
      <c r="A1076" t="s">
        <v>2194</v>
      </c>
      <c r="B1076" t="s">
        <v>18</v>
      </c>
      <c r="C1076" t="s">
        <v>13</v>
      </c>
      <c r="D1076" t="str">
        <f t="shared" si="16"/>
        <v>S2447416_Meerut_1-Year</v>
      </c>
    </row>
    <row r="1077" spans="1:4" x14ac:dyDescent="0.25">
      <c r="A1077" t="s">
        <v>2194</v>
      </c>
      <c r="B1077" t="s">
        <v>12</v>
      </c>
      <c r="C1077" t="s">
        <v>13</v>
      </c>
      <c r="D1077" t="str">
        <f t="shared" si="16"/>
        <v>S2447416_Faridabad_1-Year</v>
      </c>
    </row>
    <row r="1078" spans="1:4" x14ac:dyDescent="0.25">
      <c r="A1078" t="s">
        <v>1599</v>
      </c>
      <c r="B1078" t="s">
        <v>7</v>
      </c>
      <c r="C1078" t="s">
        <v>8</v>
      </c>
      <c r="D1078" t="str">
        <f t="shared" si="16"/>
        <v>S2447506_Gurugram_2-Year</v>
      </c>
    </row>
    <row r="1079" spans="1:4" x14ac:dyDescent="0.25">
      <c r="A1079" t="s">
        <v>1599</v>
      </c>
      <c r="B1079" t="s">
        <v>81</v>
      </c>
      <c r="C1079" t="s">
        <v>8</v>
      </c>
      <c r="D1079" t="str">
        <f t="shared" si="16"/>
        <v>S2447506_Thane_2-Year</v>
      </c>
    </row>
    <row r="1080" spans="1:4" x14ac:dyDescent="0.25">
      <c r="A1080" t="s">
        <v>598</v>
      </c>
      <c r="B1080" t="s">
        <v>46</v>
      </c>
      <c r="C1080" t="s">
        <v>13</v>
      </c>
      <c r="D1080" t="str">
        <f t="shared" si="16"/>
        <v>S2455202_Lucknow_1-Year</v>
      </c>
    </row>
    <row r="1081" spans="1:4" x14ac:dyDescent="0.25">
      <c r="A1081" t="s">
        <v>15</v>
      </c>
      <c r="B1081" t="s">
        <v>16</v>
      </c>
      <c r="C1081" t="s">
        <v>13</v>
      </c>
      <c r="D1081" t="str">
        <f t="shared" si="16"/>
        <v>S2459579_Patna_1-Year</v>
      </c>
    </row>
    <row r="1082" spans="1:4" x14ac:dyDescent="0.25">
      <c r="A1082" t="s">
        <v>2343</v>
      </c>
      <c r="B1082" t="s">
        <v>7</v>
      </c>
      <c r="C1082" t="s">
        <v>8</v>
      </c>
      <c r="D1082" t="str">
        <f t="shared" si="16"/>
        <v>S2459693_Gurugram_2-Year</v>
      </c>
    </row>
    <row r="1083" spans="1:4" x14ac:dyDescent="0.25">
      <c r="A1083" t="s">
        <v>2343</v>
      </c>
      <c r="B1083" t="s">
        <v>94</v>
      </c>
      <c r="C1083" t="s">
        <v>13</v>
      </c>
      <c r="D1083" t="str">
        <f t="shared" si="16"/>
        <v>S2459693_Bengaluru_1-Year</v>
      </c>
    </row>
    <row r="1084" spans="1:4" x14ac:dyDescent="0.25">
      <c r="A1084" t="s">
        <v>1629</v>
      </c>
      <c r="B1084" t="s">
        <v>35</v>
      </c>
      <c r="C1084" t="s">
        <v>8</v>
      </c>
      <c r="D1084" t="str">
        <f t="shared" si="16"/>
        <v>S2463655_Kolkata_2-Year</v>
      </c>
    </row>
    <row r="1085" spans="1:4" x14ac:dyDescent="0.25">
      <c r="A1085" t="s">
        <v>1629</v>
      </c>
      <c r="B1085" t="s">
        <v>52</v>
      </c>
      <c r="C1085" t="s">
        <v>13</v>
      </c>
      <c r="D1085" t="str">
        <f t="shared" si="16"/>
        <v>S2463655_Ludhiana_1-Year</v>
      </c>
    </row>
    <row r="1086" spans="1:4" x14ac:dyDescent="0.25">
      <c r="A1086" t="s">
        <v>1039</v>
      </c>
      <c r="B1086" t="s">
        <v>35</v>
      </c>
      <c r="C1086" t="s">
        <v>8</v>
      </c>
      <c r="D1086" t="str">
        <f t="shared" si="16"/>
        <v>S2464070_Kolkata_2-Year</v>
      </c>
    </row>
    <row r="1087" spans="1:4" x14ac:dyDescent="0.25">
      <c r="A1087" t="s">
        <v>43</v>
      </c>
      <c r="B1087" t="s">
        <v>46</v>
      </c>
      <c r="C1087" t="s">
        <v>13</v>
      </c>
      <c r="D1087" t="str">
        <f t="shared" si="16"/>
        <v>S2468766_Lucknow_1-Year</v>
      </c>
    </row>
    <row r="1088" spans="1:4" x14ac:dyDescent="0.25">
      <c r="A1088" t="s">
        <v>43</v>
      </c>
      <c r="B1088" t="s">
        <v>44</v>
      </c>
      <c r="C1088" t="s">
        <v>8</v>
      </c>
      <c r="D1088" t="str">
        <f t="shared" si="16"/>
        <v>S2468766_Bhopal_2-Year</v>
      </c>
    </row>
    <row r="1089" spans="1:4" x14ac:dyDescent="0.25">
      <c r="A1089" t="s">
        <v>1431</v>
      </c>
      <c r="B1089" t="s">
        <v>16</v>
      </c>
      <c r="C1089" t="s">
        <v>13</v>
      </c>
      <c r="D1089" t="str">
        <f t="shared" si="16"/>
        <v>S2475413_Patna_1-Year</v>
      </c>
    </row>
    <row r="1090" spans="1:4" x14ac:dyDescent="0.25">
      <c r="A1090" t="s">
        <v>1431</v>
      </c>
      <c r="B1090" t="s">
        <v>18</v>
      </c>
      <c r="C1090" t="s">
        <v>8</v>
      </c>
      <c r="D1090" t="str">
        <f t="shared" si="16"/>
        <v>S2475413_Meerut_2-Year</v>
      </c>
    </row>
    <row r="1091" spans="1:4" x14ac:dyDescent="0.25">
      <c r="A1091" t="s">
        <v>333</v>
      </c>
      <c r="B1091" t="s">
        <v>33</v>
      </c>
      <c r="C1091" t="s">
        <v>13</v>
      </c>
      <c r="D1091" t="str">
        <f t="shared" ref="D1091:D1154" si="17">A1091&amp;"_"&amp;B1091&amp;"_"&amp;C1091</f>
        <v>S2481909_Hyderabad_1-Year</v>
      </c>
    </row>
    <row r="1092" spans="1:4" x14ac:dyDescent="0.25">
      <c r="A1092" t="s">
        <v>333</v>
      </c>
      <c r="B1092" t="s">
        <v>23</v>
      </c>
      <c r="C1092" t="s">
        <v>13</v>
      </c>
      <c r="D1092" t="str">
        <f t="shared" si="17"/>
        <v>S2481909_Ranchi_1-Year</v>
      </c>
    </row>
    <row r="1093" spans="1:4" x14ac:dyDescent="0.25">
      <c r="A1093" t="s">
        <v>961</v>
      </c>
      <c r="B1093" t="s">
        <v>59</v>
      </c>
      <c r="C1093" t="s">
        <v>13</v>
      </c>
      <c r="D1093" t="str">
        <f t="shared" si="17"/>
        <v>S2481989_Varanasi_1-Year</v>
      </c>
    </row>
    <row r="1094" spans="1:4" x14ac:dyDescent="0.25">
      <c r="A1094" t="s">
        <v>961</v>
      </c>
      <c r="B1094" t="s">
        <v>122</v>
      </c>
      <c r="C1094" t="s">
        <v>13</v>
      </c>
      <c r="D1094" t="str">
        <f t="shared" si="17"/>
        <v>S2481989_Amritsar_1-Year</v>
      </c>
    </row>
    <row r="1095" spans="1:4" x14ac:dyDescent="0.25">
      <c r="A1095" t="s">
        <v>545</v>
      </c>
      <c r="B1095" t="s">
        <v>27</v>
      </c>
      <c r="C1095" t="s">
        <v>13</v>
      </c>
      <c r="D1095" t="str">
        <f t="shared" si="17"/>
        <v>S2483831_Chennai_1-Year</v>
      </c>
    </row>
    <row r="1096" spans="1:4" x14ac:dyDescent="0.25">
      <c r="A1096" t="s">
        <v>545</v>
      </c>
      <c r="B1096" t="s">
        <v>46</v>
      </c>
      <c r="C1096" t="s">
        <v>13</v>
      </c>
      <c r="D1096" t="str">
        <f t="shared" si="17"/>
        <v>S2483831_Lucknow_1-Year</v>
      </c>
    </row>
    <row r="1097" spans="1:4" x14ac:dyDescent="0.25">
      <c r="A1097" t="s">
        <v>784</v>
      </c>
      <c r="B1097" t="s">
        <v>20</v>
      </c>
      <c r="C1097" t="s">
        <v>8</v>
      </c>
      <c r="D1097" t="str">
        <f t="shared" si="17"/>
        <v>S2486501_Srinagar_2-Year</v>
      </c>
    </row>
    <row r="1098" spans="1:4" x14ac:dyDescent="0.25">
      <c r="A1098" t="s">
        <v>784</v>
      </c>
      <c r="B1098" t="s">
        <v>67</v>
      </c>
      <c r="C1098" t="s">
        <v>13</v>
      </c>
      <c r="D1098" t="str">
        <f t="shared" si="17"/>
        <v>S2486501_Kanpur_1-Year</v>
      </c>
    </row>
    <row r="1099" spans="1:4" x14ac:dyDescent="0.25">
      <c r="A1099" t="s">
        <v>1443</v>
      </c>
      <c r="B1099" t="s">
        <v>44</v>
      </c>
      <c r="C1099" t="s">
        <v>8</v>
      </c>
      <c r="D1099" t="str">
        <f t="shared" si="17"/>
        <v>S2488192_Bhopal_2-Year</v>
      </c>
    </row>
    <row r="1100" spans="1:4" x14ac:dyDescent="0.25">
      <c r="A1100" t="s">
        <v>1443</v>
      </c>
      <c r="B1100" t="s">
        <v>12</v>
      </c>
      <c r="C1100" t="s">
        <v>13</v>
      </c>
      <c r="D1100" t="str">
        <f t="shared" si="17"/>
        <v>S2488192_Faridabad_1-Year</v>
      </c>
    </row>
    <row r="1101" spans="1:4" x14ac:dyDescent="0.25">
      <c r="A1101" t="s">
        <v>728</v>
      </c>
      <c r="B1101" t="s">
        <v>7</v>
      </c>
      <c r="C1101" t="s">
        <v>13</v>
      </c>
      <c r="D1101" t="str">
        <f t="shared" si="17"/>
        <v>S2491167_Gurugram_1-Year</v>
      </c>
    </row>
    <row r="1102" spans="1:4" x14ac:dyDescent="0.25">
      <c r="A1102" t="s">
        <v>728</v>
      </c>
      <c r="B1102" t="s">
        <v>16</v>
      </c>
      <c r="C1102" t="s">
        <v>13</v>
      </c>
      <c r="D1102" t="str">
        <f t="shared" si="17"/>
        <v>S2491167_Patna_1-Year</v>
      </c>
    </row>
    <row r="1103" spans="1:4" x14ac:dyDescent="0.25">
      <c r="A1103" t="s">
        <v>1260</v>
      </c>
      <c r="B1103" t="s">
        <v>35</v>
      </c>
      <c r="C1103" t="s">
        <v>8</v>
      </c>
      <c r="D1103" t="str">
        <f t="shared" si="17"/>
        <v>S2497157_Kolkata_2-Year</v>
      </c>
    </row>
    <row r="1104" spans="1:4" x14ac:dyDescent="0.25">
      <c r="A1104" t="s">
        <v>1260</v>
      </c>
      <c r="B1104" t="s">
        <v>18</v>
      </c>
      <c r="C1104" t="s">
        <v>8</v>
      </c>
      <c r="D1104" t="str">
        <f t="shared" si="17"/>
        <v>S2497157_Meerut_2-Year</v>
      </c>
    </row>
    <row r="1105" spans="1:4" x14ac:dyDescent="0.25">
      <c r="A1105" t="s">
        <v>2182</v>
      </c>
      <c r="B1105" t="s">
        <v>61</v>
      </c>
      <c r="C1105" t="s">
        <v>13</v>
      </c>
      <c r="D1105" t="str">
        <f t="shared" si="17"/>
        <v>S2497204_Rajkot_1-Year</v>
      </c>
    </row>
    <row r="1106" spans="1:4" x14ac:dyDescent="0.25">
      <c r="A1106" t="s">
        <v>2182</v>
      </c>
      <c r="B1106" t="s">
        <v>31</v>
      </c>
      <c r="C1106" t="s">
        <v>13</v>
      </c>
      <c r="D1106" t="str">
        <f t="shared" si="17"/>
        <v>S2497204_Surat_1-Year</v>
      </c>
    </row>
    <row r="1107" spans="1:4" x14ac:dyDescent="0.25">
      <c r="A1107" t="s">
        <v>677</v>
      </c>
      <c r="B1107" t="s">
        <v>27</v>
      </c>
      <c r="C1107" t="s">
        <v>8</v>
      </c>
      <c r="D1107" t="str">
        <f t="shared" si="17"/>
        <v>S2497743_Chennai_2-Year</v>
      </c>
    </row>
    <row r="1108" spans="1:4" x14ac:dyDescent="0.25">
      <c r="A1108" t="s">
        <v>677</v>
      </c>
      <c r="B1108" t="s">
        <v>52</v>
      </c>
      <c r="C1108" t="s">
        <v>13</v>
      </c>
      <c r="D1108" t="str">
        <f t="shared" si="17"/>
        <v>S2497743_Ludhiana_1-Year</v>
      </c>
    </row>
    <row r="1109" spans="1:4" x14ac:dyDescent="0.25">
      <c r="A1109" t="s">
        <v>614</v>
      </c>
      <c r="B1109" t="s">
        <v>25</v>
      </c>
      <c r="C1109" t="s">
        <v>8</v>
      </c>
      <c r="D1109" t="str">
        <f t="shared" si="17"/>
        <v>S2499449_Indore_2-Year</v>
      </c>
    </row>
    <row r="1110" spans="1:4" x14ac:dyDescent="0.25">
      <c r="A1110" t="s">
        <v>614</v>
      </c>
      <c r="B1110" t="s">
        <v>23</v>
      </c>
      <c r="C1110" t="s">
        <v>13</v>
      </c>
      <c r="D1110" t="str">
        <f t="shared" si="17"/>
        <v>S2499449_Ranchi_1-Year</v>
      </c>
    </row>
    <row r="1111" spans="1:4" x14ac:dyDescent="0.25">
      <c r="A1111" t="s">
        <v>200</v>
      </c>
      <c r="B1111" t="s">
        <v>50</v>
      </c>
      <c r="C1111" t="s">
        <v>13</v>
      </c>
      <c r="D1111" t="str">
        <f t="shared" si="17"/>
        <v>S2500780_Delhi_1-Year</v>
      </c>
    </row>
    <row r="1112" spans="1:4" x14ac:dyDescent="0.25">
      <c r="A1112" t="s">
        <v>1932</v>
      </c>
      <c r="B1112" t="s">
        <v>23</v>
      </c>
      <c r="C1112" t="s">
        <v>13</v>
      </c>
      <c r="D1112" t="str">
        <f t="shared" si="17"/>
        <v>S2524875_Ranchi_1-Year</v>
      </c>
    </row>
    <row r="1113" spans="1:4" x14ac:dyDescent="0.25">
      <c r="A1113" t="s">
        <v>1932</v>
      </c>
      <c r="B1113" t="s">
        <v>35</v>
      </c>
      <c r="C1113" t="s">
        <v>13</v>
      </c>
      <c r="D1113" t="str">
        <f t="shared" si="17"/>
        <v>S2524875_Kolkata_1-Year</v>
      </c>
    </row>
    <row r="1114" spans="1:4" x14ac:dyDescent="0.25">
      <c r="A1114" t="s">
        <v>991</v>
      </c>
      <c r="B1114" t="s">
        <v>81</v>
      </c>
      <c r="C1114" t="s">
        <v>13</v>
      </c>
      <c r="D1114" t="str">
        <f t="shared" si="17"/>
        <v>S2552896_Thane_1-Year</v>
      </c>
    </row>
    <row r="1115" spans="1:4" x14ac:dyDescent="0.25">
      <c r="A1115" t="s">
        <v>991</v>
      </c>
      <c r="B1115" t="s">
        <v>59</v>
      </c>
      <c r="C1115" t="s">
        <v>8</v>
      </c>
      <c r="D1115" t="str">
        <f t="shared" si="17"/>
        <v>S2552896_Varanasi_2-Year</v>
      </c>
    </row>
    <row r="1116" spans="1:4" x14ac:dyDescent="0.25">
      <c r="A1116" t="s">
        <v>124</v>
      </c>
      <c r="B1116" t="s">
        <v>44</v>
      </c>
      <c r="C1116" t="s">
        <v>13</v>
      </c>
      <c r="D1116" t="str">
        <f t="shared" si="17"/>
        <v>S2562867_Bhopal_1-Year</v>
      </c>
    </row>
    <row r="1117" spans="1:4" x14ac:dyDescent="0.25">
      <c r="A1117" t="s">
        <v>124</v>
      </c>
      <c r="B1117" t="s">
        <v>31</v>
      </c>
      <c r="C1117" t="s">
        <v>13</v>
      </c>
      <c r="D1117" t="str">
        <f t="shared" si="17"/>
        <v>S2562867_Surat_1-Year</v>
      </c>
    </row>
    <row r="1118" spans="1:4" x14ac:dyDescent="0.25">
      <c r="A1118" t="s">
        <v>1672</v>
      </c>
      <c r="B1118" t="s">
        <v>20</v>
      </c>
      <c r="C1118" t="s">
        <v>13</v>
      </c>
      <c r="D1118" t="str">
        <f t="shared" si="17"/>
        <v>S2563085_Srinagar_1-Year</v>
      </c>
    </row>
    <row r="1119" spans="1:4" x14ac:dyDescent="0.25">
      <c r="A1119" t="s">
        <v>1672</v>
      </c>
      <c r="B1119" t="s">
        <v>79</v>
      </c>
      <c r="C1119" t="s">
        <v>8</v>
      </c>
      <c r="D1119" t="str">
        <f t="shared" si="17"/>
        <v>S2563085_Mumbai_2-Year</v>
      </c>
    </row>
    <row r="1120" spans="1:4" x14ac:dyDescent="0.25">
      <c r="A1120" t="s">
        <v>19</v>
      </c>
      <c r="B1120" t="s">
        <v>20</v>
      </c>
      <c r="C1120" t="s">
        <v>13</v>
      </c>
      <c r="D1120" t="str">
        <f t="shared" si="17"/>
        <v>S2564384_Srinagar_1-Year</v>
      </c>
    </row>
    <row r="1121" spans="1:4" x14ac:dyDescent="0.25">
      <c r="A1121" t="s">
        <v>449</v>
      </c>
      <c r="B1121" t="s">
        <v>12</v>
      </c>
      <c r="C1121" t="s">
        <v>13</v>
      </c>
      <c r="D1121" t="str">
        <f t="shared" si="17"/>
        <v>S2570321_Faridabad_1-Year</v>
      </c>
    </row>
    <row r="1122" spans="1:4" x14ac:dyDescent="0.25">
      <c r="A1122" t="s">
        <v>449</v>
      </c>
      <c r="B1122" t="s">
        <v>44</v>
      </c>
      <c r="C1122" t="s">
        <v>8</v>
      </c>
      <c r="D1122" t="str">
        <f t="shared" si="17"/>
        <v>S2570321_Bhopal_2-Year</v>
      </c>
    </row>
    <row r="1123" spans="1:4" x14ac:dyDescent="0.25">
      <c r="A1123" t="s">
        <v>2090</v>
      </c>
      <c r="B1123" t="s">
        <v>79</v>
      </c>
      <c r="C1123" t="s">
        <v>13</v>
      </c>
      <c r="D1123" t="str">
        <f t="shared" si="17"/>
        <v>S2576050_Mumbai_1-Year</v>
      </c>
    </row>
    <row r="1124" spans="1:4" x14ac:dyDescent="0.25">
      <c r="A1124" t="s">
        <v>2090</v>
      </c>
      <c r="B1124" t="s">
        <v>33</v>
      </c>
      <c r="C1124" t="s">
        <v>8</v>
      </c>
      <c r="D1124" t="str">
        <f t="shared" si="17"/>
        <v>S2576050_Hyderabad_2-Year</v>
      </c>
    </row>
    <row r="1125" spans="1:4" x14ac:dyDescent="0.25">
      <c r="A1125" t="s">
        <v>217</v>
      </c>
      <c r="B1125" t="s">
        <v>44</v>
      </c>
      <c r="C1125" t="s">
        <v>8</v>
      </c>
      <c r="D1125" t="str">
        <f t="shared" si="17"/>
        <v>S2587099_Bhopal_2-Year</v>
      </c>
    </row>
    <row r="1126" spans="1:4" x14ac:dyDescent="0.25">
      <c r="A1126" t="s">
        <v>217</v>
      </c>
      <c r="B1126" t="s">
        <v>52</v>
      </c>
      <c r="C1126" t="s">
        <v>13</v>
      </c>
      <c r="D1126" t="str">
        <f t="shared" si="17"/>
        <v>S2587099_Ludhiana_1-Year</v>
      </c>
    </row>
    <row r="1127" spans="1:4" x14ac:dyDescent="0.25">
      <c r="A1127" t="s">
        <v>794</v>
      </c>
      <c r="B1127" t="s">
        <v>138</v>
      </c>
      <c r="C1127" t="s">
        <v>13</v>
      </c>
      <c r="D1127" t="str">
        <f t="shared" si="17"/>
        <v>S2588749_Jaipur_1-Year</v>
      </c>
    </row>
    <row r="1128" spans="1:4" x14ac:dyDescent="0.25">
      <c r="A1128" t="s">
        <v>794</v>
      </c>
      <c r="B1128" t="s">
        <v>37</v>
      </c>
      <c r="C1128" t="s">
        <v>8</v>
      </c>
      <c r="D1128" t="str">
        <f t="shared" si="17"/>
        <v>S2588749_Pune_2-Year</v>
      </c>
    </row>
    <row r="1129" spans="1:4" x14ac:dyDescent="0.25">
      <c r="A1129" t="s">
        <v>1399</v>
      </c>
      <c r="B1129" t="s">
        <v>25</v>
      </c>
      <c r="C1129" t="s">
        <v>13</v>
      </c>
      <c r="D1129" t="str">
        <f t="shared" si="17"/>
        <v>S2589180_Indore_1-Year</v>
      </c>
    </row>
    <row r="1130" spans="1:4" x14ac:dyDescent="0.25">
      <c r="A1130" t="s">
        <v>1399</v>
      </c>
      <c r="B1130" t="s">
        <v>52</v>
      </c>
      <c r="C1130" t="s">
        <v>13</v>
      </c>
      <c r="D1130" t="str">
        <f t="shared" si="17"/>
        <v>S2589180_Ludhiana_1-Year</v>
      </c>
    </row>
    <row r="1131" spans="1:4" x14ac:dyDescent="0.25">
      <c r="A1131" t="s">
        <v>184</v>
      </c>
      <c r="B1131" t="s">
        <v>35</v>
      </c>
      <c r="C1131" t="s">
        <v>8</v>
      </c>
      <c r="D1131" t="str">
        <f t="shared" si="17"/>
        <v>S2596501_Kolkata_2-Year</v>
      </c>
    </row>
    <row r="1132" spans="1:4" x14ac:dyDescent="0.25">
      <c r="A1132" t="s">
        <v>184</v>
      </c>
      <c r="B1132" t="s">
        <v>74</v>
      </c>
      <c r="C1132" t="s">
        <v>13</v>
      </c>
      <c r="D1132" t="str">
        <f t="shared" si="17"/>
        <v>S2596501_Nashik_1-Year</v>
      </c>
    </row>
    <row r="1133" spans="1:4" x14ac:dyDescent="0.25">
      <c r="A1133" t="s">
        <v>1196</v>
      </c>
      <c r="B1133" t="s">
        <v>52</v>
      </c>
      <c r="C1133" t="s">
        <v>8</v>
      </c>
      <c r="D1133" t="str">
        <f t="shared" si="17"/>
        <v>S2609065_Ludhiana_2-Year</v>
      </c>
    </row>
    <row r="1134" spans="1:4" x14ac:dyDescent="0.25">
      <c r="A1134" t="s">
        <v>1196</v>
      </c>
      <c r="B1134" t="s">
        <v>25</v>
      </c>
      <c r="C1134" t="s">
        <v>8</v>
      </c>
      <c r="D1134" t="str">
        <f t="shared" si="17"/>
        <v>S2609065_Indore_2-Year</v>
      </c>
    </row>
    <row r="1135" spans="1:4" x14ac:dyDescent="0.25">
      <c r="A1135" t="s">
        <v>628</v>
      </c>
      <c r="B1135" t="s">
        <v>67</v>
      </c>
      <c r="C1135" t="s">
        <v>8</v>
      </c>
      <c r="D1135" t="str">
        <f t="shared" si="17"/>
        <v>S2609280_Kanpur_2-Year</v>
      </c>
    </row>
    <row r="1136" spans="1:4" x14ac:dyDescent="0.25">
      <c r="A1136" t="s">
        <v>628</v>
      </c>
      <c r="B1136" t="s">
        <v>27</v>
      </c>
      <c r="C1136" t="s">
        <v>8</v>
      </c>
      <c r="D1136" t="str">
        <f t="shared" si="17"/>
        <v>S2609280_Chennai_2-Year</v>
      </c>
    </row>
    <row r="1137" spans="1:4" x14ac:dyDescent="0.25">
      <c r="A1137" t="s">
        <v>2037</v>
      </c>
      <c r="B1137" t="s">
        <v>27</v>
      </c>
      <c r="C1137" t="s">
        <v>13</v>
      </c>
      <c r="D1137" t="str">
        <f t="shared" si="17"/>
        <v>S2611851_Chennai_1-Year</v>
      </c>
    </row>
    <row r="1138" spans="1:4" x14ac:dyDescent="0.25">
      <c r="A1138" t="s">
        <v>2037</v>
      </c>
      <c r="B1138" t="s">
        <v>33</v>
      </c>
      <c r="C1138" t="s">
        <v>8</v>
      </c>
      <c r="D1138" t="str">
        <f t="shared" si="17"/>
        <v>S2611851_Hyderabad_2-Year</v>
      </c>
    </row>
    <row r="1139" spans="1:4" x14ac:dyDescent="0.25">
      <c r="A1139" t="s">
        <v>1537</v>
      </c>
      <c r="B1139" t="s">
        <v>96</v>
      </c>
      <c r="C1139" t="s">
        <v>8</v>
      </c>
      <c r="D1139" t="str">
        <f t="shared" si="17"/>
        <v>S2613144_Ahmedabad_2-Year</v>
      </c>
    </row>
    <row r="1140" spans="1:4" x14ac:dyDescent="0.25">
      <c r="A1140" t="s">
        <v>1537</v>
      </c>
      <c r="B1140" t="s">
        <v>16</v>
      </c>
      <c r="C1140" t="s">
        <v>13</v>
      </c>
      <c r="D1140" t="str">
        <f t="shared" si="17"/>
        <v>S2613144_Patna_1-Year</v>
      </c>
    </row>
    <row r="1141" spans="1:4" x14ac:dyDescent="0.25">
      <c r="A1141" t="s">
        <v>881</v>
      </c>
      <c r="B1141" t="s">
        <v>61</v>
      </c>
      <c r="C1141" t="s">
        <v>8</v>
      </c>
      <c r="D1141" t="str">
        <f t="shared" si="17"/>
        <v>S2619223_Rajkot_2-Year</v>
      </c>
    </row>
    <row r="1142" spans="1:4" x14ac:dyDescent="0.25">
      <c r="A1142" t="s">
        <v>881</v>
      </c>
      <c r="B1142" t="s">
        <v>69</v>
      </c>
      <c r="C1142" t="s">
        <v>8</v>
      </c>
      <c r="D1142" t="str">
        <f t="shared" si="17"/>
        <v>S2619223_Ghaziabad_2-Year</v>
      </c>
    </row>
    <row r="1143" spans="1:4" x14ac:dyDescent="0.25">
      <c r="A1143" t="s">
        <v>336</v>
      </c>
      <c r="B1143" t="s">
        <v>61</v>
      </c>
      <c r="C1143" t="s">
        <v>13</v>
      </c>
      <c r="D1143" t="str">
        <f t="shared" si="17"/>
        <v>S2624505_Rajkot_1-Year</v>
      </c>
    </row>
    <row r="1144" spans="1:4" x14ac:dyDescent="0.25">
      <c r="A1144" t="s">
        <v>336</v>
      </c>
      <c r="B1144" t="s">
        <v>52</v>
      </c>
      <c r="C1144" t="s">
        <v>8</v>
      </c>
      <c r="D1144" t="str">
        <f t="shared" si="17"/>
        <v>S2624505_Ludhiana_2-Year</v>
      </c>
    </row>
    <row r="1145" spans="1:4" x14ac:dyDescent="0.25">
      <c r="A1145" t="s">
        <v>421</v>
      </c>
      <c r="B1145" t="s">
        <v>29</v>
      </c>
      <c r="C1145" t="s">
        <v>8</v>
      </c>
      <c r="D1145" t="str">
        <f t="shared" si="17"/>
        <v>S2625443_Agra_2-Year</v>
      </c>
    </row>
    <row r="1146" spans="1:4" x14ac:dyDescent="0.25">
      <c r="A1146" t="s">
        <v>421</v>
      </c>
      <c r="B1146" t="s">
        <v>69</v>
      </c>
      <c r="C1146" t="s">
        <v>8</v>
      </c>
      <c r="D1146" t="str">
        <f t="shared" si="17"/>
        <v>S2625443_Ghaziabad_2-Year</v>
      </c>
    </row>
    <row r="1147" spans="1:4" x14ac:dyDescent="0.25">
      <c r="A1147" t="s">
        <v>1659</v>
      </c>
      <c r="B1147" t="s">
        <v>35</v>
      </c>
      <c r="C1147" t="s">
        <v>8</v>
      </c>
      <c r="D1147" t="str">
        <f t="shared" si="17"/>
        <v>S2627755_Kolkata_2-Year</v>
      </c>
    </row>
    <row r="1148" spans="1:4" x14ac:dyDescent="0.25">
      <c r="A1148" t="s">
        <v>1659</v>
      </c>
      <c r="B1148" t="s">
        <v>74</v>
      </c>
      <c r="C1148" t="s">
        <v>13</v>
      </c>
      <c r="D1148" t="str">
        <f t="shared" si="17"/>
        <v>S2627755_Nashik_1-Year</v>
      </c>
    </row>
    <row r="1149" spans="1:4" x14ac:dyDescent="0.25">
      <c r="A1149" t="s">
        <v>672</v>
      </c>
      <c r="B1149" t="s">
        <v>37</v>
      </c>
      <c r="C1149" t="s">
        <v>13</v>
      </c>
      <c r="D1149" t="str">
        <f t="shared" si="17"/>
        <v>S2627925_Pune_1-Year</v>
      </c>
    </row>
    <row r="1150" spans="1:4" x14ac:dyDescent="0.25">
      <c r="A1150" t="s">
        <v>672</v>
      </c>
      <c r="B1150" t="s">
        <v>25</v>
      </c>
      <c r="C1150" t="s">
        <v>8</v>
      </c>
      <c r="D1150" t="str">
        <f t="shared" si="17"/>
        <v>S2627925_Indore_2-Year</v>
      </c>
    </row>
    <row r="1151" spans="1:4" x14ac:dyDescent="0.25">
      <c r="A1151" t="s">
        <v>941</v>
      </c>
      <c r="B1151" t="s">
        <v>25</v>
      </c>
      <c r="C1151" t="s">
        <v>8</v>
      </c>
      <c r="D1151" t="str">
        <f t="shared" si="17"/>
        <v>S2632089_Indore_2-Year</v>
      </c>
    </row>
    <row r="1152" spans="1:4" x14ac:dyDescent="0.25">
      <c r="A1152" t="s">
        <v>941</v>
      </c>
      <c r="B1152" t="s">
        <v>59</v>
      </c>
      <c r="C1152" t="s">
        <v>8</v>
      </c>
      <c r="D1152" t="str">
        <f t="shared" si="17"/>
        <v>S2632089_Varanasi_2-Year</v>
      </c>
    </row>
    <row r="1153" spans="1:4" x14ac:dyDescent="0.25">
      <c r="A1153" t="s">
        <v>1614</v>
      </c>
      <c r="B1153" t="s">
        <v>25</v>
      </c>
      <c r="C1153" t="s">
        <v>13</v>
      </c>
      <c r="D1153" t="str">
        <f t="shared" si="17"/>
        <v>S2632615_Indore_1-Year</v>
      </c>
    </row>
    <row r="1154" spans="1:4" x14ac:dyDescent="0.25">
      <c r="A1154" t="s">
        <v>1614</v>
      </c>
      <c r="B1154" t="s">
        <v>27</v>
      </c>
      <c r="C1154" t="s">
        <v>13</v>
      </c>
      <c r="D1154" t="str">
        <f t="shared" si="17"/>
        <v>S2632615_Chennai_1-Year</v>
      </c>
    </row>
    <row r="1155" spans="1:4" x14ac:dyDescent="0.25">
      <c r="A1155" t="s">
        <v>485</v>
      </c>
      <c r="B1155" t="s">
        <v>81</v>
      </c>
      <c r="C1155" t="s">
        <v>8</v>
      </c>
      <c r="D1155" t="str">
        <f t="shared" ref="D1155:D1218" si="18">A1155&amp;"_"&amp;B1155&amp;"_"&amp;C1155</f>
        <v>S2642060_Thane_2-Year</v>
      </c>
    </row>
    <row r="1156" spans="1:4" x14ac:dyDescent="0.25">
      <c r="A1156" t="s">
        <v>485</v>
      </c>
      <c r="B1156" t="s">
        <v>50</v>
      </c>
      <c r="C1156" t="s">
        <v>8</v>
      </c>
      <c r="D1156" t="str">
        <f t="shared" si="18"/>
        <v>S2642060_Delhi_2-Year</v>
      </c>
    </row>
    <row r="1157" spans="1:4" x14ac:dyDescent="0.25">
      <c r="A1157" t="s">
        <v>1153</v>
      </c>
      <c r="B1157" t="s">
        <v>61</v>
      </c>
      <c r="C1157" t="s">
        <v>8</v>
      </c>
      <c r="D1157" t="str">
        <f t="shared" si="18"/>
        <v>S2653598_Rajkot_2-Year</v>
      </c>
    </row>
    <row r="1158" spans="1:4" x14ac:dyDescent="0.25">
      <c r="A1158" t="s">
        <v>1153</v>
      </c>
      <c r="B1158" t="s">
        <v>18</v>
      </c>
      <c r="C1158" t="s">
        <v>13</v>
      </c>
      <c r="D1158" t="str">
        <f t="shared" si="18"/>
        <v>S2653598_Meerut_1-Year</v>
      </c>
    </row>
    <row r="1159" spans="1:4" x14ac:dyDescent="0.25">
      <c r="A1159" t="s">
        <v>2040</v>
      </c>
      <c r="B1159" t="s">
        <v>96</v>
      </c>
      <c r="C1159" t="s">
        <v>13</v>
      </c>
      <c r="D1159" t="str">
        <f t="shared" si="18"/>
        <v>S2662634_Ahmedabad_1-Year</v>
      </c>
    </row>
    <row r="1160" spans="1:4" x14ac:dyDescent="0.25">
      <c r="A1160" t="s">
        <v>2040</v>
      </c>
      <c r="B1160" t="s">
        <v>94</v>
      </c>
      <c r="C1160" t="s">
        <v>8</v>
      </c>
      <c r="D1160" t="str">
        <f t="shared" si="18"/>
        <v>S2662634_Bengaluru_2-Year</v>
      </c>
    </row>
    <row r="1161" spans="1:4" x14ac:dyDescent="0.25">
      <c r="A1161" t="s">
        <v>759</v>
      </c>
      <c r="B1161" t="s">
        <v>12</v>
      </c>
      <c r="C1161" t="s">
        <v>13</v>
      </c>
      <c r="D1161" t="str">
        <f t="shared" si="18"/>
        <v>S2665996_Faridabad_1-Year</v>
      </c>
    </row>
    <row r="1162" spans="1:4" x14ac:dyDescent="0.25">
      <c r="A1162" t="s">
        <v>759</v>
      </c>
      <c r="B1162" t="s">
        <v>50</v>
      </c>
      <c r="C1162" t="s">
        <v>8</v>
      </c>
      <c r="D1162" t="str">
        <f t="shared" si="18"/>
        <v>S2665996_Delhi_2-Year</v>
      </c>
    </row>
    <row r="1163" spans="1:4" x14ac:dyDescent="0.25">
      <c r="A1163" t="s">
        <v>1703</v>
      </c>
      <c r="B1163" t="s">
        <v>96</v>
      </c>
      <c r="C1163" t="s">
        <v>13</v>
      </c>
      <c r="D1163" t="str">
        <f t="shared" si="18"/>
        <v>S2668334_Ahmedabad_1-Year</v>
      </c>
    </row>
    <row r="1164" spans="1:4" x14ac:dyDescent="0.25">
      <c r="A1164" t="s">
        <v>1703</v>
      </c>
      <c r="B1164" t="s">
        <v>61</v>
      </c>
      <c r="C1164" t="s">
        <v>8</v>
      </c>
      <c r="D1164" t="str">
        <f t="shared" si="18"/>
        <v>S2668334_Rajkot_2-Year</v>
      </c>
    </row>
    <row r="1165" spans="1:4" x14ac:dyDescent="0.25">
      <c r="A1165" t="s">
        <v>1523</v>
      </c>
      <c r="B1165" t="s">
        <v>138</v>
      </c>
      <c r="C1165" t="s">
        <v>8</v>
      </c>
      <c r="D1165" t="str">
        <f t="shared" si="18"/>
        <v>S2669860_Jaipur_2-Year</v>
      </c>
    </row>
    <row r="1166" spans="1:4" x14ac:dyDescent="0.25">
      <c r="A1166" t="s">
        <v>1523</v>
      </c>
      <c r="B1166" t="s">
        <v>7</v>
      </c>
      <c r="C1166" t="s">
        <v>8</v>
      </c>
      <c r="D1166" t="str">
        <f t="shared" si="18"/>
        <v>S2669860_Gurugram_2-Year</v>
      </c>
    </row>
    <row r="1167" spans="1:4" x14ac:dyDescent="0.25">
      <c r="A1167" t="s">
        <v>1552</v>
      </c>
      <c r="B1167" t="s">
        <v>74</v>
      </c>
      <c r="C1167" t="s">
        <v>8</v>
      </c>
      <c r="D1167" t="str">
        <f t="shared" si="18"/>
        <v>S2672676_Nashik_2-Year</v>
      </c>
    </row>
    <row r="1168" spans="1:4" x14ac:dyDescent="0.25">
      <c r="A1168" t="s">
        <v>1649</v>
      </c>
      <c r="B1168" t="s">
        <v>67</v>
      </c>
      <c r="C1168" t="s">
        <v>13</v>
      </c>
      <c r="D1168" t="str">
        <f t="shared" si="18"/>
        <v>S2673157_Kanpur_1-Year</v>
      </c>
    </row>
    <row r="1169" spans="1:4" x14ac:dyDescent="0.25">
      <c r="A1169" t="s">
        <v>1649</v>
      </c>
      <c r="B1169" t="s">
        <v>35</v>
      </c>
      <c r="C1169" t="s">
        <v>8</v>
      </c>
      <c r="D1169" t="str">
        <f t="shared" si="18"/>
        <v>S2673157_Kolkata_2-Year</v>
      </c>
    </row>
    <row r="1170" spans="1:4" x14ac:dyDescent="0.25">
      <c r="A1170" t="s">
        <v>2184</v>
      </c>
      <c r="B1170" t="s">
        <v>7</v>
      </c>
      <c r="C1170" t="s">
        <v>13</v>
      </c>
      <c r="D1170" t="str">
        <f t="shared" si="18"/>
        <v>S2678784_Gurugram_1-Year</v>
      </c>
    </row>
    <row r="1171" spans="1:4" x14ac:dyDescent="0.25">
      <c r="A1171" t="s">
        <v>2184</v>
      </c>
      <c r="B1171" t="s">
        <v>96</v>
      </c>
      <c r="C1171" t="s">
        <v>13</v>
      </c>
      <c r="D1171" t="str">
        <f t="shared" si="18"/>
        <v>S2678784_Ahmedabad_1-Year</v>
      </c>
    </row>
    <row r="1172" spans="1:4" x14ac:dyDescent="0.25">
      <c r="A1172" t="s">
        <v>1092</v>
      </c>
      <c r="B1172" t="s">
        <v>89</v>
      </c>
      <c r="C1172" t="s">
        <v>8</v>
      </c>
      <c r="D1172" t="str">
        <f t="shared" si="18"/>
        <v>S2686805_Vadodara_2-Year</v>
      </c>
    </row>
    <row r="1173" spans="1:4" x14ac:dyDescent="0.25">
      <c r="A1173" t="s">
        <v>1092</v>
      </c>
      <c r="B1173" t="s">
        <v>25</v>
      </c>
      <c r="C1173" t="s">
        <v>8</v>
      </c>
      <c r="D1173" t="str">
        <f t="shared" si="18"/>
        <v>S2686805_Indore_2-Year</v>
      </c>
    </row>
    <row r="1174" spans="1:4" x14ac:dyDescent="0.25">
      <c r="A1174" t="s">
        <v>790</v>
      </c>
      <c r="B1174" t="s">
        <v>94</v>
      </c>
      <c r="C1174" t="s">
        <v>8</v>
      </c>
      <c r="D1174" t="str">
        <f t="shared" si="18"/>
        <v>S2689208_Bengaluru_2-Year</v>
      </c>
    </row>
    <row r="1175" spans="1:4" x14ac:dyDescent="0.25">
      <c r="A1175" t="s">
        <v>790</v>
      </c>
      <c r="B1175" t="s">
        <v>35</v>
      </c>
      <c r="C1175" t="s">
        <v>8</v>
      </c>
      <c r="D1175" t="str">
        <f t="shared" si="18"/>
        <v>S2689208_Kolkata_2-Year</v>
      </c>
    </row>
    <row r="1176" spans="1:4" x14ac:dyDescent="0.25">
      <c r="A1176" t="s">
        <v>879</v>
      </c>
      <c r="B1176" t="s">
        <v>67</v>
      </c>
      <c r="C1176" t="s">
        <v>8</v>
      </c>
      <c r="D1176" t="str">
        <f t="shared" si="18"/>
        <v>S2689335_Kanpur_2-Year</v>
      </c>
    </row>
    <row r="1177" spans="1:4" x14ac:dyDescent="0.25">
      <c r="A1177" t="s">
        <v>879</v>
      </c>
      <c r="B1177" t="s">
        <v>16</v>
      </c>
      <c r="C1177" t="s">
        <v>13</v>
      </c>
      <c r="D1177" t="str">
        <f t="shared" si="18"/>
        <v>S2689335_Patna_1-Year</v>
      </c>
    </row>
    <row r="1178" spans="1:4" x14ac:dyDescent="0.25">
      <c r="A1178" t="s">
        <v>1825</v>
      </c>
      <c r="B1178" t="s">
        <v>12</v>
      </c>
      <c r="C1178" t="s">
        <v>13</v>
      </c>
      <c r="D1178" t="str">
        <f t="shared" si="18"/>
        <v>S2699573_Faridabad_1-Year</v>
      </c>
    </row>
    <row r="1179" spans="1:4" x14ac:dyDescent="0.25">
      <c r="A1179" t="s">
        <v>299</v>
      </c>
      <c r="B1179" t="s">
        <v>33</v>
      </c>
      <c r="C1179" t="s">
        <v>8</v>
      </c>
      <c r="D1179" t="str">
        <f t="shared" si="18"/>
        <v>S2701027_Hyderabad_2-Year</v>
      </c>
    </row>
    <row r="1180" spans="1:4" x14ac:dyDescent="0.25">
      <c r="A1180" t="s">
        <v>299</v>
      </c>
      <c r="B1180" t="s">
        <v>67</v>
      </c>
      <c r="C1180" t="s">
        <v>13</v>
      </c>
      <c r="D1180" t="str">
        <f t="shared" si="18"/>
        <v>S2701027_Kanpur_1-Year</v>
      </c>
    </row>
    <row r="1181" spans="1:4" x14ac:dyDescent="0.25">
      <c r="A1181" t="s">
        <v>541</v>
      </c>
      <c r="B1181" t="s">
        <v>16</v>
      </c>
      <c r="C1181" t="s">
        <v>8</v>
      </c>
      <c r="D1181" t="str">
        <f t="shared" si="18"/>
        <v>S2703226_Patna_2-Year</v>
      </c>
    </row>
    <row r="1182" spans="1:4" x14ac:dyDescent="0.25">
      <c r="A1182" t="s">
        <v>541</v>
      </c>
      <c r="B1182" t="s">
        <v>89</v>
      </c>
      <c r="C1182" t="s">
        <v>8</v>
      </c>
      <c r="D1182" t="str">
        <f t="shared" si="18"/>
        <v>S2703226_Vadodara_2-Year</v>
      </c>
    </row>
    <row r="1183" spans="1:4" x14ac:dyDescent="0.25">
      <c r="A1183" t="s">
        <v>2287</v>
      </c>
      <c r="B1183" t="s">
        <v>94</v>
      </c>
      <c r="C1183" t="s">
        <v>8</v>
      </c>
      <c r="D1183" t="str">
        <f t="shared" si="18"/>
        <v>S2711735_Bengaluru_2-Year</v>
      </c>
    </row>
    <row r="1184" spans="1:4" x14ac:dyDescent="0.25">
      <c r="A1184" t="s">
        <v>2287</v>
      </c>
      <c r="B1184" t="s">
        <v>59</v>
      </c>
      <c r="C1184" t="s">
        <v>8</v>
      </c>
      <c r="D1184" t="str">
        <f t="shared" si="18"/>
        <v>S2711735_Varanasi_2-Year</v>
      </c>
    </row>
    <row r="1185" spans="1:4" x14ac:dyDescent="0.25">
      <c r="A1185" t="s">
        <v>919</v>
      </c>
      <c r="B1185" t="s">
        <v>35</v>
      </c>
      <c r="C1185" t="s">
        <v>8</v>
      </c>
      <c r="D1185" t="str">
        <f t="shared" si="18"/>
        <v>S2722649_Kolkata_2-Year</v>
      </c>
    </row>
    <row r="1186" spans="1:4" x14ac:dyDescent="0.25">
      <c r="A1186" t="s">
        <v>919</v>
      </c>
      <c r="B1186" t="s">
        <v>67</v>
      </c>
      <c r="C1186" t="s">
        <v>8</v>
      </c>
      <c r="D1186" t="str">
        <f t="shared" si="18"/>
        <v>S2722649_Kanpur_2-Year</v>
      </c>
    </row>
    <row r="1187" spans="1:4" x14ac:dyDescent="0.25">
      <c r="A1187" t="s">
        <v>900</v>
      </c>
      <c r="B1187" t="s">
        <v>37</v>
      </c>
      <c r="C1187" t="s">
        <v>13</v>
      </c>
      <c r="D1187" t="str">
        <f t="shared" si="18"/>
        <v>S2728155_Pune_1-Year</v>
      </c>
    </row>
    <row r="1188" spans="1:4" x14ac:dyDescent="0.25">
      <c r="A1188" t="s">
        <v>900</v>
      </c>
      <c r="B1188" t="s">
        <v>138</v>
      </c>
      <c r="C1188" t="s">
        <v>13</v>
      </c>
      <c r="D1188" t="str">
        <f t="shared" si="18"/>
        <v>S2728155_Jaipur_1-Year</v>
      </c>
    </row>
    <row r="1189" spans="1:4" x14ac:dyDescent="0.25">
      <c r="A1189" t="s">
        <v>1845</v>
      </c>
      <c r="B1189" t="s">
        <v>89</v>
      </c>
      <c r="C1189" t="s">
        <v>13</v>
      </c>
      <c r="D1189" t="str">
        <f t="shared" si="18"/>
        <v>S2744782_Vadodara_1-Year</v>
      </c>
    </row>
    <row r="1190" spans="1:4" x14ac:dyDescent="0.25">
      <c r="A1190" t="s">
        <v>1845</v>
      </c>
      <c r="B1190" t="s">
        <v>35</v>
      </c>
      <c r="C1190" t="s">
        <v>13</v>
      </c>
      <c r="D1190" t="str">
        <f t="shared" si="18"/>
        <v>S2744782_Kolkata_1-Year</v>
      </c>
    </row>
    <row r="1191" spans="1:4" x14ac:dyDescent="0.25">
      <c r="A1191" t="s">
        <v>266</v>
      </c>
      <c r="B1191" t="s">
        <v>87</v>
      </c>
      <c r="C1191" t="s">
        <v>13</v>
      </c>
      <c r="D1191" t="str">
        <f t="shared" si="18"/>
        <v>S2747625_Nagpur_1-Year</v>
      </c>
    </row>
    <row r="1192" spans="1:4" x14ac:dyDescent="0.25">
      <c r="A1192" t="s">
        <v>266</v>
      </c>
      <c r="B1192" t="s">
        <v>31</v>
      </c>
      <c r="C1192" t="s">
        <v>8</v>
      </c>
      <c r="D1192" t="str">
        <f t="shared" si="18"/>
        <v>S2747625_Surat_2-Year</v>
      </c>
    </row>
    <row r="1193" spans="1:4" x14ac:dyDescent="0.25">
      <c r="A1193" t="s">
        <v>1690</v>
      </c>
      <c r="B1193" t="s">
        <v>25</v>
      </c>
      <c r="C1193" t="s">
        <v>13</v>
      </c>
      <c r="D1193" t="str">
        <f t="shared" si="18"/>
        <v>S2748188_Indore_1-Year</v>
      </c>
    </row>
    <row r="1194" spans="1:4" x14ac:dyDescent="0.25">
      <c r="A1194" t="s">
        <v>1690</v>
      </c>
      <c r="B1194" t="s">
        <v>94</v>
      </c>
      <c r="C1194" t="s">
        <v>13</v>
      </c>
      <c r="D1194" t="str">
        <f t="shared" si="18"/>
        <v>S2748188_Bengaluru_1-Year</v>
      </c>
    </row>
    <row r="1195" spans="1:4" x14ac:dyDescent="0.25">
      <c r="A1195" t="s">
        <v>1057</v>
      </c>
      <c r="B1195" t="s">
        <v>46</v>
      </c>
      <c r="C1195" t="s">
        <v>8</v>
      </c>
      <c r="D1195" t="str">
        <f t="shared" si="18"/>
        <v>S2748770_Lucknow_2-Year</v>
      </c>
    </row>
    <row r="1196" spans="1:4" x14ac:dyDescent="0.25">
      <c r="A1196" t="s">
        <v>1057</v>
      </c>
      <c r="B1196" t="s">
        <v>12</v>
      </c>
      <c r="C1196" t="s">
        <v>8</v>
      </c>
      <c r="D1196" t="str">
        <f t="shared" si="18"/>
        <v>S2748770_Faridabad_2-Year</v>
      </c>
    </row>
    <row r="1197" spans="1:4" x14ac:dyDescent="0.25">
      <c r="A1197" t="s">
        <v>2226</v>
      </c>
      <c r="B1197" t="s">
        <v>94</v>
      </c>
      <c r="C1197" t="s">
        <v>8</v>
      </c>
      <c r="D1197" t="str">
        <f t="shared" si="18"/>
        <v>S2750322_Bengaluru_2-Year</v>
      </c>
    </row>
    <row r="1198" spans="1:4" x14ac:dyDescent="0.25">
      <c r="A1198" t="s">
        <v>1288</v>
      </c>
      <c r="B1198" t="s">
        <v>50</v>
      </c>
      <c r="C1198" t="s">
        <v>8</v>
      </c>
      <c r="D1198" t="str">
        <f t="shared" si="18"/>
        <v>S2751775_Delhi_2-Year</v>
      </c>
    </row>
    <row r="1199" spans="1:4" x14ac:dyDescent="0.25">
      <c r="A1199" t="s">
        <v>1288</v>
      </c>
      <c r="B1199" t="s">
        <v>122</v>
      </c>
      <c r="C1199" t="s">
        <v>8</v>
      </c>
      <c r="D1199" t="str">
        <f t="shared" si="18"/>
        <v>S2751775_Amritsar_2-Year</v>
      </c>
    </row>
    <row r="1200" spans="1:4" x14ac:dyDescent="0.25">
      <c r="A1200" t="s">
        <v>846</v>
      </c>
      <c r="B1200" t="s">
        <v>67</v>
      </c>
      <c r="C1200" t="s">
        <v>13</v>
      </c>
      <c r="D1200" t="str">
        <f t="shared" si="18"/>
        <v>S2752382_Kanpur_1-Year</v>
      </c>
    </row>
    <row r="1201" spans="1:4" x14ac:dyDescent="0.25">
      <c r="A1201" t="s">
        <v>846</v>
      </c>
      <c r="B1201" t="s">
        <v>96</v>
      </c>
      <c r="C1201" t="s">
        <v>13</v>
      </c>
      <c r="D1201" t="str">
        <f t="shared" si="18"/>
        <v>S2752382_Ahmedabad_1-Year</v>
      </c>
    </row>
    <row r="1202" spans="1:4" x14ac:dyDescent="0.25">
      <c r="A1202" t="s">
        <v>1056</v>
      </c>
      <c r="B1202" t="s">
        <v>29</v>
      </c>
      <c r="C1202" t="s">
        <v>8</v>
      </c>
      <c r="D1202" t="str">
        <f t="shared" si="18"/>
        <v>S2755331_Agra_2-Year</v>
      </c>
    </row>
    <row r="1203" spans="1:4" x14ac:dyDescent="0.25">
      <c r="A1203" t="s">
        <v>1056</v>
      </c>
      <c r="B1203" t="s">
        <v>7</v>
      </c>
      <c r="C1203" t="s">
        <v>13</v>
      </c>
      <c r="D1203" t="str">
        <f t="shared" si="18"/>
        <v>S2755331_Gurugram_1-Year</v>
      </c>
    </row>
    <row r="1204" spans="1:4" x14ac:dyDescent="0.25">
      <c r="A1204" t="s">
        <v>1882</v>
      </c>
      <c r="B1204" t="s">
        <v>12</v>
      </c>
      <c r="C1204" t="s">
        <v>13</v>
      </c>
      <c r="D1204" t="str">
        <f t="shared" si="18"/>
        <v>S2755998_Faridabad_1-Year</v>
      </c>
    </row>
    <row r="1205" spans="1:4" x14ac:dyDescent="0.25">
      <c r="A1205" t="s">
        <v>1882</v>
      </c>
      <c r="B1205" t="s">
        <v>87</v>
      </c>
      <c r="C1205" t="s">
        <v>8</v>
      </c>
      <c r="D1205" t="str">
        <f t="shared" si="18"/>
        <v>S2755998_Nagpur_2-Year</v>
      </c>
    </row>
    <row r="1206" spans="1:4" x14ac:dyDescent="0.25">
      <c r="A1206" t="s">
        <v>1913</v>
      </c>
      <c r="B1206" t="s">
        <v>69</v>
      </c>
      <c r="C1206" t="s">
        <v>8</v>
      </c>
      <c r="D1206" t="str">
        <f t="shared" si="18"/>
        <v>S2760713_Ghaziabad_2-Year</v>
      </c>
    </row>
    <row r="1207" spans="1:4" x14ac:dyDescent="0.25">
      <c r="A1207" t="s">
        <v>1913</v>
      </c>
      <c r="B1207" t="s">
        <v>69</v>
      </c>
      <c r="C1207" t="s">
        <v>13</v>
      </c>
      <c r="D1207" t="str">
        <f t="shared" si="18"/>
        <v>S2760713_Ghaziabad_1-Year</v>
      </c>
    </row>
    <row r="1208" spans="1:4" x14ac:dyDescent="0.25">
      <c r="A1208" t="s">
        <v>1880</v>
      </c>
      <c r="B1208" t="s">
        <v>35</v>
      </c>
      <c r="C1208" t="s">
        <v>8</v>
      </c>
      <c r="D1208" t="str">
        <f t="shared" si="18"/>
        <v>S2768744_Kolkata_2-Year</v>
      </c>
    </row>
    <row r="1209" spans="1:4" x14ac:dyDescent="0.25">
      <c r="A1209" t="s">
        <v>1880</v>
      </c>
      <c r="B1209" t="s">
        <v>87</v>
      </c>
      <c r="C1209" t="s">
        <v>13</v>
      </c>
      <c r="D1209" t="str">
        <f t="shared" si="18"/>
        <v>S2768744_Nagpur_1-Year</v>
      </c>
    </row>
    <row r="1210" spans="1:4" x14ac:dyDescent="0.25">
      <c r="A1210" t="s">
        <v>1178</v>
      </c>
      <c r="B1210" t="s">
        <v>18</v>
      </c>
      <c r="C1210" t="s">
        <v>13</v>
      </c>
      <c r="D1210" t="str">
        <f t="shared" si="18"/>
        <v>S2777820_Meerut_1-Year</v>
      </c>
    </row>
    <row r="1211" spans="1:4" x14ac:dyDescent="0.25">
      <c r="A1211" t="s">
        <v>1178</v>
      </c>
      <c r="B1211" t="s">
        <v>29</v>
      </c>
      <c r="C1211" t="s">
        <v>13</v>
      </c>
      <c r="D1211" t="str">
        <f t="shared" si="18"/>
        <v>S2777820_Agra_1-Year</v>
      </c>
    </row>
    <row r="1212" spans="1:4" x14ac:dyDescent="0.25">
      <c r="A1212" t="s">
        <v>1210</v>
      </c>
      <c r="B1212" t="s">
        <v>33</v>
      </c>
      <c r="C1212" t="s">
        <v>13</v>
      </c>
      <c r="D1212" t="str">
        <f t="shared" si="18"/>
        <v>S2780274_Hyderabad_1-Year</v>
      </c>
    </row>
    <row r="1213" spans="1:4" x14ac:dyDescent="0.25">
      <c r="A1213" t="s">
        <v>1494</v>
      </c>
      <c r="B1213" t="s">
        <v>16</v>
      </c>
      <c r="C1213" t="s">
        <v>8</v>
      </c>
      <c r="D1213" t="str">
        <f t="shared" si="18"/>
        <v>S2792305_Patna_2-Year</v>
      </c>
    </row>
    <row r="1214" spans="1:4" x14ac:dyDescent="0.25">
      <c r="A1214" t="s">
        <v>1494</v>
      </c>
      <c r="B1214" t="s">
        <v>16</v>
      </c>
      <c r="C1214" t="s">
        <v>13</v>
      </c>
      <c r="D1214" t="str">
        <f t="shared" si="18"/>
        <v>S2792305_Patna_1-Year</v>
      </c>
    </row>
    <row r="1215" spans="1:4" x14ac:dyDescent="0.25">
      <c r="A1215" t="s">
        <v>132</v>
      </c>
      <c r="B1215" t="s">
        <v>87</v>
      </c>
      <c r="C1215" t="s">
        <v>8</v>
      </c>
      <c r="D1215" t="str">
        <f t="shared" si="18"/>
        <v>S2794720_Nagpur_2-Year</v>
      </c>
    </row>
    <row r="1216" spans="1:4" x14ac:dyDescent="0.25">
      <c r="A1216" t="s">
        <v>971</v>
      </c>
      <c r="B1216" t="s">
        <v>138</v>
      </c>
      <c r="C1216" t="s">
        <v>13</v>
      </c>
      <c r="D1216" t="str">
        <f t="shared" si="18"/>
        <v>S2803094_Jaipur_1-Year</v>
      </c>
    </row>
    <row r="1217" spans="1:4" x14ac:dyDescent="0.25">
      <c r="A1217" t="s">
        <v>971</v>
      </c>
      <c r="B1217" t="s">
        <v>89</v>
      </c>
      <c r="C1217" t="s">
        <v>13</v>
      </c>
      <c r="D1217" t="str">
        <f t="shared" si="18"/>
        <v>S2803094_Vadodara_1-Year</v>
      </c>
    </row>
    <row r="1218" spans="1:4" x14ac:dyDescent="0.25">
      <c r="A1218" t="s">
        <v>2128</v>
      </c>
      <c r="B1218" t="s">
        <v>69</v>
      </c>
      <c r="C1218" t="s">
        <v>13</v>
      </c>
      <c r="D1218" t="str">
        <f t="shared" si="18"/>
        <v>S2807490_Ghaziabad_1-Year</v>
      </c>
    </row>
    <row r="1219" spans="1:4" x14ac:dyDescent="0.25">
      <c r="A1219" t="s">
        <v>2128</v>
      </c>
      <c r="B1219" t="s">
        <v>12</v>
      </c>
      <c r="C1219" t="s">
        <v>8</v>
      </c>
      <c r="D1219" t="str">
        <f t="shared" ref="D1219:D1282" si="19">A1219&amp;"_"&amp;B1219&amp;"_"&amp;C1219</f>
        <v>S2807490_Faridabad_2-Year</v>
      </c>
    </row>
    <row r="1220" spans="1:4" x14ac:dyDescent="0.25">
      <c r="A1220" t="s">
        <v>709</v>
      </c>
      <c r="B1220" t="s">
        <v>67</v>
      </c>
      <c r="C1220" t="s">
        <v>8</v>
      </c>
      <c r="D1220" t="str">
        <f t="shared" si="19"/>
        <v>S2807952_Kanpur_2-Year</v>
      </c>
    </row>
    <row r="1221" spans="1:4" x14ac:dyDescent="0.25">
      <c r="A1221" t="s">
        <v>709</v>
      </c>
      <c r="B1221" t="s">
        <v>74</v>
      </c>
      <c r="C1221" t="s">
        <v>8</v>
      </c>
      <c r="D1221" t="str">
        <f t="shared" si="19"/>
        <v>S2807952_Nashik_2-Year</v>
      </c>
    </row>
    <row r="1222" spans="1:4" x14ac:dyDescent="0.25">
      <c r="A1222" t="s">
        <v>2023</v>
      </c>
      <c r="B1222" t="s">
        <v>16</v>
      </c>
      <c r="C1222" t="s">
        <v>8</v>
      </c>
      <c r="D1222" t="str">
        <f t="shared" si="19"/>
        <v>S2810815_Patna_2-Year</v>
      </c>
    </row>
    <row r="1223" spans="1:4" x14ac:dyDescent="0.25">
      <c r="A1223" t="s">
        <v>2023</v>
      </c>
      <c r="B1223" t="s">
        <v>81</v>
      </c>
      <c r="C1223" t="s">
        <v>8</v>
      </c>
      <c r="D1223" t="str">
        <f t="shared" si="19"/>
        <v>S2810815_Thane_2-Year</v>
      </c>
    </row>
    <row r="1224" spans="1:4" x14ac:dyDescent="0.25">
      <c r="A1224" t="s">
        <v>1744</v>
      </c>
      <c r="B1224" t="s">
        <v>23</v>
      </c>
      <c r="C1224" t="s">
        <v>13</v>
      </c>
      <c r="D1224" t="str">
        <f t="shared" si="19"/>
        <v>S2814142_Ranchi_1-Year</v>
      </c>
    </row>
    <row r="1225" spans="1:4" x14ac:dyDescent="0.25">
      <c r="A1225" t="s">
        <v>1744</v>
      </c>
      <c r="B1225" t="s">
        <v>74</v>
      </c>
      <c r="C1225" t="s">
        <v>8</v>
      </c>
      <c r="D1225" t="str">
        <f t="shared" si="19"/>
        <v>S2814142_Nashik_2-Year</v>
      </c>
    </row>
    <row r="1226" spans="1:4" x14ac:dyDescent="0.25">
      <c r="A1226" t="s">
        <v>509</v>
      </c>
      <c r="B1226" t="s">
        <v>74</v>
      </c>
      <c r="C1226" t="s">
        <v>8</v>
      </c>
      <c r="D1226" t="str">
        <f t="shared" si="19"/>
        <v>S2815666_Nashik_2-Year</v>
      </c>
    </row>
    <row r="1227" spans="1:4" x14ac:dyDescent="0.25">
      <c r="A1227" t="s">
        <v>509</v>
      </c>
      <c r="B1227" t="s">
        <v>35</v>
      </c>
      <c r="C1227" t="s">
        <v>8</v>
      </c>
      <c r="D1227" t="str">
        <f t="shared" si="19"/>
        <v>S2815666_Kolkata_2-Year</v>
      </c>
    </row>
    <row r="1228" spans="1:4" x14ac:dyDescent="0.25">
      <c r="A1228" t="s">
        <v>1208</v>
      </c>
      <c r="B1228" t="s">
        <v>18</v>
      </c>
      <c r="C1228" t="s">
        <v>13</v>
      </c>
      <c r="D1228" t="str">
        <f t="shared" si="19"/>
        <v>S2822645_Meerut_1-Year</v>
      </c>
    </row>
    <row r="1229" spans="1:4" x14ac:dyDescent="0.25">
      <c r="A1229" t="s">
        <v>1208</v>
      </c>
      <c r="B1229" t="s">
        <v>138</v>
      </c>
      <c r="C1229" t="s">
        <v>13</v>
      </c>
      <c r="D1229" t="str">
        <f t="shared" si="19"/>
        <v>S2822645_Jaipur_1-Year</v>
      </c>
    </row>
    <row r="1230" spans="1:4" x14ac:dyDescent="0.25">
      <c r="A1230" t="s">
        <v>1613</v>
      </c>
      <c r="B1230" t="s">
        <v>69</v>
      </c>
      <c r="C1230" t="s">
        <v>8</v>
      </c>
      <c r="D1230" t="str">
        <f t="shared" si="19"/>
        <v>S2823658_Ghaziabad_2-Year</v>
      </c>
    </row>
    <row r="1231" spans="1:4" x14ac:dyDescent="0.25">
      <c r="A1231" t="s">
        <v>1613</v>
      </c>
      <c r="B1231" t="s">
        <v>25</v>
      </c>
      <c r="C1231" t="s">
        <v>13</v>
      </c>
      <c r="D1231" t="str">
        <f t="shared" si="19"/>
        <v>S2823658_Indore_1-Year</v>
      </c>
    </row>
    <row r="1232" spans="1:4" x14ac:dyDescent="0.25">
      <c r="A1232" t="s">
        <v>1728</v>
      </c>
      <c r="B1232" t="s">
        <v>29</v>
      </c>
      <c r="C1232" t="s">
        <v>8</v>
      </c>
      <c r="D1232" t="str">
        <f t="shared" si="19"/>
        <v>S2824054_Agra_2-Year</v>
      </c>
    </row>
    <row r="1233" spans="1:4" x14ac:dyDescent="0.25">
      <c r="A1233" t="s">
        <v>1728</v>
      </c>
      <c r="B1233" t="s">
        <v>29</v>
      </c>
      <c r="C1233" t="s">
        <v>13</v>
      </c>
      <c r="D1233" t="str">
        <f t="shared" si="19"/>
        <v>S2824054_Agra_1-Year</v>
      </c>
    </row>
    <row r="1234" spans="1:4" x14ac:dyDescent="0.25">
      <c r="A1234" t="s">
        <v>2168</v>
      </c>
      <c r="B1234" t="s">
        <v>31</v>
      </c>
      <c r="C1234" t="s">
        <v>13</v>
      </c>
      <c r="D1234" t="str">
        <f t="shared" si="19"/>
        <v>S2833965_Surat_1-Year</v>
      </c>
    </row>
    <row r="1235" spans="1:4" x14ac:dyDescent="0.25">
      <c r="A1235" t="s">
        <v>2168</v>
      </c>
      <c r="B1235" t="s">
        <v>31</v>
      </c>
      <c r="C1235" t="s">
        <v>8</v>
      </c>
      <c r="D1235" t="str">
        <f t="shared" si="19"/>
        <v>S2833965_Surat_2-Year</v>
      </c>
    </row>
    <row r="1236" spans="1:4" x14ac:dyDescent="0.25">
      <c r="A1236" t="s">
        <v>473</v>
      </c>
      <c r="B1236" t="s">
        <v>12</v>
      </c>
      <c r="C1236" t="s">
        <v>13</v>
      </c>
      <c r="D1236" t="str">
        <f t="shared" si="19"/>
        <v>S2837385_Faridabad_1-Year</v>
      </c>
    </row>
    <row r="1237" spans="1:4" x14ac:dyDescent="0.25">
      <c r="A1237" t="s">
        <v>473</v>
      </c>
      <c r="B1237" t="s">
        <v>16</v>
      </c>
      <c r="C1237" t="s">
        <v>8</v>
      </c>
      <c r="D1237" t="str">
        <f t="shared" si="19"/>
        <v>S2837385_Patna_2-Year</v>
      </c>
    </row>
    <row r="1238" spans="1:4" x14ac:dyDescent="0.25">
      <c r="A1238" t="s">
        <v>1122</v>
      </c>
      <c r="B1238" t="s">
        <v>33</v>
      </c>
      <c r="C1238" t="s">
        <v>13</v>
      </c>
      <c r="D1238" t="str">
        <f t="shared" si="19"/>
        <v>S2847446_Hyderabad_1-Year</v>
      </c>
    </row>
    <row r="1239" spans="1:4" x14ac:dyDescent="0.25">
      <c r="A1239" t="s">
        <v>1122</v>
      </c>
      <c r="B1239" t="s">
        <v>94</v>
      </c>
      <c r="C1239" t="s">
        <v>13</v>
      </c>
      <c r="D1239" t="str">
        <f t="shared" si="19"/>
        <v>S2847446_Bengaluru_1-Year</v>
      </c>
    </row>
    <row r="1240" spans="1:4" x14ac:dyDescent="0.25">
      <c r="A1240" t="s">
        <v>1811</v>
      </c>
      <c r="B1240" t="s">
        <v>23</v>
      </c>
      <c r="C1240" t="s">
        <v>8</v>
      </c>
      <c r="D1240" t="str">
        <f t="shared" si="19"/>
        <v>S2851278_Ranchi_2-Year</v>
      </c>
    </row>
    <row r="1241" spans="1:4" x14ac:dyDescent="0.25">
      <c r="A1241" t="s">
        <v>1811</v>
      </c>
      <c r="B1241" t="s">
        <v>12</v>
      </c>
      <c r="C1241" t="s">
        <v>13</v>
      </c>
      <c r="D1241" t="str">
        <f t="shared" si="19"/>
        <v>S2851278_Faridabad_1-Year</v>
      </c>
    </row>
    <row r="1242" spans="1:4" x14ac:dyDescent="0.25">
      <c r="A1242" t="s">
        <v>1100</v>
      </c>
      <c r="B1242" t="s">
        <v>25</v>
      </c>
      <c r="C1242" t="s">
        <v>13</v>
      </c>
      <c r="D1242" t="str">
        <f t="shared" si="19"/>
        <v>S2855988_Indore_1-Year</v>
      </c>
    </row>
    <row r="1243" spans="1:4" x14ac:dyDescent="0.25">
      <c r="A1243" t="s">
        <v>1100</v>
      </c>
      <c r="B1243" t="s">
        <v>94</v>
      </c>
      <c r="C1243" t="s">
        <v>13</v>
      </c>
      <c r="D1243" t="str">
        <f t="shared" si="19"/>
        <v>S2855988_Bengaluru_1-Year</v>
      </c>
    </row>
    <row r="1244" spans="1:4" x14ac:dyDescent="0.25">
      <c r="A1244" t="s">
        <v>1774</v>
      </c>
      <c r="B1244" t="s">
        <v>138</v>
      </c>
      <c r="C1244" t="s">
        <v>13</v>
      </c>
      <c r="D1244" t="str">
        <f t="shared" si="19"/>
        <v>S2862944_Jaipur_1-Year</v>
      </c>
    </row>
    <row r="1245" spans="1:4" x14ac:dyDescent="0.25">
      <c r="A1245" t="s">
        <v>1774</v>
      </c>
      <c r="B1245" t="s">
        <v>74</v>
      </c>
      <c r="C1245" t="s">
        <v>8</v>
      </c>
      <c r="D1245" t="str">
        <f t="shared" si="19"/>
        <v>S2862944_Nashik_2-Year</v>
      </c>
    </row>
    <row r="1246" spans="1:4" x14ac:dyDescent="0.25">
      <c r="A1246" t="s">
        <v>1633</v>
      </c>
      <c r="B1246" t="s">
        <v>37</v>
      </c>
      <c r="C1246" t="s">
        <v>13</v>
      </c>
      <c r="D1246" t="str">
        <f t="shared" si="19"/>
        <v>S2864155_Pune_1-Year</v>
      </c>
    </row>
    <row r="1247" spans="1:4" x14ac:dyDescent="0.25">
      <c r="A1247" t="s">
        <v>1633</v>
      </c>
      <c r="B1247" t="s">
        <v>7</v>
      </c>
      <c r="C1247" t="s">
        <v>8</v>
      </c>
      <c r="D1247" t="str">
        <f t="shared" si="19"/>
        <v>S2864155_Gurugram_2-Year</v>
      </c>
    </row>
    <row r="1248" spans="1:4" x14ac:dyDescent="0.25">
      <c r="A1248" t="s">
        <v>340</v>
      </c>
      <c r="B1248" t="s">
        <v>94</v>
      </c>
      <c r="C1248" t="s">
        <v>13</v>
      </c>
      <c r="D1248" t="str">
        <f t="shared" si="19"/>
        <v>S2864544_Bengaluru_1-Year</v>
      </c>
    </row>
    <row r="1249" spans="1:4" x14ac:dyDescent="0.25">
      <c r="A1249" t="s">
        <v>340</v>
      </c>
      <c r="B1249" t="s">
        <v>59</v>
      </c>
      <c r="C1249" t="s">
        <v>13</v>
      </c>
      <c r="D1249" t="str">
        <f t="shared" si="19"/>
        <v>S2864544_Varanasi_1-Year</v>
      </c>
    </row>
    <row r="1250" spans="1:4" x14ac:dyDescent="0.25">
      <c r="A1250" t="s">
        <v>486</v>
      </c>
      <c r="B1250" t="s">
        <v>96</v>
      </c>
      <c r="C1250" t="s">
        <v>8</v>
      </c>
      <c r="D1250" t="str">
        <f t="shared" si="19"/>
        <v>S2868380_Ahmedabad_2-Year</v>
      </c>
    </row>
    <row r="1251" spans="1:4" x14ac:dyDescent="0.25">
      <c r="A1251" t="s">
        <v>486</v>
      </c>
      <c r="B1251" t="s">
        <v>12</v>
      </c>
      <c r="C1251" t="s">
        <v>8</v>
      </c>
      <c r="D1251" t="str">
        <f t="shared" si="19"/>
        <v>S2868380_Faridabad_2-Year</v>
      </c>
    </row>
    <row r="1252" spans="1:4" x14ac:dyDescent="0.25">
      <c r="A1252" t="s">
        <v>455</v>
      </c>
      <c r="B1252" t="s">
        <v>35</v>
      </c>
      <c r="C1252" t="s">
        <v>8</v>
      </c>
      <c r="D1252" t="str">
        <f t="shared" si="19"/>
        <v>S2869369_Kolkata_2-Year</v>
      </c>
    </row>
    <row r="1253" spans="1:4" x14ac:dyDescent="0.25">
      <c r="A1253" t="s">
        <v>455</v>
      </c>
      <c r="B1253" t="s">
        <v>37</v>
      </c>
      <c r="C1253" t="s">
        <v>13</v>
      </c>
      <c r="D1253" t="str">
        <f t="shared" si="19"/>
        <v>S2869369_Pune_1-Year</v>
      </c>
    </row>
    <row r="1254" spans="1:4" x14ac:dyDescent="0.25">
      <c r="A1254" t="s">
        <v>863</v>
      </c>
      <c r="B1254" t="s">
        <v>18</v>
      </c>
      <c r="C1254" t="s">
        <v>8</v>
      </c>
      <c r="D1254" t="str">
        <f t="shared" si="19"/>
        <v>S2871586_Meerut_2-Year</v>
      </c>
    </row>
    <row r="1255" spans="1:4" x14ac:dyDescent="0.25">
      <c r="A1255" t="s">
        <v>863</v>
      </c>
      <c r="B1255" t="s">
        <v>20</v>
      </c>
      <c r="C1255" t="s">
        <v>13</v>
      </c>
      <c r="D1255" t="str">
        <f t="shared" si="19"/>
        <v>S2871586_Srinagar_1-Year</v>
      </c>
    </row>
    <row r="1256" spans="1:4" x14ac:dyDescent="0.25">
      <c r="A1256" t="s">
        <v>765</v>
      </c>
      <c r="B1256" t="s">
        <v>74</v>
      </c>
      <c r="C1256" t="s">
        <v>8</v>
      </c>
      <c r="D1256" t="str">
        <f t="shared" si="19"/>
        <v>S2873827_Nashik_2-Year</v>
      </c>
    </row>
    <row r="1257" spans="1:4" x14ac:dyDescent="0.25">
      <c r="A1257" t="s">
        <v>765</v>
      </c>
      <c r="B1257" t="s">
        <v>69</v>
      </c>
      <c r="C1257" t="s">
        <v>13</v>
      </c>
      <c r="D1257" t="str">
        <f t="shared" si="19"/>
        <v>S2873827_Ghaziabad_1-Year</v>
      </c>
    </row>
    <row r="1258" spans="1:4" x14ac:dyDescent="0.25">
      <c r="A1258" t="s">
        <v>441</v>
      </c>
      <c r="B1258" t="s">
        <v>50</v>
      </c>
      <c r="C1258" t="s">
        <v>13</v>
      </c>
      <c r="D1258" t="str">
        <f t="shared" si="19"/>
        <v>S2880692_Delhi_1-Year</v>
      </c>
    </row>
    <row r="1259" spans="1:4" x14ac:dyDescent="0.25">
      <c r="A1259" t="s">
        <v>441</v>
      </c>
      <c r="B1259" t="s">
        <v>59</v>
      </c>
      <c r="C1259" t="s">
        <v>13</v>
      </c>
      <c r="D1259" t="str">
        <f t="shared" si="19"/>
        <v>S2880692_Varanasi_1-Year</v>
      </c>
    </row>
    <row r="1260" spans="1:4" x14ac:dyDescent="0.25">
      <c r="A1260" t="s">
        <v>599</v>
      </c>
      <c r="B1260" t="s">
        <v>94</v>
      </c>
      <c r="C1260" t="s">
        <v>13</v>
      </c>
      <c r="D1260" t="str">
        <f t="shared" si="19"/>
        <v>S2887423_Bengaluru_1-Year</v>
      </c>
    </row>
    <row r="1261" spans="1:4" x14ac:dyDescent="0.25">
      <c r="A1261" t="s">
        <v>2325</v>
      </c>
      <c r="B1261" t="s">
        <v>122</v>
      </c>
      <c r="C1261" t="s">
        <v>8</v>
      </c>
      <c r="D1261" t="str">
        <f t="shared" si="19"/>
        <v>S2888559_Amritsar_2-Year</v>
      </c>
    </row>
    <row r="1262" spans="1:4" x14ac:dyDescent="0.25">
      <c r="A1262" t="s">
        <v>2325</v>
      </c>
      <c r="B1262" t="s">
        <v>74</v>
      </c>
      <c r="C1262" t="s">
        <v>13</v>
      </c>
      <c r="D1262" t="str">
        <f t="shared" si="19"/>
        <v>S2888559_Nashik_1-Year</v>
      </c>
    </row>
    <row r="1263" spans="1:4" x14ac:dyDescent="0.25">
      <c r="A1263" t="s">
        <v>1861</v>
      </c>
      <c r="B1263" t="s">
        <v>138</v>
      </c>
      <c r="C1263" t="s">
        <v>13</v>
      </c>
      <c r="D1263" t="str">
        <f t="shared" si="19"/>
        <v>S2915748_Jaipur_1-Year</v>
      </c>
    </row>
    <row r="1264" spans="1:4" x14ac:dyDescent="0.25">
      <c r="A1264" t="s">
        <v>1861</v>
      </c>
      <c r="B1264" t="s">
        <v>96</v>
      </c>
      <c r="C1264" t="s">
        <v>8</v>
      </c>
      <c r="D1264" t="str">
        <f t="shared" si="19"/>
        <v>S2915748_Ahmedabad_2-Year</v>
      </c>
    </row>
    <row r="1265" spans="1:4" x14ac:dyDescent="0.25">
      <c r="A1265" t="s">
        <v>1642</v>
      </c>
      <c r="B1265" t="s">
        <v>7515</v>
      </c>
      <c r="C1265" t="s">
        <v>13</v>
      </c>
      <c r="D1265" t="str">
        <f t="shared" si="19"/>
        <v>S2916208_unknown_1-Year</v>
      </c>
    </row>
    <row r="1266" spans="1:4" x14ac:dyDescent="0.25">
      <c r="A1266" t="s">
        <v>1642</v>
      </c>
      <c r="B1266" t="s">
        <v>138</v>
      </c>
      <c r="C1266" t="s">
        <v>13</v>
      </c>
      <c r="D1266" t="str">
        <f t="shared" si="19"/>
        <v>S2916208_Jaipur_1-Year</v>
      </c>
    </row>
    <row r="1267" spans="1:4" x14ac:dyDescent="0.25">
      <c r="A1267" t="s">
        <v>213</v>
      </c>
      <c r="B1267" t="s">
        <v>67</v>
      </c>
      <c r="C1267" t="s">
        <v>8</v>
      </c>
      <c r="D1267" t="str">
        <f t="shared" si="19"/>
        <v>S2916643_Kanpur_2-Year</v>
      </c>
    </row>
    <row r="1268" spans="1:4" x14ac:dyDescent="0.25">
      <c r="A1268" t="s">
        <v>213</v>
      </c>
      <c r="B1268" t="s">
        <v>35</v>
      </c>
      <c r="C1268" t="s">
        <v>13</v>
      </c>
      <c r="D1268" t="str">
        <f t="shared" si="19"/>
        <v>S2916643_Kolkata_1-Year</v>
      </c>
    </row>
    <row r="1269" spans="1:4" x14ac:dyDescent="0.25">
      <c r="A1269" t="s">
        <v>183</v>
      </c>
      <c r="B1269" t="s">
        <v>50</v>
      </c>
      <c r="C1269" t="s">
        <v>13</v>
      </c>
      <c r="D1269" t="str">
        <f t="shared" si="19"/>
        <v>S2920295_Delhi_1-Year</v>
      </c>
    </row>
    <row r="1270" spans="1:4" x14ac:dyDescent="0.25">
      <c r="A1270" t="s">
        <v>183</v>
      </c>
      <c r="B1270" t="s">
        <v>94</v>
      </c>
      <c r="C1270" t="s">
        <v>8</v>
      </c>
      <c r="D1270" t="str">
        <f t="shared" si="19"/>
        <v>S2920295_Bengaluru_2-Year</v>
      </c>
    </row>
    <row r="1271" spans="1:4" x14ac:dyDescent="0.25">
      <c r="A1271" t="s">
        <v>1406</v>
      </c>
      <c r="B1271" t="s">
        <v>79</v>
      </c>
      <c r="C1271" t="s">
        <v>13</v>
      </c>
      <c r="D1271" t="str">
        <f t="shared" si="19"/>
        <v>S2929251_Mumbai_1-Year</v>
      </c>
    </row>
    <row r="1272" spans="1:4" x14ac:dyDescent="0.25">
      <c r="A1272" t="s">
        <v>1406</v>
      </c>
      <c r="B1272" t="s">
        <v>7</v>
      </c>
      <c r="C1272" t="s">
        <v>8</v>
      </c>
      <c r="D1272" t="str">
        <f t="shared" si="19"/>
        <v>S2929251_Gurugram_2-Year</v>
      </c>
    </row>
    <row r="1273" spans="1:4" x14ac:dyDescent="0.25">
      <c r="A1273" t="s">
        <v>332</v>
      </c>
      <c r="B1273" t="s">
        <v>59</v>
      </c>
      <c r="C1273" t="s">
        <v>13</v>
      </c>
      <c r="D1273" t="str">
        <f t="shared" si="19"/>
        <v>S2932485_Varanasi_1-Year</v>
      </c>
    </row>
    <row r="1274" spans="1:4" x14ac:dyDescent="0.25">
      <c r="A1274" t="s">
        <v>332</v>
      </c>
      <c r="B1274" t="s">
        <v>20</v>
      </c>
      <c r="C1274" t="s">
        <v>13</v>
      </c>
      <c r="D1274" t="str">
        <f t="shared" si="19"/>
        <v>S2932485_Srinagar_1-Year</v>
      </c>
    </row>
    <row r="1275" spans="1:4" x14ac:dyDescent="0.25">
      <c r="A1275" t="s">
        <v>1164</v>
      </c>
      <c r="B1275" t="s">
        <v>89</v>
      </c>
      <c r="C1275" t="s">
        <v>8</v>
      </c>
      <c r="D1275" t="str">
        <f t="shared" si="19"/>
        <v>S2932835_Vadodara_2-Year</v>
      </c>
    </row>
    <row r="1276" spans="1:4" x14ac:dyDescent="0.25">
      <c r="A1276" t="s">
        <v>1164</v>
      </c>
      <c r="B1276" t="s">
        <v>59</v>
      </c>
      <c r="C1276" t="s">
        <v>8</v>
      </c>
      <c r="D1276" t="str">
        <f t="shared" si="19"/>
        <v>S2932835_Varanasi_2-Year</v>
      </c>
    </row>
    <row r="1277" spans="1:4" x14ac:dyDescent="0.25">
      <c r="A1277" t="s">
        <v>325</v>
      </c>
      <c r="B1277" t="s">
        <v>52</v>
      </c>
      <c r="C1277" t="s">
        <v>8</v>
      </c>
      <c r="D1277" t="str">
        <f t="shared" si="19"/>
        <v>S2938362_Ludhiana_2-Year</v>
      </c>
    </row>
    <row r="1278" spans="1:4" x14ac:dyDescent="0.25">
      <c r="A1278" t="s">
        <v>325</v>
      </c>
      <c r="B1278" t="s">
        <v>59</v>
      </c>
      <c r="C1278" t="s">
        <v>13</v>
      </c>
      <c r="D1278" t="str">
        <f t="shared" si="19"/>
        <v>S2938362_Varanasi_1-Year</v>
      </c>
    </row>
    <row r="1279" spans="1:4" x14ac:dyDescent="0.25">
      <c r="A1279" t="s">
        <v>1665</v>
      </c>
      <c r="B1279" t="s">
        <v>94</v>
      </c>
      <c r="C1279" t="s">
        <v>8</v>
      </c>
      <c r="D1279" t="str">
        <f t="shared" si="19"/>
        <v>S2943857_Bengaluru_2-Year</v>
      </c>
    </row>
    <row r="1280" spans="1:4" x14ac:dyDescent="0.25">
      <c r="A1280" t="s">
        <v>1665</v>
      </c>
      <c r="B1280" t="s">
        <v>12</v>
      </c>
      <c r="C1280" t="s">
        <v>13</v>
      </c>
      <c r="D1280" t="str">
        <f t="shared" si="19"/>
        <v>S2943857_Faridabad_1-Year</v>
      </c>
    </row>
    <row r="1281" spans="1:4" x14ac:dyDescent="0.25">
      <c r="A1281" t="s">
        <v>1393</v>
      </c>
      <c r="B1281" t="s">
        <v>31</v>
      </c>
      <c r="C1281" t="s">
        <v>8</v>
      </c>
      <c r="D1281" t="str">
        <f t="shared" si="19"/>
        <v>S2945342_Surat_2-Year</v>
      </c>
    </row>
    <row r="1282" spans="1:4" x14ac:dyDescent="0.25">
      <c r="A1282" t="s">
        <v>1393</v>
      </c>
      <c r="B1282" t="s">
        <v>29</v>
      </c>
      <c r="C1282" t="s">
        <v>13</v>
      </c>
      <c r="D1282" t="str">
        <f t="shared" si="19"/>
        <v>S2945342_Agra_1-Year</v>
      </c>
    </row>
    <row r="1283" spans="1:4" x14ac:dyDescent="0.25">
      <c r="A1283" t="s">
        <v>1477</v>
      </c>
      <c r="B1283" t="s">
        <v>31</v>
      </c>
      <c r="C1283" t="s">
        <v>13</v>
      </c>
      <c r="D1283" t="str">
        <f t="shared" ref="D1283:D1346" si="20">A1283&amp;"_"&amp;B1283&amp;"_"&amp;C1283</f>
        <v>S2950534_Surat_1-Year</v>
      </c>
    </row>
    <row r="1284" spans="1:4" x14ac:dyDescent="0.25">
      <c r="A1284" t="s">
        <v>1482</v>
      </c>
      <c r="B1284" t="s">
        <v>59</v>
      </c>
      <c r="C1284" t="s">
        <v>13</v>
      </c>
      <c r="D1284" t="str">
        <f t="shared" si="20"/>
        <v>S2955408_Varanasi_1-Year</v>
      </c>
    </row>
    <row r="1285" spans="1:4" x14ac:dyDescent="0.25">
      <c r="A1285" t="s">
        <v>1482</v>
      </c>
      <c r="B1285" t="s">
        <v>67</v>
      </c>
      <c r="C1285" t="s">
        <v>8</v>
      </c>
      <c r="D1285" t="str">
        <f t="shared" si="20"/>
        <v>S2955408_Kanpur_2-Year</v>
      </c>
    </row>
    <row r="1286" spans="1:4" x14ac:dyDescent="0.25">
      <c r="A1286" t="s">
        <v>578</v>
      </c>
      <c r="B1286" t="s">
        <v>96</v>
      </c>
      <c r="C1286" t="s">
        <v>8</v>
      </c>
      <c r="D1286" t="str">
        <f t="shared" si="20"/>
        <v>S2957437_Ahmedabad_2-Year</v>
      </c>
    </row>
    <row r="1287" spans="1:4" x14ac:dyDescent="0.25">
      <c r="A1287" t="s">
        <v>578</v>
      </c>
      <c r="B1287" t="s">
        <v>122</v>
      </c>
      <c r="C1287" t="s">
        <v>8</v>
      </c>
      <c r="D1287" t="str">
        <f t="shared" si="20"/>
        <v>S2957437_Amritsar_2-Year</v>
      </c>
    </row>
    <row r="1288" spans="1:4" x14ac:dyDescent="0.25">
      <c r="A1288" t="s">
        <v>982</v>
      </c>
      <c r="B1288" t="s">
        <v>31</v>
      </c>
      <c r="C1288" t="s">
        <v>13</v>
      </c>
      <c r="D1288" t="str">
        <f t="shared" si="20"/>
        <v>S2961548_Surat_1-Year</v>
      </c>
    </row>
    <row r="1289" spans="1:4" x14ac:dyDescent="0.25">
      <c r="A1289" t="s">
        <v>2077</v>
      </c>
      <c r="B1289" t="s">
        <v>44</v>
      </c>
      <c r="C1289" t="s">
        <v>8</v>
      </c>
      <c r="D1289" t="str">
        <f t="shared" si="20"/>
        <v>S2961723_Bhopal_2-Year</v>
      </c>
    </row>
    <row r="1290" spans="1:4" x14ac:dyDescent="0.25">
      <c r="A1290" t="s">
        <v>940</v>
      </c>
      <c r="B1290" t="s">
        <v>81</v>
      </c>
      <c r="C1290" t="s">
        <v>13</v>
      </c>
      <c r="D1290" t="str">
        <f t="shared" si="20"/>
        <v>S2962217_Thane_1-Year</v>
      </c>
    </row>
    <row r="1291" spans="1:4" x14ac:dyDescent="0.25">
      <c r="A1291" t="s">
        <v>940</v>
      </c>
      <c r="B1291" t="s">
        <v>94</v>
      </c>
      <c r="C1291" t="s">
        <v>13</v>
      </c>
      <c r="D1291" t="str">
        <f t="shared" si="20"/>
        <v>S2962217_Bengaluru_1-Year</v>
      </c>
    </row>
    <row r="1292" spans="1:4" x14ac:dyDescent="0.25">
      <c r="A1292" t="s">
        <v>178</v>
      </c>
      <c r="B1292" t="s">
        <v>12</v>
      </c>
      <c r="C1292" t="s">
        <v>8</v>
      </c>
      <c r="D1292" t="str">
        <f t="shared" si="20"/>
        <v>S2972243_Faridabad_2-Year</v>
      </c>
    </row>
    <row r="1293" spans="1:4" x14ac:dyDescent="0.25">
      <c r="A1293" t="s">
        <v>178</v>
      </c>
      <c r="B1293" t="s">
        <v>61</v>
      </c>
      <c r="C1293" t="s">
        <v>8</v>
      </c>
      <c r="D1293" t="str">
        <f t="shared" si="20"/>
        <v>S2972243_Rajkot_2-Year</v>
      </c>
    </row>
    <row r="1294" spans="1:4" x14ac:dyDescent="0.25">
      <c r="A1294" t="s">
        <v>2159</v>
      </c>
      <c r="B1294" t="s">
        <v>96</v>
      </c>
      <c r="C1294" t="s">
        <v>13</v>
      </c>
      <c r="D1294" t="str">
        <f t="shared" si="20"/>
        <v>S2975222_Ahmedabad_1-Year</v>
      </c>
    </row>
    <row r="1295" spans="1:4" x14ac:dyDescent="0.25">
      <c r="A1295" t="s">
        <v>2159</v>
      </c>
      <c r="B1295" t="s">
        <v>31</v>
      </c>
      <c r="C1295" t="s">
        <v>8</v>
      </c>
      <c r="D1295" t="str">
        <f t="shared" si="20"/>
        <v>S2975222_Surat_2-Year</v>
      </c>
    </row>
    <row r="1296" spans="1:4" x14ac:dyDescent="0.25">
      <c r="A1296" t="s">
        <v>500</v>
      </c>
      <c r="B1296" t="s">
        <v>35</v>
      </c>
      <c r="C1296" t="s">
        <v>8</v>
      </c>
      <c r="D1296" t="str">
        <f t="shared" si="20"/>
        <v>S2975708_Kolkata_2-Year</v>
      </c>
    </row>
    <row r="1297" spans="1:4" x14ac:dyDescent="0.25">
      <c r="A1297" t="s">
        <v>500</v>
      </c>
      <c r="B1297" t="s">
        <v>16</v>
      </c>
      <c r="C1297" t="s">
        <v>13</v>
      </c>
      <c r="D1297" t="str">
        <f t="shared" si="20"/>
        <v>S2975708_Patna_1-Year</v>
      </c>
    </row>
    <row r="1298" spans="1:4" x14ac:dyDescent="0.25">
      <c r="A1298" t="s">
        <v>952</v>
      </c>
      <c r="B1298" t="s">
        <v>46</v>
      </c>
      <c r="C1298" t="s">
        <v>8</v>
      </c>
      <c r="D1298" t="str">
        <f t="shared" si="20"/>
        <v>S2976432_Lucknow_2-Year</v>
      </c>
    </row>
    <row r="1299" spans="1:4" x14ac:dyDescent="0.25">
      <c r="A1299" t="s">
        <v>952</v>
      </c>
      <c r="B1299" t="s">
        <v>12</v>
      </c>
      <c r="C1299" t="s">
        <v>8</v>
      </c>
      <c r="D1299" t="str">
        <f t="shared" si="20"/>
        <v>S2976432_Faridabad_2-Year</v>
      </c>
    </row>
    <row r="1300" spans="1:4" x14ac:dyDescent="0.25">
      <c r="A1300" t="s">
        <v>622</v>
      </c>
      <c r="B1300" t="s">
        <v>44</v>
      </c>
      <c r="C1300" t="s">
        <v>13</v>
      </c>
      <c r="D1300" t="str">
        <f t="shared" si="20"/>
        <v>S2978753_Bhopal_1-Year</v>
      </c>
    </row>
    <row r="1301" spans="1:4" x14ac:dyDescent="0.25">
      <c r="A1301" t="s">
        <v>622</v>
      </c>
      <c r="B1301" t="s">
        <v>37</v>
      </c>
      <c r="C1301" t="s">
        <v>13</v>
      </c>
      <c r="D1301" t="str">
        <f t="shared" si="20"/>
        <v>S2978753_Pune_1-Year</v>
      </c>
    </row>
    <row r="1302" spans="1:4" x14ac:dyDescent="0.25">
      <c r="A1302" t="s">
        <v>1792</v>
      </c>
      <c r="B1302" t="s">
        <v>44</v>
      </c>
      <c r="C1302" t="s">
        <v>13</v>
      </c>
      <c r="D1302" t="str">
        <f t="shared" si="20"/>
        <v>S2981300_Bhopal_1-Year</v>
      </c>
    </row>
    <row r="1303" spans="1:4" x14ac:dyDescent="0.25">
      <c r="A1303" t="s">
        <v>1792</v>
      </c>
      <c r="B1303" t="s">
        <v>52</v>
      </c>
      <c r="C1303" t="s">
        <v>13</v>
      </c>
      <c r="D1303" t="str">
        <f t="shared" si="20"/>
        <v>S2981300_Ludhiana_1-Year</v>
      </c>
    </row>
    <row r="1304" spans="1:4" x14ac:dyDescent="0.25">
      <c r="A1304" t="s">
        <v>535</v>
      </c>
      <c r="B1304" t="s">
        <v>7515</v>
      </c>
      <c r="C1304" t="s">
        <v>8</v>
      </c>
      <c r="D1304" t="str">
        <f t="shared" si="20"/>
        <v>S2984172_unknown_2-Year</v>
      </c>
    </row>
    <row r="1305" spans="1:4" x14ac:dyDescent="0.25">
      <c r="A1305" t="s">
        <v>535</v>
      </c>
      <c r="B1305" t="s">
        <v>89</v>
      </c>
      <c r="C1305" t="s">
        <v>8</v>
      </c>
      <c r="D1305" t="str">
        <f t="shared" si="20"/>
        <v>S2984172_Vadodara_2-Year</v>
      </c>
    </row>
    <row r="1306" spans="1:4" x14ac:dyDescent="0.25">
      <c r="A1306" t="s">
        <v>250</v>
      </c>
      <c r="B1306" t="s">
        <v>50</v>
      </c>
      <c r="C1306" t="s">
        <v>8</v>
      </c>
      <c r="D1306" t="str">
        <f t="shared" si="20"/>
        <v>S3001625_Delhi_2-Year</v>
      </c>
    </row>
    <row r="1307" spans="1:4" x14ac:dyDescent="0.25">
      <c r="A1307" t="s">
        <v>250</v>
      </c>
      <c r="B1307" t="s">
        <v>44</v>
      </c>
      <c r="C1307" t="s">
        <v>8</v>
      </c>
      <c r="D1307" t="str">
        <f t="shared" si="20"/>
        <v>S3001625_Bhopal_2-Year</v>
      </c>
    </row>
    <row r="1308" spans="1:4" x14ac:dyDescent="0.25">
      <c r="A1308" t="s">
        <v>1780</v>
      </c>
      <c r="B1308" t="s">
        <v>52</v>
      </c>
      <c r="C1308" t="s">
        <v>8</v>
      </c>
      <c r="D1308" t="str">
        <f t="shared" si="20"/>
        <v>S3019466_Ludhiana_2-Year</v>
      </c>
    </row>
    <row r="1309" spans="1:4" x14ac:dyDescent="0.25">
      <c r="A1309" t="s">
        <v>1780</v>
      </c>
      <c r="B1309" t="s">
        <v>94</v>
      </c>
      <c r="C1309" t="s">
        <v>8</v>
      </c>
      <c r="D1309" t="str">
        <f t="shared" si="20"/>
        <v>S3019466_Bengaluru_2-Year</v>
      </c>
    </row>
    <row r="1310" spans="1:4" x14ac:dyDescent="0.25">
      <c r="A1310" t="s">
        <v>1542</v>
      </c>
      <c r="B1310" t="s">
        <v>12</v>
      </c>
      <c r="C1310" t="s">
        <v>8</v>
      </c>
      <c r="D1310" t="str">
        <f t="shared" si="20"/>
        <v>S3040182_Faridabad_2-Year</v>
      </c>
    </row>
    <row r="1311" spans="1:4" x14ac:dyDescent="0.25">
      <c r="A1311" t="s">
        <v>1542</v>
      </c>
      <c r="B1311" t="s">
        <v>67</v>
      </c>
      <c r="C1311" t="s">
        <v>8</v>
      </c>
      <c r="D1311" t="str">
        <f t="shared" si="20"/>
        <v>S3040182_Kanpur_2-Year</v>
      </c>
    </row>
    <row r="1312" spans="1:4" x14ac:dyDescent="0.25">
      <c r="A1312" t="s">
        <v>1498</v>
      </c>
      <c r="B1312" t="s">
        <v>138</v>
      </c>
      <c r="C1312" t="s">
        <v>13</v>
      </c>
      <c r="D1312" t="str">
        <f t="shared" si="20"/>
        <v>S3047955_Jaipur_1-Year</v>
      </c>
    </row>
    <row r="1313" spans="1:4" x14ac:dyDescent="0.25">
      <c r="A1313" t="s">
        <v>1498</v>
      </c>
      <c r="B1313" t="s">
        <v>12</v>
      </c>
      <c r="C1313" t="s">
        <v>13</v>
      </c>
      <c r="D1313" t="str">
        <f t="shared" si="20"/>
        <v>S3047955_Faridabad_1-Year</v>
      </c>
    </row>
    <row r="1314" spans="1:4" x14ac:dyDescent="0.25">
      <c r="A1314" t="s">
        <v>1188</v>
      </c>
      <c r="B1314" t="s">
        <v>18</v>
      </c>
      <c r="C1314" t="s">
        <v>8</v>
      </c>
      <c r="D1314" t="str">
        <f t="shared" si="20"/>
        <v>S3057066_Meerut_2-Year</v>
      </c>
    </row>
    <row r="1315" spans="1:4" x14ac:dyDescent="0.25">
      <c r="A1315" t="s">
        <v>1188</v>
      </c>
      <c r="B1315" t="s">
        <v>67</v>
      </c>
      <c r="C1315" t="s">
        <v>13</v>
      </c>
      <c r="D1315" t="str">
        <f t="shared" si="20"/>
        <v>S3057066_Kanpur_1-Year</v>
      </c>
    </row>
    <row r="1316" spans="1:4" x14ac:dyDescent="0.25">
      <c r="A1316" t="s">
        <v>1439</v>
      </c>
      <c r="B1316" t="s">
        <v>31</v>
      </c>
      <c r="C1316" t="s">
        <v>13</v>
      </c>
      <c r="D1316" t="str">
        <f t="shared" si="20"/>
        <v>S3061283_Surat_1-Year</v>
      </c>
    </row>
    <row r="1317" spans="1:4" x14ac:dyDescent="0.25">
      <c r="A1317" t="s">
        <v>1439</v>
      </c>
      <c r="B1317" t="s">
        <v>69</v>
      </c>
      <c r="C1317" t="s">
        <v>13</v>
      </c>
      <c r="D1317" t="str">
        <f t="shared" si="20"/>
        <v>S3061283_Ghaziabad_1-Year</v>
      </c>
    </row>
    <row r="1318" spans="1:4" x14ac:dyDescent="0.25">
      <c r="A1318" t="s">
        <v>172</v>
      </c>
      <c r="B1318" t="s">
        <v>87</v>
      </c>
      <c r="C1318" t="s">
        <v>8</v>
      </c>
      <c r="D1318" t="str">
        <f t="shared" si="20"/>
        <v>S3067969_Nagpur_2-Year</v>
      </c>
    </row>
    <row r="1319" spans="1:4" x14ac:dyDescent="0.25">
      <c r="A1319" t="s">
        <v>172</v>
      </c>
      <c r="B1319" t="s">
        <v>61</v>
      </c>
      <c r="C1319" t="s">
        <v>13</v>
      </c>
      <c r="D1319" t="str">
        <f t="shared" si="20"/>
        <v>S3067969_Rajkot_1-Year</v>
      </c>
    </row>
    <row r="1320" spans="1:4" x14ac:dyDescent="0.25">
      <c r="A1320" t="s">
        <v>1930</v>
      </c>
      <c r="B1320" t="s">
        <v>23</v>
      </c>
      <c r="C1320" t="s">
        <v>13</v>
      </c>
      <c r="D1320" t="str">
        <f t="shared" si="20"/>
        <v>S3069525_Ranchi_1-Year</v>
      </c>
    </row>
    <row r="1321" spans="1:4" x14ac:dyDescent="0.25">
      <c r="A1321" t="s">
        <v>1930</v>
      </c>
      <c r="B1321" t="s">
        <v>12</v>
      </c>
      <c r="C1321" t="s">
        <v>8</v>
      </c>
      <c r="D1321" t="str">
        <f t="shared" si="20"/>
        <v>S3069525_Faridabad_2-Year</v>
      </c>
    </row>
    <row r="1322" spans="1:4" x14ac:dyDescent="0.25">
      <c r="A1322" t="s">
        <v>351</v>
      </c>
      <c r="B1322" t="s">
        <v>46</v>
      </c>
      <c r="C1322" t="s">
        <v>8</v>
      </c>
      <c r="D1322" t="str">
        <f t="shared" si="20"/>
        <v>S3074669_Lucknow_2-Year</v>
      </c>
    </row>
    <row r="1323" spans="1:4" x14ac:dyDescent="0.25">
      <c r="A1323" t="s">
        <v>351</v>
      </c>
      <c r="B1323" t="s">
        <v>33</v>
      </c>
      <c r="C1323" t="s">
        <v>13</v>
      </c>
      <c r="D1323" t="str">
        <f t="shared" si="20"/>
        <v>S3074669_Hyderabad_1-Year</v>
      </c>
    </row>
    <row r="1324" spans="1:4" x14ac:dyDescent="0.25">
      <c r="A1324" t="s">
        <v>1716</v>
      </c>
      <c r="B1324" t="s">
        <v>79</v>
      </c>
      <c r="C1324" t="s">
        <v>8</v>
      </c>
      <c r="D1324" t="str">
        <f t="shared" si="20"/>
        <v>S3080685_Mumbai_2-Year</v>
      </c>
    </row>
    <row r="1325" spans="1:4" x14ac:dyDescent="0.25">
      <c r="A1325" t="s">
        <v>1716</v>
      </c>
      <c r="B1325" t="s">
        <v>67</v>
      </c>
      <c r="C1325" t="s">
        <v>13</v>
      </c>
      <c r="D1325" t="str">
        <f t="shared" si="20"/>
        <v>S3080685_Kanpur_1-Year</v>
      </c>
    </row>
    <row r="1326" spans="1:4" x14ac:dyDescent="0.25">
      <c r="A1326" t="s">
        <v>2160</v>
      </c>
      <c r="B1326" t="s">
        <v>79</v>
      </c>
      <c r="C1326" t="s">
        <v>8</v>
      </c>
      <c r="D1326" t="str">
        <f t="shared" si="20"/>
        <v>S3087276_Mumbai_2-Year</v>
      </c>
    </row>
    <row r="1327" spans="1:4" x14ac:dyDescent="0.25">
      <c r="A1327" t="s">
        <v>2160</v>
      </c>
      <c r="B1327" t="s">
        <v>52</v>
      </c>
      <c r="C1327" t="s">
        <v>13</v>
      </c>
      <c r="D1327" t="str">
        <f t="shared" si="20"/>
        <v>S3087276_Ludhiana_1-Year</v>
      </c>
    </row>
    <row r="1328" spans="1:4" x14ac:dyDescent="0.25">
      <c r="A1328" t="s">
        <v>604</v>
      </c>
      <c r="B1328" t="s">
        <v>31</v>
      </c>
      <c r="C1328" t="s">
        <v>13</v>
      </c>
      <c r="D1328" t="str">
        <f t="shared" si="20"/>
        <v>S3087645_Surat_1-Year</v>
      </c>
    </row>
    <row r="1329" spans="1:4" x14ac:dyDescent="0.25">
      <c r="A1329" t="s">
        <v>604</v>
      </c>
      <c r="B1329" t="s">
        <v>122</v>
      </c>
      <c r="C1329" t="s">
        <v>13</v>
      </c>
      <c r="D1329" t="str">
        <f t="shared" si="20"/>
        <v>S3087645_Amritsar_1-Year</v>
      </c>
    </row>
    <row r="1330" spans="1:4" x14ac:dyDescent="0.25">
      <c r="A1330" t="s">
        <v>1504</v>
      </c>
      <c r="B1330" t="s">
        <v>33</v>
      </c>
      <c r="C1330" t="s">
        <v>13</v>
      </c>
      <c r="D1330" t="str">
        <f t="shared" si="20"/>
        <v>S3094801_Hyderabad_1-Year</v>
      </c>
    </row>
    <row r="1331" spans="1:4" x14ac:dyDescent="0.25">
      <c r="A1331" t="s">
        <v>1504</v>
      </c>
      <c r="B1331" t="s">
        <v>94</v>
      </c>
      <c r="C1331" t="s">
        <v>13</v>
      </c>
      <c r="D1331" t="str">
        <f t="shared" si="20"/>
        <v>S3094801_Bengaluru_1-Year</v>
      </c>
    </row>
    <row r="1332" spans="1:4" x14ac:dyDescent="0.25">
      <c r="A1332" t="s">
        <v>1404</v>
      </c>
      <c r="B1332" t="s">
        <v>122</v>
      </c>
      <c r="C1332" t="s">
        <v>8</v>
      </c>
      <c r="D1332" t="str">
        <f t="shared" si="20"/>
        <v>S3095780_Amritsar_2-Year</v>
      </c>
    </row>
    <row r="1333" spans="1:4" x14ac:dyDescent="0.25">
      <c r="A1333" t="s">
        <v>1404</v>
      </c>
      <c r="B1333" t="s">
        <v>69</v>
      </c>
      <c r="C1333" t="s">
        <v>13</v>
      </c>
      <c r="D1333" t="str">
        <f t="shared" si="20"/>
        <v>S3095780_Ghaziabad_1-Year</v>
      </c>
    </row>
    <row r="1334" spans="1:4" x14ac:dyDescent="0.25">
      <c r="A1334" t="s">
        <v>150</v>
      </c>
      <c r="B1334" t="s">
        <v>31</v>
      </c>
      <c r="C1334" t="s">
        <v>8</v>
      </c>
      <c r="D1334" t="str">
        <f t="shared" si="20"/>
        <v>S3097510_Surat_2-Year</v>
      </c>
    </row>
    <row r="1335" spans="1:4" x14ac:dyDescent="0.25">
      <c r="A1335" t="s">
        <v>150</v>
      </c>
      <c r="B1335" t="s">
        <v>23</v>
      </c>
      <c r="C1335" t="s">
        <v>8</v>
      </c>
      <c r="D1335" t="str">
        <f t="shared" si="20"/>
        <v>S3097510_Ranchi_2-Year</v>
      </c>
    </row>
    <row r="1336" spans="1:4" x14ac:dyDescent="0.25">
      <c r="A1336" t="s">
        <v>2269</v>
      </c>
      <c r="B1336" t="s">
        <v>79</v>
      </c>
      <c r="C1336" t="s">
        <v>8</v>
      </c>
      <c r="D1336" t="str">
        <f t="shared" si="20"/>
        <v>S3099927_Mumbai_2-Year</v>
      </c>
    </row>
    <row r="1337" spans="1:4" x14ac:dyDescent="0.25">
      <c r="A1337" t="s">
        <v>2269</v>
      </c>
      <c r="B1337" t="s">
        <v>59</v>
      </c>
      <c r="C1337" t="s">
        <v>8</v>
      </c>
      <c r="D1337" t="str">
        <f t="shared" si="20"/>
        <v>S3099927_Varanasi_2-Year</v>
      </c>
    </row>
    <row r="1338" spans="1:4" x14ac:dyDescent="0.25">
      <c r="A1338" t="s">
        <v>2260</v>
      </c>
      <c r="B1338" t="s">
        <v>79</v>
      </c>
      <c r="C1338" t="s">
        <v>13</v>
      </c>
      <c r="D1338" t="str">
        <f t="shared" si="20"/>
        <v>S3108959_Mumbai_1-Year</v>
      </c>
    </row>
    <row r="1339" spans="1:4" x14ac:dyDescent="0.25">
      <c r="A1339" t="s">
        <v>2260</v>
      </c>
      <c r="B1339" t="s">
        <v>69</v>
      </c>
      <c r="C1339" t="s">
        <v>13</v>
      </c>
      <c r="D1339" t="str">
        <f t="shared" si="20"/>
        <v>S3108959_Ghaziabad_1-Year</v>
      </c>
    </row>
    <row r="1340" spans="1:4" x14ac:dyDescent="0.25">
      <c r="A1340" t="s">
        <v>2164</v>
      </c>
      <c r="B1340" t="s">
        <v>138</v>
      </c>
      <c r="C1340" t="s">
        <v>8</v>
      </c>
      <c r="D1340" t="str">
        <f t="shared" si="20"/>
        <v>S3111219_Jaipur_2-Year</v>
      </c>
    </row>
    <row r="1341" spans="1:4" x14ac:dyDescent="0.25">
      <c r="A1341" t="s">
        <v>2164</v>
      </c>
      <c r="B1341" t="s">
        <v>59</v>
      </c>
      <c r="C1341" t="s">
        <v>13</v>
      </c>
      <c r="D1341" t="str">
        <f t="shared" si="20"/>
        <v>S3111219_Varanasi_1-Year</v>
      </c>
    </row>
    <row r="1342" spans="1:4" x14ac:dyDescent="0.25">
      <c r="A1342" t="s">
        <v>317</v>
      </c>
      <c r="B1342" t="s">
        <v>16</v>
      </c>
      <c r="C1342" t="s">
        <v>8</v>
      </c>
      <c r="D1342" t="str">
        <f t="shared" si="20"/>
        <v>S3112513_Patna_2-Year</v>
      </c>
    </row>
    <row r="1343" spans="1:4" x14ac:dyDescent="0.25">
      <c r="A1343" t="s">
        <v>317</v>
      </c>
      <c r="B1343" t="s">
        <v>12</v>
      </c>
      <c r="C1343" t="s">
        <v>13</v>
      </c>
      <c r="D1343" t="str">
        <f t="shared" si="20"/>
        <v>S3112513_Faridabad_1-Year</v>
      </c>
    </row>
    <row r="1344" spans="1:4" x14ac:dyDescent="0.25">
      <c r="A1344" t="s">
        <v>521</v>
      </c>
      <c r="B1344" t="s">
        <v>67</v>
      </c>
      <c r="C1344" t="s">
        <v>13</v>
      </c>
      <c r="D1344" t="str">
        <f t="shared" si="20"/>
        <v>S3115065_Kanpur_1-Year</v>
      </c>
    </row>
    <row r="1345" spans="1:4" x14ac:dyDescent="0.25">
      <c r="A1345" t="s">
        <v>521</v>
      </c>
      <c r="B1345" t="s">
        <v>20</v>
      </c>
      <c r="C1345" t="s">
        <v>8</v>
      </c>
      <c r="D1345" t="str">
        <f t="shared" si="20"/>
        <v>S3115065_Srinagar_2-Year</v>
      </c>
    </row>
    <row r="1346" spans="1:4" x14ac:dyDescent="0.25">
      <c r="A1346" t="s">
        <v>770</v>
      </c>
      <c r="B1346" t="s">
        <v>29</v>
      </c>
      <c r="C1346" t="s">
        <v>8</v>
      </c>
      <c r="D1346" t="str">
        <f t="shared" si="20"/>
        <v>S3122096_Agra_2-Year</v>
      </c>
    </row>
    <row r="1347" spans="1:4" x14ac:dyDescent="0.25">
      <c r="A1347" t="s">
        <v>770</v>
      </c>
      <c r="B1347" t="s">
        <v>23</v>
      </c>
      <c r="C1347" t="s">
        <v>13</v>
      </c>
      <c r="D1347" t="str">
        <f t="shared" ref="D1347:D1410" si="21">A1347&amp;"_"&amp;B1347&amp;"_"&amp;C1347</f>
        <v>S3122096_Ranchi_1-Year</v>
      </c>
    </row>
    <row r="1348" spans="1:4" x14ac:dyDescent="0.25">
      <c r="A1348" t="s">
        <v>465</v>
      </c>
      <c r="B1348" t="s">
        <v>46</v>
      </c>
      <c r="C1348" t="s">
        <v>13</v>
      </c>
      <c r="D1348" t="str">
        <f t="shared" si="21"/>
        <v>S3125034_Lucknow_1-Year</v>
      </c>
    </row>
    <row r="1349" spans="1:4" x14ac:dyDescent="0.25">
      <c r="A1349" t="s">
        <v>465</v>
      </c>
      <c r="B1349" t="s">
        <v>37</v>
      </c>
      <c r="C1349" t="s">
        <v>8</v>
      </c>
      <c r="D1349" t="str">
        <f t="shared" si="21"/>
        <v>S3125034_Pune_2-Year</v>
      </c>
    </row>
    <row r="1350" spans="1:4" x14ac:dyDescent="0.25">
      <c r="A1350" t="s">
        <v>915</v>
      </c>
      <c r="B1350" t="s">
        <v>44</v>
      </c>
      <c r="C1350" t="s">
        <v>13</v>
      </c>
      <c r="D1350" t="str">
        <f t="shared" si="21"/>
        <v>S3131548_Bhopal_1-Year</v>
      </c>
    </row>
    <row r="1351" spans="1:4" x14ac:dyDescent="0.25">
      <c r="A1351" t="s">
        <v>915</v>
      </c>
      <c r="B1351" t="s">
        <v>7</v>
      </c>
      <c r="C1351" t="s">
        <v>13</v>
      </c>
      <c r="D1351" t="str">
        <f t="shared" si="21"/>
        <v>S3131548_Gurugram_1-Year</v>
      </c>
    </row>
    <row r="1352" spans="1:4" x14ac:dyDescent="0.25">
      <c r="A1352" t="s">
        <v>1622</v>
      </c>
      <c r="B1352" t="s">
        <v>87</v>
      </c>
      <c r="C1352" t="s">
        <v>13</v>
      </c>
      <c r="D1352" t="str">
        <f t="shared" si="21"/>
        <v>S3142910_Nagpur_1-Year</v>
      </c>
    </row>
    <row r="1353" spans="1:4" x14ac:dyDescent="0.25">
      <c r="A1353" t="s">
        <v>1622</v>
      </c>
      <c r="B1353" t="s">
        <v>16</v>
      </c>
      <c r="C1353" t="s">
        <v>8</v>
      </c>
      <c r="D1353" t="str">
        <f t="shared" si="21"/>
        <v>S3142910_Patna_2-Year</v>
      </c>
    </row>
    <row r="1354" spans="1:4" x14ac:dyDescent="0.25">
      <c r="A1354" t="s">
        <v>2005</v>
      </c>
      <c r="B1354" t="s">
        <v>46</v>
      </c>
      <c r="C1354" t="s">
        <v>8</v>
      </c>
      <c r="D1354" t="str">
        <f t="shared" si="21"/>
        <v>S3145165_Lucknow_2-Year</v>
      </c>
    </row>
    <row r="1355" spans="1:4" x14ac:dyDescent="0.25">
      <c r="A1355" t="s">
        <v>2005</v>
      </c>
      <c r="B1355" t="s">
        <v>44</v>
      </c>
      <c r="C1355" t="s">
        <v>13</v>
      </c>
      <c r="D1355" t="str">
        <f t="shared" si="21"/>
        <v>S3145165_Bhopal_1-Year</v>
      </c>
    </row>
    <row r="1356" spans="1:4" x14ac:dyDescent="0.25">
      <c r="A1356" t="s">
        <v>1912</v>
      </c>
      <c r="B1356" t="s">
        <v>122</v>
      </c>
      <c r="C1356" t="s">
        <v>13</v>
      </c>
      <c r="D1356" t="str">
        <f t="shared" si="21"/>
        <v>S3149396_Amritsar_1-Year</v>
      </c>
    </row>
    <row r="1357" spans="1:4" x14ac:dyDescent="0.25">
      <c r="A1357" t="s">
        <v>1912</v>
      </c>
      <c r="B1357" t="s">
        <v>81</v>
      </c>
      <c r="C1357" t="s">
        <v>13</v>
      </c>
      <c r="D1357" t="str">
        <f t="shared" si="21"/>
        <v>S3149396_Thane_1-Year</v>
      </c>
    </row>
    <row r="1358" spans="1:4" x14ac:dyDescent="0.25">
      <c r="A1358" t="s">
        <v>680</v>
      </c>
      <c r="B1358" t="s">
        <v>20</v>
      </c>
      <c r="C1358" t="s">
        <v>13</v>
      </c>
      <c r="D1358" t="str">
        <f t="shared" si="21"/>
        <v>S3155379_Srinagar_1-Year</v>
      </c>
    </row>
    <row r="1359" spans="1:4" x14ac:dyDescent="0.25">
      <c r="A1359" t="s">
        <v>680</v>
      </c>
      <c r="B1359" t="s">
        <v>79</v>
      </c>
      <c r="C1359" t="s">
        <v>13</v>
      </c>
      <c r="D1359" t="str">
        <f t="shared" si="21"/>
        <v>S3155379_Mumbai_1-Year</v>
      </c>
    </row>
    <row r="1360" spans="1:4" x14ac:dyDescent="0.25">
      <c r="A1360" t="s">
        <v>1239</v>
      </c>
      <c r="B1360" t="s">
        <v>31</v>
      </c>
      <c r="C1360" t="s">
        <v>8</v>
      </c>
      <c r="D1360" t="str">
        <f t="shared" si="21"/>
        <v>S3161996_Surat_2-Year</v>
      </c>
    </row>
    <row r="1361" spans="1:4" x14ac:dyDescent="0.25">
      <c r="A1361" t="s">
        <v>1239</v>
      </c>
      <c r="B1361" t="s">
        <v>50</v>
      </c>
      <c r="C1361" t="s">
        <v>8</v>
      </c>
      <c r="D1361" t="str">
        <f t="shared" si="21"/>
        <v>S3161996_Delhi_2-Year</v>
      </c>
    </row>
    <row r="1362" spans="1:4" x14ac:dyDescent="0.25">
      <c r="A1362" t="s">
        <v>549</v>
      </c>
      <c r="B1362" t="s">
        <v>67</v>
      </c>
      <c r="C1362" t="s">
        <v>13</v>
      </c>
      <c r="D1362" t="str">
        <f t="shared" si="21"/>
        <v>S3168430_Kanpur_1-Year</v>
      </c>
    </row>
    <row r="1363" spans="1:4" x14ac:dyDescent="0.25">
      <c r="A1363" t="s">
        <v>549</v>
      </c>
      <c r="B1363" t="s">
        <v>16</v>
      </c>
      <c r="C1363" t="s">
        <v>8</v>
      </c>
      <c r="D1363" t="str">
        <f t="shared" si="21"/>
        <v>S3168430_Patna_2-Year</v>
      </c>
    </row>
    <row r="1364" spans="1:4" x14ac:dyDescent="0.25">
      <c r="A1364" t="s">
        <v>2313</v>
      </c>
      <c r="B1364" t="s">
        <v>46</v>
      </c>
      <c r="C1364" t="s">
        <v>13</v>
      </c>
      <c r="D1364" t="str">
        <f t="shared" si="21"/>
        <v>S3173461_Lucknow_1-Year</v>
      </c>
    </row>
    <row r="1365" spans="1:4" x14ac:dyDescent="0.25">
      <c r="A1365" t="s">
        <v>2313</v>
      </c>
      <c r="B1365" t="s">
        <v>81</v>
      </c>
      <c r="C1365" t="s">
        <v>8</v>
      </c>
      <c r="D1365" t="str">
        <f t="shared" si="21"/>
        <v>S3173461_Thane_2-Year</v>
      </c>
    </row>
    <row r="1366" spans="1:4" x14ac:dyDescent="0.25">
      <c r="A1366" t="s">
        <v>862</v>
      </c>
      <c r="B1366" t="s">
        <v>18</v>
      </c>
      <c r="C1366" t="s">
        <v>8</v>
      </c>
      <c r="D1366" t="str">
        <f t="shared" si="21"/>
        <v>S3173865_Meerut_2-Year</v>
      </c>
    </row>
    <row r="1367" spans="1:4" x14ac:dyDescent="0.25">
      <c r="A1367" t="s">
        <v>862</v>
      </c>
      <c r="B1367" t="s">
        <v>29</v>
      </c>
      <c r="C1367" t="s">
        <v>13</v>
      </c>
      <c r="D1367" t="str">
        <f t="shared" si="21"/>
        <v>S3173865_Agra_1-Year</v>
      </c>
    </row>
    <row r="1368" spans="1:4" x14ac:dyDescent="0.25">
      <c r="A1368" t="s">
        <v>1273</v>
      </c>
      <c r="B1368" t="s">
        <v>33</v>
      </c>
      <c r="C1368" t="s">
        <v>8</v>
      </c>
      <c r="D1368" t="str">
        <f t="shared" si="21"/>
        <v>S3174610_Hyderabad_2-Year</v>
      </c>
    </row>
    <row r="1369" spans="1:4" x14ac:dyDescent="0.25">
      <c r="A1369" t="s">
        <v>1273</v>
      </c>
      <c r="B1369" t="s">
        <v>46</v>
      </c>
      <c r="C1369" t="s">
        <v>13</v>
      </c>
      <c r="D1369" t="str">
        <f t="shared" si="21"/>
        <v>S3174610_Lucknow_1-Year</v>
      </c>
    </row>
    <row r="1370" spans="1:4" x14ac:dyDescent="0.25">
      <c r="A1370" t="s">
        <v>2165</v>
      </c>
      <c r="B1370" t="s">
        <v>44</v>
      </c>
      <c r="C1370" t="s">
        <v>13</v>
      </c>
      <c r="D1370" t="str">
        <f t="shared" si="21"/>
        <v>S3177910_Bhopal_1-Year</v>
      </c>
    </row>
    <row r="1371" spans="1:4" x14ac:dyDescent="0.25">
      <c r="A1371" t="s">
        <v>2165</v>
      </c>
      <c r="B1371" t="s">
        <v>96</v>
      </c>
      <c r="C1371" t="s">
        <v>8</v>
      </c>
      <c r="D1371" t="str">
        <f t="shared" si="21"/>
        <v>S3177910_Ahmedabad_2-Year</v>
      </c>
    </row>
    <row r="1372" spans="1:4" x14ac:dyDescent="0.25">
      <c r="A1372" t="s">
        <v>2067</v>
      </c>
      <c r="B1372" t="s">
        <v>29</v>
      </c>
      <c r="C1372" t="s">
        <v>13</v>
      </c>
      <c r="D1372" t="str">
        <f t="shared" si="21"/>
        <v>S3183798_Agra_1-Year</v>
      </c>
    </row>
    <row r="1373" spans="1:4" x14ac:dyDescent="0.25">
      <c r="A1373" t="s">
        <v>2067</v>
      </c>
      <c r="B1373" t="s">
        <v>46</v>
      </c>
      <c r="C1373" t="s">
        <v>13</v>
      </c>
      <c r="D1373" t="str">
        <f t="shared" si="21"/>
        <v>S3183798_Lucknow_1-Year</v>
      </c>
    </row>
    <row r="1374" spans="1:4" x14ac:dyDescent="0.25">
      <c r="A1374" t="s">
        <v>474</v>
      </c>
      <c r="B1374" t="s">
        <v>79</v>
      </c>
      <c r="C1374" t="s">
        <v>13</v>
      </c>
      <c r="D1374" t="str">
        <f t="shared" si="21"/>
        <v>S3185961_Mumbai_1-Year</v>
      </c>
    </row>
    <row r="1375" spans="1:4" x14ac:dyDescent="0.25">
      <c r="A1375" t="s">
        <v>474</v>
      </c>
      <c r="B1375" t="s">
        <v>69</v>
      </c>
      <c r="C1375" t="s">
        <v>8</v>
      </c>
      <c r="D1375" t="str">
        <f t="shared" si="21"/>
        <v>S3185961_Ghaziabad_2-Year</v>
      </c>
    </row>
    <row r="1376" spans="1:4" x14ac:dyDescent="0.25">
      <c r="A1376" t="s">
        <v>1746</v>
      </c>
      <c r="B1376" t="s">
        <v>59</v>
      </c>
      <c r="C1376" t="s">
        <v>13</v>
      </c>
      <c r="D1376" t="str">
        <f t="shared" si="21"/>
        <v>S3190601_Varanasi_1-Year</v>
      </c>
    </row>
    <row r="1377" spans="1:4" x14ac:dyDescent="0.25">
      <c r="A1377" t="s">
        <v>1746</v>
      </c>
      <c r="B1377" t="s">
        <v>52</v>
      </c>
      <c r="C1377" t="s">
        <v>8</v>
      </c>
      <c r="D1377" t="str">
        <f t="shared" si="21"/>
        <v>S3190601_Ludhiana_2-Year</v>
      </c>
    </row>
    <row r="1378" spans="1:4" x14ac:dyDescent="0.25">
      <c r="A1378" t="s">
        <v>287</v>
      </c>
      <c r="B1378" t="s">
        <v>7515</v>
      </c>
      <c r="C1378" t="s">
        <v>8</v>
      </c>
      <c r="D1378" t="str">
        <f t="shared" si="21"/>
        <v>S3193508_unknown_2-Year</v>
      </c>
    </row>
    <row r="1379" spans="1:4" x14ac:dyDescent="0.25">
      <c r="A1379" t="s">
        <v>287</v>
      </c>
      <c r="B1379" t="s">
        <v>25</v>
      </c>
      <c r="C1379" t="s">
        <v>8</v>
      </c>
      <c r="D1379" t="str">
        <f t="shared" si="21"/>
        <v>S3193508_Indore_2-Year</v>
      </c>
    </row>
    <row r="1380" spans="1:4" x14ac:dyDescent="0.25">
      <c r="A1380" t="s">
        <v>1250</v>
      </c>
      <c r="B1380" t="s">
        <v>18</v>
      </c>
      <c r="C1380" t="s">
        <v>13</v>
      </c>
      <c r="D1380" t="str">
        <f t="shared" si="21"/>
        <v>S3204956_Meerut_1-Year</v>
      </c>
    </row>
    <row r="1381" spans="1:4" x14ac:dyDescent="0.25">
      <c r="A1381" t="s">
        <v>1250</v>
      </c>
      <c r="B1381" t="s">
        <v>69</v>
      </c>
      <c r="C1381" t="s">
        <v>8</v>
      </c>
      <c r="D1381" t="str">
        <f t="shared" si="21"/>
        <v>S3204956_Ghaziabad_2-Year</v>
      </c>
    </row>
    <row r="1382" spans="1:4" x14ac:dyDescent="0.25">
      <c r="A1382" t="s">
        <v>775</v>
      </c>
      <c r="B1382" t="s">
        <v>69</v>
      </c>
      <c r="C1382" t="s">
        <v>13</v>
      </c>
      <c r="D1382" t="str">
        <f t="shared" si="21"/>
        <v>S3212972_Ghaziabad_1-Year</v>
      </c>
    </row>
    <row r="1383" spans="1:4" x14ac:dyDescent="0.25">
      <c r="A1383" t="s">
        <v>775</v>
      </c>
      <c r="B1383" t="s">
        <v>27</v>
      </c>
      <c r="C1383" t="s">
        <v>13</v>
      </c>
      <c r="D1383" t="str">
        <f t="shared" si="21"/>
        <v>S3212972_Chennai_1-Year</v>
      </c>
    </row>
    <row r="1384" spans="1:4" x14ac:dyDescent="0.25">
      <c r="A1384" t="s">
        <v>2066</v>
      </c>
      <c r="B1384" t="s">
        <v>59</v>
      </c>
      <c r="C1384" t="s">
        <v>13</v>
      </c>
      <c r="D1384" t="str">
        <f t="shared" si="21"/>
        <v>S3215892_Varanasi_1-Year</v>
      </c>
    </row>
    <row r="1385" spans="1:4" x14ac:dyDescent="0.25">
      <c r="A1385" t="s">
        <v>2066</v>
      </c>
      <c r="B1385" t="s">
        <v>31</v>
      </c>
      <c r="C1385" t="s">
        <v>8</v>
      </c>
      <c r="D1385" t="str">
        <f t="shared" si="21"/>
        <v>S3215892_Surat_2-Year</v>
      </c>
    </row>
    <row r="1386" spans="1:4" x14ac:dyDescent="0.25">
      <c r="A1386" t="s">
        <v>1381</v>
      </c>
      <c r="B1386" t="s">
        <v>25</v>
      </c>
      <c r="C1386" t="s">
        <v>8</v>
      </c>
      <c r="D1386" t="str">
        <f t="shared" si="21"/>
        <v>S3219838_Indore_2-Year</v>
      </c>
    </row>
    <row r="1387" spans="1:4" x14ac:dyDescent="0.25">
      <c r="A1387" t="s">
        <v>1381</v>
      </c>
      <c r="B1387" t="s">
        <v>96</v>
      </c>
      <c r="C1387" t="s">
        <v>13</v>
      </c>
      <c r="D1387" t="str">
        <f t="shared" si="21"/>
        <v>S3219838_Ahmedabad_1-Year</v>
      </c>
    </row>
    <row r="1388" spans="1:4" x14ac:dyDescent="0.25">
      <c r="A1388" t="s">
        <v>1383</v>
      </c>
      <c r="B1388" t="s">
        <v>52</v>
      </c>
      <c r="C1388" t="s">
        <v>13</v>
      </c>
      <c r="D1388" t="str">
        <f t="shared" si="21"/>
        <v>S3222346_Ludhiana_1-Year</v>
      </c>
    </row>
    <row r="1389" spans="1:4" x14ac:dyDescent="0.25">
      <c r="A1389" t="s">
        <v>1383</v>
      </c>
      <c r="B1389" t="s">
        <v>61</v>
      </c>
      <c r="C1389" t="s">
        <v>13</v>
      </c>
      <c r="D1389" t="str">
        <f t="shared" si="21"/>
        <v>S3222346_Rajkot_1-Year</v>
      </c>
    </row>
    <row r="1390" spans="1:4" x14ac:dyDescent="0.25">
      <c r="A1390" t="s">
        <v>1382</v>
      </c>
      <c r="B1390" t="s">
        <v>31</v>
      </c>
      <c r="C1390" t="s">
        <v>13</v>
      </c>
      <c r="D1390" t="str">
        <f t="shared" si="21"/>
        <v>S3225320_Surat_1-Year</v>
      </c>
    </row>
    <row r="1391" spans="1:4" x14ac:dyDescent="0.25">
      <c r="A1391" t="s">
        <v>1382</v>
      </c>
      <c r="B1391" t="s">
        <v>94</v>
      </c>
      <c r="C1391" t="s">
        <v>13</v>
      </c>
      <c r="D1391" t="str">
        <f t="shared" si="21"/>
        <v>S3225320_Bengaluru_1-Year</v>
      </c>
    </row>
    <row r="1392" spans="1:4" x14ac:dyDescent="0.25">
      <c r="A1392" t="s">
        <v>1300</v>
      </c>
      <c r="B1392" t="s">
        <v>138</v>
      </c>
      <c r="C1392" t="s">
        <v>13</v>
      </c>
      <c r="D1392" t="str">
        <f t="shared" si="21"/>
        <v>S3227782_Jaipur_1-Year</v>
      </c>
    </row>
    <row r="1393" spans="1:4" x14ac:dyDescent="0.25">
      <c r="A1393" t="s">
        <v>1300</v>
      </c>
      <c r="B1393" t="s">
        <v>74</v>
      </c>
      <c r="C1393" t="s">
        <v>8</v>
      </c>
      <c r="D1393" t="str">
        <f t="shared" si="21"/>
        <v>S3227782_Nashik_2-Year</v>
      </c>
    </row>
    <row r="1394" spans="1:4" x14ac:dyDescent="0.25">
      <c r="A1394" t="s">
        <v>873</v>
      </c>
      <c r="B1394" t="s">
        <v>138</v>
      </c>
      <c r="C1394" t="s">
        <v>13</v>
      </c>
      <c r="D1394" t="str">
        <f t="shared" si="21"/>
        <v>S3231319_Jaipur_1-Year</v>
      </c>
    </row>
    <row r="1395" spans="1:4" x14ac:dyDescent="0.25">
      <c r="A1395" t="s">
        <v>873</v>
      </c>
      <c r="B1395" t="s">
        <v>69</v>
      </c>
      <c r="C1395" t="s">
        <v>13</v>
      </c>
      <c r="D1395" t="str">
        <f t="shared" si="21"/>
        <v>S3231319_Ghaziabad_1-Year</v>
      </c>
    </row>
    <row r="1396" spans="1:4" x14ac:dyDescent="0.25">
      <c r="A1396" t="s">
        <v>1631</v>
      </c>
      <c r="B1396" t="s">
        <v>81</v>
      </c>
      <c r="C1396" t="s">
        <v>8</v>
      </c>
      <c r="D1396" t="str">
        <f t="shared" si="21"/>
        <v>S3233959_Thane_2-Year</v>
      </c>
    </row>
    <row r="1397" spans="1:4" x14ac:dyDescent="0.25">
      <c r="A1397" t="s">
        <v>1631</v>
      </c>
      <c r="B1397" t="s">
        <v>18</v>
      </c>
      <c r="C1397" t="s">
        <v>13</v>
      </c>
      <c r="D1397" t="str">
        <f t="shared" si="21"/>
        <v>S3233959_Meerut_1-Year</v>
      </c>
    </row>
    <row r="1398" spans="1:4" x14ac:dyDescent="0.25">
      <c r="A1398" t="s">
        <v>2157</v>
      </c>
      <c r="B1398" t="s">
        <v>33</v>
      </c>
      <c r="C1398" t="s">
        <v>13</v>
      </c>
      <c r="D1398" t="str">
        <f t="shared" si="21"/>
        <v>S3235827_Hyderabad_1-Year</v>
      </c>
    </row>
    <row r="1399" spans="1:4" x14ac:dyDescent="0.25">
      <c r="A1399" t="s">
        <v>2157</v>
      </c>
      <c r="B1399" t="s">
        <v>96</v>
      </c>
      <c r="C1399" t="s">
        <v>8</v>
      </c>
      <c r="D1399" t="str">
        <f t="shared" si="21"/>
        <v>S3235827_Ahmedabad_2-Year</v>
      </c>
    </row>
    <row r="1400" spans="1:4" x14ac:dyDescent="0.25">
      <c r="A1400" t="s">
        <v>277</v>
      </c>
      <c r="B1400" t="s">
        <v>20</v>
      </c>
      <c r="C1400" t="s">
        <v>13</v>
      </c>
      <c r="D1400" t="str">
        <f t="shared" si="21"/>
        <v>S3239327_Srinagar_1-Year</v>
      </c>
    </row>
    <row r="1401" spans="1:4" x14ac:dyDescent="0.25">
      <c r="A1401" t="s">
        <v>277</v>
      </c>
      <c r="B1401" t="s">
        <v>89</v>
      </c>
      <c r="C1401" t="s">
        <v>8</v>
      </c>
      <c r="D1401" t="str">
        <f t="shared" si="21"/>
        <v>S3239327_Vadodara_2-Year</v>
      </c>
    </row>
    <row r="1402" spans="1:4" x14ac:dyDescent="0.25">
      <c r="A1402" t="s">
        <v>1247</v>
      </c>
      <c r="B1402" t="s">
        <v>81</v>
      </c>
      <c r="C1402" t="s">
        <v>8</v>
      </c>
      <c r="D1402" t="str">
        <f t="shared" si="21"/>
        <v>S3240778_Thane_2-Year</v>
      </c>
    </row>
    <row r="1403" spans="1:4" x14ac:dyDescent="0.25">
      <c r="A1403" t="s">
        <v>1247</v>
      </c>
      <c r="B1403" t="s">
        <v>35</v>
      </c>
      <c r="C1403" t="s">
        <v>8</v>
      </c>
      <c r="D1403" t="str">
        <f t="shared" si="21"/>
        <v>S3240778_Kolkata_2-Year</v>
      </c>
    </row>
    <row r="1404" spans="1:4" x14ac:dyDescent="0.25">
      <c r="A1404" t="s">
        <v>215</v>
      </c>
      <c r="B1404" t="s">
        <v>20</v>
      </c>
      <c r="C1404" t="s">
        <v>13</v>
      </c>
      <c r="D1404" t="str">
        <f t="shared" si="21"/>
        <v>S3246088_Srinagar_1-Year</v>
      </c>
    </row>
    <row r="1405" spans="1:4" x14ac:dyDescent="0.25">
      <c r="A1405" t="s">
        <v>215</v>
      </c>
      <c r="B1405" t="s">
        <v>81</v>
      </c>
      <c r="C1405" t="s">
        <v>13</v>
      </c>
      <c r="D1405" t="str">
        <f t="shared" si="21"/>
        <v>S3246088_Thane_1-Year</v>
      </c>
    </row>
    <row r="1406" spans="1:4" x14ac:dyDescent="0.25">
      <c r="A1406" t="s">
        <v>2252</v>
      </c>
      <c r="B1406" t="s">
        <v>87</v>
      </c>
      <c r="C1406" t="s">
        <v>8</v>
      </c>
      <c r="D1406" t="str">
        <f t="shared" si="21"/>
        <v>S3248801_Nagpur_2-Year</v>
      </c>
    </row>
    <row r="1407" spans="1:4" x14ac:dyDescent="0.25">
      <c r="A1407" t="s">
        <v>2252</v>
      </c>
      <c r="B1407" t="s">
        <v>138</v>
      </c>
      <c r="C1407" t="s">
        <v>8</v>
      </c>
      <c r="D1407" t="str">
        <f t="shared" si="21"/>
        <v>S3248801_Jaipur_2-Year</v>
      </c>
    </row>
    <row r="1408" spans="1:4" x14ac:dyDescent="0.25">
      <c r="A1408" t="s">
        <v>1223</v>
      </c>
      <c r="B1408" t="s">
        <v>16</v>
      </c>
      <c r="C1408" t="s">
        <v>13</v>
      </c>
      <c r="D1408" t="str">
        <f t="shared" si="21"/>
        <v>S3259183_Patna_1-Year</v>
      </c>
    </row>
    <row r="1409" spans="1:4" x14ac:dyDescent="0.25">
      <c r="A1409" t="s">
        <v>1637</v>
      </c>
      <c r="B1409" t="s">
        <v>46</v>
      </c>
      <c r="C1409" t="s">
        <v>8</v>
      </c>
      <c r="D1409" t="str">
        <f t="shared" si="21"/>
        <v>S3265396_Lucknow_2-Year</v>
      </c>
    </row>
    <row r="1410" spans="1:4" x14ac:dyDescent="0.25">
      <c r="A1410" t="s">
        <v>1637</v>
      </c>
      <c r="B1410" t="s">
        <v>33</v>
      </c>
      <c r="C1410" t="s">
        <v>13</v>
      </c>
      <c r="D1410" t="str">
        <f t="shared" si="21"/>
        <v>S3265396_Hyderabad_1-Year</v>
      </c>
    </row>
    <row r="1411" spans="1:4" x14ac:dyDescent="0.25">
      <c r="A1411" t="s">
        <v>1704</v>
      </c>
      <c r="B1411" t="s">
        <v>33</v>
      </c>
      <c r="C1411" t="s">
        <v>13</v>
      </c>
      <c r="D1411" t="str">
        <f t="shared" ref="D1411:D1474" si="22">A1411&amp;"_"&amp;B1411&amp;"_"&amp;C1411</f>
        <v>S3267208_Hyderabad_1-Year</v>
      </c>
    </row>
    <row r="1412" spans="1:4" x14ac:dyDescent="0.25">
      <c r="A1412" t="s">
        <v>1704</v>
      </c>
      <c r="B1412" t="s">
        <v>122</v>
      </c>
      <c r="C1412" t="s">
        <v>13</v>
      </c>
      <c r="D1412" t="str">
        <f t="shared" si="22"/>
        <v>S3267208_Amritsar_1-Year</v>
      </c>
    </row>
    <row r="1413" spans="1:4" x14ac:dyDescent="0.25">
      <c r="A1413" t="s">
        <v>289</v>
      </c>
      <c r="B1413" t="s">
        <v>81</v>
      </c>
      <c r="C1413" t="s">
        <v>8</v>
      </c>
      <c r="D1413" t="str">
        <f t="shared" si="22"/>
        <v>S3270762_Thane_2-Year</v>
      </c>
    </row>
    <row r="1414" spans="1:4" x14ac:dyDescent="0.25">
      <c r="A1414" t="s">
        <v>289</v>
      </c>
      <c r="B1414" t="s">
        <v>69</v>
      </c>
      <c r="C1414" t="s">
        <v>8</v>
      </c>
      <c r="D1414" t="str">
        <f t="shared" si="22"/>
        <v>S3270762_Ghaziabad_2-Year</v>
      </c>
    </row>
    <row r="1415" spans="1:4" x14ac:dyDescent="0.25">
      <c r="A1415" t="s">
        <v>1739</v>
      </c>
      <c r="B1415" t="s">
        <v>16</v>
      </c>
      <c r="C1415" t="s">
        <v>8</v>
      </c>
      <c r="D1415" t="str">
        <f t="shared" si="22"/>
        <v>S3271179_Patna_2-Year</v>
      </c>
    </row>
    <row r="1416" spans="1:4" x14ac:dyDescent="0.25">
      <c r="A1416" t="s">
        <v>1739</v>
      </c>
      <c r="B1416" t="s">
        <v>31</v>
      </c>
      <c r="C1416" t="s">
        <v>8</v>
      </c>
      <c r="D1416" t="str">
        <f t="shared" si="22"/>
        <v>S3271179_Surat_2-Year</v>
      </c>
    </row>
    <row r="1417" spans="1:4" x14ac:dyDescent="0.25">
      <c r="A1417" t="s">
        <v>2124</v>
      </c>
      <c r="B1417" t="s">
        <v>37</v>
      </c>
      <c r="C1417" t="s">
        <v>8</v>
      </c>
      <c r="D1417" t="str">
        <f t="shared" si="22"/>
        <v>S3271683_Pune_2-Year</v>
      </c>
    </row>
    <row r="1418" spans="1:4" x14ac:dyDescent="0.25">
      <c r="A1418" t="s">
        <v>2124</v>
      </c>
      <c r="B1418" t="s">
        <v>33</v>
      </c>
      <c r="C1418" t="s">
        <v>8</v>
      </c>
      <c r="D1418" t="str">
        <f t="shared" si="22"/>
        <v>S3271683_Hyderabad_2-Year</v>
      </c>
    </row>
    <row r="1419" spans="1:4" x14ac:dyDescent="0.25">
      <c r="A1419" t="s">
        <v>1768</v>
      </c>
      <c r="B1419" t="s">
        <v>12</v>
      </c>
      <c r="C1419" t="s">
        <v>13</v>
      </c>
      <c r="D1419" t="str">
        <f t="shared" si="22"/>
        <v>S3288972_Faridabad_1-Year</v>
      </c>
    </row>
    <row r="1420" spans="1:4" x14ac:dyDescent="0.25">
      <c r="A1420" t="s">
        <v>1768</v>
      </c>
      <c r="B1420" t="s">
        <v>87</v>
      </c>
      <c r="C1420" t="s">
        <v>13</v>
      </c>
      <c r="D1420" t="str">
        <f t="shared" si="22"/>
        <v>S3288972_Nagpur_1-Year</v>
      </c>
    </row>
    <row r="1421" spans="1:4" x14ac:dyDescent="0.25">
      <c r="A1421" t="s">
        <v>1007</v>
      </c>
      <c r="B1421" t="s">
        <v>50</v>
      </c>
      <c r="C1421" t="s">
        <v>13</v>
      </c>
      <c r="D1421" t="str">
        <f t="shared" si="22"/>
        <v>S3291054_Delhi_1-Year</v>
      </c>
    </row>
    <row r="1422" spans="1:4" x14ac:dyDescent="0.25">
      <c r="A1422" t="s">
        <v>1007</v>
      </c>
      <c r="B1422" t="s">
        <v>23</v>
      </c>
      <c r="C1422" t="s">
        <v>13</v>
      </c>
      <c r="D1422" t="str">
        <f t="shared" si="22"/>
        <v>S3291054_Ranchi_1-Year</v>
      </c>
    </row>
    <row r="1423" spans="1:4" x14ac:dyDescent="0.25">
      <c r="A1423" t="s">
        <v>2106</v>
      </c>
      <c r="B1423" t="s">
        <v>138</v>
      </c>
      <c r="C1423" t="s">
        <v>8</v>
      </c>
      <c r="D1423" t="str">
        <f t="shared" si="22"/>
        <v>S3307468_Jaipur_2-Year</v>
      </c>
    </row>
    <row r="1424" spans="1:4" x14ac:dyDescent="0.25">
      <c r="A1424" t="s">
        <v>1745</v>
      </c>
      <c r="B1424" t="s">
        <v>7</v>
      </c>
      <c r="C1424" t="s">
        <v>13</v>
      </c>
      <c r="D1424" t="str">
        <f t="shared" si="22"/>
        <v>S3307969_Gurugram_1-Year</v>
      </c>
    </row>
    <row r="1425" spans="1:4" x14ac:dyDescent="0.25">
      <c r="A1425" t="s">
        <v>1745</v>
      </c>
      <c r="B1425" t="s">
        <v>44</v>
      </c>
      <c r="C1425" t="s">
        <v>8</v>
      </c>
      <c r="D1425" t="str">
        <f t="shared" si="22"/>
        <v>S3307969_Bhopal_2-Year</v>
      </c>
    </row>
    <row r="1426" spans="1:4" x14ac:dyDescent="0.25">
      <c r="A1426" t="s">
        <v>830</v>
      </c>
      <c r="B1426" t="s">
        <v>138</v>
      </c>
      <c r="C1426" t="s">
        <v>13</v>
      </c>
      <c r="D1426" t="str">
        <f t="shared" si="22"/>
        <v>S3308623_Jaipur_1-Year</v>
      </c>
    </row>
    <row r="1427" spans="1:4" x14ac:dyDescent="0.25">
      <c r="A1427" t="s">
        <v>830</v>
      </c>
      <c r="B1427" t="s">
        <v>7</v>
      </c>
      <c r="C1427" t="s">
        <v>8</v>
      </c>
      <c r="D1427" t="str">
        <f t="shared" si="22"/>
        <v>S3308623_Gurugram_2-Year</v>
      </c>
    </row>
    <row r="1428" spans="1:4" x14ac:dyDescent="0.25">
      <c r="A1428" t="s">
        <v>1096</v>
      </c>
      <c r="B1428" t="s">
        <v>46</v>
      </c>
      <c r="C1428" t="s">
        <v>8</v>
      </c>
      <c r="D1428" t="str">
        <f t="shared" si="22"/>
        <v>S3309674_Lucknow_2-Year</v>
      </c>
    </row>
    <row r="1429" spans="1:4" x14ac:dyDescent="0.25">
      <c r="A1429" t="s">
        <v>1096</v>
      </c>
      <c r="B1429" t="s">
        <v>69</v>
      </c>
      <c r="C1429" t="s">
        <v>13</v>
      </c>
      <c r="D1429" t="str">
        <f t="shared" si="22"/>
        <v>S3309674_Ghaziabad_1-Year</v>
      </c>
    </row>
    <row r="1430" spans="1:4" x14ac:dyDescent="0.25">
      <c r="A1430" t="s">
        <v>1432</v>
      </c>
      <c r="B1430" t="s">
        <v>27</v>
      </c>
      <c r="C1430" t="s">
        <v>13</v>
      </c>
      <c r="D1430" t="str">
        <f t="shared" si="22"/>
        <v>S3318451_Chennai_1-Year</v>
      </c>
    </row>
    <row r="1431" spans="1:4" x14ac:dyDescent="0.25">
      <c r="A1431" t="s">
        <v>1432</v>
      </c>
      <c r="B1431" t="s">
        <v>138</v>
      </c>
      <c r="C1431" t="s">
        <v>8</v>
      </c>
      <c r="D1431" t="str">
        <f t="shared" si="22"/>
        <v>S3318451_Jaipur_2-Year</v>
      </c>
    </row>
    <row r="1432" spans="1:4" x14ac:dyDescent="0.25">
      <c r="A1432" t="s">
        <v>284</v>
      </c>
      <c r="B1432" t="s">
        <v>7</v>
      </c>
      <c r="C1432" t="s">
        <v>13</v>
      </c>
      <c r="D1432" t="str">
        <f t="shared" si="22"/>
        <v>S3320896_Gurugram_1-Year</v>
      </c>
    </row>
    <row r="1433" spans="1:4" x14ac:dyDescent="0.25">
      <c r="A1433" t="s">
        <v>284</v>
      </c>
      <c r="B1433" t="s">
        <v>33</v>
      </c>
      <c r="C1433" t="s">
        <v>13</v>
      </c>
      <c r="D1433" t="str">
        <f t="shared" si="22"/>
        <v>S3320896_Hyderabad_1-Year</v>
      </c>
    </row>
    <row r="1434" spans="1:4" x14ac:dyDescent="0.25">
      <c r="A1434" t="s">
        <v>149</v>
      </c>
      <c r="B1434" t="s">
        <v>74</v>
      </c>
      <c r="C1434" t="s">
        <v>8</v>
      </c>
      <c r="D1434" t="str">
        <f t="shared" si="22"/>
        <v>S3323318_Nashik_2-Year</v>
      </c>
    </row>
    <row r="1435" spans="1:4" x14ac:dyDescent="0.25">
      <c r="A1435" t="s">
        <v>149</v>
      </c>
      <c r="B1435" t="s">
        <v>67</v>
      </c>
      <c r="C1435" t="s">
        <v>13</v>
      </c>
      <c r="D1435" t="str">
        <f t="shared" si="22"/>
        <v>S3323318_Kanpur_1-Year</v>
      </c>
    </row>
    <row r="1436" spans="1:4" x14ac:dyDescent="0.25">
      <c r="A1436" t="s">
        <v>242</v>
      </c>
      <c r="B1436" t="s">
        <v>122</v>
      </c>
      <c r="C1436" t="s">
        <v>13</v>
      </c>
      <c r="D1436" t="str">
        <f t="shared" si="22"/>
        <v>S3323663_Amritsar_1-Year</v>
      </c>
    </row>
    <row r="1437" spans="1:4" x14ac:dyDescent="0.25">
      <c r="A1437" t="s">
        <v>242</v>
      </c>
      <c r="B1437" t="s">
        <v>18</v>
      </c>
      <c r="C1437" t="s">
        <v>13</v>
      </c>
      <c r="D1437" t="str">
        <f t="shared" si="22"/>
        <v>S3323663_Meerut_1-Year</v>
      </c>
    </row>
    <row r="1438" spans="1:4" x14ac:dyDescent="0.25">
      <c r="A1438" t="s">
        <v>1729</v>
      </c>
      <c r="B1438" t="s">
        <v>59</v>
      </c>
      <c r="C1438" t="s">
        <v>8</v>
      </c>
      <c r="D1438" t="str">
        <f t="shared" si="22"/>
        <v>S3324929_Varanasi_2-Year</v>
      </c>
    </row>
    <row r="1439" spans="1:4" x14ac:dyDescent="0.25">
      <c r="A1439" t="s">
        <v>316</v>
      </c>
      <c r="B1439" t="s">
        <v>89</v>
      </c>
      <c r="C1439" t="s">
        <v>8</v>
      </c>
      <c r="D1439" t="str">
        <f t="shared" si="22"/>
        <v>S3328074_Vadodara_2-Year</v>
      </c>
    </row>
    <row r="1440" spans="1:4" x14ac:dyDescent="0.25">
      <c r="A1440" t="s">
        <v>1916</v>
      </c>
      <c r="B1440" t="s">
        <v>74</v>
      </c>
      <c r="C1440" t="s">
        <v>8</v>
      </c>
      <c r="D1440" t="str">
        <f t="shared" si="22"/>
        <v>S3328746_Nashik_2-Year</v>
      </c>
    </row>
    <row r="1441" spans="1:4" x14ac:dyDescent="0.25">
      <c r="A1441" t="s">
        <v>1089</v>
      </c>
      <c r="B1441" t="s">
        <v>50</v>
      </c>
      <c r="C1441" t="s">
        <v>13</v>
      </c>
      <c r="D1441" t="str">
        <f t="shared" si="22"/>
        <v>S3333672_Delhi_1-Year</v>
      </c>
    </row>
    <row r="1442" spans="1:4" x14ac:dyDescent="0.25">
      <c r="A1442" t="s">
        <v>1089</v>
      </c>
      <c r="B1442" t="s">
        <v>31</v>
      </c>
      <c r="C1442" t="s">
        <v>8</v>
      </c>
      <c r="D1442" t="str">
        <f t="shared" si="22"/>
        <v>S3333672_Surat_2-Year</v>
      </c>
    </row>
    <row r="1443" spans="1:4" x14ac:dyDescent="0.25">
      <c r="A1443" t="s">
        <v>140</v>
      </c>
      <c r="B1443" t="s">
        <v>69</v>
      </c>
      <c r="C1443" t="s">
        <v>13</v>
      </c>
      <c r="D1443" t="str">
        <f t="shared" si="22"/>
        <v>S3336620_Ghaziabad_1-Year</v>
      </c>
    </row>
    <row r="1444" spans="1:4" x14ac:dyDescent="0.25">
      <c r="A1444" t="s">
        <v>2181</v>
      </c>
      <c r="B1444" t="s">
        <v>37</v>
      </c>
      <c r="C1444" t="s">
        <v>8</v>
      </c>
      <c r="D1444" t="str">
        <f t="shared" si="22"/>
        <v>S3342247_Pune_2-Year</v>
      </c>
    </row>
    <row r="1445" spans="1:4" x14ac:dyDescent="0.25">
      <c r="A1445" t="s">
        <v>2181</v>
      </c>
      <c r="B1445" t="s">
        <v>18</v>
      </c>
      <c r="C1445" t="s">
        <v>8</v>
      </c>
      <c r="D1445" t="str">
        <f t="shared" si="22"/>
        <v>S3342247_Meerut_2-Year</v>
      </c>
    </row>
    <row r="1446" spans="1:4" x14ac:dyDescent="0.25">
      <c r="A1446" t="s">
        <v>422</v>
      </c>
      <c r="B1446" t="s">
        <v>27</v>
      </c>
      <c r="C1446" t="s">
        <v>8</v>
      </c>
      <c r="D1446" t="str">
        <f t="shared" si="22"/>
        <v>S3343462_Chennai_2-Year</v>
      </c>
    </row>
    <row r="1447" spans="1:4" x14ac:dyDescent="0.25">
      <c r="A1447" t="s">
        <v>422</v>
      </c>
      <c r="B1447" t="s">
        <v>89</v>
      </c>
      <c r="C1447" t="s">
        <v>8</v>
      </c>
      <c r="D1447" t="str">
        <f t="shared" si="22"/>
        <v>S3343462_Vadodara_2-Year</v>
      </c>
    </row>
    <row r="1448" spans="1:4" x14ac:dyDescent="0.25">
      <c r="A1448" t="s">
        <v>754</v>
      </c>
      <c r="B1448" t="s">
        <v>138</v>
      </c>
      <c r="C1448" t="s">
        <v>13</v>
      </c>
      <c r="D1448" t="str">
        <f t="shared" si="22"/>
        <v>S3347771_Jaipur_1-Year</v>
      </c>
    </row>
    <row r="1449" spans="1:4" x14ac:dyDescent="0.25">
      <c r="A1449" t="s">
        <v>754</v>
      </c>
      <c r="B1449" t="s">
        <v>37</v>
      </c>
      <c r="C1449" t="s">
        <v>13</v>
      </c>
      <c r="D1449" t="str">
        <f t="shared" si="22"/>
        <v>S3347771_Pune_1-Year</v>
      </c>
    </row>
    <row r="1450" spans="1:4" x14ac:dyDescent="0.25">
      <c r="A1450" t="s">
        <v>1180</v>
      </c>
      <c r="B1450" t="s">
        <v>31</v>
      </c>
      <c r="C1450" t="s">
        <v>13</v>
      </c>
      <c r="D1450" t="str">
        <f t="shared" si="22"/>
        <v>S3348702_Surat_1-Year</v>
      </c>
    </row>
    <row r="1451" spans="1:4" x14ac:dyDescent="0.25">
      <c r="A1451" t="s">
        <v>1180</v>
      </c>
      <c r="B1451" t="s">
        <v>20</v>
      </c>
      <c r="C1451" t="s">
        <v>8</v>
      </c>
      <c r="D1451" t="str">
        <f t="shared" si="22"/>
        <v>S3348702_Srinagar_2-Year</v>
      </c>
    </row>
    <row r="1452" spans="1:4" x14ac:dyDescent="0.25">
      <c r="A1452" t="s">
        <v>55</v>
      </c>
      <c r="B1452" t="s">
        <v>31</v>
      </c>
      <c r="C1452" t="s">
        <v>8</v>
      </c>
      <c r="D1452" t="str">
        <f t="shared" si="22"/>
        <v>S3370185_Surat_2-Year</v>
      </c>
    </row>
    <row r="1453" spans="1:4" x14ac:dyDescent="0.25">
      <c r="A1453" t="s">
        <v>55</v>
      </c>
      <c r="B1453" t="s">
        <v>29</v>
      </c>
      <c r="C1453" t="s">
        <v>8</v>
      </c>
      <c r="D1453" t="str">
        <f t="shared" si="22"/>
        <v>S3370185_Agra_2-Year</v>
      </c>
    </row>
    <row r="1454" spans="1:4" x14ac:dyDescent="0.25">
      <c r="A1454" t="s">
        <v>1574</v>
      </c>
      <c r="B1454" t="s">
        <v>96</v>
      </c>
      <c r="C1454" t="s">
        <v>8</v>
      </c>
      <c r="D1454" t="str">
        <f t="shared" si="22"/>
        <v>S3375350_Ahmedabad_2-Year</v>
      </c>
    </row>
    <row r="1455" spans="1:4" x14ac:dyDescent="0.25">
      <c r="A1455" t="s">
        <v>1574</v>
      </c>
      <c r="B1455" t="s">
        <v>87</v>
      </c>
      <c r="C1455" t="s">
        <v>8</v>
      </c>
      <c r="D1455" t="str">
        <f t="shared" si="22"/>
        <v>S3375350_Nagpur_2-Year</v>
      </c>
    </row>
    <row r="1456" spans="1:4" x14ac:dyDescent="0.25">
      <c r="A1456" t="s">
        <v>520</v>
      </c>
      <c r="B1456" t="s">
        <v>7515</v>
      </c>
      <c r="C1456" t="s">
        <v>8</v>
      </c>
      <c r="D1456" t="str">
        <f t="shared" si="22"/>
        <v>S3376672_unknown_2-Year</v>
      </c>
    </row>
    <row r="1457" spans="1:4" x14ac:dyDescent="0.25">
      <c r="A1457" t="s">
        <v>520</v>
      </c>
      <c r="B1457" t="s">
        <v>81</v>
      </c>
      <c r="C1457" t="s">
        <v>8</v>
      </c>
      <c r="D1457" t="str">
        <f t="shared" si="22"/>
        <v>S3376672_Thane_2-Year</v>
      </c>
    </row>
    <row r="1458" spans="1:4" x14ac:dyDescent="0.25">
      <c r="A1458" t="s">
        <v>1121</v>
      </c>
      <c r="B1458" t="s">
        <v>25</v>
      </c>
      <c r="C1458" t="s">
        <v>8</v>
      </c>
      <c r="D1458" t="str">
        <f t="shared" si="22"/>
        <v>S3380179_Indore_2-Year</v>
      </c>
    </row>
    <row r="1459" spans="1:4" x14ac:dyDescent="0.25">
      <c r="A1459" t="s">
        <v>1121</v>
      </c>
      <c r="B1459" t="s">
        <v>33</v>
      </c>
      <c r="C1459" t="s">
        <v>13</v>
      </c>
      <c r="D1459" t="str">
        <f t="shared" si="22"/>
        <v>S3380179_Hyderabad_1-Year</v>
      </c>
    </row>
    <row r="1460" spans="1:4" x14ac:dyDescent="0.25">
      <c r="A1460" t="s">
        <v>2064</v>
      </c>
      <c r="B1460" t="s">
        <v>87</v>
      </c>
      <c r="C1460" t="s">
        <v>13</v>
      </c>
      <c r="D1460" t="str">
        <f t="shared" si="22"/>
        <v>S3385110_Nagpur_1-Year</v>
      </c>
    </row>
    <row r="1461" spans="1:4" x14ac:dyDescent="0.25">
      <c r="A1461" t="s">
        <v>2064</v>
      </c>
      <c r="B1461" t="s">
        <v>69</v>
      </c>
      <c r="C1461" t="s">
        <v>13</v>
      </c>
      <c r="D1461" t="str">
        <f t="shared" si="22"/>
        <v>S3385110_Ghaziabad_1-Year</v>
      </c>
    </row>
    <row r="1462" spans="1:4" x14ac:dyDescent="0.25">
      <c r="A1462" t="s">
        <v>45</v>
      </c>
      <c r="B1462" t="s">
        <v>46</v>
      </c>
      <c r="C1462" t="s">
        <v>8</v>
      </c>
      <c r="D1462" t="str">
        <f t="shared" si="22"/>
        <v>S3389704_Lucknow_2-Year</v>
      </c>
    </row>
    <row r="1463" spans="1:4" x14ac:dyDescent="0.25">
      <c r="A1463" t="s">
        <v>890</v>
      </c>
      <c r="B1463" t="s">
        <v>59</v>
      </c>
      <c r="C1463" t="s">
        <v>13</v>
      </c>
      <c r="D1463" t="str">
        <f t="shared" si="22"/>
        <v>S3389731_Varanasi_1-Year</v>
      </c>
    </row>
    <row r="1464" spans="1:4" x14ac:dyDescent="0.25">
      <c r="A1464" t="s">
        <v>890</v>
      </c>
      <c r="B1464" t="s">
        <v>12</v>
      </c>
      <c r="C1464" t="s">
        <v>13</v>
      </c>
      <c r="D1464" t="str">
        <f t="shared" si="22"/>
        <v>S3389731_Faridabad_1-Year</v>
      </c>
    </row>
    <row r="1465" spans="1:4" x14ac:dyDescent="0.25">
      <c r="A1465" t="s">
        <v>1836</v>
      </c>
      <c r="B1465" t="s">
        <v>122</v>
      </c>
      <c r="C1465" t="s">
        <v>13</v>
      </c>
      <c r="D1465" t="str">
        <f t="shared" si="22"/>
        <v>S3394429_Amritsar_1-Year</v>
      </c>
    </row>
    <row r="1466" spans="1:4" x14ac:dyDescent="0.25">
      <c r="A1466" t="s">
        <v>1836</v>
      </c>
      <c r="B1466" t="s">
        <v>29</v>
      </c>
      <c r="C1466" t="s">
        <v>8</v>
      </c>
      <c r="D1466" t="str">
        <f t="shared" si="22"/>
        <v>S3394429_Agra_2-Year</v>
      </c>
    </row>
    <row r="1467" spans="1:4" x14ac:dyDescent="0.25">
      <c r="A1467" t="s">
        <v>826</v>
      </c>
      <c r="B1467" t="s">
        <v>23</v>
      </c>
      <c r="C1467" t="s">
        <v>13</v>
      </c>
      <c r="D1467" t="str">
        <f t="shared" si="22"/>
        <v>S3394977_Ranchi_1-Year</v>
      </c>
    </row>
    <row r="1468" spans="1:4" x14ac:dyDescent="0.25">
      <c r="A1468" t="s">
        <v>826</v>
      </c>
      <c r="B1468" t="s">
        <v>59</v>
      </c>
      <c r="C1468" t="s">
        <v>8</v>
      </c>
      <c r="D1468" t="str">
        <f t="shared" si="22"/>
        <v>S3394977_Varanasi_2-Year</v>
      </c>
    </row>
    <row r="1469" spans="1:4" x14ac:dyDescent="0.25">
      <c r="A1469" t="s">
        <v>1343</v>
      </c>
      <c r="B1469" t="s">
        <v>138</v>
      </c>
      <c r="C1469" t="s">
        <v>8</v>
      </c>
      <c r="D1469" t="str">
        <f t="shared" si="22"/>
        <v>S3398761_Jaipur_2-Year</v>
      </c>
    </row>
    <row r="1470" spans="1:4" x14ac:dyDescent="0.25">
      <c r="A1470" t="s">
        <v>2155</v>
      </c>
      <c r="B1470" t="s">
        <v>87</v>
      </c>
      <c r="C1470" t="s">
        <v>8</v>
      </c>
      <c r="D1470" t="str">
        <f t="shared" si="22"/>
        <v>S3400137_Nagpur_2-Year</v>
      </c>
    </row>
    <row r="1471" spans="1:4" x14ac:dyDescent="0.25">
      <c r="A1471" t="s">
        <v>2155</v>
      </c>
      <c r="B1471" t="s">
        <v>12</v>
      </c>
      <c r="C1471" t="s">
        <v>13</v>
      </c>
      <c r="D1471" t="str">
        <f t="shared" si="22"/>
        <v>S3400137_Faridabad_1-Year</v>
      </c>
    </row>
    <row r="1472" spans="1:4" x14ac:dyDescent="0.25">
      <c r="A1472" t="s">
        <v>517</v>
      </c>
      <c r="B1472" t="s">
        <v>122</v>
      </c>
      <c r="C1472" t="s">
        <v>8</v>
      </c>
      <c r="D1472" t="str">
        <f t="shared" si="22"/>
        <v>S3404710_Amritsar_2-Year</v>
      </c>
    </row>
    <row r="1473" spans="1:4" x14ac:dyDescent="0.25">
      <c r="A1473" t="s">
        <v>517</v>
      </c>
      <c r="B1473" t="s">
        <v>96</v>
      </c>
      <c r="C1473" t="s">
        <v>13</v>
      </c>
      <c r="D1473" t="str">
        <f t="shared" si="22"/>
        <v>S3404710_Ahmedabad_1-Year</v>
      </c>
    </row>
    <row r="1474" spans="1:4" x14ac:dyDescent="0.25">
      <c r="A1474" t="s">
        <v>365</v>
      </c>
      <c r="B1474" t="s">
        <v>16</v>
      </c>
      <c r="C1474" t="s">
        <v>8</v>
      </c>
      <c r="D1474" t="str">
        <f t="shared" si="22"/>
        <v>S3405664_Patna_2-Year</v>
      </c>
    </row>
    <row r="1475" spans="1:4" x14ac:dyDescent="0.25">
      <c r="A1475" t="s">
        <v>365</v>
      </c>
      <c r="B1475" t="s">
        <v>81</v>
      </c>
      <c r="C1475" t="s">
        <v>13</v>
      </c>
      <c r="D1475" t="str">
        <f t="shared" ref="D1475:D1538" si="23">A1475&amp;"_"&amp;B1475&amp;"_"&amp;C1475</f>
        <v>S3405664_Thane_1-Year</v>
      </c>
    </row>
    <row r="1476" spans="1:4" x14ac:dyDescent="0.25">
      <c r="A1476" t="s">
        <v>1919</v>
      </c>
      <c r="B1476" t="s">
        <v>96</v>
      </c>
      <c r="C1476" t="s">
        <v>8</v>
      </c>
      <c r="D1476" t="str">
        <f t="shared" si="23"/>
        <v>S3420539_Ahmedabad_2-Year</v>
      </c>
    </row>
    <row r="1477" spans="1:4" x14ac:dyDescent="0.25">
      <c r="A1477" t="s">
        <v>1919</v>
      </c>
      <c r="B1477" t="s">
        <v>20</v>
      </c>
      <c r="C1477" t="s">
        <v>8</v>
      </c>
      <c r="D1477" t="str">
        <f t="shared" si="23"/>
        <v>S3420539_Srinagar_2-Year</v>
      </c>
    </row>
    <row r="1478" spans="1:4" x14ac:dyDescent="0.25">
      <c r="A1478" t="s">
        <v>2094</v>
      </c>
      <c r="B1478" t="s">
        <v>74</v>
      </c>
      <c r="C1478" t="s">
        <v>13</v>
      </c>
      <c r="D1478" t="str">
        <f t="shared" si="23"/>
        <v>S3422491_Nashik_1-Year</v>
      </c>
    </row>
    <row r="1479" spans="1:4" x14ac:dyDescent="0.25">
      <c r="A1479" t="s">
        <v>2094</v>
      </c>
      <c r="B1479" t="s">
        <v>16</v>
      </c>
      <c r="C1479" t="s">
        <v>8</v>
      </c>
      <c r="D1479" t="str">
        <f t="shared" si="23"/>
        <v>S3422491_Patna_2-Year</v>
      </c>
    </row>
    <row r="1480" spans="1:4" x14ac:dyDescent="0.25">
      <c r="A1480" t="s">
        <v>682</v>
      </c>
      <c r="B1480" t="s">
        <v>7</v>
      </c>
      <c r="C1480" t="s">
        <v>8</v>
      </c>
      <c r="D1480" t="str">
        <f t="shared" si="23"/>
        <v>S3423253_Gurugram_2-Year</v>
      </c>
    </row>
    <row r="1481" spans="1:4" x14ac:dyDescent="0.25">
      <c r="A1481" t="s">
        <v>682</v>
      </c>
      <c r="B1481" t="s">
        <v>79</v>
      </c>
      <c r="C1481" t="s">
        <v>13</v>
      </c>
      <c r="D1481" t="str">
        <f t="shared" si="23"/>
        <v>S3423253_Mumbai_1-Year</v>
      </c>
    </row>
    <row r="1482" spans="1:4" x14ac:dyDescent="0.25">
      <c r="A1482" t="s">
        <v>1933</v>
      </c>
      <c r="B1482" t="s">
        <v>7</v>
      </c>
      <c r="C1482" t="s">
        <v>8</v>
      </c>
      <c r="D1482" t="str">
        <f t="shared" si="23"/>
        <v>S3426371_Gurugram_2-Year</v>
      </c>
    </row>
    <row r="1483" spans="1:4" x14ac:dyDescent="0.25">
      <c r="A1483" t="s">
        <v>722</v>
      </c>
      <c r="B1483" t="s">
        <v>7</v>
      </c>
      <c r="C1483" t="s">
        <v>13</v>
      </c>
      <c r="D1483" t="str">
        <f t="shared" si="23"/>
        <v>S3434436_Gurugram_1-Year</v>
      </c>
    </row>
    <row r="1484" spans="1:4" x14ac:dyDescent="0.25">
      <c r="A1484" t="s">
        <v>722</v>
      </c>
      <c r="B1484" t="s">
        <v>27</v>
      </c>
      <c r="C1484" t="s">
        <v>13</v>
      </c>
      <c r="D1484" t="str">
        <f t="shared" si="23"/>
        <v>S3434436_Chennai_1-Year</v>
      </c>
    </row>
    <row r="1485" spans="1:4" x14ac:dyDescent="0.25">
      <c r="A1485" t="s">
        <v>996</v>
      </c>
      <c r="B1485" t="s">
        <v>81</v>
      </c>
      <c r="C1485" t="s">
        <v>8</v>
      </c>
      <c r="D1485" t="str">
        <f t="shared" si="23"/>
        <v>S3447972_Thane_2-Year</v>
      </c>
    </row>
    <row r="1486" spans="1:4" x14ac:dyDescent="0.25">
      <c r="A1486" t="s">
        <v>996</v>
      </c>
      <c r="B1486" t="s">
        <v>87</v>
      </c>
      <c r="C1486" t="s">
        <v>8</v>
      </c>
      <c r="D1486" t="str">
        <f t="shared" si="23"/>
        <v>S3447972_Nagpur_2-Year</v>
      </c>
    </row>
    <row r="1487" spans="1:4" x14ac:dyDescent="0.25">
      <c r="A1487" t="s">
        <v>1972</v>
      </c>
      <c r="B1487" t="s">
        <v>67</v>
      </c>
      <c r="C1487" t="s">
        <v>8</v>
      </c>
      <c r="D1487" t="str">
        <f t="shared" si="23"/>
        <v>S3452752_Kanpur_2-Year</v>
      </c>
    </row>
    <row r="1488" spans="1:4" x14ac:dyDescent="0.25">
      <c r="A1488" t="s">
        <v>1972</v>
      </c>
      <c r="B1488" t="s">
        <v>50</v>
      </c>
      <c r="C1488" t="s">
        <v>8</v>
      </c>
      <c r="D1488" t="str">
        <f t="shared" si="23"/>
        <v>S3452752_Delhi_2-Year</v>
      </c>
    </row>
    <row r="1489" spans="1:4" x14ac:dyDescent="0.25">
      <c r="A1489" t="s">
        <v>1130</v>
      </c>
      <c r="B1489" t="s">
        <v>46</v>
      </c>
      <c r="C1489" t="s">
        <v>13</v>
      </c>
      <c r="D1489" t="str">
        <f t="shared" si="23"/>
        <v>S3461772_Lucknow_1-Year</v>
      </c>
    </row>
    <row r="1490" spans="1:4" x14ac:dyDescent="0.25">
      <c r="A1490" t="s">
        <v>1130</v>
      </c>
      <c r="B1490" t="s">
        <v>31</v>
      </c>
      <c r="C1490" t="s">
        <v>13</v>
      </c>
      <c r="D1490" t="str">
        <f t="shared" si="23"/>
        <v>S3461772_Surat_1-Year</v>
      </c>
    </row>
    <row r="1491" spans="1:4" x14ac:dyDescent="0.25">
      <c r="A1491" t="s">
        <v>533</v>
      </c>
      <c r="B1491" t="s">
        <v>12</v>
      </c>
      <c r="C1491" t="s">
        <v>8</v>
      </c>
      <c r="D1491" t="str">
        <f t="shared" si="23"/>
        <v>S3473807_Faridabad_2-Year</v>
      </c>
    </row>
    <row r="1492" spans="1:4" x14ac:dyDescent="0.25">
      <c r="A1492" t="s">
        <v>533</v>
      </c>
      <c r="B1492" t="s">
        <v>59</v>
      </c>
      <c r="C1492" t="s">
        <v>13</v>
      </c>
      <c r="D1492" t="str">
        <f t="shared" si="23"/>
        <v>S3473807_Varanasi_1-Year</v>
      </c>
    </row>
    <row r="1493" spans="1:4" x14ac:dyDescent="0.25">
      <c r="A1493" t="s">
        <v>2117</v>
      </c>
      <c r="B1493" t="s">
        <v>50</v>
      </c>
      <c r="C1493" t="s">
        <v>13</v>
      </c>
      <c r="D1493" t="str">
        <f t="shared" si="23"/>
        <v>S3480727_Delhi_1-Year</v>
      </c>
    </row>
    <row r="1494" spans="1:4" x14ac:dyDescent="0.25">
      <c r="A1494" t="s">
        <v>2117</v>
      </c>
      <c r="B1494" t="s">
        <v>52</v>
      </c>
      <c r="C1494" t="s">
        <v>13</v>
      </c>
      <c r="D1494" t="str">
        <f t="shared" si="23"/>
        <v>S3480727_Ludhiana_1-Year</v>
      </c>
    </row>
    <row r="1495" spans="1:4" x14ac:dyDescent="0.25">
      <c r="A1495" t="s">
        <v>670</v>
      </c>
      <c r="B1495" t="s">
        <v>7</v>
      </c>
      <c r="C1495" t="s">
        <v>13</v>
      </c>
      <c r="D1495" t="str">
        <f t="shared" si="23"/>
        <v>S3481703_Gurugram_1-Year</v>
      </c>
    </row>
    <row r="1496" spans="1:4" x14ac:dyDescent="0.25">
      <c r="A1496" t="s">
        <v>1165</v>
      </c>
      <c r="B1496" t="s">
        <v>25</v>
      </c>
      <c r="C1496" t="s">
        <v>13</v>
      </c>
      <c r="D1496" t="str">
        <f t="shared" si="23"/>
        <v>S3482577_Indore_1-Year</v>
      </c>
    </row>
    <row r="1497" spans="1:4" x14ac:dyDescent="0.25">
      <c r="A1497" t="s">
        <v>1165</v>
      </c>
      <c r="B1497" t="s">
        <v>74</v>
      </c>
      <c r="C1497" t="s">
        <v>13</v>
      </c>
      <c r="D1497" t="str">
        <f t="shared" si="23"/>
        <v>S3482577_Nashik_1-Year</v>
      </c>
    </row>
    <row r="1498" spans="1:4" x14ac:dyDescent="0.25">
      <c r="A1498" t="s">
        <v>978</v>
      </c>
      <c r="B1498" t="s">
        <v>25</v>
      </c>
      <c r="C1498" t="s">
        <v>13</v>
      </c>
      <c r="D1498" t="str">
        <f t="shared" si="23"/>
        <v>S3486299_Indore_1-Year</v>
      </c>
    </row>
    <row r="1499" spans="1:4" x14ac:dyDescent="0.25">
      <c r="A1499" t="s">
        <v>1844</v>
      </c>
      <c r="B1499" t="s">
        <v>16</v>
      </c>
      <c r="C1499" t="s">
        <v>13</v>
      </c>
      <c r="D1499" t="str">
        <f t="shared" si="23"/>
        <v>S3491060_Patna_1-Year</v>
      </c>
    </row>
    <row r="1500" spans="1:4" x14ac:dyDescent="0.25">
      <c r="A1500" t="s">
        <v>824</v>
      </c>
      <c r="B1500" t="s">
        <v>27</v>
      </c>
      <c r="C1500" t="s">
        <v>13</v>
      </c>
      <c r="D1500" t="str">
        <f t="shared" si="23"/>
        <v>S3493841_Chennai_1-Year</v>
      </c>
    </row>
    <row r="1501" spans="1:4" x14ac:dyDescent="0.25">
      <c r="A1501" t="s">
        <v>824</v>
      </c>
      <c r="B1501" t="s">
        <v>25</v>
      </c>
      <c r="C1501" t="s">
        <v>13</v>
      </c>
      <c r="D1501" t="str">
        <f t="shared" si="23"/>
        <v>S3493841_Indore_1-Year</v>
      </c>
    </row>
    <row r="1502" spans="1:4" x14ac:dyDescent="0.25">
      <c r="A1502" t="s">
        <v>708</v>
      </c>
      <c r="B1502" t="s">
        <v>29</v>
      </c>
      <c r="C1502" t="s">
        <v>8</v>
      </c>
      <c r="D1502" t="str">
        <f t="shared" si="23"/>
        <v>S3500617_Agra_2-Year</v>
      </c>
    </row>
    <row r="1503" spans="1:4" x14ac:dyDescent="0.25">
      <c r="A1503" t="s">
        <v>127</v>
      </c>
      <c r="B1503" t="s">
        <v>50</v>
      </c>
      <c r="C1503" t="s">
        <v>13</v>
      </c>
      <c r="D1503" t="str">
        <f t="shared" si="23"/>
        <v>S3500806_Delhi_1-Year</v>
      </c>
    </row>
    <row r="1504" spans="1:4" x14ac:dyDescent="0.25">
      <c r="A1504" t="s">
        <v>127</v>
      </c>
      <c r="B1504" t="s">
        <v>59</v>
      </c>
      <c r="C1504" t="s">
        <v>13</v>
      </c>
      <c r="D1504" t="str">
        <f t="shared" si="23"/>
        <v>S3500806_Varanasi_1-Year</v>
      </c>
    </row>
    <row r="1505" spans="1:4" x14ac:dyDescent="0.25">
      <c r="A1505" t="s">
        <v>166</v>
      </c>
      <c r="B1505" t="s">
        <v>18</v>
      </c>
      <c r="C1505" t="s">
        <v>13</v>
      </c>
      <c r="D1505" t="str">
        <f t="shared" si="23"/>
        <v>S3502586_Meerut_1-Year</v>
      </c>
    </row>
    <row r="1506" spans="1:4" x14ac:dyDescent="0.25">
      <c r="A1506" t="s">
        <v>166</v>
      </c>
      <c r="B1506" t="s">
        <v>81</v>
      </c>
      <c r="C1506" t="s">
        <v>8</v>
      </c>
      <c r="D1506" t="str">
        <f t="shared" si="23"/>
        <v>S3502586_Thane_2-Year</v>
      </c>
    </row>
    <row r="1507" spans="1:4" x14ac:dyDescent="0.25">
      <c r="A1507" t="s">
        <v>2245</v>
      </c>
      <c r="B1507" t="s">
        <v>35</v>
      </c>
      <c r="C1507" t="s">
        <v>8</v>
      </c>
      <c r="D1507" t="str">
        <f t="shared" si="23"/>
        <v>S3502684_Kolkata_2-Year</v>
      </c>
    </row>
    <row r="1508" spans="1:4" x14ac:dyDescent="0.25">
      <c r="A1508" t="s">
        <v>2245</v>
      </c>
      <c r="B1508" t="s">
        <v>67</v>
      </c>
      <c r="C1508" t="s">
        <v>8</v>
      </c>
      <c r="D1508" t="str">
        <f t="shared" si="23"/>
        <v>S3502684_Kanpur_2-Year</v>
      </c>
    </row>
    <row r="1509" spans="1:4" x14ac:dyDescent="0.25">
      <c r="A1509" t="s">
        <v>1312</v>
      </c>
      <c r="B1509" t="s">
        <v>67</v>
      </c>
      <c r="C1509" t="s">
        <v>8</v>
      </c>
      <c r="D1509" t="str">
        <f t="shared" si="23"/>
        <v>S3505828_Kanpur_2-Year</v>
      </c>
    </row>
    <row r="1510" spans="1:4" x14ac:dyDescent="0.25">
      <c r="A1510" t="s">
        <v>1312</v>
      </c>
      <c r="B1510" t="s">
        <v>12</v>
      </c>
      <c r="C1510" t="s">
        <v>13</v>
      </c>
      <c r="D1510" t="str">
        <f t="shared" si="23"/>
        <v>S3505828_Faridabad_1-Year</v>
      </c>
    </row>
    <row r="1511" spans="1:4" x14ac:dyDescent="0.25">
      <c r="A1511" t="s">
        <v>1285</v>
      </c>
      <c r="B1511" t="s">
        <v>20</v>
      </c>
      <c r="C1511" t="s">
        <v>13</v>
      </c>
      <c r="D1511" t="str">
        <f t="shared" si="23"/>
        <v>S3518910_Srinagar_1-Year</v>
      </c>
    </row>
    <row r="1512" spans="1:4" x14ac:dyDescent="0.25">
      <c r="A1512" t="s">
        <v>1285</v>
      </c>
      <c r="B1512" t="s">
        <v>50</v>
      </c>
      <c r="C1512" t="s">
        <v>8</v>
      </c>
      <c r="D1512" t="str">
        <f t="shared" si="23"/>
        <v>S3518910_Delhi_2-Year</v>
      </c>
    </row>
    <row r="1513" spans="1:4" x14ac:dyDescent="0.25">
      <c r="A1513" t="s">
        <v>1020</v>
      </c>
      <c r="B1513" t="s">
        <v>37</v>
      </c>
      <c r="C1513" t="s">
        <v>13</v>
      </c>
      <c r="D1513" t="str">
        <f t="shared" si="23"/>
        <v>S3521175_Pune_1-Year</v>
      </c>
    </row>
    <row r="1514" spans="1:4" x14ac:dyDescent="0.25">
      <c r="A1514" t="s">
        <v>1020</v>
      </c>
      <c r="B1514" t="s">
        <v>94</v>
      </c>
      <c r="C1514" t="s">
        <v>8</v>
      </c>
      <c r="D1514" t="str">
        <f t="shared" si="23"/>
        <v>S3521175_Bengaluru_2-Year</v>
      </c>
    </row>
    <row r="1515" spans="1:4" x14ac:dyDescent="0.25">
      <c r="A1515" t="s">
        <v>1566</v>
      </c>
      <c r="B1515" t="s">
        <v>35</v>
      </c>
      <c r="C1515" t="s">
        <v>8</v>
      </c>
      <c r="D1515" t="str">
        <f t="shared" si="23"/>
        <v>S3522115_Kolkata_2-Year</v>
      </c>
    </row>
    <row r="1516" spans="1:4" x14ac:dyDescent="0.25">
      <c r="A1516" t="s">
        <v>1566</v>
      </c>
      <c r="B1516" t="s">
        <v>74</v>
      </c>
      <c r="C1516" t="s">
        <v>13</v>
      </c>
      <c r="D1516" t="str">
        <f t="shared" si="23"/>
        <v>S3522115_Nashik_1-Year</v>
      </c>
    </row>
    <row r="1517" spans="1:4" x14ac:dyDescent="0.25">
      <c r="A1517" t="s">
        <v>72</v>
      </c>
      <c r="B1517" t="s">
        <v>50</v>
      </c>
      <c r="C1517" t="s">
        <v>13</v>
      </c>
      <c r="D1517" t="str">
        <f t="shared" si="23"/>
        <v>S3522377_Delhi_1-Year</v>
      </c>
    </row>
    <row r="1518" spans="1:4" x14ac:dyDescent="0.25">
      <c r="A1518" t="s">
        <v>72</v>
      </c>
      <c r="B1518" t="s">
        <v>20</v>
      </c>
      <c r="C1518" t="s">
        <v>8</v>
      </c>
      <c r="D1518" t="str">
        <f t="shared" si="23"/>
        <v>S3522377_Srinagar_2-Year</v>
      </c>
    </row>
    <row r="1519" spans="1:4" x14ac:dyDescent="0.25">
      <c r="A1519" t="s">
        <v>1688</v>
      </c>
      <c r="B1519" t="s">
        <v>67</v>
      </c>
      <c r="C1519" t="s">
        <v>8</v>
      </c>
      <c r="D1519" t="str">
        <f t="shared" si="23"/>
        <v>S3526925_Kanpur_2-Year</v>
      </c>
    </row>
    <row r="1520" spans="1:4" x14ac:dyDescent="0.25">
      <c r="A1520" t="s">
        <v>1688</v>
      </c>
      <c r="B1520" t="s">
        <v>94</v>
      </c>
      <c r="C1520" t="s">
        <v>13</v>
      </c>
      <c r="D1520" t="str">
        <f t="shared" si="23"/>
        <v>S3526925_Bengaluru_1-Year</v>
      </c>
    </row>
    <row r="1521" spans="1:4" x14ac:dyDescent="0.25">
      <c r="A1521" t="s">
        <v>616</v>
      </c>
      <c r="B1521" t="s">
        <v>27</v>
      </c>
      <c r="C1521" t="s">
        <v>13</v>
      </c>
      <c r="D1521" t="str">
        <f t="shared" si="23"/>
        <v>S3538820_Chennai_1-Year</v>
      </c>
    </row>
    <row r="1522" spans="1:4" x14ac:dyDescent="0.25">
      <c r="A1522" t="s">
        <v>616</v>
      </c>
      <c r="B1522" t="s">
        <v>96</v>
      </c>
      <c r="C1522" t="s">
        <v>8</v>
      </c>
      <c r="D1522" t="str">
        <f t="shared" si="23"/>
        <v>S3538820_Ahmedabad_2-Year</v>
      </c>
    </row>
    <row r="1523" spans="1:4" x14ac:dyDescent="0.25">
      <c r="A1523" t="s">
        <v>1390</v>
      </c>
      <c r="B1523" t="s">
        <v>7</v>
      </c>
      <c r="C1523" t="s">
        <v>8</v>
      </c>
      <c r="D1523" t="str">
        <f t="shared" si="23"/>
        <v>S3539699_Gurugram_2-Year</v>
      </c>
    </row>
    <row r="1524" spans="1:4" x14ac:dyDescent="0.25">
      <c r="A1524" t="s">
        <v>349</v>
      </c>
      <c r="B1524" t="s">
        <v>94</v>
      </c>
      <c r="C1524" t="s">
        <v>13</v>
      </c>
      <c r="D1524" t="str">
        <f t="shared" si="23"/>
        <v>S3548524_Bengaluru_1-Year</v>
      </c>
    </row>
    <row r="1525" spans="1:4" x14ac:dyDescent="0.25">
      <c r="A1525" t="s">
        <v>349</v>
      </c>
      <c r="B1525" t="s">
        <v>31</v>
      </c>
      <c r="C1525" t="s">
        <v>13</v>
      </c>
      <c r="D1525" t="str">
        <f t="shared" si="23"/>
        <v>S3548524_Surat_1-Year</v>
      </c>
    </row>
    <row r="1526" spans="1:4" x14ac:dyDescent="0.25">
      <c r="A1526" t="s">
        <v>741</v>
      </c>
      <c r="B1526" t="s">
        <v>27</v>
      </c>
      <c r="C1526" t="s">
        <v>13</v>
      </c>
      <c r="D1526" t="str">
        <f t="shared" si="23"/>
        <v>S3554893_Chennai_1-Year</v>
      </c>
    </row>
    <row r="1527" spans="1:4" x14ac:dyDescent="0.25">
      <c r="A1527" t="s">
        <v>741</v>
      </c>
      <c r="B1527" t="s">
        <v>79</v>
      </c>
      <c r="C1527" t="s">
        <v>8</v>
      </c>
      <c r="D1527" t="str">
        <f t="shared" si="23"/>
        <v>S3554893_Mumbai_2-Year</v>
      </c>
    </row>
    <row r="1528" spans="1:4" x14ac:dyDescent="0.25">
      <c r="A1528" t="s">
        <v>1410</v>
      </c>
      <c r="B1528" t="s">
        <v>25</v>
      </c>
      <c r="C1528" t="s">
        <v>13</v>
      </c>
      <c r="D1528" t="str">
        <f t="shared" si="23"/>
        <v>S3555565_Indore_1-Year</v>
      </c>
    </row>
    <row r="1529" spans="1:4" x14ac:dyDescent="0.25">
      <c r="A1529" t="s">
        <v>1410</v>
      </c>
      <c r="B1529" t="s">
        <v>16</v>
      </c>
      <c r="C1529" t="s">
        <v>8</v>
      </c>
      <c r="D1529" t="str">
        <f t="shared" si="23"/>
        <v>S3555565_Patna_2-Year</v>
      </c>
    </row>
    <row r="1530" spans="1:4" x14ac:dyDescent="0.25">
      <c r="A1530" t="s">
        <v>2270</v>
      </c>
      <c r="B1530" t="s">
        <v>96</v>
      </c>
      <c r="C1530" t="s">
        <v>8</v>
      </c>
      <c r="D1530" t="str">
        <f t="shared" si="23"/>
        <v>S3558796_Ahmedabad_2-Year</v>
      </c>
    </row>
    <row r="1531" spans="1:4" x14ac:dyDescent="0.25">
      <c r="A1531" t="s">
        <v>2270</v>
      </c>
      <c r="B1531" t="s">
        <v>89</v>
      </c>
      <c r="C1531" t="s">
        <v>13</v>
      </c>
      <c r="D1531" t="str">
        <f t="shared" si="23"/>
        <v>S3558796_Vadodara_1-Year</v>
      </c>
    </row>
    <row r="1532" spans="1:4" x14ac:dyDescent="0.25">
      <c r="A1532" t="s">
        <v>1700</v>
      </c>
      <c r="B1532" t="s">
        <v>12</v>
      </c>
      <c r="C1532" t="s">
        <v>13</v>
      </c>
      <c r="D1532" t="str">
        <f t="shared" si="23"/>
        <v>S3561315_Faridabad_1-Year</v>
      </c>
    </row>
    <row r="1533" spans="1:4" x14ac:dyDescent="0.25">
      <c r="A1533" t="s">
        <v>1700</v>
      </c>
      <c r="B1533" t="s">
        <v>138</v>
      </c>
      <c r="C1533" t="s">
        <v>13</v>
      </c>
      <c r="D1533" t="str">
        <f t="shared" si="23"/>
        <v>S3561315_Jaipur_1-Year</v>
      </c>
    </row>
    <row r="1534" spans="1:4" x14ac:dyDescent="0.25">
      <c r="A1534" t="s">
        <v>1106</v>
      </c>
      <c r="B1534" t="s">
        <v>67</v>
      </c>
      <c r="C1534" t="s">
        <v>13</v>
      </c>
      <c r="D1534" t="str">
        <f t="shared" si="23"/>
        <v>S3562502_Kanpur_1-Year</v>
      </c>
    </row>
    <row r="1535" spans="1:4" x14ac:dyDescent="0.25">
      <c r="A1535" t="s">
        <v>1106</v>
      </c>
      <c r="B1535" t="s">
        <v>69</v>
      </c>
      <c r="C1535" t="s">
        <v>13</v>
      </c>
      <c r="D1535" t="str">
        <f t="shared" si="23"/>
        <v>S3562502_Ghaziabad_1-Year</v>
      </c>
    </row>
    <row r="1536" spans="1:4" x14ac:dyDescent="0.25">
      <c r="A1536" t="s">
        <v>1183</v>
      </c>
      <c r="B1536" t="s">
        <v>18</v>
      </c>
      <c r="C1536" t="s">
        <v>8</v>
      </c>
      <c r="D1536" t="str">
        <f t="shared" si="23"/>
        <v>S3564331_Meerut_2-Year</v>
      </c>
    </row>
    <row r="1537" spans="1:4" x14ac:dyDescent="0.25">
      <c r="A1537" t="s">
        <v>1183</v>
      </c>
      <c r="B1537" t="s">
        <v>12</v>
      </c>
      <c r="C1537" t="s">
        <v>13</v>
      </c>
      <c r="D1537" t="str">
        <f t="shared" si="23"/>
        <v>S3564331_Faridabad_1-Year</v>
      </c>
    </row>
    <row r="1538" spans="1:4" x14ac:dyDescent="0.25">
      <c r="A1538" t="s">
        <v>1853</v>
      </c>
      <c r="B1538" t="s">
        <v>79</v>
      </c>
      <c r="C1538" t="s">
        <v>8</v>
      </c>
      <c r="D1538" t="str">
        <f t="shared" si="23"/>
        <v>S3565155_Mumbai_2-Year</v>
      </c>
    </row>
    <row r="1539" spans="1:4" x14ac:dyDescent="0.25">
      <c r="A1539" t="s">
        <v>1853</v>
      </c>
      <c r="B1539" t="s">
        <v>74</v>
      </c>
      <c r="C1539" t="s">
        <v>8</v>
      </c>
      <c r="D1539" t="str">
        <f t="shared" ref="D1539:D1602" si="24">A1539&amp;"_"&amp;B1539&amp;"_"&amp;C1539</f>
        <v>S3565155_Nashik_2-Year</v>
      </c>
    </row>
    <row r="1540" spans="1:4" x14ac:dyDescent="0.25">
      <c r="A1540" t="s">
        <v>1125</v>
      </c>
      <c r="B1540" t="s">
        <v>25</v>
      </c>
      <c r="C1540" t="s">
        <v>13</v>
      </c>
      <c r="D1540" t="str">
        <f t="shared" si="24"/>
        <v>S3573162_Indore_1-Year</v>
      </c>
    </row>
    <row r="1541" spans="1:4" x14ac:dyDescent="0.25">
      <c r="A1541" t="s">
        <v>2132</v>
      </c>
      <c r="B1541" t="s">
        <v>37</v>
      </c>
      <c r="C1541" t="s">
        <v>8</v>
      </c>
      <c r="D1541" t="str">
        <f t="shared" si="24"/>
        <v>S3574737_Pune_2-Year</v>
      </c>
    </row>
    <row r="1542" spans="1:4" x14ac:dyDescent="0.25">
      <c r="A1542" t="s">
        <v>2132</v>
      </c>
      <c r="B1542" t="s">
        <v>89</v>
      </c>
      <c r="C1542" t="s">
        <v>13</v>
      </c>
      <c r="D1542" t="str">
        <f t="shared" si="24"/>
        <v>S3574737_Vadodara_1-Year</v>
      </c>
    </row>
    <row r="1543" spans="1:4" x14ac:dyDescent="0.25">
      <c r="A1543" t="s">
        <v>1978</v>
      </c>
      <c r="B1543" t="s">
        <v>87</v>
      </c>
      <c r="C1543" t="s">
        <v>13</v>
      </c>
      <c r="D1543" t="str">
        <f t="shared" si="24"/>
        <v>S3576534_Nagpur_1-Year</v>
      </c>
    </row>
    <row r="1544" spans="1:4" x14ac:dyDescent="0.25">
      <c r="A1544" t="s">
        <v>1978</v>
      </c>
      <c r="B1544" t="s">
        <v>18</v>
      </c>
      <c r="C1544" t="s">
        <v>13</v>
      </c>
      <c r="D1544" t="str">
        <f t="shared" si="24"/>
        <v>S3576534_Meerut_1-Year</v>
      </c>
    </row>
    <row r="1545" spans="1:4" x14ac:dyDescent="0.25">
      <c r="A1545" t="s">
        <v>1415</v>
      </c>
      <c r="B1545" t="s">
        <v>59</v>
      </c>
      <c r="C1545" t="s">
        <v>8</v>
      </c>
      <c r="D1545" t="str">
        <f t="shared" si="24"/>
        <v>S3576797_Varanasi_2-Year</v>
      </c>
    </row>
    <row r="1546" spans="1:4" x14ac:dyDescent="0.25">
      <c r="A1546" t="s">
        <v>1415</v>
      </c>
      <c r="B1546" t="s">
        <v>138</v>
      </c>
      <c r="C1546" t="s">
        <v>13</v>
      </c>
      <c r="D1546" t="str">
        <f t="shared" si="24"/>
        <v>S3576797_Jaipur_1-Year</v>
      </c>
    </row>
    <row r="1547" spans="1:4" x14ac:dyDescent="0.25">
      <c r="A1547" t="s">
        <v>1015</v>
      </c>
      <c r="B1547" t="s">
        <v>44</v>
      </c>
      <c r="C1547" t="s">
        <v>13</v>
      </c>
      <c r="D1547" t="str">
        <f t="shared" si="24"/>
        <v>S3580375_Bhopal_1-Year</v>
      </c>
    </row>
    <row r="1548" spans="1:4" x14ac:dyDescent="0.25">
      <c r="A1548" t="s">
        <v>1015</v>
      </c>
      <c r="B1548" t="s">
        <v>61</v>
      </c>
      <c r="C1548" t="s">
        <v>8</v>
      </c>
      <c r="D1548" t="str">
        <f t="shared" si="24"/>
        <v>S3580375_Rajkot_2-Year</v>
      </c>
    </row>
    <row r="1549" spans="1:4" x14ac:dyDescent="0.25">
      <c r="A1549" t="s">
        <v>777</v>
      </c>
      <c r="B1549" t="s">
        <v>69</v>
      </c>
      <c r="C1549" t="s">
        <v>8</v>
      </c>
      <c r="D1549" t="str">
        <f t="shared" si="24"/>
        <v>S3580829_Ghaziabad_2-Year</v>
      </c>
    </row>
    <row r="1550" spans="1:4" x14ac:dyDescent="0.25">
      <c r="A1550" t="s">
        <v>777</v>
      </c>
      <c r="B1550" t="s">
        <v>29</v>
      </c>
      <c r="C1550" t="s">
        <v>13</v>
      </c>
      <c r="D1550" t="str">
        <f t="shared" si="24"/>
        <v>S3580829_Agra_1-Year</v>
      </c>
    </row>
    <row r="1551" spans="1:4" x14ac:dyDescent="0.25">
      <c r="A1551" t="s">
        <v>2180</v>
      </c>
      <c r="B1551" t="s">
        <v>23</v>
      </c>
      <c r="C1551" t="s">
        <v>13</v>
      </c>
      <c r="D1551" t="str">
        <f t="shared" si="24"/>
        <v>S3582741_Ranchi_1-Year</v>
      </c>
    </row>
    <row r="1552" spans="1:4" x14ac:dyDescent="0.25">
      <c r="A1552" t="s">
        <v>2180</v>
      </c>
      <c r="B1552" t="s">
        <v>69</v>
      </c>
      <c r="C1552" t="s">
        <v>8</v>
      </c>
      <c r="D1552" t="str">
        <f t="shared" si="24"/>
        <v>S3582741_Ghaziabad_2-Year</v>
      </c>
    </row>
    <row r="1553" spans="1:4" x14ac:dyDescent="0.25">
      <c r="A1553" t="s">
        <v>472</v>
      </c>
      <c r="B1553" t="s">
        <v>94</v>
      </c>
      <c r="C1553" t="s">
        <v>13</v>
      </c>
      <c r="D1553" t="str">
        <f t="shared" si="24"/>
        <v>S3595785_Bengaluru_1-Year</v>
      </c>
    </row>
    <row r="1554" spans="1:4" x14ac:dyDescent="0.25">
      <c r="A1554" t="s">
        <v>1627</v>
      </c>
      <c r="B1554" t="s">
        <v>20</v>
      </c>
      <c r="C1554" t="s">
        <v>8</v>
      </c>
      <c r="D1554" t="str">
        <f t="shared" si="24"/>
        <v>S3599440_Srinagar_2-Year</v>
      </c>
    </row>
    <row r="1555" spans="1:4" x14ac:dyDescent="0.25">
      <c r="A1555" t="s">
        <v>611</v>
      </c>
      <c r="B1555" t="s">
        <v>74</v>
      </c>
      <c r="C1555" t="s">
        <v>13</v>
      </c>
      <c r="D1555" t="str">
        <f t="shared" si="24"/>
        <v>S3602150_Nashik_1-Year</v>
      </c>
    </row>
    <row r="1556" spans="1:4" x14ac:dyDescent="0.25">
      <c r="A1556" t="s">
        <v>611</v>
      </c>
      <c r="B1556" t="s">
        <v>61</v>
      </c>
      <c r="C1556" t="s">
        <v>8</v>
      </c>
      <c r="D1556" t="str">
        <f t="shared" si="24"/>
        <v>S3602150_Rajkot_2-Year</v>
      </c>
    </row>
    <row r="1557" spans="1:4" x14ac:dyDescent="0.25">
      <c r="A1557" t="s">
        <v>2276</v>
      </c>
      <c r="B1557" t="s">
        <v>74</v>
      </c>
      <c r="C1557" t="s">
        <v>8</v>
      </c>
      <c r="D1557" t="str">
        <f t="shared" si="24"/>
        <v>S3604731_Nashik_2-Year</v>
      </c>
    </row>
    <row r="1558" spans="1:4" x14ac:dyDescent="0.25">
      <c r="A1558" t="s">
        <v>2276</v>
      </c>
      <c r="B1558" t="s">
        <v>59</v>
      </c>
      <c r="C1558" t="s">
        <v>8</v>
      </c>
      <c r="D1558" t="str">
        <f t="shared" si="24"/>
        <v>S3604731_Varanasi_2-Year</v>
      </c>
    </row>
    <row r="1559" spans="1:4" x14ac:dyDescent="0.25">
      <c r="A1559" t="s">
        <v>1220</v>
      </c>
      <c r="B1559" t="s">
        <v>7</v>
      </c>
      <c r="C1559" t="s">
        <v>13</v>
      </c>
      <c r="D1559" t="str">
        <f t="shared" si="24"/>
        <v>S3606210_Gurugram_1-Year</v>
      </c>
    </row>
    <row r="1560" spans="1:4" x14ac:dyDescent="0.25">
      <c r="A1560" t="s">
        <v>1220</v>
      </c>
      <c r="B1560" t="s">
        <v>122</v>
      </c>
      <c r="C1560" t="s">
        <v>8</v>
      </c>
      <c r="D1560" t="str">
        <f t="shared" si="24"/>
        <v>S3606210_Amritsar_2-Year</v>
      </c>
    </row>
    <row r="1561" spans="1:4" x14ac:dyDescent="0.25">
      <c r="A1561" t="s">
        <v>1267</v>
      </c>
      <c r="B1561" t="s">
        <v>20</v>
      </c>
      <c r="C1561" t="s">
        <v>13</v>
      </c>
      <c r="D1561" t="str">
        <f t="shared" si="24"/>
        <v>S3624393_Srinagar_1-Year</v>
      </c>
    </row>
    <row r="1562" spans="1:4" x14ac:dyDescent="0.25">
      <c r="A1562" t="s">
        <v>338</v>
      </c>
      <c r="B1562" t="s">
        <v>61</v>
      </c>
      <c r="C1562" t="s">
        <v>8</v>
      </c>
      <c r="D1562" t="str">
        <f t="shared" si="24"/>
        <v>S3630558_Rajkot_2-Year</v>
      </c>
    </row>
    <row r="1563" spans="1:4" x14ac:dyDescent="0.25">
      <c r="A1563" t="s">
        <v>338</v>
      </c>
      <c r="B1563" t="s">
        <v>96</v>
      </c>
      <c r="C1563" t="s">
        <v>8</v>
      </c>
      <c r="D1563" t="str">
        <f t="shared" si="24"/>
        <v>S3630558_Ahmedabad_2-Year</v>
      </c>
    </row>
    <row r="1564" spans="1:4" x14ac:dyDescent="0.25">
      <c r="A1564" t="s">
        <v>927</v>
      </c>
      <c r="B1564" t="s">
        <v>52</v>
      </c>
      <c r="C1564" t="s">
        <v>13</v>
      </c>
      <c r="D1564" t="str">
        <f t="shared" si="24"/>
        <v>S3632611_Ludhiana_1-Year</v>
      </c>
    </row>
    <row r="1565" spans="1:4" x14ac:dyDescent="0.25">
      <c r="A1565" t="s">
        <v>927</v>
      </c>
      <c r="B1565" t="s">
        <v>79</v>
      </c>
      <c r="C1565" t="s">
        <v>8</v>
      </c>
      <c r="D1565" t="str">
        <f t="shared" si="24"/>
        <v>S3632611_Mumbai_2-Year</v>
      </c>
    </row>
    <row r="1566" spans="1:4" x14ac:dyDescent="0.25">
      <c r="A1566" t="s">
        <v>468</v>
      </c>
      <c r="B1566" t="s">
        <v>50</v>
      </c>
      <c r="C1566" t="s">
        <v>8</v>
      </c>
      <c r="D1566" t="str">
        <f t="shared" si="24"/>
        <v>S3637557_Delhi_2-Year</v>
      </c>
    </row>
    <row r="1567" spans="1:4" x14ac:dyDescent="0.25">
      <c r="A1567" t="s">
        <v>468</v>
      </c>
      <c r="B1567" t="s">
        <v>138</v>
      </c>
      <c r="C1567" t="s">
        <v>8</v>
      </c>
      <c r="D1567" t="str">
        <f t="shared" si="24"/>
        <v>S3637557_Jaipur_2-Year</v>
      </c>
    </row>
    <row r="1568" spans="1:4" x14ac:dyDescent="0.25">
      <c r="A1568" t="s">
        <v>1035</v>
      </c>
      <c r="B1568" t="s">
        <v>89</v>
      </c>
      <c r="C1568" t="s">
        <v>13</v>
      </c>
      <c r="D1568" t="str">
        <f t="shared" si="24"/>
        <v>S3643698_Vadodara_1-Year</v>
      </c>
    </row>
    <row r="1569" spans="1:4" x14ac:dyDescent="0.25">
      <c r="A1569" t="s">
        <v>1035</v>
      </c>
      <c r="B1569" t="s">
        <v>16</v>
      </c>
      <c r="C1569" t="s">
        <v>13</v>
      </c>
      <c r="D1569" t="str">
        <f t="shared" si="24"/>
        <v>S3643698_Patna_1-Year</v>
      </c>
    </row>
    <row r="1570" spans="1:4" x14ac:dyDescent="0.25">
      <c r="A1570" t="s">
        <v>618</v>
      </c>
      <c r="B1570" t="s">
        <v>18</v>
      </c>
      <c r="C1570" t="s">
        <v>13</v>
      </c>
      <c r="D1570" t="str">
        <f t="shared" si="24"/>
        <v>S3652190_Meerut_1-Year</v>
      </c>
    </row>
    <row r="1571" spans="1:4" x14ac:dyDescent="0.25">
      <c r="A1571" t="s">
        <v>618</v>
      </c>
      <c r="B1571" t="s">
        <v>61</v>
      </c>
      <c r="C1571" t="s">
        <v>13</v>
      </c>
      <c r="D1571" t="str">
        <f t="shared" si="24"/>
        <v>S3652190_Rajkot_1-Year</v>
      </c>
    </row>
    <row r="1572" spans="1:4" x14ac:dyDescent="0.25">
      <c r="A1572" t="s">
        <v>1265</v>
      </c>
      <c r="B1572" t="s">
        <v>61</v>
      </c>
      <c r="C1572" t="s">
        <v>13</v>
      </c>
      <c r="D1572" t="str">
        <f t="shared" si="24"/>
        <v>S3656047_Rajkot_1-Year</v>
      </c>
    </row>
    <row r="1573" spans="1:4" x14ac:dyDescent="0.25">
      <c r="A1573" t="s">
        <v>1265</v>
      </c>
      <c r="B1573" t="s">
        <v>18</v>
      </c>
      <c r="C1573" t="s">
        <v>8</v>
      </c>
      <c r="D1573" t="str">
        <f t="shared" si="24"/>
        <v>S3656047_Meerut_2-Year</v>
      </c>
    </row>
    <row r="1574" spans="1:4" x14ac:dyDescent="0.25">
      <c r="A1574" t="s">
        <v>2074</v>
      </c>
      <c r="B1574" t="s">
        <v>37</v>
      </c>
      <c r="C1574" t="s">
        <v>8</v>
      </c>
      <c r="D1574" t="str">
        <f t="shared" si="24"/>
        <v>S3658700_Pune_2-Year</v>
      </c>
    </row>
    <row r="1575" spans="1:4" x14ac:dyDescent="0.25">
      <c r="A1575" t="s">
        <v>2074</v>
      </c>
      <c r="B1575" t="s">
        <v>69</v>
      </c>
      <c r="C1575" t="s">
        <v>8</v>
      </c>
      <c r="D1575" t="str">
        <f t="shared" si="24"/>
        <v>S3658700_Ghaziabad_2-Year</v>
      </c>
    </row>
    <row r="1576" spans="1:4" x14ac:dyDescent="0.25">
      <c r="A1576" t="s">
        <v>2003</v>
      </c>
      <c r="B1576" t="s">
        <v>46</v>
      </c>
      <c r="C1576" t="s">
        <v>8</v>
      </c>
      <c r="D1576" t="str">
        <f t="shared" si="24"/>
        <v>S3661605_Lucknow_2-Year</v>
      </c>
    </row>
    <row r="1577" spans="1:4" x14ac:dyDescent="0.25">
      <c r="A1577" t="s">
        <v>2003</v>
      </c>
      <c r="B1577" t="s">
        <v>81</v>
      </c>
      <c r="C1577" t="s">
        <v>8</v>
      </c>
      <c r="D1577" t="str">
        <f t="shared" si="24"/>
        <v>S3661605_Thane_2-Year</v>
      </c>
    </row>
    <row r="1578" spans="1:4" x14ac:dyDescent="0.25">
      <c r="A1578" t="s">
        <v>221</v>
      </c>
      <c r="B1578" t="s">
        <v>50</v>
      </c>
      <c r="C1578" t="s">
        <v>8</v>
      </c>
      <c r="D1578" t="str">
        <f t="shared" si="24"/>
        <v>S3663655_Delhi_2-Year</v>
      </c>
    </row>
    <row r="1579" spans="1:4" x14ac:dyDescent="0.25">
      <c r="A1579" t="s">
        <v>221</v>
      </c>
      <c r="B1579" t="s">
        <v>61</v>
      </c>
      <c r="C1579" t="s">
        <v>8</v>
      </c>
      <c r="D1579" t="str">
        <f t="shared" si="24"/>
        <v>S3663655_Rajkot_2-Year</v>
      </c>
    </row>
    <row r="1580" spans="1:4" x14ac:dyDescent="0.25">
      <c r="A1580" t="s">
        <v>1471</v>
      </c>
      <c r="B1580" t="s">
        <v>37</v>
      </c>
      <c r="C1580" t="s">
        <v>13</v>
      </c>
      <c r="D1580" t="str">
        <f t="shared" si="24"/>
        <v>S3663842_Pune_1-Year</v>
      </c>
    </row>
    <row r="1581" spans="1:4" x14ac:dyDescent="0.25">
      <c r="A1581" t="s">
        <v>1471</v>
      </c>
      <c r="B1581" t="s">
        <v>33</v>
      </c>
      <c r="C1581" t="s">
        <v>13</v>
      </c>
      <c r="D1581" t="str">
        <f t="shared" si="24"/>
        <v>S3663842_Hyderabad_1-Year</v>
      </c>
    </row>
    <row r="1582" spans="1:4" x14ac:dyDescent="0.25">
      <c r="A1582" t="s">
        <v>646</v>
      </c>
      <c r="B1582" t="s">
        <v>27</v>
      </c>
      <c r="C1582" t="s">
        <v>8</v>
      </c>
      <c r="D1582" t="str">
        <f t="shared" si="24"/>
        <v>S3676421_Chennai_2-Year</v>
      </c>
    </row>
    <row r="1583" spans="1:4" x14ac:dyDescent="0.25">
      <c r="A1583" t="s">
        <v>646</v>
      </c>
      <c r="B1583" t="s">
        <v>33</v>
      </c>
      <c r="C1583" t="s">
        <v>13</v>
      </c>
      <c r="D1583" t="str">
        <f t="shared" si="24"/>
        <v>S3676421_Hyderabad_1-Year</v>
      </c>
    </row>
    <row r="1584" spans="1:4" x14ac:dyDescent="0.25">
      <c r="A1584" t="s">
        <v>1377</v>
      </c>
      <c r="B1584" t="s">
        <v>79</v>
      </c>
      <c r="C1584" t="s">
        <v>13</v>
      </c>
      <c r="D1584" t="str">
        <f t="shared" si="24"/>
        <v>S3677733_Mumbai_1-Year</v>
      </c>
    </row>
    <row r="1585" spans="1:4" x14ac:dyDescent="0.25">
      <c r="A1585" t="s">
        <v>1377</v>
      </c>
      <c r="B1585" t="s">
        <v>35</v>
      </c>
      <c r="C1585" t="s">
        <v>8</v>
      </c>
      <c r="D1585" t="str">
        <f t="shared" si="24"/>
        <v>S3677733_Kolkata_2-Year</v>
      </c>
    </row>
    <row r="1586" spans="1:4" x14ac:dyDescent="0.25">
      <c r="A1586" t="s">
        <v>1058</v>
      </c>
      <c r="B1586" t="s">
        <v>18</v>
      </c>
      <c r="C1586" t="s">
        <v>8</v>
      </c>
      <c r="D1586" t="str">
        <f t="shared" si="24"/>
        <v>S3682643_Meerut_2-Year</v>
      </c>
    </row>
    <row r="1587" spans="1:4" x14ac:dyDescent="0.25">
      <c r="A1587" t="s">
        <v>1058</v>
      </c>
      <c r="B1587" t="s">
        <v>74</v>
      </c>
      <c r="C1587" t="s">
        <v>8</v>
      </c>
      <c r="D1587" t="str">
        <f t="shared" si="24"/>
        <v>S3682643_Nashik_2-Year</v>
      </c>
    </row>
    <row r="1588" spans="1:4" x14ac:dyDescent="0.25">
      <c r="A1588" t="s">
        <v>921</v>
      </c>
      <c r="B1588" t="s">
        <v>59</v>
      </c>
      <c r="C1588" t="s">
        <v>8</v>
      </c>
      <c r="D1588" t="str">
        <f t="shared" si="24"/>
        <v>S3688399_Varanasi_2-Year</v>
      </c>
    </row>
    <row r="1589" spans="1:4" x14ac:dyDescent="0.25">
      <c r="A1589" t="s">
        <v>921</v>
      </c>
      <c r="B1589" t="s">
        <v>7</v>
      </c>
      <c r="C1589" t="s">
        <v>8</v>
      </c>
      <c r="D1589" t="str">
        <f t="shared" si="24"/>
        <v>S3688399_Gurugram_2-Year</v>
      </c>
    </row>
    <row r="1590" spans="1:4" x14ac:dyDescent="0.25">
      <c r="A1590" t="s">
        <v>36</v>
      </c>
      <c r="B1590" t="s">
        <v>69</v>
      </c>
      <c r="C1590" t="s">
        <v>8</v>
      </c>
      <c r="D1590" t="str">
        <f t="shared" si="24"/>
        <v>S3708617_Ghaziabad_2-Year</v>
      </c>
    </row>
    <row r="1591" spans="1:4" x14ac:dyDescent="0.25">
      <c r="A1591" t="s">
        <v>36</v>
      </c>
      <c r="B1591" t="s">
        <v>37</v>
      </c>
      <c r="C1591" t="s">
        <v>13</v>
      </c>
      <c r="D1591" t="str">
        <f t="shared" si="24"/>
        <v>S3708617_Pune_1-Year</v>
      </c>
    </row>
    <row r="1592" spans="1:4" x14ac:dyDescent="0.25">
      <c r="A1592" t="s">
        <v>2257</v>
      </c>
      <c r="B1592" t="s">
        <v>46</v>
      </c>
      <c r="C1592" t="s">
        <v>8</v>
      </c>
      <c r="D1592" t="str">
        <f t="shared" si="24"/>
        <v>S3710205_Lucknow_2-Year</v>
      </c>
    </row>
    <row r="1593" spans="1:4" x14ac:dyDescent="0.25">
      <c r="A1593" t="s">
        <v>2257</v>
      </c>
      <c r="B1593" t="s">
        <v>31</v>
      </c>
      <c r="C1593" t="s">
        <v>13</v>
      </c>
      <c r="D1593" t="str">
        <f t="shared" si="24"/>
        <v>S3710205_Surat_1-Year</v>
      </c>
    </row>
    <row r="1594" spans="1:4" x14ac:dyDescent="0.25">
      <c r="A1594" t="s">
        <v>1419</v>
      </c>
      <c r="B1594" t="s">
        <v>18</v>
      </c>
      <c r="C1594" t="s">
        <v>13</v>
      </c>
      <c r="D1594" t="str">
        <f t="shared" si="24"/>
        <v>S3715410_Meerut_1-Year</v>
      </c>
    </row>
    <row r="1595" spans="1:4" x14ac:dyDescent="0.25">
      <c r="A1595" t="s">
        <v>1419</v>
      </c>
      <c r="B1595" t="s">
        <v>23</v>
      </c>
      <c r="C1595" t="s">
        <v>8</v>
      </c>
      <c r="D1595" t="str">
        <f t="shared" si="24"/>
        <v>S3715410_Ranchi_2-Year</v>
      </c>
    </row>
    <row r="1596" spans="1:4" x14ac:dyDescent="0.25">
      <c r="A1596" t="s">
        <v>2015</v>
      </c>
      <c r="B1596" t="s">
        <v>79</v>
      </c>
      <c r="C1596" t="s">
        <v>8</v>
      </c>
      <c r="D1596" t="str">
        <f t="shared" si="24"/>
        <v>S3718557_Mumbai_2-Year</v>
      </c>
    </row>
    <row r="1597" spans="1:4" x14ac:dyDescent="0.25">
      <c r="A1597" t="s">
        <v>2015</v>
      </c>
      <c r="B1597" t="s">
        <v>31</v>
      </c>
      <c r="C1597" t="s">
        <v>8</v>
      </c>
      <c r="D1597" t="str">
        <f t="shared" si="24"/>
        <v>S3718557_Surat_2-Year</v>
      </c>
    </row>
    <row r="1598" spans="1:4" x14ac:dyDescent="0.25">
      <c r="A1598" t="s">
        <v>1527</v>
      </c>
      <c r="B1598" t="s">
        <v>29</v>
      </c>
      <c r="C1598" t="s">
        <v>8</v>
      </c>
      <c r="D1598" t="str">
        <f t="shared" si="24"/>
        <v>S3723528_Agra_2-Year</v>
      </c>
    </row>
    <row r="1599" spans="1:4" x14ac:dyDescent="0.25">
      <c r="A1599" t="s">
        <v>1527</v>
      </c>
      <c r="B1599" t="s">
        <v>81</v>
      </c>
      <c r="C1599" t="s">
        <v>13</v>
      </c>
      <c r="D1599" t="str">
        <f t="shared" si="24"/>
        <v>S3723528_Thane_1-Year</v>
      </c>
    </row>
    <row r="1600" spans="1:4" x14ac:dyDescent="0.25">
      <c r="A1600" t="s">
        <v>882</v>
      </c>
      <c r="B1600" t="s">
        <v>81</v>
      </c>
      <c r="C1600" t="s">
        <v>8</v>
      </c>
      <c r="D1600" t="str">
        <f t="shared" si="24"/>
        <v>S3725257_Thane_2-Year</v>
      </c>
    </row>
    <row r="1601" spans="1:4" x14ac:dyDescent="0.25">
      <c r="A1601" t="s">
        <v>2058</v>
      </c>
      <c r="B1601" t="s">
        <v>59</v>
      </c>
      <c r="C1601" t="s">
        <v>8</v>
      </c>
      <c r="D1601" t="str">
        <f t="shared" si="24"/>
        <v>S3736880_Varanasi_2-Year</v>
      </c>
    </row>
    <row r="1602" spans="1:4" x14ac:dyDescent="0.25">
      <c r="A1602" t="s">
        <v>2058</v>
      </c>
      <c r="B1602" t="s">
        <v>94</v>
      </c>
      <c r="C1602" t="s">
        <v>13</v>
      </c>
      <c r="D1602" t="str">
        <f t="shared" si="24"/>
        <v>S3736880_Bengaluru_1-Year</v>
      </c>
    </row>
    <row r="1603" spans="1:4" x14ac:dyDescent="0.25">
      <c r="A1603" t="s">
        <v>76</v>
      </c>
      <c r="B1603" t="s">
        <v>33</v>
      </c>
      <c r="C1603" t="s">
        <v>8</v>
      </c>
      <c r="D1603" t="str">
        <f t="shared" ref="D1603:D1666" si="25">A1603&amp;"_"&amp;B1603&amp;"_"&amp;C1603</f>
        <v>S3741835_Hyderabad_2-Year</v>
      </c>
    </row>
    <row r="1604" spans="1:4" x14ac:dyDescent="0.25">
      <c r="A1604" t="s">
        <v>987</v>
      </c>
      <c r="B1604" t="s">
        <v>94</v>
      </c>
      <c r="C1604" t="s">
        <v>13</v>
      </c>
      <c r="D1604" t="str">
        <f t="shared" si="25"/>
        <v>S3751453_Bengaluru_1-Year</v>
      </c>
    </row>
    <row r="1605" spans="1:4" x14ac:dyDescent="0.25">
      <c r="A1605" t="s">
        <v>987</v>
      </c>
      <c r="B1605" t="s">
        <v>96</v>
      </c>
      <c r="C1605" t="s">
        <v>8</v>
      </c>
      <c r="D1605" t="str">
        <f t="shared" si="25"/>
        <v>S3751453_Ahmedabad_2-Year</v>
      </c>
    </row>
    <row r="1606" spans="1:4" x14ac:dyDescent="0.25">
      <c r="A1606" t="s">
        <v>1379</v>
      </c>
      <c r="B1606" t="s">
        <v>67</v>
      </c>
      <c r="C1606" t="s">
        <v>13</v>
      </c>
      <c r="D1606" t="str">
        <f t="shared" si="25"/>
        <v>S3760093_Kanpur_1-Year</v>
      </c>
    </row>
    <row r="1607" spans="1:4" x14ac:dyDescent="0.25">
      <c r="A1607" t="s">
        <v>1379</v>
      </c>
      <c r="B1607" t="s">
        <v>79</v>
      </c>
      <c r="C1607" t="s">
        <v>13</v>
      </c>
      <c r="D1607" t="str">
        <f t="shared" si="25"/>
        <v>S3760093_Mumbai_1-Year</v>
      </c>
    </row>
    <row r="1608" spans="1:4" x14ac:dyDescent="0.25">
      <c r="A1608" t="s">
        <v>1360</v>
      </c>
      <c r="B1608" t="s">
        <v>52</v>
      </c>
      <c r="C1608" t="s">
        <v>13</v>
      </c>
      <c r="D1608" t="str">
        <f t="shared" si="25"/>
        <v>S3774987_Ludhiana_1-Year</v>
      </c>
    </row>
    <row r="1609" spans="1:4" x14ac:dyDescent="0.25">
      <c r="A1609" t="s">
        <v>1360</v>
      </c>
      <c r="B1609" t="s">
        <v>7</v>
      </c>
      <c r="C1609" t="s">
        <v>8</v>
      </c>
      <c r="D1609" t="str">
        <f t="shared" si="25"/>
        <v>S3774987_Gurugram_2-Year</v>
      </c>
    </row>
    <row r="1610" spans="1:4" x14ac:dyDescent="0.25">
      <c r="A1610" t="s">
        <v>1466</v>
      </c>
      <c r="B1610" t="s">
        <v>23</v>
      </c>
      <c r="C1610" t="s">
        <v>13</v>
      </c>
      <c r="D1610" t="str">
        <f t="shared" si="25"/>
        <v>S3783705_Ranchi_1-Year</v>
      </c>
    </row>
    <row r="1611" spans="1:4" x14ac:dyDescent="0.25">
      <c r="A1611" t="s">
        <v>1466</v>
      </c>
      <c r="B1611" t="s">
        <v>25</v>
      </c>
      <c r="C1611" t="s">
        <v>13</v>
      </c>
      <c r="D1611" t="str">
        <f t="shared" si="25"/>
        <v>S3783705_Indore_1-Year</v>
      </c>
    </row>
    <row r="1612" spans="1:4" x14ac:dyDescent="0.25">
      <c r="A1612" t="s">
        <v>2304</v>
      </c>
      <c r="B1612" t="s">
        <v>74</v>
      </c>
      <c r="C1612" t="s">
        <v>8</v>
      </c>
      <c r="D1612" t="str">
        <f t="shared" si="25"/>
        <v>S3790613_Nashik_2-Year</v>
      </c>
    </row>
    <row r="1613" spans="1:4" x14ac:dyDescent="0.25">
      <c r="A1613" t="s">
        <v>2304</v>
      </c>
      <c r="B1613" t="s">
        <v>138</v>
      </c>
      <c r="C1613" t="s">
        <v>13</v>
      </c>
      <c r="D1613" t="str">
        <f t="shared" si="25"/>
        <v>S3790613_Jaipur_1-Year</v>
      </c>
    </row>
    <row r="1614" spans="1:4" x14ac:dyDescent="0.25">
      <c r="A1614" t="s">
        <v>414</v>
      </c>
      <c r="B1614" t="s">
        <v>89</v>
      </c>
      <c r="C1614" t="s">
        <v>13</v>
      </c>
      <c r="D1614" t="str">
        <f t="shared" si="25"/>
        <v>S3794018_Vadodara_1-Year</v>
      </c>
    </row>
    <row r="1615" spans="1:4" x14ac:dyDescent="0.25">
      <c r="A1615" t="s">
        <v>414</v>
      </c>
      <c r="B1615" t="s">
        <v>52</v>
      </c>
      <c r="C1615" t="s">
        <v>8</v>
      </c>
      <c r="D1615" t="str">
        <f t="shared" si="25"/>
        <v>S3794018_Ludhiana_2-Year</v>
      </c>
    </row>
    <row r="1616" spans="1:4" x14ac:dyDescent="0.25">
      <c r="A1616" t="s">
        <v>522</v>
      </c>
      <c r="B1616" t="s">
        <v>67</v>
      </c>
      <c r="C1616" t="s">
        <v>13</v>
      </c>
      <c r="D1616" t="str">
        <f t="shared" si="25"/>
        <v>S3805635_Kanpur_1-Year</v>
      </c>
    </row>
    <row r="1617" spans="1:4" x14ac:dyDescent="0.25">
      <c r="A1617" t="s">
        <v>522</v>
      </c>
      <c r="B1617" t="s">
        <v>59</v>
      </c>
      <c r="C1617" t="s">
        <v>13</v>
      </c>
      <c r="D1617" t="str">
        <f t="shared" si="25"/>
        <v>S3805635_Varanasi_1-Year</v>
      </c>
    </row>
    <row r="1618" spans="1:4" x14ac:dyDescent="0.25">
      <c r="A1618" t="s">
        <v>448</v>
      </c>
      <c r="B1618" t="s">
        <v>18</v>
      </c>
      <c r="C1618" t="s">
        <v>8</v>
      </c>
      <c r="D1618" t="str">
        <f t="shared" si="25"/>
        <v>S3812771_Meerut_2-Year</v>
      </c>
    </row>
    <row r="1619" spans="1:4" x14ac:dyDescent="0.25">
      <c r="A1619" t="s">
        <v>448</v>
      </c>
      <c r="B1619" t="s">
        <v>29</v>
      </c>
      <c r="C1619" t="s">
        <v>8</v>
      </c>
      <c r="D1619" t="str">
        <f t="shared" si="25"/>
        <v>S3812771_Agra_2-Year</v>
      </c>
    </row>
    <row r="1620" spans="1:4" x14ac:dyDescent="0.25">
      <c r="A1620" t="s">
        <v>2205</v>
      </c>
      <c r="B1620" t="s">
        <v>35</v>
      </c>
      <c r="C1620" t="s">
        <v>13</v>
      </c>
      <c r="D1620" t="str">
        <f t="shared" si="25"/>
        <v>S3814007_Kolkata_1-Year</v>
      </c>
    </row>
    <row r="1621" spans="1:4" x14ac:dyDescent="0.25">
      <c r="A1621" t="s">
        <v>2205</v>
      </c>
      <c r="B1621" t="s">
        <v>7</v>
      </c>
      <c r="C1621" t="s">
        <v>8</v>
      </c>
      <c r="D1621" t="str">
        <f t="shared" si="25"/>
        <v>S3814007_Gurugram_2-Year</v>
      </c>
    </row>
    <row r="1622" spans="1:4" x14ac:dyDescent="0.25">
      <c r="A1622" t="s">
        <v>1264</v>
      </c>
      <c r="B1622" t="s">
        <v>33</v>
      </c>
      <c r="C1622" t="s">
        <v>8</v>
      </c>
      <c r="D1622" t="str">
        <f t="shared" si="25"/>
        <v>S3818828_Hyderabad_2-Year</v>
      </c>
    </row>
    <row r="1623" spans="1:4" x14ac:dyDescent="0.25">
      <c r="A1623" t="s">
        <v>1264</v>
      </c>
      <c r="B1623" t="s">
        <v>20</v>
      </c>
      <c r="C1623" t="s">
        <v>8</v>
      </c>
      <c r="D1623" t="str">
        <f t="shared" si="25"/>
        <v>S3818828_Srinagar_2-Year</v>
      </c>
    </row>
    <row r="1624" spans="1:4" x14ac:dyDescent="0.25">
      <c r="A1624" t="s">
        <v>1591</v>
      </c>
      <c r="B1624" t="s">
        <v>122</v>
      </c>
      <c r="C1624" t="s">
        <v>13</v>
      </c>
      <c r="D1624" t="str">
        <f t="shared" si="25"/>
        <v>S3821966_Amritsar_1-Year</v>
      </c>
    </row>
    <row r="1625" spans="1:4" x14ac:dyDescent="0.25">
      <c r="A1625" t="s">
        <v>136</v>
      </c>
      <c r="B1625" t="s">
        <v>94</v>
      </c>
      <c r="C1625" t="s">
        <v>13</v>
      </c>
      <c r="D1625" t="str">
        <f t="shared" si="25"/>
        <v>S3823227_Bengaluru_1-Year</v>
      </c>
    </row>
    <row r="1626" spans="1:4" x14ac:dyDescent="0.25">
      <c r="A1626" t="s">
        <v>136</v>
      </c>
      <c r="B1626" t="s">
        <v>29</v>
      </c>
      <c r="C1626" t="s">
        <v>8</v>
      </c>
      <c r="D1626" t="str">
        <f t="shared" si="25"/>
        <v>S3823227_Agra_2-Year</v>
      </c>
    </row>
    <row r="1627" spans="1:4" x14ac:dyDescent="0.25">
      <c r="A1627" t="s">
        <v>2029</v>
      </c>
      <c r="B1627" t="s">
        <v>122</v>
      </c>
      <c r="C1627" t="s">
        <v>8</v>
      </c>
      <c r="D1627" t="str">
        <f t="shared" si="25"/>
        <v>S3827975_Amritsar_2-Year</v>
      </c>
    </row>
    <row r="1628" spans="1:4" x14ac:dyDescent="0.25">
      <c r="A1628" t="s">
        <v>2029</v>
      </c>
      <c r="B1628" t="s">
        <v>74</v>
      </c>
      <c r="C1628" t="s">
        <v>8</v>
      </c>
      <c r="D1628" t="str">
        <f t="shared" si="25"/>
        <v>S3827975_Nashik_2-Year</v>
      </c>
    </row>
    <row r="1629" spans="1:4" x14ac:dyDescent="0.25">
      <c r="A1629" t="s">
        <v>766</v>
      </c>
      <c r="B1629" t="s">
        <v>29</v>
      </c>
      <c r="C1629" t="s">
        <v>13</v>
      </c>
      <c r="D1629" t="str">
        <f t="shared" si="25"/>
        <v>S3831633_Agra_1-Year</v>
      </c>
    </row>
    <row r="1630" spans="1:4" x14ac:dyDescent="0.25">
      <c r="A1630" t="s">
        <v>766</v>
      </c>
      <c r="B1630" t="s">
        <v>138</v>
      </c>
      <c r="C1630" t="s">
        <v>13</v>
      </c>
      <c r="D1630" t="str">
        <f t="shared" si="25"/>
        <v>S3831633_Jaipur_1-Year</v>
      </c>
    </row>
    <row r="1631" spans="1:4" x14ac:dyDescent="0.25">
      <c r="A1631" t="s">
        <v>1149</v>
      </c>
      <c r="B1631" t="s">
        <v>61</v>
      </c>
      <c r="C1631" t="s">
        <v>13</v>
      </c>
      <c r="D1631" t="str">
        <f t="shared" si="25"/>
        <v>S3837882_Rajkot_1-Year</v>
      </c>
    </row>
    <row r="1632" spans="1:4" x14ac:dyDescent="0.25">
      <c r="A1632" t="s">
        <v>1149</v>
      </c>
      <c r="B1632" t="s">
        <v>23</v>
      </c>
      <c r="C1632" t="s">
        <v>13</v>
      </c>
      <c r="D1632" t="str">
        <f t="shared" si="25"/>
        <v>S3837882_Ranchi_1-Year</v>
      </c>
    </row>
    <row r="1633" spans="1:4" x14ac:dyDescent="0.25">
      <c r="A1633" t="s">
        <v>714</v>
      </c>
      <c r="B1633" t="s">
        <v>61</v>
      </c>
      <c r="C1633" t="s">
        <v>13</v>
      </c>
      <c r="D1633" t="str">
        <f t="shared" si="25"/>
        <v>S3848730_Rajkot_1-Year</v>
      </c>
    </row>
    <row r="1634" spans="1:4" x14ac:dyDescent="0.25">
      <c r="A1634" t="s">
        <v>538</v>
      </c>
      <c r="B1634" t="s">
        <v>46</v>
      </c>
      <c r="C1634" t="s">
        <v>8</v>
      </c>
      <c r="D1634" t="str">
        <f t="shared" si="25"/>
        <v>S3856401_Lucknow_2-Year</v>
      </c>
    </row>
    <row r="1635" spans="1:4" x14ac:dyDescent="0.25">
      <c r="A1635" t="s">
        <v>538</v>
      </c>
      <c r="B1635" t="s">
        <v>33</v>
      </c>
      <c r="C1635" t="s">
        <v>13</v>
      </c>
      <c r="D1635" t="str">
        <f t="shared" si="25"/>
        <v>S3856401_Hyderabad_1-Year</v>
      </c>
    </row>
    <row r="1636" spans="1:4" x14ac:dyDescent="0.25">
      <c r="A1636" t="s">
        <v>2002</v>
      </c>
      <c r="B1636" t="s">
        <v>33</v>
      </c>
      <c r="C1636" t="s">
        <v>8</v>
      </c>
      <c r="D1636" t="str">
        <f t="shared" si="25"/>
        <v>S3861517_Hyderabad_2-Year</v>
      </c>
    </row>
    <row r="1637" spans="1:4" x14ac:dyDescent="0.25">
      <c r="A1637" t="s">
        <v>2002</v>
      </c>
      <c r="B1637" t="s">
        <v>7</v>
      </c>
      <c r="C1637" t="s">
        <v>8</v>
      </c>
      <c r="D1637" t="str">
        <f t="shared" si="25"/>
        <v>S3861517_Gurugram_2-Year</v>
      </c>
    </row>
    <row r="1638" spans="1:4" x14ac:dyDescent="0.25">
      <c r="A1638" t="s">
        <v>301</v>
      </c>
      <c r="B1638" t="s">
        <v>81</v>
      </c>
      <c r="C1638" t="s">
        <v>13</v>
      </c>
      <c r="D1638" t="str">
        <f t="shared" si="25"/>
        <v>S3861867_Thane_1-Year</v>
      </c>
    </row>
    <row r="1639" spans="1:4" x14ac:dyDescent="0.25">
      <c r="A1639" t="s">
        <v>301</v>
      </c>
      <c r="B1639" t="s">
        <v>94</v>
      </c>
      <c r="C1639" t="s">
        <v>8</v>
      </c>
      <c r="D1639" t="str">
        <f t="shared" si="25"/>
        <v>S3861867_Bengaluru_2-Year</v>
      </c>
    </row>
    <row r="1640" spans="1:4" x14ac:dyDescent="0.25">
      <c r="A1640" t="s">
        <v>201</v>
      </c>
      <c r="B1640" t="s">
        <v>122</v>
      </c>
      <c r="C1640" t="s">
        <v>8</v>
      </c>
      <c r="D1640" t="str">
        <f t="shared" si="25"/>
        <v>S3864294_Amritsar_2-Year</v>
      </c>
    </row>
    <row r="1641" spans="1:4" x14ac:dyDescent="0.25">
      <c r="A1641" t="s">
        <v>201</v>
      </c>
      <c r="B1641" t="s">
        <v>67</v>
      </c>
      <c r="C1641" t="s">
        <v>13</v>
      </c>
      <c r="D1641" t="str">
        <f t="shared" si="25"/>
        <v>S3864294_Kanpur_1-Year</v>
      </c>
    </row>
    <row r="1642" spans="1:4" x14ac:dyDescent="0.25">
      <c r="A1642" t="s">
        <v>1454</v>
      </c>
      <c r="B1642" t="s">
        <v>89</v>
      </c>
      <c r="C1642" t="s">
        <v>8</v>
      </c>
      <c r="D1642" t="str">
        <f t="shared" si="25"/>
        <v>S3865330_Vadodara_2-Year</v>
      </c>
    </row>
    <row r="1643" spans="1:4" x14ac:dyDescent="0.25">
      <c r="A1643" t="s">
        <v>1454</v>
      </c>
      <c r="B1643" t="s">
        <v>27</v>
      </c>
      <c r="C1643" t="s">
        <v>13</v>
      </c>
      <c r="D1643" t="str">
        <f t="shared" si="25"/>
        <v>S3865330_Chennai_1-Year</v>
      </c>
    </row>
    <row r="1644" spans="1:4" x14ac:dyDescent="0.25">
      <c r="A1644" t="s">
        <v>2088</v>
      </c>
      <c r="B1644" t="s">
        <v>44</v>
      </c>
      <c r="C1644" t="s">
        <v>8</v>
      </c>
      <c r="D1644" t="str">
        <f t="shared" si="25"/>
        <v>S3867631_Bhopal_2-Year</v>
      </c>
    </row>
    <row r="1645" spans="1:4" x14ac:dyDescent="0.25">
      <c r="A1645" t="s">
        <v>2088</v>
      </c>
      <c r="B1645" t="s">
        <v>69</v>
      </c>
      <c r="C1645" t="s">
        <v>8</v>
      </c>
      <c r="D1645" t="str">
        <f t="shared" si="25"/>
        <v>S3867631_Ghaziabad_2-Year</v>
      </c>
    </row>
    <row r="1646" spans="1:4" x14ac:dyDescent="0.25">
      <c r="A1646" t="s">
        <v>1373</v>
      </c>
      <c r="B1646" t="s">
        <v>59</v>
      </c>
      <c r="C1646" t="s">
        <v>8</v>
      </c>
      <c r="D1646" t="str">
        <f t="shared" si="25"/>
        <v>S3872384_Varanasi_2-Year</v>
      </c>
    </row>
    <row r="1647" spans="1:4" x14ac:dyDescent="0.25">
      <c r="A1647" t="s">
        <v>1373</v>
      </c>
      <c r="B1647" t="s">
        <v>44</v>
      </c>
      <c r="C1647" t="s">
        <v>8</v>
      </c>
      <c r="D1647" t="str">
        <f t="shared" si="25"/>
        <v>S3872384_Bhopal_2-Year</v>
      </c>
    </row>
    <row r="1648" spans="1:4" x14ac:dyDescent="0.25">
      <c r="A1648" t="s">
        <v>2319</v>
      </c>
      <c r="B1648" t="s">
        <v>89</v>
      </c>
      <c r="C1648" t="s">
        <v>8</v>
      </c>
      <c r="D1648" t="str">
        <f t="shared" si="25"/>
        <v>S3878123_Vadodara_2-Year</v>
      </c>
    </row>
    <row r="1649" spans="1:4" x14ac:dyDescent="0.25">
      <c r="A1649" t="s">
        <v>2319</v>
      </c>
      <c r="B1649" t="s">
        <v>74</v>
      </c>
      <c r="C1649" t="s">
        <v>13</v>
      </c>
      <c r="D1649" t="str">
        <f t="shared" si="25"/>
        <v>S3878123_Nashik_1-Year</v>
      </c>
    </row>
    <row r="1650" spans="1:4" x14ac:dyDescent="0.25">
      <c r="A1650" t="s">
        <v>859</v>
      </c>
      <c r="B1650" t="s">
        <v>96</v>
      </c>
      <c r="C1650" t="s">
        <v>8</v>
      </c>
      <c r="D1650" t="str">
        <f t="shared" si="25"/>
        <v>S3886829_Ahmedabad_2-Year</v>
      </c>
    </row>
    <row r="1651" spans="1:4" x14ac:dyDescent="0.25">
      <c r="A1651" t="s">
        <v>859</v>
      </c>
      <c r="B1651" t="s">
        <v>96</v>
      </c>
      <c r="C1651" t="s">
        <v>13</v>
      </c>
      <c r="D1651" t="str">
        <f t="shared" si="25"/>
        <v>S3886829_Ahmedabad_1-Year</v>
      </c>
    </row>
    <row r="1652" spans="1:4" x14ac:dyDescent="0.25">
      <c r="A1652" t="s">
        <v>431</v>
      </c>
      <c r="B1652" t="s">
        <v>46</v>
      </c>
      <c r="C1652" t="s">
        <v>13</v>
      </c>
      <c r="D1652" t="str">
        <f t="shared" si="25"/>
        <v>S3893434_Lucknow_1-Year</v>
      </c>
    </row>
    <row r="1653" spans="1:4" x14ac:dyDescent="0.25">
      <c r="A1653" t="s">
        <v>431</v>
      </c>
      <c r="B1653" t="s">
        <v>52</v>
      </c>
      <c r="C1653" t="s">
        <v>13</v>
      </c>
      <c r="D1653" t="str">
        <f t="shared" si="25"/>
        <v>S3893434_Ludhiana_1-Year</v>
      </c>
    </row>
    <row r="1654" spans="1:4" x14ac:dyDescent="0.25">
      <c r="A1654" t="s">
        <v>2255</v>
      </c>
      <c r="B1654" t="s">
        <v>52</v>
      </c>
      <c r="C1654" t="s">
        <v>8</v>
      </c>
      <c r="D1654" t="str">
        <f t="shared" si="25"/>
        <v>S3898829_Ludhiana_2-Year</v>
      </c>
    </row>
    <row r="1655" spans="1:4" x14ac:dyDescent="0.25">
      <c r="A1655" t="s">
        <v>1909</v>
      </c>
      <c r="B1655" t="s">
        <v>52</v>
      </c>
      <c r="C1655" t="s">
        <v>13</v>
      </c>
      <c r="D1655" t="str">
        <f t="shared" si="25"/>
        <v>S3910049_Ludhiana_1-Year</v>
      </c>
    </row>
    <row r="1656" spans="1:4" x14ac:dyDescent="0.25">
      <c r="A1656" t="s">
        <v>1506</v>
      </c>
      <c r="B1656" t="s">
        <v>20</v>
      </c>
      <c r="C1656" t="s">
        <v>8</v>
      </c>
      <c r="D1656" t="str">
        <f t="shared" si="25"/>
        <v>S3910576_Srinagar_2-Year</v>
      </c>
    </row>
    <row r="1657" spans="1:4" x14ac:dyDescent="0.25">
      <c r="A1657" t="s">
        <v>1177</v>
      </c>
      <c r="B1657" t="s">
        <v>96</v>
      </c>
      <c r="C1657" t="s">
        <v>8</v>
      </c>
      <c r="D1657" t="str">
        <f t="shared" si="25"/>
        <v>S3911449_Ahmedabad_2-Year</v>
      </c>
    </row>
    <row r="1658" spans="1:4" x14ac:dyDescent="0.25">
      <c r="A1658" t="s">
        <v>1177</v>
      </c>
      <c r="B1658" t="s">
        <v>81</v>
      </c>
      <c r="C1658" t="s">
        <v>8</v>
      </c>
      <c r="D1658" t="str">
        <f t="shared" si="25"/>
        <v>S3911449_Thane_2-Year</v>
      </c>
    </row>
    <row r="1659" spans="1:4" x14ac:dyDescent="0.25">
      <c r="A1659" t="s">
        <v>2197</v>
      </c>
      <c r="B1659" t="s">
        <v>31</v>
      </c>
      <c r="C1659" t="s">
        <v>8</v>
      </c>
      <c r="D1659" t="str">
        <f t="shared" si="25"/>
        <v>S3919355_Surat_2-Year</v>
      </c>
    </row>
    <row r="1660" spans="1:4" x14ac:dyDescent="0.25">
      <c r="A1660" t="s">
        <v>2197</v>
      </c>
      <c r="B1660" t="s">
        <v>50</v>
      </c>
      <c r="C1660" t="s">
        <v>13</v>
      </c>
      <c r="D1660" t="str">
        <f t="shared" si="25"/>
        <v>S3919355_Delhi_1-Year</v>
      </c>
    </row>
    <row r="1661" spans="1:4" x14ac:dyDescent="0.25">
      <c r="A1661" t="s">
        <v>875</v>
      </c>
      <c r="B1661" t="s">
        <v>96</v>
      </c>
      <c r="C1661" t="s">
        <v>13</v>
      </c>
      <c r="D1661" t="str">
        <f t="shared" si="25"/>
        <v>S3921477_Ahmedabad_1-Year</v>
      </c>
    </row>
    <row r="1662" spans="1:4" x14ac:dyDescent="0.25">
      <c r="A1662" t="s">
        <v>875</v>
      </c>
      <c r="B1662" t="s">
        <v>29</v>
      </c>
      <c r="C1662" t="s">
        <v>13</v>
      </c>
      <c r="D1662" t="str">
        <f t="shared" si="25"/>
        <v>S3921477_Agra_1-Year</v>
      </c>
    </row>
    <row r="1663" spans="1:4" x14ac:dyDescent="0.25">
      <c r="A1663" t="s">
        <v>2341</v>
      </c>
      <c r="B1663" t="s">
        <v>79</v>
      </c>
      <c r="C1663" t="s">
        <v>13</v>
      </c>
      <c r="D1663" t="str">
        <f t="shared" si="25"/>
        <v>S3928170_Mumbai_1-Year</v>
      </c>
    </row>
    <row r="1664" spans="1:4" x14ac:dyDescent="0.25">
      <c r="A1664" t="s">
        <v>2341</v>
      </c>
      <c r="B1664" t="s">
        <v>61</v>
      </c>
      <c r="C1664" t="s">
        <v>8</v>
      </c>
      <c r="D1664" t="str">
        <f t="shared" si="25"/>
        <v>S3928170_Rajkot_2-Year</v>
      </c>
    </row>
    <row r="1665" spans="1:4" x14ac:dyDescent="0.25">
      <c r="A1665" t="s">
        <v>1425</v>
      </c>
      <c r="B1665" t="s">
        <v>29</v>
      </c>
      <c r="C1665" t="s">
        <v>13</v>
      </c>
      <c r="D1665" t="str">
        <f t="shared" si="25"/>
        <v>S3934275_Agra_1-Year</v>
      </c>
    </row>
    <row r="1666" spans="1:4" x14ac:dyDescent="0.25">
      <c r="A1666" t="s">
        <v>1425</v>
      </c>
      <c r="B1666" t="s">
        <v>96</v>
      </c>
      <c r="C1666" t="s">
        <v>13</v>
      </c>
      <c r="D1666" t="str">
        <f t="shared" si="25"/>
        <v>S3934275_Ahmedabad_1-Year</v>
      </c>
    </row>
    <row r="1667" spans="1:4" x14ac:dyDescent="0.25">
      <c r="A1667" t="s">
        <v>1026</v>
      </c>
      <c r="B1667" t="s">
        <v>89</v>
      </c>
      <c r="C1667" t="s">
        <v>8</v>
      </c>
      <c r="D1667" t="str">
        <f t="shared" ref="D1667:D1730" si="26">A1667&amp;"_"&amp;B1667&amp;"_"&amp;C1667</f>
        <v>S3935271_Vadodara_2-Year</v>
      </c>
    </row>
    <row r="1668" spans="1:4" x14ac:dyDescent="0.25">
      <c r="A1668" t="s">
        <v>1026</v>
      </c>
      <c r="B1668" t="s">
        <v>37</v>
      </c>
      <c r="C1668" t="s">
        <v>8</v>
      </c>
      <c r="D1668" t="str">
        <f t="shared" si="26"/>
        <v>S3935271_Pune_2-Year</v>
      </c>
    </row>
    <row r="1669" spans="1:4" x14ac:dyDescent="0.25">
      <c r="A1669" t="s">
        <v>676</v>
      </c>
      <c r="B1669" t="s">
        <v>33</v>
      </c>
      <c r="C1669" t="s">
        <v>8</v>
      </c>
      <c r="D1669" t="str">
        <f t="shared" si="26"/>
        <v>S3940315_Hyderabad_2-Year</v>
      </c>
    </row>
    <row r="1670" spans="1:4" x14ac:dyDescent="0.25">
      <c r="A1670" t="s">
        <v>505</v>
      </c>
      <c r="B1670" t="s">
        <v>59</v>
      </c>
      <c r="C1670" t="s">
        <v>13</v>
      </c>
      <c r="D1670" t="str">
        <f t="shared" si="26"/>
        <v>S3940594_Varanasi_1-Year</v>
      </c>
    </row>
    <row r="1671" spans="1:4" x14ac:dyDescent="0.25">
      <c r="A1671" t="s">
        <v>988</v>
      </c>
      <c r="B1671" t="s">
        <v>31</v>
      </c>
      <c r="C1671" t="s">
        <v>8</v>
      </c>
      <c r="D1671" t="str">
        <f t="shared" si="26"/>
        <v>S3941224_Surat_2-Year</v>
      </c>
    </row>
    <row r="1672" spans="1:4" x14ac:dyDescent="0.25">
      <c r="A1672" t="s">
        <v>988</v>
      </c>
      <c r="B1672" t="s">
        <v>12</v>
      </c>
      <c r="C1672" t="s">
        <v>13</v>
      </c>
      <c r="D1672" t="str">
        <f t="shared" si="26"/>
        <v>S3941224_Faridabad_1-Year</v>
      </c>
    </row>
    <row r="1673" spans="1:4" x14ac:dyDescent="0.25">
      <c r="A1673" t="s">
        <v>28</v>
      </c>
      <c r="B1673" t="s">
        <v>29</v>
      </c>
      <c r="C1673" t="s">
        <v>8</v>
      </c>
      <c r="D1673" t="str">
        <f t="shared" si="26"/>
        <v>S3944420_Agra_2-Year</v>
      </c>
    </row>
    <row r="1674" spans="1:4" x14ac:dyDescent="0.25">
      <c r="A1674" t="s">
        <v>355</v>
      </c>
      <c r="B1674" t="s">
        <v>35</v>
      </c>
      <c r="C1674" t="s">
        <v>13</v>
      </c>
      <c r="D1674" t="str">
        <f t="shared" si="26"/>
        <v>S3950225_Kolkata_1-Year</v>
      </c>
    </row>
    <row r="1675" spans="1:4" x14ac:dyDescent="0.25">
      <c r="A1675" t="s">
        <v>355</v>
      </c>
      <c r="B1675" t="s">
        <v>96</v>
      </c>
      <c r="C1675" t="s">
        <v>8</v>
      </c>
      <c r="D1675" t="str">
        <f t="shared" si="26"/>
        <v>S3950225_Ahmedabad_2-Year</v>
      </c>
    </row>
    <row r="1676" spans="1:4" x14ac:dyDescent="0.25">
      <c r="A1676" t="s">
        <v>1835</v>
      </c>
      <c r="B1676" t="s">
        <v>20</v>
      </c>
      <c r="C1676" t="s">
        <v>8</v>
      </c>
      <c r="D1676" t="str">
        <f t="shared" si="26"/>
        <v>S3955929_Srinagar_2-Year</v>
      </c>
    </row>
    <row r="1677" spans="1:4" x14ac:dyDescent="0.25">
      <c r="A1677" t="s">
        <v>1835</v>
      </c>
      <c r="B1677" t="s">
        <v>87</v>
      </c>
      <c r="C1677" t="s">
        <v>13</v>
      </c>
      <c r="D1677" t="str">
        <f t="shared" si="26"/>
        <v>S3955929_Nagpur_1-Year</v>
      </c>
    </row>
    <row r="1678" spans="1:4" x14ac:dyDescent="0.25">
      <c r="A1678" t="s">
        <v>1451</v>
      </c>
      <c r="B1678" t="s">
        <v>18</v>
      </c>
      <c r="C1678" t="s">
        <v>8</v>
      </c>
      <c r="D1678" t="str">
        <f t="shared" si="26"/>
        <v>S3962996_Meerut_2-Year</v>
      </c>
    </row>
    <row r="1679" spans="1:4" x14ac:dyDescent="0.25">
      <c r="A1679" t="s">
        <v>1451</v>
      </c>
      <c r="B1679" t="s">
        <v>31</v>
      </c>
      <c r="C1679" t="s">
        <v>13</v>
      </c>
      <c r="D1679" t="str">
        <f t="shared" si="26"/>
        <v>S3962996_Surat_1-Year</v>
      </c>
    </row>
    <row r="1680" spans="1:4" x14ac:dyDescent="0.25">
      <c r="A1680" t="s">
        <v>2189</v>
      </c>
      <c r="B1680" t="s">
        <v>35</v>
      </c>
      <c r="C1680" t="s">
        <v>13</v>
      </c>
      <c r="D1680" t="str">
        <f t="shared" si="26"/>
        <v>S3965141_Kolkata_1-Year</v>
      </c>
    </row>
    <row r="1681" spans="1:4" x14ac:dyDescent="0.25">
      <c r="A1681" t="s">
        <v>1715</v>
      </c>
      <c r="B1681" t="s">
        <v>29</v>
      </c>
      <c r="C1681" t="s">
        <v>13</v>
      </c>
      <c r="D1681" t="str">
        <f t="shared" si="26"/>
        <v>S3968116_Agra_1-Year</v>
      </c>
    </row>
    <row r="1682" spans="1:4" x14ac:dyDescent="0.25">
      <c r="A1682" t="s">
        <v>1715</v>
      </c>
      <c r="B1682" t="s">
        <v>81</v>
      </c>
      <c r="C1682" t="s">
        <v>8</v>
      </c>
      <c r="D1682" t="str">
        <f t="shared" si="26"/>
        <v>S3968116_Thane_2-Year</v>
      </c>
    </row>
    <row r="1683" spans="1:4" x14ac:dyDescent="0.25">
      <c r="A1683" t="s">
        <v>1544</v>
      </c>
      <c r="B1683" t="s">
        <v>61</v>
      </c>
      <c r="C1683" t="s">
        <v>13</v>
      </c>
      <c r="D1683" t="str">
        <f t="shared" si="26"/>
        <v>S3975446_Rajkot_1-Year</v>
      </c>
    </row>
    <row r="1684" spans="1:4" x14ac:dyDescent="0.25">
      <c r="A1684" t="s">
        <v>1544</v>
      </c>
      <c r="B1684" t="s">
        <v>89</v>
      </c>
      <c r="C1684" t="s">
        <v>13</v>
      </c>
      <c r="D1684" t="str">
        <f t="shared" si="26"/>
        <v>S3975446_Vadodara_1-Year</v>
      </c>
    </row>
    <row r="1685" spans="1:4" x14ac:dyDescent="0.25">
      <c r="A1685" t="s">
        <v>1081</v>
      </c>
      <c r="B1685" t="s">
        <v>67</v>
      </c>
      <c r="C1685" t="s">
        <v>13</v>
      </c>
      <c r="D1685" t="str">
        <f t="shared" si="26"/>
        <v>S3980889_Kanpur_1-Year</v>
      </c>
    </row>
    <row r="1686" spans="1:4" x14ac:dyDescent="0.25">
      <c r="A1686" t="s">
        <v>1081</v>
      </c>
      <c r="B1686" t="s">
        <v>37</v>
      </c>
      <c r="C1686" t="s">
        <v>8</v>
      </c>
      <c r="D1686" t="str">
        <f t="shared" si="26"/>
        <v>S3980889_Pune_2-Year</v>
      </c>
    </row>
    <row r="1687" spans="1:4" x14ac:dyDescent="0.25">
      <c r="A1687" t="s">
        <v>986</v>
      </c>
      <c r="B1687" t="s">
        <v>31</v>
      </c>
      <c r="C1687" t="s">
        <v>8</v>
      </c>
      <c r="D1687" t="str">
        <f t="shared" si="26"/>
        <v>S3984009_Surat_2-Year</v>
      </c>
    </row>
    <row r="1688" spans="1:4" x14ac:dyDescent="0.25">
      <c r="A1688" t="s">
        <v>986</v>
      </c>
      <c r="B1688" t="s">
        <v>46</v>
      </c>
      <c r="C1688" t="s">
        <v>8</v>
      </c>
      <c r="D1688" t="str">
        <f t="shared" si="26"/>
        <v>S3984009_Lucknow_2-Year</v>
      </c>
    </row>
    <row r="1689" spans="1:4" x14ac:dyDescent="0.25">
      <c r="A1689" t="s">
        <v>1557</v>
      </c>
      <c r="B1689" t="s">
        <v>35</v>
      </c>
      <c r="C1689" t="s">
        <v>13</v>
      </c>
      <c r="D1689" t="str">
        <f t="shared" si="26"/>
        <v>S4001421_Kolkata_1-Year</v>
      </c>
    </row>
    <row r="1690" spans="1:4" x14ac:dyDescent="0.25">
      <c r="A1690" t="s">
        <v>1557</v>
      </c>
      <c r="B1690" t="s">
        <v>31</v>
      </c>
      <c r="C1690" t="s">
        <v>13</v>
      </c>
      <c r="D1690" t="str">
        <f t="shared" si="26"/>
        <v>S4001421_Surat_1-Year</v>
      </c>
    </row>
    <row r="1691" spans="1:4" x14ac:dyDescent="0.25">
      <c r="A1691" t="s">
        <v>1407</v>
      </c>
      <c r="B1691" t="s">
        <v>87</v>
      </c>
      <c r="C1691" t="s">
        <v>13</v>
      </c>
      <c r="D1691" t="str">
        <f t="shared" si="26"/>
        <v>S4002194_Nagpur_1-Year</v>
      </c>
    </row>
    <row r="1692" spans="1:4" x14ac:dyDescent="0.25">
      <c r="A1692" t="s">
        <v>1407</v>
      </c>
      <c r="B1692" t="s">
        <v>33</v>
      </c>
      <c r="C1692" t="s">
        <v>13</v>
      </c>
      <c r="D1692" t="str">
        <f t="shared" si="26"/>
        <v>S4002194_Hyderabad_1-Year</v>
      </c>
    </row>
    <row r="1693" spans="1:4" x14ac:dyDescent="0.25">
      <c r="A1693" t="s">
        <v>1289</v>
      </c>
      <c r="B1693" t="s">
        <v>74</v>
      </c>
      <c r="C1693" t="s">
        <v>8</v>
      </c>
      <c r="D1693" t="str">
        <f t="shared" si="26"/>
        <v>S4009698_Nashik_2-Year</v>
      </c>
    </row>
    <row r="1694" spans="1:4" x14ac:dyDescent="0.25">
      <c r="A1694" t="s">
        <v>1289</v>
      </c>
      <c r="B1694" t="s">
        <v>25</v>
      </c>
      <c r="C1694" t="s">
        <v>13</v>
      </c>
      <c r="D1694" t="str">
        <f t="shared" si="26"/>
        <v>S4009698_Indore_1-Year</v>
      </c>
    </row>
    <row r="1695" spans="1:4" x14ac:dyDescent="0.25">
      <c r="A1695" t="s">
        <v>1354</v>
      </c>
      <c r="B1695" t="s">
        <v>18</v>
      </c>
      <c r="C1695" t="s">
        <v>13</v>
      </c>
      <c r="D1695" t="str">
        <f t="shared" si="26"/>
        <v>S4011828_Meerut_1-Year</v>
      </c>
    </row>
    <row r="1696" spans="1:4" x14ac:dyDescent="0.25">
      <c r="A1696" t="s">
        <v>1354</v>
      </c>
      <c r="B1696" t="s">
        <v>23</v>
      </c>
      <c r="C1696" t="s">
        <v>13</v>
      </c>
      <c r="D1696" t="str">
        <f t="shared" si="26"/>
        <v>S4011828_Ranchi_1-Year</v>
      </c>
    </row>
    <row r="1697" spans="1:4" x14ac:dyDescent="0.25">
      <c r="A1697" t="s">
        <v>1317</v>
      </c>
      <c r="B1697" t="s">
        <v>46</v>
      </c>
      <c r="C1697" t="s">
        <v>13</v>
      </c>
      <c r="D1697" t="str">
        <f t="shared" si="26"/>
        <v>S4014809_Lucknow_1-Year</v>
      </c>
    </row>
    <row r="1698" spans="1:4" x14ac:dyDescent="0.25">
      <c r="A1698" t="s">
        <v>1317</v>
      </c>
      <c r="B1698" t="s">
        <v>35</v>
      </c>
      <c r="C1698" t="s">
        <v>13</v>
      </c>
      <c r="D1698" t="str">
        <f t="shared" si="26"/>
        <v>S4014809_Kolkata_1-Year</v>
      </c>
    </row>
    <row r="1699" spans="1:4" x14ac:dyDescent="0.25">
      <c r="A1699" t="s">
        <v>2307</v>
      </c>
      <c r="B1699" t="s">
        <v>7515</v>
      </c>
      <c r="C1699" t="s">
        <v>8</v>
      </c>
      <c r="D1699" t="str">
        <f t="shared" si="26"/>
        <v>S4016308_unknown_2-Year</v>
      </c>
    </row>
    <row r="1700" spans="1:4" x14ac:dyDescent="0.25">
      <c r="A1700" t="s">
        <v>2307</v>
      </c>
      <c r="B1700" t="s">
        <v>89</v>
      </c>
      <c r="C1700" t="s">
        <v>8</v>
      </c>
      <c r="D1700" t="str">
        <f t="shared" si="26"/>
        <v>S4016308_Vadodara_2-Year</v>
      </c>
    </row>
    <row r="1701" spans="1:4" x14ac:dyDescent="0.25">
      <c r="A1701" t="s">
        <v>2035</v>
      </c>
      <c r="B1701" t="s">
        <v>12</v>
      </c>
      <c r="C1701" t="s">
        <v>13</v>
      </c>
      <c r="D1701" t="str">
        <f t="shared" si="26"/>
        <v>S4016688_Faridabad_1-Year</v>
      </c>
    </row>
    <row r="1702" spans="1:4" x14ac:dyDescent="0.25">
      <c r="A1702" t="s">
        <v>681</v>
      </c>
      <c r="B1702" t="s">
        <v>33</v>
      </c>
      <c r="C1702" t="s">
        <v>8</v>
      </c>
      <c r="D1702" t="str">
        <f t="shared" si="26"/>
        <v>S4022831_Hyderabad_2-Year</v>
      </c>
    </row>
    <row r="1703" spans="1:4" x14ac:dyDescent="0.25">
      <c r="A1703" t="s">
        <v>681</v>
      </c>
      <c r="B1703" t="s">
        <v>23</v>
      </c>
      <c r="C1703" t="s">
        <v>13</v>
      </c>
      <c r="D1703" t="str">
        <f t="shared" si="26"/>
        <v>S4022831_Ranchi_1-Year</v>
      </c>
    </row>
    <row r="1704" spans="1:4" x14ac:dyDescent="0.25">
      <c r="A1704" t="s">
        <v>1473</v>
      </c>
      <c r="B1704" t="s">
        <v>67</v>
      </c>
      <c r="C1704" t="s">
        <v>13</v>
      </c>
      <c r="D1704" t="str">
        <f t="shared" si="26"/>
        <v>S4025066_Kanpur_1-Year</v>
      </c>
    </row>
    <row r="1705" spans="1:4" x14ac:dyDescent="0.25">
      <c r="A1705" t="s">
        <v>1473</v>
      </c>
      <c r="B1705" t="s">
        <v>79</v>
      </c>
      <c r="C1705" t="s">
        <v>13</v>
      </c>
      <c r="D1705" t="str">
        <f t="shared" si="26"/>
        <v>S4025066_Mumbai_1-Year</v>
      </c>
    </row>
    <row r="1706" spans="1:4" x14ac:dyDescent="0.25">
      <c r="A1706" t="s">
        <v>445</v>
      </c>
      <c r="B1706" t="s">
        <v>79</v>
      </c>
      <c r="C1706" t="s">
        <v>8</v>
      </c>
      <c r="D1706" t="str">
        <f t="shared" si="26"/>
        <v>S4035789_Mumbai_2-Year</v>
      </c>
    </row>
    <row r="1707" spans="1:4" x14ac:dyDescent="0.25">
      <c r="A1707" t="s">
        <v>445</v>
      </c>
      <c r="B1707" t="s">
        <v>59</v>
      </c>
      <c r="C1707" t="s">
        <v>13</v>
      </c>
      <c r="D1707" t="str">
        <f t="shared" si="26"/>
        <v>S4035789_Varanasi_1-Year</v>
      </c>
    </row>
    <row r="1708" spans="1:4" x14ac:dyDescent="0.25">
      <c r="A1708" t="s">
        <v>1233</v>
      </c>
      <c r="B1708" t="s">
        <v>52</v>
      </c>
      <c r="C1708" t="s">
        <v>13</v>
      </c>
      <c r="D1708" t="str">
        <f t="shared" si="26"/>
        <v>S4048967_Ludhiana_1-Year</v>
      </c>
    </row>
    <row r="1709" spans="1:4" x14ac:dyDescent="0.25">
      <c r="A1709" t="s">
        <v>1233</v>
      </c>
      <c r="B1709" t="s">
        <v>7</v>
      </c>
      <c r="C1709" t="s">
        <v>8</v>
      </c>
      <c r="D1709" t="str">
        <f t="shared" si="26"/>
        <v>S4048967_Gurugram_2-Year</v>
      </c>
    </row>
    <row r="1710" spans="1:4" x14ac:dyDescent="0.25">
      <c r="A1710" t="s">
        <v>2240</v>
      </c>
      <c r="B1710" t="s">
        <v>59</v>
      </c>
      <c r="C1710" t="s">
        <v>8</v>
      </c>
      <c r="D1710" t="str">
        <f t="shared" si="26"/>
        <v>S4052925_Varanasi_2-Year</v>
      </c>
    </row>
    <row r="1711" spans="1:4" x14ac:dyDescent="0.25">
      <c r="A1711" t="s">
        <v>2240</v>
      </c>
      <c r="B1711" t="s">
        <v>25</v>
      </c>
      <c r="C1711" t="s">
        <v>13</v>
      </c>
      <c r="D1711" t="str">
        <f t="shared" si="26"/>
        <v>S4052925_Indore_1-Year</v>
      </c>
    </row>
    <row r="1712" spans="1:4" x14ac:dyDescent="0.25">
      <c r="A1712" t="s">
        <v>458</v>
      </c>
      <c r="B1712" t="s">
        <v>12</v>
      </c>
      <c r="C1712" t="s">
        <v>13</v>
      </c>
      <c r="D1712" t="str">
        <f t="shared" si="26"/>
        <v>S4053788_Faridabad_1-Year</v>
      </c>
    </row>
    <row r="1713" spans="1:4" x14ac:dyDescent="0.25">
      <c r="A1713" t="s">
        <v>458</v>
      </c>
      <c r="B1713" t="s">
        <v>50</v>
      </c>
      <c r="C1713" t="s">
        <v>8</v>
      </c>
      <c r="D1713" t="str">
        <f t="shared" si="26"/>
        <v>S4053788_Delhi_2-Year</v>
      </c>
    </row>
    <row r="1714" spans="1:4" x14ac:dyDescent="0.25">
      <c r="A1714" t="s">
        <v>2228</v>
      </c>
      <c r="B1714" t="s">
        <v>50</v>
      </c>
      <c r="C1714" t="s">
        <v>13</v>
      </c>
      <c r="D1714" t="str">
        <f t="shared" si="26"/>
        <v>S4053811_Delhi_1-Year</v>
      </c>
    </row>
    <row r="1715" spans="1:4" x14ac:dyDescent="0.25">
      <c r="A1715" t="s">
        <v>1126</v>
      </c>
      <c r="B1715" t="s">
        <v>7</v>
      </c>
      <c r="C1715" t="s">
        <v>13</v>
      </c>
      <c r="D1715" t="str">
        <f t="shared" si="26"/>
        <v>S4055542_Gurugram_1-Year</v>
      </c>
    </row>
    <row r="1716" spans="1:4" x14ac:dyDescent="0.25">
      <c r="A1716" t="s">
        <v>1126</v>
      </c>
      <c r="B1716" t="s">
        <v>61</v>
      </c>
      <c r="C1716" t="s">
        <v>13</v>
      </c>
      <c r="D1716" t="str">
        <f t="shared" si="26"/>
        <v>S4055542_Rajkot_1-Year</v>
      </c>
    </row>
    <row r="1717" spans="1:4" x14ac:dyDescent="0.25">
      <c r="A1717" t="s">
        <v>518</v>
      </c>
      <c r="B1717" t="s">
        <v>96</v>
      </c>
      <c r="C1717" t="s">
        <v>13</v>
      </c>
      <c r="D1717" t="str">
        <f t="shared" si="26"/>
        <v>S4056009_Ahmedabad_1-Year</v>
      </c>
    </row>
    <row r="1718" spans="1:4" x14ac:dyDescent="0.25">
      <c r="A1718" t="s">
        <v>518</v>
      </c>
      <c r="B1718" t="s">
        <v>122</v>
      </c>
      <c r="C1718" t="s">
        <v>13</v>
      </c>
      <c r="D1718" t="str">
        <f t="shared" si="26"/>
        <v>S4056009_Amritsar_1-Year</v>
      </c>
    </row>
    <row r="1719" spans="1:4" x14ac:dyDescent="0.25">
      <c r="A1719" t="s">
        <v>1203</v>
      </c>
      <c r="B1719" t="s">
        <v>122</v>
      </c>
      <c r="C1719" t="s">
        <v>13</v>
      </c>
      <c r="D1719" t="str">
        <f t="shared" si="26"/>
        <v>S4061927_Amritsar_1-Year</v>
      </c>
    </row>
    <row r="1720" spans="1:4" x14ac:dyDescent="0.25">
      <c r="A1720" t="s">
        <v>1203</v>
      </c>
      <c r="B1720" t="s">
        <v>23</v>
      </c>
      <c r="C1720" t="s">
        <v>13</v>
      </c>
      <c r="D1720" t="str">
        <f t="shared" si="26"/>
        <v>S4061927_Ranchi_1-Year</v>
      </c>
    </row>
    <row r="1721" spans="1:4" x14ac:dyDescent="0.25">
      <c r="A1721" t="s">
        <v>1682</v>
      </c>
      <c r="B1721" t="s">
        <v>138</v>
      </c>
      <c r="C1721" t="s">
        <v>13</v>
      </c>
      <c r="D1721" t="str">
        <f t="shared" si="26"/>
        <v>S4064541_Jaipur_1-Year</v>
      </c>
    </row>
    <row r="1722" spans="1:4" x14ac:dyDescent="0.25">
      <c r="A1722" t="s">
        <v>1682</v>
      </c>
      <c r="B1722" t="s">
        <v>87</v>
      </c>
      <c r="C1722" t="s">
        <v>8</v>
      </c>
      <c r="D1722" t="str">
        <f t="shared" si="26"/>
        <v>S4064541_Nagpur_2-Year</v>
      </c>
    </row>
    <row r="1723" spans="1:4" x14ac:dyDescent="0.25">
      <c r="A1723" t="s">
        <v>719</v>
      </c>
      <c r="B1723" t="s">
        <v>89</v>
      </c>
      <c r="C1723" t="s">
        <v>8</v>
      </c>
      <c r="D1723" t="str">
        <f t="shared" si="26"/>
        <v>S4071941_Vadodara_2-Year</v>
      </c>
    </row>
    <row r="1724" spans="1:4" x14ac:dyDescent="0.25">
      <c r="A1724" t="s">
        <v>719</v>
      </c>
      <c r="B1724" t="s">
        <v>61</v>
      </c>
      <c r="C1724" t="s">
        <v>13</v>
      </c>
      <c r="D1724" t="str">
        <f t="shared" si="26"/>
        <v>S4071941_Rajkot_1-Year</v>
      </c>
    </row>
    <row r="1725" spans="1:4" x14ac:dyDescent="0.25">
      <c r="A1725" t="s">
        <v>837</v>
      </c>
      <c r="B1725" t="s">
        <v>25</v>
      </c>
      <c r="C1725" t="s">
        <v>13</v>
      </c>
      <c r="D1725" t="str">
        <f t="shared" si="26"/>
        <v>S4075541_Indore_1-Year</v>
      </c>
    </row>
    <row r="1726" spans="1:4" x14ac:dyDescent="0.25">
      <c r="A1726" t="s">
        <v>837</v>
      </c>
      <c r="B1726" t="s">
        <v>18</v>
      </c>
      <c r="C1726" t="s">
        <v>8</v>
      </c>
      <c r="D1726" t="str">
        <f t="shared" si="26"/>
        <v>S4075541_Meerut_2-Year</v>
      </c>
    </row>
    <row r="1727" spans="1:4" x14ac:dyDescent="0.25">
      <c r="A1727" t="s">
        <v>211</v>
      </c>
      <c r="B1727" t="s">
        <v>96</v>
      </c>
      <c r="C1727" t="s">
        <v>13</v>
      </c>
      <c r="D1727" t="str">
        <f t="shared" si="26"/>
        <v>S4080285_Ahmedabad_1-Year</v>
      </c>
    </row>
    <row r="1728" spans="1:4" x14ac:dyDescent="0.25">
      <c r="A1728" t="s">
        <v>211</v>
      </c>
      <c r="B1728" t="s">
        <v>44</v>
      </c>
      <c r="C1728" t="s">
        <v>8</v>
      </c>
      <c r="D1728" t="str">
        <f t="shared" si="26"/>
        <v>S4080285_Bhopal_2-Year</v>
      </c>
    </row>
    <row r="1729" spans="1:4" x14ac:dyDescent="0.25">
      <c r="A1729" t="s">
        <v>424</v>
      </c>
      <c r="B1729" t="s">
        <v>20</v>
      </c>
      <c r="C1729" t="s">
        <v>13</v>
      </c>
      <c r="D1729" t="str">
        <f t="shared" si="26"/>
        <v>S4081756_Srinagar_1-Year</v>
      </c>
    </row>
    <row r="1730" spans="1:4" x14ac:dyDescent="0.25">
      <c r="A1730" t="s">
        <v>424</v>
      </c>
      <c r="B1730" t="s">
        <v>12</v>
      </c>
      <c r="C1730" t="s">
        <v>13</v>
      </c>
      <c r="D1730" t="str">
        <f t="shared" si="26"/>
        <v>S4081756_Faridabad_1-Year</v>
      </c>
    </row>
    <row r="1731" spans="1:4" x14ac:dyDescent="0.25">
      <c r="A1731" t="s">
        <v>563</v>
      </c>
      <c r="B1731" t="s">
        <v>59</v>
      </c>
      <c r="C1731" t="s">
        <v>8</v>
      </c>
      <c r="D1731" t="str">
        <f t="shared" ref="D1731:D1794" si="27">A1731&amp;"_"&amp;B1731&amp;"_"&amp;C1731</f>
        <v>S4086883_Varanasi_2-Year</v>
      </c>
    </row>
    <row r="1732" spans="1:4" x14ac:dyDescent="0.25">
      <c r="A1732" t="s">
        <v>1037</v>
      </c>
      <c r="B1732" t="s">
        <v>67</v>
      </c>
      <c r="C1732" t="s">
        <v>13</v>
      </c>
      <c r="D1732" t="str">
        <f t="shared" si="27"/>
        <v>S4088073_Kanpur_1-Year</v>
      </c>
    </row>
    <row r="1733" spans="1:4" x14ac:dyDescent="0.25">
      <c r="A1733" t="s">
        <v>1037</v>
      </c>
      <c r="B1733" t="s">
        <v>87</v>
      </c>
      <c r="C1733" t="s">
        <v>13</v>
      </c>
      <c r="D1733" t="str">
        <f t="shared" si="27"/>
        <v>S4088073_Nagpur_1-Year</v>
      </c>
    </row>
    <row r="1734" spans="1:4" x14ac:dyDescent="0.25">
      <c r="A1734" t="s">
        <v>407</v>
      </c>
      <c r="B1734" t="s">
        <v>138</v>
      </c>
      <c r="C1734" t="s">
        <v>13</v>
      </c>
      <c r="D1734" t="str">
        <f t="shared" si="27"/>
        <v>S4089928_Jaipur_1-Year</v>
      </c>
    </row>
    <row r="1735" spans="1:4" x14ac:dyDescent="0.25">
      <c r="A1735" t="s">
        <v>407</v>
      </c>
      <c r="B1735" t="s">
        <v>52</v>
      </c>
      <c r="C1735" t="s">
        <v>8</v>
      </c>
      <c r="D1735" t="str">
        <f t="shared" si="27"/>
        <v>S4089928_Ludhiana_2-Year</v>
      </c>
    </row>
    <row r="1736" spans="1:4" x14ac:dyDescent="0.25">
      <c r="A1736" t="s">
        <v>324</v>
      </c>
      <c r="B1736" t="s">
        <v>37</v>
      </c>
      <c r="C1736" t="s">
        <v>13</v>
      </c>
      <c r="D1736" t="str">
        <f t="shared" si="27"/>
        <v>S4091577_Pune_1-Year</v>
      </c>
    </row>
    <row r="1737" spans="1:4" x14ac:dyDescent="0.25">
      <c r="A1737" t="s">
        <v>1709</v>
      </c>
      <c r="B1737" t="s">
        <v>23</v>
      </c>
      <c r="C1737" t="s">
        <v>8</v>
      </c>
      <c r="D1737" t="str">
        <f t="shared" si="27"/>
        <v>S4095477_Ranchi_2-Year</v>
      </c>
    </row>
    <row r="1738" spans="1:4" x14ac:dyDescent="0.25">
      <c r="A1738" t="s">
        <v>1330</v>
      </c>
      <c r="B1738" t="s">
        <v>52</v>
      </c>
      <c r="C1738" t="s">
        <v>13</v>
      </c>
      <c r="D1738" t="str">
        <f t="shared" si="27"/>
        <v>S4098211_Ludhiana_1-Year</v>
      </c>
    </row>
    <row r="1739" spans="1:4" x14ac:dyDescent="0.25">
      <c r="A1739" t="s">
        <v>1318</v>
      </c>
      <c r="B1739" t="s">
        <v>29</v>
      </c>
      <c r="C1739" t="s">
        <v>13</v>
      </c>
      <c r="D1739" t="str">
        <f t="shared" si="27"/>
        <v>S4098599_Agra_1-Year</v>
      </c>
    </row>
    <row r="1740" spans="1:4" x14ac:dyDescent="0.25">
      <c r="A1740" t="s">
        <v>1318</v>
      </c>
      <c r="B1740" t="s">
        <v>52</v>
      </c>
      <c r="C1740" t="s">
        <v>8</v>
      </c>
      <c r="D1740" t="str">
        <f t="shared" si="27"/>
        <v>S4098599_Ludhiana_2-Year</v>
      </c>
    </row>
    <row r="1741" spans="1:4" x14ac:dyDescent="0.25">
      <c r="A1741" t="s">
        <v>1694</v>
      </c>
      <c r="B1741" t="s">
        <v>94</v>
      </c>
      <c r="C1741" t="s">
        <v>8</v>
      </c>
      <c r="D1741" t="str">
        <f t="shared" si="27"/>
        <v>S4102352_Bengaluru_2-Year</v>
      </c>
    </row>
    <row r="1742" spans="1:4" x14ac:dyDescent="0.25">
      <c r="A1742" t="s">
        <v>1694</v>
      </c>
      <c r="B1742" t="s">
        <v>67</v>
      </c>
      <c r="C1742" t="s">
        <v>13</v>
      </c>
      <c r="D1742" t="str">
        <f t="shared" si="27"/>
        <v>S4102352_Kanpur_1-Year</v>
      </c>
    </row>
    <row r="1743" spans="1:4" x14ac:dyDescent="0.25">
      <c r="A1743" t="s">
        <v>1679</v>
      </c>
      <c r="B1743" t="s">
        <v>79</v>
      </c>
      <c r="C1743" t="s">
        <v>13</v>
      </c>
      <c r="D1743" t="str">
        <f t="shared" si="27"/>
        <v>S4102735_Mumbai_1-Year</v>
      </c>
    </row>
    <row r="1744" spans="1:4" x14ac:dyDescent="0.25">
      <c r="A1744" t="s">
        <v>1679</v>
      </c>
      <c r="B1744" t="s">
        <v>23</v>
      </c>
      <c r="C1744" t="s">
        <v>8</v>
      </c>
      <c r="D1744" t="str">
        <f t="shared" si="27"/>
        <v>S4102735_Ranchi_2-Year</v>
      </c>
    </row>
    <row r="1745" spans="1:4" x14ac:dyDescent="0.25">
      <c r="A1745" t="s">
        <v>1796</v>
      </c>
      <c r="B1745" t="s">
        <v>12</v>
      </c>
      <c r="C1745" t="s">
        <v>13</v>
      </c>
      <c r="D1745" t="str">
        <f t="shared" si="27"/>
        <v>S4118608_Faridabad_1-Year</v>
      </c>
    </row>
    <row r="1746" spans="1:4" x14ac:dyDescent="0.25">
      <c r="A1746" t="s">
        <v>334</v>
      </c>
      <c r="B1746" t="s">
        <v>20</v>
      </c>
      <c r="C1746" t="s">
        <v>13</v>
      </c>
      <c r="D1746" t="str">
        <f t="shared" si="27"/>
        <v>S4124379_Srinagar_1-Year</v>
      </c>
    </row>
    <row r="1747" spans="1:4" x14ac:dyDescent="0.25">
      <c r="A1747" t="s">
        <v>334</v>
      </c>
      <c r="B1747" t="s">
        <v>18</v>
      </c>
      <c r="C1747" t="s">
        <v>8</v>
      </c>
      <c r="D1747" t="str">
        <f t="shared" si="27"/>
        <v>S4124379_Meerut_2-Year</v>
      </c>
    </row>
    <row r="1748" spans="1:4" x14ac:dyDescent="0.25">
      <c r="A1748" t="s">
        <v>602</v>
      </c>
      <c r="B1748" t="s">
        <v>50</v>
      </c>
      <c r="C1748" t="s">
        <v>8</v>
      </c>
      <c r="D1748" t="str">
        <f t="shared" si="27"/>
        <v>S4136301_Delhi_2-Year</v>
      </c>
    </row>
    <row r="1749" spans="1:4" x14ac:dyDescent="0.25">
      <c r="A1749" t="s">
        <v>602</v>
      </c>
      <c r="B1749" t="s">
        <v>67</v>
      </c>
      <c r="C1749" t="s">
        <v>13</v>
      </c>
      <c r="D1749" t="str">
        <f t="shared" si="27"/>
        <v>S4136301_Kanpur_1-Year</v>
      </c>
    </row>
    <row r="1750" spans="1:4" x14ac:dyDescent="0.25">
      <c r="A1750" t="s">
        <v>240</v>
      </c>
      <c r="B1750" t="s">
        <v>52</v>
      </c>
      <c r="C1750" t="s">
        <v>13</v>
      </c>
      <c r="D1750" t="str">
        <f t="shared" si="27"/>
        <v>S4149939_Ludhiana_1-Year</v>
      </c>
    </row>
    <row r="1751" spans="1:4" x14ac:dyDescent="0.25">
      <c r="A1751" t="s">
        <v>240</v>
      </c>
      <c r="B1751" t="s">
        <v>122</v>
      </c>
      <c r="C1751" t="s">
        <v>8</v>
      </c>
      <c r="D1751" t="str">
        <f t="shared" si="27"/>
        <v>S4149939_Amritsar_2-Year</v>
      </c>
    </row>
    <row r="1752" spans="1:4" x14ac:dyDescent="0.25">
      <c r="A1752" t="s">
        <v>2050</v>
      </c>
      <c r="B1752" t="s">
        <v>35</v>
      </c>
      <c r="C1752" t="s">
        <v>8</v>
      </c>
      <c r="D1752" t="str">
        <f t="shared" si="27"/>
        <v>S4150013_Kolkata_2-Year</v>
      </c>
    </row>
    <row r="1753" spans="1:4" x14ac:dyDescent="0.25">
      <c r="A1753" t="s">
        <v>2050</v>
      </c>
      <c r="B1753" t="s">
        <v>7</v>
      </c>
      <c r="C1753" t="s">
        <v>13</v>
      </c>
      <c r="D1753" t="str">
        <f t="shared" si="27"/>
        <v>S4150013_Gurugram_1-Year</v>
      </c>
    </row>
    <row r="1754" spans="1:4" x14ac:dyDescent="0.25">
      <c r="A1754" t="s">
        <v>39</v>
      </c>
      <c r="B1754" t="s">
        <v>138</v>
      </c>
      <c r="C1754" t="s">
        <v>13</v>
      </c>
      <c r="D1754" t="str">
        <f t="shared" si="27"/>
        <v>S4153855_Jaipur_1-Year</v>
      </c>
    </row>
    <row r="1755" spans="1:4" x14ac:dyDescent="0.25">
      <c r="A1755" t="s">
        <v>39</v>
      </c>
      <c r="B1755" t="s">
        <v>12</v>
      </c>
      <c r="C1755" t="s">
        <v>8</v>
      </c>
      <c r="D1755" t="str">
        <f t="shared" si="27"/>
        <v>S4153855_Faridabad_2-Year</v>
      </c>
    </row>
    <row r="1756" spans="1:4" x14ac:dyDescent="0.25">
      <c r="A1756" t="s">
        <v>905</v>
      </c>
      <c r="B1756" t="s">
        <v>50</v>
      </c>
      <c r="C1756" t="s">
        <v>8</v>
      </c>
      <c r="D1756" t="str">
        <f t="shared" si="27"/>
        <v>S4158508_Delhi_2-Year</v>
      </c>
    </row>
    <row r="1757" spans="1:4" x14ac:dyDescent="0.25">
      <c r="A1757" t="s">
        <v>905</v>
      </c>
      <c r="B1757" t="s">
        <v>7</v>
      </c>
      <c r="C1757" t="s">
        <v>13</v>
      </c>
      <c r="D1757" t="str">
        <f t="shared" si="27"/>
        <v>S4158508_Gurugram_1-Year</v>
      </c>
    </row>
    <row r="1758" spans="1:4" x14ac:dyDescent="0.25">
      <c r="A1758" t="s">
        <v>306</v>
      </c>
      <c r="B1758" t="s">
        <v>69</v>
      </c>
      <c r="C1758" t="s">
        <v>13</v>
      </c>
      <c r="D1758" t="str">
        <f t="shared" si="27"/>
        <v>S4169497_Ghaziabad_1-Year</v>
      </c>
    </row>
    <row r="1759" spans="1:4" x14ac:dyDescent="0.25">
      <c r="A1759" t="s">
        <v>306</v>
      </c>
      <c r="B1759" t="s">
        <v>27</v>
      </c>
      <c r="C1759" t="s">
        <v>13</v>
      </c>
      <c r="D1759" t="str">
        <f t="shared" si="27"/>
        <v>S4169497_Chennai_1-Year</v>
      </c>
    </row>
    <row r="1760" spans="1:4" x14ac:dyDescent="0.25">
      <c r="A1760" t="s">
        <v>2026</v>
      </c>
      <c r="B1760" t="s">
        <v>50</v>
      </c>
      <c r="C1760" t="s">
        <v>8</v>
      </c>
      <c r="D1760" t="str">
        <f t="shared" si="27"/>
        <v>S4173066_Delhi_2-Year</v>
      </c>
    </row>
    <row r="1761" spans="1:4" x14ac:dyDescent="0.25">
      <c r="A1761" t="s">
        <v>2026</v>
      </c>
      <c r="B1761" t="s">
        <v>20</v>
      </c>
      <c r="C1761" t="s">
        <v>13</v>
      </c>
      <c r="D1761" t="str">
        <f t="shared" si="27"/>
        <v>S4173066_Srinagar_1-Year</v>
      </c>
    </row>
    <row r="1762" spans="1:4" x14ac:dyDescent="0.25">
      <c r="A1762" t="s">
        <v>2087</v>
      </c>
      <c r="B1762" t="s">
        <v>87</v>
      </c>
      <c r="C1762" t="s">
        <v>13</v>
      </c>
      <c r="D1762" t="str">
        <f t="shared" si="27"/>
        <v>S4173759_Nagpur_1-Year</v>
      </c>
    </row>
    <row r="1763" spans="1:4" x14ac:dyDescent="0.25">
      <c r="A1763" t="s">
        <v>2087</v>
      </c>
      <c r="B1763" t="s">
        <v>27</v>
      </c>
      <c r="C1763" t="s">
        <v>13</v>
      </c>
      <c r="D1763" t="str">
        <f t="shared" si="27"/>
        <v>S4173759_Chennai_1-Year</v>
      </c>
    </row>
    <row r="1764" spans="1:4" x14ac:dyDescent="0.25">
      <c r="A1764" t="s">
        <v>2292</v>
      </c>
      <c r="B1764" t="s">
        <v>37</v>
      </c>
      <c r="C1764" t="s">
        <v>13</v>
      </c>
      <c r="D1764" t="str">
        <f t="shared" si="27"/>
        <v>S4174478_Pune_1-Year</v>
      </c>
    </row>
    <row r="1765" spans="1:4" x14ac:dyDescent="0.25">
      <c r="A1765" t="s">
        <v>2292</v>
      </c>
      <c r="B1765" t="s">
        <v>16</v>
      </c>
      <c r="C1765" t="s">
        <v>13</v>
      </c>
      <c r="D1765" t="str">
        <f t="shared" si="27"/>
        <v>S4174478_Patna_1-Year</v>
      </c>
    </row>
    <row r="1766" spans="1:4" x14ac:dyDescent="0.25">
      <c r="A1766" t="s">
        <v>1877</v>
      </c>
      <c r="B1766" t="s">
        <v>96</v>
      </c>
      <c r="C1766" t="s">
        <v>13</v>
      </c>
      <c r="D1766" t="str">
        <f t="shared" si="27"/>
        <v>S4175336_Ahmedabad_1-Year</v>
      </c>
    </row>
    <row r="1767" spans="1:4" x14ac:dyDescent="0.25">
      <c r="A1767" t="s">
        <v>1954</v>
      </c>
      <c r="B1767" t="s">
        <v>18</v>
      </c>
      <c r="C1767" t="s">
        <v>13</v>
      </c>
      <c r="D1767" t="str">
        <f t="shared" si="27"/>
        <v>S4177012_Meerut_1-Year</v>
      </c>
    </row>
    <row r="1768" spans="1:4" x14ac:dyDescent="0.25">
      <c r="A1768" t="s">
        <v>1954</v>
      </c>
      <c r="B1768" t="s">
        <v>44</v>
      </c>
      <c r="C1768" t="s">
        <v>13</v>
      </c>
      <c r="D1768" t="str">
        <f t="shared" si="27"/>
        <v>S4177012_Bhopal_1-Year</v>
      </c>
    </row>
    <row r="1769" spans="1:4" x14ac:dyDescent="0.25">
      <c r="A1769" t="s">
        <v>1606</v>
      </c>
      <c r="B1769" t="s">
        <v>25</v>
      </c>
      <c r="C1769" t="s">
        <v>13</v>
      </c>
      <c r="D1769" t="str">
        <f t="shared" si="27"/>
        <v>S4191837_Indore_1-Year</v>
      </c>
    </row>
    <row r="1770" spans="1:4" x14ac:dyDescent="0.25">
      <c r="A1770" t="s">
        <v>1606</v>
      </c>
      <c r="B1770" t="s">
        <v>69</v>
      </c>
      <c r="C1770" t="s">
        <v>13</v>
      </c>
      <c r="D1770" t="str">
        <f t="shared" si="27"/>
        <v>S4191837_Ghaziabad_1-Year</v>
      </c>
    </row>
    <row r="1771" spans="1:4" x14ac:dyDescent="0.25">
      <c r="A1771" t="s">
        <v>1302</v>
      </c>
      <c r="B1771" t="s">
        <v>59</v>
      </c>
      <c r="C1771" t="s">
        <v>13</v>
      </c>
      <c r="D1771" t="str">
        <f t="shared" si="27"/>
        <v>S4193388_Varanasi_1-Year</v>
      </c>
    </row>
    <row r="1772" spans="1:4" x14ac:dyDescent="0.25">
      <c r="A1772" t="s">
        <v>1459</v>
      </c>
      <c r="B1772" t="s">
        <v>18</v>
      </c>
      <c r="C1772" t="s">
        <v>8</v>
      </c>
      <c r="D1772" t="str">
        <f t="shared" si="27"/>
        <v>S4196409_Meerut_2-Year</v>
      </c>
    </row>
    <row r="1773" spans="1:4" x14ac:dyDescent="0.25">
      <c r="A1773" t="s">
        <v>1459</v>
      </c>
      <c r="B1773" t="s">
        <v>79</v>
      </c>
      <c r="C1773" t="s">
        <v>8</v>
      </c>
      <c r="D1773" t="str">
        <f t="shared" si="27"/>
        <v>S4196409_Mumbai_2-Year</v>
      </c>
    </row>
    <row r="1774" spans="1:4" x14ac:dyDescent="0.25">
      <c r="A1774" t="s">
        <v>783</v>
      </c>
      <c r="B1774" t="s">
        <v>94</v>
      </c>
      <c r="C1774" t="s">
        <v>8</v>
      </c>
      <c r="D1774" t="str">
        <f t="shared" si="27"/>
        <v>S4200612_Bengaluru_2-Year</v>
      </c>
    </row>
    <row r="1775" spans="1:4" x14ac:dyDescent="0.25">
      <c r="A1775" t="s">
        <v>783</v>
      </c>
      <c r="B1775" t="s">
        <v>61</v>
      </c>
      <c r="C1775" t="s">
        <v>13</v>
      </c>
      <c r="D1775" t="str">
        <f t="shared" si="27"/>
        <v>S4200612_Rajkot_1-Year</v>
      </c>
    </row>
    <row r="1776" spans="1:4" x14ac:dyDescent="0.25">
      <c r="A1776" t="s">
        <v>432</v>
      </c>
      <c r="B1776" t="s">
        <v>96</v>
      </c>
      <c r="C1776" t="s">
        <v>13</v>
      </c>
      <c r="D1776" t="str">
        <f t="shared" si="27"/>
        <v>S4200890_Ahmedabad_1-Year</v>
      </c>
    </row>
    <row r="1777" spans="1:4" x14ac:dyDescent="0.25">
      <c r="A1777" t="s">
        <v>53</v>
      </c>
      <c r="B1777" t="s">
        <v>20</v>
      </c>
      <c r="C1777" t="s">
        <v>8</v>
      </c>
      <c r="D1777" t="str">
        <f t="shared" si="27"/>
        <v>S4201190_Srinagar_2-Year</v>
      </c>
    </row>
    <row r="1778" spans="1:4" x14ac:dyDescent="0.25">
      <c r="A1778" t="s">
        <v>53</v>
      </c>
      <c r="B1778" t="s">
        <v>46</v>
      </c>
      <c r="C1778" t="s">
        <v>13</v>
      </c>
      <c r="D1778" t="str">
        <f t="shared" si="27"/>
        <v>S4201190_Lucknow_1-Year</v>
      </c>
    </row>
    <row r="1779" spans="1:4" x14ac:dyDescent="0.25">
      <c r="A1779" t="s">
        <v>2214</v>
      </c>
      <c r="B1779" t="s">
        <v>74</v>
      </c>
      <c r="C1779" t="s">
        <v>13</v>
      </c>
      <c r="D1779" t="str">
        <f t="shared" si="27"/>
        <v>S4203263_Nashik_1-Year</v>
      </c>
    </row>
    <row r="1780" spans="1:4" x14ac:dyDescent="0.25">
      <c r="A1780" t="s">
        <v>2214</v>
      </c>
      <c r="B1780" t="s">
        <v>89</v>
      </c>
      <c r="C1780" t="s">
        <v>13</v>
      </c>
      <c r="D1780" t="str">
        <f t="shared" si="27"/>
        <v>S4203263_Vadodara_1-Year</v>
      </c>
    </row>
    <row r="1781" spans="1:4" x14ac:dyDescent="0.25">
      <c r="A1781" t="s">
        <v>231</v>
      </c>
      <c r="B1781" t="s">
        <v>81</v>
      </c>
      <c r="C1781" t="s">
        <v>13</v>
      </c>
      <c r="D1781" t="str">
        <f t="shared" si="27"/>
        <v>S4209617_Thane_1-Year</v>
      </c>
    </row>
    <row r="1782" spans="1:4" x14ac:dyDescent="0.25">
      <c r="A1782" t="s">
        <v>231</v>
      </c>
      <c r="B1782" t="s">
        <v>96</v>
      </c>
      <c r="C1782" t="s">
        <v>13</v>
      </c>
      <c r="D1782" t="str">
        <f t="shared" si="27"/>
        <v>S4209617_Ahmedabad_1-Year</v>
      </c>
    </row>
    <row r="1783" spans="1:4" x14ac:dyDescent="0.25">
      <c r="A1783" t="s">
        <v>1254</v>
      </c>
      <c r="B1783" t="s">
        <v>18</v>
      </c>
      <c r="C1783" t="s">
        <v>13</v>
      </c>
      <c r="D1783" t="str">
        <f t="shared" si="27"/>
        <v>S4210170_Meerut_1-Year</v>
      </c>
    </row>
    <row r="1784" spans="1:4" x14ac:dyDescent="0.25">
      <c r="A1784" t="s">
        <v>1254</v>
      </c>
      <c r="B1784" t="s">
        <v>44</v>
      </c>
      <c r="C1784" t="s">
        <v>13</v>
      </c>
      <c r="D1784" t="str">
        <f t="shared" si="27"/>
        <v>S4210170_Bhopal_1-Year</v>
      </c>
    </row>
    <row r="1785" spans="1:4" x14ac:dyDescent="0.25">
      <c r="A1785" t="s">
        <v>2282</v>
      </c>
      <c r="B1785" t="s">
        <v>67</v>
      </c>
      <c r="C1785" t="s">
        <v>13</v>
      </c>
      <c r="D1785" t="str">
        <f t="shared" si="27"/>
        <v>S4213128_Kanpur_1-Year</v>
      </c>
    </row>
    <row r="1786" spans="1:4" x14ac:dyDescent="0.25">
      <c r="A1786" t="s">
        <v>2282</v>
      </c>
      <c r="B1786" t="s">
        <v>37</v>
      </c>
      <c r="C1786" t="s">
        <v>8</v>
      </c>
      <c r="D1786" t="str">
        <f t="shared" si="27"/>
        <v>S4213128_Pune_2-Year</v>
      </c>
    </row>
    <row r="1787" spans="1:4" x14ac:dyDescent="0.25">
      <c r="A1787" t="s">
        <v>298</v>
      </c>
      <c r="B1787" t="s">
        <v>138</v>
      </c>
      <c r="C1787" t="s">
        <v>8</v>
      </c>
      <c r="D1787" t="str">
        <f t="shared" si="27"/>
        <v>S4213547_Jaipur_2-Year</v>
      </c>
    </row>
    <row r="1788" spans="1:4" x14ac:dyDescent="0.25">
      <c r="A1788" t="s">
        <v>298</v>
      </c>
      <c r="B1788" t="s">
        <v>89</v>
      </c>
      <c r="C1788" t="s">
        <v>8</v>
      </c>
      <c r="D1788" t="str">
        <f t="shared" si="27"/>
        <v>S4213547_Vadodara_2-Year</v>
      </c>
    </row>
    <row r="1789" spans="1:4" x14ac:dyDescent="0.25">
      <c r="A1789" t="s">
        <v>2199</v>
      </c>
      <c r="B1789" t="s">
        <v>74</v>
      </c>
      <c r="C1789" t="s">
        <v>8</v>
      </c>
      <c r="D1789" t="str">
        <f t="shared" si="27"/>
        <v>S4220745_Nashik_2-Year</v>
      </c>
    </row>
    <row r="1790" spans="1:4" x14ac:dyDescent="0.25">
      <c r="A1790" t="s">
        <v>2199</v>
      </c>
      <c r="B1790" t="s">
        <v>29</v>
      </c>
      <c r="C1790" t="s">
        <v>8</v>
      </c>
      <c r="D1790" t="str">
        <f t="shared" si="27"/>
        <v>S4220745_Agra_2-Year</v>
      </c>
    </row>
    <row r="1791" spans="1:4" x14ac:dyDescent="0.25">
      <c r="A1791" t="s">
        <v>529</v>
      </c>
      <c r="B1791" t="s">
        <v>33</v>
      </c>
      <c r="C1791" t="s">
        <v>13</v>
      </c>
      <c r="D1791" t="str">
        <f t="shared" si="27"/>
        <v>S4223182_Hyderabad_1-Year</v>
      </c>
    </row>
    <row r="1792" spans="1:4" x14ac:dyDescent="0.25">
      <c r="A1792" t="s">
        <v>529</v>
      </c>
      <c r="B1792" t="s">
        <v>31</v>
      </c>
      <c r="C1792" t="s">
        <v>13</v>
      </c>
      <c r="D1792" t="str">
        <f t="shared" si="27"/>
        <v>S4223182_Surat_1-Year</v>
      </c>
    </row>
    <row r="1793" spans="1:4" x14ac:dyDescent="0.25">
      <c r="A1793" t="s">
        <v>1075</v>
      </c>
      <c r="B1793" t="s">
        <v>7</v>
      </c>
      <c r="C1793" t="s">
        <v>8</v>
      </c>
      <c r="D1793" t="str">
        <f t="shared" si="27"/>
        <v>S4234135_Gurugram_2-Year</v>
      </c>
    </row>
    <row r="1794" spans="1:4" x14ac:dyDescent="0.25">
      <c r="A1794" t="s">
        <v>1651</v>
      </c>
      <c r="B1794" t="s">
        <v>25</v>
      </c>
      <c r="C1794" t="s">
        <v>13</v>
      </c>
      <c r="D1794" t="str">
        <f t="shared" si="27"/>
        <v>S4234363_Indore_1-Year</v>
      </c>
    </row>
    <row r="1795" spans="1:4" x14ac:dyDescent="0.25">
      <c r="A1795" t="s">
        <v>119</v>
      </c>
      <c r="B1795" t="s">
        <v>50</v>
      </c>
      <c r="C1795" t="s">
        <v>8</v>
      </c>
      <c r="D1795" t="str">
        <f t="shared" ref="D1795:D1858" si="28">A1795&amp;"_"&amp;B1795&amp;"_"&amp;C1795</f>
        <v>S4234619_Delhi_2-Year</v>
      </c>
    </row>
    <row r="1796" spans="1:4" x14ac:dyDescent="0.25">
      <c r="A1796" t="s">
        <v>119</v>
      </c>
      <c r="B1796" t="s">
        <v>37</v>
      </c>
      <c r="C1796" t="s">
        <v>13</v>
      </c>
      <c r="D1796" t="str">
        <f t="shared" si="28"/>
        <v>S4234619_Pune_1-Year</v>
      </c>
    </row>
    <row r="1797" spans="1:4" x14ac:dyDescent="0.25">
      <c r="A1797" t="s">
        <v>1963</v>
      </c>
      <c r="B1797" t="s">
        <v>50</v>
      </c>
      <c r="C1797" t="s">
        <v>8</v>
      </c>
      <c r="D1797" t="str">
        <f t="shared" si="28"/>
        <v>S4238626_Delhi_2-Year</v>
      </c>
    </row>
    <row r="1798" spans="1:4" x14ac:dyDescent="0.25">
      <c r="A1798" t="s">
        <v>1963</v>
      </c>
      <c r="B1798" t="s">
        <v>18</v>
      </c>
      <c r="C1798" t="s">
        <v>8</v>
      </c>
      <c r="D1798" t="str">
        <f t="shared" si="28"/>
        <v>S4238626_Meerut_2-Year</v>
      </c>
    </row>
    <row r="1799" spans="1:4" x14ac:dyDescent="0.25">
      <c r="A1799" t="s">
        <v>1562</v>
      </c>
      <c r="B1799" t="s">
        <v>12</v>
      </c>
      <c r="C1799" t="s">
        <v>13</v>
      </c>
      <c r="D1799" t="str">
        <f t="shared" si="28"/>
        <v>S4239795_Faridabad_1-Year</v>
      </c>
    </row>
    <row r="1800" spans="1:4" x14ac:dyDescent="0.25">
      <c r="A1800" t="s">
        <v>1602</v>
      </c>
      <c r="B1800" t="s">
        <v>61</v>
      </c>
      <c r="C1800" t="s">
        <v>8</v>
      </c>
      <c r="D1800" t="str">
        <f t="shared" si="28"/>
        <v>S4250509_Rajkot_2-Year</v>
      </c>
    </row>
    <row r="1801" spans="1:4" x14ac:dyDescent="0.25">
      <c r="A1801" t="s">
        <v>1602</v>
      </c>
      <c r="B1801" t="s">
        <v>69</v>
      </c>
      <c r="C1801" t="s">
        <v>13</v>
      </c>
      <c r="D1801" t="str">
        <f t="shared" si="28"/>
        <v>S4250509_Ghaziabad_1-Year</v>
      </c>
    </row>
    <row r="1802" spans="1:4" x14ac:dyDescent="0.25">
      <c r="A1802" t="s">
        <v>828</v>
      </c>
      <c r="B1802" t="s">
        <v>79</v>
      </c>
      <c r="C1802" t="s">
        <v>13</v>
      </c>
      <c r="D1802" t="str">
        <f t="shared" si="28"/>
        <v>S4258346_Mumbai_1-Year</v>
      </c>
    </row>
    <row r="1803" spans="1:4" x14ac:dyDescent="0.25">
      <c r="A1803" t="s">
        <v>1397</v>
      </c>
      <c r="B1803" t="s">
        <v>20</v>
      </c>
      <c r="C1803" t="s">
        <v>13</v>
      </c>
      <c r="D1803" t="str">
        <f t="shared" si="28"/>
        <v>S4262488_Srinagar_1-Year</v>
      </c>
    </row>
    <row r="1804" spans="1:4" x14ac:dyDescent="0.25">
      <c r="A1804" t="s">
        <v>1397</v>
      </c>
      <c r="B1804" t="s">
        <v>7</v>
      </c>
      <c r="C1804" t="s">
        <v>8</v>
      </c>
      <c r="D1804" t="str">
        <f t="shared" si="28"/>
        <v>S4262488_Gurugram_2-Year</v>
      </c>
    </row>
    <row r="1805" spans="1:4" x14ac:dyDescent="0.25">
      <c r="A1805" t="s">
        <v>588</v>
      </c>
      <c r="B1805" t="s">
        <v>12</v>
      </c>
      <c r="C1805" t="s">
        <v>13</v>
      </c>
      <c r="D1805" t="str">
        <f t="shared" si="28"/>
        <v>S4264333_Faridabad_1-Year</v>
      </c>
    </row>
    <row r="1806" spans="1:4" x14ac:dyDescent="0.25">
      <c r="A1806" t="s">
        <v>588</v>
      </c>
      <c r="B1806" t="s">
        <v>31</v>
      </c>
      <c r="C1806" t="s">
        <v>8</v>
      </c>
      <c r="D1806" t="str">
        <f t="shared" si="28"/>
        <v>S4264333_Surat_2-Year</v>
      </c>
    </row>
    <row r="1807" spans="1:4" x14ac:dyDescent="0.25">
      <c r="A1807" t="s">
        <v>1455</v>
      </c>
      <c r="B1807" t="s">
        <v>46</v>
      </c>
      <c r="C1807" t="s">
        <v>13</v>
      </c>
      <c r="D1807" t="str">
        <f t="shared" si="28"/>
        <v>S4264520_Lucknow_1-Year</v>
      </c>
    </row>
    <row r="1808" spans="1:4" x14ac:dyDescent="0.25">
      <c r="A1808" t="s">
        <v>1455</v>
      </c>
      <c r="B1808" t="s">
        <v>25</v>
      </c>
      <c r="C1808" t="s">
        <v>13</v>
      </c>
      <c r="D1808" t="str">
        <f t="shared" si="28"/>
        <v>S4264520_Indore_1-Year</v>
      </c>
    </row>
    <row r="1809" spans="1:4" x14ac:dyDescent="0.25">
      <c r="A1809" t="s">
        <v>263</v>
      </c>
      <c r="B1809" t="s">
        <v>96</v>
      </c>
      <c r="C1809" t="s">
        <v>8</v>
      </c>
      <c r="D1809" t="str">
        <f t="shared" si="28"/>
        <v>S4271087_Ahmedabad_2-Year</v>
      </c>
    </row>
    <row r="1810" spans="1:4" x14ac:dyDescent="0.25">
      <c r="A1810" t="s">
        <v>263</v>
      </c>
      <c r="B1810" t="s">
        <v>94</v>
      </c>
      <c r="C1810" t="s">
        <v>8</v>
      </c>
      <c r="D1810" t="str">
        <f t="shared" si="28"/>
        <v>S4271087_Bengaluru_2-Year</v>
      </c>
    </row>
    <row r="1811" spans="1:4" x14ac:dyDescent="0.25">
      <c r="A1811" t="s">
        <v>1068</v>
      </c>
      <c r="B1811" t="s">
        <v>31</v>
      </c>
      <c r="C1811" t="s">
        <v>13</v>
      </c>
      <c r="D1811" t="str">
        <f t="shared" si="28"/>
        <v>S4271159_Surat_1-Year</v>
      </c>
    </row>
    <row r="1812" spans="1:4" x14ac:dyDescent="0.25">
      <c r="A1812" t="s">
        <v>1068</v>
      </c>
      <c r="B1812" t="s">
        <v>16</v>
      </c>
      <c r="C1812" t="s">
        <v>13</v>
      </c>
      <c r="D1812" t="str">
        <f t="shared" si="28"/>
        <v>S4271159_Patna_1-Year</v>
      </c>
    </row>
    <row r="1813" spans="1:4" x14ac:dyDescent="0.25">
      <c r="A1813" t="s">
        <v>438</v>
      </c>
      <c r="B1813" t="s">
        <v>87</v>
      </c>
      <c r="C1813" t="s">
        <v>8</v>
      </c>
      <c r="D1813" t="str">
        <f t="shared" si="28"/>
        <v>S4273953_Nagpur_2-Year</v>
      </c>
    </row>
    <row r="1814" spans="1:4" x14ac:dyDescent="0.25">
      <c r="A1814" t="s">
        <v>438</v>
      </c>
      <c r="B1814" t="s">
        <v>79</v>
      </c>
      <c r="C1814" t="s">
        <v>8</v>
      </c>
      <c r="D1814" t="str">
        <f t="shared" si="28"/>
        <v>S4273953_Mumbai_2-Year</v>
      </c>
    </row>
    <row r="1815" spans="1:4" x14ac:dyDescent="0.25">
      <c r="A1815" t="s">
        <v>378</v>
      </c>
      <c r="B1815" t="s">
        <v>122</v>
      </c>
      <c r="C1815" t="s">
        <v>13</v>
      </c>
      <c r="D1815" t="str">
        <f t="shared" si="28"/>
        <v>S4274357_Amritsar_1-Year</v>
      </c>
    </row>
    <row r="1816" spans="1:4" x14ac:dyDescent="0.25">
      <c r="A1816" t="s">
        <v>378</v>
      </c>
      <c r="B1816" t="s">
        <v>25</v>
      </c>
      <c r="C1816" t="s">
        <v>8</v>
      </c>
      <c r="D1816" t="str">
        <f t="shared" si="28"/>
        <v>S4274357_Indore_2-Year</v>
      </c>
    </row>
    <row r="1817" spans="1:4" x14ac:dyDescent="0.25">
      <c r="A1817" t="s">
        <v>639</v>
      </c>
      <c r="B1817" t="s">
        <v>46</v>
      </c>
      <c r="C1817" t="s">
        <v>8</v>
      </c>
      <c r="D1817" t="str">
        <f t="shared" si="28"/>
        <v>S4279847_Lucknow_2-Year</v>
      </c>
    </row>
    <row r="1818" spans="1:4" x14ac:dyDescent="0.25">
      <c r="A1818" t="s">
        <v>639</v>
      </c>
      <c r="B1818" t="s">
        <v>27</v>
      </c>
      <c r="C1818" t="s">
        <v>13</v>
      </c>
      <c r="D1818" t="str">
        <f t="shared" si="28"/>
        <v>S4279847_Chennai_1-Year</v>
      </c>
    </row>
    <row r="1819" spans="1:4" x14ac:dyDescent="0.25">
      <c r="A1819" t="s">
        <v>1218</v>
      </c>
      <c r="B1819" t="s">
        <v>52</v>
      </c>
      <c r="C1819" t="s">
        <v>8</v>
      </c>
      <c r="D1819" t="str">
        <f t="shared" si="28"/>
        <v>S4293265_Ludhiana_2-Year</v>
      </c>
    </row>
    <row r="1820" spans="1:4" x14ac:dyDescent="0.25">
      <c r="A1820" t="s">
        <v>1024</v>
      </c>
      <c r="B1820" t="s">
        <v>25</v>
      </c>
      <c r="C1820" t="s">
        <v>13</v>
      </c>
      <c r="D1820" t="str">
        <f t="shared" si="28"/>
        <v>S4298506_Indore_1-Year</v>
      </c>
    </row>
    <row r="1821" spans="1:4" x14ac:dyDescent="0.25">
      <c r="A1821" t="s">
        <v>1024</v>
      </c>
      <c r="B1821" t="s">
        <v>33</v>
      </c>
      <c r="C1821" t="s">
        <v>13</v>
      </c>
      <c r="D1821" t="str">
        <f t="shared" si="28"/>
        <v>S4298506_Hyderabad_1-Year</v>
      </c>
    </row>
    <row r="1822" spans="1:4" x14ac:dyDescent="0.25">
      <c r="A1822" t="s">
        <v>73</v>
      </c>
      <c r="B1822" t="s">
        <v>74</v>
      </c>
      <c r="C1822" t="s">
        <v>8</v>
      </c>
      <c r="D1822" t="str">
        <f t="shared" si="28"/>
        <v>S4320974_Nashik_2-Year</v>
      </c>
    </row>
    <row r="1823" spans="1:4" x14ac:dyDescent="0.25">
      <c r="A1823" t="s">
        <v>1101</v>
      </c>
      <c r="B1823" t="s">
        <v>74</v>
      </c>
      <c r="C1823" t="s">
        <v>13</v>
      </c>
      <c r="D1823" t="str">
        <f t="shared" si="28"/>
        <v>S4324509_Nashik_1-Year</v>
      </c>
    </row>
    <row r="1824" spans="1:4" x14ac:dyDescent="0.25">
      <c r="A1824" t="s">
        <v>1101</v>
      </c>
      <c r="B1824" t="s">
        <v>52</v>
      </c>
      <c r="C1824" t="s">
        <v>13</v>
      </c>
      <c r="D1824" t="str">
        <f t="shared" si="28"/>
        <v>S4324509_Ludhiana_1-Year</v>
      </c>
    </row>
    <row r="1825" spans="1:4" x14ac:dyDescent="0.25">
      <c r="A1825" t="s">
        <v>186</v>
      </c>
      <c r="B1825" t="s">
        <v>35</v>
      </c>
      <c r="C1825" t="s">
        <v>13</v>
      </c>
      <c r="D1825" t="str">
        <f t="shared" si="28"/>
        <v>S4324728_Kolkata_1-Year</v>
      </c>
    </row>
    <row r="1826" spans="1:4" x14ac:dyDescent="0.25">
      <c r="A1826" t="s">
        <v>186</v>
      </c>
      <c r="B1826" t="s">
        <v>50</v>
      </c>
      <c r="C1826" t="s">
        <v>8</v>
      </c>
      <c r="D1826" t="str">
        <f t="shared" si="28"/>
        <v>S4324728_Delhi_2-Year</v>
      </c>
    </row>
    <row r="1827" spans="1:4" x14ac:dyDescent="0.25">
      <c r="A1827" t="s">
        <v>1550</v>
      </c>
      <c r="B1827" t="s">
        <v>33</v>
      </c>
      <c r="C1827" t="s">
        <v>8</v>
      </c>
      <c r="D1827" t="str">
        <f t="shared" si="28"/>
        <v>S4326970_Hyderabad_2-Year</v>
      </c>
    </row>
    <row r="1828" spans="1:4" x14ac:dyDescent="0.25">
      <c r="A1828" t="s">
        <v>1550</v>
      </c>
      <c r="B1828" t="s">
        <v>67</v>
      </c>
      <c r="C1828" t="s">
        <v>13</v>
      </c>
      <c r="D1828" t="str">
        <f t="shared" si="28"/>
        <v>S4326970_Kanpur_1-Year</v>
      </c>
    </row>
    <row r="1829" spans="1:4" x14ac:dyDescent="0.25">
      <c r="A1829" t="s">
        <v>2198</v>
      </c>
      <c r="B1829" t="s">
        <v>87</v>
      </c>
      <c r="C1829" t="s">
        <v>13</v>
      </c>
      <c r="D1829" t="str">
        <f t="shared" si="28"/>
        <v>S4330422_Nagpur_1-Year</v>
      </c>
    </row>
    <row r="1830" spans="1:4" x14ac:dyDescent="0.25">
      <c r="A1830" t="s">
        <v>2198</v>
      </c>
      <c r="B1830" t="s">
        <v>20</v>
      </c>
      <c r="C1830" t="s">
        <v>13</v>
      </c>
      <c r="D1830" t="str">
        <f t="shared" si="28"/>
        <v>S4330422_Srinagar_1-Year</v>
      </c>
    </row>
    <row r="1831" spans="1:4" x14ac:dyDescent="0.25">
      <c r="A1831" t="s">
        <v>2119</v>
      </c>
      <c r="B1831" t="s">
        <v>79</v>
      </c>
      <c r="C1831" t="s">
        <v>8</v>
      </c>
      <c r="D1831" t="str">
        <f t="shared" si="28"/>
        <v>S4331575_Mumbai_2-Year</v>
      </c>
    </row>
    <row r="1832" spans="1:4" x14ac:dyDescent="0.25">
      <c r="A1832" t="s">
        <v>2119</v>
      </c>
      <c r="B1832" t="s">
        <v>50</v>
      </c>
      <c r="C1832" t="s">
        <v>8</v>
      </c>
      <c r="D1832" t="str">
        <f t="shared" si="28"/>
        <v>S4331575_Delhi_2-Year</v>
      </c>
    </row>
    <row r="1833" spans="1:4" x14ac:dyDescent="0.25">
      <c r="A1833" t="s">
        <v>1003</v>
      </c>
      <c r="B1833" t="s">
        <v>74</v>
      </c>
      <c r="C1833" t="s">
        <v>13</v>
      </c>
      <c r="D1833" t="str">
        <f t="shared" si="28"/>
        <v>S4341704_Nashik_1-Year</v>
      </c>
    </row>
    <row r="1834" spans="1:4" x14ac:dyDescent="0.25">
      <c r="A1834" t="s">
        <v>1003</v>
      </c>
      <c r="B1834" t="s">
        <v>87</v>
      </c>
      <c r="C1834" t="s">
        <v>8</v>
      </c>
      <c r="D1834" t="str">
        <f t="shared" si="28"/>
        <v>S4341704_Nagpur_2-Year</v>
      </c>
    </row>
    <row r="1835" spans="1:4" x14ac:dyDescent="0.25">
      <c r="A1835" t="s">
        <v>77</v>
      </c>
      <c r="B1835" t="s">
        <v>29</v>
      </c>
      <c r="C1835" t="s">
        <v>13</v>
      </c>
      <c r="D1835" t="str">
        <f t="shared" si="28"/>
        <v>S4342708_Agra_1-Year</v>
      </c>
    </row>
    <row r="1836" spans="1:4" x14ac:dyDescent="0.25">
      <c r="A1836" t="s">
        <v>77</v>
      </c>
      <c r="B1836" t="s">
        <v>74</v>
      </c>
      <c r="C1836" t="s">
        <v>8</v>
      </c>
      <c r="D1836" t="str">
        <f t="shared" si="28"/>
        <v>S4342708_Nashik_2-Year</v>
      </c>
    </row>
    <row r="1837" spans="1:4" x14ac:dyDescent="0.25">
      <c r="A1837" t="s">
        <v>1225</v>
      </c>
      <c r="B1837" t="s">
        <v>12</v>
      </c>
      <c r="C1837" t="s">
        <v>13</v>
      </c>
      <c r="D1837" t="str">
        <f t="shared" si="28"/>
        <v>S4343989_Faridabad_1-Year</v>
      </c>
    </row>
    <row r="1838" spans="1:4" x14ac:dyDescent="0.25">
      <c r="A1838" t="s">
        <v>1225</v>
      </c>
      <c r="B1838" t="s">
        <v>74</v>
      </c>
      <c r="C1838" t="s">
        <v>8</v>
      </c>
      <c r="D1838" t="str">
        <f t="shared" si="28"/>
        <v>S4343989_Nashik_2-Year</v>
      </c>
    </row>
    <row r="1839" spans="1:4" x14ac:dyDescent="0.25">
      <c r="A1839" t="s">
        <v>690</v>
      </c>
      <c r="B1839" t="s">
        <v>20</v>
      </c>
      <c r="C1839" t="s">
        <v>8</v>
      </c>
      <c r="D1839" t="str">
        <f t="shared" si="28"/>
        <v>S4344737_Srinagar_2-Year</v>
      </c>
    </row>
    <row r="1840" spans="1:4" x14ac:dyDescent="0.25">
      <c r="A1840" t="s">
        <v>690</v>
      </c>
      <c r="B1840" t="s">
        <v>12</v>
      </c>
      <c r="C1840" t="s">
        <v>8</v>
      </c>
      <c r="D1840" t="str">
        <f t="shared" si="28"/>
        <v>S4344737_Faridabad_2-Year</v>
      </c>
    </row>
    <row r="1841" spans="1:4" x14ac:dyDescent="0.25">
      <c r="A1841" t="s">
        <v>2162</v>
      </c>
      <c r="B1841" t="s">
        <v>96</v>
      </c>
      <c r="C1841" t="s">
        <v>13</v>
      </c>
      <c r="D1841" t="str">
        <f t="shared" si="28"/>
        <v>S4346554_Ahmedabad_1-Year</v>
      </c>
    </row>
    <row r="1842" spans="1:4" x14ac:dyDescent="0.25">
      <c r="A1842" t="s">
        <v>2162</v>
      </c>
      <c r="B1842" t="s">
        <v>18</v>
      </c>
      <c r="C1842" t="s">
        <v>8</v>
      </c>
      <c r="D1842" t="str">
        <f t="shared" si="28"/>
        <v>S4346554_Meerut_2-Year</v>
      </c>
    </row>
    <row r="1843" spans="1:4" x14ac:dyDescent="0.25">
      <c r="A1843" t="s">
        <v>1110</v>
      </c>
      <c r="B1843" t="s">
        <v>87</v>
      </c>
      <c r="C1843" t="s">
        <v>8</v>
      </c>
      <c r="D1843" t="str">
        <f t="shared" si="28"/>
        <v>S4352329_Nagpur_2-Year</v>
      </c>
    </row>
    <row r="1844" spans="1:4" x14ac:dyDescent="0.25">
      <c r="A1844" t="s">
        <v>1532</v>
      </c>
      <c r="B1844" t="s">
        <v>94</v>
      </c>
      <c r="C1844" t="s">
        <v>8</v>
      </c>
      <c r="D1844" t="str">
        <f t="shared" si="28"/>
        <v>S4359354_Bengaluru_2-Year</v>
      </c>
    </row>
    <row r="1845" spans="1:4" x14ac:dyDescent="0.25">
      <c r="A1845" t="s">
        <v>1532</v>
      </c>
      <c r="B1845" t="s">
        <v>33</v>
      </c>
      <c r="C1845" t="s">
        <v>13</v>
      </c>
      <c r="D1845" t="str">
        <f t="shared" si="28"/>
        <v>S4359354_Hyderabad_1-Year</v>
      </c>
    </row>
    <row r="1846" spans="1:4" x14ac:dyDescent="0.25">
      <c r="A1846" t="s">
        <v>1000</v>
      </c>
      <c r="B1846" t="s">
        <v>79</v>
      </c>
      <c r="C1846" t="s">
        <v>8</v>
      </c>
      <c r="D1846" t="str">
        <f t="shared" si="28"/>
        <v>S4365917_Mumbai_2-Year</v>
      </c>
    </row>
    <row r="1847" spans="1:4" x14ac:dyDescent="0.25">
      <c r="A1847" t="s">
        <v>1000</v>
      </c>
      <c r="B1847" t="s">
        <v>23</v>
      </c>
      <c r="C1847" t="s">
        <v>13</v>
      </c>
      <c r="D1847" t="str">
        <f t="shared" si="28"/>
        <v>S4365917_Ranchi_1-Year</v>
      </c>
    </row>
    <row r="1848" spans="1:4" x14ac:dyDescent="0.25">
      <c r="A1848" t="s">
        <v>659</v>
      </c>
      <c r="B1848" t="s">
        <v>50</v>
      </c>
      <c r="C1848" t="s">
        <v>13</v>
      </c>
      <c r="D1848" t="str">
        <f t="shared" si="28"/>
        <v>S4366128_Delhi_1-Year</v>
      </c>
    </row>
    <row r="1849" spans="1:4" x14ac:dyDescent="0.25">
      <c r="A1849" t="s">
        <v>659</v>
      </c>
      <c r="B1849" t="s">
        <v>52</v>
      </c>
      <c r="C1849" t="s">
        <v>8</v>
      </c>
      <c r="D1849" t="str">
        <f t="shared" si="28"/>
        <v>S4366128_Ludhiana_2-Year</v>
      </c>
    </row>
    <row r="1850" spans="1:4" x14ac:dyDescent="0.25">
      <c r="A1850" t="s">
        <v>843</v>
      </c>
      <c r="B1850" t="s">
        <v>29</v>
      </c>
      <c r="C1850" t="s">
        <v>13</v>
      </c>
      <c r="D1850" t="str">
        <f t="shared" si="28"/>
        <v>S4374691_Agra_1-Year</v>
      </c>
    </row>
    <row r="1851" spans="1:4" x14ac:dyDescent="0.25">
      <c r="A1851" t="s">
        <v>843</v>
      </c>
      <c r="B1851" t="s">
        <v>67</v>
      </c>
      <c r="C1851" t="s">
        <v>8</v>
      </c>
      <c r="D1851" t="str">
        <f t="shared" si="28"/>
        <v>S4374691_Kanpur_2-Year</v>
      </c>
    </row>
    <row r="1852" spans="1:4" x14ac:dyDescent="0.25">
      <c r="A1852" t="s">
        <v>171</v>
      </c>
      <c r="B1852" t="s">
        <v>122</v>
      </c>
      <c r="C1852" t="s">
        <v>8</v>
      </c>
      <c r="D1852" t="str">
        <f t="shared" si="28"/>
        <v>S4381351_Amritsar_2-Year</v>
      </c>
    </row>
    <row r="1853" spans="1:4" x14ac:dyDescent="0.25">
      <c r="A1853" t="s">
        <v>171</v>
      </c>
      <c r="B1853" t="s">
        <v>18</v>
      </c>
      <c r="C1853" t="s">
        <v>13</v>
      </c>
      <c r="D1853" t="str">
        <f t="shared" si="28"/>
        <v>S4381351_Meerut_1-Year</v>
      </c>
    </row>
    <row r="1854" spans="1:4" x14ac:dyDescent="0.25">
      <c r="A1854" t="s">
        <v>1541</v>
      </c>
      <c r="B1854" t="s">
        <v>87</v>
      </c>
      <c r="C1854" t="s">
        <v>13</v>
      </c>
      <c r="D1854" t="str">
        <f t="shared" si="28"/>
        <v>S4381940_Nagpur_1-Year</v>
      </c>
    </row>
    <row r="1855" spans="1:4" x14ac:dyDescent="0.25">
      <c r="A1855" t="s">
        <v>1541</v>
      </c>
      <c r="B1855" t="s">
        <v>31</v>
      </c>
      <c r="C1855" t="s">
        <v>8</v>
      </c>
      <c r="D1855" t="str">
        <f t="shared" si="28"/>
        <v>S4381940_Surat_2-Year</v>
      </c>
    </row>
    <row r="1856" spans="1:4" x14ac:dyDescent="0.25">
      <c r="A1856" t="s">
        <v>1423</v>
      </c>
      <c r="B1856" t="s">
        <v>27</v>
      </c>
      <c r="C1856" t="s">
        <v>8</v>
      </c>
      <c r="D1856" t="str">
        <f t="shared" si="28"/>
        <v>S4384777_Chennai_2-Year</v>
      </c>
    </row>
    <row r="1857" spans="1:4" x14ac:dyDescent="0.25">
      <c r="A1857" t="s">
        <v>1423</v>
      </c>
      <c r="B1857" t="s">
        <v>122</v>
      </c>
      <c r="C1857" t="s">
        <v>8</v>
      </c>
      <c r="D1857" t="str">
        <f t="shared" si="28"/>
        <v>S4384777_Amritsar_2-Year</v>
      </c>
    </row>
    <row r="1858" spans="1:4" x14ac:dyDescent="0.25">
      <c r="A1858" t="s">
        <v>839</v>
      </c>
      <c r="B1858" t="s">
        <v>35</v>
      </c>
      <c r="C1858" t="s">
        <v>8</v>
      </c>
      <c r="D1858" t="str">
        <f t="shared" si="28"/>
        <v>S4391552_Kolkata_2-Year</v>
      </c>
    </row>
    <row r="1859" spans="1:4" x14ac:dyDescent="0.25">
      <c r="A1859" t="s">
        <v>1740</v>
      </c>
      <c r="B1859" t="s">
        <v>67</v>
      </c>
      <c r="C1859" t="s">
        <v>13</v>
      </c>
      <c r="D1859" t="str">
        <f t="shared" ref="D1859:D1922" si="29">A1859&amp;"_"&amp;B1859&amp;"_"&amp;C1859</f>
        <v>S4402586_Kanpur_1-Year</v>
      </c>
    </row>
    <row r="1860" spans="1:4" x14ac:dyDescent="0.25">
      <c r="A1860" t="s">
        <v>1740</v>
      </c>
      <c r="B1860" t="s">
        <v>59</v>
      </c>
      <c r="C1860" t="s">
        <v>13</v>
      </c>
      <c r="D1860" t="str">
        <f t="shared" si="29"/>
        <v>S4402586_Varanasi_1-Year</v>
      </c>
    </row>
    <row r="1861" spans="1:4" x14ac:dyDescent="0.25">
      <c r="A1861" t="s">
        <v>502</v>
      </c>
      <c r="B1861" t="s">
        <v>18</v>
      </c>
      <c r="C1861" t="s">
        <v>13</v>
      </c>
      <c r="D1861" t="str">
        <f t="shared" si="29"/>
        <v>S4403632_Meerut_1-Year</v>
      </c>
    </row>
    <row r="1862" spans="1:4" x14ac:dyDescent="0.25">
      <c r="A1862" t="s">
        <v>502</v>
      </c>
      <c r="B1862" t="s">
        <v>138</v>
      </c>
      <c r="C1862" t="s">
        <v>13</v>
      </c>
      <c r="D1862" t="str">
        <f t="shared" si="29"/>
        <v>S4403632_Jaipur_1-Year</v>
      </c>
    </row>
    <row r="1863" spans="1:4" x14ac:dyDescent="0.25">
      <c r="A1863" t="s">
        <v>315</v>
      </c>
      <c r="B1863" t="s">
        <v>50</v>
      </c>
      <c r="C1863" t="s">
        <v>13</v>
      </c>
      <c r="D1863" t="str">
        <f t="shared" si="29"/>
        <v>S4403777_Delhi_1-Year</v>
      </c>
    </row>
    <row r="1864" spans="1:4" x14ac:dyDescent="0.25">
      <c r="A1864" t="s">
        <v>315</v>
      </c>
      <c r="B1864" t="s">
        <v>61</v>
      </c>
      <c r="C1864" t="s">
        <v>8</v>
      </c>
      <c r="D1864" t="str">
        <f t="shared" si="29"/>
        <v>S4403777_Rajkot_2-Year</v>
      </c>
    </row>
    <row r="1865" spans="1:4" x14ac:dyDescent="0.25">
      <c r="A1865" t="s">
        <v>1810</v>
      </c>
      <c r="B1865" t="s">
        <v>35</v>
      </c>
      <c r="C1865" t="s">
        <v>8</v>
      </c>
      <c r="D1865" t="str">
        <f t="shared" si="29"/>
        <v>S4404910_Kolkata_2-Year</v>
      </c>
    </row>
    <row r="1866" spans="1:4" x14ac:dyDescent="0.25">
      <c r="A1866" t="s">
        <v>1810</v>
      </c>
      <c r="B1866" t="s">
        <v>94</v>
      </c>
      <c r="C1866" t="s">
        <v>13</v>
      </c>
      <c r="D1866" t="str">
        <f t="shared" si="29"/>
        <v>S4404910_Bengaluru_1-Year</v>
      </c>
    </row>
    <row r="1867" spans="1:4" x14ac:dyDescent="0.25">
      <c r="A1867" t="s">
        <v>1102</v>
      </c>
      <c r="B1867" t="s">
        <v>81</v>
      </c>
      <c r="C1867" t="s">
        <v>13</v>
      </c>
      <c r="D1867" t="str">
        <f t="shared" si="29"/>
        <v>S4414089_Thane_1-Year</v>
      </c>
    </row>
    <row r="1868" spans="1:4" x14ac:dyDescent="0.25">
      <c r="A1868" t="s">
        <v>1102</v>
      </c>
      <c r="B1868" t="s">
        <v>89</v>
      </c>
      <c r="C1868" t="s">
        <v>8</v>
      </c>
      <c r="D1868" t="str">
        <f t="shared" si="29"/>
        <v>S4414089_Vadodara_2-Year</v>
      </c>
    </row>
    <row r="1869" spans="1:4" x14ac:dyDescent="0.25">
      <c r="A1869" t="s">
        <v>907</v>
      </c>
      <c r="B1869" t="s">
        <v>25</v>
      </c>
      <c r="C1869" t="s">
        <v>8</v>
      </c>
      <c r="D1869" t="str">
        <f t="shared" si="29"/>
        <v>S4414982_Indore_2-Year</v>
      </c>
    </row>
    <row r="1870" spans="1:4" x14ac:dyDescent="0.25">
      <c r="A1870" t="s">
        <v>907</v>
      </c>
      <c r="B1870" t="s">
        <v>50</v>
      </c>
      <c r="C1870" t="s">
        <v>13</v>
      </c>
      <c r="D1870" t="str">
        <f t="shared" si="29"/>
        <v>S4414982_Delhi_1-Year</v>
      </c>
    </row>
    <row r="1871" spans="1:4" x14ac:dyDescent="0.25">
      <c r="A1871" t="s">
        <v>461</v>
      </c>
      <c r="B1871" t="s">
        <v>138</v>
      </c>
      <c r="C1871" t="s">
        <v>13</v>
      </c>
      <c r="D1871" t="str">
        <f t="shared" si="29"/>
        <v>S4419521_Jaipur_1-Year</v>
      </c>
    </row>
    <row r="1872" spans="1:4" x14ac:dyDescent="0.25">
      <c r="A1872" t="s">
        <v>461</v>
      </c>
      <c r="B1872" t="s">
        <v>25</v>
      </c>
      <c r="C1872" t="s">
        <v>13</v>
      </c>
      <c r="D1872" t="str">
        <f t="shared" si="29"/>
        <v>S4419521_Indore_1-Year</v>
      </c>
    </row>
    <row r="1873" spans="1:4" x14ac:dyDescent="0.25">
      <c r="A1873" t="s">
        <v>2169</v>
      </c>
      <c r="B1873" t="s">
        <v>69</v>
      </c>
      <c r="C1873" t="s">
        <v>8</v>
      </c>
      <c r="D1873" t="str">
        <f t="shared" si="29"/>
        <v>S4419913_Ghaziabad_2-Year</v>
      </c>
    </row>
    <row r="1874" spans="1:4" x14ac:dyDescent="0.25">
      <c r="A1874" t="s">
        <v>2169</v>
      </c>
      <c r="B1874" t="s">
        <v>7</v>
      </c>
      <c r="C1874" t="s">
        <v>13</v>
      </c>
      <c r="D1874" t="str">
        <f t="shared" si="29"/>
        <v>S4419913_Gurugram_1-Year</v>
      </c>
    </row>
    <row r="1875" spans="1:4" x14ac:dyDescent="0.25">
      <c r="A1875" t="s">
        <v>567</v>
      </c>
      <c r="B1875" t="s">
        <v>96</v>
      </c>
      <c r="C1875" t="s">
        <v>13</v>
      </c>
      <c r="D1875" t="str">
        <f t="shared" si="29"/>
        <v>S4420026_Ahmedabad_1-Year</v>
      </c>
    </row>
    <row r="1876" spans="1:4" x14ac:dyDescent="0.25">
      <c r="A1876" t="s">
        <v>567</v>
      </c>
      <c r="B1876" t="s">
        <v>7</v>
      </c>
      <c r="C1876" t="s">
        <v>8</v>
      </c>
      <c r="D1876" t="str">
        <f t="shared" si="29"/>
        <v>S4420026_Gurugram_2-Year</v>
      </c>
    </row>
    <row r="1877" spans="1:4" x14ac:dyDescent="0.25">
      <c r="A1877" t="s">
        <v>841</v>
      </c>
      <c r="B1877" t="s">
        <v>52</v>
      </c>
      <c r="C1877" t="s">
        <v>8</v>
      </c>
      <c r="D1877" t="str">
        <f t="shared" si="29"/>
        <v>S4427030_Ludhiana_2-Year</v>
      </c>
    </row>
    <row r="1878" spans="1:4" x14ac:dyDescent="0.25">
      <c r="A1878" t="s">
        <v>841</v>
      </c>
      <c r="B1878" t="s">
        <v>138</v>
      </c>
      <c r="C1878" t="s">
        <v>8</v>
      </c>
      <c r="D1878" t="str">
        <f t="shared" si="29"/>
        <v>S4427030_Jaipur_2-Year</v>
      </c>
    </row>
    <row r="1879" spans="1:4" x14ac:dyDescent="0.25">
      <c r="A1879" t="s">
        <v>1290</v>
      </c>
      <c r="B1879" t="s">
        <v>37</v>
      </c>
      <c r="C1879" t="s">
        <v>8</v>
      </c>
      <c r="D1879" t="str">
        <f t="shared" si="29"/>
        <v>S4429765_Pune_2-Year</v>
      </c>
    </row>
    <row r="1880" spans="1:4" x14ac:dyDescent="0.25">
      <c r="A1880" t="s">
        <v>1290</v>
      </c>
      <c r="B1880" t="s">
        <v>37</v>
      </c>
      <c r="C1880" t="s">
        <v>13</v>
      </c>
      <c r="D1880" t="str">
        <f t="shared" si="29"/>
        <v>S4429765_Pune_1-Year</v>
      </c>
    </row>
    <row r="1881" spans="1:4" x14ac:dyDescent="0.25">
      <c r="A1881" t="s">
        <v>2285</v>
      </c>
      <c r="B1881" t="s">
        <v>44</v>
      </c>
      <c r="C1881" t="s">
        <v>13</v>
      </c>
      <c r="D1881" t="str">
        <f t="shared" si="29"/>
        <v>S4437246_Bhopal_1-Year</v>
      </c>
    </row>
    <row r="1882" spans="1:4" x14ac:dyDescent="0.25">
      <c r="A1882" t="s">
        <v>2285</v>
      </c>
      <c r="B1882" t="s">
        <v>61</v>
      </c>
      <c r="C1882" t="s">
        <v>13</v>
      </c>
      <c r="D1882" t="str">
        <f t="shared" si="29"/>
        <v>S4437246_Rajkot_1-Year</v>
      </c>
    </row>
    <row r="1883" spans="1:4" x14ac:dyDescent="0.25">
      <c r="A1883" t="s">
        <v>1822</v>
      </c>
      <c r="B1883" t="s">
        <v>74</v>
      </c>
      <c r="C1883" t="s">
        <v>13</v>
      </c>
      <c r="D1883" t="str">
        <f t="shared" si="29"/>
        <v>S4448588_Nashik_1-Year</v>
      </c>
    </row>
    <row r="1884" spans="1:4" x14ac:dyDescent="0.25">
      <c r="A1884" t="s">
        <v>1822</v>
      </c>
      <c r="B1884" t="s">
        <v>122</v>
      </c>
      <c r="C1884" t="s">
        <v>13</v>
      </c>
      <c r="D1884" t="str">
        <f t="shared" si="29"/>
        <v>S4448588_Amritsar_1-Year</v>
      </c>
    </row>
    <row r="1885" spans="1:4" x14ac:dyDescent="0.25">
      <c r="A1885" t="s">
        <v>1770</v>
      </c>
      <c r="B1885" t="s">
        <v>46</v>
      </c>
      <c r="C1885" t="s">
        <v>13</v>
      </c>
      <c r="D1885" t="str">
        <f t="shared" si="29"/>
        <v>S4467609_Lucknow_1-Year</v>
      </c>
    </row>
    <row r="1886" spans="1:4" x14ac:dyDescent="0.25">
      <c r="A1886" t="s">
        <v>1770</v>
      </c>
      <c r="B1886" t="s">
        <v>74</v>
      </c>
      <c r="C1886" t="s">
        <v>13</v>
      </c>
      <c r="D1886" t="str">
        <f t="shared" si="29"/>
        <v>S4467609_Nashik_1-Year</v>
      </c>
    </row>
    <row r="1887" spans="1:4" x14ac:dyDescent="0.25">
      <c r="A1887" t="s">
        <v>1401</v>
      </c>
      <c r="B1887" t="s">
        <v>52</v>
      </c>
      <c r="C1887" t="s">
        <v>8</v>
      </c>
      <c r="D1887" t="str">
        <f t="shared" si="29"/>
        <v>S4474786_Ludhiana_2-Year</v>
      </c>
    </row>
    <row r="1888" spans="1:4" x14ac:dyDescent="0.25">
      <c r="A1888" t="s">
        <v>1401</v>
      </c>
      <c r="B1888" t="s">
        <v>33</v>
      </c>
      <c r="C1888" t="s">
        <v>8</v>
      </c>
      <c r="D1888" t="str">
        <f t="shared" si="29"/>
        <v>S4474786_Hyderabad_2-Year</v>
      </c>
    </row>
    <row r="1889" spans="1:4" x14ac:dyDescent="0.25">
      <c r="A1889" t="s">
        <v>842</v>
      </c>
      <c r="B1889" t="s">
        <v>52</v>
      </c>
      <c r="C1889" t="s">
        <v>13</v>
      </c>
      <c r="D1889" t="str">
        <f t="shared" si="29"/>
        <v>S4474789_Ludhiana_1-Year</v>
      </c>
    </row>
    <row r="1890" spans="1:4" x14ac:dyDescent="0.25">
      <c r="A1890" t="s">
        <v>842</v>
      </c>
      <c r="B1890" t="s">
        <v>7</v>
      </c>
      <c r="C1890" t="s">
        <v>13</v>
      </c>
      <c r="D1890" t="str">
        <f t="shared" si="29"/>
        <v>S4474789_Gurugram_1-Year</v>
      </c>
    </row>
    <row r="1891" spans="1:4" x14ac:dyDescent="0.25">
      <c r="A1891" t="s">
        <v>1969</v>
      </c>
      <c r="B1891" t="s">
        <v>81</v>
      </c>
      <c r="C1891" t="s">
        <v>8</v>
      </c>
      <c r="D1891" t="str">
        <f t="shared" si="29"/>
        <v>S4481740_Thane_2-Year</v>
      </c>
    </row>
    <row r="1892" spans="1:4" x14ac:dyDescent="0.25">
      <c r="A1892" t="s">
        <v>182</v>
      </c>
      <c r="B1892" t="s">
        <v>67</v>
      </c>
      <c r="C1892" t="s">
        <v>8</v>
      </c>
      <c r="D1892" t="str">
        <f t="shared" si="29"/>
        <v>S4489238_Kanpur_2-Year</v>
      </c>
    </row>
    <row r="1893" spans="1:4" x14ac:dyDescent="0.25">
      <c r="A1893" t="s">
        <v>182</v>
      </c>
      <c r="B1893" t="s">
        <v>7</v>
      </c>
      <c r="C1893" t="s">
        <v>13</v>
      </c>
      <c r="D1893" t="str">
        <f t="shared" si="29"/>
        <v>S4489238_Gurugram_1-Year</v>
      </c>
    </row>
    <row r="1894" spans="1:4" x14ac:dyDescent="0.25">
      <c r="A1894" t="s">
        <v>2091</v>
      </c>
      <c r="B1894" t="s">
        <v>7515</v>
      </c>
      <c r="C1894" t="s">
        <v>13</v>
      </c>
      <c r="D1894" t="str">
        <f t="shared" si="29"/>
        <v>S4498217_unknown_1-Year</v>
      </c>
    </row>
    <row r="1895" spans="1:4" x14ac:dyDescent="0.25">
      <c r="A1895" t="s">
        <v>2091</v>
      </c>
      <c r="B1895" t="s">
        <v>25</v>
      </c>
      <c r="C1895" t="s">
        <v>8</v>
      </c>
      <c r="D1895" t="str">
        <f t="shared" si="29"/>
        <v>S4498217_Indore_2-Year</v>
      </c>
    </row>
    <row r="1896" spans="1:4" x14ac:dyDescent="0.25">
      <c r="A1896" t="s">
        <v>1503</v>
      </c>
      <c r="B1896" t="s">
        <v>67</v>
      </c>
      <c r="C1896" t="s">
        <v>13</v>
      </c>
      <c r="D1896" t="str">
        <f t="shared" si="29"/>
        <v>S4498635_Kanpur_1-Year</v>
      </c>
    </row>
    <row r="1897" spans="1:4" x14ac:dyDescent="0.25">
      <c r="A1897" t="s">
        <v>1503</v>
      </c>
      <c r="B1897" t="s">
        <v>29</v>
      </c>
      <c r="C1897" t="s">
        <v>13</v>
      </c>
      <c r="D1897" t="str">
        <f t="shared" si="29"/>
        <v>S4498635_Agra_1-Year</v>
      </c>
    </row>
    <row r="1898" spans="1:4" x14ac:dyDescent="0.25">
      <c r="A1898" t="s">
        <v>1276</v>
      </c>
      <c r="B1898" t="s">
        <v>7</v>
      </c>
      <c r="C1898" t="s">
        <v>8</v>
      </c>
      <c r="D1898" t="str">
        <f t="shared" si="29"/>
        <v>S4499177_Gurugram_2-Year</v>
      </c>
    </row>
    <row r="1899" spans="1:4" x14ac:dyDescent="0.25">
      <c r="A1899" t="s">
        <v>1276</v>
      </c>
      <c r="B1899" t="s">
        <v>81</v>
      </c>
      <c r="C1899" t="s">
        <v>8</v>
      </c>
      <c r="D1899" t="str">
        <f t="shared" si="29"/>
        <v>S4499177_Thane_2-Year</v>
      </c>
    </row>
    <row r="1900" spans="1:4" x14ac:dyDescent="0.25">
      <c r="A1900" t="s">
        <v>252</v>
      </c>
      <c r="B1900" t="s">
        <v>79</v>
      </c>
      <c r="C1900" t="s">
        <v>13</v>
      </c>
      <c r="D1900" t="str">
        <f t="shared" si="29"/>
        <v>S4499406_Mumbai_1-Year</v>
      </c>
    </row>
    <row r="1901" spans="1:4" x14ac:dyDescent="0.25">
      <c r="A1901" t="s">
        <v>252</v>
      </c>
      <c r="B1901" t="s">
        <v>96</v>
      </c>
      <c r="C1901" t="s">
        <v>13</v>
      </c>
      <c r="D1901" t="str">
        <f t="shared" si="29"/>
        <v>S4499406_Ahmedabad_1-Year</v>
      </c>
    </row>
    <row r="1902" spans="1:4" x14ac:dyDescent="0.25">
      <c r="A1902" t="s">
        <v>1274</v>
      </c>
      <c r="B1902" t="s">
        <v>31</v>
      </c>
      <c r="C1902" t="s">
        <v>13</v>
      </c>
      <c r="D1902" t="str">
        <f t="shared" si="29"/>
        <v>S4500619_Surat_1-Year</v>
      </c>
    </row>
    <row r="1903" spans="1:4" x14ac:dyDescent="0.25">
      <c r="A1903" t="s">
        <v>1274</v>
      </c>
      <c r="B1903" t="s">
        <v>122</v>
      </c>
      <c r="C1903" t="s">
        <v>13</v>
      </c>
      <c r="D1903" t="str">
        <f t="shared" si="29"/>
        <v>S4500619_Amritsar_1-Year</v>
      </c>
    </row>
    <row r="1904" spans="1:4" x14ac:dyDescent="0.25">
      <c r="A1904" t="s">
        <v>353</v>
      </c>
      <c r="B1904" t="s">
        <v>20</v>
      </c>
      <c r="C1904" t="s">
        <v>8</v>
      </c>
      <c r="D1904" t="str">
        <f t="shared" si="29"/>
        <v>S4509671_Srinagar_2-Year</v>
      </c>
    </row>
    <row r="1905" spans="1:4" x14ac:dyDescent="0.25">
      <c r="A1905" t="s">
        <v>353</v>
      </c>
      <c r="B1905" t="s">
        <v>122</v>
      </c>
      <c r="C1905" t="s">
        <v>13</v>
      </c>
      <c r="D1905" t="str">
        <f t="shared" si="29"/>
        <v>S4509671_Amritsar_1-Year</v>
      </c>
    </row>
    <row r="1906" spans="1:4" x14ac:dyDescent="0.25">
      <c r="A1906" t="s">
        <v>1476</v>
      </c>
      <c r="B1906" t="s">
        <v>37</v>
      </c>
      <c r="C1906" t="s">
        <v>13</v>
      </c>
      <c r="D1906" t="str">
        <f t="shared" si="29"/>
        <v>S4509825_Pune_1-Year</v>
      </c>
    </row>
    <row r="1907" spans="1:4" x14ac:dyDescent="0.25">
      <c r="A1907" t="s">
        <v>1476</v>
      </c>
      <c r="B1907" t="s">
        <v>23</v>
      </c>
      <c r="C1907" t="s">
        <v>8</v>
      </c>
      <c r="D1907" t="str">
        <f t="shared" si="29"/>
        <v>S4509825_Ranchi_2-Year</v>
      </c>
    </row>
    <row r="1908" spans="1:4" x14ac:dyDescent="0.25">
      <c r="A1908" t="s">
        <v>1281</v>
      </c>
      <c r="B1908" t="s">
        <v>79</v>
      </c>
      <c r="C1908" t="s">
        <v>13</v>
      </c>
      <c r="D1908" t="str">
        <f t="shared" si="29"/>
        <v>S4517946_Mumbai_1-Year</v>
      </c>
    </row>
    <row r="1909" spans="1:4" x14ac:dyDescent="0.25">
      <c r="A1909" t="s">
        <v>1281</v>
      </c>
      <c r="B1909" t="s">
        <v>138</v>
      </c>
      <c r="C1909" t="s">
        <v>8</v>
      </c>
      <c r="D1909" t="str">
        <f t="shared" si="29"/>
        <v>S4517946_Jaipur_2-Year</v>
      </c>
    </row>
    <row r="1910" spans="1:4" x14ac:dyDescent="0.25">
      <c r="A1910" t="s">
        <v>1585</v>
      </c>
      <c r="B1910" t="s">
        <v>89</v>
      </c>
      <c r="C1910" t="s">
        <v>13</v>
      </c>
      <c r="D1910" t="str">
        <f t="shared" si="29"/>
        <v>S4521858_Vadodara_1-Year</v>
      </c>
    </row>
    <row r="1911" spans="1:4" x14ac:dyDescent="0.25">
      <c r="A1911" t="s">
        <v>1585</v>
      </c>
      <c r="B1911" t="s">
        <v>35</v>
      </c>
      <c r="C1911" t="s">
        <v>13</v>
      </c>
      <c r="D1911" t="str">
        <f t="shared" si="29"/>
        <v>S4521858_Kolkata_1-Year</v>
      </c>
    </row>
    <row r="1912" spans="1:4" x14ac:dyDescent="0.25">
      <c r="A1912" t="s">
        <v>58</v>
      </c>
      <c r="B1912" t="s">
        <v>37</v>
      </c>
      <c r="C1912" t="s">
        <v>13</v>
      </c>
      <c r="D1912" t="str">
        <f t="shared" si="29"/>
        <v>S4522533_Pune_1-Year</v>
      </c>
    </row>
    <row r="1913" spans="1:4" x14ac:dyDescent="0.25">
      <c r="A1913" t="s">
        <v>58</v>
      </c>
      <c r="B1913" t="s">
        <v>59</v>
      </c>
      <c r="C1913" t="s">
        <v>13</v>
      </c>
      <c r="D1913" t="str">
        <f t="shared" si="29"/>
        <v>S4522533_Varanasi_1-Year</v>
      </c>
    </row>
    <row r="1914" spans="1:4" x14ac:dyDescent="0.25">
      <c r="A1914" t="s">
        <v>90</v>
      </c>
      <c r="B1914" t="s">
        <v>16</v>
      </c>
      <c r="C1914" t="s">
        <v>13</v>
      </c>
      <c r="D1914" t="str">
        <f t="shared" si="29"/>
        <v>S4531644_Patna_1-Year</v>
      </c>
    </row>
    <row r="1915" spans="1:4" x14ac:dyDescent="0.25">
      <c r="A1915" t="s">
        <v>90</v>
      </c>
      <c r="B1915" t="s">
        <v>25</v>
      </c>
      <c r="C1915" t="s">
        <v>8</v>
      </c>
      <c r="D1915" t="str">
        <f t="shared" si="29"/>
        <v>S4531644_Indore_2-Year</v>
      </c>
    </row>
    <row r="1916" spans="1:4" x14ac:dyDescent="0.25">
      <c r="A1916" t="s">
        <v>2100</v>
      </c>
      <c r="B1916" t="s">
        <v>138</v>
      </c>
      <c r="C1916" t="s">
        <v>8</v>
      </c>
      <c r="D1916" t="str">
        <f t="shared" si="29"/>
        <v>S4534399_Jaipur_2-Year</v>
      </c>
    </row>
    <row r="1917" spans="1:4" x14ac:dyDescent="0.25">
      <c r="A1917" t="s">
        <v>2100</v>
      </c>
      <c r="B1917" t="s">
        <v>59</v>
      </c>
      <c r="C1917" t="s">
        <v>8</v>
      </c>
      <c r="D1917" t="str">
        <f t="shared" si="29"/>
        <v>S4534399_Varanasi_2-Year</v>
      </c>
    </row>
    <row r="1918" spans="1:4" x14ac:dyDescent="0.25">
      <c r="A1918" t="s">
        <v>968</v>
      </c>
      <c r="B1918" t="s">
        <v>44</v>
      </c>
      <c r="C1918" t="s">
        <v>8</v>
      </c>
      <c r="D1918" t="str">
        <f t="shared" si="29"/>
        <v>S4537405_Bhopal_2-Year</v>
      </c>
    </row>
    <row r="1919" spans="1:4" x14ac:dyDescent="0.25">
      <c r="A1919" t="s">
        <v>968</v>
      </c>
      <c r="B1919" t="s">
        <v>52</v>
      </c>
      <c r="C1919" t="s">
        <v>8</v>
      </c>
      <c r="D1919" t="str">
        <f t="shared" si="29"/>
        <v>S4537405_Ludhiana_2-Year</v>
      </c>
    </row>
    <row r="1920" spans="1:4" x14ac:dyDescent="0.25">
      <c r="A1920" t="s">
        <v>1794</v>
      </c>
      <c r="B1920" t="s">
        <v>122</v>
      </c>
      <c r="C1920" t="s">
        <v>8</v>
      </c>
      <c r="D1920" t="str">
        <f t="shared" si="29"/>
        <v>S4537751_Amritsar_2-Year</v>
      </c>
    </row>
    <row r="1921" spans="1:4" x14ac:dyDescent="0.25">
      <c r="A1921" t="s">
        <v>1794</v>
      </c>
      <c r="B1921" t="s">
        <v>27</v>
      </c>
      <c r="C1921" t="s">
        <v>8</v>
      </c>
      <c r="D1921" t="str">
        <f t="shared" si="29"/>
        <v>S4537751_Chennai_2-Year</v>
      </c>
    </row>
    <row r="1922" spans="1:4" x14ac:dyDescent="0.25">
      <c r="A1922" t="s">
        <v>103</v>
      </c>
      <c r="B1922" t="s">
        <v>52</v>
      </c>
      <c r="C1922" t="s">
        <v>13</v>
      </c>
      <c r="D1922" t="str">
        <f t="shared" si="29"/>
        <v>S4543472_Ludhiana_1-Year</v>
      </c>
    </row>
    <row r="1923" spans="1:4" x14ac:dyDescent="0.25">
      <c r="A1923" t="s">
        <v>103</v>
      </c>
      <c r="B1923" t="s">
        <v>23</v>
      </c>
      <c r="C1923" t="s">
        <v>13</v>
      </c>
      <c r="D1923" t="str">
        <f t="shared" ref="D1923:D1986" si="30">A1923&amp;"_"&amp;B1923&amp;"_"&amp;C1923</f>
        <v>S4543472_Ranchi_1-Year</v>
      </c>
    </row>
    <row r="1924" spans="1:4" x14ac:dyDescent="0.25">
      <c r="A1924" t="s">
        <v>1353</v>
      </c>
      <c r="B1924" t="s">
        <v>29</v>
      </c>
      <c r="C1924" t="s">
        <v>8</v>
      </c>
      <c r="D1924" t="str">
        <f t="shared" si="30"/>
        <v>S4544117_Agra_2-Year</v>
      </c>
    </row>
    <row r="1925" spans="1:4" x14ac:dyDescent="0.25">
      <c r="A1925" t="s">
        <v>1353</v>
      </c>
      <c r="B1925" t="s">
        <v>7</v>
      </c>
      <c r="C1925" t="s">
        <v>13</v>
      </c>
      <c r="D1925" t="str">
        <f t="shared" si="30"/>
        <v>S4544117_Gurugram_1-Year</v>
      </c>
    </row>
    <row r="1926" spans="1:4" x14ac:dyDescent="0.25">
      <c r="A1926" t="s">
        <v>1479</v>
      </c>
      <c r="B1926" t="s">
        <v>35</v>
      </c>
      <c r="C1926" t="s">
        <v>8</v>
      </c>
      <c r="D1926" t="str">
        <f t="shared" si="30"/>
        <v>S4574179_Kolkata_2-Year</v>
      </c>
    </row>
    <row r="1927" spans="1:4" x14ac:dyDescent="0.25">
      <c r="A1927" t="s">
        <v>1479</v>
      </c>
      <c r="B1927" t="s">
        <v>44</v>
      </c>
      <c r="C1927" t="s">
        <v>8</v>
      </c>
      <c r="D1927" t="str">
        <f t="shared" si="30"/>
        <v>S4574179_Bhopal_2-Year</v>
      </c>
    </row>
    <row r="1928" spans="1:4" x14ac:dyDescent="0.25">
      <c r="A1928" t="s">
        <v>118</v>
      </c>
      <c r="B1928" t="s">
        <v>89</v>
      </c>
      <c r="C1928" t="s">
        <v>13</v>
      </c>
      <c r="D1928" t="str">
        <f t="shared" si="30"/>
        <v>S4579900_Vadodara_1-Year</v>
      </c>
    </row>
    <row r="1929" spans="1:4" x14ac:dyDescent="0.25">
      <c r="A1929" t="s">
        <v>118</v>
      </c>
      <c r="B1929" t="s">
        <v>61</v>
      </c>
      <c r="C1929" t="s">
        <v>13</v>
      </c>
      <c r="D1929" t="str">
        <f t="shared" si="30"/>
        <v>S4579900_Rajkot_1-Year</v>
      </c>
    </row>
    <row r="1930" spans="1:4" x14ac:dyDescent="0.25">
      <c r="A1930" t="s">
        <v>1446</v>
      </c>
      <c r="B1930" t="s">
        <v>50</v>
      </c>
      <c r="C1930" t="s">
        <v>8</v>
      </c>
      <c r="D1930" t="str">
        <f t="shared" si="30"/>
        <v>S4587966_Delhi_2-Year</v>
      </c>
    </row>
    <row r="1931" spans="1:4" x14ac:dyDescent="0.25">
      <c r="A1931" t="s">
        <v>1446</v>
      </c>
      <c r="B1931" t="s">
        <v>7</v>
      </c>
      <c r="C1931" t="s">
        <v>8</v>
      </c>
      <c r="D1931" t="str">
        <f t="shared" si="30"/>
        <v>S4587966_Gurugram_2-Year</v>
      </c>
    </row>
    <row r="1932" spans="1:4" x14ac:dyDescent="0.25">
      <c r="A1932" t="s">
        <v>1392</v>
      </c>
      <c r="B1932" t="s">
        <v>23</v>
      </c>
      <c r="C1932" t="s">
        <v>13</v>
      </c>
      <c r="D1932" t="str">
        <f t="shared" si="30"/>
        <v>S4594321_Ranchi_1-Year</v>
      </c>
    </row>
    <row r="1933" spans="1:4" x14ac:dyDescent="0.25">
      <c r="A1933" t="s">
        <v>648</v>
      </c>
      <c r="B1933" t="s">
        <v>50</v>
      </c>
      <c r="C1933" t="s">
        <v>8</v>
      </c>
      <c r="D1933" t="str">
        <f t="shared" si="30"/>
        <v>S4605192_Delhi_2-Year</v>
      </c>
    </row>
    <row r="1934" spans="1:4" x14ac:dyDescent="0.25">
      <c r="A1934" t="s">
        <v>476</v>
      </c>
      <c r="B1934" t="s">
        <v>27</v>
      </c>
      <c r="C1934" t="s">
        <v>8</v>
      </c>
      <c r="D1934" t="str">
        <f t="shared" si="30"/>
        <v>S4620501_Chennai_2-Year</v>
      </c>
    </row>
    <row r="1935" spans="1:4" x14ac:dyDescent="0.25">
      <c r="A1935" t="s">
        <v>926</v>
      </c>
      <c r="B1935" t="s">
        <v>138</v>
      </c>
      <c r="C1935" t="s">
        <v>13</v>
      </c>
      <c r="D1935" t="str">
        <f t="shared" si="30"/>
        <v>S4624643_Jaipur_1-Year</v>
      </c>
    </row>
    <row r="1936" spans="1:4" x14ac:dyDescent="0.25">
      <c r="A1936" t="s">
        <v>926</v>
      </c>
      <c r="B1936" t="s">
        <v>23</v>
      </c>
      <c r="C1936" t="s">
        <v>13</v>
      </c>
      <c r="D1936" t="str">
        <f t="shared" si="30"/>
        <v>S4624643_Ranchi_1-Year</v>
      </c>
    </row>
    <row r="1937" spans="1:4" x14ac:dyDescent="0.25">
      <c r="A1937" t="s">
        <v>1485</v>
      </c>
      <c r="B1937" t="s">
        <v>81</v>
      </c>
      <c r="C1937" t="s">
        <v>13</v>
      </c>
      <c r="D1937" t="str">
        <f t="shared" si="30"/>
        <v>S4624991_Thane_1-Year</v>
      </c>
    </row>
    <row r="1938" spans="1:4" x14ac:dyDescent="0.25">
      <c r="A1938" t="s">
        <v>1485</v>
      </c>
      <c r="B1938" t="s">
        <v>27</v>
      </c>
      <c r="C1938" t="s">
        <v>8</v>
      </c>
      <c r="D1938" t="str">
        <f t="shared" si="30"/>
        <v>S4624991_Chennai_2-Year</v>
      </c>
    </row>
    <row r="1939" spans="1:4" x14ac:dyDescent="0.25">
      <c r="A1939" t="s">
        <v>2075</v>
      </c>
      <c r="B1939" t="s">
        <v>33</v>
      </c>
      <c r="C1939" t="s">
        <v>13</v>
      </c>
      <c r="D1939" t="str">
        <f t="shared" si="30"/>
        <v>S4626367_Hyderabad_1-Year</v>
      </c>
    </row>
    <row r="1940" spans="1:4" x14ac:dyDescent="0.25">
      <c r="A1940" t="s">
        <v>2075</v>
      </c>
      <c r="B1940" t="s">
        <v>50</v>
      </c>
      <c r="C1940" t="s">
        <v>8</v>
      </c>
      <c r="D1940" t="str">
        <f t="shared" si="30"/>
        <v>S4626367_Delhi_2-Year</v>
      </c>
    </row>
    <row r="1941" spans="1:4" x14ac:dyDescent="0.25">
      <c r="A1941" t="s">
        <v>1168</v>
      </c>
      <c r="B1941" t="s">
        <v>31</v>
      </c>
      <c r="C1941" t="s">
        <v>8</v>
      </c>
      <c r="D1941" t="str">
        <f t="shared" si="30"/>
        <v>S4629855_Surat_2-Year</v>
      </c>
    </row>
    <row r="1942" spans="1:4" x14ac:dyDescent="0.25">
      <c r="A1942" t="s">
        <v>763</v>
      </c>
      <c r="B1942" t="s">
        <v>37</v>
      </c>
      <c r="C1942" t="s">
        <v>13</v>
      </c>
      <c r="D1942" t="str">
        <f t="shared" si="30"/>
        <v>S4645018_Pune_1-Year</v>
      </c>
    </row>
    <row r="1943" spans="1:4" x14ac:dyDescent="0.25">
      <c r="A1943" t="s">
        <v>2298</v>
      </c>
      <c r="B1943" t="s">
        <v>81</v>
      </c>
      <c r="C1943" t="s">
        <v>13</v>
      </c>
      <c r="D1943" t="str">
        <f t="shared" si="30"/>
        <v>S4647786_Thane_1-Year</v>
      </c>
    </row>
    <row r="1944" spans="1:4" x14ac:dyDescent="0.25">
      <c r="A1944" t="s">
        <v>2298</v>
      </c>
      <c r="B1944" t="s">
        <v>89</v>
      </c>
      <c r="C1944" t="s">
        <v>8</v>
      </c>
      <c r="D1944" t="str">
        <f t="shared" si="30"/>
        <v>S4647786_Vadodara_2-Year</v>
      </c>
    </row>
    <row r="1945" spans="1:4" x14ac:dyDescent="0.25">
      <c r="A1945" t="s">
        <v>1620</v>
      </c>
      <c r="B1945" t="s">
        <v>96</v>
      </c>
      <c r="C1945" t="s">
        <v>8</v>
      </c>
      <c r="D1945" t="str">
        <f t="shared" si="30"/>
        <v>S4653374_Ahmedabad_2-Year</v>
      </c>
    </row>
    <row r="1946" spans="1:4" x14ac:dyDescent="0.25">
      <c r="A1946" t="s">
        <v>1620</v>
      </c>
      <c r="B1946" t="s">
        <v>31</v>
      </c>
      <c r="C1946" t="s">
        <v>8</v>
      </c>
      <c r="D1946" t="str">
        <f t="shared" si="30"/>
        <v>S4653374_Surat_2-Year</v>
      </c>
    </row>
    <row r="1947" spans="1:4" x14ac:dyDescent="0.25">
      <c r="A1947" t="s">
        <v>436</v>
      </c>
      <c r="B1947" t="s">
        <v>67</v>
      </c>
      <c r="C1947" t="s">
        <v>13</v>
      </c>
      <c r="D1947" t="str">
        <f t="shared" si="30"/>
        <v>S4667799_Kanpur_1-Year</v>
      </c>
    </row>
    <row r="1948" spans="1:4" x14ac:dyDescent="0.25">
      <c r="A1948" t="s">
        <v>436</v>
      </c>
      <c r="B1948" t="s">
        <v>59</v>
      </c>
      <c r="C1948" t="s">
        <v>13</v>
      </c>
      <c r="D1948" t="str">
        <f t="shared" si="30"/>
        <v>S4667799_Varanasi_1-Year</v>
      </c>
    </row>
    <row r="1949" spans="1:4" x14ac:dyDescent="0.25">
      <c r="A1949" t="s">
        <v>1357</v>
      </c>
      <c r="B1949" t="s">
        <v>27</v>
      </c>
      <c r="C1949" t="s">
        <v>8</v>
      </c>
      <c r="D1949" t="str">
        <f t="shared" si="30"/>
        <v>S4670291_Chennai_2-Year</v>
      </c>
    </row>
    <row r="1950" spans="1:4" x14ac:dyDescent="0.25">
      <c r="A1950" t="s">
        <v>1357</v>
      </c>
      <c r="B1950" t="s">
        <v>44</v>
      </c>
      <c r="C1950" t="s">
        <v>13</v>
      </c>
      <c r="D1950" t="str">
        <f t="shared" si="30"/>
        <v>S4670291_Bhopal_1-Year</v>
      </c>
    </row>
    <row r="1951" spans="1:4" x14ac:dyDescent="0.25">
      <c r="A1951" t="s">
        <v>974</v>
      </c>
      <c r="B1951" t="s">
        <v>33</v>
      </c>
      <c r="C1951" t="s">
        <v>8</v>
      </c>
      <c r="D1951" t="str">
        <f t="shared" si="30"/>
        <v>S4676463_Hyderabad_2-Year</v>
      </c>
    </row>
    <row r="1952" spans="1:4" x14ac:dyDescent="0.25">
      <c r="A1952" t="s">
        <v>974</v>
      </c>
      <c r="B1952" t="s">
        <v>52</v>
      </c>
      <c r="C1952" t="s">
        <v>8</v>
      </c>
      <c r="D1952" t="str">
        <f t="shared" si="30"/>
        <v>S4676463_Ludhiana_2-Year</v>
      </c>
    </row>
    <row r="1953" spans="1:4" x14ac:dyDescent="0.25">
      <c r="A1953" t="s">
        <v>579</v>
      </c>
      <c r="B1953" t="s">
        <v>87</v>
      </c>
      <c r="C1953" t="s">
        <v>13</v>
      </c>
      <c r="D1953" t="str">
        <f t="shared" si="30"/>
        <v>S4688668_Nagpur_1-Year</v>
      </c>
    </row>
    <row r="1954" spans="1:4" x14ac:dyDescent="0.25">
      <c r="A1954" t="s">
        <v>579</v>
      </c>
      <c r="B1954" t="s">
        <v>37</v>
      </c>
      <c r="C1954" t="s">
        <v>8</v>
      </c>
      <c r="D1954" t="str">
        <f t="shared" si="30"/>
        <v>S4688668_Pune_2-Year</v>
      </c>
    </row>
    <row r="1955" spans="1:4" x14ac:dyDescent="0.25">
      <c r="A1955" t="s">
        <v>1753</v>
      </c>
      <c r="B1955" t="s">
        <v>61</v>
      </c>
      <c r="C1955" t="s">
        <v>13</v>
      </c>
      <c r="D1955" t="str">
        <f t="shared" si="30"/>
        <v>S4691135_Rajkot_1-Year</v>
      </c>
    </row>
    <row r="1956" spans="1:4" x14ac:dyDescent="0.25">
      <c r="A1956" t="s">
        <v>1753</v>
      </c>
      <c r="B1956" t="s">
        <v>50</v>
      </c>
      <c r="C1956" t="s">
        <v>8</v>
      </c>
      <c r="D1956" t="str">
        <f t="shared" si="30"/>
        <v>S4691135_Delhi_2-Year</v>
      </c>
    </row>
    <row r="1957" spans="1:4" x14ac:dyDescent="0.25">
      <c r="A1957" t="s">
        <v>2154</v>
      </c>
      <c r="B1957" t="s">
        <v>87</v>
      </c>
      <c r="C1957" t="s">
        <v>13</v>
      </c>
      <c r="D1957" t="str">
        <f t="shared" si="30"/>
        <v>S4694441_Nagpur_1-Year</v>
      </c>
    </row>
    <row r="1958" spans="1:4" x14ac:dyDescent="0.25">
      <c r="A1958" t="s">
        <v>2154</v>
      </c>
      <c r="B1958" t="s">
        <v>33</v>
      </c>
      <c r="C1958" t="s">
        <v>8</v>
      </c>
      <c r="D1958" t="str">
        <f t="shared" si="30"/>
        <v>S4694441_Hyderabad_2-Year</v>
      </c>
    </row>
    <row r="1959" spans="1:4" x14ac:dyDescent="0.25">
      <c r="A1959" t="s">
        <v>954</v>
      </c>
      <c r="B1959" t="s">
        <v>122</v>
      </c>
      <c r="C1959" t="s">
        <v>8</v>
      </c>
      <c r="D1959" t="str">
        <f t="shared" si="30"/>
        <v>S4696776_Amritsar_2-Year</v>
      </c>
    </row>
    <row r="1960" spans="1:4" x14ac:dyDescent="0.25">
      <c r="A1960" t="s">
        <v>954</v>
      </c>
      <c r="B1960" t="s">
        <v>7</v>
      </c>
      <c r="C1960" t="s">
        <v>13</v>
      </c>
      <c r="D1960" t="str">
        <f t="shared" si="30"/>
        <v>S4696776_Gurugram_1-Year</v>
      </c>
    </row>
    <row r="1961" spans="1:4" x14ac:dyDescent="0.25">
      <c r="A1961" t="s">
        <v>2224</v>
      </c>
      <c r="B1961" t="s">
        <v>81</v>
      </c>
      <c r="C1961" t="s">
        <v>13</v>
      </c>
      <c r="D1961" t="str">
        <f t="shared" si="30"/>
        <v>S4699887_Thane_1-Year</v>
      </c>
    </row>
    <row r="1962" spans="1:4" x14ac:dyDescent="0.25">
      <c r="A1962" t="s">
        <v>2224</v>
      </c>
      <c r="B1962" t="s">
        <v>46</v>
      </c>
      <c r="C1962" t="s">
        <v>13</v>
      </c>
      <c r="D1962" t="str">
        <f t="shared" si="30"/>
        <v>S4699887_Lucknow_1-Year</v>
      </c>
    </row>
    <row r="1963" spans="1:4" x14ac:dyDescent="0.25">
      <c r="A1963" t="s">
        <v>2028</v>
      </c>
      <c r="B1963" t="s">
        <v>59</v>
      </c>
      <c r="C1963" t="s">
        <v>8</v>
      </c>
      <c r="D1963" t="str">
        <f t="shared" si="30"/>
        <v>S4705413_Varanasi_2-Year</v>
      </c>
    </row>
    <row r="1964" spans="1:4" x14ac:dyDescent="0.25">
      <c r="A1964" t="s">
        <v>2028</v>
      </c>
      <c r="B1964" t="s">
        <v>18</v>
      </c>
      <c r="C1964" t="s">
        <v>8</v>
      </c>
      <c r="D1964" t="str">
        <f t="shared" si="30"/>
        <v>S4705413_Meerut_2-Year</v>
      </c>
    </row>
    <row r="1965" spans="1:4" x14ac:dyDescent="0.25">
      <c r="A1965" t="s">
        <v>218</v>
      </c>
      <c r="B1965" t="s">
        <v>96</v>
      </c>
      <c r="C1965" t="s">
        <v>13</v>
      </c>
      <c r="D1965" t="str">
        <f t="shared" si="30"/>
        <v>S4713507_Ahmedabad_1-Year</v>
      </c>
    </row>
    <row r="1966" spans="1:4" x14ac:dyDescent="0.25">
      <c r="A1966" t="s">
        <v>218</v>
      </c>
      <c r="B1966" t="s">
        <v>89</v>
      </c>
      <c r="C1966" t="s">
        <v>8</v>
      </c>
      <c r="D1966" t="str">
        <f t="shared" si="30"/>
        <v>S4713507_Vadodara_2-Year</v>
      </c>
    </row>
    <row r="1967" spans="1:4" x14ac:dyDescent="0.25">
      <c r="A1967" t="s">
        <v>896</v>
      </c>
      <c r="B1967" t="s">
        <v>94</v>
      </c>
      <c r="C1967" t="s">
        <v>13</v>
      </c>
      <c r="D1967" t="str">
        <f t="shared" si="30"/>
        <v>S4716262_Bengaluru_1-Year</v>
      </c>
    </row>
    <row r="1968" spans="1:4" x14ac:dyDescent="0.25">
      <c r="A1968" t="s">
        <v>896</v>
      </c>
      <c r="B1968" t="s">
        <v>33</v>
      </c>
      <c r="C1968" t="s">
        <v>8</v>
      </c>
      <c r="D1968" t="str">
        <f t="shared" si="30"/>
        <v>S4716262_Hyderabad_2-Year</v>
      </c>
    </row>
    <row r="1969" spans="1:4" x14ac:dyDescent="0.25">
      <c r="A1969" t="s">
        <v>653</v>
      </c>
      <c r="B1969" t="s">
        <v>74</v>
      </c>
      <c r="C1969" t="s">
        <v>8</v>
      </c>
      <c r="D1969" t="str">
        <f t="shared" si="30"/>
        <v>S4718510_Nashik_2-Year</v>
      </c>
    </row>
    <row r="1970" spans="1:4" x14ac:dyDescent="0.25">
      <c r="A1970" t="s">
        <v>653</v>
      </c>
      <c r="B1970" t="s">
        <v>35</v>
      </c>
      <c r="C1970" t="s">
        <v>8</v>
      </c>
      <c r="D1970" t="str">
        <f t="shared" si="30"/>
        <v>S4718510_Kolkata_2-Year</v>
      </c>
    </row>
    <row r="1971" spans="1:4" x14ac:dyDescent="0.25">
      <c r="A1971" t="s">
        <v>776</v>
      </c>
      <c r="B1971" t="s">
        <v>138</v>
      </c>
      <c r="C1971" t="s">
        <v>13</v>
      </c>
      <c r="D1971" t="str">
        <f t="shared" si="30"/>
        <v>S4720833_Jaipur_1-Year</v>
      </c>
    </row>
    <row r="1972" spans="1:4" x14ac:dyDescent="0.25">
      <c r="A1972" t="s">
        <v>776</v>
      </c>
      <c r="B1972" t="s">
        <v>37</v>
      </c>
      <c r="C1972" t="s">
        <v>13</v>
      </c>
      <c r="D1972" t="str">
        <f t="shared" si="30"/>
        <v>S4720833_Pune_1-Year</v>
      </c>
    </row>
    <row r="1973" spans="1:4" x14ac:dyDescent="0.25">
      <c r="A1973" t="s">
        <v>2339</v>
      </c>
      <c r="B1973" t="s">
        <v>29</v>
      </c>
      <c r="C1973" t="s">
        <v>13</v>
      </c>
      <c r="D1973" t="str">
        <f t="shared" si="30"/>
        <v>S4721370_Agra_1-Year</v>
      </c>
    </row>
    <row r="1974" spans="1:4" x14ac:dyDescent="0.25">
      <c r="A1974" t="s">
        <v>2339</v>
      </c>
      <c r="B1974" t="s">
        <v>37</v>
      </c>
      <c r="C1974" t="s">
        <v>8</v>
      </c>
      <c r="D1974" t="str">
        <f t="shared" si="30"/>
        <v>S4721370_Pune_2-Year</v>
      </c>
    </row>
    <row r="1975" spans="1:4" x14ac:dyDescent="0.25">
      <c r="A1975" t="s">
        <v>493</v>
      </c>
      <c r="B1975" t="s">
        <v>23</v>
      </c>
      <c r="C1975" t="s">
        <v>13</v>
      </c>
      <c r="D1975" t="str">
        <f t="shared" si="30"/>
        <v>S4735890_Ranchi_1-Year</v>
      </c>
    </row>
    <row r="1976" spans="1:4" x14ac:dyDescent="0.25">
      <c r="A1976" t="s">
        <v>1626</v>
      </c>
      <c r="B1976" t="s">
        <v>87</v>
      </c>
      <c r="C1976" t="s">
        <v>8</v>
      </c>
      <c r="D1976" t="str">
        <f t="shared" si="30"/>
        <v>S4739691_Nagpur_2-Year</v>
      </c>
    </row>
    <row r="1977" spans="1:4" x14ac:dyDescent="0.25">
      <c r="A1977" t="s">
        <v>1626</v>
      </c>
      <c r="B1977" t="s">
        <v>74</v>
      </c>
      <c r="C1977" t="s">
        <v>8</v>
      </c>
      <c r="D1977" t="str">
        <f t="shared" si="30"/>
        <v>S4739691_Nashik_2-Year</v>
      </c>
    </row>
    <row r="1978" spans="1:4" x14ac:dyDescent="0.25">
      <c r="A1978" t="s">
        <v>1639</v>
      </c>
      <c r="B1978" t="s">
        <v>87</v>
      </c>
      <c r="C1978" t="s">
        <v>8</v>
      </c>
      <c r="D1978" t="str">
        <f t="shared" si="30"/>
        <v>S4743202_Nagpur_2-Year</v>
      </c>
    </row>
    <row r="1979" spans="1:4" x14ac:dyDescent="0.25">
      <c r="A1979" t="s">
        <v>1639</v>
      </c>
      <c r="B1979" t="s">
        <v>79</v>
      </c>
      <c r="C1979" t="s">
        <v>13</v>
      </c>
      <c r="D1979" t="str">
        <f t="shared" si="30"/>
        <v>S4743202_Mumbai_1-Year</v>
      </c>
    </row>
    <row r="1980" spans="1:4" x14ac:dyDescent="0.25">
      <c r="A1980" t="s">
        <v>561</v>
      </c>
      <c r="B1980" t="s">
        <v>69</v>
      </c>
      <c r="C1980" t="s">
        <v>8</v>
      </c>
      <c r="D1980" t="str">
        <f t="shared" si="30"/>
        <v>S4746327_Ghaziabad_2-Year</v>
      </c>
    </row>
    <row r="1981" spans="1:4" x14ac:dyDescent="0.25">
      <c r="A1981" t="s">
        <v>561</v>
      </c>
      <c r="B1981" t="s">
        <v>87</v>
      </c>
      <c r="C1981" t="s">
        <v>13</v>
      </c>
      <c r="D1981" t="str">
        <f t="shared" si="30"/>
        <v>S4746327_Nagpur_1-Year</v>
      </c>
    </row>
    <row r="1982" spans="1:4" x14ac:dyDescent="0.25">
      <c r="A1982" t="s">
        <v>2038</v>
      </c>
      <c r="B1982" t="s">
        <v>52</v>
      </c>
      <c r="C1982" t="s">
        <v>8</v>
      </c>
      <c r="D1982" t="str">
        <f t="shared" si="30"/>
        <v>S4748485_Ludhiana_2-Year</v>
      </c>
    </row>
    <row r="1983" spans="1:4" x14ac:dyDescent="0.25">
      <c r="A1983" t="s">
        <v>2038</v>
      </c>
      <c r="B1983" t="s">
        <v>18</v>
      </c>
      <c r="C1983" t="s">
        <v>8</v>
      </c>
      <c r="D1983" t="str">
        <f t="shared" si="30"/>
        <v>S4748485_Meerut_2-Year</v>
      </c>
    </row>
    <row r="1984" spans="1:4" x14ac:dyDescent="0.25">
      <c r="A1984" t="s">
        <v>536</v>
      </c>
      <c r="B1984" t="s">
        <v>31</v>
      </c>
      <c r="C1984" t="s">
        <v>13</v>
      </c>
      <c r="D1984" t="str">
        <f t="shared" si="30"/>
        <v>S4749655_Surat_1-Year</v>
      </c>
    </row>
    <row r="1985" spans="1:4" x14ac:dyDescent="0.25">
      <c r="A1985" t="s">
        <v>536</v>
      </c>
      <c r="B1985" t="s">
        <v>52</v>
      </c>
      <c r="C1985" t="s">
        <v>13</v>
      </c>
      <c r="D1985" t="str">
        <f t="shared" si="30"/>
        <v>S4749655_Ludhiana_1-Year</v>
      </c>
    </row>
    <row r="1986" spans="1:4" x14ac:dyDescent="0.25">
      <c r="A1986" t="s">
        <v>1025</v>
      </c>
      <c r="B1986" t="s">
        <v>23</v>
      </c>
      <c r="C1986" t="s">
        <v>8</v>
      </c>
      <c r="D1986" t="str">
        <f t="shared" si="30"/>
        <v>S4751606_Ranchi_2-Year</v>
      </c>
    </row>
    <row r="1987" spans="1:4" x14ac:dyDescent="0.25">
      <c r="A1987" t="s">
        <v>1025</v>
      </c>
      <c r="B1987" t="s">
        <v>87</v>
      </c>
      <c r="C1987" t="s">
        <v>8</v>
      </c>
      <c r="D1987" t="str">
        <f t="shared" ref="D1987:D2050" si="31">A1987&amp;"_"&amp;B1987&amp;"_"&amp;C1987</f>
        <v>S4751606_Nagpur_2-Year</v>
      </c>
    </row>
    <row r="1988" spans="1:4" x14ac:dyDescent="0.25">
      <c r="A1988" t="s">
        <v>2112</v>
      </c>
      <c r="B1988" t="s">
        <v>50</v>
      </c>
      <c r="C1988" t="s">
        <v>13</v>
      </c>
      <c r="D1988" t="str">
        <f t="shared" si="31"/>
        <v>S4753945_Delhi_1-Year</v>
      </c>
    </row>
    <row r="1989" spans="1:4" x14ac:dyDescent="0.25">
      <c r="A1989" t="s">
        <v>2112</v>
      </c>
      <c r="B1989" t="s">
        <v>74</v>
      </c>
      <c r="C1989" t="s">
        <v>8</v>
      </c>
      <c r="D1989" t="str">
        <f t="shared" si="31"/>
        <v>S4753945_Nashik_2-Year</v>
      </c>
    </row>
    <row r="1990" spans="1:4" x14ac:dyDescent="0.25">
      <c r="A1990" t="s">
        <v>2096</v>
      </c>
      <c r="B1990" t="s">
        <v>46</v>
      </c>
      <c r="C1990" t="s">
        <v>13</v>
      </c>
      <c r="D1990" t="str">
        <f t="shared" si="31"/>
        <v>S4755880_Lucknow_1-Year</v>
      </c>
    </row>
    <row r="1991" spans="1:4" x14ac:dyDescent="0.25">
      <c r="A1991" t="s">
        <v>1804</v>
      </c>
      <c r="B1991" t="s">
        <v>7515</v>
      </c>
      <c r="C1991" t="s">
        <v>8</v>
      </c>
      <c r="D1991" t="str">
        <f t="shared" si="31"/>
        <v>S4757635_unknown_2-Year</v>
      </c>
    </row>
    <row r="1992" spans="1:4" x14ac:dyDescent="0.25">
      <c r="A1992" t="s">
        <v>1804</v>
      </c>
      <c r="B1992" t="s">
        <v>96</v>
      </c>
      <c r="C1992" t="s">
        <v>8</v>
      </c>
      <c r="D1992" t="str">
        <f t="shared" si="31"/>
        <v>S4757635_Ahmedabad_2-Year</v>
      </c>
    </row>
    <row r="1993" spans="1:4" x14ac:dyDescent="0.25">
      <c r="A1993" t="s">
        <v>1456</v>
      </c>
      <c r="B1993" t="s">
        <v>79</v>
      </c>
      <c r="C1993" t="s">
        <v>8</v>
      </c>
      <c r="D1993" t="str">
        <f t="shared" si="31"/>
        <v>S4762848_Mumbai_2-Year</v>
      </c>
    </row>
    <row r="1994" spans="1:4" x14ac:dyDescent="0.25">
      <c r="A1994" t="s">
        <v>736</v>
      </c>
      <c r="B1994" t="s">
        <v>138</v>
      </c>
      <c r="C1994" t="s">
        <v>8</v>
      </c>
      <c r="D1994" t="str">
        <f t="shared" si="31"/>
        <v>S4765884_Jaipur_2-Year</v>
      </c>
    </row>
    <row r="1995" spans="1:4" x14ac:dyDescent="0.25">
      <c r="A1995" t="s">
        <v>736</v>
      </c>
      <c r="B1995" t="s">
        <v>89</v>
      </c>
      <c r="C1995" t="s">
        <v>13</v>
      </c>
      <c r="D1995" t="str">
        <f t="shared" si="31"/>
        <v>S4765884_Vadodara_1-Year</v>
      </c>
    </row>
    <row r="1996" spans="1:4" x14ac:dyDescent="0.25">
      <c r="A1996" t="s">
        <v>157</v>
      </c>
      <c r="B1996" t="s">
        <v>59</v>
      </c>
      <c r="C1996" t="s">
        <v>8</v>
      </c>
      <c r="D1996" t="str">
        <f t="shared" si="31"/>
        <v>S4766236_Varanasi_2-Year</v>
      </c>
    </row>
    <row r="1997" spans="1:4" x14ac:dyDescent="0.25">
      <c r="A1997" t="s">
        <v>157</v>
      </c>
      <c r="B1997" t="s">
        <v>20</v>
      </c>
      <c r="C1997" t="s">
        <v>8</v>
      </c>
      <c r="D1997" t="str">
        <f t="shared" si="31"/>
        <v>S4766236_Srinagar_2-Year</v>
      </c>
    </row>
    <row r="1998" spans="1:4" x14ac:dyDescent="0.25">
      <c r="A1998" t="s">
        <v>1923</v>
      </c>
      <c r="B1998" t="s">
        <v>12</v>
      </c>
      <c r="C1998" t="s">
        <v>13</v>
      </c>
      <c r="D1998" t="str">
        <f t="shared" si="31"/>
        <v>S4778936_Faridabad_1-Year</v>
      </c>
    </row>
    <row r="1999" spans="1:4" x14ac:dyDescent="0.25">
      <c r="A1999" t="s">
        <v>1923</v>
      </c>
      <c r="B1999" t="s">
        <v>69</v>
      </c>
      <c r="C1999" t="s">
        <v>8</v>
      </c>
      <c r="D1999" t="str">
        <f t="shared" si="31"/>
        <v>S4778936_Ghaziabad_2-Year</v>
      </c>
    </row>
    <row r="2000" spans="1:4" x14ac:dyDescent="0.25">
      <c r="A2000" t="s">
        <v>2274</v>
      </c>
      <c r="B2000" t="s">
        <v>59</v>
      </c>
      <c r="C2000" t="s">
        <v>13</v>
      </c>
      <c r="D2000" t="str">
        <f t="shared" si="31"/>
        <v>S4782589_Varanasi_1-Year</v>
      </c>
    </row>
    <row r="2001" spans="1:4" x14ac:dyDescent="0.25">
      <c r="A2001" t="s">
        <v>2274</v>
      </c>
      <c r="B2001" t="s">
        <v>46</v>
      </c>
      <c r="C2001" t="s">
        <v>8</v>
      </c>
      <c r="D2001" t="str">
        <f t="shared" si="31"/>
        <v>S4782589_Lucknow_2-Year</v>
      </c>
    </row>
    <row r="2002" spans="1:4" x14ac:dyDescent="0.25">
      <c r="A2002" t="s">
        <v>281</v>
      </c>
      <c r="B2002" t="s">
        <v>74</v>
      </c>
      <c r="C2002" t="s">
        <v>8</v>
      </c>
      <c r="D2002" t="str">
        <f t="shared" si="31"/>
        <v>S4784342_Nashik_2-Year</v>
      </c>
    </row>
    <row r="2003" spans="1:4" x14ac:dyDescent="0.25">
      <c r="A2003" t="s">
        <v>281</v>
      </c>
      <c r="B2003" t="s">
        <v>96</v>
      </c>
      <c r="C2003" t="s">
        <v>8</v>
      </c>
      <c r="D2003" t="str">
        <f t="shared" si="31"/>
        <v>S4784342_Ahmedabad_2-Year</v>
      </c>
    </row>
    <row r="2004" spans="1:4" x14ac:dyDescent="0.25">
      <c r="A2004" t="s">
        <v>1478</v>
      </c>
      <c r="B2004" t="s">
        <v>35</v>
      </c>
      <c r="C2004" t="s">
        <v>8</v>
      </c>
      <c r="D2004" t="str">
        <f t="shared" si="31"/>
        <v>S4789133_Kolkata_2-Year</v>
      </c>
    </row>
    <row r="2005" spans="1:4" x14ac:dyDescent="0.25">
      <c r="A2005" t="s">
        <v>1478</v>
      </c>
      <c r="B2005" t="s">
        <v>50</v>
      </c>
      <c r="C2005" t="s">
        <v>13</v>
      </c>
      <c r="D2005" t="str">
        <f t="shared" si="31"/>
        <v>S4789133_Delhi_1-Year</v>
      </c>
    </row>
    <row r="2006" spans="1:4" x14ac:dyDescent="0.25">
      <c r="A2006" t="s">
        <v>2048</v>
      </c>
      <c r="B2006" t="s">
        <v>37</v>
      </c>
      <c r="C2006" t="s">
        <v>13</v>
      </c>
      <c r="D2006" t="str">
        <f t="shared" si="31"/>
        <v>S4790121_Pune_1-Year</v>
      </c>
    </row>
    <row r="2007" spans="1:4" x14ac:dyDescent="0.25">
      <c r="A2007" t="s">
        <v>2048</v>
      </c>
      <c r="B2007" t="s">
        <v>81</v>
      </c>
      <c r="C2007" t="s">
        <v>8</v>
      </c>
      <c r="D2007" t="str">
        <f t="shared" si="31"/>
        <v>S4790121_Thane_2-Year</v>
      </c>
    </row>
    <row r="2008" spans="1:4" x14ac:dyDescent="0.25">
      <c r="A2008" t="s">
        <v>366</v>
      </c>
      <c r="B2008" t="s">
        <v>74</v>
      </c>
      <c r="C2008" t="s">
        <v>13</v>
      </c>
      <c r="D2008" t="str">
        <f t="shared" si="31"/>
        <v>S4790396_Nashik_1-Year</v>
      </c>
    </row>
    <row r="2009" spans="1:4" x14ac:dyDescent="0.25">
      <c r="A2009" t="s">
        <v>366</v>
      </c>
      <c r="B2009" t="s">
        <v>96</v>
      </c>
      <c r="C2009" t="s">
        <v>13</v>
      </c>
      <c r="D2009" t="str">
        <f t="shared" si="31"/>
        <v>S4790396_Ahmedabad_1-Year</v>
      </c>
    </row>
    <row r="2010" spans="1:4" x14ac:dyDescent="0.25">
      <c r="A2010" t="s">
        <v>341</v>
      </c>
      <c r="B2010" t="s">
        <v>7</v>
      </c>
      <c r="C2010" t="s">
        <v>8</v>
      </c>
      <c r="D2010" t="str">
        <f t="shared" si="31"/>
        <v>S4792841_Gurugram_2-Year</v>
      </c>
    </row>
    <row r="2011" spans="1:4" x14ac:dyDescent="0.25">
      <c r="A2011" t="s">
        <v>341</v>
      </c>
      <c r="B2011" t="s">
        <v>50</v>
      </c>
      <c r="C2011" t="s">
        <v>8</v>
      </c>
      <c r="D2011" t="str">
        <f t="shared" si="31"/>
        <v>S4792841_Delhi_2-Year</v>
      </c>
    </row>
    <row r="2012" spans="1:4" x14ac:dyDescent="0.25">
      <c r="A2012" t="s">
        <v>2186</v>
      </c>
      <c r="B2012" t="s">
        <v>7</v>
      </c>
      <c r="C2012" t="s">
        <v>13</v>
      </c>
      <c r="D2012" t="str">
        <f t="shared" si="31"/>
        <v>S4798489_Gurugram_1-Year</v>
      </c>
    </row>
    <row r="2013" spans="1:4" x14ac:dyDescent="0.25">
      <c r="A2013" t="s">
        <v>2186</v>
      </c>
      <c r="B2013" t="s">
        <v>94</v>
      </c>
      <c r="C2013" t="s">
        <v>13</v>
      </c>
      <c r="D2013" t="str">
        <f t="shared" si="31"/>
        <v>S4798489_Bengaluru_1-Year</v>
      </c>
    </row>
    <row r="2014" spans="1:4" x14ac:dyDescent="0.25">
      <c r="A2014" t="s">
        <v>1685</v>
      </c>
      <c r="B2014" t="s">
        <v>69</v>
      </c>
      <c r="C2014" t="s">
        <v>13</v>
      </c>
      <c r="D2014" t="str">
        <f t="shared" si="31"/>
        <v>S4801200_Ghaziabad_1-Year</v>
      </c>
    </row>
    <row r="2015" spans="1:4" x14ac:dyDescent="0.25">
      <c r="A2015" t="s">
        <v>1870</v>
      </c>
      <c r="B2015" t="s">
        <v>35</v>
      </c>
      <c r="C2015" t="s">
        <v>8</v>
      </c>
      <c r="D2015" t="str">
        <f t="shared" si="31"/>
        <v>S4802285_Kolkata_2-Year</v>
      </c>
    </row>
    <row r="2016" spans="1:4" x14ac:dyDescent="0.25">
      <c r="A2016" t="s">
        <v>1870</v>
      </c>
      <c r="B2016" t="s">
        <v>138</v>
      </c>
      <c r="C2016" t="s">
        <v>8</v>
      </c>
      <c r="D2016" t="str">
        <f t="shared" si="31"/>
        <v>S4802285_Jaipur_2-Year</v>
      </c>
    </row>
    <row r="2017" spans="1:4" x14ac:dyDescent="0.25">
      <c r="A2017" t="s">
        <v>313</v>
      </c>
      <c r="B2017" t="s">
        <v>29</v>
      </c>
      <c r="C2017" t="s">
        <v>13</v>
      </c>
      <c r="D2017" t="str">
        <f t="shared" si="31"/>
        <v>S4806619_Agra_1-Year</v>
      </c>
    </row>
    <row r="2018" spans="1:4" x14ac:dyDescent="0.25">
      <c r="A2018" t="s">
        <v>313</v>
      </c>
      <c r="B2018" t="s">
        <v>59</v>
      </c>
      <c r="C2018" t="s">
        <v>8</v>
      </c>
      <c r="D2018" t="str">
        <f t="shared" si="31"/>
        <v>S4806619_Varanasi_2-Year</v>
      </c>
    </row>
    <row r="2019" spans="1:4" x14ac:dyDescent="0.25">
      <c r="A2019" t="s">
        <v>717</v>
      </c>
      <c r="B2019" t="s">
        <v>7515</v>
      </c>
      <c r="C2019" t="s">
        <v>13</v>
      </c>
      <c r="D2019" t="str">
        <f t="shared" si="31"/>
        <v>S4807551_unknown_1-Year</v>
      </c>
    </row>
    <row r="2020" spans="1:4" x14ac:dyDescent="0.25">
      <c r="A2020" t="s">
        <v>717</v>
      </c>
      <c r="B2020" t="s">
        <v>69</v>
      </c>
      <c r="C2020" t="s">
        <v>13</v>
      </c>
      <c r="D2020" t="str">
        <f t="shared" si="31"/>
        <v>S4807551_Ghaziabad_1-Year</v>
      </c>
    </row>
    <row r="2021" spans="1:4" x14ac:dyDescent="0.25">
      <c r="A2021" t="s">
        <v>1958</v>
      </c>
      <c r="B2021" t="s">
        <v>33</v>
      </c>
      <c r="C2021" t="s">
        <v>13</v>
      </c>
      <c r="D2021" t="str">
        <f t="shared" si="31"/>
        <v>S4823643_Hyderabad_1-Year</v>
      </c>
    </row>
    <row r="2022" spans="1:4" x14ac:dyDescent="0.25">
      <c r="A2022" t="s">
        <v>1958</v>
      </c>
      <c r="B2022" t="s">
        <v>59</v>
      </c>
      <c r="C2022" t="s">
        <v>8</v>
      </c>
      <c r="D2022" t="str">
        <f t="shared" si="31"/>
        <v>S4823643_Varanasi_2-Year</v>
      </c>
    </row>
    <row r="2023" spans="1:4" x14ac:dyDescent="0.25">
      <c r="A2023" t="s">
        <v>1182</v>
      </c>
      <c r="B2023" t="s">
        <v>81</v>
      </c>
      <c r="C2023" t="s">
        <v>13</v>
      </c>
      <c r="D2023" t="str">
        <f t="shared" si="31"/>
        <v>S4828595_Thane_1-Year</v>
      </c>
    </row>
    <row r="2024" spans="1:4" x14ac:dyDescent="0.25">
      <c r="A2024" t="s">
        <v>1182</v>
      </c>
      <c r="B2024" t="s">
        <v>7</v>
      </c>
      <c r="C2024" t="s">
        <v>8</v>
      </c>
      <c r="D2024" t="str">
        <f t="shared" si="31"/>
        <v>S4828595_Gurugram_2-Year</v>
      </c>
    </row>
    <row r="2025" spans="1:4" x14ac:dyDescent="0.25">
      <c r="A2025" t="s">
        <v>2115</v>
      </c>
      <c r="B2025" t="s">
        <v>33</v>
      </c>
      <c r="C2025" t="s">
        <v>13</v>
      </c>
      <c r="D2025" t="str">
        <f t="shared" si="31"/>
        <v>S4830393_Hyderabad_1-Year</v>
      </c>
    </row>
    <row r="2026" spans="1:4" x14ac:dyDescent="0.25">
      <c r="A2026" t="s">
        <v>2115</v>
      </c>
      <c r="B2026" t="s">
        <v>16</v>
      </c>
      <c r="C2026" t="s">
        <v>13</v>
      </c>
      <c r="D2026" t="str">
        <f t="shared" si="31"/>
        <v>S4830393_Patna_1-Year</v>
      </c>
    </row>
    <row r="2027" spans="1:4" x14ac:dyDescent="0.25">
      <c r="A2027" t="s">
        <v>102</v>
      </c>
      <c r="B2027" t="s">
        <v>31</v>
      </c>
      <c r="C2027" t="s">
        <v>13</v>
      </c>
      <c r="D2027" t="str">
        <f t="shared" si="31"/>
        <v>S4835488_Surat_1-Year</v>
      </c>
    </row>
    <row r="2028" spans="1:4" x14ac:dyDescent="0.25">
      <c r="A2028" t="s">
        <v>102</v>
      </c>
      <c r="B2028" t="s">
        <v>50</v>
      </c>
      <c r="C2028" t="s">
        <v>8</v>
      </c>
      <c r="D2028" t="str">
        <f t="shared" si="31"/>
        <v>S4835488_Delhi_2-Year</v>
      </c>
    </row>
    <row r="2029" spans="1:4" x14ac:dyDescent="0.25">
      <c r="A2029" t="s">
        <v>2284</v>
      </c>
      <c r="B2029" t="s">
        <v>59</v>
      </c>
      <c r="C2029" t="s">
        <v>13</v>
      </c>
      <c r="D2029" t="str">
        <f t="shared" si="31"/>
        <v>S4836266_Varanasi_1-Year</v>
      </c>
    </row>
    <row r="2030" spans="1:4" x14ac:dyDescent="0.25">
      <c r="A2030" t="s">
        <v>2284</v>
      </c>
      <c r="B2030" t="s">
        <v>25</v>
      </c>
      <c r="C2030" t="s">
        <v>13</v>
      </c>
      <c r="D2030" t="str">
        <f t="shared" si="31"/>
        <v>S4836266_Indore_1-Year</v>
      </c>
    </row>
    <row r="2031" spans="1:4" x14ac:dyDescent="0.25">
      <c r="A2031" t="s">
        <v>1333</v>
      </c>
      <c r="B2031" t="s">
        <v>61</v>
      </c>
      <c r="C2031" t="s">
        <v>8</v>
      </c>
      <c r="D2031" t="str">
        <f t="shared" si="31"/>
        <v>S4837908_Rajkot_2-Year</v>
      </c>
    </row>
    <row r="2032" spans="1:4" x14ac:dyDescent="0.25">
      <c r="A2032" t="s">
        <v>661</v>
      </c>
      <c r="B2032" t="s">
        <v>69</v>
      </c>
      <c r="C2032" t="s">
        <v>8</v>
      </c>
      <c r="D2032" t="str">
        <f t="shared" si="31"/>
        <v>S4839373_Ghaziabad_2-Year</v>
      </c>
    </row>
    <row r="2033" spans="1:4" x14ac:dyDescent="0.25">
      <c r="A2033" t="s">
        <v>389</v>
      </c>
      <c r="B2033" t="s">
        <v>87</v>
      </c>
      <c r="C2033" t="s">
        <v>8</v>
      </c>
      <c r="D2033" t="str">
        <f t="shared" si="31"/>
        <v>S4840991_Nagpur_2-Year</v>
      </c>
    </row>
    <row r="2034" spans="1:4" x14ac:dyDescent="0.25">
      <c r="A2034" t="s">
        <v>389</v>
      </c>
      <c r="B2034" t="s">
        <v>122</v>
      </c>
      <c r="C2034" t="s">
        <v>13</v>
      </c>
      <c r="D2034" t="str">
        <f t="shared" si="31"/>
        <v>S4840991_Amritsar_1-Year</v>
      </c>
    </row>
    <row r="2035" spans="1:4" x14ac:dyDescent="0.25">
      <c r="A2035" t="s">
        <v>491</v>
      </c>
      <c r="B2035" t="s">
        <v>61</v>
      </c>
      <c r="C2035" t="s">
        <v>13</v>
      </c>
      <c r="D2035" t="str">
        <f t="shared" si="31"/>
        <v>S4845868_Rajkot_1-Year</v>
      </c>
    </row>
    <row r="2036" spans="1:4" x14ac:dyDescent="0.25">
      <c r="A2036" t="s">
        <v>491</v>
      </c>
      <c r="B2036" t="s">
        <v>16</v>
      </c>
      <c r="C2036" t="s">
        <v>13</v>
      </c>
      <c r="D2036" t="str">
        <f t="shared" si="31"/>
        <v>S4845868_Patna_1-Year</v>
      </c>
    </row>
    <row r="2037" spans="1:4" x14ac:dyDescent="0.25">
      <c r="A2037" t="s">
        <v>1624</v>
      </c>
      <c r="B2037" t="s">
        <v>29</v>
      </c>
      <c r="C2037" t="s">
        <v>13</v>
      </c>
      <c r="D2037" t="str">
        <f t="shared" si="31"/>
        <v>S4850770_Agra_1-Year</v>
      </c>
    </row>
    <row r="2038" spans="1:4" x14ac:dyDescent="0.25">
      <c r="A2038" t="s">
        <v>1869</v>
      </c>
      <c r="B2038" t="s">
        <v>25</v>
      </c>
      <c r="C2038" t="s">
        <v>8</v>
      </c>
      <c r="D2038" t="str">
        <f t="shared" si="31"/>
        <v>S4852410_Indore_2-Year</v>
      </c>
    </row>
    <row r="2039" spans="1:4" x14ac:dyDescent="0.25">
      <c r="A2039" t="s">
        <v>163</v>
      </c>
      <c r="B2039" t="s">
        <v>7</v>
      </c>
      <c r="C2039" t="s">
        <v>13</v>
      </c>
      <c r="D2039" t="str">
        <f t="shared" si="31"/>
        <v>S4855389_Gurugram_1-Year</v>
      </c>
    </row>
    <row r="2040" spans="1:4" x14ac:dyDescent="0.25">
      <c r="A2040" t="s">
        <v>601</v>
      </c>
      <c r="B2040" t="s">
        <v>46</v>
      </c>
      <c r="C2040" t="s">
        <v>8</v>
      </c>
      <c r="D2040" t="str">
        <f t="shared" si="31"/>
        <v>S4862126_Lucknow_2-Year</v>
      </c>
    </row>
    <row r="2041" spans="1:4" x14ac:dyDescent="0.25">
      <c r="A2041" t="s">
        <v>601</v>
      </c>
      <c r="B2041" t="s">
        <v>122</v>
      </c>
      <c r="C2041" t="s">
        <v>8</v>
      </c>
      <c r="D2041" t="str">
        <f t="shared" si="31"/>
        <v>S4862126_Amritsar_2-Year</v>
      </c>
    </row>
    <row r="2042" spans="1:4" x14ac:dyDescent="0.25">
      <c r="A2042" t="s">
        <v>2207</v>
      </c>
      <c r="B2042" t="s">
        <v>33</v>
      </c>
      <c r="C2042" t="s">
        <v>8</v>
      </c>
      <c r="D2042" t="str">
        <f t="shared" si="31"/>
        <v>S4862229_Hyderabad_2-Year</v>
      </c>
    </row>
    <row r="2043" spans="1:4" x14ac:dyDescent="0.25">
      <c r="A2043" t="s">
        <v>2207</v>
      </c>
      <c r="B2043" t="s">
        <v>33</v>
      </c>
      <c r="C2043" t="s">
        <v>13</v>
      </c>
      <c r="D2043" t="str">
        <f t="shared" si="31"/>
        <v>S4862229_Hyderabad_1-Year</v>
      </c>
    </row>
    <row r="2044" spans="1:4" x14ac:dyDescent="0.25">
      <c r="A2044" t="s">
        <v>2092</v>
      </c>
      <c r="B2044" t="s">
        <v>35</v>
      </c>
      <c r="C2044" t="s">
        <v>8</v>
      </c>
      <c r="D2044" t="str">
        <f t="shared" si="31"/>
        <v>S4863354_Kolkata_2-Year</v>
      </c>
    </row>
    <row r="2045" spans="1:4" x14ac:dyDescent="0.25">
      <c r="A2045" t="s">
        <v>2092</v>
      </c>
      <c r="B2045" t="s">
        <v>94</v>
      </c>
      <c r="C2045" t="s">
        <v>13</v>
      </c>
      <c r="D2045" t="str">
        <f t="shared" si="31"/>
        <v>S4863354_Bengaluru_1-Year</v>
      </c>
    </row>
    <row r="2046" spans="1:4" x14ac:dyDescent="0.25">
      <c r="A2046" t="s">
        <v>1889</v>
      </c>
      <c r="B2046" t="s">
        <v>50</v>
      </c>
      <c r="C2046" t="s">
        <v>13</v>
      </c>
      <c r="D2046" t="str">
        <f t="shared" si="31"/>
        <v>S4863613_Delhi_1-Year</v>
      </c>
    </row>
    <row r="2047" spans="1:4" x14ac:dyDescent="0.25">
      <c r="A2047" t="s">
        <v>1889</v>
      </c>
      <c r="B2047" t="s">
        <v>33</v>
      </c>
      <c r="C2047" t="s">
        <v>13</v>
      </c>
      <c r="D2047" t="str">
        <f t="shared" si="31"/>
        <v>S4863613_Hyderabad_1-Year</v>
      </c>
    </row>
    <row r="2048" spans="1:4" x14ac:dyDescent="0.25">
      <c r="A2048" t="s">
        <v>993</v>
      </c>
      <c r="B2048" t="s">
        <v>89</v>
      </c>
      <c r="C2048" t="s">
        <v>13</v>
      </c>
      <c r="D2048" t="str">
        <f t="shared" si="31"/>
        <v>S4866866_Vadodara_1-Year</v>
      </c>
    </row>
    <row r="2049" spans="1:4" x14ac:dyDescent="0.25">
      <c r="A2049" t="s">
        <v>993</v>
      </c>
      <c r="B2049" t="s">
        <v>29</v>
      </c>
      <c r="C2049" t="s">
        <v>8</v>
      </c>
      <c r="D2049" t="str">
        <f t="shared" si="31"/>
        <v>S4866866_Agra_2-Year</v>
      </c>
    </row>
    <row r="2050" spans="1:4" x14ac:dyDescent="0.25">
      <c r="A2050" t="s">
        <v>1652</v>
      </c>
      <c r="B2050" t="s">
        <v>35</v>
      </c>
      <c r="C2050" t="s">
        <v>8</v>
      </c>
      <c r="D2050" t="str">
        <f t="shared" si="31"/>
        <v>S4873596_Kolkata_2-Year</v>
      </c>
    </row>
    <row r="2051" spans="1:4" x14ac:dyDescent="0.25">
      <c r="A2051" t="s">
        <v>1652</v>
      </c>
      <c r="B2051" t="s">
        <v>69</v>
      </c>
      <c r="C2051" t="s">
        <v>13</v>
      </c>
      <c r="D2051" t="str">
        <f t="shared" ref="D2051:D2114" si="32">A2051&amp;"_"&amp;B2051&amp;"_"&amp;C2051</f>
        <v>S4873596_Ghaziabad_1-Year</v>
      </c>
    </row>
    <row r="2052" spans="1:4" x14ac:dyDescent="0.25">
      <c r="A2052" t="s">
        <v>1671</v>
      </c>
      <c r="B2052" t="s">
        <v>23</v>
      </c>
      <c r="C2052" t="s">
        <v>13</v>
      </c>
      <c r="D2052" t="str">
        <f t="shared" si="32"/>
        <v>S4879339_Ranchi_1-Year</v>
      </c>
    </row>
    <row r="2053" spans="1:4" x14ac:dyDescent="0.25">
      <c r="A2053" t="s">
        <v>1671</v>
      </c>
      <c r="B2053" t="s">
        <v>27</v>
      </c>
      <c r="C2053" t="s">
        <v>13</v>
      </c>
      <c r="D2053" t="str">
        <f t="shared" si="32"/>
        <v>S4879339_Chennai_1-Year</v>
      </c>
    </row>
    <row r="2054" spans="1:4" x14ac:dyDescent="0.25">
      <c r="A2054" t="s">
        <v>911</v>
      </c>
      <c r="B2054" t="s">
        <v>27</v>
      </c>
      <c r="C2054" t="s">
        <v>13</v>
      </c>
      <c r="D2054" t="str">
        <f t="shared" si="32"/>
        <v>S4887946_Chennai_1-Year</v>
      </c>
    </row>
    <row r="2055" spans="1:4" x14ac:dyDescent="0.25">
      <c r="A2055" t="s">
        <v>911</v>
      </c>
      <c r="B2055" t="s">
        <v>67</v>
      </c>
      <c r="C2055" t="s">
        <v>8</v>
      </c>
      <c r="D2055" t="str">
        <f t="shared" si="32"/>
        <v>S4887946_Kanpur_2-Year</v>
      </c>
    </row>
    <row r="2056" spans="1:4" x14ac:dyDescent="0.25">
      <c r="A2056" t="s">
        <v>1711</v>
      </c>
      <c r="B2056" t="s">
        <v>12</v>
      </c>
      <c r="C2056" t="s">
        <v>8</v>
      </c>
      <c r="D2056" t="str">
        <f t="shared" si="32"/>
        <v>S4890908_Faridabad_2-Year</v>
      </c>
    </row>
    <row r="2057" spans="1:4" x14ac:dyDescent="0.25">
      <c r="A2057" t="s">
        <v>1711</v>
      </c>
      <c r="B2057" t="s">
        <v>89</v>
      </c>
      <c r="C2057" t="s">
        <v>13</v>
      </c>
      <c r="D2057" t="str">
        <f t="shared" si="32"/>
        <v>S4890908_Vadodara_1-Year</v>
      </c>
    </row>
    <row r="2058" spans="1:4" x14ac:dyDescent="0.25">
      <c r="A2058" t="s">
        <v>757</v>
      </c>
      <c r="B2058" t="s">
        <v>7</v>
      </c>
      <c r="C2058" t="s">
        <v>13</v>
      </c>
      <c r="D2058" t="str">
        <f t="shared" si="32"/>
        <v>S4907008_Gurugram_1-Year</v>
      </c>
    </row>
    <row r="2059" spans="1:4" x14ac:dyDescent="0.25">
      <c r="A2059" t="s">
        <v>757</v>
      </c>
      <c r="B2059" t="s">
        <v>81</v>
      </c>
      <c r="C2059" t="s">
        <v>13</v>
      </c>
      <c r="D2059" t="str">
        <f t="shared" si="32"/>
        <v>S4907008_Thane_1-Year</v>
      </c>
    </row>
    <row r="2060" spans="1:4" x14ac:dyDescent="0.25">
      <c r="A2060" t="s">
        <v>1505</v>
      </c>
      <c r="B2060" t="s">
        <v>29</v>
      </c>
      <c r="C2060" t="s">
        <v>13</v>
      </c>
      <c r="D2060" t="str">
        <f t="shared" si="32"/>
        <v>S4912391_Agra_1-Year</v>
      </c>
    </row>
    <row r="2061" spans="1:4" x14ac:dyDescent="0.25">
      <c r="A2061" t="s">
        <v>1505</v>
      </c>
      <c r="B2061" t="s">
        <v>29</v>
      </c>
      <c r="C2061" t="s">
        <v>8</v>
      </c>
      <c r="D2061" t="str">
        <f t="shared" si="32"/>
        <v>S4912391_Agra_2-Year</v>
      </c>
    </row>
    <row r="2062" spans="1:4" x14ac:dyDescent="0.25">
      <c r="A2062" t="s">
        <v>531</v>
      </c>
      <c r="B2062" t="s">
        <v>31</v>
      </c>
      <c r="C2062" t="s">
        <v>13</v>
      </c>
      <c r="D2062" t="str">
        <f t="shared" si="32"/>
        <v>S4912906_Surat_1-Year</v>
      </c>
    </row>
    <row r="2063" spans="1:4" x14ac:dyDescent="0.25">
      <c r="A2063" t="s">
        <v>1303</v>
      </c>
      <c r="B2063" t="s">
        <v>79</v>
      </c>
      <c r="C2063" t="s">
        <v>13</v>
      </c>
      <c r="D2063" t="str">
        <f t="shared" si="32"/>
        <v>S4927891_Mumbai_1-Year</v>
      </c>
    </row>
    <row r="2064" spans="1:4" x14ac:dyDescent="0.25">
      <c r="A2064" t="s">
        <v>1303</v>
      </c>
      <c r="B2064" t="s">
        <v>87</v>
      </c>
      <c r="C2064" t="s">
        <v>8</v>
      </c>
      <c r="D2064" t="str">
        <f t="shared" si="32"/>
        <v>S4927891_Nagpur_2-Year</v>
      </c>
    </row>
    <row r="2065" spans="1:4" x14ac:dyDescent="0.25">
      <c r="A2065" t="s">
        <v>370</v>
      </c>
      <c r="B2065" t="s">
        <v>44</v>
      </c>
      <c r="C2065" t="s">
        <v>8</v>
      </c>
      <c r="D2065" t="str">
        <f t="shared" si="32"/>
        <v>S4931394_Bhopal_2-Year</v>
      </c>
    </row>
    <row r="2066" spans="1:4" x14ac:dyDescent="0.25">
      <c r="A2066" t="s">
        <v>370</v>
      </c>
      <c r="B2066" t="s">
        <v>12</v>
      </c>
      <c r="C2066" t="s">
        <v>13</v>
      </c>
      <c r="D2066" t="str">
        <f t="shared" si="32"/>
        <v>S4931394_Faridabad_1-Year</v>
      </c>
    </row>
    <row r="2067" spans="1:4" x14ac:dyDescent="0.25">
      <c r="A2067" t="s">
        <v>883</v>
      </c>
      <c r="B2067" t="s">
        <v>25</v>
      </c>
      <c r="C2067" t="s">
        <v>8</v>
      </c>
      <c r="D2067" t="str">
        <f t="shared" si="32"/>
        <v>S4934250_Indore_2-Year</v>
      </c>
    </row>
    <row r="2068" spans="1:4" x14ac:dyDescent="0.25">
      <c r="A2068" t="s">
        <v>883</v>
      </c>
      <c r="B2068" t="s">
        <v>31</v>
      </c>
      <c r="C2068" t="s">
        <v>8</v>
      </c>
      <c r="D2068" t="str">
        <f t="shared" si="32"/>
        <v>S4934250_Surat_2-Year</v>
      </c>
    </row>
    <row r="2069" spans="1:4" x14ac:dyDescent="0.25">
      <c r="A2069" t="s">
        <v>2110</v>
      </c>
      <c r="B2069" t="s">
        <v>16</v>
      </c>
      <c r="C2069" t="s">
        <v>13</v>
      </c>
      <c r="D2069" t="str">
        <f t="shared" si="32"/>
        <v>S4937451_Patna_1-Year</v>
      </c>
    </row>
    <row r="2070" spans="1:4" x14ac:dyDescent="0.25">
      <c r="A2070" t="s">
        <v>1645</v>
      </c>
      <c r="B2070" t="s">
        <v>23</v>
      </c>
      <c r="C2070" t="s">
        <v>13</v>
      </c>
      <c r="D2070" t="str">
        <f t="shared" si="32"/>
        <v>S4941181_Ranchi_1-Year</v>
      </c>
    </row>
    <row r="2071" spans="1:4" x14ac:dyDescent="0.25">
      <c r="A2071" t="s">
        <v>1645</v>
      </c>
      <c r="B2071" t="s">
        <v>50</v>
      </c>
      <c r="C2071" t="s">
        <v>13</v>
      </c>
      <c r="D2071" t="str">
        <f t="shared" si="32"/>
        <v>S4941181_Delhi_1-Year</v>
      </c>
    </row>
    <row r="2072" spans="1:4" x14ac:dyDescent="0.25">
      <c r="A2072" t="s">
        <v>447</v>
      </c>
      <c r="B2072" t="s">
        <v>27</v>
      </c>
      <c r="C2072" t="s">
        <v>13</v>
      </c>
      <c r="D2072" t="str">
        <f t="shared" si="32"/>
        <v>S4942371_Chennai_1-Year</v>
      </c>
    </row>
    <row r="2073" spans="1:4" x14ac:dyDescent="0.25">
      <c r="A2073" t="s">
        <v>1060</v>
      </c>
      <c r="B2073" t="s">
        <v>89</v>
      </c>
      <c r="C2073" t="s">
        <v>8</v>
      </c>
      <c r="D2073" t="str">
        <f t="shared" si="32"/>
        <v>S4943714_Vadodara_2-Year</v>
      </c>
    </row>
    <row r="2074" spans="1:4" x14ac:dyDescent="0.25">
      <c r="A2074" t="s">
        <v>1060</v>
      </c>
      <c r="B2074" t="s">
        <v>61</v>
      </c>
      <c r="C2074" t="s">
        <v>13</v>
      </c>
      <c r="D2074" t="str">
        <f t="shared" si="32"/>
        <v>S4943714_Rajkot_1-Year</v>
      </c>
    </row>
    <row r="2075" spans="1:4" x14ac:dyDescent="0.25">
      <c r="A2075" t="s">
        <v>363</v>
      </c>
      <c r="B2075" t="s">
        <v>69</v>
      </c>
      <c r="C2075" t="s">
        <v>13</v>
      </c>
      <c r="D2075" t="str">
        <f t="shared" si="32"/>
        <v>S4944310_Ghaziabad_1-Year</v>
      </c>
    </row>
    <row r="2076" spans="1:4" x14ac:dyDescent="0.25">
      <c r="A2076" t="s">
        <v>363</v>
      </c>
      <c r="B2076" t="s">
        <v>35</v>
      </c>
      <c r="C2076" t="s">
        <v>13</v>
      </c>
      <c r="D2076" t="str">
        <f t="shared" si="32"/>
        <v>S4944310_Kolkata_1-Year</v>
      </c>
    </row>
    <row r="2077" spans="1:4" x14ac:dyDescent="0.25">
      <c r="A2077" t="s">
        <v>2011</v>
      </c>
      <c r="B2077" t="s">
        <v>35</v>
      </c>
      <c r="C2077" t="s">
        <v>8</v>
      </c>
      <c r="D2077" t="str">
        <f t="shared" si="32"/>
        <v>S4944399_Kolkata_2-Year</v>
      </c>
    </row>
    <row r="2078" spans="1:4" x14ac:dyDescent="0.25">
      <c r="A2078" t="s">
        <v>2011</v>
      </c>
      <c r="B2078" t="s">
        <v>44</v>
      </c>
      <c r="C2078" t="s">
        <v>13</v>
      </c>
      <c r="D2078" t="str">
        <f t="shared" si="32"/>
        <v>S4944399_Bhopal_1-Year</v>
      </c>
    </row>
    <row r="2079" spans="1:4" x14ac:dyDescent="0.25">
      <c r="A2079" t="s">
        <v>785</v>
      </c>
      <c r="B2079" t="s">
        <v>33</v>
      </c>
      <c r="C2079" t="s">
        <v>8</v>
      </c>
      <c r="D2079" t="str">
        <f t="shared" si="32"/>
        <v>S4948777_Hyderabad_2-Year</v>
      </c>
    </row>
    <row r="2080" spans="1:4" x14ac:dyDescent="0.25">
      <c r="A2080" t="s">
        <v>785</v>
      </c>
      <c r="B2080" t="s">
        <v>44</v>
      </c>
      <c r="C2080" t="s">
        <v>13</v>
      </c>
      <c r="D2080" t="str">
        <f t="shared" si="32"/>
        <v>S4948777_Bhopal_1-Year</v>
      </c>
    </row>
    <row r="2081" spans="1:4" x14ac:dyDescent="0.25">
      <c r="A2081" t="s">
        <v>1565</v>
      </c>
      <c r="B2081" t="s">
        <v>79</v>
      </c>
      <c r="C2081" t="s">
        <v>8</v>
      </c>
      <c r="D2081" t="str">
        <f t="shared" si="32"/>
        <v>S4954613_Mumbai_2-Year</v>
      </c>
    </row>
    <row r="2082" spans="1:4" x14ac:dyDescent="0.25">
      <c r="A2082" t="s">
        <v>1565</v>
      </c>
      <c r="B2082" t="s">
        <v>27</v>
      </c>
      <c r="C2082" t="s">
        <v>13</v>
      </c>
      <c r="D2082" t="str">
        <f t="shared" si="32"/>
        <v>S4954613_Chennai_1-Year</v>
      </c>
    </row>
    <row r="2083" spans="1:4" x14ac:dyDescent="0.25">
      <c r="A2083" t="s">
        <v>495</v>
      </c>
      <c r="B2083" t="s">
        <v>33</v>
      </c>
      <c r="C2083" t="s">
        <v>13</v>
      </c>
      <c r="D2083" t="str">
        <f t="shared" si="32"/>
        <v>S4957820_Hyderabad_1-Year</v>
      </c>
    </row>
    <row r="2084" spans="1:4" x14ac:dyDescent="0.25">
      <c r="A2084" t="s">
        <v>495</v>
      </c>
      <c r="B2084" t="s">
        <v>29</v>
      </c>
      <c r="C2084" t="s">
        <v>13</v>
      </c>
      <c r="D2084" t="str">
        <f t="shared" si="32"/>
        <v>S4957820_Agra_1-Year</v>
      </c>
    </row>
    <row r="2085" spans="1:4" x14ac:dyDescent="0.25">
      <c r="A2085" t="s">
        <v>210</v>
      </c>
      <c r="B2085" t="s">
        <v>37</v>
      </c>
      <c r="C2085" t="s">
        <v>13</v>
      </c>
      <c r="D2085" t="str">
        <f t="shared" si="32"/>
        <v>S4964116_Pune_1-Year</v>
      </c>
    </row>
    <row r="2086" spans="1:4" x14ac:dyDescent="0.25">
      <c r="A2086" t="s">
        <v>210</v>
      </c>
      <c r="B2086" t="s">
        <v>25</v>
      </c>
      <c r="C2086" t="s">
        <v>8</v>
      </c>
      <c r="D2086" t="str">
        <f t="shared" si="32"/>
        <v>S4964116_Indore_2-Year</v>
      </c>
    </row>
    <row r="2087" spans="1:4" x14ac:dyDescent="0.25">
      <c r="A2087" t="s">
        <v>1359</v>
      </c>
      <c r="B2087" t="s">
        <v>31</v>
      </c>
      <c r="C2087" t="s">
        <v>8</v>
      </c>
      <c r="D2087" t="str">
        <f t="shared" si="32"/>
        <v>S4966224_Surat_2-Year</v>
      </c>
    </row>
    <row r="2088" spans="1:4" x14ac:dyDescent="0.25">
      <c r="A2088" t="s">
        <v>1359</v>
      </c>
      <c r="B2088" t="s">
        <v>69</v>
      </c>
      <c r="C2088" t="s">
        <v>8</v>
      </c>
      <c r="D2088" t="str">
        <f t="shared" si="32"/>
        <v>S4966224_Ghaziabad_2-Year</v>
      </c>
    </row>
    <row r="2089" spans="1:4" x14ac:dyDescent="0.25">
      <c r="A2089" t="s">
        <v>88</v>
      </c>
      <c r="B2089" t="s">
        <v>74</v>
      </c>
      <c r="C2089" t="s">
        <v>8</v>
      </c>
      <c r="D2089" t="str">
        <f t="shared" si="32"/>
        <v>S4969784_Nashik_2-Year</v>
      </c>
    </row>
    <row r="2090" spans="1:4" x14ac:dyDescent="0.25">
      <c r="A2090" t="s">
        <v>88</v>
      </c>
      <c r="B2090" t="s">
        <v>89</v>
      </c>
      <c r="C2090" t="s">
        <v>13</v>
      </c>
      <c r="D2090" t="str">
        <f t="shared" si="32"/>
        <v>S4969784_Vadodara_1-Year</v>
      </c>
    </row>
    <row r="2091" spans="1:4" x14ac:dyDescent="0.25">
      <c r="A2091" t="s">
        <v>2248</v>
      </c>
      <c r="B2091" t="s">
        <v>52</v>
      </c>
      <c r="C2091" t="s">
        <v>8</v>
      </c>
      <c r="D2091" t="str">
        <f t="shared" si="32"/>
        <v>S4975401_Ludhiana_2-Year</v>
      </c>
    </row>
    <row r="2092" spans="1:4" x14ac:dyDescent="0.25">
      <c r="A2092" t="s">
        <v>2248</v>
      </c>
      <c r="B2092" t="s">
        <v>37</v>
      </c>
      <c r="C2092" t="s">
        <v>8</v>
      </c>
      <c r="D2092" t="str">
        <f t="shared" si="32"/>
        <v>S4975401_Pune_2-Year</v>
      </c>
    </row>
    <row r="2093" spans="1:4" x14ac:dyDescent="0.25">
      <c r="A2093" t="s">
        <v>2052</v>
      </c>
      <c r="B2093" t="s">
        <v>46</v>
      </c>
      <c r="C2093" t="s">
        <v>13</v>
      </c>
      <c r="D2093" t="str">
        <f t="shared" si="32"/>
        <v>S4977488_Lucknow_1-Year</v>
      </c>
    </row>
    <row r="2094" spans="1:4" x14ac:dyDescent="0.25">
      <c r="A2094" t="s">
        <v>2052</v>
      </c>
      <c r="B2094" t="s">
        <v>16</v>
      </c>
      <c r="C2094" t="s">
        <v>8</v>
      </c>
      <c r="D2094" t="str">
        <f t="shared" si="32"/>
        <v>S4977488_Patna_2-Year</v>
      </c>
    </row>
    <row r="2095" spans="1:4" x14ac:dyDescent="0.25">
      <c r="A2095" t="s">
        <v>1661</v>
      </c>
      <c r="B2095" t="s">
        <v>20</v>
      </c>
      <c r="C2095" t="s">
        <v>13</v>
      </c>
      <c r="D2095" t="str">
        <f t="shared" si="32"/>
        <v>S4985232_Srinagar_1-Year</v>
      </c>
    </row>
    <row r="2096" spans="1:4" x14ac:dyDescent="0.25">
      <c r="A2096" t="s">
        <v>1661</v>
      </c>
      <c r="B2096" t="s">
        <v>52</v>
      </c>
      <c r="C2096" t="s">
        <v>8</v>
      </c>
      <c r="D2096" t="str">
        <f t="shared" si="32"/>
        <v>S4985232_Ludhiana_2-Year</v>
      </c>
    </row>
    <row r="2097" spans="1:4" x14ac:dyDescent="0.25">
      <c r="A2097" t="s">
        <v>969</v>
      </c>
      <c r="B2097" t="s">
        <v>87</v>
      </c>
      <c r="C2097" t="s">
        <v>8</v>
      </c>
      <c r="D2097" t="str">
        <f t="shared" si="32"/>
        <v>S4985402_Nagpur_2-Year</v>
      </c>
    </row>
    <row r="2098" spans="1:4" x14ac:dyDescent="0.25">
      <c r="A2098" t="s">
        <v>1517</v>
      </c>
      <c r="B2098" t="s">
        <v>7</v>
      </c>
      <c r="C2098" t="s">
        <v>8</v>
      </c>
      <c r="D2098" t="str">
        <f t="shared" si="32"/>
        <v>S4986230_Gurugram_2-Year</v>
      </c>
    </row>
    <row r="2099" spans="1:4" x14ac:dyDescent="0.25">
      <c r="A2099" t="s">
        <v>1517</v>
      </c>
      <c r="B2099" t="s">
        <v>31</v>
      </c>
      <c r="C2099" t="s">
        <v>8</v>
      </c>
      <c r="D2099" t="str">
        <f t="shared" si="32"/>
        <v>S4986230_Surat_2-Year</v>
      </c>
    </row>
    <row r="2100" spans="1:4" x14ac:dyDescent="0.25">
      <c r="A2100" t="s">
        <v>400</v>
      </c>
      <c r="B2100" t="s">
        <v>23</v>
      </c>
      <c r="C2100" t="s">
        <v>13</v>
      </c>
      <c r="D2100" t="str">
        <f t="shared" si="32"/>
        <v>S4989208_Ranchi_1-Year</v>
      </c>
    </row>
    <row r="2101" spans="1:4" x14ac:dyDescent="0.25">
      <c r="A2101" t="s">
        <v>1842</v>
      </c>
      <c r="B2101" t="s">
        <v>89</v>
      </c>
      <c r="C2101" t="s">
        <v>13</v>
      </c>
      <c r="D2101" t="str">
        <f t="shared" si="32"/>
        <v>S4991485_Vadodara_1-Year</v>
      </c>
    </row>
    <row r="2102" spans="1:4" x14ac:dyDescent="0.25">
      <c r="A2102" t="s">
        <v>1842</v>
      </c>
      <c r="B2102" t="s">
        <v>94</v>
      </c>
      <c r="C2102" t="s">
        <v>8</v>
      </c>
      <c r="D2102" t="str">
        <f t="shared" si="32"/>
        <v>S4991485_Bengaluru_2-Year</v>
      </c>
    </row>
    <row r="2103" spans="1:4" x14ac:dyDescent="0.25">
      <c r="A2103" t="s">
        <v>727</v>
      </c>
      <c r="B2103" t="s">
        <v>35</v>
      </c>
      <c r="C2103" t="s">
        <v>13</v>
      </c>
      <c r="D2103" t="str">
        <f t="shared" si="32"/>
        <v>S4995159_Kolkata_1-Year</v>
      </c>
    </row>
    <row r="2104" spans="1:4" x14ac:dyDescent="0.25">
      <c r="A2104" t="s">
        <v>727</v>
      </c>
      <c r="B2104" t="s">
        <v>67</v>
      </c>
      <c r="C2104" t="s">
        <v>8</v>
      </c>
      <c r="D2104" t="str">
        <f t="shared" si="32"/>
        <v>S4995159_Kanpur_2-Year</v>
      </c>
    </row>
    <row r="2105" spans="1:4" x14ac:dyDescent="0.25">
      <c r="A2105" t="s">
        <v>632</v>
      </c>
      <c r="B2105" t="s">
        <v>29</v>
      </c>
      <c r="C2105" t="s">
        <v>13</v>
      </c>
      <c r="D2105" t="str">
        <f t="shared" si="32"/>
        <v>S5002507_Agra_1-Year</v>
      </c>
    </row>
    <row r="2106" spans="1:4" x14ac:dyDescent="0.25">
      <c r="A2106" t="s">
        <v>632</v>
      </c>
      <c r="B2106" t="s">
        <v>23</v>
      </c>
      <c r="C2106" t="s">
        <v>13</v>
      </c>
      <c r="D2106" t="str">
        <f t="shared" si="32"/>
        <v>S5002507_Ranchi_1-Year</v>
      </c>
    </row>
    <row r="2107" spans="1:4" x14ac:dyDescent="0.25">
      <c r="A2107" t="s">
        <v>1436</v>
      </c>
      <c r="B2107" t="s">
        <v>89</v>
      </c>
      <c r="C2107" t="s">
        <v>8</v>
      </c>
      <c r="D2107" t="str">
        <f t="shared" si="32"/>
        <v>S5007829_Vadodara_2-Year</v>
      </c>
    </row>
    <row r="2108" spans="1:4" x14ac:dyDescent="0.25">
      <c r="A2108" t="s">
        <v>1436</v>
      </c>
      <c r="B2108" t="s">
        <v>27</v>
      </c>
      <c r="C2108" t="s">
        <v>13</v>
      </c>
      <c r="D2108" t="str">
        <f t="shared" si="32"/>
        <v>S5007829_Chennai_1-Year</v>
      </c>
    </row>
    <row r="2109" spans="1:4" x14ac:dyDescent="0.25">
      <c r="A2109" t="s">
        <v>658</v>
      </c>
      <c r="B2109" t="s">
        <v>7515</v>
      </c>
      <c r="C2109" t="s">
        <v>13</v>
      </c>
      <c r="D2109" t="str">
        <f t="shared" si="32"/>
        <v>S5012419_unknown_1-Year</v>
      </c>
    </row>
    <row r="2110" spans="1:4" x14ac:dyDescent="0.25">
      <c r="A2110" t="s">
        <v>658</v>
      </c>
      <c r="B2110" t="s">
        <v>59</v>
      </c>
      <c r="C2110" t="s">
        <v>13</v>
      </c>
      <c r="D2110" t="str">
        <f t="shared" si="32"/>
        <v>S5012419_Varanasi_1-Year</v>
      </c>
    </row>
    <row r="2111" spans="1:4" x14ac:dyDescent="0.25">
      <c r="A2111" t="s">
        <v>135</v>
      </c>
      <c r="B2111" t="s">
        <v>138</v>
      </c>
      <c r="C2111" t="s">
        <v>8</v>
      </c>
      <c r="D2111" t="str">
        <f t="shared" si="32"/>
        <v>S5022452_Jaipur_2-Year</v>
      </c>
    </row>
    <row r="2112" spans="1:4" x14ac:dyDescent="0.25">
      <c r="A2112" t="s">
        <v>135</v>
      </c>
      <c r="B2112" t="s">
        <v>69</v>
      </c>
      <c r="C2112" t="s">
        <v>13</v>
      </c>
      <c r="D2112" t="str">
        <f t="shared" si="32"/>
        <v>S5022452_Ghaziabad_1-Year</v>
      </c>
    </row>
    <row r="2113" spans="1:4" x14ac:dyDescent="0.25">
      <c r="A2113" t="s">
        <v>1761</v>
      </c>
      <c r="B2113" t="s">
        <v>67</v>
      </c>
      <c r="C2113" t="s">
        <v>13</v>
      </c>
      <c r="D2113" t="str">
        <f t="shared" si="32"/>
        <v>S5024738_Kanpur_1-Year</v>
      </c>
    </row>
    <row r="2114" spans="1:4" x14ac:dyDescent="0.25">
      <c r="A2114" t="s">
        <v>1761</v>
      </c>
      <c r="B2114" t="s">
        <v>31</v>
      </c>
      <c r="C2114" t="s">
        <v>8</v>
      </c>
      <c r="D2114" t="str">
        <f t="shared" si="32"/>
        <v>S5024738_Surat_2-Year</v>
      </c>
    </row>
    <row r="2115" spans="1:4" x14ac:dyDescent="0.25">
      <c r="A2115" t="s">
        <v>262</v>
      </c>
      <c r="B2115" t="s">
        <v>25</v>
      </c>
      <c r="C2115" t="s">
        <v>13</v>
      </c>
      <c r="D2115" t="str">
        <f t="shared" ref="D2115:D2178" si="33">A2115&amp;"_"&amp;B2115&amp;"_"&amp;C2115</f>
        <v>S5032387_Indore_1-Year</v>
      </c>
    </row>
    <row r="2116" spans="1:4" x14ac:dyDescent="0.25">
      <c r="A2116" t="s">
        <v>262</v>
      </c>
      <c r="B2116" t="s">
        <v>89</v>
      </c>
      <c r="C2116" t="s">
        <v>8</v>
      </c>
      <c r="D2116" t="str">
        <f t="shared" si="33"/>
        <v>S5032387_Vadodara_2-Year</v>
      </c>
    </row>
    <row r="2117" spans="1:4" x14ac:dyDescent="0.25">
      <c r="A2117" t="s">
        <v>56</v>
      </c>
      <c r="B2117" t="s">
        <v>35</v>
      </c>
      <c r="C2117" t="s">
        <v>13</v>
      </c>
      <c r="D2117" t="str">
        <f t="shared" si="33"/>
        <v>S5033044_Kolkata_1-Year</v>
      </c>
    </row>
    <row r="2118" spans="1:4" x14ac:dyDescent="0.25">
      <c r="A2118" t="s">
        <v>56</v>
      </c>
      <c r="B2118" t="s">
        <v>44</v>
      </c>
      <c r="C2118" t="s">
        <v>13</v>
      </c>
      <c r="D2118" t="str">
        <f t="shared" si="33"/>
        <v>S5033044_Bhopal_1-Year</v>
      </c>
    </row>
    <row r="2119" spans="1:4" x14ac:dyDescent="0.25">
      <c r="A2119" t="s">
        <v>791</v>
      </c>
      <c r="B2119" t="s">
        <v>7515</v>
      </c>
      <c r="C2119" t="s">
        <v>8</v>
      </c>
      <c r="D2119" t="str">
        <f t="shared" si="33"/>
        <v>S5036917_unknown_2-Year</v>
      </c>
    </row>
    <row r="2120" spans="1:4" x14ac:dyDescent="0.25">
      <c r="A2120" t="s">
        <v>791</v>
      </c>
      <c r="B2120" t="s">
        <v>87</v>
      </c>
      <c r="C2120" t="s">
        <v>13</v>
      </c>
      <c r="D2120" t="str">
        <f t="shared" si="33"/>
        <v>S5036917_Nagpur_1-Year</v>
      </c>
    </row>
    <row r="2121" spans="1:4" x14ac:dyDescent="0.25">
      <c r="A2121" t="s">
        <v>1771</v>
      </c>
      <c r="B2121" t="s">
        <v>46</v>
      </c>
      <c r="C2121" t="s">
        <v>13</v>
      </c>
      <c r="D2121" t="str">
        <f t="shared" si="33"/>
        <v>S5044097_Lucknow_1-Year</v>
      </c>
    </row>
    <row r="2122" spans="1:4" x14ac:dyDescent="0.25">
      <c r="A2122" t="s">
        <v>1771</v>
      </c>
      <c r="B2122" t="s">
        <v>94</v>
      </c>
      <c r="C2122" t="s">
        <v>13</v>
      </c>
      <c r="D2122" t="str">
        <f t="shared" si="33"/>
        <v>S5044097_Bengaluru_1-Year</v>
      </c>
    </row>
    <row r="2123" spans="1:4" x14ac:dyDescent="0.25">
      <c r="A2123" t="s">
        <v>933</v>
      </c>
      <c r="B2123" t="s">
        <v>44</v>
      </c>
      <c r="C2123" t="s">
        <v>13</v>
      </c>
      <c r="D2123" t="str">
        <f t="shared" si="33"/>
        <v>S5060469_Bhopal_1-Year</v>
      </c>
    </row>
    <row r="2124" spans="1:4" x14ac:dyDescent="0.25">
      <c r="A2124" t="s">
        <v>933</v>
      </c>
      <c r="B2124" t="s">
        <v>89</v>
      </c>
      <c r="C2124" t="s">
        <v>8</v>
      </c>
      <c r="D2124" t="str">
        <f t="shared" si="33"/>
        <v>S5060469_Vadodara_2-Year</v>
      </c>
    </row>
    <row r="2125" spans="1:4" x14ac:dyDescent="0.25">
      <c r="A2125" t="s">
        <v>811</v>
      </c>
      <c r="B2125" t="s">
        <v>61</v>
      </c>
      <c r="C2125" t="s">
        <v>8</v>
      </c>
      <c r="D2125" t="str">
        <f t="shared" si="33"/>
        <v>S5064397_Rajkot_2-Year</v>
      </c>
    </row>
    <row r="2126" spans="1:4" x14ac:dyDescent="0.25">
      <c r="A2126" t="s">
        <v>811</v>
      </c>
      <c r="B2126" t="s">
        <v>87</v>
      </c>
      <c r="C2126" t="s">
        <v>13</v>
      </c>
      <c r="D2126" t="str">
        <f t="shared" si="33"/>
        <v>S5064397_Nagpur_1-Year</v>
      </c>
    </row>
    <row r="2127" spans="1:4" x14ac:dyDescent="0.25">
      <c r="A2127" t="s">
        <v>1298</v>
      </c>
      <c r="B2127" t="s">
        <v>29</v>
      </c>
      <c r="C2127" t="s">
        <v>8</v>
      </c>
      <c r="D2127" t="str">
        <f t="shared" si="33"/>
        <v>S5072892_Agra_2-Year</v>
      </c>
    </row>
    <row r="2128" spans="1:4" x14ac:dyDescent="0.25">
      <c r="A2128" t="s">
        <v>1298</v>
      </c>
      <c r="B2128" t="s">
        <v>138</v>
      </c>
      <c r="C2128" t="s">
        <v>8</v>
      </c>
      <c r="D2128" t="str">
        <f t="shared" si="33"/>
        <v>S5072892_Jaipur_2-Year</v>
      </c>
    </row>
    <row r="2129" spans="1:4" x14ac:dyDescent="0.25">
      <c r="A2129" t="s">
        <v>1319</v>
      </c>
      <c r="B2129" t="s">
        <v>94</v>
      </c>
      <c r="C2129" t="s">
        <v>13</v>
      </c>
      <c r="D2129" t="str">
        <f t="shared" si="33"/>
        <v>S5082332_Bengaluru_1-Year</v>
      </c>
    </row>
    <row r="2130" spans="1:4" x14ac:dyDescent="0.25">
      <c r="A2130" t="s">
        <v>1319</v>
      </c>
      <c r="B2130" t="s">
        <v>23</v>
      </c>
      <c r="C2130" t="s">
        <v>13</v>
      </c>
      <c r="D2130" t="str">
        <f t="shared" si="33"/>
        <v>S5082332_Ranchi_1-Year</v>
      </c>
    </row>
    <row r="2131" spans="1:4" x14ac:dyDescent="0.25">
      <c r="A2131" t="s">
        <v>2126</v>
      </c>
      <c r="B2131" t="s">
        <v>122</v>
      </c>
      <c r="C2131" t="s">
        <v>8</v>
      </c>
      <c r="D2131" t="str">
        <f t="shared" si="33"/>
        <v>S5085191_Amritsar_2-Year</v>
      </c>
    </row>
    <row r="2132" spans="1:4" x14ac:dyDescent="0.25">
      <c r="A2132" t="s">
        <v>2126</v>
      </c>
      <c r="B2132" t="s">
        <v>138</v>
      </c>
      <c r="C2132" t="s">
        <v>13</v>
      </c>
      <c r="D2132" t="str">
        <f t="shared" si="33"/>
        <v>S5085191_Jaipur_1-Year</v>
      </c>
    </row>
    <row r="2133" spans="1:4" x14ac:dyDescent="0.25">
      <c r="A2133" t="s">
        <v>1033</v>
      </c>
      <c r="B2133" t="s">
        <v>7</v>
      </c>
      <c r="C2133" t="s">
        <v>13</v>
      </c>
      <c r="D2133" t="str">
        <f t="shared" si="33"/>
        <v>S5093304_Gurugram_1-Year</v>
      </c>
    </row>
    <row r="2134" spans="1:4" x14ac:dyDescent="0.25">
      <c r="A2134" t="s">
        <v>1033</v>
      </c>
      <c r="B2134" t="s">
        <v>87</v>
      </c>
      <c r="C2134" t="s">
        <v>8</v>
      </c>
      <c r="D2134" t="str">
        <f t="shared" si="33"/>
        <v>S5093304_Nagpur_2-Year</v>
      </c>
    </row>
    <row r="2135" spans="1:4" x14ac:dyDescent="0.25">
      <c r="A2135" t="s">
        <v>1609</v>
      </c>
      <c r="B2135" t="s">
        <v>23</v>
      </c>
      <c r="C2135" t="s">
        <v>13</v>
      </c>
      <c r="D2135" t="str">
        <f t="shared" si="33"/>
        <v>S5093663_Ranchi_1-Year</v>
      </c>
    </row>
    <row r="2136" spans="1:4" x14ac:dyDescent="0.25">
      <c r="A2136" t="s">
        <v>1707</v>
      </c>
      <c r="B2136" t="s">
        <v>89</v>
      </c>
      <c r="C2136" t="s">
        <v>13</v>
      </c>
      <c r="D2136" t="str">
        <f t="shared" si="33"/>
        <v>S5094011_Vadodara_1-Year</v>
      </c>
    </row>
    <row r="2137" spans="1:4" x14ac:dyDescent="0.25">
      <c r="A2137" t="s">
        <v>444</v>
      </c>
      <c r="B2137" t="s">
        <v>87</v>
      </c>
      <c r="C2137" t="s">
        <v>8</v>
      </c>
      <c r="D2137" t="str">
        <f t="shared" si="33"/>
        <v>S5094365_Nagpur_2-Year</v>
      </c>
    </row>
    <row r="2138" spans="1:4" x14ac:dyDescent="0.25">
      <c r="A2138" t="s">
        <v>2246</v>
      </c>
      <c r="B2138" t="s">
        <v>81</v>
      </c>
      <c r="C2138" t="s">
        <v>8</v>
      </c>
      <c r="D2138" t="str">
        <f t="shared" si="33"/>
        <v>S5094833_Thane_2-Year</v>
      </c>
    </row>
    <row r="2139" spans="1:4" x14ac:dyDescent="0.25">
      <c r="A2139" t="s">
        <v>2246</v>
      </c>
      <c r="B2139" t="s">
        <v>12</v>
      </c>
      <c r="C2139" t="s">
        <v>13</v>
      </c>
      <c r="D2139" t="str">
        <f t="shared" si="33"/>
        <v>S5094833_Faridabad_1-Year</v>
      </c>
    </row>
    <row r="2140" spans="1:4" x14ac:dyDescent="0.25">
      <c r="A2140" t="s">
        <v>712</v>
      </c>
      <c r="B2140" t="s">
        <v>96</v>
      </c>
      <c r="C2140" t="s">
        <v>13</v>
      </c>
      <c r="D2140" t="str">
        <f t="shared" si="33"/>
        <v>S5098031_Ahmedabad_1-Year</v>
      </c>
    </row>
    <row r="2141" spans="1:4" x14ac:dyDescent="0.25">
      <c r="A2141" t="s">
        <v>712</v>
      </c>
      <c r="B2141" t="s">
        <v>35</v>
      </c>
      <c r="C2141" t="s">
        <v>13</v>
      </c>
      <c r="D2141" t="str">
        <f t="shared" si="33"/>
        <v>S5098031_Kolkata_1-Year</v>
      </c>
    </row>
    <row r="2142" spans="1:4" x14ac:dyDescent="0.25">
      <c r="A2142" t="s">
        <v>1127</v>
      </c>
      <c r="B2142" t="s">
        <v>16</v>
      </c>
      <c r="C2142" t="s">
        <v>13</v>
      </c>
      <c r="D2142" t="str">
        <f t="shared" si="33"/>
        <v>S5102933_Patna_1-Year</v>
      </c>
    </row>
    <row r="2143" spans="1:4" x14ac:dyDescent="0.25">
      <c r="A2143" t="s">
        <v>1127</v>
      </c>
      <c r="B2143" t="s">
        <v>12</v>
      </c>
      <c r="C2143" t="s">
        <v>8</v>
      </c>
      <c r="D2143" t="str">
        <f t="shared" si="33"/>
        <v>S5102933_Faridabad_2-Year</v>
      </c>
    </row>
    <row r="2144" spans="1:4" x14ac:dyDescent="0.25">
      <c r="A2144" t="s">
        <v>1147</v>
      </c>
      <c r="B2144" t="s">
        <v>31</v>
      </c>
      <c r="C2144" t="s">
        <v>13</v>
      </c>
      <c r="D2144" t="str">
        <f t="shared" si="33"/>
        <v>S5104835_Surat_1-Year</v>
      </c>
    </row>
    <row r="2145" spans="1:4" x14ac:dyDescent="0.25">
      <c r="A2145" t="s">
        <v>1147</v>
      </c>
      <c r="B2145" t="s">
        <v>20</v>
      </c>
      <c r="C2145" t="s">
        <v>13</v>
      </c>
      <c r="D2145" t="str">
        <f t="shared" si="33"/>
        <v>S5104835_Srinagar_1-Year</v>
      </c>
    </row>
    <row r="2146" spans="1:4" x14ac:dyDescent="0.25">
      <c r="A2146" t="s">
        <v>1509</v>
      </c>
      <c r="B2146" t="s">
        <v>7</v>
      </c>
      <c r="C2146" t="s">
        <v>8</v>
      </c>
      <c r="D2146" t="str">
        <f t="shared" si="33"/>
        <v>S5106497_Gurugram_2-Year</v>
      </c>
    </row>
    <row r="2147" spans="1:4" x14ac:dyDescent="0.25">
      <c r="A2147" t="s">
        <v>1509</v>
      </c>
      <c r="B2147" t="s">
        <v>74</v>
      </c>
      <c r="C2147" t="s">
        <v>8</v>
      </c>
      <c r="D2147" t="str">
        <f t="shared" si="33"/>
        <v>S5106497_Nashik_2-Year</v>
      </c>
    </row>
    <row r="2148" spans="1:4" x14ac:dyDescent="0.25">
      <c r="A2148" t="s">
        <v>1161</v>
      </c>
      <c r="B2148" t="s">
        <v>87</v>
      </c>
      <c r="C2148" t="s">
        <v>8</v>
      </c>
      <c r="D2148" t="str">
        <f t="shared" si="33"/>
        <v>S5109372_Nagpur_2-Year</v>
      </c>
    </row>
    <row r="2149" spans="1:4" x14ac:dyDescent="0.25">
      <c r="A2149" t="s">
        <v>1161</v>
      </c>
      <c r="B2149" t="s">
        <v>46</v>
      </c>
      <c r="C2149" t="s">
        <v>13</v>
      </c>
      <c r="D2149" t="str">
        <f t="shared" si="33"/>
        <v>S5109372_Lucknow_1-Year</v>
      </c>
    </row>
    <row r="2150" spans="1:4" x14ac:dyDescent="0.25">
      <c r="A2150" t="s">
        <v>2315</v>
      </c>
      <c r="B2150" t="s">
        <v>37</v>
      </c>
      <c r="C2150" t="s">
        <v>8</v>
      </c>
      <c r="D2150" t="str">
        <f t="shared" si="33"/>
        <v>S5110587_Pune_2-Year</v>
      </c>
    </row>
    <row r="2151" spans="1:4" x14ac:dyDescent="0.25">
      <c r="A2151" t="s">
        <v>2315</v>
      </c>
      <c r="B2151" t="s">
        <v>74</v>
      </c>
      <c r="C2151" t="s">
        <v>8</v>
      </c>
      <c r="D2151" t="str">
        <f t="shared" si="33"/>
        <v>S5110587_Nashik_2-Year</v>
      </c>
    </row>
    <row r="2152" spans="1:4" x14ac:dyDescent="0.25">
      <c r="A2152" t="s">
        <v>1872</v>
      </c>
      <c r="B2152" t="s">
        <v>87</v>
      </c>
      <c r="C2152" t="s">
        <v>8</v>
      </c>
      <c r="D2152" t="str">
        <f t="shared" si="33"/>
        <v>S5112368_Nagpur_2-Year</v>
      </c>
    </row>
    <row r="2153" spans="1:4" x14ac:dyDescent="0.25">
      <c r="A2153" t="s">
        <v>1872</v>
      </c>
      <c r="B2153" t="s">
        <v>46</v>
      </c>
      <c r="C2153" t="s">
        <v>8</v>
      </c>
      <c r="D2153" t="str">
        <f t="shared" si="33"/>
        <v>S5112368_Lucknow_2-Year</v>
      </c>
    </row>
    <row r="2154" spans="1:4" x14ac:dyDescent="0.25">
      <c r="A2154" t="s">
        <v>477</v>
      </c>
      <c r="B2154" t="s">
        <v>138</v>
      </c>
      <c r="C2154" t="s">
        <v>8</v>
      </c>
      <c r="D2154" t="str">
        <f t="shared" si="33"/>
        <v>S5116968_Jaipur_2-Year</v>
      </c>
    </row>
    <row r="2155" spans="1:4" x14ac:dyDescent="0.25">
      <c r="A2155" t="s">
        <v>477</v>
      </c>
      <c r="B2155" t="s">
        <v>35</v>
      </c>
      <c r="C2155" t="s">
        <v>13</v>
      </c>
      <c r="D2155" t="str">
        <f t="shared" si="33"/>
        <v>S5116968_Kolkata_1-Year</v>
      </c>
    </row>
    <row r="2156" spans="1:4" x14ac:dyDescent="0.25">
      <c r="A2156" t="s">
        <v>685</v>
      </c>
      <c r="B2156" t="s">
        <v>96</v>
      </c>
      <c r="C2156" t="s">
        <v>8</v>
      </c>
      <c r="D2156" t="str">
        <f t="shared" si="33"/>
        <v>S5119520_Ahmedabad_2-Year</v>
      </c>
    </row>
    <row r="2157" spans="1:4" x14ac:dyDescent="0.25">
      <c r="A2157" t="s">
        <v>685</v>
      </c>
      <c r="B2157" t="s">
        <v>35</v>
      </c>
      <c r="C2157" t="s">
        <v>13</v>
      </c>
      <c r="D2157" t="str">
        <f t="shared" si="33"/>
        <v>S5119520_Kolkata_1-Year</v>
      </c>
    </row>
    <row r="2158" spans="1:4" x14ac:dyDescent="0.25">
      <c r="A2158" t="s">
        <v>2209</v>
      </c>
      <c r="B2158" t="s">
        <v>44</v>
      </c>
      <c r="C2158" t="s">
        <v>8</v>
      </c>
      <c r="D2158" t="str">
        <f t="shared" si="33"/>
        <v>S5130364_Bhopal_2-Year</v>
      </c>
    </row>
    <row r="2159" spans="1:4" x14ac:dyDescent="0.25">
      <c r="A2159" t="s">
        <v>2209</v>
      </c>
      <c r="B2159" t="s">
        <v>122</v>
      </c>
      <c r="C2159" t="s">
        <v>8</v>
      </c>
      <c r="D2159" t="str">
        <f t="shared" si="33"/>
        <v>S5130364_Amritsar_2-Year</v>
      </c>
    </row>
    <row r="2160" spans="1:4" x14ac:dyDescent="0.25">
      <c r="A2160" t="s">
        <v>1212</v>
      </c>
      <c r="B2160" t="s">
        <v>69</v>
      </c>
      <c r="C2160" t="s">
        <v>13</v>
      </c>
      <c r="D2160" t="str">
        <f t="shared" si="33"/>
        <v>S5132505_Ghaziabad_1-Year</v>
      </c>
    </row>
    <row r="2161" spans="1:4" x14ac:dyDescent="0.25">
      <c r="A2161" t="s">
        <v>1212</v>
      </c>
      <c r="B2161" t="s">
        <v>37</v>
      </c>
      <c r="C2161" t="s">
        <v>8</v>
      </c>
      <c r="D2161" t="str">
        <f t="shared" si="33"/>
        <v>S5132505_Pune_2-Year</v>
      </c>
    </row>
    <row r="2162" spans="1:4" x14ac:dyDescent="0.25">
      <c r="A2162" t="s">
        <v>1937</v>
      </c>
      <c r="B2162" t="s">
        <v>37</v>
      </c>
      <c r="C2162" t="s">
        <v>13</v>
      </c>
      <c r="D2162" t="str">
        <f t="shared" si="33"/>
        <v>S5137338_Pune_1-Year</v>
      </c>
    </row>
    <row r="2163" spans="1:4" x14ac:dyDescent="0.25">
      <c r="A2163" t="s">
        <v>1937</v>
      </c>
      <c r="B2163" t="s">
        <v>7</v>
      </c>
      <c r="C2163" t="s">
        <v>13</v>
      </c>
      <c r="D2163" t="str">
        <f t="shared" si="33"/>
        <v>S5137338_Gurugram_1-Year</v>
      </c>
    </row>
    <row r="2164" spans="1:4" x14ac:dyDescent="0.25">
      <c r="A2164" t="s">
        <v>348</v>
      </c>
      <c r="B2164" t="s">
        <v>67</v>
      </c>
      <c r="C2164" t="s">
        <v>13</v>
      </c>
      <c r="D2164" t="str">
        <f t="shared" si="33"/>
        <v>S5141259_Kanpur_1-Year</v>
      </c>
    </row>
    <row r="2165" spans="1:4" x14ac:dyDescent="0.25">
      <c r="A2165" t="s">
        <v>348</v>
      </c>
      <c r="B2165" t="s">
        <v>69</v>
      </c>
      <c r="C2165" t="s">
        <v>13</v>
      </c>
      <c r="D2165" t="str">
        <f t="shared" si="33"/>
        <v>S5141259_Ghaziabad_1-Year</v>
      </c>
    </row>
    <row r="2166" spans="1:4" x14ac:dyDescent="0.25">
      <c r="A2166" t="s">
        <v>382</v>
      </c>
      <c r="B2166" t="s">
        <v>74</v>
      </c>
      <c r="C2166" t="s">
        <v>13</v>
      </c>
      <c r="D2166" t="str">
        <f t="shared" si="33"/>
        <v>S5147947_Nashik_1-Year</v>
      </c>
    </row>
    <row r="2167" spans="1:4" x14ac:dyDescent="0.25">
      <c r="A2167" t="s">
        <v>382</v>
      </c>
      <c r="B2167" t="s">
        <v>50</v>
      </c>
      <c r="C2167" t="s">
        <v>8</v>
      </c>
      <c r="D2167" t="str">
        <f t="shared" si="33"/>
        <v>S5147947_Delhi_2-Year</v>
      </c>
    </row>
    <row r="2168" spans="1:4" x14ac:dyDescent="0.25">
      <c r="A2168" t="s">
        <v>2336</v>
      </c>
      <c r="B2168" t="s">
        <v>79</v>
      </c>
      <c r="C2168" t="s">
        <v>8</v>
      </c>
      <c r="D2168" t="str">
        <f t="shared" si="33"/>
        <v>S5164020_Mumbai_2-Year</v>
      </c>
    </row>
    <row r="2169" spans="1:4" x14ac:dyDescent="0.25">
      <c r="A2169" t="s">
        <v>865</v>
      </c>
      <c r="B2169" t="s">
        <v>35</v>
      </c>
      <c r="C2169" t="s">
        <v>8</v>
      </c>
      <c r="D2169" t="str">
        <f t="shared" si="33"/>
        <v>S5166903_Kolkata_2-Year</v>
      </c>
    </row>
    <row r="2170" spans="1:4" x14ac:dyDescent="0.25">
      <c r="A2170" t="s">
        <v>865</v>
      </c>
      <c r="B2170" t="s">
        <v>138</v>
      </c>
      <c r="C2170" t="s">
        <v>8</v>
      </c>
      <c r="D2170" t="str">
        <f t="shared" si="33"/>
        <v>S5166903_Jaipur_2-Year</v>
      </c>
    </row>
    <row r="2171" spans="1:4" x14ac:dyDescent="0.25">
      <c r="A2171" t="s">
        <v>2000</v>
      </c>
      <c r="B2171" t="s">
        <v>7</v>
      </c>
      <c r="C2171" t="s">
        <v>13</v>
      </c>
      <c r="D2171" t="str">
        <f t="shared" si="33"/>
        <v>S5172423_Gurugram_1-Year</v>
      </c>
    </row>
    <row r="2172" spans="1:4" x14ac:dyDescent="0.25">
      <c r="A2172" t="s">
        <v>2000</v>
      </c>
      <c r="B2172" t="s">
        <v>20</v>
      </c>
      <c r="C2172" t="s">
        <v>8</v>
      </c>
      <c r="D2172" t="str">
        <f t="shared" si="33"/>
        <v>S5172423_Srinagar_2-Year</v>
      </c>
    </row>
    <row r="2173" spans="1:4" x14ac:dyDescent="0.25">
      <c r="A2173" t="s">
        <v>1316</v>
      </c>
      <c r="B2173" t="s">
        <v>25</v>
      </c>
      <c r="C2173" t="s">
        <v>8</v>
      </c>
      <c r="D2173" t="str">
        <f t="shared" si="33"/>
        <v>S5177994_Indore_2-Year</v>
      </c>
    </row>
    <row r="2174" spans="1:4" x14ac:dyDescent="0.25">
      <c r="A2174" t="s">
        <v>1316</v>
      </c>
      <c r="B2174" t="s">
        <v>69</v>
      </c>
      <c r="C2174" t="s">
        <v>8</v>
      </c>
      <c r="D2174" t="str">
        <f t="shared" si="33"/>
        <v>S5177994_Ghaziabad_2-Year</v>
      </c>
    </row>
    <row r="2175" spans="1:4" x14ac:dyDescent="0.25">
      <c r="A2175" t="s">
        <v>394</v>
      </c>
      <c r="B2175" t="s">
        <v>50</v>
      </c>
      <c r="C2175" t="s">
        <v>8</v>
      </c>
      <c r="D2175" t="str">
        <f t="shared" si="33"/>
        <v>S5179042_Delhi_2-Year</v>
      </c>
    </row>
    <row r="2176" spans="1:4" x14ac:dyDescent="0.25">
      <c r="A2176" t="s">
        <v>394</v>
      </c>
      <c r="B2176" t="s">
        <v>69</v>
      </c>
      <c r="C2176" t="s">
        <v>13</v>
      </c>
      <c r="D2176" t="str">
        <f t="shared" si="33"/>
        <v>S5179042_Ghaziabad_1-Year</v>
      </c>
    </row>
    <row r="2177" spans="1:4" x14ac:dyDescent="0.25">
      <c r="A2177" t="s">
        <v>452</v>
      </c>
      <c r="B2177" t="s">
        <v>44</v>
      </c>
      <c r="C2177" t="s">
        <v>8</v>
      </c>
      <c r="D2177" t="str">
        <f t="shared" si="33"/>
        <v>S5181595_Bhopal_2-Year</v>
      </c>
    </row>
    <row r="2178" spans="1:4" x14ac:dyDescent="0.25">
      <c r="A2178" t="s">
        <v>452</v>
      </c>
      <c r="B2178" t="s">
        <v>46</v>
      </c>
      <c r="C2178" t="s">
        <v>8</v>
      </c>
      <c r="D2178" t="str">
        <f t="shared" si="33"/>
        <v>S5181595_Lucknow_2-Year</v>
      </c>
    </row>
    <row r="2179" spans="1:4" x14ac:dyDescent="0.25">
      <c r="A2179" t="s">
        <v>1818</v>
      </c>
      <c r="B2179" t="s">
        <v>74</v>
      </c>
      <c r="C2179" t="s">
        <v>8</v>
      </c>
      <c r="D2179" t="str">
        <f t="shared" ref="D2179:D2242" si="34">A2179&amp;"_"&amp;B2179&amp;"_"&amp;C2179</f>
        <v>S5187110_Nashik_2-Year</v>
      </c>
    </row>
    <row r="2180" spans="1:4" x14ac:dyDescent="0.25">
      <c r="A2180" t="s">
        <v>1818</v>
      </c>
      <c r="B2180" t="s">
        <v>46</v>
      </c>
      <c r="C2180" t="s">
        <v>13</v>
      </c>
      <c r="D2180" t="str">
        <f t="shared" si="34"/>
        <v>S5187110_Lucknow_1-Year</v>
      </c>
    </row>
    <row r="2181" spans="1:4" x14ac:dyDescent="0.25">
      <c r="A2181" t="s">
        <v>1917</v>
      </c>
      <c r="B2181" t="s">
        <v>79</v>
      </c>
      <c r="C2181" t="s">
        <v>8</v>
      </c>
      <c r="D2181" t="str">
        <f t="shared" si="34"/>
        <v>S5187289_Mumbai_2-Year</v>
      </c>
    </row>
    <row r="2182" spans="1:4" x14ac:dyDescent="0.25">
      <c r="A2182" t="s">
        <v>1917</v>
      </c>
      <c r="B2182" t="s">
        <v>23</v>
      </c>
      <c r="C2182" t="s">
        <v>8</v>
      </c>
      <c r="D2182" t="str">
        <f t="shared" si="34"/>
        <v>S5187289_Ranchi_2-Year</v>
      </c>
    </row>
    <row r="2183" spans="1:4" x14ac:dyDescent="0.25">
      <c r="A2183" t="s">
        <v>874</v>
      </c>
      <c r="B2183" t="s">
        <v>94</v>
      </c>
      <c r="C2183" t="s">
        <v>13</v>
      </c>
      <c r="D2183" t="str">
        <f t="shared" si="34"/>
        <v>S5187473_Bengaluru_1-Year</v>
      </c>
    </row>
    <row r="2184" spans="1:4" x14ac:dyDescent="0.25">
      <c r="A2184" t="s">
        <v>874</v>
      </c>
      <c r="B2184" t="s">
        <v>31</v>
      </c>
      <c r="C2184" t="s">
        <v>13</v>
      </c>
      <c r="D2184" t="str">
        <f t="shared" si="34"/>
        <v>S5187473_Surat_1-Year</v>
      </c>
    </row>
    <row r="2185" spans="1:4" x14ac:dyDescent="0.25">
      <c r="A2185" t="s">
        <v>196</v>
      </c>
      <c r="B2185" t="s">
        <v>89</v>
      </c>
      <c r="C2185" t="s">
        <v>8</v>
      </c>
      <c r="D2185" t="str">
        <f t="shared" si="34"/>
        <v>S5188446_Vadodara_2-Year</v>
      </c>
    </row>
    <row r="2186" spans="1:4" x14ac:dyDescent="0.25">
      <c r="A2186" t="s">
        <v>196</v>
      </c>
      <c r="B2186" t="s">
        <v>89</v>
      </c>
      <c r="C2186" t="s">
        <v>13</v>
      </c>
      <c r="D2186" t="str">
        <f t="shared" si="34"/>
        <v>S5188446_Vadodara_1-Year</v>
      </c>
    </row>
    <row r="2187" spans="1:4" x14ac:dyDescent="0.25">
      <c r="A2187" t="s">
        <v>1887</v>
      </c>
      <c r="B2187" t="s">
        <v>89</v>
      </c>
      <c r="C2187" t="s">
        <v>13</v>
      </c>
      <c r="D2187" t="str">
        <f t="shared" si="34"/>
        <v>S5188907_Vadodara_1-Year</v>
      </c>
    </row>
    <row r="2188" spans="1:4" x14ac:dyDescent="0.25">
      <c r="A2188" t="s">
        <v>1887</v>
      </c>
      <c r="B2188" t="s">
        <v>94</v>
      </c>
      <c r="C2188" t="s">
        <v>13</v>
      </c>
      <c r="D2188" t="str">
        <f t="shared" si="34"/>
        <v>S5188907_Bengaluru_1-Year</v>
      </c>
    </row>
    <row r="2189" spans="1:4" x14ac:dyDescent="0.25">
      <c r="A2189" t="s">
        <v>339</v>
      </c>
      <c r="B2189" t="s">
        <v>25</v>
      </c>
      <c r="C2189" t="s">
        <v>13</v>
      </c>
      <c r="D2189" t="str">
        <f t="shared" si="34"/>
        <v>S5199653_Indore_1-Year</v>
      </c>
    </row>
    <row r="2190" spans="1:4" x14ac:dyDescent="0.25">
      <c r="A2190" t="s">
        <v>339</v>
      </c>
      <c r="B2190" t="s">
        <v>18</v>
      </c>
      <c r="C2190" t="s">
        <v>13</v>
      </c>
      <c r="D2190" t="str">
        <f t="shared" si="34"/>
        <v>S5199653_Meerut_1-Year</v>
      </c>
    </row>
    <row r="2191" spans="1:4" x14ac:dyDescent="0.25">
      <c r="A2191" t="s">
        <v>1664</v>
      </c>
      <c r="B2191" t="s">
        <v>7515</v>
      </c>
      <c r="C2191" t="s">
        <v>8</v>
      </c>
      <c r="D2191" t="str">
        <f t="shared" si="34"/>
        <v>S5200711_unknown_2-Year</v>
      </c>
    </row>
    <row r="2192" spans="1:4" x14ac:dyDescent="0.25">
      <c r="A2192" t="s">
        <v>1664</v>
      </c>
      <c r="B2192" t="s">
        <v>44</v>
      </c>
      <c r="C2192" t="s">
        <v>8</v>
      </c>
      <c r="D2192" t="str">
        <f t="shared" si="34"/>
        <v>S5200711_Bhopal_2-Year</v>
      </c>
    </row>
    <row r="2193" spans="1:4" x14ac:dyDescent="0.25">
      <c r="A2193" t="s">
        <v>600</v>
      </c>
      <c r="B2193" t="s">
        <v>44</v>
      </c>
      <c r="C2193" t="s">
        <v>13</v>
      </c>
      <c r="D2193" t="str">
        <f t="shared" si="34"/>
        <v>S5202458_Bhopal_1-Year</v>
      </c>
    </row>
    <row r="2194" spans="1:4" x14ac:dyDescent="0.25">
      <c r="A2194" t="s">
        <v>600</v>
      </c>
      <c r="B2194" t="s">
        <v>50</v>
      </c>
      <c r="C2194" t="s">
        <v>8</v>
      </c>
      <c r="D2194" t="str">
        <f t="shared" si="34"/>
        <v>S5202458_Delhi_2-Year</v>
      </c>
    </row>
    <row r="2195" spans="1:4" x14ac:dyDescent="0.25">
      <c r="A2195" t="s">
        <v>63</v>
      </c>
      <c r="B2195" t="s">
        <v>46</v>
      </c>
      <c r="C2195" t="s">
        <v>8</v>
      </c>
      <c r="D2195" t="str">
        <f t="shared" si="34"/>
        <v>S5207427_Lucknow_2-Year</v>
      </c>
    </row>
    <row r="2196" spans="1:4" x14ac:dyDescent="0.25">
      <c r="A2196" t="s">
        <v>2293</v>
      </c>
      <c r="B2196" t="s">
        <v>33</v>
      </c>
      <c r="C2196" t="s">
        <v>8</v>
      </c>
      <c r="D2196" t="str">
        <f t="shared" si="34"/>
        <v>S5209946_Hyderabad_2-Year</v>
      </c>
    </row>
    <row r="2197" spans="1:4" x14ac:dyDescent="0.25">
      <c r="A2197" t="s">
        <v>224</v>
      </c>
      <c r="B2197" t="s">
        <v>52</v>
      </c>
      <c r="C2197" t="s">
        <v>13</v>
      </c>
      <c r="D2197" t="str">
        <f t="shared" si="34"/>
        <v>S5210142_Ludhiana_1-Year</v>
      </c>
    </row>
    <row r="2198" spans="1:4" x14ac:dyDescent="0.25">
      <c r="A2198" t="s">
        <v>224</v>
      </c>
      <c r="B2198" t="s">
        <v>74</v>
      </c>
      <c r="C2198" t="s">
        <v>8</v>
      </c>
      <c r="D2198" t="str">
        <f t="shared" si="34"/>
        <v>S5210142_Nashik_2-Year</v>
      </c>
    </row>
    <row r="2199" spans="1:4" x14ac:dyDescent="0.25">
      <c r="A2199" t="s">
        <v>1159</v>
      </c>
      <c r="B2199" t="s">
        <v>44</v>
      </c>
      <c r="C2199" t="s">
        <v>8</v>
      </c>
      <c r="D2199" t="str">
        <f t="shared" si="34"/>
        <v>S5212150_Bhopal_2-Year</v>
      </c>
    </row>
    <row r="2200" spans="1:4" x14ac:dyDescent="0.25">
      <c r="A2200" t="s">
        <v>1159</v>
      </c>
      <c r="B2200" t="s">
        <v>29</v>
      </c>
      <c r="C2200" t="s">
        <v>8</v>
      </c>
      <c r="D2200" t="str">
        <f t="shared" si="34"/>
        <v>S5212150_Agra_2-Year</v>
      </c>
    </row>
    <row r="2201" spans="1:4" x14ac:dyDescent="0.25">
      <c r="A2201" t="s">
        <v>1906</v>
      </c>
      <c r="B2201" t="s">
        <v>31</v>
      </c>
      <c r="C2201" t="s">
        <v>8</v>
      </c>
      <c r="D2201" t="str">
        <f t="shared" si="34"/>
        <v>S5213399_Surat_2-Year</v>
      </c>
    </row>
    <row r="2202" spans="1:4" x14ac:dyDescent="0.25">
      <c r="A2202" t="s">
        <v>1906</v>
      </c>
      <c r="B2202" t="s">
        <v>96</v>
      </c>
      <c r="C2202" t="s">
        <v>8</v>
      </c>
      <c r="D2202" t="str">
        <f t="shared" si="34"/>
        <v>S5213399_Ahmedabad_2-Year</v>
      </c>
    </row>
    <row r="2203" spans="1:4" x14ac:dyDescent="0.25">
      <c r="A2203" t="s">
        <v>2069</v>
      </c>
      <c r="B2203" t="s">
        <v>18</v>
      </c>
      <c r="C2203" t="s">
        <v>13</v>
      </c>
      <c r="D2203" t="str">
        <f t="shared" si="34"/>
        <v>S5215813_Meerut_1-Year</v>
      </c>
    </row>
    <row r="2204" spans="1:4" x14ac:dyDescent="0.25">
      <c r="A2204" t="s">
        <v>2069</v>
      </c>
      <c r="B2204" t="s">
        <v>96</v>
      </c>
      <c r="C2204" t="s">
        <v>13</v>
      </c>
      <c r="D2204" t="str">
        <f t="shared" si="34"/>
        <v>S5215813_Ahmedabad_1-Year</v>
      </c>
    </row>
    <row r="2205" spans="1:4" x14ac:dyDescent="0.25">
      <c r="A2205" t="s">
        <v>1311</v>
      </c>
      <c r="B2205" t="s">
        <v>29</v>
      </c>
      <c r="C2205" t="s">
        <v>8</v>
      </c>
      <c r="D2205" t="str">
        <f t="shared" si="34"/>
        <v>S5226177_Agra_2-Year</v>
      </c>
    </row>
    <row r="2206" spans="1:4" x14ac:dyDescent="0.25">
      <c r="A2206" t="s">
        <v>2222</v>
      </c>
      <c r="B2206" t="s">
        <v>7</v>
      </c>
      <c r="C2206" t="s">
        <v>13</v>
      </c>
      <c r="D2206" t="str">
        <f t="shared" si="34"/>
        <v>S5235965_Gurugram_1-Year</v>
      </c>
    </row>
    <row r="2207" spans="1:4" x14ac:dyDescent="0.25">
      <c r="A2207" t="s">
        <v>2222</v>
      </c>
      <c r="B2207" t="s">
        <v>44</v>
      </c>
      <c r="C2207" t="s">
        <v>8</v>
      </c>
      <c r="D2207" t="str">
        <f t="shared" si="34"/>
        <v>S5235965_Bhopal_2-Year</v>
      </c>
    </row>
    <row r="2208" spans="1:4" x14ac:dyDescent="0.25">
      <c r="A2208" t="s">
        <v>931</v>
      </c>
      <c r="B2208" t="s">
        <v>59</v>
      </c>
      <c r="C2208" t="s">
        <v>8</v>
      </c>
      <c r="D2208" t="str">
        <f t="shared" si="34"/>
        <v>S5248092_Varanasi_2-Year</v>
      </c>
    </row>
    <row r="2209" spans="1:4" x14ac:dyDescent="0.25">
      <c r="A2209" t="s">
        <v>931</v>
      </c>
      <c r="B2209" t="s">
        <v>67</v>
      </c>
      <c r="C2209" t="s">
        <v>13</v>
      </c>
      <c r="D2209" t="str">
        <f t="shared" si="34"/>
        <v>S5248092_Kanpur_1-Year</v>
      </c>
    </row>
    <row r="2210" spans="1:4" x14ac:dyDescent="0.25">
      <c r="A2210" t="s">
        <v>574</v>
      </c>
      <c r="B2210" t="s">
        <v>138</v>
      </c>
      <c r="C2210" t="s">
        <v>13</v>
      </c>
      <c r="D2210" t="str">
        <f t="shared" si="34"/>
        <v>S5266166_Jaipur_1-Year</v>
      </c>
    </row>
    <row r="2211" spans="1:4" x14ac:dyDescent="0.25">
      <c r="A2211" t="s">
        <v>47</v>
      </c>
      <c r="B2211" t="s">
        <v>96</v>
      </c>
      <c r="C2211" t="s">
        <v>13</v>
      </c>
      <c r="D2211" t="str">
        <f t="shared" si="34"/>
        <v>S5276974_Ahmedabad_1-Year</v>
      </c>
    </row>
    <row r="2212" spans="1:4" x14ac:dyDescent="0.25">
      <c r="A2212" t="s">
        <v>47</v>
      </c>
      <c r="B2212" t="s">
        <v>44</v>
      </c>
      <c r="C2212" t="s">
        <v>13</v>
      </c>
      <c r="D2212" t="str">
        <f t="shared" si="34"/>
        <v>S5276974_Bhopal_1-Year</v>
      </c>
    </row>
    <row r="2213" spans="1:4" x14ac:dyDescent="0.25">
      <c r="A2213" t="s">
        <v>1747</v>
      </c>
      <c r="B2213" t="s">
        <v>35</v>
      </c>
      <c r="C2213" t="s">
        <v>8</v>
      </c>
      <c r="D2213" t="str">
        <f t="shared" si="34"/>
        <v>S5283400_Kolkata_2-Year</v>
      </c>
    </row>
    <row r="2214" spans="1:4" x14ac:dyDescent="0.25">
      <c r="A2214" t="s">
        <v>1747</v>
      </c>
      <c r="B2214" t="s">
        <v>25</v>
      </c>
      <c r="C2214" t="s">
        <v>13</v>
      </c>
      <c r="D2214" t="str">
        <f t="shared" si="34"/>
        <v>S5283400_Indore_1-Year</v>
      </c>
    </row>
    <row r="2215" spans="1:4" x14ac:dyDescent="0.25">
      <c r="A2215" t="s">
        <v>1993</v>
      </c>
      <c r="B2215" t="s">
        <v>33</v>
      </c>
      <c r="C2215" t="s">
        <v>13</v>
      </c>
      <c r="D2215" t="str">
        <f t="shared" si="34"/>
        <v>S5302993_Hyderabad_1-Year</v>
      </c>
    </row>
    <row r="2216" spans="1:4" x14ac:dyDescent="0.25">
      <c r="A2216" t="s">
        <v>1993</v>
      </c>
      <c r="B2216" t="s">
        <v>33</v>
      </c>
      <c r="C2216" t="s">
        <v>8</v>
      </c>
      <c r="D2216" t="str">
        <f t="shared" si="34"/>
        <v>S5302993_Hyderabad_2-Year</v>
      </c>
    </row>
    <row r="2217" spans="1:4" x14ac:dyDescent="0.25">
      <c r="A2217" t="s">
        <v>2261</v>
      </c>
      <c r="B2217" t="s">
        <v>35</v>
      </c>
      <c r="C2217" t="s">
        <v>13</v>
      </c>
      <c r="D2217" t="str">
        <f t="shared" si="34"/>
        <v>S5306366_Kolkata_1-Year</v>
      </c>
    </row>
    <row r="2218" spans="1:4" x14ac:dyDescent="0.25">
      <c r="A2218" t="s">
        <v>2261</v>
      </c>
      <c r="B2218" t="s">
        <v>16</v>
      </c>
      <c r="C2218" t="s">
        <v>13</v>
      </c>
      <c r="D2218" t="str">
        <f t="shared" si="34"/>
        <v>S5306366_Patna_1-Year</v>
      </c>
    </row>
    <row r="2219" spans="1:4" x14ac:dyDescent="0.25">
      <c r="A2219" t="s">
        <v>1047</v>
      </c>
      <c r="B2219" t="s">
        <v>27</v>
      </c>
      <c r="C2219" t="s">
        <v>8</v>
      </c>
      <c r="D2219" t="str">
        <f t="shared" si="34"/>
        <v>S5317716_Chennai_2-Year</v>
      </c>
    </row>
    <row r="2220" spans="1:4" x14ac:dyDescent="0.25">
      <c r="A2220" t="s">
        <v>1047</v>
      </c>
      <c r="B2220" t="s">
        <v>61</v>
      </c>
      <c r="C2220" t="s">
        <v>8</v>
      </c>
      <c r="D2220" t="str">
        <f t="shared" si="34"/>
        <v>S5317716_Rajkot_2-Year</v>
      </c>
    </row>
    <row r="2221" spans="1:4" x14ac:dyDescent="0.25">
      <c r="A2221" t="s">
        <v>780</v>
      </c>
      <c r="B2221" t="s">
        <v>122</v>
      </c>
      <c r="C2221" t="s">
        <v>8</v>
      </c>
      <c r="D2221" t="str">
        <f t="shared" si="34"/>
        <v>S5327851_Amritsar_2-Year</v>
      </c>
    </row>
    <row r="2222" spans="1:4" x14ac:dyDescent="0.25">
      <c r="A2222" t="s">
        <v>2329</v>
      </c>
      <c r="B2222" t="s">
        <v>94</v>
      </c>
      <c r="C2222" t="s">
        <v>8</v>
      </c>
      <c r="D2222" t="str">
        <f t="shared" si="34"/>
        <v>S5330566_Bengaluru_2-Year</v>
      </c>
    </row>
    <row r="2223" spans="1:4" x14ac:dyDescent="0.25">
      <c r="A2223" t="s">
        <v>2329</v>
      </c>
      <c r="B2223" t="s">
        <v>25</v>
      </c>
      <c r="C2223" t="s">
        <v>13</v>
      </c>
      <c r="D2223" t="str">
        <f t="shared" si="34"/>
        <v>S5330566_Indore_1-Year</v>
      </c>
    </row>
    <row r="2224" spans="1:4" x14ac:dyDescent="0.25">
      <c r="A2224" t="s">
        <v>1721</v>
      </c>
      <c r="B2224" t="s">
        <v>89</v>
      </c>
      <c r="C2224" t="s">
        <v>8</v>
      </c>
      <c r="D2224" t="str">
        <f t="shared" si="34"/>
        <v>S5330875_Vadodara_2-Year</v>
      </c>
    </row>
    <row r="2225" spans="1:4" x14ac:dyDescent="0.25">
      <c r="A2225" t="s">
        <v>1371</v>
      </c>
      <c r="B2225" t="s">
        <v>23</v>
      </c>
      <c r="C2225" t="s">
        <v>8</v>
      </c>
      <c r="D2225" t="str">
        <f t="shared" si="34"/>
        <v>S5348123_Ranchi_2-Year</v>
      </c>
    </row>
    <row r="2226" spans="1:4" x14ac:dyDescent="0.25">
      <c r="A2226" t="s">
        <v>1371</v>
      </c>
      <c r="B2226" t="s">
        <v>81</v>
      </c>
      <c r="C2226" t="s">
        <v>8</v>
      </c>
      <c r="D2226" t="str">
        <f t="shared" si="34"/>
        <v>S5348123_Thane_2-Year</v>
      </c>
    </row>
    <row r="2227" spans="1:4" x14ac:dyDescent="0.25">
      <c r="A2227" t="s">
        <v>2009</v>
      </c>
      <c r="B2227" t="s">
        <v>89</v>
      </c>
      <c r="C2227" t="s">
        <v>13</v>
      </c>
      <c r="D2227" t="str">
        <f t="shared" si="34"/>
        <v>S5348920_Vadodara_1-Year</v>
      </c>
    </row>
    <row r="2228" spans="1:4" x14ac:dyDescent="0.25">
      <c r="A2228" t="s">
        <v>924</v>
      </c>
      <c r="B2228" t="s">
        <v>81</v>
      </c>
      <c r="C2228" t="s">
        <v>8</v>
      </c>
      <c r="D2228" t="str">
        <f t="shared" si="34"/>
        <v>S5352397_Thane_2-Year</v>
      </c>
    </row>
    <row r="2229" spans="1:4" x14ac:dyDescent="0.25">
      <c r="A2229" t="s">
        <v>924</v>
      </c>
      <c r="B2229" t="s">
        <v>94</v>
      </c>
      <c r="C2229" t="s">
        <v>13</v>
      </c>
      <c r="D2229" t="str">
        <f t="shared" si="34"/>
        <v>S5352397_Bengaluru_1-Year</v>
      </c>
    </row>
    <row r="2230" spans="1:4" x14ac:dyDescent="0.25">
      <c r="A2230" t="s">
        <v>548</v>
      </c>
      <c r="B2230" t="s">
        <v>138</v>
      </c>
      <c r="C2230" t="s">
        <v>8</v>
      </c>
      <c r="D2230" t="str">
        <f t="shared" si="34"/>
        <v>S5353627_Jaipur_2-Year</v>
      </c>
    </row>
    <row r="2231" spans="1:4" x14ac:dyDescent="0.25">
      <c r="A2231" t="s">
        <v>548</v>
      </c>
      <c r="B2231" t="s">
        <v>122</v>
      </c>
      <c r="C2231" t="s">
        <v>8</v>
      </c>
      <c r="D2231" t="str">
        <f t="shared" si="34"/>
        <v>S5353627_Amritsar_2-Year</v>
      </c>
    </row>
    <row r="2232" spans="1:4" x14ac:dyDescent="0.25">
      <c r="A2232" t="s">
        <v>904</v>
      </c>
      <c r="B2232" t="s">
        <v>31</v>
      </c>
      <c r="C2232" t="s">
        <v>13</v>
      </c>
      <c r="D2232" t="str">
        <f t="shared" si="34"/>
        <v>S5354295_Surat_1-Year</v>
      </c>
    </row>
    <row r="2233" spans="1:4" x14ac:dyDescent="0.25">
      <c r="A2233" t="s">
        <v>904</v>
      </c>
      <c r="B2233" t="s">
        <v>52</v>
      </c>
      <c r="C2233" t="s">
        <v>8</v>
      </c>
      <c r="D2233" t="str">
        <f t="shared" si="34"/>
        <v>S5354295_Ludhiana_2-Year</v>
      </c>
    </row>
    <row r="2234" spans="1:4" x14ac:dyDescent="0.25">
      <c r="A2234" t="s">
        <v>913</v>
      </c>
      <c r="B2234" t="s">
        <v>44</v>
      </c>
      <c r="C2234" t="s">
        <v>8</v>
      </c>
      <c r="D2234" t="str">
        <f t="shared" si="34"/>
        <v>S5355198_Bhopal_2-Year</v>
      </c>
    </row>
    <row r="2235" spans="1:4" x14ac:dyDescent="0.25">
      <c r="A2235" t="s">
        <v>913</v>
      </c>
      <c r="B2235" t="s">
        <v>79</v>
      </c>
      <c r="C2235" t="s">
        <v>8</v>
      </c>
      <c r="D2235" t="str">
        <f t="shared" si="34"/>
        <v>S5355198_Mumbai_2-Year</v>
      </c>
    </row>
    <row r="2236" spans="1:4" x14ac:dyDescent="0.25">
      <c r="A2236" t="s">
        <v>34</v>
      </c>
      <c r="B2236" t="s">
        <v>81</v>
      </c>
      <c r="C2236" t="s">
        <v>13</v>
      </c>
      <c r="D2236" t="str">
        <f t="shared" si="34"/>
        <v>S5364895_Thane_1-Year</v>
      </c>
    </row>
    <row r="2237" spans="1:4" x14ac:dyDescent="0.25">
      <c r="A2237" t="s">
        <v>34</v>
      </c>
      <c r="B2237" t="s">
        <v>35</v>
      </c>
      <c r="C2237" t="s">
        <v>13</v>
      </c>
      <c r="D2237" t="str">
        <f t="shared" si="34"/>
        <v>S5364895_Kolkata_1-Year</v>
      </c>
    </row>
    <row r="2238" spans="1:4" x14ac:dyDescent="0.25">
      <c r="A2238" t="s">
        <v>800</v>
      </c>
      <c r="B2238" t="s">
        <v>7</v>
      </c>
      <c r="C2238" t="s">
        <v>8</v>
      </c>
      <c r="D2238" t="str">
        <f t="shared" si="34"/>
        <v>S5367746_Gurugram_2-Year</v>
      </c>
    </row>
    <row r="2239" spans="1:4" x14ac:dyDescent="0.25">
      <c r="A2239" t="s">
        <v>800</v>
      </c>
      <c r="B2239" t="s">
        <v>29</v>
      </c>
      <c r="C2239" t="s">
        <v>8</v>
      </c>
      <c r="D2239" t="str">
        <f t="shared" si="34"/>
        <v>S5367746_Agra_2-Year</v>
      </c>
    </row>
    <row r="2240" spans="1:4" x14ac:dyDescent="0.25">
      <c r="A2240" t="s">
        <v>744</v>
      </c>
      <c r="B2240" t="s">
        <v>16</v>
      </c>
      <c r="C2240" t="s">
        <v>13</v>
      </c>
      <c r="D2240" t="str">
        <f t="shared" si="34"/>
        <v>S5371891_Patna_1-Year</v>
      </c>
    </row>
    <row r="2241" spans="1:4" x14ac:dyDescent="0.25">
      <c r="A2241" t="s">
        <v>744</v>
      </c>
      <c r="B2241" t="s">
        <v>94</v>
      </c>
      <c r="C2241" t="s">
        <v>13</v>
      </c>
      <c r="D2241" t="str">
        <f t="shared" si="34"/>
        <v>S5371891_Bengaluru_1-Year</v>
      </c>
    </row>
    <row r="2242" spans="1:4" x14ac:dyDescent="0.25">
      <c r="A2242" t="s">
        <v>1826</v>
      </c>
      <c r="B2242" t="s">
        <v>23</v>
      </c>
      <c r="C2242" t="s">
        <v>13</v>
      </c>
      <c r="D2242" t="str">
        <f t="shared" si="34"/>
        <v>S5373107_Ranchi_1-Year</v>
      </c>
    </row>
    <row r="2243" spans="1:4" x14ac:dyDescent="0.25">
      <c r="A2243" t="s">
        <v>1826</v>
      </c>
      <c r="B2243" t="s">
        <v>31</v>
      </c>
      <c r="C2243" t="s">
        <v>13</v>
      </c>
      <c r="D2243" t="str">
        <f t="shared" ref="D2243:D2306" si="35">A2243&amp;"_"&amp;B2243&amp;"_"&amp;C2243</f>
        <v>S5373107_Surat_1-Year</v>
      </c>
    </row>
    <row r="2244" spans="1:4" x14ac:dyDescent="0.25">
      <c r="A2244" t="s">
        <v>1726</v>
      </c>
      <c r="B2244" t="s">
        <v>35</v>
      </c>
      <c r="C2244" t="s">
        <v>13</v>
      </c>
      <c r="D2244" t="str">
        <f t="shared" si="35"/>
        <v>S5373310_Kolkata_1-Year</v>
      </c>
    </row>
    <row r="2245" spans="1:4" x14ac:dyDescent="0.25">
      <c r="A2245" t="s">
        <v>1726</v>
      </c>
      <c r="B2245" t="s">
        <v>44</v>
      </c>
      <c r="C2245" t="s">
        <v>13</v>
      </c>
      <c r="D2245" t="str">
        <f t="shared" si="35"/>
        <v>S5373310_Bhopal_1-Year</v>
      </c>
    </row>
    <row r="2246" spans="1:4" x14ac:dyDescent="0.25">
      <c r="A2246" t="s">
        <v>1014</v>
      </c>
      <c r="B2246" t="s">
        <v>138</v>
      </c>
      <c r="C2246" t="s">
        <v>13</v>
      </c>
      <c r="D2246" t="str">
        <f t="shared" si="35"/>
        <v>S5373419_Jaipur_1-Year</v>
      </c>
    </row>
    <row r="2247" spans="1:4" x14ac:dyDescent="0.25">
      <c r="A2247" t="s">
        <v>1014</v>
      </c>
      <c r="B2247" t="s">
        <v>89</v>
      </c>
      <c r="C2247" t="s">
        <v>13</v>
      </c>
      <c r="D2247" t="str">
        <f t="shared" si="35"/>
        <v>S5373419_Vadodara_1-Year</v>
      </c>
    </row>
    <row r="2248" spans="1:4" x14ac:dyDescent="0.25">
      <c r="A2248" t="s">
        <v>410</v>
      </c>
      <c r="B2248" t="s">
        <v>59</v>
      </c>
      <c r="C2248" t="s">
        <v>8</v>
      </c>
      <c r="D2248" t="str">
        <f t="shared" si="35"/>
        <v>S5380682_Varanasi_2-Year</v>
      </c>
    </row>
    <row r="2249" spans="1:4" x14ac:dyDescent="0.25">
      <c r="A2249" t="s">
        <v>410</v>
      </c>
      <c r="B2249" t="s">
        <v>44</v>
      </c>
      <c r="C2249" t="s">
        <v>8</v>
      </c>
      <c r="D2249" t="str">
        <f t="shared" si="35"/>
        <v>S5380682_Bhopal_2-Year</v>
      </c>
    </row>
    <row r="2250" spans="1:4" x14ac:dyDescent="0.25">
      <c r="A2250" t="s">
        <v>576</v>
      </c>
      <c r="B2250" t="s">
        <v>69</v>
      </c>
      <c r="C2250" t="s">
        <v>13</v>
      </c>
      <c r="D2250" t="str">
        <f t="shared" si="35"/>
        <v>S5381487_Ghaziabad_1-Year</v>
      </c>
    </row>
    <row r="2251" spans="1:4" x14ac:dyDescent="0.25">
      <c r="A2251" t="s">
        <v>1442</v>
      </c>
      <c r="B2251" t="s">
        <v>7515</v>
      </c>
      <c r="C2251" t="s">
        <v>13</v>
      </c>
      <c r="D2251" t="str">
        <f t="shared" si="35"/>
        <v>S5388879_unknown_1-Year</v>
      </c>
    </row>
    <row r="2252" spans="1:4" x14ac:dyDescent="0.25">
      <c r="A2252" t="s">
        <v>1442</v>
      </c>
      <c r="B2252" t="s">
        <v>16</v>
      </c>
      <c r="C2252" t="s">
        <v>13</v>
      </c>
      <c r="D2252" t="str">
        <f t="shared" si="35"/>
        <v>S5388879_Patna_1-Year</v>
      </c>
    </row>
    <row r="2253" spans="1:4" x14ac:dyDescent="0.25">
      <c r="A2253" t="s">
        <v>1052</v>
      </c>
      <c r="B2253" t="s">
        <v>29</v>
      </c>
      <c r="C2253" t="s">
        <v>8</v>
      </c>
      <c r="D2253" t="str">
        <f t="shared" si="35"/>
        <v>S5391437_Agra_2-Year</v>
      </c>
    </row>
    <row r="2254" spans="1:4" x14ac:dyDescent="0.25">
      <c r="A2254" t="s">
        <v>1284</v>
      </c>
      <c r="B2254" t="s">
        <v>89</v>
      </c>
      <c r="C2254" t="s">
        <v>13</v>
      </c>
      <c r="D2254" t="str">
        <f t="shared" si="35"/>
        <v>S5396205_Vadodara_1-Year</v>
      </c>
    </row>
    <row r="2255" spans="1:4" x14ac:dyDescent="0.25">
      <c r="A2255" t="s">
        <v>244</v>
      </c>
      <c r="B2255" t="s">
        <v>25</v>
      </c>
      <c r="C2255" t="s">
        <v>13</v>
      </c>
      <c r="D2255" t="str">
        <f t="shared" si="35"/>
        <v>S5396819_Indore_1-Year</v>
      </c>
    </row>
    <row r="2256" spans="1:4" x14ac:dyDescent="0.25">
      <c r="A2256" t="s">
        <v>244</v>
      </c>
      <c r="B2256" t="s">
        <v>87</v>
      </c>
      <c r="C2256" t="s">
        <v>8</v>
      </c>
      <c r="D2256" t="str">
        <f t="shared" si="35"/>
        <v>S5396819_Nagpur_2-Year</v>
      </c>
    </row>
    <row r="2257" spans="1:4" x14ac:dyDescent="0.25">
      <c r="A2257" t="s">
        <v>2135</v>
      </c>
      <c r="B2257" t="s">
        <v>31</v>
      </c>
      <c r="C2257" t="s">
        <v>8</v>
      </c>
      <c r="D2257" t="str">
        <f t="shared" si="35"/>
        <v>S5401965_Surat_2-Year</v>
      </c>
    </row>
    <row r="2258" spans="1:4" x14ac:dyDescent="0.25">
      <c r="A2258" t="s">
        <v>2338</v>
      </c>
      <c r="B2258" t="s">
        <v>29</v>
      </c>
      <c r="C2258" t="s">
        <v>8</v>
      </c>
      <c r="D2258" t="str">
        <f t="shared" si="35"/>
        <v>S5406662_Agra_2-Year</v>
      </c>
    </row>
    <row r="2259" spans="1:4" x14ac:dyDescent="0.25">
      <c r="A2259" t="s">
        <v>2338</v>
      </c>
      <c r="B2259" t="s">
        <v>67</v>
      </c>
      <c r="C2259" t="s">
        <v>8</v>
      </c>
      <c r="D2259" t="str">
        <f t="shared" si="35"/>
        <v>S5406662_Kanpur_2-Year</v>
      </c>
    </row>
    <row r="2260" spans="1:4" x14ac:dyDescent="0.25">
      <c r="A2260" t="s">
        <v>749</v>
      </c>
      <c r="B2260" t="s">
        <v>96</v>
      </c>
      <c r="C2260" t="s">
        <v>8</v>
      </c>
      <c r="D2260" t="str">
        <f t="shared" si="35"/>
        <v>S5408160_Ahmedabad_2-Year</v>
      </c>
    </row>
    <row r="2261" spans="1:4" x14ac:dyDescent="0.25">
      <c r="A2261" t="s">
        <v>749</v>
      </c>
      <c r="B2261" t="s">
        <v>44</v>
      </c>
      <c r="C2261" t="s">
        <v>13</v>
      </c>
      <c r="D2261" t="str">
        <f t="shared" si="35"/>
        <v>S5408160_Bhopal_1-Year</v>
      </c>
    </row>
    <row r="2262" spans="1:4" x14ac:dyDescent="0.25">
      <c r="A2262" t="s">
        <v>1976</v>
      </c>
      <c r="B2262" t="s">
        <v>50</v>
      </c>
      <c r="C2262" t="s">
        <v>13</v>
      </c>
      <c r="D2262" t="str">
        <f t="shared" si="35"/>
        <v>S5412349_Delhi_1-Year</v>
      </c>
    </row>
    <row r="2263" spans="1:4" x14ac:dyDescent="0.25">
      <c r="A2263" t="s">
        <v>1976</v>
      </c>
      <c r="B2263" t="s">
        <v>89</v>
      </c>
      <c r="C2263" t="s">
        <v>13</v>
      </c>
      <c r="D2263" t="str">
        <f t="shared" si="35"/>
        <v>S5412349_Vadodara_1-Year</v>
      </c>
    </row>
    <row r="2264" spans="1:4" x14ac:dyDescent="0.25">
      <c r="A2264" t="s">
        <v>109</v>
      </c>
      <c r="B2264" t="s">
        <v>94</v>
      </c>
      <c r="C2264" t="s">
        <v>13</v>
      </c>
      <c r="D2264" t="str">
        <f t="shared" si="35"/>
        <v>S5418581_Bengaluru_1-Year</v>
      </c>
    </row>
    <row r="2265" spans="1:4" x14ac:dyDescent="0.25">
      <c r="A2265" t="s">
        <v>109</v>
      </c>
      <c r="B2265" t="s">
        <v>94</v>
      </c>
      <c r="C2265" t="s">
        <v>8</v>
      </c>
      <c r="D2265" t="str">
        <f t="shared" si="35"/>
        <v>S5418581_Bengaluru_2-Year</v>
      </c>
    </row>
    <row r="2266" spans="1:4" x14ac:dyDescent="0.25">
      <c r="A2266" t="s">
        <v>506</v>
      </c>
      <c r="B2266" t="s">
        <v>89</v>
      </c>
      <c r="C2266" t="s">
        <v>13</v>
      </c>
      <c r="D2266" t="str">
        <f t="shared" si="35"/>
        <v>S5420139_Vadodara_1-Year</v>
      </c>
    </row>
    <row r="2267" spans="1:4" x14ac:dyDescent="0.25">
      <c r="A2267" t="s">
        <v>506</v>
      </c>
      <c r="B2267" t="s">
        <v>18</v>
      </c>
      <c r="C2267" t="s">
        <v>8</v>
      </c>
      <c r="D2267" t="str">
        <f t="shared" si="35"/>
        <v>S5420139_Meerut_2-Year</v>
      </c>
    </row>
    <row r="2268" spans="1:4" x14ac:dyDescent="0.25">
      <c r="A2268" t="s">
        <v>1463</v>
      </c>
      <c r="B2268" t="s">
        <v>35</v>
      </c>
      <c r="C2268" t="s">
        <v>8</v>
      </c>
      <c r="D2268" t="str">
        <f t="shared" si="35"/>
        <v>S5420232_Kolkata_2-Year</v>
      </c>
    </row>
    <row r="2269" spans="1:4" x14ac:dyDescent="0.25">
      <c r="A2269" t="s">
        <v>1463</v>
      </c>
      <c r="B2269" t="s">
        <v>12</v>
      </c>
      <c r="C2269" t="s">
        <v>8</v>
      </c>
      <c r="D2269" t="str">
        <f t="shared" si="35"/>
        <v>S5420232_Faridabad_2-Year</v>
      </c>
    </row>
    <row r="2270" spans="1:4" x14ac:dyDescent="0.25">
      <c r="A2270" t="s">
        <v>643</v>
      </c>
      <c r="B2270" t="s">
        <v>74</v>
      </c>
      <c r="C2270" t="s">
        <v>8</v>
      </c>
      <c r="D2270" t="str">
        <f t="shared" si="35"/>
        <v>S5424063_Nashik_2-Year</v>
      </c>
    </row>
    <row r="2271" spans="1:4" x14ac:dyDescent="0.25">
      <c r="A2271" t="s">
        <v>697</v>
      </c>
      <c r="B2271" t="s">
        <v>61</v>
      </c>
      <c r="C2271" t="s">
        <v>13</v>
      </c>
      <c r="D2271" t="str">
        <f t="shared" si="35"/>
        <v>S5430281_Rajkot_1-Year</v>
      </c>
    </row>
    <row r="2272" spans="1:4" x14ac:dyDescent="0.25">
      <c r="A2272" t="s">
        <v>697</v>
      </c>
      <c r="B2272" t="s">
        <v>29</v>
      </c>
      <c r="C2272" t="s">
        <v>8</v>
      </c>
      <c r="D2272" t="str">
        <f t="shared" si="35"/>
        <v>S5430281_Agra_2-Year</v>
      </c>
    </row>
    <row r="2273" spans="1:4" x14ac:dyDescent="0.25">
      <c r="A2273" t="s">
        <v>80</v>
      </c>
      <c r="B2273" t="s">
        <v>59</v>
      </c>
      <c r="C2273" t="s">
        <v>8</v>
      </c>
      <c r="D2273" t="str">
        <f t="shared" si="35"/>
        <v>S5432047_Varanasi_2-Year</v>
      </c>
    </row>
    <row r="2274" spans="1:4" x14ac:dyDescent="0.25">
      <c r="A2274" t="s">
        <v>80</v>
      </c>
      <c r="B2274" t="s">
        <v>81</v>
      </c>
      <c r="C2274" t="s">
        <v>13</v>
      </c>
      <c r="D2274" t="str">
        <f t="shared" si="35"/>
        <v>S5432047_Thane_1-Year</v>
      </c>
    </row>
    <row r="2275" spans="1:4" x14ac:dyDescent="0.25">
      <c r="A2275" t="s">
        <v>1462</v>
      </c>
      <c r="B2275" t="s">
        <v>44</v>
      </c>
      <c r="C2275" t="s">
        <v>8</v>
      </c>
      <c r="D2275" t="str">
        <f t="shared" si="35"/>
        <v>S5433193_Bhopal_2-Year</v>
      </c>
    </row>
    <row r="2276" spans="1:4" x14ac:dyDescent="0.25">
      <c r="A2276" t="s">
        <v>1462</v>
      </c>
      <c r="B2276" t="s">
        <v>69</v>
      </c>
      <c r="C2276" t="s">
        <v>8</v>
      </c>
      <c r="D2276" t="str">
        <f t="shared" si="35"/>
        <v>S5433193_Ghaziabad_2-Year</v>
      </c>
    </row>
    <row r="2277" spans="1:4" x14ac:dyDescent="0.25">
      <c r="A2277" t="s">
        <v>2138</v>
      </c>
      <c r="B2277" t="s">
        <v>20</v>
      </c>
      <c r="C2277" t="s">
        <v>13</v>
      </c>
      <c r="D2277" t="str">
        <f t="shared" si="35"/>
        <v>S5438301_Srinagar_1-Year</v>
      </c>
    </row>
    <row r="2278" spans="1:4" x14ac:dyDescent="0.25">
      <c r="A2278" t="s">
        <v>2138</v>
      </c>
      <c r="B2278" t="s">
        <v>74</v>
      </c>
      <c r="C2278" t="s">
        <v>8</v>
      </c>
      <c r="D2278" t="str">
        <f t="shared" si="35"/>
        <v>S5438301_Nashik_2-Year</v>
      </c>
    </row>
    <row r="2279" spans="1:4" x14ac:dyDescent="0.25">
      <c r="A2279" t="s">
        <v>168</v>
      </c>
      <c r="B2279" t="s">
        <v>74</v>
      </c>
      <c r="C2279" t="s">
        <v>13</v>
      </c>
      <c r="D2279" t="str">
        <f t="shared" si="35"/>
        <v>S5440472_Nashik_1-Year</v>
      </c>
    </row>
    <row r="2280" spans="1:4" x14ac:dyDescent="0.25">
      <c r="A2280" t="s">
        <v>168</v>
      </c>
      <c r="B2280" t="s">
        <v>52</v>
      </c>
      <c r="C2280" t="s">
        <v>13</v>
      </c>
      <c r="D2280" t="str">
        <f t="shared" si="35"/>
        <v>S5440472_Ludhiana_1-Year</v>
      </c>
    </row>
    <row r="2281" spans="1:4" x14ac:dyDescent="0.25">
      <c r="A2281" t="s">
        <v>95</v>
      </c>
      <c r="B2281" t="s">
        <v>96</v>
      </c>
      <c r="C2281" t="s">
        <v>13</v>
      </c>
      <c r="D2281" t="str">
        <f t="shared" si="35"/>
        <v>S5446473_Ahmedabad_1-Year</v>
      </c>
    </row>
    <row r="2282" spans="1:4" x14ac:dyDescent="0.25">
      <c r="A2282" t="s">
        <v>2196</v>
      </c>
      <c r="B2282" t="s">
        <v>89</v>
      </c>
      <c r="C2282" t="s">
        <v>8</v>
      </c>
      <c r="D2282" t="str">
        <f t="shared" si="35"/>
        <v>S5448797_Vadodara_2-Year</v>
      </c>
    </row>
    <row r="2283" spans="1:4" x14ac:dyDescent="0.25">
      <c r="A2283" t="s">
        <v>2196</v>
      </c>
      <c r="B2283" t="s">
        <v>29</v>
      </c>
      <c r="C2283" t="s">
        <v>8</v>
      </c>
      <c r="D2283" t="str">
        <f t="shared" si="35"/>
        <v>S5448797_Agra_2-Year</v>
      </c>
    </row>
    <row r="2284" spans="1:4" x14ac:dyDescent="0.25">
      <c r="A2284" t="s">
        <v>755</v>
      </c>
      <c r="B2284" t="s">
        <v>96</v>
      </c>
      <c r="C2284" t="s">
        <v>13</v>
      </c>
      <c r="D2284" t="str">
        <f t="shared" si="35"/>
        <v>S5456445_Ahmedabad_1-Year</v>
      </c>
    </row>
    <row r="2285" spans="1:4" x14ac:dyDescent="0.25">
      <c r="A2285" t="s">
        <v>755</v>
      </c>
      <c r="B2285" t="s">
        <v>44</v>
      </c>
      <c r="C2285" t="s">
        <v>8</v>
      </c>
      <c r="D2285" t="str">
        <f t="shared" si="35"/>
        <v>S5456445_Bhopal_2-Year</v>
      </c>
    </row>
    <row r="2286" spans="1:4" x14ac:dyDescent="0.25">
      <c r="A2286" t="s">
        <v>2213</v>
      </c>
      <c r="B2286" t="s">
        <v>50</v>
      </c>
      <c r="C2286" t="s">
        <v>8</v>
      </c>
      <c r="D2286" t="str">
        <f t="shared" si="35"/>
        <v>S5462232_Delhi_2-Year</v>
      </c>
    </row>
    <row r="2287" spans="1:4" x14ac:dyDescent="0.25">
      <c r="A2287" t="s">
        <v>2213</v>
      </c>
      <c r="B2287" t="s">
        <v>67</v>
      </c>
      <c r="C2287" t="s">
        <v>8</v>
      </c>
      <c r="D2287" t="str">
        <f t="shared" si="35"/>
        <v>S5462232_Kanpur_2-Year</v>
      </c>
    </row>
    <row r="2288" spans="1:4" x14ac:dyDescent="0.25">
      <c r="A2288" t="s">
        <v>283</v>
      </c>
      <c r="B2288" t="s">
        <v>138</v>
      </c>
      <c r="C2288" t="s">
        <v>13</v>
      </c>
      <c r="D2288" t="str">
        <f t="shared" si="35"/>
        <v>S5470829_Jaipur_1-Year</v>
      </c>
    </row>
    <row r="2289" spans="1:4" x14ac:dyDescent="0.25">
      <c r="A2289" t="s">
        <v>283</v>
      </c>
      <c r="B2289" t="s">
        <v>46</v>
      </c>
      <c r="C2289" t="s">
        <v>13</v>
      </c>
      <c r="D2289" t="str">
        <f t="shared" si="35"/>
        <v>S5470829_Lucknow_1-Year</v>
      </c>
    </row>
    <row r="2290" spans="1:4" x14ac:dyDescent="0.25">
      <c r="A2290" t="s">
        <v>1968</v>
      </c>
      <c r="B2290" t="s">
        <v>16</v>
      </c>
      <c r="C2290" t="s">
        <v>8</v>
      </c>
      <c r="D2290" t="str">
        <f t="shared" si="35"/>
        <v>S5471395_Patna_2-Year</v>
      </c>
    </row>
    <row r="2291" spans="1:4" x14ac:dyDescent="0.25">
      <c r="A2291" t="s">
        <v>1968</v>
      </c>
      <c r="B2291" t="s">
        <v>20</v>
      </c>
      <c r="C2291" t="s">
        <v>13</v>
      </c>
      <c r="D2291" t="str">
        <f t="shared" si="35"/>
        <v>S5471395_Srinagar_1-Year</v>
      </c>
    </row>
    <row r="2292" spans="1:4" x14ac:dyDescent="0.25">
      <c r="A2292" t="s">
        <v>155</v>
      </c>
      <c r="B2292" t="s">
        <v>74</v>
      </c>
      <c r="C2292" t="s">
        <v>8</v>
      </c>
      <c r="D2292" t="str">
        <f t="shared" si="35"/>
        <v>S5476230_Nashik_2-Year</v>
      </c>
    </row>
    <row r="2293" spans="1:4" x14ac:dyDescent="0.25">
      <c r="A2293" t="s">
        <v>155</v>
      </c>
      <c r="B2293" t="s">
        <v>44</v>
      </c>
      <c r="C2293" t="s">
        <v>8</v>
      </c>
      <c r="D2293" t="str">
        <f t="shared" si="35"/>
        <v>S5476230_Bhopal_2-Year</v>
      </c>
    </row>
    <row r="2294" spans="1:4" x14ac:dyDescent="0.25">
      <c r="A2294" t="s">
        <v>188</v>
      </c>
      <c r="B2294" t="s">
        <v>52</v>
      </c>
      <c r="C2294" t="s">
        <v>13</v>
      </c>
      <c r="D2294" t="str">
        <f t="shared" si="35"/>
        <v>S5477088_Ludhiana_1-Year</v>
      </c>
    </row>
    <row r="2295" spans="1:4" x14ac:dyDescent="0.25">
      <c r="A2295" t="s">
        <v>1098</v>
      </c>
      <c r="B2295" t="s">
        <v>87</v>
      </c>
      <c r="C2295" t="s">
        <v>13</v>
      </c>
      <c r="D2295" t="str">
        <f t="shared" si="35"/>
        <v>S5478916_Nagpur_1-Year</v>
      </c>
    </row>
    <row r="2296" spans="1:4" x14ac:dyDescent="0.25">
      <c r="A2296" t="s">
        <v>1098</v>
      </c>
      <c r="B2296" t="s">
        <v>25</v>
      </c>
      <c r="C2296" t="s">
        <v>13</v>
      </c>
      <c r="D2296" t="str">
        <f t="shared" si="35"/>
        <v>S5478916_Indore_1-Year</v>
      </c>
    </row>
    <row r="2297" spans="1:4" x14ac:dyDescent="0.25">
      <c r="A2297" t="s">
        <v>1391</v>
      </c>
      <c r="B2297" t="s">
        <v>138</v>
      </c>
      <c r="C2297" t="s">
        <v>8</v>
      </c>
      <c r="D2297" t="str">
        <f t="shared" si="35"/>
        <v>S5479983_Jaipur_2-Year</v>
      </c>
    </row>
    <row r="2298" spans="1:4" x14ac:dyDescent="0.25">
      <c r="A2298" t="s">
        <v>1391</v>
      </c>
      <c r="B2298" t="s">
        <v>61</v>
      </c>
      <c r="C2298" t="s">
        <v>8</v>
      </c>
      <c r="D2298" t="str">
        <f t="shared" si="35"/>
        <v>S5479983_Rajkot_2-Year</v>
      </c>
    </row>
    <row r="2299" spans="1:4" x14ac:dyDescent="0.25">
      <c r="A2299" t="s">
        <v>323</v>
      </c>
      <c r="B2299" t="s">
        <v>61</v>
      </c>
      <c r="C2299" t="s">
        <v>13</v>
      </c>
      <c r="D2299" t="str">
        <f t="shared" si="35"/>
        <v>S5484433_Rajkot_1-Year</v>
      </c>
    </row>
    <row r="2300" spans="1:4" x14ac:dyDescent="0.25">
      <c r="A2300" t="s">
        <v>323</v>
      </c>
      <c r="B2300" t="s">
        <v>59</v>
      </c>
      <c r="C2300" t="s">
        <v>13</v>
      </c>
      <c r="D2300" t="str">
        <f t="shared" si="35"/>
        <v>S5484433_Varanasi_1-Year</v>
      </c>
    </row>
    <row r="2301" spans="1:4" x14ac:dyDescent="0.25">
      <c r="A2301" t="s">
        <v>1951</v>
      </c>
      <c r="B2301" t="s">
        <v>67</v>
      </c>
      <c r="C2301" t="s">
        <v>8</v>
      </c>
      <c r="D2301" t="str">
        <f t="shared" si="35"/>
        <v>S5496582_Kanpur_2-Year</v>
      </c>
    </row>
    <row r="2302" spans="1:4" x14ac:dyDescent="0.25">
      <c r="A2302" t="s">
        <v>1951</v>
      </c>
      <c r="B2302" t="s">
        <v>33</v>
      </c>
      <c r="C2302" t="s">
        <v>8</v>
      </c>
      <c r="D2302" t="str">
        <f t="shared" si="35"/>
        <v>S5496582_Hyderabad_2-Year</v>
      </c>
    </row>
    <row r="2303" spans="1:4" x14ac:dyDescent="0.25">
      <c r="A2303" t="s">
        <v>144</v>
      </c>
      <c r="B2303" t="s">
        <v>52</v>
      </c>
      <c r="C2303" t="s">
        <v>13</v>
      </c>
      <c r="D2303" t="str">
        <f t="shared" si="35"/>
        <v>S5507958_Ludhiana_1-Year</v>
      </c>
    </row>
    <row r="2304" spans="1:4" x14ac:dyDescent="0.25">
      <c r="A2304" t="s">
        <v>144</v>
      </c>
      <c r="B2304" t="s">
        <v>35</v>
      </c>
      <c r="C2304" t="s">
        <v>8</v>
      </c>
      <c r="D2304" t="str">
        <f t="shared" si="35"/>
        <v>S5507958_Kolkata_2-Year</v>
      </c>
    </row>
    <row r="2305" spans="1:4" x14ac:dyDescent="0.25">
      <c r="A2305" t="s">
        <v>871</v>
      </c>
      <c r="B2305" t="s">
        <v>74</v>
      </c>
      <c r="C2305" t="s">
        <v>13</v>
      </c>
      <c r="D2305" t="str">
        <f t="shared" si="35"/>
        <v>S5512666_Nashik_1-Year</v>
      </c>
    </row>
    <row r="2306" spans="1:4" x14ac:dyDescent="0.25">
      <c r="A2306" t="s">
        <v>309</v>
      </c>
      <c r="B2306" t="s">
        <v>44</v>
      </c>
      <c r="C2306" t="s">
        <v>8</v>
      </c>
      <c r="D2306" t="str">
        <f t="shared" si="35"/>
        <v>S5515197_Bhopal_2-Year</v>
      </c>
    </row>
    <row r="2307" spans="1:4" x14ac:dyDescent="0.25">
      <c r="A2307" t="s">
        <v>309</v>
      </c>
      <c r="B2307" t="s">
        <v>23</v>
      </c>
      <c r="C2307" t="s">
        <v>8</v>
      </c>
      <c r="D2307" t="str">
        <f t="shared" ref="D2307:D2370" si="36">A2307&amp;"_"&amp;B2307&amp;"_"&amp;C2307</f>
        <v>S5515197_Ranchi_2-Year</v>
      </c>
    </row>
    <row r="2308" spans="1:4" x14ac:dyDescent="0.25">
      <c r="A2308" t="s">
        <v>816</v>
      </c>
      <c r="B2308" t="s">
        <v>23</v>
      </c>
      <c r="C2308" t="s">
        <v>8</v>
      </c>
      <c r="D2308" t="str">
        <f t="shared" si="36"/>
        <v>S5515347_Ranchi_2-Year</v>
      </c>
    </row>
    <row r="2309" spans="1:4" x14ac:dyDescent="0.25">
      <c r="A2309" t="s">
        <v>816</v>
      </c>
      <c r="B2309" t="s">
        <v>25</v>
      </c>
      <c r="C2309" t="s">
        <v>13</v>
      </c>
      <c r="D2309" t="str">
        <f t="shared" si="36"/>
        <v>S5515347_Indore_1-Year</v>
      </c>
    </row>
    <row r="2310" spans="1:4" x14ac:dyDescent="0.25">
      <c r="A2310" t="s">
        <v>1814</v>
      </c>
      <c r="B2310" t="s">
        <v>81</v>
      </c>
      <c r="C2310" t="s">
        <v>13</v>
      </c>
      <c r="D2310" t="str">
        <f t="shared" si="36"/>
        <v>S5516874_Thane_1-Year</v>
      </c>
    </row>
    <row r="2311" spans="1:4" x14ac:dyDescent="0.25">
      <c r="A2311" t="s">
        <v>1814</v>
      </c>
      <c r="B2311" t="s">
        <v>7</v>
      </c>
      <c r="C2311" t="s">
        <v>13</v>
      </c>
      <c r="D2311" t="str">
        <f t="shared" si="36"/>
        <v>S5516874_Gurugram_1-Year</v>
      </c>
    </row>
    <row r="2312" spans="1:4" x14ac:dyDescent="0.25">
      <c r="A2312" t="s">
        <v>2010</v>
      </c>
      <c r="B2312" t="s">
        <v>79</v>
      </c>
      <c r="C2312" t="s">
        <v>13</v>
      </c>
      <c r="D2312" t="str">
        <f t="shared" si="36"/>
        <v>S5519333_Mumbai_1-Year</v>
      </c>
    </row>
    <row r="2313" spans="1:4" x14ac:dyDescent="0.25">
      <c r="A2313" t="s">
        <v>2010</v>
      </c>
      <c r="B2313" t="s">
        <v>96</v>
      </c>
      <c r="C2313" t="s">
        <v>13</v>
      </c>
      <c r="D2313" t="str">
        <f t="shared" si="36"/>
        <v>S5519333_Ahmedabad_1-Year</v>
      </c>
    </row>
    <row r="2314" spans="1:4" x14ac:dyDescent="0.25">
      <c r="A2314" t="s">
        <v>1493</v>
      </c>
      <c r="B2314" t="s">
        <v>29</v>
      </c>
      <c r="C2314" t="s">
        <v>13</v>
      </c>
      <c r="D2314" t="str">
        <f t="shared" si="36"/>
        <v>S5520252_Agra_1-Year</v>
      </c>
    </row>
    <row r="2315" spans="1:4" x14ac:dyDescent="0.25">
      <c r="A2315" t="s">
        <v>1493</v>
      </c>
      <c r="B2315" t="s">
        <v>31</v>
      </c>
      <c r="C2315" t="s">
        <v>13</v>
      </c>
      <c r="D2315" t="str">
        <f t="shared" si="36"/>
        <v>S5520252_Surat_1-Year</v>
      </c>
    </row>
    <row r="2316" spans="1:4" x14ac:dyDescent="0.25">
      <c r="A2316" t="s">
        <v>304</v>
      </c>
      <c r="B2316" t="s">
        <v>81</v>
      </c>
      <c r="C2316" t="s">
        <v>8</v>
      </c>
      <c r="D2316" t="str">
        <f t="shared" si="36"/>
        <v>S5527699_Thane_2-Year</v>
      </c>
    </row>
    <row r="2317" spans="1:4" x14ac:dyDescent="0.25">
      <c r="A2317" t="s">
        <v>304</v>
      </c>
      <c r="B2317" t="s">
        <v>27</v>
      </c>
      <c r="C2317" t="s">
        <v>13</v>
      </c>
      <c r="D2317" t="str">
        <f t="shared" si="36"/>
        <v>S5527699_Chennai_1-Year</v>
      </c>
    </row>
    <row r="2318" spans="1:4" x14ac:dyDescent="0.25">
      <c r="A2318" t="s">
        <v>1856</v>
      </c>
      <c r="B2318" t="s">
        <v>25</v>
      </c>
      <c r="C2318" t="s">
        <v>8</v>
      </c>
      <c r="D2318" t="str">
        <f t="shared" si="36"/>
        <v>S5533056_Indore_2-Year</v>
      </c>
    </row>
    <row r="2319" spans="1:4" x14ac:dyDescent="0.25">
      <c r="A2319" t="s">
        <v>1856</v>
      </c>
      <c r="B2319" t="s">
        <v>18</v>
      </c>
      <c r="C2319" t="s">
        <v>8</v>
      </c>
      <c r="D2319" t="str">
        <f t="shared" si="36"/>
        <v>S5533056_Meerut_2-Year</v>
      </c>
    </row>
    <row r="2320" spans="1:4" x14ac:dyDescent="0.25">
      <c r="A2320" t="s">
        <v>1489</v>
      </c>
      <c r="B2320" t="s">
        <v>122</v>
      </c>
      <c r="C2320" t="s">
        <v>8</v>
      </c>
      <c r="D2320" t="str">
        <f t="shared" si="36"/>
        <v>S5539050_Amritsar_2-Year</v>
      </c>
    </row>
    <row r="2321" spans="1:4" x14ac:dyDescent="0.25">
      <c r="A2321" t="s">
        <v>1489</v>
      </c>
      <c r="B2321" t="s">
        <v>44</v>
      </c>
      <c r="C2321" t="s">
        <v>13</v>
      </c>
      <c r="D2321" t="str">
        <f t="shared" si="36"/>
        <v>S5539050_Bhopal_1-Year</v>
      </c>
    </row>
    <row r="2322" spans="1:4" x14ac:dyDescent="0.25">
      <c r="A2322" t="s">
        <v>1805</v>
      </c>
      <c r="B2322" t="s">
        <v>87</v>
      </c>
      <c r="C2322" t="s">
        <v>8</v>
      </c>
      <c r="D2322" t="str">
        <f t="shared" si="36"/>
        <v>S5549760_Nagpur_2-Year</v>
      </c>
    </row>
    <row r="2323" spans="1:4" x14ac:dyDescent="0.25">
      <c r="A2323" t="s">
        <v>1805</v>
      </c>
      <c r="B2323" t="s">
        <v>20</v>
      </c>
      <c r="C2323" t="s">
        <v>13</v>
      </c>
      <c r="D2323" t="str">
        <f t="shared" si="36"/>
        <v>S5549760_Srinagar_1-Year</v>
      </c>
    </row>
    <row r="2324" spans="1:4" x14ac:dyDescent="0.25">
      <c r="A2324" t="s">
        <v>1536</v>
      </c>
      <c r="B2324" t="s">
        <v>89</v>
      </c>
      <c r="C2324" t="s">
        <v>8</v>
      </c>
      <c r="D2324" t="str">
        <f t="shared" si="36"/>
        <v>S5555127_Vadodara_2-Year</v>
      </c>
    </row>
    <row r="2325" spans="1:4" x14ac:dyDescent="0.25">
      <c r="A2325" t="s">
        <v>1536</v>
      </c>
      <c r="B2325" t="s">
        <v>25</v>
      </c>
      <c r="C2325" t="s">
        <v>13</v>
      </c>
      <c r="D2325" t="str">
        <f t="shared" si="36"/>
        <v>S5555127_Indore_1-Year</v>
      </c>
    </row>
    <row r="2326" spans="1:4" x14ac:dyDescent="0.25">
      <c r="A2326" t="s">
        <v>1474</v>
      </c>
      <c r="B2326" t="s">
        <v>7515</v>
      </c>
      <c r="C2326" t="s">
        <v>8</v>
      </c>
      <c r="D2326" t="str">
        <f t="shared" si="36"/>
        <v>S5557564_unknown_2-Year</v>
      </c>
    </row>
    <row r="2327" spans="1:4" x14ac:dyDescent="0.25">
      <c r="A2327" t="s">
        <v>1474</v>
      </c>
      <c r="B2327" t="s">
        <v>16</v>
      </c>
      <c r="C2327" t="s">
        <v>8</v>
      </c>
      <c r="D2327" t="str">
        <f t="shared" si="36"/>
        <v>S5557564_Patna_2-Year</v>
      </c>
    </row>
    <row r="2328" spans="1:4" x14ac:dyDescent="0.25">
      <c r="A2328" t="s">
        <v>743</v>
      </c>
      <c r="B2328" t="s">
        <v>79</v>
      </c>
      <c r="C2328" t="s">
        <v>8</v>
      </c>
      <c r="D2328" t="str">
        <f t="shared" si="36"/>
        <v>S5565691_Mumbai_2-Year</v>
      </c>
    </row>
    <row r="2329" spans="1:4" x14ac:dyDescent="0.25">
      <c r="A2329" t="s">
        <v>743</v>
      </c>
      <c r="B2329" t="s">
        <v>50</v>
      </c>
      <c r="C2329" t="s">
        <v>8</v>
      </c>
      <c r="D2329" t="str">
        <f t="shared" si="36"/>
        <v>S5565691_Delhi_2-Year</v>
      </c>
    </row>
    <row r="2330" spans="1:4" x14ac:dyDescent="0.25">
      <c r="A2330" t="s">
        <v>246</v>
      </c>
      <c r="B2330" t="s">
        <v>27</v>
      </c>
      <c r="C2330" t="s">
        <v>8</v>
      </c>
      <c r="D2330" t="str">
        <f t="shared" si="36"/>
        <v>S5566895_Chennai_2-Year</v>
      </c>
    </row>
    <row r="2331" spans="1:4" x14ac:dyDescent="0.25">
      <c r="A2331" t="s">
        <v>246</v>
      </c>
      <c r="B2331" t="s">
        <v>29</v>
      </c>
      <c r="C2331" t="s">
        <v>13</v>
      </c>
      <c r="D2331" t="str">
        <f t="shared" si="36"/>
        <v>S5566895_Agra_1-Year</v>
      </c>
    </row>
    <row r="2332" spans="1:4" x14ac:dyDescent="0.25">
      <c r="A2332" t="s">
        <v>2202</v>
      </c>
      <c r="B2332" t="s">
        <v>122</v>
      </c>
      <c r="C2332" t="s">
        <v>8</v>
      </c>
      <c r="D2332" t="str">
        <f t="shared" si="36"/>
        <v>S5566973_Amritsar_2-Year</v>
      </c>
    </row>
    <row r="2333" spans="1:4" x14ac:dyDescent="0.25">
      <c r="A2333" t="s">
        <v>2202</v>
      </c>
      <c r="B2333" t="s">
        <v>69</v>
      </c>
      <c r="C2333" t="s">
        <v>8</v>
      </c>
      <c r="D2333" t="str">
        <f t="shared" si="36"/>
        <v>S5566973_Ghaziabad_2-Year</v>
      </c>
    </row>
    <row r="2334" spans="1:4" x14ac:dyDescent="0.25">
      <c r="A2334" t="s">
        <v>354</v>
      </c>
      <c r="B2334" t="s">
        <v>74</v>
      </c>
      <c r="C2334" t="s">
        <v>13</v>
      </c>
      <c r="D2334" t="str">
        <f t="shared" si="36"/>
        <v>S5568041_Nashik_1-Year</v>
      </c>
    </row>
    <row r="2335" spans="1:4" x14ac:dyDescent="0.25">
      <c r="A2335" t="s">
        <v>354</v>
      </c>
      <c r="B2335" t="s">
        <v>29</v>
      </c>
      <c r="C2335" t="s">
        <v>8</v>
      </c>
      <c r="D2335" t="str">
        <f t="shared" si="36"/>
        <v>S5568041_Agra_2-Year</v>
      </c>
    </row>
    <row r="2336" spans="1:4" x14ac:dyDescent="0.25">
      <c r="A2336" t="s">
        <v>22</v>
      </c>
      <c r="B2336" t="s">
        <v>23</v>
      </c>
      <c r="C2336" t="s">
        <v>8</v>
      </c>
      <c r="D2336" t="str">
        <f t="shared" si="36"/>
        <v>S5570388_Ranchi_2-Year</v>
      </c>
    </row>
    <row r="2337" spans="1:4" x14ac:dyDescent="0.25">
      <c r="A2337" t="s">
        <v>1966</v>
      </c>
      <c r="B2337" t="s">
        <v>25</v>
      </c>
      <c r="C2337" t="s">
        <v>13</v>
      </c>
      <c r="D2337" t="str">
        <f t="shared" si="36"/>
        <v>S5583783_Indore_1-Year</v>
      </c>
    </row>
    <row r="2338" spans="1:4" x14ac:dyDescent="0.25">
      <c r="A2338" t="s">
        <v>1966</v>
      </c>
      <c r="B2338" t="s">
        <v>59</v>
      </c>
      <c r="C2338" t="s">
        <v>13</v>
      </c>
      <c r="D2338" t="str">
        <f t="shared" si="36"/>
        <v>S5583783_Varanasi_1-Year</v>
      </c>
    </row>
    <row r="2339" spans="1:4" x14ac:dyDescent="0.25">
      <c r="A2339" t="s">
        <v>176</v>
      </c>
      <c r="B2339" t="s">
        <v>35</v>
      </c>
      <c r="C2339" t="s">
        <v>13</v>
      </c>
      <c r="D2339" t="str">
        <f t="shared" si="36"/>
        <v>S5590195_Kolkata_1-Year</v>
      </c>
    </row>
    <row r="2340" spans="1:4" x14ac:dyDescent="0.25">
      <c r="A2340" t="s">
        <v>1521</v>
      </c>
      <c r="B2340" t="s">
        <v>37</v>
      </c>
      <c r="C2340" t="s">
        <v>13</v>
      </c>
      <c r="D2340" t="str">
        <f t="shared" si="36"/>
        <v>S5590614_Pune_1-Year</v>
      </c>
    </row>
    <row r="2341" spans="1:4" x14ac:dyDescent="0.25">
      <c r="A2341" t="s">
        <v>1521</v>
      </c>
      <c r="B2341" t="s">
        <v>20</v>
      </c>
      <c r="C2341" t="s">
        <v>13</v>
      </c>
      <c r="D2341" t="str">
        <f t="shared" si="36"/>
        <v>S5590614_Srinagar_1-Year</v>
      </c>
    </row>
    <row r="2342" spans="1:4" x14ac:dyDescent="0.25">
      <c r="A2342" t="s">
        <v>1927</v>
      </c>
      <c r="B2342" t="s">
        <v>69</v>
      </c>
      <c r="C2342" t="s">
        <v>8</v>
      </c>
      <c r="D2342" t="str">
        <f t="shared" si="36"/>
        <v>S5595345_Ghaziabad_2-Year</v>
      </c>
    </row>
    <row r="2343" spans="1:4" x14ac:dyDescent="0.25">
      <c r="A2343" t="s">
        <v>1927</v>
      </c>
      <c r="B2343" t="s">
        <v>94</v>
      </c>
      <c r="C2343" t="s">
        <v>8</v>
      </c>
      <c r="D2343" t="str">
        <f t="shared" si="36"/>
        <v>S5595345_Bengaluru_2-Year</v>
      </c>
    </row>
    <row r="2344" spans="1:4" x14ac:dyDescent="0.25">
      <c r="A2344" t="s">
        <v>2121</v>
      </c>
      <c r="B2344" t="s">
        <v>31</v>
      </c>
      <c r="C2344" t="s">
        <v>13</v>
      </c>
      <c r="D2344" t="str">
        <f t="shared" si="36"/>
        <v>S5597032_Surat_1-Year</v>
      </c>
    </row>
    <row r="2345" spans="1:4" x14ac:dyDescent="0.25">
      <c r="A2345" t="s">
        <v>2121</v>
      </c>
      <c r="B2345" t="s">
        <v>20</v>
      </c>
      <c r="C2345" t="s">
        <v>8</v>
      </c>
      <c r="D2345" t="str">
        <f t="shared" si="36"/>
        <v>S5597032_Srinagar_2-Year</v>
      </c>
    </row>
    <row r="2346" spans="1:4" x14ac:dyDescent="0.25">
      <c r="A2346" t="s">
        <v>870</v>
      </c>
      <c r="B2346" t="s">
        <v>81</v>
      </c>
      <c r="C2346" t="s">
        <v>13</v>
      </c>
      <c r="D2346" t="str">
        <f t="shared" si="36"/>
        <v>S5600385_Thane_1-Year</v>
      </c>
    </row>
    <row r="2347" spans="1:4" x14ac:dyDescent="0.25">
      <c r="A2347" t="s">
        <v>870</v>
      </c>
      <c r="B2347" t="s">
        <v>94</v>
      </c>
      <c r="C2347" t="s">
        <v>8</v>
      </c>
      <c r="D2347" t="str">
        <f t="shared" si="36"/>
        <v>S5600385_Bengaluru_2-Year</v>
      </c>
    </row>
    <row r="2348" spans="1:4" x14ac:dyDescent="0.25">
      <c r="A2348" t="s">
        <v>417</v>
      </c>
      <c r="B2348" t="s">
        <v>87</v>
      </c>
      <c r="C2348" t="s">
        <v>13</v>
      </c>
      <c r="D2348" t="str">
        <f t="shared" si="36"/>
        <v>S5601920_Nagpur_1-Year</v>
      </c>
    </row>
    <row r="2349" spans="1:4" x14ac:dyDescent="0.25">
      <c r="A2349" t="s">
        <v>417</v>
      </c>
      <c r="B2349" t="s">
        <v>44</v>
      </c>
      <c r="C2349" t="s">
        <v>8</v>
      </c>
      <c r="D2349" t="str">
        <f t="shared" si="36"/>
        <v>S5601920_Bhopal_2-Year</v>
      </c>
    </row>
    <row r="2350" spans="1:4" x14ac:dyDescent="0.25">
      <c r="A2350" t="s">
        <v>944</v>
      </c>
      <c r="B2350" t="s">
        <v>35</v>
      </c>
      <c r="C2350" t="s">
        <v>13</v>
      </c>
      <c r="D2350" t="str">
        <f t="shared" si="36"/>
        <v>S5606748_Kolkata_1-Year</v>
      </c>
    </row>
    <row r="2351" spans="1:4" x14ac:dyDescent="0.25">
      <c r="A2351" t="s">
        <v>944</v>
      </c>
      <c r="B2351" t="s">
        <v>74</v>
      </c>
      <c r="C2351" t="s">
        <v>13</v>
      </c>
      <c r="D2351" t="str">
        <f t="shared" si="36"/>
        <v>S5606748_Nashik_1-Year</v>
      </c>
    </row>
    <row r="2352" spans="1:4" x14ac:dyDescent="0.25">
      <c r="A2352" t="s">
        <v>2278</v>
      </c>
      <c r="B2352" t="s">
        <v>59</v>
      </c>
      <c r="C2352" t="s">
        <v>13</v>
      </c>
      <c r="D2352" t="str">
        <f t="shared" si="36"/>
        <v>S5606969_Varanasi_1-Year</v>
      </c>
    </row>
    <row r="2353" spans="1:4" x14ac:dyDescent="0.25">
      <c r="A2353" t="s">
        <v>2278</v>
      </c>
      <c r="B2353" t="s">
        <v>31</v>
      </c>
      <c r="C2353" t="s">
        <v>13</v>
      </c>
      <c r="D2353" t="str">
        <f t="shared" si="36"/>
        <v>S5606969_Surat_1-Year</v>
      </c>
    </row>
    <row r="2354" spans="1:4" x14ac:dyDescent="0.25">
      <c r="A2354" t="s">
        <v>2020</v>
      </c>
      <c r="B2354" t="s">
        <v>50</v>
      </c>
      <c r="C2354" t="s">
        <v>13</v>
      </c>
      <c r="D2354" t="str">
        <f t="shared" si="36"/>
        <v>S5611519_Delhi_1-Year</v>
      </c>
    </row>
    <row r="2355" spans="1:4" x14ac:dyDescent="0.25">
      <c r="A2355" t="s">
        <v>2020</v>
      </c>
      <c r="B2355" t="s">
        <v>61</v>
      </c>
      <c r="C2355" t="s">
        <v>8</v>
      </c>
      <c r="D2355" t="str">
        <f t="shared" si="36"/>
        <v>S5611519_Rajkot_2-Year</v>
      </c>
    </row>
    <row r="2356" spans="1:4" x14ac:dyDescent="0.25">
      <c r="A2356" t="s">
        <v>1657</v>
      </c>
      <c r="B2356" t="s">
        <v>59</v>
      </c>
      <c r="C2356" t="s">
        <v>8</v>
      </c>
      <c r="D2356" t="str">
        <f t="shared" si="36"/>
        <v>S5614664_Varanasi_2-Year</v>
      </c>
    </row>
    <row r="2357" spans="1:4" x14ac:dyDescent="0.25">
      <c r="A2357" t="s">
        <v>1657</v>
      </c>
      <c r="B2357" t="s">
        <v>33</v>
      </c>
      <c r="C2357" t="s">
        <v>13</v>
      </c>
      <c r="D2357" t="str">
        <f t="shared" si="36"/>
        <v>S5614664_Hyderabad_1-Year</v>
      </c>
    </row>
    <row r="2358" spans="1:4" x14ac:dyDescent="0.25">
      <c r="A2358" t="s">
        <v>586</v>
      </c>
      <c r="B2358" t="s">
        <v>35</v>
      </c>
      <c r="C2358" t="s">
        <v>13</v>
      </c>
      <c r="D2358" t="str">
        <f t="shared" si="36"/>
        <v>S5632291_Kolkata_1-Year</v>
      </c>
    </row>
    <row r="2359" spans="1:4" x14ac:dyDescent="0.25">
      <c r="A2359" t="s">
        <v>888</v>
      </c>
      <c r="B2359" t="s">
        <v>33</v>
      </c>
      <c r="C2359" t="s">
        <v>13</v>
      </c>
      <c r="D2359" t="str">
        <f t="shared" si="36"/>
        <v>S5632448_Hyderabad_1-Year</v>
      </c>
    </row>
    <row r="2360" spans="1:4" x14ac:dyDescent="0.25">
      <c r="A2360" t="s">
        <v>888</v>
      </c>
      <c r="B2360" t="s">
        <v>7</v>
      </c>
      <c r="C2360" t="s">
        <v>13</v>
      </c>
      <c r="D2360" t="str">
        <f t="shared" si="36"/>
        <v>S5632448_Gurugram_1-Year</v>
      </c>
    </row>
    <row r="2361" spans="1:4" x14ac:dyDescent="0.25">
      <c r="A2361" t="s">
        <v>2125</v>
      </c>
      <c r="B2361" t="s">
        <v>33</v>
      </c>
      <c r="C2361" t="s">
        <v>13</v>
      </c>
      <c r="D2361" t="str">
        <f t="shared" si="36"/>
        <v>S5633613_Hyderabad_1-Year</v>
      </c>
    </row>
    <row r="2362" spans="1:4" x14ac:dyDescent="0.25">
      <c r="A2362" t="s">
        <v>2125</v>
      </c>
      <c r="B2362" t="s">
        <v>67</v>
      </c>
      <c r="C2362" t="s">
        <v>13</v>
      </c>
      <c r="D2362" t="str">
        <f t="shared" si="36"/>
        <v>S5633613_Kanpur_1-Year</v>
      </c>
    </row>
    <row r="2363" spans="1:4" x14ac:dyDescent="0.25">
      <c r="A2363" t="s">
        <v>310</v>
      </c>
      <c r="B2363" t="s">
        <v>20</v>
      </c>
      <c r="C2363" t="s">
        <v>13</v>
      </c>
      <c r="D2363" t="str">
        <f t="shared" si="36"/>
        <v>S5636079_Srinagar_1-Year</v>
      </c>
    </row>
    <row r="2364" spans="1:4" x14ac:dyDescent="0.25">
      <c r="A2364" t="s">
        <v>310</v>
      </c>
      <c r="B2364" t="s">
        <v>46</v>
      </c>
      <c r="C2364" t="s">
        <v>13</v>
      </c>
      <c r="D2364" t="str">
        <f t="shared" si="36"/>
        <v>S5636079_Lucknow_1-Year</v>
      </c>
    </row>
    <row r="2365" spans="1:4" x14ac:dyDescent="0.25">
      <c r="A2365" t="s">
        <v>1658</v>
      </c>
      <c r="B2365" t="s">
        <v>20</v>
      </c>
      <c r="C2365" t="s">
        <v>13</v>
      </c>
      <c r="D2365" t="str">
        <f t="shared" si="36"/>
        <v>S5648972_Srinagar_1-Year</v>
      </c>
    </row>
    <row r="2366" spans="1:4" x14ac:dyDescent="0.25">
      <c r="A2366" t="s">
        <v>1658</v>
      </c>
      <c r="B2366" t="s">
        <v>67</v>
      </c>
      <c r="C2366" t="s">
        <v>8</v>
      </c>
      <c r="D2366" t="str">
        <f t="shared" si="36"/>
        <v>S5648972_Kanpur_2-Year</v>
      </c>
    </row>
    <row r="2367" spans="1:4" x14ac:dyDescent="0.25">
      <c r="A2367" t="s">
        <v>629</v>
      </c>
      <c r="B2367" t="s">
        <v>31</v>
      </c>
      <c r="C2367" t="s">
        <v>8</v>
      </c>
      <c r="D2367" t="str">
        <f t="shared" si="36"/>
        <v>S5649073_Surat_2-Year</v>
      </c>
    </row>
    <row r="2368" spans="1:4" x14ac:dyDescent="0.25">
      <c r="A2368" t="s">
        <v>629</v>
      </c>
      <c r="B2368" t="s">
        <v>87</v>
      </c>
      <c r="C2368" t="s">
        <v>13</v>
      </c>
      <c r="D2368" t="str">
        <f t="shared" si="36"/>
        <v>S5649073_Nagpur_1-Year</v>
      </c>
    </row>
    <row r="2369" spans="1:4" x14ac:dyDescent="0.25">
      <c r="A2369" t="s">
        <v>1243</v>
      </c>
      <c r="B2369" t="s">
        <v>12</v>
      </c>
      <c r="C2369" t="s">
        <v>13</v>
      </c>
      <c r="D2369" t="str">
        <f t="shared" si="36"/>
        <v>S5657010_Faridabad_1-Year</v>
      </c>
    </row>
    <row r="2370" spans="1:4" x14ac:dyDescent="0.25">
      <c r="A2370" t="s">
        <v>1243</v>
      </c>
      <c r="B2370" t="s">
        <v>122</v>
      </c>
      <c r="C2370" t="s">
        <v>13</v>
      </c>
      <c r="D2370" t="str">
        <f t="shared" si="36"/>
        <v>S5657010_Amritsar_1-Year</v>
      </c>
    </row>
    <row r="2371" spans="1:4" x14ac:dyDescent="0.25">
      <c r="A2371" t="s">
        <v>1445</v>
      </c>
      <c r="B2371" t="s">
        <v>46</v>
      </c>
      <c r="C2371" t="s">
        <v>13</v>
      </c>
      <c r="D2371" t="str">
        <f t="shared" ref="D2371:D2434" si="37">A2371&amp;"_"&amp;B2371&amp;"_"&amp;C2371</f>
        <v>S5661999_Lucknow_1-Year</v>
      </c>
    </row>
    <row r="2372" spans="1:4" x14ac:dyDescent="0.25">
      <c r="A2372" t="s">
        <v>1074</v>
      </c>
      <c r="B2372" t="s">
        <v>138</v>
      </c>
      <c r="C2372" t="s">
        <v>8</v>
      </c>
      <c r="D2372" t="str">
        <f t="shared" si="37"/>
        <v>S5674451_Jaipur_2-Year</v>
      </c>
    </row>
    <row r="2373" spans="1:4" x14ac:dyDescent="0.25">
      <c r="A2373" t="s">
        <v>1074</v>
      </c>
      <c r="B2373" t="s">
        <v>89</v>
      </c>
      <c r="C2373" t="s">
        <v>8</v>
      </c>
      <c r="D2373" t="str">
        <f t="shared" si="37"/>
        <v>S5674451_Vadodara_2-Year</v>
      </c>
    </row>
    <row r="2374" spans="1:4" x14ac:dyDescent="0.25">
      <c r="A2374" t="s">
        <v>237</v>
      </c>
      <c r="B2374" t="s">
        <v>94</v>
      </c>
      <c r="C2374" t="s">
        <v>8</v>
      </c>
      <c r="D2374" t="str">
        <f t="shared" si="37"/>
        <v>S5678013_Bengaluru_2-Year</v>
      </c>
    </row>
    <row r="2375" spans="1:4" x14ac:dyDescent="0.25">
      <c r="A2375" t="s">
        <v>496</v>
      </c>
      <c r="B2375" t="s">
        <v>25</v>
      </c>
      <c r="C2375" t="s">
        <v>8</v>
      </c>
      <c r="D2375" t="str">
        <f t="shared" si="37"/>
        <v>S5680005_Indore_2-Year</v>
      </c>
    </row>
    <row r="2376" spans="1:4" x14ac:dyDescent="0.25">
      <c r="A2376" t="s">
        <v>496</v>
      </c>
      <c r="B2376" t="s">
        <v>59</v>
      </c>
      <c r="C2376" t="s">
        <v>13</v>
      </c>
      <c r="D2376" t="str">
        <f t="shared" si="37"/>
        <v>S5680005_Varanasi_1-Year</v>
      </c>
    </row>
    <row r="2377" spans="1:4" x14ac:dyDescent="0.25">
      <c r="A2377" t="s">
        <v>964</v>
      </c>
      <c r="B2377" t="s">
        <v>29</v>
      </c>
      <c r="C2377" t="s">
        <v>8</v>
      </c>
      <c r="D2377" t="str">
        <f t="shared" si="37"/>
        <v>S5685211_Agra_2-Year</v>
      </c>
    </row>
    <row r="2378" spans="1:4" x14ac:dyDescent="0.25">
      <c r="A2378" t="s">
        <v>964</v>
      </c>
      <c r="B2378" t="s">
        <v>37</v>
      </c>
      <c r="C2378" t="s">
        <v>8</v>
      </c>
      <c r="D2378" t="str">
        <f t="shared" si="37"/>
        <v>S5685211_Pune_2-Year</v>
      </c>
    </row>
    <row r="2379" spans="1:4" x14ac:dyDescent="0.25">
      <c r="A2379" t="s">
        <v>894</v>
      </c>
      <c r="B2379" t="s">
        <v>59</v>
      </c>
      <c r="C2379" t="s">
        <v>13</v>
      </c>
      <c r="D2379" t="str">
        <f t="shared" si="37"/>
        <v>S5685757_Varanasi_1-Year</v>
      </c>
    </row>
    <row r="2380" spans="1:4" x14ac:dyDescent="0.25">
      <c r="A2380" t="s">
        <v>1786</v>
      </c>
      <c r="B2380" t="s">
        <v>20</v>
      </c>
      <c r="C2380" t="s">
        <v>13</v>
      </c>
      <c r="D2380" t="str">
        <f t="shared" si="37"/>
        <v>S5692698_Srinagar_1-Year</v>
      </c>
    </row>
    <row r="2381" spans="1:4" x14ac:dyDescent="0.25">
      <c r="A2381" t="s">
        <v>2190</v>
      </c>
      <c r="B2381" t="s">
        <v>87</v>
      </c>
      <c r="C2381" t="s">
        <v>8</v>
      </c>
      <c r="D2381" t="str">
        <f t="shared" si="37"/>
        <v>S5694520_Nagpur_2-Year</v>
      </c>
    </row>
    <row r="2382" spans="1:4" x14ac:dyDescent="0.25">
      <c r="A2382" t="s">
        <v>2190</v>
      </c>
      <c r="B2382" t="s">
        <v>18</v>
      </c>
      <c r="C2382" t="s">
        <v>8</v>
      </c>
      <c r="D2382" t="str">
        <f t="shared" si="37"/>
        <v>S5694520_Meerut_2-Year</v>
      </c>
    </row>
    <row r="2383" spans="1:4" x14ac:dyDescent="0.25">
      <c r="A2383" t="s">
        <v>116</v>
      </c>
      <c r="B2383" t="s">
        <v>79</v>
      </c>
      <c r="C2383" t="s">
        <v>8</v>
      </c>
      <c r="D2383" t="str">
        <f t="shared" si="37"/>
        <v>S5699152_Mumbai_2-Year</v>
      </c>
    </row>
    <row r="2384" spans="1:4" x14ac:dyDescent="0.25">
      <c r="A2384" t="s">
        <v>819</v>
      </c>
      <c r="B2384" t="s">
        <v>79</v>
      </c>
      <c r="C2384" t="s">
        <v>8</v>
      </c>
      <c r="D2384" t="str">
        <f t="shared" si="37"/>
        <v>S5704841_Mumbai_2-Year</v>
      </c>
    </row>
    <row r="2385" spans="1:4" x14ac:dyDescent="0.25">
      <c r="A2385" t="s">
        <v>819</v>
      </c>
      <c r="B2385" t="s">
        <v>50</v>
      </c>
      <c r="C2385" t="s">
        <v>13</v>
      </c>
      <c r="D2385" t="str">
        <f t="shared" si="37"/>
        <v>S5704841_Delhi_1-Year</v>
      </c>
    </row>
    <row r="2386" spans="1:4" x14ac:dyDescent="0.25">
      <c r="A2386" t="s">
        <v>17</v>
      </c>
      <c r="B2386" t="s">
        <v>33</v>
      </c>
      <c r="C2386" t="s">
        <v>13</v>
      </c>
      <c r="D2386" t="str">
        <f t="shared" si="37"/>
        <v>S5705188_Hyderabad_1-Year</v>
      </c>
    </row>
    <row r="2387" spans="1:4" x14ac:dyDescent="0.25">
      <c r="A2387" t="s">
        <v>17</v>
      </c>
      <c r="B2387" t="s">
        <v>18</v>
      </c>
      <c r="C2387" t="s">
        <v>13</v>
      </c>
      <c r="D2387" t="str">
        <f t="shared" si="37"/>
        <v>S5705188_Meerut_1-Year</v>
      </c>
    </row>
    <row r="2388" spans="1:4" x14ac:dyDescent="0.25">
      <c r="A2388" t="s">
        <v>372</v>
      </c>
      <c r="B2388" t="s">
        <v>25</v>
      </c>
      <c r="C2388" t="s">
        <v>13</v>
      </c>
      <c r="D2388" t="str">
        <f t="shared" si="37"/>
        <v>S5707558_Indore_1-Year</v>
      </c>
    </row>
    <row r="2389" spans="1:4" x14ac:dyDescent="0.25">
      <c r="A2389" t="s">
        <v>372</v>
      </c>
      <c r="B2389" t="s">
        <v>67</v>
      </c>
      <c r="C2389" t="s">
        <v>8</v>
      </c>
      <c r="D2389" t="str">
        <f t="shared" si="37"/>
        <v>S5707558_Kanpur_2-Year</v>
      </c>
    </row>
    <row r="2390" spans="1:4" x14ac:dyDescent="0.25">
      <c r="A2390" t="s">
        <v>623</v>
      </c>
      <c r="B2390" t="s">
        <v>74</v>
      </c>
      <c r="C2390" t="s">
        <v>8</v>
      </c>
      <c r="D2390" t="str">
        <f t="shared" si="37"/>
        <v>S5715280_Nashik_2-Year</v>
      </c>
    </row>
    <row r="2391" spans="1:4" x14ac:dyDescent="0.25">
      <c r="A2391" t="s">
        <v>623</v>
      </c>
      <c r="B2391" t="s">
        <v>18</v>
      </c>
      <c r="C2391" t="s">
        <v>8</v>
      </c>
      <c r="D2391" t="str">
        <f t="shared" si="37"/>
        <v>S5715280_Meerut_2-Year</v>
      </c>
    </row>
    <row r="2392" spans="1:4" x14ac:dyDescent="0.25">
      <c r="A2392" t="s">
        <v>1053</v>
      </c>
      <c r="B2392" t="s">
        <v>18</v>
      </c>
      <c r="C2392" t="s">
        <v>13</v>
      </c>
      <c r="D2392" t="str">
        <f t="shared" si="37"/>
        <v>S5717382_Meerut_1-Year</v>
      </c>
    </row>
    <row r="2393" spans="1:4" x14ac:dyDescent="0.25">
      <c r="A2393" t="s">
        <v>1053</v>
      </c>
      <c r="B2393" t="s">
        <v>25</v>
      </c>
      <c r="C2393" t="s">
        <v>13</v>
      </c>
      <c r="D2393" t="str">
        <f t="shared" si="37"/>
        <v>S5717382_Indore_1-Year</v>
      </c>
    </row>
    <row r="2394" spans="1:4" x14ac:dyDescent="0.25">
      <c r="A2394" t="s">
        <v>1876</v>
      </c>
      <c r="B2394" t="s">
        <v>52</v>
      </c>
      <c r="C2394" t="s">
        <v>8</v>
      </c>
      <c r="D2394" t="str">
        <f t="shared" si="37"/>
        <v>S5720235_Ludhiana_2-Year</v>
      </c>
    </row>
    <row r="2395" spans="1:4" x14ac:dyDescent="0.25">
      <c r="A2395" t="s">
        <v>1876</v>
      </c>
      <c r="B2395" t="s">
        <v>44</v>
      </c>
      <c r="C2395" t="s">
        <v>8</v>
      </c>
      <c r="D2395" t="str">
        <f t="shared" si="37"/>
        <v>S5720235_Bhopal_2-Year</v>
      </c>
    </row>
    <row r="2396" spans="1:4" x14ac:dyDescent="0.25">
      <c r="A2396" t="s">
        <v>11</v>
      </c>
      <c r="B2396" t="s">
        <v>61</v>
      </c>
      <c r="C2396" t="s">
        <v>13</v>
      </c>
      <c r="D2396" t="str">
        <f t="shared" si="37"/>
        <v>S5726274_Rajkot_1-Year</v>
      </c>
    </row>
    <row r="2397" spans="1:4" x14ac:dyDescent="0.25">
      <c r="A2397" t="s">
        <v>11</v>
      </c>
      <c r="B2397" t="s">
        <v>12</v>
      </c>
      <c r="C2397" t="s">
        <v>13</v>
      </c>
      <c r="D2397" t="str">
        <f t="shared" si="37"/>
        <v>S5726274_Faridabad_1-Year</v>
      </c>
    </row>
    <row r="2398" spans="1:4" x14ac:dyDescent="0.25">
      <c r="A2398" t="s">
        <v>970</v>
      </c>
      <c r="B2398" t="s">
        <v>46</v>
      </c>
      <c r="C2398" t="s">
        <v>8</v>
      </c>
      <c r="D2398" t="str">
        <f t="shared" si="37"/>
        <v>S5740457_Lucknow_2-Year</v>
      </c>
    </row>
    <row r="2399" spans="1:4" x14ac:dyDescent="0.25">
      <c r="A2399" t="s">
        <v>970</v>
      </c>
      <c r="B2399" t="s">
        <v>18</v>
      </c>
      <c r="C2399" t="s">
        <v>13</v>
      </c>
      <c r="D2399" t="str">
        <f t="shared" si="37"/>
        <v>S5740457_Meerut_1-Year</v>
      </c>
    </row>
    <row r="2400" spans="1:4" x14ac:dyDescent="0.25">
      <c r="A2400" t="s">
        <v>1975</v>
      </c>
      <c r="B2400" t="s">
        <v>12</v>
      </c>
      <c r="C2400" t="s">
        <v>13</v>
      </c>
      <c r="D2400" t="str">
        <f t="shared" si="37"/>
        <v>S5742305_Faridabad_1-Year</v>
      </c>
    </row>
    <row r="2401" spans="1:4" x14ac:dyDescent="0.25">
      <c r="A2401" t="s">
        <v>1975</v>
      </c>
      <c r="B2401" t="s">
        <v>33</v>
      </c>
      <c r="C2401" t="s">
        <v>8</v>
      </c>
      <c r="D2401" t="str">
        <f t="shared" si="37"/>
        <v>S5742305_Hyderabad_2-Year</v>
      </c>
    </row>
    <row r="2402" spans="1:4" x14ac:dyDescent="0.25">
      <c r="A2402" t="s">
        <v>1105</v>
      </c>
      <c r="B2402" t="s">
        <v>16</v>
      </c>
      <c r="C2402" t="s">
        <v>8</v>
      </c>
      <c r="D2402" t="str">
        <f t="shared" si="37"/>
        <v>S5742462_Patna_2-Year</v>
      </c>
    </row>
    <row r="2403" spans="1:4" x14ac:dyDescent="0.25">
      <c r="A2403" t="s">
        <v>1105</v>
      </c>
      <c r="B2403" t="s">
        <v>25</v>
      </c>
      <c r="C2403" t="s">
        <v>8</v>
      </c>
      <c r="D2403" t="str">
        <f t="shared" si="37"/>
        <v>S5742462_Indore_2-Year</v>
      </c>
    </row>
    <row r="2404" spans="1:4" x14ac:dyDescent="0.25">
      <c r="A2404" t="s">
        <v>1572</v>
      </c>
      <c r="B2404" t="s">
        <v>33</v>
      </c>
      <c r="C2404" t="s">
        <v>13</v>
      </c>
      <c r="D2404" t="str">
        <f t="shared" si="37"/>
        <v>S5743436_Hyderabad_1-Year</v>
      </c>
    </row>
    <row r="2405" spans="1:4" x14ac:dyDescent="0.25">
      <c r="A2405" t="s">
        <v>1572</v>
      </c>
      <c r="B2405" t="s">
        <v>18</v>
      </c>
      <c r="C2405" t="s">
        <v>13</v>
      </c>
      <c r="D2405" t="str">
        <f t="shared" si="37"/>
        <v>S5743436_Meerut_1-Year</v>
      </c>
    </row>
    <row r="2406" spans="1:4" x14ac:dyDescent="0.25">
      <c r="A2406" t="s">
        <v>129</v>
      </c>
      <c r="B2406" t="s">
        <v>18</v>
      </c>
      <c r="C2406" t="s">
        <v>8</v>
      </c>
      <c r="D2406" t="str">
        <f t="shared" si="37"/>
        <v>S5752683_Meerut_2-Year</v>
      </c>
    </row>
    <row r="2407" spans="1:4" x14ac:dyDescent="0.25">
      <c r="A2407" t="s">
        <v>129</v>
      </c>
      <c r="B2407" t="s">
        <v>25</v>
      </c>
      <c r="C2407" t="s">
        <v>13</v>
      </c>
      <c r="D2407" t="str">
        <f t="shared" si="37"/>
        <v>S5752683_Indore_1-Year</v>
      </c>
    </row>
    <row r="2408" spans="1:4" x14ac:dyDescent="0.25">
      <c r="A2408" t="s">
        <v>112</v>
      </c>
      <c r="B2408" t="s">
        <v>52</v>
      </c>
      <c r="C2408" t="s">
        <v>13</v>
      </c>
      <c r="D2408" t="str">
        <f t="shared" si="37"/>
        <v>S5757594_Ludhiana_1-Year</v>
      </c>
    </row>
    <row r="2409" spans="1:4" x14ac:dyDescent="0.25">
      <c r="A2409" t="s">
        <v>112</v>
      </c>
      <c r="B2409" t="s">
        <v>12</v>
      </c>
      <c r="C2409" t="s">
        <v>13</v>
      </c>
      <c r="D2409" t="str">
        <f t="shared" si="37"/>
        <v>S5757594_Faridabad_1-Year</v>
      </c>
    </row>
    <row r="2410" spans="1:4" x14ac:dyDescent="0.25">
      <c r="A2410" t="s">
        <v>1717</v>
      </c>
      <c r="B2410" t="s">
        <v>29</v>
      </c>
      <c r="C2410" t="s">
        <v>13</v>
      </c>
      <c r="D2410" t="str">
        <f t="shared" si="37"/>
        <v>S5758988_Agra_1-Year</v>
      </c>
    </row>
    <row r="2411" spans="1:4" x14ac:dyDescent="0.25">
      <c r="A2411" t="s">
        <v>1717</v>
      </c>
      <c r="B2411" t="s">
        <v>20</v>
      </c>
      <c r="C2411" t="s">
        <v>13</v>
      </c>
      <c r="D2411" t="str">
        <f t="shared" si="37"/>
        <v>S5758988_Srinagar_1-Year</v>
      </c>
    </row>
    <row r="2412" spans="1:4" x14ac:dyDescent="0.25">
      <c r="A2412" t="s">
        <v>1549</v>
      </c>
      <c r="B2412" t="s">
        <v>25</v>
      </c>
      <c r="C2412" t="s">
        <v>13</v>
      </c>
      <c r="D2412" t="str">
        <f t="shared" si="37"/>
        <v>S5759401_Indore_1-Year</v>
      </c>
    </row>
    <row r="2413" spans="1:4" x14ac:dyDescent="0.25">
      <c r="A2413" t="s">
        <v>1549</v>
      </c>
      <c r="B2413" t="s">
        <v>23</v>
      </c>
      <c r="C2413" t="s">
        <v>13</v>
      </c>
      <c r="D2413" t="str">
        <f t="shared" si="37"/>
        <v>S5759401_Ranchi_1-Year</v>
      </c>
    </row>
    <row r="2414" spans="1:4" x14ac:dyDescent="0.25">
      <c r="A2414" t="s">
        <v>687</v>
      </c>
      <c r="B2414" t="s">
        <v>122</v>
      </c>
      <c r="C2414" t="s">
        <v>8</v>
      </c>
      <c r="D2414" t="str">
        <f t="shared" si="37"/>
        <v>S5763460_Amritsar_2-Year</v>
      </c>
    </row>
    <row r="2415" spans="1:4" x14ac:dyDescent="0.25">
      <c r="A2415" t="s">
        <v>687</v>
      </c>
      <c r="B2415" t="s">
        <v>18</v>
      </c>
      <c r="C2415" t="s">
        <v>8</v>
      </c>
      <c r="D2415" t="str">
        <f t="shared" si="37"/>
        <v>S5763460_Meerut_2-Year</v>
      </c>
    </row>
    <row r="2416" spans="1:4" x14ac:dyDescent="0.25">
      <c r="A2416" t="s">
        <v>1779</v>
      </c>
      <c r="B2416" t="s">
        <v>25</v>
      </c>
      <c r="C2416" t="s">
        <v>13</v>
      </c>
      <c r="D2416" t="str">
        <f t="shared" si="37"/>
        <v>S5765378_Indore_1-Year</v>
      </c>
    </row>
    <row r="2417" spans="1:4" x14ac:dyDescent="0.25">
      <c r="A2417" t="s">
        <v>1779</v>
      </c>
      <c r="B2417" t="s">
        <v>7</v>
      </c>
      <c r="C2417" t="s">
        <v>8</v>
      </c>
      <c r="D2417" t="str">
        <f t="shared" si="37"/>
        <v>S5765378_Gurugram_2-Year</v>
      </c>
    </row>
    <row r="2418" spans="1:4" x14ac:dyDescent="0.25">
      <c r="A2418" t="s">
        <v>1687</v>
      </c>
      <c r="B2418" t="s">
        <v>33</v>
      </c>
      <c r="C2418" t="s">
        <v>13</v>
      </c>
      <c r="D2418" t="str">
        <f t="shared" si="37"/>
        <v>S5772581_Hyderabad_1-Year</v>
      </c>
    </row>
    <row r="2419" spans="1:4" x14ac:dyDescent="0.25">
      <c r="A2419" t="s">
        <v>1687</v>
      </c>
      <c r="B2419" t="s">
        <v>27</v>
      </c>
      <c r="C2419" t="s">
        <v>13</v>
      </c>
      <c r="D2419" t="str">
        <f t="shared" si="37"/>
        <v>S5772581_Chennai_1-Year</v>
      </c>
    </row>
    <row r="2420" spans="1:4" x14ac:dyDescent="0.25">
      <c r="A2420" t="s">
        <v>1270</v>
      </c>
      <c r="B2420" t="s">
        <v>79</v>
      </c>
      <c r="C2420" t="s">
        <v>8</v>
      </c>
      <c r="D2420" t="str">
        <f t="shared" si="37"/>
        <v>S5773273_Mumbai_2-Year</v>
      </c>
    </row>
    <row r="2421" spans="1:4" x14ac:dyDescent="0.25">
      <c r="A2421" t="s">
        <v>1270</v>
      </c>
      <c r="B2421" t="s">
        <v>18</v>
      </c>
      <c r="C2421" t="s">
        <v>8</v>
      </c>
      <c r="D2421" t="str">
        <f t="shared" si="37"/>
        <v>S5773273_Meerut_2-Year</v>
      </c>
    </row>
    <row r="2422" spans="1:4" x14ac:dyDescent="0.25">
      <c r="A2422" t="s">
        <v>1851</v>
      </c>
      <c r="B2422" t="s">
        <v>138</v>
      </c>
      <c r="C2422" t="s">
        <v>13</v>
      </c>
      <c r="D2422" t="str">
        <f t="shared" si="37"/>
        <v>S5783896_Jaipur_1-Year</v>
      </c>
    </row>
    <row r="2423" spans="1:4" x14ac:dyDescent="0.25">
      <c r="A2423" t="s">
        <v>2331</v>
      </c>
      <c r="B2423" t="s">
        <v>25</v>
      </c>
      <c r="C2423" t="s">
        <v>8</v>
      </c>
      <c r="D2423" t="str">
        <f t="shared" si="37"/>
        <v>S5785744_Indore_2-Year</v>
      </c>
    </row>
    <row r="2424" spans="1:4" x14ac:dyDescent="0.25">
      <c r="A2424" t="s">
        <v>2331</v>
      </c>
      <c r="B2424" t="s">
        <v>138</v>
      </c>
      <c r="C2424" t="s">
        <v>8</v>
      </c>
      <c r="D2424" t="str">
        <f t="shared" si="37"/>
        <v>S5785744_Jaipur_2-Year</v>
      </c>
    </row>
    <row r="2425" spans="1:4" x14ac:dyDescent="0.25">
      <c r="A2425" t="s">
        <v>1695</v>
      </c>
      <c r="B2425" t="s">
        <v>46</v>
      </c>
      <c r="C2425" t="s">
        <v>8</v>
      </c>
      <c r="D2425" t="str">
        <f t="shared" si="37"/>
        <v>S5789276_Lucknow_2-Year</v>
      </c>
    </row>
    <row r="2426" spans="1:4" x14ac:dyDescent="0.25">
      <c r="A2426" t="s">
        <v>1695</v>
      </c>
      <c r="B2426" t="s">
        <v>27</v>
      </c>
      <c r="C2426" t="s">
        <v>13</v>
      </c>
      <c r="D2426" t="str">
        <f t="shared" si="37"/>
        <v>S5789276_Chennai_1-Year</v>
      </c>
    </row>
    <row r="2427" spans="1:4" x14ac:dyDescent="0.25">
      <c r="A2427" t="s">
        <v>1573</v>
      </c>
      <c r="B2427" t="s">
        <v>87</v>
      </c>
      <c r="C2427" t="s">
        <v>13</v>
      </c>
      <c r="D2427" t="str">
        <f t="shared" si="37"/>
        <v>S5793778_Nagpur_1-Year</v>
      </c>
    </row>
    <row r="2428" spans="1:4" x14ac:dyDescent="0.25">
      <c r="A2428" t="s">
        <v>2234</v>
      </c>
      <c r="B2428" t="s">
        <v>31</v>
      </c>
      <c r="C2428" t="s">
        <v>8</v>
      </c>
      <c r="D2428" t="str">
        <f t="shared" si="37"/>
        <v>S5796545_Surat_2-Year</v>
      </c>
    </row>
    <row r="2429" spans="1:4" x14ac:dyDescent="0.25">
      <c r="A2429" t="s">
        <v>2234</v>
      </c>
      <c r="B2429" t="s">
        <v>25</v>
      </c>
      <c r="C2429" t="s">
        <v>13</v>
      </c>
      <c r="D2429" t="str">
        <f t="shared" si="37"/>
        <v>S5796545_Indore_1-Year</v>
      </c>
    </row>
    <row r="2430" spans="1:4" x14ac:dyDescent="0.25">
      <c r="A2430" t="s">
        <v>568</v>
      </c>
      <c r="B2430" t="s">
        <v>23</v>
      </c>
      <c r="C2430" t="s">
        <v>8</v>
      </c>
      <c r="D2430" t="str">
        <f t="shared" si="37"/>
        <v>S5801599_Ranchi_2-Year</v>
      </c>
    </row>
    <row r="2431" spans="1:4" x14ac:dyDescent="0.25">
      <c r="A2431" t="s">
        <v>568</v>
      </c>
      <c r="B2431" t="s">
        <v>46</v>
      </c>
      <c r="C2431" t="s">
        <v>8</v>
      </c>
      <c r="D2431" t="str">
        <f t="shared" si="37"/>
        <v>S5801599_Lucknow_2-Year</v>
      </c>
    </row>
    <row r="2432" spans="1:4" x14ac:dyDescent="0.25">
      <c r="A2432" t="s">
        <v>2085</v>
      </c>
      <c r="B2432" t="s">
        <v>69</v>
      </c>
      <c r="C2432" t="s">
        <v>13</v>
      </c>
      <c r="D2432" t="str">
        <f t="shared" si="37"/>
        <v>S5802324_Ghaziabad_1-Year</v>
      </c>
    </row>
    <row r="2433" spans="1:4" x14ac:dyDescent="0.25">
      <c r="A2433" t="s">
        <v>2085</v>
      </c>
      <c r="B2433" t="s">
        <v>96</v>
      </c>
      <c r="C2433" t="s">
        <v>8</v>
      </c>
      <c r="D2433" t="str">
        <f t="shared" si="37"/>
        <v>S5802324_Ahmedabad_2-Year</v>
      </c>
    </row>
    <row r="2434" spans="1:4" x14ac:dyDescent="0.25">
      <c r="A2434" t="s">
        <v>678</v>
      </c>
      <c r="B2434" t="s">
        <v>44</v>
      </c>
      <c r="C2434" t="s">
        <v>13</v>
      </c>
      <c r="D2434" t="str">
        <f t="shared" si="37"/>
        <v>S5802719_Bhopal_1-Year</v>
      </c>
    </row>
    <row r="2435" spans="1:4" x14ac:dyDescent="0.25">
      <c r="A2435" t="s">
        <v>678</v>
      </c>
      <c r="B2435" t="s">
        <v>37</v>
      </c>
      <c r="C2435" t="s">
        <v>8</v>
      </c>
      <c r="D2435" t="str">
        <f t="shared" ref="D2435:D2498" si="38">A2435&amp;"_"&amp;B2435&amp;"_"&amp;C2435</f>
        <v>S5802719_Pune_2-Year</v>
      </c>
    </row>
    <row r="2436" spans="1:4" x14ac:dyDescent="0.25">
      <c r="A2436" t="s">
        <v>387</v>
      </c>
      <c r="B2436" t="s">
        <v>79</v>
      </c>
      <c r="C2436" t="s">
        <v>13</v>
      </c>
      <c r="D2436" t="str">
        <f t="shared" si="38"/>
        <v>S5808257_Mumbai_1-Year</v>
      </c>
    </row>
    <row r="2437" spans="1:4" x14ac:dyDescent="0.25">
      <c r="A2437" t="s">
        <v>387</v>
      </c>
      <c r="B2437" t="s">
        <v>52</v>
      </c>
      <c r="C2437" t="s">
        <v>8</v>
      </c>
      <c r="D2437" t="str">
        <f t="shared" si="38"/>
        <v>S5808257_Ludhiana_2-Year</v>
      </c>
    </row>
    <row r="2438" spans="1:4" x14ac:dyDescent="0.25">
      <c r="A2438" t="s">
        <v>1385</v>
      </c>
      <c r="B2438" t="s">
        <v>7</v>
      </c>
      <c r="C2438" t="s">
        <v>13</v>
      </c>
      <c r="D2438" t="str">
        <f t="shared" si="38"/>
        <v>S5820389_Gurugram_1-Year</v>
      </c>
    </row>
    <row r="2439" spans="1:4" x14ac:dyDescent="0.25">
      <c r="A2439" t="s">
        <v>1385</v>
      </c>
      <c r="B2439" t="s">
        <v>35</v>
      </c>
      <c r="C2439" t="s">
        <v>8</v>
      </c>
      <c r="D2439" t="str">
        <f t="shared" si="38"/>
        <v>S5820389_Kolkata_2-Year</v>
      </c>
    </row>
    <row r="2440" spans="1:4" x14ac:dyDescent="0.25">
      <c r="A2440" t="s">
        <v>1790</v>
      </c>
      <c r="B2440" t="s">
        <v>16</v>
      </c>
      <c r="C2440" t="s">
        <v>13</v>
      </c>
      <c r="D2440" t="str">
        <f t="shared" si="38"/>
        <v>S5823896_Patna_1-Year</v>
      </c>
    </row>
    <row r="2441" spans="1:4" x14ac:dyDescent="0.25">
      <c r="A2441" t="s">
        <v>1790</v>
      </c>
      <c r="B2441" t="s">
        <v>46</v>
      </c>
      <c r="C2441" t="s">
        <v>8</v>
      </c>
      <c r="D2441" t="str">
        <f t="shared" si="38"/>
        <v>S5823896_Lucknow_2-Year</v>
      </c>
    </row>
    <row r="2442" spans="1:4" x14ac:dyDescent="0.25">
      <c r="A2442" t="s">
        <v>2013</v>
      </c>
      <c r="B2442" t="s">
        <v>46</v>
      </c>
      <c r="C2442" t="s">
        <v>13</v>
      </c>
      <c r="D2442" t="str">
        <f t="shared" si="38"/>
        <v>S5830389_Lucknow_1-Year</v>
      </c>
    </row>
    <row r="2443" spans="1:4" x14ac:dyDescent="0.25">
      <c r="A2443" t="s">
        <v>2013</v>
      </c>
      <c r="B2443" t="s">
        <v>31</v>
      </c>
      <c r="C2443" t="s">
        <v>13</v>
      </c>
      <c r="D2443" t="str">
        <f t="shared" si="38"/>
        <v>S5830389_Surat_1-Year</v>
      </c>
    </row>
    <row r="2444" spans="1:4" x14ac:dyDescent="0.25">
      <c r="A2444" t="s">
        <v>1194</v>
      </c>
      <c r="B2444" t="s">
        <v>37</v>
      </c>
      <c r="C2444" t="s">
        <v>13</v>
      </c>
      <c r="D2444" t="str">
        <f t="shared" si="38"/>
        <v>S5835530_Pune_1-Year</v>
      </c>
    </row>
    <row r="2445" spans="1:4" x14ac:dyDescent="0.25">
      <c r="A2445" t="s">
        <v>1194</v>
      </c>
      <c r="B2445" t="s">
        <v>79</v>
      </c>
      <c r="C2445" t="s">
        <v>13</v>
      </c>
      <c r="D2445" t="str">
        <f t="shared" si="38"/>
        <v>S5835530_Mumbai_1-Year</v>
      </c>
    </row>
    <row r="2446" spans="1:4" x14ac:dyDescent="0.25">
      <c r="A2446" t="s">
        <v>956</v>
      </c>
      <c r="B2446" t="s">
        <v>67</v>
      </c>
      <c r="C2446" t="s">
        <v>13</v>
      </c>
      <c r="D2446" t="str">
        <f t="shared" si="38"/>
        <v>S5840220_Kanpur_1-Year</v>
      </c>
    </row>
    <row r="2447" spans="1:4" x14ac:dyDescent="0.25">
      <c r="A2447" t="s">
        <v>956</v>
      </c>
      <c r="B2447" t="s">
        <v>87</v>
      </c>
      <c r="C2447" t="s">
        <v>8</v>
      </c>
      <c r="D2447" t="str">
        <f t="shared" si="38"/>
        <v>S5840220_Nagpur_2-Year</v>
      </c>
    </row>
    <row r="2448" spans="1:4" x14ac:dyDescent="0.25">
      <c r="A2448" t="s">
        <v>2108</v>
      </c>
      <c r="B2448" t="s">
        <v>89</v>
      </c>
      <c r="C2448" t="s">
        <v>8</v>
      </c>
      <c r="D2448" t="str">
        <f t="shared" si="38"/>
        <v>S5843043_Vadodara_2-Year</v>
      </c>
    </row>
    <row r="2449" spans="1:4" x14ac:dyDescent="0.25">
      <c r="A2449" t="s">
        <v>1619</v>
      </c>
      <c r="B2449" t="s">
        <v>37</v>
      </c>
      <c r="C2449" t="s">
        <v>13</v>
      </c>
      <c r="D2449" t="str">
        <f t="shared" si="38"/>
        <v>S5844659_Pune_1-Year</v>
      </c>
    </row>
    <row r="2450" spans="1:4" x14ac:dyDescent="0.25">
      <c r="A2450" t="s">
        <v>1619</v>
      </c>
      <c r="B2450" t="s">
        <v>61</v>
      </c>
      <c r="C2450" t="s">
        <v>13</v>
      </c>
      <c r="D2450" t="str">
        <f t="shared" si="38"/>
        <v>S5844659_Rajkot_1-Year</v>
      </c>
    </row>
    <row r="2451" spans="1:4" x14ac:dyDescent="0.25">
      <c r="A2451" t="s">
        <v>758</v>
      </c>
      <c r="B2451" t="s">
        <v>79</v>
      </c>
      <c r="C2451" t="s">
        <v>13</v>
      </c>
      <c r="D2451" t="str">
        <f t="shared" si="38"/>
        <v>S5847455_Mumbai_1-Year</v>
      </c>
    </row>
    <row r="2452" spans="1:4" x14ac:dyDescent="0.25">
      <c r="A2452" t="s">
        <v>758</v>
      </c>
      <c r="B2452" t="s">
        <v>61</v>
      </c>
      <c r="C2452" t="s">
        <v>13</v>
      </c>
      <c r="D2452" t="str">
        <f t="shared" si="38"/>
        <v>S5847455_Rajkot_1-Year</v>
      </c>
    </row>
    <row r="2453" spans="1:4" x14ac:dyDescent="0.25">
      <c r="A2453" t="s">
        <v>895</v>
      </c>
      <c r="B2453" t="s">
        <v>94</v>
      </c>
      <c r="C2453" t="s">
        <v>8</v>
      </c>
      <c r="D2453" t="str">
        <f t="shared" si="38"/>
        <v>S5855034_Bengaluru_2-Year</v>
      </c>
    </row>
    <row r="2454" spans="1:4" x14ac:dyDescent="0.25">
      <c r="A2454" t="s">
        <v>895</v>
      </c>
      <c r="B2454" t="s">
        <v>74</v>
      </c>
      <c r="C2454" t="s">
        <v>8</v>
      </c>
      <c r="D2454" t="str">
        <f t="shared" si="38"/>
        <v>S5855034_Nashik_2-Year</v>
      </c>
    </row>
    <row r="2455" spans="1:4" x14ac:dyDescent="0.25">
      <c r="A2455" t="s">
        <v>2107</v>
      </c>
      <c r="B2455" t="s">
        <v>44</v>
      </c>
      <c r="C2455" t="s">
        <v>8</v>
      </c>
      <c r="D2455" t="str">
        <f t="shared" si="38"/>
        <v>S5859754_Bhopal_2-Year</v>
      </c>
    </row>
    <row r="2456" spans="1:4" x14ac:dyDescent="0.25">
      <c r="A2456" t="s">
        <v>2107</v>
      </c>
      <c r="B2456" t="s">
        <v>138</v>
      </c>
      <c r="C2456" t="s">
        <v>8</v>
      </c>
      <c r="D2456" t="str">
        <f t="shared" si="38"/>
        <v>S5859754_Jaipur_2-Year</v>
      </c>
    </row>
    <row r="2457" spans="1:4" x14ac:dyDescent="0.25">
      <c r="A2457" t="s">
        <v>2167</v>
      </c>
      <c r="B2457" t="s">
        <v>52</v>
      </c>
      <c r="C2457" t="s">
        <v>8</v>
      </c>
      <c r="D2457" t="str">
        <f t="shared" si="38"/>
        <v>S5863656_Ludhiana_2-Year</v>
      </c>
    </row>
    <row r="2458" spans="1:4" x14ac:dyDescent="0.25">
      <c r="A2458" t="s">
        <v>2253</v>
      </c>
      <c r="B2458" t="s">
        <v>122</v>
      </c>
      <c r="C2458" t="s">
        <v>8</v>
      </c>
      <c r="D2458" t="str">
        <f t="shared" si="38"/>
        <v>S5874200_Amritsar_2-Year</v>
      </c>
    </row>
    <row r="2459" spans="1:4" x14ac:dyDescent="0.25">
      <c r="A2459" t="s">
        <v>1776</v>
      </c>
      <c r="B2459" t="s">
        <v>138</v>
      </c>
      <c r="C2459" t="s">
        <v>8</v>
      </c>
      <c r="D2459" t="str">
        <f t="shared" si="38"/>
        <v>S5882366_Jaipur_2-Year</v>
      </c>
    </row>
    <row r="2460" spans="1:4" x14ac:dyDescent="0.25">
      <c r="A2460" t="s">
        <v>1776</v>
      </c>
      <c r="B2460" t="s">
        <v>67</v>
      </c>
      <c r="C2460" t="s">
        <v>8</v>
      </c>
      <c r="D2460" t="str">
        <f t="shared" si="38"/>
        <v>S5882366_Kanpur_2-Year</v>
      </c>
    </row>
    <row r="2461" spans="1:4" x14ac:dyDescent="0.25">
      <c r="A2461" t="s">
        <v>156</v>
      </c>
      <c r="B2461" t="s">
        <v>87</v>
      </c>
      <c r="C2461" t="s">
        <v>8</v>
      </c>
      <c r="D2461" t="str">
        <f t="shared" si="38"/>
        <v>S5885783_Nagpur_2-Year</v>
      </c>
    </row>
    <row r="2462" spans="1:4" x14ac:dyDescent="0.25">
      <c r="A2462" t="s">
        <v>156</v>
      </c>
      <c r="B2462" t="s">
        <v>79</v>
      </c>
      <c r="C2462" t="s">
        <v>13</v>
      </c>
      <c r="D2462" t="str">
        <f t="shared" si="38"/>
        <v>S5885783_Mumbai_1-Year</v>
      </c>
    </row>
    <row r="2463" spans="1:4" x14ac:dyDescent="0.25">
      <c r="A2463" t="s">
        <v>706</v>
      </c>
      <c r="B2463" t="s">
        <v>87</v>
      </c>
      <c r="C2463" t="s">
        <v>8</v>
      </c>
      <c r="D2463" t="str">
        <f t="shared" si="38"/>
        <v>S5894895_Nagpur_2-Year</v>
      </c>
    </row>
    <row r="2464" spans="1:4" x14ac:dyDescent="0.25">
      <c r="A2464" t="s">
        <v>706</v>
      </c>
      <c r="B2464" t="s">
        <v>59</v>
      </c>
      <c r="C2464" t="s">
        <v>13</v>
      </c>
      <c r="D2464" t="str">
        <f t="shared" si="38"/>
        <v>S5894895_Varanasi_1-Year</v>
      </c>
    </row>
    <row r="2465" spans="1:4" x14ac:dyDescent="0.25">
      <c r="A2465" t="s">
        <v>1344</v>
      </c>
      <c r="B2465" t="s">
        <v>31</v>
      </c>
      <c r="C2465" t="s">
        <v>8</v>
      </c>
      <c r="D2465" t="str">
        <f t="shared" si="38"/>
        <v>S5895707_Surat_2-Year</v>
      </c>
    </row>
    <row r="2466" spans="1:4" x14ac:dyDescent="0.25">
      <c r="A2466" t="s">
        <v>290</v>
      </c>
      <c r="B2466" t="s">
        <v>89</v>
      </c>
      <c r="C2466" t="s">
        <v>13</v>
      </c>
      <c r="D2466" t="str">
        <f t="shared" si="38"/>
        <v>S5899479_Vadodara_1-Year</v>
      </c>
    </row>
    <row r="2467" spans="1:4" x14ac:dyDescent="0.25">
      <c r="A2467" t="s">
        <v>290</v>
      </c>
      <c r="B2467" t="s">
        <v>16</v>
      </c>
      <c r="C2467" t="s">
        <v>8</v>
      </c>
      <c r="D2467" t="str">
        <f t="shared" si="38"/>
        <v>S5899479_Patna_2-Year</v>
      </c>
    </row>
    <row r="2468" spans="1:4" x14ac:dyDescent="0.25">
      <c r="A2468" t="s">
        <v>1847</v>
      </c>
      <c r="B2468" t="s">
        <v>7515</v>
      </c>
      <c r="C2468" t="s">
        <v>8</v>
      </c>
      <c r="D2468" t="str">
        <f t="shared" si="38"/>
        <v>S5899795_unknown_2-Year</v>
      </c>
    </row>
    <row r="2469" spans="1:4" x14ac:dyDescent="0.25">
      <c r="A2469" t="s">
        <v>1847</v>
      </c>
      <c r="B2469" t="s">
        <v>33</v>
      </c>
      <c r="C2469" t="s">
        <v>8</v>
      </c>
      <c r="D2469" t="str">
        <f t="shared" si="38"/>
        <v>S5899795_Hyderabad_2-Year</v>
      </c>
    </row>
    <row r="2470" spans="1:4" x14ac:dyDescent="0.25">
      <c r="A2470" t="s">
        <v>989</v>
      </c>
      <c r="B2470" t="s">
        <v>44</v>
      </c>
      <c r="C2470" t="s">
        <v>13</v>
      </c>
      <c r="D2470" t="str">
        <f t="shared" si="38"/>
        <v>S5900353_Bhopal_1-Year</v>
      </c>
    </row>
    <row r="2471" spans="1:4" x14ac:dyDescent="0.25">
      <c r="A2471" t="s">
        <v>989</v>
      </c>
      <c r="B2471" t="s">
        <v>33</v>
      </c>
      <c r="C2471" t="s">
        <v>8</v>
      </c>
      <c r="D2471" t="str">
        <f t="shared" si="38"/>
        <v>S5900353_Hyderabad_2-Year</v>
      </c>
    </row>
    <row r="2472" spans="1:4" x14ac:dyDescent="0.25">
      <c r="A2472" t="s">
        <v>2316</v>
      </c>
      <c r="B2472" t="s">
        <v>29</v>
      </c>
      <c r="C2472" t="s">
        <v>8</v>
      </c>
      <c r="D2472" t="str">
        <f t="shared" si="38"/>
        <v>S5900529_Agra_2-Year</v>
      </c>
    </row>
    <row r="2473" spans="1:4" x14ac:dyDescent="0.25">
      <c r="A2473" t="s">
        <v>2316</v>
      </c>
      <c r="B2473" t="s">
        <v>7</v>
      </c>
      <c r="C2473" t="s">
        <v>13</v>
      </c>
      <c r="D2473" t="str">
        <f t="shared" si="38"/>
        <v>S5900529_Gurugram_1-Year</v>
      </c>
    </row>
    <row r="2474" spans="1:4" x14ac:dyDescent="0.25">
      <c r="A2474" t="s">
        <v>1376</v>
      </c>
      <c r="B2474" t="s">
        <v>23</v>
      </c>
      <c r="C2474" t="s">
        <v>13</v>
      </c>
      <c r="D2474" t="str">
        <f t="shared" si="38"/>
        <v>S5903892_Ranchi_1-Year</v>
      </c>
    </row>
    <row r="2475" spans="1:4" x14ac:dyDescent="0.25">
      <c r="A2475" t="s">
        <v>1376</v>
      </c>
      <c r="B2475" t="s">
        <v>52</v>
      </c>
      <c r="C2475" t="s">
        <v>13</v>
      </c>
      <c r="D2475" t="str">
        <f t="shared" si="38"/>
        <v>S5903892_Ludhiana_1-Year</v>
      </c>
    </row>
    <row r="2476" spans="1:4" x14ac:dyDescent="0.25">
      <c r="A2476" t="s">
        <v>1453</v>
      </c>
      <c r="B2476" t="s">
        <v>16</v>
      </c>
      <c r="C2476" t="s">
        <v>8</v>
      </c>
      <c r="D2476" t="str">
        <f t="shared" si="38"/>
        <v>S5906501_Patna_2-Year</v>
      </c>
    </row>
    <row r="2477" spans="1:4" x14ac:dyDescent="0.25">
      <c r="A2477" t="s">
        <v>1453</v>
      </c>
      <c r="B2477" t="s">
        <v>16</v>
      </c>
      <c r="C2477" t="s">
        <v>13</v>
      </c>
      <c r="D2477" t="str">
        <f t="shared" si="38"/>
        <v>S5906501_Patna_1-Year</v>
      </c>
    </row>
    <row r="2478" spans="1:4" x14ac:dyDescent="0.25">
      <c r="A2478" t="s">
        <v>2317</v>
      </c>
      <c r="B2478" t="s">
        <v>31</v>
      </c>
      <c r="C2478" t="s">
        <v>8</v>
      </c>
      <c r="D2478" t="str">
        <f t="shared" si="38"/>
        <v>S5909942_Surat_2-Year</v>
      </c>
    </row>
    <row r="2479" spans="1:4" x14ac:dyDescent="0.25">
      <c r="A2479" t="s">
        <v>2317</v>
      </c>
      <c r="B2479" t="s">
        <v>59</v>
      </c>
      <c r="C2479" t="s">
        <v>13</v>
      </c>
      <c r="D2479" t="str">
        <f t="shared" si="38"/>
        <v>S5909942_Varanasi_1-Year</v>
      </c>
    </row>
    <row r="2480" spans="1:4" x14ac:dyDescent="0.25">
      <c r="A2480" t="s">
        <v>834</v>
      </c>
      <c r="B2480" t="s">
        <v>52</v>
      </c>
      <c r="C2480" t="s">
        <v>13</v>
      </c>
      <c r="D2480" t="str">
        <f t="shared" si="38"/>
        <v>S5911214_Ludhiana_1-Year</v>
      </c>
    </row>
    <row r="2481" spans="1:4" x14ac:dyDescent="0.25">
      <c r="A2481" t="s">
        <v>1143</v>
      </c>
      <c r="B2481" t="s">
        <v>18</v>
      </c>
      <c r="C2481" t="s">
        <v>13</v>
      </c>
      <c r="D2481" t="str">
        <f t="shared" si="38"/>
        <v>S5912774_Meerut_1-Year</v>
      </c>
    </row>
    <row r="2482" spans="1:4" x14ac:dyDescent="0.25">
      <c r="A2482" t="s">
        <v>1143</v>
      </c>
      <c r="B2482" t="s">
        <v>96</v>
      </c>
      <c r="C2482" t="s">
        <v>13</v>
      </c>
      <c r="D2482" t="str">
        <f t="shared" si="38"/>
        <v>S5912774_Ahmedabad_1-Year</v>
      </c>
    </row>
    <row r="2483" spans="1:4" x14ac:dyDescent="0.25">
      <c r="A2483" t="s">
        <v>960</v>
      </c>
      <c r="B2483" t="s">
        <v>138</v>
      </c>
      <c r="C2483" t="s">
        <v>13</v>
      </c>
      <c r="D2483" t="str">
        <f t="shared" si="38"/>
        <v>S5916964_Jaipur_1-Year</v>
      </c>
    </row>
    <row r="2484" spans="1:4" x14ac:dyDescent="0.25">
      <c r="A2484" t="s">
        <v>165</v>
      </c>
      <c r="B2484" t="s">
        <v>79</v>
      </c>
      <c r="C2484" t="s">
        <v>13</v>
      </c>
      <c r="D2484" t="str">
        <f t="shared" si="38"/>
        <v>S5921091_Mumbai_1-Year</v>
      </c>
    </row>
    <row r="2485" spans="1:4" x14ac:dyDescent="0.25">
      <c r="A2485" t="s">
        <v>2152</v>
      </c>
      <c r="B2485" t="s">
        <v>23</v>
      </c>
      <c r="C2485" t="s">
        <v>13</v>
      </c>
      <c r="D2485" t="str">
        <f t="shared" si="38"/>
        <v>S5922416_Ranchi_1-Year</v>
      </c>
    </row>
    <row r="2486" spans="1:4" x14ac:dyDescent="0.25">
      <c r="A2486" t="s">
        <v>2152</v>
      </c>
      <c r="B2486" t="s">
        <v>46</v>
      </c>
      <c r="C2486" t="s">
        <v>8</v>
      </c>
      <c r="D2486" t="str">
        <f t="shared" si="38"/>
        <v>S5922416_Lucknow_2-Year</v>
      </c>
    </row>
    <row r="2487" spans="1:4" x14ac:dyDescent="0.25">
      <c r="A2487" t="s">
        <v>2238</v>
      </c>
      <c r="B2487" t="s">
        <v>138</v>
      </c>
      <c r="C2487" t="s">
        <v>8</v>
      </c>
      <c r="D2487" t="str">
        <f t="shared" si="38"/>
        <v>S5923470_Jaipur_2-Year</v>
      </c>
    </row>
    <row r="2488" spans="1:4" x14ac:dyDescent="0.25">
      <c r="A2488" t="s">
        <v>2238</v>
      </c>
      <c r="B2488" t="s">
        <v>44</v>
      </c>
      <c r="C2488" t="s">
        <v>13</v>
      </c>
      <c r="D2488" t="str">
        <f t="shared" si="38"/>
        <v>S5923470_Bhopal_1-Year</v>
      </c>
    </row>
    <row r="2489" spans="1:4" x14ac:dyDescent="0.25">
      <c r="A2489" t="s">
        <v>239</v>
      </c>
      <c r="B2489" t="s">
        <v>79</v>
      </c>
      <c r="C2489" t="s">
        <v>13</v>
      </c>
      <c r="D2489" t="str">
        <f t="shared" si="38"/>
        <v>S5931201_Mumbai_1-Year</v>
      </c>
    </row>
    <row r="2490" spans="1:4" x14ac:dyDescent="0.25">
      <c r="A2490" t="s">
        <v>239</v>
      </c>
      <c r="B2490" t="s">
        <v>25</v>
      </c>
      <c r="C2490" t="s">
        <v>13</v>
      </c>
      <c r="D2490" t="str">
        <f t="shared" si="38"/>
        <v>S5931201_Indore_1-Year</v>
      </c>
    </row>
    <row r="2491" spans="1:4" x14ac:dyDescent="0.25">
      <c r="A2491" t="s">
        <v>704</v>
      </c>
      <c r="B2491" t="s">
        <v>29</v>
      </c>
      <c r="C2491" t="s">
        <v>8</v>
      </c>
      <c r="D2491" t="str">
        <f t="shared" si="38"/>
        <v>S5933042_Agra_2-Year</v>
      </c>
    </row>
    <row r="2492" spans="1:4" x14ac:dyDescent="0.25">
      <c r="A2492" t="s">
        <v>704</v>
      </c>
      <c r="B2492" t="s">
        <v>46</v>
      </c>
      <c r="C2492" t="s">
        <v>8</v>
      </c>
      <c r="D2492" t="str">
        <f t="shared" si="38"/>
        <v>S5933042_Lucknow_2-Year</v>
      </c>
    </row>
    <row r="2493" spans="1:4" x14ac:dyDescent="0.25">
      <c r="A2493" t="s">
        <v>1979</v>
      </c>
      <c r="B2493" t="s">
        <v>33</v>
      </c>
      <c r="C2493" t="s">
        <v>8</v>
      </c>
      <c r="D2493" t="str">
        <f t="shared" si="38"/>
        <v>S5937710_Hyderabad_2-Year</v>
      </c>
    </row>
    <row r="2494" spans="1:4" x14ac:dyDescent="0.25">
      <c r="A2494" t="s">
        <v>1979</v>
      </c>
      <c r="B2494" t="s">
        <v>16</v>
      </c>
      <c r="C2494" t="s">
        <v>13</v>
      </c>
      <c r="D2494" t="str">
        <f t="shared" si="38"/>
        <v>S5937710_Patna_1-Year</v>
      </c>
    </row>
    <row r="2495" spans="1:4" x14ac:dyDescent="0.25">
      <c r="A2495" t="s">
        <v>983</v>
      </c>
      <c r="B2495" t="s">
        <v>25</v>
      </c>
      <c r="C2495" t="s">
        <v>13</v>
      </c>
      <c r="D2495" t="str">
        <f t="shared" si="38"/>
        <v>S5939982_Indore_1-Year</v>
      </c>
    </row>
    <row r="2496" spans="1:4" x14ac:dyDescent="0.25">
      <c r="A2496" t="s">
        <v>983</v>
      </c>
      <c r="B2496" t="s">
        <v>50</v>
      </c>
      <c r="C2496" t="s">
        <v>8</v>
      </c>
      <c r="D2496" t="str">
        <f t="shared" si="38"/>
        <v>S5939982_Delhi_2-Year</v>
      </c>
    </row>
    <row r="2497" spans="1:4" x14ac:dyDescent="0.25">
      <c r="A2497" t="s">
        <v>278</v>
      </c>
      <c r="B2497" t="s">
        <v>81</v>
      </c>
      <c r="C2497" t="s">
        <v>13</v>
      </c>
      <c r="D2497" t="str">
        <f t="shared" si="38"/>
        <v>S5944207_Thane_1-Year</v>
      </c>
    </row>
    <row r="2498" spans="1:4" x14ac:dyDescent="0.25">
      <c r="A2498" t="s">
        <v>278</v>
      </c>
      <c r="B2498" t="s">
        <v>79</v>
      </c>
      <c r="C2498" t="s">
        <v>13</v>
      </c>
      <c r="D2498" t="str">
        <f t="shared" si="38"/>
        <v>S5944207_Mumbai_1-Year</v>
      </c>
    </row>
    <row r="2499" spans="1:4" x14ac:dyDescent="0.25">
      <c r="A2499" t="s">
        <v>977</v>
      </c>
      <c r="B2499" t="s">
        <v>61</v>
      </c>
      <c r="C2499" t="s">
        <v>13</v>
      </c>
      <c r="D2499" t="str">
        <f t="shared" ref="D2499:D2562" si="39">A2499&amp;"_"&amp;B2499&amp;"_"&amp;C2499</f>
        <v>S5947418_Rajkot_1-Year</v>
      </c>
    </row>
    <row r="2500" spans="1:4" x14ac:dyDescent="0.25">
      <c r="A2500" t="s">
        <v>977</v>
      </c>
      <c r="B2500" t="s">
        <v>7</v>
      </c>
      <c r="C2500" t="s">
        <v>13</v>
      </c>
      <c r="D2500" t="str">
        <f t="shared" si="39"/>
        <v>S5947418_Gurugram_1-Year</v>
      </c>
    </row>
    <row r="2501" spans="1:4" x14ac:dyDescent="0.25">
      <c r="A2501" t="s">
        <v>1982</v>
      </c>
      <c r="B2501" t="s">
        <v>23</v>
      </c>
      <c r="C2501" t="s">
        <v>8</v>
      </c>
      <c r="D2501" t="str">
        <f t="shared" si="39"/>
        <v>S5949303_Ranchi_2-Year</v>
      </c>
    </row>
    <row r="2502" spans="1:4" x14ac:dyDescent="0.25">
      <c r="A2502" t="s">
        <v>2089</v>
      </c>
      <c r="B2502" t="s">
        <v>138</v>
      </c>
      <c r="C2502" t="s">
        <v>13</v>
      </c>
      <c r="D2502" t="str">
        <f t="shared" si="39"/>
        <v>S5953336_Jaipur_1-Year</v>
      </c>
    </row>
    <row r="2503" spans="1:4" x14ac:dyDescent="0.25">
      <c r="A2503" t="s">
        <v>2089</v>
      </c>
      <c r="B2503" t="s">
        <v>74</v>
      </c>
      <c r="C2503" t="s">
        <v>13</v>
      </c>
      <c r="D2503" t="str">
        <f t="shared" si="39"/>
        <v>S5953336_Nashik_1-Year</v>
      </c>
    </row>
    <row r="2504" spans="1:4" x14ac:dyDescent="0.25">
      <c r="A2504" t="s">
        <v>141</v>
      </c>
      <c r="B2504" t="s">
        <v>46</v>
      </c>
      <c r="C2504" t="s">
        <v>8</v>
      </c>
      <c r="D2504" t="str">
        <f t="shared" si="39"/>
        <v>S5956137_Lucknow_2-Year</v>
      </c>
    </row>
    <row r="2505" spans="1:4" x14ac:dyDescent="0.25">
      <c r="A2505" t="s">
        <v>141</v>
      </c>
      <c r="B2505" t="s">
        <v>87</v>
      </c>
      <c r="C2505" t="s">
        <v>8</v>
      </c>
      <c r="D2505" t="str">
        <f t="shared" si="39"/>
        <v>S5956137_Nagpur_2-Year</v>
      </c>
    </row>
    <row r="2506" spans="1:4" x14ac:dyDescent="0.25">
      <c r="A2506" t="s">
        <v>1980</v>
      </c>
      <c r="B2506" t="s">
        <v>37</v>
      </c>
      <c r="C2506" t="s">
        <v>13</v>
      </c>
      <c r="D2506" t="str">
        <f t="shared" si="39"/>
        <v>S5956992_Pune_1-Year</v>
      </c>
    </row>
    <row r="2507" spans="1:4" x14ac:dyDescent="0.25">
      <c r="A2507" t="s">
        <v>1980</v>
      </c>
      <c r="B2507" t="s">
        <v>94</v>
      </c>
      <c r="C2507" t="s">
        <v>8</v>
      </c>
      <c r="D2507" t="str">
        <f t="shared" si="39"/>
        <v>S5956992_Bengaluru_2-Year</v>
      </c>
    </row>
    <row r="2508" spans="1:4" x14ac:dyDescent="0.25">
      <c r="A2508" t="s">
        <v>335</v>
      </c>
      <c r="B2508" t="s">
        <v>96</v>
      </c>
      <c r="C2508" t="s">
        <v>8</v>
      </c>
      <c r="D2508" t="str">
        <f t="shared" si="39"/>
        <v>S5957865_Ahmedabad_2-Year</v>
      </c>
    </row>
    <row r="2509" spans="1:4" x14ac:dyDescent="0.25">
      <c r="A2509" t="s">
        <v>335</v>
      </c>
      <c r="B2509" t="s">
        <v>122</v>
      </c>
      <c r="C2509" t="s">
        <v>13</v>
      </c>
      <c r="D2509" t="str">
        <f t="shared" si="39"/>
        <v>S5957865_Amritsar_1-Year</v>
      </c>
    </row>
    <row r="2510" spans="1:4" x14ac:dyDescent="0.25">
      <c r="A2510" t="s">
        <v>2243</v>
      </c>
      <c r="B2510" t="s">
        <v>138</v>
      </c>
      <c r="C2510" t="s">
        <v>13</v>
      </c>
      <c r="D2510" t="str">
        <f t="shared" si="39"/>
        <v>S5958966_Jaipur_1-Year</v>
      </c>
    </row>
    <row r="2511" spans="1:4" x14ac:dyDescent="0.25">
      <c r="A2511" t="s">
        <v>2243</v>
      </c>
      <c r="B2511" t="s">
        <v>25</v>
      </c>
      <c r="C2511" t="s">
        <v>13</v>
      </c>
      <c r="D2511" t="str">
        <f t="shared" si="39"/>
        <v>S5958966_Indore_1-Year</v>
      </c>
    </row>
    <row r="2512" spans="1:4" x14ac:dyDescent="0.25">
      <c r="A2512" t="s">
        <v>1608</v>
      </c>
      <c r="B2512" t="s">
        <v>29</v>
      </c>
      <c r="C2512" t="s">
        <v>13</v>
      </c>
      <c r="D2512" t="str">
        <f t="shared" si="39"/>
        <v>S5961953_Agra_1-Year</v>
      </c>
    </row>
    <row r="2513" spans="1:4" x14ac:dyDescent="0.25">
      <c r="A2513" t="s">
        <v>1608</v>
      </c>
      <c r="B2513" t="s">
        <v>44</v>
      </c>
      <c r="C2513" t="s">
        <v>13</v>
      </c>
      <c r="D2513" t="str">
        <f t="shared" si="39"/>
        <v>S5961953_Bhopal_1-Year</v>
      </c>
    </row>
    <row r="2514" spans="1:4" x14ac:dyDescent="0.25">
      <c r="A2514" t="s">
        <v>1763</v>
      </c>
      <c r="B2514" t="s">
        <v>25</v>
      </c>
      <c r="C2514" t="s">
        <v>8</v>
      </c>
      <c r="D2514" t="str">
        <f t="shared" si="39"/>
        <v>S5964750_Indore_2-Year</v>
      </c>
    </row>
    <row r="2515" spans="1:4" x14ac:dyDescent="0.25">
      <c r="A2515" t="s">
        <v>1763</v>
      </c>
      <c r="B2515" t="s">
        <v>67</v>
      </c>
      <c r="C2515" t="s">
        <v>13</v>
      </c>
      <c r="D2515" t="str">
        <f t="shared" si="39"/>
        <v>S5964750_Kanpur_1-Year</v>
      </c>
    </row>
    <row r="2516" spans="1:4" x14ac:dyDescent="0.25">
      <c r="A2516" t="s">
        <v>1242</v>
      </c>
      <c r="B2516" t="s">
        <v>35</v>
      </c>
      <c r="C2516" t="s">
        <v>13</v>
      </c>
      <c r="D2516" t="str">
        <f t="shared" si="39"/>
        <v>S5978257_Kolkata_1-Year</v>
      </c>
    </row>
    <row r="2517" spans="1:4" x14ac:dyDescent="0.25">
      <c r="A2517" t="s">
        <v>1242</v>
      </c>
      <c r="B2517" t="s">
        <v>138</v>
      </c>
      <c r="C2517" t="s">
        <v>13</v>
      </c>
      <c r="D2517" t="str">
        <f t="shared" si="39"/>
        <v>S5978257_Jaipur_1-Year</v>
      </c>
    </row>
    <row r="2518" spans="1:4" x14ac:dyDescent="0.25">
      <c r="A2518" t="s">
        <v>1207</v>
      </c>
      <c r="B2518" t="s">
        <v>16</v>
      </c>
      <c r="C2518" t="s">
        <v>8</v>
      </c>
      <c r="D2518" t="str">
        <f t="shared" si="39"/>
        <v>S5980774_Patna_2-Year</v>
      </c>
    </row>
    <row r="2519" spans="1:4" x14ac:dyDescent="0.25">
      <c r="A2519" t="s">
        <v>1207</v>
      </c>
      <c r="B2519" t="s">
        <v>7</v>
      </c>
      <c r="C2519" t="s">
        <v>13</v>
      </c>
      <c r="D2519" t="str">
        <f t="shared" si="39"/>
        <v>S5980774_Gurugram_1-Year</v>
      </c>
    </row>
    <row r="2520" spans="1:4" x14ac:dyDescent="0.25">
      <c r="A2520" t="s">
        <v>1277</v>
      </c>
      <c r="B2520" t="s">
        <v>122</v>
      </c>
      <c r="C2520" t="s">
        <v>8</v>
      </c>
      <c r="D2520" t="str">
        <f t="shared" si="39"/>
        <v>S5981827_Amritsar_2-Year</v>
      </c>
    </row>
    <row r="2521" spans="1:4" x14ac:dyDescent="0.25">
      <c r="A2521" t="s">
        <v>1277</v>
      </c>
      <c r="B2521" t="s">
        <v>67</v>
      </c>
      <c r="C2521" t="s">
        <v>13</v>
      </c>
      <c r="D2521" t="str">
        <f t="shared" si="39"/>
        <v>S5981827_Kanpur_1-Year</v>
      </c>
    </row>
    <row r="2522" spans="1:4" x14ac:dyDescent="0.25">
      <c r="A2522" t="s">
        <v>1193</v>
      </c>
      <c r="B2522" t="s">
        <v>33</v>
      </c>
      <c r="C2522" t="s">
        <v>13</v>
      </c>
      <c r="D2522" t="str">
        <f t="shared" si="39"/>
        <v>S5997957_Hyderabad_1-Year</v>
      </c>
    </row>
    <row r="2523" spans="1:4" x14ac:dyDescent="0.25">
      <c r="A2523" t="s">
        <v>1193</v>
      </c>
      <c r="B2523" t="s">
        <v>96</v>
      </c>
      <c r="C2523" t="s">
        <v>8</v>
      </c>
      <c r="D2523" t="str">
        <f t="shared" si="39"/>
        <v>S5997957_Ahmedabad_2-Year</v>
      </c>
    </row>
    <row r="2524" spans="1:4" x14ac:dyDescent="0.25">
      <c r="A2524" t="s">
        <v>379</v>
      </c>
      <c r="B2524" t="s">
        <v>59</v>
      </c>
      <c r="C2524" t="s">
        <v>13</v>
      </c>
      <c r="D2524" t="str">
        <f t="shared" si="39"/>
        <v>S6006243_Varanasi_1-Year</v>
      </c>
    </row>
    <row r="2525" spans="1:4" x14ac:dyDescent="0.25">
      <c r="A2525" t="s">
        <v>379</v>
      </c>
      <c r="B2525" t="s">
        <v>67</v>
      </c>
      <c r="C2525" t="s">
        <v>8</v>
      </c>
      <c r="D2525" t="str">
        <f t="shared" si="39"/>
        <v>S6006243_Kanpur_2-Year</v>
      </c>
    </row>
    <row r="2526" spans="1:4" x14ac:dyDescent="0.25">
      <c r="A2526" t="s">
        <v>2321</v>
      </c>
      <c r="B2526" t="s">
        <v>46</v>
      </c>
      <c r="C2526" t="s">
        <v>8</v>
      </c>
      <c r="D2526" t="str">
        <f t="shared" si="39"/>
        <v>S6017362_Lucknow_2-Year</v>
      </c>
    </row>
    <row r="2527" spans="1:4" x14ac:dyDescent="0.25">
      <c r="A2527" t="s">
        <v>2321</v>
      </c>
      <c r="B2527" t="s">
        <v>25</v>
      </c>
      <c r="C2527" t="s">
        <v>13</v>
      </c>
      <c r="D2527" t="str">
        <f t="shared" si="39"/>
        <v>S6017362_Indore_1-Year</v>
      </c>
    </row>
    <row r="2528" spans="1:4" x14ac:dyDescent="0.25">
      <c r="A2528" t="s">
        <v>2177</v>
      </c>
      <c r="B2528" t="s">
        <v>52</v>
      </c>
      <c r="C2528" t="s">
        <v>8</v>
      </c>
      <c r="D2528" t="str">
        <f t="shared" si="39"/>
        <v>S6021646_Ludhiana_2-Year</v>
      </c>
    </row>
    <row r="2529" spans="1:4" x14ac:dyDescent="0.25">
      <c r="A2529" t="s">
        <v>2177</v>
      </c>
      <c r="B2529" t="s">
        <v>74</v>
      </c>
      <c r="C2529" t="s">
        <v>8</v>
      </c>
      <c r="D2529" t="str">
        <f t="shared" si="39"/>
        <v>S6021646_Nashik_2-Year</v>
      </c>
    </row>
    <row r="2530" spans="1:4" x14ac:dyDescent="0.25">
      <c r="A2530" t="s">
        <v>1045</v>
      </c>
      <c r="B2530" t="s">
        <v>50</v>
      </c>
      <c r="C2530" t="s">
        <v>13</v>
      </c>
      <c r="D2530" t="str">
        <f t="shared" si="39"/>
        <v>S6023772_Delhi_1-Year</v>
      </c>
    </row>
    <row r="2531" spans="1:4" x14ac:dyDescent="0.25">
      <c r="A2531" t="s">
        <v>1045</v>
      </c>
      <c r="B2531" t="s">
        <v>61</v>
      </c>
      <c r="C2531" t="s">
        <v>13</v>
      </c>
      <c r="D2531" t="str">
        <f t="shared" si="39"/>
        <v>S6023772_Rajkot_1-Year</v>
      </c>
    </row>
    <row r="2532" spans="1:4" x14ac:dyDescent="0.25">
      <c r="A2532" t="s">
        <v>273</v>
      </c>
      <c r="B2532" t="s">
        <v>18</v>
      </c>
      <c r="C2532" t="s">
        <v>13</v>
      </c>
      <c r="D2532" t="str">
        <f t="shared" si="39"/>
        <v>S6027018_Meerut_1-Year</v>
      </c>
    </row>
    <row r="2533" spans="1:4" x14ac:dyDescent="0.25">
      <c r="A2533" t="s">
        <v>273</v>
      </c>
      <c r="B2533" t="s">
        <v>87</v>
      </c>
      <c r="C2533" t="s">
        <v>8</v>
      </c>
      <c r="D2533" t="str">
        <f t="shared" si="39"/>
        <v>S6027018_Nagpur_2-Year</v>
      </c>
    </row>
    <row r="2534" spans="1:4" x14ac:dyDescent="0.25">
      <c r="A2534" t="s">
        <v>1734</v>
      </c>
      <c r="B2534" t="s">
        <v>35</v>
      </c>
      <c r="C2534" t="s">
        <v>8</v>
      </c>
      <c r="D2534" t="str">
        <f t="shared" si="39"/>
        <v>S6035603_Kolkata_2-Year</v>
      </c>
    </row>
    <row r="2535" spans="1:4" x14ac:dyDescent="0.25">
      <c r="A2535" t="s">
        <v>344</v>
      </c>
      <c r="B2535" t="s">
        <v>31</v>
      </c>
      <c r="C2535" t="s">
        <v>8</v>
      </c>
      <c r="D2535" t="str">
        <f t="shared" si="39"/>
        <v>S6041027_Surat_2-Year</v>
      </c>
    </row>
    <row r="2536" spans="1:4" x14ac:dyDescent="0.25">
      <c r="A2536" t="s">
        <v>344</v>
      </c>
      <c r="B2536" t="s">
        <v>20</v>
      </c>
      <c r="C2536" t="s">
        <v>13</v>
      </c>
      <c r="D2536" t="str">
        <f t="shared" si="39"/>
        <v>S6041027_Srinagar_1-Year</v>
      </c>
    </row>
    <row r="2537" spans="1:4" x14ac:dyDescent="0.25">
      <c r="A2537" t="s">
        <v>1878</v>
      </c>
      <c r="B2537" t="s">
        <v>94</v>
      </c>
      <c r="C2537" t="s">
        <v>13</v>
      </c>
      <c r="D2537" t="str">
        <f t="shared" si="39"/>
        <v>S6048224_Bengaluru_1-Year</v>
      </c>
    </row>
    <row r="2538" spans="1:4" x14ac:dyDescent="0.25">
      <c r="A2538" t="s">
        <v>1191</v>
      </c>
      <c r="B2538" t="s">
        <v>122</v>
      </c>
      <c r="C2538" t="s">
        <v>13</v>
      </c>
      <c r="D2538" t="str">
        <f t="shared" si="39"/>
        <v>S6061117_Amritsar_1-Year</v>
      </c>
    </row>
    <row r="2539" spans="1:4" x14ac:dyDescent="0.25">
      <c r="A2539" t="s">
        <v>1191</v>
      </c>
      <c r="B2539" t="s">
        <v>61</v>
      </c>
      <c r="C2539" t="s">
        <v>8</v>
      </c>
      <c r="D2539" t="str">
        <f t="shared" si="39"/>
        <v>S6061117_Rajkot_2-Year</v>
      </c>
    </row>
    <row r="2540" spans="1:4" x14ac:dyDescent="0.25">
      <c r="A2540" t="s">
        <v>405</v>
      </c>
      <c r="B2540" t="s">
        <v>79</v>
      </c>
      <c r="C2540" t="s">
        <v>8</v>
      </c>
      <c r="D2540" t="str">
        <f t="shared" si="39"/>
        <v>S6062057_Mumbai_2-Year</v>
      </c>
    </row>
    <row r="2541" spans="1:4" x14ac:dyDescent="0.25">
      <c r="A2541" t="s">
        <v>405</v>
      </c>
      <c r="B2541" t="s">
        <v>46</v>
      </c>
      <c r="C2541" t="s">
        <v>8</v>
      </c>
      <c r="D2541" t="str">
        <f t="shared" si="39"/>
        <v>S6062057_Lucknow_2-Year</v>
      </c>
    </row>
    <row r="2542" spans="1:4" x14ac:dyDescent="0.25">
      <c r="A2542" t="s">
        <v>748</v>
      </c>
      <c r="B2542" t="s">
        <v>31</v>
      </c>
      <c r="C2542" t="s">
        <v>13</v>
      </c>
      <c r="D2542" t="str">
        <f t="shared" si="39"/>
        <v>S6067032_Surat_1-Year</v>
      </c>
    </row>
    <row r="2543" spans="1:4" x14ac:dyDescent="0.25">
      <c r="A2543" t="s">
        <v>748</v>
      </c>
      <c r="B2543" t="s">
        <v>46</v>
      </c>
      <c r="C2543" t="s">
        <v>13</v>
      </c>
      <c r="D2543" t="str">
        <f t="shared" si="39"/>
        <v>S6067032_Lucknow_1-Year</v>
      </c>
    </row>
    <row r="2544" spans="1:4" x14ac:dyDescent="0.25">
      <c r="A2544" t="s">
        <v>747</v>
      </c>
      <c r="B2544" t="s">
        <v>16</v>
      </c>
      <c r="C2544" t="s">
        <v>8</v>
      </c>
      <c r="D2544" t="str">
        <f t="shared" si="39"/>
        <v>S6069852_Patna_2-Year</v>
      </c>
    </row>
    <row r="2545" spans="1:4" x14ac:dyDescent="0.25">
      <c r="A2545" t="s">
        <v>747</v>
      </c>
      <c r="B2545" t="s">
        <v>46</v>
      </c>
      <c r="C2545" t="s">
        <v>8</v>
      </c>
      <c r="D2545" t="str">
        <f t="shared" si="39"/>
        <v>S6069852_Lucknow_2-Year</v>
      </c>
    </row>
    <row r="2546" spans="1:4" x14ac:dyDescent="0.25">
      <c r="A2546" t="s">
        <v>1438</v>
      </c>
      <c r="B2546" t="s">
        <v>94</v>
      </c>
      <c r="C2546" t="s">
        <v>13</v>
      </c>
      <c r="D2546" t="str">
        <f t="shared" si="39"/>
        <v>S6069890_Bengaluru_1-Year</v>
      </c>
    </row>
    <row r="2547" spans="1:4" x14ac:dyDescent="0.25">
      <c r="A2547" t="s">
        <v>2149</v>
      </c>
      <c r="B2547" t="s">
        <v>25</v>
      </c>
      <c r="C2547" t="s">
        <v>13</v>
      </c>
      <c r="D2547" t="str">
        <f t="shared" si="39"/>
        <v>S6073004_Indore_1-Year</v>
      </c>
    </row>
    <row r="2548" spans="1:4" x14ac:dyDescent="0.25">
      <c r="A2548" t="s">
        <v>2147</v>
      </c>
      <c r="B2548" t="s">
        <v>94</v>
      </c>
      <c r="C2548" t="s">
        <v>8</v>
      </c>
      <c r="D2548" t="str">
        <f t="shared" si="39"/>
        <v>S6074889_Bengaluru_2-Year</v>
      </c>
    </row>
    <row r="2549" spans="1:4" x14ac:dyDescent="0.25">
      <c r="A2549" t="s">
        <v>2147</v>
      </c>
      <c r="B2549" t="s">
        <v>122</v>
      </c>
      <c r="C2549" t="s">
        <v>8</v>
      </c>
      <c r="D2549" t="str">
        <f t="shared" si="39"/>
        <v>S6074889_Amritsar_2-Year</v>
      </c>
    </row>
    <row r="2550" spans="1:4" x14ac:dyDescent="0.25">
      <c r="A2550" t="s">
        <v>1839</v>
      </c>
      <c r="B2550" t="s">
        <v>74</v>
      </c>
      <c r="C2550" t="s">
        <v>8</v>
      </c>
      <c r="D2550" t="str">
        <f t="shared" si="39"/>
        <v>S6075529_Nashik_2-Year</v>
      </c>
    </row>
    <row r="2551" spans="1:4" x14ac:dyDescent="0.25">
      <c r="A2551" t="s">
        <v>1839</v>
      </c>
      <c r="B2551" t="s">
        <v>89</v>
      </c>
      <c r="C2551" t="s">
        <v>13</v>
      </c>
      <c r="D2551" t="str">
        <f t="shared" si="39"/>
        <v>S6075529_Vadodara_1-Year</v>
      </c>
    </row>
    <row r="2552" spans="1:4" x14ac:dyDescent="0.25">
      <c r="A2552" t="s">
        <v>1486</v>
      </c>
      <c r="B2552" t="s">
        <v>81</v>
      </c>
      <c r="C2552" t="s">
        <v>13</v>
      </c>
      <c r="D2552" t="str">
        <f t="shared" si="39"/>
        <v>S6078899_Thane_1-Year</v>
      </c>
    </row>
    <row r="2553" spans="1:4" x14ac:dyDescent="0.25">
      <c r="A2553" t="s">
        <v>1486</v>
      </c>
      <c r="B2553" t="s">
        <v>18</v>
      </c>
      <c r="C2553" t="s">
        <v>13</v>
      </c>
      <c r="D2553" t="str">
        <f t="shared" si="39"/>
        <v>S6078899_Meerut_1-Year</v>
      </c>
    </row>
    <row r="2554" spans="1:4" x14ac:dyDescent="0.25">
      <c r="A2554" t="s">
        <v>1448</v>
      </c>
      <c r="B2554" t="s">
        <v>69</v>
      </c>
      <c r="C2554" t="s">
        <v>8</v>
      </c>
      <c r="D2554" t="str">
        <f t="shared" si="39"/>
        <v>S6093114_Ghaziabad_2-Year</v>
      </c>
    </row>
    <row r="2555" spans="1:4" x14ac:dyDescent="0.25">
      <c r="A2555" t="s">
        <v>1448</v>
      </c>
      <c r="B2555" t="s">
        <v>20</v>
      </c>
      <c r="C2555" t="s">
        <v>13</v>
      </c>
      <c r="D2555" t="str">
        <f t="shared" si="39"/>
        <v>S6093114_Srinagar_1-Year</v>
      </c>
    </row>
    <row r="2556" spans="1:4" x14ac:dyDescent="0.25">
      <c r="A2556" t="s">
        <v>2277</v>
      </c>
      <c r="B2556" t="s">
        <v>94</v>
      </c>
      <c r="C2556" t="s">
        <v>13</v>
      </c>
      <c r="D2556" t="str">
        <f t="shared" si="39"/>
        <v>S6093301_Bengaluru_1-Year</v>
      </c>
    </row>
    <row r="2557" spans="1:4" x14ac:dyDescent="0.25">
      <c r="A2557" t="s">
        <v>2277</v>
      </c>
      <c r="B2557" t="s">
        <v>81</v>
      </c>
      <c r="C2557" t="s">
        <v>8</v>
      </c>
      <c r="D2557" t="str">
        <f t="shared" si="39"/>
        <v>S6093301_Thane_2-Year</v>
      </c>
    </row>
    <row r="2558" spans="1:4" x14ac:dyDescent="0.25">
      <c r="A2558" t="s">
        <v>1997</v>
      </c>
      <c r="B2558" t="s">
        <v>74</v>
      </c>
      <c r="C2558" t="s">
        <v>13</v>
      </c>
      <c r="D2558" t="str">
        <f t="shared" si="39"/>
        <v>S6094360_Nashik_1-Year</v>
      </c>
    </row>
    <row r="2559" spans="1:4" x14ac:dyDescent="0.25">
      <c r="A2559" t="s">
        <v>1997</v>
      </c>
      <c r="B2559" t="s">
        <v>50</v>
      </c>
      <c r="C2559" t="s">
        <v>8</v>
      </c>
      <c r="D2559" t="str">
        <f t="shared" si="39"/>
        <v>S6094360_Delhi_2-Year</v>
      </c>
    </row>
    <row r="2560" spans="1:4" x14ac:dyDescent="0.25">
      <c r="A2560" t="s">
        <v>934</v>
      </c>
      <c r="B2560" t="s">
        <v>50</v>
      </c>
      <c r="C2560" t="s">
        <v>13</v>
      </c>
      <c r="D2560" t="str">
        <f t="shared" si="39"/>
        <v>S6095054_Delhi_1-Year</v>
      </c>
    </row>
    <row r="2561" spans="1:4" x14ac:dyDescent="0.25">
      <c r="A2561" t="s">
        <v>934</v>
      </c>
      <c r="B2561" t="s">
        <v>122</v>
      </c>
      <c r="C2561" t="s">
        <v>13</v>
      </c>
      <c r="D2561" t="str">
        <f t="shared" si="39"/>
        <v>S6095054_Amritsar_1-Year</v>
      </c>
    </row>
    <row r="2562" spans="1:4" x14ac:dyDescent="0.25">
      <c r="A2562" t="s">
        <v>1852</v>
      </c>
      <c r="B2562" t="s">
        <v>87</v>
      </c>
      <c r="C2562" t="s">
        <v>13</v>
      </c>
      <c r="D2562" t="str">
        <f t="shared" si="39"/>
        <v>S6107830_Nagpur_1-Year</v>
      </c>
    </row>
    <row r="2563" spans="1:4" x14ac:dyDescent="0.25">
      <c r="A2563" t="s">
        <v>1852</v>
      </c>
      <c r="B2563" t="s">
        <v>74</v>
      </c>
      <c r="C2563" t="s">
        <v>13</v>
      </c>
      <c r="D2563" t="str">
        <f t="shared" ref="D2563:D2626" si="40">A2563&amp;"_"&amp;B2563&amp;"_"&amp;C2563</f>
        <v>S6107830_Nashik_1-Year</v>
      </c>
    </row>
    <row r="2564" spans="1:4" x14ac:dyDescent="0.25">
      <c r="A2564" t="s">
        <v>674</v>
      </c>
      <c r="B2564" t="s">
        <v>67</v>
      </c>
      <c r="C2564" t="s">
        <v>13</v>
      </c>
      <c r="D2564" t="str">
        <f t="shared" si="40"/>
        <v>S6107974_Kanpur_1-Year</v>
      </c>
    </row>
    <row r="2565" spans="1:4" x14ac:dyDescent="0.25">
      <c r="A2565" t="s">
        <v>674</v>
      </c>
      <c r="B2565" t="s">
        <v>50</v>
      </c>
      <c r="C2565" t="s">
        <v>13</v>
      </c>
      <c r="D2565" t="str">
        <f t="shared" si="40"/>
        <v>S6107974_Delhi_1-Year</v>
      </c>
    </row>
    <row r="2566" spans="1:4" x14ac:dyDescent="0.25">
      <c r="A2566" t="s">
        <v>1547</v>
      </c>
      <c r="B2566" t="s">
        <v>35</v>
      </c>
      <c r="C2566" t="s">
        <v>13</v>
      </c>
      <c r="D2566" t="str">
        <f t="shared" si="40"/>
        <v>S6108785_Kolkata_1-Year</v>
      </c>
    </row>
    <row r="2567" spans="1:4" x14ac:dyDescent="0.25">
      <c r="A2567" t="s">
        <v>1547</v>
      </c>
      <c r="B2567" t="s">
        <v>7</v>
      </c>
      <c r="C2567" t="s">
        <v>8</v>
      </c>
      <c r="D2567" t="str">
        <f t="shared" si="40"/>
        <v>S6108785_Gurugram_2-Year</v>
      </c>
    </row>
    <row r="2568" spans="1:4" x14ac:dyDescent="0.25">
      <c r="A2568" t="s">
        <v>1846</v>
      </c>
      <c r="B2568" t="s">
        <v>44</v>
      </c>
      <c r="C2568" t="s">
        <v>8</v>
      </c>
      <c r="D2568" t="str">
        <f t="shared" si="40"/>
        <v>S6109238_Bhopal_2-Year</v>
      </c>
    </row>
    <row r="2569" spans="1:4" x14ac:dyDescent="0.25">
      <c r="A2569" t="s">
        <v>1846</v>
      </c>
      <c r="B2569" t="s">
        <v>16</v>
      </c>
      <c r="C2569" t="s">
        <v>13</v>
      </c>
      <c r="D2569" t="str">
        <f t="shared" si="40"/>
        <v>S6109238_Patna_1-Year</v>
      </c>
    </row>
    <row r="2570" spans="1:4" x14ac:dyDescent="0.25">
      <c r="A2570" t="s">
        <v>2139</v>
      </c>
      <c r="B2570" t="s">
        <v>44</v>
      </c>
      <c r="C2570" t="s">
        <v>8</v>
      </c>
      <c r="D2570" t="str">
        <f t="shared" si="40"/>
        <v>S6113354_Bhopal_2-Year</v>
      </c>
    </row>
    <row r="2571" spans="1:4" x14ac:dyDescent="0.25">
      <c r="A2571" t="s">
        <v>2139</v>
      </c>
      <c r="B2571" t="s">
        <v>61</v>
      </c>
      <c r="C2571" t="s">
        <v>13</v>
      </c>
      <c r="D2571" t="str">
        <f t="shared" si="40"/>
        <v>S6113354_Rajkot_1-Year</v>
      </c>
    </row>
    <row r="2572" spans="1:4" x14ac:dyDescent="0.25">
      <c r="A2572" t="s">
        <v>1157</v>
      </c>
      <c r="B2572" t="s">
        <v>44</v>
      </c>
      <c r="C2572" t="s">
        <v>8</v>
      </c>
      <c r="D2572" t="str">
        <f t="shared" si="40"/>
        <v>S6118016_Bhopal_2-Year</v>
      </c>
    </row>
    <row r="2573" spans="1:4" x14ac:dyDescent="0.25">
      <c r="A2573" t="s">
        <v>1157</v>
      </c>
      <c r="B2573" t="s">
        <v>52</v>
      </c>
      <c r="C2573" t="s">
        <v>8</v>
      </c>
      <c r="D2573" t="str">
        <f t="shared" si="40"/>
        <v>S6118016_Ludhiana_2-Year</v>
      </c>
    </row>
    <row r="2574" spans="1:4" x14ac:dyDescent="0.25">
      <c r="A2574" t="s">
        <v>2071</v>
      </c>
      <c r="B2574" t="s">
        <v>35</v>
      </c>
      <c r="C2574" t="s">
        <v>13</v>
      </c>
      <c r="D2574" t="str">
        <f t="shared" si="40"/>
        <v>S6118721_Kolkata_1-Year</v>
      </c>
    </row>
    <row r="2575" spans="1:4" x14ac:dyDescent="0.25">
      <c r="A2575" t="s">
        <v>2071</v>
      </c>
      <c r="B2575" t="s">
        <v>7</v>
      </c>
      <c r="C2575" t="s">
        <v>8</v>
      </c>
      <c r="D2575" t="str">
        <f t="shared" si="40"/>
        <v>S6118721_Gurugram_2-Year</v>
      </c>
    </row>
    <row r="2576" spans="1:4" x14ac:dyDescent="0.25">
      <c r="A2576" t="s">
        <v>66</v>
      </c>
      <c r="B2576" t="s">
        <v>37</v>
      </c>
      <c r="C2576" t="s">
        <v>13</v>
      </c>
      <c r="D2576" t="str">
        <f t="shared" si="40"/>
        <v>S6119476_Pune_1-Year</v>
      </c>
    </row>
    <row r="2577" spans="1:4" x14ac:dyDescent="0.25">
      <c r="A2577" t="s">
        <v>66</v>
      </c>
      <c r="B2577" t="s">
        <v>67</v>
      </c>
      <c r="C2577" t="s">
        <v>13</v>
      </c>
      <c r="D2577" t="str">
        <f t="shared" si="40"/>
        <v>S6119476_Kanpur_1-Year</v>
      </c>
    </row>
    <row r="2578" spans="1:4" x14ac:dyDescent="0.25">
      <c r="A2578" t="s">
        <v>1678</v>
      </c>
      <c r="B2578" t="s">
        <v>59</v>
      </c>
      <c r="C2578" t="s">
        <v>8</v>
      </c>
      <c r="D2578" t="str">
        <f t="shared" si="40"/>
        <v>S6120099_Varanasi_2-Year</v>
      </c>
    </row>
    <row r="2579" spans="1:4" x14ac:dyDescent="0.25">
      <c r="A2579" t="s">
        <v>554</v>
      </c>
      <c r="B2579" t="s">
        <v>25</v>
      </c>
      <c r="C2579" t="s">
        <v>8</v>
      </c>
      <c r="D2579" t="str">
        <f t="shared" si="40"/>
        <v>S6121249_Indore_2-Year</v>
      </c>
    </row>
    <row r="2580" spans="1:4" x14ac:dyDescent="0.25">
      <c r="A2580" t="s">
        <v>554</v>
      </c>
      <c r="B2580" t="s">
        <v>29</v>
      </c>
      <c r="C2580" t="s">
        <v>13</v>
      </c>
      <c r="D2580" t="str">
        <f t="shared" si="40"/>
        <v>S6121249_Agra_1-Year</v>
      </c>
    </row>
    <row r="2581" spans="1:4" x14ac:dyDescent="0.25">
      <c r="A2581" t="s">
        <v>721</v>
      </c>
      <c r="B2581" t="s">
        <v>7</v>
      </c>
      <c r="C2581" t="s">
        <v>8</v>
      </c>
      <c r="D2581" t="str">
        <f t="shared" si="40"/>
        <v>S6122239_Gurugram_2-Year</v>
      </c>
    </row>
    <row r="2582" spans="1:4" x14ac:dyDescent="0.25">
      <c r="A2582" t="s">
        <v>721</v>
      </c>
      <c r="B2582" t="s">
        <v>81</v>
      </c>
      <c r="C2582" t="s">
        <v>8</v>
      </c>
      <c r="D2582" t="str">
        <f t="shared" si="40"/>
        <v>S6122239_Thane_2-Year</v>
      </c>
    </row>
    <row r="2583" spans="1:4" x14ac:dyDescent="0.25">
      <c r="A2583" t="s">
        <v>1484</v>
      </c>
      <c r="B2583" t="s">
        <v>18</v>
      </c>
      <c r="C2583" t="s">
        <v>13</v>
      </c>
      <c r="D2583" t="str">
        <f t="shared" si="40"/>
        <v>S6131900_Meerut_1-Year</v>
      </c>
    </row>
    <row r="2584" spans="1:4" x14ac:dyDescent="0.25">
      <c r="A2584" t="s">
        <v>1400</v>
      </c>
      <c r="B2584" t="s">
        <v>69</v>
      </c>
      <c r="C2584" t="s">
        <v>8</v>
      </c>
      <c r="D2584" t="str">
        <f t="shared" si="40"/>
        <v>S6146854_Ghaziabad_2-Year</v>
      </c>
    </row>
    <row r="2585" spans="1:4" x14ac:dyDescent="0.25">
      <c r="A2585" t="s">
        <v>1400</v>
      </c>
      <c r="B2585" t="s">
        <v>50</v>
      </c>
      <c r="C2585" t="s">
        <v>13</v>
      </c>
      <c r="D2585" t="str">
        <f t="shared" si="40"/>
        <v>S6146854_Delhi_1-Year</v>
      </c>
    </row>
    <row r="2586" spans="1:4" x14ac:dyDescent="0.25">
      <c r="A2586" t="s">
        <v>959</v>
      </c>
      <c r="B2586" t="s">
        <v>61</v>
      </c>
      <c r="C2586" t="s">
        <v>8</v>
      </c>
      <c r="D2586" t="str">
        <f t="shared" si="40"/>
        <v>S6147542_Rajkot_2-Year</v>
      </c>
    </row>
    <row r="2587" spans="1:4" x14ac:dyDescent="0.25">
      <c r="A2587" t="s">
        <v>959</v>
      </c>
      <c r="B2587" t="s">
        <v>96</v>
      </c>
      <c r="C2587" t="s">
        <v>13</v>
      </c>
      <c r="D2587" t="str">
        <f t="shared" si="40"/>
        <v>S6147542_Ahmedabad_1-Year</v>
      </c>
    </row>
    <row r="2588" spans="1:4" x14ac:dyDescent="0.25">
      <c r="A2588" t="s">
        <v>833</v>
      </c>
      <c r="B2588" t="s">
        <v>31</v>
      </c>
      <c r="C2588" t="s">
        <v>13</v>
      </c>
      <c r="D2588" t="str">
        <f t="shared" si="40"/>
        <v>S6153742_Surat_1-Year</v>
      </c>
    </row>
    <row r="2589" spans="1:4" x14ac:dyDescent="0.25">
      <c r="A2589" t="s">
        <v>833</v>
      </c>
      <c r="B2589" t="s">
        <v>44</v>
      </c>
      <c r="C2589" t="s">
        <v>13</v>
      </c>
      <c r="D2589" t="str">
        <f t="shared" si="40"/>
        <v>S6153742_Bhopal_1-Year</v>
      </c>
    </row>
    <row r="2590" spans="1:4" x14ac:dyDescent="0.25">
      <c r="A2590" t="s">
        <v>2327</v>
      </c>
      <c r="B2590" t="s">
        <v>23</v>
      </c>
      <c r="C2590" t="s">
        <v>13</v>
      </c>
      <c r="D2590" t="str">
        <f t="shared" si="40"/>
        <v>S6157722_Ranchi_1-Year</v>
      </c>
    </row>
    <row r="2591" spans="1:4" x14ac:dyDescent="0.25">
      <c r="A2591" t="s">
        <v>2327</v>
      </c>
      <c r="B2591" t="s">
        <v>52</v>
      </c>
      <c r="C2591" t="s">
        <v>13</v>
      </c>
      <c r="D2591" t="str">
        <f t="shared" si="40"/>
        <v>S6157722_Ludhiana_1-Year</v>
      </c>
    </row>
    <row r="2592" spans="1:4" x14ac:dyDescent="0.25">
      <c r="A2592" t="s">
        <v>1444</v>
      </c>
      <c r="B2592" t="s">
        <v>35</v>
      </c>
      <c r="C2592" t="s">
        <v>13</v>
      </c>
      <c r="D2592" t="str">
        <f t="shared" si="40"/>
        <v>S6160315_Kolkata_1-Year</v>
      </c>
    </row>
    <row r="2593" spans="1:4" x14ac:dyDescent="0.25">
      <c r="A2593" t="s">
        <v>1444</v>
      </c>
      <c r="B2593" t="s">
        <v>12</v>
      </c>
      <c r="C2593" t="s">
        <v>8</v>
      </c>
      <c r="D2593" t="str">
        <f t="shared" si="40"/>
        <v>S6160315_Faridabad_2-Year</v>
      </c>
    </row>
    <row r="2594" spans="1:4" x14ac:dyDescent="0.25">
      <c r="A2594" t="s">
        <v>475</v>
      </c>
      <c r="B2594" t="s">
        <v>87</v>
      </c>
      <c r="C2594" t="s">
        <v>13</v>
      </c>
      <c r="D2594" t="str">
        <f t="shared" si="40"/>
        <v>S6169688_Nagpur_1-Year</v>
      </c>
    </row>
    <row r="2595" spans="1:4" x14ac:dyDescent="0.25">
      <c r="A2595" t="s">
        <v>475</v>
      </c>
      <c r="B2595" t="s">
        <v>31</v>
      </c>
      <c r="C2595" t="s">
        <v>8</v>
      </c>
      <c r="D2595" t="str">
        <f t="shared" si="40"/>
        <v>S6169688_Surat_2-Year</v>
      </c>
    </row>
    <row r="2596" spans="1:4" x14ac:dyDescent="0.25">
      <c r="A2596" t="s">
        <v>2105</v>
      </c>
      <c r="B2596" t="s">
        <v>25</v>
      </c>
      <c r="C2596" t="s">
        <v>8</v>
      </c>
      <c r="D2596" t="str">
        <f t="shared" si="40"/>
        <v>S6173269_Indore_2-Year</v>
      </c>
    </row>
    <row r="2597" spans="1:4" x14ac:dyDescent="0.25">
      <c r="A2597" t="s">
        <v>1551</v>
      </c>
      <c r="B2597" t="s">
        <v>79</v>
      </c>
      <c r="C2597" t="s">
        <v>13</v>
      </c>
      <c r="D2597" t="str">
        <f t="shared" si="40"/>
        <v>S6177932_Mumbai_1-Year</v>
      </c>
    </row>
    <row r="2598" spans="1:4" x14ac:dyDescent="0.25">
      <c r="A2598" t="s">
        <v>1551</v>
      </c>
      <c r="B2598" t="s">
        <v>25</v>
      </c>
      <c r="C2598" t="s">
        <v>8</v>
      </c>
      <c r="D2598" t="str">
        <f t="shared" si="40"/>
        <v>S6177932_Indore_2-Year</v>
      </c>
    </row>
    <row r="2599" spans="1:4" x14ac:dyDescent="0.25">
      <c r="A2599" t="s">
        <v>1080</v>
      </c>
      <c r="B2599" t="s">
        <v>20</v>
      </c>
      <c r="C2599" t="s">
        <v>8</v>
      </c>
      <c r="D2599" t="str">
        <f t="shared" si="40"/>
        <v>S6178859_Srinagar_2-Year</v>
      </c>
    </row>
    <row r="2600" spans="1:4" x14ac:dyDescent="0.25">
      <c r="A2600" t="s">
        <v>1080</v>
      </c>
      <c r="B2600" t="s">
        <v>44</v>
      </c>
      <c r="C2600" t="s">
        <v>13</v>
      </c>
      <c r="D2600" t="str">
        <f t="shared" si="40"/>
        <v>S6178859_Bhopal_1-Year</v>
      </c>
    </row>
    <row r="2601" spans="1:4" x14ac:dyDescent="0.25">
      <c r="A2601" t="s">
        <v>1339</v>
      </c>
      <c r="B2601" t="s">
        <v>59</v>
      </c>
      <c r="C2601" t="s">
        <v>8</v>
      </c>
      <c r="D2601" t="str">
        <f t="shared" si="40"/>
        <v>S6179305_Varanasi_2-Year</v>
      </c>
    </row>
    <row r="2602" spans="1:4" x14ac:dyDescent="0.25">
      <c r="A2602" t="s">
        <v>1339</v>
      </c>
      <c r="B2602" t="s">
        <v>7</v>
      </c>
      <c r="C2602" t="s">
        <v>8</v>
      </c>
      <c r="D2602" t="str">
        <f t="shared" si="40"/>
        <v>S6179305_Gurugram_2-Year</v>
      </c>
    </row>
    <row r="2603" spans="1:4" x14ac:dyDescent="0.25">
      <c r="A2603" t="s">
        <v>803</v>
      </c>
      <c r="B2603" t="s">
        <v>122</v>
      </c>
      <c r="C2603" t="s">
        <v>13</v>
      </c>
      <c r="D2603" t="str">
        <f t="shared" si="40"/>
        <v>S6184651_Amritsar_1-Year</v>
      </c>
    </row>
    <row r="2604" spans="1:4" x14ac:dyDescent="0.25">
      <c r="A2604" t="s">
        <v>803</v>
      </c>
      <c r="B2604" t="s">
        <v>35</v>
      </c>
      <c r="C2604" t="s">
        <v>13</v>
      </c>
      <c r="D2604" t="str">
        <f t="shared" si="40"/>
        <v>S6184651_Kolkata_1-Year</v>
      </c>
    </row>
    <row r="2605" spans="1:4" x14ac:dyDescent="0.25">
      <c r="A2605" t="s">
        <v>331</v>
      </c>
      <c r="B2605" t="s">
        <v>122</v>
      </c>
      <c r="C2605" t="s">
        <v>13</v>
      </c>
      <c r="D2605" t="str">
        <f t="shared" si="40"/>
        <v>S6191738_Amritsar_1-Year</v>
      </c>
    </row>
    <row r="2606" spans="1:4" x14ac:dyDescent="0.25">
      <c r="A2606" t="s">
        <v>331</v>
      </c>
      <c r="B2606" t="s">
        <v>12</v>
      </c>
      <c r="C2606" t="s">
        <v>8</v>
      </c>
      <c r="D2606" t="str">
        <f t="shared" si="40"/>
        <v>S6191738_Faridabad_2-Year</v>
      </c>
    </row>
    <row r="2607" spans="1:4" x14ac:dyDescent="0.25">
      <c r="A2607" t="s">
        <v>139</v>
      </c>
      <c r="B2607" t="s">
        <v>50</v>
      </c>
      <c r="C2607" t="s">
        <v>13</v>
      </c>
      <c r="D2607" t="str">
        <f t="shared" si="40"/>
        <v>S6194402_Delhi_1-Year</v>
      </c>
    </row>
    <row r="2608" spans="1:4" x14ac:dyDescent="0.25">
      <c r="A2608" t="s">
        <v>139</v>
      </c>
      <c r="B2608" t="s">
        <v>122</v>
      </c>
      <c r="C2608" t="s">
        <v>8</v>
      </c>
      <c r="D2608" t="str">
        <f t="shared" si="40"/>
        <v>S6194402_Amritsar_2-Year</v>
      </c>
    </row>
    <row r="2609" spans="1:4" x14ac:dyDescent="0.25">
      <c r="A2609" t="s">
        <v>1581</v>
      </c>
      <c r="B2609" t="s">
        <v>87</v>
      </c>
      <c r="C2609" t="s">
        <v>13</v>
      </c>
      <c r="D2609" t="str">
        <f t="shared" si="40"/>
        <v>S6197029_Nagpur_1-Year</v>
      </c>
    </row>
    <row r="2610" spans="1:4" x14ac:dyDescent="0.25">
      <c r="A2610" t="s">
        <v>1581</v>
      </c>
      <c r="B2610" t="s">
        <v>94</v>
      </c>
      <c r="C2610" t="s">
        <v>8</v>
      </c>
      <c r="D2610" t="str">
        <f t="shared" si="40"/>
        <v>S6197029_Bengaluru_2-Year</v>
      </c>
    </row>
    <row r="2611" spans="1:4" x14ac:dyDescent="0.25">
      <c r="A2611" t="s">
        <v>1900</v>
      </c>
      <c r="B2611" t="s">
        <v>33</v>
      </c>
      <c r="C2611" t="s">
        <v>13</v>
      </c>
      <c r="D2611" t="str">
        <f t="shared" si="40"/>
        <v>S6206203_Hyderabad_1-Year</v>
      </c>
    </row>
    <row r="2612" spans="1:4" x14ac:dyDescent="0.25">
      <c r="A2612" t="s">
        <v>1900</v>
      </c>
      <c r="B2612" t="s">
        <v>61</v>
      </c>
      <c r="C2612" t="s">
        <v>13</v>
      </c>
      <c r="D2612" t="str">
        <f t="shared" si="40"/>
        <v>S6206203_Rajkot_1-Year</v>
      </c>
    </row>
    <row r="2613" spans="1:4" x14ac:dyDescent="0.25">
      <c r="A2613" t="s">
        <v>1990</v>
      </c>
      <c r="B2613" t="s">
        <v>87</v>
      </c>
      <c r="C2613" t="s">
        <v>13</v>
      </c>
      <c r="D2613" t="str">
        <f t="shared" si="40"/>
        <v>S6213358_Nagpur_1-Year</v>
      </c>
    </row>
    <row r="2614" spans="1:4" x14ac:dyDescent="0.25">
      <c r="A2614" t="s">
        <v>1990</v>
      </c>
      <c r="B2614" t="s">
        <v>16</v>
      </c>
      <c r="C2614" t="s">
        <v>13</v>
      </c>
      <c r="D2614" t="str">
        <f t="shared" si="40"/>
        <v>S6213358_Patna_1-Year</v>
      </c>
    </row>
    <row r="2615" spans="1:4" x14ac:dyDescent="0.25">
      <c r="A2615" t="s">
        <v>2175</v>
      </c>
      <c r="B2615" t="s">
        <v>138</v>
      </c>
      <c r="C2615" t="s">
        <v>13</v>
      </c>
      <c r="D2615" t="str">
        <f t="shared" si="40"/>
        <v>S6214041_Jaipur_1-Year</v>
      </c>
    </row>
    <row r="2616" spans="1:4" x14ac:dyDescent="0.25">
      <c r="A2616" t="s">
        <v>2175</v>
      </c>
      <c r="B2616" t="s">
        <v>74</v>
      </c>
      <c r="C2616" t="s">
        <v>13</v>
      </c>
      <c r="D2616" t="str">
        <f t="shared" si="40"/>
        <v>S6214041_Nashik_1-Year</v>
      </c>
    </row>
    <row r="2617" spans="1:4" x14ac:dyDescent="0.25">
      <c r="A2617" t="s">
        <v>2171</v>
      </c>
      <c r="B2617" t="s">
        <v>74</v>
      </c>
      <c r="C2617" t="s">
        <v>8</v>
      </c>
      <c r="D2617" t="str">
        <f t="shared" si="40"/>
        <v>S6215168_Nashik_2-Year</v>
      </c>
    </row>
    <row r="2618" spans="1:4" x14ac:dyDescent="0.25">
      <c r="A2618" t="s">
        <v>2171</v>
      </c>
      <c r="B2618" t="s">
        <v>94</v>
      </c>
      <c r="C2618" t="s">
        <v>13</v>
      </c>
      <c r="D2618" t="str">
        <f t="shared" si="40"/>
        <v>S6215168_Bengaluru_1-Year</v>
      </c>
    </row>
    <row r="2619" spans="1:4" x14ac:dyDescent="0.25">
      <c r="A2619" t="s">
        <v>1691</v>
      </c>
      <c r="B2619" t="s">
        <v>96</v>
      </c>
      <c r="C2619" t="s">
        <v>8</v>
      </c>
      <c r="D2619" t="str">
        <f t="shared" si="40"/>
        <v>S6219904_Ahmedabad_2-Year</v>
      </c>
    </row>
    <row r="2620" spans="1:4" x14ac:dyDescent="0.25">
      <c r="A2620" t="s">
        <v>1691</v>
      </c>
      <c r="B2620" t="s">
        <v>31</v>
      </c>
      <c r="C2620" t="s">
        <v>8</v>
      </c>
      <c r="D2620" t="str">
        <f t="shared" si="40"/>
        <v>S6219904_Surat_2-Year</v>
      </c>
    </row>
    <row r="2621" spans="1:4" x14ac:dyDescent="0.25">
      <c r="A2621" t="s">
        <v>1820</v>
      </c>
      <c r="B2621" t="s">
        <v>96</v>
      </c>
      <c r="C2621" t="s">
        <v>8</v>
      </c>
      <c r="D2621" t="str">
        <f t="shared" si="40"/>
        <v>S6228031_Ahmedabad_2-Year</v>
      </c>
    </row>
    <row r="2622" spans="1:4" x14ac:dyDescent="0.25">
      <c r="A2622" t="s">
        <v>1820</v>
      </c>
      <c r="B2622" t="s">
        <v>20</v>
      </c>
      <c r="C2622" t="s">
        <v>8</v>
      </c>
      <c r="D2622" t="str">
        <f t="shared" si="40"/>
        <v>S6228031_Srinagar_2-Year</v>
      </c>
    </row>
    <row r="2623" spans="1:4" x14ac:dyDescent="0.25">
      <c r="A2623" t="s">
        <v>799</v>
      </c>
      <c r="B2623" t="s">
        <v>27</v>
      </c>
      <c r="C2623" t="s">
        <v>8</v>
      </c>
      <c r="D2623" t="str">
        <f t="shared" si="40"/>
        <v>S6237827_Chennai_2-Year</v>
      </c>
    </row>
    <row r="2624" spans="1:4" x14ac:dyDescent="0.25">
      <c r="A2624" t="s">
        <v>799</v>
      </c>
      <c r="B2624" t="s">
        <v>50</v>
      </c>
      <c r="C2624" t="s">
        <v>8</v>
      </c>
      <c r="D2624" t="str">
        <f t="shared" si="40"/>
        <v>S6237827_Delhi_2-Year</v>
      </c>
    </row>
    <row r="2625" spans="1:4" x14ac:dyDescent="0.25">
      <c r="A2625" t="s">
        <v>1027</v>
      </c>
      <c r="B2625" t="s">
        <v>12</v>
      </c>
      <c r="C2625" t="s">
        <v>8</v>
      </c>
      <c r="D2625" t="str">
        <f t="shared" si="40"/>
        <v>S6238580_Faridabad_2-Year</v>
      </c>
    </row>
    <row r="2626" spans="1:4" x14ac:dyDescent="0.25">
      <c r="A2626" t="s">
        <v>1027</v>
      </c>
      <c r="B2626" t="s">
        <v>16</v>
      </c>
      <c r="C2626" t="s">
        <v>13</v>
      </c>
      <c r="D2626" t="str">
        <f t="shared" si="40"/>
        <v>S6238580_Patna_1-Year</v>
      </c>
    </row>
    <row r="2627" spans="1:4" x14ac:dyDescent="0.25">
      <c r="A2627" t="s">
        <v>1511</v>
      </c>
      <c r="B2627" t="s">
        <v>12</v>
      </c>
      <c r="C2627" t="s">
        <v>8</v>
      </c>
      <c r="D2627" t="str">
        <f t="shared" ref="D2627:D2690" si="41">A2627&amp;"_"&amp;B2627&amp;"_"&amp;C2627</f>
        <v>S6239560_Faridabad_2-Year</v>
      </c>
    </row>
    <row r="2628" spans="1:4" x14ac:dyDescent="0.25">
      <c r="A2628" t="s">
        <v>1511</v>
      </c>
      <c r="B2628" t="s">
        <v>16</v>
      </c>
      <c r="C2628" t="s">
        <v>13</v>
      </c>
      <c r="D2628" t="str">
        <f t="shared" si="41"/>
        <v>S6239560_Patna_1-Year</v>
      </c>
    </row>
    <row r="2629" spans="1:4" x14ac:dyDescent="0.25">
      <c r="A2629" t="s">
        <v>264</v>
      </c>
      <c r="B2629" t="s">
        <v>23</v>
      </c>
      <c r="C2629" t="s">
        <v>13</v>
      </c>
      <c r="D2629" t="str">
        <f t="shared" si="41"/>
        <v>S6247171_Ranchi_1-Year</v>
      </c>
    </row>
    <row r="2630" spans="1:4" x14ac:dyDescent="0.25">
      <c r="A2630" t="s">
        <v>264</v>
      </c>
      <c r="B2630" t="s">
        <v>94</v>
      </c>
      <c r="C2630" t="s">
        <v>8</v>
      </c>
      <c r="D2630" t="str">
        <f t="shared" si="41"/>
        <v>S6247171_Bengaluru_2-Year</v>
      </c>
    </row>
    <row r="2631" spans="1:4" x14ac:dyDescent="0.25">
      <c r="A2631" t="s">
        <v>2099</v>
      </c>
      <c r="B2631" t="s">
        <v>79</v>
      </c>
      <c r="C2631" t="s">
        <v>13</v>
      </c>
      <c r="D2631" t="str">
        <f t="shared" si="41"/>
        <v>S6248571_Mumbai_1-Year</v>
      </c>
    </row>
    <row r="2632" spans="1:4" x14ac:dyDescent="0.25">
      <c r="A2632" t="s">
        <v>2099</v>
      </c>
      <c r="B2632" t="s">
        <v>81</v>
      </c>
      <c r="C2632" t="s">
        <v>13</v>
      </c>
      <c r="D2632" t="str">
        <f t="shared" si="41"/>
        <v>S6248571_Thane_1-Year</v>
      </c>
    </row>
    <row r="2633" spans="1:4" x14ac:dyDescent="0.25">
      <c r="A2633" t="s">
        <v>235</v>
      </c>
      <c r="B2633" t="s">
        <v>50</v>
      </c>
      <c r="C2633" t="s">
        <v>13</v>
      </c>
      <c r="D2633" t="str">
        <f t="shared" si="41"/>
        <v>S6251875_Delhi_1-Year</v>
      </c>
    </row>
    <row r="2634" spans="1:4" x14ac:dyDescent="0.25">
      <c r="A2634" t="s">
        <v>1607</v>
      </c>
      <c r="B2634" t="s">
        <v>31</v>
      </c>
      <c r="C2634" t="s">
        <v>8</v>
      </c>
      <c r="D2634" t="str">
        <f t="shared" si="41"/>
        <v>S6254608_Surat_2-Year</v>
      </c>
    </row>
    <row r="2635" spans="1:4" x14ac:dyDescent="0.25">
      <c r="A2635" t="s">
        <v>1607</v>
      </c>
      <c r="B2635" t="s">
        <v>27</v>
      </c>
      <c r="C2635" t="s">
        <v>13</v>
      </c>
      <c r="D2635" t="str">
        <f t="shared" si="41"/>
        <v>S6254608_Chennai_1-Year</v>
      </c>
    </row>
    <row r="2636" spans="1:4" x14ac:dyDescent="0.25">
      <c r="A2636" t="s">
        <v>1315</v>
      </c>
      <c r="B2636" t="s">
        <v>74</v>
      </c>
      <c r="C2636" t="s">
        <v>13</v>
      </c>
      <c r="D2636" t="str">
        <f t="shared" si="41"/>
        <v>S6261015_Nashik_1-Year</v>
      </c>
    </row>
    <row r="2637" spans="1:4" x14ac:dyDescent="0.25">
      <c r="A2637" t="s">
        <v>1315</v>
      </c>
      <c r="B2637" t="s">
        <v>29</v>
      </c>
      <c r="C2637" t="s">
        <v>13</v>
      </c>
      <c r="D2637" t="str">
        <f t="shared" si="41"/>
        <v>S6261015_Agra_1-Year</v>
      </c>
    </row>
    <row r="2638" spans="1:4" x14ac:dyDescent="0.25">
      <c r="A2638" t="s">
        <v>481</v>
      </c>
      <c r="B2638" t="s">
        <v>74</v>
      </c>
      <c r="C2638" t="s">
        <v>13</v>
      </c>
      <c r="D2638" t="str">
        <f t="shared" si="41"/>
        <v>S6261230_Nashik_1-Year</v>
      </c>
    </row>
    <row r="2639" spans="1:4" x14ac:dyDescent="0.25">
      <c r="A2639" t="s">
        <v>481</v>
      </c>
      <c r="B2639" t="s">
        <v>52</v>
      </c>
      <c r="C2639" t="s">
        <v>13</v>
      </c>
      <c r="D2639" t="str">
        <f t="shared" si="41"/>
        <v>S6261230_Ludhiana_1-Year</v>
      </c>
    </row>
    <row r="2640" spans="1:4" x14ac:dyDescent="0.25">
      <c r="A2640" t="s">
        <v>2059</v>
      </c>
      <c r="B2640" t="s">
        <v>31</v>
      </c>
      <c r="C2640" t="s">
        <v>13</v>
      </c>
      <c r="D2640" t="str">
        <f t="shared" si="41"/>
        <v>S6262554_Surat_1-Year</v>
      </c>
    </row>
    <row r="2641" spans="1:4" x14ac:dyDescent="0.25">
      <c r="A2641" t="s">
        <v>346</v>
      </c>
      <c r="B2641" t="s">
        <v>81</v>
      </c>
      <c r="C2641" t="s">
        <v>13</v>
      </c>
      <c r="D2641" t="str">
        <f t="shared" si="41"/>
        <v>S6269487_Thane_1-Year</v>
      </c>
    </row>
    <row r="2642" spans="1:4" x14ac:dyDescent="0.25">
      <c r="A2642" t="s">
        <v>346</v>
      </c>
      <c r="B2642" t="s">
        <v>31</v>
      </c>
      <c r="C2642" t="s">
        <v>13</v>
      </c>
      <c r="D2642" t="str">
        <f t="shared" si="41"/>
        <v>S6269487_Surat_1-Year</v>
      </c>
    </row>
    <row r="2643" spans="1:4" x14ac:dyDescent="0.25">
      <c r="A2643" t="s">
        <v>2283</v>
      </c>
      <c r="B2643" t="s">
        <v>25</v>
      </c>
      <c r="C2643" t="s">
        <v>8</v>
      </c>
      <c r="D2643" t="str">
        <f t="shared" si="41"/>
        <v>S6273151_Indore_2-Year</v>
      </c>
    </row>
    <row r="2644" spans="1:4" x14ac:dyDescent="0.25">
      <c r="A2644" t="s">
        <v>2283</v>
      </c>
      <c r="B2644" t="s">
        <v>138</v>
      </c>
      <c r="C2644" t="s">
        <v>8</v>
      </c>
      <c r="D2644" t="str">
        <f t="shared" si="41"/>
        <v>S6273151_Jaipur_2-Year</v>
      </c>
    </row>
    <row r="2645" spans="1:4" x14ac:dyDescent="0.25">
      <c r="A2645" t="s">
        <v>1751</v>
      </c>
      <c r="B2645" t="s">
        <v>61</v>
      </c>
      <c r="C2645" t="s">
        <v>13</v>
      </c>
      <c r="D2645" t="str">
        <f t="shared" si="41"/>
        <v>S6276979_Rajkot_1-Year</v>
      </c>
    </row>
    <row r="2646" spans="1:4" x14ac:dyDescent="0.25">
      <c r="A2646" t="s">
        <v>1751</v>
      </c>
      <c r="B2646" t="s">
        <v>50</v>
      </c>
      <c r="C2646" t="s">
        <v>8</v>
      </c>
      <c r="D2646" t="str">
        <f t="shared" si="41"/>
        <v>S6276979_Delhi_2-Year</v>
      </c>
    </row>
    <row r="2647" spans="1:4" x14ac:dyDescent="0.25">
      <c r="A2647" t="s">
        <v>626</v>
      </c>
      <c r="B2647" t="s">
        <v>29</v>
      </c>
      <c r="C2647" t="s">
        <v>8</v>
      </c>
      <c r="D2647" t="str">
        <f t="shared" si="41"/>
        <v>S6278510_Agra_2-Year</v>
      </c>
    </row>
    <row r="2648" spans="1:4" x14ac:dyDescent="0.25">
      <c r="A2648" t="s">
        <v>626</v>
      </c>
      <c r="B2648" t="s">
        <v>94</v>
      </c>
      <c r="C2648" t="s">
        <v>8</v>
      </c>
      <c r="D2648" t="str">
        <f t="shared" si="41"/>
        <v>S6278510_Bengaluru_2-Year</v>
      </c>
    </row>
    <row r="2649" spans="1:4" x14ac:dyDescent="0.25">
      <c r="A2649" t="s">
        <v>1252</v>
      </c>
      <c r="B2649" t="s">
        <v>138</v>
      </c>
      <c r="C2649" t="s">
        <v>8</v>
      </c>
      <c r="D2649" t="str">
        <f t="shared" si="41"/>
        <v>S6281402_Jaipur_2-Year</v>
      </c>
    </row>
    <row r="2650" spans="1:4" x14ac:dyDescent="0.25">
      <c r="A2650" t="s">
        <v>1252</v>
      </c>
      <c r="B2650" t="s">
        <v>7</v>
      </c>
      <c r="C2650" t="s">
        <v>13</v>
      </c>
      <c r="D2650" t="str">
        <f t="shared" si="41"/>
        <v>S6281402_Gurugram_1-Year</v>
      </c>
    </row>
    <row r="2651" spans="1:4" x14ac:dyDescent="0.25">
      <c r="A2651" t="s">
        <v>1817</v>
      </c>
      <c r="B2651" t="s">
        <v>7</v>
      </c>
      <c r="C2651" t="s">
        <v>13</v>
      </c>
      <c r="D2651" t="str">
        <f t="shared" si="41"/>
        <v>S6281878_Gurugram_1-Year</v>
      </c>
    </row>
    <row r="2652" spans="1:4" x14ac:dyDescent="0.25">
      <c r="A2652" t="s">
        <v>1817</v>
      </c>
      <c r="B2652" t="s">
        <v>74</v>
      </c>
      <c r="C2652" t="s">
        <v>13</v>
      </c>
      <c r="D2652" t="str">
        <f t="shared" si="41"/>
        <v>S6281878_Nashik_1-Year</v>
      </c>
    </row>
    <row r="2653" spans="1:4" x14ac:dyDescent="0.25">
      <c r="A2653" t="s">
        <v>1535</v>
      </c>
      <c r="B2653" t="s">
        <v>12</v>
      </c>
      <c r="C2653" t="s">
        <v>13</v>
      </c>
      <c r="D2653" t="str">
        <f t="shared" si="41"/>
        <v>S6290250_Faridabad_1-Year</v>
      </c>
    </row>
    <row r="2654" spans="1:4" x14ac:dyDescent="0.25">
      <c r="A2654" t="s">
        <v>1535</v>
      </c>
      <c r="B2654" t="s">
        <v>29</v>
      </c>
      <c r="C2654" t="s">
        <v>8</v>
      </c>
      <c r="D2654" t="str">
        <f t="shared" si="41"/>
        <v>S6290250_Agra_2-Year</v>
      </c>
    </row>
    <row r="2655" spans="1:4" x14ac:dyDescent="0.25">
      <c r="A2655" t="s">
        <v>241</v>
      </c>
      <c r="B2655" t="s">
        <v>20</v>
      </c>
      <c r="C2655" t="s">
        <v>8</v>
      </c>
      <c r="D2655" t="str">
        <f t="shared" si="41"/>
        <v>S6291386_Srinagar_2-Year</v>
      </c>
    </row>
    <row r="2656" spans="1:4" x14ac:dyDescent="0.25">
      <c r="A2656" t="s">
        <v>829</v>
      </c>
      <c r="B2656" t="s">
        <v>50</v>
      </c>
      <c r="C2656" t="s">
        <v>13</v>
      </c>
      <c r="D2656" t="str">
        <f t="shared" si="41"/>
        <v>S6310089_Delhi_1-Year</v>
      </c>
    </row>
    <row r="2657" spans="1:4" x14ac:dyDescent="0.25">
      <c r="A2657" t="s">
        <v>829</v>
      </c>
      <c r="B2657" t="s">
        <v>33</v>
      </c>
      <c r="C2657" t="s">
        <v>13</v>
      </c>
      <c r="D2657" t="str">
        <f t="shared" si="41"/>
        <v>S6310089_Hyderabad_1-Year</v>
      </c>
    </row>
    <row r="2658" spans="1:4" x14ac:dyDescent="0.25">
      <c r="A2658" t="s">
        <v>2294</v>
      </c>
      <c r="B2658" t="s">
        <v>122</v>
      </c>
      <c r="C2658" t="s">
        <v>8</v>
      </c>
      <c r="D2658" t="str">
        <f t="shared" si="41"/>
        <v>S6310765_Amritsar_2-Year</v>
      </c>
    </row>
    <row r="2659" spans="1:4" x14ac:dyDescent="0.25">
      <c r="A2659" t="s">
        <v>433</v>
      </c>
      <c r="B2659" t="s">
        <v>23</v>
      </c>
      <c r="C2659" t="s">
        <v>13</v>
      </c>
      <c r="D2659" t="str">
        <f t="shared" si="41"/>
        <v>S6311240_Ranchi_1-Year</v>
      </c>
    </row>
    <row r="2660" spans="1:4" x14ac:dyDescent="0.25">
      <c r="A2660" t="s">
        <v>433</v>
      </c>
      <c r="B2660" t="s">
        <v>12</v>
      </c>
      <c r="C2660" t="s">
        <v>8</v>
      </c>
      <c r="D2660" t="str">
        <f t="shared" si="41"/>
        <v>S6311240_Faridabad_2-Year</v>
      </c>
    </row>
    <row r="2661" spans="1:4" x14ac:dyDescent="0.25">
      <c r="A2661" t="s">
        <v>226</v>
      </c>
      <c r="B2661" t="s">
        <v>94</v>
      </c>
      <c r="C2661" t="s">
        <v>13</v>
      </c>
      <c r="D2661" t="str">
        <f t="shared" si="41"/>
        <v>S6312606_Bengaluru_1-Year</v>
      </c>
    </row>
    <row r="2662" spans="1:4" x14ac:dyDescent="0.25">
      <c r="A2662" t="s">
        <v>226</v>
      </c>
      <c r="B2662" t="s">
        <v>50</v>
      </c>
      <c r="C2662" t="s">
        <v>8</v>
      </c>
      <c r="D2662" t="str">
        <f t="shared" si="41"/>
        <v>S6312606_Delhi_2-Year</v>
      </c>
    </row>
    <row r="2663" spans="1:4" x14ac:dyDescent="0.25">
      <c r="A2663" t="s">
        <v>1386</v>
      </c>
      <c r="B2663" t="s">
        <v>81</v>
      </c>
      <c r="C2663" t="s">
        <v>13</v>
      </c>
      <c r="D2663" t="str">
        <f t="shared" si="41"/>
        <v>S6313203_Thane_1-Year</v>
      </c>
    </row>
    <row r="2664" spans="1:4" x14ac:dyDescent="0.25">
      <c r="A2664" t="s">
        <v>1386</v>
      </c>
      <c r="B2664" t="s">
        <v>52</v>
      </c>
      <c r="C2664" t="s">
        <v>13</v>
      </c>
      <c r="D2664" t="str">
        <f t="shared" si="41"/>
        <v>S6313203_Ludhiana_1-Year</v>
      </c>
    </row>
    <row r="2665" spans="1:4" x14ac:dyDescent="0.25">
      <c r="A2665" t="s">
        <v>2007</v>
      </c>
      <c r="B2665" t="s">
        <v>52</v>
      </c>
      <c r="C2665" t="s">
        <v>8</v>
      </c>
      <c r="D2665" t="str">
        <f t="shared" si="41"/>
        <v>S6322930_Ludhiana_2-Year</v>
      </c>
    </row>
    <row r="2666" spans="1:4" x14ac:dyDescent="0.25">
      <c r="A2666" t="s">
        <v>2007</v>
      </c>
      <c r="B2666" t="s">
        <v>61</v>
      </c>
      <c r="C2666" t="s">
        <v>8</v>
      </c>
      <c r="D2666" t="str">
        <f t="shared" si="41"/>
        <v>S6322930_Rajkot_2-Year</v>
      </c>
    </row>
    <row r="2667" spans="1:4" x14ac:dyDescent="0.25">
      <c r="A2667" t="s">
        <v>51</v>
      </c>
      <c r="B2667" t="s">
        <v>52</v>
      </c>
      <c r="C2667" t="s">
        <v>13</v>
      </c>
      <c r="D2667" t="str">
        <f t="shared" si="41"/>
        <v>S6323727_Ludhiana_1-Year</v>
      </c>
    </row>
    <row r="2668" spans="1:4" x14ac:dyDescent="0.25">
      <c r="A2668" t="s">
        <v>1019</v>
      </c>
      <c r="B2668" t="s">
        <v>81</v>
      </c>
      <c r="C2668" t="s">
        <v>8</v>
      </c>
      <c r="D2668" t="str">
        <f t="shared" si="41"/>
        <v>S6338146_Thane_2-Year</v>
      </c>
    </row>
    <row r="2669" spans="1:4" x14ac:dyDescent="0.25">
      <c r="A2669" t="s">
        <v>1019</v>
      </c>
      <c r="B2669" t="s">
        <v>20</v>
      </c>
      <c r="C2669" t="s">
        <v>13</v>
      </c>
      <c r="D2669" t="str">
        <f t="shared" si="41"/>
        <v>S6338146_Srinagar_1-Year</v>
      </c>
    </row>
    <row r="2670" spans="1:4" x14ac:dyDescent="0.25">
      <c r="A2670" t="s">
        <v>1437</v>
      </c>
      <c r="B2670" t="s">
        <v>74</v>
      </c>
      <c r="C2670" t="s">
        <v>8</v>
      </c>
      <c r="D2670" t="str">
        <f t="shared" si="41"/>
        <v>S6342277_Nashik_2-Year</v>
      </c>
    </row>
    <row r="2671" spans="1:4" x14ac:dyDescent="0.25">
      <c r="A2671" t="s">
        <v>1437</v>
      </c>
      <c r="B2671" t="s">
        <v>18</v>
      </c>
      <c r="C2671" t="s">
        <v>8</v>
      </c>
      <c r="D2671" t="str">
        <f t="shared" si="41"/>
        <v>S6342277_Meerut_2-Year</v>
      </c>
    </row>
    <row r="2672" spans="1:4" x14ac:dyDescent="0.25">
      <c r="A2672" t="s">
        <v>1041</v>
      </c>
      <c r="B2672" t="s">
        <v>81</v>
      </c>
      <c r="C2672" t="s">
        <v>8</v>
      </c>
      <c r="D2672" t="str">
        <f t="shared" si="41"/>
        <v>S6351227_Thane_2-Year</v>
      </c>
    </row>
    <row r="2673" spans="1:4" x14ac:dyDescent="0.25">
      <c r="A2673" t="s">
        <v>1041</v>
      </c>
      <c r="B2673" t="s">
        <v>33</v>
      </c>
      <c r="C2673" t="s">
        <v>13</v>
      </c>
      <c r="D2673" t="str">
        <f t="shared" si="41"/>
        <v>S6351227_Hyderabad_1-Year</v>
      </c>
    </row>
    <row r="2674" spans="1:4" x14ac:dyDescent="0.25">
      <c r="A2674" t="s">
        <v>85</v>
      </c>
      <c r="B2674" t="s">
        <v>94</v>
      </c>
      <c r="C2674" t="s">
        <v>8</v>
      </c>
      <c r="D2674" t="str">
        <f t="shared" si="41"/>
        <v>S6353281_Bengaluru_2-Year</v>
      </c>
    </row>
    <row r="2675" spans="1:4" x14ac:dyDescent="0.25">
      <c r="A2675" t="s">
        <v>85</v>
      </c>
      <c r="B2675" t="s">
        <v>12</v>
      </c>
      <c r="C2675" t="s">
        <v>13</v>
      </c>
      <c r="D2675" t="str">
        <f t="shared" si="41"/>
        <v>S6353281_Faridabad_1-Year</v>
      </c>
    </row>
    <row r="2676" spans="1:4" x14ac:dyDescent="0.25">
      <c r="A2676" t="s">
        <v>2134</v>
      </c>
      <c r="B2676" t="s">
        <v>67</v>
      </c>
      <c r="C2676" t="s">
        <v>8</v>
      </c>
      <c r="D2676" t="str">
        <f t="shared" si="41"/>
        <v>S6360781_Kanpur_2-Year</v>
      </c>
    </row>
    <row r="2677" spans="1:4" x14ac:dyDescent="0.25">
      <c r="A2677" t="s">
        <v>2134</v>
      </c>
      <c r="B2677" t="s">
        <v>61</v>
      </c>
      <c r="C2677" t="s">
        <v>13</v>
      </c>
      <c r="D2677" t="str">
        <f t="shared" si="41"/>
        <v>S6360781_Rajkot_1-Year</v>
      </c>
    </row>
    <row r="2678" spans="1:4" x14ac:dyDescent="0.25">
      <c r="A2678" t="s">
        <v>925</v>
      </c>
      <c r="B2678" t="s">
        <v>89</v>
      </c>
      <c r="C2678" t="s">
        <v>13</v>
      </c>
      <c r="D2678" t="str">
        <f t="shared" si="41"/>
        <v>S6363010_Vadodara_1-Year</v>
      </c>
    </row>
    <row r="2679" spans="1:4" x14ac:dyDescent="0.25">
      <c r="A2679" t="s">
        <v>925</v>
      </c>
      <c r="B2679" t="s">
        <v>94</v>
      </c>
      <c r="C2679" t="s">
        <v>13</v>
      </c>
      <c r="D2679" t="str">
        <f t="shared" si="41"/>
        <v>S6363010_Bengaluru_1-Year</v>
      </c>
    </row>
    <row r="2680" spans="1:4" x14ac:dyDescent="0.25">
      <c r="A2680" t="s">
        <v>2080</v>
      </c>
      <c r="B2680" t="s">
        <v>29</v>
      </c>
      <c r="C2680" t="s">
        <v>13</v>
      </c>
      <c r="D2680" t="str">
        <f t="shared" si="41"/>
        <v>S6369551_Agra_1-Year</v>
      </c>
    </row>
    <row r="2681" spans="1:4" x14ac:dyDescent="0.25">
      <c r="A2681" t="s">
        <v>2080</v>
      </c>
      <c r="B2681" t="s">
        <v>23</v>
      </c>
      <c r="C2681" t="s">
        <v>8</v>
      </c>
      <c r="D2681" t="str">
        <f t="shared" si="41"/>
        <v>S6369551_Ranchi_2-Year</v>
      </c>
    </row>
    <row r="2682" spans="1:4" x14ac:dyDescent="0.25">
      <c r="A2682" t="s">
        <v>1140</v>
      </c>
      <c r="B2682" t="s">
        <v>37</v>
      </c>
      <c r="C2682" t="s">
        <v>13</v>
      </c>
      <c r="D2682" t="str">
        <f t="shared" si="41"/>
        <v>S6369595_Pune_1-Year</v>
      </c>
    </row>
    <row r="2683" spans="1:4" x14ac:dyDescent="0.25">
      <c r="A2683" t="s">
        <v>1140</v>
      </c>
      <c r="B2683" t="s">
        <v>89</v>
      </c>
      <c r="C2683" t="s">
        <v>13</v>
      </c>
      <c r="D2683" t="str">
        <f t="shared" si="41"/>
        <v>S6369595_Vadodara_1-Year</v>
      </c>
    </row>
    <row r="2684" spans="1:4" x14ac:dyDescent="0.25">
      <c r="A2684" t="s">
        <v>2004</v>
      </c>
      <c r="B2684" t="s">
        <v>52</v>
      </c>
      <c r="C2684" t="s">
        <v>13</v>
      </c>
      <c r="D2684" t="str">
        <f t="shared" si="41"/>
        <v>S6384168_Ludhiana_1-Year</v>
      </c>
    </row>
    <row r="2685" spans="1:4" x14ac:dyDescent="0.25">
      <c r="A2685" t="s">
        <v>1956</v>
      </c>
      <c r="B2685" t="s">
        <v>27</v>
      </c>
      <c r="C2685" t="s">
        <v>13</v>
      </c>
      <c r="D2685" t="str">
        <f t="shared" si="41"/>
        <v>S6390464_Chennai_1-Year</v>
      </c>
    </row>
    <row r="2686" spans="1:4" x14ac:dyDescent="0.25">
      <c r="A2686" t="s">
        <v>1956</v>
      </c>
      <c r="B2686" t="s">
        <v>59</v>
      </c>
      <c r="C2686" t="s">
        <v>13</v>
      </c>
      <c r="D2686" t="str">
        <f t="shared" si="41"/>
        <v>S6390464_Varanasi_1-Year</v>
      </c>
    </row>
    <row r="2687" spans="1:4" x14ac:dyDescent="0.25">
      <c r="A2687" t="s">
        <v>1899</v>
      </c>
      <c r="B2687" t="s">
        <v>50</v>
      </c>
      <c r="C2687" t="s">
        <v>13</v>
      </c>
      <c r="D2687" t="str">
        <f t="shared" si="41"/>
        <v>S6395381_Delhi_1-Year</v>
      </c>
    </row>
    <row r="2688" spans="1:4" x14ac:dyDescent="0.25">
      <c r="A2688" t="s">
        <v>1899</v>
      </c>
      <c r="B2688" t="s">
        <v>35</v>
      </c>
      <c r="C2688" t="s">
        <v>13</v>
      </c>
      <c r="D2688" t="str">
        <f t="shared" si="41"/>
        <v>S6395381_Kolkata_1-Year</v>
      </c>
    </row>
    <row r="2689" spans="1:4" x14ac:dyDescent="0.25">
      <c r="A2689" t="s">
        <v>1683</v>
      </c>
      <c r="B2689" t="s">
        <v>18</v>
      </c>
      <c r="C2689" t="s">
        <v>8</v>
      </c>
      <c r="D2689" t="str">
        <f t="shared" si="41"/>
        <v>S6401851_Meerut_2-Year</v>
      </c>
    </row>
    <row r="2690" spans="1:4" x14ac:dyDescent="0.25">
      <c r="A2690" t="s">
        <v>1683</v>
      </c>
      <c r="B2690" t="s">
        <v>35</v>
      </c>
      <c r="C2690" t="s">
        <v>13</v>
      </c>
      <c r="D2690" t="str">
        <f t="shared" si="41"/>
        <v>S6401851_Kolkata_1-Year</v>
      </c>
    </row>
    <row r="2691" spans="1:4" x14ac:dyDescent="0.25">
      <c r="A2691" t="s">
        <v>2022</v>
      </c>
      <c r="B2691" t="s">
        <v>18</v>
      </c>
      <c r="C2691" t="s">
        <v>13</v>
      </c>
      <c r="D2691" t="str">
        <f t="shared" ref="D2691:D2754" si="42">A2691&amp;"_"&amp;B2691&amp;"_"&amp;C2691</f>
        <v>S6404250_Meerut_1-Year</v>
      </c>
    </row>
    <row r="2692" spans="1:4" x14ac:dyDescent="0.25">
      <c r="A2692" t="s">
        <v>286</v>
      </c>
      <c r="B2692" t="s">
        <v>29</v>
      </c>
      <c r="C2692" t="s">
        <v>13</v>
      </c>
      <c r="D2692" t="str">
        <f t="shared" si="42"/>
        <v>S6407658_Agra_1-Year</v>
      </c>
    </row>
    <row r="2693" spans="1:4" x14ac:dyDescent="0.25">
      <c r="A2693" t="s">
        <v>286</v>
      </c>
      <c r="B2693" t="s">
        <v>27</v>
      </c>
      <c r="C2693" t="s">
        <v>13</v>
      </c>
      <c r="D2693" t="str">
        <f t="shared" si="42"/>
        <v>S6407658_Chennai_1-Year</v>
      </c>
    </row>
    <row r="2694" spans="1:4" x14ac:dyDescent="0.25">
      <c r="A2694" t="s">
        <v>1189</v>
      </c>
      <c r="B2694" t="s">
        <v>27</v>
      </c>
      <c r="C2694" t="s">
        <v>13</v>
      </c>
      <c r="D2694" t="str">
        <f t="shared" si="42"/>
        <v>S6409087_Chennai_1-Year</v>
      </c>
    </row>
    <row r="2695" spans="1:4" x14ac:dyDescent="0.25">
      <c r="A2695" t="s">
        <v>1189</v>
      </c>
      <c r="B2695" t="s">
        <v>122</v>
      </c>
      <c r="C2695" t="s">
        <v>13</v>
      </c>
      <c r="D2695" t="str">
        <f t="shared" si="42"/>
        <v>S6409087_Amritsar_1-Year</v>
      </c>
    </row>
    <row r="2696" spans="1:4" x14ac:dyDescent="0.25">
      <c r="A2696" t="s">
        <v>2057</v>
      </c>
      <c r="B2696" t="s">
        <v>25</v>
      </c>
      <c r="C2696" t="s">
        <v>13</v>
      </c>
      <c r="D2696" t="str">
        <f t="shared" si="42"/>
        <v>S6409357_Indore_1-Year</v>
      </c>
    </row>
    <row r="2697" spans="1:4" x14ac:dyDescent="0.25">
      <c r="A2697" t="s">
        <v>2057</v>
      </c>
      <c r="B2697" t="s">
        <v>59</v>
      </c>
      <c r="C2697" t="s">
        <v>8</v>
      </c>
      <c r="D2697" t="str">
        <f t="shared" si="42"/>
        <v>S6409357_Varanasi_2-Year</v>
      </c>
    </row>
    <row r="2698" spans="1:4" x14ac:dyDescent="0.25">
      <c r="A2698" t="s">
        <v>2043</v>
      </c>
      <c r="B2698" t="s">
        <v>29</v>
      </c>
      <c r="C2698" t="s">
        <v>8</v>
      </c>
      <c r="D2698" t="str">
        <f t="shared" si="42"/>
        <v>S6410730_Agra_2-Year</v>
      </c>
    </row>
    <row r="2699" spans="1:4" x14ac:dyDescent="0.25">
      <c r="A2699" t="s">
        <v>2043</v>
      </c>
      <c r="B2699" t="s">
        <v>89</v>
      </c>
      <c r="C2699" t="s">
        <v>13</v>
      </c>
      <c r="D2699" t="str">
        <f t="shared" si="42"/>
        <v>S6410730_Vadodara_1-Year</v>
      </c>
    </row>
    <row r="2700" spans="1:4" x14ac:dyDescent="0.25">
      <c r="A2700" t="s">
        <v>1809</v>
      </c>
      <c r="B2700" t="s">
        <v>37</v>
      </c>
      <c r="C2700" t="s">
        <v>8</v>
      </c>
      <c r="D2700" t="str">
        <f t="shared" si="42"/>
        <v>S6412748_Pune_2-Year</v>
      </c>
    </row>
    <row r="2701" spans="1:4" x14ac:dyDescent="0.25">
      <c r="A2701" t="s">
        <v>1084</v>
      </c>
      <c r="B2701" t="s">
        <v>46</v>
      </c>
      <c r="C2701" t="s">
        <v>13</v>
      </c>
      <c r="D2701" t="str">
        <f t="shared" si="42"/>
        <v>S6414929_Lucknow_1-Year</v>
      </c>
    </row>
    <row r="2702" spans="1:4" x14ac:dyDescent="0.25">
      <c r="A2702" t="s">
        <v>1084</v>
      </c>
      <c r="B2702" t="s">
        <v>89</v>
      </c>
      <c r="C2702" t="s">
        <v>8</v>
      </c>
      <c r="D2702" t="str">
        <f t="shared" si="42"/>
        <v>S6414929_Vadodara_2-Year</v>
      </c>
    </row>
    <row r="2703" spans="1:4" x14ac:dyDescent="0.25">
      <c r="A2703" t="s">
        <v>1174</v>
      </c>
      <c r="B2703" t="s">
        <v>50</v>
      </c>
      <c r="C2703" t="s">
        <v>13</v>
      </c>
      <c r="D2703" t="str">
        <f t="shared" si="42"/>
        <v>S6415694_Delhi_1-Year</v>
      </c>
    </row>
    <row r="2704" spans="1:4" x14ac:dyDescent="0.25">
      <c r="A2704" t="s">
        <v>1174</v>
      </c>
      <c r="B2704" t="s">
        <v>7</v>
      </c>
      <c r="C2704" t="s">
        <v>8</v>
      </c>
      <c r="D2704" t="str">
        <f t="shared" si="42"/>
        <v>S6415694_Gurugram_2-Year</v>
      </c>
    </row>
    <row r="2705" spans="1:4" x14ac:dyDescent="0.25">
      <c r="A2705" t="s">
        <v>1172</v>
      </c>
      <c r="B2705" t="s">
        <v>67</v>
      </c>
      <c r="C2705" t="s">
        <v>13</v>
      </c>
      <c r="D2705" t="str">
        <f t="shared" si="42"/>
        <v>S6417159_Kanpur_1-Year</v>
      </c>
    </row>
    <row r="2706" spans="1:4" x14ac:dyDescent="0.25">
      <c r="A2706" t="s">
        <v>1515</v>
      </c>
      <c r="B2706" t="s">
        <v>59</v>
      </c>
      <c r="C2706" t="s">
        <v>8</v>
      </c>
      <c r="D2706" t="str">
        <f t="shared" si="42"/>
        <v>S6418713_Varanasi_2-Year</v>
      </c>
    </row>
    <row r="2707" spans="1:4" x14ac:dyDescent="0.25">
      <c r="A2707" t="s">
        <v>906</v>
      </c>
      <c r="B2707" t="s">
        <v>31</v>
      </c>
      <c r="C2707" t="s">
        <v>13</v>
      </c>
      <c r="D2707" t="str">
        <f t="shared" si="42"/>
        <v>S6429199_Surat_1-Year</v>
      </c>
    </row>
    <row r="2708" spans="1:4" x14ac:dyDescent="0.25">
      <c r="A2708" t="s">
        <v>906</v>
      </c>
      <c r="B2708" t="s">
        <v>96</v>
      </c>
      <c r="C2708" t="s">
        <v>13</v>
      </c>
      <c r="D2708" t="str">
        <f t="shared" si="42"/>
        <v>S6429199_Ahmedabad_1-Year</v>
      </c>
    </row>
    <row r="2709" spans="1:4" x14ac:dyDescent="0.25">
      <c r="A2709" t="s">
        <v>2053</v>
      </c>
      <c r="B2709" t="s">
        <v>67</v>
      </c>
      <c r="C2709" t="s">
        <v>13</v>
      </c>
      <c r="D2709" t="str">
        <f t="shared" si="42"/>
        <v>S6434621_Kanpur_1-Year</v>
      </c>
    </row>
    <row r="2710" spans="1:4" x14ac:dyDescent="0.25">
      <c r="A2710" t="s">
        <v>2053</v>
      </c>
      <c r="B2710" t="s">
        <v>20</v>
      </c>
      <c r="C2710" t="s">
        <v>13</v>
      </c>
      <c r="D2710" t="str">
        <f t="shared" si="42"/>
        <v>S6434621_Srinagar_1-Year</v>
      </c>
    </row>
    <row r="2711" spans="1:4" x14ac:dyDescent="0.25">
      <c r="A2711" t="s">
        <v>640</v>
      </c>
      <c r="B2711" t="s">
        <v>81</v>
      </c>
      <c r="C2711" t="s">
        <v>8</v>
      </c>
      <c r="D2711" t="str">
        <f t="shared" si="42"/>
        <v>S6435992_Thane_2-Year</v>
      </c>
    </row>
    <row r="2712" spans="1:4" x14ac:dyDescent="0.25">
      <c r="A2712" t="s">
        <v>640</v>
      </c>
      <c r="B2712" t="s">
        <v>87</v>
      </c>
      <c r="C2712" t="s">
        <v>13</v>
      </c>
      <c r="D2712" t="str">
        <f t="shared" si="42"/>
        <v>S6435992_Nagpur_1-Year</v>
      </c>
    </row>
    <row r="2713" spans="1:4" x14ac:dyDescent="0.25">
      <c r="A2713" t="s">
        <v>2060</v>
      </c>
      <c r="B2713" t="s">
        <v>79</v>
      </c>
      <c r="C2713" t="s">
        <v>8</v>
      </c>
      <c r="D2713" t="str">
        <f t="shared" si="42"/>
        <v>S6439709_Mumbai_2-Year</v>
      </c>
    </row>
    <row r="2714" spans="1:4" x14ac:dyDescent="0.25">
      <c r="A2714" t="s">
        <v>2060</v>
      </c>
      <c r="B2714" t="s">
        <v>50</v>
      </c>
      <c r="C2714" t="s">
        <v>8</v>
      </c>
      <c r="D2714" t="str">
        <f t="shared" si="42"/>
        <v>S6439709_Delhi_2-Year</v>
      </c>
    </row>
    <row r="2715" spans="1:4" x14ac:dyDescent="0.25">
      <c r="A2715" t="s">
        <v>827</v>
      </c>
      <c r="B2715" t="s">
        <v>50</v>
      </c>
      <c r="C2715" t="s">
        <v>8</v>
      </c>
      <c r="D2715" t="str">
        <f t="shared" si="42"/>
        <v>S6441048_Delhi_2-Year</v>
      </c>
    </row>
    <row r="2716" spans="1:4" x14ac:dyDescent="0.25">
      <c r="A2716" t="s">
        <v>827</v>
      </c>
      <c r="B2716" t="s">
        <v>33</v>
      </c>
      <c r="C2716" t="s">
        <v>8</v>
      </c>
      <c r="D2716" t="str">
        <f t="shared" si="42"/>
        <v>S6441048_Hyderabad_2-Year</v>
      </c>
    </row>
    <row r="2717" spans="1:4" x14ac:dyDescent="0.25">
      <c r="A2717" t="s">
        <v>329</v>
      </c>
      <c r="B2717" t="s">
        <v>79</v>
      </c>
      <c r="C2717" t="s">
        <v>8</v>
      </c>
      <c r="D2717" t="str">
        <f t="shared" si="42"/>
        <v>S6447766_Mumbai_2-Year</v>
      </c>
    </row>
    <row r="2718" spans="1:4" x14ac:dyDescent="0.25">
      <c r="A2718" t="s">
        <v>329</v>
      </c>
      <c r="B2718" t="s">
        <v>67</v>
      </c>
      <c r="C2718" t="s">
        <v>13</v>
      </c>
      <c r="D2718" t="str">
        <f t="shared" si="42"/>
        <v>S6447766_Kanpur_1-Year</v>
      </c>
    </row>
    <row r="2719" spans="1:4" x14ac:dyDescent="0.25">
      <c r="A2719" t="s">
        <v>797</v>
      </c>
      <c r="B2719" t="s">
        <v>7</v>
      </c>
      <c r="C2719" t="s">
        <v>13</v>
      </c>
      <c r="D2719" t="str">
        <f t="shared" si="42"/>
        <v>S6451652_Gurugram_1-Year</v>
      </c>
    </row>
    <row r="2720" spans="1:4" x14ac:dyDescent="0.25">
      <c r="A2720" t="s">
        <v>797</v>
      </c>
      <c r="B2720" t="s">
        <v>67</v>
      </c>
      <c r="C2720" t="s">
        <v>13</v>
      </c>
      <c r="D2720" t="str">
        <f t="shared" si="42"/>
        <v>S6451652_Kanpur_1-Year</v>
      </c>
    </row>
    <row r="2721" spans="1:4" x14ac:dyDescent="0.25">
      <c r="A2721" t="s">
        <v>2097</v>
      </c>
      <c r="B2721" t="s">
        <v>122</v>
      </c>
      <c r="C2721" t="s">
        <v>13</v>
      </c>
      <c r="D2721" t="str">
        <f t="shared" si="42"/>
        <v>S6462619_Amritsar_1-Year</v>
      </c>
    </row>
    <row r="2722" spans="1:4" x14ac:dyDescent="0.25">
      <c r="A2722" t="s">
        <v>2097</v>
      </c>
      <c r="B2722" t="s">
        <v>16</v>
      </c>
      <c r="C2722" t="s">
        <v>13</v>
      </c>
      <c r="D2722" t="str">
        <f t="shared" si="42"/>
        <v>S6462619_Patna_1-Year</v>
      </c>
    </row>
    <row r="2723" spans="1:4" x14ac:dyDescent="0.25">
      <c r="A2723" t="s">
        <v>1583</v>
      </c>
      <c r="B2723" t="s">
        <v>35</v>
      </c>
      <c r="C2723" t="s">
        <v>8</v>
      </c>
      <c r="D2723" t="str">
        <f t="shared" si="42"/>
        <v>S6465914_Kolkata_2-Year</v>
      </c>
    </row>
    <row r="2724" spans="1:4" x14ac:dyDescent="0.25">
      <c r="A2724" t="s">
        <v>1583</v>
      </c>
      <c r="B2724" t="s">
        <v>138</v>
      </c>
      <c r="C2724" t="s">
        <v>8</v>
      </c>
      <c r="D2724" t="str">
        <f t="shared" si="42"/>
        <v>S6465914_Jaipur_2-Year</v>
      </c>
    </row>
    <row r="2725" spans="1:4" x14ac:dyDescent="0.25">
      <c r="A2725" t="s">
        <v>1857</v>
      </c>
      <c r="B2725" t="s">
        <v>18</v>
      </c>
      <c r="C2725" t="s">
        <v>8</v>
      </c>
      <c r="D2725" t="str">
        <f t="shared" si="42"/>
        <v>S6469903_Meerut_2-Year</v>
      </c>
    </row>
    <row r="2726" spans="1:4" x14ac:dyDescent="0.25">
      <c r="A2726" t="s">
        <v>359</v>
      </c>
      <c r="B2726" t="s">
        <v>69</v>
      </c>
      <c r="C2726" t="s">
        <v>8</v>
      </c>
      <c r="D2726" t="str">
        <f t="shared" si="42"/>
        <v>S6479490_Ghaziabad_2-Year</v>
      </c>
    </row>
    <row r="2727" spans="1:4" x14ac:dyDescent="0.25">
      <c r="A2727" t="s">
        <v>359</v>
      </c>
      <c r="B2727" t="s">
        <v>50</v>
      </c>
      <c r="C2727" t="s">
        <v>13</v>
      </c>
      <c r="D2727" t="str">
        <f t="shared" si="42"/>
        <v>S6479490_Delhi_1-Year</v>
      </c>
    </row>
    <row r="2728" spans="1:4" x14ac:dyDescent="0.25">
      <c r="A2728" t="s">
        <v>1342</v>
      </c>
      <c r="B2728" t="s">
        <v>96</v>
      </c>
      <c r="C2728" t="s">
        <v>13</v>
      </c>
      <c r="D2728" t="str">
        <f t="shared" si="42"/>
        <v>S6481392_Ahmedabad_1-Year</v>
      </c>
    </row>
    <row r="2729" spans="1:4" x14ac:dyDescent="0.25">
      <c r="A2729" t="s">
        <v>1077</v>
      </c>
      <c r="B2729" t="s">
        <v>20</v>
      </c>
      <c r="C2729" t="s">
        <v>8</v>
      </c>
      <c r="D2729" t="str">
        <f t="shared" si="42"/>
        <v>S6483045_Srinagar_2-Year</v>
      </c>
    </row>
    <row r="2730" spans="1:4" x14ac:dyDescent="0.25">
      <c r="A2730" t="s">
        <v>1077</v>
      </c>
      <c r="B2730" t="s">
        <v>81</v>
      </c>
      <c r="C2730" t="s">
        <v>13</v>
      </c>
      <c r="D2730" t="str">
        <f t="shared" si="42"/>
        <v>S6483045_Thane_1-Year</v>
      </c>
    </row>
    <row r="2731" spans="1:4" x14ac:dyDescent="0.25">
      <c r="A2731" t="s">
        <v>1823</v>
      </c>
      <c r="B2731" t="s">
        <v>74</v>
      </c>
      <c r="C2731" t="s">
        <v>8</v>
      </c>
      <c r="D2731" t="str">
        <f t="shared" si="42"/>
        <v>S6484102_Nashik_2-Year</v>
      </c>
    </row>
    <row r="2732" spans="1:4" x14ac:dyDescent="0.25">
      <c r="A2732" t="s">
        <v>1823</v>
      </c>
      <c r="B2732" t="s">
        <v>25</v>
      </c>
      <c r="C2732" t="s">
        <v>13</v>
      </c>
      <c r="D2732" t="str">
        <f t="shared" si="42"/>
        <v>S6484102_Indore_1-Year</v>
      </c>
    </row>
    <row r="2733" spans="1:4" x14ac:dyDescent="0.25">
      <c r="A2733" t="s">
        <v>312</v>
      </c>
      <c r="B2733" t="s">
        <v>50</v>
      </c>
      <c r="C2733" t="s">
        <v>13</v>
      </c>
      <c r="D2733" t="str">
        <f t="shared" si="42"/>
        <v>S6493040_Delhi_1-Year</v>
      </c>
    </row>
    <row r="2734" spans="1:4" x14ac:dyDescent="0.25">
      <c r="A2734" t="s">
        <v>312</v>
      </c>
      <c r="B2734" t="s">
        <v>31</v>
      </c>
      <c r="C2734" t="s">
        <v>8</v>
      </c>
      <c r="D2734" t="str">
        <f t="shared" si="42"/>
        <v>S6493040_Surat_2-Year</v>
      </c>
    </row>
    <row r="2735" spans="1:4" x14ac:dyDescent="0.25">
      <c r="A2735" t="s">
        <v>1940</v>
      </c>
      <c r="B2735" t="s">
        <v>27</v>
      </c>
      <c r="C2735" t="s">
        <v>13</v>
      </c>
      <c r="D2735" t="str">
        <f t="shared" si="42"/>
        <v>S6500222_Chennai_1-Year</v>
      </c>
    </row>
    <row r="2736" spans="1:4" x14ac:dyDescent="0.25">
      <c r="A2736" t="s">
        <v>2137</v>
      </c>
      <c r="B2736" t="s">
        <v>89</v>
      </c>
      <c r="C2736" t="s">
        <v>8</v>
      </c>
      <c r="D2736" t="str">
        <f t="shared" si="42"/>
        <v>S6501860_Vadodara_2-Year</v>
      </c>
    </row>
    <row r="2737" spans="1:4" x14ac:dyDescent="0.25">
      <c r="A2737" t="s">
        <v>2137</v>
      </c>
      <c r="B2737" t="s">
        <v>16</v>
      </c>
      <c r="C2737" t="s">
        <v>13</v>
      </c>
      <c r="D2737" t="str">
        <f t="shared" si="42"/>
        <v>S6501860_Patna_1-Year</v>
      </c>
    </row>
    <row r="2738" spans="1:4" x14ac:dyDescent="0.25">
      <c r="A2738" t="s">
        <v>1743</v>
      </c>
      <c r="B2738" t="s">
        <v>29</v>
      </c>
      <c r="C2738" t="s">
        <v>8</v>
      </c>
      <c r="D2738" t="str">
        <f t="shared" si="42"/>
        <v>S6508578_Agra_2-Year</v>
      </c>
    </row>
    <row r="2739" spans="1:4" x14ac:dyDescent="0.25">
      <c r="A2739" t="s">
        <v>1743</v>
      </c>
      <c r="B2739" t="s">
        <v>67</v>
      </c>
      <c r="C2739" t="s">
        <v>13</v>
      </c>
      <c r="D2739" t="str">
        <f t="shared" si="42"/>
        <v>S6508578_Kanpur_1-Year</v>
      </c>
    </row>
    <row r="2740" spans="1:4" x14ac:dyDescent="0.25">
      <c r="A2740" t="s">
        <v>916</v>
      </c>
      <c r="B2740" t="s">
        <v>79</v>
      </c>
      <c r="C2740" t="s">
        <v>13</v>
      </c>
      <c r="D2740" t="str">
        <f t="shared" si="42"/>
        <v>S6518561_Mumbai_1-Year</v>
      </c>
    </row>
    <row r="2741" spans="1:4" x14ac:dyDescent="0.25">
      <c r="A2741" t="s">
        <v>916</v>
      </c>
      <c r="B2741" t="s">
        <v>46</v>
      </c>
      <c r="C2741" t="s">
        <v>8</v>
      </c>
      <c r="D2741" t="str">
        <f t="shared" si="42"/>
        <v>S6518561_Lucknow_2-Year</v>
      </c>
    </row>
    <row r="2742" spans="1:4" x14ac:dyDescent="0.25">
      <c r="A2742" t="s">
        <v>1016</v>
      </c>
      <c r="B2742" t="s">
        <v>69</v>
      </c>
      <c r="C2742" t="s">
        <v>13</v>
      </c>
      <c r="D2742" t="str">
        <f t="shared" si="42"/>
        <v>S6523797_Ghaziabad_1-Year</v>
      </c>
    </row>
    <row r="2743" spans="1:4" x14ac:dyDescent="0.25">
      <c r="A2743" t="s">
        <v>1016</v>
      </c>
      <c r="B2743" t="s">
        <v>7</v>
      </c>
      <c r="C2743" t="s">
        <v>13</v>
      </c>
      <c r="D2743" t="str">
        <f t="shared" si="42"/>
        <v>S6523797_Gurugram_1-Year</v>
      </c>
    </row>
    <row r="2744" spans="1:4" x14ac:dyDescent="0.25">
      <c r="A2744" t="s">
        <v>591</v>
      </c>
      <c r="B2744" t="s">
        <v>81</v>
      </c>
      <c r="C2744" t="s">
        <v>13</v>
      </c>
      <c r="D2744" t="str">
        <f t="shared" si="42"/>
        <v>S6529718_Thane_1-Year</v>
      </c>
    </row>
    <row r="2745" spans="1:4" x14ac:dyDescent="0.25">
      <c r="A2745" t="s">
        <v>591</v>
      </c>
      <c r="B2745" t="s">
        <v>61</v>
      </c>
      <c r="C2745" t="s">
        <v>13</v>
      </c>
      <c r="D2745" t="str">
        <f t="shared" si="42"/>
        <v>S6529718_Rajkot_1-Year</v>
      </c>
    </row>
    <row r="2746" spans="1:4" x14ac:dyDescent="0.25">
      <c r="A2746" t="s">
        <v>1555</v>
      </c>
      <c r="B2746" t="s">
        <v>61</v>
      </c>
      <c r="C2746" t="s">
        <v>8</v>
      </c>
      <c r="D2746" t="str">
        <f t="shared" si="42"/>
        <v>S6532089_Rajkot_2-Year</v>
      </c>
    </row>
    <row r="2747" spans="1:4" x14ac:dyDescent="0.25">
      <c r="A2747" t="s">
        <v>1555</v>
      </c>
      <c r="B2747" t="s">
        <v>7</v>
      </c>
      <c r="C2747" t="s">
        <v>13</v>
      </c>
      <c r="D2747" t="str">
        <f t="shared" si="42"/>
        <v>S6532089_Gurugram_1-Year</v>
      </c>
    </row>
    <row r="2748" spans="1:4" x14ac:dyDescent="0.25">
      <c r="A2748" t="s">
        <v>2254</v>
      </c>
      <c r="B2748" t="s">
        <v>35</v>
      </c>
      <c r="C2748" t="s">
        <v>13</v>
      </c>
      <c r="D2748" t="str">
        <f t="shared" si="42"/>
        <v>S6542874_Kolkata_1-Year</v>
      </c>
    </row>
    <row r="2749" spans="1:4" x14ac:dyDescent="0.25">
      <c r="A2749" t="s">
        <v>2254</v>
      </c>
      <c r="B2749" t="s">
        <v>79</v>
      </c>
      <c r="C2749" t="s">
        <v>13</v>
      </c>
      <c r="D2749" t="str">
        <f t="shared" si="42"/>
        <v>S6542874_Mumbai_1-Year</v>
      </c>
    </row>
    <row r="2750" spans="1:4" x14ac:dyDescent="0.25">
      <c r="A2750" t="s">
        <v>1801</v>
      </c>
      <c r="B2750" t="s">
        <v>96</v>
      </c>
      <c r="C2750" t="s">
        <v>13</v>
      </c>
      <c r="D2750" t="str">
        <f t="shared" si="42"/>
        <v>S6548311_Ahmedabad_1-Year</v>
      </c>
    </row>
    <row r="2751" spans="1:4" x14ac:dyDescent="0.25">
      <c r="A2751" t="s">
        <v>1801</v>
      </c>
      <c r="B2751" t="s">
        <v>37</v>
      </c>
      <c r="C2751" t="s">
        <v>13</v>
      </c>
      <c r="D2751" t="str">
        <f t="shared" si="42"/>
        <v>S6548311_Pune_1-Year</v>
      </c>
    </row>
    <row r="2752" spans="1:4" x14ac:dyDescent="0.25">
      <c r="A2752" t="s">
        <v>2136</v>
      </c>
      <c r="B2752" t="s">
        <v>18</v>
      </c>
      <c r="C2752" t="s">
        <v>13</v>
      </c>
      <c r="D2752" t="str">
        <f t="shared" si="42"/>
        <v>S6548469_Meerut_1-Year</v>
      </c>
    </row>
    <row r="2753" spans="1:4" x14ac:dyDescent="0.25">
      <c r="A2753" t="s">
        <v>2136</v>
      </c>
      <c r="B2753" t="s">
        <v>94</v>
      </c>
      <c r="C2753" t="s">
        <v>13</v>
      </c>
      <c r="D2753" t="str">
        <f t="shared" si="42"/>
        <v>S6548469_Bengaluru_1-Year</v>
      </c>
    </row>
    <row r="2754" spans="1:4" x14ac:dyDescent="0.25">
      <c r="A2754" t="s">
        <v>450</v>
      </c>
      <c r="B2754" t="s">
        <v>44</v>
      </c>
      <c r="C2754" t="s">
        <v>8</v>
      </c>
      <c r="D2754" t="str">
        <f t="shared" si="42"/>
        <v>S6557955_Bhopal_2-Year</v>
      </c>
    </row>
    <row r="2755" spans="1:4" x14ac:dyDescent="0.25">
      <c r="A2755" t="s">
        <v>450</v>
      </c>
      <c r="B2755" t="s">
        <v>96</v>
      </c>
      <c r="C2755" t="s">
        <v>13</v>
      </c>
      <c r="D2755" t="str">
        <f t="shared" ref="D2755:D2818" si="43">A2755&amp;"_"&amp;B2755&amp;"_"&amp;C2755</f>
        <v>S6557955_Ahmedabad_1-Year</v>
      </c>
    </row>
    <row r="2756" spans="1:4" x14ac:dyDescent="0.25">
      <c r="A2756" t="s">
        <v>922</v>
      </c>
      <c r="B2756" t="s">
        <v>37</v>
      </c>
      <c r="C2756" t="s">
        <v>13</v>
      </c>
      <c r="D2756" t="str">
        <f t="shared" si="43"/>
        <v>S6563563_Pune_1-Year</v>
      </c>
    </row>
    <row r="2757" spans="1:4" x14ac:dyDescent="0.25">
      <c r="A2757" t="s">
        <v>922</v>
      </c>
      <c r="B2757" t="s">
        <v>29</v>
      </c>
      <c r="C2757" t="s">
        <v>8</v>
      </c>
      <c r="D2757" t="str">
        <f t="shared" si="43"/>
        <v>S6563563_Agra_2-Year</v>
      </c>
    </row>
    <row r="2758" spans="1:4" x14ac:dyDescent="0.25">
      <c r="A2758" t="s">
        <v>1006</v>
      </c>
      <c r="B2758" t="s">
        <v>18</v>
      </c>
      <c r="C2758" t="s">
        <v>13</v>
      </c>
      <c r="D2758" t="str">
        <f t="shared" si="43"/>
        <v>S6564054_Meerut_1-Year</v>
      </c>
    </row>
    <row r="2759" spans="1:4" x14ac:dyDescent="0.25">
      <c r="A2759" t="s">
        <v>1006</v>
      </c>
      <c r="B2759" t="s">
        <v>81</v>
      </c>
      <c r="C2759" t="s">
        <v>13</v>
      </c>
      <c r="D2759" t="str">
        <f t="shared" si="43"/>
        <v>S6564054_Thane_1-Year</v>
      </c>
    </row>
    <row r="2760" spans="1:4" x14ac:dyDescent="0.25">
      <c r="A2760" t="s">
        <v>1586</v>
      </c>
      <c r="B2760" t="s">
        <v>23</v>
      </c>
      <c r="C2760" t="s">
        <v>8</v>
      </c>
      <c r="D2760" t="str">
        <f t="shared" si="43"/>
        <v>S6578507_Ranchi_2-Year</v>
      </c>
    </row>
    <row r="2761" spans="1:4" x14ac:dyDescent="0.25">
      <c r="A2761" t="s">
        <v>1586</v>
      </c>
      <c r="B2761" t="s">
        <v>59</v>
      </c>
      <c r="C2761" t="s">
        <v>8</v>
      </c>
      <c r="D2761" t="str">
        <f t="shared" si="43"/>
        <v>S6578507_Varanasi_2-Year</v>
      </c>
    </row>
    <row r="2762" spans="1:4" x14ac:dyDescent="0.25">
      <c r="A2762" t="s">
        <v>1650</v>
      </c>
      <c r="B2762" t="s">
        <v>35</v>
      </c>
      <c r="C2762" t="s">
        <v>13</v>
      </c>
      <c r="D2762" t="str">
        <f t="shared" si="43"/>
        <v>S6584204_Kolkata_1-Year</v>
      </c>
    </row>
    <row r="2763" spans="1:4" x14ac:dyDescent="0.25">
      <c r="A2763" t="s">
        <v>1650</v>
      </c>
      <c r="B2763" t="s">
        <v>138</v>
      </c>
      <c r="C2763" t="s">
        <v>8</v>
      </c>
      <c r="D2763" t="str">
        <f t="shared" si="43"/>
        <v>S6584204_Jaipur_2-Year</v>
      </c>
    </row>
    <row r="2764" spans="1:4" x14ac:dyDescent="0.25">
      <c r="A2764" t="s">
        <v>912</v>
      </c>
      <c r="B2764" t="s">
        <v>69</v>
      </c>
      <c r="C2764" t="s">
        <v>13</v>
      </c>
      <c r="D2764" t="str">
        <f t="shared" si="43"/>
        <v>S6586879_Ghaziabad_1-Year</v>
      </c>
    </row>
    <row r="2765" spans="1:4" x14ac:dyDescent="0.25">
      <c r="A2765" t="s">
        <v>1114</v>
      </c>
      <c r="B2765" t="s">
        <v>7515</v>
      </c>
      <c r="C2765" t="s">
        <v>13</v>
      </c>
      <c r="D2765" t="str">
        <f t="shared" si="43"/>
        <v>S6587831_unknown_1-Year</v>
      </c>
    </row>
    <row r="2766" spans="1:4" x14ac:dyDescent="0.25">
      <c r="A2766" t="s">
        <v>1114</v>
      </c>
      <c r="B2766" t="s">
        <v>81</v>
      </c>
      <c r="C2766" t="s">
        <v>13</v>
      </c>
      <c r="D2766" t="str">
        <f t="shared" si="43"/>
        <v>S6587831_Thane_1-Year</v>
      </c>
    </row>
    <row r="2767" spans="1:4" x14ac:dyDescent="0.25">
      <c r="A2767" t="s">
        <v>208</v>
      </c>
      <c r="B2767" t="s">
        <v>67</v>
      </c>
      <c r="C2767" t="s">
        <v>8</v>
      </c>
      <c r="D2767" t="str">
        <f t="shared" si="43"/>
        <v>S6588086_Kanpur_2-Year</v>
      </c>
    </row>
    <row r="2768" spans="1:4" x14ac:dyDescent="0.25">
      <c r="A2768" t="s">
        <v>208</v>
      </c>
      <c r="B2768" t="s">
        <v>61</v>
      </c>
      <c r="C2768" t="s">
        <v>8</v>
      </c>
      <c r="D2768" t="str">
        <f t="shared" si="43"/>
        <v>S6588086_Rajkot_2-Year</v>
      </c>
    </row>
    <row r="2769" spans="1:4" x14ac:dyDescent="0.25">
      <c r="A2769" t="s">
        <v>804</v>
      </c>
      <c r="B2769" t="s">
        <v>33</v>
      </c>
      <c r="C2769" t="s">
        <v>13</v>
      </c>
      <c r="D2769" t="str">
        <f t="shared" si="43"/>
        <v>S6593956_Hyderabad_1-Year</v>
      </c>
    </row>
    <row r="2770" spans="1:4" x14ac:dyDescent="0.25">
      <c r="A2770" t="s">
        <v>804</v>
      </c>
      <c r="B2770" t="s">
        <v>46</v>
      </c>
      <c r="C2770" t="s">
        <v>13</v>
      </c>
      <c r="D2770" t="str">
        <f t="shared" si="43"/>
        <v>S6593956_Lucknow_1-Year</v>
      </c>
    </row>
    <row r="2771" spans="1:4" x14ac:dyDescent="0.25">
      <c r="A2771" t="s">
        <v>2340</v>
      </c>
      <c r="B2771" t="s">
        <v>59</v>
      </c>
      <c r="C2771" t="s">
        <v>13</v>
      </c>
      <c r="D2771" t="str">
        <f t="shared" si="43"/>
        <v>S6595391_Varanasi_1-Year</v>
      </c>
    </row>
    <row r="2772" spans="1:4" x14ac:dyDescent="0.25">
      <c r="A2772" t="s">
        <v>2340</v>
      </c>
      <c r="B2772" t="s">
        <v>31</v>
      </c>
      <c r="C2772" t="s">
        <v>8</v>
      </c>
      <c r="D2772" t="str">
        <f t="shared" si="43"/>
        <v>S6595391_Surat_2-Year</v>
      </c>
    </row>
    <row r="2773" spans="1:4" x14ac:dyDescent="0.25">
      <c r="A2773" t="s">
        <v>807</v>
      </c>
      <c r="B2773" t="s">
        <v>87</v>
      </c>
      <c r="C2773" t="s">
        <v>8</v>
      </c>
      <c r="D2773" t="str">
        <f t="shared" si="43"/>
        <v>S6595633_Nagpur_2-Year</v>
      </c>
    </row>
    <row r="2774" spans="1:4" x14ac:dyDescent="0.25">
      <c r="A2774" t="s">
        <v>807</v>
      </c>
      <c r="B2774" t="s">
        <v>138</v>
      </c>
      <c r="C2774" t="s">
        <v>13</v>
      </c>
      <c r="D2774" t="str">
        <f t="shared" si="43"/>
        <v>S6595633_Jaipur_1-Year</v>
      </c>
    </row>
    <row r="2775" spans="1:4" x14ac:dyDescent="0.25">
      <c r="A2775" t="s">
        <v>1943</v>
      </c>
      <c r="B2775" t="s">
        <v>7515</v>
      </c>
      <c r="C2775" t="s">
        <v>8</v>
      </c>
      <c r="D2775" t="str">
        <f t="shared" si="43"/>
        <v>S6603103_unknown_2-Year</v>
      </c>
    </row>
    <row r="2776" spans="1:4" x14ac:dyDescent="0.25">
      <c r="A2776" t="s">
        <v>1943</v>
      </c>
      <c r="B2776" t="s">
        <v>67</v>
      </c>
      <c r="C2776" t="s">
        <v>13</v>
      </c>
      <c r="D2776" t="str">
        <f t="shared" si="43"/>
        <v>S6603103_Kanpur_1-Year</v>
      </c>
    </row>
    <row r="2777" spans="1:4" x14ac:dyDescent="0.25">
      <c r="A2777" t="s">
        <v>2344</v>
      </c>
      <c r="B2777" t="s">
        <v>69</v>
      </c>
      <c r="C2777" t="s">
        <v>13</v>
      </c>
      <c r="D2777" t="str">
        <f t="shared" si="43"/>
        <v>S6604010_Ghaziabad_1-Year</v>
      </c>
    </row>
    <row r="2778" spans="1:4" x14ac:dyDescent="0.25">
      <c r="A2778" t="s">
        <v>2344</v>
      </c>
      <c r="B2778" t="s">
        <v>94</v>
      </c>
      <c r="C2778" t="s">
        <v>13</v>
      </c>
      <c r="D2778" t="str">
        <f t="shared" si="43"/>
        <v>S6604010_Bengaluru_1-Year</v>
      </c>
    </row>
    <row r="2779" spans="1:4" x14ac:dyDescent="0.25">
      <c r="A2779" t="s">
        <v>1351</v>
      </c>
      <c r="B2779" t="s">
        <v>7</v>
      </c>
      <c r="C2779" t="s">
        <v>8</v>
      </c>
      <c r="D2779" t="str">
        <f t="shared" si="43"/>
        <v>S6611244_Gurugram_2-Year</v>
      </c>
    </row>
    <row r="2780" spans="1:4" x14ac:dyDescent="0.25">
      <c r="A2780" t="s">
        <v>1351</v>
      </c>
      <c r="B2780" t="s">
        <v>52</v>
      </c>
      <c r="C2780" t="s">
        <v>8</v>
      </c>
      <c r="D2780" t="str">
        <f t="shared" si="43"/>
        <v>S6611244_Ludhiana_2-Year</v>
      </c>
    </row>
    <row r="2781" spans="1:4" x14ac:dyDescent="0.25">
      <c r="A2781" t="s">
        <v>1097</v>
      </c>
      <c r="B2781" t="s">
        <v>79</v>
      </c>
      <c r="C2781" t="s">
        <v>8</v>
      </c>
      <c r="D2781" t="str">
        <f t="shared" si="43"/>
        <v>S6617843_Mumbai_2-Year</v>
      </c>
    </row>
    <row r="2782" spans="1:4" x14ac:dyDescent="0.25">
      <c r="A2782" t="s">
        <v>1097</v>
      </c>
      <c r="B2782" t="s">
        <v>44</v>
      </c>
      <c r="C2782" t="s">
        <v>8</v>
      </c>
      <c r="D2782" t="str">
        <f t="shared" si="43"/>
        <v>S6617843_Bhopal_2-Year</v>
      </c>
    </row>
    <row r="2783" spans="1:4" x14ac:dyDescent="0.25">
      <c r="A2783" t="s">
        <v>390</v>
      </c>
      <c r="B2783" t="s">
        <v>23</v>
      </c>
      <c r="C2783" t="s">
        <v>13</v>
      </c>
      <c r="D2783" t="str">
        <f t="shared" si="43"/>
        <v>S6617945_Ranchi_1-Year</v>
      </c>
    </row>
    <row r="2784" spans="1:4" x14ac:dyDescent="0.25">
      <c r="A2784" t="s">
        <v>390</v>
      </c>
      <c r="B2784" t="s">
        <v>18</v>
      </c>
      <c r="C2784" t="s">
        <v>8</v>
      </c>
      <c r="D2784" t="str">
        <f t="shared" si="43"/>
        <v>S6617945_Meerut_2-Year</v>
      </c>
    </row>
    <row r="2785" spans="1:4" x14ac:dyDescent="0.25">
      <c r="A2785" t="s">
        <v>1628</v>
      </c>
      <c r="B2785" t="s">
        <v>87</v>
      </c>
      <c r="C2785" t="s">
        <v>13</v>
      </c>
      <c r="D2785" t="str">
        <f t="shared" si="43"/>
        <v>S6618561_Nagpur_1-Year</v>
      </c>
    </row>
    <row r="2786" spans="1:4" x14ac:dyDescent="0.25">
      <c r="A2786" t="s">
        <v>1628</v>
      </c>
      <c r="B2786" t="s">
        <v>52</v>
      </c>
      <c r="C2786" t="s">
        <v>13</v>
      </c>
      <c r="D2786" t="str">
        <f t="shared" si="43"/>
        <v>S6618561_Ludhiana_1-Year</v>
      </c>
    </row>
    <row r="2787" spans="1:4" x14ac:dyDescent="0.25">
      <c r="A2787" t="s">
        <v>702</v>
      </c>
      <c r="B2787" t="s">
        <v>69</v>
      </c>
      <c r="C2787" t="s">
        <v>13</v>
      </c>
      <c r="D2787" t="str">
        <f t="shared" si="43"/>
        <v>S6619719_Ghaziabad_1-Year</v>
      </c>
    </row>
    <row r="2788" spans="1:4" x14ac:dyDescent="0.25">
      <c r="A2788" t="s">
        <v>702</v>
      </c>
      <c r="B2788" t="s">
        <v>67</v>
      </c>
      <c r="C2788" t="s">
        <v>8</v>
      </c>
      <c r="D2788" t="str">
        <f t="shared" si="43"/>
        <v>S6619719_Kanpur_2-Year</v>
      </c>
    </row>
    <row r="2789" spans="1:4" x14ac:dyDescent="0.25">
      <c r="A2789" t="s">
        <v>1352</v>
      </c>
      <c r="B2789" t="s">
        <v>89</v>
      </c>
      <c r="C2789" t="s">
        <v>8</v>
      </c>
      <c r="D2789" t="str">
        <f t="shared" si="43"/>
        <v>S6631715_Vadodara_2-Year</v>
      </c>
    </row>
    <row r="2790" spans="1:4" x14ac:dyDescent="0.25">
      <c r="A2790" t="s">
        <v>1352</v>
      </c>
      <c r="B2790" t="s">
        <v>96</v>
      </c>
      <c r="C2790" t="s">
        <v>8</v>
      </c>
      <c r="D2790" t="str">
        <f t="shared" si="43"/>
        <v>S6631715_Ahmedabad_2-Year</v>
      </c>
    </row>
    <row r="2791" spans="1:4" x14ac:dyDescent="0.25">
      <c r="A2791" t="s">
        <v>1163</v>
      </c>
      <c r="B2791" t="s">
        <v>23</v>
      </c>
      <c r="C2791" t="s">
        <v>8</v>
      </c>
      <c r="D2791" t="str">
        <f t="shared" si="43"/>
        <v>S6641316_Ranchi_2-Year</v>
      </c>
    </row>
    <row r="2792" spans="1:4" x14ac:dyDescent="0.25">
      <c r="A2792" t="s">
        <v>1163</v>
      </c>
      <c r="B2792" t="s">
        <v>74</v>
      </c>
      <c r="C2792" t="s">
        <v>8</v>
      </c>
      <c r="D2792" t="str">
        <f t="shared" si="43"/>
        <v>S6641316_Nashik_2-Year</v>
      </c>
    </row>
    <row r="2793" spans="1:4" x14ac:dyDescent="0.25">
      <c r="A2793" t="s">
        <v>609</v>
      </c>
      <c r="B2793" t="s">
        <v>52</v>
      </c>
      <c r="C2793" t="s">
        <v>13</v>
      </c>
      <c r="D2793" t="str">
        <f t="shared" si="43"/>
        <v>S6642666_Ludhiana_1-Year</v>
      </c>
    </row>
    <row r="2794" spans="1:4" x14ac:dyDescent="0.25">
      <c r="A2794" t="s">
        <v>609</v>
      </c>
      <c r="B2794" t="s">
        <v>31</v>
      </c>
      <c r="C2794" t="s">
        <v>13</v>
      </c>
      <c r="D2794" t="str">
        <f t="shared" si="43"/>
        <v>S6642666_Surat_1-Year</v>
      </c>
    </row>
    <row r="2795" spans="1:4" x14ac:dyDescent="0.25">
      <c r="A2795" t="s">
        <v>265</v>
      </c>
      <c r="B2795" t="s">
        <v>89</v>
      </c>
      <c r="C2795" t="s">
        <v>13</v>
      </c>
      <c r="D2795" t="str">
        <f t="shared" si="43"/>
        <v>S6651296_Vadodara_1-Year</v>
      </c>
    </row>
    <row r="2796" spans="1:4" x14ac:dyDescent="0.25">
      <c r="A2796" t="s">
        <v>265</v>
      </c>
      <c r="B2796" t="s">
        <v>59</v>
      </c>
      <c r="C2796" t="s">
        <v>13</v>
      </c>
      <c r="D2796" t="str">
        <f t="shared" si="43"/>
        <v>S6651296_Varanasi_1-Year</v>
      </c>
    </row>
    <row r="2797" spans="1:4" x14ac:dyDescent="0.25">
      <c r="A2797" t="s">
        <v>2072</v>
      </c>
      <c r="B2797" t="s">
        <v>69</v>
      </c>
      <c r="C2797" t="s">
        <v>8</v>
      </c>
      <c r="D2797" t="str">
        <f t="shared" si="43"/>
        <v>S6655466_Ghaziabad_2-Year</v>
      </c>
    </row>
    <row r="2798" spans="1:4" x14ac:dyDescent="0.25">
      <c r="A2798" t="s">
        <v>2061</v>
      </c>
      <c r="B2798" t="s">
        <v>44</v>
      </c>
      <c r="C2798" t="s">
        <v>13</v>
      </c>
      <c r="D2798" t="str">
        <f t="shared" si="43"/>
        <v>S6656634_Bhopal_1-Year</v>
      </c>
    </row>
    <row r="2799" spans="1:4" x14ac:dyDescent="0.25">
      <c r="A2799" t="s">
        <v>2061</v>
      </c>
      <c r="B2799" t="s">
        <v>94</v>
      </c>
      <c r="C2799" t="s">
        <v>13</v>
      </c>
      <c r="D2799" t="str">
        <f t="shared" si="43"/>
        <v>S6656634_Bengaluru_1-Year</v>
      </c>
    </row>
    <row r="2800" spans="1:4" x14ac:dyDescent="0.25">
      <c r="A2800" t="s">
        <v>1785</v>
      </c>
      <c r="B2800" t="s">
        <v>20</v>
      </c>
      <c r="C2800" t="s">
        <v>8</v>
      </c>
      <c r="D2800" t="str">
        <f t="shared" si="43"/>
        <v>S6665270_Srinagar_2-Year</v>
      </c>
    </row>
    <row r="2801" spans="1:4" x14ac:dyDescent="0.25">
      <c r="A2801" t="s">
        <v>1785</v>
      </c>
      <c r="B2801" t="s">
        <v>29</v>
      </c>
      <c r="C2801" t="s">
        <v>13</v>
      </c>
      <c r="D2801" t="str">
        <f t="shared" si="43"/>
        <v>S6665270_Agra_1-Year</v>
      </c>
    </row>
    <row r="2802" spans="1:4" x14ac:dyDescent="0.25">
      <c r="A2802" t="s">
        <v>402</v>
      </c>
      <c r="B2802" t="s">
        <v>25</v>
      </c>
      <c r="C2802" t="s">
        <v>8</v>
      </c>
      <c r="D2802" t="str">
        <f t="shared" si="43"/>
        <v>S6670946_Indore_2-Year</v>
      </c>
    </row>
    <row r="2803" spans="1:4" x14ac:dyDescent="0.25">
      <c r="A2803" t="s">
        <v>402</v>
      </c>
      <c r="B2803" t="s">
        <v>87</v>
      </c>
      <c r="C2803" t="s">
        <v>8</v>
      </c>
      <c r="D2803" t="str">
        <f t="shared" si="43"/>
        <v>S6670946_Nagpur_2-Year</v>
      </c>
    </row>
    <row r="2804" spans="1:4" x14ac:dyDescent="0.25">
      <c r="A2804" t="s">
        <v>831</v>
      </c>
      <c r="B2804" t="s">
        <v>23</v>
      </c>
      <c r="C2804" t="s">
        <v>13</v>
      </c>
      <c r="D2804" t="str">
        <f t="shared" si="43"/>
        <v>S6672309_Ranchi_1-Year</v>
      </c>
    </row>
    <row r="2805" spans="1:4" x14ac:dyDescent="0.25">
      <c r="A2805" t="s">
        <v>831</v>
      </c>
      <c r="B2805" t="s">
        <v>16</v>
      </c>
      <c r="C2805" t="s">
        <v>13</v>
      </c>
      <c r="D2805" t="str">
        <f t="shared" si="43"/>
        <v>S6672309_Patna_1-Year</v>
      </c>
    </row>
    <row r="2806" spans="1:4" x14ac:dyDescent="0.25">
      <c r="A2806" t="s">
        <v>1675</v>
      </c>
      <c r="B2806" t="s">
        <v>138</v>
      </c>
      <c r="C2806" t="s">
        <v>13</v>
      </c>
      <c r="D2806" t="str">
        <f t="shared" si="43"/>
        <v>S6676614_Jaipur_1-Year</v>
      </c>
    </row>
    <row r="2807" spans="1:4" x14ac:dyDescent="0.25">
      <c r="A2807" t="s">
        <v>364</v>
      </c>
      <c r="B2807" t="s">
        <v>59</v>
      </c>
      <c r="C2807" t="s">
        <v>8</v>
      </c>
      <c r="D2807" t="str">
        <f t="shared" si="43"/>
        <v>S6676967_Varanasi_2-Year</v>
      </c>
    </row>
    <row r="2808" spans="1:4" x14ac:dyDescent="0.25">
      <c r="A2808" t="s">
        <v>364</v>
      </c>
      <c r="B2808" t="s">
        <v>18</v>
      </c>
      <c r="C2808" t="s">
        <v>8</v>
      </c>
      <c r="D2808" t="str">
        <f t="shared" si="43"/>
        <v>S6676967_Meerut_2-Year</v>
      </c>
    </row>
    <row r="2809" spans="1:4" x14ac:dyDescent="0.25">
      <c r="A2809" t="s">
        <v>2179</v>
      </c>
      <c r="B2809" t="s">
        <v>44</v>
      </c>
      <c r="C2809" t="s">
        <v>8</v>
      </c>
      <c r="D2809" t="str">
        <f t="shared" si="43"/>
        <v>S6677965_Bhopal_2-Year</v>
      </c>
    </row>
    <row r="2810" spans="1:4" x14ac:dyDescent="0.25">
      <c r="A2810" t="s">
        <v>2179</v>
      </c>
      <c r="B2810" t="s">
        <v>18</v>
      </c>
      <c r="C2810" t="s">
        <v>8</v>
      </c>
      <c r="D2810" t="str">
        <f t="shared" si="43"/>
        <v>S6677965_Meerut_2-Year</v>
      </c>
    </row>
    <row r="2811" spans="1:4" x14ac:dyDescent="0.25">
      <c r="A2811" t="s">
        <v>430</v>
      </c>
      <c r="B2811" t="s">
        <v>50</v>
      </c>
      <c r="C2811" t="s">
        <v>8</v>
      </c>
      <c r="D2811" t="str">
        <f t="shared" si="43"/>
        <v>S6683012_Delhi_2-Year</v>
      </c>
    </row>
    <row r="2812" spans="1:4" x14ac:dyDescent="0.25">
      <c r="A2812" t="s">
        <v>430</v>
      </c>
      <c r="B2812" t="s">
        <v>37</v>
      </c>
      <c r="C2812" t="s">
        <v>8</v>
      </c>
      <c r="D2812" t="str">
        <f t="shared" si="43"/>
        <v>S6683012_Pune_2-Year</v>
      </c>
    </row>
    <row r="2813" spans="1:4" x14ac:dyDescent="0.25">
      <c r="A2813" t="s">
        <v>1865</v>
      </c>
      <c r="B2813" t="s">
        <v>20</v>
      </c>
      <c r="C2813" t="s">
        <v>13</v>
      </c>
      <c r="D2813" t="str">
        <f t="shared" si="43"/>
        <v>S6687716_Srinagar_1-Year</v>
      </c>
    </row>
    <row r="2814" spans="1:4" x14ac:dyDescent="0.25">
      <c r="A2814" t="s">
        <v>1865</v>
      </c>
      <c r="B2814" t="s">
        <v>61</v>
      </c>
      <c r="C2814" t="s">
        <v>13</v>
      </c>
      <c r="D2814" t="str">
        <f t="shared" si="43"/>
        <v>S6687716_Rajkot_1-Year</v>
      </c>
    </row>
    <row r="2815" spans="1:4" x14ac:dyDescent="0.25">
      <c r="A2815" t="s">
        <v>1040</v>
      </c>
      <c r="B2815" t="s">
        <v>23</v>
      </c>
      <c r="C2815" t="s">
        <v>8</v>
      </c>
      <c r="D2815" t="str">
        <f t="shared" si="43"/>
        <v>S6692077_Ranchi_2-Year</v>
      </c>
    </row>
    <row r="2816" spans="1:4" x14ac:dyDescent="0.25">
      <c r="A2816" t="s">
        <v>1040</v>
      </c>
      <c r="B2816" t="s">
        <v>87</v>
      </c>
      <c r="C2816" t="s">
        <v>8</v>
      </c>
      <c r="D2816" t="str">
        <f t="shared" si="43"/>
        <v>S6692077_Nagpur_2-Year</v>
      </c>
    </row>
    <row r="2817" spans="1:4" x14ac:dyDescent="0.25">
      <c r="A2817" t="s">
        <v>1994</v>
      </c>
      <c r="B2817" t="s">
        <v>16</v>
      </c>
      <c r="C2817" t="s">
        <v>8</v>
      </c>
      <c r="D2817" t="str">
        <f t="shared" si="43"/>
        <v>S6692402_Patna_2-Year</v>
      </c>
    </row>
    <row r="2818" spans="1:4" x14ac:dyDescent="0.25">
      <c r="A2818" t="s">
        <v>1994</v>
      </c>
      <c r="B2818" t="s">
        <v>67</v>
      </c>
      <c r="C2818" t="s">
        <v>8</v>
      </c>
      <c r="D2818" t="str">
        <f t="shared" si="43"/>
        <v>S6692402_Kanpur_2-Year</v>
      </c>
    </row>
    <row r="2819" spans="1:4" x14ac:dyDescent="0.25">
      <c r="A2819" t="s">
        <v>594</v>
      </c>
      <c r="B2819" t="s">
        <v>35</v>
      </c>
      <c r="C2819" t="s">
        <v>13</v>
      </c>
      <c r="D2819" t="str">
        <f t="shared" ref="D2819:D2882" si="44">A2819&amp;"_"&amp;B2819&amp;"_"&amp;C2819</f>
        <v>S6697882_Kolkata_1-Year</v>
      </c>
    </row>
    <row r="2820" spans="1:4" x14ac:dyDescent="0.25">
      <c r="A2820" t="s">
        <v>594</v>
      </c>
      <c r="B2820" t="s">
        <v>61</v>
      </c>
      <c r="C2820" t="s">
        <v>13</v>
      </c>
      <c r="D2820" t="str">
        <f t="shared" si="44"/>
        <v>S6697882_Rajkot_1-Year</v>
      </c>
    </row>
    <row r="2821" spans="1:4" x14ac:dyDescent="0.25">
      <c r="A2821" t="s">
        <v>2148</v>
      </c>
      <c r="B2821" t="s">
        <v>46</v>
      </c>
      <c r="C2821" t="s">
        <v>13</v>
      </c>
      <c r="D2821" t="str">
        <f t="shared" si="44"/>
        <v>S6704309_Lucknow_1-Year</v>
      </c>
    </row>
    <row r="2822" spans="1:4" x14ac:dyDescent="0.25">
      <c r="A2822" t="s">
        <v>2148</v>
      </c>
      <c r="B2822" t="s">
        <v>31</v>
      </c>
      <c r="C2822" t="s">
        <v>13</v>
      </c>
      <c r="D2822" t="str">
        <f t="shared" si="44"/>
        <v>S6704309_Surat_1-Year</v>
      </c>
    </row>
    <row r="2823" spans="1:4" x14ac:dyDescent="0.25">
      <c r="A2823" t="s">
        <v>238</v>
      </c>
      <c r="B2823" t="s">
        <v>37</v>
      </c>
      <c r="C2823" t="s">
        <v>13</v>
      </c>
      <c r="D2823" t="str">
        <f t="shared" si="44"/>
        <v>S6706299_Pune_1-Year</v>
      </c>
    </row>
    <row r="2824" spans="1:4" x14ac:dyDescent="0.25">
      <c r="A2824" t="s">
        <v>238</v>
      </c>
      <c r="B2824" t="s">
        <v>23</v>
      </c>
      <c r="C2824" t="s">
        <v>8</v>
      </c>
      <c r="D2824" t="str">
        <f t="shared" si="44"/>
        <v>S6706299_Ranchi_2-Year</v>
      </c>
    </row>
    <row r="2825" spans="1:4" x14ac:dyDescent="0.25">
      <c r="A2825" t="s">
        <v>2241</v>
      </c>
      <c r="B2825" t="s">
        <v>122</v>
      </c>
      <c r="C2825" t="s">
        <v>8</v>
      </c>
      <c r="D2825" t="str">
        <f t="shared" si="44"/>
        <v>S6711587_Amritsar_2-Year</v>
      </c>
    </row>
    <row r="2826" spans="1:4" x14ac:dyDescent="0.25">
      <c r="A2826" t="s">
        <v>2241</v>
      </c>
      <c r="B2826" t="s">
        <v>67</v>
      </c>
      <c r="C2826" t="s">
        <v>13</v>
      </c>
      <c r="D2826" t="str">
        <f t="shared" si="44"/>
        <v>S6711587_Kanpur_1-Year</v>
      </c>
    </row>
    <row r="2827" spans="1:4" x14ac:dyDescent="0.25">
      <c r="A2827" t="s">
        <v>97</v>
      </c>
      <c r="B2827" t="s">
        <v>138</v>
      </c>
      <c r="C2827" t="s">
        <v>8</v>
      </c>
      <c r="D2827" t="str">
        <f t="shared" si="44"/>
        <v>S6712558_Jaipur_2-Year</v>
      </c>
    </row>
    <row r="2828" spans="1:4" x14ac:dyDescent="0.25">
      <c r="A2828" t="s">
        <v>97</v>
      </c>
      <c r="B2828" t="s">
        <v>79</v>
      </c>
      <c r="C2828" t="s">
        <v>13</v>
      </c>
      <c r="D2828" t="str">
        <f t="shared" si="44"/>
        <v>S6712558_Mumbai_1-Year</v>
      </c>
    </row>
    <row r="2829" spans="1:4" x14ac:dyDescent="0.25">
      <c r="A2829" t="s">
        <v>512</v>
      </c>
      <c r="B2829" t="s">
        <v>89</v>
      </c>
      <c r="C2829" t="s">
        <v>13</v>
      </c>
      <c r="D2829" t="str">
        <f t="shared" si="44"/>
        <v>S6716741_Vadodara_1-Year</v>
      </c>
    </row>
    <row r="2830" spans="1:4" x14ac:dyDescent="0.25">
      <c r="A2830" t="s">
        <v>2131</v>
      </c>
      <c r="B2830" t="s">
        <v>87</v>
      </c>
      <c r="C2830" t="s">
        <v>8</v>
      </c>
      <c r="D2830" t="str">
        <f t="shared" si="44"/>
        <v>S6716948_Nagpur_2-Year</v>
      </c>
    </row>
    <row r="2831" spans="1:4" x14ac:dyDescent="0.25">
      <c r="A2831" t="s">
        <v>2131</v>
      </c>
      <c r="B2831" t="s">
        <v>33</v>
      </c>
      <c r="C2831" t="s">
        <v>8</v>
      </c>
      <c r="D2831" t="str">
        <f t="shared" si="44"/>
        <v>S6716948_Hyderabad_2-Year</v>
      </c>
    </row>
    <row r="2832" spans="1:4" x14ac:dyDescent="0.25">
      <c r="A2832" t="s">
        <v>2183</v>
      </c>
      <c r="B2832" t="s">
        <v>29</v>
      </c>
      <c r="C2832" t="s">
        <v>8</v>
      </c>
      <c r="D2832" t="str">
        <f t="shared" si="44"/>
        <v>S6722415_Agra_2-Year</v>
      </c>
    </row>
    <row r="2833" spans="1:4" x14ac:dyDescent="0.25">
      <c r="A2833" t="s">
        <v>2183</v>
      </c>
      <c r="B2833" t="s">
        <v>46</v>
      </c>
      <c r="C2833" t="s">
        <v>8</v>
      </c>
      <c r="D2833" t="str">
        <f t="shared" si="44"/>
        <v>S6722415_Lucknow_2-Year</v>
      </c>
    </row>
    <row r="2834" spans="1:4" x14ac:dyDescent="0.25">
      <c r="A2834" t="s">
        <v>1564</v>
      </c>
      <c r="B2834" t="s">
        <v>16</v>
      </c>
      <c r="C2834" t="s">
        <v>8</v>
      </c>
      <c r="D2834" t="str">
        <f t="shared" si="44"/>
        <v>S6726546_Patna_2-Year</v>
      </c>
    </row>
    <row r="2835" spans="1:4" x14ac:dyDescent="0.25">
      <c r="A2835" t="s">
        <v>1564</v>
      </c>
      <c r="B2835" t="s">
        <v>69</v>
      </c>
      <c r="C2835" t="s">
        <v>8</v>
      </c>
      <c r="D2835" t="str">
        <f t="shared" si="44"/>
        <v>S6726546_Ghaziabad_2-Year</v>
      </c>
    </row>
    <row r="2836" spans="1:4" x14ac:dyDescent="0.25">
      <c r="A2836" t="s">
        <v>1903</v>
      </c>
      <c r="B2836" t="s">
        <v>79</v>
      </c>
      <c r="C2836" t="s">
        <v>13</v>
      </c>
      <c r="D2836" t="str">
        <f t="shared" si="44"/>
        <v>S6734651_Mumbai_1-Year</v>
      </c>
    </row>
    <row r="2837" spans="1:4" x14ac:dyDescent="0.25">
      <c r="A2837" t="s">
        <v>1903</v>
      </c>
      <c r="B2837" t="s">
        <v>67</v>
      </c>
      <c r="C2837" t="s">
        <v>8</v>
      </c>
      <c r="D2837" t="str">
        <f t="shared" si="44"/>
        <v>S6734651_Kanpur_2-Year</v>
      </c>
    </row>
    <row r="2838" spans="1:4" x14ac:dyDescent="0.25">
      <c r="A2838" t="s">
        <v>651</v>
      </c>
      <c r="B2838" t="s">
        <v>89</v>
      </c>
      <c r="C2838" t="s">
        <v>8</v>
      </c>
      <c r="D2838" t="str">
        <f t="shared" si="44"/>
        <v>S6739894_Vadodara_2-Year</v>
      </c>
    </row>
    <row r="2839" spans="1:4" x14ac:dyDescent="0.25">
      <c r="A2839" t="s">
        <v>1567</v>
      </c>
      <c r="B2839" t="s">
        <v>81</v>
      </c>
      <c r="C2839" t="s">
        <v>8</v>
      </c>
      <c r="D2839" t="str">
        <f t="shared" si="44"/>
        <v>S6741189_Thane_2-Year</v>
      </c>
    </row>
    <row r="2840" spans="1:4" x14ac:dyDescent="0.25">
      <c r="A2840" t="s">
        <v>1567</v>
      </c>
      <c r="B2840" t="s">
        <v>44</v>
      </c>
      <c r="C2840" t="s">
        <v>8</v>
      </c>
      <c r="D2840" t="str">
        <f t="shared" si="44"/>
        <v>S6741189_Bhopal_2-Year</v>
      </c>
    </row>
    <row r="2841" spans="1:4" x14ac:dyDescent="0.25">
      <c r="A2841" t="s">
        <v>1830</v>
      </c>
      <c r="B2841" t="s">
        <v>44</v>
      </c>
      <c r="C2841" t="s">
        <v>8</v>
      </c>
      <c r="D2841" t="str">
        <f t="shared" si="44"/>
        <v>S6751905_Bhopal_2-Year</v>
      </c>
    </row>
    <row r="2842" spans="1:4" x14ac:dyDescent="0.25">
      <c r="A2842" t="s">
        <v>1830</v>
      </c>
      <c r="B2842" t="s">
        <v>59</v>
      </c>
      <c r="C2842" t="s">
        <v>13</v>
      </c>
      <c r="D2842" t="str">
        <f t="shared" si="44"/>
        <v>S6751905_Varanasi_1-Year</v>
      </c>
    </row>
    <row r="2843" spans="1:4" x14ac:dyDescent="0.25">
      <c r="A2843" t="s">
        <v>2320</v>
      </c>
      <c r="B2843" t="s">
        <v>29</v>
      </c>
      <c r="C2843" t="s">
        <v>8</v>
      </c>
      <c r="D2843" t="str">
        <f t="shared" si="44"/>
        <v>S6753300_Agra_2-Year</v>
      </c>
    </row>
    <row r="2844" spans="1:4" x14ac:dyDescent="0.25">
      <c r="A2844" t="s">
        <v>1543</v>
      </c>
      <c r="B2844" t="s">
        <v>81</v>
      </c>
      <c r="C2844" t="s">
        <v>13</v>
      </c>
      <c r="D2844" t="str">
        <f t="shared" si="44"/>
        <v>S6757200_Thane_1-Year</v>
      </c>
    </row>
    <row r="2845" spans="1:4" x14ac:dyDescent="0.25">
      <c r="A2845" t="s">
        <v>1543</v>
      </c>
      <c r="B2845" t="s">
        <v>7</v>
      </c>
      <c r="C2845" t="s">
        <v>8</v>
      </c>
      <c r="D2845" t="str">
        <f t="shared" si="44"/>
        <v>S6757200_Gurugram_2-Year</v>
      </c>
    </row>
    <row r="2846" spans="1:4" x14ac:dyDescent="0.25">
      <c r="A2846" t="s">
        <v>1757</v>
      </c>
      <c r="B2846" t="s">
        <v>37</v>
      </c>
      <c r="C2846" t="s">
        <v>8</v>
      </c>
      <c r="D2846" t="str">
        <f t="shared" si="44"/>
        <v>S6760253_Pune_2-Year</v>
      </c>
    </row>
    <row r="2847" spans="1:4" x14ac:dyDescent="0.25">
      <c r="A2847" t="s">
        <v>1757</v>
      </c>
      <c r="B2847" t="s">
        <v>29</v>
      </c>
      <c r="C2847" t="s">
        <v>13</v>
      </c>
      <c r="D2847" t="str">
        <f t="shared" si="44"/>
        <v>S6760253_Agra_1-Year</v>
      </c>
    </row>
    <row r="2848" spans="1:4" x14ac:dyDescent="0.25">
      <c r="A2848" t="s">
        <v>1091</v>
      </c>
      <c r="B2848" t="s">
        <v>50</v>
      </c>
      <c r="C2848" t="s">
        <v>8</v>
      </c>
      <c r="D2848" t="str">
        <f t="shared" si="44"/>
        <v>S6762968_Delhi_2-Year</v>
      </c>
    </row>
    <row r="2849" spans="1:4" x14ac:dyDescent="0.25">
      <c r="A2849" t="s">
        <v>1091</v>
      </c>
      <c r="B2849" t="s">
        <v>96</v>
      </c>
      <c r="C2849" t="s">
        <v>8</v>
      </c>
      <c r="D2849" t="str">
        <f t="shared" si="44"/>
        <v>S6762968_Ahmedabad_2-Year</v>
      </c>
    </row>
    <row r="2850" spans="1:4" x14ac:dyDescent="0.25">
      <c r="A2850" t="s">
        <v>2083</v>
      </c>
      <c r="B2850" t="s">
        <v>79</v>
      </c>
      <c r="C2850" t="s">
        <v>8</v>
      </c>
      <c r="D2850" t="str">
        <f t="shared" si="44"/>
        <v>S6764926_Mumbai_2-Year</v>
      </c>
    </row>
    <row r="2851" spans="1:4" x14ac:dyDescent="0.25">
      <c r="A2851" t="s">
        <v>2083</v>
      </c>
      <c r="B2851" t="s">
        <v>67</v>
      </c>
      <c r="C2851" t="s">
        <v>8</v>
      </c>
      <c r="D2851" t="str">
        <f t="shared" si="44"/>
        <v>S6764926_Kanpur_2-Year</v>
      </c>
    </row>
    <row r="2852" spans="1:4" x14ac:dyDescent="0.25">
      <c r="A2852" t="s">
        <v>2223</v>
      </c>
      <c r="B2852" t="s">
        <v>35</v>
      </c>
      <c r="C2852" t="s">
        <v>8</v>
      </c>
      <c r="D2852" t="str">
        <f t="shared" si="44"/>
        <v>S6767540_Kolkata_2-Year</v>
      </c>
    </row>
    <row r="2853" spans="1:4" x14ac:dyDescent="0.25">
      <c r="A2853" t="s">
        <v>2223</v>
      </c>
      <c r="B2853" t="s">
        <v>16</v>
      </c>
      <c r="C2853" t="s">
        <v>13</v>
      </c>
      <c r="D2853" t="str">
        <f t="shared" si="44"/>
        <v>S6767540_Patna_1-Year</v>
      </c>
    </row>
    <row r="2854" spans="1:4" x14ac:dyDescent="0.25">
      <c r="A2854" t="s">
        <v>1388</v>
      </c>
      <c r="B2854" t="s">
        <v>29</v>
      </c>
      <c r="C2854" t="s">
        <v>13</v>
      </c>
      <c r="D2854" t="str">
        <f t="shared" si="44"/>
        <v>S6772772_Agra_1-Year</v>
      </c>
    </row>
    <row r="2855" spans="1:4" x14ac:dyDescent="0.25">
      <c r="A2855" t="s">
        <v>1388</v>
      </c>
      <c r="B2855" t="s">
        <v>31</v>
      </c>
      <c r="C2855" t="s">
        <v>8</v>
      </c>
      <c r="D2855" t="str">
        <f t="shared" si="44"/>
        <v>S6772772_Surat_2-Year</v>
      </c>
    </row>
    <row r="2856" spans="1:4" x14ac:dyDescent="0.25">
      <c r="A2856" t="s">
        <v>294</v>
      </c>
      <c r="B2856" t="s">
        <v>44</v>
      </c>
      <c r="C2856" t="s">
        <v>13</v>
      </c>
      <c r="D2856" t="str">
        <f t="shared" si="44"/>
        <v>S6775079_Bhopal_1-Year</v>
      </c>
    </row>
    <row r="2857" spans="1:4" x14ac:dyDescent="0.25">
      <c r="A2857" t="s">
        <v>294</v>
      </c>
      <c r="B2857" t="s">
        <v>79</v>
      </c>
      <c r="C2857" t="s">
        <v>8</v>
      </c>
      <c r="D2857" t="str">
        <f t="shared" si="44"/>
        <v>S6775079_Mumbai_2-Year</v>
      </c>
    </row>
    <row r="2858" spans="1:4" x14ac:dyDescent="0.25">
      <c r="A2858" t="s">
        <v>1689</v>
      </c>
      <c r="B2858" t="s">
        <v>37</v>
      </c>
      <c r="C2858" t="s">
        <v>8</v>
      </c>
      <c r="D2858" t="str">
        <f t="shared" si="44"/>
        <v>S6777597_Pune_2-Year</v>
      </c>
    </row>
    <row r="2859" spans="1:4" x14ac:dyDescent="0.25">
      <c r="A2859" t="s">
        <v>1907</v>
      </c>
      <c r="B2859" t="s">
        <v>74</v>
      </c>
      <c r="C2859" t="s">
        <v>13</v>
      </c>
      <c r="D2859" t="str">
        <f t="shared" si="44"/>
        <v>S6778654_Nashik_1-Year</v>
      </c>
    </row>
    <row r="2860" spans="1:4" x14ac:dyDescent="0.25">
      <c r="A2860" t="s">
        <v>1488</v>
      </c>
      <c r="B2860" t="s">
        <v>59</v>
      </c>
      <c r="C2860" t="s">
        <v>13</v>
      </c>
      <c r="D2860" t="str">
        <f t="shared" si="44"/>
        <v>S6783996_Varanasi_1-Year</v>
      </c>
    </row>
    <row r="2861" spans="1:4" x14ac:dyDescent="0.25">
      <c r="A2861" t="s">
        <v>1488</v>
      </c>
      <c r="B2861" t="s">
        <v>46</v>
      </c>
      <c r="C2861" t="s">
        <v>8</v>
      </c>
      <c r="D2861" t="str">
        <f t="shared" si="44"/>
        <v>S6783996_Lucknow_2-Year</v>
      </c>
    </row>
    <row r="2862" spans="1:4" x14ac:dyDescent="0.25">
      <c r="A2862" t="s">
        <v>813</v>
      </c>
      <c r="B2862" t="s">
        <v>29</v>
      </c>
      <c r="C2862" t="s">
        <v>13</v>
      </c>
      <c r="D2862" t="str">
        <f t="shared" si="44"/>
        <v>S6785757_Agra_1-Year</v>
      </c>
    </row>
    <row r="2863" spans="1:4" x14ac:dyDescent="0.25">
      <c r="A2863" t="s">
        <v>813</v>
      </c>
      <c r="B2863" t="s">
        <v>20</v>
      </c>
      <c r="C2863" t="s">
        <v>8</v>
      </c>
      <c r="D2863" t="str">
        <f t="shared" si="44"/>
        <v>S6785757_Srinagar_2-Year</v>
      </c>
    </row>
    <row r="2864" spans="1:4" x14ac:dyDescent="0.25">
      <c r="A2864" t="s">
        <v>1988</v>
      </c>
      <c r="B2864" t="s">
        <v>27</v>
      </c>
      <c r="C2864" t="s">
        <v>13</v>
      </c>
      <c r="D2864" t="str">
        <f t="shared" si="44"/>
        <v>S6791754_Chennai_1-Year</v>
      </c>
    </row>
    <row r="2865" spans="1:4" x14ac:dyDescent="0.25">
      <c r="A2865" t="s">
        <v>1988</v>
      </c>
      <c r="B2865" t="s">
        <v>7</v>
      </c>
      <c r="C2865" t="s">
        <v>13</v>
      </c>
      <c r="D2865" t="str">
        <f t="shared" si="44"/>
        <v>S6791754_Gurugram_1-Year</v>
      </c>
    </row>
    <row r="2866" spans="1:4" x14ac:dyDescent="0.25">
      <c r="A2866" t="s">
        <v>1374</v>
      </c>
      <c r="B2866" t="s">
        <v>59</v>
      </c>
      <c r="C2866" t="s">
        <v>13</v>
      </c>
      <c r="D2866" t="str">
        <f t="shared" si="44"/>
        <v>S6793900_Varanasi_1-Year</v>
      </c>
    </row>
    <row r="2867" spans="1:4" x14ac:dyDescent="0.25">
      <c r="A2867" t="s">
        <v>2156</v>
      </c>
      <c r="B2867" t="s">
        <v>44</v>
      </c>
      <c r="C2867" t="s">
        <v>13</v>
      </c>
      <c r="D2867" t="str">
        <f t="shared" si="44"/>
        <v>S6801298_Bhopal_1-Year</v>
      </c>
    </row>
    <row r="2868" spans="1:4" x14ac:dyDescent="0.25">
      <c r="A2868" t="s">
        <v>2156</v>
      </c>
      <c r="B2868" t="s">
        <v>29</v>
      </c>
      <c r="C2868" t="s">
        <v>8</v>
      </c>
      <c r="D2868" t="str">
        <f t="shared" si="44"/>
        <v>S6801298_Agra_2-Year</v>
      </c>
    </row>
    <row r="2869" spans="1:4" x14ac:dyDescent="0.25">
      <c r="A2869" t="s">
        <v>385</v>
      </c>
      <c r="B2869" t="s">
        <v>35</v>
      </c>
      <c r="C2869" t="s">
        <v>8</v>
      </c>
      <c r="D2869" t="str">
        <f t="shared" si="44"/>
        <v>S6803245_Kolkata_2-Year</v>
      </c>
    </row>
    <row r="2870" spans="1:4" x14ac:dyDescent="0.25">
      <c r="A2870" t="s">
        <v>385</v>
      </c>
      <c r="B2870" t="s">
        <v>59</v>
      </c>
      <c r="C2870" t="s">
        <v>13</v>
      </c>
      <c r="D2870" t="str">
        <f t="shared" si="44"/>
        <v>S6803245_Varanasi_1-Year</v>
      </c>
    </row>
    <row r="2871" spans="1:4" x14ac:dyDescent="0.25">
      <c r="A2871" t="s">
        <v>689</v>
      </c>
      <c r="B2871" t="s">
        <v>7515</v>
      </c>
      <c r="C2871" t="s">
        <v>13</v>
      </c>
      <c r="D2871" t="str">
        <f t="shared" si="44"/>
        <v>S6805474_unknown_1-Year</v>
      </c>
    </row>
    <row r="2872" spans="1:4" x14ac:dyDescent="0.25">
      <c r="A2872" t="s">
        <v>689</v>
      </c>
      <c r="B2872" t="s">
        <v>94</v>
      </c>
      <c r="C2872" t="s">
        <v>13</v>
      </c>
      <c r="D2872" t="str">
        <f t="shared" si="44"/>
        <v>S6805474_Bengaluru_1-Year</v>
      </c>
    </row>
    <row r="2873" spans="1:4" x14ac:dyDescent="0.25">
      <c r="A2873" t="s">
        <v>1227</v>
      </c>
      <c r="B2873" t="s">
        <v>31</v>
      </c>
      <c r="C2873" t="s">
        <v>13</v>
      </c>
      <c r="D2873" t="str">
        <f t="shared" si="44"/>
        <v>S6808767_Surat_1-Year</v>
      </c>
    </row>
    <row r="2874" spans="1:4" x14ac:dyDescent="0.25">
      <c r="A2874" t="s">
        <v>595</v>
      </c>
      <c r="B2874" t="s">
        <v>94</v>
      </c>
      <c r="C2874" t="s">
        <v>8</v>
      </c>
      <c r="D2874" t="str">
        <f t="shared" si="44"/>
        <v>S6813888_Bengaluru_2-Year</v>
      </c>
    </row>
    <row r="2875" spans="1:4" x14ac:dyDescent="0.25">
      <c r="A2875" t="s">
        <v>595</v>
      </c>
      <c r="B2875" t="s">
        <v>18</v>
      </c>
      <c r="C2875" t="s">
        <v>8</v>
      </c>
      <c r="D2875" t="str">
        <f t="shared" si="44"/>
        <v>S6813888_Meerut_2-Year</v>
      </c>
    </row>
    <row r="2876" spans="1:4" x14ac:dyDescent="0.25">
      <c r="A2876" t="s">
        <v>1989</v>
      </c>
      <c r="B2876" t="s">
        <v>33</v>
      </c>
      <c r="C2876" t="s">
        <v>8</v>
      </c>
      <c r="D2876" t="str">
        <f t="shared" si="44"/>
        <v>S6815125_Hyderabad_2-Year</v>
      </c>
    </row>
    <row r="2877" spans="1:4" x14ac:dyDescent="0.25">
      <c r="A2877" t="s">
        <v>1989</v>
      </c>
      <c r="B2877" t="s">
        <v>27</v>
      </c>
      <c r="C2877" t="s">
        <v>13</v>
      </c>
      <c r="D2877" t="str">
        <f t="shared" si="44"/>
        <v>S6815125_Chennai_1-Year</v>
      </c>
    </row>
    <row r="2878" spans="1:4" x14ac:dyDescent="0.25">
      <c r="A2878" t="s">
        <v>1714</v>
      </c>
      <c r="B2878" t="s">
        <v>35</v>
      </c>
      <c r="C2878" t="s">
        <v>13</v>
      </c>
      <c r="D2878" t="str">
        <f t="shared" si="44"/>
        <v>S6821832_Kolkata_1-Year</v>
      </c>
    </row>
    <row r="2879" spans="1:4" x14ac:dyDescent="0.25">
      <c r="A2879" t="s">
        <v>1714</v>
      </c>
      <c r="B2879" t="s">
        <v>20</v>
      </c>
      <c r="C2879" t="s">
        <v>13</v>
      </c>
      <c r="D2879" t="str">
        <f t="shared" si="44"/>
        <v>S6821832_Srinagar_1-Year</v>
      </c>
    </row>
    <row r="2880" spans="1:4" x14ac:dyDescent="0.25">
      <c r="A2880" t="s">
        <v>1236</v>
      </c>
      <c r="B2880" t="s">
        <v>50</v>
      </c>
      <c r="C2880" t="s">
        <v>13</v>
      </c>
      <c r="D2880" t="str">
        <f t="shared" si="44"/>
        <v>S6831892_Delhi_1-Year</v>
      </c>
    </row>
    <row r="2881" spans="1:4" x14ac:dyDescent="0.25">
      <c r="A2881" t="s">
        <v>1236</v>
      </c>
      <c r="B2881" t="s">
        <v>37</v>
      </c>
      <c r="C2881" t="s">
        <v>8</v>
      </c>
      <c r="D2881" t="str">
        <f t="shared" si="44"/>
        <v>S6831892_Pune_2-Year</v>
      </c>
    </row>
    <row r="2882" spans="1:4" x14ac:dyDescent="0.25">
      <c r="A2882" t="s">
        <v>2008</v>
      </c>
      <c r="B2882" t="s">
        <v>35</v>
      </c>
      <c r="C2882" t="s">
        <v>13</v>
      </c>
      <c r="D2882" t="str">
        <f t="shared" si="44"/>
        <v>S6838187_Kolkata_1-Year</v>
      </c>
    </row>
    <row r="2883" spans="1:4" x14ac:dyDescent="0.25">
      <c r="A2883" t="s">
        <v>2008</v>
      </c>
      <c r="B2883" t="s">
        <v>59</v>
      </c>
      <c r="C2883" t="s">
        <v>8</v>
      </c>
      <c r="D2883" t="str">
        <f t="shared" ref="D2883:D2946" si="45">A2883&amp;"_"&amp;B2883&amp;"_"&amp;C2883</f>
        <v>S6838187_Varanasi_2-Year</v>
      </c>
    </row>
    <row r="2884" spans="1:4" x14ac:dyDescent="0.25">
      <c r="A2884" t="s">
        <v>57</v>
      </c>
      <c r="B2884" t="s">
        <v>59</v>
      </c>
      <c r="C2884" t="s">
        <v>8</v>
      </c>
      <c r="D2884" t="str">
        <f t="shared" si="45"/>
        <v>S6839038_Varanasi_2-Year</v>
      </c>
    </row>
    <row r="2885" spans="1:4" x14ac:dyDescent="0.25">
      <c r="A2885" t="s">
        <v>57</v>
      </c>
      <c r="B2885" t="s">
        <v>20</v>
      </c>
      <c r="C2885" t="s">
        <v>8</v>
      </c>
      <c r="D2885" t="str">
        <f t="shared" si="45"/>
        <v>S6839038_Srinagar_2-Year</v>
      </c>
    </row>
    <row r="2886" spans="1:4" x14ac:dyDescent="0.25">
      <c r="A2886" t="s">
        <v>499</v>
      </c>
      <c r="B2886" t="s">
        <v>67</v>
      </c>
      <c r="C2886" t="s">
        <v>8</v>
      </c>
      <c r="D2886" t="str">
        <f t="shared" si="45"/>
        <v>S6841050_Kanpur_2-Year</v>
      </c>
    </row>
    <row r="2887" spans="1:4" x14ac:dyDescent="0.25">
      <c r="A2887" t="s">
        <v>499</v>
      </c>
      <c r="B2887" t="s">
        <v>37</v>
      </c>
      <c r="C2887" t="s">
        <v>8</v>
      </c>
      <c r="D2887" t="str">
        <f t="shared" si="45"/>
        <v>S6841050_Pune_2-Year</v>
      </c>
    </row>
    <row r="2888" spans="1:4" x14ac:dyDescent="0.25">
      <c r="A2888" t="s">
        <v>1605</v>
      </c>
      <c r="B2888" t="s">
        <v>46</v>
      </c>
      <c r="C2888" t="s">
        <v>13</v>
      </c>
      <c r="D2888" t="str">
        <f t="shared" si="45"/>
        <v>S6850428_Lucknow_1-Year</v>
      </c>
    </row>
    <row r="2889" spans="1:4" x14ac:dyDescent="0.25">
      <c r="A2889" t="s">
        <v>1605</v>
      </c>
      <c r="B2889" t="s">
        <v>89</v>
      </c>
      <c r="C2889" t="s">
        <v>13</v>
      </c>
      <c r="D2889" t="str">
        <f t="shared" si="45"/>
        <v>S6850428_Vadodara_1-Year</v>
      </c>
    </row>
    <row r="2890" spans="1:4" x14ac:dyDescent="0.25">
      <c r="A2890" t="s">
        <v>876</v>
      </c>
      <c r="B2890" t="s">
        <v>94</v>
      </c>
      <c r="C2890" t="s">
        <v>8</v>
      </c>
      <c r="D2890" t="str">
        <f t="shared" si="45"/>
        <v>S6855607_Bengaluru_2-Year</v>
      </c>
    </row>
    <row r="2891" spans="1:4" x14ac:dyDescent="0.25">
      <c r="A2891" t="s">
        <v>876</v>
      </c>
      <c r="B2891" t="s">
        <v>138</v>
      </c>
      <c r="C2891" t="s">
        <v>13</v>
      </c>
      <c r="D2891" t="str">
        <f t="shared" si="45"/>
        <v>S6855607_Jaipur_1-Year</v>
      </c>
    </row>
    <row r="2892" spans="1:4" x14ac:dyDescent="0.25">
      <c r="A2892" t="s">
        <v>1922</v>
      </c>
      <c r="B2892" t="s">
        <v>67</v>
      </c>
      <c r="C2892" t="s">
        <v>8</v>
      </c>
      <c r="D2892" t="str">
        <f t="shared" si="45"/>
        <v>S6855980_Kanpur_2-Year</v>
      </c>
    </row>
    <row r="2893" spans="1:4" x14ac:dyDescent="0.25">
      <c r="A2893" t="s">
        <v>1922</v>
      </c>
      <c r="B2893" t="s">
        <v>122</v>
      </c>
      <c r="C2893" t="s">
        <v>13</v>
      </c>
      <c r="D2893" t="str">
        <f t="shared" si="45"/>
        <v>S6855980_Amritsar_1-Year</v>
      </c>
    </row>
    <row r="2894" spans="1:4" x14ac:dyDescent="0.25">
      <c r="A2894" t="s">
        <v>206</v>
      </c>
      <c r="B2894" t="s">
        <v>96</v>
      </c>
      <c r="C2894" t="s">
        <v>13</v>
      </c>
      <c r="D2894" t="str">
        <f t="shared" si="45"/>
        <v>S6858356_Ahmedabad_1-Year</v>
      </c>
    </row>
    <row r="2895" spans="1:4" x14ac:dyDescent="0.25">
      <c r="A2895" t="s">
        <v>206</v>
      </c>
      <c r="B2895" t="s">
        <v>87</v>
      </c>
      <c r="C2895" t="s">
        <v>8</v>
      </c>
      <c r="D2895" t="str">
        <f t="shared" si="45"/>
        <v>S6858356_Nagpur_2-Year</v>
      </c>
    </row>
    <row r="2896" spans="1:4" x14ac:dyDescent="0.25">
      <c r="A2896" t="s">
        <v>1137</v>
      </c>
      <c r="B2896" t="s">
        <v>37</v>
      </c>
      <c r="C2896" t="s">
        <v>13</v>
      </c>
      <c r="D2896" t="str">
        <f t="shared" si="45"/>
        <v>S6865909_Pune_1-Year</v>
      </c>
    </row>
    <row r="2897" spans="1:4" x14ac:dyDescent="0.25">
      <c r="A2897" t="s">
        <v>1137</v>
      </c>
      <c r="B2897" t="s">
        <v>138</v>
      </c>
      <c r="C2897" t="s">
        <v>8</v>
      </c>
      <c r="D2897" t="str">
        <f t="shared" si="45"/>
        <v>S6865909_Jaipur_2-Year</v>
      </c>
    </row>
    <row r="2898" spans="1:4" x14ac:dyDescent="0.25">
      <c r="A2898" t="s">
        <v>2242</v>
      </c>
      <c r="B2898" t="s">
        <v>25</v>
      </c>
      <c r="C2898" t="s">
        <v>8</v>
      </c>
      <c r="D2898" t="str">
        <f t="shared" si="45"/>
        <v>S6870822_Indore_2-Year</v>
      </c>
    </row>
    <row r="2899" spans="1:4" x14ac:dyDescent="0.25">
      <c r="A2899" t="s">
        <v>2242</v>
      </c>
      <c r="B2899" t="s">
        <v>20</v>
      </c>
      <c r="C2899" t="s">
        <v>8</v>
      </c>
      <c r="D2899" t="str">
        <f t="shared" si="45"/>
        <v>S6870822_Srinagar_2-Year</v>
      </c>
    </row>
    <row r="2900" spans="1:4" x14ac:dyDescent="0.25">
      <c r="A2900" t="s">
        <v>1034</v>
      </c>
      <c r="B2900" t="s">
        <v>35</v>
      </c>
      <c r="C2900" t="s">
        <v>13</v>
      </c>
      <c r="D2900" t="str">
        <f t="shared" si="45"/>
        <v>S6875279_Kolkata_1-Year</v>
      </c>
    </row>
    <row r="2901" spans="1:4" x14ac:dyDescent="0.25">
      <c r="A2901" t="s">
        <v>2191</v>
      </c>
      <c r="B2901" t="s">
        <v>87</v>
      </c>
      <c r="C2901" t="s">
        <v>8</v>
      </c>
      <c r="D2901" t="str">
        <f t="shared" si="45"/>
        <v>S6876342_Nagpur_2-Year</v>
      </c>
    </row>
    <row r="2902" spans="1:4" x14ac:dyDescent="0.25">
      <c r="A2902" t="s">
        <v>2191</v>
      </c>
      <c r="B2902" t="s">
        <v>18</v>
      </c>
      <c r="C2902" t="s">
        <v>13</v>
      </c>
      <c r="D2902" t="str">
        <f t="shared" si="45"/>
        <v>S6876342_Meerut_1-Year</v>
      </c>
    </row>
    <row r="2903" spans="1:4" x14ac:dyDescent="0.25">
      <c r="A2903" t="s">
        <v>1204</v>
      </c>
      <c r="B2903" t="s">
        <v>52</v>
      </c>
      <c r="C2903" t="s">
        <v>8</v>
      </c>
      <c r="D2903" t="str">
        <f t="shared" si="45"/>
        <v>S6878616_Ludhiana_2-Year</v>
      </c>
    </row>
    <row r="2904" spans="1:4" x14ac:dyDescent="0.25">
      <c r="A2904" t="s">
        <v>1204</v>
      </c>
      <c r="B2904" t="s">
        <v>20</v>
      </c>
      <c r="C2904" t="s">
        <v>13</v>
      </c>
      <c r="D2904" t="str">
        <f t="shared" si="45"/>
        <v>S6878616_Srinagar_1-Year</v>
      </c>
    </row>
    <row r="2905" spans="1:4" x14ac:dyDescent="0.25">
      <c r="A2905" t="s">
        <v>470</v>
      </c>
      <c r="B2905" t="s">
        <v>89</v>
      </c>
      <c r="C2905" t="s">
        <v>8</v>
      </c>
      <c r="D2905" t="str">
        <f t="shared" si="45"/>
        <v>S6882946_Vadodara_2-Year</v>
      </c>
    </row>
    <row r="2906" spans="1:4" x14ac:dyDescent="0.25">
      <c r="A2906" t="s">
        <v>470</v>
      </c>
      <c r="B2906" t="s">
        <v>59</v>
      </c>
      <c r="C2906" t="s">
        <v>8</v>
      </c>
      <c r="D2906" t="str">
        <f t="shared" si="45"/>
        <v>S6882946_Varanasi_2-Year</v>
      </c>
    </row>
    <row r="2907" spans="1:4" x14ac:dyDescent="0.25">
      <c r="A2907" t="s">
        <v>1262</v>
      </c>
      <c r="B2907" t="s">
        <v>69</v>
      </c>
      <c r="C2907" t="s">
        <v>8</v>
      </c>
      <c r="D2907" t="str">
        <f t="shared" si="45"/>
        <v>S6885242_Ghaziabad_2-Year</v>
      </c>
    </row>
    <row r="2908" spans="1:4" x14ac:dyDescent="0.25">
      <c r="A2908" t="s">
        <v>1262</v>
      </c>
      <c r="B2908" t="s">
        <v>87</v>
      </c>
      <c r="C2908" t="s">
        <v>8</v>
      </c>
      <c r="D2908" t="str">
        <f t="shared" si="45"/>
        <v>S6885242_Nagpur_2-Year</v>
      </c>
    </row>
    <row r="2909" spans="1:4" x14ac:dyDescent="0.25">
      <c r="A2909" t="s">
        <v>418</v>
      </c>
      <c r="B2909" t="s">
        <v>7515</v>
      </c>
      <c r="C2909" t="s">
        <v>8</v>
      </c>
      <c r="D2909" t="str">
        <f t="shared" si="45"/>
        <v>S6885441_unknown_2-Year</v>
      </c>
    </row>
    <row r="2910" spans="1:4" x14ac:dyDescent="0.25">
      <c r="A2910" t="s">
        <v>418</v>
      </c>
      <c r="B2910" t="s">
        <v>79</v>
      </c>
      <c r="C2910" t="s">
        <v>13</v>
      </c>
      <c r="D2910" t="str">
        <f t="shared" si="45"/>
        <v>S6885441_Mumbai_1-Year</v>
      </c>
    </row>
    <row r="2911" spans="1:4" x14ac:dyDescent="0.25">
      <c r="A2911" t="s">
        <v>1914</v>
      </c>
      <c r="B2911" t="s">
        <v>89</v>
      </c>
      <c r="C2911" t="s">
        <v>8</v>
      </c>
      <c r="D2911" t="str">
        <f t="shared" si="45"/>
        <v>S6892396_Vadodara_2-Year</v>
      </c>
    </row>
    <row r="2912" spans="1:4" x14ac:dyDescent="0.25">
      <c r="A2912" t="s">
        <v>1914</v>
      </c>
      <c r="B2912" t="s">
        <v>69</v>
      </c>
      <c r="C2912" t="s">
        <v>8</v>
      </c>
      <c r="D2912" t="str">
        <f t="shared" si="45"/>
        <v>S6892396_Ghaziabad_2-Year</v>
      </c>
    </row>
    <row r="2913" spans="1:4" x14ac:dyDescent="0.25">
      <c r="A2913" t="s">
        <v>1803</v>
      </c>
      <c r="B2913" t="s">
        <v>52</v>
      </c>
      <c r="C2913" t="s">
        <v>8</v>
      </c>
      <c r="D2913" t="str">
        <f t="shared" si="45"/>
        <v>S6898858_Ludhiana_2-Year</v>
      </c>
    </row>
    <row r="2914" spans="1:4" x14ac:dyDescent="0.25">
      <c r="A2914" t="s">
        <v>1803</v>
      </c>
      <c r="B2914" t="s">
        <v>81</v>
      </c>
      <c r="C2914" t="s">
        <v>8</v>
      </c>
      <c r="D2914" t="str">
        <f t="shared" si="45"/>
        <v>S6898858_Thane_2-Year</v>
      </c>
    </row>
    <row r="2915" spans="1:4" x14ac:dyDescent="0.25">
      <c r="A2915" t="s">
        <v>1481</v>
      </c>
      <c r="B2915" t="s">
        <v>69</v>
      </c>
      <c r="C2915" t="s">
        <v>8</v>
      </c>
      <c r="D2915" t="str">
        <f t="shared" si="45"/>
        <v>S6898924_Ghaziabad_2-Year</v>
      </c>
    </row>
    <row r="2916" spans="1:4" x14ac:dyDescent="0.25">
      <c r="A2916" t="s">
        <v>1481</v>
      </c>
      <c r="B2916" t="s">
        <v>44</v>
      </c>
      <c r="C2916" t="s">
        <v>13</v>
      </c>
      <c r="D2916" t="str">
        <f t="shared" si="45"/>
        <v>S6898924_Bhopal_1-Year</v>
      </c>
    </row>
    <row r="2917" spans="1:4" x14ac:dyDescent="0.25">
      <c r="A2917" t="s">
        <v>617</v>
      </c>
      <c r="B2917" t="s">
        <v>94</v>
      </c>
      <c r="C2917" t="s">
        <v>8</v>
      </c>
      <c r="D2917" t="str">
        <f t="shared" si="45"/>
        <v>S6899673_Bengaluru_2-Year</v>
      </c>
    </row>
    <row r="2918" spans="1:4" x14ac:dyDescent="0.25">
      <c r="A2918" t="s">
        <v>617</v>
      </c>
      <c r="B2918" t="s">
        <v>69</v>
      </c>
      <c r="C2918" t="s">
        <v>13</v>
      </c>
      <c r="D2918" t="str">
        <f t="shared" si="45"/>
        <v>S6899673_Ghaziabad_1-Year</v>
      </c>
    </row>
    <row r="2919" spans="1:4" x14ac:dyDescent="0.25">
      <c r="A2919" t="s">
        <v>105</v>
      </c>
      <c r="B2919" t="s">
        <v>50</v>
      </c>
      <c r="C2919" t="s">
        <v>8</v>
      </c>
      <c r="D2919" t="str">
        <f t="shared" si="45"/>
        <v>S6899783_Delhi_2-Year</v>
      </c>
    </row>
    <row r="2920" spans="1:4" x14ac:dyDescent="0.25">
      <c r="A2920" t="s">
        <v>105</v>
      </c>
      <c r="B2920" t="s">
        <v>46</v>
      </c>
      <c r="C2920" t="s">
        <v>13</v>
      </c>
      <c r="D2920" t="str">
        <f t="shared" si="45"/>
        <v>S6899783_Lucknow_1-Year</v>
      </c>
    </row>
    <row r="2921" spans="1:4" x14ac:dyDescent="0.25">
      <c r="A2921" t="s">
        <v>2144</v>
      </c>
      <c r="B2921" t="s">
        <v>18</v>
      </c>
      <c r="C2921" t="s">
        <v>13</v>
      </c>
      <c r="D2921" t="str">
        <f t="shared" si="45"/>
        <v>S6902186_Meerut_1-Year</v>
      </c>
    </row>
    <row r="2922" spans="1:4" x14ac:dyDescent="0.25">
      <c r="A2922" t="s">
        <v>2144</v>
      </c>
      <c r="B2922" t="s">
        <v>46</v>
      </c>
      <c r="C2922" t="s">
        <v>13</v>
      </c>
      <c r="D2922" t="str">
        <f t="shared" si="45"/>
        <v>S6902186_Lucknow_1-Year</v>
      </c>
    </row>
    <row r="2923" spans="1:4" x14ac:dyDescent="0.25">
      <c r="A2923" t="s">
        <v>1755</v>
      </c>
      <c r="B2923" t="s">
        <v>7</v>
      </c>
      <c r="C2923" t="s">
        <v>13</v>
      </c>
      <c r="D2923" t="str">
        <f t="shared" si="45"/>
        <v>S6903564_Gurugram_1-Year</v>
      </c>
    </row>
    <row r="2924" spans="1:4" x14ac:dyDescent="0.25">
      <c r="A2924" t="s">
        <v>1755</v>
      </c>
      <c r="B2924" t="s">
        <v>29</v>
      </c>
      <c r="C2924" t="s">
        <v>13</v>
      </c>
      <c r="D2924" t="str">
        <f t="shared" si="45"/>
        <v>S6903564_Agra_1-Year</v>
      </c>
    </row>
    <row r="2925" spans="1:4" x14ac:dyDescent="0.25">
      <c r="A2925" t="s">
        <v>861</v>
      </c>
      <c r="B2925" t="s">
        <v>50</v>
      </c>
      <c r="C2925" t="s">
        <v>13</v>
      </c>
      <c r="D2925" t="str">
        <f t="shared" si="45"/>
        <v>S6904217_Delhi_1-Year</v>
      </c>
    </row>
    <row r="2926" spans="1:4" x14ac:dyDescent="0.25">
      <c r="A2926" t="s">
        <v>861</v>
      </c>
      <c r="B2926" t="s">
        <v>87</v>
      </c>
      <c r="C2926" t="s">
        <v>8</v>
      </c>
      <c r="D2926" t="str">
        <f t="shared" si="45"/>
        <v>S6904217_Nagpur_2-Year</v>
      </c>
    </row>
    <row r="2927" spans="1:4" x14ac:dyDescent="0.25">
      <c r="A2927" t="s">
        <v>1468</v>
      </c>
      <c r="B2927" t="s">
        <v>94</v>
      </c>
      <c r="C2927" t="s">
        <v>13</v>
      </c>
      <c r="D2927" t="str">
        <f t="shared" si="45"/>
        <v>S6904633_Bengaluru_1-Year</v>
      </c>
    </row>
    <row r="2928" spans="1:4" x14ac:dyDescent="0.25">
      <c r="A2928" t="s">
        <v>1468</v>
      </c>
      <c r="B2928" t="s">
        <v>61</v>
      </c>
      <c r="C2928" t="s">
        <v>8</v>
      </c>
      <c r="D2928" t="str">
        <f t="shared" si="45"/>
        <v>S6904633_Rajkot_2-Year</v>
      </c>
    </row>
    <row r="2929" spans="1:4" x14ac:dyDescent="0.25">
      <c r="A2929" t="s">
        <v>1533</v>
      </c>
      <c r="B2929" t="s">
        <v>94</v>
      </c>
      <c r="C2929" t="s">
        <v>13</v>
      </c>
      <c r="D2929" t="str">
        <f t="shared" si="45"/>
        <v>S6917054_Bengaluru_1-Year</v>
      </c>
    </row>
    <row r="2930" spans="1:4" x14ac:dyDescent="0.25">
      <c r="A2930" t="s">
        <v>1533</v>
      </c>
      <c r="B2930" t="s">
        <v>50</v>
      </c>
      <c r="C2930" t="s">
        <v>13</v>
      </c>
      <c r="D2930" t="str">
        <f t="shared" si="45"/>
        <v>S6917054_Delhi_1-Year</v>
      </c>
    </row>
    <row r="2931" spans="1:4" x14ac:dyDescent="0.25">
      <c r="A2931" t="s">
        <v>566</v>
      </c>
      <c r="B2931" t="s">
        <v>37</v>
      </c>
      <c r="C2931" t="s">
        <v>13</v>
      </c>
      <c r="D2931" t="str">
        <f t="shared" si="45"/>
        <v>S6917282_Pune_1-Year</v>
      </c>
    </row>
    <row r="2932" spans="1:4" x14ac:dyDescent="0.25">
      <c r="A2932" t="s">
        <v>566</v>
      </c>
      <c r="B2932" t="s">
        <v>16</v>
      </c>
      <c r="C2932" t="s">
        <v>8</v>
      </c>
      <c r="D2932" t="str">
        <f t="shared" si="45"/>
        <v>S6917282_Patna_2-Year</v>
      </c>
    </row>
    <row r="2933" spans="1:4" x14ac:dyDescent="0.25">
      <c r="A2933" t="s">
        <v>1868</v>
      </c>
      <c r="B2933" t="s">
        <v>61</v>
      </c>
      <c r="C2933" t="s">
        <v>13</v>
      </c>
      <c r="D2933" t="str">
        <f t="shared" si="45"/>
        <v>S6918066_Rajkot_1-Year</v>
      </c>
    </row>
    <row r="2934" spans="1:4" x14ac:dyDescent="0.25">
      <c r="A2934" t="s">
        <v>1868</v>
      </c>
      <c r="B2934" t="s">
        <v>96</v>
      </c>
      <c r="C2934" t="s">
        <v>8</v>
      </c>
      <c r="D2934" t="str">
        <f t="shared" si="45"/>
        <v>S6918066_Ahmedabad_2-Year</v>
      </c>
    </row>
    <row r="2935" spans="1:4" x14ac:dyDescent="0.25">
      <c r="A2935" t="s">
        <v>510</v>
      </c>
      <c r="B2935" t="s">
        <v>44</v>
      </c>
      <c r="C2935" t="s">
        <v>8</v>
      </c>
      <c r="D2935" t="str">
        <f t="shared" si="45"/>
        <v>S6921447_Bhopal_2-Year</v>
      </c>
    </row>
    <row r="2936" spans="1:4" x14ac:dyDescent="0.25">
      <c r="A2936" t="s">
        <v>510</v>
      </c>
      <c r="B2936" t="s">
        <v>81</v>
      </c>
      <c r="C2936" t="s">
        <v>13</v>
      </c>
      <c r="D2936" t="str">
        <f t="shared" si="45"/>
        <v>S6921447_Thane_1-Year</v>
      </c>
    </row>
    <row r="2937" spans="1:4" x14ac:dyDescent="0.25">
      <c r="A2937" t="s">
        <v>1593</v>
      </c>
      <c r="B2937" t="s">
        <v>81</v>
      </c>
      <c r="C2937" t="s">
        <v>13</v>
      </c>
      <c r="D2937" t="str">
        <f t="shared" si="45"/>
        <v>S6934557_Thane_1-Year</v>
      </c>
    </row>
    <row r="2938" spans="1:4" x14ac:dyDescent="0.25">
      <c r="A2938" t="s">
        <v>1593</v>
      </c>
      <c r="B2938" t="s">
        <v>79</v>
      </c>
      <c r="C2938" t="s">
        <v>8</v>
      </c>
      <c r="D2938" t="str">
        <f t="shared" si="45"/>
        <v>S6934557_Mumbai_2-Year</v>
      </c>
    </row>
    <row r="2939" spans="1:4" x14ac:dyDescent="0.25">
      <c r="A2939" t="s">
        <v>2333</v>
      </c>
      <c r="B2939" t="s">
        <v>31</v>
      </c>
      <c r="C2939" t="s">
        <v>13</v>
      </c>
      <c r="D2939" t="str">
        <f t="shared" si="45"/>
        <v>S6935725_Surat_1-Year</v>
      </c>
    </row>
    <row r="2940" spans="1:4" x14ac:dyDescent="0.25">
      <c r="A2940" t="s">
        <v>358</v>
      </c>
      <c r="B2940" t="s">
        <v>87</v>
      </c>
      <c r="C2940" t="s">
        <v>8</v>
      </c>
      <c r="D2940" t="str">
        <f t="shared" si="45"/>
        <v>S6938358_Nagpur_2-Year</v>
      </c>
    </row>
    <row r="2941" spans="1:4" x14ac:dyDescent="0.25">
      <c r="A2941" t="s">
        <v>358</v>
      </c>
      <c r="B2941" t="s">
        <v>20</v>
      </c>
      <c r="C2941" t="s">
        <v>8</v>
      </c>
      <c r="D2941" t="str">
        <f t="shared" si="45"/>
        <v>S6938358_Srinagar_2-Year</v>
      </c>
    </row>
    <row r="2942" spans="1:4" x14ac:dyDescent="0.25">
      <c r="A2942" t="s">
        <v>1999</v>
      </c>
      <c r="B2942" t="s">
        <v>12</v>
      </c>
      <c r="C2942" t="s">
        <v>8</v>
      </c>
      <c r="D2942" t="str">
        <f t="shared" si="45"/>
        <v>S6942718_Faridabad_2-Year</v>
      </c>
    </row>
    <row r="2943" spans="1:4" x14ac:dyDescent="0.25">
      <c r="A2943" t="s">
        <v>1999</v>
      </c>
      <c r="B2943" t="s">
        <v>46</v>
      </c>
      <c r="C2943" t="s">
        <v>8</v>
      </c>
      <c r="D2943" t="str">
        <f t="shared" si="45"/>
        <v>S6942718_Lucknow_2-Year</v>
      </c>
    </row>
    <row r="2944" spans="1:4" x14ac:dyDescent="0.25">
      <c r="A2944" t="s">
        <v>1181</v>
      </c>
      <c r="B2944" t="s">
        <v>35</v>
      </c>
      <c r="C2944" t="s">
        <v>13</v>
      </c>
      <c r="D2944" t="str">
        <f t="shared" si="45"/>
        <v>S6946687_Kolkata_1-Year</v>
      </c>
    </row>
    <row r="2945" spans="1:4" x14ac:dyDescent="0.25">
      <c r="A2945" t="s">
        <v>1181</v>
      </c>
      <c r="B2945" t="s">
        <v>16</v>
      </c>
      <c r="C2945" t="s">
        <v>13</v>
      </c>
      <c r="D2945" t="str">
        <f t="shared" si="45"/>
        <v>S6946687_Patna_1-Year</v>
      </c>
    </row>
    <row r="2946" spans="1:4" x14ac:dyDescent="0.25">
      <c r="A2946" t="s">
        <v>1727</v>
      </c>
      <c r="B2946" t="s">
        <v>37</v>
      </c>
      <c r="C2946" t="s">
        <v>13</v>
      </c>
      <c r="D2946" t="str">
        <f t="shared" si="45"/>
        <v>S6953547_Pune_1-Year</v>
      </c>
    </row>
    <row r="2947" spans="1:4" x14ac:dyDescent="0.25">
      <c r="A2947" t="s">
        <v>1727</v>
      </c>
      <c r="B2947" t="s">
        <v>29</v>
      </c>
      <c r="C2947" t="s">
        <v>8</v>
      </c>
      <c r="D2947" t="str">
        <f t="shared" ref="D2947:D3010" si="46">A2947&amp;"_"&amp;B2947&amp;"_"&amp;C2947</f>
        <v>S6953547_Agra_2-Year</v>
      </c>
    </row>
    <row r="2948" spans="1:4" x14ac:dyDescent="0.25">
      <c r="A2948" t="s">
        <v>1612</v>
      </c>
      <c r="B2948" t="s">
        <v>23</v>
      </c>
      <c r="C2948" t="s">
        <v>13</v>
      </c>
      <c r="D2948" t="str">
        <f t="shared" si="46"/>
        <v>S6961071_Ranchi_1-Year</v>
      </c>
    </row>
    <row r="2949" spans="1:4" x14ac:dyDescent="0.25">
      <c r="A2949" t="s">
        <v>936</v>
      </c>
      <c r="B2949" t="s">
        <v>46</v>
      </c>
      <c r="C2949" t="s">
        <v>8</v>
      </c>
      <c r="D2949" t="str">
        <f t="shared" si="46"/>
        <v>S6962774_Lucknow_2-Year</v>
      </c>
    </row>
    <row r="2950" spans="1:4" x14ac:dyDescent="0.25">
      <c r="A2950" t="s">
        <v>936</v>
      </c>
      <c r="B2950" t="s">
        <v>33</v>
      </c>
      <c r="C2950" t="s">
        <v>13</v>
      </c>
      <c r="D2950" t="str">
        <f t="shared" si="46"/>
        <v>S6962774_Hyderabad_1-Year</v>
      </c>
    </row>
    <row r="2951" spans="1:4" x14ac:dyDescent="0.25">
      <c r="A2951" t="s">
        <v>425</v>
      </c>
      <c r="B2951" t="s">
        <v>37</v>
      </c>
      <c r="C2951" t="s">
        <v>13</v>
      </c>
      <c r="D2951" t="str">
        <f t="shared" si="46"/>
        <v>S6964178_Pune_1-Year</v>
      </c>
    </row>
    <row r="2952" spans="1:4" x14ac:dyDescent="0.25">
      <c r="A2952" t="s">
        <v>249</v>
      </c>
      <c r="B2952" t="s">
        <v>61</v>
      </c>
      <c r="C2952" t="s">
        <v>13</v>
      </c>
      <c r="D2952" t="str">
        <f t="shared" si="46"/>
        <v>S6965909_Rajkot_1-Year</v>
      </c>
    </row>
    <row r="2953" spans="1:4" x14ac:dyDescent="0.25">
      <c r="A2953" t="s">
        <v>249</v>
      </c>
      <c r="B2953" t="s">
        <v>50</v>
      </c>
      <c r="C2953" t="s">
        <v>8</v>
      </c>
      <c r="D2953" t="str">
        <f t="shared" si="46"/>
        <v>S6965909_Delhi_2-Year</v>
      </c>
    </row>
    <row r="2954" spans="1:4" x14ac:dyDescent="0.25">
      <c r="A2954" t="s">
        <v>1322</v>
      </c>
      <c r="B2954" t="s">
        <v>37</v>
      </c>
      <c r="C2954" t="s">
        <v>8</v>
      </c>
      <c r="D2954" t="str">
        <f t="shared" si="46"/>
        <v>S6967741_Pune_2-Year</v>
      </c>
    </row>
    <row r="2955" spans="1:4" x14ac:dyDescent="0.25">
      <c r="A2955" t="s">
        <v>259</v>
      </c>
      <c r="B2955" t="s">
        <v>50</v>
      </c>
      <c r="C2955" t="s">
        <v>13</v>
      </c>
      <c r="D2955" t="str">
        <f t="shared" si="46"/>
        <v>S6968815_Delhi_1-Year</v>
      </c>
    </row>
    <row r="2956" spans="1:4" x14ac:dyDescent="0.25">
      <c r="A2956" t="s">
        <v>259</v>
      </c>
      <c r="B2956" t="s">
        <v>96</v>
      </c>
      <c r="C2956" t="s">
        <v>13</v>
      </c>
      <c r="D2956" t="str">
        <f t="shared" si="46"/>
        <v>S6968815_Ahmedabad_1-Year</v>
      </c>
    </row>
    <row r="2957" spans="1:4" x14ac:dyDescent="0.25">
      <c r="A2957" t="s">
        <v>1791</v>
      </c>
      <c r="B2957" t="s">
        <v>29</v>
      </c>
      <c r="C2957" t="s">
        <v>13</v>
      </c>
      <c r="D2957" t="str">
        <f t="shared" si="46"/>
        <v>S6972814_Agra_1-Year</v>
      </c>
    </row>
    <row r="2958" spans="1:4" x14ac:dyDescent="0.25">
      <c r="A2958" t="s">
        <v>1791</v>
      </c>
      <c r="B2958" t="s">
        <v>29</v>
      </c>
      <c r="C2958" t="s">
        <v>8</v>
      </c>
      <c r="D2958" t="str">
        <f t="shared" si="46"/>
        <v>S6972814_Agra_2-Year</v>
      </c>
    </row>
    <row r="2959" spans="1:4" x14ac:dyDescent="0.25">
      <c r="A2959" t="s">
        <v>1636</v>
      </c>
      <c r="B2959" t="s">
        <v>20</v>
      </c>
      <c r="C2959" t="s">
        <v>8</v>
      </c>
      <c r="D2959" t="str">
        <f t="shared" si="46"/>
        <v>S6990890_Srinagar_2-Year</v>
      </c>
    </row>
    <row r="2960" spans="1:4" x14ac:dyDescent="0.25">
      <c r="A2960" t="s">
        <v>1580</v>
      </c>
      <c r="B2960" t="s">
        <v>59</v>
      </c>
      <c r="C2960" t="s">
        <v>8</v>
      </c>
      <c r="D2960" t="str">
        <f t="shared" si="46"/>
        <v>S6996287_Varanasi_2-Year</v>
      </c>
    </row>
    <row r="2961" spans="1:4" x14ac:dyDescent="0.25">
      <c r="A2961" t="s">
        <v>1580</v>
      </c>
      <c r="B2961" t="s">
        <v>25</v>
      </c>
      <c r="C2961" t="s">
        <v>13</v>
      </c>
      <c r="D2961" t="str">
        <f t="shared" si="46"/>
        <v>S6996287_Indore_1-Year</v>
      </c>
    </row>
    <row r="2962" spans="1:4" x14ac:dyDescent="0.25">
      <c r="A2962" t="s">
        <v>891</v>
      </c>
      <c r="B2962" t="s">
        <v>37</v>
      </c>
      <c r="C2962" t="s">
        <v>13</v>
      </c>
      <c r="D2962" t="str">
        <f t="shared" si="46"/>
        <v>S7001101_Pune_1-Year</v>
      </c>
    </row>
    <row r="2963" spans="1:4" x14ac:dyDescent="0.25">
      <c r="A2963" t="s">
        <v>891</v>
      </c>
      <c r="B2963" t="s">
        <v>96</v>
      </c>
      <c r="C2963" t="s">
        <v>8</v>
      </c>
      <c r="D2963" t="str">
        <f t="shared" si="46"/>
        <v>S7001101_Ahmedabad_2-Year</v>
      </c>
    </row>
    <row r="2964" spans="1:4" x14ac:dyDescent="0.25">
      <c r="A2964" t="s">
        <v>1470</v>
      </c>
      <c r="B2964" t="s">
        <v>138</v>
      </c>
      <c r="C2964" t="s">
        <v>13</v>
      </c>
      <c r="D2964" t="str">
        <f t="shared" si="46"/>
        <v>S7017665_Jaipur_1-Year</v>
      </c>
    </row>
    <row r="2965" spans="1:4" x14ac:dyDescent="0.25">
      <c r="A2965" t="s">
        <v>1222</v>
      </c>
      <c r="B2965" t="s">
        <v>31</v>
      </c>
      <c r="C2965" t="s">
        <v>8</v>
      </c>
      <c r="D2965" t="str">
        <f t="shared" si="46"/>
        <v>S7021610_Surat_2-Year</v>
      </c>
    </row>
    <row r="2966" spans="1:4" x14ac:dyDescent="0.25">
      <c r="A2966" t="s">
        <v>1222</v>
      </c>
      <c r="B2966" t="s">
        <v>52</v>
      </c>
      <c r="C2966" t="s">
        <v>8</v>
      </c>
      <c r="D2966" t="str">
        <f t="shared" si="46"/>
        <v>S7021610_Ludhiana_2-Year</v>
      </c>
    </row>
    <row r="2967" spans="1:4" x14ac:dyDescent="0.25">
      <c r="A2967" t="s">
        <v>457</v>
      </c>
      <c r="B2967" t="s">
        <v>61</v>
      </c>
      <c r="C2967" t="s">
        <v>8</v>
      </c>
      <c r="D2967" t="str">
        <f t="shared" si="46"/>
        <v>S7022297_Rajkot_2-Year</v>
      </c>
    </row>
    <row r="2968" spans="1:4" x14ac:dyDescent="0.25">
      <c r="A2968" t="s">
        <v>457</v>
      </c>
      <c r="B2968" t="s">
        <v>50</v>
      </c>
      <c r="C2968" t="s">
        <v>8</v>
      </c>
      <c r="D2968" t="str">
        <f t="shared" si="46"/>
        <v>S7022297_Delhi_2-Year</v>
      </c>
    </row>
    <row r="2969" spans="1:4" x14ac:dyDescent="0.25">
      <c r="A2969" t="s">
        <v>1908</v>
      </c>
      <c r="B2969" t="s">
        <v>7</v>
      </c>
      <c r="C2969" t="s">
        <v>13</v>
      </c>
      <c r="D2969" t="str">
        <f t="shared" si="46"/>
        <v>S7022760_Gurugram_1-Year</v>
      </c>
    </row>
    <row r="2970" spans="1:4" x14ac:dyDescent="0.25">
      <c r="A2970" t="s">
        <v>1908</v>
      </c>
      <c r="B2970" t="s">
        <v>81</v>
      </c>
      <c r="C2970" t="s">
        <v>13</v>
      </c>
      <c r="D2970" t="str">
        <f t="shared" si="46"/>
        <v>S7022760_Thane_1-Year</v>
      </c>
    </row>
    <row r="2971" spans="1:4" x14ac:dyDescent="0.25">
      <c r="A2971" t="s">
        <v>490</v>
      </c>
      <c r="B2971" t="s">
        <v>50</v>
      </c>
      <c r="C2971" t="s">
        <v>8</v>
      </c>
      <c r="D2971" t="str">
        <f t="shared" si="46"/>
        <v>S7023538_Delhi_2-Year</v>
      </c>
    </row>
    <row r="2972" spans="1:4" x14ac:dyDescent="0.25">
      <c r="A2972" t="s">
        <v>2036</v>
      </c>
      <c r="B2972" t="s">
        <v>18</v>
      </c>
      <c r="C2972" t="s">
        <v>13</v>
      </c>
      <c r="D2972" t="str">
        <f t="shared" si="46"/>
        <v>S7028748_Meerut_1-Year</v>
      </c>
    </row>
    <row r="2973" spans="1:4" x14ac:dyDescent="0.25">
      <c r="A2973" t="s">
        <v>2036</v>
      </c>
      <c r="B2973" t="s">
        <v>122</v>
      </c>
      <c r="C2973" t="s">
        <v>8</v>
      </c>
      <c r="D2973" t="str">
        <f t="shared" si="46"/>
        <v>S7028748_Amritsar_2-Year</v>
      </c>
    </row>
    <row r="2974" spans="1:4" x14ac:dyDescent="0.25">
      <c r="A2974" t="s">
        <v>1272</v>
      </c>
      <c r="B2974" t="s">
        <v>74</v>
      </c>
      <c r="C2974" t="s">
        <v>8</v>
      </c>
      <c r="D2974" t="str">
        <f t="shared" si="46"/>
        <v>S7033205_Nashik_2-Year</v>
      </c>
    </row>
    <row r="2975" spans="1:4" x14ac:dyDescent="0.25">
      <c r="A2975" t="s">
        <v>1272</v>
      </c>
      <c r="B2975" t="s">
        <v>59</v>
      </c>
      <c r="C2975" t="s">
        <v>8</v>
      </c>
      <c r="D2975" t="str">
        <f t="shared" si="46"/>
        <v>S7033205_Varanasi_2-Year</v>
      </c>
    </row>
    <row r="2976" spans="1:4" x14ac:dyDescent="0.25">
      <c r="A2976" t="s">
        <v>1996</v>
      </c>
      <c r="B2976" t="s">
        <v>50</v>
      </c>
      <c r="C2976" t="s">
        <v>8</v>
      </c>
      <c r="D2976" t="str">
        <f t="shared" si="46"/>
        <v>S7034002_Delhi_2-Year</v>
      </c>
    </row>
    <row r="2977" spans="1:4" x14ac:dyDescent="0.25">
      <c r="A2977" t="s">
        <v>1996</v>
      </c>
      <c r="B2977" t="s">
        <v>96</v>
      </c>
      <c r="C2977" t="s">
        <v>8</v>
      </c>
      <c r="D2977" t="str">
        <f t="shared" si="46"/>
        <v>S7034002_Ahmedabad_2-Year</v>
      </c>
    </row>
    <row r="2978" spans="1:4" x14ac:dyDescent="0.25">
      <c r="A2978" t="s">
        <v>497</v>
      </c>
      <c r="B2978" t="s">
        <v>27</v>
      </c>
      <c r="C2978" t="s">
        <v>8</v>
      </c>
      <c r="D2978" t="str">
        <f t="shared" si="46"/>
        <v>S7037466_Chennai_2-Year</v>
      </c>
    </row>
    <row r="2979" spans="1:4" x14ac:dyDescent="0.25">
      <c r="A2979" t="s">
        <v>497</v>
      </c>
      <c r="B2979" t="s">
        <v>37</v>
      </c>
      <c r="C2979" t="s">
        <v>8</v>
      </c>
      <c r="D2979" t="str">
        <f t="shared" si="46"/>
        <v>S7037466_Pune_2-Year</v>
      </c>
    </row>
    <row r="2980" spans="1:4" x14ac:dyDescent="0.25">
      <c r="A2980" t="s">
        <v>1094</v>
      </c>
      <c r="B2980" t="s">
        <v>74</v>
      </c>
      <c r="C2980" t="s">
        <v>13</v>
      </c>
      <c r="D2980" t="str">
        <f t="shared" si="46"/>
        <v>S7039145_Nashik_1-Year</v>
      </c>
    </row>
    <row r="2981" spans="1:4" x14ac:dyDescent="0.25">
      <c r="A2981" t="s">
        <v>125</v>
      </c>
      <c r="B2981" t="s">
        <v>7</v>
      </c>
      <c r="C2981" t="s">
        <v>13</v>
      </c>
      <c r="D2981" t="str">
        <f t="shared" si="46"/>
        <v>S7041146_Gurugram_1-Year</v>
      </c>
    </row>
    <row r="2982" spans="1:4" x14ac:dyDescent="0.25">
      <c r="A2982" t="s">
        <v>125</v>
      </c>
      <c r="B2982" t="s">
        <v>20</v>
      </c>
      <c r="C2982" t="s">
        <v>13</v>
      </c>
      <c r="D2982" t="str">
        <f t="shared" si="46"/>
        <v>S7041146_Srinagar_1-Year</v>
      </c>
    </row>
    <row r="2983" spans="1:4" x14ac:dyDescent="0.25">
      <c r="A2983" t="s">
        <v>1518</v>
      </c>
      <c r="B2983" t="s">
        <v>52</v>
      </c>
      <c r="C2983" t="s">
        <v>13</v>
      </c>
      <c r="D2983" t="str">
        <f t="shared" si="46"/>
        <v>S7045998_Ludhiana_1-Year</v>
      </c>
    </row>
    <row r="2984" spans="1:4" x14ac:dyDescent="0.25">
      <c r="A2984" t="s">
        <v>1518</v>
      </c>
      <c r="B2984" t="s">
        <v>25</v>
      </c>
      <c r="C2984" t="s">
        <v>8</v>
      </c>
      <c r="D2984" t="str">
        <f t="shared" si="46"/>
        <v>S7045998_Indore_2-Year</v>
      </c>
    </row>
    <row r="2985" spans="1:4" x14ac:dyDescent="0.25">
      <c r="A2985" t="s">
        <v>21</v>
      </c>
      <c r="B2985" t="s">
        <v>59</v>
      </c>
      <c r="C2985" t="s">
        <v>13</v>
      </c>
      <c r="D2985" t="str">
        <f t="shared" si="46"/>
        <v>S7049920_Varanasi_1-Year</v>
      </c>
    </row>
    <row r="2986" spans="1:4" x14ac:dyDescent="0.25">
      <c r="A2986" t="s">
        <v>21</v>
      </c>
      <c r="B2986" t="s">
        <v>20</v>
      </c>
      <c r="C2986" t="s">
        <v>8</v>
      </c>
      <c r="D2986" t="str">
        <f t="shared" si="46"/>
        <v>S7049920_Srinagar_2-Year</v>
      </c>
    </row>
    <row r="2987" spans="1:4" x14ac:dyDescent="0.25">
      <c r="A2987" t="s">
        <v>1209</v>
      </c>
      <c r="B2987" t="s">
        <v>12</v>
      </c>
      <c r="C2987" t="s">
        <v>8</v>
      </c>
      <c r="D2987" t="str">
        <f t="shared" si="46"/>
        <v>S7050395_Faridabad_2-Year</v>
      </c>
    </row>
    <row r="2988" spans="1:4" x14ac:dyDescent="0.25">
      <c r="A2988" t="s">
        <v>1813</v>
      </c>
      <c r="B2988" t="s">
        <v>69</v>
      </c>
      <c r="C2988" t="s">
        <v>8</v>
      </c>
      <c r="D2988" t="str">
        <f t="shared" si="46"/>
        <v>S7051566_Ghaziabad_2-Year</v>
      </c>
    </row>
    <row r="2989" spans="1:4" x14ac:dyDescent="0.25">
      <c r="A2989" t="s">
        <v>1813</v>
      </c>
      <c r="B2989" t="s">
        <v>87</v>
      </c>
      <c r="C2989" t="s">
        <v>8</v>
      </c>
      <c r="D2989" t="str">
        <f t="shared" si="46"/>
        <v>S7051566_Nagpur_2-Year</v>
      </c>
    </row>
    <row r="2990" spans="1:4" x14ac:dyDescent="0.25">
      <c r="A2990" t="s">
        <v>2122</v>
      </c>
      <c r="B2990" t="s">
        <v>7515</v>
      </c>
      <c r="C2990" t="s">
        <v>13</v>
      </c>
      <c r="D2990" t="str">
        <f t="shared" si="46"/>
        <v>S7052825_unknown_1-Year</v>
      </c>
    </row>
    <row r="2991" spans="1:4" x14ac:dyDescent="0.25">
      <c r="A2991" t="s">
        <v>2122</v>
      </c>
      <c r="B2991" t="s">
        <v>89</v>
      </c>
      <c r="C2991" t="s">
        <v>8</v>
      </c>
      <c r="D2991" t="str">
        <f t="shared" si="46"/>
        <v>S7052825_Vadodara_2-Year</v>
      </c>
    </row>
    <row r="2992" spans="1:4" x14ac:dyDescent="0.25">
      <c r="A2992" t="s">
        <v>972</v>
      </c>
      <c r="B2992" t="s">
        <v>87</v>
      </c>
      <c r="C2992" t="s">
        <v>13</v>
      </c>
      <c r="D2992" t="str">
        <f t="shared" si="46"/>
        <v>S7056188_Nagpur_1-Year</v>
      </c>
    </row>
    <row r="2993" spans="1:4" x14ac:dyDescent="0.25">
      <c r="A2993" t="s">
        <v>972</v>
      </c>
      <c r="B2993" t="s">
        <v>87</v>
      </c>
      <c r="C2993" t="s">
        <v>8</v>
      </c>
      <c r="D2993" t="str">
        <f t="shared" si="46"/>
        <v>S7056188_Nagpur_2-Year</v>
      </c>
    </row>
    <row r="2994" spans="1:4" x14ac:dyDescent="0.25">
      <c r="A2994" t="s">
        <v>1534</v>
      </c>
      <c r="B2994" t="s">
        <v>31</v>
      </c>
      <c r="C2994" t="s">
        <v>13</v>
      </c>
      <c r="D2994" t="str">
        <f t="shared" si="46"/>
        <v>S7058738_Surat_1-Year</v>
      </c>
    </row>
    <row r="2995" spans="1:4" x14ac:dyDescent="0.25">
      <c r="A2995" t="s">
        <v>1534</v>
      </c>
      <c r="B2995" t="s">
        <v>37</v>
      </c>
      <c r="C2995" t="s">
        <v>8</v>
      </c>
      <c r="D2995" t="str">
        <f t="shared" si="46"/>
        <v>S7058738_Pune_2-Year</v>
      </c>
    </row>
    <row r="2996" spans="1:4" x14ac:dyDescent="0.25">
      <c r="A2996" t="s">
        <v>319</v>
      </c>
      <c r="B2996" t="s">
        <v>27</v>
      </c>
      <c r="C2996" t="s">
        <v>8</v>
      </c>
      <c r="D2996" t="str">
        <f t="shared" si="46"/>
        <v>S7064011_Chennai_2-Year</v>
      </c>
    </row>
    <row r="2997" spans="1:4" x14ac:dyDescent="0.25">
      <c r="A2997" t="s">
        <v>319</v>
      </c>
      <c r="B2997" t="s">
        <v>52</v>
      </c>
      <c r="C2997" t="s">
        <v>13</v>
      </c>
      <c r="D2997" t="str">
        <f t="shared" si="46"/>
        <v>S7064011_Ludhiana_1-Year</v>
      </c>
    </row>
    <row r="2998" spans="1:4" x14ac:dyDescent="0.25">
      <c r="A2998" t="s">
        <v>345</v>
      </c>
      <c r="B2998" t="s">
        <v>61</v>
      </c>
      <c r="C2998" t="s">
        <v>8</v>
      </c>
      <c r="D2998" t="str">
        <f t="shared" si="46"/>
        <v>S7075022_Rajkot_2-Year</v>
      </c>
    </row>
    <row r="2999" spans="1:4" x14ac:dyDescent="0.25">
      <c r="A2999" t="s">
        <v>345</v>
      </c>
      <c r="B2999" t="s">
        <v>138</v>
      </c>
      <c r="C2999" t="s">
        <v>8</v>
      </c>
      <c r="D2999" t="str">
        <f t="shared" si="46"/>
        <v>S7075022_Jaipur_2-Year</v>
      </c>
    </row>
    <row r="3000" spans="1:4" x14ac:dyDescent="0.25">
      <c r="A3000" t="s">
        <v>1185</v>
      </c>
      <c r="B3000" t="s">
        <v>7</v>
      </c>
      <c r="C3000" t="s">
        <v>8</v>
      </c>
      <c r="D3000" t="str">
        <f t="shared" si="46"/>
        <v>S7076546_Gurugram_2-Year</v>
      </c>
    </row>
    <row r="3001" spans="1:4" x14ac:dyDescent="0.25">
      <c r="A3001" t="s">
        <v>1185</v>
      </c>
      <c r="B3001" t="s">
        <v>96</v>
      </c>
      <c r="C3001" t="s">
        <v>13</v>
      </c>
      <c r="D3001" t="str">
        <f t="shared" si="46"/>
        <v>S7076546_Ahmedabad_1-Year</v>
      </c>
    </row>
    <row r="3002" spans="1:4" x14ac:dyDescent="0.25">
      <c r="A3002" t="s">
        <v>1248</v>
      </c>
      <c r="B3002" t="s">
        <v>25</v>
      </c>
      <c r="C3002" t="s">
        <v>8</v>
      </c>
      <c r="D3002" t="str">
        <f t="shared" si="46"/>
        <v>S7076620_Indore_2-Year</v>
      </c>
    </row>
    <row r="3003" spans="1:4" x14ac:dyDescent="0.25">
      <c r="A3003" t="s">
        <v>1248</v>
      </c>
      <c r="B3003" t="s">
        <v>67</v>
      </c>
      <c r="C3003" t="s">
        <v>8</v>
      </c>
      <c r="D3003" t="str">
        <f t="shared" si="46"/>
        <v>S7076620_Kanpur_2-Year</v>
      </c>
    </row>
    <row r="3004" spans="1:4" x14ac:dyDescent="0.25">
      <c r="A3004" t="s">
        <v>1046</v>
      </c>
      <c r="B3004" t="s">
        <v>59</v>
      </c>
      <c r="C3004" t="s">
        <v>13</v>
      </c>
      <c r="D3004" t="str">
        <f t="shared" si="46"/>
        <v>S7076931_Varanasi_1-Year</v>
      </c>
    </row>
    <row r="3005" spans="1:4" x14ac:dyDescent="0.25">
      <c r="A3005" t="s">
        <v>49</v>
      </c>
      <c r="B3005" t="s">
        <v>46</v>
      </c>
      <c r="C3005" t="s">
        <v>13</v>
      </c>
      <c r="D3005" t="str">
        <f t="shared" si="46"/>
        <v>S7077530_Lucknow_1-Year</v>
      </c>
    </row>
    <row r="3006" spans="1:4" x14ac:dyDescent="0.25">
      <c r="A3006" t="s">
        <v>49</v>
      </c>
      <c r="B3006" t="s">
        <v>50</v>
      </c>
      <c r="C3006" t="s">
        <v>13</v>
      </c>
      <c r="D3006" t="str">
        <f t="shared" si="46"/>
        <v>S7077530_Delhi_1-Year</v>
      </c>
    </row>
    <row r="3007" spans="1:4" x14ac:dyDescent="0.25">
      <c r="A3007" t="s">
        <v>649</v>
      </c>
      <c r="B3007" t="s">
        <v>7</v>
      </c>
      <c r="C3007" t="s">
        <v>8</v>
      </c>
      <c r="D3007" t="str">
        <f t="shared" si="46"/>
        <v>S7085074_Gurugram_2-Year</v>
      </c>
    </row>
    <row r="3008" spans="1:4" x14ac:dyDescent="0.25">
      <c r="A3008" t="s">
        <v>649</v>
      </c>
      <c r="B3008" t="s">
        <v>20</v>
      </c>
      <c r="C3008" t="s">
        <v>8</v>
      </c>
      <c r="D3008" t="str">
        <f t="shared" si="46"/>
        <v>S7085074_Srinagar_2-Year</v>
      </c>
    </row>
    <row r="3009" spans="1:4" x14ac:dyDescent="0.25">
      <c r="A3009" t="s">
        <v>569</v>
      </c>
      <c r="B3009" t="s">
        <v>81</v>
      </c>
      <c r="C3009" t="s">
        <v>13</v>
      </c>
      <c r="D3009" t="str">
        <f t="shared" si="46"/>
        <v>S7086172_Thane_1-Year</v>
      </c>
    </row>
    <row r="3010" spans="1:4" x14ac:dyDescent="0.25">
      <c r="A3010" t="s">
        <v>569</v>
      </c>
      <c r="B3010" t="s">
        <v>67</v>
      </c>
      <c r="C3010" t="s">
        <v>13</v>
      </c>
      <c r="D3010" t="str">
        <f t="shared" si="46"/>
        <v>S7086172_Kanpur_1-Year</v>
      </c>
    </row>
    <row r="3011" spans="1:4" x14ac:dyDescent="0.25">
      <c r="A3011" t="s">
        <v>1286</v>
      </c>
      <c r="B3011" t="s">
        <v>18</v>
      </c>
      <c r="C3011" t="s">
        <v>13</v>
      </c>
      <c r="D3011" t="str">
        <f t="shared" ref="D3011:D3074" si="47">A3011&amp;"_"&amp;B3011&amp;"_"&amp;C3011</f>
        <v>S7089393_Meerut_1-Year</v>
      </c>
    </row>
    <row r="3012" spans="1:4" x14ac:dyDescent="0.25">
      <c r="A3012" t="s">
        <v>1286</v>
      </c>
      <c r="B3012" t="s">
        <v>23</v>
      </c>
      <c r="C3012" t="s">
        <v>13</v>
      </c>
      <c r="D3012" t="str">
        <f t="shared" si="47"/>
        <v>S7089393_Ranchi_1-Year</v>
      </c>
    </row>
    <row r="3013" spans="1:4" x14ac:dyDescent="0.25">
      <c r="A3013" t="s">
        <v>716</v>
      </c>
      <c r="B3013" t="s">
        <v>59</v>
      </c>
      <c r="C3013" t="s">
        <v>8</v>
      </c>
      <c r="D3013" t="str">
        <f t="shared" si="47"/>
        <v>S7089601_Varanasi_2-Year</v>
      </c>
    </row>
    <row r="3014" spans="1:4" x14ac:dyDescent="0.25">
      <c r="A3014" t="s">
        <v>716</v>
      </c>
      <c r="B3014" t="s">
        <v>16</v>
      </c>
      <c r="C3014" t="s">
        <v>8</v>
      </c>
      <c r="D3014" t="str">
        <f t="shared" si="47"/>
        <v>S7089601_Patna_2-Year</v>
      </c>
    </row>
    <row r="3015" spans="1:4" x14ac:dyDescent="0.25">
      <c r="A3015" t="s">
        <v>2027</v>
      </c>
      <c r="B3015" t="s">
        <v>31</v>
      </c>
      <c r="C3015" t="s">
        <v>8</v>
      </c>
      <c r="D3015" t="str">
        <f t="shared" si="47"/>
        <v>S7089856_Surat_2-Year</v>
      </c>
    </row>
    <row r="3016" spans="1:4" x14ac:dyDescent="0.25">
      <c r="A3016" t="s">
        <v>2027</v>
      </c>
      <c r="B3016" t="s">
        <v>7</v>
      </c>
      <c r="C3016" t="s">
        <v>8</v>
      </c>
      <c r="D3016" t="str">
        <f t="shared" si="47"/>
        <v>S7089856_Gurugram_2-Year</v>
      </c>
    </row>
    <row r="3017" spans="1:4" x14ac:dyDescent="0.25">
      <c r="A3017" t="s">
        <v>368</v>
      </c>
      <c r="B3017" t="s">
        <v>23</v>
      </c>
      <c r="C3017" t="s">
        <v>8</v>
      </c>
      <c r="D3017" t="str">
        <f t="shared" si="47"/>
        <v>S7094627_Ranchi_2-Year</v>
      </c>
    </row>
    <row r="3018" spans="1:4" x14ac:dyDescent="0.25">
      <c r="A3018" t="s">
        <v>375</v>
      </c>
      <c r="B3018" t="s">
        <v>50</v>
      </c>
      <c r="C3018" t="s">
        <v>8</v>
      </c>
      <c r="D3018" t="str">
        <f t="shared" si="47"/>
        <v>S7105491_Delhi_2-Year</v>
      </c>
    </row>
    <row r="3019" spans="1:4" x14ac:dyDescent="0.25">
      <c r="A3019" t="s">
        <v>375</v>
      </c>
      <c r="B3019" t="s">
        <v>31</v>
      </c>
      <c r="C3019" t="s">
        <v>8</v>
      </c>
      <c r="D3019" t="str">
        <f t="shared" si="47"/>
        <v>S7105491_Surat_2-Year</v>
      </c>
    </row>
    <row r="3020" spans="1:4" x14ac:dyDescent="0.25">
      <c r="A3020" t="s">
        <v>2104</v>
      </c>
      <c r="B3020" t="s">
        <v>74</v>
      </c>
      <c r="C3020" t="s">
        <v>13</v>
      </c>
      <c r="D3020" t="str">
        <f t="shared" si="47"/>
        <v>S7105763_Nashik_1-Year</v>
      </c>
    </row>
    <row r="3021" spans="1:4" x14ac:dyDescent="0.25">
      <c r="A3021" t="s">
        <v>2104</v>
      </c>
      <c r="B3021" t="s">
        <v>61</v>
      </c>
      <c r="C3021" t="s">
        <v>13</v>
      </c>
      <c r="D3021" t="str">
        <f t="shared" si="47"/>
        <v>S7105763_Rajkot_1-Year</v>
      </c>
    </row>
    <row r="3022" spans="1:4" x14ac:dyDescent="0.25">
      <c r="A3022" t="s">
        <v>292</v>
      </c>
      <c r="B3022" t="s">
        <v>69</v>
      </c>
      <c r="C3022" t="s">
        <v>8</v>
      </c>
      <c r="D3022" t="str">
        <f t="shared" si="47"/>
        <v>S7107324_Ghaziabad_2-Year</v>
      </c>
    </row>
    <row r="3023" spans="1:4" x14ac:dyDescent="0.25">
      <c r="A3023" t="s">
        <v>292</v>
      </c>
      <c r="B3023" t="s">
        <v>94</v>
      </c>
      <c r="C3023" t="s">
        <v>8</v>
      </c>
      <c r="D3023" t="str">
        <f t="shared" si="47"/>
        <v>S7107324_Bengaluru_2-Year</v>
      </c>
    </row>
    <row r="3024" spans="1:4" x14ac:dyDescent="0.25">
      <c r="A3024" t="s">
        <v>762</v>
      </c>
      <c r="B3024" t="s">
        <v>94</v>
      </c>
      <c r="C3024" t="s">
        <v>13</v>
      </c>
      <c r="D3024" t="str">
        <f t="shared" si="47"/>
        <v>S7109414_Bengaluru_1-Year</v>
      </c>
    </row>
    <row r="3025" spans="1:4" x14ac:dyDescent="0.25">
      <c r="A3025" t="s">
        <v>762</v>
      </c>
      <c r="B3025" t="s">
        <v>20</v>
      </c>
      <c r="C3025" t="s">
        <v>13</v>
      </c>
      <c r="D3025" t="str">
        <f t="shared" si="47"/>
        <v>S7109414_Srinagar_1-Year</v>
      </c>
    </row>
    <row r="3026" spans="1:4" x14ac:dyDescent="0.25">
      <c r="A3026" t="s">
        <v>1231</v>
      </c>
      <c r="B3026" t="s">
        <v>31</v>
      </c>
      <c r="C3026" t="s">
        <v>8</v>
      </c>
      <c r="D3026" t="str">
        <f t="shared" si="47"/>
        <v>S7111838_Surat_2-Year</v>
      </c>
    </row>
    <row r="3027" spans="1:4" x14ac:dyDescent="0.25">
      <c r="A3027" t="s">
        <v>1231</v>
      </c>
      <c r="B3027" t="s">
        <v>16</v>
      </c>
      <c r="C3027" t="s">
        <v>8</v>
      </c>
      <c r="D3027" t="str">
        <f t="shared" si="47"/>
        <v>S7111838_Patna_2-Year</v>
      </c>
    </row>
    <row r="3028" spans="1:4" x14ac:dyDescent="0.25">
      <c r="A3028" t="s">
        <v>1519</v>
      </c>
      <c r="B3028" t="s">
        <v>23</v>
      </c>
      <c r="C3028" t="s">
        <v>8</v>
      </c>
      <c r="D3028" t="str">
        <f t="shared" si="47"/>
        <v>S7115485_Ranchi_2-Year</v>
      </c>
    </row>
    <row r="3029" spans="1:4" x14ac:dyDescent="0.25">
      <c r="A3029" t="s">
        <v>1292</v>
      </c>
      <c r="B3029" t="s">
        <v>67</v>
      </c>
      <c r="C3029" t="s">
        <v>13</v>
      </c>
      <c r="D3029" t="str">
        <f t="shared" si="47"/>
        <v>S7118757_Kanpur_1-Year</v>
      </c>
    </row>
    <row r="3030" spans="1:4" x14ac:dyDescent="0.25">
      <c r="A3030" t="s">
        <v>1292</v>
      </c>
      <c r="B3030" t="s">
        <v>29</v>
      </c>
      <c r="C3030" t="s">
        <v>13</v>
      </c>
      <c r="D3030" t="str">
        <f t="shared" si="47"/>
        <v>S7118757_Agra_1-Year</v>
      </c>
    </row>
    <row r="3031" spans="1:4" x14ac:dyDescent="0.25">
      <c r="A3031" t="s">
        <v>248</v>
      </c>
      <c r="B3031" t="s">
        <v>87</v>
      </c>
      <c r="C3031" t="s">
        <v>8</v>
      </c>
      <c r="D3031" t="str">
        <f t="shared" si="47"/>
        <v>S7134028_Nagpur_2-Year</v>
      </c>
    </row>
    <row r="3032" spans="1:4" x14ac:dyDescent="0.25">
      <c r="A3032" t="s">
        <v>248</v>
      </c>
      <c r="B3032" t="s">
        <v>29</v>
      </c>
      <c r="C3032" t="s">
        <v>13</v>
      </c>
      <c r="D3032" t="str">
        <f t="shared" si="47"/>
        <v>S7134028_Agra_1-Year</v>
      </c>
    </row>
    <row r="3033" spans="1:4" x14ac:dyDescent="0.25">
      <c r="A3033" t="s">
        <v>2314</v>
      </c>
      <c r="B3033" t="s">
        <v>89</v>
      </c>
      <c r="C3033" t="s">
        <v>13</v>
      </c>
      <c r="D3033" t="str">
        <f t="shared" si="47"/>
        <v>S7137453_Vadodara_1-Year</v>
      </c>
    </row>
    <row r="3034" spans="1:4" x14ac:dyDescent="0.25">
      <c r="A3034" t="s">
        <v>2314</v>
      </c>
      <c r="B3034" t="s">
        <v>46</v>
      </c>
      <c r="C3034" t="s">
        <v>13</v>
      </c>
      <c r="D3034" t="str">
        <f t="shared" si="47"/>
        <v>S7137453_Lucknow_1-Year</v>
      </c>
    </row>
    <row r="3035" spans="1:4" x14ac:dyDescent="0.25">
      <c r="A3035" t="s">
        <v>2296</v>
      </c>
      <c r="B3035" t="s">
        <v>23</v>
      </c>
      <c r="C3035" t="s">
        <v>13</v>
      </c>
      <c r="D3035" t="str">
        <f t="shared" si="47"/>
        <v>S7138890_Ranchi_1-Year</v>
      </c>
    </row>
    <row r="3036" spans="1:4" x14ac:dyDescent="0.25">
      <c r="A3036" t="s">
        <v>2296</v>
      </c>
      <c r="B3036" t="s">
        <v>7</v>
      </c>
      <c r="C3036" t="s">
        <v>13</v>
      </c>
      <c r="D3036" t="str">
        <f t="shared" si="47"/>
        <v>S7138890_Gurugram_1-Year</v>
      </c>
    </row>
    <row r="3037" spans="1:4" x14ac:dyDescent="0.25">
      <c r="A3037" t="s">
        <v>1815</v>
      </c>
      <c r="B3037" t="s">
        <v>25</v>
      </c>
      <c r="C3037" t="s">
        <v>8</v>
      </c>
      <c r="D3037" t="str">
        <f t="shared" si="47"/>
        <v>S7141633_Indore_2-Year</v>
      </c>
    </row>
    <row r="3038" spans="1:4" x14ac:dyDescent="0.25">
      <c r="A3038" t="s">
        <v>1815</v>
      </c>
      <c r="B3038" t="s">
        <v>50</v>
      </c>
      <c r="C3038" t="s">
        <v>13</v>
      </c>
      <c r="D3038" t="str">
        <f t="shared" si="47"/>
        <v>S7141633_Delhi_1-Year</v>
      </c>
    </row>
    <row r="3039" spans="1:4" x14ac:dyDescent="0.25">
      <c r="A3039" t="s">
        <v>1030</v>
      </c>
      <c r="B3039" t="s">
        <v>29</v>
      </c>
      <c r="C3039" t="s">
        <v>13</v>
      </c>
      <c r="D3039" t="str">
        <f t="shared" si="47"/>
        <v>S7146643_Agra_1-Year</v>
      </c>
    </row>
    <row r="3040" spans="1:4" x14ac:dyDescent="0.25">
      <c r="A3040" t="s">
        <v>1601</v>
      </c>
      <c r="B3040" t="s">
        <v>27</v>
      </c>
      <c r="C3040" t="s">
        <v>13</v>
      </c>
      <c r="D3040" t="str">
        <f t="shared" si="47"/>
        <v>S7154325_Chennai_1-Year</v>
      </c>
    </row>
    <row r="3041" spans="1:4" x14ac:dyDescent="0.25">
      <c r="A3041" t="s">
        <v>1601</v>
      </c>
      <c r="B3041" t="s">
        <v>12</v>
      </c>
      <c r="C3041" t="s">
        <v>13</v>
      </c>
      <c r="D3041" t="str">
        <f t="shared" si="47"/>
        <v>S7154325_Faridabad_1-Year</v>
      </c>
    </row>
    <row r="3042" spans="1:4" x14ac:dyDescent="0.25">
      <c r="A3042" t="s">
        <v>2232</v>
      </c>
      <c r="B3042" t="s">
        <v>31</v>
      </c>
      <c r="C3042" t="s">
        <v>13</v>
      </c>
      <c r="D3042" t="str">
        <f t="shared" si="47"/>
        <v>S7155949_Surat_1-Year</v>
      </c>
    </row>
    <row r="3043" spans="1:4" x14ac:dyDescent="0.25">
      <c r="A3043" t="s">
        <v>2232</v>
      </c>
      <c r="B3043" t="s">
        <v>44</v>
      </c>
      <c r="C3043" t="s">
        <v>8</v>
      </c>
      <c r="D3043" t="str">
        <f t="shared" si="47"/>
        <v>S7155949_Bhopal_2-Year</v>
      </c>
    </row>
    <row r="3044" spans="1:4" x14ac:dyDescent="0.25">
      <c r="A3044" t="s">
        <v>1767</v>
      </c>
      <c r="B3044" t="s">
        <v>37</v>
      </c>
      <c r="C3044" t="s">
        <v>8</v>
      </c>
      <c r="D3044" t="str">
        <f t="shared" si="47"/>
        <v>S7159284_Pune_2-Year</v>
      </c>
    </row>
    <row r="3045" spans="1:4" x14ac:dyDescent="0.25">
      <c r="A3045" t="s">
        <v>1767</v>
      </c>
      <c r="B3045" t="s">
        <v>89</v>
      </c>
      <c r="C3045" t="s">
        <v>13</v>
      </c>
      <c r="D3045" t="str">
        <f t="shared" si="47"/>
        <v>S7159284_Vadodara_1-Year</v>
      </c>
    </row>
    <row r="3046" spans="1:4" x14ac:dyDescent="0.25">
      <c r="A3046" t="s">
        <v>1749</v>
      </c>
      <c r="B3046" t="s">
        <v>33</v>
      </c>
      <c r="C3046" t="s">
        <v>8</v>
      </c>
      <c r="D3046" t="str">
        <f t="shared" si="47"/>
        <v>S7166407_Hyderabad_2-Year</v>
      </c>
    </row>
    <row r="3047" spans="1:4" x14ac:dyDescent="0.25">
      <c r="A3047" t="s">
        <v>1749</v>
      </c>
      <c r="B3047" t="s">
        <v>18</v>
      </c>
      <c r="C3047" t="s">
        <v>8</v>
      </c>
      <c r="D3047" t="str">
        <f t="shared" si="47"/>
        <v>S7166407_Meerut_2-Year</v>
      </c>
    </row>
    <row r="3048" spans="1:4" x14ac:dyDescent="0.25">
      <c r="A3048" t="s">
        <v>420</v>
      </c>
      <c r="B3048" t="s">
        <v>44</v>
      </c>
      <c r="C3048" t="s">
        <v>13</v>
      </c>
      <c r="D3048" t="str">
        <f t="shared" si="47"/>
        <v>S7167800_Bhopal_1-Year</v>
      </c>
    </row>
    <row r="3049" spans="1:4" x14ac:dyDescent="0.25">
      <c r="A3049" t="s">
        <v>484</v>
      </c>
      <c r="B3049" t="s">
        <v>16</v>
      </c>
      <c r="C3049" t="s">
        <v>8</v>
      </c>
      <c r="D3049" t="str">
        <f t="shared" si="47"/>
        <v>S7170196_Patna_2-Year</v>
      </c>
    </row>
    <row r="3050" spans="1:4" x14ac:dyDescent="0.25">
      <c r="A3050" t="s">
        <v>484</v>
      </c>
      <c r="B3050" t="s">
        <v>29</v>
      </c>
      <c r="C3050" t="s">
        <v>13</v>
      </c>
      <c r="D3050" t="str">
        <f t="shared" si="47"/>
        <v>S7170196_Agra_1-Year</v>
      </c>
    </row>
    <row r="3051" spans="1:4" x14ac:dyDescent="0.25">
      <c r="A3051" t="s">
        <v>1023</v>
      </c>
      <c r="B3051" t="s">
        <v>35</v>
      </c>
      <c r="C3051" t="s">
        <v>13</v>
      </c>
      <c r="D3051" t="str">
        <f t="shared" si="47"/>
        <v>S7172422_Kolkata_1-Year</v>
      </c>
    </row>
    <row r="3052" spans="1:4" x14ac:dyDescent="0.25">
      <c r="A3052" t="s">
        <v>1023</v>
      </c>
      <c r="B3052" t="s">
        <v>31</v>
      </c>
      <c r="C3052" t="s">
        <v>8</v>
      </c>
      <c r="D3052" t="str">
        <f t="shared" si="47"/>
        <v>S7172422_Surat_2-Year</v>
      </c>
    </row>
    <row r="3053" spans="1:4" x14ac:dyDescent="0.25">
      <c r="A3053" t="s">
        <v>666</v>
      </c>
      <c r="B3053" t="s">
        <v>61</v>
      </c>
      <c r="C3053" t="s">
        <v>8</v>
      </c>
      <c r="D3053" t="str">
        <f t="shared" si="47"/>
        <v>S7176150_Rajkot_2-Year</v>
      </c>
    </row>
    <row r="3054" spans="1:4" x14ac:dyDescent="0.25">
      <c r="A3054" t="s">
        <v>666</v>
      </c>
      <c r="B3054" t="s">
        <v>35</v>
      </c>
      <c r="C3054" t="s">
        <v>13</v>
      </c>
      <c r="D3054" t="str">
        <f t="shared" si="47"/>
        <v>S7176150_Kolkata_1-Year</v>
      </c>
    </row>
    <row r="3055" spans="1:4" x14ac:dyDescent="0.25">
      <c r="A3055" t="s">
        <v>2103</v>
      </c>
      <c r="B3055" t="s">
        <v>87</v>
      </c>
      <c r="C3055" t="s">
        <v>8</v>
      </c>
      <c r="D3055" t="str">
        <f t="shared" si="47"/>
        <v>S7177963_Nagpur_2-Year</v>
      </c>
    </row>
    <row r="3056" spans="1:4" x14ac:dyDescent="0.25">
      <c r="A3056" t="s">
        <v>995</v>
      </c>
      <c r="B3056" t="s">
        <v>96</v>
      </c>
      <c r="C3056" t="s">
        <v>8</v>
      </c>
      <c r="D3056" t="str">
        <f t="shared" si="47"/>
        <v>S7181350_Ahmedabad_2-Year</v>
      </c>
    </row>
    <row r="3057" spans="1:4" x14ac:dyDescent="0.25">
      <c r="A3057" t="s">
        <v>995</v>
      </c>
      <c r="B3057" t="s">
        <v>31</v>
      </c>
      <c r="C3057" t="s">
        <v>8</v>
      </c>
      <c r="D3057" t="str">
        <f t="shared" si="47"/>
        <v>S7181350_Surat_2-Year</v>
      </c>
    </row>
    <row r="3058" spans="1:4" x14ac:dyDescent="0.25">
      <c r="A3058" t="s">
        <v>1905</v>
      </c>
      <c r="B3058" t="s">
        <v>94</v>
      </c>
      <c r="C3058" t="s">
        <v>8</v>
      </c>
      <c r="D3058" t="str">
        <f t="shared" si="47"/>
        <v>S7184309_Bengaluru_2-Year</v>
      </c>
    </row>
    <row r="3059" spans="1:4" x14ac:dyDescent="0.25">
      <c r="A3059" t="s">
        <v>1905</v>
      </c>
      <c r="B3059" t="s">
        <v>46</v>
      </c>
      <c r="C3059" t="s">
        <v>8</v>
      </c>
      <c r="D3059" t="str">
        <f t="shared" si="47"/>
        <v>S7184309_Lucknow_2-Year</v>
      </c>
    </row>
    <row r="3060" spans="1:4" x14ac:dyDescent="0.25">
      <c r="A3060" t="s">
        <v>530</v>
      </c>
      <c r="B3060" t="s">
        <v>96</v>
      </c>
      <c r="C3060" t="s">
        <v>13</v>
      </c>
      <c r="D3060" t="str">
        <f t="shared" si="47"/>
        <v>S7186306_Ahmedabad_1-Year</v>
      </c>
    </row>
    <row r="3061" spans="1:4" x14ac:dyDescent="0.25">
      <c r="A3061" t="s">
        <v>539</v>
      </c>
      <c r="B3061" t="s">
        <v>27</v>
      </c>
      <c r="C3061" t="s">
        <v>13</v>
      </c>
      <c r="D3061" t="str">
        <f t="shared" si="47"/>
        <v>S7187482_Chennai_1-Year</v>
      </c>
    </row>
    <row r="3062" spans="1:4" x14ac:dyDescent="0.25">
      <c r="A3062" t="s">
        <v>539</v>
      </c>
      <c r="B3062" t="s">
        <v>25</v>
      </c>
      <c r="C3062" t="s">
        <v>13</v>
      </c>
      <c r="D3062" t="str">
        <f t="shared" si="47"/>
        <v>S7187482_Indore_1-Year</v>
      </c>
    </row>
    <row r="3063" spans="1:4" x14ac:dyDescent="0.25">
      <c r="A3063" t="s">
        <v>2153</v>
      </c>
      <c r="B3063" t="s">
        <v>61</v>
      </c>
      <c r="C3063" t="s">
        <v>13</v>
      </c>
      <c r="D3063" t="str">
        <f t="shared" si="47"/>
        <v>S7189237_Rajkot_1-Year</v>
      </c>
    </row>
    <row r="3064" spans="1:4" x14ac:dyDescent="0.25">
      <c r="A3064" t="s">
        <v>2153</v>
      </c>
      <c r="B3064" t="s">
        <v>16</v>
      </c>
      <c r="C3064" t="s">
        <v>8</v>
      </c>
      <c r="D3064" t="str">
        <f t="shared" si="47"/>
        <v>S7189237_Patna_2-Year</v>
      </c>
    </row>
    <row r="3065" spans="1:4" x14ac:dyDescent="0.25">
      <c r="A3065" t="s">
        <v>1643</v>
      </c>
      <c r="B3065" t="s">
        <v>20</v>
      </c>
      <c r="C3065" t="s">
        <v>8</v>
      </c>
      <c r="D3065" t="str">
        <f t="shared" si="47"/>
        <v>S7193976_Srinagar_2-Year</v>
      </c>
    </row>
    <row r="3066" spans="1:4" x14ac:dyDescent="0.25">
      <c r="A3066" t="s">
        <v>1643</v>
      </c>
      <c r="B3066" t="s">
        <v>74</v>
      </c>
      <c r="C3066" t="s">
        <v>8</v>
      </c>
      <c r="D3066" t="str">
        <f t="shared" si="47"/>
        <v>S7193976_Nashik_2-Year</v>
      </c>
    </row>
    <row r="3067" spans="1:4" x14ac:dyDescent="0.25">
      <c r="A3067" t="s">
        <v>2101</v>
      </c>
      <c r="B3067" t="s">
        <v>37</v>
      </c>
      <c r="C3067" t="s">
        <v>8</v>
      </c>
      <c r="D3067" t="str">
        <f t="shared" si="47"/>
        <v>S7197652_Pune_2-Year</v>
      </c>
    </row>
    <row r="3068" spans="1:4" x14ac:dyDescent="0.25">
      <c r="A3068" t="s">
        <v>2101</v>
      </c>
      <c r="B3068" t="s">
        <v>31</v>
      </c>
      <c r="C3068" t="s">
        <v>13</v>
      </c>
      <c r="D3068" t="str">
        <f t="shared" si="47"/>
        <v>S7197652_Surat_1-Year</v>
      </c>
    </row>
    <row r="3069" spans="1:4" x14ac:dyDescent="0.25">
      <c r="A3069" t="s">
        <v>2206</v>
      </c>
      <c r="B3069" t="s">
        <v>18</v>
      </c>
      <c r="C3069" t="s">
        <v>13</v>
      </c>
      <c r="D3069" t="str">
        <f t="shared" si="47"/>
        <v>S7198049_Meerut_1-Year</v>
      </c>
    </row>
    <row r="3070" spans="1:4" x14ac:dyDescent="0.25">
      <c r="A3070" t="s">
        <v>2206</v>
      </c>
      <c r="B3070" t="s">
        <v>16</v>
      </c>
      <c r="C3070" t="s">
        <v>13</v>
      </c>
      <c r="D3070" t="str">
        <f t="shared" si="47"/>
        <v>S7198049_Patna_1-Year</v>
      </c>
    </row>
    <row r="3071" spans="1:4" x14ac:dyDescent="0.25">
      <c r="A3071" t="s">
        <v>1656</v>
      </c>
      <c r="B3071" t="s">
        <v>79</v>
      </c>
      <c r="C3071" t="s">
        <v>8</v>
      </c>
      <c r="D3071" t="str">
        <f t="shared" si="47"/>
        <v>S7199907_Mumbai_2-Year</v>
      </c>
    </row>
    <row r="3072" spans="1:4" x14ac:dyDescent="0.25">
      <c r="A3072" t="s">
        <v>1656</v>
      </c>
      <c r="B3072" t="s">
        <v>20</v>
      </c>
      <c r="C3072" t="s">
        <v>8</v>
      </c>
      <c r="D3072" t="str">
        <f t="shared" si="47"/>
        <v>S7199907_Srinagar_2-Year</v>
      </c>
    </row>
    <row r="3073" spans="1:4" x14ac:dyDescent="0.25">
      <c r="A3073" t="s">
        <v>1806</v>
      </c>
      <c r="B3073" t="s">
        <v>50</v>
      </c>
      <c r="C3073" t="s">
        <v>8</v>
      </c>
      <c r="D3073" t="str">
        <f t="shared" si="47"/>
        <v>S7201344_Delhi_2-Year</v>
      </c>
    </row>
    <row r="3074" spans="1:4" x14ac:dyDescent="0.25">
      <c r="A3074" t="s">
        <v>1806</v>
      </c>
      <c r="B3074" t="s">
        <v>89</v>
      </c>
      <c r="C3074" t="s">
        <v>8</v>
      </c>
      <c r="D3074" t="str">
        <f t="shared" si="47"/>
        <v>S7201344_Vadodara_2-Year</v>
      </c>
    </row>
    <row r="3075" spans="1:4" x14ac:dyDescent="0.25">
      <c r="A3075" t="s">
        <v>460</v>
      </c>
      <c r="B3075" t="s">
        <v>37</v>
      </c>
      <c r="C3075" t="s">
        <v>13</v>
      </c>
      <c r="D3075" t="str">
        <f t="shared" ref="D3075:D3138" si="48">A3075&amp;"_"&amp;B3075&amp;"_"&amp;C3075</f>
        <v>S7205758_Pune_1-Year</v>
      </c>
    </row>
    <row r="3076" spans="1:4" x14ac:dyDescent="0.25">
      <c r="A3076" t="s">
        <v>460</v>
      </c>
      <c r="B3076" t="s">
        <v>18</v>
      </c>
      <c r="C3076" t="s">
        <v>8</v>
      </c>
      <c r="D3076" t="str">
        <f t="shared" si="48"/>
        <v>S7205758_Meerut_2-Year</v>
      </c>
    </row>
    <row r="3077" spans="1:4" x14ac:dyDescent="0.25">
      <c r="A3077" t="s">
        <v>185</v>
      </c>
      <c r="B3077" t="s">
        <v>29</v>
      </c>
      <c r="C3077" t="s">
        <v>13</v>
      </c>
      <c r="D3077" t="str">
        <f t="shared" si="48"/>
        <v>S7210583_Agra_1-Year</v>
      </c>
    </row>
    <row r="3078" spans="1:4" x14ac:dyDescent="0.25">
      <c r="A3078" t="s">
        <v>1416</v>
      </c>
      <c r="B3078" t="s">
        <v>67</v>
      </c>
      <c r="C3078" t="s">
        <v>13</v>
      </c>
      <c r="D3078" t="str">
        <f t="shared" si="48"/>
        <v>S7214416_Kanpur_1-Year</v>
      </c>
    </row>
    <row r="3079" spans="1:4" x14ac:dyDescent="0.25">
      <c r="A3079" t="s">
        <v>1706</v>
      </c>
      <c r="B3079" t="s">
        <v>25</v>
      </c>
      <c r="C3079" t="s">
        <v>13</v>
      </c>
      <c r="D3079" t="str">
        <f t="shared" si="48"/>
        <v>S7226517_Indore_1-Year</v>
      </c>
    </row>
    <row r="3080" spans="1:4" x14ac:dyDescent="0.25">
      <c r="A3080" t="s">
        <v>343</v>
      </c>
      <c r="B3080" t="s">
        <v>35</v>
      </c>
      <c r="C3080" t="s">
        <v>13</v>
      </c>
      <c r="D3080" t="str">
        <f t="shared" si="48"/>
        <v>S7232822_Kolkata_1-Year</v>
      </c>
    </row>
    <row r="3081" spans="1:4" x14ac:dyDescent="0.25">
      <c r="A3081" t="s">
        <v>343</v>
      </c>
      <c r="B3081" t="s">
        <v>89</v>
      </c>
      <c r="C3081" t="s">
        <v>8</v>
      </c>
      <c r="D3081" t="str">
        <f t="shared" si="48"/>
        <v>S7232822_Vadodara_2-Year</v>
      </c>
    </row>
    <row r="3082" spans="1:4" x14ac:dyDescent="0.25">
      <c r="A3082" t="s">
        <v>393</v>
      </c>
      <c r="B3082" t="s">
        <v>96</v>
      </c>
      <c r="C3082" t="s">
        <v>8</v>
      </c>
      <c r="D3082" t="str">
        <f t="shared" si="48"/>
        <v>S7233781_Ahmedabad_2-Year</v>
      </c>
    </row>
    <row r="3083" spans="1:4" x14ac:dyDescent="0.25">
      <c r="A3083" t="s">
        <v>393</v>
      </c>
      <c r="B3083" t="s">
        <v>138</v>
      </c>
      <c r="C3083" t="s">
        <v>8</v>
      </c>
      <c r="D3083" t="str">
        <f t="shared" si="48"/>
        <v>S7233781_Jaipur_2-Year</v>
      </c>
    </row>
    <row r="3084" spans="1:4" x14ac:dyDescent="0.25">
      <c r="A3084" t="s">
        <v>1819</v>
      </c>
      <c r="B3084" t="s">
        <v>89</v>
      </c>
      <c r="C3084" t="s">
        <v>13</v>
      </c>
      <c r="D3084" t="str">
        <f t="shared" si="48"/>
        <v>S7235202_Vadodara_1-Year</v>
      </c>
    </row>
    <row r="3085" spans="1:4" x14ac:dyDescent="0.25">
      <c r="A3085" t="s">
        <v>1819</v>
      </c>
      <c r="B3085" t="s">
        <v>18</v>
      </c>
      <c r="C3085" t="s">
        <v>8</v>
      </c>
      <c r="D3085" t="str">
        <f t="shared" si="48"/>
        <v>S7235202_Meerut_2-Year</v>
      </c>
    </row>
    <row r="3086" spans="1:4" x14ac:dyDescent="0.25">
      <c r="A3086" t="s">
        <v>1490</v>
      </c>
      <c r="B3086" t="s">
        <v>69</v>
      </c>
      <c r="C3086" t="s">
        <v>13</v>
      </c>
      <c r="D3086" t="str">
        <f t="shared" si="48"/>
        <v>S7239211_Ghaziabad_1-Year</v>
      </c>
    </row>
    <row r="3087" spans="1:4" x14ac:dyDescent="0.25">
      <c r="A3087" t="s">
        <v>1490</v>
      </c>
      <c r="B3087" t="s">
        <v>44</v>
      </c>
      <c r="C3087" t="s">
        <v>8</v>
      </c>
      <c r="D3087" t="str">
        <f t="shared" si="48"/>
        <v>S7239211_Bhopal_2-Year</v>
      </c>
    </row>
    <row r="3088" spans="1:4" x14ac:dyDescent="0.25">
      <c r="A3088" t="s">
        <v>1287</v>
      </c>
      <c r="B3088" t="s">
        <v>31</v>
      </c>
      <c r="C3088" t="s">
        <v>8</v>
      </c>
      <c r="D3088" t="str">
        <f t="shared" si="48"/>
        <v>S7246304_Surat_2-Year</v>
      </c>
    </row>
    <row r="3089" spans="1:4" x14ac:dyDescent="0.25">
      <c r="A3089" t="s">
        <v>1287</v>
      </c>
      <c r="B3089" t="s">
        <v>7</v>
      </c>
      <c r="C3089" t="s">
        <v>8</v>
      </c>
      <c r="D3089" t="str">
        <f t="shared" si="48"/>
        <v>S7246304_Gurugram_2-Year</v>
      </c>
    </row>
    <row r="3090" spans="1:4" x14ac:dyDescent="0.25">
      <c r="A3090" t="s">
        <v>801</v>
      </c>
      <c r="B3090" t="s">
        <v>20</v>
      </c>
      <c r="C3090" t="s">
        <v>13</v>
      </c>
      <c r="D3090" t="str">
        <f t="shared" si="48"/>
        <v>S7246888_Srinagar_1-Year</v>
      </c>
    </row>
    <row r="3091" spans="1:4" x14ac:dyDescent="0.25">
      <c r="A3091" t="s">
        <v>801</v>
      </c>
      <c r="B3091" t="s">
        <v>44</v>
      </c>
      <c r="C3091" t="s">
        <v>13</v>
      </c>
      <c r="D3091" t="str">
        <f t="shared" si="48"/>
        <v>S7246888_Bhopal_1-Year</v>
      </c>
    </row>
    <row r="3092" spans="1:4" x14ac:dyDescent="0.25">
      <c r="A3092" t="s">
        <v>1111</v>
      </c>
      <c r="B3092" t="s">
        <v>94</v>
      </c>
      <c r="C3092" t="s">
        <v>8</v>
      </c>
      <c r="D3092" t="str">
        <f t="shared" si="48"/>
        <v>S7251731_Bengaluru_2-Year</v>
      </c>
    </row>
    <row r="3093" spans="1:4" x14ac:dyDescent="0.25">
      <c r="A3093" t="s">
        <v>1111</v>
      </c>
      <c r="B3093" t="s">
        <v>25</v>
      </c>
      <c r="C3093" t="s">
        <v>8</v>
      </c>
      <c r="D3093" t="str">
        <f t="shared" si="48"/>
        <v>S7251731_Indore_2-Year</v>
      </c>
    </row>
    <row r="3094" spans="1:4" x14ac:dyDescent="0.25">
      <c r="A3094" t="s">
        <v>1911</v>
      </c>
      <c r="B3094" t="s">
        <v>122</v>
      </c>
      <c r="C3094" t="s">
        <v>13</v>
      </c>
      <c r="D3094" t="str">
        <f t="shared" si="48"/>
        <v>S7255229_Amritsar_1-Year</v>
      </c>
    </row>
    <row r="3095" spans="1:4" x14ac:dyDescent="0.25">
      <c r="A3095" t="s">
        <v>1911</v>
      </c>
      <c r="B3095" t="s">
        <v>87</v>
      </c>
      <c r="C3095" t="s">
        <v>8</v>
      </c>
      <c r="D3095" t="str">
        <f t="shared" si="48"/>
        <v>S7255229_Nagpur_2-Year</v>
      </c>
    </row>
    <row r="3096" spans="1:4" x14ac:dyDescent="0.25">
      <c r="A3096" t="s">
        <v>376</v>
      </c>
      <c r="B3096" t="s">
        <v>37</v>
      </c>
      <c r="C3096" t="s">
        <v>8</v>
      </c>
      <c r="D3096" t="str">
        <f t="shared" si="48"/>
        <v>S7259796_Pune_2-Year</v>
      </c>
    </row>
    <row r="3097" spans="1:4" x14ac:dyDescent="0.25">
      <c r="A3097" t="s">
        <v>376</v>
      </c>
      <c r="B3097" t="s">
        <v>27</v>
      </c>
      <c r="C3097" t="s">
        <v>8</v>
      </c>
      <c r="D3097" t="str">
        <f t="shared" si="48"/>
        <v>S7259796_Chennai_2-Year</v>
      </c>
    </row>
    <row r="3098" spans="1:4" x14ac:dyDescent="0.25">
      <c r="A3098" t="s">
        <v>1169</v>
      </c>
      <c r="B3098" t="s">
        <v>23</v>
      </c>
      <c r="C3098" t="s">
        <v>13</v>
      </c>
      <c r="D3098" t="str">
        <f t="shared" si="48"/>
        <v>S7260462_Ranchi_1-Year</v>
      </c>
    </row>
    <row r="3099" spans="1:4" x14ac:dyDescent="0.25">
      <c r="A3099" t="s">
        <v>1169</v>
      </c>
      <c r="B3099" t="s">
        <v>7</v>
      </c>
      <c r="C3099" t="s">
        <v>13</v>
      </c>
      <c r="D3099" t="str">
        <f t="shared" si="48"/>
        <v>S7260462_Gurugram_1-Year</v>
      </c>
    </row>
    <row r="3100" spans="1:4" x14ac:dyDescent="0.25">
      <c r="A3100" t="s">
        <v>1460</v>
      </c>
      <c r="B3100" t="s">
        <v>44</v>
      </c>
      <c r="C3100" t="s">
        <v>8</v>
      </c>
      <c r="D3100" t="str">
        <f t="shared" si="48"/>
        <v>S7260959_Bhopal_2-Year</v>
      </c>
    </row>
    <row r="3101" spans="1:4" x14ac:dyDescent="0.25">
      <c r="A3101" t="s">
        <v>1460</v>
      </c>
      <c r="B3101" t="s">
        <v>23</v>
      </c>
      <c r="C3101" t="s">
        <v>13</v>
      </c>
      <c r="D3101" t="str">
        <f t="shared" si="48"/>
        <v>S7260959_Ranchi_1-Year</v>
      </c>
    </row>
    <row r="3102" spans="1:4" x14ac:dyDescent="0.25">
      <c r="A3102" t="s">
        <v>1214</v>
      </c>
      <c r="B3102" t="s">
        <v>16</v>
      </c>
      <c r="C3102" t="s">
        <v>8</v>
      </c>
      <c r="D3102" t="str">
        <f t="shared" si="48"/>
        <v>S7261483_Patna_2-Year</v>
      </c>
    </row>
    <row r="3103" spans="1:4" x14ac:dyDescent="0.25">
      <c r="A3103" t="s">
        <v>1214</v>
      </c>
      <c r="B3103" t="s">
        <v>44</v>
      </c>
      <c r="C3103" t="s">
        <v>8</v>
      </c>
      <c r="D3103" t="str">
        <f t="shared" si="48"/>
        <v>S7261483_Bhopal_2-Year</v>
      </c>
    </row>
    <row r="3104" spans="1:4" x14ac:dyDescent="0.25">
      <c r="A3104" t="s">
        <v>1176</v>
      </c>
      <c r="B3104" t="s">
        <v>23</v>
      </c>
      <c r="C3104" t="s">
        <v>8</v>
      </c>
      <c r="D3104" t="str">
        <f t="shared" si="48"/>
        <v>S7262218_Ranchi_2-Year</v>
      </c>
    </row>
    <row r="3105" spans="1:4" x14ac:dyDescent="0.25">
      <c r="A3105" t="s">
        <v>1176</v>
      </c>
      <c r="B3105" t="s">
        <v>16</v>
      </c>
      <c r="C3105" t="s">
        <v>8</v>
      </c>
      <c r="D3105" t="str">
        <f t="shared" si="48"/>
        <v>S7262218_Patna_2-Year</v>
      </c>
    </row>
    <row r="3106" spans="1:4" x14ac:dyDescent="0.25">
      <c r="A3106" t="s">
        <v>756</v>
      </c>
      <c r="B3106" t="s">
        <v>25</v>
      </c>
      <c r="C3106" t="s">
        <v>8</v>
      </c>
      <c r="D3106" t="str">
        <f t="shared" si="48"/>
        <v>S7264246_Indore_2-Year</v>
      </c>
    </row>
    <row r="3107" spans="1:4" x14ac:dyDescent="0.25">
      <c r="A3107" t="s">
        <v>756</v>
      </c>
      <c r="B3107" t="s">
        <v>52</v>
      </c>
      <c r="C3107" t="s">
        <v>13</v>
      </c>
      <c r="D3107" t="str">
        <f t="shared" si="48"/>
        <v>S7264246_Ludhiana_1-Year</v>
      </c>
    </row>
    <row r="3108" spans="1:4" x14ac:dyDescent="0.25">
      <c r="A3108" t="s">
        <v>534</v>
      </c>
      <c r="B3108" t="s">
        <v>44</v>
      </c>
      <c r="C3108" t="s">
        <v>8</v>
      </c>
      <c r="D3108" t="str">
        <f t="shared" si="48"/>
        <v>S7264276_Bhopal_2-Year</v>
      </c>
    </row>
    <row r="3109" spans="1:4" x14ac:dyDescent="0.25">
      <c r="A3109" t="s">
        <v>534</v>
      </c>
      <c r="B3109" t="s">
        <v>35</v>
      </c>
      <c r="C3109" t="s">
        <v>8</v>
      </c>
      <c r="D3109" t="str">
        <f t="shared" si="48"/>
        <v>S7264276_Kolkata_2-Year</v>
      </c>
    </row>
    <row r="3110" spans="1:4" x14ac:dyDescent="0.25">
      <c r="A3110" t="s">
        <v>1095</v>
      </c>
      <c r="B3110" t="s">
        <v>23</v>
      </c>
      <c r="C3110" t="s">
        <v>13</v>
      </c>
      <c r="D3110" t="str">
        <f t="shared" si="48"/>
        <v>S7272737_Ranchi_1-Year</v>
      </c>
    </row>
    <row r="3111" spans="1:4" x14ac:dyDescent="0.25">
      <c r="A3111" t="s">
        <v>1095</v>
      </c>
      <c r="B3111" t="s">
        <v>35</v>
      </c>
      <c r="C3111" t="s">
        <v>8</v>
      </c>
      <c r="D3111" t="str">
        <f t="shared" si="48"/>
        <v>S7272737_Kolkata_2-Year</v>
      </c>
    </row>
    <row r="3112" spans="1:4" x14ac:dyDescent="0.25">
      <c r="A3112" t="s">
        <v>2212</v>
      </c>
      <c r="B3112" t="s">
        <v>52</v>
      </c>
      <c r="C3112" t="s">
        <v>8</v>
      </c>
      <c r="D3112" t="str">
        <f t="shared" si="48"/>
        <v>S7274366_Ludhiana_2-Year</v>
      </c>
    </row>
    <row r="3113" spans="1:4" x14ac:dyDescent="0.25">
      <c r="A3113" t="s">
        <v>2212</v>
      </c>
      <c r="B3113" t="s">
        <v>74</v>
      </c>
      <c r="C3113" t="s">
        <v>13</v>
      </c>
      <c r="D3113" t="str">
        <f t="shared" si="48"/>
        <v>S7274366_Nashik_1-Year</v>
      </c>
    </row>
    <row r="3114" spans="1:4" x14ac:dyDescent="0.25">
      <c r="A3114" t="s">
        <v>1420</v>
      </c>
      <c r="B3114" t="s">
        <v>79</v>
      </c>
      <c r="C3114" t="s">
        <v>8</v>
      </c>
      <c r="D3114" t="str">
        <f t="shared" si="48"/>
        <v>S7298774_Mumbai_2-Year</v>
      </c>
    </row>
    <row r="3115" spans="1:4" x14ac:dyDescent="0.25">
      <c r="A3115" t="s">
        <v>1420</v>
      </c>
      <c r="B3115" t="s">
        <v>74</v>
      </c>
      <c r="C3115" t="s">
        <v>13</v>
      </c>
      <c r="D3115" t="str">
        <f t="shared" si="48"/>
        <v>S7298774_Nashik_1-Year</v>
      </c>
    </row>
    <row r="3116" spans="1:4" x14ac:dyDescent="0.25">
      <c r="A3116" t="s">
        <v>1788</v>
      </c>
      <c r="B3116" t="s">
        <v>122</v>
      </c>
      <c r="C3116" t="s">
        <v>8</v>
      </c>
      <c r="D3116" t="str">
        <f t="shared" si="48"/>
        <v>S7308596_Amritsar_2-Year</v>
      </c>
    </row>
    <row r="3117" spans="1:4" x14ac:dyDescent="0.25">
      <c r="A3117" t="s">
        <v>1788</v>
      </c>
      <c r="B3117" t="s">
        <v>122</v>
      </c>
      <c r="C3117" t="s">
        <v>13</v>
      </c>
      <c r="D3117" t="str">
        <f t="shared" si="48"/>
        <v>S7308596_Amritsar_1-Year</v>
      </c>
    </row>
    <row r="3118" spans="1:4" x14ac:dyDescent="0.25">
      <c r="A3118" t="s">
        <v>1066</v>
      </c>
      <c r="B3118" t="s">
        <v>27</v>
      </c>
      <c r="C3118" t="s">
        <v>8</v>
      </c>
      <c r="D3118" t="str">
        <f t="shared" si="48"/>
        <v>S7312402_Chennai_2-Year</v>
      </c>
    </row>
    <row r="3119" spans="1:4" x14ac:dyDescent="0.25">
      <c r="A3119" t="s">
        <v>1066</v>
      </c>
      <c r="B3119" t="s">
        <v>46</v>
      </c>
      <c r="C3119" t="s">
        <v>13</v>
      </c>
      <c r="D3119" t="str">
        <f t="shared" si="48"/>
        <v>S7312402_Lucknow_1-Year</v>
      </c>
    </row>
    <row r="3120" spans="1:4" x14ac:dyDescent="0.25">
      <c r="A3120" t="s">
        <v>858</v>
      </c>
      <c r="B3120" t="s">
        <v>69</v>
      </c>
      <c r="C3120" t="s">
        <v>8</v>
      </c>
      <c r="D3120" t="str">
        <f t="shared" si="48"/>
        <v>S7314614_Ghaziabad_2-Year</v>
      </c>
    </row>
    <row r="3121" spans="1:4" x14ac:dyDescent="0.25">
      <c r="A3121" t="s">
        <v>858</v>
      </c>
      <c r="B3121" t="s">
        <v>74</v>
      </c>
      <c r="C3121" t="s">
        <v>13</v>
      </c>
      <c r="D3121" t="str">
        <f t="shared" si="48"/>
        <v>S7314614_Nashik_1-Year</v>
      </c>
    </row>
    <row r="3122" spans="1:4" x14ac:dyDescent="0.25">
      <c r="A3122" t="s">
        <v>1576</v>
      </c>
      <c r="B3122" t="s">
        <v>122</v>
      </c>
      <c r="C3122" t="s">
        <v>13</v>
      </c>
      <c r="D3122" t="str">
        <f t="shared" si="48"/>
        <v>S7315743_Amritsar_1-Year</v>
      </c>
    </row>
    <row r="3123" spans="1:4" x14ac:dyDescent="0.25">
      <c r="A3123" t="s">
        <v>1576</v>
      </c>
      <c r="B3123" t="s">
        <v>18</v>
      </c>
      <c r="C3123" t="s">
        <v>13</v>
      </c>
      <c r="D3123" t="str">
        <f t="shared" si="48"/>
        <v>S7315743_Meerut_1-Year</v>
      </c>
    </row>
    <row r="3124" spans="1:4" x14ac:dyDescent="0.25">
      <c r="A3124" t="s">
        <v>683</v>
      </c>
      <c r="B3124" t="s">
        <v>138</v>
      </c>
      <c r="C3124" t="s">
        <v>8</v>
      </c>
      <c r="D3124" t="str">
        <f t="shared" si="48"/>
        <v>S7316721_Jaipur_2-Year</v>
      </c>
    </row>
    <row r="3125" spans="1:4" x14ac:dyDescent="0.25">
      <c r="A3125" t="s">
        <v>683</v>
      </c>
      <c r="B3125" t="s">
        <v>29</v>
      </c>
      <c r="C3125" t="s">
        <v>13</v>
      </c>
      <c r="D3125" t="str">
        <f t="shared" si="48"/>
        <v>S7316721_Agra_1-Year</v>
      </c>
    </row>
    <row r="3126" spans="1:4" x14ac:dyDescent="0.25">
      <c r="A3126" t="s">
        <v>1012</v>
      </c>
      <c r="B3126" t="s">
        <v>33</v>
      </c>
      <c r="C3126" t="s">
        <v>8</v>
      </c>
      <c r="D3126" t="str">
        <f t="shared" si="48"/>
        <v>S7323489_Hyderabad_2-Year</v>
      </c>
    </row>
    <row r="3127" spans="1:4" x14ac:dyDescent="0.25">
      <c r="A3127" t="s">
        <v>1012</v>
      </c>
      <c r="B3127" t="s">
        <v>79</v>
      </c>
      <c r="C3127" t="s">
        <v>13</v>
      </c>
      <c r="D3127" t="str">
        <f t="shared" si="48"/>
        <v>S7323489_Mumbai_1-Year</v>
      </c>
    </row>
    <row r="3128" spans="1:4" x14ac:dyDescent="0.25">
      <c r="A3128" t="s">
        <v>2295</v>
      </c>
      <c r="B3128" t="s">
        <v>23</v>
      </c>
      <c r="C3128" t="s">
        <v>8</v>
      </c>
      <c r="D3128" t="str">
        <f t="shared" si="48"/>
        <v>S7323515_Ranchi_2-Year</v>
      </c>
    </row>
    <row r="3129" spans="1:4" x14ac:dyDescent="0.25">
      <c r="A3129" t="s">
        <v>2295</v>
      </c>
      <c r="B3129" t="s">
        <v>12</v>
      </c>
      <c r="C3129" t="s">
        <v>8</v>
      </c>
      <c r="D3129" t="str">
        <f t="shared" si="48"/>
        <v>S7323515_Faridabad_2-Year</v>
      </c>
    </row>
    <row r="3130" spans="1:4" x14ac:dyDescent="0.25">
      <c r="A3130" t="s">
        <v>1297</v>
      </c>
      <c r="B3130" t="s">
        <v>25</v>
      </c>
      <c r="C3130" t="s">
        <v>13</v>
      </c>
      <c r="D3130" t="str">
        <f t="shared" si="48"/>
        <v>S7345786_Indore_1-Year</v>
      </c>
    </row>
    <row r="3131" spans="1:4" x14ac:dyDescent="0.25">
      <c r="A3131" t="s">
        <v>1297</v>
      </c>
      <c r="B3131" t="s">
        <v>79</v>
      </c>
      <c r="C3131" t="s">
        <v>8</v>
      </c>
      <c r="D3131" t="str">
        <f t="shared" si="48"/>
        <v>S7345786_Mumbai_2-Year</v>
      </c>
    </row>
    <row r="3132" spans="1:4" x14ac:dyDescent="0.25">
      <c r="A3132" t="s">
        <v>1464</v>
      </c>
      <c r="B3132" t="s">
        <v>46</v>
      </c>
      <c r="C3132" t="s">
        <v>8</v>
      </c>
      <c r="D3132" t="str">
        <f t="shared" si="48"/>
        <v>S7354469_Lucknow_2-Year</v>
      </c>
    </row>
    <row r="3133" spans="1:4" x14ac:dyDescent="0.25">
      <c r="A3133" t="s">
        <v>1464</v>
      </c>
      <c r="B3133" t="s">
        <v>35</v>
      </c>
      <c r="C3133" t="s">
        <v>8</v>
      </c>
      <c r="D3133" t="str">
        <f t="shared" si="48"/>
        <v>S7354469_Kolkata_2-Year</v>
      </c>
    </row>
    <row r="3134" spans="1:4" x14ac:dyDescent="0.25">
      <c r="A3134" t="s">
        <v>453</v>
      </c>
      <c r="B3134" t="s">
        <v>12</v>
      </c>
      <c r="C3134" t="s">
        <v>13</v>
      </c>
      <c r="D3134" t="str">
        <f t="shared" si="48"/>
        <v>S7359039_Faridabad_1-Year</v>
      </c>
    </row>
    <row r="3135" spans="1:4" x14ac:dyDescent="0.25">
      <c r="A3135" t="s">
        <v>453</v>
      </c>
      <c r="B3135" t="s">
        <v>35</v>
      </c>
      <c r="C3135" t="s">
        <v>8</v>
      </c>
      <c r="D3135" t="str">
        <f t="shared" si="48"/>
        <v>S7359039_Kolkata_2-Year</v>
      </c>
    </row>
    <row r="3136" spans="1:4" x14ac:dyDescent="0.25">
      <c r="A3136" t="s">
        <v>1973</v>
      </c>
      <c r="B3136" t="s">
        <v>74</v>
      </c>
      <c r="C3136" t="s">
        <v>13</v>
      </c>
      <c r="D3136" t="str">
        <f t="shared" si="48"/>
        <v>S7364986_Nashik_1-Year</v>
      </c>
    </row>
    <row r="3137" spans="1:4" x14ac:dyDescent="0.25">
      <c r="A3137" t="s">
        <v>1973</v>
      </c>
      <c r="B3137" t="s">
        <v>44</v>
      </c>
      <c r="C3137" t="s">
        <v>13</v>
      </c>
      <c r="D3137" t="str">
        <f t="shared" si="48"/>
        <v>S7364986_Bhopal_1-Year</v>
      </c>
    </row>
    <row r="3138" spans="1:4" x14ac:dyDescent="0.25">
      <c r="A3138" t="s">
        <v>2024</v>
      </c>
      <c r="B3138" t="s">
        <v>52</v>
      </c>
      <c r="C3138" t="s">
        <v>8</v>
      </c>
      <c r="D3138" t="str">
        <f t="shared" si="48"/>
        <v>S7385309_Ludhiana_2-Year</v>
      </c>
    </row>
    <row r="3139" spans="1:4" x14ac:dyDescent="0.25">
      <c r="A3139" t="s">
        <v>2024</v>
      </c>
      <c r="B3139" t="s">
        <v>138</v>
      </c>
      <c r="C3139" t="s">
        <v>13</v>
      </c>
      <c r="D3139" t="str">
        <f t="shared" ref="D3139:D3202" si="49">A3139&amp;"_"&amp;B3139&amp;"_"&amp;C3139</f>
        <v>S7385309_Jaipur_1-Year</v>
      </c>
    </row>
    <row r="3140" spans="1:4" x14ac:dyDescent="0.25">
      <c r="A3140" t="s">
        <v>1138</v>
      </c>
      <c r="B3140" t="s">
        <v>18</v>
      </c>
      <c r="C3140" t="s">
        <v>8</v>
      </c>
      <c r="D3140" t="str">
        <f t="shared" si="49"/>
        <v>S7389245_Meerut_2-Year</v>
      </c>
    </row>
    <row r="3141" spans="1:4" x14ac:dyDescent="0.25">
      <c r="A3141" t="s">
        <v>1138</v>
      </c>
      <c r="B3141" t="s">
        <v>81</v>
      </c>
      <c r="C3141" t="s">
        <v>13</v>
      </c>
      <c r="D3141" t="str">
        <f t="shared" si="49"/>
        <v>S7389245_Thane_1-Year</v>
      </c>
    </row>
    <row r="3142" spans="1:4" x14ac:dyDescent="0.25">
      <c r="A3142" t="s">
        <v>946</v>
      </c>
      <c r="B3142" t="s">
        <v>69</v>
      </c>
      <c r="C3142" t="s">
        <v>8</v>
      </c>
      <c r="D3142" t="str">
        <f t="shared" si="49"/>
        <v>S7389862_Ghaziabad_2-Year</v>
      </c>
    </row>
    <row r="3143" spans="1:4" x14ac:dyDescent="0.25">
      <c r="A3143" t="s">
        <v>946</v>
      </c>
      <c r="B3143" t="s">
        <v>31</v>
      </c>
      <c r="C3143" t="s">
        <v>8</v>
      </c>
      <c r="D3143" t="str">
        <f t="shared" si="49"/>
        <v>S7389862_Surat_2-Year</v>
      </c>
    </row>
    <row r="3144" spans="1:4" x14ac:dyDescent="0.25">
      <c r="A3144" t="s">
        <v>815</v>
      </c>
      <c r="B3144" t="s">
        <v>46</v>
      </c>
      <c r="C3144" t="s">
        <v>13</v>
      </c>
      <c r="D3144" t="str">
        <f t="shared" si="49"/>
        <v>S7402770_Lucknow_1-Year</v>
      </c>
    </row>
    <row r="3145" spans="1:4" x14ac:dyDescent="0.25">
      <c r="A3145" t="s">
        <v>815</v>
      </c>
      <c r="B3145" t="s">
        <v>96</v>
      </c>
      <c r="C3145" t="s">
        <v>8</v>
      </c>
      <c r="D3145" t="str">
        <f t="shared" si="49"/>
        <v>S7402770_Ahmedabad_2-Year</v>
      </c>
    </row>
    <row r="3146" spans="1:4" x14ac:dyDescent="0.25">
      <c r="A3146" t="s">
        <v>788</v>
      </c>
      <c r="B3146" t="s">
        <v>29</v>
      </c>
      <c r="C3146" t="s">
        <v>13</v>
      </c>
      <c r="D3146" t="str">
        <f t="shared" si="49"/>
        <v>S7413811_Agra_1-Year</v>
      </c>
    </row>
    <row r="3147" spans="1:4" x14ac:dyDescent="0.25">
      <c r="A3147" t="s">
        <v>788</v>
      </c>
      <c r="B3147" t="s">
        <v>50</v>
      </c>
      <c r="C3147" t="s">
        <v>8</v>
      </c>
      <c r="D3147" t="str">
        <f t="shared" si="49"/>
        <v>S7413811_Delhi_2-Year</v>
      </c>
    </row>
    <row r="3148" spans="1:4" x14ac:dyDescent="0.25">
      <c r="A3148" t="s">
        <v>40</v>
      </c>
      <c r="B3148" t="s">
        <v>23</v>
      </c>
      <c r="C3148" t="s">
        <v>13</v>
      </c>
      <c r="D3148" t="str">
        <f t="shared" si="49"/>
        <v>S7415527_Ranchi_1-Year</v>
      </c>
    </row>
    <row r="3149" spans="1:4" x14ac:dyDescent="0.25">
      <c r="A3149" t="s">
        <v>40</v>
      </c>
      <c r="B3149" t="s">
        <v>33</v>
      </c>
      <c r="C3149" t="s">
        <v>13</v>
      </c>
      <c r="D3149" t="str">
        <f t="shared" si="49"/>
        <v>S7415527_Hyderabad_1-Year</v>
      </c>
    </row>
    <row r="3150" spans="1:4" x14ac:dyDescent="0.25">
      <c r="A3150" t="s">
        <v>1945</v>
      </c>
      <c r="B3150" t="s">
        <v>59</v>
      </c>
      <c r="C3150" t="s">
        <v>13</v>
      </c>
      <c r="D3150" t="str">
        <f t="shared" si="49"/>
        <v>S7417716_Varanasi_1-Year</v>
      </c>
    </row>
    <row r="3151" spans="1:4" x14ac:dyDescent="0.25">
      <c r="A3151" t="s">
        <v>1945</v>
      </c>
      <c r="B3151" t="s">
        <v>23</v>
      </c>
      <c r="C3151" t="s">
        <v>8</v>
      </c>
      <c r="D3151" t="str">
        <f t="shared" si="49"/>
        <v>S7417716_Ranchi_2-Year</v>
      </c>
    </row>
    <row r="3152" spans="1:4" x14ac:dyDescent="0.25">
      <c r="A3152" t="s">
        <v>645</v>
      </c>
      <c r="B3152" t="s">
        <v>52</v>
      </c>
      <c r="C3152" t="s">
        <v>8</v>
      </c>
      <c r="D3152" t="str">
        <f t="shared" si="49"/>
        <v>S7421919_Ludhiana_2-Year</v>
      </c>
    </row>
    <row r="3153" spans="1:4" x14ac:dyDescent="0.25">
      <c r="A3153" t="s">
        <v>251</v>
      </c>
      <c r="B3153" t="s">
        <v>89</v>
      </c>
      <c r="C3153" t="s">
        <v>8</v>
      </c>
      <c r="D3153" t="str">
        <f t="shared" si="49"/>
        <v>S7425820_Vadodara_2-Year</v>
      </c>
    </row>
    <row r="3154" spans="1:4" x14ac:dyDescent="0.25">
      <c r="A3154" t="s">
        <v>251</v>
      </c>
      <c r="B3154" t="s">
        <v>59</v>
      </c>
      <c r="C3154" t="s">
        <v>13</v>
      </c>
      <c r="D3154" t="str">
        <f t="shared" si="49"/>
        <v>S7425820_Varanasi_1-Year</v>
      </c>
    </row>
    <row r="3155" spans="1:4" x14ac:dyDescent="0.25">
      <c r="A3155" t="s">
        <v>123</v>
      </c>
      <c r="B3155" t="s">
        <v>79</v>
      </c>
      <c r="C3155" t="s">
        <v>8</v>
      </c>
      <c r="D3155" t="str">
        <f t="shared" si="49"/>
        <v>S7426242_Mumbai_2-Year</v>
      </c>
    </row>
    <row r="3156" spans="1:4" x14ac:dyDescent="0.25">
      <c r="A3156" t="s">
        <v>123</v>
      </c>
      <c r="B3156" t="s">
        <v>23</v>
      </c>
      <c r="C3156" t="s">
        <v>13</v>
      </c>
      <c r="D3156" t="str">
        <f t="shared" si="49"/>
        <v>S7426242_Ranchi_1-Year</v>
      </c>
    </row>
    <row r="3157" spans="1:4" x14ac:dyDescent="0.25">
      <c r="A3157" t="s">
        <v>596</v>
      </c>
      <c r="B3157" t="s">
        <v>61</v>
      </c>
      <c r="C3157" t="s">
        <v>13</v>
      </c>
      <c r="D3157" t="str">
        <f t="shared" si="49"/>
        <v>S7430660_Rajkot_1-Year</v>
      </c>
    </row>
    <row r="3158" spans="1:4" x14ac:dyDescent="0.25">
      <c r="A3158" t="s">
        <v>596</v>
      </c>
      <c r="B3158" t="s">
        <v>18</v>
      </c>
      <c r="C3158" t="s">
        <v>8</v>
      </c>
      <c r="D3158" t="str">
        <f t="shared" si="49"/>
        <v>S7430660_Meerut_2-Year</v>
      </c>
    </row>
    <row r="3159" spans="1:4" x14ac:dyDescent="0.25">
      <c r="A3159" t="s">
        <v>2217</v>
      </c>
      <c r="B3159" t="s">
        <v>29</v>
      </c>
      <c r="C3159" t="s">
        <v>13</v>
      </c>
      <c r="D3159" t="str">
        <f t="shared" si="49"/>
        <v>S7433298_Agra_1-Year</v>
      </c>
    </row>
    <row r="3160" spans="1:4" x14ac:dyDescent="0.25">
      <c r="A3160" t="s">
        <v>1001</v>
      </c>
      <c r="B3160" t="s">
        <v>74</v>
      </c>
      <c r="C3160" t="s">
        <v>13</v>
      </c>
      <c r="D3160" t="str">
        <f t="shared" si="49"/>
        <v>S7441421_Nashik_1-Year</v>
      </c>
    </row>
    <row r="3161" spans="1:4" x14ac:dyDescent="0.25">
      <c r="A3161" t="s">
        <v>1036</v>
      </c>
      <c r="B3161" t="s">
        <v>81</v>
      </c>
      <c r="C3161" t="s">
        <v>8</v>
      </c>
      <c r="D3161" t="str">
        <f t="shared" si="49"/>
        <v>S7449325_Thane_2-Year</v>
      </c>
    </row>
    <row r="3162" spans="1:4" x14ac:dyDescent="0.25">
      <c r="A3162" t="s">
        <v>1036</v>
      </c>
      <c r="B3162" t="s">
        <v>44</v>
      </c>
      <c r="C3162" t="s">
        <v>8</v>
      </c>
      <c r="D3162" t="str">
        <f t="shared" si="49"/>
        <v>S7449325_Bhopal_2-Year</v>
      </c>
    </row>
    <row r="3163" spans="1:4" x14ac:dyDescent="0.25">
      <c r="A3163" t="s">
        <v>1246</v>
      </c>
      <c r="B3163" t="s">
        <v>37</v>
      </c>
      <c r="C3163" t="s">
        <v>8</v>
      </c>
      <c r="D3163" t="str">
        <f t="shared" si="49"/>
        <v>S7450442_Pune_2-Year</v>
      </c>
    </row>
    <row r="3164" spans="1:4" x14ac:dyDescent="0.25">
      <c r="A3164" t="s">
        <v>1246</v>
      </c>
      <c r="B3164" t="s">
        <v>25</v>
      </c>
      <c r="C3164" t="s">
        <v>13</v>
      </c>
      <c r="D3164" t="str">
        <f t="shared" si="49"/>
        <v>S7450442_Indore_1-Year</v>
      </c>
    </row>
    <row r="3165" spans="1:4" x14ac:dyDescent="0.25">
      <c r="A3165" t="s">
        <v>787</v>
      </c>
      <c r="B3165" t="s">
        <v>35</v>
      </c>
      <c r="C3165" t="s">
        <v>8</v>
      </c>
      <c r="D3165" t="str">
        <f t="shared" si="49"/>
        <v>S7451116_Kolkata_2-Year</v>
      </c>
    </row>
    <row r="3166" spans="1:4" x14ac:dyDescent="0.25">
      <c r="A3166" t="s">
        <v>2200</v>
      </c>
      <c r="B3166" t="s">
        <v>31</v>
      </c>
      <c r="C3166" t="s">
        <v>13</v>
      </c>
      <c r="D3166" t="str">
        <f t="shared" si="49"/>
        <v>S7452057_Surat_1-Year</v>
      </c>
    </row>
    <row r="3167" spans="1:4" x14ac:dyDescent="0.25">
      <c r="A3167" t="s">
        <v>2200</v>
      </c>
      <c r="B3167" t="s">
        <v>52</v>
      </c>
      <c r="C3167" t="s">
        <v>13</v>
      </c>
      <c r="D3167" t="str">
        <f t="shared" si="49"/>
        <v>S7452057_Ludhiana_1-Year</v>
      </c>
    </row>
    <row r="3168" spans="1:4" x14ac:dyDescent="0.25">
      <c r="A3168" t="s">
        <v>945</v>
      </c>
      <c r="B3168" t="s">
        <v>12</v>
      </c>
      <c r="C3168" t="s">
        <v>8</v>
      </c>
      <c r="D3168" t="str">
        <f t="shared" si="49"/>
        <v>S7453144_Faridabad_2-Year</v>
      </c>
    </row>
    <row r="3169" spans="1:4" x14ac:dyDescent="0.25">
      <c r="A3169" t="s">
        <v>945</v>
      </c>
      <c r="B3169" t="s">
        <v>29</v>
      </c>
      <c r="C3169" t="s">
        <v>13</v>
      </c>
      <c r="D3169" t="str">
        <f t="shared" si="49"/>
        <v>S7453144_Agra_1-Year</v>
      </c>
    </row>
    <row r="3170" spans="1:4" x14ac:dyDescent="0.25">
      <c r="A3170" t="s">
        <v>570</v>
      </c>
      <c r="B3170" t="s">
        <v>89</v>
      </c>
      <c r="C3170" t="s">
        <v>13</v>
      </c>
      <c r="D3170" t="str">
        <f t="shared" si="49"/>
        <v>S7457067_Vadodara_1-Year</v>
      </c>
    </row>
    <row r="3171" spans="1:4" x14ac:dyDescent="0.25">
      <c r="A3171" t="s">
        <v>570</v>
      </c>
      <c r="B3171" t="s">
        <v>33</v>
      </c>
      <c r="C3171" t="s">
        <v>8</v>
      </c>
      <c r="D3171" t="str">
        <f t="shared" si="49"/>
        <v>S7457067_Hyderabad_2-Year</v>
      </c>
    </row>
    <row r="3172" spans="1:4" x14ac:dyDescent="0.25">
      <c r="A3172" t="s">
        <v>2054</v>
      </c>
      <c r="B3172" t="s">
        <v>50</v>
      </c>
      <c r="C3172" t="s">
        <v>13</v>
      </c>
      <c r="D3172" t="str">
        <f t="shared" si="49"/>
        <v>S7457875_Delhi_1-Year</v>
      </c>
    </row>
    <row r="3173" spans="1:4" x14ac:dyDescent="0.25">
      <c r="A3173" t="s">
        <v>2054</v>
      </c>
      <c r="B3173" t="s">
        <v>7</v>
      </c>
      <c r="C3173" t="s">
        <v>13</v>
      </c>
      <c r="D3173" t="str">
        <f t="shared" si="49"/>
        <v>S7457875_Gurugram_1-Year</v>
      </c>
    </row>
    <row r="3174" spans="1:4" x14ac:dyDescent="0.25">
      <c r="A3174" t="s">
        <v>1944</v>
      </c>
      <c r="B3174" t="s">
        <v>7</v>
      </c>
      <c r="C3174" t="s">
        <v>8</v>
      </c>
      <c r="D3174" t="str">
        <f t="shared" si="49"/>
        <v>S7461492_Gurugram_2-Year</v>
      </c>
    </row>
    <row r="3175" spans="1:4" x14ac:dyDescent="0.25">
      <c r="A3175" t="s">
        <v>1944</v>
      </c>
      <c r="B3175" t="s">
        <v>67</v>
      </c>
      <c r="C3175" t="s">
        <v>8</v>
      </c>
      <c r="D3175" t="str">
        <f t="shared" si="49"/>
        <v>S7461492_Kanpur_2-Year</v>
      </c>
    </row>
    <row r="3176" spans="1:4" x14ac:dyDescent="0.25">
      <c r="A3176" t="s">
        <v>947</v>
      </c>
      <c r="B3176" t="s">
        <v>81</v>
      </c>
      <c r="C3176" t="s">
        <v>8</v>
      </c>
      <c r="D3176" t="str">
        <f t="shared" si="49"/>
        <v>S7465667_Thane_2-Year</v>
      </c>
    </row>
    <row r="3177" spans="1:4" x14ac:dyDescent="0.25">
      <c r="A3177" t="s">
        <v>947</v>
      </c>
      <c r="B3177" t="s">
        <v>31</v>
      </c>
      <c r="C3177" t="s">
        <v>8</v>
      </c>
      <c r="D3177" t="str">
        <f t="shared" si="49"/>
        <v>S7465667_Surat_2-Year</v>
      </c>
    </row>
    <row r="3178" spans="1:4" x14ac:dyDescent="0.25">
      <c r="A3178" t="s">
        <v>170</v>
      </c>
      <c r="B3178" t="s">
        <v>29</v>
      </c>
      <c r="C3178" t="s">
        <v>8</v>
      </c>
      <c r="D3178" t="str">
        <f t="shared" si="49"/>
        <v>S7471262_Agra_2-Year</v>
      </c>
    </row>
    <row r="3179" spans="1:4" x14ac:dyDescent="0.25">
      <c r="A3179" t="s">
        <v>170</v>
      </c>
      <c r="B3179" t="s">
        <v>18</v>
      </c>
      <c r="C3179" t="s">
        <v>13</v>
      </c>
      <c r="D3179" t="str">
        <f t="shared" si="49"/>
        <v>S7471262_Meerut_1-Year</v>
      </c>
    </row>
    <row r="3180" spans="1:4" x14ac:dyDescent="0.25">
      <c r="A3180" t="s">
        <v>233</v>
      </c>
      <c r="B3180" t="s">
        <v>18</v>
      </c>
      <c r="C3180" t="s">
        <v>8</v>
      </c>
      <c r="D3180" t="str">
        <f t="shared" si="49"/>
        <v>S7472498_Meerut_2-Year</v>
      </c>
    </row>
    <row r="3181" spans="1:4" x14ac:dyDescent="0.25">
      <c r="A3181" t="s">
        <v>233</v>
      </c>
      <c r="B3181" t="s">
        <v>52</v>
      </c>
      <c r="C3181" t="s">
        <v>13</v>
      </c>
      <c r="D3181" t="str">
        <f t="shared" si="49"/>
        <v>S7472498_Ludhiana_1-Year</v>
      </c>
    </row>
    <row r="3182" spans="1:4" x14ac:dyDescent="0.25">
      <c r="A3182" t="s">
        <v>1582</v>
      </c>
      <c r="B3182" t="s">
        <v>23</v>
      </c>
      <c r="C3182" t="s">
        <v>13</v>
      </c>
      <c r="D3182" t="str">
        <f t="shared" si="49"/>
        <v>S7487902_Ranchi_1-Year</v>
      </c>
    </row>
    <row r="3183" spans="1:4" x14ac:dyDescent="0.25">
      <c r="A3183" t="s">
        <v>1582</v>
      </c>
      <c r="B3183" t="s">
        <v>81</v>
      </c>
      <c r="C3183" t="s">
        <v>13</v>
      </c>
      <c r="D3183" t="str">
        <f t="shared" si="49"/>
        <v>S7487902_Thane_1-Year</v>
      </c>
    </row>
    <row r="3184" spans="1:4" x14ac:dyDescent="0.25">
      <c r="A3184" t="s">
        <v>293</v>
      </c>
      <c r="B3184" t="s">
        <v>59</v>
      </c>
      <c r="C3184" t="s">
        <v>8</v>
      </c>
      <c r="D3184" t="str">
        <f t="shared" si="49"/>
        <v>S7498456_Varanasi_2-Year</v>
      </c>
    </row>
    <row r="3185" spans="1:4" x14ac:dyDescent="0.25">
      <c r="A3185" t="s">
        <v>293</v>
      </c>
      <c r="B3185" t="s">
        <v>81</v>
      </c>
      <c r="C3185" t="s">
        <v>8</v>
      </c>
      <c r="D3185" t="str">
        <f t="shared" si="49"/>
        <v>S7498456_Thane_2-Year</v>
      </c>
    </row>
    <row r="3186" spans="1:4" x14ac:dyDescent="0.25">
      <c r="A3186" t="s">
        <v>2323</v>
      </c>
      <c r="B3186" t="s">
        <v>31</v>
      </c>
      <c r="C3186" t="s">
        <v>8</v>
      </c>
      <c r="D3186" t="str">
        <f t="shared" si="49"/>
        <v>S7519568_Surat_2-Year</v>
      </c>
    </row>
    <row r="3187" spans="1:4" x14ac:dyDescent="0.25">
      <c r="A3187" t="s">
        <v>2323</v>
      </c>
      <c r="B3187" t="s">
        <v>67</v>
      </c>
      <c r="C3187" t="s">
        <v>13</v>
      </c>
      <c r="D3187" t="str">
        <f t="shared" si="49"/>
        <v>S7519568_Kanpur_1-Year</v>
      </c>
    </row>
    <row r="3188" spans="1:4" x14ac:dyDescent="0.25">
      <c r="A3188" t="s">
        <v>1890</v>
      </c>
      <c r="B3188" t="s">
        <v>74</v>
      </c>
      <c r="C3188" t="s">
        <v>13</v>
      </c>
      <c r="D3188" t="str">
        <f t="shared" si="49"/>
        <v>S7526598_Nashik_1-Year</v>
      </c>
    </row>
    <row r="3189" spans="1:4" x14ac:dyDescent="0.25">
      <c r="A3189" t="s">
        <v>1890</v>
      </c>
      <c r="B3189" t="s">
        <v>12</v>
      </c>
      <c r="C3189" t="s">
        <v>8</v>
      </c>
      <c r="D3189" t="str">
        <f t="shared" si="49"/>
        <v>S7526598_Faridabad_2-Year</v>
      </c>
    </row>
    <row r="3190" spans="1:4" x14ac:dyDescent="0.25">
      <c r="A3190" t="s">
        <v>2267</v>
      </c>
      <c r="B3190" t="s">
        <v>67</v>
      </c>
      <c r="C3190" t="s">
        <v>13</v>
      </c>
      <c r="D3190" t="str">
        <f t="shared" si="49"/>
        <v>S7531441_Kanpur_1-Year</v>
      </c>
    </row>
    <row r="3191" spans="1:4" x14ac:dyDescent="0.25">
      <c r="A3191" t="s">
        <v>2267</v>
      </c>
      <c r="B3191" t="s">
        <v>50</v>
      </c>
      <c r="C3191" t="s">
        <v>8</v>
      </c>
      <c r="D3191" t="str">
        <f t="shared" si="49"/>
        <v>S7531441_Delhi_2-Year</v>
      </c>
    </row>
    <row r="3192" spans="1:4" x14ac:dyDescent="0.25">
      <c r="A3192" t="s">
        <v>1893</v>
      </c>
      <c r="B3192" t="s">
        <v>7</v>
      </c>
      <c r="C3192" t="s">
        <v>8</v>
      </c>
      <c r="D3192" t="str">
        <f t="shared" si="49"/>
        <v>S7532720_Gurugram_2-Year</v>
      </c>
    </row>
    <row r="3193" spans="1:4" x14ac:dyDescent="0.25">
      <c r="A3193" t="s">
        <v>664</v>
      </c>
      <c r="B3193" t="s">
        <v>89</v>
      </c>
      <c r="C3193" t="s">
        <v>13</v>
      </c>
      <c r="D3193" t="str">
        <f t="shared" si="49"/>
        <v>S7535338_Vadodara_1-Year</v>
      </c>
    </row>
    <row r="3194" spans="1:4" x14ac:dyDescent="0.25">
      <c r="A3194" t="s">
        <v>664</v>
      </c>
      <c r="B3194" t="s">
        <v>67</v>
      </c>
      <c r="C3194" t="s">
        <v>13</v>
      </c>
      <c r="D3194" t="str">
        <f t="shared" si="49"/>
        <v>S7535338_Kanpur_1-Year</v>
      </c>
    </row>
    <row r="3195" spans="1:4" x14ac:dyDescent="0.25">
      <c r="A3195" t="s">
        <v>1556</v>
      </c>
      <c r="B3195" t="s">
        <v>23</v>
      </c>
      <c r="C3195" t="s">
        <v>8</v>
      </c>
      <c r="D3195" t="str">
        <f t="shared" si="49"/>
        <v>S7544397_Ranchi_2-Year</v>
      </c>
    </row>
    <row r="3196" spans="1:4" x14ac:dyDescent="0.25">
      <c r="A3196" t="s">
        <v>1556</v>
      </c>
      <c r="B3196" t="s">
        <v>96</v>
      </c>
      <c r="C3196" t="s">
        <v>13</v>
      </c>
      <c r="D3196" t="str">
        <f t="shared" si="49"/>
        <v>S7544397_Ahmedabad_1-Year</v>
      </c>
    </row>
    <row r="3197" spans="1:4" x14ac:dyDescent="0.25">
      <c r="A3197" t="s">
        <v>654</v>
      </c>
      <c r="B3197" t="s">
        <v>18</v>
      </c>
      <c r="C3197" t="s">
        <v>13</v>
      </c>
      <c r="D3197" t="str">
        <f t="shared" si="49"/>
        <v>S7544927_Meerut_1-Year</v>
      </c>
    </row>
    <row r="3198" spans="1:4" x14ac:dyDescent="0.25">
      <c r="A3198" t="s">
        <v>654</v>
      </c>
      <c r="B3198" t="s">
        <v>16</v>
      </c>
      <c r="C3198" t="s">
        <v>8</v>
      </c>
      <c r="D3198" t="str">
        <f t="shared" si="49"/>
        <v>S7544927_Patna_2-Year</v>
      </c>
    </row>
    <row r="3199" spans="1:4" x14ac:dyDescent="0.25">
      <c r="A3199" t="s">
        <v>2332</v>
      </c>
      <c r="B3199" t="s">
        <v>94</v>
      </c>
      <c r="C3199" t="s">
        <v>8</v>
      </c>
      <c r="D3199" t="str">
        <f t="shared" si="49"/>
        <v>S7548559_Bengaluru_2-Year</v>
      </c>
    </row>
    <row r="3200" spans="1:4" x14ac:dyDescent="0.25">
      <c r="A3200" t="s">
        <v>1561</v>
      </c>
      <c r="B3200" t="s">
        <v>79</v>
      </c>
      <c r="C3200" t="s">
        <v>13</v>
      </c>
      <c r="D3200" t="str">
        <f t="shared" si="49"/>
        <v>S7550960_Mumbai_1-Year</v>
      </c>
    </row>
    <row r="3201" spans="1:4" x14ac:dyDescent="0.25">
      <c r="A3201" t="s">
        <v>1561</v>
      </c>
      <c r="B3201" t="s">
        <v>81</v>
      </c>
      <c r="C3201" t="s">
        <v>13</v>
      </c>
      <c r="D3201" t="str">
        <f t="shared" si="49"/>
        <v>S7550960_Thane_1-Year</v>
      </c>
    </row>
    <row r="3202" spans="1:4" x14ac:dyDescent="0.25">
      <c r="A3202" t="s">
        <v>357</v>
      </c>
      <c r="B3202" t="s">
        <v>52</v>
      </c>
      <c r="C3202" t="s">
        <v>8</v>
      </c>
      <c r="D3202" t="str">
        <f t="shared" si="49"/>
        <v>S7553447_Ludhiana_2-Year</v>
      </c>
    </row>
    <row r="3203" spans="1:4" x14ac:dyDescent="0.25">
      <c r="A3203" t="s">
        <v>1365</v>
      </c>
      <c r="B3203" t="s">
        <v>50</v>
      </c>
      <c r="C3203" t="s">
        <v>8</v>
      </c>
      <c r="D3203" t="str">
        <f t="shared" ref="D3203:D3266" si="50">A3203&amp;"_"&amp;B3203&amp;"_"&amp;C3203</f>
        <v>S7555862_Delhi_2-Year</v>
      </c>
    </row>
    <row r="3204" spans="1:4" x14ac:dyDescent="0.25">
      <c r="A3204" t="s">
        <v>2237</v>
      </c>
      <c r="B3204" t="s">
        <v>138</v>
      </c>
      <c r="C3204" t="s">
        <v>13</v>
      </c>
      <c r="D3204" t="str">
        <f t="shared" si="50"/>
        <v>S7557865_Jaipur_1-Year</v>
      </c>
    </row>
    <row r="3205" spans="1:4" x14ac:dyDescent="0.25">
      <c r="A3205" t="s">
        <v>2237</v>
      </c>
      <c r="B3205" t="s">
        <v>33</v>
      </c>
      <c r="C3205" t="s">
        <v>13</v>
      </c>
      <c r="D3205" t="str">
        <f t="shared" si="50"/>
        <v>S7557865_Hyderabad_1-Year</v>
      </c>
    </row>
    <row r="3206" spans="1:4" x14ac:dyDescent="0.25">
      <c r="A3206" t="s">
        <v>280</v>
      </c>
      <c r="B3206" t="s">
        <v>25</v>
      </c>
      <c r="C3206" t="s">
        <v>8</v>
      </c>
      <c r="D3206" t="str">
        <f t="shared" si="50"/>
        <v>S7560900_Indore_2-Year</v>
      </c>
    </row>
    <row r="3207" spans="1:4" x14ac:dyDescent="0.25">
      <c r="A3207" t="s">
        <v>280</v>
      </c>
      <c r="B3207" t="s">
        <v>35</v>
      </c>
      <c r="C3207" t="s">
        <v>8</v>
      </c>
      <c r="D3207" t="str">
        <f t="shared" si="50"/>
        <v>S7560900_Kolkata_2-Year</v>
      </c>
    </row>
    <row r="3208" spans="1:4" x14ac:dyDescent="0.25">
      <c r="A3208" t="s">
        <v>24</v>
      </c>
      <c r="B3208" t="s">
        <v>67</v>
      </c>
      <c r="C3208" t="s">
        <v>8</v>
      </c>
      <c r="D3208" t="str">
        <f t="shared" si="50"/>
        <v>S7566982_Kanpur_2-Year</v>
      </c>
    </row>
    <row r="3209" spans="1:4" x14ac:dyDescent="0.25">
      <c r="A3209" t="s">
        <v>24</v>
      </c>
      <c r="B3209" t="s">
        <v>25</v>
      </c>
      <c r="C3209" t="s">
        <v>13</v>
      </c>
      <c r="D3209" t="str">
        <f t="shared" si="50"/>
        <v>S7566982_Indore_1-Year</v>
      </c>
    </row>
    <row r="3210" spans="1:4" x14ac:dyDescent="0.25">
      <c r="A3210" t="s">
        <v>1253</v>
      </c>
      <c r="B3210" t="s">
        <v>27</v>
      </c>
      <c r="C3210" t="s">
        <v>13</v>
      </c>
      <c r="D3210" t="str">
        <f t="shared" si="50"/>
        <v>S7567401_Chennai_1-Year</v>
      </c>
    </row>
    <row r="3211" spans="1:4" x14ac:dyDescent="0.25">
      <c r="A3211" t="s">
        <v>1253</v>
      </c>
      <c r="B3211" t="s">
        <v>67</v>
      </c>
      <c r="C3211" t="s">
        <v>13</v>
      </c>
      <c r="D3211" t="str">
        <f t="shared" si="50"/>
        <v>S7567401_Kanpur_1-Year</v>
      </c>
    </row>
    <row r="3212" spans="1:4" x14ac:dyDescent="0.25">
      <c r="A3212" t="s">
        <v>1411</v>
      </c>
      <c r="B3212" t="s">
        <v>69</v>
      </c>
      <c r="C3212" t="s">
        <v>13</v>
      </c>
      <c r="D3212" t="str">
        <f t="shared" si="50"/>
        <v>S7572803_Ghaziabad_1-Year</v>
      </c>
    </row>
    <row r="3213" spans="1:4" x14ac:dyDescent="0.25">
      <c r="A3213" t="s">
        <v>260</v>
      </c>
      <c r="B3213" t="s">
        <v>25</v>
      </c>
      <c r="C3213" t="s">
        <v>8</v>
      </c>
      <c r="D3213" t="str">
        <f t="shared" si="50"/>
        <v>S7573004_Indore_2-Year</v>
      </c>
    </row>
    <row r="3214" spans="1:4" x14ac:dyDescent="0.25">
      <c r="A3214" t="s">
        <v>260</v>
      </c>
      <c r="B3214" t="s">
        <v>69</v>
      </c>
      <c r="C3214" t="s">
        <v>13</v>
      </c>
      <c r="D3214" t="str">
        <f t="shared" si="50"/>
        <v>S7573004_Ghaziabad_1-Year</v>
      </c>
    </row>
    <row r="3215" spans="1:4" x14ac:dyDescent="0.25">
      <c r="A3215" t="s">
        <v>656</v>
      </c>
      <c r="B3215" t="s">
        <v>52</v>
      </c>
      <c r="C3215" t="s">
        <v>8</v>
      </c>
      <c r="D3215" t="str">
        <f t="shared" si="50"/>
        <v>S7582734_Ludhiana_2-Year</v>
      </c>
    </row>
    <row r="3216" spans="1:4" x14ac:dyDescent="0.25">
      <c r="A3216" t="s">
        <v>115</v>
      </c>
      <c r="B3216" t="s">
        <v>79</v>
      </c>
      <c r="C3216" t="s">
        <v>8</v>
      </c>
      <c r="D3216" t="str">
        <f t="shared" si="50"/>
        <v>S7583081_Mumbai_2-Year</v>
      </c>
    </row>
    <row r="3217" spans="1:4" x14ac:dyDescent="0.25">
      <c r="A3217" t="s">
        <v>115</v>
      </c>
      <c r="B3217" t="s">
        <v>50</v>
      </c>
      <c r="C3217" t="s">
        <v>8</v>
      </c>
      <c r="D3217" t="str">
        <f t="shared" si="50"/>
        <v>S7583081_Delhi_2-Year</v>
      </c>
    </row>
    <row r="3218" spans="1:4" x14ac:dyDescent="0.25">
      <c r="A3218" t="s">
        <v>899</v>
      </c>
      <c r="B3218" t="s">
        <v>25</v>
      </c>
      <c r="C3218" t="s">
        <v>8</v>
      </c>
      <c r="D3218" t="str">
        <f t="shared" si="50"/>
        <v>S7585273_Indore_2-Year</v>
      </c>
    </row>
    <row r="3219" spans="1:4" x14ac:dyDescent="0.25">
      <c r="A3219" t="s">
        <v>899</v>
      </c>
      <c r="B3219" t="s">
        <v>79</v>
      </c>
      <c r="C3219" t="s">
        <v>8</v>
      </c>
      <c r="D3219" t="str">
        <f t="shared" si="50"/>
        <v>S7585273_Mumbai_2-Year</v>
      </c>
    </row>
    <row r="3220" spans="1:4" x14ac:dyDescent="0.25">
      <c r="A3220" t="s">
        <v>606</v>
      </c>
      <c r="B3220" t="s">
        <v>18</v>
      </c>
      <c r="C3220" t="s">
        <v>8</v>
      </c>
      <c r="D3220" t="str">
        <f t="shared" si="50"/>
        <v>S7593510_Meerut_2-Year</v>
      </c>
    </row>
    <row r="3221" spans="1:4" x14ac:dyDescent="0.25">
      <c r="A3221" t="s">
        <v>606</v>
      </c>
      <c r="B3221" t="s">
        <v>23</v>
      </c>
      <c r="C3221" t="s">
        <v>13</v>
      </c>
      <c r="D3221" t="str">
        <f t="shared" si="50"/>
        <v>S7593510_Ranchi_1-Year</v>
      </c>
    </row>
    <row r="3222" spans="1:4" x14ac:dyDescent="0.25">
      <c r="A3222" t="s">
        <v>1345</v>
      </c>
      <c r="B3222" t="s">
        <v>122</v>
      </c>
      <c r="C3222" t="s">
        <v>13</v>
      </c>
      <c r="D3222" t="str">
        <f t="shared" si="50"/>
        <v>S7599133_Amritsar_1-Year</v>
      </c>
    </row>
    <row r="3223" spans="1:4" x14ac:dyDescent="0.25">
      <c r="A3223" t="s">
        <v>1345</v>
      </c>
      <c r="B3223" t="s">
        <v>61</v>
      </c>
      <c r="C3223" t="s">
        <v>13</v>
      </c>
      <c r="D3223" t="str">
        <f t="shared" si="50"/>
        <v>S7599133_Rajkot_1-Year</v>
      </c>
    </row>
    <row r="3224" spans="1:4" x14ac:dyDescent="0.25">
      <c r="A3224" t="s">
        <v>1200</v>
      </c>
      <c r="B3224" t="s">
        <v>81</v>
      </c>
      <c r="C3224" t="s">
        <v>8</v>
      </c>
      <c r="D3224" t="str">
        <f t="shared" si="50"/>
        <v>S7609965_Thane_2-Year</v>
      </c>
    </row>
    <row r="3225" spans="1:4" x14ac:dyDescent="0.25">
      <c r="A3225" t="s">
        <v>1200</v>
      </c>
      <c r="B3225" t="s">
        <v>81</v>
      </c>
      <c r="C3225" t="s">
        <v>13</v>
      </c>
      <c r="D3225" t="str">
        <f t="shared" si="50"/>
        <v>S7609965_Thane_1-Year</v>
      </c>
    </row>
    <row r="3226" spans="1:4" x14ac:dyDescent="0.25">
      <c r="A3226" t="s">
        <v>1328</v>
      </c>
      <c r="B3226" t="s">
        <v>87</v>
      </c>
      <c r="C3226" t="s">
        <v>13</v>
      </c>
      <c r="D3226" t="str">
        <f t="shared" si="50"/>
        <v>S7613692_Nagpur_1-Year</v>
      </c>
    </row>
    <row r="3227" spans="1:4" x14ac:dyDescent="0.25">
      <c r="A3227" t="s">
        <v>1328</v>
      </c>
      <c r="B3227" t="s">
        <v>20</v>
      </c>
      <c r="C3227" t="s">
        <v>8</v>
      </c>
      <c r="D3227" t="str">
        <f t="shared" si="50"/>
        <v>S7613692_Srinagar_2-Year</v>
      </c>
    </row>
    <row r="3228" spans="1:4" x14ac:dyDescent="0.25">
      <c r="A3228" t="s">
        <v>555</v>
      </c>
      <c r="B3228" t="s">
        <v>25</v>
      </c>
      <c r="C3228" t="s">
        <v>13</v>
      </c>
      <c r="D3228" t="str">
        <f t="shared" si="50"/>
        <v>S7614403_Indore_1-Year</v>
      </c>
    </row>
    <row r="3229" spans="1:4" x14ac:dyDescent="0.25">
      <c r="A3229" t="s">
        <v>555</v>
      </c>
      <c r="B3229" t="s">
        <v>89</v>
      </c>
      <c r="C3229" t="s">
        <v>13</v>
      </c>
      <c r="D3229" t="str">
        <f t="shared" si="50"/>
        <v>S7614403_Vadodara_1-Year</v>
      </c>
    </row>
    <row r="3230" spans="1:4" x14ac:dyDescent="0.25">
      <c r="A3230" t="s">
        <v>38</v>
      </c>
      <c r="B3230" t="s">
        <v>52</v>
      </c>
      <c r="C3230" t="s">
        <v>8</v>
      </c>
      <c r="D3230" t="str">
        <f t="shared" si="50"/>
        <v>S7617193_Ludhiana_2-Year</v>
      </c>
    </row>
    <row r="3231" spans="1:4" x14ac:dyDescent="0.25">
      <c r="A3231" t="s">
        <v>38</v>
      </c>
      <c r="B3231" t="s">
        <v>23</v>
      </c>
      <c r="C3231" t="s">
        <v>13</v>
      </c>
      <c r="D3231" t="str">
        <f t="shared" si="50"/>
        <v>S7617193_Ranchi_1-Year</v>
      </c>
    </row>
    <row r="3232" spans="1:4" x14ac:dyDescent="0.25">
      <c r="A3232" t="s">
        <v>1554</v>
      </c>
      <c r="B3232" t="s">
        <v>79</v>
      </c>
      <c r="C3232" t="s">
        <v>13</v>
      </c>
      <c r="D3232" t="str">
        <f t="shared" si="50"/>
        <v>S7617263_Mumbai_1-Year</v>
      </c>
    </row>
    <row r="3233" spans="1:4" x14ac:dyDescent="0.25">
      <c r="A3233" t="s">
        <v>1554</v>
      </c>
      <c r="B3233" t="s">
        <v>138</v>
      </c>
      <c r="C3233" t="s">
        <v>8</v>
      </c>
      <c r="D3233" t="str">
        <f t="shared" si="50"/>
        <v>S7617263_Jaipur_2-Year</v>
      </c>
    </row>
    <row r="3234" spans="1:4" x14ac:dyDescent="0.25">
      <c r="A3234" t="s">
        <v>1335</v>
      </c>
      <c r="B3234" t="s">
        <v>18</v>
      </c>
      <c r="C3234" t="s">
        <v>13</v>
      </c>
      <c r="D3234" t="str">
        <f t="shared" si="50"/>
        <v>S7617989_Meerut_1-Year</v>
      </c>
    </row>
    <row r="3235" spans="1:4" x14ac:dyDescent="0.25">
      <c r="A3235" t="s">
        <v>1335</v>
      </c>
      <c r="B3235" t="s">
        <v>89</v>
      </c>
      <c r="C3235" t="s">
        <v>8</v>
      </c>
      <c r="D3235" t="str">
        <f t="shared" si="50"/>
        <v>S7617989_Vadodara_2-Year</v>
      </c>
    </row>
    <row r="3236" spans="1:4" x14ac:dyDescent="0.25">
      <c r="A3236" t="s">
        <v>1307</v>
      </c>
      <c r="B3236" t="s">
        <v>35</v>
      </c>
      <c r="C3236" t="s">
        <v>8</v>
      </c>
      <c r="D3236" t="str">
        <f t="shared" si="50"/>
        <v>S7621808_Kolkata_2-Year</v>
      </c>
    </row>
    <row r="3237" spans="1:4" x14ac:dyDescent="0.25">
      <c r="A3237" t="s">
        <v>1307</v>
      </c>
      <c r="B3237" t="s">
        <v>122</v>
      </c>
      <c r="C3237" t="s">
        <v>8</v>
      </c>
      <c r="D3237" t="str">
        <f t="shared" si="50"/>
        <v>S7621808_Amritsar_2-Year</v>
      </c>
    </row>
    <row r="3238" spans="1:4" x14ac:dyDescent="0.25">
      <c r="A3238" t="s">
        <v>1293</v>
      </c>
      <c r="B3238" t="s">
        <v>44</v>
      </c>
      <c r="C3238" t="s">
        <v>13</v>
      </c>
      <c r="D3238" t="str">
        <f t="shared" si="50"/>
        <v>S7624473_Bhopal_1-Year</v>
      </c>
    </row>
    <row r="3239" spans="1:4" x14ac:dyDescent="0.25">
      <c r="A3239" t="s">
        <v>1293</v>
      </c>
      <c r="B3239" t="s">
        <v>25</v>
      </c>
      <c r="C3239" t="s">
        <v>8</v>
      </c>
      <c r="D3239" t="str">
        <f t="shared" si="50"/>
        <v>S7624473_Indore_2-Year</v>
      </c>
    </row>
    <row r="3240" spans="1:4" x14ac:dyDescent="0.25">
      <c r="A3240" t="s">
        <v>1314</v>
      </c>
      <c r="B3240" t="s">
        <v>27</v>
      </c>
      <c r="C3240" t="s">
        <v>8</v>
      </c>
      <c r="D3240" t="str">
        <f t="shared" si="50"/>
        <v>S7629287_Chennai_2-Year</v>
      </c>
    </row>
    <row r="3241" spans="1:4" x14ac:dyDescent="0.25">
      <c r="A3241" t="s">
        <v>1314</v>
      </c>
      <c r="B3241" t="s">
        <v>35</v>
      </c>
      <c r="C3241" t="s">
        <v>13</v>
      </c>
      <c r="D3241" t="str">
        <f t="shared" si="50"/>
        <v>S7629287_Kolkata_1-Year</v>
      </c>
    </row>
    <row r="3242" spans="1:4" x14ac:dyDescent="0.25">
      <c r="A3242" t="s">
        <v>2309</v>
      </c>
      <c r="B3242" t="s">
        <v>7515</v>
      </c>
      <c r="C3242" t="s">
        <v>13</v>
      </c>
      <c r="D3242" t="str">
        <f t="shared" si="50"/>
        <v>S7630121_unknown_1-Year</v>
      </c>
    </row>
    <row r="3243" spans="1:4" x14ac:dyDescent="0.25">
      <c r="A3243" t="s">
        <v>2309</v>
      </c>
      <c r="B3243" t="s">
        <v>25</v>
      </c>
      <c r="C3243" t="s">
        <v>13</v>
      </c>
      <c r="D3243" t="str">
        <f t="shared" si="50"/>
        <v>S7630121_Indore_1-Year</v>
      </c>
    </row>
    <row r="3244" spans="1:4" x14ac:dyDescent="0.25">
      <c r="A3244" t="s">
        <v>411</v>
      </c>
      <c r="B3244" t="s">
        <v>74</v>
      </c>
      <c r="C3244" t="s">
        <v>13</v>
      </c>
      <c r="D3244" t="str">
        <f t="shared" si="50"/>
        <v>S7630958_Nashik_1-Year</v>
      </c>
    </row>
    <row r="3245" spans="1:4" x14ac:dyDescent="0.25">
      <c r="A3245" t="s">
        <v>2041</v>
      </c>
      <c r="B3245" t="s">
        <v>46</v>
      </c>
      <c r="C3245" t="s">
        <v>8</v>
      </c>
      <c r="D3245" t="str">
        <f t="shared" si="50"/>
        <v>S7632480_Lucknow_2-Year</v>
      </c>
    </row>
    <row r="3246" spans="1:4" x14ac:dyDescent="0.25">
      <c r="A3246" t="s">
        <v>2041</v>
      </c>
      <c r="B3246" t="s">
        <v>81</v>
      </c>
      <c r="C3246" t="s">
        <v>8</v>
      </c>
      <c r="D3246" t="str">
        <f t="shared" si="50"/>
        <v>S7632480_Thane_2-Year</v>
      </c>
    </row>
    <row r="3247" spans="1:4" x14ac:dyDescent="0.25">
      <c r="A3247" t="s">
        <v>2039</v>
      </c>
      <c r="B3247" t="s">
        <v>89</v>
      </c>
      <c r="C3247" t="s">
        <v>13</v>
      </c>
      <c r="D3247" t="str">
        <f t="shared" si="50"/>
        <v>S7634723_Vadodara_1-Year</v>
      </c>
    </row>
    <row r="3248" spans="1:4" x14ac:dyDescent="0.25">
      <c r="A3248" t="s">
        <v>2039</v>
      </c>
      <c r="B3248" t="s">
        <v>87</v>
      </c>
      <c r="C3248" t="s">
        <v>13</v>
      </c>
      <c r="D3248" t="str">
        <f t="shared" si="50"/>
        <v>S7634723_Nagpur_1-Year</v>
      </c>
    </row>
    <row r="3249" spans="1:4" x14ac:dyDescent="0.25">
      <c r="A3249" t="s">
        <v>1072</v>
      </c>
      <c r="B3249" t="s">
        <v>27</v>
      </c>
      <c r="C3249" t="s">
        <v>8</v>
      </c>
      <c r="D3249" t="str">
        <f t="shared" si="50"/>
        <v>S7643593_Chennai_2-Year</v>
      </c>
    </row>
    <row r="3250" spans="1:4" x14ac:dyDescent="0.25">
      <c r="A3250" t="s">
        <v>1072</v>
      </c>
      <c r="B3250" t="s">
        <v>74</v>
      </c>
      <c r="C3250" t="s">
        <v>13</v>
      </c>
      <c r="D3250" t="str">
        <f t="shared" si="50"/>
        <v>S7643593_Nashik_1-Year</v>
      </c>
    </row>
    <row r="3251" spans="1:4" x14ac:dyDescent="0.25">
      <c r="A3251" t="s">
        <v>1977</v>
      </c>
      <c r="B3251" t="s">
        <v>12</v>
      </c>
      <c r="C3251" t="s">
        <v>8</v>
      </c>
      <c r="D3251" t="str">
        <f t="shared" si="50"/>
        <v>S7647129_Faridabad_2-Year</v>
      </c>
    </row>
    <row r="3252" spans="1:4" x14ac:dyDescent="0.25">
      <c r="A3252" t="s">
        <v>1977</v>
      </c>
      <c r="B3252" t="s">
        <v>44</v>
      </c>
      <c r="C3252" t="s">
        <v>13</v>
      </c>
      <c r="D3252" t="str">
        <f t="shared" si="50"/>
        <v>S7647129_Bhopal_1-Year</v>
      </c>
    </row>
    <row r="3253" spans="1:4" x14ac:dyDescent="0.25">
      <c r="A3253" t="s">
        <v>1029</v>
      </c>
      <c r="B3253" t="s">
        <v>31</v>
      </c>
      <c r="C3253" t="s">
        <v>13</v>
      </c>
      <c r="D3253" t="str">
        <f t="shared" si="50"/>
        <v>S7648406_Surat_1-Year</v>
      </c>
    </row>
    <row r="3254" spans="1:4" x14ac:dyDescent="0.25">
      <c r="A3254" t="s">
        <v>1029</v>
      </c>
      <c r="B3254" t="s">
        <v>7</v>
      </c>
      <c r="C3254" t="s">
        <v>8</v>
      </c>
      <c r="D3254" t="str">
        <f t="shared" si="50"/>
        <v>S7648406_Gurugram_2-Year</v>
      </c>
    </row>
    <row r="3255" spans="1:4" x14ac:dyDescent="0.25">
      <c r="A3255" t="s">
        <v>582</v>
      </c>
      <c r="B3255" t="s">
        <v>94</v>
      </c>
      <c r="C3255" t="s">
        <v>8</v>
      </c>
      <c r="D3255" t="str">
        <f t="shared" si="50"/>
        <v>S7650732_Bengaluru_2-Year</v>
      </c>
    </row>
    <row r="3256" spans="1:4" x14ac:dyDescent="0.25">
      <c r="A3256" t="s">
        <v>582</v>
      </c>
      <c r="B3256" t="s">
        <v>18</v>
      </c>
      <c r="C3256" t="s">
        <v>13</v>
      </c>
      <c r="D3256" t="str">
        <f t="shared" si="50"/>
        <v>S7650732_Meerut_1-Year</v>
      </c>
    </row>
    <row r="3257" spans="1:4" x14ac:dyDescent="0.25">
      <c r="A3257" t="s">
        <v>1038</v>
      </c>
      <c r="B3257" t="s">
        <v>33</v>
      </c>
      <c r="C3257" t="s">
        <v>13</v>
      </c>
      <c r="D3257" t="str">
        <f t="shared" si="50"/>
        <v>S7656171_Hyderabad_1-Year</v>
      </c>
    </row>
    <row r="3258" spans="1:4" x14ac:dyDescent="0.25">
      <c r="A3258" t="s">
        <v>1491</v>
      </c>
      <c r="B3258" t="s">
        <v>79</v>
      </c>
      <c r="C3258" t="s">
        <v>8</v>
      </c>
      <c r="D3258" t="str">
        <f t="shared" si="50"/>
        <v>S7670724_Mumbai_2-Year</v>
      </c>
    </row>
    <row r="3259" spans="1:4" x14ac:dyDescent="0.25">
      <c r="A3259" t="s">
        <v>1491</v>
      </c>
      <c r="B3259" t="s">
        <v>37</v>
      </c>
      <c r="C3259" t="s">
        <v>13</v>
      </c>
      <c r="D3259" t="str">
        <f t="shared" si="50"/>
        <v>S7670724_Pune_1-Year</v>
      </c>
    </row>
    <row r="3260" spans="1:4" x14ac:dyDescent="0.25">
      <c r="A3260" t="s">
        <v>980</v>
      </c>
      <c r="B3260" t="s">
        <v>29</v>
      </c>
      <c r="C3260" t="s">
        <v>13</v>
      </c>
      <c r="D3260" t="str">
        <f t="shared" si="50"/>
        <v>S7683444_Agra_1-Year</v>
      </c>
    </row>
    <row r="3261" spans="1:4" x14ac:dyDescent="0.25">
      <c r="A3261" t="s">
        <v>980</v>
      </c>
      <c r="B3261" t="s">
        <v>96</v>
      </c>
      <c r="C3261" t="s">
        <v>8</v>
      </c>
      <c r="D3261" t="str">
        <f t="shared" si="50"/>
        <v>S7683444_Ahmedabad_2-Year</v>
      </c>
    </row>
    <row r="3262" spans="1:4" x14ac:dyDescent="0.25">
      <c r="A3262" t="s">
        <v>1928</v>
      </c>
      <c r="B3262" t="s">
        <v>81</v>
      </c>
      <c r="C3262" t="s">
        <v>8</v>
      </c>
      <c r="D3262" t="str">
        <f t="shared" si="50"/>
        <v>S7687821_Thane_2-Year</v>
      </c>
    </row>
    <row r="3263" spans="1:4" x14ac:dyDescent="0.25">
      <c r="A3263" t="s">
        <v>1928</v>
      </c>
      <c r="B3263" t="s">
        <v>59</v>
      </c>
      <c r="C3263" t="s">
        <v>8</v>
      </c>
      <c r="D3263" t="str">
        <f t="shared" si="50"/>
        <v>S7687821_Varanasi_2-Year</v>
      </c>
    </row>
    <row r="3264" spans="1:4" x14ac:dyDescent="0.25">
      <c r="A3264" t="s">
        <v>1268</v>
      </c>
      <c r="B3264" t="s">
        <v>59</v>
      </c>
      <c r="C3264" t="s">
        <v>8</v>
      </c>
      <c r="D3264" t="str">
        <f t="shared" si="50"/>
        <v>S7688797_Varanasi_2-Year</v>
      </c>
    </row>
    <row r="3265" spans="1:4" x14ac:dyDescent="0.25">
      <c r="A3265" t="s">
        <v>1268</v>
      </c>
      <c r="B3265" t="s">
        <v>27</v>
      </c>
      <c r="C3265" t="s">
        <v>8</v>
      </c>
      <c r="D3265" t="str">
        <f t="shared" si="50"/>
        <v>S7688797_Chennai_2-Year</v>
      </c>
    </row>
    <row r="3266" spans="1:4" x14ac:dyDescent="0.25">
      <c r="A3266" t="s">
        <v>86</v>
      </c>
      <c r="B3266" t="s">
        <v>87</v>
      </c>
      <c r="C3266" t="s">
        <v>13</v>
      </c>
      <c r="D3266" t="str">
        <f t="shared" si="50"/>
        <v>S7693856_Nagpur_1-Year</v>
      </c>
    </row>
    <row r="3267" spans="1:4" x14ac:dyDescent="0.25">
      <c r="A3267" t="s">
        <v>1245</v>
      </c>
      <c r="B3267" t="s">
        <v>16</v>
      </c>
      <c r="C3267" t="s">
        <v>8</v>
      </c>
      <c r="D3267" t="str">
        <f t="shared" ref="D3267:D3330" si="51">A3267&amp;"_"&amp;B3267&amp;"_"&amp;C3267</f>
        <v>S7695106_Patna_2-Year</v>
      </c>
    </row>
    <row r="3268" spans="1:4" x14ac:dyDescent="0.25">
      <c r="A3268" t="s">
        <v>1245</v>
      </c>
      <c r="B3268" t="s">
        <v>29</v>
      </c>
      <c r="C3268" t="s">
        <v>8</v>
      </c>
      <c r="D3268" t="str">
        <f t="shared" si="51"/>
        <v>S7695106_Agra_2-Year</v>
      </c>
    </row>
    <row r="3269" spans="1:4" x14ac:dyDescent="0.25">
      <c r="A3269" t="s">
        <v>2219</v>
      </c>
      <c r="B3269" t="s">
        <v>96</v>
      </c>
      <c r="C3269" t="s">
        <v>13</v>
      </c>
      <c r="D3269" t="str">
        <f t="shared" si="51"/>
        <v>S7695509_Ahmedabad_1-Year</v>
      </c>
    </row>
    <row r="3270" spans="1:4" x14ac:dyDescent="0.25">
      <c r="A3270" t="s">
        <v>2219</v>
      </c>
      <c r="B3270" t="s">
        <v>50</v>
      </c>
      <c r="C3270" t="s">
        <v>13</v>
      </c>
      <c r="D3270" t="str">
        <f t="shared" si="51"/>
        <v>S7695509_Delhi_1-Year</v>
      </c>
    </row>
    <row r="3271" spans="1:4" x14ac:dyDescent="0.25">
      <c r="A3271" t="s">
        <v>1827</v>
      </c>
      <c r="B3271" t="s">
        <v>94</v>
      </c>
      <c r="C3271" t="s">
        <v>13</v>
      </c>
      <c r="D3271" t="str">
        <f t="shared" si="51"/>
        <v>S7701504_Bengaluru_1-Year</v>
      </c>
    </row>
    <row r="3272" spans="1:4" x14ac:dyDescent="0.25">
      <c r="A3272" t="s">
        <v>1827</v>
      </c>
      <c r="B3272" t="s">
        <v>37</v>
      </c>
      <c r="C3272" t="s">
        <v>8</v>
      </c>
      <c r="D3272" t="str">
        <f t="shared" si="51"/>
        <v>S7701504_Pune_2-Year</v>
      </c>
    </row>
    <row r="3273" spans="1:4" x14ac:dyDescent="0.25">
      <c r="A3273" t="s">
        <v>1854</v>
      </c>
      <c r="B3273" t="s">
        <v>7</v>
      </c>
      <c r="C3273" t="s">
        <v>8</v>
      </c>
      <c r="D3273" t="str">
        <f t="shared" si="51"/>
        <v>S7702937_Gurugram_2-Year</v>
      </c>
    </row>
    <row r="3274" spans="1:4" x14ac:dyDescent="0.25">
      <c r="A3274" t="s">
        <v>1854</v>
      </c>
      <c r="B3274" t="s">
        <v>37</v>
      </c>
      <c r="C3274" t="s">
        <v>8</v>
      </c>
      <c r="D3274" t="str">
        <f t="shared" si="51"/>
        <v>S7702937_Pune_2-Year</v>
      </c>
    </row>
    <row r="3275" spans="1:4" x14ac:dyDescent="0.25">
      <c r="A3275" t="s">
        <v>1696</v>
      </c>
      <c r="B3275" t="s">
        <v>89</v>
      </c>
      <c r="C3275" t="s">
        <v>13</v>
      </c>
      <c r="D3275" t="str">
        <f t="shared" si="51"/>
        <v>S7705234_Vadodara_1-Year</v>
      </c>
    </row>
    <row r="3276" spans="1:4" x14ac:dyDescent="0.25">
      <c r="A3276" t="s">
        <v>487</v>
      </c>
      <c r="B3276" t="s">
        <v>20</v>
      </c>
      <c r="C3276" t="s">
        <v>13</v>
      </c>
      <c r="D3276" t="str">
        <f t="shared" si="51"/>
        <v>S7711066_Srinagar_1-Year</v>
      </c>
    </row>
    <row r="3277" spans="1:4" x14ac:dyDescent="0.25">
      <c r="A3277" t="s">
        <v>487</v>
      </c>
      <c r="B3277" t="s">
        <v>50</v>
      </c>
      <c r="C3277" t="s">
        <v>8</v>
      </c>
      <c r="D3277" t="str">
        <f t="shared" si="51"/>
        <v>S7711066_Delhi_2-Year</v>
      </c>
    </row>
    <row r="3278" spans="1:4" x14ac:dyDescent="0.25">
      <c r="A3278" t="s">
        <v>100</v>
      </c>
      <c r="B3278" t="s">
        <v>61</v>
      </c>
      <c r="C3278" t="s">
        <v>8</v>
      </c>
      <c r="D3278" t="str">
        <f t="shared" si="51"/>
        <v>S7713492_Rajkot_2-Year</v>
      </c>
    </row>
    <row r="3279" spans="1:4" x14ac:dyDescent="0.25">
      <c r="A3279" t="s">
        <v>100</v>
      </c>
      <c r="B3279" t="s">
        <v>46</v>
      </c>
      <c r="C3279" t="s">
        <v>13</v>
      </c>
      <c r="D3279" t="str">
        <f t="shared" si="51"/>
        <v>S7713492_Lucknow_1-Year</v>
      </c>
    </row>
    <row r="3280" spans="1:4" x14ac:dyDescent="0.25">
      <c r="A3280" t="s">
        <v>1031</v>
      </c>
      <c r="B3280" t="s">
        <v>79</v>
      </c>
      <c r="C3280" t="s">
        <v>8</v>
      </c>
      <c r="D3280" t="str">
        <f t="shared" si="51"/>
        <v>S7721013_Mumbai_2-Year</v>
      </c>
    </row>
    <row r="3281" spans="1:4" x14ac:dyDescent="0.25">
      <c r="A3281" t="s">
        <v>1031</v>
      </c>
      <c r="B3281" t="s">
        <v>35</v>
      </c>
      <c r="C3281" t="s">
        <v>13</v>
      </c>
      <c r="D3281" t="str">
        <f t="shared" si="51"/>
        <v>S7721013_Kolkata_1-Year</v>
      </c>
    </row>
    <row r="3282" spans="1:4" x14ac:dyDescent="0.25">
      <c r="A3282" t="s">
        <v>1824</v>
      </c>
      <c r="B3282" t="s">
        <v>23</v>
      </c>
      <c r="C3282" t="s">
        <v>13</v>
      </c>
      <c r="D3282" t="str">
        <f t="shared" si="51"/>
        <v>S7726512_Ranchi_1-Year</v>
      </c>
    </row>
    <row r="3283" spans="1:4" x14ac:dyDescent="0.25">
      <c r="A3283" t="s">
        <v>1824</v>
      </c>
      <c r="B3283" t="s">
        <v>35</v>
      </c>
      <c r="C3283" t="s">
        <v>13</v>
      </c>
      <c r="D3283" t="str">
        <f t="shared" si="51"/>
        <v>S7726512_Kolkata_1-Year</v>
      </c>
    </row>
    <row r="3284" spans="1:4" x14ac:dyDescent="0.25">
      <c r="A3284" t="s">
        <v>923</v>
      </c>
      <c r="B3284" t="s">
        <v>59</v>
      </c>
      <c r="C3284" t="s">
        <v>13</v>
      </c>
      <c r="D3284" t="str">
        <f t="shared" si="51"/>
        <v>S7741070_Varanasi_1-Year</v>
      </c>
    </row>
    <row r="3285" spans="1:4" x14ac:dyDescent="0.25">
      <c r="A3285" t="s">
        <v>1501</v>
      </c>
      <c r="B3285" t="s">
        <v>37</v>
      </c>
      <c r="C3285" t="s">
        <v>8</v>
      </c>
      <c r="D3285" t="str">
        <f t="shared" si="51"/>
        <v>S7745063_Pune_2-Year</v>
      </c>
    </row>
    <row r="3286" spans="1:4" x14ac:dyDescent="0.25">
      <c r="A3286" t="s">
        <v>1501</v>
      </c>
      <c r="B3286" t="s">
        <v>25</v>
      </c>
      <c r="C3286" t="s">
        <v>8</v>
      </c>
      <c r="D3286" t="str">
        <f t="shared" si="51"/>
        <v>S7745063_Indore_2-Year</v>
      </c>
    </row>
    <row r="3287" spans="1:4" x14ac:dyDescent="0.25">
      <c r="A3287" t="s">
        <v>624</v>
      </c>
      <c r="B3287" t="s">
        <v>23</v>
      </c>
      <c r="C3287" t="s">
        <v>13</v>
      </c>
      <c r="D3287" t="str">
        <f t="shared" si="51"/>
        <v>S7754089_Ranchi_1-Year</v>
      </c>
    </row>
    <row r="3288" spans="1:4" x14ac:dyDescent="0.25">
      <c r="A3288" t="s">
        <v>624</v>
      </c>
      <c r="B3288" t="s">
        <v>52</v>
      </c>
      <c r="C3288" t="s">
        <v>8</v>
      </c>
      <c r="D3288" t="str">
        <f t="shared" si="51"/>
        <v>S7754089_Ludhiana_2-Year</v>
      </c>
    </row>
    <row r="3289" spans="1:4" x14ac:dyDescent="0.25">
      <c r="A3289" t="s">
        <v>1402</v>
      </c>
      <c r="B3289" t="s">
        <v>20</v>
      </c>
      <c r="C3289" t="s">
        <v>13</v>
      </c>
      <c r="D3289" t="str">
        <f t="shared" si="51"/>
        <v>S7776325_Srinagar_1-Year</v>
      </c>
    </row>
    <row r="3290" spans="1:4" x14ac:dyDescent="0.25">
      <c r="A3290" t="s">
        <v>1402</v>
      </c>
      <c r="B3290" t="s">
        <v>25</v>
      </c>
      <c r="C3290" t="s">
        <v>8</v>
      </c>
      <c r="D3290" t="str">
        <f t="shared" si="51"/>
        <v>S7776325_Indore_2-Year</v>
      </c>
    </row>
    <row r="3291" spans="1:4" x14ac:dyDescent="0.25">
      <c r="A3291" t="s">
        <v>699</v>
      </c>
      <c r="B3291" t="s">
        <v>89</v>
      </c>
      <c r="C3291" t="s">
        <v>8</v>
      </c>
      <c r="D3291" t="str">
        <f t="shared" si="51"/>
        <v>S7785815_Vadodara_2-Year</v>
      </c>
    </row>
    <row r="3292" spans="1:4" x14ac:dyDescent="0.25">
      <c r="A3292" t="s">
        <v>699</v>
      </c>
      <c r="B3292" t="s">
        <v>122</v>
      </c>
      <c r="C3292" t="s">
        <v>8</v>
      </c>
      <c r="D3292" t="str">
        <f t="shared" si="51"/>
        <v>S7785815_Amritsar_2-Year</v>
      </c>
    </row>
    <row r="3293" spans="1:4" x14ac:dyDescent="0.25">
      <c r="A3293" t="s">
        <v>1669</v>
      </c>
      <c r="B3293" t="s">
        <v>74</v>
      </c>
      <c r="C3293" t="s">
        <v>13</v>
      </c>
      <c r="D3293" t="str">
        <f t="shared" si="51"/>
        <v>S7791425_Nashik_1-Year</v>
      </c>
    </row>
    <row r="3294" spans="1:4" x14ac:dyDescent="0.25">
      <c r="A3294" t="s">
        <v>1669</v>
      </c>
      <c r="B3294" t="s">
        <v>79</v>
      </c>
      <c r="C3294" t="s">
        <v>8</v>
      </c>
      <c r="D3294" t="str">
        <f t="shared" si="51"/>
        <v>S7791425_Mumbai_2-Year</v>
      </c>
    </row>
    <row r="3295" spans="1:4" x14ac:dyDescent="0.25">
      <c r="A3295" t="s">
        <v>194</v>
      </c>
      <c r="B3295" t="s">
        <v>79</v>
      </c>
      <c r="C3295" t="s">
        <v>8</v>
      </c>
      <c r="D3295" t="str">
        <f t="shared" si="51"/>
        <v>S7791862_Mumbai_2-Year</v>
      </c>
    </row>
    <row r="3296" spans="1:4" x14ac:dyDescent="0.25">
      <c r="A3296" t="s">
        <v>194</v>
      </c>
      <c r="B3296" t="s">
        <v>18</v>
      </c>
      <c r="C3296" t="s">
        <v>8</v>
      </c>
      <c r="D3296" t="str">
        <f t="shared" si="51"/>
        <v>S7791862_Meerut_2-Year</v>
      </c>
    </row>
    <row r="3297" spans="1:4" x14ac:dyDescent="0.25">
      <c r="A3297" t="s">
        <v>362</v>
      </c>
      <c r="B3297" t="s">
        <v>46</v>
      </c>
      <c r="C3297" t="s">
        <v>8</v>
      </c>
      <c r="D3297" t="str">
        <f t="shared" si="51"/>
        <v>S7799199_Lucknow_2-Year</v>
      </c>
    </row>
    <row r="3298" spans="1:4" x14ac:dyDescent="0.25">
      <c r="A3298" t="s">
        <v>362</v>
      </c>
      <c r="B3298" t="s">
        <v>12</v>
      </c>
      <c r="C3298" t="s">
        <v>8</v>
      </c>
      <c r="D3298" t="str">
        <f t="shared" si="51"/>
        <v>S7799199_Faridabad_2-Year</v>
      </c>
    </row>
    <row r="3299" spans="1:4" x14ac:dyDescent="0.25">
      <c r="A3299" t="s">
        <v>583</v>
      </c>
      <c r="B3299" t="s">
        <v>52</v>
      </c>
      <c r="C3299" t="s">
        <v>13</v>
      </c>
      <c r="D3299" t="str">
        <f t="shared" si="51"/>
        <v>S7804228_Ludhiana_1-Year</v>
      </c>
    </row>
    <row r="3300" spans="1:4" x14ac:dyDescent="0.25">
      <c r="A3300" t="s">
        <v>1128</v>
      </c>
      <c r="B3300" t="s">
        <v>94</v>
      </c>
      <c r="C3300" t="s">
        <v>8</v>
      </c>
      <c r="D3300" t="str">
        <f t="shared" si="51"/>
        <v>S7805025_Bengaluru_2-Year</v>
      </c>
    </row>
    <row r="3301" spans="1:4" x14ac:dyDescent="0.25">
      <c r="A3301" t="s">
        <v>1230</v>
      </c>
      <c r="B3301" t="s">
        <v>67</v>
      </c>
      <c r="C3301" t="s">
        <v>13</v>
      </c>
      <c r="D3301" t="str">
        <f t="shared" si="51"/>
        <v>S7818398_Kanpur_1-Year</v>
      </c>
    </row>
    <row r="3302" spans="1:4" x14ac:dyDescent="0.25">
      <c r="A3302" t="s">
        <v>1230</v>
      </c>
      <c r="B3302" t="s">
        <v>74</v>
      </c>
      <c r="C3302" t="s">
        <v>8</v>
      </c>
      <c r="D3302" t="str">
        <f t="shared" si="51"/>
        <v>S7818398_Nashik_2-Year</v>
      </c>
    </row>
    <row r="3303" spans="1:4" x14ac:dyDescent="0.25">
      <c r="A3303" t="s">
        <v>2286</v>
      </c>
      <c r="B3303" t="s">
        <v>96</v>
      </c>
      <c r="C3303" t="s">
        <v>13</v>
      </c>
      <c r="D3303" t="str">
        <f t="shared" si="51"/>
        <v>S7823655_Ahmedabad_1-Year</v>
      </c>
    </row>
    <row r="3304" spans="1:4" x14ac:dyDescent="0.25">
      <c r="A3304" t="s">
        <v>2286</v>
      </c>
      <c r="B3304" t="s">
        <v>46</v>
      </c>
      <c r="C3304" t="s">
        <v>13</v>
      </c>
      <c r="D3304" t="str">
        <f t="shared" si="51"/>
        <v>S7823655_Lucknow_1-Year</v>
      </c>
    </row>
    <row r="3305" spans="1:4" x14ac:dyDescent="0.25">
      <c r="A3305" t="s">
        <v>480</v>
      </c>
      <c r="B3305" t="s">
        <v>52</v>
      </c>
      <c r="C3305" t="s">
        <v>13</v>
      </c>
      <c r="D3305" t="str">
        <f t="shared" si="51"/>
        <v>S7827874_Ludhiana_1-Year</v>
      </c>
    </row>
    <row r="3306" spans="1:4" x14ac:dyDescent="0.25">
      <c r="A3306" t="s">
        <v>480</v>
      </c>
      <c r="B3306" t="s">
        <v>52</v>
      </c>
      <c r="C3306" t="s">
        <v>8</v>
      </c>
      <c r="D3306" t="str">
        <f t="shared" si="51"/>
        <v>S7827874_Ludhiana_2-Year</v>
      </c>
    </row>
    <row r="3307" spans="1:4" x14ac:dyDescent="0.25">
      <c r="A3307" t="s">
        <v>519</v>
      </c>
      <c r="B3307" t="s">
        <v>69</v>
      </c>
      <c r="C3307" t="s">
        <v>8</v>
      </c>
      <c r="D3307" t="str">
        <f t="shared" si="51"/>
        <v>S7844891_Ghaziabad_2-Year</v>
      </c>
    </row>
    <row r="3308" spans="1:4" x14ac:dyDescent="0.25">
      <c r="A3308" t="s">
        <v>519</v>
      </c>
      <c r="B3308" t="s">
        <v>67</v>
      </c>
      <c r="C3308" t="s">
        <v>8</v>
      </c>
      <c r="D3308" t="str">
        <f t="shared" si="51"/>
        <v>S7844891_Kanpur_2-Year</v>
      </c>
    </row>
    <row r="3309" spans="1:4" x14ac:dyDescent="0.25">
      <c r="A3309" t="s">
        <v>635</v>
      </c>
      <c r="B3309" t="s">
        <v>18</v>
      </c>
      <c r="C3309" t="s">
        <v>8</v>
      </c>
      <c r="D3309" t="str">
        <f t="shared" si="51"/>
        <v>S7845077_Meerut_2-Year</v>
      </c>
    </row>
    <row r="3310" spans="1:4" x14ac:dyDescent="0.25">
      <c r="A3310" t="s">
        <v>635</v>
      </c>
      <c r="B3310" t="s">
        <v>25</v>
      </c>
      <c r="C3310" t="s">
        <v>13</v>
      </c>
      <c r="D3310" t="str">
        <f t="shared" si="51"/>
        <v>S7845077_Indore_1-Year</v>
      </c>
    </row>
    <row r="3311" spans="1:4" x14ac:dyDescent="0.25">
      <c r="A3311" t="s">
        <v>275</v>
      </c>
      <c r="B3311" t="s">
        <v>23</v>
      </c>
      <c r="C3311" t="s">
        <v>8</v>
      </c>
      <c r="D3311" t="str">
        <f t="shared" si="51"/>
        <v>S7852209_Ranchi_2-Year</v>
      </c>
    </row>
    <row r="3312" spans="1:4" x14ac:dyDescent="0.25">
      <c r="A3312" t="s">
        <v>2076</v>
      </c>
      <c r="B3312" t="s">
        <v>44</v>
      </c>
      <c r="C3312" t="s">
        <v>13</v>
      </c>
      <c r="D3312" t="str">
        <f t="shared" si="51"/>
        <v>S7855036_Bhopal_1-Year</v>
      </c>
    </row>
    <row r="3313" spans="1:4" x14ac:dyDescent="0.25">
      <c r="A3313" t="s">
        <v>2076</v>
      </c>
      <c r="B3313" t="s">
        <v>50</v>
      </c>
      <c r="C3313" t="s">
        <v>8</v>
      </c>
      <c r="D3313" t="str">
        <f t="shared" si="51"/>
        <v>S7855036_Delhi_2-Year</v>
      </c>
    </row>
    <row r="3314" spans="1:4" x14ac:dyDescent="0.25">
      <c r="A3314" t="s">
        <v>1795</v>
      </c>
      <c r="B3314" t="s">
        <v>52</v>
      </c>
      <c r="C3314" t="s">
        <v>8</v>
      </c>
      <c r="D3314" t="str">
        <f t="shared" si="51"/>
        <v>S7857377_Ludhiana_2-Year</v>
      </c>
    </row>
    <row r="3315" spans="1:4" x14ac:dyDescent="0.25">
      <c r="A3315" t="s">
        <v>1795</v>
      </c>
      <c r="B3315" t="s">
        <v>87</v>
      </c>
      <c r="C3315" t="s">
        <v>8</v>
      </c>
      <c r="D3315" t="str">
        <f t="shared" si="51"/>
        <v>S7857377_Nagpur_2-Year</v>
      </c>
    </row>
    <row r="3316" spans="1:4" x14ac:dyDescent="0.25">
      <c r="A3316" t="s">
        <v>1296</v>
      </c>
      <c r="B3316" t="s">
        <v>18</v>
      </c>
      <c r="C3316" t="s">
        <v>13</v>
      </c>
      <c r="D3316" t="str">
        <f t="shared" si="51"/>
        <v>S7862446_Meerut_1-Year</v>
      </c>
    </row>
    <row r="3317" spans="1:4" x14ac:dyDescent="0.25">
      <c r="A3317" t="s">
        <v>1296</v>
      </c>
      <c r="B3317" t="s">
        <v>79</v>
      </c>
      <c r="C3317" t="s">
        <v>13</v>
      </c>
      <c r="D3317" t="str">
        <f t="shared" si="51"/>
        <v>S7862446_Mumbai_1-Year</v>
      </c>
    </row>
    <row r="3318" spans="1:4" x14ac:dyDescent="0.25">
      <c r="A3318" t="s">
        <v>1162</v>
      </c>
      <c r="B3318" t="s">
        <v>138</v>
      </c>
      <c r="C3318" t="s">
        <v>13</v>
      </c>
      <c r="D3318" t="str">
        <f t="shared" si="51"/>
        <v>S7865894_Jaipur_1-Year</v>
      </c>
    </row>
    <row r="3319" spans="1:4" x14ac:dyDescent="0.25">
      <c r="A3319" t="s">
        <v>1162</v>
      </c>
      <c r="B3319" t="s">
        <v>20</v>
      </c>
      <c r="C3319" t="s">
        <v>13</v>
      </c>
      <c r="D3319" t="str">
        <f t="shared" si="51"/>
        <v>S7865894_Srinagar_1-Year</v>
      </c>
    </row>
    <row r="3320" spans="1:4" x14ac:dyDescent="0.25">
      <c r="A3320" t="s">
        <v>65</v>
      </c>
      <c r="B3320" t="s">
        <v>44</v>
      </c>
      <c r="C3320" t="s">
        <v>13</v>
      </c>
      <c r="D3320" t="str">
        <f t="shared" si="51"/>
        <v>S7866007_Bhopal_1-Year</v>
      </c>
    </row>
    <row r="3321" spans="1:4" x14ac:dyDescent="0.25">
      <c r="A3321" t="s">
        <v>65</v>
      </c>
      <c r="B3321" t="s">
        <v>52</v>
      </c>
      <c r="C3321" t="s">
        <v>8</v>
      </c>
      <c r="D3321" t="str">
        <f t="shared" si="51"/>
        <v>S7866007_Ludhiana_2-Year</v>
      </c>
    </row>
    <row r="3322" spans="1:4" x14ac:dyDescent="0.25">
      <c r="A3322" t="s">
        <v>303</v>
      </c>
      <c r="B3322" t="s">
        <v>89</v>
      </c>
      <c r="C3322" t="s">
        <v>13</v>
      </c>
      <c r="D3322" t="str">
        <f t="shared" si="51"/>
        <v>S7873392_Vadodara_1-Year</v>
      </c>
    </row>
    <row r="3323" spans="1:4" x14ac:dyDescent="0.25">
      <c r="A3323" t="s">
        <v>303</v>
      </c>
      <c r="B3323" t="s">
        <v>16</v>
      </c>
      <c r="C3323" t="s">
        <v>8</v>
      </c>
      <c r="D3323" t="str">
        <f t="shared" si="51"/>
        <v>S7873392_Patna_2-Year</v>
      </c>
    </row>
    <row r="3324" spans="1:4" x14ac:dyDescent="0.25">
      <c r="A3324" t="s">
        <v>1427</v>
      </c>
      <c r="B3324" t="s">
        <v>20</v>
      </c>
      <c r="C3324" t="s">
        <v>8</v>
      </c>
      <c r="D3324" t="str">
        <f t="shared" si="51"/>
        <v>S7882969_Srinagar_2-Year</v>
      </c>
    </row>
    <row r="3325" spans="1:4" x14ac:dyDescent="0.25">
      <c r="A3325" t="s">
        <v>1427</v>
      </c>
      <c r="B3325" t="s">
        <v>79</v>
      </c>
      <c r="C3325" t="s">
        <v>8</v>
      </c>
      <c r="D3325" t="str">
        <f t="shared" si="51"/>
        <v>S7882969_Mumbai_2-Year</v>
      </c>
    </row>
    <row r="3326" spans="1:4" x14ac:dyDescent="0.25">
      <c r="A3326" t="s">
        <v>572</v>
      </c>
      <c r="B3326" t="s">
        <v>16</v>
      </c>
      <c r="C3326" t="s">
        <v>8</v>
      </c>
      <c r="D3326" t="str">
        <f t="shared" si="51"/>
        <v>S7891549_Patna_2-Year</v>
      </c>
    </row>
    <row r="3327" spans="1:4" x14ac:dyDescent="0.25">
      <c r="A3327" t="s">
        <v>572</v>
      </c>
      <c r="B3327" t="s">
        <v>69</v>
      </c>
      <c r="C3327" t="s">
        <v>13</v>
      </c>
      <c r="D3327" t="str">
        <f t="shared" si="51"/>
        <v>S7891549_Ghaziabad_1-Year</v>
      </c>
    </row>
    <row r="3328" spans="1:4" x14ac:dyDescent="0.25">
      <c r="A3328" t="s">
        <v>1475</v>
      </c>
      <c r="B3328" t="s">
        <v>33</v>
      </c>
      <c r="C3328" t="s">
        <v>8</v>
      </c>
      <c r="D3328" t="str">
        <f t="shared" si="51"/>
        <v>S7893087_Hyderabad_2-Year</v>
      </c>
    </row>
    <row r="3329" spans="1:4" x14ac:dyDescent="0.25">
      <c r="A3329" t="s">
        <v>1475</v>
      </c>
      <c r="B3329" t="s">
        <v>89</v>
      </c>
      <c r="C3329" t="s">
        <v>8</v>
      </c>
      <c r="D3329" t="str">
        <f t="shared" si="51"/>
        <v>S7893087_Vadodara_2-Year</v>
      </c>
    </row>
    <row r="3330" spans="1:4" x14ac:dyDescent="0.25">
      <c r="A3330" t="s">
        <v>1553</v>
      </c>
      <c r="B3330" t="s">
        <v>46</v>
      </c>
      <c r="C3330" t="s">
        <v>13</v>
      </c>
      <c r="D3330" t="str">
        <f t="shared" si="51"/>
        <v>S7895068_Lucknow_1-Year</v>
      </c>
    </row>
    <row r="3331" spans="1:4" x14ac:dyDescent="0.25">
      <c r="A3331" t="s">
        <v>1553</v>
      </c>
      <c r="B3331" t="s">
        <v>96</v>
      </c>
      <c r="C3331" t="s">
        <v>8</v>
      </c>
      <c r="D3331" t="str">
        <f t="shared" ref="D3331:D3394" si="52">A3331&amp;"_"&amp;B3331&amp;"_"&amp;C3331</f>
        <v>S7895068_Ahmedabad_2-Year</v>
      </c>
    </row>
    <row r="3332" spans="1:4" x14ac:dyDescent="0.25">
      <c r="A3332" t="s">
        <v>1625</v>
      </c>
      <c r="B3332" t="s">
        <v>35</v>
      </c>
      <c r="C3332" t="s">
        <v>13</v>
      </c>
      <c r="D3332" t="str">
        <f t="shared" si="52"/>
        <v>S7896044_Kolkata_1-Year</v>
      </c>
    </row>
    <row r="3333" spans="1:4" x14ac:dyDescent="0.25">
      <c r="A3333" t="s">
        <v>1625</v>
      </c>
      <c r="B3333" t="s">
        <v>46</v>
      </c>
      <c r="C3333" t="s">
        <v>8</v>
      </c>
      <c r="D3333" t="str">
        <f t="shared" si="52"/>
        <v>S7896044_Lucknow_2-Year</v>
      </c>
    </row>
    <row r="3334" spans="1:4" x14ac:dyDescent="0.25">
      <c r="A3334" t="s">
        <v>679</v>
      </c>
      <c r="B3334" t="s">
        <v>81</v>
      </c>
      <c r="C3334" t="s">
        <v>13</v>
      </c>
      <c r="D3334" t="str">
        <f t="shared" si="52"/>
        <v>S7902347_Thane_1-Year</v>
      </c>
    </row>
    <row r="3335" spans="1:4" x14ac:dyDescent="0.25">
      <c r="A3335" t="s">
        <v>679</v>
      </c>
      <c r="B3335" t="s">
        <v>122</v>
      </c>
      <c r="C3335" t="s">
        <v>13</v>
      </c>
      <c r="D3335" t="str">
        <f t="shared" si="52"/>
        <v>S7902347_Amritsar_1-Year</v>
      </c>
    </row>
    <row r="3336" spans="1:4" x14ac:dyDescent="0.25">
      <c r="A3336" t="s">
        <v>1589</v>
      </c>
      <c r="B3336" t="s">
        <v>7</v>
      </c>
      <c r="C3336" t="s">
        <v>8</v>
      </c>
      <c r="D3336" t="str">
        <f t="shared" si="52"/>
        <v>S7907494_Gurugram_2-Year</v>
      </c>
    </row>
    <row r="3337" spans="1:4" x14ac:dyDescent="0.25">
      <c r="A3337" t="s">
        <v>1589</v>
      </c>
      <c r="B3337" t="s">
        <v>96</v>
      </c>
      <c r="C3337" t="s">
        <v>13</v>
      </c>
      <c r="D3337" t="str">
        <f t="shared" si="52"/>
        <v>S7907494_Ahmedabad_1-Year</v>
      </c>
    </row>
    <row r="3338" spans="1:4" x14ac:dyDescent="0.25">
      <c r="A3338" t="s">
        <v>2146</v>
      </c>
      <c r="B3338" t="s">
        <v>67</v>
      </c>
      <c r="C3338" t="s">
        <v>8</v>
      </c>
      <c r="D3338" t="str">
        <f t="shared" si="52"/>
        <v>S7915913_Kanpur_2-Year</v>
      </c>
    </row>
    <row r="3339" spans="1:4" x14ac:dyDescent="0.25">
      <c r="A3339" t="s">
        <v>2146</v>
      </c>
      <c r="B3339" t="s">
        <v>122</v>
      </c>
      <c r="C3339" t="s">
        <v>8</v>
      </c>
      <c r="D3339" t="str">
        <f t="shared" si="52"/>
        <v>S7915913_Amritsar_2-Year</v>
      </c>
    </row>
    <row r="3340" spans="1:4" x14ac:dyDescent="0.25">
      <c r="A3340" t="s">
        <v>1546</v>
      </c>
      <c r="B3340" t="s">
        <v>12</v>
      </c>
      <c r="C3340" t="s">
        <v>8</v>
      </c>
      <c r="D3340" t="str">
        <f t="shared" si="52"/>
        <v>S7934252_Faridabad_2-Year</v>
      </c>
    </row>
    <row r="3341" spans="1:4" x14ac:dyDescent="0.25">
      <c r="A3341" t="s">
        <v>1546</v>
      </c>
      <c r="B3341" t="s">
        <v>74</v>
      </c>
      <c r="C3341" t="s">
        <v>13</v>
      </c>
      <c r="D3341" t="str">
        <f t="shared" si="52"/>
        <v>S7934252_Nashik_1-Year</v>
      </c>
    </row>
    <row r="3342" spans="1:4" x14ac:dyDescent="0.25">
      <c r="A3342" t="s">
        <v>1395</v>
      </c>
      <c r="B3342" t="s">
        <v>20</v>
      </c>
      <c r="C3342" t="s">
        <v>8</v>
      </c>
      <c r="D3342" t="str">
        <f t="shared" si="52"/>
        <v>S7934928_Srinagar_2-Year</v>
      </c>
    </row>
    <row r="3343" spans="1:4" x14ac:dyDescent="0.25">
      <c r="A3343" t="s">
        <v>1395</v>
      </c>
      <c r="B3343" t="s">
        <v>61</v>
      </c>
      <c r="C3343" t="s">
        <v>8</v>
      </c>
      <c r="D3343" t="str">
        <f t="shared" si="52"/>
        <v>S7934928_Rajkot_2-Year</v>
      </c>
    </row>
    <row r="3344" spans="1:4" x14ac:dyDescent="0.25">
      <c r="A3344" t="s">
        <v>1799</v>
      </c>
      <c r="B3344" t="s">
        <v>67</v>
      </c>
      <c r="C3344" t="s">
        <v>8</v>
      </c>
      <c r="D3344" t="str">
        <f t="shared" si="52"/>
        <v>S7935997_Kanpur_2-Year</v>
      </c>
    </row>
    <row r="3345" spans="1:4" x14ac:dyDescent="0.25">
      <c r="A3345" t="s">
        <v>1799</v>
      </c>
      <c r="B3345" t="s">
        <v>94</v>
      </c>
      <c r="C3345" t="s">
        <v>8</v>
      </c>
      <c r="D3345" t="str">
        <f t="shared" si="52"/>
        <v>S7935997_Bengaluru_2-Year</v>
      </c>
    </row>
    <row r="3346" spans="1:4" x14ac:dyDescent="0.25">
      <c r="A3346" t="s">
        <v>821</v>
      </c>
      <c r="B3346" t="s">
        <v>94</v>
      </c>
      <c r="C3346" t="s">
        <v>8</v>
      </c>
      <c r="D3346" t="str">
        <f t="shared" si="52"/>
        <v>S7941726_Bengaluru_2-Year</v>
      </c>
    </row>
    <row r="3347" spans="1:4" x14ac:dyDescent="0.25">
      <c r="A3347" t="s">
        <v>821</v>
      </c>
      <c r="B3347" t="s">
        <v>67</v>
      </c>
      <c r="C3347" t="s">
        <v>13</v>
      </c>
      <c r="D3347" t="str">
        <f t="shared" si="52"/>
        <v>S7941726_Kanpur_1-Year</v>
      </c>
    </row>
    <row r="3348" spans="1:4" x14ac:dyDescent="0.25">
      <c r="A3348" t="s">
        <v>32</v>
      </c>
      <c r="B3348" t="s">
        <v>33</v>
      </c>
      <c r="C3348" t="s">
        <v>13</v>
      </c>
      <c r="D3348" t="str">
        <f t="shared" si="52"/>
        <v>S7949915_Hyderabad_1-Year</v>
      </c>
    </row>
    <row r="3349" spans="1:4" x14ac:dyDescent="0.25">
      <c r="A3349" t="s">
        <v>1548</v>
      </c>
      <c r="B3349" t="s">
        <v>67</v>
      </c>
      <c r="C3349" t="s">
        <v>8</v>
      </c>
      <c r="D3349" t="str">
        <f t="shared" si="52"/>
        <v>S7958192_Kanpur_2-Year</v>
      </c>
    </row>
    <row r="3350" spans="1:4" x14ac:dyDescent="0.25">
      <c r="A3350" t="s">
        <v>1548</v>
      </c>
      <c r="B3350" t="s">
        <v>12</v>
      </c>
      <c r="C3350" t="s">
        <v>13</v>
      </c>
      <c r="D3350" t="str">
        <f t="shared" si="52"/>
        <v>S7958192_Faridabad_1-Year</v>
      </c>
    </row>
    <row r="3351" spans="1:4" x14ac:dyDescent="0.25">
      <c r="A3351" t="s">
        <v>845</v>
      </c>
      <c r="B3351" t="s">
        <v>44</v>
      </c>
      <c r="C3351" t="s">
        <v>8</v>
      </c>
      <c r="D3351" t="str">
        <f t="shared" si="52"/>
        <v>S7959704_Bhopal_2-Year</v>
      </c>
    </row>
    <row r="3352" spans="1:4" x14ac:dyDescent="0.25">
      <c r="A3352" t="s">
        <v>845</v>
      </c>
      <c r="B3352" t="s">
        <v>61</v>
      </c>
      <c r="C3352" t="s">
        <v>13</v>
      </c>
      <c r="D3352" t="str">
        <f t="shared" si="52"/>
        <v>S7959704_Rajkot_1-Year</v>
      </c>
    </row>
    <row r="3353" spans="1:4" x14ac:dyDescent="0.25">
      <c r="A3353" t="s">
        <v>288</v>
      </c>
      <c r="B3353" t="s">
        <v>59</v>
      </c>
      <c r="C3353" t="s">
        <v>13</v>
      </c>
      <c r="D3353" t="str">
        <f t="shared" si="52"/>
        <v>S7966711_Varanasi_1-Year</v>
      </c>
    </row>
    <row r="3354" spans="1:4" x14ac:dyDescent="0.25">
      <c r="A3354" t="s">
        <v>288</v>
      </c>
      <c r="B3354" t="s">
        <v>46</v>
      </c>
      <c r="C3354" t="s">
        <v>13</v>
      </c>
      <c r="D3354" t="str">
        <f t="shared" si="52"/>
        <v>S7966711_Lucknow_1-Year</v>
      </c>
    </row>
    <row r="3355" spans="1:4" x14ac:dyDescent="0.25">
      <c r="A3355" t="s">
        <v>383</v>
      </c>
      <c r="B3355" t="s">
        <v>12</v>
      </c>
      <c r="C3355" t="s">
        <v>8</v>
      </c>
      <c r="D3355" t="str">
        <f t="shared" si="52"/>
        <v>S7968125_Faridabad_2-Year</v>
      </c>
    </row>
    <row r="3356" spans="1:4" x14ac:dyDescent="0.25">
      <c r="A3356" t="s">
        <v>383</v>
      </c>
      <c r="B3356" t="s">
        <v>31</v>
      </c>
      <c r="C3356" t="s">
        <v>13</v>
      </c>
      <c r="D3356" t="str">
        <f t="shared" si="52"/>
        <v>S7968125_Surat_1-Year</v>
      </c>
    </row>
    <row r="3357" spans="1:4" x14ac:dyDescent="0.25">
      <c r="A3357" t="s">
        <v>1116</v>
      </c>
      <c r="B3357" t="s">
        <v>138</v>
      </c>
      <c r="C3357" t="s">
        <v>8</v>
      </c>
      <c r="D3357" t="str">
        <f t="shared" si="52"/>
        <v>S7971113_Jaipur_2-Year</v>
      </c>
    </row>
    <row r="3358" spans="1:4" x14ac:dyDescent="0.25">
      <c r="A3358" t="s">
        <v>1116</v>
      </c>
      <c r="B3358" t="s">
        <v>89</v>
      </c>
      <c r="C3358" t="s">
        <v>8</v>
      </c>
      <c r="D3358" t="str">
        <f t="shared" si="52"/>
        <v>S7971113_Vadodara_2-Year</v>
      </c>
    </row>
    <row r="3359" spans="1:4" x14ac:dyDescent="0.25">
      <c r="A3359" t="s">
        <v>2289</v>
      </c>
      <c r="B3359" t="s">
        <v>33</v>
      </c>
      <c r="C3359" t="s">
        <v>13</v>
      </c>
      <c r="D3359" t="str">
        <f t="shared" si="52"/>
        <v>S7974522_Hyderabad_1-Year</v>
      </c>
    </row>
    <row r="3360" spans="1:4" x14ac:dyDescent="0.25">
      <c r="A3360" t="s">
        <v>2289</v>
      </c>
      <c r="B3360" t="s">
        <v>46</v>
      </c>
      <c r="C3360" t="s">
        <v>8</v>
      </c>
      <c r="D3360" t="str">
        <f t="shared" si="52"/>
        <v>S7974522_Lucknow_2-Year</v>
      </c>
    </row>
    <row r="3361" spans="1:4" x14ac:dyDescent="0.25">
      <c r="A3361" t="s">
        <v>1426</v>
      </c>
      <c r="B3361" t="s">
        <v>16</v>
      </c>
      <c r="C3361" t="s">
        <v>8</v>
      </c>
      <c r="D3361" t="str">
        <f t="shared" si="52"/>
        <v>S7978513_Patna_2-Year</v>
      </c>
    </row>
    <row r="3362" spans="1:4" x14ac:dyDescent="0.25">
      <c r="A3362" t="s">
        <v>636</v>
      </c>
      <c r="B3362" t="s">
        <v>20</v>
      </c>
      <c r="C3362" t="s">
        <v>13</v>
      </c>
      <c r="D3362" t="str">
        <f t="shared" si="52"/>
        <v>S7981848_Srinagar_1-Year</v>
      </c>
    </row>
    <row r="3363" spans="1:4" x14ac:dyDescent="0.25">
      <c r="A3363" t="s">
        <v>1901</v>
      </c>
      <c r="B3363" t="s">
        <v>16</v>
      </c>
      <c r="C3363" t="s">
        <v>13</v>
      </c>
      <c r="D3363" t="str">
        <f t="shared" si="52"/>
        <v>S7989809_Patna_1-Year</v>
      </c>
    </row>
    <row r="3364" spans="1:4" x14ac:dyDescent="0.25">
      <c r="A3364" t="s">
        <v>1901</v>
      </c>
      <c r="B3364" t="s">
        <v>138</v>
      </c>
      <c r="C3364" t="s">
        <v>8</v>
      </c>
      <c r="D3364" t="str">
        <f t="shared" si="52"/>
        <v>S7989809_Jaipur_2-Year</v>
      </c>
    </row>
    <row r="3365" spans="1:4" x14ac:dyDescent="0.25">
      <c r="A3365" t="s">
        <v>1981</v>
      </c>
      <c r="B3365" t="s">
        <v>18</v>
      </c>
      <c r="C3365" t="s">
        <v>8</v>
      </c>
      <c r="D3365" t="str">
        <f t="shared" si="52"/>
        <v>S7996496_Meerut_2-Year</v>
      </c>
    </row>
    <row r="3366" spans="1:4" x14ac:dyDescent="0.25">
      <c r="A3366" t="s">
        <v>1981</v>
      </c>
      <c r="B3366" t="s">
        <v>46</v>
      </c>
      <c r="C3366" t="s">
        <v>8</v>
      </c>
      <c r="D3366" t="str">
        <f t="shared" si="52"/>
        <v>S7996496_Lucknow_2-Year</v>
      </c>
    </row>
    <row r="3367" spans="1:4" x14ac:dyDescent="0.25">
      <c r="A3367" t="s">
        <v>877</v>
      </c>
      <c r="B3367" t="s">
        <v>59</v>
      </c>
      <c r="C3367" t="s">
        <v>13</v>
      </c>
      <c r="D3367" t="str">
        <f t="shared" si="52"/>
        <v>S7998778_Varanasi_1-Year</v>
      </c>
    </row>
    <row r="3368" spans="1:4" x14ac:dyDescent="0.25">
      <c r="A3368" t="s">
        <v>877</v>
      </c>
      <c r="B3368" t="s">
        <v>46</v>
      </c>
      <c r="C3368" t="s">
        <v>8</v>
      </c>
      <c r="D3368" t="str">
        <f t="shared" si="52"/>
        <v>S7998778_Lucknow_2-Year</v>
      </c>
    </row>
    <row r="3369" spans="1:4" x14ac:dyDescent="0.25">
      <c r="A3369" t="s">
        <v>1635</v>
      </c>
      <c r="B3369" t="s">
        <v>79</v>
      </c>
      <c r="C3369" t="s">
        <v>8</v>
      </c>
      <c r="D3369" t="str">
        <f t="shared" si="52"/>
        <v>S8001436_Mumbai_2-Year</v>
      </c>
    </row>
    <row r="3370" spans="1:4" x14ac:dyDescent="0.25">
      <c r="A3370" t="s">
        <v>1886</v>
      </c>
      <c r="B3370" t="s">
        <v>16</v>
      </c>
      <c r="C3370" t="s">
        <v>13</v>
      </c>
      <c r="D3370" t="str">
        <f t="shared" si="52"/>
        <v>S8001588_Patna_1-Year</v>
      </c>
    </row>
    <row r="3371" spans="1:4" x14ac:dyDescent="0.25">
      <c r="A3371" t="s">
        <v>1886</v>
      </c>
      <c r="B3371" t="s">
        <v>87</v>
      </c>
      <c r="C3371" t="s">
        <v>8</v>
      </c>
      <c r="D3371" t="str">
        <f t="shared" si="52"/>
        <v>S8001588_Nagpur_2-Year</v>
      </c>
    </row>
    <row r="3372" spans="1:4" x14ac:dyDescent="0.25">
      <c r="A3372" t="s">
        <v>204</v>
      </c>
      <c r="B3372" t="s">
        <v>31</v>
      </c>
      <c r="C3372" t="s">
        <v>8</v>
      </c>
      <c r="D3372" t="str">
        <f t="shared" si="52"/>
        <v>S8001793_Surat_2-Year</v>
      </c>
    </row>
    <row r="3373" spans="1:4" x14ac:dyDescent="0.25">
      <c r="A3373" t="s">
        <v>204</v>
      </c>
      <c r="B3373" t="s">
        <v>46</v>
      </c>
      <c r="C3373" t="s">
        <v>13</v>
      </c>
      <c r="D3373" t="str">
        <f t="shared" si="52"/>
        <v>S8001793_Lucknow_1-Year</v>
      </c>
    </row>
    <row r="3374" spans="1:4" x14ac:dyDescent="0.25">
      <c r="A3374" t="s">
        <v>1674</v>
      </c>
      <c r="B3374" t="s">
        <v>12</v>
      </c>
      <c r="C3374" t="s">
        <v>8</v>
      </c>
      <c r="D3374" t="str">
        <f t="shared" si="52"/>
        <v>S8003256_Faridabad_2-Year</v>
      </c>
    </row>
    <row r="3375" spans="1:4" x14ac:dyDescent="0.25">
      <c r="A3375" t="s">
        <v>1674</v>
      </c>
      <c r="B3375" t="s">
        <v>94</v>
      </c>
      <c r="C3375" t="s">
        <v>13</v>
      </c>
      <c r="D3375" t="str">
        <f t="shared" si="52"/>
        <v>S8003256_Bengaluru_1-Year</v>
      </c>
    </row>
    <row r="3376" spans="1:4" x14ac:dyDescent="0.25">
      <c r="A3376" t="s">
        <v>2318</v>
      </c>
      <c r="B3376" t="s">
        <v>94</v>
      </c>
      <c r="C3376" t="s">
        <v>13</v>
      </c>
      <c r="D3376" t="str">
        <f t="shared" si="52"/>
        <v>S8007576_Bengaluru_1-Year</v>
      </c>
    </row>
    <row r="3377" spans="1:4" x14ac:dyDescent="0.25">
      <c r="A3377" t="s">
        <v>2318</v>
      </c>
      <c r="B3377" t="s">
        <v>87</v>
      </c>
      <c r="C3377" t="s">
        <v>13</v>
      </c>
      <c r="D3377" t="str">
        <f t="shared" si="52"/>
        <v>S8007576_Nagpur_1-Year</v>
      </c>
    </row>
    <row r="3378" spans="1:4" x14ac:dyDescent="0.25">
      <c r="A3378" t="s">
        <v>1579</v>
      </c>
      <c r="B3378" t="s">
        <v>81</v>
      </c>
      <c r="C3378" t="s">
        <v>8</v>
      </c>
      <c r="D3378" t="str">
        <f t="shared" si="52"/>
        <v>S8007751_Thane_2-Year</v>
      </c>
    </row>
    <row r="3379" spans="1:4" x14ac:dyDescent="0.25">
      <c r="A3379" t="s">
        <v>229</v>
      </c>
      <c r="B3379" t="s">
        <v>7515</v>
      </c>
      <c r="C3379" t="s">
        <v>8</v>
      </c>
      <c r="D3379" t="str">
        <f t="shared" si="52"/>
        <v>S8009635_unknown_2-Year</v>
      </c>
    </row>
    <row r="3380" spans="1:4" x14ac:dyDescent="0.25">
      <c r="A3380" t="s">
        <v>229</v>
      </c>
      <c r="B3380" t="s">
        <v>94</v>
      </c>
      <c r="C3380" t="s">
        <v>13</v>
      </c>
      <c r="D3380" t="str">
        <f t="shared" si="52"/>
        <v>S8009635_Bengaluru_1-Year</v>
      </c>
    </row>
    <row r="3381" spans="1:4" x14ac:dyDescent="0.25">
      <c r="A3381" t="s">
        <v>179</v>
      </c>
      <c r="B3381" t="s">
        <v>122</v>
      </c>
      <c r="C3381" t="s">
        <v>8</v>
      </c>
      <c r="D3381" t="str">
        <f t="shared" si="52"/>
        <v>S8010245_Amritsar_2-Year</v>
      </c>
    </row>
    <row r="3382" spans="1:4" x14ac:dyDescent="0.25">
      <c r="A3382" t="s">
        <v>179</v>
      </c>
      <c r="B3382" t="s">
        <v>33</v>
      </c>
      <c r="C3382" t="s">
        <v>8</v>
      </c>
      <c r="D3382" t="str">
        <f t="shared" si="52"/>
        <v>S8010245_Hyderabad_2-Year</v>
      </c>
    </row>
    <row r="3383" spans="1:4" x14ac:dyDescent="0.25">
      <c r="A3383" t="s">
        <v>1782</v>
      </c>
      <c r="B3383" t="s">
        <v>96</v>
      </c>
      <c r="C3383" t="s">
        <v>13</v>
      </c>
      <c r="D3383" t="str">
        <f t="shared" si="52"/>
        <v>S8026338_Ahmedabad_1-Year</v>
      </c>
    </row>
    <row r="3384" spans="1:4" x14ac:dyDescent="0.25">
      <c r="A3384" t="s">
        <v>1782</v>
      </c>
      <c r="B3384" t="s">
        <v>87</v>
      </c>
      <c r="C3384" t="s">
        <v>13</v>
      </c>
      <c r="D3384" t="str">
        <f t="shared" si="52"/>
        <v>S8026338_Nagpur_1-Year</v>
      </c>
    </row>
    <row r="3385" spans="1:4" x14ac:dyDescent="0.25">
      <c r="A3385" t="s">
        <v>1134</v>
      </c>
      <c r="B3385" t="s">
        <v>59</v>
      </c>
      <c r="C3385" t="s">
        <v>13</v>
      </c>
      <c r="D3385" t="str">
        <f t="shared" si="52"/>
        <v>S8026821_Varanasi_1-Year</v>
      </c>
    </row>
    <row r="3386" spans="1:4" x14ac:dyDescent="0.25">
      <c r="A3386" t="s">
        <v>1134</v>
      </c>
      <c r="B3386" t="s">
        <v>61</v>
      </c>
      <c r="C3386" t="s">
        <v>13</v>
      </c>
      <c r="D3386" t="str">
        <f t="shared" si="52"/>
        <v>S8026821_Rajkot_1-Year</v>
      </c>
    </row>
    <row r="3387" spans="1:4" x14ac:dyDescent="0.25">
      <c r="A3387" t="s">
        <v>1282</v>
      </c>
      <c r="B3387" t="s">
        <v>25</v>
      </c>
      <c r="C3387" t="s">
        <v>13</v>
      </c>
      <c r="D3387" t="str">
        <f t="shared" si="52"/>
        <v>S8037976_Indore_1-Year</v>
      </c>
    </row>
    <row r="3388" spans="1:4" x14ac:dyDescent="0.25">
      <c r="A3388" t="s">
        <v>1282</v>
      </c>
      <c r="B3388" t="s">
        <v>69</v>
      </c>
      <c r="C3388" t="s">
        <v>8</v>
      </c>
      <c r="D3388" t="str">
        <f t="shared" si="52"/>
        <v>S8037976_Ghaziabad_2-Year</v>
      </c>
    </row>
    <row r="3389" spans="1:4" x14ac:dyDescent="0.25">
      <c r="A3389" t="s">
        <v>401</v>
      </c>
      <c r="B3389" t="s">
        <v>94</v>
      </c>
      <c r="C3389" t="s">
        <v>8</v>
      </c>
      <c r="D3389" t="str">
        <f t="shared" si="52"/>
        <v>S8039486_Bengaluru_2-Year</v>
      </c>
    </row>
    <row r="3390" spans="1:4" x14ac:dyDescent="0.25">
      <c r="A3390" t="s">
        <v>1888</v>
      </c>
      <c r="B3390" t="s">
        <v>59</v>
      </c>
      <c r="C3390" t="s">
        <v>8</v>
      </c>
      <c r="D3390" t="str">
        <f t="shared" si="52"/>
        <v>S8046441_Varanasi_2-Year</v>
      </c>
    </row>
    <row r="3391" spans="1:4" x14ac:dyDescent="0.25">
      <c r="A3391" t="s">
        <v>1888</v>
      </c>
      <c r="B3391" t="s">
        <v>46</v>
      </c>
      <c r="C3391" t="s">
        <v>13</v>
      </c>
      <c r="D3391" t="str">
        <f t="shared" si="52"/>
        <v>S8046441_Lucknow_1-Year</v>
      </c>
    </row>
    <row r="3392" spans="1:4" x14ac:dyDescent="0.25">
      <c r="A3392" t="s">
        <v>1892</v>
      </c>
      <c r="B3392" t="s">
        <v>138</v>
      </c>
      <c r="C3392" t="s">
        <v>8</v>
      </c>
      <c r="D3392" t="str">
        <f t="shared" si="52"/>
        <v>S8048197_Jaipur_2-Year</v>
      </c>
    </row>
    <row r="3393" spans="1:4" x14ac:dyDescent="0.25">
      <c r="A3393" t="s">
        <v>1892</v>
      </c>
      <c r="B3393" t="s">
        <v>94</v>
      </c>
      <c r="C3393" t="s">
        <v>8</v>
      </c>
      <c r="D3393" t="str">
        <f t="shared" si="52"/>
        <v>S8048197_Bengaluru_2-Year</v>
      </c>
    </row>
    <row r="3394" spans="1:4" x14ac:dyDescent="0.25">
      <c r="A3394" t="s">
        <v>2118</v>
      </c>
      <c r="B3394" t="s">
        <v>18</v>
      </c>
      <c r="C3394" t="s">
        <v>8</v>
      </c>
      <c r="D3394" t="str">
        <f t="shared" si="52"/>
        <v>S8054079_Meerut_2-Year</v>
      </c>
    </row>
    <row r="3395" spans="1:4" x14ac:dyDescent="0.25">
      <c r="A3395" t="s">
        <v>2118</v>
      </c>
      <c r="B3395" t="s">
        <v>16</v>
      </c>
      <c r="C3395" t="s">
        <v>8</v>
      </c>
      <c r="D3395" t="str">
        <f t="shared" ref="D3395:D3458" si="53">A3395&amp;"_"&amp;B3395&amp;"_"&amp;C3395</f>
        <v>S8054079_Patna_2-Year</v>
      </c>
    </row>
    <row r="3396" spans="1:4" x14ac:dyDescent="0.25">
      <c r="A3396" t="s">
        <v>1079</v>
      </c>
      <c r="B3396" t="s">
        <v>94</v>
      </c>
      <c r="C3396" t="s">
        <v>13</v>
      </c>
      <c r="D3396" t="str">
        <f t="shared" si="53"/>
        <v>S8054840_Bengaluru_1-Year</v>
      </c>
    </row>
    <row r="3397" spans="1:4" x14ac:dyDescent="0.25">
      <c r="A3397" t="s">
        <v>1079</v>
      </c>
      <c r="B3397" t="s">
        <v>18</v>
      </c>
      <c r="C3397" t="s">
        <v>8</v>
      </c>
      <c r="D3397" t="str">
        <f t="shared" si="53"/>
        <v>S8054840_Meerut_2-Year</v>
      </c>
    </row>
    <row r="3398" spans="1:4" x14ac:dyDescent="0.25">
      <c r="A3398" t="s">
        <v>556</v>
      </c>
      <c r="B3398" t="s">
        <v>23</v>
      </c>
      <c r="C3398" t="s">
        <v>8</v>
      </c>
      <c r="D3398" t="str">
        <f t="shared" si="53"/>
        <v>S8055089_Ranchi_2-Year</v>
      </c>
    </row>
    <row r="3399" spans="1:4" x14ac:dyDescent="0.25">
      <c r="A3399" t="s">
        <v>556</v>
      </c>
      <c r="B3399" t="s">
        <v>27</v>
      </c>
      <c r="C3399" t="s">
        <v>13</v>
      </c>
      <c r="D3399" t="str">
        <f t="shared" si="53"/>
        <v>S8055089_Chennai_1-Year</v>
      </c>
    </row>
    <row r="3400" spans="1:4" x14ac:dyDescent="0.25">
      <c r="A3400" t="s">
        <v>740</v>
      </c>
      <c r="B3400" t="s">
        <v>31</v>
      </c>
      <c r="C3400" t="s">
        <v>8</v>
      </c>
      <c r="D3400" t="str">
        <f t="shared" si="53"/>
        <v>S8056879_Surat_2-Year</v>
      </c>
    </row>
    <row r="3401" spans="1:4" x14ac:dyDescent="0.25">
      <c r="A3401" t="s">
        <v>740</v>
      </c>
      <c r="B3401" t="s">
        <v>138</v>
      </c>
      <c r="C3401" t="s">
        <v>13</v>
      </c>
      <c r="D3401" t="str">
        <f t="shared" si="53"/>
        <v>S8056879_Jaipur_1-Year</v>
      </c>
    </row>
    <row r="3402" spans="1:4" x14ac:dyDescent="0.25">
      <c r="A3402" t="s">
        <v>62</v>
      </c>
      <c r="B3402" t="s">
        <v>44</v>
      </c>
      <c r="C3402" t="s">
        <v>8</v>
      </c>
      <c r="D3402" t="str">
        <f t="shared" si="53"/>
        <v>S8057994_Bhopal_2-Year</v>
      </c>
    </row>
    <row r="3403" spans="1:4" x14ac:dyDescent="0.25">
      <c r="A3403" t="s">
        <v>2288</v>
      </c>
      <c r="B3403" t="s">
        <v>12</v>
      </c>
      <c r="C3403" t="s">
        <v>8</v>
      </c>
      <c r="D3403" t="str">
        <f t="shared" si="53"/>
        <v>S8058555_Faridabad_2-Year</v>
      </c>
    </row>
    <row r="3404" spans="1:4" x14ac:dyDescent="0.25">
      <c r="A3404" t="s">
        <v>2288</v>
      </c>
      <c r="B3404" t="s">
        <v>35</v>
      </c>
      <c r="C3404" t="s">
        <v>13</v>
      </c>
      <c r="D3404" t="str">
        <f t="shared" si="53"/>
        <v>S8058555_Kolkata_1-Year</v>
      </c>
    </row>
    <row r="3405" spans="1:4" x14ac:dyDescent="0.25">
      <c r="A3405" t="s">
        <v>1571</v>
      </c>
      <c r="B3405" t="s">
        <v>89</v>
      </c>
      <c r="C3405" t="s">
        <v>13</v>
      </c>
      <c r="D3405" t="str">
        <f t="shared" si="53"/>
        <v>S8059332_Vadodara_1-Year</v>
      </c>
    </row>
    <row r="3406" spans="1:4" x14ac:dyDescent="0.25">
      <c r="A3406" t="s">
        <v>1571</v>
      </c>
      <c r="B3406" t="s">
        <v>96</v>
      </c>
      <c r="C3406" t="s">
        <v>13</v>
      </c>
      <c r="D3406" t="str">
        <f t="shared" si="53"/>
        <v>S8059332_Ahmedabad_1-Year</v>
      </c>
    </row>
    <row r="3407" spans="1:4" x14ac:dyDescent="0.25">
      <c r="A3407" t="s">
        <v>1336</v>
      </c>
      <c r="B3407" t="s">
        <v>37</v>
      </c>
      <c r="C3407" t="s">
        <v>8</v>
      </c>
      <c r="D3407" t="str">
        <f t="shared" si="53"/>
        <v>S8061250_Pune_2-Year</v>
      </c>
    </row>
    <row r="3408" spans="1:4" x14ac:dyDescent="0.25">
      <c r="A3408" t="s">
        <v>1336</v>
      </c>
      <c r="B3408" t="s">
        <v>69</v>
      </c>
      <c r="C3408" t="s">
        <v>8</v>
      </c>
      <c r="D3408" t="str">
        <f t="shared" si="53"/>
        <v>S8061250_Ghaziabad_2-Year</v>
      </c>
    </row>
    <row r="3409" spans="1:4" x14ac:dyDescent="0.25">
      <c r="A3409" t="s">
        <v>26</v>
      </c>
      <c r="B3409" t="s">
        <v>59</v>
      </c>
      <c r="C3409" t="s">
        <v>8</v>
      </c>
      <c r="D3409" t="str">
        <f t="shared" si="53"/>
        <v>S8062390_Varanasi_2-Year</v>
      </c>
    </row>
    <row r="3410" spans="1:4" x14ac:dyDescent="0.25">
      <c r="A3410" t="s">
        <v>26</v>
      </c>
      <c r="B3410" t="s">
        <v>27</v>
      </c>
      <c r="C3410" t="s">
        <v>8</v>
      </c>
      <c r="D3410" t="str">
        <f t="shared" si="53"/>
        <v>S8062390_Chennai_2-Year</v>
      </c>
    </row>
    <row r="3411" spans="1:4" x14ac:dyDescent="0.25">
      <c r="A3411" t="s">
        <v>1213</v>
      </c>
      <c r="B3411" t="s">
        <v>50</v>
      </c>
      <c r="C3411" t="s">
        <v>8</v>
      </c>
      <c r="D3411" t="str">
        <f t="shared" si="53"/>
        <v>S8064815_Delhi_2-Year</v>
      </c>
    </row>
    <row r="3412" spans="1:4" x14ac:dyDescent="0.25">
      <c r="A3412" t="s">
        <v>1213</v>
      </c>
      <c r="B3412" t="s">
        <v>61</v>
      </c>
      <c r="C3412" t="s">
        <v>13</v>
      </c>
      <c r="D3412" t="str">
        <f t="shared" si="53"/>
        <v>S8064815_Rajkot_1-Year</v>
      </c>
    </row>
    <row r="3413" spans="1:4" x14ac:dyDescent="0.25">
      <c r="A3413" t="s">
        <v>660</v>
      </c>
      <c r="B3413" t="s">
        <v>81</v>
      </c>
      <c r="C3413" t="s">
        <v>13</v>
      </c>
      <c r="D3413" t="str">
        <f t="shared" si="53"/>
        <v>S8070859_Thane_1-Year</v>
      </c>
    </row>
    <row r="3414" spans="1:4" x14ac:dyDescent="0.25">
      <c r="A3414" t="s">
        <v>660</v>
      </c>
      <c r="B3414" t="s">
        <v>52</v>
      </c>
      <c r="C3414" t="s">
        <v>8</v>
      </c>
      <c r="D3414" t="str">
        <f t="shared" si="53"/>
        <v>S8070859_Ludhiana_2-Year</v>
      </c>
    </row>
    <row r="3415" spans="1:4" x14ac:dyDescent="0.25">
      <c r="A3415" t="s">
        <v>2220</v>
      </c>
      <c r="B3415" t="s">
        <v>31</v>
      </c>
      <c r="C3415" t="s">
        <v>13</v>
      </c>
      <c r="D3415" t="str">
        <f t="shared" si="53"/>
        <v>S8073048_Surat_1-Year</v>
      </c>
    </row>
    <row r="3416" spans="1:4" x14ac:dyDescent="0.25">
      <c r="A3416" t="s">
        <v>2220</v>
      </c>
      <c r="B3416" t="s">
        <v>37</v>
      </c>
      <c r="C3416" t="s">
        <v>13</v>
      </c>
      <c r="D3416" t="str">
        <f t="shared" si="53"/>
        <v>S8073048_Pune_1-Year</v>
      </c>
    </row>
    <row r="3417" spans="1:4" x14ac:dyDescent="0.25">
      <c r="A3417" t="s">
        <v>198</v>
      </c>
      <c r="B3417" t="s">
        <v>16</v>
      </c>
      <c r="C3417" t="s">
        <v>13</v>
      </c>
      <c r="D3417" t="str">
        <f t="shared" si="53"/>
        <v>S8073260_Patna_1-Year</v>
      </c>
    </row>
    <row r="3418" spans="1:4" x14ac:dyDescent="0.25">
      <c r="A3418" t="s">
        <v>198</v>
      </c>
      <c r="B3418" t="s">
        <v>89</v>
      </c>
      <c r="C3418" t="s">
        <v>8</v>
      </c>
      <c r="D3418" t="str">
        <f t="shared" si="53"/>
        <v>S8073260_Vadodara_2-Year</v>
      </c>
    </row>
    <row r="3419" spans="1:4" x14ac:dyDescent="0.25">
      <c r="A3419" t="s">
        <v>573</v>
      </c>
      <c r="B3419" t="s">
        <v>20</v>
      </c>
      <c r="C3419" t="s">
        <v>8</v>
      </c>
      <c r="D3419" t="str">
        <f t="shared" si="53"/>
        <v>S8074873_Srinagar_2-Year</v>
      </c>
    </row>
    <row r="3420" spans="1:4" x14ac:dyDescent="0.25">
      <c r="A3420" t="s">
        <v>573</v>
      </c>
      <c r="B3420" t="s">
        <v>23</v>
      </c>
      <c r="C3420" t="s">
        <v>8</v>
      </c>
      <c r="D3420" t="str">
        <f t="shared" si="53"/>
        <v>S8074873_Ranchi_2-Year</v>
      </c>
    </row>
    <row r="3421" spans="1:4" x14ac:dyDescent="0.25">
      <c r="A3421" t="s">
        <v>857</v>
      </c>
      <c r="B3421" t="s">
        <v>87</v>
      </c>
      <c r="C3421" t="s">
        <v>8</v>
      </c>
      <c r="D3421" t="str">
        <f t="shared" si="53"/>
        <v>S8085378_Nagpur_2-Year</v>
      </c>
    </row>
    <row r="3422" spans="1:4" x14ac:dyDescent="0.25">
      <c r="A3422" t="s">
        <v>857</v>
      </c>
      <c r="B3422" t="s">
        <v>12</v>
      </c>
      <c r="C3422" t="s">
        <v>8</v>
      </c>
      <c r="D3422" t="str">
        <f t="shared" si="53"/>
        <v>S8085378_Faridabad_2-Year</v>
      </c>
    </row>
    <row r="3423" spans="1:4" x14ac:dyDescent="0.25">
      <c r="A3423" t="s">
        <v>2021</v>
      </c>
      <c r="B3423" t="s">
        <v>59</v>
      </c>
      <c r="C3423" t="s">
        <v>8</v>
      </c>
      <c r="D3423" t="str">
        <f t="shared" si="53"/>
        <v>S8089488_Varanasi_2-Year</v>
      </c>
    </row>
    <row r="3424" spans="1:4" x14ac:dyDescent="0.25">
      <c r="A3424" t="s">
        <v>2021</v>
      </c>
      <c r="B3424" t="s">
        <v>27</v>
      </c>
      <c r="C3424" t="s">
        <v>13</v>
      </c>
      <c r="D3424" t="str">
        <f t="shared" si="53"/>
        <v>S8089488_Chennai_1-Year</v>
      </c>
    </row>
    <row r="3425" spans="1:4" x14ac:dyDescent="0.25">
      <c r="A3425" t="s">
        <v>181</v>
      </c>
      <c r="B3425" t="s">
        <v>7</v>
      </c>
      <c r="C3425" t="s">
        <v>8</v>
      </c>
      <c r="D3425" t="str">
        <f t="shared" si="53"/>
        <v>S8089989_Gurugram_2-Year</v>
      </c>
    </row>
    <row r="3426" spans="1:4" x14ac:dyDescent="0.25">
      <c r="A3426" t="s">
        <v>1897</v>
      </c>
      <c r="B3426" t="s">
        <v>96</v>
      </c>
      <c r="C3426" t="s">
        <v>13</v>
      </c>
      <c r="D3426" t="str">
        <f t="shared" si="53"/>
        <v>S8097478_Ahmedabad_1-Year</v>
      </c>
    </row>
    <row r="3427" spans="1:4" x14ac:dyDescent="0.25">
      <c r="A3427" t="s">
        <v>1897</v>
      </c>
      <c r="B3427" t="s">
        <v>69</v>
      </c>
      <c r="C3427" t="s">
        <v>8</v>
      </c>
      <c r="D3427" t="str">
        <f t="shared" si="53"/>
        <v>S8097478_Ghaziabad_2-Year</v>
      </c>
    </row>
    <row r="3428" spans="1:4" x14ac:dyDescent="0.25">
      <c r="A3428" t="s">
        <v>1325</v>
      </c>
      <c r="B3428" t="s">
        <v>23</v>
      </c>
      <c r="C3428" t="s">
        <v>13</v>
      </c>
      <c r="D3428" t="str">
        <f t="shared" si="53"/>
        <v>S8098789_Ranchi_1-Year</v>
      </c>
    </row>
    <row r="3429" spans="1:4" x14ac:dyDescent="0.25">
      <c r="A3429" t="s">
        <v>1325</v>
      </c>
      <c r="B3429" t="s">
        <v>61</v>
      </c>
      <c r="C3429" t="s">
        <v>13</v>
      </c>
      <c r="D3429" t="str">
        <f t="shared" si="53"/>
        <v>S8098789_Rajkot_1-Year</v>
      </c>
    </row>
    <row r="3430" spans="1:4" x14ac:dyDescent="0.25">
      <c r="A3430" t="s">
        <v>965</v>
      </c>
      <c r="B3430" t="s">
        <v>44</v>
      </c>
      <c r="C3430" t="s">
        <v>8</v>
      </c>
      <c r="D3430" t="str">
        <f t="shared" si="53"/>
        <v>S8109906_Bhopal_2-Year</v>
      </c>
    </row>
    <row r="3431" spans="1:4" x14ac:dyDescent="0.25">
      <c r="A3431" t="s">
        <v>965</v>
      </c>
      <c r="B3431" t="s">
        <v>87</v>
      </c>
      <c r="C3431" t="s">
        <v>13</v>
      </c>
      <c r="D3431" t="str">
        <f t="shared" si="53"/>
        <v>S8109906_Nagpur_1-Year</v>
      </c>
    </row>
    <row r="3432" spans="1:4" x14ac:dyDescent="0.25">
      <c r="A3432" t="s">
        <v>2259</v>
      </c>
      <c r="B3432" t="s">
        <v>35</v>
      </c>
      <c r="C3432" t="s">
        <v>8</v>
      </c>
      <c r="D3432" t="str">
        <f t="shared" si="53"/>
        <v>S8115009_Kolkata_2-Year</v>
      </c>
    </row>
    <row r="3433" spans="1:4" x14ac:dyDescent="0.25">
      <c r="A3433" t="s">
        <v>2259</v>
      </c>
      <c r="B3433" t="s">
        <v>59</v>
      </c>
      <c r="C3433" t="s">
        <v>13</v>
      </c>
      <c r="D3433" t="str">
        <f t="shared" si="53"/>
        <v>S8115009_Varanasi_1-Year</v>
      </c>
    </row>
    <row r="3434" spans="1:4" x14ac:dyDescent="0.25">
      <c r="A3434" t="s">
        <v>902</v>
      </c>
      <c r="B3434" t="s">
        <v>44</v>
      </c>
      <c r="C3434" t="s">
        <v>13</v>
      </c>
      <c r="D3434" t="str">
        <f t="shared" si="53"/>
        <v>S8115772_Bhopal_1-Year</v>
      </c>
    </row>
    <row r="3435" spans="1:4" x14ac:dyDescent="0.25">
      <c r="A3435" t="s">
        <v>902</v>
      </c>
      <c r="B3435" t="s">
        <v>52</v>
      </c>
      <c r="C3435" t="s">
        <v>13</v>
      </c>
      <c r="D3435" t="str">
        <f t="shared" si="53"/>
        <v>S8115772_Ludhiana_1-Year</v>
      </c>
    </row>
    <row r="3436" spans="1:4" x14ac:dyDescent="0.25">
      <c r="A3436" t="s">
        <v>245</v>
      </c>
      <c r="B3436" t="s">
        <v>87</v>
      </c>
      <c r="C3436" t="s">
        <v>8</v>
      </c>
      <c r="D3436" t="str">
        <f t="shared" si="53"/>
        <v>S8121551_Nagpur_2-Year</v>
      </c>
    </row>
    <row r="3437" spans="1:4" x14ac:dyDescent="0.25">
      <c r="A3437" t="s">
        <v>245</v>
      </c>
      <c r="B3437" t="s">
        <v>18</v>
      </c>
      <c r="C3437" t="s">
        <v>8</v>
      </c>
      <c r="D3437" t="str">
        <f t="shared" si="53"/>
        <v>S8121551_Meerut_2-Year</v>
      </c>
    </row>
    <row r="3438" spans="1:4" x14ac:dyDescent="0.25">
      <c r="A3438" t="s">
        <v>256</v>
      </c>
      <c r="B3438" t="s">
        <v>25</v>
      </c>
      <c r="C3438" t="s">
        <v>8</v>
      </c>
      <c r="D3438" t="str">
        <f t="shared" si="53"/>
        <v>S8126313_Indore_2-Year</v>
      </c>
    </row>
    <row r="3439" spans="1:4" x14ac:dyDescent="0.25">
      <c r="A3439" t="s">
        <v>256</v>
      </c>
      <c r="B3439" t="s">
        <v>89</v>
      </c>
      <c r="C3439" t="s">
        <v>8</v>
      </c>
      <c r="D3439" t="str">
        <f t="shared" si="53"/>
        <v>S8126313_Vadodara_2-Year</v>
      </c>
    </row>
    <row r="3440" spans="1:4" x14ac:dyDescent="0.25">
      <c r="A3440" t="s">
        <v>1568</v>
      </c>
      <c r="B3440" t="s">
        <v>87</v>
      </c>
      <c r="C3440" t="s">
        <v>8</v>
      </c>
      <c r="D3440" t="str">
        <f t="shared" si="53"/>
        <v>S8126774_Nagpur_2-Year</v>
      </c>
    </row>
    <row r="3441" spans="1:4" x14ac:dyDescent="0.25">
      <c r="A3441" t="s">
        <v>1568</v>
      </c>
      <c r="B3441" t="s">
        <v>67</v>
      </c>
      <c r="C3441" t="s">
        <v>13</v>
      </c>
      <c r="D3441" t="str">
        <f t="shared" si="53"/>
        <v>S8126774_Kanpur_1-Year</v>
      </c>
    </row>
    <row r="3442" spans="1:4" x14ac:dyDescent="0.25">
      <c r="A3442" t="s">
        <v>938</v>
      </c>
      <c r="B3442" t="s">
        <v>89</v>
      </c>
      <c r="C3442" t="s">
        <v>8</v>
      </c>
      <c r="D3442" t="str">
        <f t="shared" si="53"/>
        <v>S8129863_Vadodara_2-Year</v>
      </c>
    </row>
    <row r="3443" spans="1:4" x14ac:dyDescent="0.25">
      <c r="A3443" t="s">
        <v>938</v>
      </c>
      <c r="B3443" t="s">
        <v>122</v>
      </c>
      <c r="C3443" t="s">
        <v>13</v>
      </c>
      <c r="D3443" t="str">
        <f t="shared" si="53"/>
        <v>S8129863_Amritsar_1-Year</v>
      </c>
    </row>
    <row r="3444" spans="1:4" x14ac:dyDescent="0.25">
      <c r="A3444" t="s">
        <v>812</v>
      </c>
      <c r="B3444" t="s">
        <v>89</v>
      </c>
      <c r="C3444" t="s">
        <v>13</v>
      </c>
      <c r="D3444" t="str">
        <f t="shared" si="53"/>
        <v>S8129960_Vadodara_1-Year</v>
      </c>
    </row>
    <row r="3445" spans="1:4" x14ac:dyDescent="0.25">
      <c r="A3445" t="s">
        <v>812</v>
      </c>
      <c r="B3445" t="s">
        <v>74</v>
      </c>
      <c r="C3445" t="s">
        <v>13</v>
      </c>
      <c r="D3445" t="str">
        <f t="shared" si="53"/>
        <v>S8129960_Nashik_1-Year</v>
      </c>
    </row>
    <row r="3446" spans="1:4" x14ac:dyDescent="0.25">
      <c r="A3446" t="s">
        <v>1305</v>
      </c>
      <c r="B3446" t="s">
        <v>96</v>
      </c>
      <c r="C3446" t="s">
        <v>8</v>
      </c>
      <c r="D3446" t="str">
        <f t="shared" si="53"/>
        <v>S8135395_Ahmedabad_2-Year</v>
      </c>
    </row>
    <row r="3447" spans="1:4" x14ac:dyDescent="0.25">
      <c r="A3447" t="s">
        <v>1305</v>
      </c>
      <c r="B3447" t="s">
        <v>67</v>
      </c>
      <c r="C3447" t="s">
        <v>13</v>
      </c>
      <c r="D3447" t="str">
        <f t="shared" si="53"/>
        <v>S8135395_Kanpur_1-Year</v>
      </c>
    </row>
    <row r="3448" spans="1:4" x14ac:dyDescent="0.25">
      <c r="A3448" t="s">
        <v>2145</v>
      </c>
      <c r="B3448" t="s">
        <v>87</v>
      </c>
      <c r="C3448" t="s">
        <v>13</v>
      </c>
      <c r="D3448" t="str">
        <f t="shared" si="53"/>
        <v>S8138753_Nagpur_1-Year</v>
      </c>
    </row>
    <row r="3449" spans="1:4" x14ac:dyDescent="0.25">
      <c r="A3449" t="s">
        <v>2145</v>
      </c>
      <c r="B3449" t="s">
        <v>122</v>
      </c>
      <c r="C3449" t="s">
        <v>13</v>
      </c>
      <c r="D3449" t="str">
        <f t="shared" si="53"/>
        <v>S8138753_Amritsar_1-Year</v>
      </c>
    </row>
    <row r="3450" spans="1:4" x14ac:dyDescent="0.25">
      <c r="A3450" t="s">
        <v>443</v>
      </c>
      <c r="B3450" t="s">
        <v>7515</v>
      </c>
      <c r="C3450" t="s">
        <v>8</v>
      </c>
      <c r="D3450" t="str">
        <f t="shared" si="53"/>
        <v>S8145730_unknown_2-Year</v>
      </c>
    </row>
    <row r="3451" spans="1:4" x14ac:dyDescent="0.25">
      <c r="A3451" t="s">
        <v>443</v>
      </c>
      <c r="B3451" t="s">
        <v>89</v>
      </c>
      <c r="C3451" t="s">
        <v>8</v>
      </c>
      <c r="D3451" t="str">
        <f t="shared" si="53"/>
        <v>S8145730_Vadodara_2-Year</v>
      </c>
    </row>
    <row r="3452" spans="1:4" x14ac:dyDescent="0.25">
      <c r="A3452" t="s">
        <v>1166</v>
      </c>
      <c r="B3452" t="s">
        <v>18</v>
      </c>
      <c r="C3452" t="s">
        <v>13</v>
      </c>
      <c r="D3452" t="str">
        <f t="shared" si="53"/>
        <v>S8146714_Meerut_1-Year</v>
      </c>
    </row>
    <row r="3453" spans="1:4" x14ac:dyDescent="0.25">
      <c r="A3453" t="s">
        <v>1107</v>
      </c>
      <c r="B3453" t="s">
        <v>16</v>
      </c>
      <c r="C3453" t="s">
        <v>8</v>
      </c>
      <c r="D3453" t="str">
        <f t="shared" si="53"/>
        <v>S8152294_Patna_2-Year</v>
      </c>
    </row>
    <row r="3454" spans="1:4" x14ac:dyDescent="0.25">
      <c r="A3454" t="s">
        <v>1107</v>
      </c>
      <c r="B3454" t="s">
        <v>67</v>
      </c>
      <c r="C3454" t="s">
        <v>8</v>
      </c>
      <c r="D3454" t="str">
        <f t="shared" si="53"/>
        <v>S8152294_Kanpur_2-Year</v>
      </c>
    </row>
    <row r="3455" spans="1:4" x14ac:dyDescent="0.25">
      <c r="A3455" t="s">
        <v>2098</v>
      </c>
      <c r="B3455" t="s">
        <v>52</v>
      </c>
      <c r="C3455" t="s">
        <v>8</v>
      </c>
      <c r="D3455" t="str">
        <f t="shared" si="53"/>
        <v>S8153636_Ludhiana_2-Year</v>
      </c>
    </row>
    <row r="3456" spans="1:4" x14ac:dyDescent="0.25">
      <c r="A3456" t="s">
        <v>2098</v>
      </c>
      <c r="B3456" t="s">
        <v>67</v>
      </c>
      <c r="C3456" t="s">
        <v>8</v>
      </c>
      <c r="D3456" t="str">
        <f t="shared" si="53"/>
        <v>S8153636_Kanpur_2-Year</v>
      </c>
    </row>
    <row r="3457" spans="1:4" x14ac:dyDescent="0.25">
      <c r="A3457" t="s">
        <v>1061</v>
      </c>
      <c r="B3457" t="s">
        <v>31</v>
      </c>
      <c r="C3457" t="s">
        <v>13</v>
      </c>
      <c r="D3457" t="str">
        <f t="shared" si="53"/>
        <v>S8154180_Surat_1-Year</v>
      </c>
    </row>
    <row r="3458" spans="1:4" x14ac:dyDescent="0.25">
      <c r="A3458" t="s">
        <v>369</v>
      </c>
      <c r="B3458" t="s">
        <v>7515</v>
      </c>
      <c r="C3458" t="s">
        <v>8</v>
      </c>
      <c r="D3458" t="str">
        <f t="shared" si="53"/>
        <v>S8154640_unknown_2-Year</v>
      </c>
    </row>
    <row r="3459" spans="1:4" x14ac:dyDescent="0.25">
      <c r="A3459" t="s">
        <v>369</v>
      </c>
      <c r="B3459" t="s">
        <v>20</v>
      </c>
      <c r="C3459" t="s">
        <v>13</v>
      </c>
      <c r="D3459" t="str">
        <f t="shared" ref="D3459:D3522" si="54">A3459&amp;"_"&amp;B3459&amp;"_"&amp;C3459</f>
        <v>S8154640_Srinagar_1-Year</v>
      </c>
    </row>
    <row r="3460" spans="1:4" x14ac:dyDescent="0.25">
      <c r="A3460" t="s">
        <v>849</v>
      </c>
      <c r="B3460" t="s">
        <v>35</v>
      </c>
      <c r="C3460" t="s">
        <v>8</v>
      </c>
      <c r="D3460" t="str">
        <f t="shared" si="54"/>
        <v>S8155098_Kolkata_2-Year</v>
      </c>
    </row>
    <row r="3461" spans="1:4" x14ac:dyDescent="0.25">
      <c r="A3461" t="s">
        <v>849</v>
      </c>
      <c r="B3461" t="s">
        <v>12</v>
      </c>
      <c r="C3461" t="s">
        <v>8</v>
      </c>
      <c r="D3461" t="str">
        <f t="shared" si="54"/>
        <v>S8155098_Faridabad_2-Year</v>
      </c>
    </row>
    <row r="3462" spans="1:4" x14ac:dyDescent="0.25">
      <c r="A3462" t="s">
        <v>779</v>
      </c>
      <c r="B3462" t="s">
        <v>7</v>
      </c>
      <c r="C3462" t="s">
        <v>8</v>
      </c>
      <c r="D3462" t="str">
        <f t="shared" si="54"/>
        <v>S8160295_Gurugram_2-Year</v>
      </c>
    </row>
    <row r="3463" spans="1:4" x14ac:dyDescent="0.25">
      <c r="A3463" t="s">
        <v>779</v>
      </c>
      <c r="B3463" t="s">
        <v>79</v>
      </c>
      <c r="C3463" t="s">
        <v>8</v>
      </c>
      <c r="D3463" t="str">
        <f t="shared" si="54"/>
        <v>S8160295_Mumbai_2-Year</v>
      </c>
    </row>
    <row r="3464" spans="1:4" x14ac:dyDescent="0.25">
      <c r="A3464" t="s">
        <v>1129</v>
      </c>
      <c r="B3464" t="s">
        <v>69</v>
      </c>
      <c r="C3464" t="s">
        <v>13</v>
      </c>
      <c r="D3464" t="str">
        <f t="shared" si="54"/>
        <v>S8160370_Ghaziabad_1-Year</v>
      </c>
    </row>
    <row r="3465" spans="1:4" x14ac:dyDescent="0.25">
      <c r="A3465" t="s">
        <v>1129</v>
      </c>
      <c r="B3465" t="s">
        <v>7</v>
      </c>
      <c r="C3465" t="s">
        <v>13</v>
      </c>
      <c r="D3465" t="str">
        <f t="shared" si="54"/>
        <v>S8160370_Gurugram_1-Year</v>
      </c>
    </row>
    <row r="3466" spans="1:4" x14ac:dyDescent="0.25">
      <c r="A3466" t="s">
        <v>688</v>
      </c>
      <c r="B3466" t="s">
        <v>46</v>
      </c>
      <c r="C3466" t="s">
        <v>8</v>
      </c>
      <c r="D3466" t="str">
        <f t="shared" si="54"/>
        <v>S8164315_Lucknow_2-Year</v>
      </c>
    </row>
    <row r="3467" spans="1:4" x14ac:dyDescent="0.25">
      <c r="A3467" t="s">
        <v>688</v>
      </c>
      <c r="B3467" t="s">
        <v>138</v>
      </c>
      <c r="C3467" t="s">
        <v>8</v>
      </c>
      <c r="D3467" t="str">
        <f t="shared" si="54"/>
        <v>S8164315_Jaipur_2-Year</v>
      </c>
    </row>
    <row r="3468" spans="1:4" x14ac:dyDescent="0.25">
      <c r="A3468" t="s">
        <v>781</v>
      </c>
      <c r="B3468" t="s">
        <v>74</v>
      </c>
      <c r="C3468" t="s">
        <v>8</v>
      </c>
      <c r="D3468" t="str">
        <f t="shared" si="54"/>
        <v>S8165308_Nashik_2-Year</v>
      </c>
    </row>
    <row r="3469" spans="1:4" x14ac:dyDescent="0.25">
      <c r="A3469" t="s">
        <v>781</v>
      </c>
      <c r="B3469" t="s">
        <v>12</v>
      </c>
      <c r="C3469" t="s">
        <v>8</v>
      </c>
      <c r="D3469" t="str">
        <f t="shared" si="54"/>
        <v>S8165308_Faridabad_2-Year</v>
      </c>
    </row>
    <row r="3470" spans="1:4" x14ac:dyDescent="0.25">
      <c r="A3470" t="s">
        <v>1132</v>
      </c>
      <c r="B3470" t="s">
        <v>33</v>
      </c>
      <c r="C3470" t="s">
        <v>13</v>
      </c>
      <c r="D3470" t="str">
        <f t="shared" si="54"/>
        <v>S8167947_Hyderabad_1-Year</v>
      </c>
    </row>
    <row r="3471" spans="1:4" x14ac:dyDescent="0.25">
      <c r="A3471" t="s">
        <v>692</v>
      </c>
      <c r="B3471" t="s">
        <v>138</v>
      </c>
      <c r="C3471" t="s">
        <v>8</v>
      </c>
      <c r="D3471" t="str">
        <f t="shared" si="54"/>
        <v>S8175410_Jaipur_2-Year</v>
      </c>
    </row>
    <row r="3472" spans="1:4" x14ac:dyDescent="0.25">
      <c r="A3472" t="s">
        <v>692</v>
      </c>
      <c r="B3472" t="s">
        <v>20</v>
      </c>
      <c r="C3472" t="s">
        <v>13</v>
      </c>
      <c r="D3472" t="str">
        <f t="shared" si="54"/>
        <v>S8175410_Srinagar_1-Year</v>
      </c>
    </row>
    <row r="3473" spans="1:4" x14ac:dyDescent="0.25">
      <c r="A3473" t="s">
        <v>1018</v>
      </c>
      <c r="B3473" t="s">
        <v>27</v>
      </c>
      <c r="C3473" t="s">
        <v>13</v>
      </c>
      <c r="D3473" t="str">
        <f t="shared" si="54"/>
        <v>S8179242_Chennai_1-Year</v>
      </c>
    </row>
    <row r="3474" spans="1:4" x14ac:dyDescent="0.25">
      <c r="A3474" t="s">
        <v>1018</v>
      </c>
      <c r="B3474" t="s">
        <v>35</v>
      </c>
      <c r="C3474" t="s">
        <v>8</v>
      </c>
      <c r="D3474" t="str">
        <f t="shared" si="54"/>
        <v>S8179242_Kolkata_2-Year</v>
      </c>
    </row>
    <row r="3475" spans="1:4" x14ac:dyDescent="0.25">
      <c r="A3475" t="s">
        <v>792</v>
      </c>
      <c r="B3475" t="s">
        <v>31</v>
      </c>
      <c r="C3475" t="s">
        <v>8</v>
      </c>
      <c r="D3475" t="str">
        <f t="shared" si="54"/>
        <v>S8181626_Surat_2-Year</v>
      </c>
    </row>
    <row r="3476" spans="1:4" x14ac:dyDescent="0.25">
      <c r="A3476" t="s">
        <v>792</v>
      </c>
      <c r="B3476" t="s">
        <v>29</v>
      </c>
      <c r="C3476" t="s">
        <v>8</v>
      </c>
      <c r="D3476" t="str">
        <f t="shared" si="54"/>
        <v>S8181626_Agra_2-Year</v>
      </c>
    </row>
    <row r="3477" spans="1:4" x14ac:dyDescent="0.25">
      <c r="A3477" t="s">
        <v>587</v>
      </c>
      <c r="B3477" t="s">
        <v>23</v>
      </c>
      <c r="C3477" t="s">
        <v>8</v>
      </c>
      <c r="D3477" t="str">
        <f t="shared" si="54"/>
        <v>S8190534_Ranchi_2-Year</v>
      </c>
    </row>
    <row r="3478" spans="1:4" x14ac:dyDescent="0.25">
      <c r="A3478" t="s">
        <v>587</v>
      </c>
      <c r="B3478" t="s">
        <v>67</v>
      </c>
      <c r="C3478" t="s">
        <v>8</v>
      </c>
      <c r="D3478" t="str">
        <f t="shared" si="54"/>
        <v>S8190534_Kanpur_2-Year</v>
      </c>
    </row>
    <row r="3479" spans="1:4" x14ac:dyDescent="0.25">
      <c r="A3479" t="s">
        <v>478</v>
      </c>
      <c r="B3479" t="s">
        <v>67</v>
      </c>
      <c r="C3479" t="s">
        <v>8</v>
      </c>
      <c r="D3479" t="str">
        <f t="shared" si="54"/>
        <v>S8197739_Kanpur_2-Year</v>
      </c>
    </row>
    <row r="3480" spans="1:4" x14ac:dyDescent="0.25">
      <c r="A3480" t="s">
        <v>478</v>
      </c>
      <c r="B3480" t="s">
        <v>69</v>
      </c>
      <c r="C3480" t="s">
        <v>8</v>
      </c>
      <c r="D3480" t="str">
        <f t="shared" si="54"/>
        <v>S8197739_Ghaziabad_2-Year</v>
      </c>
    </row>
    <row r="3481" spans="1:4" x14ac:dyDescent="0.25">
      <c r="A3481" t="s">
        <v>1167</v>
      </c>
      <c r="B3481" t="s">
        <v>87</v>
      </c>
      <c r="C3481" t="s">
        <v>13</v>
      </c>
      <c r="D3481" t="str">
        <f t="shared" si="54"/>
        <v>S8211475_Nagpur_1-Year</v>
      </c>
    </row>
    <row r="3482" spans="1:4" x14ac:dyDescent="0.25">
      <c r="A3482" t="s">
        <v>1167</v>
      </c>
      <c r="B3482" t="s">
        <v>96</v>
      </c>
      <c r="C3482" t="s">
        <v>13</v>
      </c>
      <c r="D3482" t="str">
        <f t="shared" si="54"/>
        <v>S8211475_Ahmedabad_1-Year</v>
      </c>
    </row>
    <row r="3483" spans="1:4" x14ac:dyDescent="0.25">
      <c r="A3483" t="s">
        <v>1370</v>
      </c>
      <c r="B3483" t="s">
        <v>12</v>
      </c>
      <c r="C3483" t="s">
        <v>8</v>
      </c>
      <c r="D3483" t="str">
        <f t="shared" si="54"/>
        <v>S8223160_Faridabad_2-Year</v>
      </c>
    </row>
    <row r="3484" spans="1:4" x14ac:dyDescent="0.25">
      <c r="A3484" t="s">
        <v>1667</v>
      </c>
      <c r="B3484" t="s">
        <v>46</v>
      </c>
      <c r="C3484" t="s">
        <v>13</v>
      </c>
      <c r="D3484" t="str">
        <f t="shared" si="54"/>
        <v>S8224495_Lucknow_1-Year</v>
      </c>
    </row>
    <row r="3485" spans="1:4" x14ac:dyDescent="0.25">
      <c r="A3485" t="s">
        <v>1667</v>
      </c>
      <c r="B3485" t="s">
        <v>81</v>
      </c>
      <c r="C3485" t="s">
        <v>13</v>
      </c>
      <c r="D3485" t="str">
        <f t="shared" si="54"/>
        <v>S8224495_Thane_1-Year</v>
      </c>
    </row>
    <row r="3486" spans="1:4" x14ac:dyDescent="0.25">
      <c r="A3486" t="s">
        <v>1957</v>
      </c>
      <c r="B3486" t="s">
        <v>138</v>
      </c>
      <c r="C3486" t="s">
        <v>13</v>
      </c>
      <c r="D3486" t="str">
        <f t="shared" si="54"/>
        <v>S8226224_Jaipur_1-Year</v>
      </c>
    </row>
    <row r="3487" spans="1:4" x14ac:dyDescent="0.25">
      <c r="A3487" t="s">
        <v>2093</v>
      </c>
      <c r="B3487" t="s">
        <v>37</v>
      </c>
      <c r="C3487" t="s">
        <v>13</v>
      </c>
      <c r="D3487" t="str">
        <f t="shared" si="54"/>
        <v>S8229789_Pune_1-Year</v>
      </c>
    </row>
    <row r="3488" spans="1:4" x14ac:dyDescent="0.25">
      <c r="A3488" t="s">
        <v>1187</v>
      </c>
      <c r="B3488" t="s">
        <v>50</v>
      </c>
      <c r="C3488" t="s">
        <v>8</v>
      </c>
      <c r="D3488" t="str">
        <f t="shared" si="54"/>
        <v>S8233409_Delhi_2-Year</v>
      </c>
    </row>
    <row r="3489" spans="1:4" x14ac:dyDescent="0.25">
      <c r="A3489" t="s">
        <v>1187</v>
      </c>
      <c r="B3489" t="s">
        <v>12</v>
      </c>
      <c r="C3489" t="s">
        <v>13</v>
      </c>
      <c r="D3489" t="str">
        <f t="shared" si="54"/>
        <v>S8233409_Faridabad_1-Year</v>
      </c>
    </row>
    <row r="3490" spans="1:4" x14ac:dyDescent="0.25">
      <c r="A3490" t="s">
        <v>1725</v>
      </c>
      <c r="B3490" t="s">
        <v>31</v>
      </c>
      <c r="C3490" t="s">
        <v>13</v>
      </c>
      <c r="D3490" t="str">
        <f t="shared" si="54"/>
        <v>S8236103_Surat_1-Year</v>
      </c>
    </row>
    <row r="3491" spans="1:4" x14ac:dyDescent="0.25">
      <c r="A3491" t="s">
        <v>1725</v>
      </c>
      <c r="B3491" t="s">
        <v>59</v>
      </c>
      <c r="C3491" t="s">
        <v>8</v>
      </c>
      <c r="D3491" t="str">
        <f t="shared" si="54"/>
        <v>S8236103_Varanasi_2-Year</v>
      </c>
    </row>
    <row r="3492" spans="1:4" x14ac:dyDescent="0.25">
      <c r="A3492" t="s">
        <v>134</v>
      </c>
      <c r="B3492" t="s">
        <v>94</v>
      </c>
      <c r="C3492" t="s">
        <v>13</v>
      </c>
      <c r="D3492" t="str">
        <f t="shared" si="54"/>
        <v>S8238325_Bengaluru_1-Year</v>
      </c>
    </row>
    <row r="3493" spans="1:4" x14ac:dyDescent="0.25">
      <c r="A3493" t="s">
        <v>134</v>
      </c>
      <c r="B3493" t="s">
        <v>35</v>
      </c>
      <c r="C3493" t="s">
        <v>13</v>
      </c>
      <c r="D3493" t="str">
        <f t="shared" si="54"/>
        <v>S8238325_Kolkata_1-Year</v>
      </c>
    </row>
    <row r="3494" spans="1:4" x14ac:dyDescent="0.25">
      <c r="A3494" t="s">
        <v>620</v>
      </c>
      <c r="B3494" t="s">
        <v>89</v>
      </c>
      <c r="C3494" t="s">
        <v>8</v>
      </c>
      <c r="D3494" t="str">
        <f t="shared" si="54"/>
        <v>S8247113_Vadodara_2-Year</v>
      </c>
    </row>
    <row r="3495" spans="1:4" x14ac:dyDescent="0.25">
      <c r="A3495" t="s">
        <v>620</v>
      </c>
      <c r="B3495" t="s">
        <v>59</v>
      </c>
      <c r="C3495" t="s">
        <v>13</v>
      </c>
      <c r="D3495" t="str">
        <f t="shared" si="54"/>
        <v>S8247113_Varanasi_1-Year</v>
      </c>
    </row>
    <row r="3496" spans="1:4" x14ac:dyDescent="0.25">
      <c r="A3496" t="s">
        <v>798</v>
      </c>
      <c r="B3496" t="s">
        <v>33</v>
      </c>
      <c r="C3496" t="s">
        <v>8</v>
      </c>
      <c r="D3496" t="str">
        <f t="shared" si="54"/>
        <v>S8247326_Hyderabad_2-Year</v>
      </c>
    </row>
    <row r="3497" spans="1:4" x14ac:dyDescent="0.25">
      <c r="A3497" t="s">
        <v>798</v>
      </c>
      <c r="B3497" t="s">
        <v>74</v>
      </c>
      <c r="C3497" t="s">
        <v>13</v>
      </c>
      <c r="D3497" t="str">
        <f t="shared" si="54"/>
        <v>S8247326_Nashik_1-Year</v>
      </c>
    </row>
    <row r="3498" spans="1:4" x14ac:dyDescent="0.25">
      <c r="A3498" t="s">
        <v>1653</v>
      </c>
      <c r="B3498" t="s">
        <v>89</v>
      </c>
      <c r="C3498" t="s">
        <v>8</v>
      </c>
      <c r="D3498" t="str">
        <f t="shared" si="54"/>
        <v>S8248193_Vadodara_2-Year</v>
      </c>
    </row>
    <row r="3499" spans="1:4" x14ac:dyDescent="0.25">
      <c r="A3499" t="s">
        <v>1653</v>
      </c>
      <c r="B3499" t="s">
        <v>46</v>
      </c>
      <c r="C3499" t="s">
        <v>8</v>
      </c>
      <c r="D3499" t="str">
        <f t="shared" si="54"/>
        <v>S8248193_Lucknow_2-Year</v>
      </c>
    </row>
    <row r="3500" spans="1:4" x14ac:dyDescent="0.25">
      <c r="A3500" t="s">
        <v>1069</v>
      </c>
      <c r="B3500" t="s">
        <v>138</v>
      </c>
      <c r="C3500" t="s">
        <v>8</v>
      </c>
      <c r="D3500" t="str">
        <f t="shared" si="54"/>
        <v>S8252658_Jaipur_2-Year</v>
      </c>
    </row>
    <row r="3501" spans="1:4" x14ac:dyDescent="0.25">
      <c r="A3501" t="s">
        <v>1069</v>
      </c>
      <c r="B3501" t="s">
        <v>12</v>
      </c>
      <c r="C3501" t="s">
        <v>13</v>
      </c>
      <c r="D3501" t="str">
        <f t="shared" si="54"/>
        <v>S8252658_Faridabad_1-Year</v>
      </c>
    </row>
    <row r="3502" spans="1:4" x14ac:dyDescent="0.25">
      <c r="A3502" t="s">
        <v>1833</v>
      </c>
      <c r="B3502" t="s">
        <v>81</v>
      </c>
      <c r="C3502" t="s">
        <v>8</v>
      </c>
      <c r="D3502" t="str">
        <f t="shared" si="54"/>
        <v>S8253140_Thane_2-Year</v>
      </c>
    </row>
    <row r="3503" spans="1:4" x14ac:dyDescent="0.25">
      <c r="A3503" t="s">
        <v>1833</v>
      </c>
      <c r="B3503" t="s">
        <v>20</v>
      </c>
      <c r="C3503" t="s">
        <v>8</v>
      </c>
      <c r="D3503" t="str">
        <f t="shared" si="54"/>
        <v>S8253140_Srinagar_2-Year</v>
      </c>
    </row>
    <row r="3504" spans="1:4" x14ac:dyDescent="0.25">
      <c r="A3504" t="s">
        <v>1299</v>
      </c>
      <c r="B3504" t="s">
        <v>138</v>
      </c>
      <c r="C3504" t="s">
        <v>8</v>
      </c>
      <c r="D3504" t="str">
        <f t="shared" si="54"/>
        <v>S8254006_Jaipur_2-Year</v>
      </c>
    </row>
    <row r="3505" spans="1:4" x14ac:dyDescent="0.25">
      <c r="A3505" t="s">
        <v>1299</v>
      </c>
      <c r="B3505" t="s">
        <v>87</v>
      </c>
      <c r="C3505" t="s">
        <v>8</v>
      </c>
      <c r="D3505" t="str">
        <f t="shared" si="54"/>
        <v>S8254006_Nagpur_2-Year</v>
      </c>
    </row>
    <row r="3506" spans="1:4" x14ac:dyDescent="0.25">
      <c r="A3506" t="s">
        <v>1676</v>
      </c>
      <c r="B3506" t="s">
        <v>89</v>
      </c>
      <c r="C3506" t="s">
        <v>8</v>
      </c>
      <c r="D3506" t="str">
        <f t="shared" si="54"/>
        <v>S8255342_Vadodara_2-Year</v>
      </c>
    </row>
    <row r="3507" spans="1:4" x14ac:dyDescent="0.25">
      <c r="A3507" t="s">
        <v>1676</v>
      </c>
      <c r="B3507" t="s">
        <v>20</v>
      </c>
      <c r="C3507" t="s">
        <v>8</v>
      </c>
      <c r="D3507" t="str">
        <f t="shared" si="54"/>
        <v>S8255342_Srinagar_2-Year</v>
      </c>
    </row>
    <row r="3508" spans="1:4" x14ac:dyDescent="0.25">
      <c r="A3508" t="s">
        <v>2045</v>
      </c>
      <c r="B3508" t="s">
        <v>79</v>
      </c>
      <c r="C3508" t="s">
        <v>13</v>
      </c>
      <c r="D3508" t="str">
        <f t="shared" si="54"/>
        <v>S8279513_Mumbai_1-Year</v>
      </c>
    </row>
    <row r="3509" spans="1:4" x14ac:dyDescent="0.25">
      <c r="A3509" t="s">
        <v>2045</v>
      </c>
      <c r="B3509" t="s">
        <v>12</v>
      </c>
      <c r="C3509" t="s">
        <v>8</v>
      </c>
      <c r="D3509" t="str">
        <f t="shared" si="54"/>
        <v>S8279513_Faridabad_2-Year</v>
      </c>
    </row>
    <row r="3510" spans="1:4" x14ac:dyDescent="0.25">
      <c r="A3510" t="s">
        <v>855</v>
      </c>
      <c r="B3510" t="s">
        <v>37</v>
      </c>
      <c r="C3510" t="s">
        <v>8</v>
      </c>
      <c r="D3510" t="str">
        <f t="shared" si="54"/>
        <v>S8291905_Pune_2-Year</v>
      </c>
    </row>
    <row r="3511" spans="1:4" x14ac:dyDescent="0.25">
      <c r="A3511" t="s">
        <v>855</v>
      </c>
      <c r="B3511" t="s">
        <v>12</v>
      </c>
      <c r="C3511" t="s">
        <v>13</v>
      </c>
      <c r="D3511" t="str">
        <f t="shared" si="54"/>
        <v>S8291905_Faridabad_1-Year</v>
      </c>
    </row>
    <row r="3512" spans="1:4" x14ac:dyDescent="0.25">
      <c r="A3512" t="s">
        <v>1998</v>
      </c>
      <c r="B3512" t="s">
        <v>31</v>
      </c>
      <c r="C3512" t="s">
        <v>13</v>
      </c>
      <c r="D3512" t="str">
        <f t="shared" si="54"/>
        <v>S8293463_Surat_1-Year</v>
      </c>
    </row>
    <row r="3513" spans="1:4" x14ac:dyDescent="0.25">
      <c r="A3513" t="s">
        <v>1998</v>
      </c>
      <c r="B3513" t="s">
        <v>18</v>
      </c>
      <c r="C3513" t="s">
        <v>13</v>
      </c>
      <c r="D3513" t="str">
        <f t="shared" si="54"/>
        <v>S8293463_Meerut_1-Year</v>
      </c>
    </row>
    <row r="3514" spans="1:4" x14ac:dyDescent="0.25">
      <c r="A3514" t="s">
        <v>2204</v>
      </c>
      <c r="B3514" t="s">
        <v>67</v>
      </c>
      <c r="C3514" t="s">
        <v>13</v>
      </c>
      <c r="D3514" t="str">
        <f t="shared" si="54"/>
        <v>S8294812_Kanpur_1-Year</v>
      </c>
    </row>
    <row r="3515" spans="1:4" x14ac:dyDescent="0.25">
      <c r="A3515" t="s">
        <v>328</v>
      </c>
      <c r="B3515" t="s">
        <v>89</v>
      </c>
      <c r="C3515" t="s">
        <v>13</v>
      </c>
      <c r="D3515" t="str">
        <f t="shared" si="54"/>
        <v>S8296478_Vadodara_1-Year</v>
      </c>
    </row>
    <row r="3516" spans="1:4" x14ac:dyDescent="0.25">
      <c r="A3516" t="s">
        <v>328</v>
      </c>
      <c r="B3516" t="s">
        <v>61</v>
      </c>
      <c r="C3516" t="s">
        <v>8</v>
      </c>
      <c r="D3516" t="str">
        <f t="shared" si="54"/>
        <v>S8296478_Rajkot_2-Year</v>
      </c>
    </row>
    <row r="3517" spans="1:4" x14ac:dyDescent="0.25">
      <c r="A3517" t="s">
        <v>228</v>
      </c>
      <c r="B3517" t="s">
        <v>25</v>
      </c>
      <c r="C3517" t="s">
        <v>13</v>
      </c>
      <c r="D3517" t="str">
        <f t="shared" si="54"/>
        <v>S8300387_Indore_1-Year</v>
      </c>
    </row>
    <row r="3518" spans="1:4" x14ac:dyDescent="0.25">
      <c r="A3518" t="s">
        <v>228</v>
      </c>
      <c r="B3518" t="s">
        <v>74</v>
      </c>
      <c r="C3518" t="s">
        <v>13</v>
      </c>
      <c r="D3518" t="str">
        <f t="shared" si="54"/>
        <v>S8300387_Nashik_1-Year</v>
      </c>
    </row>
    <row r="3519" spans="1:4" x14ac:dyDescent="0.25">
      <c r="A3519" t="s">
        <v>451</v>
      </c>
      <c r="B3519" t="s">
        <v>12</v>
      </c>
      <c r="C3519" t="s">
        <v>8</v>
      </c>
      <c r="D3519" t="str">
        <f t="shared" si="54"/>
        <v>S8303923_Faridabad_2-Year</v>
      </c>
    </row>
    <row r="3520" spans="1:4" x14ac:dyDescent="0.25">
      <c r="A3520" t="s">
        <v>451</v>
      </c>
      <c r="B3520" t="s">
        <v>25</v>
      </c>
      <c r="C3520" t="s">
        <v>13</v>
      </c>
      <c r="D3520" t="str">
        <f t="shared" si="54"/>
        <v>S8303923_Indore_1-Year</v>
      </c>
    </row>
    <row r="3521" spans="1:4" x14ac:dyDescent="0.25">
      <c r="A3521" t="s">
        <v>1666</v>
      </c>
      <c r="B3521" t="s">
        <v>23</v>
      </c>
      <c r="C3521" t="s">
        <v>13</v>
      </c>
      <c r="D3521" t="str">
        <f t="shared" si="54"/>
        <v>S8316792_Ranchi_1-Year</v>
      </c>
    </row>
    <row r="3522" spans="1:4" x14ac:dyDescent="0.25">
      <c r="A3522" t="s">
        <v>1112</v>
      </c>
      <c r="B3522" t="s">
        <v>96</v>
      </c>
      <c r="C3522" t="s">
        <v>8</v>
      </c>
      <c r="D3522" t="str">
        <f t="shared" si="54"/>
        <v>S8318712_Ahmedabad_2-Year</v>
      </c>
    </row>
    <row r="3523" spans="1:4" x14ac:dyDescent="0.25">
      <c r="A3523" t="s">
        <v>1112</v>
      </c>
      <c r="B3523" t="s">
        <v>12</v>
      </c>
      <c r="C3523" t="s">
        <v>8</v>
      </c>
      <c r="D3523" t="str">
        <f t="shared" ref="D3523:D3586" si="55">A3523&amp;"_"&amp;B3523&amp;"_"&amp;C3523</f>
        <v>S8318712_Faridabad_2-Year</v>
      </c>
    </row>
    <row r="3524" spans="1:4" x14ac:dyDescent="0.25">
      <c r="A3524" t="s">
        <v>2133</v>
      </c>
      <c r="B3524" t="s">
        <v>87</v>
      </c>
      <c r="C3524" t="s">
        <v>13</v>
      </c>
      <c r="D3524" t="str">
        <f t="shared" si="55"/>
        <v>S8318826_Nagpur_1-Year</v>
      </c>
    </row>
    <row r="3525" spans="1:4" x14ac:dyDescent="0.25">
      <c r="A3525" t="s">
        <v>1499</v>
      </c>
      <c r="B3525" t="s">
        <v>67</v>
      </c>
      <c r="C3525" t="s">
        <v>8</v>
      </c>
      <c r="D3525" t="str">
        <f t="shared" si="55"/>
        <v>S8318872_Kanpur_2-Year</v>
      </c>
    </row>
    <row r="3526" spans="1:4" x14ac:dyDescent="0.25">
      <c r="A3526" t="s">
        <v>1499</v>
      </c>
      <c r="B3526" t="s">
        <v>81</v>
      </c>
      <c r="C3526" t="s">
        <v>13</v>
      </c>
      <c r="D3526" t="str">
        <f t="shared" si="55"/>
        <v>S8318872_Thane_1-Year</v>
      </c>
    </row>
    <row r="3527" spans="1:4" x14ac:dyDescent="0.25">
      <c r="A3527" t="s">
        <v>610</v>
      </c>
      <c r="B3527" t="s">
        <v>46</v>
      </c>
      <c r="C3527" t="s">
        <v>8</v>
      </c>
      <c r="D3527" t="str">
        <f t="shared" si="55"/>
        <v>S8324770_Lucknow_2-Year</v>
      </c>
    </row>
    <row r="3528" spans="1:4" x14ac:dyDescent="0.25">
      <c r="A3528" t="s">
        <v>610</v>
      </c>
      <c r="B3528" t="s">
        <v>33</v>
      </c>
      <c r="C3528" t="s">
        <v>13</v>
      </c>
      <c r="D3528" t="str">
        <f t="shared" si="55"/>
        <v>S8324770_Hyderabad_1-Year</v>
      </c>
    </row>
    <row r="3529" spans="1:4" x14ac:dyDescent="0.25">
      <c r="A3529" t="s">
        <v>1229</v>
      </c>
      <c r="B3529" t="s">
        <v>67</v>
      </c>
      <c r="C3529" t="s">
        <v>8</v>
      </c>
      <c r="D3529" t="str">
        <f t="shared" si="55"/>
        <v>S8328714_Kanpur_2-Year</v>
      </c>
    </row>
    <row r="3530" spans="1:4" x14ac:dyDescent="0.25">
      <c r="A3530" t="s">
        <v>1229</v>
      </c>
      <c r="B3530" t="s">
        <v>27</v>
      </c>
      <c r="C3530" t="s">
        <v>8</v>
      </c>
      <c r="D3530" t="str">
        <f t="shared" si="55"/>
        <v>S8328714_Chennai_2-Year</v>
      </c>
    </row>
    <row r="3531" spans="1:4" x14ac:dyDescent="0.25">
      <c r="A3531" t="s">
        <v>1953</v>
      </c>
      <c r="B3531" t="s">
        <v>20</v>
      </c>
      <c r="C3531" t="s">
        <v>8</v>
      </c>
      <c r="D3531" t="str">
        <f t="shared" si="55"/>
        <v>S8329506_Srinagar_2-Year</v>
      </c>
    </row>
    <row r="3532" spans="1:4" x14ac:dyDescent="0.25">
      <c r="A3532" t="s">
        <v>1953</v>
      </c>
      <c r="B3532" t="s">
        <v>12</v>
      </c>
      <c r="C3532" t="s">
        <v>8</v>
      </c>
      <c r="D3532" t="str">
        <f t="shared" si="55"/>
        <v>S8329506_Faridabad_2-Year</v>
      </c>
    </row>
    <row r="3533" spans="1:4" x14ac:dyDescent="0.25">
      <c r="A3533" t="s">
        <v>1708</v>
      </c>
      <c r="B3533" t="s">
        <v>20</v>
      </c>
      <c r="C3533" t="s">
        <v>13</v>
      </c>
      <c r="D3533" t="str">
        <f t="shared" si="55"/>
        <v>S8334104_Srinagar_1-Year</v>
      </c>
    </row>
    <row r="3534" spans="1:4" x14ac:dyDescent="0.25">
      <c r="A3534" t="s">
        <v>1708</v>
      </c>
      <c r="B3534" t="s">
        <v>44</v>
      </c>
      <c r="C3534" t="s">
        <v>8</v>
      </c>
      <c r="D3534" t="str">
        <f t="shared" si="55"/>
        <v>S8334104_Bhopal_2-Year</v>
      </c>
    </row>
    <row r="3535" spans="1:4" x14ac:dyDescent="0.25">
      <c r="A3535" t="s">
        <v>950</v>
      </c>
      <c r="B3535" t="s">
        <v>27</v>
      </c>
      <c r="C3535" t="s">
        <v>8</v>
      </c>
      <c r="D3535" t="str">
        <f t="shared" si="55"/>
        <v>S8335577_Chennai_2-Year</v>
      </c>
    </row>
    <row r="3536" spans="1:4" x14ac:dyDescent="0.25">
      <c r="A3536" t="s">
        <v>950</v>
      </c>
      <c r="B3536" t="s">
        <v>59</v>
      </c>
      <c r="C3536" t="s">
        <v>8</v>
      </c>
      <c r="D3536" t="str">
        <f t="shared" si="55"/>
        <v>S8335577_Varanasi_2-Year</v>
      </c>
    </row>
    <row r="3537" spans="1:4" x14ac:dyDescent="0.25">
      <c r="A3537" t="s">
        <v>1971</v>
      </c>
      <c r="B3537" t="s">
        <v>94</v>
      </c>
      <c r="C3537" t="s">
        <v>8</v>
      </c>
      <c r="D3537" t="str">
        <f t="shared" si="55"/>
        <v>S8337824_Bengaluru_2-Year</v>
      </c>
    </row>
    <row r="3538" spans="1:4" x14ac:dyDescent="0.25">
      <c r="A3538" t="s">
        <v>1971</v>
      </c>
      <c r="B3538" t="s">
        <v>12</v>
      </c>
      <c r="C3538" t="s">
        <v>8</v>
      </c>
      <c r="D3538" t="str">
        <f t="shared" si="55"/>
        <v>S8337824_Faridabad_2-Year</v>
      </c>
    </row>
    <row r="3539" spans="1:4" x14ac:dyDescent="0.25">
      <c r="A3539" t="s">
        <v>1838</v>
      </c>
      <c r="B3539" t="s">
        <v>52</v>
      </c>
      <c r="C3539" t="s">
        <v>8</v>
      </c>
      <c r="D3539" t="str">
        <f t="shared" si="55"/>
        <v>S8337874_Ludhiana_2-Year</v>
      </c>
    </row>
    <row r="3540" spans="1:4" x14ac:dyDescent="0.25">
      <c r="A3540" t="s">
        <v>1838</v>
      </c>
      <c r="B3540" t="s">
        <v>23</v>
      </c>
      <c r="C3540" t="s">
        <v>13</v>
      </c>
      <c r="D3540" t="str">
        <f t="shared" si="55"/>
        <v>S8337874_Ranchi_1-Year</v>
      </c>
    </row>
    <row r="3541" spans="1:4" x14ac:dyDescent="0.25">
      <c r="A3541" t="s">
        <v>1884</v>
      </c>
      <c r="B3541" t="s">
        <v>20</v>
      </c>
      <c r="C3541" t="s">
        <v>8</v>
      </c>
      <c r="D3541" t="str">
        <f t="shared" si="55"/>
        <v>S8343263_Srinagar_2-Year</v>
      </c>
    </row>
    <row r="3542" spans="1:4" x14ac:dyDescent="0.25">
      <c r="A3542" t="s">
        <v>1884</v>
      </c>
      <c r="B3542" t="s">
        <v>27</v>
      </c>
      <c r="C3542" t="s">
        <v>8</v>
      </c>
      <c r="D3542" t="str">
        <f t="shared" si="55"/>
        <v>S8343263_Chennai_2-Year</v>
      </c>
    </row>
    <row r="3543" spans="1:4" x14ac:dyDescent="0.25">
      <c r="A3543" t="s">
        <v>1681</v>
      </c>
      <c r="B3543" t="s">
        <v>25</v>
      </c>
      <c r="C3543" t="s">
        <v>8</v>
      </c>
      <c r="D3543" t="str">
        <f t="shared" si="55"/>
        <v>S8344996_Indore_2-Year</v>
      </c>
    </row>
    <row r="3544" spans="1:4" x14ac:dyDescent="0.25">
      <c r="A3544" t="s">
        <v>1681</v>
      </c>
      <c r="B3544" t="s">
        <v>69</v>
      </c>
      <c r="C3544" t="s">
        <v>13</v>
      </c>
      <c r="D3544" t="str">
        <f t="shared" si="55"/>
        <v>S8344996_Ghaziabad_1-Year</v>
      </c>
    </row>
    <row r="3545" spans="1:4" x14ac:dyDescent="0.25">
      <c r="A3545" t="s">
        <v>1450</v>
      </c>
      <c r="B3545" t="s">
        <v>61</v>
      </c>
      <c r="C3545" t="s">
        <v>13</v>
      </c>
      <c r="D3545" t="str">
        <f t="shared" si="55"/>
        <v>S8349115_Rajkot_1-Year</v>
      </c>
    </row>
    <row r="3546" spans="1:4" x14ac:dyDescent="0.25">
      <c r="A3546" t="s">
        <v>1450</v>
      </c>
      <c r="B3546" t="s">
        <v>37</v>
      </c>
      <c r="C3546" t="s">
        <v>8</v>
      </c>
      <c r="D3546" t="str">
        <f t="shared" si="55"/>
        <v>S8349115_Pune_2-Year</v>
      </c>
    </row>
    <row r="3547" spans="1:4" x14ac:dyDescent="0.25">
      <c r="A3547" t="s">
        <v>1692</v>
      </c>
      <c r="B3547" t="s">
        <v>37</v>
      </c>
      <c r="C3547" t="s">
        <v>13</v>
      </c>
      <c r="D3547" t="str">
        <f t="shared" si="55"/>
        <v>S8350757_Pune_1-Year</v>
      </c>
    </row>
    <row r="3548" spans="1:4" x14ac:dyDescent="0.25">
      <c r="A3548" t="s">
        <v>1692</v>
      </c>
      <c r="B3548" t="s">
        <v>67</v>
      </c>
      <c r="C3548" t="s">
        <v>13</v>
      </c>
      <c r="D3548" t="str">
        <f t="shared" si="55"/>
        <v>S8350757_Kanpur_1-Year</v>
      </c>
    </row>
    <row r="3549" spans="1:4" x14ac:dyDescent="0.25">
      <c r="A3549" t="s">
        <v>789</v>
      </c>
      <c r="B3549" t="s">
        <v>67</v>
      </c>
      <c r="C3549" t="s">
        <v>8</v>
      </c>
      <c r="D3549" t="str">
        <f t="shared" si="55"/>
        <v>S8357538_Kanpur_2-Year</v>
      </c>
    </row>
    <row r="3550" spans="1:4" x14ac:dyDescent="0.25">
      <c r="A3550" t="s">
        <v>446</v>
      </c>
      <c r="B3550" t="s">
        <v>79</v>
      </c>
      <c r="C3550" t="s">
        <v>8</v>
      </c>
      <c r="D3550" t="str">
        <f t="shared" si="55"/>
        <v>S8360542_Mumbai_2-Year</v>
      </c>
    </row>
    <row r="3551" spans="1:4" x14ac:dyDescent="0.25">
      <c r="A3551" t="s">
        <v>446</v>
      </c>
      <c r="B3551" t="s">
        <v>35</v>
      </c>
      <c r="C3551" t="s">
        <v>8</v>
      </c>
      <c r="D3551" t="str">
        <f t="shared" si="55"/>
        <v>S8360542_Kolkata_2-Year</v>
      </c>
    </row>
    <row r="3552" spans="1:4" x14ac:dyDescent="0.25">
      <c r="A3552" t="s">
        <v>2016</v>
      </c>
      <c r="B3552" t="s">
        <v>16</v>
      </c>
      <c r="C3552" t="s">
        <v>8</v>
      </c>
      <c r="D3552" t="str">
        <f t="shared" si="55"/>
        <v>S8362437_Patna_2-Year</v>
      </c>
    </row>
    <row r="3553" spans="1:4" x14ac:dyDescent="0.25">
      <c r="A3553" t="s">
        <v>537</v>
      </c>
      <c r="B3553" t="s">
        <v>16</v>
      </c>
      <c r="C3553" t="s">
        <v>8</v>
      </c>
      <c r="D3553" t="str">
        <f t="shared" si="55"/>
        <v>S8367329_Patna_2-Year</v>
      </c>
    </row>
    <row r="3554" spans="1:4" x14ac:dyDescent="0.25">
      <c r="A3554" t="s">
        <v>537</v>
      </c>
      <c r="B3554" t="s">
        <v>31</v>
      </c>
      <c r="C3554" t="s">
        <v>8</v>
      </c>
      <c r="D3554" t="str">
        <f t="shared" si="55"/>
        <v>S8367329_Surat_2-Year</v>
      </c>
    </row>
    <row r="3555" spans="1:4" x14ac:dyDescent="0.25">
      <c r="A3555" t="s">
        <v>1569</v>
      </c>
      <c r="B3555" t="s">
        <v>52</v>
      </c>
      <c r="C3555" t="s">
        <v>13</v>
      </c>
      <c r="D3555" t="str">
        <f t="shared" si="55"/>
        <v>S8375242_Ludhiana_1-Year</v>
      </c>
    </row>
    <row r="3556" spans="1:4" x14ac:dyDescent="0.25">
      <c r="A3556" t="s">
        <v>1569</v>
      </c>
      <c r="B3556" t="s">
        <v>18</v>
      </c>
      <c r="C3556" t="s">
        <v>13</v>
      </c>
      <c r="D3556" t="str">
        <f t="shared" si="55"/>
        <v>S8375242_Meerut_1-Year</v>
      </c>
    </row>
    <row r="3557" spans="1:4" x14ac:dyDescent="0.25">
      <c r="A3557" t="s">
        <v>437</v>
      </c>
      <c r="B3557" t="s">
        <v>7515</v>
      </c>
      <c r="C3557" t="s">
        <v>13</v>
      </c>
      <c r="D3557" t="str">
        <f t="shared" si="55"/>
        <v>S8387183_unknown_1-Year</v>
      </c>
    </row>
    <row r="3558" spans="1:4" x14ac:dyDescent="0.25">
      <c r="A3558" t="s">
        <v>437</v>
      </c>
      <c r="B3558" t="s">
        <v>138</v>
      </c>
      <c r="C3558" t="s">
        <v>8</v>
      </c>
      <c r="D3558" t="str">
        <f t="shared" si="55"/>
        <v>S8387183_Jaipur_2-Year</v>
      </c>
    </row>
    <row r="3559" spans="1:4" x14ac:dyDescent="0.25">
      <c r="A3559" t="s">
        <v>1984</v>
      </c>
      <c r="B3559" t="s">
        <v>69</v>
      </c>
      <c r="C3559" t="s">
        <v>8</v>
      </c>
      <c r="D3559" t="str">
        <f t="shared" si="55"/>
        <v>S8387748_Ghaziabad_2-Year</v>
      </c>
    </row>
    <row r="3560" spans="1:4" x14ac:dyDescent="0.25">
      <c r="A3560" t="s">
        <v>1984</v>
      </c>
      <c r="B3560" t="s">
        <v>27</v>
      </c>
      <c r="C3560" t="s">
        <v>8</v>
      </c>
      <c r="D3560" t="str">
        <f t="shared" si="55"/>
        <v>S8387748_Chennai_2-Year</v>
      </c>
    </row>
    <row r="3561" spans="1:4" x14ac:dyDescent="0.25">
      <c r="A3561" t="s">
        <v>48</v>
      </c>
      <c r="B3561" t="s">
        <v>29</v>
      </c>
      <c r="C3561" t="s">
        <v>13</v>
      </c>
      <c r="D3561" t="str">
        <f t="shared" si="55"/>
        <v>S8389104_Agra_1-Year</v>
      </c>
    </row>
    <row r="3562" spans="1:4" x14ac:dyDescent="0.25">
      <c r="A3562" t="s">
        <v>48</v>
      </c>
      <c r="B3562" t="s">
        <v>44</v>
      </c>
      <c r="C3562" t="s">
        <v>8</v>
      </c>
      <c r="D3562" t="str">
        <f t="shared" si="55"/>
        <v>S8389104_Bhopal_2-Year</v>
      </c>
    </row>
    <row r="3563" spans="1:4" x14ac:dyDescent="0.25">
      <c r="A3563" t="s">
        <v>504</v>
      </c>
      <c r="B3563" t="s">
        <v>69</v>
      </c>
      <c r="C3563" t="s">
        <v>13</v>
      </c>
      <c r="D3563" t="str">
        <f t="shared" si="55"/>
        <v>S8390135_Ghaziabad_1-Year</v>
      </c>
    </row>
    <row r="3564" spans="1:4" x14ac:dyDescent="0.25">
      <c r="A3564" t="s">
        <v>504</v>
      </c>
      <c r="B3564" t="s">
        <v>7</v>
      </c>
      <c r="C3564" t="s">
        <v>8</v>
      </c>
      <c r="D3564" t="str">
        <f t="shared" si="55"/>
        <v>S8390135_Gurugram_2-Year</v>
      </c>
    </row>
    <row r="3565" spans="1:4" x14ac:dyDescent="0.25">
      <c r="A3565" t="s">
        <v>456</v>
      </c>
      <c r="B3565" t="s">
        <v>52</v>
      </c>
      <c r="C3565" t="s">
        <v>13</v>
      </c>
      <c r="D3565" t="str">
        <f t="shared" si="55"/>
        <v>S8391961_Ludhiana_1-Year</v>
      </c>
    </row>
    <row r="3566" spans="1:4" x14ac:dyDescent="0.25">
      <c r="A3566" t="s">
        <v>456</v>
      </c>
      <c r="B3566" t="s">
        <v>35</v>
      </c>
      <c r="C3566" t="s">
        <v>13</v>
      </c>
      <c r="D3566" t="str">
        <f t="shared" si="55"/>
        <v>S8391961_Kolkata_1-Year</v>
      </c>
    </row>
    <row r="3567" spans="1:4" x14ac:dyDescent="0.25">
      <c r="A3567" t="s">
        <v>958</v>
      </c>
      <c r="B3567" t="s">
        <v>46</v>
      </c>
      <c r="C3567" t="s">
        <v>8</v>
      </c>
      <c r="D3567" t="str">
        <f t="shared" si="55"/>
        <v>S8393926_Lucknow_2-Year</v>
      </c>
    </row>
    <row r="3568" spans="1:4" x14ac:dyDescent="0.25">
      <c r="A3568" t="s">
        <v>958</v>
      </c>
      <c r="B3568" t="s">
        <v>31</v>
      </c>
      <c r="C3568" t="s">
        <v>8</v>
      </c>
      <c r="D3568" t="str">
        <f t="shared" si="55"/>
        <v>S8393926_Surat_2-Year</v>
      </c>
    </row>
    <row r="3569" spans="1:4" x14ac:dyDescent="0.25">
      <c r="A3569" t="s">
        <v>104</v>
      </c>
      <c r="B3569" t="s">
        <v>61</v>
      </c>
      <c r="C3569" t="s">
        <v>13</v>
      </c>
      <c r="D3569" t="str">
        <f t="shared" si="55"/>
        <v>S8400226_Rajkot_1-Year</v>
      </c>
    </row>
    <row r="3570" spans="1:4" x14ac:dyDescent="0.25">
      <c r="A3570" t="s">
        <v>1368</v>
      </c>
      <c r="B3570" t="s">
        <v>89</v>
      </c>
      <c r="C3570" t="s">
        <v>13</v>
      </c>
      <c r="D3570" t="str">
        <f t="shared" si="55"/>
        <v>S8404936_Vadodara_1-Year</v>
      </c>
    </row>
    <row r="3571" spans="1:4" x14ac:dyDescent="0.25">
      <c r="A3571" t="s">
        <v>1368</v>
      </c>
      <c r="B3571" t="s">
        <v>87</v>
      </c>
      <c r="C3571" t="s">
        <v>8</v>
      </c>
      <c r="D3571" t="str">
        <f t="shared" si="55"/>
        <v>S8404936_Nagpur_2-Year</v>
      </c>
    </row>
    <row r="3572" spans="1:4" x14ac:dyDescent="0.25">
      <c r="A3572" t="s">
        <v>1327</v>
      </c>
      <c r="B3572" t="s">
        <v>33</v>
      </c>
      <c r="C3572" t="s">
        <v>13</v>
      </c>
      <c r="D3572" t="str">
        <f t="shared" si="55"/>
        <v>S8406238_Hyderabad_1-Year</v>
      </c>
    </row>
    <row r="3573" spans="1:4" x14ac:dyDescent="0.25">
      <c r="A3573" t="s">
        <v>1327</v>
      </c>
      <c r="B3573" t="s">
        <v>27</v>
      </c>
      <c r="C3573" t="s">
        <v>13</v>
      </c>
      <c r="D3573" t="str">
        <f t="shared" si="55"/>
        <v>S8406238_Chennai_1-Year</v>
      </c>
    </row>
    <row r="3574" spans="1:4" x14ac:dyDescent="0.25">
      <c r="A3574" t="s">
        <v>1597</v>
      </c>
      <c r="B3574" t="s">
        <v>46</v>
      </c>
      <c r="C3574" t="s">
        <v>13</v>
      </c>
      <c r="D3574" t="str">
        <f t="shared" si="55"/>
        <v>S8406697_Lucknow_1-Year</v>
      </c>
    </row>
    <row r="3575" spans="1:4" x14ac:dyDescent="0.25">
      <c r="A3575" t="s">
        <v>1597</v>
      </c>
      <c r="B3575" t="s">
        <v>87</v>
      </c>
      <c r="C3575" t="s">
        <v>8</v>
      </c>
      <c r="D3575" t="str">
        <f t="shared" si="55"/>
        <v>S8406697_Nagpur_2-Year</v>
      </c>
    </row>
    <row r="3576" spans="1:4" x14ac:dyDescent="0.25">
      <c r="A3576" t="s">
        <v>838</v>
      </c>
      <c r="B3576" t="s">
        <v>37</v>
      </c>
      <c r="C3576" t="s">
        <v>13</v>
      </c>
      <c r="D3576" t="str">
        <f t="shared" si="55"/>
        <v>S8409310_Pune_1-Year</v>
      </c>
    </row>
    <row r="3577" spans="1:4" x14ac:dyDescent="0.25">
      <c r="A3577" t="s">
        <v>838</v>
      </c>
      <c r="B3577" t="s">
        <v>20</v>
      </c>
      <c r="C3577" t="s">
        <v>8</v>
      </c>
      <c r="D3577" t="str">
        <f t="shared" si="55"/>
        <v>S8409310_Srinagar_2-Year</v>
      </c>
    </row>
    <row r="3578" spans="1:4" x14ac:dyDescent="0.25">
      <c r="A3578" t="s">
        <v>1082</v>
      </c>
      <c r="B3578" t="s">
        <v>46</v>
      </c>
      <c r="C3578" t="s">
        <v>13</v>
      </c>
      <c r="D3578" t="str">
        <f t="shared" si="55"/>
        <v>S8412286_Lucknow_1-Year</v>
      </c>
    </row>
    <row r="3579" spans="1:4" x14ac:dyDescent="0.25">
      <c r="A3579" t="s">
        <v>270</v>
      </c>
      <c r="B3579" t="s">
        <v>16</v>
      </c>
      <c r="C3579" t="s">
        <v>13</v>
      </c>
      <c r="D3579" t="str">
        <f t="shared" si="55"/>
        <v>S8412815_Patna_1-Year</v>
      </c>
    </row>
    <row r="3580" spans="1:4" x14ac:dyDescent="0.25">
      <c r="A3580" t="s">
        <v>593</v>
      </c>
      <c r="B3580" t="s">
        <v>12</v>
      </c>
      <c r="C3580" t="s">
        <v>8</v>
      </c>
      <c r="D3580" t="str">
        <f t="shared" si="55"/>
        <v>S8430478_Faridabad_2-Year</v>
      </c>
    </row>
    <row r="3581" spans="1:4" x14ac:dyDescent="0.25">
      <c r="A3581" t="s">
        <v>593</v>
      </c>
      <c r="B3581" t="s">
        <v>122</v>
      </c>
      <c r="C3581" t="s">
        <v>13</v>
      </c>
      <c r="D3581" t="str">
        <f t="shared" si="55"/>
        <v>S8430478_Amritsar_1-Year</v>
      </c>
    </row>
    <row r="3582" spans="1:4" x14ac:dyDescent="0.25">
      <c r="A3582" t="s">
        <v>1863</v>
      </c>
      <c r="B3582" t="s">
        <v>138</v>
      </c>
      <c r="C3582" t="s">
        <v>13</v>
      </c>
      <c r="D3582" t="str">
        <f t="shared" si="55"/>
        <v>S8430991_Jaipur_1-Year</v>
      </c>
    </row>
    <row r="3583" spans="1:4" x14ac:dyDescent="0.25">
      <c r="A3583" t="s">
        <v>1863</v>
      </c>
      <c r="B3583" t="s">
        <v>87</v>
      </c>
      <c r="C3583" t="s">
        <v>8</v>
      </c>
      <c r="D3583" t="str">
        <f t="shared" si="55"/>
        <v>S8430991_Nagpur_2-Year</v>
      </c>
    </row>
    <row r="3584" spans="1:4" x14ac:dyDescent="0.25">
      <c r="A3584" t="s">
        <v>501</v>
      </c>
      <c r="B3584" t="s">
        <v>29</v>
      </c>
      <c r="C3584" t="s">
        <v>8</v>
      </c>
      <c r="D3584" t="str">
        <f t="shared" si="55"/>
        <v>S8437034_Agra_2-Year</v>
      </c>
    </row>
    <row r="3585" spans="1:4" x14ac:dyDescent="0.25">
      <c r="A3585" t="s">
        <v>501</v>
      </c>
      <c r="B3585" t="s">
        <v>16</v>
      </c>
      <c r="C3585" t="s">
        <v>13</v>
      </c>
      <c r="D3585" t="str">
        <f t="shared" si="55"/>
        <v>S8437034_Patna_1-Year</v>
      </c>
    </row>
    <row r="3586" spans="1:4" x14ac:dyDescent="0.25">
      <c r="A3586" t="s">
        <v>192</v>
      </c>
      <c r="B3586" t="s">
        <v>69</v>
      </c>
      <c r="C3586" t="s">
        <v>13</v>
      </c>
      <c r="D3586" t="str">
        <f t="shared" si="55"/>
        <v>S8443287_Ghaziabad_1-Year</v>
      </c>
    </row>
    <row r="3587" spans="1:4" x14ac:dyDescent="0.25">
      <c r="A3587" t="s">
        <v>192</v>
      </c>
      <c r="B3587" t="s">
        <v>74</v>
      </c>
      <c r="C3587" t="s">
        <v>8</v>
      </c>
      <c r="D3587" t="str">
        <f t="shared" ref="D3587:D3650" si="56">A3587&amp;"_"&amp;B3587&amp;"_"&amp;C3587</f>
        <v>S8443287_Nashik_2-Year</v>
      </c>
    </row>
    <row r="3588" spans="1:4" x14ac:dyDescent="0.25">
      <c r="A3588" t="s">
        <v>1320</v>
      </c>
      <c r="B3588" t="s">
        <v>69</v>
      </c>
      <c r="C3588" t="s">
        <v>13</v>
      </c>
      <c r="D3588" t="str">
        <f t="shared" si="56"/>
        <v>S8444618_Ghaziabad_1-Year</v>
      </c>
    </row>
    <row r="3589" spans="1:4" x14ac:dyDescent="0.25">
      <c r="A3589" t="s">
        <v>1320</v>
      </c>
      <c r="B3589" t="s">
        <v>74</v>
      </c>
      <c r="C3589" t="s">
        <v>13</v>
      </c>
      <c r="D3589" t="str">
        <f t="shared" si="56"/>
        <v>S8444618_Nashik_1-Year</v>
      </c>
    </row>
    <row r="3590" spans="1:4" x14ac:dyDescent="0.25">
      <c r="A3590" t="s">
        <v>2081</v>
      </c>
      <c r="B3590" t="s">
        <v>52</v>
      </c>
      <c r="C3590" t="s">
        <v>8</v>
      </c>
      <c r="D3590" t="str">
        <f t="shared" si="56"/>
        <v>S8446094_Ludhiana_2-Year</v>
      </c>
    </row>
    <row r="3591" spans="1:4" x14ac:dyDescent="0.25">
      <c r="A3591" t="s">
        <v>2081</v>
      </c>
      <c r="B3591" t="s">
        <v>50</v>
      </c>
      <c r="C3591" t="s">
        <v>13</v>
      </c>
      <c r="D3591" t="str">
        <f t="shared" si="56"/>
        <v>S8446094_Delhi_1-Year</v>
      </c>
    </row>
    <row r="3592" spans="1:4" x14ac:dyDescent="0.25">
      <c r="A3592" t="s">
        <v>1935</v>
      </c>
      <c r="B3592" t="s">
        <v>18</v>
      </c>
      <c r="C3592" t="s">
        <v>13</v>
      </c>
      <c r="D3592" t="str">
        <f t="shared" si="56"/>
        <v>S8454527_Meerut_1-Year</v>
      </c>
    </row>
    <row r="3593" spans="1:4" x14ac:dyDescent="0.25">
      <c r="A3593" t="s">
        <v>1935</v>
      </c>
      <c r="B3593" t="s">
        <v>31</v>
      </c>
      <c r="C3593" t="s">
        <v>13</v>
      </c>
      <c r="D3593" t="str">
        <f t="shared" si="56"/>
        <v>S8454527_Surat_1-Year</v>
      </c>
    </row>
    <row r="3594" spans="1:4" x14ac:dyDescent="0.25">
      <c r="A3594" t="s">
        <v>1502</v>
      </c>
      <c r="B3594" t="s">
        <v>16</v>
      </c>
      <c r="C3594" t="s">
        <v>13</v>
      </c>
      <c r="D3594" t="str">
        <f t="shared" si="56"/>
        <v>S8456566_Patna_1-Year</v>
      </c>
    </row>
    <row r="3595" spans="1:4" x14ac:dyDescent="0.25">
      <c r="A3595" t="s">
        <v>1502</v>
      </c>
      <c r="B3595" t="s">
        <v>23</v>
      </c>
      <c r="C3595" t="s">
        <v>13</v>
      </c>
      <c r="D3595" t="str">
        <f t="shared" si="56"/>
        <v>S8456566_Ranchi_1-Year</v>
      </c>
    </row>
    <row r="3596" spans="1:4" x14ac:dyDescent="0.25">
      <c r="A3596" t="s">
        <v>973</v>
      </c>
      <c r="B3596" t="s">
        <v>46</v>
      </c>
      <c r="C3596" t="s">
        <v>8</v>
      </c>
      <c r="D3596" t="str">
        <f t="shared" si="56"/>
        <v>S8457882_Lucknow_2-Year</v>
      </c>
    </row>
    <row r="3597" spans="1:4" x14ac:dyDescent="0.25">
      <c r="A3597" t="s">
        <v>973</v>
      </c>
      <c r="B3597" t="s">
        <v>122</v>
      </c>
      <c r="C3597" t="s">
        <v>13</v>
      </c>
      <c r="D3597" t="str">
        <f t="shared" si="56"/>
        <v>S8457882_Amritsar_1-Year</v>
      </c>
    </row>
    <row r="3598" spans="1:4" x14ac:dyDescent="0.25">
      <c r="A3598" t="s">
        <v>2111</v>
      </c>
      <c r="B3598" t="s">
        <v>33</v>
      </c>
      <c r="C3598" t="s">
        <v>13</v>
      </c>
      <c r="D3598" t="str">
        <f t="shared" si="56"/>
        <v>S8460161_Hyderabad_1-Year</v>
      </c>
    </row>
    <row r="3599" spans="1:4" x14ac:dyDescent="0.25">
      <c r="A3599" t="s">
        <v>2111</v>
      </c>
      <c r="B3599" t="s">
        <v>96</v>
      </c>
      <c r="C3599" t="s">
        <v>13</v>
      </c>
      <c r="D3599" t="str">
        <f t="shared" si="56"/>
        <v>S8460161_Ahmedabad_1-Year</v>
      </c>
    </row>
    <row r="3600" spans="1:4" x14ac:dyDescent="0.25">
      <c r="A3600" t="s">
        <v>1358</v>
      </c>
      <c r="B3600" t="s">
        <v>69</v>
      </c>
      <c r="C3600" t="s">
        <v>13</v>
      </c>
      <c r="D3600" t="str">
        <f t="shared" si="56"/>
        <v>S8477224_Ghaziabad_1-Year</v>
      </c>
    </row>
    <row r="3601" spans="1:4" x14ac:dyDescent="0.25">
      <c r="A3601" t="s">
        <v>1358</v>
      </c>
      <c r="B3601" t="s">
        <v>81</v>
      </c>
      <c r="C3601" t="s">
        <v>8</v>
      </c>
      <c r="D3601" t="str">
        <f t="shared" si="56"/>
        <v>S8477224_Thane_2-Year</v>
      </c>
    </row>
    <row r="3602" spans="1:4" x14ac:dyDescent="0.25">
      <c r="A3602" t="s">
        <v>1044</v>
      </c>
      <c r="B3602" t="s">
        <v>7515</v>
      </c>
      <c r="C3602" t="s">
        <v>13</v>
      </c>
      <c r="D3602" t="str">
        <f t="shared" si="56"/>
        <v>S8487129_unknown_1-Year</v>
      </c>
    </row>
    <row r="3603" spans="1:4" x14ac:dyDescent="0.25">
      <c r="A3603" t="s">
        <v>1044</v>
      </c>
      <c r="B3603" t="s">
        <v>87</v>
      </c>
      <c r="C3603" t="s">
        <v>8</v>
      </c>
      <c r="D3603" t="str">
        <f t="shared" si="56"/>
        <v>S8487129_Nagpur_2-Year</v>
      </c>
    </row>
    <row r="3604" spans="1:4" x14ac:dyDescent="0.25">
      <c r="A3604" t="s">
        <v>898</v>
      </c>
      <c r="B3604" t="s">
        <v>31</v>
      </c>
      <c r="C3604" t="s">
        <v>13</v>
      </c>
      <c r="D3604" t="str">
        <f t="shared" si="56"/>
        <v>S8491642_Surat_1-Year</v>
      </c>
    </row>
    <row r="3605" spans="1:4" x14ac:dyDescent="0.25">
      <c r="A3605" t="s">
        <v>2195</v>
      </c>
      <c r="B3605" t="s">
        <v>59</v>
      </c>
      <c r="C3605" t="s">
        <v>13</v>
      </c>
      <c r="D3605" t="str">
        <f t="shared" si="56"/>
        <v>S8495078_Varanasi_1-Year</v>
      </c>
    </row>
    <row r="3606" spans="1:4" x14ac:dyDescent="0.25">
      <c r="A3606" t="s">
        <v>2195</v>
      </c>
      <c r="B3606" t="s">
        <v>29</v>
      </c>
      <c r="C3606" t="s">
        <v>8</v>
      </c>
      <c r="D3606" t="str">
        <f t="shared" si="56"/>
        <v>S8495078_Agra_2-Year</v>
      </c>
    </row>
    <row r="3607" spans="1:4" x14ac:dyDescent="0.25">
      <c r="A3607" t="s">
        <v>1879</v>
      </c>
      <c r="B3607" t="s">
        <v>7</v>
      </c>
      <c r="C3607" t="s">
        <v>8</v>
      </c>
      <c r="D3607" t="str">
        <f t="shared" si="56"/>
        <v>S8502782_Gurugram_2-Year</v>
      </c>
    </row>
    <row r="3608" spans="1:4" x14ac:dyDescent="0.25">
      <c r="A3608" t="s">
        <v>1879</v>
      </c>
      <c r="B3608" t="s">
        <v>74</v>
      </c>
      <c r="C3608" t="s">
        <v>8</v>
      </c>
      <c r="D3608" t="str">
        <f t="shared" si="56"/>
        <v>S8502782_Nashik_2-Year</v>
      </c>
    </row>
    <row r="3609" spans="1:4" x14ac:dyDescent="0.25">
      <c r="A3609" t="s">
        <v>669</v>
      </c>
      <c r="B3609" t="s">
        <v>81</v>
      </c>
      <c r="C3609" t="s">
        <v>8</v>
      </c>
      <c r="D3609" t="str">
        <f t="shared" si="56"/>
        <v>S8504505_Thane_2-Year</v>
      </c>
    </row>
    <row r="3610" spans="1:4" x14ac:dyDescent="0.25">
      <c r="A3610" t="s">
        <v>669</v>
      </c>
      <c r="B3610" t="s">
        <v>67</v>
      </c>
      <c r="C3610" t="s">
        <v>13</v>
      </c>
      <c r="D3610" t="str">
        <f t="shared" si="56"/>
        <v>S8504505_Kanpur_1-Year</v>
      </c>
    </row>
    <row r="3611" spans="1:4" x14ac:dyDescent="0.25">
      <c r="A3611" t="s">
        <v>1961</v>
      </c>
      <c r="B3611" t="s">
        <v>138</v>
      </c>
      <c r="C3611" t="s">
        <v>8</v>
      </c>
      <c r="D3611" t="str">
        <f t="shared" si="56"/>
        <v>S8505131_Jaipur_2-Year</v>
      </c>
    </row>
    <row r="3612" spans="1:4" x14ac:dyDescent="0.25">
      <c r="A3612" t="s">
        <v>663</v>
      </c>
      <c r="B3612" t="s">
        <v>12</v>
      </c>
      <c r="C3612" t="s">
        <v>8</v>
      </c>
      <c r="D3612" t="str">
        <f t="shared" si="56"/>
        <v>S8507580_Faridabad_2-Year</v>
      </c>
    </row>
    <row r="3613" spans="1:4" x14ac:dyDescent="0.25">
      <c r="A3613" t="s">
        <v>1710</v>
      </c>
      <c r="B3613" t="s">
        <v>27</v>
      </c>
      <c r="C3613" t="s">
        <v>8</v>
      </c>
      <c r="D3613" t="str">
        <f t="shared" si="56"/>
        <v>S8518542_Chennai_2-Year</v>
      </c>
    </row>
    <row r="3614" spans="1:4" x14ac:dyDescent="0.25">
      <c r="A3614" t="s">
        <v>1710</v>
      </c>
      <c r="B3614" t="s">
        <v>87</v>
      </c>
      <c r="C3614" t="s">
        <v>8</v>
      </c>
      <c r="D3614" t="str">
        <f t="shared" si="56"/>
        <v>S8518542_Nagpur_2-Year</v>
      </c>
    </row>
    <row r="3615" spans="1:4" x14ac:dyDescent="0.25">
      <c r="A3615" t="s">
        <v>160</v>
      </c>
      <c r="B3615" t="s">
        <v>74</v>
      </c>
      <c r="C3615" t="s">
        <v>13</v>
      </c>
      <c r="D3615" t="str">
        <f t="shared" si="56"/>
        <v>S8523596_Nashik_1-Year</v>
      </c>
    </row>
    <row r="3616" spans="1:4" x14ac:dyDescent="0.25">
      <c r="A3616" t="s">
        <v>1530</v>
      </c>
      <c r="B3616" t="s">
        <v>67</v>
      </c>
      <c r="C3616" t="s">
        <v>13</v>
      </c>
      <c r="D3616" t="str">
        <f t="shared" si="56"/>
        <v>S8536142_Kanpur_1-Year</v>
      </c>
    </row>
    <row r="3617" spans="1:4" x14ac:dyDescent="0.25">
      <c r="A3617" t="s">
        <v>1530</v>
      </c>
      <c r="B3617" t="s">
        <v>29</v>
      </c>
      <c r="C3617" t="s">
        <v>13</v>
      </c>
      <c r="D3617" t="str">
        <f t="shared" si="56"/>
        <v>S8536142_Agra_1-Year</v>
      </c>
    </row>
    <row r="3618" spans="1:4" x14ac:dyDescent="0.25">
      <c r="A3618" t="s">
        <v>416</v>
      </c>
      <c r="B3618" t="s">
        <v>46</v>
      </c>
      <c r="C3618" t="s">
        <v>8</v>
      </c>
      <c r="D3618" t="str">
        <f t="shared" si="56"/>
        <v>S8536796_Lucknow_2-Year</v>
      </c>
    </row>
    <row r="3619" spans="1:4" x14ac:dyDescent="0.25">
      <c r="A3619" t="s">
        <v>416</v>
      </c>
      <c r="B3619" t="s">
        <v>29</v>
      </c>
      <c r="C3619" t="s">
        <v>13</v>
      </c>
      <c r="D3619" t="str">
        <f t="shared" si="56"/>
        <v>S8536796_Agra_1-Year</v>
      </c>
    </row>
    <row r="3620" spans="1:4" x14ac:dyDescent="0.25">
      <c r="A3620" t="s">
        <v>2230</v>
      </c>
      <c r="B3620" t="s">
        <v>7</v>
      </c>
      <c r="C3620" t="s">
        <v>8</v>
      </c>
      <c r="D3620" t="str">
        <f t="shared" si="56"/>
        <v>S8538857_Gurugram_2-Year</v>
      </c>
    </row>
    <row r="3621" spans="1:4" x14ac:dyDescent="0.25">
      <c r="A3621" t="s">
        <v>2230</v>
      </c>
      <c r="B3621" t="s">
        <v>16</v>
      </c>
      <c r="C3621" t="s">
        <v>13</v>
      </c>
      <c r="D3621" t="str">
        <f t="shared" si="56"/>
        <v>S8538857_Patna_1-Year</v>
      </c>
    </row>
    <row r="3622" spans="1:4" x14ac:dyDescent="0.25">
      <c r="A3622" t="s">
        <v>91</v>
      </c>
      <c r="B3622" t="s">
        <v>31</v>
      </c>
      <c r="C3622" t="s">
        <v>8</v>
      </c>
      <c r="D3622" t="str">
        <f t="shared" si="56"/>
        <v>S8539960_Surat_2-Year</v>
      </c>
    </row>
    <row r="3623" spans="1:4" x14ac:dyDescent="0.25">
      <c r="A3623" t="s">
        <v>91</v>
      </c>
      <c r="B3623" t="s">
        <v>20</v>
      </c>
      <c r="C3623" t="s">
        <v>8</v>
      </c>
      <c r="D3623" t="str">
        <f t="shared" si="56"/>
        <v>S8539960_Srinagar_2-Year</v>
      </c>
    </row>
    <row r="3624" spans="1:4" x14ac:dyDescent="0.25">
      <c r="A3624" t="s">
        <v>642</v>
      </c>
      <c r="B3624" t="s">
        <v>74</v>
      </c>
      <c r="C3624" t="s">
        <v>8</v>
      </c>
      <c r="D3624" t="str">
        <f t="shared" si="56"/>
        <v>S8540860_Nashik_2-Year</v>
      </c>
    </row>
    <row r="3625" spans="1:4" x14ac:dyDescent="0.25">
      <c r="A3625" t="s">
        <v>642</v>
      </c>
      <c r="B3625" t="s">
        <v>138</v>
      </c>
      <c r="C3625" t="s">
        <v>8</v>
      </c>
      <c r="D3625" t="str">
        <f t="shared" si="56"/>
        <v>S8540860_Jaipur_2-Year</v>
      </c>
    </row>
    <row r="3626" spans="1:4" x14ac:dyDescent="0.25">
      <c r="A3626" t="s">
        <v>2056</v>
      </c>
      <c r="B3626" t="s">
        <v>61</v>
      </c>
      <c r="C3626" t="s">
        <v>8</v>
      </c>
      <c r="D3626" t="str">
        <f t="shared" si="56"/>
        <v>S8549589_Rajkot_2-Year</v>
      </c>
    </row>
    <row r="3627" spans="1:4" x14ac:dyDescent="0.25">
      <c r="A3627" t="s">
        <v>577</v>
      </c>
      <c r="B3627" t="s">
        <v>69</v>
      </c>
      <c r="C3627" t="s">
        <v>13</v>
      </c>
      <c r="D3627" t="str">
        <f t="shared" si="56"/>
        <v>S8555802_Ghaziabad_1-Year</v>
      </c>
    </row>
    <row r="3628" spans="1:4" x14ac:dyDescent="0.25">
      <c r="A3628" t="s">
        <v>577</v>
      </c>
      <c r="B3628" t="s">
        <v>44</v>
      </c>
      <c r="C3628" t="s">
        <v>13</v>
      </c>
      <c r="D3628" t="str">
        <f t="shared" si="56"/>
        <v>S8555802_Bhopal_1-Year</v>
      </c>
    </row>
    <row r="3629" spans="1:4" x14ac:dyDescent="0.25">
      <c r="A3629" t="s">
        <v>1173</v>
      </c>
      <c r="B3629" t="s">
        <v>87</v>
      </c>
      <c r="C3629" t="s">
        <v>8</v>
      </c>
      <c r="D3629" t="str">
        <f t="shared" si="56"/>
        <v>S8560830_Nagpur_2-Year</v>
      </c>
    </row>
    <row r="3630" spans="1:4" x14ac:dyDescent="0.25">
      <c r="A3630" t="s">
        <v>1173</v>
      </c>
      <c r="B3630" t="s">
        <v>37</v>
      </c>
      <c r="C3630" t="s">
        <v>13</v>
      </c>
      <c r="D3630" t="str">
        <f t="shared" si="56"/>
        <v>S8560830_Pune_1-Year</v>
      </c>
    </row>
    <row r="3631" spans="1:4" x14ac:dyDescent="0.25">
      <c r="A3631" t="s">
        <v>1797</v>
      </c>
      <c r="B3631" t="s">
        <v>59</v>
      </c>
      <c r="C3631" t="s">
        <v>8</v>
      </c>
      <c r="D3631" t="str">
        <f t="shared" si="56"/>
        <v>S8565137_Varanasi_2-Year</v>
      </c>
    </row>
    <row r="3632" spans="1:4" x14ac:dyDescent="0.25">
      <c r="A3632" t="s">
        <v>1797</v>
      </c>
      <c r="B3632" t="s">
        <v>37</v>
      </c>
      <c r="C3632" t="s">
        <v>8</v>
      </c>
      <c r="D3632" t="str">
        <f t="shared" si="56"/>
        <v>S8565137_Pune_2-Year</v>
      </c>
    </row>
    <row r="3633" spans="1:4" x14ac:dyDescent="0.25">
      <c r="A3633" t="s">
        <v>2334</v>
      </c>
      <c r="B3633" t="s">
        <v>29</v>
      </c>
      <c r="C3633" t="s">
        <v>8</v>
      </c>
      <c r="D3633" t="str">
        <f t="shared" si="56"/>
        <v>S8567121_Agra_2-Year</v>
      </c>
    </row>
    <row r="3634" spans="1:4" x14ac:dyDescent="0.25">
      <c r="A3634" t="s">
        <v>2334</v>
      </c>
      <c r="B3634" t="s">
        <v>89</v>
      </c>
      <c r="C3634" t="s">
        <v>8</v>
      </c>
      <c r="D3634" t="str">
        <f t="shared" si="56"/>
        <v>S8567121_Vadodara_2-Year</v>
      </c>
    </row>
    <row r="3635" spans="1:4" x14ac:dyDescent="0.25">
      <c r="A3635" t="s">
        <v>107</v>
      </c>
      <c r="B3635" t="s">
        <v>7515</v>
      </c>
      <c r="C3635" t="s">
        <v>13</v>
      </c>
      <c r="D3635" t="str">
        <f t="shared" si="56"/>
        <v>S8575909_unknown_1-Year</v>
      </c>
    </row>
    <row r="3636" spans="1:4" x14ac:dyDescent="0.25">
      <c r="A3636" t="s">
        <v>107</v>
      </c>
      <c r="B3636" t="s">
        <v>96</v>
      </c>
      <c r="C3636" t="s">
        <v>8</v>
      </c>
      <c r="D3636" t="str">
        <f t="shared" si="56"/>
        <v>S8575909_Ahmedabad_2-Year</v>
      </c>
    </row>
    <row r="3637" spans="1:4" x14ac:dyDescent="0.25">
      <c r="A3637" t="s">
        <v>786</v>
      </c>
      <c r="B3637" t="s">
        <v>69</v>
      </c>
      <c r="C3637" t="s">
        <v>13</v>
      </c>
      <c r="D3637" t="str">
        <f t="shared" si="56"/>
        <v>S8583121_Ghaziabad_1-Year</v>
      </c>
    </row>
    <row r="3638" spans="1:4" x14ac:dyDescent="0.25">
      <c r="A3638" t="s">
        <v>786</v>
      </c>
      <c r="B3638" t="s">
        <v>18</v>
      </c>
      <c r="C3638" t="s">
        <v>13</v>
      </c>
      <c r="D3638" t="str">
        <f t="shared" si="56"/>
        <v>S8583121_Meerut_1-Year</v>
      </c>
    </row>
    <row r="3639" spans="1:4" x14ac:dyDescent="0.25">
      <c r="A3639" t="s">
        <v>1610</v>
      </c>
      <c r="B3639" t="s">
        <v>29</v>
      </c>
      <c r="C3639" t="s">
        <v>8</v>
      </c>
      <c r="D3639" t="str">
        <f t="shared" si="56"/>
        <v>S8587149_Agra_2-Year</v>
      </c>
    </row>
    <row r="3640" spans="1:4" x14ac:dyDescent="0.25">
      <c r="A3640" t="s">
        <v>1610</v>
      </c>
      <c r="B3640" t="s">
        <v>12</v>
      </c>
      <c r="C3640" t="s">
        <v>13</v>
      </c>
      <c r="D3640" t="str">
        <f t="shared" si="56"/>
        <v>S8587149_Faridabad_1-Year</v>
      </c>
    </row>
    <row r="3641" spans="1:4" x14ac:dyDescent="0.25">
      <c r="A3641" t="s">
        <v>1793</v>
      </c>
      <c r="B3641" t="s">
        <v>59</v>
      </c>
      <c r="C3641" t="s">
        <v>13</v>
      </c>
      <c r="D3641" t="str">
        <f t="shared" si="56"/>
        <v>S8595127_Varanasi_1-Year</v>
      </c>
    </row>
    <row r="3642" spans="1:4" x14ac:dyDescent="0.25">
      <c r="A3642" t="s">
        <v>1793</v>
      </c>
      <c r="B3642" t="s">
        <v>12</v>
      </c>
      <c r="C3642" t="s">
        <v>8</v>
      </c>
      <c r="D3642" t="str">
        <f t="shared" si="56"/>
        <v>S8595127_Faridabad_2-Year</v>
      </c>
    </row>
    <row r="3643" spans="1:4" x14ac:dyDescent="0.25">
      <c r="A3643" t="s">
        <v>1334</v>
      </c>
      <c r="B3643" t="s">
        <v>52</v>
      </c>
      <c r="C3643" t="s">
        <v>8</v>
      </c>
      <c r="D3643" t="str">
        <f t="shared" si="56"/>
        <v>S8595291_Ludhiana_2-Year</v>
      </c>
    </row>
    <row r="3644" spans="1:4" x14ac:dyDescent="0.25">
      <c r="A3644" t="s">
        <v>1334</v>
      </c>
      <c r="B3644" t="s">
        <v>59</v>
      </c>
      <c r="C3644" t="s">
        <v>8</v>
      </c>
      <c r="D3644" t="str">
        <f t="shared" si="56"/>
        <v>S8595291_Varanasi_2-Year</v>
      </c>
    </row>
    <row r="3645" spans="1:4" x14ac:dyDescent="0.25">
      <c r="A3645" t="s">
        <v>1332</v>
      </c>
      <c r="B3645" t="s">
        <v>31</v>
      </c>
      <c r="C3645" t="s">
        <v>13</v>
      </c>
      <c r="D3645" t="str">
        <f t="shared" si="56"/>
        <v>S8596271_Surat_1-Year</v>
      </c>
    </row>
    <row r="3646" spans="1:4" x14ac:dyDescent="0.25">
      <c r="A3646" t="s">
        <v>1332</v>
      </c>
      <c r="B3646" t="s">
        <v>81</v>
      </c>
      <c r="C3646" t="s">
        <v>8</v>
      </c>
      <c r="D3646" t="str">
        <f t="shared" si="56"/>
        <v>S8596271_Thane_2-Year</v>
      </c>
    </row>
    <row r="3647" spans="1:4" x14ac:dyDescent="0.25">
      <c r="A3647" t="s">
        <v>1088</v>
      </c>
      <c r="B3647" t="s">
        <v>35</v>
      </c>
      <c r="C3647" t="s">
        <v>8</v>
      </c>
      <c r="D3647" t="str">
        <f t="shared" si="56"/>
        <v>S8597723_Kolkata_2-Year</v>
      </c>
    </row>
    <row r="3648" spans="1:4" x14ac:dyDescent="0.25">
      <c r="A3648" t="s">
        <v>1088</v>
      </c>
      <c r="B3648" t="s">
        <v>67</v>
      </c>
      <c r="C3648" t="s">
        <v>13</v>
      </c>
      <c r="D3648" t="str">
        <f t="shared" si="56"/>
        <v>S8597723_Kanpur_1-Year</v>
      </c>
    </row>
    <row r="3649" spans="1:4" x14ac:dyDescent="0.25">
      <c r="A3649" t="s">
        <v>1618</v>
      </c>
      <c r="B3649" t="s">
        <v>87</v>
      </c>
      <c r="C3649" t="s">
        <v>8</v>
      </c>
      <c r="D3649" t="str">
        <f t="shared" si="56"/>
        <v>S8603513_Nagpur_2-Year</v>
      </c>
    </row>
    <row r="3650" spans="1:4" x14ac:dyDescent="0.25">
      <c r="A3650" t="s">
        <v>1618</v>
      </c>
      <c r="B3650" t="s">
        <v>31</v>
      </c>
      <c r="C3650" t="s">
        <v>13</v>
      </c>
      <c r="D3650" t="str">
        <f t="shared" si="56"/>
        <v>S8603513_Surat_1-Year</v>
      </c>
    </row>
    <row r="3651" spans="1:4" x14ac:dyDescent="0.25">
      <c r="A3651" t="s">
        <v>1936</v>
      </c>
      <c r="B3651" t="s">
        <v>94</v>
      </c>
      <c r="C3651" t="s">
        <v>8</v>
      </c>
      <c r="D3651" t="str">
        <f t="shared" ref="D3651:D3714" si="57">A3651&amp;"_"&amp;B3651&amp;"_"&amp;C3651</f>
        <v>S8603520_Bengaluru_2-Year</v>
      </c>
    </row>
    <row r="3652" spans="1:4" x14ac:dyDescent="0.25">
      <c r="A3652" t="s">
        <v>731</v>
      </c>
      <c r="B3652" t="s">
        <v>12</v>
      </c>
      <c r="C3652" t="s">
        <v>8</v>
      </c>
      <c r="D3652" t="str">
        <f t="shared" si="57"/>
        <v>S8603658_Faridabad_2-Year</v>
      </c>
    </row>
    <row r="3653" spans="1:4" x14ac:dyDescent="0.25">
      <c r="A3653" t="s">
        <v>1942</v>
      </c>
      <c r="B3653" t="s">
        <v>16</v>
      </c>
      <c r="C3653" t="s">
        <v>13</v>
      </c>
      <c r="D3653" t="str">
        <f t="shared" si="57"/>
        <v>S8609019_Patna_1-Year</v>
      </c>
    </row>
    <row r="3654" spans="1:4" x14ac:dyDescent="0.25">
      <c r="A3654" t="s">
        <v>1942</v>
      </c>
      <c r="B3654" t="s">
        <v>20</v>
      </c>
      <c r="C3654" t="s">
        <v>13</v>
      </c>
      <c r="D3654" t="str">
        <f t="shared" si="57"/>
        <v>S8609019_Srinagar_1-Year</v>
      </c>
    </row>
    <row r="3655" spans="1:4" x14ac:dyDescent="0.25">
      <c r="A3655" t="s">
        <v>942</v>
      </c>
      <c r="B3655" t="s">
        <v>89</v>
      </c>
      <c r="C3655" t="s">
        <v>8</v>
      </c>
      <c r="D3655" t="str">
        <f t="shared" si="57"/>
        <v>S8610212_Vadodara_2-Year</v>
      </c>
    </row>
    <row r="3656" spans="1:4" x14ac:dyDescent="0.25">
      <c r="A3656" t="s">
        <v>942</v>
      </c>
      <c r="B3656" t="s">
        <v>29</v>
      </c>
      <c r="C3656" t="s">
        <v>13</v>
      </c>
      <c r="D3656" t="str">
        <f t="shared" si="57"/>
        <v>S8610212_Agra_1-Year</v>
      </c>
    </row>
    <row r="3657" spans="1:4" x14ac:dyDescent="0.25">
      <c r="A3657" t="s">
        <v>2174</v>
      </c>
      <c r="B3657" t="s">
        <v>16</v>
      </c>
      <c r="C3657" t="s">
        <v>8</v>
      </c>
      <c r="D3657" t="str">
        <f t="shared" si="57"/>
        <v>S8612929_Patna_2-Year</v>
      </c>
    </row>
    <row r="3658" spans="1:4" x14ac:dyDescent="0.25">
      <c r="A3658" t="s">
        <v>2174</v>
      </c>
      <c r="B3658" t="s">
        <v>25</v>
      </c>
      <c r="C3658" t="s">
        <v>13</v>
      </c>
      <c r="D3658" t="str">
        <f t="shared" si="57"/>
        <v>S8612929_Indore_1-Year</v>
      </c>
    </row>
    <row r="3659" spans="1:4" x14ac:dyDescent="0.25">
      <c r="A3659" t="s">
        <v>1668</v>
      </c>
      <c r="B3659" t="s">
        <v>59</v>
      </c>
      <c r="C3659" t="s">
        <v>13</v>
      </c>
      <c r="D3659" t="str">
        <f t="shared" si="57"/>
        <v>S8615763_Varanasi_1-Year</v>
      </c>
    </row>
    <row r="3660" spans="1:4" x14ac:dyDescent="0.25">
      <c r="A3660" t="s">
        <v>1668</v>
      </c>
      <c r="B3660" t="s">
        <v>33</v>
      </c>
      <c r="C3660" t="s">
        <v>13</v>
      </c>
      <c r="D3660" t="str">
        <f t="shared" si="57"/>
        <v>S8615763_Hyderabad_1-Year</v>
      </c>
    </row>
    <row r="3661" spans="1:4" x14ac:dyDescent="0.25">
      <c r="A3661" t="s">
        <v>667</v>
      </c>
      <c r="B3661" t="s">
        <v>37</v>
      </c>
      <c r="C3661" t="s">
        <v>13</v>
      </c>
      <c r="D3661" t="str">
        <f t="shared" si="57"/>
        <v>S8618186_Pune_1-Year</v>
      </c>
    </row>
    <row r="3662" spans="1:4" x14ac:dyDescent="0.25">
      <c r="A3662" t="s">
        <v>667</v>
      </c>
      <c r="B3662" t="s">
        <v>67</v>
      </c>
      <c r="C3662" t="s">
        <v>13</v>
      </c>
      <c r="D3662" t="str">
        <f t="shared" si="57"/>
        <v>S8618186_Kanpur_1-Year</v>
      </c>
    </row>
    <row r="3663" spans="1:4" x14ac:dyDescent="0.25">
      <c r="A3663" t="s">
        <v>1063</v>
      </c>
      <c r="B3663" t="s">
        <v>16</v>
      </c>
      <c r="C3663" t="s">
        <v>8</v>
      </c>
      <c r="D3663" t="str">
        <f t="shared" si="57"/>
        <v>S8626158_Patna_2-Year</v>
      </c>
    </row>
    <row r="3664" spans="1:4" x14ac:dyDescent="0.25">
      <c r="A3664" t="s">
        <v>1063</v>
      </c>
      <c r="B3664" t="s">
        <v>52</v>
      </c>
      <c r="C3664" t="s">
        <v>13</v>
      </c>
      <c r="D3664" t="str">
        <f t="shared" si="57"/>
        <v>S8626158_Ludhiana_1-Year</v>
      </c>
    </row>
    <row r="3665" spans="1:4" x14ac:dyDescent="0.25">
      <c r="A3665" t="s">
        <v>647</v>
      </c>
      <c r="B3665" t="s">
        <v>46</v>
      </c>
      <c r="C3665" t="s">
        <v>8</v>
      </c>
      <c r="D3665" t="str">
        <f t="shared" si="57"/>
        <v>S8627693_Lucknow_2-Year</v>
      </c>
    </row>
    <row r="3666" spans="1:4" x14ac:dyDescent="0.25">
      <c r="A3666" t="s">
        <v>647</v>
      </c>
      <c r="B3666" t="s">
        <v>44</v>
      </c>
      <c r="C3666" t="s">
        <v>13</v>
      </c>
      <c r="D3666" t="str">
        <f t="shared" si="57"/>
        <v>S8627693_Bhopal_1-Year</v>
      </c>
    </row>
    <row r="3667" spans="1:4" x14ac:dyDescent="0.25">
      <c r="A3667" t="s">
        <v>1603</v>
      </c>
      <c r="B3667" t="s">
        <v>37</v>
      </c>
      <c r="C3667" t="s">
        <v>8</v>
      </c>
      <c r="D3667" t="str">
        <f t="shared" si="57"/>
        <v>S8630692_Pune_2-Year</v>
      </c>
    </row>
    <row r="3668" spans="1:4" x14ac:dyDescent="0.25">
      <c r="A3668" t="s">
        <v>1603</v>
      </c>
      <c r="B3668" t="s">
        <v>59</v>
      </c>
      <c r="C3668" t="s">
        <v>13</v>
      </c>
      <c r="D3668" t="str">
        <f t="shared" si="57"/>
        <v>S8630692_Varanasi_1-Year</v>
      </c>
    </row>
    <row r="3669" spans="1:4" x14ac:dyDescent="0.25">
      <c r="A3669" t="s">
        <v>1109</v>
      </c>
      <c r="B3669" t="s">
        <v>46</v>
      </c>
      <c r="C3669" t="s">
        <v>13</v>
      </c>
      <c r="D3669" t="str">
        <f t="shared" si="57"/>
        <v>S8631680_Lucknow_1-Year</v>
      </c>
    </row>
    <row r="3670" spans="1:4" x14ac:dyDescent="0.25">
      <c r="A3670" t="s">
        <v>1109</v>
      </c>
      <c r="B3670" t="s">
        <v>16</v>
      </c>
      <c r="C3670" t="s">
        <v>8</v>
      </c>
      <c r="D3670" t="str">
        <f t="shared" si="57"/>
        <v>S8631680_Patna_2-Year</v>
      </c>
    </row>
    <row r="3671" spans="1:4" x14ac:dyDescent="0.25">
      <c r="A3671" t="s">
        <v>1201</v>
      </c>
      <c r="B3671" t="s">
        <v>89</v>
      </c>
      <c r="C3671" t="s">
        <v>13</v>
      </c>
      <c r="D3671" t="str">
        <f t="shared" si="57"/>
        <v>S8632017_Vadodara_1-Year</v>
      </c>
    </row>
    <row r="3672" spans="1:4" x14ac:dyDescent="0.25">
      <c r="A3672" t="s">
        <v>1201</v>
      </c>
      <c r="B3672" t="s">
        <v>79</v>
      </c>
      <c r="C3672" t="s">
        <v>8</v>
      </c>
      <c r="D3672" t="str">
        <f t="shared" si="57"/>
        <v>S8632017_Mumbai_2-Year</v>
      </c>
    </row>
    <row r="3673" spans="1:4" x14ac:dyDescent="0.25">
      <c r="A3673" t="s">
        <v>1326</v>
      </c>
      <c r="B3673" t="s">
        <v>87</v>
      </c>
      <c r="C3673" t="s">
        <v>13</v>
      </c>
      <c r="D3673" t="str">
        <f t="shared" si="57"/>
        <v>S8632498_Nagpur_1-Year</v>
      </c>
    </row>
    <row r="3674" spans="1:4" x14ac:dyDescent="0.25">
      <c r="A3674" t="s">
        <v>1326</v>
      </c>
      <c r="B3674" t="s">
        <v>67</v>
      </c>
      <c r="C3674" t="s">
        <v>13</v>
      </c>
      <c r="D3674" t="str">
        <f t="shared" si="57"/>
        <v>S8632498_Kanpur_1-Year</v>
      </c>
    </row>
    <row r="3675" spans="1:4" x14ac:dyDescent="0.25">
      <c r="A3675" t="s">
        <v>212</v>
      </c>
      <c r="B3675" t="s">
        <v>87</v>
      </c>
      <c r="C3675" t="s">
        <v>8</v>
      </c>
      <c r="D3675" t="str">
        <f t="shared" si="57"/>
        <v>S8633302_Nagpur_2-Year</v>
      </c>
    </row>
    <row r="3676" spans="1:4" x14ac:dyDescent="0.25">
      <c r="A3676" t="s">
        <v>212</v>
      </c>
      <c r="B3676" t="s">
        <v>37</v>
      </c>
      <c r="C3676" t="s">
        <v>8</v>
      </c>
      <c r="D3676" t="str">
        <f t="shared" si="57"/>
        <v>S8633302_Pune_2-Year</v>
      </c>
    </row>
    <row r="3677" spans="1:4" x14ac:dyDescent="0.25">
      <c r="A3677" t="s">
        <v>54</v>
      </c>
      <c r="B3677" t="s">
        <v>27</v>
      </c>
      <c r="C3677" t="s">
        <v>13</v>
      </c>
      <c r="D3677" t="str">
        <f t="shared" si="57"/>
        <v>S8639032_Chennai_1-Year</v>
      </c>
    </row>
    <row r="3678" spans="1:4" x14ac:dyDescent="0.25">
      <c r="A3678" t="s">
        <v>54</v>
      </c>
      <c r="B3678" t="s">
        <v>12</v>
      </c>
      <c r="C3678" t="s">
        <v>13</v>
      </c>
      <c r="D3678" t="str">
        <f t="shared" si="57"/>
        <v>S8639032_Faridabad_1-Year</v>
      </c>
    </row>
    <row r="3679" spans="1:4" x14ac:dyDescent="0.25">
      <c r="A3679" t="s">
        <v>1894</v>
      </c>
      <c r="B3679" t="s">
        <v>27</v>
      </c>
      <c r="C3679" t="s">
        <v>8</v>
      </c>
      <c r="D3679" t="str">
        <f t="shared" si="57"/>
        <v>S8640392_Chennai_2-Year</v>
      </c>
    </row>
    <row r="3680" spans="1:4" x14ac:dyDescent="0.25">
      <c r="A3680" t="s">
        <v>1894</v>
      </c>
      <c r="B3680" t="s">
        <v>94</v>
      </c>
      <c r="C3680" t="s">
        <v>13</v>
      </c>
      <c r="D3680" t="str">
        <f t="shared" si="57"/>
        <v>S8640392_Bengaluru_1-Year</v>
      </c>
    </row>
    <row r="3681" spans="1:4" x14ac:dyDescent="0.25">
      <c r="A3681" t="s">
        <v>1301</v>
      </c>
      <c r="B3681" t="s">
        <v>7515</v>
      </c>
      <c r="C3681" t="s">
        <v>8</v>
      </c>
      <c r="D3681" t="str">
        <f t="shared" si="57"/>
        <v>S8642160_unknown_2-Year</v>
      </c>
    </row>
    <row r="3682" spans="1:4" x14ac:dyDescent="0.25">
      <c r="A3682" t="s">
        <v>1301</v>
      </c>
      <c r="B3682" t="s">
        <v>52</v>
      </c>
      <c r="C3682" t="s">
        <v>13</v>
      </c>
      <c r="D3682" t="str">
        <f t="shared" si="57"/>
        <v>S8642160_Ludhiana_1-Year</v>
      </c>
    </row>
    <row r="3683" spans="1:4" x14ac:dyDescent="0.25">
      <c r="A3683" t="s">
        <v>203</v>
      </c>
      <c r="B3683" t="s">
        <v>16</v>
      </c>
      <c r="C3683" t="s">
        <v>8</v>
      </c>
      <c r="D3683" t="str">
        <f t="shared" si="57"/>
        <v>S8642422_Patna_2-Year</v>
      </c>
    </row>
    <row r="3684" spans="1:4" x14ac:dyDescent="0.25">
      <c r="A3684" t="s">
        <v>203</v>
      </c>
      <c r="B3684" t="s">
        <v>27</v>
      </c>
      <c r="C3684" t="s">
        <v>13</v>
      </c>
      <c r="D3684" t="str">
        <f t="shared" si="57"/>
        <v>S8642422_Chennai_1-Year</v>
      </c>
    </row>
    <row r="3685" spans="1:4" x14ac:dyDescent="0.25">
      <c r="A3685" t="s">
        <v>751</v>
      </c>
      <c r="B3685" t="s">
        <v>16</v>
      </c>
      <c r="C3685" t="s">
        <v>8</v>
      </c>
      <c r="D3685" t="str">
        <f t="shared" si="57"/>
        <v>S8655367_Patna_2-Year</v>
      </c>
    </row>
    <row r="3686" spans="1:4" x14ac:dyDescent="0.25">
      <c r="A3686" t="s">
        <v>751</v>
      </c>
      <c r="B3686" t="s">
        <v>50</v>
      </c>
      <c r="C3686" t="s">
        <v>13</v>
      </c>
      <c r="D3686" t="str">
        <f t="shared" si="57"/>
        <v>S8655367_Delhi_1-Year</v>
      </c>
    </row>
    <row r="3687" spans="1:4" x14ac:dyDescent="0.25">
      <c r="A3687" t="s">
        <v>1384</v>
      </c>
      <c r="B3687" t="s">
        <v>44</v>
      </c>
      <c r="C3687" t="s">
        <v>13</v>
      </c>
      <c r="D3687" t="str">
        <f t="shared" si="57"/>
        <v>S8657674_Bhopal_1-Year</v>
      </c>
    </row>
    <row r="3688" spans="1:4" x14ac:dyDescent="0.25">
      <c r="A3688" t="s">
        <v>1384</v>
      </c>
      <c r="B3688" t="s">
        <v>31</v>
      </c>
      <c r="C3688" t="s">
        <v>13</v>
      </c>
      <c r="D3688" t="str">
        <f t="shared" si="57"/>
        <v>S8657674_Surat_1-Year</v>
      </c>
    </row>
    <row r="3689" spans="1:4" x14ac:dyDescent="0.25">
      <c r="A3689" t="s">
        <v>1355</v>
      </c>
      <c r="B3689" t="s">
        <v>69</v>
      </c>
      <c r="C3689" t="s">
        <v>8</v>
      </c>
      <c r="D3689" t="str">
        <f t="shared" si="57"/>
        <v>S8660321_Ghaziabad_2-Year</v>
      </c>
    </row>
    <row r="3690" spans="1:4" x14ac:dyDescent="0.25">
      <c r="A3690" t="s">
        <v>1355</v>
      </c>
      <c r="B3690" t="s">
        <v>94</v>
      </c>
      <c r="C3690" t="s">
        <v>8</v>
      </c>
      <c r="D3690" t="str">
        <f t="shared" si="57"/>
        <v>S8660321_Bengaluru_2-Year</v>
      </c>
    </row>
    <row r="3691" spans="1:4" x14ac:dyDescent="0.25">
      <c r="A3691" t="s">
        <v>471</v>
      </c>
      <c r="B3691" t="s">
        <v>20</v>
      </c>
      <c r="C3691" t="s">
        <v>13</v>
      </c>
      <c r="D3691" t="str">
        <f t="shared" si="57"/>
        <v>S8660409_Srinagar_1-Year</v>
      </c>
    </row>
    <row r="3692" spans="1:4" x14ac:dyDescent="0.25">
      <c r="A3692" t="s">
        <v>1720</v>
      </c>
      <c r="B3692" t="s">
        <v>20</v>
      </c>
      <c r="C3692" t="s">
        <v>13</v>
      </c>
      <c r="D3692" t="str">
        <f t="shared" si="57"/>
        <v>S8660508_Srinagar_1-Year</v>
      </c>
    </row>
    <row r="3693" spans="1:4" x14ac:dyDescent="0.25">
      <c r="A3693" t="s">
        <v>1720</v>
      </c>
      <c r="B3693" t="s">
        <v>33</v>
      </c>
      <c r="C3693" t="s">
        <v>13</v>
      </c>
      <c r="D3693" t="str">
        <f t="shared" si="57"/>
        <v>S8660508_Hyderabad_1-Year</v>
      </c>
    </row>
    <row r="3694" spans="1:4" x14ac:dyDescent="0.25">
      <c r="A3694" t="s">
        <v>1699</v>
      </c>
      <c r="B3694" t="s">
        <v>94</v>
      </c>
      <c r="C3694" t="s">
        <v>8</v>
      </c>
      <c r="D3694" t="str">
        <f t="shared" si="57"/>
        <v>S8660757_Bengaluru_2-Year</v>
      </c>
    </row>
    <row r="3695" spans="1:4" x14ac:dyDescent="0.25">
      <c r="A3695" t="s">
        <v>1699</v>
      </c>
      <c r="B3695" t="s">
        <v>79</v>
      </c>
      <c r="C3695" t="s">
        <v>8</v>
      </c>
      <c r="D3695" t="str">
        <f t="shared" si="57"/>
        <v>S8660757_Mumbai_2-Year</v>
      </c>
    </row>
    <row r="3696" spans="1:4" x14ac:dyDescent="0.25">
      <c r="A3696" t="s">
        <v>2109</v>
      </c>
      <c r="B3696" t="s">
        <v>37</v>
      </c>
      <c r="C3696" t="s">
        <v>13</v>
      </c>
      <c r="D3696" t="str">
        <f t="shared" si="57"/>
        <v>S8665593_Pune_1-Year</v>
      </c>
    </row>
    <row r="3697" spans="1:4" x14ac:dyDescent="0.25">
      <c r="A3697" t="s">
        <v>2109</v>
      </c>
      <c r="B3697" t="s">
        <v>87</v>
      </c>
      <c r="C3697" t="s">
        <v>13</v>
      </c>
      <c r="D3697" t="str">
        <f t="shared" si="57"/>
        <v>S8665593_Nagpur_1-Year</v>
      </c>
    </row>
    <row r="3698" spans="1:4" x14ac:dyDescent="0.25">
      <c r="A3698" t="s">
        <v>1684</v>
      </c>
      <c r="B3698" t="s">
        <v>81</v>
      </c>
      <c r="C3698" t="s">
        <v>8</v>
      </c>
      <c r="D3698" t="str">
        <f t="shared" si="57"/>
        <v>S8668020_Thane_2-Year</v>
      </c>
    </row>
    <row r="3699" spans="1:4" x14ac:dyDescent="0.25">
      <c r="A3699" t="s">
        <v>1684</v>
      </c>
      <c r="B3699" t="s">
        <v>61</v>
      </c>
      <c r="C3699" t="s">
        <v>8</v>
      </c>
      <c r="D3699" t="str">
        <f t="shared" si="57"/>
        <v>S8668020_Rajkot_2-Year</v>
      </c>
    </row>
    <row r="3700" spans="1:4" x14ac:dyDescent="0.25">
      <c r="A3700" t="s">
        <v>197</v>
      </c>
      <c r="B3700" t="s">
        <v>31</v>
      </c>
      <c r="C3700" t="s">
        <v>13</v>
      </c>
      <c r="D3700" t="str">
        <f t="shared" si="57"/>
        <v>S8672289_Surat_1-Year</v>
      </c>
    </row>
    <row r="3701" spans="1:4" x14ac:dyDescent="0.25">
      <c r="A3701" t="s">
        <v>197</v>
      </c>
      <c r="B3701" t="s">
        <v>25</v>
      </c>
      <c r="C3701" t="s">
        <v>8</v>
      </c>
      <c r="D3701" t="str">
        <f t="shared" si="57"/>
        <v>S8672289_Indore_2-Year</v>
      </c>
    </row>
    <row r="3702" spans="1:4" x14ac:dyDescent="0.25">
      <c r="A3702" t="s">
        <v>592</v>
      </c>
      <c r="B3702" t="s">
        <v>61</v>
      </c>
      <c r="C3702" t="s">
        <v>13</v>
      </c>
      <c r="D3702" t="str">
        <f t="shared" si="57"/>
        <v>S8677801_Rajkot_1-Year</v>
      </c>
    </row>
    <row r="3703" spans="1:4" x14ac:dyDescent="0.25">
      <c r="A3703" t="s">
        <v>592</v>
      </c>
      <c r="B3703" t="s">
        <v>37</v>
      </c>
      <c r="C3703" t="s">
        <v>13</v>
      </c>
      <c r="D3703" t="str">
        <f t="shared" si="57"/>
        <v>S8677801_Pune_1-Year</v>
      </c>
    </row>
    <row r="3704" spans="1:4" x14ac:dyDescent="0.25">
      <c r="A3704" t="s">
        <v>1920</v>
      </c>
      <c r="B3704" t="s">
        <v>59</v>
      </c>
      <c r="C3704" t="s">
        <v>8</v>
      </c>
      <c r="D3704" t="str">
        <f t="shared" si="57"/>
        <v>S8694432_Varanasi_2-Year</v>
      </c>
    </row>
    <row r="3705" spans="1:4" x14ac:dyDescent="0.25">
      <c r="A3705" t="s">
        <v>1920</v>
      </c>
      <c r="B3705" t="s">
        <v>79</v>
      </c>
      <c r="C3705" t="s">
        <v>8</v>
      </c>
      <c r="D3705" t="str">
        <f t="shared" si="57"/>
        <v>S8694432_Mumbai_2-Year</v>
      </c>
    </row>
    <row r="3706" spans="1:4" x14ac:dyDescent="0.25">
      <c r="A3706" t="s">
        <v>1363</v>
      </c>
      <c r="B3706" t="s">
        <v>27</v>
      </c>
      <c r="C3706" t="s">
        <v>8</v>
      </c>
      <c r="D3706" t="str">
        <f t="shared" si="57"/>
        <v>S8701823_Chennai_2-Year</v>
      </c>
    </row>
    <row r="3707" spans="1:4" x14ac:dyDescent="0.25">
      <c r="A3707" t="s">
        <v>1363</v>
      </c>
      <c r="B3707" t="s">
        <v>37</v>
      </c>
      <c r="C3707" t="s">
        <v>8</v>
      </c>
      <c r="D3707" t="str">
        <f t="shared" si="57"/>
        <v>S8701823_Pune_2-Year</v>
      </c>
    </row>
    <row r="3708" spans="1:4" x14ac:dyDescent="0.25">
      <c r="A3708" t="s">
        <v>2084</v>
      </c>
      <c r="B3708" t="s">
        <v>94</v>
      </c>
      <c r="C3708" t="s">
        <v>8</v>
      </c>
      <c r="D3708" t="str">
        <f t="shared" si="57"/>
        <v>S8711364_Bengaluru_2-Year</v>
      </c>
    </row>
    <row r="3709" spans="1:4" x14ac:dyDescent="0.25">
      <c r="A3709" t="s">
        <v>2084</v>
      </c>
      <c r="B3709" t="s">
        <v>81</v>
      </c>
      <c r="C3709" t="s">
        <v>13</v>
      </c>
      <c r="D3709" t="str">
        <f t="shared" si="57"/>
        <v>S8711364_Thane_1-Year</v>
      </c>
    </row>
    <row r="3710" spans="1:4" x14ac:dyDescent="0.25">
      <c r="A3710" t="s">
        <v>440</v>
      </c>
      <c r="B3710" t="s">
        <v>81</v>
      </c>
      <c r="C3710" t="s">
        <v>8</v>
      </c>
      <c r="D3710" t="str">
        <f t="shared" si="57"/>
        <v>S8721960_Thane_2-Year</v>
      </c>
    </row>
    <row r="3711" spans="1:4" x14ac:dyDescent="0.25">
      <c r="A3711" t="s">
        <v>440</v>
      </c>
      <c r="B3711" t="s">
        <v>52</v>
      </c>
      <c r="C3711" t="s">
        <v>13</v>
      </c>
      <c r="D3711" t="str">
        <f t="shared" si="57"/>
        <v>S8721960_Ludhiana_1-Year</v>
      </c>
    </row>
    <row r="3712" spans="1:4" x14ac:dyDescent="0.25">
      <c r="A3712" t="s">
        <v>542</v>
      </c>
      <c r="B3712" t="s">
        <v>59</v>
      </c>
      <c r="C3712" t="s">
        <v>13</v>
      </c>
      <c r="D3712" t="str">
        <f t="shared" si="57"/>
        <v>S8724222_Varanasi_1-Year</v>
      </c>
    </row>
    <row r="3713" spans="1:4" x14ac:dyDescent="0.25">
      <c r="A3713" t="s">
        <v>542</v>
      </c>
      <c r="B3713" t="s">
        <v>96</v>
      </c>
      <c r="C3713" t="s">
        <v>8</v>
      </c>
      <c r="D3713" t="str">
        <f t="shared" si="57"/>
        <v>S8724222_Ahmedabad_2-Year</v>
      </c>
    </row>
    <row r="3714" spans="1:4" x14ac:dyDescent="0.25">
      <c r="A3714" t="s">
        <v>2258</v>
      </c>
      <c r="B3714" t="s">
        <v>12</v>
      </c>
      <c r="C3714" t="s">
        <v>13</v>
      </c>
      <c r="D3714" t="str">
        <f t="shared" si="57"/>
        <v>S8729338_Faridabad_1-Year</v>
      </c>
    </row>
    <row r="3715" spans="1:4" x14ac:dyDescent="0.25">
      <c r="A3715" t="s">
        <v>2258</v>
      </c>
      <c r="B3715" t="s">
        <v>20</v>
      </c>
      <c r="C3715" t="s">
        <v>13</v>
      </c>
      <c r="D3715" t="str">
        <f t="shared" ref="D3715:D3778" si="58">A3715&amp;"_"&amp;B3715&amp;"_"&amp;C3715</f>
        <v>S8729338_Srinagar_1-Year</v>
      </c>
    </row>
    <row r="3716" spans="1:4" x14ac:dyDescent="0.25">
      <c r="A3716" t="s">
        <v>585</v>
      </c>
      <c r="B3716" t="s">
        <v>12</v>
      </c>
      <c r="C3716" t="s">
        <v>13</v>
      </c>
      <c r="D3716" t="str">
        <f t="shared" si="58"/>
        <v>S8730086_Faridabad_1-Year</v>
      </c>
    </row>
    <row r="3717" spans="1:4" x14ac:dyDescent="0.25">
      <c r="A3717" t="s">
        <v>585</v>
      </c>
      <c r="B3717" t="s">
        <v>89</v>
      </c>
      <c r="C3717" t="s">
        <v>13</v>
      </c>
      <c r="D3717" t="str">
        <f t="shared" si="58"/>
        <v>S8730086_Vadodara_1-Year</v>
      </c>
    </row>
    <row r="3718" spans="1:4" x14ac:dyDescent="0.25">
      <c r="A3718" t="s">
        <v>2247</v>
      </c>
      <c r="B3718" t="s">
        <v>50</v>
      </c>
      <c r="C3718" t="s">
        <v>13</v>
      </c>
      <c r="D3718" t="str">
        <f t="shared" si="58"/>
        <v>S8739068_Delhi_1-Year</v>
      </c>
    </row>
    <row r="3719" spans="1:4" x14ac:dyDescent="0.25">
      <c r="A3719" t="s">
        <v>2247</v>
      </c>
      <c r="B3719" t="s">
        <v>74</v>
      </c>
      <c r="C3719" t="s">
        <v>8</v>
      </c>
      <c r="D3719" t="str">
        <f t="shared" si="58"/>
        <v>S8739068_Nashik_2-Year</v>
      </c>
    </row>
    <row r="3720" spans="1:4" x14ac:dyDescent="0.25">
      <c r="A3720" t="s">
        <v>2231</v>
      </c>
      <c r="B3720" t="s">
        <v>87</v>
      </c>
      <c r="C3720" t="s">
        <v>8</v>
      </c>
      <c r="D3720" t="str">
        <f t="shared" si="58"/>
        <v>S8739250_Nagpur_2-Year</v>
      </c>
    </row>
    <row r="3721" spans="1:4" x14ac:dyDescent="0.25">
      <c r="A3721" t="s">
        <v>2231</v>
      </c>
      <c r="B3721" t="s">
        <v>50</v>
      </c>
      <c r="C3721" t="s">
        <v>8</v>
      </c>
      <c r="D3721" t="str">
        <f t="shared" si="58"/>
        <v>S8739250_Delhi_2-Year</v>
      </c>
    </row>
    <row r="3722" spans="1:4" x14ac:dyDescent="0.25">
      <c r="A3722" t="s">
        <v>2095</v>
      </c>
      <c r="B3722" t="s">
        <v>33</v>
      </c>
      <c r="C3722" t="s">
        <v>8</v>
      </c>
      <c r="D3722" t="str">
        <f t="shared" si="58"/>
        <v>S8740588_Hyderabad_2-Year</v>
      </c>
    </row>
    <row r="3723" spans="1:4" x14ac:dyDescent="0.25">
      <c r="A3723" t="s">
        <v>2095</v>
      </c>
      <c r="B3723" t="s">
        <v>96</v>
      </c>
      <c r="C3723" t="s">
        <v>13</v>
      </c>
      <c r="D3723" t="str">
        <f t="shared" si="58"/>
        <v>S8740588_Ahmedabad_1-Year</v>
      </c>
    </row>
    <row r="3724" spans="1:4" x14ac:dyDescent="0.25">
      <c r="A3724" t="s">
        <v>1120</v>
      </c>
      <c r="B3724" t="s">
        <v>81</v>
      </c>
      <c r="C3724" t="s">
        <v>13</v>
      </c>
      <c r="D3724" t="str">
        <f t="shared" si="58"/>
        <v>S8741764_Thane_1-Year</v>
      </c>
    </row>
    <row r="3725" spans="1:4" x14ac:dyDescent="0.25">
      <c r="A3725" t="s">
        <v>1120</v>
      </c>
      <c r="B3725" t="s">
        <v>31</v>
      </c>
      <c r="C3725" t="s">
        <v>8</v>
      </c>
      <c r="D3725" t="str">
        <f t="shared" si="58"/>
        <v>S8741764_Surat_2-Year</v>
      </c>
    </row>
    <row r="3726" spans="1:4" x14ac:dyDescent="0.25">
      <c r="A3726" t="s">
        <v>1783</v>
      </c>
      <c r="B3726" t="s">
        <v>27</v>
      </c>
      <c r="C3726" t="s">
        <v>13</v>
      </c>
      <c r="D3726" t="str">
        <f t="shared" si="58"/>
        <v>S8757368_Chennai_1-Year</v>
      </c>
    </row>
    <row r="3727" spans="1:4" x14ac:dyDescent="0.25">
      <c r="A3727" t="s">
        <v>1783</v>
      </c>
      <c r="B3727" t="s">
        <v>94</v>
      </c>
      <c r="C3727" t="s">
        <v>8</v>
      </c>
      <c r="D3727" t="str">
        <f t="shared" si="58"/>
        <v>S8757368_Bengaluru_2-Year</v>
      </c>
    </row>
    <row r="3728" spans="1:4" x14ac:dyDescent="0.25">
      <c r="A3728" t="s">
        <v>321</v>
      </c>
      <c r="B3728" t="s">
        <v>12</v>
      </c>
      <c r="C3728" t="s">
        <v>13</v>
      </c>
      <c r="D3728" t="str">
        <f t="shared" si="58"/>
        <v>S8761326_Faridabad_1-Year</v>
      </c>
    </row>
    <row r="3729" spans="1:4" x14ac:dyDescent="0.25">
      <c r="A3729" t="s">
        <v>321</v>
      </c>
      <c r="B3729" t="s">
        <v>122</v>
      </c>
      <c r="C3729" t="s">
        <v>13</v>
      </c>
      <c r="D3729" t="str">
        <f t="shared" si="58"/>
        <v>S8761326_Amritsar_1-Year</v>
      </c>
    </row>
    <row r="3730" spans="1:4" x14ac:dyDescent="0.25">
      <c r="A3730" t="s">
        <v>413</v>
      </c>
      <c r="B3730" t="s">
        <v>33</v>
      </c>
      <c r="C3730" t="s">
        <v>13</v>
      </c>
      <c r="D3730" t="str">
        <f t="shared" si="58"/>
        <v>S8777687_Hyderabad_1-Year</v>
      </c>
    </row>
    <row r="3731" spans="1:4" x14ac:dyDescent="0.25">
      <c r="A3731" t="s">
        <v>413</v>
      </c>
      <c r="B3731" t="s">
        <v>35</v>
      </c>
      <c r="C3731" t="s">
        <v>13</v>
      </c>
      <c r="D3731" t="str">
        <f t="shared" si="58"/>
        <v>S8777687_Kolkata_1-Year</v>
      </c>
    </row>
    <row r="3732" spans="1:4" x14ac:dyDescent="0.25">
      <c r="A3732" t="s">
        <v>1875</v>
      </c>
      <c r="B3732" t="s">
        <v>44</v>
      </c>
      <c r="C3732" t="s">
        <v>8</v>
      </c>
      <c r="D3732" t="str">
        <f t="shared" si="58"/>
        <v>S8780636_Bhopal_2-Year</v>
      </c>
    </row>
    <row r="3733" spans="1:4" x14ac:dyDescent="0.25">
      <c r="A3733" t="s">
        <v>1875</v>
      </c>
      <c r="B3733" t="s">
        <v>61</v>
      </c>
      <c r="C3733" t="s">
        <v>13</v>
      </c>
      <c r="D3733" t="str">
        <f t="shared" si="58"/>
        <v>S8780636_Rajkot_1-Year</v>
      </c>
    </row>
    <row r="3734" spans="1:4" x14ac:dyDescent="0.25">
      <c r="A3734" t="s">
        <v>2079</v>
      </c>
      <c r="B3734" t="s">
        <v>87</v>
      </c>
      <c r="C3734" t="s">
        <v>8</v>
      </c>
      <c r="D3734" t="str">
        <f t="shared" si="58"/>
        <v>S8782810_Nagpur_2-Year</v>
      </c>
    </row>
    <row r="3735" spans="1:4" x14ac:dyDescent="0.25">
      <c r="A3735" t="s">
        <v>1131</v>
      </c>
      <c r="B3735" t="s">
        <v>81</v>
      </c>
      <c r="C3735" t="s">
        <v>8</v>
      </c>
      <c r="D3735" t="str">
        <f t="shared" si="58"/>
        <v>S8785286_Thane_2-Year</v>
      </c>
    </row>
    <row r="3736" spans="1:4" x14ac:dyDescent="0.25">
      <c r="A3736" t="s">
        <v>1131</v>
      </c>
      <c r="B3736" t="s">
        <v>12</v>
      </c>
      <c r="C3736" t="s">
        <v>13</v>
      </c>
      <c r="D3736" t="str">
        <f t="shared" si="58"/>
        <v>S8785286_Faridabad_1-Year</v>
      </c>
    </row>
    <row r="3737" spans="1:4" x14ac:dyDescent="0.25">
      <c r="A3737" t="s">
        <v>1093</v>
      </c>
      <c r="B3737" t="s">
        <v>94</v>
      </c>
      <c r="C3737" t="s">
        <v>8</v>
      </c>
      <c r="D3737" t="str">
        <f t="shared" si="58"/>
        <v>S8794037_Bengaluru_2-Year</v>
      </c>
    </row>
    <row r="3738" spans="1:4" x14ac:dyDescent="0.25">
      <c r="A3738" t="s">
        <v>1093</v>
      </c>
      <c r="B3738" t="s">
        <v>87</v>
      </c>
      <c r="C3738" t="s">
        <v>13</v>
      </c>
      <c r="D3738" t="str">
        <f t="shared" si="58"/>
        <v>S8794037_Nagpur_1-Year</v>
      </c>
    </row>
    <row r="3739" spans="1:4" x14ac:dyDescent="0.25">
      <c r="A3739" t="s">
        <v>2034</v>
      </c>
      <c r="B3739" t="s">
        <v>74</v>
      </c>
      <c r="C3739" t="s">
        <v>8</v>
      </c>
      <c r="D3739" t="str">
        <f t="shared" si="58"/>
        <v>S8816935_Nashik_2-Year</v>
      </c>
    </row>
    <row r="3740" spans="1:4" x14ac:dyDescent="0.25">
      <c r="A3740" t="s">
        <v>2034</v>
      </c>
      <c r="B3740" t="s">
        <v>37</v>
      </c>
      <c r="C3740" t="s">
        <v>13</v>
      </c>
      <c r="D3740" t="str">
        <f t="shared" si="58"/>
        <v>S8816935_Pune_1-Year</v>
      </c>
    </row>
    <row r="3741" spans="1:4" x14ac:dyDescent="0.25">
      <c r="A3741" t="s">
        <v>30</v>
      </c>
      <c r="B3741" t="s">
        <v>61</v>
      </c>
      <c r="C3741" t="s">
        <v>8</v>
      </c>
      <c r="D3741" t="str">
        <f t="shared" si="58"/>
        <v>S8822676_Rajkot_2-Year</v>
      </c>
    </row>
    <row r="3742" spans="1:4" x14ac:dyDescent="0.25">
      <c r="A3742" t="s">
        <v>30</v>
      </c>
      <c r="B3742" t="s">
        <v>31</v>
      </c>
      <c r="C3742" t="s">
        <v>8</v>
      </c>
      <c r="D3742" t="str">
        <f t="shared" si="58"/>
        <v>S8822676_Surat_2-Year</v>
      </c>
    </row>
    <row r="3743" spans="1:4" x14ac:dyDescent="0.25">
      <c r="A3743" t="s">
        <v>1364</v>
      </c>
      <c r="B3743" t="s">
        <v>138</v>
      </c>
      <c r="C3743" t="s">
        <v>13</v>
      </c>
      <c r="D3743" t="str">
        <f t="shared" si="58"/>
        <v>S8826118_Jaipur_1-Year</v>
      </c>
    </row>
    <row r="3744" spans="1:4" x14ac:dyDescent="0.25">
      <c r="A3744" t="s">
        <v>1364</v>
      </c>
      <c r="B3744" t="s">
        <v>27</v>
      </c>
      <c r="C3744" t="s">
        <v>13</v>
      </c>
      <c r="D3744" t="str">
        <f t="shared" si="58"/>
        <v>S8826118_Chennai_1-Year</v>
      </c>
    </row>
    <row r="3745" spans="1:4" x14ac:dyDescent="0.25">
      <c r="A3745" t="s">
        <v>1124</v>
      </c>
      <c r="B3745" t="s">
        <v>81</v>
      </c>
      <c r="C3745" t="s">
        <v>13</v>
      </c>
      <c r="D3745" t="str">
        <f t="shared" si="58"/>
        <v>S8842301_Thane_1-Year</v>
      </c>
    </row>
    <row r="3746" spans="1:4" x14ac:dyDescent="0.25">
      <c r="A3746" t="s">
        <v>1124</v>
      </c>
      <c r="B3746" t="s">
        <v>52</v>
      </c>
      <c r="C3746" t="s">
        <v>13</v>
      </c>
      <c r="D3746" t="str">
        <f t="shared" si="58"/>
        <v>S8842301_Ludhiana_1-Year</v>
      </c>
    </row>
    <row r="3747" spans="1:4" x14ac:dyDescent="0.25">
      <c r="A3747" t="s">
        <v>2014</v>
      </c>
      <c r="B3747" t="s">
        <v>69</v>
      </c>
      <c r="C3747" t="s">
        <v>8</v>
      </c>
      <c r="D3747" t="str">
        <f t="shared" si="58"/>
        <v>S8847248_Ghaziabad_2-Year</v>
      </c>
    </row>
    <row r="3748" spans="1:4" x14ac:dyDescent="0.25">
      <c r="A3748" t="s">
        <v>2014</v>
      </c>
      <c r="B3748" t="s">
        <v>122</v>
      </c>
      <c r="C3748" t="s">
        <v>13</v>
      </c>
      <c r="D3748" t="str">
        <f t="shared" si="58"/>
        <v>S8847248_Amritsar_1-Year</v>
      </c>
    </row>
    <row r="3749" spans="1:4" x14ac:dyDescent="0.25">
      <c r="A3749" t="s">
        <v>1891</v>
      </c>
      <c r="B3749" t="s">
        <v>16</v>
      </c>
      <c r="C3749" t="s">
        <v>13</v>
      </c>
      <c r="D3749" t="str">
        <f t="shared" si="58"/>
        <v>S8850005_Patna_1-Year</v>
      </c>
    </row>
    <row r="3750" spans="1:4" x14ac:dyDescent="0.25">
      <c r="A3750" t="s">
        <v>1891</v>
      </c>
      <c r="B3750" t="s">
        <v>35</v>
      </c>
      <c r="C3750" t="s">
        <v>8</v>
      </c>
      <c r="D3750" t="str">
        <f t="shared" si="58"/>
        <v>S8850005_Kolkata_2-Year</v>
      </c>
    </row>
    <row r="3751" spans="1:4" x14ac:dyDescent="0.25">
      <c r="A3751" t="s">
        <v>1417</v>
      </c>
      <c r="B3751" t="s">
        <v>50</v>
      </c>
      <c r="C3751" t="s">
        <v>8</v>
      </c>
      <c r="D3751" t="str">
        <f t="shared" si="58"/>
        <v>S8858841_Delhi_2-Year</v>
      </c>
    </row>
    <row r="3752" spans="1:4" x14ac:dyDescent="0.25">
      <c r="A3752" t="s">
        <v>1417</v>
      </c>
      <c r="B3752" t="s">
        <v>44</v>
      </c>
      <c r="C3752" t="s">
        <v>8</v>
      </c>
      <c r="D3752" t="str">
        <f t="shared" si="58"/>
        <v>S8858841_Bhopal_2-Year</v>
      </c>
    </row>
    <row r="3753" spans="1:4" x14ac:dyDescent="0.25">
      <c r="A3753" t="s">
        <v>1885</v>
      </c>
      <c r="B3753" t="s">
        <v>18</v>
      </c>
      <c r="C3753" t="s">
        <v>13</v>
      </c>
      <c r="D3753" t="str">
        <f t="shared" si="58"/>
        <v>S8860583_Meerut_1-Year</v>
      </c>
    </row>
    <row r="3754" spans="1:4" x14ac:dyDescent="0.25">
      <c r="A3754" t="s">
        <v>1885</v>
      </c>
      <c r="B3754" t="s">
        <v>74</v>
      </c>
      <c r="C3754" t="s">
        <v>8</v>
      </c>
      <c r="D3754" t="str">
        <f t="shared" si="58"/>
        <v>S8860583_Nashik_2-Year</v>
      </c>
    </row>
    <row r="3755" spans="1:4" x14ac:dyDescent="0.25">
      <c r="A3755" t="s">
        <v>1829</v>
      </c>
      <c r="B3755" t="s">
        <v>7</v>
      </c>
      <c r="C3755" t="s">
        <v>8</v>
      </c>
      <c r="D3755" t="str">
        <f t="shared" si="58"/>
        <v>S8862352_Gurugram_2-Year</v>
      </c>
    </row>
    <row r="3756" spans="1:4" x14ac:dyDescent="0.25">
      <c r="A3756" t="s">
        <v>1829</v>
      </c>
      <c r="B3756" t="s">
        <v>29</v>
      </c>
      <c r="C3756" t="s">
        <v>8</v>
      </c>
      <c r="D3756" t="str">
        <f t="shared" si="58"/>
        <v>S8862352_Agra_2-Year</v>
      </c>
    </row>
    <row r="3757" spans="1:4" x14ac:dyDescent="0.25">
      <c r="A3757" t="s">
        <v>121</v>
      </c>
      <c r="B3757" t="s">
        <v>7515</v>
      </c>
      <c r="C3757" t="s">
        <v>8</v>
      </c>
      <c r="D3757" t="str">
        <f t="shared" si="58"/>
        <v>S8869588_unknown_2-Year</v>
      </c>
    </row>
    <row r="3758" spans="1:4" x14ac:dyDescent="0.25">
      <c r="A3758" t="s">
        <v>121</v>
      </c>
      <c r="B3758" t="s">
        <v>122</v>
      </c>
      <c r="C3758" t="s">
        <v>8</v>
      </c>
      <c r="D3758" t="str">
        <f t="shared" si="58"/>
        <v>S8869588_Amritsar_2-Year</v>
      </c>
    </row>
    <row r="3759" spans="1:4" x14ac:dyDescent="0.25">
      <c r="A3759" t="s">
        <v>2281</v>
      </c>
      <c r="B3759" t="s">
        <v>27</v>
      </c>
      <c r="C3759" t="s">
        <v>8</v>
      </c>
      <c r="D3759" t="str">
        <f t="shared" si="58"/>
        <v>S8878115_Chennai_2-Year</v>
      </c>
    </row>
    <row r="3760" spans="1:4" x14ac:dyDescent="0.25">
      <c r="A3760" t="s">
        <v>1133</v>
      </c>
      <c r="B3760" t="s">
        <v>89</v>
      </c>
      <c r="C3760" t="s">
        <v>8</v>
      </c>
      <c r="D3760" t="str">
        <f t="shared" si="58"/>
        <v>S8883445_Vadodara_2-Year</v>
      </c>
    </row>
    <row r="3761" spans="1:4" x14ac:dyDescent="0.25">
      <c r="A3761" t="s">
        <v>1133</v>
      </c>
      <c r="B3761" t="s">
        <v>74</v>
      </c>
      <c r="C3761" t="s">
        <v>8</v>
      </c>
      <c r="D3761" t="str">
        <f t="shared" si="58"/>
        <v>S8883445_Nashik_2-Year</v>
      </c>
    </row>
    <row r="3762" spans="1:4" x14ac:dyDescent="0.25">
      <c r="A3762" t="s">
        <v>1329</v>
      </c>
      <c r="B3762" t="s">
        <v>31</v>
      </c>
      <c r="C3762" t="s">
        <v>13</v>
      </c>
      <c r="D3762" t="str">
        <f t="shared" si="58"/>
        <v>S8883498_Surat_1-Year</v>
      </c>
    </row>
    <row r="3763" spans="1:4" x14ac:dyDescent="0.25">
      <c r="A3763" t="s">
        <v>1329</v>
      </c>
      <c r="B3763" t="s">
        <v>138</v>
      </c>
      <c r="C3763" t="s">
        <v>8</v>
      </c>
      <c r="D3763" t="str">
        <f t="shared" si="58"/>
        <v>S8883498_Jaipur_2-Year</v>
      </c>
    </row>
    <row r="3764" spans="1:4" x14ac:dyDescent="0.25">
      <c r="A3764" t="s">
        <v>2218</v>
      </c>
      <c r="B3764" t="s">
        <v>96</v>
      </c>
      <c r="C3764" t="s">
        <v>13</v>
      </c>
      <c r="D3764" t="str">
        <f t="shared" si="58"/>
        <v>S8903776_Ahmedabad_1-Year</v>
      </c>
    </row>
    <row r="3765" spans="1:4" x14ac:dyDescent="0.25">
      <c r="A3765" t="s">
        <v>2218</v>
      </c>
      <c r="B3765" t="s">
        <v>46</v>
      </c>
      <c r="C3765" t="s">
        <v>13</v>
      </c>
      <c r="D3765" t="str">
        <f t="shared" si="58"/>
        <v>S8903776_Lucknow_1-Year</v>
      </c>
    </row>
    <row r="3766" spans="1:4" x14ac:dyDescent="0.25">
      <c r="A3766" t="s">
        <v>1217</v>
      </c>
      <c r="B3766" t="s">
        <v>122</v>
      </c>
      <c r="C3766" t="s">
        <v>8</v>
      </c>
      <c r="D3766" t="str">
        <f t="shared" si="58"/>
        <v>S8903959_Amritsar_2-Year</v>
      </c>
    </row>
    <row r="3767" spans="1:4" x14ac:dyDescent="0.25">
      <c r="A3767" t="s">
        <v>1217</v>
      </c>
      <c r="B3767" t="s">
        <v>31</v>
      </c>
      <c r="C3767" t="s">
        <v>8</v>
      </c>
      <c r="D3767" t="str">
        <f t="shared" si="58"/>
        <v>S8903959_Surat_2-Year</v>
      </c>
    </row>
    <row r="3768" spans="1:4" x14ac:dyDescent="0.25">
      <c r="A3768" t="s">
        <v>1660</v>
      </c>
      <c r="B3768" t="s">
        <v>27</v>
      </c>
      <c r="C3768" t="s">
        <v>13</v>
      </c>
      <c r="D3768" t="str">
        <f t="shared" si="58"/>
        <v>S8905845_Chennai_1-Year</v>
      </c>
    </row>
    <row r="3769" spans="1:4" x14ac:dyDescent="0.25">
      <c r="A3769" t="s">
        <v>1660</v>
      </c>
      <c r="B3769" t="s">
        <v>94</v>
      </c>
      <c r="C3769" t="s">
        <v>13</v>
      </c>
      <c r="D3769" t="str">
        <f t="shared" si="58"/>
        <v>S8905845_Bengaluru_1-Year</v>
      </c>
    </row>
    <row r="3770" spans="1:4" x14ac:dyDescent="0.25">
      <c r="A3770" t="s">
        <v>1291</v>
      </c>
      <c r="B3770" t="s">
        <v>87</v>
      </c>
      <c r="C3770" t="s">
        <v>8</v>
      </c>
      <c r="D3770" t="str">
        <f t="shared" si="58"/>
        <v>S8909950_Nagpur_2-Year</v>
      </c>
    </row>
    <row r="3771" spans="1:4" x14ac:dyDescent="0.25">
      <c r="A3771" t="s">
        <v>1291</v>
      </c>
      <c r="B3771" t="s">
        <v>81</v>
      </c>
      <c r="C3771" t="s">
        <v>8</v>
      </c>
      <c r="D3771" t="str">
        <f t="shared" si="58"/>
        <v>S8909950_Thane_2-Year</v>
      </c>
    </row>
    <row r="3772" spans="1:4" x14ac:dyDescent="0.25">
      <c r="A3772" t="s">
        <v>1816</v>
      </c>
      <c r="B3772" t="s">
        <v>59</v>
      </c>
      <c r="C3772" t="s">
        <v>13</v>
      </c>
      <c r="D3772" t="str">
        <f t="shared" si="58"/>
        <v>S8910000_Varanasi_1-Year</v>
      </c>
    </row>
    <row r="3773" spans="1:4" x14ac:dyDescent="0.25">
      <c r="A3773" t="s">
        <v>1816</v>
      </c>
      <c r="B3773" t="s">
        <v>67</v>
      </c>
      <c r="C3773" t="s">
        <v>13</v>
      </c>
      <c r="D3773" t="str">
        <f t="shared" si="58"/>
        <v>S8910000_Kanpur_1-Year</v>
      </c>
    </row>
    <row r="3774" spans="1:4" x14ac:dyDescent="0.25">
      <c r="A3774" t="s">
        <v>1263</v>
      </c>
      <c r="B3774" t="s">
        <v>79</v>
      </c>
      <c r="C3774" t="s">
        <v>8</v>
      </c>
      <c r="D3774" t="str">
        <f t="shared" si="58"/>
        <v>S8916483_Mumbai_2-Year</v>
      </c>
    </row>
    <row r="3775" spans="1:4" x14ac:dyDescent="0.25">
      <c r="A3775" t="s">
        <v>1263</v>
      </c>
      <c r="B3775" t="s">
        <v>69</v>
      </c>
      <c r="C3775" t="s">
        <v>13</v>
      </c>
      <c r="D3775" t="str">
        <f t="shared" si="58"/>
        <v>S8916483_Ghaziabad_1-Year</v>
      </c>
    </row>
    <row r="3776" spans="1:4" x14ac:dyDescent="0.25">
      <c r="A3776" t="s">
        <v>967</v>
      </c>
      <c r="B3776" t="s">
        <v>96</v>
      </c>
      <c r="C3776" t="s">
        <v>8</v>
      </c>
      <c r="D3776" t="str">
        <f t="shared" si="58"/>
        <v>S8918558_Ahmedabad_2-Year</v>
      </c>
    </row>
    <row r="3777" spans="1:4" x14ac:dyDescent="0.25">
      <c r="A3777" t="s">
        <v>967</v>
      </c>
      <c r="B3777" t="s">
        <v>79</v>
      </c>
      <c r="C3777" t="s">
        <v>13</v>
      </c>
      <c r="D3777" t="str">
        <f t="shared" si="58"/>
        <v>S8918558_Mumbai_1-Year</v>
      </c>
    </row>
    <row r="3778" spans="1:4" x14ac:dyDescent="0.25">
      <c r="A3778" t="s">
        <v>1758</v>
      </c>
      <c r="B3778" t="s">
        <v>138</v>
      </c>
      <c r="C3778" t="s">
        <v>8</v>
      </c>
      <c r="D3778" t="str">
        <f t="shared" si="58"/>
        <v>S8920226_Jaipur_2-Year</v>
      </c>
    </row>
    <row r="3779" spans="1:4" x14ac:dyDescent="0.25">
      <c r="A3779" t="s">
        <v>1758</v>
      </c>
      <c r="B3779" t="s">
        <v>122</v>
      </c>
      <c r="C3779" t="s">
        <v>13</v>
      </c>
      <c r="D3779" t="str">
        <f t="shared" ref="D3779:D3842" si="59">A3779&amp;"_"&amp;B3779&amp;"_"&amp;C3779</f>
        <v>S8920226_Amritsar_1-Year</v>
      </c>
    </row>
    <row r="3780" spans="1:4" x14ac:dyDescent="0.25">
      <c r="A3780" t="s">
        <v>1414</v>
      </c>
      <c r="B3780" t="s">
        <v>52</v>
      </c>
      <c r="C3780" t="s">
        <v>13</v>
      </c>
      <c r="D3780" t="str">
        <f t="shared" si="59"/>
        <v>S8922066_Ludhiana_1-Year</v>
      </c>
    </row>
    <row r="3781" spans="1:4" x14ac:dyDescent="0.25">
      <c r="A3781" t="s">
        <v>1719</v>
      </c>
      <c r="B3781" t="s">
        <v>29</v>
      </c>
      <c r="C3781" t="s">
        <v>8</v>
      </c>
      <c r="D3781" t="str">
        <f t="shared" si="59"/>
        <v>S8922813_Agra_2-Year</v>
      </c>
    </row>
    <row r="3782" spans="1:4" x14ac:dyDescent="0.25">
      <c r="A3782" t="s">
        <v>1719</v>
      </c>
      <c r="B3782" t="s">
        <v>37</v>
      </c>
      <c r="C3782" t="s">
        <v>8</v>
      </c>
      <c r="D3782" t="str">
        <f t="shared" si="59"/>
        <v>S8922813_Pune_2-Year</v>
      </c>
    </row>
    <row r="3783" spans="1:4" x14ac:dyDescent="0.25">
      <c r="A3783" t="s">
        <v>1962</v>
      </c>
      <c r="B3783" t="s">
        <v>46</v>
      </c>
      <c r="C3783" t="s">
        <v>8</v>
      </c>
      <c r="D3783" t="str">
        <f t="shared" si="59"/>
        <v>S8923235_Lucknow_2-Year</v>
      </c>
    </row>
    <row r="3784" spans="1:4" x14ac:dyDescent="0.25">
      <c r="A3784" t="s">
        <v>1962</v>
      </c>
      <c r="B3784" t="s">
        <v>52</v>
      </c>
      <c r="C3784" t="s">
        <v>8</v>
      </c>
      <c r="D3784" t="str">
        <f t="shared" si="59"/>
        <v>S8923235_Ludhiana_2-Year</v>
      </c>
    </row>
    <row r="3785" spans="1:4" x14ac:dyDescent="0.25">
      <c r="A3785" t="s">
        <v>1730</v>
      </c>
      <c r="B3785" t="s">
        <v>44</v>
      </c>
      <c r="C3785" t="s">
        <v>8</v>
      </c>
      <c r="D3785" t="str">
        <f t="shared" si="59"/>
        <v>S8926865_Bhopal_2-Year</v>
      </c>
    </row>
    <row r="3786" spans="1:4" x14ac:dyDescent="0.25">
      <c r="A3786" t="s">
        <v>1730</v>
      </c>
      <c r="B3786" t="s">
        <v>74</v>
      </c>
      <c r="C3786" t="s">
        <v>8</v>
      </c>
      <c r="D3786" t="str">
        <f t="shared" si="59"/>
        <v>S8926865_Nashik_2-Year</v>
      </c>
    </row>
    <row r="3787" spans="1:4" x14ac:dyDescent="0.25">
      <c r="A3787" t="s">
        <v>1405</v>
      </c>
      <c r="B3787" t="s">
        <v>69</v>
      </c>
      <c r="C3787" t="s">
        <v>8</v>
      </c>
      <c r="D3787" t="str">
        <f t="shared" si="59"/>
        <v>S8935026_Ghaziabad_2-Year</v>
      </c>
    </row>
    <row r="3788" spans="1:4" x14ac:dyDescent="0.25">
      <c r="A3788" t="s">
        <v>1405</v>
      </c>
      <c r="B3788" t="s">
        <v>46</v>
      </c>
      <c r="C3788" t="s">
        <v>8</v>
      </c>
      <c r="D3788" t="str">
        <f t="shared" si="59"/>
        <v>S8935026_Lucknow_2-Year</v>
      </c>
    </row>
    <row r="3789" spans="1:4" x14ac:dyDescent="0.25">
      <c r="A3789" t="s">
        <v>1545</v>
      </c>
      <c r="B3789" t="s">
        <v>44</v>
      </c>
      <c r="C3789" t="s">
        <v>13</v>
      </c>
      <c r="D3789" t="str">
        <f t="shared" si="59"/>
        <v>S8935383_Bhopal_1-Year</v>
      </c>
    </row>
    <row r="3790" spans="1:4" x14ac:dyDescent="0.25">
      <c r="A3790" t="s">
        <v>1545</v>
      </c>
      <c r="B3790" t="s">
        <v>96</v>
      </c>
      <c r="C3790" t="s">
        <v>8</v>
      </c>
      <c r="D3790" t="str">
        <f t="shared" si="59"/>
        <v>S8935383_Ahmedabad_2-Year</v>
      </c>
    </row>
    <row r="3791" spans="1:4" x14ac:dyDescent="0.25">
      <c r="A3791" t="s">
        <v>558</v>
      </c>
      <c r="B3791" t="s">
        <v>16</v>
      </c>
      <c r="C3791" t="s">
        <v>8</v>
      </c>
      <c r="D3791" t="str">
        <f t="shared" si="59"/>
        <v>S8943375_Patna_2-Year</v>
      </c>
    </row>
    <row r="3792" spans="1:4" x14ac:dyDescent="0.25">
      <c r="A3792" t="s">
        <v>558</v>
      </c>
      <c r="B3792" t="s">
        <v>138</v>
      </c>
      <c r="C3792" t="s">
        <v>13</v>
      </c>
      <c r="D3792" t="str">
        <f t="shared" si="59"/>
        <v>S8943375_Jaipur_1-Year</v>
      </c>
    </row>
    <row r="3793" spans="1:4" x14ac:dyDescent="0.25">
      <c r="A3793" t="s">
        <v>1013</v>
      </c>
      <c r="B3793" t="s">
        <v>33</v>
      </c>
      <c r="C3793" t="s">
        <v>13</v>
      </c>
      <c r="D3793" t="str">
        <f t="shared" si="59"/>
        <v>S8943563_Hyderabad_1-Year</v>
      </c>
    </row>
    <row r="3794" spans="1:4" x14ac:dyDescent="0.25">
      <c r="A3794" t="s">
        <v>1013</v>
      </c>
      <c r="B3794" t="s">
        <v>52</v>
      </c>
      <c r="C3794" t="s">
        <v>13</v>
      </c>
      <c r="D3794" t="str">
        <f t="shared" si="59"/>
        <v>S8943563_Ludhiana_1-Year</v>
      </c>
    </row>
    <row r="3795" spans="1:4" x14ac:dyDescent="0.25">
      <c r="A3795" t="s">
        <v>778</v>
      </c>
      <c r="B3795" t="s">
        <v>31</v>
      </c>
      <c r="C3795" t="s">
        <v>8</v>
      </c>
      <c r="D3795" t="str">
        <f t="shared" si="59"/>
        <v>S8944677_Surat_2-Year</v>
      </c>
    </row>
    <row r="3796" spans="1:4" x14ac:dyDescent="0.25">
      <c r="A3796" t="s">
        <v>778</v>
      </c>
      <c r="B3796" t="s">
        <v>96</v>
      </c>
      <c r="C3796" t="s">
        <v>13</v>
      </c>
      <c r="D3796" t="str">
        <f t="shared" si="59"/>
        <v>S8944677_Ahmedabad_1-Year</v>
      </c>
    </row>
    <row r="3797" spans="1:4" x14ac:dyDescent="0.25">
      <c r="A3797" t="s">
        <v>180</v>
      </c>
      <c r="B3797" t="s">
        <v>52</v>
      </c>
      <c r="C3797" t="s">
        <v>13</v>
      </c>
      <c r="D3797" t="str">
        <f t="shared" si="59"/>
        <v>S8957425_Ludhiana_1-Year</v>
      </c>
    </row>
    <row r="3798" spans="1:4" x14ac:dyDescent="0.25">
      <c r="A3798" t="s">
        <v>180</v>
      </c>
      <c r="B3798" t="s">
        <v>74</v>
      </c>
      <c r="C3798" t="s">
        <v>13</v>
      </c>
      <c r="D3798" t="str">
        <f t="shared" si="59"/>
        <v>S8957425_Nashik_1-Year</v>
      </c>
    </row>
    <row r="3799" spans="1:4" x14ac:dyDescent="0.25">
      <c r="A3799" t="s">
        <v>2279</v>
      </c>
      <c r="B3799" t="s">
        <v>44</v>
      </c>
      <c r="C3799" t="s">
        <v>8</v>
      </c>
      <c r="D3799" t="str">
        <f t="shared" si="59"/>
        <v>S8958029_Bhopal_2-Year</v>
      </c>
    </row>
    <row r="3800" spans="1:4" x14ac:dyDescent="0.25">
      <c r="A3800" t="s">
        <v>2279</v>
      </c>
      <c r="B3800" t="s">
        <v>7</v>
      </c>
      <c r="C3800" t="s">
        <v>13</v>
      </c>
      <c r="D3800" t="str">
        <f t="shared" si="59"/>
        <v>S8958029_Gurugram_1-Year</v>
      </c>
    </row>
    <row r="3801" spans="1:4" x14ac:dyDescent="0.25">
      <c r="A3801" t="s">
        <v>1154</v>
      </c>
      <c r="B3801" t="s">
        <v>74</v>
      </c>
      <c r="C3801" t="s">
        <v>8</v>
      </c>
      <c r="D3801" t="str">
        <f t="shared" si="59"/>
        <v>S8960262_Nashik_2-Year</v>
      </c>
    </row>
    <row r="3802" spans="1:4" x14ac:dyDescent="0.25">
      <c r="A3802" t="s">
        <v>1154</v>
      </c>
      <c r="B3802" t="s">
        <v>79</v>
      </c>
      <c r="C3802" t="s">
        <v>8</v>
      </c>
      <c r="D3802" t="str">
        <f t="shared" si="59"/>
        <v>S8960262_Mumbai_2-Year</v>
      </c>
    </row>
    <row r="3803" spans="1:4" x14ac:dyDescent="0.25">
      <c r="A3803" t="s">
        <v>1960</v>
      </c>
      <c r="B3803" t="s">
        <v>79</v>
      </c>
      <c r="C3803" t="s">
        <v>13</v>
      </c>
      <c r="D3803" t="str">
        <f t="shared" si="59"/>
        <v>S8966080_Mumbai_1-Year</v>
      </c>
    </row>
    <row r="3804" spans="1:4" x14ac:dyDescent="0.25">
      <c r="A3804" t="s">
        <v>1960</v>
      </c>
      <c r="B3804" t="s">
        <v>31</v>
      </c>
      <c r="C3804" t="s">
        <v>13</v>
      </c>
      <c r="D3804" t="str">
        <f t="shared" si="59"/>
        <v>S8966080_Surat_1-Year</v>
      </c>
    </row>
    <row r="3805" spans="1:4" x14ac:dyDescent="0.25">
      <c r="A3805" t="s">
        <v>1516</v>
      </c>
      <c r="B3805" t="s">
        <v>79</v>
      </c>
      <c r="C3805" t="s">
        <v>8</v>
      </c>
      <c r="D3805" t="str">
        <f t="shared" si="59"/>
        <v>S8968580_Mumbai_2-Year</v>
      </c>
    </row>
    <row r="3806" spans="1:4" x14ac:dyDescent="0.25">
      <c r="A3806" t="s">
        <v>1516</v>
      </c>
      <c r="B3806" t="s">
        <v>89</v>
      </c>
      <c r="C3806" t="s">
        <v>13</v>
      </c>
      <c r="D3806" t="str">
        <f t="shared" si="59"/>
        <v>S8968580_Vadodara_1-Year</v>
      </c>
    </row>
    <row r="3807" spans="1:4" x14ac:dyDescent="0.25">
      <c r="A3807" t="s">
        <v>311</v>
      </c>
      <c r="B3807" t="s">
        <v>7515</v>
      </c>
      <c r="C3807" t="s">
        <v>8</v>
      </c>
      <c r="D3807" t="str">
        <f t="shared" si="59"/>
        <v>S8971159_unknown_2-Year</v>
      </c>
    </row>
    <row r="3808" spans="1:4" x14ac:dyDescent="0.25">
      <c r="A3808" t="s">
        <v>311</v>
      </c>
      <c r="B3808" t="s">
        <v>81</v>
      </c>
      <c r="C3808" t="s">
        <v>13</v>
      </c>
      <c r="D3808" t="str">
        <f t="shared" si="59"/>
        <v>S8971159_Thane_1-Year</v>
      </c>
    </row>
    <row r="3809" spans="1:4" x14ac:dyDescent="0.25">
      <c r="A3809" t="s">
        <v>976</v>
      </c>
      <c r="B3809" t="s">
        <v>37</v>
      </c>
      <c r="C3809" t="s">
        <v>8</v>
      </c>
      <c r="D3809" t="str">
        <f t="shared" si="59"/>
        <v>S8973112_Pune_2-Year</v>
      </c>
    </row>
    <row r="3810" spans="1:4" x14ac:dyDescent="0.25">
      <c r="A3810" t="s">
        <v>976</v>
      </c>
      <c r="B3810" t="s">
        <v>122</v>
      </c>
      <c r="C3810" t="s">
        <v>13</v>
      </c>
      <c r="D3810" t="str">
        <f t="shared" si="59"/>
        <v>S8973112_Amritsar_1-Year</v>
      </c>
    </row>
    <row r="3811" spans="1:4" x14ac:dyDescent="0.25">
      <c r="A3811" t="s">
        <v>2300</v>
      </c>
      <c r="B3811" t="s">
        <v>44</v>
      </c>
      <c r="C3811" t="s">
        <v>13</v>
      </c>
      <c r="D3811" t="str">
        <f t="shared" si="59"/>
        <v>S8975048_Bhopal_1-Year</v>
      </c>
    </row>
    <row r="3812" spans="1:4" x14ac:dyDescent="0.25">
      <c r="A3812" t="s">
        <v>2300</v>
      </c>
      <c r="B3812" t="s">
        <v>87</v>
      </c>
      <c r="C3812" t="s">
        <v>8</v>
      </c>
      <c r="D3812" t="str">
        <f t="shared" si="59"/>
        <v>S8975048_Nagpur_2-Year</v>
      </c>
    </row>
    <row r="3813" spans="1:4" x14ac:dyDescent="0.25">
      <c r="A3813" t="s">
        <v>909</v>
      </c>
      <c r="B3813" t="s">
        <v>31</v>
      </c>
      <c r="C3813" t="s">
        <v>8</v>
      </c>
      <c r="D3813" t="str">
        <f t="shared" si="59"/>
        <v>S8976606_Surat_2-Year</v>
      </c>
    </row>
    <row r="3814" spans="1:4" x14ac:dyDescent="0.25">
      <c r="A3814" t="s">
        <v>909</v>
      </c>
      <c r="B3814" t="s">
        <v>27</v>
      </c>
      <c r="C3814" t="s">
        <v>8</v>
      </c>
      <c r="D3814" t="str">
        <f t="shared" si="59"/>
        <v>S8976606_Chennai_2-Year</v>
      </c>
    </row>
    <row r="3815" spans="1:4" x14ac:dyDescent="0.25">
      <c r="A3815" t="s">
        <v>511</v>
      </c>
      <c r="B3815" t="s">
        <v>94</v>
      </c>
      <c r="C3815" t="s">
        <v>13</v>
      </c>
      <c r="D3815" t="str">
        <f t="shared" si="59"/>
        <v>S8979028_Bengaluru_1-Year</v>
      </c>
    </row>
    <row r="3816" spans="1:4" x14ac:dyDescent="0.25">
      <c r="A3816" t="s">
        <v>511</v>
      </c>
      <c r="B3816" t="s">
        <v>96</v>
      </c>
      <c r="C3816" t="s">
        <v>8</v>
      </c>
      <c r="D3816" t="str">
        <f t="shared" si="59"/>
        <v>S8979028_Ahmedabad_2-Year</v>
      </c>
    </row>
    <row r="3817" spans="1:4" x14ac:dyDescent="0.25">
      <c r="A3817" t="s">
        <v>1881</v>
      </c>
      <c r="B3817" t="s">
        <v>12</v>
      </c>
      <c r="C3817" t="s">
        <v>13</v>
      </c>
      <c r="D3817" t="str">
        <f t="shared" si="59"/>
        <v>S8980066_Faridabad_1-Year</v>
      </c>
    </row>
    <row r="3818" spans="1:4" x14ac:dyDescent="0.25">
      <c r="A3818" t="s">
        <v>1881</v>
      </c>
      <c r="B3818" t="s">
        <v>44</v>
      </c>
      <c r="C3818" t="s">
        <v>8</v>
      </c>
      <c r="D3818" t="str">
        <f t="shared" si="59"/>
        <v>S8980066_Bhopal_2-Year</v>
      </c>
    </row>
    <row r="3819" spans="1:4" x14ac:dyDescent="0.25">
      <c r="A3819" t="s">
        <v>2046</v>
      </c>
      <c r="B3819" t="s">
        <v>27</v>
      </c>
      <c r="C3819" t="s">
        <v>13</v>
      </c>
      <c r="D3819" t="str">
        <f t="shared" si="59"/>
        <v>S8981837_Chennai_1-Year</v>
      </c>
    </row>
    <row r="3820" spans="1:4" x14ac:dyDescent="0.25">
      <c r="A3820" t="s">
        <v>2046</v>
      </c>
      <c r="B3820" t="s">
        <v>94</v>
      </c>
      <c r="C3820" t="s">
        <v>13</v>
      </c>
      <c r="D3820" t="str">
        <f t="shared" si="59"/>
        <v>S8981837_Bengaluru_1-Year</v>
      </c>
    </row>
    <row r="3821" spans="1:4" x14ac:dyDescent="0.25">
      <c r="A3821" t="s">
        <v>93</v>
      </c>
      <c r="B3821" t="s">
        <v>96</v>
      </c>
      <c r="C3821" t="s">
        <v>13</v>
      </c>
      <c r="D3821" t="str">
        <f t="shared" si="59"/>
        <v>S8983444_Ahmedabad_1-Year</v>
      </c>
    </row>
    <row r="3822" spans="1:4" x14ac:dyDescent="0.25">
      <c r="A3822" t="s">
        <v>93</v>
      </c>
      <c r="B3822" t="s">
        <v>94</v>
      </c>
      <c r="C3822" t="s">
        <v>13</v>
      </c>
      <c r="D3822" t="str">
        <f t="shared" si="59"/>
        <v>S8983444_Bengaluru_1-Year</v>
      </c>
    </row>
    <row r="3823" spans="1:4" x14ac:dyDescent="0.25">
      <c r="A3823" t="s">
        <v>1950</v>
      </c>
      <c r="B3823" t="s">
        <v>74</v>
      </c>
      <c r="C3823" t="s">
        <v>8</v>
      </c>
      <c r="D3823" t="str">
        <f t="shared" si="59"/>
        <v>S8985180_Nashik_2-Year</v>
      </c>
    </row>
    <row r="3824" spans="1:4" x14ac:dyDescent="0.25">
      <c r="A3824" t="s">
        <v>866</v>
      </c>
      <c r="B3824" t="s">
        <v>69</v>
      </c>
      <c r="C3824" t="s">
        <v>8</v>
      </c>
      <c r="D3824" t="str">
        <f t="shared" si="59"/>
        <v>S9000842_Ghaziabad_2-Year</v>
      </c>
    </row>
    <row r="3825" spans="1:4" x14ac:dyDescent="0.25">
      <c r="A3825" t="s">
        <v>866</v>
      </c>
      <c r="B3825" t="s">
        <v>23</v>
      </c>
      <c r="C3825" t="s">
        <v>13</v>
      </c>
      <c r="D3825" t="str">
        <f t="shared" si="59"/>
        <v>S9000842_Ranchi_1-Year</v>
      </c>
    </row>
    <row r="3826" spans="1:4" x14ac:dyDescent="0.25">
      <c r="A3826" t="s">
        <v>1644</v>
      </c>
      <c r="B3826" t="s">
        <v>50</v>
      </c>
      <c r="C3826" t="s">
        <v>13</v>
      </c>
      <c r="D3826" t="str">
        <f t="shared" si="59"/>
        <v>S9009918_Delhi_1-Year</v>
      </c>
    </row>
    <row r="3827" spans="1:4" x14ac:dyDescent="0.25">
      <c r="A3827" t="s">
        <v>1644</v>
      </c>
      <c r="B3827" t="s">
        <v>31</v>
      </c>
      <c r="C3827" t="s">
        <v>13</v>
      </c>
      <c r="D3827" t="str">
        <f t="shared" si="59"/>
        <v>S9009918_Surat_1-Year</v>
      </c>
    </row>
    <row r="3828" spans="1:4" x14ac:dyDescent="0.25">
      <c r="A3828" t="s">
        <v>274</v>
      </c>
      <c r="B3828" t="s">
        <v>79</v>
      </c>
      <c r="C3828" t="s">
        <v>13</v>
      </c>
      <c r="D3828" t="str">
        <f t="shared" si="59"/>
        <v>S9013776_Mumbai_1-Year</v>
      </c>
    </row>
    <row r="3829" spans="1:4" x14ac:dyDescent="0.25">
      <c r="A3829" t="s">
        <v>232</v>
      </c>
      <c r="B3829" t="s">
        <v>46</v>
      </c>
      <c r="C3829" t="s">
        <v>8</v>
      </c>
      <c r="D3829" t="str">
        <f t="shared" si="59"/>
        <v>S9020111_Lucknow_2-Year</v>
      </c>
    </row>
    <row r="3830" spans="1:4" x14ac:dyDescent="0.25">
      <c r="A3830" t="s">
        <v>232</v>
      </c>
      <c r="B3830" t="s">
        <v>31</v>
      </c>
      <c r="C3830" t="s">
        <v>8</v>
      </c>
      <c r="D3830" t="str">
        <f t="shared" si="59"/>
        <v>S9020111_Surat_2-Year</v>
      </c>
    </row>
    <row r="3831" spans="1:4" x14ac:dyDescent="0.25">
      <c r="A3831" t="s">
        <v>1995</v>
      </c>
      <c r="B3831" t="s">
        <v>37</v>
      </c>
      <c r="C3831" t="s">
        <v>13</v>
      </c>
      <c r="D3831" t="str">
        <f t="shared" si="59"/>
        <v>S9030553_Pune_1-Year</v>
      </c>
    </row>
    <row r="3832" spans="1:4" x14ac:dyDescent="0.25">
      <c r="A3832" t="s">
        <v>1995</v>
      </c>
      <c r="B3832" t="s">
        <v>7</v>
      </c>
      <c r="C3832" t="s">
        <v>8</v>
      </c>
      <c r="D3832" t="str">
        <f t="shared" si="59"/>
        <v>S9030553_Gurugram_2-Year</v>
      </c>
    </row>
    <row r="3833" spans="1:4" x14ac:dyDescent="0.25">
      <c r="A3833" t="s">
        <v>1219</v>
      </c>
      <c r="B3833" t="s">
        <v>67</v>
      </c>
      <c r="C3833" t="s">
        <v>13</v>
      </c>
      <c r="D3833" t="str">
        <f t="shared" si="59"/>
        <v>S9033743_Kanpur_1-Year</v>
      </c>
    </row>
    <row r="3834" spans="1:4" x14ac:dyDescent="0.25">
      <c r="A3834" t="s">
        <v>1219</v>
      </c>
      <c r="B3834" t="s">
        <v>27</v>
      </c>
      <c r="C3834" t="s">
        <v>13</v>
      </c>
      <c r="D3834" t="str">
        <f t="shared" si="59"/>
        <v>S9033743_Chennai_1-Year</v>
      </c>
    </row>
    <row r="3835" spans="1:4" x14ac:dyDescent="0.25">
      <c r="A3835" t="s">
        <v>1071</v>
      </c>
      <c r="B3835" t="s">
        <v>96</v>
      </c>
      <c r="C3835" t="s">
        <v>13</v>
      </c>
      <c r="D3835" t="str">
        <f t="shared" si="59"/>
        <v>S9034947_Ahmedabad_1-Year</v>
      </c>
    </row>
    <row r="3836" spans="1:4" x14ac:dyDescent="0.25">
      <c r="A3836" t="s">
        <v>1071</v>
      </c>
      <c r="B3836" t="s">
        <v>20</v>
      </c>
      <c r="C3836" t="s">
        <v>8</v>
      </c>
      <c r="D3836" t="str">
        <f t="shared" si="59"/>
        <v>S9034947_Srinagar_2-Year</v>
      </c>
    </row>
    <row r="3837" spans="1:4" x14ac:dyDescent="0.25">
      <c r="A3837" t="s">
        <v>739</v>
      </c>
      <c r="B3837" t="s">
        <v>79</v>
      </c>
      <c r="C3837" t="s">
        <v>13</v>
      </c>
      <c r="D3837" t="str">
        <f t="shared" si="59"/>
        <v>S9037889_Mumbai_1-Year</v>
      </c>
    </row>
    <row r="3838" spans="1:4" x14ac:dyDescent="0.25">
      <c r="A3838" t="s">
        <v>817</v>
      </c>
      <c r="B3838" t="s">
        <v>96</v>
      </c>
      <c r="C3838" t="s">
        <v>13</v>
      </c>
      <c r="D3838" t="str">
        <f t="shared" si="59"/>
        <v>S9039256_Ahmedabad_1-Year</v>
      </c>
    </row>
    <row r="3839" spans="1:4" x14ac:dyDescent="0.25">
      <c r="A3839" t="s">
        <v>1686</v>
      </c>
      <c r="B3839" t="s">
        <v>37</v>
      </c>
      <c r="C3839" t="s">
        <v>8</v>
      </c>
      <c r="D3839" t="str">
        <f t="shared" si="59"/>
        <v>S9041397_Pune_2-Year</v>
      </c>
    </row>
    <row r="3840" spans="1:4" x14ac:dyDescent="0.25">
      <c r="A3840" t="s">
        <v>1686</v>
      </c>
      <c r="B3840" t="s">
        <v>52</v>
      </c>
      <c r="C3840" t="s">
        <v>8</v>
      </c>
      <c r="D3840" t="str">
        <f t="shared" si="59"/>
        <v>S9041397_Ludhiana_2-Year</v>
      </c>
    </row>
    <row r="3841" spans="1:4" x14ac:dyDescent="0.25">
      <c r="A3841" t="s">
        <v>2302</v>
      </c>
      <c r="B3841" t="s">
        <v>16</v>
      </c>
      <c r="C3841" t="s">
        <v>8</v>
      </c>
      <c r="D3841" t="str">
        <f t="shared" si="59"/>
        <v>S9042488_Patna_2-Year</v>
      </c>
    </row>
    <row r="3842" spans="1:4" x14ac:dyDescent="0.25">
      <c r="A3842" t="s">
        <v>2302</v>
      </c>
      <c r="B3842" t="s">
        <v>81</v>
      </c>
      <c r="C3842" t="s">
        <v>8</v>
      </c>
      <c r="D3842" t="str">
        <f t="shared" si="59"/>
        <v>S9042488_Thane_2-Year</v>
      </c>
    </row>
    <row r="3843" spans="1:4" x14ac:dyDescent="0.25">
      <c r="A3843" t="s">
        <v>560</v>
      </c>
      <c r="B3843" t="s">
        <v>50</v>
      </c>
      <c r="C3843" t="s">
        <v>13</v>
      </c>
      <c r="D3843" t="str">
        <f t="shared" ref="D3843:D3906" si="60">A3843&amp;"_"&amp;B3843&amp;"_"&amp;C3843</f>
        <v>S9052669_Delhi_1-Year</v>
      </c>
    </row>
    <row r="3844" spans="1:4" x14ac:dyDescent="0.25">
      <c r="A3844" t="s">
        <v>589</v>
      </c>
      <c r="B3844" t="s">
        <v>27</v>
      </c>
      <c r="C3844" t="s">
        <v>13</v>
      </c>
      <c r="D3844" t="str">
        <f t="shared" si="60"/>
        <v>S9057795_Chennai_1-Year</v>
      </c>
    </row>
    <row r="3845" spans="1:4" x14ac:dyDescent="0.25">
      <c r="A3845" t="s">
        <v>589</v>
      </c>
      <c r="B3845" t="s">
        <v>44</v>
      </c>
      <c r="C3845" t="s">
        <v>13</v>
      </c>
      <c r="D3845" t="str">
        <f t="shared" si="60"/>
        <v>S9057795_Bhopal_1-Year</v>
      </c>
    </row>
    <row r="3846" spans="1:4" x14ac:dyDescent="0.25">
      <c r="A3846" t="s">
        <v>901</v>
      </c>
      <c r="B3846" t="s">
        <v>44</v>
      </c>
      <c r="C3846" t="s">
        <v>13</v>
      </c>
      <c r="D3846" t="str">
        <f t="shared" si="60"/>
        <v>S9070058_Bhopal_1-Year</v>
      </c>
    </row>
    <row r="3847" spans="1:4" x14ac:dyDescent="0.25">
      <c r="A3847" t="s">
        <v>901</v>
      </c>
      <c r="B3847" t="s">
        <v>35</v>
      </c>
      <c r="C3847" t="s">
        <v>8</v>
      </c>
      <c r="D3847" t="str">
        <f t="shared" si="60"/>
        <v>S9070058_Kolkata_2-Year</v>
      </c>
    </row>
    <row r="3848" spans="1:4" x14ac:dyDescent="0.25">
      <c r="A3848" t="s">
        <v>429</v>
      </c>
      <c r="B3848" t="s">
        <v>16</v>
      </c>
      <c r="C3848" t="s">
        <v>13</v>
      </c>
      <c r="D3848" t="str">
        <f t="shared" si="60"/>
        <v>S9077621_Patna_1-Year</v>
      </c>
    </row>
    <row r="3849" spans="1:4" x14ac:dyDescent="0.25">
      <c r="A3849" t="s">
        <v>429</v>
      </c>
      <c r="B3849" t="s">
        <v>37</v>
      </c>
      <c r="C3849" t="s">
        <v>8</v>
      </c>
      <c r="D3849" t="str">
        <f t="shared" si="60"/>
        <v>S9077621_Pune_2-Year</v>
      </c>
    </row>
    <row r="3850" spans="1:4" x14ac:dyDescent="0.25">
      <c r="A3850" t="s">
        <v>2185</v>
      </c>
      <c r="B3850" t="s">
        <v>18</v>
      </c>
      <c r="C3850" t="s">
        <v>13</v>
      </c>
      <c r="D3850" t="str">
        <f t="shared" si="60"/>
        <v>S9086167_Meerut_1-Year</v>
      </c>
    </row>
    <row r="3851" spans="1:4" x14ac:dyDescent="0.25">
      <c r="A3851" t="s">
        <v>2185</v>
      </c>
      <c r="B3851" t="s">
        <v>79</v>
      </c>
      <c r="C3851" t="s">
        <v>13</v>
      </c>
      <c r="D3851" t="str">
        <f t="shared" si="60"/>
        <v>S9086167_Mumbai_1-Year</v>
      </c>
    </row>
    <row r="3852" spans="1:4" x14ac:dyDescent="0.25">
      <c r="A3852" t="s">
        <v>2113</v>
      </c>
      <c r="B3852" t="s">
        <v>27</v>
      </c>
      <c r="C3852" t="s">
        <v>8</v>
      </c>
      <c r="D3852" t="str">
        <f t="shared" si="60"/>
        <v>S9092085_Chennai_2-Year</v>
      </c>
    </row>
    <row r="3853" spans="1:4" x14ac:dyDescent="0.25">
      <c r="A3853" t="s">
        <v>1925</v>
      </c>
      <c r="B3853" t="s">
        <v>94</v>
      </c>
      <c r="C3853" t="s">
        <v>13</v>
      </c>
      <c r="D3853" t="str">
        <f t="shared" si="60"/>
        <v>S9092557_Bengaluru_1-Year</v>
      </c>
    </row>
    <row r="3854" spans="1:4" x14ac:dyDescent="0.25">
      <c r="A3854" t="s">
        <v>550</v>
      </c>
      <c r="B3854" t="s">
        <v>7515</v>
      </c>
      <c r="C3854" t="s">
        <v>8</v>
      </c>
      <c r="D3854" t="str">
        <f t="shared" si="60"/>
        <v>S9096535_unknown_2-Year</v>
      </c>
    </row>
    <row r="3855" spans="1:4" x14ac:dyDescent="0.25">
      <c r="A3855" t="s">
        <v>550</v>
      </c>
      <c r="B3855" t="s">
        <v>52</v>
      </c>
      <c r="C3855" t="s">
        <v>8</v>
      </c>
      <c r="D3855" t="str">
        <f t="shared" si="60"/>
        <v>S9096535_Ludhiana_2-Year</v>
      </c>
    </row>
    <row r="3856" spans="1:4" x14ac:dyDescent="0.25">
      <c r="A3856" t="s">
        <v>2335</v>
      </c>
      <c r="B3856" t="s">
        <v>46</v>
      </c>
      <c r="C3856" t="s">
        <v>13</v>
      </c>
      <c r="D3856" t="str">
        <f t="shared" si="60"/>
        <v>S9098535_Lucknow_1-Year</v>
      </c>
    </row>
    <row r="3857" spans="1:4" x14ac:dyDescent="0.25">
      <c r="A3857" t="s">
        <v>2326</v>
      </c>
      <c r="B3857" t="s">
        <v>29</v>
      </c>
      <c r="C3857" t="s">
        <v>13</v>
      </c>
      <c r="D3857" t="str">
        <f t="shared" si="60"/>
        <v>S9101119_Agra_1-Year</v>
      </c>
    </row>
    <row r="3858" spans="1:4" x14ac:dyDescent="0.25">
      <c r="A3858" t="s">
        <v>1275</v>
      </c>
      <c r="B3858" t="s">
        <v>96</v>
      </c>
      <c r="C3858" t="s">
        <v>13</v>
      </c>
      <c r="D3858" t="str">
        <f t="shared" si="60"/>
        <v>S9105183_Ahmedabad_1-Year</v>
      </c>
    </row>
    <row r="3859" spans="1:4" x14ac:dyDescent="0.25">
      <c r="A3859" t="s">
        <v>1275</v>
      </c>
      <c r="B3859" t="s">
        <v>31</v>
      </c>
      <c r="C3859" t="s">
        <v>13</v>
      </c>
      <c r="D3859" t="str">
        <f t="shared" si="60"/>
        <v>S9105183_Surat_1-Year</v>
      </c>
    </row>
    <row r="3860" spans="1:4" x14ac:dyDescent="0.25">
      <c r="A3860" t="s">
        <v>2203</v>
      </c>
      <c r="B3860" t="s">
        <v>122</v>
      </c>
      <c r="C3860" t="s">
        <v>13</v>
      </c>
      <c r="D3860" t="str">
        <f t="shared" si="60"/>
        <v>S9113873_Amritsar_1-Year</v>
      </c>
    </row>
    <row r="3861" spans="1:4" x14ac:dyDescent="0.25">
      <c r="A3861" t="s">
        <v>2203</v>
      </c>
      <c r="B3861" t="s">
        <v>44</v>
      </c>
      <c r="C3861" t="s">
        <v>8</v>
      </c>
      <c r="D3861" t="str">
        <f t="shared" si="60"/>
        <v>S9113873_Bhopal_2-Year</v>
      </c>
    </row>
    <row r="3862" spans="1:4" x14ac:dyDescent="0.25">
      <c r="A3862" t="s">
        <v>523</v>
      </c>
      <c r="B3862" t="s">
        <v>7515</v>
      </c>
      <c r="C3862" t="s">
        <v>8</v>
      </c>
      <c r="D3862" t="str">
        <f t="shared" si="60"/>
        <v>S9114666_unknown_2-Year</v>
      </c>
    </row>
    <row r="3863" spans="1:4" x14ac:dyDescent="0.25">
      <c r="A3863" t="s">
        <v>523</v>
      </c>
      <c r="B3863" t="s">
        <v>27</v>
      </c>
      <c r="C3863" t="s">
        <v>13</v>
      </c>
      <c r="D3863" t="str">
        <f t="shared" si="60"/>
        <v>S9114666_Chennai_1-Year</v>
      </c>
    </row>
    <row r="3864" spans="1:4" x14ac:dyDescent="0.25">
      <c r="A3864" t="s">
        <v>981</v>
      </c>
      <c r="B3864" t="s">
        <v>94</v>
      </c>
      <c r="C3864" t="s">
        <v>13</v>
      </c>
      <c r="D3864" t="str">
        <f t="shared" si="60"/>
        <v>S9116109_Bengaluru_1-Year</v>
      </c>
    </row>
    <row r="3865" spans="1:4" x14ac:dyDescent="0.25">
      <c r="A3865" t="s">
        <v>2225</v>
      </c>
      <c r="B3865" t="s">
        <v>67</v>
      </c>
      <c r="C3865" t="s">
        <v>8</v>
      </c>
      <c r="D3865" t="str">
        <f t="shared" si="60"/>
        <v>S9122371_Kanpur_2-Year</v>
      </c>
    </row>
    <row r="3866" spans="1:4" x14ac:dyDescent="0.25">
      <c r="A3866" t="s">
        <v>2225</v>
      </c>
      <c r="B3866" t="s">
        <v>12</v>
      </c>
      <c r="C3866" t="s">
        <v>8</v>
      </c>
      <c r="D3866" t="str">
        <f t="shared" si="60"/>
        <v>S9122371_Faridabad_2-Year</v>
      </c>
    </row>
    <row r="3867" spans="1:4" x14ac:dyDescent="0.25">
      <c r="A3867" t="s">
        <v>1934</v>
      </c>
      <c r="B3867" t="s">
        <v>27</v>
      </c>
      <c r="C3867" t="s">
        <v>8</v>
      </c>
      <c r="D3867" t="str">
        <f t="shared" si="60"/>
        <v>S9126011_Chennai_2-Year</v>
      </c>
    </row>
    <row r="3868" spans="1:4" x14ac:dyDescent="0.25">
      <c r="A3868" t="s">
        <v>1934</v>
      </c>
      <c r="B3868" t="s">
        <v>18</v>
      </c>
      <c r="C3868" t="s">
        <v>13</v>
      </c>
      <c r="D3868" t="str">
        <f t="shared" si="60"/>
        <v>S9126011_Meerut_1-Year</v>
      </c>
    </row>
    <row r="3869" spans="1:4" x14ac:dyDescent="0.25">
      <c r="A3869" t="s">
        <v>850</v>
      </c>
      <c r="B3869" t="s">
        <v>7515</v>
      </c>
      <c r="C3869" t="s">
        <v>8</v>
      </c>
      <c r="D3869" t="str">
        <f t="shared" si="60"/>
        <v>S9129365_unknown_2-Year</v>
      </c>
    </row>
    <row r="3870" spans="1:4" x14ac:dyDescent="0.25">
      <c r="A3870" t="s">
        <v>850</v>
      </c>
      <c r="B3870" t="s">
        <v>87</v>
      </c>
      <c r="C3870" t="s">
        <v>8</v>
      </c>
      <c r="D3870" t="str">
        <f t="shared" si="60"/>
        <v>S9129365_Nagpur_2-Year</v>
      </c>
    </row>
    <row r="3871" spans="1:4" x14ac:dyDescent="0.25">
      <c r="A3871" t="s">
        <v>564</v>
      </c>
      <c r="B3871" t="s">
        <v>29</v>
      </c>
      <c r="C3871" t="s">
        <v>8</v>
      </c>
      <c r="D3871" t="str">
        <f t="shared" si="60"/>
        <v>S9143156_Agra_2-Year</v>
      </c>
    </row>
    <row r="3872" spans="1:4" x14ac:dyDescent="0.25">
      <c r="A3872" t="s">
        <v>1647</v>
      </c>
      <c r="B3872" t="s">
        <v>27</v>
      </c>
      <c r="C3872" t="s">
        <v>8</v>
      </c>
      <c r="D3872" t="str">
        <f t="shared" si="60"/>
        <v>S9144892_Chennai_2-Year</v>
      </c>
    </row>
    <row r="3873" spans="1:4" x14ac:dyDescent="0.25">
      <c r="A3873" t="s">
        <v>1647</v>
      </c>
      <c r="B3873" t="s">
        <v>16</v>
      </c>
      <c r="C3873" t="s">
        <v>8</v>
      </c>
      <c r="D3873" t="str">
        <f t="shared" si="60"/>
        <v>S9144892_Patna_2-Year</v>
      </c>
    </row>
    <row r="3874" spans="1:4" x14ac:dyDescent="0.25">
      <c r="A3874" t="s">
        <v>462</v>
      </c>
      <c r="B3874" t="s">
        <v>79</v>
      </c>
      <c r="C3874" t="s">
        <v>8</v>
      </c>
      <c r="D3874" t="str">
        <f t="shared" si="60"/>
        <v>S9145131_Mumbai_2-Year</v>
      </c>
    </row>
    <row r="3875" spans="1:4" x14ac:dyDescent="0.25">
      <c r="A3875" t="s">
        <v>462</v>
      </c>
      <c r="B3875" t="s">
        <v>25</v>
      </c>
      <c r="C3875" t="s">
        <v>8</v>
      </c>
      <c r="D3875" t="str">
        <f t="shared" si="60"/>
        <v>S9145131_Indore_2-Year</v>
      </c>
    </row>
    <row r="3876" spans="1:4" x14ac:dyDescent="0.25">
      <c r="A3876" t="s">
        <v>608</v>
      </c>
      <c r="B3876" t="s">
        <v>50</v>
      </c>
      <c r="C3876" t="s">
        <v>8</v>
      </c>
      <c r="D3876" t="str">
        <f t="shared" si="60"/>
        <v>S9149382_Delhi_2-Year</v>
      </c>
    </row>
    <row r="3877" spans="1:4" x14ac:dyDescent="0.25">
      <c r="A3877" t="s">
        <v>608</v>
      </c>
      <c r="B3877" t="s">
        <v>35</v>
      </c>
      <c r="C3877" t="s">
        <v>8</v>
      </c>
      <c r="D3877" t="str">
        <f t="shared" si="60"/>
        <v>S9149382_Kolkata_2-Year</v>
      </c>
    </row>
    <row r="3878" spans="1:4" x14ac:dyDescent="0.25">
      <c r="A3878" t="s">
        <v>528</v>
      </c>
      <c r="B3878" t="s">
        <v>31</v>
      </c>
      <c r="C3878" t="s">
        <v>8</v>
      </c>
      <c r="D3878" t="str">
        <f t="shared" si="60"/>
        <v>S9149433_Surat_2-Year</v>
      </c>
    </row>
    <row r="3879" spans="1:4" x14ac:dyDescent="0.25">
      <c r="A3879" t="s">
        <v>528</v>
      </c>
      <c r="B3879" t="s">
        <v>87</v>
      </c>
      <c r="C3879" t="s">
        <v>13</v>
      </c>
      <c r="D3879" t="str">
        <f t="shared" si="60"/>
        <v>S9149433_Nagpur_1-Year</v>
      </c>
    </row>
    <row r="3880" spans="1:4" x14ac:dyDescent="0.25">
      <c r="A3880" t="s">
        <v>1918</v>
      </c>
      <c r="B3880" t="s">
        <v>23</v>
      </c>
      <c r="C3880" t="s">
        <v>13</v>
      </c>
      <c r="D3880" t="str">
        <f t="shared" si="60"/>
        <v>S9150563_Ranchi_1-Year</v>
      </c>
    </row>
    <row r="3881" spans="1:4" x14ac:dyDescent="0.25">
      <c r="A3881" t="s">
        <v>1918</v>
      </c>
      <c r="B3881" t="s">
        <v>138</v>
      </c>
      <c r="C3881" t="s">
        <v>13</v>
      </c>
      <c r="D3881" t="str">
        <f t="shared" si="60"/>
        <v>S9150563_Jaipur_1-Year</v>
      </c>
    </row>
    <row r="3882" spans="1:4" x14ac:dyDescent="0.25">
      <c r="A3882" t="s">
        <v>174</v>
      </c>
      <c r="B3882" t="s">
        <v>12</v>
      </c>
      <c r="C3882" t="s">
        <v>8</v>
      </c>
      <c r="D3882" t="str">
        <f t="shared" si="60"/>
        <v>S9155111_Faridabad_2-Year</v>
      </c>
    </row>
    <row r="3883" spans="1:4" x14ac:dyDescent="0.25">
      <c r="A3883" t="s">
        <v>174</v>
      </c>
      <c r="B3883" t="s">
        <v>81</v>
      </c>
      <c r="C3883" t="s">
        <v>13</v>
      </c>
      <c r="D3883" t="str">
        <f t="shared" si="60"/>
        <v>S9155111_Thane_1-Year</v>
      </c>
    </row>
    <row r="3884" spans="1:4" x14ac:dyDescent="0.25">
      <c r="A3884" t="s">
        <v>835</v>
      </c>
      <c r="B3884" t="s">
        <v>94</v>
      </c>
      <c r="C3884" t="s">
        <v>13</v>
      </c>
      <c r="D3884" t="str">
        <f t="shared" si="60"/>
        <v>S9159671_Bengaluru_1-Year</v>
      </c>
    </row>
    <row r="3885" spans="1:4" x14ac:dyDescent="0.25">
      <c r="A3885" t="s">
        <v>835</v>
      </c>
      <c r="B3885" t="s">
        <v>87</v>
      </c>
      <c r="C3885" t="s">
        <v>13</v>
      </c>
      <c r="D3885" t="str">
        <f t="shared" si="60"/>
        <v>S9159671_Nagpur_1-Year</v>
      </c>
    </row>
    <row r="3886" spans="1:4" x14ac:dyDescent="0.25">
      <c r="A3886" t="s">
        <v>1959</v>
      </c>
      <c r="B3886" t="s">
        <v>61</v>
      </c>
      <c r="C3886" t="s">
        <v>8</v>
      </c>
      <c r="D3886" t="str">
        <f t="shared" si="60"/>
        <v>S9159792_Rajkot_2-Year</v>
      </c>
    </row>
    <row r="3887" spans="1:4" x14ac:dyDescent="0.25">
      <c r="A3887" t="s">
        <v>1959</v>
      </c>
      <c r="B3887" t="s">
        <v>44</v>
      </c>
      <c r="C3887" t="s">
        <v>8</v>
      </c>
      <c r="D3887" t="str">
        <f t="shared" si="60"/>
        <v>S9159792_Bhopal_2-Year</v>
      </c>
    </row>
    <row r="3888" spans="1:4" x14ac:dyDescent="0.25">
      <c r="A3888" t="s">
        <v>571</v>
      </c>
      <c r="B3888" t="s">
        <v>59</v>
      </c>
      <c r="C3888" t="s">
        <v>8</v>
      </c>
      <c r="D3888" t="str">
        <f t="shared" si="60"/>
        <v>S9169676_Varanasi_2-Year</v>
      </c>
    </row>
    <row r="3889" spans="1:4" x14ac:dyDescent="0.25">
      <c r="A3889" t="s">
        <v>571</v>
      </c>
      <c r="B3889" t="s">
        <v>33</v>
      </c>
      <c r="C3889" t="s">
        <v>8</v>
      </c>
      <c r="D3889" t="str">
        <f t="shared" si="60"/>
        <v>S9169676_Hyderabad_2-Year</v>
      </c>
    </row>
    <row r="3890" spans="1:4" x14ac:dyDescent="0.25">
      <c r="A3890" t="s">
        <v>360</v>
      </c>
      <c r="B3890" t="s">
        <v>12</v>
      </c>
      <c r="C3890" t="s">
        <v>8</v>
      </c>
      <c r="D3890" t="str">
        <f t="shared" si="60"/>
        <v>S9169681_Faridabad_2-Year</v>
      </c>
    </row>
    <row r="3891" spans="1:4" x14ac:dyDescent="0.25">
      <c r="A3891" t="s">
        <v>360</v>
      </c>
      <c r="B3891" t="s">
        <v>35</v>
      </c>
      <c r="C3891" t="s">
        <v>8</v>
      </c>
      <c r="D3891" t="str">
        <f t="shared" si="60"/>
        <v>S9169681_Kolkata_2-Year</v>
      </c>
    </row>
    <row r="3892" spans="1:4" x14ac:dyDescent="0.25">
      <c r="A3892" t="s">
        <v>113</v>
      </c>
      <c r="B3892" t="s">
        <v>44</v>
      </c>
      <c r="C3892" t="s">
        <v>13</v>
      </c>
      <c r="D3892" t="str">
        <f t="shared" si="60"/>
        <v>S9171771_Bhopal_1-Year</v>
      </c>
    </row>
    <row r="3893" spans="1:4" x14ac:dyDescent="0.25">
      <c r="A3893" t="s">
        <v>113</v>
      </c>
      <c r="B3893" t="s">
        <v>87</v>
      </c>
      <c r="C3893" t="s">
        <v>8</v>
      </c>
      <c r="D3893" t="str">
        <f t="shared" si="60"/>
        <v>S9171771_Nagpur_2-Year</v>
      </c>
    </row>
    <row r="3894" spans="1:4" x14ac:dyDescent="0.25">
      <c r="A3894" t="s">
        <v>158</v>
      </c>
      <c r="B3894" t="s">
        <v>16</v>
      </c>
      <c r="C3894" t="s">
        <v>8</v>
      </c>
      <c r="D3894" t="str">
        <f t="shared" si="60"/>
        <v>S9176858_Patna_2-Year</v>
      </c>
    </row>
    <row r="3895" spans="1:4" x14ac:dyDescent="0.25">
      <c r="A3895" t="s">
        <v>158</v>
      </c>
      <c r="B3895" t="s">
        <v>96</v>
      </c>
      <c r="C3895" t="s">
        <v>8</v>
      </c>
      <c r="D3895" t="str">
        <f t="shared" si="60"/>
        <v>S9176858_Ahmedabad_2-Year</v>
      </c>
    </row>
    <row r="3896" spans="1:4" x14ac:dyDescent="0.25">
      <c r="A3896" t="s">
        <v>613</v>
      </c>
      <c r="B3896" t="s">
        <v>74</v>
      </c>
      <c r="C3896" t="s">
        <v>13</v>
      </c>
      <c r="D3896" t="str">
        <f t="shared" si="60"/>
        <v>S9179952_Nashik_1-Year</v>
      </c>
    </row>
    <row r="3897" spans="1:4" x14ac:dyDescent="0.25">
      <c r="A3897" t="s">
        <v>613</v>
      </c>
      <c r="B3897" t="s">
        <v>81</v>
      </c>
      <c r="C3897" t="s">
        <v>13</v>
      </c>
      <c r="D3897" t="str">
        <f t="shared" si="60"/>
        <v>S9179952_Thane_1-Year</v>
      </c>
    </row>
    <row r="3898" spans="1:4" x14ac:dyDescent="0.25">
      <c r="A3898" t="s">
        <v>1837</v>
      </c>
      <c r="B3898" t="s">
        <v>59</v>
      </c>
      <c r="C3898" t="s">
        <v>13</v>
      </c>
      <c r="D3898" t="str">
        <f t="shared" si="60"/>
        <v>S9185586_Varanasi_1-Year</v>
      </c>
    </row>
    <row r="3899" spans="1:4" x14ac:dyDescent="0.25">
      <c r="A3899" t="s">
        <v>1837</v>
      </c>
      <c r="B3899" t="s">
        <v>18</v>
      </c>
      <c r="C3899" t="s">
        <v>8</v>
      </c>
      <c r="D3899" t="str">
        <f t="shared" si="60"/>
        <v>S9185586_Meerut_2-Year</v>
      </c>
    </row>
    <row r="3900" spans="1:4" x14ac:dyDescent="0.25">
      <c r="A3900" t="s">
        <v>205</v>
      </c>
      <c r="B3900" t="s">
        <v>20</v>
      </c>
      <c r="C3900" t="s">
        <v>13</v>
      </c>
      <c r="D3900" t="str">
        <f t="shared" si="60"/>
        <v>S9192351_Srinagar_1-Year</v>
      </c>
    </row>
    <row r="3901" spans="1:4" x14ac:dyDescent="0.25">
      <c r="A3901" t="s">
        <v>205</v>
      </c>
      <c r="B3901" t="s">
        <v>67</v>
      </c>
      <c r="C3901" t="s">
        <v>8</v>
      </c>
      <c r="D3901" t="str">
        <f t="shared" si="60"/>
        <v>S9192351_Kanpur_2-Year</v>
      </c>
    </row>
    <row r="3902" spans="1:4" x14ac:dyDescent="0.25">
      <c r="A3902" t="s">
        <v>1412</v>
      </c>
      <c r="B3902" t="s">
        <v>7515</v>
      </c>
      <c r="C3902" t="s">
        <v>8</v>
      </c>
      <c r="D3902" t="str">
        <f t="shared" si="60"/>
        <v>S9193087_unknown_2-Year</v>
      </c>
    </row>
    <row r="3903" spans="1:4" x14ac:dyDescent="0.25">
      <c r="A3903" t="s">
        <v>1412</v>
      </c>
      <c r="B3903" t="s">
        <v>20</v>
      </c>
      <c r="C3903" t="s">
        <v>8</v>
      </c>
      <c r="D3903" t="str">
        <f t="shared" si="60"/>
        <v>S9193087_Srinagar_2-Year</v>
      </c>
    </row>
    <row r="3904" spans="1:4" x14ac:dyDescent="0.25">
      <c r="A3904" t="s">
        <v>1754</v>
      </c>
      <c r="B3904" t="s">
        <v>67</v>
      </c>
      <c r="C3904" t="s">
        <v>13</v>
      </c>
      <c r="D3904" t="str">
        <f t="shared" si="60"/>
        <v>S9194432_Kanpur_1-Year</v>
      </c>
    </row>
    <row r="3905" spans="1:4" x14ac:dyDescent="0.25">
      <c r="A3905" t="s">
        <v>1754</v>
      </c>
      <c r="B3905" t="s">
        <v>122</v>
      </c>
      <c r="C3905" t="s">
        <v>8</v>
      </c>
      <c r="D3905" t="str">
        <f t="shared" si="60"/>
        <v>S9194432_Amritsar_2-Year</v>
      </c>
    </row>
    <row r="3906" spans="1:4" x14ac:dyDescent="0.25">
      <c r="A3906" t="s">
        <v>1256</v>
      </c>
      <c r="B3906" t="s">
        <v>7</v>
      </c>
      <c r="C3906" t="s">
        <v>13</v>
      </c>
      <c r="D3906" t="str">
        <f t="shared" si="60"/>
        <v>S9195735_Gurugram_1-Year</v>
      </c>
    </row>
    <row r="3907" spans="1:4" x14ac:dyDescent="0.25">
      <c r="A3907" t="s">
        <v>1256</v>
      </c>
      <c r="B3907" t="s">
        <v>23</v>
      </c>
      <c r="C3907" t="s">
        <v>8</v>
      </c>
      <c r="D3907" t="str">
        <f t="shared" ref="D3907:D3970" si="61">A3907&amp;"_"&amp;B3907&amp;"_"&amp;C3907</f>
        <v>S9195735_Ranchi_2-Year</v>
      </c>
    </row>
    <row r="3908" spans="1:4" x14ac:dyDescent="0.25">
      <c r="A3908" t="s">
        <v>1723</v>
      </c>
      <c r="B3908" t="s">
        <v>81</v>
      </c>
      <c r="C3908" t="s">
        <v>8</v>
      </c>
      <c r="D3908" t="str">
        <f t="shared" si="61"/>
        <v>S9198601_Thane_2-Year</v>
      </c>
    </row>
    <row r="3909" spans="1:4" x14ac:dyDescent="0.25">
      <c r="A3909" t="s">
        <v>1723</v>
      </c>
      <c r="B3909" t="s">
        <v>94</v>
      </c>
      <c r="C3909" t="s">
        <v>8</v>
      </c>
      <c r="D3909" t="str">
        <f t="shared" si="61"/>
        <v>S9198601_Bengaluru_2-Year</v>
      </c>
    </row>
    <row r="3910" spans="1:4" x14ac:dyDescent="0.25">
      <c r="A3910" t="s">
        <v>1348</v>
      </c>
      <c r="B3910" t="s">
        <v>29</v>
      </c>
      <c r="C3910" t="s">
        <v>8</v>
      </c>
      <c r="D3910" t="str">
        <f t="shared" si="61"/>
        <v>S9199359_Agra_2-Year</v>
      </c>
    </row>
    <row r="3911" spans="1:4" x14ac:dyDescent="0.25">
      <c r="A3911" t="s">
        <v>1348</v>
      </c>
      <c r="B3911" t="s">
        <v>59</v>
      </c>
      <c r="C3911" t="s">
        <v>13</v>
      </c>
      <c r="D3911" t="str">
        <f t="shared" si="61"/>
        <v>S9199359_Varanasi_1-Year</v>
      </c>
    </row>
    <row r="3912" spans="1:4" x14ac:dyDescent="0.25">
      <c r="A3912" t="s">
        <v>308</v>
      </c>
      <c r="B3912" t="s">
        <v>31</v>
      </c>
      <c r="C3912" t="s">
        <v>8</v>
      </c>
      <c r="D3912" t="str">
        <f t="shared" si="61"/>
        <v>S9209077_Surat_2-Year</v>
      </c>
    </row>
    <row r="3913" spans="1:4" x14ac:dyDescent="0.25">
      <c r="A3913" t="s">
        <v>308</v>
      </c>
      <c r="B3913" t="s">
        <v>50</v>
      </c>
      <c r="C3913" t="s">
        <v>8</v>
      </c>
      <c r="D3913" t="str">
        <f t="shared" si="61"/>
        <v>S9209077_Delhi_2-Year</v>
      </c>
    </row>
    <row r="3914" spans="1:4" x14ac:dyDescent="0.25">
      <c r="A3914" t="s">
        <v>177</v>
      </c>
      <c r="B3914" t="s">
        <v>79</v>
      </c>
      <c r="C3914" t="s">
        <v>13</v>
      </c>
      <c r="D3914" t="str">
        <f t="shared" si="61"/>
        <v>S9211188_Mumbai_1-Year</v>
      </c>
    </row>
    <row r="3915" spans="1:4" x14ac:dyDescent="0.25">
      <c r="A3915" t="s">
        <v>177</v>
      </c>
      <c r="B3915" t="s">
        <v>7</v>
      </c>
      <c r="C3915" t="s">
        <v>8</v>
      </c>
      <c r="D3915" t="str">
        <f t="shared" si="61"/>
        <v>S9211188_Gurugram_2-Year</v>
      </c>
    </row>
    <row r="3916" spans="1:4" x14ac:dyDescent="0.25">
      <c r="A3916" t="s">
        <v>1584</v>
      </c>
      <c r="B3916" t="s">
        <v>7</v>
      </c>
      <c r="C3916" t="s">
        <v>8</v>
      </c>
      <c r="D3916" t="str">
        <f t="shared" si="61"/>
        <v>S9227980_Gurugram_2-Year</v>
      </c>
    </row>
    <row r="3917" spans="1:4" x14ac:dyDescent="0.25">
      <c r="A3917" t="s">
        <v>1584</v>
      </c>
      <c r="B3917" t="s">
        <v>87</v>
      </c>
      <c r="C3917" t="s">
        <v>8</v>
      </c>
      <c r="D3917" t="str">
        <f t="shared" si="61"/>
        <v>S9227980_Nagpur_2-Year</v>
      </c>
    </row>
    <row r="3918" spans="1:4" x14ac:dyDescent="0.25">
      <c r="A3918" t="s">
        <v>258</v>
      </c>
      <c r="B3918" t="s">
        <v>23</v>
      </c>
      <c r="C3918" t="s">
        <v>8</v>
      </c>
      <c r="D3918" t="str">
        <f t="shared" si="61"/>
        <v>S9231192_Ranchi_2-Year</v>
      </c>
    </row>
    <row r="3919" spans="1:4" x14ac:dyDescent="0.25">
      <c r="A3919" t="s">
        <v>258</v>
      </c>
      <c r="B3919" t="s">
        <v>12</v>
      </c>
      <c r="C3919" t="s">
        <v>8</v>
      </c>
      <c r="D3919" t="str">
        <f t="shared" si="61"/>
        <v>S9231192_Faridabad_2-Year</v>
      </c>
    </row>
    <row r="3920" spans="1:4" x14ac:dyDescent="0.25">
      <c r="A3920" t="s">
        <v>1760</v>
      </c>
      <c r="B3920" t="s">
        <v>52</v>
      </c>
      <c r="C3920" t="s">
        <v>13</v>
      </c>
      <c r="D3920" t="str">
        <f t="shared" si="61"/>
        <v>S9231566_Ludhiana_1-Year</v>
      </c>
    </row>
    <row r="3921" spans="1:4" x14ac:dyDescent="0.25">
      <c r="A3921" t="s">
        <v>1760</v>
      </c>
      <c r="B3921" t="s">
        <v>81</v>
      </c>
      <c r="C3921" t="s">
        <v>8</v>
      </c>
      <c r="D3921" t="str">
        <f t="shared" si="61"/>
        <v>S9231566_Thane_2-Year</v>
      </c>
    </row>
    <row r="3922" spans="1:4" x14ac:dyDescent="0.25">
      <c r="A3922" t="s">
        <v>216</v>
      </c>
      <c r="B3922" t="s">
        <v>69</v>
      </c>
      <c r="C3922" t="s">
        <v>8</v>
      </c>
      <c r="D3922" t="str">
        <f t="shared" si="61"/>
        <v>S9232737_Ghaziabad_2-Year</v>
      </c>
    </row>
    <row r="3923" spans="1:4" x14ac:dyDescent="0.25">
      <c r="A3923" t="s">
        <v>216</v>
      </c>
      <c r="B3923" t="s">
        <v>122</v>
      </c>
      <c r="C3923" t="s">
        <v>8</v>
      </c>
      <c r="D3923" t="str">
        <f t="shared" si="61"/>
        <v>S9232737_Amritsar_2-Year</v>
      </c>
    </row>
    <row r="3924" spans="1:4" x14ac:dyDescent="0.25">
      <c r="A3924" t="s">
        <v>607</v>
      </c>
      <c r="B3924" t="s">
        <v>50</v>
      </c>
      <c r="C3924" t="s">
        <v>13</v>
      </c>
      <c r="D3924" t="str">
        <f t="shared" si="61"/>
        <v>S9241663_Delhi_1-Year</v>
      </c>
    </row>
    <row r="3925" spans="1:4" x14ac:dyDescent="0.25">
      <c r="A3925" t="s">
        <v>607</v>
      </c>
      <c r="B3925" t="s">
        <v>74</v>
      </c>
      <c r="C3925" t="s">
        <v>13</v>
      </c>
      <c r="D3925" t="str">
        <f t="shared" si="61"/>
        <v>S9241663_Nashik_1-Year</v>
      </c>
    </row>
    <row r="3926" spans="1:4" x14ac:dyDescent="0.25">
      <c r="A3926" t="s">
        <v>2308</v>
      </c>
      <c r="B3926" t="s">
        <v>29</v>
      </c>
      <c r="C3926" t="s">
        <v>13</v>
      </c>
      <c r="D3926" t="str">
        <f t="shared" si="61"/>
        <v>S9242621_Agra_1-Year</v>
      </c>
    </row>
    <row r="3927" spans="1:4" x14ac:dyDescent="0.25">
      <c r="A3927" t="s">
        <v>2308</v>
      </c>
      <c r="B3927" t="s">
        <v>37</v>
      </c>
      <c r="C3927" t="s">
        <v>8</v>
      </c>
      <c r="D3927" t="str">
        <f t="shared" si="61"/>
        <v>S9242621_Pune_2-Year</v>
      </c>
    </row>
    <row r="3928" spans="1:4" x14ac:dyDescent="0.25">
      <c r="A3928" t="s">
        <v>1237</v>
      </c>
      <c r="B3928" t="s">
        <v>79</v>
      </c>
      <c r="C3928" t="s">
        <v>13</v>
      </c>
      <c r="D3928" t="str">
        <f t="shared" si="61"/>
        <v>S9244675_Mumbai_1-Year</v>
      </c>
    </row>
    <row r="3929" spans="1:4" x14ac:dyDescent="0.25">
      <c r="A3929" t="s">
        <v>1158</v>
      </c>
      <c r="B3929" t="s">
        <v>23</v>
      </c>
      <c r="C3929" t="s">
        <v>8</v>
      </c>
      <c r="D3929" t="str">
        <f t="shared" si="61"/>
        <v>S9245031_Ranchi_2-Year</v>
      </c>
    </row>
    <row r="3930" spans="1:4" x14ac:dyDescent="0.25">
      <c r="A3930" t="s">
        <v>1158</v>
      </c>
      <c r="B3930" t="s">
        <v>50</v>
      </c>
      <c r="C3930" t="s">
        <v>13</v>
      </c>
      <c r="D3930" t="str">
        <f t="shared" si="61"/>
        <v>S9245031_Delhi_1-Year</v>
      </c>
    </row>
    <row r="3931" spans="1:4" x14ac:dyDescent="0.25">
      <c r="A3931" t="s">
        <v>1529</v>
      </c>
      <c r="B3931" t="s">
        <v>27</v>
      </c>
      <c r="C3931" t="s">
        <v>13</v>
      </c>
      <c r="D3931" t="str">
        <f t="shared" si="61"/>
        <v>S9254774_Chennai_1-Year</v>
      </c>
    </row>
    <row r="3932" spans="1:4" x14ac:dyDescent="0.25">
      <c r="A3932" t="s">
        <v>1529</v>
      </c>
      <c r="B3932" t="s">
        <v>25</v>
      </c>
      <c r="C3932" t="s">
        <v>13</v>
      </c>
      <c r="D3932" t="str">
        <f t="shared" si="61"/>
        <v>S9254774_Indore_1-Year</v>
      </c>
    </row>
    <row r="3933" spans="1:4" x14ac:dyDescent="0.25">
      <c r="A3933" t="s">
        <v>853</v>
      </c>
      <c r="B3933" t="s">
        <v>7</v>
      </c>
      <c r="C3933" t="s">
        <v>13</v>
      </c>
      <c r="D3933" t="str">
        <f t="shared" si="61"/>
        <v>S9257775_Gurugram_1-Year</v>
      </c>
    </row>
    <row r="3934" spans="1:4" x14ac:dyDescent="0.25">
      <c r="A3934" t="s">
        <v>853</v>
      </c>
      <c r="B3934" t="s">
        <v>16</v>
      </c>
      <c r="C3934" t="s">
        <v>8</v>
      </c>
      <c r="D3934" t="str">
        <f t="shared" si="61"/>
        <v>S9257775_Patna_2-Year</v>
      </c>
    </row>
    <row r="3935" spans="1:4" x14ac:dyDescent="0.25">
      <c r="A3935" t="s">
        <v>479</v>
      </c>
      <c r="B3935" t="s">
        <v>61</v>
      </c>
      <c r="C3935" t="s">
        <v>13</v>
      </c>
      <c r="D3935" t="str">
        <f t="shared" si="61"/>
        <v>S9259177_Rajkot_1-Year</v>
      </c>
    </row>
    <row r="3936" spans="1:4" x14ac:dyDescent="0.25">
      <c r="A3936" t="s">
        <v>479</v>
      </c>
      <c r="B3936" t="s">
        <v>31</v>
      </c>
      <c r="C3936" t="s">
        <v>13</v>
      </c>
      <c r="D3936" t="str">
        <f t="shared" si="61"/>
        <v>S9259177_Surat_1-Year</v>
      </c>
    </row>
    <row r="3937" spans="1:4" x14ac:dyDescent="0.25">
      <c r="A3937" t="s">
        <v>2150</v>
      </c>
      <c r="B3937" t="s">
        <v>122</v>
      </c>
      <c r="C3937" t="s">
        <v>13</v>
      </c>
      <c r="D3937" t="str">
        <f t="shared" si="61"/>
        <v>S9260239_Amritsar_1-Year</v>
      </c>
    </row>
    <row r="3938" spans="1:4" x14ac:dyDescent="0.25">
      <c r="A3938" t="s">
        <v>2150</v>
      </c>
      <c r="B3938" t="s">
        <v>67</v>
      </c>
      <c r="C3938" t="s">
        <v>8</v>
      </c>
      <c r="D3938" t="str">
        <f t="shared" si="61"/>
        <v>S9260239_Kanpur_2-Year</v>
      </c>
    </row>
    <row r="3939" spans="1:4" x14ac:dyDescent="0.25">
      <c r="A3939" t="s">
        <v>209</v>
      </c>
      <c r="B3939" t="s">
        <v>87</v>
      </c>
      <c r="C3939" t="s">
        <v>8</v>
      </c>
      <c r="D3939" t="str">
        <f t="shared" si="61"/>
        <v>S9262754_Nagpur_2-Year</v>
      </c>
    </row>
    <row r="3940" spans="1:4" x14ac:dyDescent="0.25">
      <c r="A3940" t="s">
        <v>209</v>
      </c>
      <c r="B3940" t="s">
        <v>96</v>
      </c>
      <c r="C3940" t="s">
        <v>8</v>
      </c>
      <c r="D3940" t="str">
        <f t="shared" si="61"/>
        <v>S9262754_Ahmedabad_2-Year</v>
      </c>
    </row>
    <row r="3941" spans="1:4" x14ac:dyDescent="0.25">
      <c r="A3941" t="s">
        <v>1896</v>
      </c>
      <c r="B3941" t="s">
        <v>74</v>
      </c>
      <c r="C3941" t="s">
        <v>13</v>
      </c>
      <c r="D3941" t="str">
        <f t="shared" si="61"/>
        <v>S9276187_Nashik_1-Year</v>
      </c>
    </row>
    <row r="3942" spans="1:4" x14ac:dyDescent="0.25">
      <c r="A3942" t="s">
        <v>1896</v>
      </c>
      <c r="B3942" t="s">
        <v>74</v>
      </c>
      <c r="C3942" t="s">
        <v>8</v>
      </c>
      <c r="D3942" t="str">
        <f t="shared" si="61"/>
        <v>S9276187_Nashik_2-Year</v>
      </c>
    </row>
    <row r="3943" spans="1:4" x14ac:dyDescent="0.25">
      <c r="A3943" t="s">
        <v>243</v>
      </c>
      <c r="B3943" t="s">
        <v>89</v>
      </c>
      <c r="C3943" t="s">
        <v>8</v>
      </c>
      <c r="D3943" t="str">
        <f t="shared" si="61"/>
        <v>S9280157_Vadodara_2-Year</v>
      </c>
    </row>
    <row r="3944" spans="1:4" x14ac:dyDescent="0.25">
      <c r="A3944" t="s">
        <v>1654</v>
      </c>
      <c r="B3944" t="s">
        <v>44</v>
      </c>
      <c r="C3944" t="s">
        <v>13</v>
      </c>
      <c r="D3944" t="str">
        <f t="shared" si="61"/>
        <v>S9281067_Bhopal_1-Year</v>
      </c>
    </row>
    <row r="3945" spans="1:4" x14ac:dyDescent="0.25">
      <c r="A3945" t="s">
        <v>1654</v>
      </c>
      <c r="B3945" t="s">
        <v>89</v>
      </c>
      <c r="C3945" t="s">
        <v>13</v>
      </c>
      <c r="D3945" t="str">
        <f t="shared" si="61"/>
        <v>S9281067_Vadodara_1-Year</v>
      </c>
    </row>
    <row r="3946" spans="1:4" x14ac:dyDescent="0.25">
      <c r="A3946" t="s">
        <v>117</v>
      </c>
      <c r="B3946" t="s">
        <v>20</v>
      </c>
      <c r="C3946" t="s">
        <v>13</v>
      </c>
      <c r="D3946" t="str">
        <f t="shared" si="61"/>
        <v>S9293556_Srinagar_1-Year</v>
      </c>
    </row>
    <row r="3947" spans="1:4" x14ac:dyDescent="0.25">
      <c r="A3947" t="s">
        <v>117</v>
      </c>
      <c r="B3947" t="s">
        <v>61</v>
      </c>
      <c r="C3947" t="s">
        <v>13</v>
      </c>
      <c r="D3947" t="str">
        <f t="shared" si="61"/>
        <v>S9293556_Rajkot_1-Year</v>
      </c>
    </row>
    <row r="3948" spans="1:4" x14ac:dyDescent="0.25">
      <c r="A3948" t="s">
        <v>515</v>
      </c>
      <c r="B3948" t="s">
        <v>96</v>
      </c>
      <c r="C3948" t="s">
        <v>8</v>
      </c>
      <c r="D3948" t="str">
        <f t="shared" si="61"/>
        <v>S9303117_Ahmedabad_2-Year</v>
      </c>
    </row>
    <row r="3949" spans="1:4" x14ac:dyDescent="0.25">
      <c r="A3949" t="s">
        <v>515</v>
      </c>
      <c r="B3949" t="s">
        <v>87</v>
      </c>
      <c r="C3949" t="s">
        <v>13</v>
      </c>
      <c r="D3949" t="str">
        <f t="shared" si="61"/>
        <v>S9303117_Nagpur_1-Year</v>
      </c>
    </row>
    <row r="3950" spans="1:4" x14ac:dyDescent="0.25">
      <c r="A3950" t="s">
        <v>718</v>
      </c>
      <c r="B3950" t="s">
        <v>33</v>
      </c>
      <c r="C3950" t="s">
        <v>13</v>
      </c>
      <c r="D3950" t="str">
        <f t="shared" si="61"/>
        <v>S9303417_Hyderabad_1-Year</v>
      </c>
    </row>
    <row r="3951" spans="1:4" x14ac:dyDescent="0.25">
      <c r="A3951" t="s">
        <v>718</v>
      </c>
      <c r="B3951" t="s">
        <v>35</v>
      </c>
      <c r="C3951" t="s">
        <v>8</v>
      </c>
      <c r="D3951" t="str">
        <f t="shared" si="61"/>
        <v>S9303417_Kolkata_2-Year</v>
      </c>
    </row>
    <row r="3952" spans="1:4" x14ac:dyDescent="0.25">
      <c r="A3952" t="s">
        <v>1596</v>
      </c>
      <c r="B3952" t="s">
        <v>27</v>
      </c>
      <c r="C3952" t="s">
        <v>8</v>
      </c>
      <c r="D3952" t="str">
        <f t="shared" si="61"/>
        <v>S9310133_Chennai_2-Year</v>
      </c>
    </row>
    <row r="3953" spans="1:4" x14ac:dyDescent="0.25">
      <c r="A3953" t="s">
        <v>1372</v>
      </c>
      <c r="B3953" t="s">
        <v>89</v>
      </c>
      <c r="C3953" t="s">
        <v>8</v>
      </c>
      <c r="D3953" t="str">
        <f t="shared" si="61"/>
        <v>S9316440_Vadodara_2-Year</v>
      </c>
    </row>
    <row r="3954" spans="1:4" x14ac:dyDescent="0.25">
      <c r="A3954" t="s">
        <v>1372</v>
      </c>
      <c r="B3954" t="s">
        <v>27</v>
      </c>
      <c r="C3954" t="s">
        <v>13</v>
      </c>
      <c r="D3954" t="str">
        <f t="shared" si="61"/>
        <v>S9316440_Chennai_1-Year</v>
      </c>
    </row>
    <row r="3955" spans="1:4" x14ac:dyDescent="0.25">
      <c r="A3955" t="s">
        <v>2291</v>
      </c>
      <c r="B3955" t="s">
        <v>89</v>
      </c>
      <c r="C3955" t="s">
        <v>8</v>
      </c>
      <c r="D3955" t="str">
        <f t="shared" si="61"/>
        <v>S9325606_Vadodara_2-Year</v>
      </c>
    </row>
    <row r="3956" spans="1:4" x14ac:dyDescent="0.25">
      <c r="A3956" t="s">
        <v>2291</v>
      </c>
      <c r="B3956" t="s">
        <v>20</v>
      </c>
      <c r="C3956" t="s">
        <v>13</v>
      </c>
      <c r="D3956" t="str">
        <f t="shared" si="61"/>
        <v>S9325606_Srinagar_1-Year</v>
      </c>
    </row>
    <row r="3957" spans="1:4" x14ac:dyDescent="0.25">
      <c r="A3957" t="s">
        <v>2068</v>
      </c>
      <c r="B3957" t="s">
        <v>87</v>
      </c>
      <c r="C3957" t="s">
        <v>13</v>
      </c>
      <c r="D3957" t="str">
        <f t="shared" si="61"/>
        <v>S9326345_Nagpur_1-Year</v>
      </c>
    </row>
    <row r="3958" spans="1:4" x14ac:dyDescent="0.25">
      <c r="A3958" t="s">
        <v>2068</v>
      </c>
      <c r="B3958" t="s">
        <v>23</v>
      </c>
      <c r="C3958" t="s">
        <v>8</v>
      </c>
      <c r="D3958" t="str">
        <f t="shared" si="61"/>
        <v>S9326345_Ranchi_2-Year</v>
      </c>
    </row>
    <row r="3959" spans="1:4" x14ac:dyDescent="0.25">
      <c r="A3959" t="s">
        <v>1592</v>
      </c>
      <c r="B3959" t="s">
        <v>69</v>
      </c>
      <c r="C3959" t="s">
        <v>8</v>
      </c>
      <c r="D3959" t="str">
        <f t="shared" si="61"/>
        <v>S9333100_Ghaziabad_2-Year</v>
      </c>
    </row>
    <row r="3960" spans="1:4" x14ac:dyDescent="0.25">
      <c r="A3960" t="s">
        <v>1592</v>
      </c>
      <c r="B3960" t="s">
        <v>23</v>
      </c>
      <c r="C3960" t="s">
        <v>13</v>
      </c>
      <c r="D3960" t="str">
        <f t="shared" si="61"/>
        <v>S9333100_Ranchi_1-Year</v>
      </c>
    </row>
    <row r="3961" spans="1:4" x14ac:dyDescent="0.25">
      <c r="A3961" t="s">
        <v>701</v>
      </c>
      <c r="B3961" t="s">
        <v>7</v>
      </c>
      <c r="C3961" t="s">
        <v>8</v>
      </c>
      <c r="D3961" t="str">
        <f t="shared" si="61"/>
        <v>S9333620_Gurugram_2-Year</v>
      </c>
    </row>
    <row r="3962" spans="1:4" x14ac:dyDescent="0.25">
      <c r="A3962" t="s">
        <v>701</v>
      </c>
      <c r="B3962" t="s">
        <v>96</v>
      </c>
      <c r="C3962" t="s">
        <v>13</v>
      </c>
      <c r="D3962" t="str">
        <f t="shared" si="61"/>
        <v>S9333620_Ahmedabad_1-Year</v>
      </c>
    </row>
    <row r="3963" spans="1:4" x14ac:dyDescent="0.25">
      <c r="A3963" t="s">
        <v>997</v>
      </c>
      <c r="B3963" t="s">
        <v>16</v>
      </c>
      <c r="C3963" t="s">
        <v>13</v>
      </c>
      <c r="D3963" t="str">
        <f t="shared" si="61"/>
        <v>S9335653_Patna_1-Year</v>
      </c>
    </row>
    <row r="3964" spans="1:4" x14ac:dyDescent="0.25">
      <c r="A3964" t="s">
        <v>997</v>
      </c>
      <c r="B3964" t="s">
        <v>37</v>
      </c>
      <c r="C3964" t="s">
        <v>13</v>
      </c>
      <c r="D3964" t="str">
        <f t="shared" si="61"/>
        <v>S9335653_Pune_1-Year</v>
      </c>
    </row>
    <row r="3965" spans="1:4" x14ac:dyDescent="0.25">
      <c r="A3965" t="s">
        <v>1099</v>
      </c>
      <c r="B3965" t="s">
        <v>37</v>
      </c>
      <c r="C3965" t="s">
        <v>8</v>
      </c>
      <c r="D3965" t="str">
        <f t="shared" si="61"/>
        <v>S9345136_Pune_2-Year</v>
      </c>
    </row>
    <row r="3966" spans="1:4" x14ac:dyDescent="0.25">
      <c r="A3966" t="s">
        <v>1099</v>
      </c>
      <c r="B3966" t="s">
        <v>138</v>
      </c>
      <c r="C3966" t="s">
        <v>8</v>
      </c>
      <c r="D3966" t="str">
        <f t="shared" si="61"/>
        <v>S9345136_Jaipur_2-Year</v>
      </c>
    </row>
    <row r="3967" spans="1:4" x14ac:dyDescent="0.25">
      <c r="A3967" t="s">
        <v>1042</v>
      </c>
      <c r="B3967" t="s">
        <v>87</v>
      </c>
      <c r="C3967" t="s">
        <v>13</v>
      </c>
      <c r="D3967" t="str">
        <f t="shared" si="61"/>
        <v>S9348132_Nagpur_1-Year</v>
      </c>
    </row>
    <row r="3968" spans="1:4" x14ac:dyDescent="0.25">
      <c r="A3968" t="s">
        <v>1042</v>
      </c>
      <c r="B3968" t="s">
        <v>67</v>
      </c>
      <c r="C3968" t="s">
        <v>8</v>
      </c>
      <c r="D3968" t="str">
        <f t="shared" si="61"/>
        <v>S9348132_Kanpur_2-Year</v>
      </c>
    </row>
    <row r="3969" spans="1:4" x14ac:dyDescent="0.25">
      <c r="A3969" t="s">
        <v>195</v>
      </c>
      <c r="B3969" t="s">
        <v>89</v>
      </c>
      <c r="C3969" t="s">
        <v>8</v>
      </c>
      <c r="D3969" t="str">
        <f t="shared" si="61"/>
        <v>S9349294_Vadodara_2-Year</v>
      </c>
    </row>
    <row r="3970" spans="1:4" x14ac:dyDescent="0.25">
      <c r="A3970" t="s">
        <v>195</v>
      </c>
      <c r="B3970" t="s">
        <v>122</v>
      </c>
      <c r="C3970" t="s">
        <v>8</v>
      </c>
      <c r="D3970" t="str">
        <f t="shared" si="61"/>
        <v>S9349294_Amritsar_2-Year</v>
      </c>
    </row>
    <row r="3971" spans="1:4" x14ac:dyDescent="0.25">
      <c r="A3971" t="s">
        <v>320</v>
      </c>
      <c r="B3971" t="s">
        <v>16</v>
      </c>
      <c r="C3971" t="s">
        <v>13</v>
      </c>
      <c r="D3971" t="str">
        <f t="shared" ref="D3971:D4034" si="62">A3971&amp;"_"&amp;B3971&amp;"_"&amp;C3971</f>
        <v>S9351130_Patna_1-Year</v>
      </c>
    </row>
    <row r="3972" spans="1:4" x14ac:dyDescent="0.25">
      <c r="A3972" t="s">
        <v>320</v>
      </c>
      <c r="B3972" t="s">
        <v>29</v>
      </c>
      <c r="C3972" t="s">
        <v>8</v>
      </c>
      <c r="D3972" t="str">
        <f t="shared" si="62"/>
        <v>S9351130_Agra_2-Year</v>
      </c>
    </row>
    <row r="3973" spans="1:4" x14ac:dyDescent="0.25">
      <c r="A3973" t="s">
        <v>2142</v>
      </c>
      <c r="B3973" t="s">
        <v>87</v>
      </c>
      <c r="C3973" t="s">
        <v>8</v>
      </c>
      <c r="D3973" t="str">
        <f t="shared" si="62"/>
        <v>S9356449_Nagpur_2-Year</v>
      </c>
    </row>
    <row r="3974" spans="1:4" x14ac:dyDescent="0.25">
      <c r="A3974" t="s">
        <v>2142</v>
      </c>
      <c r="B3974" t="s">
        <v>52</v>
      </c>
      <c r="C3974" t="s">
        <v>13</v>
      </c>
      <c r="D3974" t="str">
        <f t="shared" si="62"/>
        <v>S9356449_Ludhiana_1-Year</v>
      </c>
    </row>
    <row r="3975" spans="1:4" x14ac:dyDescent="0.25">
      <c r="A3975" t="s">
        <v>1113</v>
      </c>
      <c r="B3975" t="s">
        <v>61</v>
      </c>
      <c r="C3975" t="s">
        <v>13</v>
      </c>
      <c r="D3975" t="str">
        <f t="shared" si="62"/>
        <v>S9368953_Rajkot_1-Year</v>
      </c>
    </row>
    <row r="3976" spans="1:4" x14ac:dyDescent="0.25">
      <c r="A3976" t="s">
        <v>2006</v>
      </c>
      <c r="B3976" t="s">
        <v>12</v>
      </c>
      <c r="C3976" t="s">
        <v>13</v>
      </c>
      <c r="D3976" t="str">
        <f t="shared" si="62"/>
        <v>S9369451_Faridabad_1-Year</v>
      </c>
    </row>
    <row r="3977" spans="1:4" x14ac:dyDescent="0.25">
      <c r="A3977" t="s">
        <v>2006</v>
      </c>
      <c r="B3977" t="s">
        <v>87</v>
      </c>
      <c r="C3977" t="s">
        <v>8</v>
      </c>
      <c r="D3977" t="str">
        <f t="shared" si="62"/>
        <v>S9369451_Nagpur_2-Year</v>
      </c>
    </row>
    <row r="3978" spans="1:4" x14ac:dyDescent="0.25">
      <c r="A3978" t="s">
        <v>454</v>
      </c>
      <c r="B3978" t="s">
        <v>87</v>
      </c>
      <c r="C3978" t="s">
        <v>8</v>
      </c>
      <c r="D3978" t="str">
        <f t="shared" si="62"/>
        <v>S9376168_Nagpur_2-Year</v>
      </c>
    </row>
    <row r="3979" spans="1:4" x14ac:dyDescent="0.25">
      <c r="A3979" t="s">
        <v>454</v>
      </c>
      <c r="B3979" t="s">
        <v>18</v>
      </c>
      <c r="C3979" t="s">
        <v>8</v>
      </c>
      <c r="D3979" t="str">
        <f t="shared" si="62"/>
        <v>S9376168_Meerut_2-Year</v>
      </c>
    </row>
    <row r="3980" spans="1:4" x14ac:dyDescent="0.25">
      <c r="A3980" t="s">
        <v>1640</v>
      </c>
      <c r="B3980" t="s">
        <v>59</v>
      </c>
      <c r="C3980" t="s">
        <v>8</v>
      </c>
      <c r="D3980" t="str">
        <f t="shared" si="62"/>
        <v>S9381094_Varanasi_2-Year</v>
      </c>
    </row>
    <row r="3981" spans="1:4" x14ac:dyDescent="0.25">
      <c r="A3981" t="s">
        <v>1640</v>
      </c>
      <c r="B3981" t="s">
        <v>44</v>
      </c>
      <c r="C3981" t="s">
        <v>8</v>
      </c>
      <c r="D3981" t="str">
        <f t="shared" si="62"/>
        <v>S9381094_Bhopal_2-Year</v>
      </c>
    </row>
    <row r="3982" spans="1:4" x14ac:dyDescent="0.25">
      <c r="A3982" t="s">
        <v>730</v>
      </c>
      <c r="B3982" t="s">
        <v>52</v>
      </c>
      <c r="C3982" t="s">
        <v>8</v>
      </c>
      <c r="D3982" t="str">
        <f t="shared" si="62"/>
        <v>S9384837_Ludhiana_2-Year</v>
      </c>
    </row>
    <row r="3983" spans="1:4" x14ac:dyDescent="0.25">
      <c r="A3983" t="s">
        <v>730</v>
      </c>
      <c r="B3983" t="s">
        <v>35</v>
      </c>
      <c r="C3983" t="s">
        <v>8</v>
      </c>
      <c r="D3983" t="str">
        <f t="shared" si="62"/>
        <v>S9384837_Kolkata_2-Year</v>
      </c>
    </row>
    <row r="3984" spans="1:4" x14ac:dyDescent="0.25">
      <c r="A3984" t="s">
        <v>809</v>
      </c>
      <c r="B3984" t="s">
        <v>18</v>
      </c>
      <c r="C3984" t="s">
        <v>13</v>
      </c>
      <c r="D3984" t="str">
        <f t="shared" si="62"/>
        <v>S9386863_Meerut_1-Year</v>
      </c>
    </row>
    <row r="3985" spans="1:4" x14ac:dyDescent="0.25">
      <c r="A3985" t="s">
        <v>809</v>
      </c>
      <c r="B3985" t="s">
        <v>33</v>
      </c>
      <c r="C3985" t="s">
        <v>8</v>
      </c>
      <c r="D3985" t="str">
        <f t="shared" si="62"/>
        <v>S9386863_Hyderabad_2-Year</v>
      </c>
    </row>
    <row r="3986" spans="1:4" x14ac:dyDescent="0.25">
      <c r="A3986" t="s">
        <v>1670</v>
      </c>
      <c r="B3986" t="s">
        <v>59</v>
      </c>
      <c r="C3986" t="s">
        <v>13</v>
      </c>
      <c r="D3986" t="str">
        <f t="shared" si="62"/>
        <v>S9395896_Varanasi_1-Year</v>
      </c>
    </row>
    <row r="3987" spans="1:4" x14ac:dyDescent="0.25">
      <c r="A3987" t="s">
        <v>1224</v>
      </c>
      <c r="B3987" t="s">
        <v>96</v>
      </c>
      <c r="C3987" t="s">
        <v>8</v>
      </c>
      <c r="D3987" t="str">
        <f t="shared" si="62"/>
        <v>S9398637_Ahmedabad_2-Year</v>
      </c>
    </row>
    <row r="3988" spans="1:4" x14ac:dyDescent="0.25">
      <c r="A3988" t="s">
        <v>1224</v>
      </c>
      <c r="B3988" t="s">
        <v>59</v>
      </c>
      <c r="C3988" t="s">
        <v>13</v>
      </c>
      <c r="D3988" t="str">
        <f t="shared" si="62"/>
        <v>S9398637_Varanasi_1-Year</v>
      </c>
    </row>
    <row r="3989" spans="1:4" x14ac:dyDescent="0.25">
      <c r="A3989" t="s">
        <v>818</v>
      </c>
      <c r="B3989" t="s">
        <v>33</v>
      </c>
      <c r="C3989" t="s">
        <v>13</v>
      </c>
      <c r="D3989" t="str">
        <f t="shared" si="62"/>
        <v>S9405256_Hyderabad_1-Year</v>
      </c>
    </row>
    <row r="3990" spans="1:4" x14ac:dyDescent="0.25">
      <c r="A3990" t="s">
        <v>818</v>
      </c>
      <c r="B3990" t="s">
        <v>122</v>
      </c>
      <c r="C3990" t="s">
        <v>13</v>
      </c>
      <c r="D3990" t="str">
        <f t="shared" si="62"/>
        <v>S9405256_Amritsar_1-Year</v>
      </c>
    </row>
    <row r="3991" spans="1:4" x14ac:dyDescent="0.25">
      <c r="A3991" t="s">
        <v>814</v>
      </c>
      <c r="B3991" t="s">
        <v>29</v>
      </c>
      <c r="C3991" t="s">
        <v>8</v>
      </c>
      <c r="D3991" t="str">
        <f t="shared" si="62"/>
        <v>S9405557_Agra_2-Year</v>
      </c>
    </row>
    <row r="3992" spans="1:4" x14ac:dyDescent="0.25">
      <c r="A3992" t="s">
        <v>814</v>
      </c>
      <c r="B3992" t="s">
        <v>94</v>
      </c>
      <c r="C3992" t="s">
        <v>13</v>
      </c>
      <c r="D3992" t="str">
        <f t="shared" si="62"/>
        <v>S9405557_Bengaluru_1-Year</v>
      </c>
    </row>
    <row r="3993" spans="1:4" x14ac:dyDescent="0.25">
      <c r="A3993" t="s">
        <v>1205</v>
      </c>
      <c r="B3993" t="s">
        <v>89</v>
      </c>
      <c r="C3993" t="s">
        <v>13</v>
      </c>
      <c r="D3993" t="str">
        <f t="shared" si="62"/>
        <v>S9408624_Vadodara_1-Year</v>
      </c>
    </row>
    <row r="3994" spans="1:4" x14ac:dyDescent="0.25">
      <c r="A3994" t="s">
        <v>1205</v>
      </c>
      <c r="B3994" t="s">
        <v>46</v>
      </c>
      <c r="C3994" t="s">
        <v>8</v>
      </c>
      <c r="D3994" t="str">
        <f t="shared" si="62"/>
        <v>S9408624_Lucknow_2-Year</v>
      </c>
    </row>
    <row r="3995" spans="1:4" x14ac:dyDescent="0.25">
      <c r="A3995" t="s">
        <v>1621</v>
      </c>
      <c r="B3995" t="s">
        <v>37</v>
      </c>
      <c r="C3995" t="s">
        <v>13</v>
      </c>
      <c r="D3995" t="str">
        <f t="shared" si="62"/>
        <v>S9410332_Pune_1-Year</v>
      </c>
    </row>
    <row r="3996" spans="1:4" x14ac:dyDescent="0.25">
      <c r="A3996" t="s">
        <v>1621</v>
      </c>
      <c r="B3996" t="s">
        <v>59</v>
      </c>
      <c r="C3996" t="s">
        <v>13</v>
      </c>
      <c r="D3996" t="str">
        <f t="shared" si="62"/>
        <v>S9410332_Varanasi_1-Year</v>
      </c>
    </row>
    <row r="3997" spans="1:4" x14ac:dyDescent="0.25">
      <c r="A3997" t="s">
        <v>361</v>
      </c>
      <c r="B3997" t="s">
        <v>18</v>
      </c>
      <c r="C3997" t="s">
        <v>8</v>
      </c>
      <c r="D3997" t="str">
        <f t="shared" si="62"/>
        <v>S9410950_Meerut_2-Year</v>
      </c>
    </row>
    <row r="3998" spans="1:4" x14ac:dyDescent="0.25">
      <c r="A3998" t="s">
        <v>361</v>
      </c>
      <c r="B3998" t="s">
        <v>31</v>
      </c>
      <c r="C3998" t="s">
        <v>8</v>
      </c>
      <c r="D3998" t="str">
        <f t="shared" si="62"/>
        <v>S9410950_Surat_2-Year</v>
      </c>
    </row>
    <row r="3999" spans="1:4" x14ac:dyDescent="0.25">
      <c r="A3999" t="s">
        <v>2114</v>
      </c>
      <c r="B3999" t="s">
        <v>16</v>
      </c>
      <c r="C3999" t="s">
        <v>13</v>
      </c>
      <c r="D3999" t="str">
        <f t="shared" si="62"/>
        <v>S9415673_Patna_1-Year</v>
      </c>
    </row>
    <row r="4000" spans="1:4" x14ac:dyDescent="0.25">
      <c r="A4000" t="s">
        <v>2114</v>
      </c>
      <c r="B4000" t="s">
        <v>94</v>
      </c>
      <c r="C4000" t="s">
        <v>13</v>
      </c>
      <c r="D4000" t="str">
        <f t="shared" si="62"/>
        <v>S9415673_Bengaluru_1-Year</v>
      </c>
    </row>
    <row r="4001" spans="1:4" x14ac:dyDescent="0.25">
      <c r="A4001" t="s">
        <v>60</v>
      </c>
      <c r="B4001" t="s">
        <v>18</v>
      </c>
      <c r="C4001" t="s">
        <v>8</v>
      </c>
      <c r="D4001" t="str">
        <f t="shared" si="62"/>
        <v>S9429451_Meerut_2-Year</v>
      </c>
    </row>
    <row r="4002" spans="1:4" x14ac:dyDescent="0.25">
      <c r="A4002" t="s">
        <v>60</v>
      </c>
      <c r="B4002" t="s">
        <v>61</v>
      </c>
      <c r="C4002" t="s">
        <v>13</v>
      </c>
      <c r="D4002" t="str">
        <f t="shared" si="62"/>
        <v>S9429451_Rajkot_1-Year</v>
      </c>
    </row>
    <row r="4003" spans="1:4" x14ac:dyDescent="0.25">
      <c r="A4003" t="s">
        <v>2244</v>
      </c>
      <c r="B4003" t="s">
        <v>122</v>
      </c>
      <c r="C4003" t="s">
        <v>13</v>
      </c>
      <c r="D4003" t="str">
        <f t="shared" si="62"/>
        <v>S9429787_Amritsar_1-Year</v>
      </c>
    </row>
    <row r="4004" spans="1:4" x14ac:dyDescent="0.25">
      <c r="A4004" t="s">
        <v>2244</v>
      </c>
      <c r="B4004" t="s">
        <v>27</v>
      </c>
      <c r="C4004" t="s">
        <v>8</v>
      </c>
      <c r="D4004" t="str">
        <f t="shared" si="62"/>
        <v>S9429787_Chennai_2-Year</v>
      </c>
    </row>
    <row r="4005" spans="1:4" x14ac:dyDescent="0.25">
      <c r="A4005" t="s">
        <v>271</v>
      </c>
      <c r="B4005" t="s">
        <v>31</v>
      </c>
      <c r="C4005" t="s">
        <v>8</v>
      </c>
      <c r="D4005" t="str">
        <f t="shared" si="62"/>
        <v>S9455579_Surat_2-Year</v>
      </c>
    </row>
    <row r="4006" spans="1:4" x14ac:dyDescent="0.25">
      <c r="A4006" t="s">
        <v>271</v>
      </c>
      <c r="B4006" t="s">
        <v>61</v>
      </c>
      <c r="C4006" t="s">
        <v>8</v>
      </c>
      <c r="D4006" t="str">
        <f t="shared" si="62"/>
        <v>S9455579_Rajkot_2-Year</v>
      </c>
    </row>
    <row r="4007" spans="1:4" x14ac:dyDescent="0.25">
      <c r="A4007" t="s">
        <v>963</v>
      </c>
      <c r="B4007" t="s">
        <v>12</v>
      </c>
      <c r="C4007" t="s">
        <v>13</v>
      </c>
      <c r="D4007" t="str">
        <f t="shared" si="62"/>
        <v>S9462167_Faridabad_1-Year</v>
      </c>
    </row>
    <row r="4008" spans="1:4" x14ac:dyDescent="0.25">
      <c r="A4008" t="s">
        <v>963</v>
      </c>
      <c r="B4008" t="s">
        <v>46</v>
      </c>
      <c r="C4008" t="s">
        <v>8</v>
      </c>
      <c r="D4008" t="str">
        <f t="shared" si="62"/>
        <v>S9462167_Lucknow_2-Year</v>
      </c>
    </row>
    <row r="4009" spans="1:4" x14ac:dyDescent="0.25">
      <c r="A4009" t="s">
        <v>307</v>
      </c>
      <c r="B4009" t="s">
        <v>94</v>
      </c>
      <c r="C4009" t="s">
        <v>8</v>
      </c>
      <c r="D4009" t="str">
        <f t="shared" si="62"/>
        <v>S9463871_Bengaluru_2-Year</v>
      </c>
    </row>
    <row r="4010" spans="1:4" x14ac:dyDescent="0.25">
      <c r="A4010" t="s">
        <v>307</v>
      </c>
      <c r="B4010" t="s">
        <v>74</v>
      </c>
      <c r="C4010" t="s">
        <v>13</v>
      </c>
      <c r="D4010" t="str">
        <f t="shared" si="62"/>
        <v>S9463871_Nashik_1-Year</v>
      </c>
    </row>
    <row r="4011" spans="1:4" x14ac:dyDescent="0.25">
      <c r="A4011" t="s">
        <v>1051</v>
      </c>
      <c r="B4011" t="s">
        <v>7</v>
      </c>
      <c r="C4011" t="s">
        <v>8</v>
      </c>
      <c r="D4011" t="str">
        <f t="shared" si="62"/>
        <v>S9465239_Gurugram_2-Year</v>
      </c>
    </row>
    <row r="4012" spans="1:4" x14ac:dyDescent="0.25">
      <c r="A4012" t="s">
        <v>1051</v>
      </c>
      <c r="B4012" t="s">
        <v>25</v>
      </c>
      <c r="C4012" t="s">
        <v>13</v>
      </c>
      <c r="D4012" t="str">
        <f t="shared" si="62"/>
        <v>S9465239_Indore_1-Year</v>
      </c>
    </row>
    <row r="4013" spans="1:4" x14ac:dyDescent="0.25">
      <c r="A4013" t="s">
        <v>1010</v>
      </c>
      <c r="B4013" t="s">
        <v>46</v>
      </c>
      <c r="C4013" t="s">
        <v>8</v>
      </c>
      <c r="D4013" t="str">
        <f t="shared" si="62"/>
        <v>S9476620_Lucknow_2-Year</v>
      </c>
    </row>
    <row r="4014" spans="1:4" x14ac:dyDescent="0.25">
      <c r="A4014" t="s">
        <v>1010</v>
      </c>
      <c r="B4014" t="s">
        <v>59</v>
      </c>
      <c r="C4014" t="s">
        <v>8</v>
      </c>
      <c r="D4014" t="str">
        <f t="shared" si="62"/>
        <v>S9476620_Varanasi_2-Year</v>
      </c>
    </row>
    <row r="4015" spans="1:4" x14ac:dyDescent="0.25">
      <c r="A4015" t="s">
        <v>1002</v>
      </c>
      <c r="B4015" t="s">
        <v>31</v>
      </c>
      <c r="C4015" t="s">
        <v>13</v>
      </c>
      <c r="D4015" t="str">
        <f t="shared" si="62"/>
        <v>S9476859_Surat_1-Year</v>
      </c>
    </row>
    <row r="4016" spans="1:4" x14ac:dyDescent="0.25">
      <c r="A4016" t="s">
        <v>1002</v>
      </c>
      <c r="B4016" t="s">
        <v>37</v>
      </c>
      <c r="C4016" t="s">
        <v>8</v>
      </c>
      <c r="D4016" t="str">
        <f t="shared" si="62"/>
        <v>S9476859_Pune_2-Year</v>
      </c>
    </row>
    <row r="4017" spans="1:4" x14ac:dyDescent="0.25">
      <c r="A4017" t="s">
        <v>2176</v>
      </c>
      <c r="B4017" t="s">
        <v>122</v>
      </c>
      <c r="C4017" t="s">
        <v>13</v>
      </c>
      <c r="D4017" t="str">
        <f t="shared" si="62"/>
        <v>S9478060_Amritsar_1-Year</v>
      </c>
    </row>
    <row r="4018" spans="1:4" x14ac:dyDescent="0.25">
      <c r="A4018" t="s">
        <v>2176</v>
      </c>
      <c r="B4018" t="s">
        <v>81</v>
      </c>
      <c r="C4018" t="s">
        <v>13</v>
      </c>
      <c r="D4018" t="str">
        <f t="shared" si="62"/>
        <v>S9478060_Thane_1-Year</v>
      </c>
    </row>
    <row r="4019" spans="1:4" x14ac:dyDescent="0.25">
      <c r="A4019" t="s">
        <v>1241</v>
      </c>
      <c r="B4019" t="s">
        <v>79</v>
      </c>
      <c r="C4019" t="s">
        <v>8</v>
      </c>
      <c r="D4019" t="str">
        <f t="shared" si="62"/>
        <v>S9488138_Mumbai_2-Year</v>
      </c>
    </row>
    <row r="4020" spans="1:4" x14ac:dyDescent="0.25">
      <c r="A4020" t="s">
        <v>637</v>
      </c>
      <c r="B4020" t="s">
        <v>89</v>
      </c>
      <c r="C4020" t="s">
        <v>13</v>
      </c>
      <c r="D4020" t="str">
        <f t="shared" si="62"/>
        <v>S9494206_Vadodara_1-Year</v>
      </c>
    </row>
    <row r="4021" spans="1:4" x14ac:dyDescent="0.25">
      <c r="A4021" t="s">
        <v>637</v>
      </c>
      <c r="B4021" t="s">
        <v>61</v>
      </c>
      <c r="C4021" t="s">
        <v>13</v>
      </c>
      <c r="D4021" t="str">
        <f t="shared" si="62"/>
        <v>S9494206_Rajkot_1-Year</v>
      </c>
    </row>
    <row r="4022" spans="1:4" x14ac:dyDescent="0.25">
      <c r="A4022" t="s">
        <v>1673</v>
      </c>
      <c r="B4022" t="s">
        <v>74</v>
      </c>
      <c r="C4022" t="s">
        <v>13</v>
      </c>
      <c r="D4022" t="str">
        <f t="shared" si="62"/>
        <v>S9498083_Nashik_1-Year</v>
      </c>
    </row>
    <row r="4023" spans="1:4" x14ac:dyDescent="0.25">
      <c r="A4023" t="s">
        <v>1673</v>
      </c>
      <c r="B4023" t="s">
        <v>20</v>
      </c>
      <c r="C4023" t="s">
        <v>13</v>
      </c>
      <c r="D4023" t="str">
        <f t="shared" si="62"/>
        <v>S9498083_Srinagar_1-Year</v>
      </c>
    </row>
    <row r="4024" spans="1:4" x14ac:dyDescent="0.25">
      <c r="A4024" t="s">
        <v>694</v>
      </c>
      <c r="B4024" t="s">
        <v>89</v>
      </c>
      <c r="C4024" t="s">
        <v>8</v>
      </c>
      <c r="D4024" t="str">
        <f t="shared" si="62"/>
        <v>S9504553_Vadodara_2-Year</v>
      </c>
    </row>
    <row r="4025" spans="1:4" x14ac:dyDescent="0.25">
      <c r="A4025" t="s">
        <v>403</v>
      </c>
      <c r="B4025" t="s">
        <v>96</v>
      </c>
      <c r="C4025" t="s">
        <v>13</v>
      </c>
      <c r="D4025" t="str">
        <f t="shared" si="62"/>
        <v>S9505221_Ahmedabad_1-Year</v>
      </c>
    </row>
    <row r="4026" spans="1:4" x14ac:dyDescent="0.25">
      <c r="A4026" t="s">
        <v>403</v>
      </c>
      <c r="B4026" t="s">
        <v>79</v>
      </c>
      <c r="C4026" t="s">
        <v>13</v>
      </c>
      <c r="D4026" t="str">
        <f t="shared" si="62"/>
        <v>S9505221_Mumbai_1-Year</v>
      </c>
    </row>
    <row r="4027" spans="1:4" x14ac:dyDescent="0.25">
      <c r="A4027" t="s">
        <v>885</v>
      </c>
      <c r="B4027" t="s">
        <v>138</v>
      </c>
      <c r="C4027" t="s">
        <v>8</v>
      </c>
      <c r="D4027" t="str">
        <f t="shared" si="62"/>
        <v>S9507652_Jaipur_2-Year</v>
      </c>
    </row>
    <row r="4028" spans="1:4" x14ac:dyDescent="0.25">
      <c r="A4028" t="s">
        <v>1759</v>
      </c>
      <c r="B4028" t="s">
        <v>18</v>
      </c>
      <c r="C4028" t="s">
        <v>13</v>
      </c>
      <c r="D4028" t="str">
        <f t="shared" si="62"/>
        <v>S9509239_Meerut_1-Year</v>
      </c>
    </row>
    <row r="4029" spans="1:4" x14ac:dyDescent="0.25">
      <c r="A4029" t="s">
        <v>1759</v>
      </c>
      <c r="B4029" t="s">
        <v>44</v>
      </c>
      <c r="C4029" t="s">
        <v>8</v>
      </c>
      <c r="D4029" t="str">
        <f t="shared" si="62"/>
        <v>S9509239_Bhopal_2-Year</v>
      </c>
    </row>
    <row r="4030" spans="1:4" x14ac:dyDescent="0.25">
      <c r="A4030" t="s">
        <v>605</v>
      </c>
      <c r="B4030" t="s">
        <v>46</v>
      </c>
      <c r="C4030" t="s">
        <v>8</v>
      </c>
      <c r="D4030" t="str">
        <f t="shared" si="62"/>
        <v>S9520680_Lucknow_2-Year</v>
      </c>
    </row>
    <row r="4031" spans="1:4" x14ac:dyDescent="0.25">
      <c r="A4031" t="s">
        <v>823</v>
      </c>
      <c r="B4031" t="s">
        <v>122</v>
      </c>
      <c r="C4031" t="s">
        <v>8</v>
      </c>
      <c r="D4031" t="str">
        <f t="shared" si="62"/>
        <v>S9532443_Amritsar_2-Year</v>
      </c>
    </row>
    <row r="4032" spans="1:4" x14ac:dyDescent="0.25">
      <c r="A4032" t="s">
        <v>823</v>
      </c>
      <c r="B4032" t="s">
        <v>18</v>
      </c>
      <c r="C4032" t="s">
        <v>8</v>
      </c>
      <c r="D4032" t="str">
        <f t="shared" si="62"/>
        <v>S9532443_Meerut_2-Year</v>
      </c>
    </row>
    <row r="4033" spans="1:4" x14ac:dyDescent="0.25">
      <c r="A4033" t="s">
        <v>291</v>
      </c>
      <c r="B4033" t="s">
        <v>29</v>
      </c>
      <c r="C4033" t="s">
        <v>13</v>
      </c>
      <c r="D4033" t="str">
        <f t="shared" si="62"/>
        <v>S9534108_Agra_1-Year</v>
      </c>
    </row>
    <row r="4034" spans="1:4" x14ac:dyDescent="0.25">
      <c r="A4034" t="s">
        <v>291</v>
      </c>
      <c r="B4034" t="s">
        <v>25</v>
      </c>
      <c r="C4034" t="s">
        <v>13</v>
      </c>
      <c r="D4034" t="str">
        <f t="shared" si="62"/>
        <v>S9534108_Indore_1-Year</v>
      </c>
    </row>
    <row r="4035" spans="1:4" x14ac:dyDescent="0.25">
      <c r="A4035" t="s">
        <v>1103</v>
      </c>
      <c r="B4035" t="s">
        <v>61</v>
      </c>
      <c r="C4035" t="s">
        <v>13</v>
      </c>
      <c r="D4035" t="str">
        <f t="shared" ref="D4035:D4098" si="63">A4035&amp;"_"&amp;B4035&amp;"_"&amp;C4035</f>
        <v>S9538753_Rajkot_1-Year</v>
      </c>
    </row>
    <row r="4036" spans="1:4" x14ac:dyDescent="0.25">
      <c r="A4036" t="s">
        <v>1103</v>
      </c>
      <c r="B4036" t="s">
        <v>23</v>
      </c>
      <c r="C4036" t="s">
        <v>13</v>
      </c>
      <c r="D4036" t="str">
        <f t="shared" si="63"/>
        <v>S9538753_Ranchi_1-Year</v>
      </c>
    </row>
    <row r="4037" spans="1:4" x14ac:dyDescent="0.25">
      <c r="A4037" t="s">
        <v>1705</v>
      </c>
      <c r="B4037" t="s">
        <v>89</v>
      </c>
      <c r="C4037" t="s">
        <v>8</v>
      </c>
      <c r="D4037" t="str">
        <f t="shared" si="63"/>
        <v>S9543601_Vadodara_2-Year</v>
      </c>
    </row>
    <row r="4038" spans="1:4" x14ac:dyDescent="0.25">
      <c r="A4038" t="s">
        <v>1705</v>
      </c>
      <c r="B4038" t="s">
        <v>12</v>
      </c>
      <c r="C4038" t="s">
        <v>8</v>
      </c>
      <c r="D4038" t="str">
        <f t="shared" si="63"/>
        <v>S9543601_Faridabad_2-Year</v>
      </c>
    </row>
    <row r="4039" spans="1:4" x14ac:dyDescent="0.25">
      <c r="A4039" t="s">
        <v>153</v>
      </c>
      <c r="B4039" t="s">
        <v>35</v>
      </c>
      <c r="C4039" t="s">
        <v>13</v>
      </c>
      <c r="D4039" t="str">
        <f t="shared" si="63"/>
        <v>S9548900_Kolkata_1-Year</v>
      </c>
    </row>
    <row r="4040" spans="1:4" x14ac:dyDescent="0.25">
      <c r="A4040" t="s">
        <v>153</v>
      </c>
      <c r="B4040" t="s">
        <v>122</v>
      </c>
      <c r="C4040" t="s">
        <v>8</v>
      </c>
      <c r="D4040" t="str">
        <f t="shared" si="63"/>
        <v>S9548900_Amritsar_2-Year</v>
      </c>
    </row>
    <row r="4041" spans="1:4" x14ac:dyDescent="0.25">
      <c r="A4041" t="s">
        <v>1340</v>
      </c>
      <c r="B4041" t="s">
        <v>74</v>
      </c>
      <c r="C4041" t="s">
        <v>8</v>
      </c>
      <c r="D4041" t="str">
        <f t="shared" si="63"/>
        <v>S9557561_Nashik_2-Year</v>
      </c>
    </row>
    <row r="4042" spans="1:4" x14ac:dyDescent="0.25">
      <c r="A4042" t="s">
        <v>1340</v>
      </c>
      <c r="B4042" t="s">
        <v>44</v>
      </c>
      <c r="C4042" t="s">
        <v>13</v>
      </c>
      <c r="D4042" t="str">
        <f t="shared" si="63"/>
        <v>S9557561_Bhopal_1-Year</v>
      </c>
    </row>
    <row r="4043" spans="1:4" x14ac:dyDescent="0.25">
      <c r="A4043" t="s">
        <v>1712</v>
      </c>
      <c r="B4043" t="s">
        <v>16</v>
      </c>
      <c r="C4043" t="s">
        <v>13</v>
      </c>
      <c r="D4043" t="str">
        <f t="shared" si="63"/>
        <v>S9557836_Patna_1-Year</v>
      </c>
    </row>
    <row r="4044" spans="1:4" x14ac:dyDescent="0.25">
      <c r="A4044" t="s">
        <v>1712</v>
      </c>
      <c r="B4044" t="s">
        <v>35</v>
      </c>
      <c r="C4044" t="s">
        <v>8</v>
      </c>
      <c r="D4044" t="str">
        <f t="shared" si="63"/>
        <v>S9557836_Kolkata_2-Year</v>
      </c>
    </row>
    <row r="4045" spans="1:4" x14ac:dyDescent="0.25">
      <c r="A4045" t="s">
        <v>322</v>
      </c>
      <c r="B4045" t="s">
        <v>25</v>
      </c>
      <c r="C4045" t="s">
        <v>13</v>
      </c>
      <c r="D4045" t="str">
        <f t="shared" si="63"/>
        <v>S9559800_Indore_1-Year</v>
      </c>
    </row>
    <row r="4046" spans="1:4" x14ac:dyDescent="0.25">
      <c r="A4046" t="s">
        <v>322</v>
      </c>
      <c r="B4046" t="s">
        <v>46</v>
      </c>
      <c r="C4046" t="s">
        <v>13</v>
      </c>
      <c r="D4046" t="str">
        <f t="shared" si="63"/>
        <v>S9559800_Lucknow_1-Year</v>
      </c>
    </row>
    <row r="4047" spans="1:4" x14ac:dyDescent="0.25">
      <c r="A4047" t="s">
        <v>1197</v>
      </c>
      <c r="B4047" t="s">
        <v>27</v>
      </c>
      <c r="C4047" t="s">
        <v>8</v>
      </c>
      <c r="D4047" t="str">
        <f t="shared" si="63"/>
        <v>S9561074_Chennai_2-Year</v>
      </c>
    </row>
    <row r="4048" spans="1:4" x14ac:dyDescent="0.25">
      <c r="A4048" t="s">
        <v>1197</v>
      </c>
      <c r="B4048" t="s">
        <v>138</v>
      </c>
      <c r="C4048" t="s">
        <v>8</v>
      </c>
      <c r="D4048" t="str">
        <f t="shared" si="63"/>
        <v>S9561074_Jaipur_2-Year</v>
      </c>
    </row>
    <row r="4049" spans="1:4" x14ac:dyDescent="0.25">
      <c r="A4049" t="s">
        <v>388</v>
      </c>
      <c r="B4049" t="s">
        <v>7</v>
      </c>
      <c r="C4049" t="s">
        <v>8</v>
      </c>
      <c r="D4049" t="str">
        <f t="shared" si="63"/>
        <v>S9562737_Gurugram_2-Year</v>
      </c>
    </row>
    <row r="4050" spans="1:4" x14ac:dyDescent="0.25">
      <c r="A4050" t="s">
        <v>388</v>
      </c>
      <c r="B4050" t="s">
        <v>7</v>
      </c>
      <c r="C4050" t="s">
        <v>13</v>
      </c>
      <c r="D4050" t="str">
        <f t="shared" si="63"/>
        <v>S9562737_Gurugram_1-Year</v>
      </c>
    </row>
    <row r="4051" spans="1:4" x14ac:dyDescent="0.25">
      <c r="A4051" t="s">
        <v>1350</v>
      </c>
      <c r="B4051" t="s">
        <v>79</v>
      </c>
      <c r="C4051" t="s">
        <v>13</v>
      </c>
      <c r="D4051" t="str">
        <f t="shared" si="63"/>
        <v>S9567490_Mumbai_1-Year</v>
      </c>
    </row>
    <row r="4052" spans="1:4" x14ac:dyDescent="0.25">
      <c r="A4052" t="s">
        <v>1350</v>
      </c>
      <c r="B4052" t="s">
        <v>50</v>
      </c>
      <c r="C4052" t="s">
        <v>13</v>
      </c>
      <c r="D4052" t="str">
        <f t="shared" si="63"/>
        <v>S9567490_Delhi_1-Year</v>
      </c>
    </row>
    <row r="4053" spans="1:4" x14ac:dyDescent="0.25">
      <c r="A4053" t="s">
        <v>1135</v>
      </c>
      <c r="B4053" t="s">
        <v>67</v>
      </c>
      <c r="C4053" t="s">
        <v>8</v>
      </c>
      <c r="D4053" t="str">
        <f t="shared" si="63"/>
        <v>S9570565_Kanpur_2-Year</v>
      </c>
    </row>
    <row r="4054" spans="1:4" x14ac:dyDescent="0.25">
      <c r="A4054" t="s">
        <v>1135</v>
      </c>
      <c r="B4054" t="s">
        <v>96</v>
      </c>
      <c r="C4054" t="s">
        <v>13</v>
      </c>
      <c r="D4054" t="str">
        <f t="shared" si="63"/>
        <v>S9570565_Ahmedabad_1-Year</v>
      </c>
    </row>
    <row r="4055" spans="1:4" x14ac:dyDescent="0.25">
      <c r="A4055" t="s">
        <v>2306</v>
      </c>
      <c r="B4055" t="s">
        <v>89</v>
      </c>
      <c r="C4055" t="s">
        <v>13</v>
      </c>
      <c r="D4055" t="str">
        <f t="shared" si="63"/>
        <v>S9572678_Vadodara_1-Year</v>
      </c>
    </row>
    <row r="4056" spans="1:4" x14ac:dyDescent="0.25">
      <c r="A4056" t="s">
        <v>2306</v>
      </c>
      <c r="B4056" t="s">
        <v>27</v>
      </c>
      <c r="C4056" t="s">
        <v>8</v>
      </c>
      <c r="D4056" t="str">
        <f t="shared" si="63"/>
        <v>S9572678_Chennai_2-Year</v>
      </c>
    </row>
    <row r="4057" spans="1:4" x14ac:dyDescent="0.25">
      <c r="A4057" t="s">
        <v>1331</v>
      </c>
      <c r="B4057" t="s">
        <v>35</v>
      </c>
      <c r="C4057" t="s">
        <v>8</v>
      </c>
      <c r="D4057" t="str">
        <f t="shared" si="63"/>
        <v>S9573521_Kolkata_2-Year</v>
      </c>
    </row>
    <row r="4058" spans="1:4" x14ac:dyDescent="0.25">
      <c r="A4058" t="s">
        <v>1331</v>
      </c>
      <c r="B4058" t="s">
        <v>44</v>
      </c>
      <c r="C4058" t="s">
        <v>8</v>
      </c>
      <c r="D4058" t="str">
        <f t="shared" si="63"/>
        <v>S9573521_Bhopal_2-Year</v>
      </c>
    </row>
    <row r="4059" spans="1:4" x14ac:dyDescent="0.25">
      <c r="A4059" t="s">
        <v>854</v>
      </c>
      <c r="B4059" t="s">
        <v>46</v>
      </c>
      <c r="C4059" t="s">
        <v>13</v>
      </c>
      <c r="D4059" t="str">
        <f t="shared" si="63"/>
        <v>S9577168_Lucknow_1-Year</v>
      </c>
    </row>
    <row r="4060" spans="1:4" x14ac:dyDescent="0.25">
      <c r="A4060" t="s">
        <v>854</v>
      </c>
      <c r="B4060" t="s">
        <v>87</v>
      </c>
      <c r="C4060" t="s">
        <v>13</v>
      </c>
      <c r="D4060" t="str">
        <f t="shared" si="63"/>
        <v>S9577168_Nagpur_1-Year</v>
      </c>
    </row>
    <row r="4061" spans="1:4" x14ac:dyDescent="0.25">
      <c r="A4061" t="s">
        <v>2188</v>
      </c>
      <c r="B4061" t="s">
        <v>27</v>
      </c>
      <c r="C4061" t="s">
        <v>8</v>
      </c>
      <c r="D4061" t="str">
        <f t="shared" si="63"/>
        <v>S9579617_Chennai_2-Year</v>
      </c>
    </row>
    <row r="4062" spans="1:4" x14ac:dyDescent="0.25">
      <c r="A4062" t="s">
        <v>2188</v>
      </c>
      <c r="B4062" t="s">
        <v>33</v>
      </c>
      <c r="C4062" t="s">
        <v>8</v>
      </c>
      <c r="D4062" t="str">
        <f t="shared" si="63"/>
        <v>S9579617_Hyderabad_2-Year</v>
      </c>
    </row>
    <row r="4063" spans="1:4" x14ac:dyDescent="0.25">
      <c r="A4063" t="s">
        <v>1021</v>
      </c>
      <c r="B4063" t="s">
        <v>122</v>
      </c>
      <c r="C4063" t="s">
        <v>8</v>
      </c>
      <c r="D4063" t="str">
        <f t="shared" si="63"/>
        <v>S9581642_Amritsar_2-Year</v>
      </c>
    </row>
    <row r="4064" spans="1:4" x14ac:dyDescent="0.25">
      <c r="A4064" t="s">
        <v>1021</v>
      </c>
      <c r="B4064" t="s">
        <v>7</v>
      </c>
      <c r="C4064" t="s">
        <v>13</v>
      </c>
      <c r="D4064" t="str">
        <f t="shared" si="63"/>
        <v>S9581642_Gurugram_1-Year</v>
      </c>
    </row>
    <row r="4065" spans="1:4" x14ac:dyDescent="0.25">
      <c r="A4065" t="s">
        <v>442</v>
      </c>
      <c r="B4065" t="s">
        <v>12</v>
      </c>
      <c r="C4065" t="s">
        <v>13</v>
      </c>
      <c r="D4065" t="str">
        <f t="shared" si="63"/>
        <v>S9583471_Faridabad_1-Year</v>
      </c>
    </row>
    <row r="4066" spans="1:4" x14ac:dyDescent="0.25">
      <c r="A4066" t="s">
        <v>442</v>
      </c>
      <c r="B4066" t="s">
        <v>61</v>
      </c>
      <c r="C4066" t="s">
        <v>8</v>
      </c>
      <c r="D4066" t="str">
        <f t="shared" si="63"/>
        <v>S9583471_Rajkot_2-Year</v>
      </c>
    </row>
    <row r="4067" spans="1:4" x14ac:dyDescent="0.25">
      <c r="A4067" t="s">
        <v>1784</v>
      </c>
      <c r="B4067" t="s">
        <v>12</v>
      </c>
      <c r="C4067" t="s">
        <v>13</v>
      </c>
      <c r="D4067" t="str">
        <f t="shared" si="63"/>
        <v>S9583479_Faridabad_1-Year</v>
      </c>
    </row>
    <row r="4068" spans="1:4" x14ac:dyDescent="0.25">
      <c r="A4068" t="s">
        <v>1784</v>
      </c>
      <c r="B4068" t="s">
        <v>79</v>
      </c>
      <c r="C4068" t="s">
        <v>8</v>
      </c>
      <c r="D4068" t="str">
        <f t="shared" si="63"/>
        <v>S9583479_Mumbai_2-Year</v>
      </c>
    </row>
    <row r="4069" spans="1:4" x14ac:dyDescent="0.25">
      <c r="A4069" t="s">
        <v>189</v>
      </c>
      <c r="B4069" t="s">
        <v>12</v>
      </c>
      <c r="C4069" t="s">
        <v>8</v>
      </c>
      <c r="D4069" t="str">
        <f t="shared" si="63"/>
        <v>S9588970_Faridabad_2-Year</v>
      </c>
    </row>
    <row r="4070" spans="1:4" x14ac:dyDescent="0.25">
      <c r="A4070" t="s">
        <v>189</v>
      </c>
      <c r="B4070" t="s">
        <v>69</v>
      </c>
      <c r="C4070" t="s">
        <v>13</v>
      </c>
      <c r="D4070" t="str">
        <f t="shared" si="63"/>
        <v>S9588970_Ghaziabad_1-Year</v>
      </c>
    </row>
    <row r="4071" spans="1:4" x14ac:dyDescent="0.25">
      <c r="A4071" t="s">
        <v>380</v>
      </c>
      <c r="B4071" t="s">
        <v>37</v>
      </c>
      <c r="C4071" t="s">
        <v>8</v>
      </c>
      <c r="D4071" t="str">
        <f t="shared" si="63"/>
        <v>S9597260_Pune_2-Year</v>
      </c>
    </row>
    <row r="4072" spans="1:4" x14ac:dyDescent="0.25">
      <c r="A4072" t="s">
        <v>380</v>
      </c>
      <c r="B4072" t="s">
        <v>23</v>
      </c>
      <c r="C4072" t="s">
        <v>8</v>
      </c>
      <c r="D4072" t="str">
        <f t="shared" si="63"/>
        <v>S9597260_Ranchi_2-Year</v>
      </c>
    </row>
    <row r="4073" spans="1:4" x14ac:dyDescent="0.25">
      <c r="A4073" t="s">
        <v>1179</v>
      </c>
      <c r="B4073" t="s">
        <v>74</v>
      </c>
      <c r="C4073" t="s">
        <v>8</v>
      </c>
      <c r="D4073" t="str">
        <f t="shared" si="63"/>
        <v>S9604157_Nashik_2-Year</v>
      </c>
    </row>
    <row r="4074" spans="1:4" x14ac:dyDescent="0.25">
      <c r="A4074" t="s">
        <v>1078</v>
      </c>
      <c r="B4074" t="s">
        <v>74</v>
      </c>
      <c r="C4074" t="s">
        <v>8</v>
      </c>
      <c r="D4074" t="str">
        <f t="shared" si="63"/>
        <v>S9608595_Nashik_2-Year</v>
      </c>
    </row>
    <row r="4075" spans="1:4" x14ac:dyDescent="0.25">
      <c r="A4075" t="s">
        <v>1078</v>
      </c>
      <c r="B4075" t="s">
        <v>20</v>
      </c>
      <c r="C4075" t="s">
        <v>13</v>
      </c>
      <c r="D4075" t="str">
        <f t="shared" si="63"/>
        <v>S9608595_Srinagar_1-Year</v>
      </c>
    </row>
    <row r="4076" spans="1:4" x14ac:dyDescent="0.25">
      <c r="A4076" t="s">
        <v>767</v>
      </c>
      <c r="B4076" t="s">
        <v>50</v>
      </c>
      <c r="C4076" t="s">
        <v>13</v>
      </c>
      <c r="D4076" t="str">
        <f t="shared" si="63"/>
        <v>S9610808_Delhi_1-Year</v>
      </c>
    </row>
    <row r="4077" spans="1:4" x14ac:dyDescent="0.25">
      <c r="A4077" t="s">
        <v>767</v>
      </c>
      <c r="B4077" t="s">
        <v>52</v>
      </c>
      <c r="C4077" t="s">
        <v>13</v>
      </c>
      <c r="D4077" t="str">
        <f t="shared" si="63"/>
        <v>S9610808_Ludhiana_1-Year</v>
      </c>
    </row>
    <row r="4078" spans="1:4" x14ac:dyDescent="0.25">
      <c r="A4078" t="s">
        <v>1864</v>
      </c>
      <c r="B4078" t="s">
        <v>52</v>
      </c>
      <c r="C4078" t="s">
        <v>13</v>
      </c>
      <c r="D4078" t="str">
        <f t="shared" si="63"/>
        <v>S9619129_Ludhiana_1-Year</v>
      </c>
    </row>
    <row r="4079" spans="1:4" x14ac:dyDescent="0.25">
      <c r="A4079" t="s">
        <v>1864</v>
      </c>
      <c r="B4079" t="s">
        <v>67</v>
      </c>
      <c r="C4079" t="s">
        <v>13</v>
      </c>
      <c r="D4079" t="str">
        <f t="shared" si="63"/>
        <v>S9619129_Kanpur_1-Year</v>
      </c>
    </row>
    <row r="4080" spans="1:4" x14ac:dyDescent="0.25">
      <c r="A4080" t="s">
        <v>2033</v>
      </c>
      <c r="B4080" t="s">
        <v>7515</v>
      </c>
      <c r="C4080" t="s">
        <v>8</v>
      </c>
      <c r="D4080" t="str">
        <f t="shared" si="63"/>
        <v>S9629919_unknown_2-Year</v>
      </c>
    </row>
    <row r="4081" spans="1:4" x14ac:dyDescent="0.25">
      <c r="A4081" t="s">
        <v>2033</v>
      </c>
      <c r="B4081" t="s">
        <v>37</v>
      </c>
      <c r="C4081" t="s">
        <v>13</v>
      </c>
      <c r="D4081" t="str">
        <f t="shared" si="63"/>
        <v>S9629919_Pune_1-Year</v>
      </c>
    </row>
    <row r="4082" spans="1:4" x14ac:dyDescent="0.25">
      <c r="A4082" t="s">
        <v>2082</v>
      </c>
      <c r="B4082" t="s">
        <v>79</v>
      </c>
      <c r="C4082" t="s">
        <v>8</v>
      </c>
      <c r="D4082" t="str">
        <f t="shared" si="63"/>
        <v>S9632080_Mumbai_2-Year</v>
      </c>
    </row>
    <row r="4083" spans="1:4" x14ac:dyDescent="0.25">
      <c r="A4083" t="s">
        <v>2082</v>
      </c>
      <c r="B4083" t="s">
        <v>33</v>
      </c>
      <c r="C4083" t="s">
        <v>13</v>
      </c>
      <c r="D4083" t="str">
        <f t="shared" si="63"/>
        <v>S9632080_Hyderabad_1-Year</v>
      </c>
    </row>
    <row r="4084" spans="1:4" x14ac:dyDescent="0.25">
      <c r="A4084" t="s">
        <v>1929</v>
      </c>
      <c r="B4084" t="s">
        <v>20</v>
      </c>
      <c r="C4084" t="s">
        <v>13</v>
      </c>
      <c r="D4084" t="str">
        <f t="shared" si="63"/>
        <v>S9636470_Srinagar_1-Year</v>
      </c>
    </row>
    <row r="4085" spans="1:4" x14ac:dyDescent="0.25">
      <c r="A4085" t="s">
        <v>1929</v>
      </c>
      <c r="B4085" t="s">
        <v>25</v>
      </c>
      <c r="C4085" t="s">
        <v>8</v>
      </c>
      <c r="D4085" t="str">
        <f t="shared" si="63"/>
        <v>S9636470_Indore_2-Year</v>
      </c>
    </row>
    <row r="4086" spans="1:4" x14ac:dyDescent="0.25">
      <c r="A4086" t="s">
        <v>2303</v>
      </c>
      <c r="B4086" t="s">
        <v>61</v>
      </c>
      <c r="C4086" t="s">
        <v>13</v>
      </c>
      <c r="D4086" t="str">
        <f t="shared" si="63"/>
        <v>S9636564_Rajkot_1-Year</v>
      </c>
    </row>
    <row r="4087" spans="1:4" x14ac:dyDescent="0.25">
      <c r="A4087" t="s">
        <v>2303</v>
      </c>
      <c r="B4087" t="s">
        <v>23</v>
      </c>
      <c r="C4087" t="s">
        <v>13</v>
      </c>
      <c r="D4087" t="str">
        <f t="shared" si="63"/>
        <v>S9636564_Ranchi_1-Year</v>
      </c>
    </row>
    <row r="4088" spans="1:4" x14ac:dyDescent="0.25">
      <c r="A4088" t="s">
        <v>805</v>
      </c>
      <c r="B4088" t="s">
        <v>94</v>
      </c>
      <c r="C4088" t="s">
        <v>13</v>
      </c>
      <c r="D4088" t="str">
        <f t="shared" si="63"/>
        <v>S9642693_Bengaluru_1-Year</v>
      </c>
    </row>
    <row r="4089" spans="1:4" x14ac:dyDescent="0.25">
      <c r="A4089" t="s">
        <v>805</v>
      </c>
      <c r="B4089" t="s">
        <v>23</v>
      </c>
      <c r="C4089" t="s">
        <v>13</v>
      </c>
      <c r="D4089" t="str">
        <f t="shared" si="63"/>
        <v>S9642693_Ranchi_1-Year</v>
      </c>
    </row>
    <row r="4090" spans="1:4" x14ac:dyDescent="0.25">
      <c r="A4090" t="s">
        <v>64</v>
      </c>
      <c r="B4090" t="s">
        <v>81</v>
      </c>
      <c r="C4090" t="s">
        <v>8</v>
      </c>
      <c r="D4090" t="str">
        <f t="shared" si="63"/>
        <v>S9644099_Thane_2-Year</v>
      </c>
    </row>
    <row r="4091" spans="1:4" x14ac:dyDescent="0.25">
      <c r="A4091" t="s">
        <v>64</v>
      </c>
      <c r="B4091" t="s">
        <v>29</v>
      </c>
      <c r="C4091" t="s">
        <v>13</v>
      </c>
      <c r="D4091" t="str">
        <f t="shared" si="63"/>
        <v>S9644099_Agra_1-Year</v>
      </c>
    </row>
    <row r="4092" spans="1:4" x14ac:dyDescent="0.25">
      <c r="A4092" t="s">
        <v>1017</v>
      </c>
      <c r="B4092" t="s">
        <v>138</v>
      </c>
      <c r="C4092" t="s">
        <v>8</v>
      </c>
      <c r="D4092" t="str">
        <f t="shared" si="63"/>
        <v>S9648616_Jaipur_2-Year</v>
      </c>
    </row>
    <row r="4093" spans="1:4" x14ac:dyDescent="0.25">
      <c r="A4093" t="s">
        <v>1259</v>
      </c>
      <c r="B4093" t="s">
        <v>94</v>
      </c>
      <c r="C4093" t="s">
        <v>13</v>
      </c>
      <c r="D4093" t="str">
        <f t="shared" si="63"/>
        <v>S9650360_Bengaluru_1-Year</v>
      </c>
    </row>
    <row r="4094" spans="1:4" x14ac:dyDescent="0.25">
      <c r="A4094" t="s">
        <v>1259</v>
      </c>
      <c r="B4094" t="s">
        <v>35</v>
      </c>
      <c r="C4094" t="s">
        <v>8</v>
      </c>
      <c r="D4094" t="str">
        <f t="shared" si="63"/>
        <v>S9650360_Kolkata_2-Year</v>
      </c>
    </row>
    <row r="4095" spans="1:4" x14ac:dyDescent="0.25">
      <c r="A4095" t="s">
        <v>1418</v>
      </c>
      <c r="B4095" t="s">
        <v>46</v>
      </c>
      <c r="C4095" t="s">
        <v>8</v>
      </c>
      <c r="D4095" t="str">
        <f t="shared" si="63"/>
        <v>S9651307_Lucknow_2-Year</v>
      </c>
    </row>
    <row r="4096" spans="1:4" x14ac:dyDescent="0.25">
      <c r="A4096" t="s">
        <v>1418</v>
      </c>
      <c r="B4096" t="s">
        <v>94</v>
      </c>
      <c r="C4096" t="s">
        <v>13</v>
      </c>
      <c r="D4096" t="str">
        <f t="shared" si="63"/>
        <v>S9651307_Bengaluru_1-Year</v>
      </c>
    </row>
    <row r="4097" spans="1:4" x14ac:dyDescent="0.25">
      <c r="A4097" t="s">
        <v>630</v>
      </c>
      <c r="B4097" t="s">
        <v>12</v>
      </c>
      <c r="C4097" t="s">
        <v>8</v>
      </c>
      <c r="D4097" t="str">
        <f t="shared" si="63"/>
        <v>S9652457_Faridabad_2-Year</v>
      </c>
    </row>
    <row r="4098" spans="1:4" x14ac:dyDescent="0.25">
      <c r="A4098" t="s">
        <v>1508</v>
      </c>
      <c r="B4098" t="s">
        <v>27</v>
      </c>
      <c r="C4098" t="s">
        <v>13</v>
      </c>
      <c r="D4098" t="str">
        <f t="shared" si="63"/>
        <v>S9656812_Chennai_1-Year</v>
      </c>
    </row>
    <row r="4099" spans="1:4" x14ac:dyDescent="0.25">
      <c r="A4099" t="s">
        <v>1508</v>
      </c>
      <c r="B4099" t="s">
        <v>89</v>
      </c>
      <c r="C4099" t="s">
        <v>8</v>
      </c>
      <c r="D4099" t="str">
        <f t="shared" ref="D4099:D4162" si="64">A4099&amp;"_"&amp;B4099&amp;"_"&amp;C4099</f>
        <v>S9656812_Vadodara_2-Year</v>
      </c>
    </row>
    <row r="4100" spans="1:4" x14ac:dyDescent="0.25">
      <c r="A4100" t="s">
        <v>1595</v>
      </c>
      <c r="B4100" t="s">
        <v>18</v>
      </c>
      <c r="C4100" t="s">
        <v>13</v>
      </c>
      <c r="D4100" t="str">
        <f t="shared" si="64"/>
        <v>S9659426_Meerut_1-Year</v>
      </c>
    </row>
    <row r="4101" spans="1:4" x14ac:dyDescent="0.25">
      <c r="A4101" t="s">
        <v>1595</v>
      </c>
      <c r="B4101" t="s">
        <v>35</v>
      </c>
      <c r="C4101" t="s">
        <v>13</v>
      </c>
      <c r="D4101" t="str">
        <f t="shared" si="64"/>
        <v>S9659426_Kolkata_1-Year</v>
      </c>
    </row>
    <row r="4102" spans="1:4" x14ac:dyDescent="0.25">
      <c r="A4102" t="s">
        <v>439</v>
      </c>
      <c r="B4102" t="s">
        <v>89</v>
      </c>
      <c r="C4102" t="s">
        <v>13</v>
      </c>
      <c r="D4102" t="str">
        <f t="shared" si="64"/>
        <v>S9662471_Vadodara_1-Year</v>
      </c>
    </row>
    <row r="4103" spans="1:4" x14ac:dyDescent="0.25">
      <c r="A4103" t="s">
        <v>439</v>
      </c>
      <c r="B4103" t="s">
        <v>67</v>
      </c>
      <c r="C4103" t="s">
        <v>13</v>
      </c>
      <c r="D4103" t="str">
        <f t="shared" si="64"/>
        <v>S9662471_Kanpur_1-Year</v>
      </c>
    </row>
    <row r="4104" spans="1:4" x14ac:dyDescent="0.25">
      <c r="A4104" t="s">
        <v>302</v>
      </c>
      <c r="B4104" t="s">
        <v>87</v>
      </c>
      <c r="C4104" t="s">
        <v>13</v>
      </c>
      <c r="D4104" t="str">
        <f t="shared" si="64"/>
        <v>S9663868_Nagpur_1-Year</v>
      </c>
    </row>
    <row r="4105" spans="1:4" x14ac:dyDescent="0.25">
      <c r="A4105" t="s">
        <v>302</v>
      </c>
      <c r="B4105" t="s">
        <v>35</v>
      </c>
      <c r="C4105" t="s">
        <v>8</v>
      </c>
      <c r="D4105" t="str">
        <f t="shared" si="64"/>
        <v>S9663868_Kolkata_2-Year</v>
      </c>
    </row>
    <row r="4106" spans="1:4" x14ac:dyDescent="0.25">
      <c r="A4106" t="s">
        <v>1874</v>
      </c>
      <c r="B4106" t="s">
        <v>7515</v>
      </c>
      <c r="C4106" t="s">
        <v>8</v>
      </c>
      <c r="D4106" t="str">
        <f t="shared" si="64"/>
        <v>S9665013_unknown_2-Year</v>
      </c>
    </row>
    <row r="4107" spans="1:4" x14ac:dyDescent="0.25">
      <c r="A4107" t="s">
        <v>1874</v>
      </c>
      <c r="B4107" t="s">
        <v>25</v>
      </c>
      <c r="C4107" t="s">
        <v>13</v>
      </c>
      <c r="D4107" t="str">
        <f t="shared" si="64"/>
        <v>S9665013_Indore_1-Year</v>
      </c>
    </row>
    <row r="4108" spans="1:4" x14ac:dyDescent="0.25">
      <c r="A4108" t="s">
        <v>1215</v>
      </c>
      <c r="B4108" t="s">
        <v>44</v>
      </c>
      <c r="C4108" t="s">
        <v>8</v>
      </c>
      <c r="D4108" t="str">
        <f t="shared" si="64"/>
        <v>S9668389_Bhopal_2-Year</v>
      </c>
    </row>
    <row r="4109" spans="1:4" x14ac:dyDescent="0.25">
      <c r="A4109" t="s">
        <v>1215</v>
      </c>
      <c r="B4109" t="s">
        <v>12</v>
      </c>
      <c r="C4109" t="s">
        <v>8</v>
      </c>
      <c r="D4109" t="str">
        <f t="shared" si="64"/>
        <v>S9668389_Faridabad_2-Year</v>
      </c>
    </row>
    <row r="4110" spans="1:4" x14ac:dyDescent="0.25">
      <c r="A4110" t="s">
        <v>1067</v>
      </c>
      <c r="B4110" t="s">
        <v>31</v>
      </c>
      <c r="C4110" t="s">
        <v>13</v>
      </c>
      <c r="D4110" t="str">
        <f t="shared" si="64"/>
        <v>S9683038_Surat_1-Year</v>
      </c>
    </row>
    <row r="4111" spans="1:4" x14ac:dyDescent="0.25">
      <c r="A4111" t="s">
        <v>1067</v>
      </c>
      <c r="B4111" t="s">
        <v>35</v>
      </c>
      <c r="C4111" t="s">
        <v>13</v>
      </c>
      <c r="D4111" t="str">
        <f t="shared" si="64"/>
        <v>S9683038_Kolkata_1-Year</v>
      </c>
    </row>
    <row r="4112" spans="1:4" x14ac:dyDescent="0.25">
      <c r="A4112" t="s">
        <v>2055</v>
      </c>
      <c r="B4112" t="s">
        <v>122</v>
      </c>
      <c r="C4112" t="s">
        <v>13</v>
      </c>
      <c r="D4112" t="str">
        <f t="shared" si="64"/>
        <v>S9689738_Amritsar_1-Year</v>
      </c>
    </row>
    <row r="4113" spans="1:4" x14ac:dyDescent="0.25">
      <c r="A4113" t="s">
        <v>2055</v>
      </c>
      <c r="B4113" t="s">
        <v>50</v>
      </c>
      <c r="C4113" t="s">
        <v>13</v>
      </c>
      <c r="D4113" t="str">
        <f t="shared" si="64"/>
        <v>S9689738_Delhi_1-Year</v>
      </c>
    </row>
    <row r="4114" spans="1:4" x14ac:dyDescent="0.25">
      <c r="A4114" t="s">
        <v>173</v>
      </c>
      <c r="B4114" t="s">
        <v>25</v>
      </c>
      <c r="C4114" t="s">
        <v>8</v>
      </c>
      <c r="D4114" t="str">
        <f t="shared" si="64"/>
        <v>S9694364_Indore_2-Year</v>
      </c>
    </row>
    <row r="4115" spans="1:4" x14ac:dyDescent="0.25">
      <c r="A4115" t="s">
        <v>173</v>
      </c>
      <c r="B4115" t="s">
        <v>44</v>
      </c>
      <c r="C4115" t="s">
        <v>8</v>
      </c>
      <c r="D4115" t="str">
        <f t="shared" si="64"/>
        <v>S9694364_Bhopal_2-Year</v>
      </c>
    </row>
    <row r="4116" spans="1:4" x14ac:dyDescent="0.25">
      <c r="A4116" t="s">
        <v>1148</v>
      </c>
      <c r="B4116" t="s">
        <v>87</v>
      </c>
      <c r="C4116" t="s">
        <v>8</v>
      </c>
      <c r="D4116" t="str">
        <f t="shared" si="64"/>
        <v>S9699706_Nagpur_2-Year</v>
      </c>
    </row>
    <row r="4117" spans="1:4" x14ac:dyDescent="0.25">
      <c r="A4117" t="s">
        <v>796</v>
      </c>
      <c r="B4117" t="s">
        <v>7</v>
      </c>
      <c r="C4117" t="s">
        <v>8</v>
      </c>
      <c r="D4117" t="str">
        <f t="shared" si="64"/>
        <v>S9703014_Gurugram_2-Year</v>
      </c>
    </row>
    <row r="4118" spans="1:4" x14ac:dyDescent="0.25">
      <c r="A4118" t="s">
        <v>796</v>
      </c>
      <c r="B4118" t="s">
        <v>23</v>
      </c>
      <c r="C4118" t="s">
        <v>13</v>
      </c>
      <c r="D4118" t="str">
        <f t="shared" si="64"/>
        <v>S9703014_Ranchi_1-Year</v>
      </c>
    </row>
    <row r="4119" spans="1:4" x14ac:dyDescent="0.25">
      <c r="A4119" t="s">
        <v>399</v>
      </c>
      <c r="B4119" t="s">
        <v>79</v>
      </c>
      <c r="C4119" t="s">
        <v>8</v>
      </c>
      <c r="D4119" t="str">
        <f t="shared" si="64"/>
        <v>S9703235_Mumbai_2-Year</v>
      </c>
    </row>
    <row r="4120" spans="1:4" x14ac:dyDescent="0.25">
      <c r="A4120" t="s">
        <v>399</v>
      </c>
      <c r="B4120" t="s">
        <v>50</v>
      </c>
      <c r="C4120" t="s">
        <v>8</v>
      </c>
      <c r="D4120" t="str">
        <f t="shared" si="64"/>
        <v>S9703235_Delhi_2-Year</v>
      </c>
    </row>
    <row r="4121" spans="1:4" x14ac:dyDescent="0.25">
      <c r="A4121" t="s">
        <v>1434</v>
      </c>
      <c r="B4121" t="s">
        <v>31</v>
      </c>
      <c r="C4121" t="s">
        <v>13</v>
      </c>
      <c r="D4121" t="str">
        <f t="shared" si="64"/>
        <v>S9706760_Surat_1-Year</v>
      </c>
    </row>
    <row r="4122" spans="1:4" x14ac:dyDescent="0.25">
      <c r="A4122" t="s">
        <v>1434</v>
      </c>
      <c r="B4122" t="s">
        <v>18</v>
      </c>
      <c r="C4122" t="s">
        <v>13</v>
      </c>
      <c r="D4122" t="str">
        <f t="shared" si="64"/>
        <v>S9706760_Meerut_1-Year</v>
      </c>
    </row>
    <row r="4123" spans="1:4" x14ac:dyDescent="0.25">
      <c r="A4123" t="s">
        <v>2265</v>
      </c>
      <c r="B4123" t="s">
        <v>69</v>
      </c>
      <c r="C4123" t="s">
        <v>13</v>
      </c>
      <c r="D4123" t="str">
        <f t="shared" si="64"/>
        <v>S9707613_Ghaziabad_1-Year</v>
      </c>
    </row>
    <row r="4124" spans="1:4" x14ac:dyDescent="0.25">
      <c r="A4124" t="s">
        <v>2265</v>
      </c>
      <c r="B4124" t="s">
        <v>94</v>
      </c>
      <c r="C4124" t="s">
        <v>8</v>
      </c>
      <c r="D4124" t="str">
        <f t="shared" si="64"/>
        <v>S9707613_Bengaluru_2-Year</v>
      </c>
    </row>
    <row r="4125" spans="1:4" x14ac:dyDescent="0.25">
      <c r="A4125" t="s">
        <v>700</v>
      </c>
      <c r="B4125" t="s">
        <v>35</v>
      </c>
      <c r="C4125" t="s">
        <v>13</v>
      </c>
      <c r="D4125" t="str">
        <f t="shared" si="64"/>
        <v>S9709502_Kolkata_1-Year</v>
      </c>
    </row>
    <row r="4126" spans="1:4" x14ac:dyDescent="0.25">
      <c r="A4126" t="s">
        <v>700</v>
      </c>
      <c r="B4126" t="s">
        <v>122</v>
      </c>
      <c r="C4126" t="s">
        <v>13</v>
      </c>
      <c r="D4126" t="str">
        <f t="shared" si="64"/>
        <v>S9709502_Amritsar_1-Year</v>
      </c>
    </row>
    <row r="4127" spans="1:4" x14ac:dyDescent="0.25">
      <c r="A4127" t="s">
        <v>2305</v>
      </c>
      <c r="B4127" t="s">
        <v>138</v>
      </c>
      <c r="C4127" t="s">
        <v>13</v>
      </c>
      <c r="D4127" t="str">
        <f t="shared" si="64"/>
        <v>S9728714_Jaipur_1-Year</v>
      </c>
    </row>
    <row r="4128" spans="1:4" x14ac:dyDescent="0.25">
      <c r="A4128" t="s">
        <v>2305</v>
      </c>
      <c r="B4128" t="s">
        <v>94</v>
      </c>
      <c r="C4128" t="s">
        <v>13</v>
      </c>
      <c r="D4128" t="str">
        <f t="shared" si="64"/>
        <v>S9728714_Bengaluru_1-Year</v>
      </c>
    </row>
    <row r="4129" spans="1:4" x14ac:dyDescent="0.25">
      <c r="A4129" t="s">
        <v>903</v>
      </c>
      <c r="B4129" t="s">
        <v>81</v>
      </c>
      <c r="C4129" t="s">
        <v>13</v>
      </c>
      <c r="D4129" t="str">
        <f t="shared" si="64"/>
        <v>S9730360_Thane_1-Year</v>
      </c>
    </row>
    <row r="4130" spans="1:4" x14ac:dyDescent="0.25">
      <c r="A4130" t="s">
        <v>903</v>
      </c>
      <c r="B4130" t="s">
        <v>89</v>
      </c>
      <c r="C4130" t="s">
        <v>8</v>
      </c>
      <c r="D4130" t="str">
        <f t="shared" si="64"/>
        <v>S9730360_Vadodara_2-Year</v>
      </c>
    </row>
    <row r="4131" spans="1:4" x14ac:dyDescent="0.25">
      <c r="A4131" t="s">
        <v>1280</v>
      </c>
      <c r="B4131" t="s">
        <v>52</v>
      </c>
      <c r="C4131" t="s">
        <v>13</v>
      </c>
      <c r="D4131" t="str">
        <f t="shared" si="64"/>
        <v>S9732946_Ludhiana_1-Year</v>
      </c>
    </row>
    <row r="4132" spans="1:4" x14ac:dyDescent="0.25">
      <c r="A4132" t="s">
        <v>1280</v>
      </c>
      <c r="B4132" t="s">
        <v>61</v>
      </c>
      <c r="C4132" t="s">
        <v>8</v>
      </c>
      <c r="D4132" t="str">
        <f t="shared" si="64"/>
        <v>S9732946_Rajkot_2-Year</v>
      </c>
    </row>
    <row r="4133" spans="1:4" x14ac:dyDescent="0.25">
      <c r="A4133" t="s">
        <v>732</v>
      </c>
      <c r="B4133" t="s">
        <v>81</v>
      </c>
      <c r="C4133" t="s">
        <v>13</v>
      </c>
      <c r="D4133" t="str">
        <f t="shared" si="64"/>
        <v>S9735496_Thane_1-Year</v>
      </c>
    </row>
    <row r="4134" spans="1:4" x14ac:dyDescent="0.25">
      <c r="A4134" t="s">
        <v>732</v>
      </c>
      <c r="B4134" t="s">
        <v>74</v>
      </c>
      <c r="C4134" t="s">
        <v>8</v>
      </c>
      <c r="D4134" t="str">
        <f t="shared" si="64"/>
        <v>S9735496_Nashik_2-Year</v>
      </c>
    </row>
    <row r="4135" spans="1:4" x14ac:dyDescent="0.25">
      <c r="A4135" t="s">
        <v>1441</v>
      </c>
      <c r="B4135" t="s">
        <v>37</v>
      </c>
      <c r="C4135" t="s">
        <v>13</v>
      </c>
      <c r="D4135" t="str">
        <f t="shared" si="64"/>
        <v>S9736900_Pune_1-Year</v>
      </c>
    </row>
    <row r="4136" spans="1:4" x14ac:dyDescent="0.25">
      <c r="A4136" t="s">
        <v>1441</v>
      </c>
      <c r="B4136" t="s">
        <v>122</v>
      </c>
      <c r="C4136" t="s">
        <v>13</v>
      </c>
      <c r="D4136" t="str">
        <f t="shared" si="64"/>
        <v>S9736900_Amritsar_1-Year</v>
      </c>
    </row>
    <row r="4137" spans="1:4" x14ac:dyDescent="0.25">
      <c r="A4137" t="s">
        <v>1952</v>
      </c>
      <c r="B4137" t="s">
        <v>89</v>
      </c>
      <c r="C4137" t="s">
        <v>13</v>
      </c>
      <c r="D4137" t="str">
        <f t="shared" si="64"/>
        <v>S9740839_Vadodara_1-Year</v>
      </c>
    </row>
    <row r="4138" spans="1:4" x14ac:dyDescent="0.25">
      <c r="A4138" t="s">
        <v>1952</v>
      </c>
      <c r="B4138" t="s">
        <v>20</v>
      </c>
      <c r="C4138" t="s">
        <v>8</v>
      </c>
      <c r="D4138" t="str">
        <f t="shared" si="64"/>
        <v>S9740839_Srinagar_2-Year</v>
      </c>
    </row>
    <row r="4139" spans="1:4" x14ac:dyDescent="0.25">
      <c r="A4139" t="s">
        <v>1244</v>
      </c>
      <c r="B4139" t="s">
        <v>74</v>
      </c>
      <c r="C4139" t="s">
        <v>8</v>
      </c>
      <c r="D4139" t="str">
        <f t="shared" si="64"/>
        <v>S9743877_Nashik_2-Year</v>
      </c>
    </row>
    <row r="4140" spans="1:4" x14ac:dyDescent="0.25">
      <c r="A4140" t="s">
        <v>1538</v>
      </c>
      <c r="B4140" t="s">
        <v>7515</v>
      </c>
      <c r="C4140" t="s">
        <v>8</v>
      </c>
      <c r="D4140" t="str">
        <f t="shared" si="64"/>
        <v>S9745095_unknown_2-Year</v>
      </c>
    </row>
    <row r="4141" spans="1:4" x14ac:dyDescent="0.25">
      <c r="A4141" t="s">
        <v>1538</v>
      </c>
      <c r="B4141" t="s">
        <v>87</v>
      </c>
      <c r="C4141" t="s">
        <v>13</v>
      </c>
      <c r="D4141" t="str">
        <f t="shared" si="64"/>
        <v>S9745095_Nagpur_1-Year</v>
      </c>
    </row>
    <row r="4142" spans="1:4" x14ac:dyDescent="0.25">
      <c r="A4142" t="s">
        <v>1422</v>
      </c>
      <c r="B4142" t="s">
        <v>37</v>
      </c>
      <c r="C4142" t="s">
        <v>8</v>
      </c>
      <c r="D4142" t="str">
        <f t="shared" si="64"/>
        <v>S9751026_Pune_2-Year</v>
      </c>
    </row>
    <row r="4143" spans="1:4" x14ac:dyDescent="0.25">
      <c r="A4143" t="s">
        <v>1422</v>
      </c>
      <c r="B4143" t="s">
        <v>7</v>
      </c>
      <c r="C4143" t="s">
        <v>8</v>
      </c>
      <c r="D4143" t="str">
        <f t="shared" si="64"/>
        <v>S9751026_Gurugram_2-Year</v>
      </c>
    </row>
    <row r="4144" spans="1:4" x14ac:dyDescent="0.25">
      <c r="A4144" t="s">
        <v>1076</v>
      </c>
      <c r="B4144" t="s">
        <v>12</v>
      </c>
      <c r="C4144" t="s">
        <v>8</v>
      </c>
      <c r="D4144" t="str">
        <f t="shared" si="64"/>
        <v>S9755606_Faridabad_2-Year</v>
      </c>
    </row>
    <row r="4145" spans="1:4" x14ac:dyDescent="0.25">
      <c r="A4145" t="s">
        <v>1076</v>
      </c>
      <c r="B4145" t="s">
        <v>16</v>
      </c>
      <c r="C4145" t="s">
        <v>13</v>
      </c>
      <c r="D4145" t="str">
        <f t="shared" si="64"/>
        <v>S9755606_Patna_1-Year</v>
      </c>
    </row>
    <row r="4146" spans="1:4" x14ac:dyDescent="0.25">
      <c r="A4146" t="s">
        <v>1142</v>
      </c>
      <c r="B4146" t="s">
        <v>37</v>
      </c>
      <c r="C4146" t="s">
        <v>8</v>
      </c>
      <c r="D4146" t="str">
        <f t="shared" si="64"/>
        <v>S9757753_Pune_2-Year</v>
      </c>
    </row>
    <row r="4147" spans="1:4" x14ac:dyDescent="0.25">
      <c r="A4147" t="s">
        <v>1142</v>
      </c>
      <c r="B4147" t="s">
        <v>25</v>
      </c>
      <c r="C4147" t="s">
        <v>13</v>
      </c>
      <c r="D4147" t="str">
        <f t="shared" si="64"/>
        <v>S9757753_Indore_1-Year</v>
      </c>
    </row>
    <row r="4148" spans="1:4" x14ac:dyDescent="0.25">
      <c r="A4148" t="s">
        <v>1362</v>
      </c>
      <c r="B4148" t="s">
        <v>35</v>
      </c>
      <c r="C4148" t="s">
        <v>8</v>
      </c>
      <c r="D4148" t="str">
        <f t="shared" si="64"/>
        <v>S9763434_Kolkata_2-Year</v>
      </c>
    </row>
    <row r="4149" spans="1:4" x14ac:dyDescent="0.25">
      <c r="A4149" t="s">
        <v>1362</v>
      </c>
      <c r="B4149" t="s">
        <v>122</v>
      </c>
      <c r="C4149" t="s">
        <v>8</v>
      </c>
      <c r="D4149" t="str">
        <f t="shared" si="64"/>
        <v>S9763434_Amritsar_2-Year</v>
      </c>
    </row>
    <row r="4150" spans="1:4" x14ac:dyDescent="0.25">
      <c r="A4150" t="s">
        <v>735</v>
      </c>
      <c r="B4150" t="s">
        <v>31</v>
      </c>
      <c r="C4150" t="s">
        <v>8</v>
      </c>
      <c r="D4150" t="str">
        <f t="shared" si="64"/>
        <v>S9764197_Surat_2-Year</v>
      </c>
    </row>
    <row r="4151" spans="1:4" x14ac:dyDescent="0.25">
      <c r="A4151" t="s">
        <v>1898</v>
      </c>
      <c r="B4151" t="s">
        <v>29</v>
      </c>
      <c r="C4151" t="s">
        <v>13</v>
      </c>
      <c r="D4151" t="str">
        <f t="shared" si="64"/>
        <v>S9765521_Agra_1-Year</v>
      </c>
    </row>
    <row r="4152" spans="1:4" x14ac:dyDescent="0.25">
      <c r="A4152" t="s">
        <v>1898</v>
      </c>
      <c r="B4152" t="s">
        <v>59</v>
      </c>
      <c r="C4152" t="s">
        <v>13</v>
      </c>
      <c r="D4152" t="str">
        <f t="shared" si="64"/>
        <v>S9765521_Varanasi_1-Year</v>
      </c>
    </row>
    <row r="4153" spans="1:4" x14ac:dyDescent="0.25">
      <c r="A4153" t="s">
        <v>1361</v>
      </c>
      <c r="B4153" t="s">
        <v>7</v>
      </c>
      <c r="C4153" t="s">
        <v>8</v>
      </c>
      <c r="D4153" t="str">
        <f t="shared" si="64"/>
        <v>S9765756_Gurugram_2-Year</v>
      </c>
    </row>
    <row r="4154" spans="1:4" x14ac:dyDescent="0.25">
      <c r="A4154" t="s">
        <v>1361</v>
      </c>
      <c r="B4154" t="s">
        <v>16</v>
      </c>
      <c r="C4154" t="s">
        <v>13</v>
      </c>
      <c r="D4154" t="str">
        <f t="shared" si="64"/>
        <v>S9765756_Patna_1-Year</v>
      </c>
    </row>
    <row r="4155" spans="1:4" x14ac:dyDescent="0.25">
      <c r="A4155" t="s">
        <v>1915</v>
      </c>
      <c r="B4155" t="s">
        <v>79</v>
      </c>
      <c r="C4155" t="s">
        <v>8</v>
      </c>
      <c r="D4155" t="str">
        <f t="shared" si="64"/>
        <v>S9769781_Mumbai_2-Year</v>
      </c>
    </row>
    <row r="4156" spans="1:4" x14ac:dyDescent="0.25">
      <c r="A4156" t="s">
        <v>1915</v>
      </c>
      <c r="B4156" t="s">
        <v>18</v>
      </c>
      <c r="C4156" t="s">
        <v>13</v>
      </c>
      <c r="D4156" t="str">
        <f t="shared" si="64"/>
        <v>S9769781_Meerut_1-Year</v>
      </c>
    </row>
    <row r="4157" spans="1:4" x14ac:dyDescent="0.25">
      <c r="A4157" t="s">
        <v>162</v>
      </c>
      <c r="B4157" t="s">
        <v>18</v>
      </c>
      <c r="C4157" t="s">
        <v>8</v>
      </c>
      <c r="D4157" t="str">
        <f t="shared" si="64"/>
        <v>S9775900_Meerut_2-Year</v>
      </c>
    </row>
    <row r="4158" spans="1:4" x14ac:dyDescent="0.25">
      <c r="A4158" t="s">
        <v>162</v>
      </c>
      <c r="B4158" t="s">
        <v>87</v>
      </c>
      <c r="C4158" t="s">
        <v>8</v>
      </c>
      <c r="D4158" t="str">
        <f t="shared" si="64"/>
        <v>S9775900_Nagpur_2-Year</v>
      </c>
    </row>
    <row r="4159" spans="1:4" x14ac:dyDescent="0.25">
      <c r="A4159" t="s">
        <v>771</v>
      </c>
      <c r="B4159" t="s">
        <v>122</v>
      </c>
      <c r="C4159" t="s">
        <v>13</v>
      </c>
      <c r="D4159" t="str">
        <f t="shared" si="64"/>
        <v>S9778170_Amritsar_1-Year</v>
      </c>
    </row>
    <row r="4160" spans="1:4" x14ac:dyDescent="0.25">
      <c r="A4160" t="s">
        <v>771</v>
      </c>
      <c r="B4160" t="s">
        <v>67</v>
      </c>
      <c r="C4160" t="s">
        <v>8</v>
      </c>
      <c r="D4160" t="str">
        <f t="shared" si="64"/>
        <v>S9778170_Kanpur_2-Year</v>
      </c>
    </row>
    <row r="4161" spans="1:4" x14ac:dyDescent="0.25">
      <c r="A4161" t="s">
        <v>2337</v>
      </c>
      <c r="B4161" t="s">
        <v>61</v>
      </c>
      <c r="C4161" t="s">
        <v>13</v>
      </c>
      <c r="D4161" t="str">
        <f t="shared" si="64"/>
        <v>S9790406_Rajkot_1-Year</v>
      </c>
    </row>
    <row r="4162" spans="1:4" x14ac:dyDescent="0.25">
      <c r="A4162" t="s">
        <v>2337</v>
      </c>
      <c r="B4162" t="s">
        <v>81</v>
      </c>
      <c r="C4162" t="s">
        <v>8</v>
      </c>
      <c r="D4162" t="str">
        <f t="shared" si="64"/>
        <v>S9790406_Thane_2-Year</v>
      </c>
    </row>
    <row r="4163" spans="1:4" x14ac:dyDescent="0.25">
      <c r="A4163" t="s">
        <v>1170</v>
      </c>
      <c r="B4163" t="s">
        <v>12</v>
      </c>
      <c r="C4163" t="s">
        <v>13</v>
      </c>
      <c r="D4163" t="str">
        <f t="shared" ref="D4163:D4226" si="65">A4163&amp;"_"&amp;B4163&amp;"_"&amp;C4163</f>
        <v>S9791786_Faridabad_1-Year</v>
      </c>
    </row>
    <row r="4164" spans="1:4" x14ac:dyDescent="0.25">
      <c r="A4164" t="s">
        <v>1170</v>
      </c>
      <c r="B4164" t="s">
        <v>138</v>
      </c>
      <c r="C4164" t="s">
        <v>13</v>
      </c>
      <c r="D4164" t="str">
        <f t="shared" si="65"/>
        <v>S9791786_Jaipur_1-Year</v>
      </c>
    </row>
    <row r="4165" spans="1:4" x14ac:dyDescent="0.25">
      <c r="A4165" t="s">
        <v>992</v>
      </c>
      <c r="B4165" t="s">
        <v>29</v>
      </c>
      <c r="C4165" t="s">
        <v>8</v>
      </c>
      <c r="D4165" t="str">
        <f t="shared" si="65"/>
        <v>S9793871_Agra_2-Year</v>
      </c>
    </row>
    <row r="4166" spans="1:4" x14ac:dyDescent="0.25">
      <c r="A4166" t="s">
        <v>992</v>
      </c>
      <c r="B4166" t="s">
        <v>20</v>
      </c>
      <c r="C4166" t="s">
        <v>13</v>
      </c>
      <c r="D4166" t="str">
        <f t="shared" si="65"/>
        <v>S9793871_Srinagar_1-Year</v>
      </c>
    </row>
    <row r="4167" spans="1:4" x14ac:dyDescent="0.25">
      <c r="A4167" t="s">
        <v>2215</v>
      </c>
      <c r="B4167" t="s">
        <v>46</v>
      </c>
      <c r="C4167" t="s">
        <v>8</v>
      </c>
      <c r="D4167" t="str">
        <f t="shared" si="65"/>
        <v>S9796958_Lucknow_2-Year</v>
      </c>
    </row>
    <row r="4168" spans="1:4" x14ac:dyDescent="0.25">
      <c r="A4168" t="s">
        <v>1429</v>
      </c>
      <c r="B4168" t="s">
        <v>59</v>
      </c>
      <c r="C4168" t="s">
        <v>13</v>
      </c>
      <c r="D4168" t="str">
        <f t="shared" si="65"/>
        <v>S9803001_Varanasi_1-Year</v>
      </c>
    </row>
    <row r="4169" spans="1:4" x14ac:dyDescent="0.25">
      <c r="A4169" t="s">
        <v>1429</v>
      </c>
      <c r="B4169" t="s">
        <v>46</v>
      </c>
      <c r="C4169" t="s">
        <v>8</v>
      </c>
      <c r="D4169" t="str">
        <f t="shared" si="65"/>
        <v>S9803001_Lucknow_2-Year</v>
      </c>
    </row>
    <row r="4170" spans="1:4" x14ac:dyDescent="0.25">
      <c r="A4170" t="s">
        <v>655</v>
      </c>
      <c r="B4170" t="s">
        <v>81</v>
      </c>
      <c r="C4170" t="s">
        <v>8</v>
      </c>
      <c r="D4170" t="str">
        <f t="shared" si="65"/>
        <v>S9810122_Thane_2-Year</v>
      </c>
    </row>
    <row r="4171" spans="1:4" x14ac:dyDescent="0.25">
      <c r="A4171" t="s">
        <v>655</v>
      </c>
      <c r="B4171" t="s">
        <v>52</v>
      </c>
      <c r="C4171" t="s">
        <v>13</v>
      </c>
      <c r="D4171" t="str">
        <f t="shared" si="65"/>
        <v>S9810122_Ludhiana_1-Year</v>
      </c>
    </row>
    <row r="4172" spans="1:4" x14ac:dyDescent="0.25">
      <c r="A4172" t="s">
        <v>1266</v>
      </c>
      <c r="B4172" t="s">
        <v>79</v>
      </c>
      <c r="C4172" t="s">
        <v>13</v>
      </c>
      <c r="D4172" t="str">
        <f t="shared" si="65"/>
        <v>S9810583_Mumbai_1-Year</v>
      </c>
    </row>
    <row r="4173" spans="1:4" x14ac:dyDescent="0.25">
      <c r="A4173" t="s">
        <v>1156</v>
      </c>
      <c r="B4173" t="s">
        <v>50</v>
      </c>
      <c r="C4173" t="s">
        <v>8</v>
      </c>
      <c r="D4173" t="str">
        <f t="shared" si="65"/>
        <v>S9811736_Delhi_2-Year</v>
      </c>
    </row>
    <row r="4174" spans="1:4" x14ac:dyDescent="0.25">
      <c r="A4174" t="s">
        <v>1156</v>
      </c>
      <c r="B4174" t="s">
        <v>46</v>
      </c>
      <c r="C4174" t="s">
        <v>8</v>
      </c>
      <c r="D4174" t="str">
        <f t="shared" si="65"/>
        <v>S9811736_Lucknow_2-Year</v>
      </c>
    </row>
    <row r="4175" spans="1:4" x14ac:dyDescent="0.25">
      <c r="A4175" t="s">
        <v>142</v>
      </c>
      <c r="B4175" t="s">
        <v>12</v>
      </c>
      <c r="C4175" t="s">
        <v>13</v>
      </c>
      <c r="D4175" t="str">
        <f t="shared" si="65"/>
        <v>S9816670_Faridabad_1-Year</v>
      </c>
    </row>
    <row r="4176" spans="1:4" x14ac:dyDescent="0.25">
      <c r="A4176" t="s">
        <v>142</v>
      </c>
      <c r="B4176" t="s">
        <v>37</v>
      </c>
      <c r="C4176" t="s">
        <v>8</v>
      </c>
      <c r="D4176" t="str">
        <f t="shared" si="65"/>
        <v>S9816670_Pune_2-Year</v>
      </c>
    </row>
    <row r="4177" spans="1:4" x14ac:dyDescent="0.25">
      <c r="A4177" t="s">
        <v>1048</v>
      </c>
      <c r="B4177" t="s">
        <v>79</v>
      </c>
      <c r="C4177" t="s">
        <v>13</v>
      </c>
      <c r="D4177" t="str">
        <f t="shared" si="65"/>
        <v>S9819492_Mumbai_1-Year</v>
      </c>
    </row>
    <row r="4178" spans="1:4" x14ac:dyDescent="0.25">
      <c r="A4178" t="s">
        <v>1048</v>
      </c>
      <c r="B4178" t="s">
        <v>67</v>
      </c>
      <c r="C4178" t="s">
        <v>13</v>
      </c>
      <c r="D4178" t="str">
        <f t="shared" si="65"/>
        <v>S9819492_Kanpur_1-Year</v>
      </c>
    </row>
    <row r="4179" spans="1:4" x14ac:dyDescent="0.25">
      <c r="A4179" t="s">
        <v>2201</v>
      </c>
      <c r="B4179" t="s">
        <v>50</v>
      </c>
      <c r="C4179" t="s">
        <v>8</v>
      </c>
      <c r="D4179" t="str">
        <f t="shared" si="65"/>
        <v>S9822972_Delhi_2-Year</v>
      </c>
    </row>
    <row r="4180" spans="1:4" x14ac:dyDescent="0.25">
      <c r="A4180" t="s">
        <v>2201</v>
      </c>
      <c r="B4180" t="s">
        <v>46</v>
      </c>
      <c r="C4180" t="s">
        <v>8</v>
      </c>
      <c r="D4180" t="str">
        <f t="shared" si="65"/>
        <v>S9822972_Lucknow_2-Year</v>
      </c>
    </row>
    <row r="4181" spans="1:4" x14ac:dyDescent="0.25">
      <c r="A4181" t="s">
        <v>1860</v>
      </c>
      <c r="B4181" t="s">
        <v>67</v>
      </c>
      <c r="C4181" t="s">
        <v>13</v>
      </c>
      <c r="D4181" t="str">
        <f t="shared" si="65"/>
        <v>S9825343_Kanpur_1-Year</v>
      </c>
    </row>
    <row r="4182" spans="1:4" x14ac:dyDescent="0.25">
      <c r="A4182" t="s">
        <v>1860</v>
      </c>
      <c r="B4182" t="s">
        <v>31</v>
      </c>
      <c r="C4182" t="s">
        <v>13</v>
      </c>
      <c r="D4182" t="str">
        <f t="shared" si="65"/>
        <v>S9825343_Surat_1-Year</v>
      </c>
    </row>
    <row r="4183" spans="1:4" x14ac:dyDescent="0.25">
      <c r="A4183" t="s">
        <v>1304</v>
      </c>
      <c r="B4183" t="s">
        <v>7</v>
      </c>
      <c r="C4183" t="s">
        <v>8</v>
      </c>
      <c r="D4183" t="str">
        <f t="shared" si="65"/>
        <v>S9825570_Gurugram_2-Year</v>
      </c>
    </row>
    <row r="4184" spans="1:4" x14ac:dyDescent="0.25">
      <c r="A4184" t="s">
        <v>1304</v>
      </c>
      <c r="B4184" t="s">
        <v>23</v>
      </c>
      <c r="C4184" t="s">
        <v>13</v>
      </c>
      <c r="D4184" t="str">
        <f t="shared" si="65"/>
        <v>S9825570_Ranchi_1-Year</v>
      </c>
    </row>
    <row r="4185" spans="1:4" x14ac:dyDescent="0.25">
      <c r="A4185" t="s">
        <v>698</v>
      </c>
      <c r="B4185" t="s">
        <v>16</v>
      </c>
      <c r="C4185" t="s">
        <v>13</v>
      </c>
      <c r="D4185" t="str">
        <f t="shared" si="65"/>
        <v>S9830006_Patna_1-Year</v>
      </c>
    </row>
    <row r="4186" spans="1:4" x14ac:dyDescent="0.25">
      <c r="A4186" t="s">
        <v>698</v>
      </c>
      <c r="B4186" t="s">
        <v>87</v>
      </c>
      <c r="C4186" t="s">
        <v>8</v>
      </c>
      <c r="D4186" t="str">
        <f t="shared" si="65"/>
        <v>S9830006_Nagpur_2-Year</v>
      </c>
    </row>
    <row r="4187" spans="1:4" x14ac:dyDescent="0.25">
      <c r="A4187" t="s">
        <v>979</v>
      </c>
      <c r="B4187" t="s">
        <v>87</v>
      </c>
      <c r="C4187" t="s">
        <v>13</v>
      </c>
      <c r="D4187" t="str">
        <f t="shared" si="65"/>
        <v>S9831662_Nagpur_1-Year</v>
      </c>
    </row>
    <row r="4188" spans="1:4" x14ac:dyDescent="0.25">
      <c r="A4188" t="s">
        <v>1970</v>
      </c>
      <c r="B4188" t="s">
        <v>50</v>
      </c>
      <c r="C4188" t="s">
        <v>13</v>
      </c>
      <c r="D4188" t="str">
        <f t="shared" si="65"/>
        <v>S9839134_Delhi_1-Year</v>
      </c>
    </row>
    <row r="4189" spans="1:4" x14ac:dyDescent="0.25">
      <c r="A4189" t="s">
        <v>1970</v>
      </c>
      <c r="B4189" t="s">
        <v>7</v>
      </c>
      <c r="C4189" t="s">
        <v>8</v>
      </c>
      <c r="D4189" t="str">
        <f t="shared" si="65"/>
        <v>S9839134_Gurugram_2-Year</v>
      </c>
    </row>
    <row r="4190" spans="1:4" x14ac:dyDescent="0.25">
      <c r="A4190" t="s">
        <v>1424</v>
      </c>
      <c r="B4190" t="s">
        <v>89</v>
      </c>
      <c r="C4190" t="s">
        <v>8</v>
      </c>
      <c r="D4190" t="str">
        <f t="shared" si="65"/>
        <v>S9845849_Vadodara_2-Year</v>
      </c>
    </row>
    <row r="4191" spans="1:4" x14ac:dyDescent="0.25">
      <c r="A4191" t="s">
        <v>1424</v>
      </c>
      <c r="B4191" t="s">
        <v>12</v>
      </c>
      <c r="C4191" t="s">
        <v>8</v>
      </c>
      <c r="D4191" t="str">
        <f t="shared" si="65"/>
        <v>S9845849_Faridabad_2-Year</v>
      </c>
    </row>
    <row r="4192" spans="1:4" x14ac:dyDescent="0.25">
      <c r="A4192" t="s">
        <v>2032</v>
      </c>
      <c r="B4192" t="s">
        <v>29</v>
      </c>
      <c r="C4192" t="s">
        <v>13</v>
      </c>
      <c r="D4192" t="str">
        <f t="shared" si="65"/>
        <v>S9848322_Agra_1-Year</v>
      </c>
    </row>
    <row r="4193" spans="1:4" x14ac:dyDescent="0.25">
      <c r="A4193" t="s">
        <v>2032</v>
      </c>
      <c r="B4193" t="s">
        <v>35</v>
      </c>
      <c r="C4193" t="s">
        <v>13</v>
      </c>
      <c r="D4193" t="str">
        <f t="shared" si="65"/>
        <v>S9848322_Kolkata_1-Year</v>
      </c>
    </row>
    <row r="4194" spans="1:4" x14ac:dyDescent="0.25">
      <c r="A4194" t="s">
        <v>887</v>
      </c>
      <c r="B4194" t="s">
        <v>44</v>
      </c>
      <c r="C4194" t="s">
        <v>13</v>
      </c>
      <c r="D4194" t="str">
        <f t="shared" si="65"/>
        <v>S9849380_Bhopal_1-Year</v>
      </c>
    </row>
    <row r="4195" spans="1:4" x14ac:dyDescent="0.25">
      <c r="A4195" t="s">
        <v>887</v>
      </c>
      <c r="B4195" t="s">
        <v>81</v>
      </c>
      <c r="C4195" t="s">
        <v>13</v>
      </c>
      <c r="D4195" t="str">
        <f t="shared" si="65"/>
        <v>S9849380_Thane_1-Year</v>
      </c>
    </row>
    <row r="4196" spans="1:4" x14ac:dyDescent="0.25">
      <c r="A4196" t="s">
        <v>214</v>
      </c>
      <c r="B4196" t="s">
        <v>23</v>
      </c>
      <c r="C4196" t="s">
        <v>13</v>
      </c>
      <c r="D4196" t="str">
        <f t="shared" si="65"/>
        <v>S9851046_Ranchi_1-Year</v>
      </c>
    </row>
    <row r="4197" spans="1:4" x14ac:dyDescent="0.25">
      <c r="A4197" t="s">
        <v>214</v>
      </c>
      <c r="B4197" t="s">
        <v>37</v>
      </c>
      <c r="C4197" t="s">
        <v>13</v>
      </c>
      <c r="D4197" t="str">
        <f t="shared" si="65"/>
        <v>S9851046_Pune_1-Year</v>
      </c>
    </row>
    <row r="4198" spans="1:4" x14ac:dyDescent="0.25">
      <c r="A4198" t="s">
        <v>650</v>
      </c>
      <c r="B4198" t="s">
        <v>20</v>
      </c>
      <c r="C4198" t="s">
        <v>8</v>
      </c>
      <c r="D4198" t="str">
        <f t="shared" si="65"/>
        <v>S9855241_Srinagar_2-Year</v>
      </c>
    </row>
    <row r="4199" spans="1:4" x14ac:dyDescent="0.25">
      <c r="A4199" t="s">
        <v>650</v>
      </c>
      <c r="B4199" t="s">
        <v>96</v>
      </c>
      <c r="C4199" t="s">
        <v>13</v>
      </c>
      <c r="D4199" t="str">
        <f t="shared" si="65"/>
        <v>S9855241_Ahmedabad_1-Year</v>
      </c>
    </row>
    <row r="4200" spans="1:4" x14ac:dyDescent="0.25">
      <c r="A4200" t="s">
        <v>1616</v>
      </c>
      <c r="B4200" t="s">
        <v>7</v>
      </c>
      <c r="C4200" t="s">
        <v>13</v>
      </c>
      <c r="D4200" t="str">
        <f t="shared" si="65"/>
        <v>S9858350_Gurugram_1-Year</v>
      </c>
    </row>
    <row r="4201" spans="1:4" x14ac:dyDescent="0.25">
      <c r="A4201" t="s">
        <v>1616</v>
      </c>
      <c r="B4201" t="s">
        <v>122</v>
      </c>
      <c r="C4201" t="s">
        <v>13</v>
      </c>
      <c r="D4201" t="str">
        <f t="shared" si="65"/>
        <v>S9858350_Amritsar_1-Year</v>
      </c>
    </row>
    <row r="4202" spans="1:4" x14ac:dyDescent="0.25">
      <c r="A4202" t="s">
        <v>848</v>
      </c>
      <c r="B4202" t="s">
        <v>7</v>
      </c>
      <c r="C4202" t="s">
        <v>8</v>
      </c>
      <c r="D4202" t="str">
        <f t="shared" si="65"/>
        <v>S9863166_Gurugram_2-Year</v>
      </c>
    </row>
    <row r="4203" spans="1:4" x14ac:dyDescent="0.25">
      <c r="A4203" t="s">
        <v>848</v>
      </c>
      <c r="B4203" t="s">
        <v>87</v>
      </c>
      <c r="C4203" t="s">
        <v>13</v>
      </c>
      <c r="D4203" t="str">
        <f t="shared" si="65"/>
        <v>S9863166_Nagpur_1-Year</v>
      </c>
    </row>
    <row r="4204" spans="1:4" x14ac:dyDescent="0.25">
      <c r="A4204" t="s">
        <v>1472</v>
      </c>
      <c r="B4204" t="s">
        <v>12</v>
      </c>
      <c r="C4204" t="s">
        <v>8</v>
      </c>
      <c r="D4204" t="str">
        <f t="shared" si="65"/>
        <v>S9864353_Faridabad_2-Year</v>
      </c>
    </row>
    <row r="4205" spans="1:4" x14ac:dyDescent="0.25">
      <c r="A4205" t="s">
        <v>1472</v>
      </c>
      <c r="B4205" t="s">
        <v>16</v>
      </c>
      <c r="C4205" t="s">
        <v>8</v>
      </c>
      <c r="D4205" t="str">
        <f t="shared" si="65"/>
        <v>S9864353_Patna_2-Year</v>
      </c>
    </row>
    <row r="4206" spans="1:4" x14ac:dyDescent="0.25">
      <c r="A4206" t="s">
        <v>652</v>
      </c>
      <c r="B4206" t="s">
        <v>37</v>
      </c>
      <c r="C4206" t="s">
        <v>13</v>
      </c>
      <c r="D4206" t="str">
        <f t="shared" si="65"/>
        <v>S9870195_Pune_1-Year</v>
      </c>
    </row>
    <row r="4207" spans="1:4" x14ac:dyDescent="0.25">
      <c r="A4207" t="s">
        <v>652</v>
      </c>
      <c r="B4207" t="s">
        <v>7</v>
      </c>
      <c r="C4207" t="s">
        <v>13</v>
      </c>
      <c r="D4207" t="str">
        <f t="shared" si="65"/>
        <v>S9870195_Gurugram_1-Year</v>
      </c>
    </row>
    <row r="4208" spans="1:4" x14ac:dyDescent="0.25">
      <c r="A4208" t="s">
        <v>2328</v>
      </c>
      <c r="B4208" t="s">
        <v>59</v>
      </c>
      <c r="C4208" t="s">
        <v>8</v>
      </c>
      <c r="D4208" t="str">
        <f t="shared" si="65"/>
        <v>S9871901_Varanasi_2-Year</v>
      </c>
    </row>
    <row r="4209" spans="1:4" x14ac:dyDescent="0.25">
      <c r="A4209" t="s">
        <v>2328</v>
      </c>
      <c r="B4209" t="s">
        <v>31</v>
      </c>
      <c r="C4209" t="s">
        <v>13</v>
      </c>
      <c r="D4209" t="str">
        <f t="shared" si="65"/>
        <v>S9871901_Surat_1-Year</v>
      </c>
    </row>
    <row r="4210" spans="1:4" x14ac:dyDescent="0.25">
      <c r="A4210" t="s">
        <v>314</v>
      </c>
      <c r="B4210" t="s">
        <v>12</v>
      </c>
      <c r="C4210" t="s">
        <v>13</v>
      </c>
      <c r="D4210" t="str">
        <f t="shared" si="65"/>
        <v>S9872271_Faridabad_1-Year</v>
      </c>
    </row>
    <row r="4211" spans="1:4" x14ac:dyDescent="0.25">
      <c r="A4211" t="s">
        <v>314</v>
      </c>
      <c r="B4211" t="s">
        <v>25</v>
      </c>
      <c r="C4211" t="s">
        <v>13</v>
      </c>
      <c r="D4211" t="str">
        <f t="shared" si="65"/>
        <v>S9872271_Indore_1-Year</v>
      </c>
    </row>
    <row r="4212" spans="1:4" x14ac:dyDescent="0.25">
      <c r="A4212" t="s">
        <v>1279</v>
      </c>
      <c r="B4212" t="s">
        <v>69</v>
      </c>
      <c r="C4212" t="s">
        <v>8</v>
      </c>
      <c r="D4212" t="str">
        <f t="shared" si="65"/>
        <v>S9873032_Ghaziabad_2-Year</v>
      </c>
    </row>
    <row r="4213" spans="1:4" x14ac:dyDescent="0.25">
      <c r="A4213" t="s">
        <v>1279</v>
      </c>
      <c r="B4213" t="s">
        <v>12</v>
      </c>
      <c r="C4213" t="s">
        <v>8</v>
      </c>
      <c r="D4213" t="str">
        <f t="shared" si="65"/>
        <v>S9873032_Faridabad_2-Year</v>
      </c>
    </row>
    <row r="4214" spans="1:4" x14ac:dyDescent="0.25">
      <c r="A4214" t="s">
        <v>71</v>
      </c>
      <c r="B4214" t="s">
        <v>96</v>
      </c>
      <c r="C4214" t="s">
        <v>13</v>
      </c>
      <c r="D4214" t="str">
        <f t="shared" si="65"/>
        <v>S9879910_Ahmedabad_1-Year</v>
      </c>
    </row>
    <row r="4215" spans="1:4" x14ac:dyDescent="0.25">
      <c r="A4215" t="s">
        <v>71</v>
      </c>
      <c r="B4215" t="s">
        <v>52</v>
      </c>
      <c r="C4215" t="s">
        <v>8</v>
      </c>
      <c r="D4215" t="str">
        <f t="shared" si="65"/>
        <v>S9879910_Ludhiana_2-Year</v>
      </c>
    </row>
    <row r="4216" spans="1:4" x14ac:dyDescent="0.25">
      <c r="A4216" t="s">
        <v>1115</v>
      </c>
      <c r="B4216" t="s">
        <v>67</v>
      </c>
      <c r="C4216" t="s">
        <v>13</v>
      </c>
      <c r="D4216" t="str">
        <f t="shared" si="65"/>
        <v>S9882008_Kanpur_1-Year</v>
      </c>
    </row>
    <row r="4217" spans="1:4" x14ac:dyDescent="0.25">
      <c r="A4217" t="s">
        <v>1115</v>
      </c>
      <c r="B4217" t="s">
        <v>96</v>
      </c>
      <c r="C4217" t="s">
        <v>13</v>
      </c>
      <c r="D4217" t="str">
        <f t="shared" si="65"/>
        <v>S9882008_Ahmedabad_1-Year</v>
      </c>
    </row>
    <row r="4218" spans="1:4" x14ac:dyDescent="0.25">
      <c r="A4218" t="s">
        <v>686</v>
      </c>
      <c r="B4218" t="s">
        <v>12</v>
      </c>
      <c r="C4218" t="s">
        <v>13</v>
      </c>
      <c r="D4218" t="str">
        <f t="shared" si="65"/>
        <v>S9884260_Faridabad_1-Year</v>
      </c>
    </row>
    <row r="4219" spans="1:4" x14ac:dyDescent="0.25">
      <c r="A4219" t="s">
        <v>686</v>
      </c>
      <c r="B4219" t="s">
        <v>69</v>
      </c>
      <c r="C4219" t="s">
        <v>13</v>
      </c>
      <c r="D4219" t="str">
        <f t="shared" si="65"/>
        <v>S9884260_Ghaziabad_1-Year</v>
      </c>
    </row>
    <row r="4220" spans="1:4" x14ac:dyDescent="0.25">
      <c r="A4220" t="s">
        <v>1558</v>
      </c>
      <c r="B4220" t="s">
        <v>37</v>
      </c>
      <c r="C4220" t="s">
        <v>8</v>
      </c>
      <c r="D4220" t="str">
        <f t="shared" si="65"/>
        <v>S9885761_Pune_2-Year</v>
      </c>
    </row>
    <row r="4221" spans="1:4" x14ac:dyDescent="0.25">
      <c r="A4221" t="s">
        <v>1558</v>
      </c>
      <c r="B4221" t="s">
        <v>59</v>
      </c>
      <c r="C4221" t="s">
        <v>8</v>
      </c>
      <c r="D4221" t="str">
        <f t="shared" si="65"/>
        <v>S9885761_Varanasi_2-Year</v>
      </c>
    </row>
    <row r="4222" spans="1:4" x14ac:dyDescent="0.25">
      <c r="A4222" t="s">
        <v>2172</v>
      </c>
      <c r="B4222" t="s">
        <v>81</v>
      </c>
      <c r="C4222" t="s">
        <v>8</v>
      </c>
      <c r="D4222" t="str">
        <f t="shared" si="65"/>
        <v>S9893549_Thane_2-Year</v>
      </c>
    </row>
    <row r="4223" spans="1:4" x14ac:dyDescent="0.25">
      <c r="A4223" t="s">
        <v>2172</v>
      </c>
      <c r="B4223" t="s">
        <v>67</v>
      </c>
      <c r="C4223" t="s">
        <v>8</v>
      </c>
      <c r="D4223" t="str">
        <f t="shared" si="65"/>
        <v>S9893549_Kanpur_2-Year</v>
      </c>
    </row>
    <row r="4224" spans="1:4" x14ac:dyDescent="0.25">
      <c r="A4224" t="s">
        <v>1848</v>
      </c>
      <c r="B4224" t="s">
        <v>96</v>
      </c>
      <c r="C4224" t="s">
        <v>8</v>
      </c>
      <c r="D4224" t="str">
        <f t="shared" si="65"/>
        <v>S9893670_Ahmedabad_2-Year</v>
      </c>
    </row>
    <row r="4225" spans="1:4" x14ac:dyDescent="0.25">
      <c r="A4225" t="s">
        <v>1848</v>
      </c>
      <c r="B4225" t="s">
        <v>46</v>
      </c>
      <c r="C4225" t="s">
        <v>13</v>
      </c>
      <c r="D4225" t="str">
        <f t="shared" si="65"/>
        <v>S9893670_Lucknow_1-Year</v>
      </c>
    </row>
    <row r="4226" spans="1:4" x14ac:dyDescent="0.25">
      <c r="A4226" t="s">
        <v>1507</v>
      </c>
      <c r="B4226" t="s">
        <v>44</v>
      </c>
      <c r="C4226" t="s">
        <v>13</v>
      </c>
      <c r="D4226" t="str">
        <f t="shared" si="65"/>
        <v>S9894510_Bhopal_1-Year</v>
      </c>
    </row>
    <row r="4227" spans="1:4" x14ac:dyDescent="0.25">
      <c r="A4227" t="s">
        <v>1507</v>
      </c>
      <c r="B4227" t="s">
        <v>59</v>
      </c>
      <c r="C4227" t="s">
        <v>8</v>
      </c>
      <c r="D4227" t="str">
        <f t="shared" ref="D4227:D4277" si="66">A4227&amp;"_"&amp;B4227&amp;"_"&amp;C4227</f>
        <v>S9894510_Varanasi_2-Year</v>
      </c>
    </row>
    <row r="4228" spans="1:4" x14ac:dyDescent="0.25">
      <c r="A4228" t="s">
        <v>1769</v>
      </c>
      <c r="B4228" t="s">
        <v>87</v>
      </c>
      <c r="C4228" t="s">
        <v>8</v>
      </c>
      <c r="D4228" t="str">
        <f t="shared" si="66"/>
        <v>S9902527_Nagpur_2-Year</v>
      </c>
    </row>
    <row r="4229" spans="1:4" x14ac:dyDescent="0.25">
      <c r="A4229" t="s">
        <v>1769</v>
      </c>
      <c r="B4229" t="s">
        <v>138</v>
      </c>
      <c r="C4229" t="s">
        <v>13</v>
      </c>
      <c r="D4229" t="str">
        <f t="shared" si="66"/>
        <v>S9902527_Jaipur_1-Year</v>
      </c>
    </row>
    <row r="4230" spans="1:4" x14ac:dyDescent="0.25">
      <c r="A4230" t="s">
        <v>1677</v>
      </c>
      <c r="B4230" t="s">
        <v>31</v>
      </c>
      <c r="C4230" t="s">
        <v>8</v>
      </c>
      <c r="D4230" t="str">
        <f t="shared" si="66"/>
        <v>S9903198_Surat_2-Year</v>
      </c>
    </row>
    <row r="4231" spans="1:4" x14ac:dyDescent="0.25">
      <c r="A4231" t="s">
        <v>1677</v>
      </c>
      <c r="B4231" t="s">
        <v>94</v>
      </c>
      <c r="C4231" t="s">
        <v>8</v>
      </c>
      <c r="D4231" t="str">
        <f t="shared" si="66"/>
        <v>S9903198_Bengaluru_2-Year</v>
      </c>
    </row>
    <row r="4232" spans="1:4" x14ac:dyDescent="0.25">
      <c r="A4232" t="s">
        <v>464</v>
      </c>
      <c r="B4232" t="s">
        <v>23</v>
      </c>
      <c r="C4232" t="s">
        <v>8</v>
      </c>
      <c r="D4232" t="str">
        <f t="shared" si="66"/>
        <v>S9903629_Ranchi_2-Year</v>
      </c>
    </row>
    <row r="4233" spans="1:4" x14ac:dyDescent="0.25">
      <c r="A4233" t="s">
        <v>464</v>
      </c>
      <c r="B4233" t="s">
        <v>59</v>
      </c>
      <c r="C4233" t="s">
        <v>13</v>
      </c>
      <c r="D4233" t="str">
        <f t="shared" si="66"/>
        <v>S9903629_Varanasi_1-Year</v>
      </c>
    </row>
    <row r="4234" spans="1:4" x14ac:dyDescent="0.25">
      <c r="A4234" t="s">
        <v>868</v>
      </c>
      <c r="B4234" t="s">
        <v>12</v>
      </c>
      <c r="C4234" t="s">
        <v>8</v>
      </c>
      <c r="D4234" t="str">
        <f t="shared" si="66"/>
        <v>S9907676_Faridabad_2-Year</v>
      </c>
    </row>
    <row r="4235" spans="1:4" x14ac:dyDescent="0.25">
      <c r="A4235" t="s">
        <v>868</v>
      </c>
      <c r="B4235" t="s">
        <v>46</v>
      </c>
      <c r="C4235" t="s">
        <v>13</v>
      </c>
      <c r="D4235" t="str">
        <f t="shared" si="66"/>
        <v>S9907676_Lucknow_1-Year</v>
      </c>
    </row>
    <row r="4236" spans="1:4" x14ac:dyDescent="0.25">
      <c r="A4236" t="s">
        <v>1433</v>
      </c>
      <c r="B4236" t="s">
        <v>35</v>
      </c>
      <c r="C4236" t="s">
        <v>8</v>
      </c>
      <c r="D4236" t="str">
        <f t="shared" si="66"/>
        <v>S9909393_Kolkata_2-Year</v>
      </c>
    </row>
    <row r="4237" spans="1:4" x14ac:dyDescent="0.25">
      <c r="A4237" t="s">
        <v>1433</v>
      </c>
      <c r="B4237" t="s">
        <v>59</v>
      </c>
      <c r="C4237" t="s">
        <v>8</v>
      </c>
      <c r="D4237" t="str">
        <f t="shared" si="66"/>
        <v>S9909393_Varanasi_2-Year</v>
      </c>
    </row>
    <row r="4238" spans="1:4" x14ac:dyDescent="0.25">
      <c r="A4238" t="s">
        <v>1831</v>
      </c>
      <c r="B4238" t="s">
        <v>94</v>
      </c>
      <c r="C4238" t="s">
        <v>13</v>
      </c>
      <c r="D4238" t="str">
        <f t="shared" si="66"/>
        <v>S9916565_Bengaluru_1-Year</v>
      </c>
    </row>
    <row r="4239" spans="1:4" x14ac:dyDescent="0.25">
      <c r="A4239" t="s">
        <v>1831</v>
      </c>
      <c r="B4239" t="s">
        <v>35</v>
      </c>
      <c r="C4239" t="s">
        <v>8</v>
      </c>
      <c r="D4239" t="str">
        <f t="shared" si="66"/>
        <v>S9916565_Kolkata_2-Year</v>
      </c>
    </row>
    <row r="4240" spans="1:4" x14ac:dyDescent="0.25">
      <c r="A4240" t="s">
        <v>1512</v>
      </c>
      <c r="B4240" t="s">
        <v>89</v>
      </c>
      <c r="C4240" t="s">
        <v>8</v>
      </c>
      <c r="D4240" t="str">
        <f t="shared" si="66"/>
        <v>S9920832_Vadodara_2-Year</v>
      </c>
    </row>
    <row r="4241" spans="1:4" x14ac:dyDescent="0.25">
      <c r="A4241" t="s">
        <v>1512</v>
      </c>
      <c r="B4241" t="s">
        <v>27</v>
      </c>
      <c r="C4241" t="s">
        <v>8</v>
      </c>
      <c r="D4241" t="str">
        <f t="shared" si="66"/>
        <v>S9920832_Chennai_2-Year</v>
      </c>
    </row>
    <row r="4242" spans="1:4" x14ac:dyDescent="0.25">
      <c r="A4242" t="s">
        <v>147</v>
      </c>
      <c r="B4242" t="s">
        <v>89</v>
      </c>
      <c r="C4242" t="s">
        <v>8</v>
      </c>
      <c r="D4242" t="str">
        <f t="shared" si="66"/>
        <v>S9921273_Vadodara_2-Year</v>
      </c>
    </row>
    <row r="4243" spans="1:4" x14ac:dyDescent="0.25">
      <c r="A4243" t="s">
        <v>147</v>
      </c>
      <c r="B4243" t="s">
        <v>23</v>
      </c>
      <c r="C4243" t="s">
        <v>13</v>
      </c>
      <c r="D4243" t="str">
        <f t="shared" si="66"/>
        <v>S9921273_Ranchi_1-Year</v>
      </c>
    </row>
    <row r="4244" spans="1:4" x14ac:dyDescent="0.25">
      <c r="A4244" t="s">
        <v>1941</v>
      </c>
      <c r="B4244" t="s">
        <v>94</v>
      </c>
      <c r="C4244" t="s">
        <v>13</v>
      </c>
      <c r="D4244" t="str">
        <f t="shared" si="66"/>
        <v>S9922967_Bengaluru_1-Year</v>
      </c>
    </row>
    <row r="4245" spans="1:4" x14ac:dyDescent="0.25">
      <c r="A4245" t="s">
        <v>1941</v>
      </c>
      <c r="B4245" t="s">
        <v>138</v>
      </c>
      <c r="C4245" t="s">
        <v>13</v>
      </c>
      <c r="D4245" t="str">
        <f t="shared" si="66"/>
        <v>S9922967_Jaipur_1-Year</v>
      </c>
    </row>
    <row r="4246" spans="1:4" x14ac:dyDescent="0.25">
      <c r="A4246" t="s">
        <v>151</v>
      </c>
      <c r="B4246" t="s">
        <v>138</v>
      </c>
      <c r="C4246" t="s">
        <v>13</v>
      </c>
      <c r="D4246" t="str">
        <f t="shared" si="66"/>
        <v>S9937684_Jaipur_1-Year</v>
      </c>
    </row>
    <row r="4247" spans="1:4" x14ac:dyDescent="0.25">
      <c r="A4247" t="s">
        <v>151</v>
      </c>
      <c r="B4247" t="s">
        <v>89</v>
      </c>
      <c r="C4247" t="s">
        <v>8</v>
      </c>
      <c r="D4247" t="str">
        <f t="shared" si="66"/>
        <v>S9937684_Vadodara_2-Year</v>
      </c>
    </row>
    <row r="4248" spans="1:4" x14ac:dyDescent="0.25">
      <c r="A4248" t="s">
        <v>546</v>
      </c>
      <c r="B4248" t="s">
        <v>94</v>
      </c>
      <c r="C4248" t="s">
        <v>13</v>
      </c>
      <c r="D4248" t="str">
        <f t="shared" si="66"/>
        <v>S9941723_Bengaluru_1-Year</v>
      </c>
    </row>
    <row r="4249" spans="1:4" x14ac:dyDescent="0.25">
      <c r="A4249" t="s">
        <v>546</v>
      </c>
      <c r="B4249" t="s">
        <v>27</v>
      </c>
      <c r="C4249" t="s">
        <v>13</v>
      </c>
      <c r="D4249" t="str">
        <f t="shared" si="66"/>
        <v>S9941723_Chennai_1-Year</v>
      </c>
    </row>
    <row r="4250" spans="1:4" x14ac:dyDescent="0.25">
      <c r="A4250" t="s">
        <v>1324</v>
      </c>
      <c r="B4250" t="s">
        <v>59</v>
      </c>
      <c r="C4250" t="s">
        <v>8</v>
      </c>
      <c r="D4250" t="str">
        <f t="shared" si="66"/>
        <v>S9949835_Varanasi_2-Year</v>
      </c>
    </row>
    <row r="4251" spans="1:4" x14ac:dyDescent="0.25">
      <c r="A4251" t="s">
        <v>1324</v>
      </c>
      <c r="B4251" t="s">
        <v>96</v>
      </c>
      <c r="C4251" t="s">
        <v>13</v>
      </c>
      <c r="D4251" t="str">
        <f t="shared" si="66"/>
        <v>S9949835_Ahmedabad_1-Year</v>
      </c>
    </row>
    <row r="4252" spans="1:4" x14ac:dyDescent="0.25">
      <c r="A4252" t="s">
        <v>482</v>
      </c>
      <c r="B4252" t="s">
        <v>20</v>
      </c>
      <c r="C4252" t="s">
        <v>8</v>
      </c>
      <c r="D4252" t="str">
        <f t="shared" si="66"/>
        <v>S9951679_Srinagar_2-Year</v>
      </c>
    </row>
    <row r="4253" spans="1:4" x14ac:dyDescent="0.25">
      <c r="A4253" t="s">
        <v>482</v>
      </c>
      <c r="B4253" t="s">
        <v>89</v>
      </c>
      <c r="C4253" t="s">
        <v>8</v>
      </c>
      <c r="D4253" t="str">
        <f t="shared" si="66"/>
        <v>S9951679_Vadodara_2-Year</v>
      </c>
    </row>
    <row r="4254" spans="1:4" x14ac:dyDescent="0.25">
      <c r="A4254" t="s">
        <v>2129</v>
      </c>
      <c r="B4254" t="s">
        <v>44</v>
      </c>
      <c r="C4254" t="s">
        <v>13</v>
      </c>
      <c r="D4254" t="str">
        <f t="shared" si="66"/>
        <v>S9955855_Bhopal_1-Year</v>
      </c>
    </row>
    <row r="4255" spans="1:4" x14ac:dyDescent="0.25">
      <c r="A4255" t="s">
        <v>2129</v>
      </c>
      <c r="B4255" t="s">
        <v>35</v>
      </c>
      <c r="C4255" t="s">
        <v>8</v>
      </c>
      <c r="D4255" t="str">
        <f t="shared" si="66"/>
        <v>S9955855_Kolkata_2-Year</v>
      </c>
    </row>
    <row r="4256" spans="1:4" x14ac:dyDescent="0.25">
      <c r="A4256" t="s">
        <v>1421</v>
      </c>
      <c r="B4256" t="s">
        <v>61</v>
      </c>
      <c r="C4256" t="s">
        <v>8</v>
      </c>
      <c r="D4256" t="str">
        <f t="shared" si="66"/>
        <v>S9956059_Rajkot_2-Year</v>
      </c>
    </row>
    <row r="4257" spans="1:4" x14ac:dyDescent="0.25">
      <c r="A4257" t="s">
        <v>1421</v>
      </c>
      <c r="B4257" t="s">
        <v>89</v>
      </c>
      <c r="C4257" t="s">
        <v>13</v>
      </c>
      <c r="D4257" t="str">
        <f t="shared" si="66"/>
        <v>S9956059_Vadodara_1-Year</v>
      </c>
    </row>
    <row r="4258" spans="1:4" x14ac:dyDescent="0.25">
      <c r="A4258" t="s">
        <v>1748</v>
      </c>
      <c r="B4258" t="s">
        <v>81</v>
      </c>
      <c r="C4258" t="s">
        <v>8</v>
      </c>
      <c r="D4258" t="str">
        <f t="shared" si="66"/>
        <v>S9956251_Thane_2-Year</v>
      </c>
    </row>
    <row r="4259" spans="1:4" x14ac:dyDescent="0.25">
      <c r="A4259" t="s">
        <v>1748</v>
      </c>
      <c r="B4259" t="s">
        <v>96</v>
      </c>
      <c r="C4259" t="s">
        <v>13</v>
      </c>
      <c r="D4259" t="str">
        <f t="shared" si="66"/>
        <v>S9956251_Ahmedabad_1-Year</v>
      </c>
    </row>
    <row r="4260" spans="1:4" x14ac:dyDescent="0.25">
      <c r="A4260" t="s">
        <v>1775</v>
      </c>
      <c r="B4260" t="s">
        <v>61</v>
      </c>
      <c r="C4260" t="s">
        <v>13</v>
      </c>
      <c r="D4260" t="str">
        <f t="shared" si="66"/>
        <v>S9956515_Rajkot_1-Year</v>
      </c>
    </row>
    <row r="4261" spans="1:4" x14ac:dyDescent="0.25">
      <c r="A4261" t="s">
        <v>1775</v>
      </c>
      <c r="B4261" t="s">
        <v>87</v>
      </c>
      <c r="C4261" t="s">
        <v>13</v>
      </c>
      <c r="D4261" t="str">
        <f t="shared" si="66"/>
        <v>S9956515_Nagpur_1-Year</v>
      </c>
    </row>
    <row r="4262" spans="1:4" x14ac:dyDescent="0.25">
      <c r="A4262" t="s">
        <v>2158</v>
      </c>
      <c r="B4262" t="s">
        <v>59</v>
      </c>
      <c r="C4262" t="s">
        <v>13</v>
      </c>
      <c r="D4262" t="str">
        <f t="shared" si="66"/>
        <v>S9966317_Varanasi_1-Year</v>
      </c>
    </row>
    <row r="4263" spans="1:4" x14ac:dyDescent="0.25">
      <c r="A4263" t="s">
        <v>2158</v>
      </c>
      <c r="B4263" t="s">
        <v>52</v>
      </c>
      <c r="C4263" t="s">
        <v>8</v>
      </c>
      <c r="D4263" t="str">
        <f t="shared" si="66"/>
        <v>S9966317_Ludhiana_2-Year</v>
      </c>
    </row>
    <row r="4264" spans="1:4" x14ac:dyDescent="0.25">
      <c r="A4264" t="s">
        <v>395</v>
      </c>
      <c r="B4264" t="s">
        <v>94</v>
      </c>
      <c r="C4264" t="s">
        <v>13</v>
      </c>
      <c r="D4264" t="str">
        <f t="shared" si="66"/>
        <v>S9966808_Bengaluru_1-Year</v>
      </c>
    </row>
    <row r="4265" spans="1:4" x14ac:dyDescent="0.25">
      <c r="A4265" t="s">
        <v>395</v>
      </c>
      <c r="B4265" t="s">
        <v>46</v>
      </c>
      <c r="C4265" t="s">
        <v>13</v>
      </c>
      <c r="D4265" t="str">
        <f t="shared" si="66"/>
        <v>S9966808_Lucknow_1-Year</v>
      </c>
    </row>
    <row r="4266" spans="1:4" x14ac:dyDescent="0.25">
      <c r="A4266" t="s">
        <v>820</v>
      </c>
      <c r="B4266" t="s">
        <v>7515</v>
      </c>
      <c r="C4266" t="s">
        <v>13</v>
      </c>
      <c r="D4266" t="str">
        <f t="shared" si="66"/>
        <v>S9970212_unknown_1-Year</v>
      </c>
    </row>
    <row r="4267" spans="1:4" x14ac:dyDescent="0.25">
      <c r="A4267" t="s">
        <v>820</v>
      </c>
      <c r="B4267" t="s">
        <v>61</v>
      </c>
      <c r="C4267" t="s">
        <v>13</v>
      </c>
      <c r="D4267" t="str">
        <f t="shared" si="66"/>
        <v>S9970212_Rajkot_1-Year</v>
      </c>
    </row>
    <row r="4268" spans="1:4" x14ac:dyDescent="0.25">
      <c r="A4268" t="s">
        <v>1834</v>
      </c>
      <c r="B4268" t="s">
        <v>27</v>
      </c>
      <c r="C4268" t="s">
        <v>8</v>
      </c>
      <c r="D4268" t="str">
        <f t="shared" si="66"/>
        <v>S9972131_Chennai_2-Year</v>
      </c>
    </row>
    <row r="4269" spans="1:4" x14ac:dyDescent="0.25">
      <c r="A4269" t="s">
        <v>1834</v>
      </c>
      <c r="B4269" t="s">
        <v>20</v>
      </c>
      <c r="C4269" t="s">
        <v>13</v>
      </c>
      <c r="D4269" t="str">
        <f t="shared" si="66"/>
        <v>S9972131_Srinagar_1-Year</v>
      </c>
    </row>
    <row r="4270" spans="1:4" x14ac:dyDescent="0.25">
      <c r="A4270" t="s">
        <v>1802</v>
      </c>
      <c r="B4270" t="s">
        <v>94</v>
      </c>
      <c r="C4270" t="s">
        <v>8</v>
      </c>
      <c r="D4270" t="str">
        <f t="shared" si="66"/>
        <v>S9977553_Bengaluru_2-Year</v>
      </c>
    </row>
    <row r="4271" spans="1:4" x14ac:dyDescent="0.25">
      <c r="A4271" t="s">
        <v>1802</v>
      </c>
      <c r="B4271" t="s">
        <v>31</v>
      </c>
      <c r="C4271" t="s">
        <v>8</v>
      </c>
      <c r="D4271" t="str">
        <f t="shared" si="66"/>
        <v>S9977553_Surat_2-Year</v>
      </c>
    </row>
    <row r="4272" spans="1:4" x14ac:dyDescent="0.25">
      <c r="A4272" t="s">
        <v>990</v>
      </c>
      <c r="B4272" t="s">
        <v>18</v>
      </c>
      <c r="C4272" t="s">
        <v>13</v>
      </c>
      <c r="D4272" t="str">
        <f t="shared" si="66"/>
        <v>S9984466_Meerut_1-Year</v>
      </c>
    </row>
    <row r="4273" spans="1:4" x14ac:dyDescent="0.25">
      <c r="A4273" t="s">
        <v>990</v>
      </c>
      <c r="B4273" t="s">
        <v>67</v>
      </c>
      <c r="C4273" t="s">
        <v>13</v>
      </c>
      <c r="D4273" t="str">
        <f t="shared" si="66"/>
        <v>S9984466_Kanpur_1-Year</v>
      </c>
    </row>
    <row r="4274" spans="1:4" x14ac:dyDescent="0.25">
      <c r="A4274" t="s">
        <v>953</v>
      </c>
      <c r="B4274" t="s">
        <v>7</v>
      </c>
      <c r="C4274" t="s">
        <v>13</v>
      </c>
      <c r="D4274" t="str">
        <f t="shared" si="66"/>
        <v>S9993927_Gurugram_1-Year</v>
      </c>
    </row>
    <row r="4275" spans="1:4" x14ac:dyDescent="0.25">
      <c r="A4275" t="s">
        <v>953</v>
      </c>
      <c r="B4275" t="s">
        <v>16</v>
      </c>
      <c r="C4275" t="s">
        <v>13</v>
      </c>
      <c r="D4275" t="str">
        <f t="shared" si="66"/>
        <v>S9993927_Patna_1-Year</v>
      </c>
    </row>
    <row r="4276" spans="1:4" x14ac:dyDescent="0.25">
      <c r="A4276" t="s">
        <v>1772</v>
      </c>
      <c r="B4276" t="s">
        <v>16</v>
      </c>
      <c r="C4276" t="s">
        <v>8</v>
      </c>
      <c r="D4276" t="str">
        <f t="shared" si="66"/>
        <v>S9998263_Patna_2-Year</v>
      </c>
    </row>
    <row r="4277" spans="1:4" x14ac:dyDescent="0.25">
      <c r="A4277" t="s">
        <v>1772</v>
      </c>
      <c r="B4277" t="s">
        <v>20</v>
      </c>
      <c r="C4277" t="s">
        <v>13</v>
      </c>
      <c r="D4277" t="str">
        <f t="shared" si="66"/>
        <v>S9998263_Srinagar_1-Year</v>
      </c>
    </row>
  </sheetData>
  <autoFilter ref="A1:D4277" xr:uid="{8F46E497-6078-44CD-A153-E39BE7997C97}">
    <sortState xmlns:xlrd2="http://schemas.microsoft.com/office/spreadsheetml/2017/richdata2" ref="A2:D4277">
      <sortCondition ref="A3:A427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5DBF-B4E2-42ED-B3FC-8D516BBF6E61}">
  <dimension ref="A1:A2305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2178</v>
      </c>
    </row>
    <row r="3" spans="1:1" x14ac:dyDescent="0.25">
      <c r="A3" t="s">
        <v>1194</v>
      </c>
    </row>
    <row r="4" spans="1:1" x14ac:dyDescent="0.25">
      <c r="A4" t="s">
        <v>1942</v>
      </c>
    </row>
    <row r="5" spans="1:1" x14ac:dyDescent="0.25">
      <c r="A5" t="s">
        <v>1232</v>
      </c>
    </row>
    <row r="6" spans="1:1" x14ac:dyDescent="0.25">
      <c r="A6" t="s">
        <v>150</v>
      </c>
    </row>
    <row r="7" spans="1:1" x14ac:dyDescent="0.25">
      <c r="A7" t="s">
        <v>240</v>
      </c>
    </row>
    <row r="8" spans="1:1" x14ac:dyDescent="0.25">
      <c r="A8" t="s">
        <v>1822</v>
      </c>
    </row>
    <row r="9" spans="1:1" x14ac:dyDescent="0.25">
      <c r="A9" t="s">
        <v>245</v>
      </c>
    </row>
    <row r="10" spans="1:1" x14ac:dyDescent="0.25">
      <c r="A10" t="s">
        <v>1201</v>
      </c>
    </row>
    <row r="11" spans="1:1" x14ac:dyDescent="0.25">
      <c r="A11" t="s">
        <v>1677</v>
      </c>
    </row>
    <row r="12" spans="1:1" x14ac:dyDescent="0.25">
      <c r="A12" t="s">
        <v>1886</v>
      </c>
    </row>
    <row r="13" spans="1:1" x14ac:dyDescent="0.25">
      <c r="A13" t="s">
        <v>878</v>
      </c>
    </row>
    <row r="14" spans="1:1" x14ac:dyDescent="0.25">
      <c r="A14" t="s">
        <v>818</v>
      </c>
    </row>
    <row r="15" spans="1:1" x14ac:dyDescent="0.25">
      <c r="A15" t="s">
        <v>47</v>
      </c>
    </row>
    <row r="16" spans="1:1" x14ac:dyDescent="0.25">
      <c r="A16" t="s">
        <v>251</v>
      </c>
    </row>
    <row r="17" spans="1:1" x14ac:dyDescent="0.25">
      <c r="A17" t="s">
        <v>1494</v>
      </c>
    </row>
    <row r="18" spans="1:1" x14ac:dyDescent="0.25">
      <c r="A18" t="s">
        <v>770</v>
      </c>
    </row>
    <row r="19" spans="1:1" x14ac:dyDescent="0.25">
      <c r="A19" t="s">
        <v>318</v>
      </c>
    </row>
    <row r="20" spans="1:1" x14ac:dyDescent="0.25">
      <c r="A20" t="s">
        <v>611</v>
      </c>
    </row>
    <row r="21" spans="1:1" x14ac:dyDescent="0.25">
      <c r="A21" t="s">
        <v>2208</v>
      </c>
    </row>
    <row r="22" spans="1:1" x14ac:dyDescent="0.25">
      <c r="A22" t="s">
        <v>1977</v>
      </c>
    </row>
    <row r="23" spans="1:1" x14ac:dyDescent="0.25">
      <c r="A23" t="s">
        <v>1442</v>
      </c>
    </row>
    <row r="24" spans="1:1" x14ac:dyDescent="0.25">
      <c r="A24" t="s">
        <v>2312</v>
      </c>
    </row>
    <row r="25" spans="1:1" x14ac:dyDescent="0.25">
      <c r="A25" t="s">
        <v>1779</v>
      </c>
    </row>
    <row r="26" spans="1:1" x14ac:dyDescent="0.25">
      <c r="A26" t="s">
        <v>2085</v>
      </c>
    </row>
    <row r="27" spans="1:1" x14ac:dyDescent="0.25">
      <c r="A27" t="s">
        <v>737</v>
      </c>
    </row>
    <row r="28" spans="1:1" x14ac:dyDescent="0.25">
      <c r="A28" t="s">
        <v>2340</v>
      </c>
    </row>
    <row r="29" spans="1:1" x14ac:dyDescent="0.25">
      <c r="A29" t="s">
        <v>382</v>
      </c>
    </row>
    <row r="30" spans="1:1" x14ac:dyDescent="0.25">
      <c r="A30" t="s">
        <v>567</v>
      </c>
    </row>
    <row r="31" spans="1:1" x14ac:dyDescent="0.25">
      <c r="A31" t="s">
        <v>1524</v>
      </c>
    </row>
    <row r="32" spans="1:1" x14ac:dyDescent="0.25">
      <c r="A32" t="s">
        <v>1766</v>
      </c>
    </row>
    <row r="33" spans="1:1" x14ac:dyDescent="0.25">
      <c r="A33" t="s">
        <v>1765</v>
      </c>
    </row>
    <row r="34" spans="1:1" x14ac:dyDescent="0.25">
      <c r="A34" t="s">
        <v>380</v>
      </c>
    </row>
    <row r="35" spans="1:1" x14ac:dyDescent="0.25">
      <c r="A35" t="s">
        <v>1481</v>
      </c>
    </row>
    <row r="36" spans="1:1" x14ac:dyDescent="0.25">
      <c r="A36" t="s">
        <v>391</v>
      </c>
    </row>
    <row r="37" spans="1:1" x14ac:dyDescent="0.25">
      <c r="A37" t="s">
        <v>1859</v>
      </c>
    </row>
    <row r="38" spans="1:1" x14ac:dyDescent="0.25">
      <c r="A38" t="s">
        <v>1086</v>
      </c>
    </row>
    <row r="39" spans="1:1" x14ac:dyDescent="0.25">
      <c r="A39" t="s">
        <v>901</v>
      </c>
    </row>
    <row r="40" spans="1:1" x14ac:dyDescent="0.25">
      <c r="A40" t="s">
        <v>370</v>
      </c>
    </row>
    <row r="41" spans="1:1" x14ac:dyDescent="0.25">
      <c r="A41" t="s">
        <v>711</v>
      </c>
    </row>
    <row r="42" spans="1:1" x14ac:dyDescent="0.25">
      <c r="A42" t="s">
        <v>1014</v>
      </c>
    </row>
    <row r="43" spans="1:1" x14ac:dyDescent="0.25">
      <c r="A43" t="s">
        <v>1638</v>
      </c>
    </row>
    <row r="44" spans="1:1" x14ac:dyDescent="0.25">
      <c r="A44" t="s">
        <v>398</v>
      </c>
    </row>
    <row r="45" spans="1:1" x14ac:dyDescent="0.25">
      <c r="A45" t="s">
        <v>736</v>
      </c>
    </row>
    <row r="46" spans="1:1" x14ac:dyDescent="0.25">
      <c r="A46" t="s">
        <v>1217</v>
      </c>
    </row>
    <row r="47" spans="1:1" x14ac:dyDescent="0.25">
      <c r="A47" t="s">
        <v>2308</v>
      </c>
    </row>
    <row r="48" spans="1:1" x14ac:dyDescent="0.25">
      <c r="A48" t="s">
        <v>792</v>
      </c>
    </row>
    <row r="49" spans="1:1" x14ac:dyDescent="0.25">
      <c r="A49" t="s">
        <v>1763</v>
      </c>
    </row>
    <row r="50" spans="1:1" x14ac:dyDescent="0.25">
      <c r="A50" t="s">
        <v>1731</v>
      </c>
    </row>
    <row r="51" spans="1:1" x14ac:dyDescent="0.25">
      <c r="A51" t="s">
        <v>186</v>
      </c>
    </row>
    <row r="52" spans="1:1" x14ac:dyDescent="0.25">
      <c r="A52" t="s">
        <v>281</v>
      </c>
    </row>
    <row r="53" spans="1:1" x14ac:dyDescent="0.25">
      <c r="A53" t="s">
        <v>1926</v>
      </c>
    </row>
    <row r="54" spans="1:1" x14ac:dyDescent="0.25">
      <c r="A54" t="s">
        <v>534</v>
      </c>
    </row>
    <row r="55" spans="1:1" x14ac:dyDescent="0.25">
      <c r="A55" t="s">
        <v>2306</v>
      </c>
    </row>
    <row r="56" spans="1:1" x14ac:dyDescent="0.25">
      <c r="A56" t="s">
        <v>413</v>
      </c>
    </row>
    <row r="57" spans="1:1" x14ac:dyDescent="0.25">
      <c r="A57" t="s">
        <v>1880</v>
      </c>
    </row>
    <row r="58" spans="1:1" x14ac:dyDescent="0.25">
      <c r="A58" t="s">
        <v>456</v>
      </c>
    </row>
    <row r="59" spans="1:1" x14ac:dyDescent="0.25">
      <c r="A59" t="s">
        <v>1932</v>
      </c>
    </row>
    <row r="60" spans="1:1" x14ac:dyDescent="0.25">
      <c r="A60" t="s">
        <v>1439</v>
      </c>
    </row>
    <row r="61" spans="1:1" x14ac:dyDescent="0.25">
      <c r="A61" t="s">
        <v>70</v>
      </c>
    </row>
    <row r="62" spans="1:1" x14ac:dyDescent="0.25">
      <c r="A62" t="s">
        <v>1265</v>
      </c>
    </row>
    <row r="63" spans="1:1" x14ac:dyDescent="0.25">
      <c r="A63" t="s">
        <v>1914</v>
      </c>
    </row>
    <row r="64" spans="1:1" x14ac:dyDescent="0.25">
      <c r="A64" t="s">
        <v>519</v>
      </c>
    </row>
    <row r="65" spans="1:1" x14ac:dyDescent="0.25">
      <c r="A65" t="s">
        <v>2107</v>
      </c>
    </row>
    <row r="66" spans="1:1" x14ac:dyDescent="0.25">
      <c r="A66" t="s">
        <v>510</v>
      </c>
    </row>
    <row r="67" spans="1:1" x14ac:dyDescent="0.25">
      <c r="A67" t="s">
        <v>230</v>
      </c>
    </row>
    <row r="68" spans="1:1" x14ac:dyDescent="0.25">
      <c r="A68" t="s">
        <v>1364</v>
      </c>
    </row>
    <row r="69" spans="1:1" x14ac:dyDescent="0.25">
      <c r="A69" t="s">
        <v>444</v>
      </c>
    </row>
    <row r="70" spans="1:1" x14ac:dyDescent="0.25">
      <c r="A70" t="s">
        <v>2245</v>
      </c>
    </row>
    <row r="71" spans="1:1" x14ac:dyDescent="0.25">
      <c r="A71" t="s">
        <v>2342</v>
      </c>
    </row>
    <row r="72" spans="1:1" x14ac:dyDescent="0.25">
      <c r="A72" t="s">
        <v>943</v>
      </c>
    </row>
    <row r="73" spans="1:1" x14ac:dyDescent="0.25">
      <c r="A73" t="s">
        <v>1404</v>
      </c>
    </row>
    <row r="74" spans="1:1" x14ac:dyDescent="0.25">
      <c r="A74" t="s">
        <v>1580</v>
      </c>
    </row>
    <row r="75" spans="1:1" x14ac:dyDescent="0.25">
      <c r="A75" t="s">
        <v>2034</v>
      </c>
    </row>
    <row r="76" spans="1:1" x14ac:dyDescent="0.25">
      <c r="A76" t="s">
        <v>2282</v>
      </c>
    </row>
    <row r="77" spans="1:1" x14ac:dyDescent="0.25">
      <c r="A77" t="s">
        <v>1212</v>
      </c>
    </row>
    <row r="78" spans="1:1" x14ac:dyDescent="0.25">
      <c r="A78" t="s">
        <v>105</v>
      </c>
    </row>
    <row r="79" spans="1:1" x14ac:dyDescent="0.25">
      <c r="A79" t="s">
        <v>856</v>
      </c>
    </row>
    <row r="80" spans="1:1" x14ac:dyDescent="0.25">
      <c r="A80" t="s">
        <v>515</v>
      </c>
    </row>
    <row r="81" spans="1:1" x14ac:dyDescent="0.25">
      <c r="A81" t="s">
        <v>2109</v>
      </c>
    </row>
    <row r="82" spans="1:1" x14ac:dyDescent="0.25">
      <c r="A82" t="s">
        <v>543</v>
      </c>
    </row>
    <row r="83" spans="1:1" x14ac:dyDescent="0.25">
      <c r="A83" t="s">
        <v>716</v>
      </c>
    </row>
    <row r="84" spans="1:1" x14ac:dyDescent="0.25">
      <c r="A84" t="s">
        <v>1322</v>
      </c>
    </row>
    <row r="85" spans="1:1" x14ac:dyDescent="0.25">
      <c r="A85" t="s">
        <v>669</v>
      </c>
    </row>
    <row r="86" spans="1:1" x14ac:dyDescent="0.25">
      <c r="A86" t="s">
        <v>2101</v>
      </c>
    </row>
    <row r="87" spans="1:1" x14ac:dyDescent="0.25">
      <c r="A87" t="s">
        <v>2267</v>
      </c>
    </row>
    <row r="88" spans="1:1" x14ac:dyDescent="0.25">
      <c r="A88" t="s">
        <v>1281</v>
      </c>
    </row>
    <row r="89" spans="1:1" x14ac:dyDescent="0.25">
      <c r="A89" t="s">
        <v>751</v>
      </c>
    </row>
    <row r="90" spans="1:1" x14ac:dyDescent="0.25">
      <c r="A90" t="s">
        <v>788</v>
      </c>
    </row>
    <row r="91" spans="1:1" x14ac:dyDescent="0.25">
      <c r="A91" t="s">
        <v>1259</v>
      </c>
    </row>
    <row r="92" spans="1:1" x14ac:dyDescent="0.25">
      <c r="A92" t="s">
        <v>579</v>
      </c>
    </row>
    <row r="93" spans="1:1" x14ac:dyDescent="0.25">
      <c r="A93" t="s">
        <v>640</v>
      </c>
    </row>
    <row r="94" spans="1:1" x14ac:dyDescent="0.25">
      <c r="A94" t="s">
        <v>1723</v>
      </c>
    </row>
    <row r="95" spans="1:1" x14ac:dyDescent="0.25">
      <c r="A95" t="s">
        <v>442</v>
      </c>
    </row>
    <row r="96" spans="1:1" x14ac:dyDescent="0.25">
      <c r="A96" t="s">
        <v>409</v>
      </c>
    </row>
    <row r="97" spans="1:1" x14ac:dyDescent="0.25">
      <c r="A97" t="s">
        <v>1475</v>
      </c>
    </row>
    <row r="98" spans="1:1" x14ac:dyDescent="0.25">
      <c r="A98" t="s">
        <v>590</v>
      </c>
    </row>
    <row r="99" spans="1:1" x14ac:dyDescent="0.25">
      <c r="A99" t="s">
        <v>202</v>
      </c>
    </row>
    <row r="100" spans="1:1" x14ac:dyDescent="0.25">
      <c r="A100" t="s">
        <v>720</v>
      </c>
    </row>
    <row r="101" spans="1:1" x14ac:dyDescent="0.25">
      <c r="A101" t="s">
        <v>1341</v>
      </c>
    </row>
    <row r="102" spans="1:1" x14ac:dyDescent="0.25">
      <c r="A102" t="s">
        <v>1671</v>
      </c>
    </row>
    <row r="103" spans="1:1" x14ac:dyDescent="0.25">
      <c r="A103" t="s">
        <v>2147</v>
      </c>
    </row>
    <row r="104" spans="1:1" x14ac:dyDescent="0.25">
      <c r="A104" t="s">
        <v>494</v>
      </c>
    </row>
    <row r="105" spans="1:1" x14ac:dyDescent="0.25">
      <c r="A105" t="s">
        <v>1019</v>
      </c>
    </row>
    <row r="106" spans="1:1" x14ac:dyDescent="0.25">
      <c r="A106" t="s">
        <v>1516</v>
      </c>
    </row>
    <row r="107" spans="1:1" x14ac:dyDescent="0.25">
      <c r="A107" t="s">
        <v>1120</v>
      </c>
    </row>
    <row r="108" spans="1:1" x14ac:dyDescent="0.25">
      <c r="A108" t="s">
        <v>1549</v>
      </c>
    </row>
    <row r="109" spans="1:1" x14ac:dyDescent="0.25">
      <c r="A109" t="s">
        <v>2081</v>
      </c>
    </row>
    <row r="110" spans="1:1" x14ac:dyDescent="0.25">
      <c r="A110" t="s">
        <v>2128</v>
      </c>
    </row>
    <row r="111" spans="1:1" x14ac:dyDescent="0.25">
      <c r="A111" t="s">
        <v>2260</v>
      </c>
    </row>
    <row r="112" spans="1:1" x14ac:dyDescent="0.25">
      <c r="A112" t="s">
        <v>2180</v>
      </c>
    </row>
    <row r="113" spans="1:1" x14ac:dyDescent="0.25">
      <c r="A113" t="s">
        <v>631</v>
      </c>
    </row>
    <row r="114" spans="1:1" x14ac:dyDescent="0.25">
      <c r="A114" t="s">
        <v>904</v>
      </c>
    </row>
    <row r="115" spans="1:1" x14ac:dyDescent="0.25">
      <c r="A115" t="s">
        <v>1193</v>
      </c>
    </row>
    <row r="116" spans="1:1" x14ac:dyDescent="0.25">
      <c r="A116" t="s">
        <v>1542</v>
      </c>
    </row>
    <row r="117" spans="1:1" x14ac:dyDescent="0.25">
      <c r="A117" t="s">
        <v>341</v>
      </c>
    </row>
    <row r="118" spans="1:1" x14ac:dyDescent="0.25">
      <c r="A118" t="s">
        <v>2337</v>
      </c>
    </row>
    <row r="119" spans="1:1" x14ac:dyDescent="0.25">
      <c r="A119" t="s">
        <v>82</v>
      </c>
    </row>
    <row r="120" spans="1:1" x14ac:dyDescent="0.25">
      <c r="A120" t="s">
        <v>908</v>
      </c>
    </row>
    <row r="121" spans="1:1" x14ac:dyDescent="0.25">
      <c r="A121" t="s">
        <v>1903</v>
      </c>
    </row>
    <row r="122" spans="1:1" x14ac:dyDescent="0.25">
      <c r="A122" t="s">
        <v>1856</v>
      </c>
    </row>
    <row r="123" spans="1:1" x14ac:dyDescent="0.25">
      <c r="A123" t="s">
        <v>1561</v>
      </c>
    </row>
    <row r="124" spans="1:1" x14ac:dyDescent="0.25">
      <c r="A124" t="s">
        <v>2032</v>
      </c>
    </row>
    <row r="125" spans="1:1" x14ac:dyDescent="0.25">
      <c r="A125" t="s">
        <v>999</v>
      </c>
    </row>
    <row r="126" spans="1:1" x14ac:dyDescent="0.25">
      <c r="A126" t="s">
        <v>1974</v>
      </c>
    </row>
    <row r="127" spans="1:1" x14ac:dyDescent="0.25">
      <c r="A127" t="s">
        <v>757</v>
      </c>
    </row>
    <row r="128" spans="1:1" x14ac:dyDescent="0.25">
      <c r="A128" t="s">
        <v>422</v>
      </c>
    </row>
    <row r="129" spans="1:1" x14ac:dyDescent="0.25">
      <c r="A129" t="s">
        <v>1537</v>
      </c>
    </row>
    <row r="130" spans="1:1" x14ac:dyDescent="0.25">
      <c r="A130" t="s">
        <v>91</v>
      </c>
    </row>
    <row r="131" spans="1:1" x14ac:dyDescent="0.25">
      <c r="A131" t="s">
        <v>60</v>
      </c>
    </row>
    <row r="132" spans="1:1" x14ac:dyDescent="0.25">
      <c r="A132" t="s">
        <v>1254</v>
      </c>
    </row>
    <row r="133" spans="1:1" x14ac:dyDescent="0.25">
      <c r="A133" t="s">
        <v>768</v>
      </c>
    </row>
    <row r="134" spans="1:1" x14ac:dyDescent="0.25">
      <c r="A134" t="s">
        <v>1761</v>
      </c>
    </row>
    <row r="135" spans="1:1" x14ac:dyDescent="0.25">
      <c r="A135" t="s">
        <v>437</v>
      </c>
    </row>
    <row r="136" spans="1:1" x14ac:dyDescent="0.25">
      <c r="A136" t="s">
        <v>127</v>
      </c>
    </row>
    <row r="137" spans="1:1" x14ac:dyDescent="0.25">
      <c r="A137" t="s">
        <v>1340</v>
      </c>
    </row>
    <row r="138" spans="1:1" x14ac:dyDescent="0.25">
      <c r="A138" t="s">
        <v>959</v>
      </c>
    </row>
    <row r="139" spans="1:1" x14ac:dyDescent="0.25">
      <c r="A139" t="s">
        <v>1437</v>
      </c>
    </row>
    <row r="140" spans="1:1" x14ac:dyDescent="0.25">
      <c r="A140" t="s">
        <v>1872</v>
      </c>
    </row>
    <row r="141" spans="1:1" x14ac:dyDescent="0.25">
      <c r="A141" t="s">
        <v>1912</v>
      </c>
    </row>
    <row r="142" spans="1:1" x14ac:dyDescent="0.25">
      <c r="A142" t="s">
        <v>1801</v>
      </c>
    </row>
    <row r="143" spans="1:1" x14ac:dyDescent="0.25">
      <c r="A143" t="s">
        <v>835</v>
      </c>
    </row>
    <row r="144" spans="1:1" x14ac:dyDescent="0.25">
      <c r="A144" t="s">
        <v>1490</v>
      </c>
    </row>
    <row r="145" spans="1:1" x14ac:dyDescent="0.25">
      <c r="A145" t="s">
        <v>699</v>
      </c>
    </row>
    <row r="146" spans="1:1" x14ac:dyDescent="0.25">
      <c r="A146" t="s">
        <v>1930</v>
      </c>
    </row>
    <row r="147" spans="1:1" x14ac:dyDescent="0.25">
      <c r="A147" t="s">
        <v>71</v>
      </c>
    </row>
    <row r="148" spans="1:1" x14ac:dyDescent="0.25">
      <c r="A148" t="s">
        <v>1453</v>
      </c>
    </row>
    <row r="149" spans="1:1" x14ac:dyDescent="0.25">
      <c r="A149" t="s">
        <v>1526</v>
      </c>
    </row>
    <row r="150" spans="1:1" x14ac:dyDescent="0.25">
      <c r="A150" t="s">
        <v>283</v>
      </c>
    </row>
    <row r="151" spans="1:1" x14ac:dyDescent="0.25">
      <c r="A151" t="s">
        <v>1226</v>
      </c>
    </row>
    <row r="152" spans="1:1" x14ac:dyDescent="0.25">
      <c r="A152" t="s">
        <v>935</v>
      </c>
    </row>
    <row r="153" spans="1:1" x14ac:dyDescent="0.25">
      <c r="A153" t="s">
        <v>1601</v>
      </c>
    </row>
    <row r="154" spans="1:1" x14ac:dyDescent="0.25">
      <c r="A154" t="s">
        <v>2222</v>
      </c>
    </row>
    <row r="155" spans="1:1" x14ac:dyDescent="0.25">
      <c r="A155" t="s">
        <v>213</v>
      </c>
    </row>
    <row r="156" spans="1:1" x14ac:dyDescent="0.25">
      <c r="A156" t="s">
        <v>332</v>
      </c>
    </row>
    <row r="157" spans="1:1" x14ac:dyDescent="0.25">
      <c r="A157" t="s">
        <v>837</v>
      </c>
    </row>
    <row r="158" spans="1:1" x14ac:dyDescent="0.25">
      <c r="A158" t="s">
        <v>2300</v>
      </c>
    </row>
    <row r="159" spans="1:1" x14ac:dyDescent="0.25">
      <c r="A159" t="s">
        <v>1881</v>
      </c>
    </row>
    <row r="160" spans="1:1" x14ac:dyDescent="0.25">
      <c r="A160" t="s">
        <v>53</v>
      </c>
    </row>
    <row r="161" spans="1:1" x14ac:dyDescent="0.25">
      <c r="A161" t="s">
        <v>1293</v>
      </c>
    </row>
    <row r="162" spans="1:1" x14ac:dyDescent="0.25">
      <c r="A162" t="s">
        <v>1423</v>
      </c>
    </row>
    <row r="163" spans="1:1" x14ac:dyDescent="0.25">
      <c r="A163" t="s">
        <v>710</v>
      </c>
    </row>
    <row r="164" spans="1:1" x14ac:dyDescent="0.25">
      <c r="A164" t="s">
        <v>1776</v>
      </c>
    </row>
    <row r="165" spans="1:1" x14ac:dyDescent="0.25">
      <c r="A165" t="s">
        <v>2328</v>
      </c>
    </row>
    <row r="166" spans="1:1" x14ac:dyDescent="0.25">
      <c r="A166" t="s">
        <v>800</v>
      </c>
    </row>
    <row r="167" spans="1:1" x14ac:dyDescent="0.25">
      <c r="A167" t="s">
        <v>2288</v>
      </c>
    </row>
    <row r="168" spans="1:1" x14ac:dyDescent="0.25">
      <c r="A168" t="s">
        <v>1355</v>
      </c>
    </row>
    <row r="169" spans="1:1" x14ac:dyDescent="0.25">
      <c r="A169" t="s">
        <v>1838</v>
      </c>
    </row>
    <row r="170" spans="1:1" x14ac:dyDescent="0.25">
      <c r="A170" t="s">
        <v>891</v>
      </c>
    </row>
    <row r="171" spans="1:1" x14ac:dyDescent="0.25">
      <c r="A171" t="s">
        <v>709</v>
      </c>
    </row>
    <row r="172" spans="1:1" x14ac:dyDescent="0.25">
      <c r="A172" t="s">
        <v>1499</v>
      </c>
    </row>
    <row r="173" spans="1:1" x14ac:dyDescent="0.25">
      <c r="A173" t="s">
        <v>440</v>
      </c>
    </row>
    <row r="174" spans="1:1" x14ac:dyDescent="0.25">
      <c r="A174" t="s">
        <v>1510</v>
      </c>
    </row>
    <row r="175" spans="1:1" x14ac:dyDescent="0.25">
      <c r="A175" t="s">
        <v>1105</v>
      </c>
    </row>
    <row r="176" spans="1:1" x14ac:dyDescent="0.25">
      <c r="A176" t="s">
        <v>66</v>
      </c>
    </row>
    <row r="177" spans="1:1" x14ac:dyDescent="0.25">
      <c r="A177" t="s">
        <v>55</v>
      </c>
    </row>
    <row r="178" spans="1:1" x14ac:dyDescent="0.25">
      <c r="A178" t="s">
        <v>565</v>
      </c>
    </row>
    <row r="179" spans="1:1" x14ac:dyDescent="0.25">
      <c r="A179" t="s">
        <v>816</v>
      </c>
    </row>
    <row r="180" spans="1:1" x14ac:dyDescent="0.25">
      <c r="A180" t="s">
        <v>502</v>
      </c>
    </row>
    <row r="181" spans="1:1" x14ac:dyDescent="0.25">
      <c r="A181" t="s">
        <v>1173</v>
      </c>
    </row>
    <row r="182" spans="1:1" x14ac:dyDescent="0.25">
      <c r="A182" t="s">
        <v>1095</v>
      </c>
    </row>
    <row r="183" spans="1:1" x14ac:dyDescent="0.25">
      <c r="A183" t="s">
        <v>1879</v>
      </c>
    </row>
    <row r="184" spans="1:1" x14ac:dyDescent="0.25">
      <c r="A184" t="s">
        <v>308</v>
      </c>
    </row>
    <row r="185" spans="1:1" x14ac:dyDescent="0.25">
      <c r="A185" t="s">
        <v>689</v>
      </c>
    </row>
    <row r="186" spans="1:1" x14ac:dyDescent="0.25">
      <c r="A186" t="s">
        <v>1256</v>
      </c>
    </row>
    <row r="187" spans="1:1" x14ac:dyDescent="0.25">
      <c r="A187" t="s">
        <v>1782</v>
      </c>
    </row>
    <row r="188" spans="1:1" x14ac:dyDescent="0.25">
      <c r="A188" t="s">
        <v>1769</v>
      </c>
    </row>
    <row r="189" spans="1:1" x14ac:dyDescent="0.25">
      <c r="A189" t="s">
        <v>1850</v>
      </c>
    </row>
    <row r="190" spans="1:1" x14ac:dyDescent="0.25">
      <c r="A190" t="s">
        <v>21</v>
      </c>
    </row>
    <row r="191" spans="1:1" x14ac:dyDescent="0.25">
      <c r="A191" t="s">
        <v>468</v>
      </c>
    </row>
    <row r="192" spans="1:1" x14ac:dyDescent="0.25">
      <c r="A192" t="s">
        <v>596</v>
      </c>
    </row>
    <row r="193" spans="1:1" x14ac:dyDescent="0.25">
      <c r="A193" t="s">
        <v>109</v>
      </c>
    </row>
    <row r="194" spans="1:1" x14ac:dyDescent="0.25">
      <c r="A194" t="s">
        <v>1813</v>
      </c>
    </row>
    <row r="195" spans="1:1" x14ac:dyDescent="0.25">
      <c r="A195" t="s">
        <v>1087</v>
      </c>
    </row>
    <row r="196" spans="1:1" x14ac:dyDescent="0.25">
      <c r="A196" t="s">
        <v>353</v>
      </c>
    </row>
    <row r="197" spans="1:1" x14ac:dyDescent="0.25">
      <c r="A197" t="s">
        <v>615</v>
      </c>
    </row>
    <row r="198" spans="1:1" x14ac:dyDescent="0.25">
      <c r="A198" t="s">
        <v>491</v>
      </c>
    </row>
    <row r="199" spans="1:1" x14ac:dyDescent="0.25">
      <c r="A199" t="s">
        <v>822</v>
      </c>
    </row>
    <row r="200" spans="1:1" x14ac:dyDescent="0.25">
      <c r="A200" t="s">
        <v>373</v>
      </c>
    </row>
    <row r="201" spans="1:1" x14ac:dyDescent="0.25">
      <c r="A201" t="s">
        <v>488</v>
      </c>
    </row>
    <row r="202" spans="1:1" x14ac:dyDescent="0.25">
      <c r="A202" t="s">
        <v>1565</v>
      </c>
    </row>
    <row r="203" spans="1:1" x14ac:dyDescent="0.25">
      <c r="A203" t="s">
        <v>1090</v>
      </c>
    </row>
    <row r="204" spans="1:1" x14ac:dyDescent="0.25">
      <c r="A204" t="s">
        <v>1389</v>
      </c>
    </row>
    <row r="205" spans="1:1" x14ac:dyDescent="0.25">
      <c r="A205" t="s">
        <v>679</v>
      </c>
    </row>
    <row r="206" spans="1:1" x14ac:dyDescent="0.25">
      <c r="A206" t="s">
        <v>1345</v>
      </c>
    </row>
    <row r="207" spans="1:1" x14ac:dyDescent="0.25">
      <c r="A207" t="s">
        <v>702</v>
      </c>
    </row>
    <row r="208" spans="1:1" x14ac:dyDescent="0.25">
      <c r="A208" t="s">
        <v>1687</v>
      </c>
    </row>
    <row r="209" spans="1:1" x14ac:dyDescent="0.25">
      <c r="A209" t="s">
        <v>438</v>
      </c>
    </row>
    <row r="210" spans="1:1" x14ac:dyDescent="0.25">
      <c r="A210" t="s">
        <v>624</v>
      </c>
    </row>
    <row r="211" spans="1:1" x14ac:dyDescent="0.25">
      <c r="A211" t="s">
        <v>218</v>
      </c>
    </row>
    <row r="212" spans="1:1" x14ac:dyDescent="0.25">
      <c r="A212" t="s">
        <v>1630</v>
      </c>
    </row>
    <row r="213" spans="1:1" x14ac:dyDescent="0.25">
      <c r="A213" t="s">
        <v>161</v>
      </c>
    </row>
    <row r="214" spans="1:1" x14ac:dyDescent="0.25">
      <c r="A214" t="s">
        <v>773</v>
      </c>
    </row>
    <row r="215" spans="1:1" x14ac:dyDescent="0.25">
      <c r="A215" t="s">
        <v>1142</v>
      </c>
    </row>
    <row r="216" spans="1:1" x14ac:dyDescent="0.25">
      <c r="A216" t="s">
        <v>2014</v>
      </c>
    </row>
    <row r="217" spans="1:1" x14ac:dyDescent="0.25">
      <c r="A217" t="s">
        <v>1314</v>
      </c>
    </row>
    <row r="218" spans="1:1" x14ac:dyDescent="0.25">
      <c r="A218" t="s">
        <v>1361</v>
      </c>
    </row>
    <row r="219" spans="1:1" x14ac:dyDescent="0.25">
      <c r="A219" t="s">
        <v>1617</v>
      </c>
    </row>
    <row r="220" spans="1:1" x14ac:dyDescent="0.25">
      <c r="A220" t="s">
        <v>1584</v>
      </c>
    </row>
    <row r="221" spans="1:1" x14ac:dyDescent="0.25">
      <c r="A221" t="s">
        <v>175</v>
      </c>
    </row>
    <row r="222" spans="1:1" x14ac:dyDescent="0.25">
      <c r="A222" t="s">
        <v>853</v>
      </c>
    </row>
    <row r="223" spans="1:1" x14ac:dyDescent="0.25">
      <c r="A223" t="s">
        <v>2311</v>
      </c>
    </row>
    <row r="224" spans="1:1" x14ac:dyDescent="0.25">
      <c r="A224" t="s">
        <v>2193</v>
      </c>
    </row>
    <row r="225" spans="1:1" x14ac:dyDescent="0.25">
      <c r="A225" t="s">
        <v>2008</v>
      </c>
    </row>
    <row r="226" spans="1:1" x14ac:dyDescent="0.25">
      <c r="A226" t="s">
        <v>1243</v>
      </c>
    </row>
    <row r="227" spans="1:1" x14ac:dyDescent="0.25">
      <c r="A227" t="s">
        <v>1360</v>
      </c>
    </row>
    <row r="228" spans="1:1" x14ac:dyDescent="0.25">
      <c r="A228" t="s">
        <v>2053</v>
      </c>
    </row>
    <row r="229" spans="1:1" x14ac:dyDescent="0.25">
      <c r="A229" t="s">
        <v>56</v>
      </c>
    </row>
    <row r="230" spans="1:1" x14ac:dyDescent="0.25">
      <c r="A230" t="s">
        <v>845</v>
      </c>
    </row>
    <row r="231" spans="1:1" x14ac:dyDescent="0.25">
      <c r="A231" t="s">
        <v>1588</v>
      </c>
    </row>
    <row r="232" spans="1:1" x14ac:dyDescent="0.25">
      <c r="A232" t="s">
        <v>939</v>
      </c>
    </row>
    <row r="233" spans="1:1" x14ac:dyDescent="0.25">
      <c r="A233" t="s">
        <v>314</v>
      </c>
    </row>
    <row r="234" spans="1:1" x14ac:dyDescent="0.25">
      <c r="A234" t="s">
        <v>1778</v>
      </c>
    </row>
    <row r="235" spans="1:1" x14ac:dyDescent="0.25">
      <c r="A235" t="s">
        <v>1131</v>
      </c>
    </row>
    <row r="236" spans="1:1" x14ac:dyDescent="0.25">
      <c r="A236" t="s">
        <v>1540</v>
      </c>
    </row>
    <row r="237" spans="1:1" x14ac:dyDescent="0.25">
      <c r="A237" t="s">
        <v>110</v>
      </c>
    </row>
    <row r="238" spans="1:1" x14ac:dyDescent="0.25">
      <c r="A238" t="s">
        <v>756</v>
      </c>
    </row>
    <row r="239" spans="1:1" x14ac:dyDescent="0.25">
      <c r="A239" t="s">
        <v>410</v>
      </c>
    </row>
    <row r="240" spans="1:1" x14ac:dyDescent="0.25">
      <c r="A240" t="s">
        <v>2140</v>
      </c>
    </row>
    <row r="241" spans="1:1" x14ac:dyDescent="0.25">
      <c r="A241" t="s">
        <v>271</v>
      </c>
    </row>
    <row r="242" spans="1:1" x14ac:dyDescent="0.25">
      <c r="A242" t="s">
        <v>1699</v>
      </c>
    </row>
    <row r="243" spans="1:1" x14ac:dyDescent="0.25">
      <c r="A243" t="s">
        <v>141</v>
      </c>
    </row>
    <row r="244" spans="1:1" x14ac:dyDescent="0.25">
      <c r="A244" t="s">
        <v>1101</v>
      </c>
    </row>
    <row r="245" spans="1:1" x14ac:dyDescent="0.25">
      <c r="A245" t="s">
        <v>2119</v>
      </c>
    </row>
    <row r="246" spans="1:1" x14ac:dyDescent="0.25">
      <c r="A246" t="s">
        <v>2132</v>
      </c>
    </row>
    <row r="247" spans="1:1" x14ac:dyDescent="0.25">
      <c r="A247" t="s">
        <v>1790</v>
      </c>
    </row>
    <row r="248" spans="1:1" x14ac:dyDescent="0.25">
      <c r="A248" t="s">
        <v>436</v>
      </c>
    </row>
    <row r="249" spans="1:1" x14ac:dyDescent="0.25">
      <c r="A249" t="s">
        <v>1581</v>
      </c>
    </row>
    <row r="250" spans="1:1" x14ac:dyDescent="0.25">
      <c r="A250" t="s">
        <v>1709</v>
      </c>
    </row>
    <row r="251" spans="1:1" x14ac:dyDescent="0.25">
      <c r="A251" t="s">
        <v>257</v>
      </c>
    </row>
    <row r="252" spans="1:1" x14ac:dyDescent="0.25">
      <c r="A252" t="s">
        <v>725</v>
      </c>
    </row>
    <row r="253" spans="1:1" x14ac:dyDescent="0.25">
      <c r="A253" t="s">
        <v>1327</v>
      </c>
    </row>
    <row r="254" spans="1:1" x14ac:dyDescent="0.25">
      <c r="A254" t="s">
        <v>445</v>
      </c>
    </row>
    <row r="255" spans="1:1" x14ac:dyDescent="0.25">
      <c r="A255" t="s">
        <v>1655</v>
      </c>
    </row>
    <row r="256" spans="1:1" x14ac:dyDescent="0.25">
      <c r="A256" t="s">
        <v>1203</v>
      </c>
    </row>
    <row r="257" spans="1:1" x14ac:dyDescent="0.25">
      <c r="A257" t="s">
        <v>2102</v>
      </c>
    </row>
    <row r="258" spans="1:1" x14ac:dyDescent="0.25">
      <c r="A258" t="s">
        <v>167</v>
      </c>
    </row>
    <row r="259" spans="1:1" x14ac:dyDescent="0.25">
      <c r="A259" t="s">
        <v>354</v>
      </c>
    </row>
    <row r="260" spans="1:1" x14ac:dyDescent="0.25">
      <c r="A260" t="s">
        <v>1231</v>
      </c>
    </row>
    <row r="261" spans="1:1" x14ac:dyDescent="0.25">
      <c r="A261" t="s">
        <v>429</v>
      </c>
    </row>
    <row r="262" spans="1:1" x14ac:dyDescent="0.25">
      <c r="A262" t="s">
        <v>493</v>
      </c>
    </row>
    <row r="263" spans="1:1" x14ac:dyDescent="0.25">
      <c r="A263" t="s">
        <v>1534</v>
      </c>
    </row>
    <row r="264" spans="1:1" x14ac:dyDescent="0.25">
      <c r="A264" t="s">
        <v>1119</v>
      </c>
    </row>
    <row r="265" spans="1:1" x14ac:dyDescent="0.25">
      <c r="A265" t="s">
        <v>58</v>
      </c>
    </row>
    <row r="266" spans="1:1" x14ac:dyDescent="0.25">
      <c r="A266" t="s">
        <v>385</v>
      </c>
    </row>
    <row r="267" spans="1:1" x14ac:dyDescent="0.25">
      <c r="A267" t="s">
        <v>980</v>
      </c>
    </row>
    <row r="268" spans="1:1" x14ac:dyDescent="0.25">
      <c r="A268" t="s">
        <v>1963</v>
      </c>
    </row>
    <row r="269" spans="1:1" x14ac:dyDescent="0.25">
      <c r="A269" t="s">
        <v>1004</v>
      </c>
    </row>
    <row r="270" spans="1:1" x14ac:dyDescent="0.25">
      <c r="A270" t="s">
        <v>474</v>
      </c>
    </row>
    <row r="271" spans="1:1" x14ac:dyDescent="0.25">
      <c r="A271" t="s">
        <v>1242</v>
      </c>
    </row>
    <row r="272" spans="1:1" x14ac:dyDescent="0.25">
      <c r="A272" t="s">
        <v>248</v>
      </c>
    </row>
    <row r="273" spans="1:1" x14ac:dyDescent="0.25">
      <c r="A273" t="s">
        <v>738</v>
      </c>
    </row>
    <row r="274" spans="1:1" x14ac:dyDescent="0.25">
      <c r="A274" t="s">
        <v>1081</v>
      </c>
    </row>
    <row r="275" spans="1:1" x14ac:dyDescent="0.25">
      <c r="A275" t="s">
        <v>178</v>
      </c>
    </row>
    <row r="276" spans="1:1" x14ac:dyDescent="0.25">
      <c r="A276" t="s">
        <v>1310</v>
      </c>
    </row>
    <row r="277" spans="1:1" x14ac:dyDescent="0.25">
      <c r="A277" t="s">
        <v>223</v>
      </c>
    </row>
    <row r="278" spans="1:1" x14ac:dyDescent="0.25">
      <c r="A278" t="s">
        <v>1080</v>
      </c>
    </row>
    <row r="279" spans="1:1" x14ac:dyDescent="0.25">
      <c r="A279" t="s">
        <v>358</v>
      </c>
    </row>
    <row r="280" spans="1:1" x14ac:dyDescent="0.25">
      <c r="A280" t="s">
        <v>229</v>
      </c>
    </row>
    <row r="281" spans="1:1" x14ac:dyDescent="0.25">
      <c r="A281" t="s">
        <v>920</v>
      </c>
    </row>
    <row r="282" spans="1:1" x14ac:dyDescent="0.25">
      <c r="A282" t="s">
        <v>1958</v>
      </c>
    </row>
    <row r="283" spans="1:1" x14ac:dyDescent="0.25">
      <c r="A283" t="s">
        <v>1797</v>
      </c>
    </row>
    <row r="284" spans="1:1" x14ac:dyDescent="0.25">
      <c r="A284" t="s">
        <v>201</v>
      </c>
    </row>
    <row r="285" spans="1:1" x14ac:dyDescent="0.25">
      <c r="A285" t="s">
        <v>100</v>
      </c>
    </row>
    <row r="286" spans="1:1" x14ac:dyDescent="0.25">
      <c r="A286" t="s">
        <v>1405</v>
      </c>
    </row>
    <row r="287" spans="1:1" x14ac:dyDescent="0.25">
      <c r="A287" t="s">
        <v>551</v>
      </c>
    </row>
    <row r="288" spans="1:1" x14ac:dyDescent="0.25">
      <c r="A288" t="s">
        <v>1911</v>
      </c>
    </row>
    <row r="289" spans="1:1" x14ac:dyDescent="0.25">
      <c r="A289" t="s">
        <v>1339</v>
      </c>
    </row>
    <row r="290" spans="1:1" x14ac:dyDescent="0.25">
      <c r="A290" t="s">
        <v>2087</v>
      </c>
    </row>
    <row r="291" spans="1:1" x14ac:dyDescent="0.25">
      <c r="A291" t="s">
        <v>48</v>
      </c>
    </row>
    <row r="292" spans="1:1" x14ac:dyDescent="0.25">
      <c r="A292" t="s">
        <v>1712</v>
      </c>
    </row>
    <row r="293" spans="1:1" x14ac:dyDescent="0.25">
      <c r="A293" t="s">
        <v>1656</v>
      </c>
    </row>
    <row r="294" spans="1:1" x14ac:dyDescent="0.25">
      <c r="A294" t="s">
        <v>1396</v>
      </c>
    </row>
    <row r="295" spans="1:1" x14ac:dyDescent="0.25">
      <c r="A295" t="s">
        <v>1409</v>
      </c>
    </row>
    <row r="296" spans="1:1" x14ac:dyDescent="0.25">
      <c r="A296" t="s">
        <v>1097</v>
      </c>
    </row>
    <row r="297" spans="1:1" x14ac:dyDescent="0.25">
      <c r="A297" t="s">
        <v>481</v>
      </c>
    </row>
    <row r="298" spans="1:1" x14ac:dyDescent="0.25">
      <c r="A298" t="s">
        <v>1604</v>
      </c>
    </row>
    <row r="299" spans="1:1" x14ac:dyDescent="0.25">
      <c r="A299" t="s">
        <v>696</v>
      </c>
    </row>
    <row r="300" spans="1:1" x14ac:dyDescent="0.25">
      <c r="A300" t="s">
        <v>888</v>
      </c>
    </row>
    <row r="301" spans="1:1" x14ac:dyDescent="0.25">
      <c r="A301" t="s">
        <v>2256</v>
      </c>
    </row>
    <row r="302" spans="1:1" x14ac:dyDescent="0.25">
      <c r="A302" t="s">
        <v>1479</v>
      </c>
    </row>
    <row r="303" spans="1:1" x14ac:dyDescent="0.25">
      <c r="A303" t="s">
        <v>1908</v>
      </c>
    </row>
    <row r="304" spans="1:1" x14ac:dyDescent="0.25">
      <c r="A304" t="s">
        <v>644</v>
      </c>
    </row>
    <row r="305" spans="1:1" x14ac:dyDescent="0.25">
      <c r="A305" t="s">
        <v>1301</v>
      </c>
    </row>
    <row r="306" spans="1:1" x14ac:dyDescent="0.25">
      <c r="A306" t="s">
        <v>2123</v>
      </c>
    </row>
    <row r="307" spans="1:1" x14ac:dyDescent="0.25">
      <c r="A307" t="s">
        <v>430</v>
      </c>
    </row>
    <row r="308" spans="1:1" x14ac:dyDescent="0.25">
      <c r="A308" t="s">
        <v>1402</v>
      </c>
    </row>
    <row r="309" spans="1:1" x14ac:dyDescent="0.25">
      <c r="A309" t="s">
        <v>1684</v>
      </c>
    </row>
    <row r="310" spans="1:1" x14ac:dyDescent="0.25">
      <c r="A310" t="s">
        <v>1818</v>
      </c>
    </row>
    <row r="311" spans="1:1" x14ac:dyDescent="0.25">
      <c r="A311" t="s">
        <v>989</v>
      </c>
    </row>
    <row r="312" spans="1:1" x14ac:dyDescent="0.25">
      <c r="A312" t="s">
        <v>2231</v>
      </c>
    </row>
    <row r="313" spans="1:1" x14ac:dyDescent="0.25">
      <c r="A313" t="s">
        <v>2152</v>
      </c>
    </row>
    <row r="314" spans="1:1" x14ac:dyDescent="0.25">
      <c r="A314" t="s">
        <v>1901</v>
      </c>
    </row>
    <row r="315" spans="1:1" x14ac:dyDescent="0.25">
      <c r="A315" t="s">
        <v>715</v>
      </c>
    </row>
    <row r="316" spans="1:1" x14ac:dyDescent="0.25">
      <c r="A316" t="s">
        <v>194</v>
      </c>
    </row>
    <row r="317" spans="1:1" x14ac:dyDescent="0.25">
      <c r="A317" t="s">
        <v>559</v>
      </c>
    </row>
    <row r="318" spans="1:1" x14ac:dyDescent="0.25">
      <c r="A318" t="s">
        <v>1170</v>
      </c>
    </row>
    <row r="319" spans="1:1" x14ac:dyDescent="0.25">
      <c r="A319" t="s">
        <v>642</v>
      </c>
    </row>
    <row r="320" spans="1:1" x14ac:dyDescent="0.25">
      <c r="A320" t="s">
        <v>1913</v>
      </c>
    </row>
    <row r="321" spans="1:1" x14ac:dyDescent="0.25">
      <c r="A321" t="s">
        <v>2076</v>
      </c>
    </row>
    <row r="322" spans="1:1" x14ac:dyDescent="0.25">
      <c r="A322" t="s">
        <v>1025</v>
      </c>
    </row>
    <row r="323" spans="1:1" x14ac:dyDescent="0.25">
      <c r="A323" t="s">
        <v>284</v>
      </c>
    </row>
    <row r="324" spans="1:1" x14ac:dyDescent="0.25">
      <c r="A324" t="s">
        <v>2279</v>
      </c>
    </row>
    <row r="325" spans="1:1" x14ac:dyDescent="0.25">
      <c r="A325" t="s">
        <v>1192</v>
      </c>
    </row>
    <row r="326" spans="1:1" x14ac:dyDescent="0.25">
      <c r="A326" t="s">
        <v>807</v>
      </c>
    </row>
    <row r="327" spans="1:1" x14ac:dyDescent="0.25">
      <c r="A327" t="s">
        <v>1994</v>
      </c>
    </row>
    <row r="328" spans="1:1" x14ac:dyDescent="0.25">
      <c r="A328" t="s">
        <v>1589</v>
      </c>
    </row>
    <row r="329" spans="1:1" x14ac:dyDescent="0.25">
      <c r="A329" t="s">
        <v>556</v>
      </c>
    </row>
    <row r="330" spans="1:1" x14ac:dyDescent="0.25">
      <c r="A330" t="s">
        <v>1137</v>
      </c>
    </row>
    <row r="331" spans="1:1" x14ac:dyDescent="0.25">
      <c r="A331" t="s">
        <v>1399</v>
      </c>
    </row>
    <row r="332" spans="1:1" x14ac:dyDescent="0.25">
      <c r="A332" t="s">
        <v>475</v>
      </c>
    </row>
    <row r="333" spans="1:1" x14ac:dyDescent="0.25">
      <c r="A333" t="s">
        <v>2254</v>
      </c>
    </row>
    <row r="334" spans="1:1" x14ac:dyDescent="0.25">
      <c r="A334" t="s">
        <v>1906</v>
      </c>
    </row>
    <row r="335" spans="1:1" x14ac:dyDescent="0.25">
      <c r="A335" t="s">
        <v>832</v>
      </c>
    </row>
    <row r="336" spans="1:1" x14ac:dyDescent="0.25">
      <c r="A336" t="s">
        <v>1979</v>
      </c>
    </row>
    <row r="337" spans="1:1" x14ac:dyDescent="0.25">
      <c r="A337" t="s">
        <v>2121</v>
      </c>
    </row>
    <row r="338" spans="1:1" x14ac:dyDescent="0.25">
      <c r="A338" t="s">
        <v>1735</v>
      </c>
    </row>
    <row r="339" spans="1:1" x14ac:dyDescent="0.25">
      <c r="A339" t="s">
        <v>461</v>
      </c>
    </row>
    <row r="340" spans="1:1" x14ac:dyDescent="0.25">
      <c r="A340" t="s">
        <v>870</v>
      </c>
    </row>
    <row r="341" spans="1:1" x14ac:dyDescent="0.25">
      <c r="A341" t="s">
        <v>2131</v>
      </c>
    </row>
    <row r="342" spans="1:1" x14ac:dyDescent="0.25">
      <c r="A342" t="s">
        <v>2005</v>
      </c>
    </row>
    <row r="343" spans="1:1" x14ac:dyDescent="0.25">
      <c r="A343" t="s">
        <v>2055</v>
      </c>
    </row>
    <row r="344" spans="1:1" x14ac:dyDescent="0.25">
      <c r="A344" t="s">
        <v>266</v>
      </c>
    </row>
    <row r="345" spans="1:1" x14ac:dyDescent="0.25">
      <c r="A345" t="s">
        <v>1053</v>
      </c>
    </row>
    <row r="346" spans="1:1" x14ac:dyDescent="0.25">
      <c r="A346" t="s">
        <v>190</v>
      </c>
    </row>
    <row r="347" spans="1:1" x14ac:dyDescent="0.25">
      <c r="A347" t="s">
        <v>1518</v>
      </c>
    </row>
    <row r="348" spans="1:1" x14ac:dyDescent="0.25">
      <c r="A348" t="s">
        <v>1924</v>
      </c>
    </row>
    <row r="349" spans="1:1" x14ac:dyDescent="0.25">
      <c r="A349" t="s">
        <v>1482</v>
      </c>
    </row>
    <row r="350" spans="1:1" x14ac:dyDescent="0.25">
      <c r="A350" t="s">
        <v>2071</v>
      </c>
    </row>
    <row r="351" spans="1:1" x14ac:dyDescent="0.25">
      <c r="A351" t="s">
        <v>1925</v>
      </c>
    </row>
    <row r="352" spans="1:1" x14ac:dyDescent="0.25">
      <c r="A352" t="s">
        <v>2214</v>
      </c>
    </row>
    <row r="353" spans="1:1" x14ac:dyDescent="0.25">
      <c r="A353" t="s">
        <v>339</v>
      </c>
    </row>
    <row r="354" spans="1:1" x14ac:dyDescent="0.25">
      <c r="A354" t="s">
        <v>337</v>
      </c>
    </row>
    <row r="355" spans="1:1" x14ac:dyDescent="0.25">
      <c r="A355" t="s">
        <v>1740</v>
      </c>
    </row>
    <row r="356" spans="1:1" x14ac:dyDescent="0.25">
      <c r="A356" t="s">
        <v>441</v>
      </c>
    </row>
    <row r="357" spans="1:1" x14ac:dyDescent="0.25">
      <c r="A357" t="s">
        <v>407</v>
      </c>
    </row>
    <row r="358" spans="1:1" x14ac:dyDescent="0.25">
      <c r="A358" t="s">
        <v>723</v>
      </c>
    </row>
    <row r="359" spans="1:1" x14ac:dyDescent="0.25">
      <c r="A359" t="s">
        <v>525</v>
      </c>
    </row>
    <row r="360" spans="1:1" x14ac:dyDescent="0.25">
      <c r="A360" t="s">
        <v>2221</v>
      </c>
    </row>
    <row r="361" spans="1:1" x14ac:dyDescent="0.25">
      <c r="A361" t="s">
        <v>753</v>
      </c>
    </row>
    <row r="362" spans="1:1" x14ac:dyDescent="0.25">
      <c r="A362" t="s">
        <v>1623</v>
      </c>
    </row>
    <row r="363" spans="1:1" x14ac:dyDescent="0.25">
      <c r="A363" t="s">
        <v>595</v>
      </c>
    </row>
    <row r="364" spans="1:1" x14ac:dyDescent="0.25">
      <c r="A364" t="s">
        <v>523</v>
      </c>
    </row>
    <row r="365" spans="1:1" x14ac:dyDescent="0.25">
      <c r="A365" t="s">
        <v>1955</v>
      </c>
    </row>
    <row r="366" spans="1:1" x14ac:dyDescent="0.25">
      <c r="A366" t="s">
        <v>315</v>
      </c>
    </row>
    <row r="367" spans="1:1" x14ac:dyDescent="0.25">
      <c r="A367" t="s">
        <v>1488</v>
      </c>
    </row>
    <row r="368" spans="1:1" x14ac:dyDescent="0.25">
      <c r="A368" t="s">
        <v>528</v>
      </c>
    </row>
    <row r="369" spans="1:1" x14ac:dyDescent="0.25">
      <c r="A369" t="s">
        <v>1615</v>
      </c>
    </row>
    <row r="370" spans="1:1" x14ac:dyDescent="0.25">
      <c r="A370" t="s">
        <v>2166</v>
      </c>
    </row>
    <row r="371" spans="1:1" x14ac:dyDescent="0.25">
      <c r="A371" t="s">
        <v>1282</v>
      </c>
    </row>
    <row r="372" spans="1:1" x14ac:dyDescent="0.25">
      <c r="A372" t="s">
        <v>883</v>
      </c>
    </row>
    <row r="373" spans="1:1" x14ac:dyDescent="0.25">
      <c r="A373" t="s">
        <v>1382</v>
      </c>
    </row>
    <row r="374" spans="1:1" x14ac:dyDescent="0.25">
      <c r="A374" t="s">
        <v>333</v>
      </c>
    </row>
    <row r="375" spans="1:1" x14ac:dyDescent="0.25">
      <c r="A375" t="s">
        <v>2295</v>
      </c>
    </row>
    <row r="376" spans="1:1" x14ac:dyDescent="0.25">
      <c r="A376" t="s">
        <v>1074</v>
      </c>
    </row>
    <row r="377" spans="1:1" x14ac:dyDescent="0.25">
      <c r="A377" t="s">
        <v>1126</v>
      </c>
    </row>
    <row r="378" spans="1:1" x14ac:dyDescent="0.25">
      <c r="A378" t="s">
        <v>1223</v>
      </c>
    </row>
    <row r="379" spans="1:1" x14ac:dyDescent="0.25">
      <c r="A379" t="s">
        <v>286</v>
      </c>
    </row>
    <row r="380" spans="1:1" x14ac:dyDescent="0.25">
      <c r="A380" t="s">
        <v>1557</v>
      </c>
    </row>
    <row r="381" spans="1:1" x14ac:dyDescent="0.25">
      <c r="A381" t="s">
        <v>1386</v>
      </c>
    </row>
    <row r="382" spans="1:1" x14ac:dyDescent="0.25">
      <c r="A382" t="s">
        <v>2290</v>
      </c>
    </row>
    <row r="383" spans="1:1" x14ac:dyDescent="0.25">
      <c r="A383" t="s">
        <v>954</v>
      </c>
    </row>
    <row r="384" spans="1:1" x14ac:dyDescent="0.25">
      <c r="A384" t="s">
        <v>40</v>
      </c>
    </row>
    <row r="385" spans="1:1" x14ac:dyDescent="0.25">
      <c r="A385" t="s">
        <v>1996</v>
      </c>
    </row>
    <row r="386" spans="1:1" x14ac:dyDescent="0.25">
      <c r="A386" t="s">
        <v>2155</v>
      </c>
    </row>
    <row r="387" spans="1:1" x14ac:dyDescent="0.25">
      <c r="A387" t="s">
        <v>1317</v>
      </c>
    </row>
    <row r="388" spans="1:1" x14ac:dyDescent="0.25">
      <c r="A388" t="s">
        <v>2042</v>
      </c>
    </row>
    <row r="389" spans="1:1" x14ac:dyDescent="0.25">
      <c r="A389" t="s">
        <v>189</v>
      </c>
    </row>
    <row r="390" spans="1:1" x14ac:dyDescent="0.25">
      <c r="A390" t="s">
        <v>1808</v>
      </c>
    </row>
    <row r="391" spans="1:1" x14ac:dyDescent="0.25">
      <c r="A391" t="s">
        <v>616</v>
      </c>
    </row>
    <row r="392" spans="1:1" x14ac:dyDescent="0.25">
      <c r="A392" t="s">
        <v>1619</v>
      </c>
    </row>
    <row r="393" spans="1:1" x14ac:dyDescent="0.25">
      <c r="A393" t="s">
        <v>2264</v>
      </c>
    </row>
    <row r="394" spans="1:1" x14ac:dyDescent="0.25">
      <c r="A394" t="s">
        <v>860</v>
      </c>
    </row>
    <row r="395" spans="1:1" x14ac:dyDescent="0.25">
      <c r="A395" t="s">
        <v>864</v>
      </c>
    </row>
    <row r="396" spans="1:1" x14ac:dyDescent="0.25">
      <c r="A396" t="s">
        <v>2179</v>
      </c>
    </row>
    <row r="397" spans="1:1" x14ac:dyDescent="0.25">
      <c r="A397" t="s">
        <v>2094</v>
      </c>
    </row>
    <row r="398" spans="1:1" x14ac:dyDescent="0.25">
      <c r="A398" t="s">
        <v>2012</v>
      </c>
    </row>
    <row r="399" spans="1:1" x14ac:dyDescent="0.25">
      <c r="A399" t="s">
        <v>2019</v>
      </c>
    </row>
    <row r="400" spans="1:1" x14ac:dyDescent="0.25">
      <c r="A400" t="s">
        <v>1200</v>
      </c>
    </row>
    <row r="401" spans="1:1" x14ac:dyDescent="0.25">
      <c r="A401" t="s">
        <v>1274</v>
      </c>
    </row>
    <row r="402" spans="1:1" x14ac:dyDescent="0.25">
      <c r="A402" t="s">
        <v>2129</v>
      </c>
    </row>
    <row r="403" spans="1:1" x14ac:dyDescent="0.25">
      <c r="A403" t="s">
        <v>2138</v>
      </c>
    </row>
    <row r="404" spans="1:1" x14ac:dyDescent="0.25">
      <c r="A404" t="s">
        <v>1224</v>
      </c>
    </row>
    <row r="405" spans="1:1" x14ac:dyDescent="0.25">
      <c r="A405" t="s">
        <v>650</v>
      </c>
    </row>
    <row r="406" spans="1:1" x14ac:dyDescent="0.25">
      <c r="A406" t="s">
        <v>1395</v>
      </c>
    </row>
    <row r="407" spans="1:1" x14ac:dyDescent="0.25">
      <c r="A407" t="s">
        <v>955</v>
      </c>
    </row>
    <row r="408" spans="1:1" x14ac:dyDescent="0.25">
      <c r="A408" t="s">
        <v>1594</v>
      </c>
    </row>
    <row r="409" spans="1:1" x14ac:dyDescent="0.25">
      <c r="A409" t="s">
        <v>1533</v>
      </c>
    </row>
    <row r="410" spans="1:1" x14ac:dyDescent="0.25">
      <c r="A410" t="s">
        <v>90</v>
      </c>
    </row>
    <row r="411" spans="1:1" x14ac:dyDescent="0.25">
      <c r="A411" t="s">
        <v>2338</v>
      </c>
    </row>
    <row r="412" spans="1:1" x14ac:dyDescent="0.25">
      <c r="A412" t="s">
        <v>2298</v>
      </c>
    </row>
    <row r="413" spans="1:1" x14ac:dyDescent="0.25">
      <c r="A413" t="s">
        <v>718</v>
      </c>
    </row>
    <row r="414" spans="1:1" x14ac:dyDescent="0.25">
      <c r="A414" t="s">
        <v>614</v>
      </c>
    </row>
    <row r="415" spans="1:1" x14ac:dyDescent="0.25">
      <c r="A415" t="s">
        <v>2213</v>
      </c>
    </row>
    <row r="416" spans="1:1" x14ac:dyDescent="0.25">
      <c r="A416" t="s">
        <v>388</v>
      </c>
    </row>
    <row r="417" spans="1:1" x14ac:dyDescent="0.25">
      <c r="A417" t="s">
        <v>963</v>
      </c>
    </row>
    <row r="418" spans="1:1" x14ac:dyDescent="0.25">
      <c r="A418" t="s">
        <v>1298</v>
      </c>
    </row>
    <row r="419" spans="1:1" x14ac:dyDescent="0.25">
      <c r="A419" t="s">
        <v>2130</v>
      </c>
    </row>
    <row r="420" spans="1:1" x14ac:dyDescent="0.25">
      <c r="A420" t="s">
        <v>1560</v>
      </c>
    </row>
    <row r="421" spans="1:1" x14ac:dyDescent="0.25">
      <c r="A421" t="s">
        <v>1093</v>
      </c>
    </row>
    <row r="422" spans="1:1" x14ac:dyDescent="0.25">
      <c r="A422" t="s">
        <v>369</v>
      </c>
    </row>
    <row r="423" spans="1:1" x14ac:dyDescent="0.25">
      <c r="A423" t="s">
        <v>1792</v>
      </c>
    </row>
    <row r="424" spans="1:1" x14ac:dyDescent="0.25">
      <c r="A424" t="s">
        <v>1065</v>
      </c>
    </row>
    <row r="425" spans="1:1" x14ac:dyDescent="0.25">
      <c r="A425" t="s">
        <v>1548</v>
      </c>
    </row>
    <row r="426" spans="1:1" x14ac:dyDescent="0.25">
      <c r="A426" t="s">
        <v>1975</v>
      </c>
    </row>
    <row r="427" spans="1:1" x14ac:dyDescent="0.25">
      <c r="A427" t="s">
        <v>804</v>
      </c>
    </row>
    <row r="428" spans="1:1" x14ac:dyDescent="0.25">
      <c r="A428" t="s">
        <v>1981</v>
      </c>
    </row>
    <row r="429" spans="1:1" x14ac:dyDescent="0.25">
      <c r="A429" t="s">
        <v>2145</v>
      </c>
    </row>
    <row r="430" spans="1:1" x14ac:dyDescent="0.25">
      <c r="A430" t="s">
        <v>777</v>
      </c>
    </row>
    <row r="431" spans="1:1" x14ac:dyDescent="0.25">
      <c r="A431" t="s">
        <v>1917</v>
      </c>
    </row>
    <row r="432" spans="1:1" x14ac:dyDescent="0.25">
      <c r="A432" t="s">
        <v>206</v>
      </c>
    </row>
    <row r="433" spans="1:1" x14ac:dyDescent="0.25">
      <c r="A433" t="s">
        <v>1156</v>
      </c>
    </row>
    <row r="434" spans="1:1" x14ac:dyDescent="0.25">
      <c r="A434" t="s">
        <v>1425</v>
      </c>
    </row>
    <row r="435" spans="1:1" x14ac:dyDescent="0.25">
      <c r="A435" t="s">
        <v>1023</v>
      </c>
    </row>
    <row r="436" spans="1:1" x14ac:dyDescent="0.25">
      <c r="A436" t="s">
        <v>125</v>
      </c>
    </row>
    <row r="437" spans="1:1" x14ac:dyDescent="0.25">
      <c r="A437" t="s">
        <v>1746</v>
      </c>
    </row>
    <row r="438" spans="1:1" x14ac:dyDescent="0.25">
      <c r="A438" t="s">
        <v>1718</v>
      </c>
    </row>
    <row r="439" spans="1:1" x14ac:dyDescent="0.25">
      <c r="A439" t="s">
        <v>1788</v>
      </c>
    </row>
    <row r="440" spans="1:1" x14ac:dyDescent="0.25">
      <c r="A440" t="s">
        <v>1614</v>
      </c>
    </row>
    <row r="441" spans="1:1" x14ac:dyDescent="0.25">
      <c r="A441" t="s">
        <v>459</v>
      </c>
    </row>
    <row r="442" spans="1:1" x14ac:dyDescent="0.25">
      <c r="A442" t="s">
        <v>2331</v>
      </c>
    </row>
    <row r="443" spans="1:1" x14ac:dyDescent="0.25">
      <c r="A443" t="s">
        <v>2164</v>
      </c>
    </row>
    <row r="444" spans="1:1" x14ac:dyDescent="0.25">
      <c r="A444" t="s">
        <v>1261</v>
      </c>
    </row>
    <row r="445" spans="1:1" x14ac:dyDescent="0.25">
      <c r="A445" t="s">
        <v>1040</v>
      </c>
    </row>
    <row r="446" spans="1:1" x14ac:dyDescent="0.25">
      <c r="A446" t="s">
        <v>1258</v>
      </c>
    </row>
    <row r="447" spans="1:1" x14ac:dyDescent="0.25">
      <c r="A447" t="s">
        <v>1644</v>
      </c>
    </row>
    <row r="448" spans="1:1" x14ac:dyDescent="0.25">
      <c r="A448" t="s">
        <v>1175</v>
      </c>
    </row>
    <row r="449" spans="1:1" x14ac:dyDescent="0.25">
      <c r="A449" t="s">
        <v>698</v>
      </c>
    </row>
    <row r="450" spans="1:1" x14ac:dyDescent="0.25">
      <c r="A450" t="s">
        <v>809</v>
      </c>
    </row>
    <row r="451" spans="1:1" x14ac:dyDescent="0.25">
      <c r="A451" t="s">
        <v>762</v>
      </c>
    </row>
    <row r="452" spans="1:1" x14ac:dyDescent="0.25">
      <c r="A452" t="s">
        <v>2157</v>
      </c>
    </row>
    <row r="453" spans="1:1" x14ac:dyDescent="0.25">
      <c r="A453" t="s">
        <v>102</v>
      </c>
    </row>
    <row r="454" spans="1:1" x14ac:dyDescent="0.25">
      <c r="A454" t="s">
        <v>1639</v>
      </c>
    </row>
    <row r="455" spans="1:1" x14ac:dyDescent="0.25">
      <c r="A455" t="s">
        <v>304</v>
      </c>
    </row>
    <row r="456" spans="1:1" x14ac:dyDescent="0.25">
      <c r="A456" t="s">
        <v>2181</v>
      </c>
    </row>
    <row r="457" spans="1:1" x14ac:dyDescent="0.25">
      <c r="A457" t="s">
        <v>617</v>
      </c>
    </row>
    <row r="458" spans="1:1" x14ac:dyDescent="0.25">
      <c r="A458" t="s">
        <v>2156</v>
      </c>
    </row>
    <row r="459" spans="1:1" x14ac:dyDescent="0.25">
      <c r="A459" t="s">
        <v>946</v>
      </c>
    </row>
    <row r="460" spans="1:1" x14ac:dyDescent="0.25">
      <c r="A460" t="s">
        <v>1458</v>
      </c>
    </row>
    <row r="461" spans="1:1" x14ac:dyDescent="0.25">
      <c r="A461" t="s">
        <v>49</v>
      </c>
    </row>
    <row r="462" spans="1:1" x14ac:dyDescent="0.25">
      <c r="A462" t="s">
        <v>754</v>
      </c>
    </row>
    <row r="463" spans="1:1" x14ac:dyDescent="0.25">
      <c r="A463" t="s">
        <v>1449</v>
      </c>
    </row>
    <row r="464" spans="1:1" x14ac:dyDescent="0.25">
      <c r="A464" t="s">
        <v>174</v>
      </c>
    </row>
    <row r="465" spans="1:1" x14ac:dyDescent="0.25">
      <c r="A465" t="s">
        <v>1263</v>
      </c>
    </row>
    <row r="466" spans="1:1" x14ac:dyDescent="0.25">
      <c r="A466" t="s">
        <v>1015</v>
      </c>
    </row>
    <row r="467" spans="1:1" x14ac:dyDescent="0.25">
      <c r="A467" t="s">
        <v>538</v>
      </c>
    </row>
    <row r="468" spans="1:1" x14ac:dyDescent="0.25">
      <c r="A468" t="s">
        <v>917</v>
      </c>
    </row>
    <row r="469" spans="1:1" x14ac:dyDescent="0.25">
      <c r="A469" t="s">
        <v>1593</v>
      </c>
    </row>
    <row r="470" spans="1:1" x14ac:dyDescent="0.25">
      <c r="A470" t="s">
        <v>323</v>
      </c>
    </row>
    <row r="471" spans="1:1" x14ac:dyDescent="0.25">
      <c r="A471" t="s">
        <v>1136</v>
      </c>
    </row>
    <row r="472" spans="1:1" x14ac:dyDescent="0.25">
      <c r="A472" t="s">
        <v>2224</v>
      </c>
    </row>
    <row r="473" spans="1:1" x14ac:dyDescent="0.25">
      <c r="A473" t="s">
        <v>948</v>
      </c>
    </row>
    <row r="474" spans="1:1" x14ac:dyDescent="0.25">
      <c r="A474" t="s">
        <v>2090</v>
      </c>
    </row>
    <row r="475" spans="1:1" x14ac:dyDescent="0.25">
      <c r="A475" t="s">
        <v>2244</v>
      </c>
    </row>
    <row r="476" spans="1:1" x14ac:dyDescent="0.25">
      <c r="A476" t="s">
        <v>155</v>
      </c>
    </row>
    <row r="477" spans="1:1" x14ac:dyDescent="0.25">
      <c r="A477" t="s">
        <v>1276</v>
      </c>
    </row>
    <row r="478" spans="1:1" x14ac:dyDescent="0.25">
      <c r="A478" t="s">
        <v>326</v>
      </c>
    </row>
    <row r="479" spans="1:1" x14ac:dyDescent="0.25">
      <c r="A479" t="s">
        <v>1528</v>
      </c>
    </row>
    <row r="480" spans="1:1" x14ac:dyDescent="0.25">
      <c r="A480" t="s">
        <v>1875</v>
      </c>
    </row>
    <row r="481" spans="1:1" x14ac:dyDescent="0.25">
      <c r="A481" t="s">
        <v>577</v>
      </c>
    </row>
    <row r="482" spans="1:1" x14ac:dyDescent="0.25">
      <c r="A482" t="s">
        <v>159</v>
      </c>
    </row>
    <row r="483" spans="1:1" x14ac:dyDescent="0.25">
      <c r="A483" t="s">
        <v>428</v>
      </c>
    </row>
    <row r="484" spans="1:1" x14ac:dyDescent="0.25">
      <c r="A484" t="s">
        <v>1610</v>
      </c>
    </row>
    <row r="485" spans="1:1" x14ac:dyDescent="0.25">
      <c r="A485" t="s">
        <v>142</v>
      </c>
    </row>
    <row r="486" spans="1:1" x14ac:dyDescent="0.25">
      <c r="A486" t="s">
        <v>1420</v>
      </c>
    </row>
    <row r="487" spans="1:1" x14ac:dyDescent="0.25">
      <c r="A487" t="s">
        <v>910</v>
      </c>
    </row>
    <row r="488" spans="1:1" x14ac:dyDescent="0.25">
      <c r="A488" t="s">
        <v>85</v>
      </c>
    </row>
    <row r="489" spans="1:1" x14ac:dyDescent="0.25">
      <c r="A489" t="s">
        <v>1378</v>
      </c>
    </row>
    <row r="490" spans="1:1" x14ac:dyDescent="0.25">
      <c r="A490" t="s">
        <v>1694</v>
      </c>
    </row>
    <row r="491" spans="1:1" x14ac:dyDescent="0.25">
      <c r="A491" t="s">
        <v>1064</v>
      </c>
    </row>
    <row r="492" spans="1:1" x14ac:dyDescent="0.25">
      <c r="A492" t="s">
        <v>2341</v>
      </c>
    </row>
    <row r="493" spans="1:1" x14ac:dyDescent="0.25">
      <c r="A493" t="s">
        <v>548</v>
      </c>
    </row>
    <row r="494" spans="1:1" x14ac:dyDescent="0.25">
      <c r="A494" t="s">
        <v>1520</v>
      </c>
    </row>
    <row r="495" spans="1:1" x14ac:dyDescent="0.25">
      <c r="A495" t="s">
        <v>307</v>
      </c>
    </row>
    <row r="496" spans="1:1" x14ac:dyDescent="0.25">
      <c r="A496" t="s">
        <v>1319</v>
      </c>
    </row>
    <row r="497" spans="1:1" x14ac:dyDescent="0.25">
      <c r="A497" t="s">
        <v>840</v>
      </c>
    </row>
    <row r="498" spans="1:1" x14ac:dyDescent="0.25">
      <c r="A498" t="s">
        <v>861</v>
      </c>
    </row>
    <row r="499" spans="1:1" x14ac:dyDescent="0.25">
      <c r="A499" t="s">
        <v>1377</v>
      </c>
    </row>
    <row r="500" spans="1:1" x14ac:dyDescent="0.25">
      <c r="A500" t="s">
        <v>1547</v>
      </c>
    </row>
    <row r="501" spans="1:1" x14ac:dyDescent="0.25">
      <c r="A501" t="s">
        <v>1359</v>
      </c>
    </row>
    <row r="502" spans="1:1" x14ac:dyDescent="0.25">
      <c r="A502" t="s">
        <v>968</v>
      </c>
    </row>
    <row r="503" spans="1:1" x14ac:dyDescent="0.25">
      <c r="A503" t="s">
        <v>2088</v>
      </c>
    </row>
    <row r="504" spans="1:1" x14ac:dyDescent="0.25">
      <c r="A504" t="s">
        <v>927</v>
      </c>
    </row>
    <row r="505" spans="1:1" x14ac:dyDescent="0.25">
      <c r="A505" t="s">
        <v>976</v>
      </c>
    </row>
    <row r="506" spans="1:1" x14ac:dyDescent="0.25">
      <c r="A506" t="s">
        <v>1747</v>
      </c>
    </row>
    <row r="507" spans="1:1" x14ac:dyDescent="0.25">
      <c r="A507" t="s">
        <v>730</v>
      </c>
    </row>
    <row r="508" spans="1:1" x14ac:dyDescent="0.25">
      <c r="A508" t="s">
        <v>2142</v>
      </c>
    </row>
    <row r="509" spans="1:1" x14ac:dyDescent="0.25">
      <c r="A509" t="s">
        <v>705</v>
      </c>
    </row>
    <row r="510" spans="1:1" x14ac:dyDescent="0.25">
      <c r="A510" t="s">
        <v>92</v>
      </c>
    </row>
    <row r="511" spans="1:1" x14ac:dyDescent="0.25">
      <c r="A511" t="s">
        <v>256</v>
      </c>
    </row>
    <row r="512" spans="1:1" x14ac:dyDescent="0.25">
      <c r="A512" t="s">
        <v>886</v>
      </c>
    </row>
    <row r="513" spans="1:1" x14ac:dyDescent="0.25">
      <c r="A513" t="s">
        <v>520</v>
      </c>
    </row>
    <row r="514" spans="1:1" x14ac:dyDescent="0.25">
      <c r="A514" t="s">
        <v>123</v>
      </c>
    </row>
    <row r="515" spans="1:1" x14ac:dyDescent="0.25">
      <c r="A515" t="s">
        <v>2297</v>
      </c>
    </row>
    <row r="516" spans="1:1" x14ac:dyDescent="0.25">
      <c r="A516" t="s">
        <v>289</v>
      </c>
    </row>
    <row r="517" spans="1:1" x14ac:dyDescent="0.25">
      <c r="A517" t="s">
        <v>1523</v>
      </c>
    </row>
    <row r="518" spans="1:1" x14ac:dyDescent="0.25">
      <c r="A518" t="s">
        <v>1673</v>
      </c>
    </row>
    <row r="519" spans="1:1" x14ac:dyDescent="0.25">
      <c r="A519" t="s">
        <v>238</v>
      </c>
    </row>
    <row r="520" spans="1:1" x14ac:dyDescent="0.25">
      <c r="A520" t="s">
        <v>517</v>
      </c>
    </row>
    <row r="521" spans="1:1" x14ac:dyDescent="0.25">
      <c r="A521" t="s">
        <v>378</v>
      </c>
    </row>
    <row r="522" spans="1:1" x14ac:dyDescent="0.25">
      <c r="A522" t="s">
        <v>2082</v>
      </c>
    </row>
    <row r="523" spans="1:1" x14ac:dyDescent="0.25">
      <c r="A523" t="s">
        <v>2225</v>
      </c>
    </row>
    <row r="524" spans="1:1" x14ac:dyDescent="0.25">
      <c r="A524" t="s">
        <v>1824</v>
      </c>
    </row>
    <row r="525" spans="1:1" x14ac:dyDescent="0.25">
      <c r="A525" t="s">
        <v>511</v>
      </c>
    </row>
    <row r="526" spans="1:1" x14ac:dyDescent="0.25">
      <c r="A526" t="s">
        <v>1509</v>
      </c>
    </row>
    <row r="527" spans="1:1" x14ac:dyDescent="0.25">
      <c r="A527" t="s">
        <v>833</v>
      </c>
    </row>
    <row r="528" spans="1:1" x14ac:dyDescent="0.25">
      <c r="A528" t="s">
        <v>1990</v>
      </c>
    </row>
    <row r="529" spans="1:1" x14ac:dyDescent="0.25">
      <c r="A529" t="s">
        <v>1937</v>
      </c>
    </row>
    <row r="530" spans="1:1" x14ac:dyDescent="0.25">
      <c r="A530" t="s">
        <v>2283</v>
      </c>
    </row>
    <row r="531" spans="1:1" x14ac:dyDescent="0.25">
      <c r="A531" t="s">
        <v>2063</v>
      </c>
    </row>
    <row r="532" spans="1:1" x14ac:dyDescent="0.25">
      <c r="A532" t="s">
        <v>2209</v>
      </c>
    </row>
    <row r="533" spans="1:1" x14ac:dyDescent="0.25">
      <c r="A533" t="s">
        <v>381</v>
      </c>
    </row>
    <row r="534" spans="1:1" x14ac:dyDescent="0.25">
      <c r="A534" t="s">
        <v>496</v>
      </c>
    </row>
    <row r="535" spans="1:1" x14ac:dyDescent="0.25">
      <c r="A535" t="s">
        <v>641</v>
      </c>
    </row>
    <row r="536" spans="1:1" x14ac:dyDescent="0.25">
      <c r="A536" t="s">
        <v>722</v>
      </c>
    </row>
    <row r="537" spans="1:1" x14ac:dyDescent="0.25">
      <c r="A537" t="s">
        <v>1622</v>
      </c>
    </row>
    <row r="538" spans="1:1" x14ac:dyDescent="0.25">
      <c r="A538" t="s">
        <v>1104</v>
      </c>
    </row>
    <row r="539" spans="1:1" x14ac:dyDescent="0.25">
      <c r="A539" t="s">
        <v>1643</v>
      </c>
    </row>
    <row r="540" spans="1:1" x14ac:dyDescent="0.25">
      <c r="A540" t="s">
        <v>795</v>
      </c>
    </row>
    <row r="541" spans="1:1" x14ac:dyDescent="0.25">
      <c r="A541" t="s">
        <v>1316</v>
      </c>
    </row>
    <row r="542" spans="1:1" x14ac:dyDescent="0.25">
      <c r="A542" t="s">
        <v>2284</v>
      </c>
    </row>
    <row r="543" spans="1:1" x14ac:dyDescent="0.25">
      <c r="A543" t="s">
        <v>1358</v>
      </c>
    </row>
    <row r="544" spans="1:1" x14ac:dyDescent="0.25">
      <c r="A544" t="s">
        <v>1943</v>
      </c>
    </row>
    <row r="545" spans="1:1" x14ac:dyDescent="0.25">
      <c r="A545" t="s">
        <v>1676</v>
      </c>
    </row>
    <row r="546" spans="1:1" x14ac:dyDescent="0.25">
      <c r="A546" t="s">
        <v>1985</v>
      </c>
    </row>
    <row r="547" spans="1:1" x14ac:dyDescent="0.25">
      <c r="A547" t="s">
        <v>1111</v>
      </c>
    </row>
    <row r="548" spans="1:1" x14ac:dyDescent="0.25">
      <c r="A548" t="s">
        <v>1387</v>
      </c>
    </row>
    <row r="549" spans="1:1" x14ac:dyDescent="0.25">
      <c r="A549" t="s">
        <v>1521</v>
      </c>
    </row>
    <row r="550" spans="1:1" x14ac:dyDescent="0.25">
      <c r="A550" t="s">
        <v>1433</v>
      </c>
    </row>
    <row r="551" spans="1:1" x14ac:dyDescent="0.25">
      <c r="A551" t="s">
        <v>1323</v>
      </c>
    </row>
    <row r="552" spans="1:1" x14ac:dyDescent="0.25">
      <c r="A552" t="s">
        <v>1312</v>
      </c>
    </row>
    <row r="553" spans="1:1" x14ac:dyDescent="0.25">
      <c r="A553" t="s">
        <v>1366</v>
      </c>
    </row>
    <row r="554" spans="1:1" x14ac:dyDescent="0.25">
      <c r="A554" t="s">
        <v>1607</v>
      </c>
    </row>
    <row r="555" spans="1:1" x14ac:dyDescent="0.25">
      <c r="A555" t="s">
        <v>506</v>
      </c>
    </row>
    <row r="556" spans="1:1" x14ac:dyDescent="0.25">
      <c r="A556" t="s">
        <v>1071</v>
      </c>
    </row>
    <row r="557" spans="1:1" x14ac:dyDescent="0.25">
      <c r="A557" t="s">
        <v>1587</v>
      </c>
    </row>
    <row r="558" spans="1:1" x14ac:dyDescent="0.25">
      <c r="A558" t="s">
        <v>2190</v>
      </c>
    </row>
    <row r="559" spans="1:1" x14ac:dyDescent="0.25">
      <c r="A559" t="s">
        <v>958</v>
      </c>
    </row>
    <row r="560" spans="1:1" x14ac:dyDescent="0.25">
      <c r="A560" t="s">
        <v>1571</v>
      </c>
    </row>
    <row r="561" spans="1:1" x14ac:dyDescent="0.25">
      <c r="A561" t="s">
        <v>859</v>
      </c>
    </row>
    <row r="562" spans="1:1" x14ac:dyDescent="0.25">
      <c r="A562" t="s">
        <v>877</v>
      </c>
    </row>
    <row r="563" spans="1:1" x14ac:dyDescent="0.25">
      <c r="A563" t="s">
        <v>947</v>
      </c>
    </row>
    <row r="564" spans="1:1" x14ac:dyDescent="0.25">
      <c r="A564" t="s">
        <v>386</v>
      </c>
    </row>
    <row r="565" spans="1:1" x14ac:dyDescent="0.25">
      <c r="A565" t="s">
        <v>1185</v>
      </c>
    </row>
    <row r="566" spans="1:1" x14ac:dyDescent="0.25">
      <c r="A566" t="s">
        <v>1928</v>
      </c>
    </row>
    <row r="567" spans="1:1" x14ac:dyDescent="0.25">
      <c r="A567" t="s">
        <v>93</v>
      </c>
    </row>
    <row r="568" spans="1:1" x14ac:dyDescent="0.25">
      <c r="A568" t="s">
        <v>1109</v>
      </c>
    </row>
    <row r="569" spans="1:1" x14ac:dyDescent="0.25">
      <c r="A569" t="s">
        <v>258</v>
      </c>
    </row>
    <row r="570" spans="1:1" x14ac:dyDescent="0.25">
      <c r="A570" t="s">
        <v>685</v>
      </c>
    </row>
    <row r="571" spans="1:1" x14ac:dyDescent="0.25">
      <c r="A571" t="s">
        <v>949</v>
      </c>
    </row>
    <row r="572" spans="1:1" x14ac:dyDescent="0.25">
      <c r="A572" t="s">
        <v>994</v>
      </c>
    </row>
    <row r="573" spans="1:1" x14ac:dyDescent="0.25">
      <c r="A573" t="s">
        <v>646</v>
      </c>
    </row>
    <row r="574" spans="1:1" x14ac:dyDescent="0.25">
      <c r="A574" t="s">
        <v>2270</v>
      </c>
    </row>
    <row r="575" spans="1:1" x14ac:dyDescent="0.25">
      <c r="A575" t="s">
        <v>1076</v>
      </c>
    </row>
    <row r="576" spans="1:1" x14ac:dyDescent="0.25">
      <c r="A576" t="s">
        <v>1211</v>
      </c>
    </row>
    <row r="577" spans="1:1" x14ac:dyDescent="0.25">
      <c r="A577" t="s">
        <v>351</v>
      </c>
    </row>
    <row r="578" spans="1:1" x14ac:dyDescent="0.25">
      <c r="A578" t="s">
        <v>2010</v>
      </c>
    </row>
    <row r="579" spans="1:1" x14ac:dyDescent="0.25">
      <c r="A579" t="s">
        <v>1505</v>
      </c>
    </row>
    <row r="580" spans="1:1" x14ac:dyDescent="0.25">
      <c r="A580" t="s">
        <v>974</v>
      </c>
    </row>
    <row r="581" spans="1:1" x14ac:dyDescent="0.25">
      <c r="A581" t="s">
        <v>483</v>
      </c>
    </row>
    <row r="582" spans="1:1" x14ac:dyDescent="0.25">
      <c r="A582" t="s">
        <v>1474</v>
      </c>
    </row>
    <row r="583" spans="1:1" x14ac:dyDescent="0.25">
      <c r="A583" t="s">
        <v>232</v>
      </c>
    </row>
    <row r="584" spans="1:1" x14ac:dyDescent="0.25">
      <c r="A584" t="s">
        <v>557</v>
      </c>
    </row>
    <row r="585" spans="1:1" x14ac:dyDescent="0.25">
      <c r="A585" t="s">
        <v>975</v>
      </c>
    </row>
    <row r="586" spans="1:1" x14ac:dyDescent="0.25">
      <c r="A586" t="s">
        <v>277</v>
      </c>
    </row>
    <row r="587" spans="1:1" x14ac:dyDescent="0.25">
      <c r="A587" t="s">
        <v>1116</v>
      </c>
    </row>
    <row r="588" spans="1:1" x14ac:dyDescent="0.25">
      <c r="A588" t="s">
        <v>1918</v>
      </c>
    </row>
    <row r="589" spans="1:1" x14ac:dyDescent="0.25">
      <c r="A589" t="s">
        <v>1896</v>
      </c>
    </row>
    <row r="590" spans="1:1" x14ac:dyDescent="0.25">
      <c r="A590" t="s">
        <v>1480</v>
      </c>
    </row>
    <row r="591" spans="1:1" x14ac:dyDescent="0.25">
      <c r="A591" t="s">
        <v>463</v>
      </c>
    </row>
    <row r="592" spans="1:1" x14ac:dyDescent="0.25">
      <c r="A592" t="s">
        <v>300</v>
      </c>
    </row>
    <row r="593" spans="1:1" x14ac:dyDescent="0.25">
      <c r="A593" t="s">
        <v>1174</v>
      </c>
    </row>
    <row r="594" spans="1:1" x14ac:dyDescent="0.25">
      <c r="A594" t="s">
        <v>1451</v>
      </c>
    </row>
    <row r="595" spans="1:1" x14ac:dyDescent="0.25">
      <c r="A595" t="s">
        <v>344</v>
      </c>
    </row>
    <row r="596" spans="1:1" x14ac:dyDescent="0.25">
      <c r="A596" t="s">
        <v>473</v>
      </c>
    </row>
    <row r="597" spans="1:1" x14ac:dyDescent="0.25">
      <c r="A597" t="s">
        <v>2212</v>
      </c>
    </row>
    <row r="598" spans="1:1" x14ac:dyDescent="0.25">
      <c r="A598" t="s">
        <v>924</v>
      </c>
    </row>
    <row r="599" spans="1:1" x14ac:dyDescent="0.25">
      <c r="A599" t="s">
        <v>1742</v>
      </c>
    </row>
    <row r="600" spans="1:1" x14ac:dyDescent="0.25">
      <c r="A600" t="s">
        <v>1277</v>
      </c>
    </row>
    <row r="601" spans="1:1" x14ac:dyDescent="0.25">
      <c r="A601" t="s">
        <v>2316</v>
      </c>
    </row>
    <row r="602" spans="1:1" x14ac:dyDescent="0.25">
      <c r="A602" t="s">
        <v>1568</v>
      </c>
    </row>
    <row r="603" spans="1:1" x14ac:dyDescent="0.25">
      <c r="A603" t="s">
        <v>2289</v>
      </c>
    </row>
    <row r="604" spans="1:1" x14ac:dyDescent="0.25">
      <c r="A604" t="s">
        <v>2046</v>
      </c>
    </row>
    <row r="605" spans="1:1" x14ac:dyDescent="0.25">
      <c r="A605" t="s">
        <v>1701</v>
      </c>
    </row>
    <row r="606" spans="1:1" x14ac:dyDescent="0.25">
      <c r="A606" t="s">
        <v>509</v>
      </c>
    </row>
    <row r="607" spans="1:1" x14ac:dyDescent="0.25">
      <c r="A607" t="s">
        <v>2114</v>
      </c>
    </row>
    <row r="608" spans="1:1" x14ac:dyDescent="0.25">
      <c r="A608" t="s">
        <v>1511</v>
      </c>
    </row>
    <row r="609" spans="1:1" x14ac:dyDescent="0.25">
      <c r="A609" t="s">
        <v>1551</v>
      </c>
    </row>
    <row r="610" spans="1:1" x14ac:dyDescent="0.25">
      <c r="A610" t="s">
        <v>224</v>
      </c>
    </row>
    <row r="611" spans="1:1" x14ac:dyDescent="0.25">
      <c r="A611" t="s">
        <v>1406</v>
      </c>
    </row>
    <row r="612" spans="1:1" x14ac:dyDescent="0.25">
      <c r="A612" t="s">
        <v>1750</v>
      </c>
    </row>
    <row r="613" spans="1:1" x14ac:dyDescent="0.25">
      <c r="A613" t="s">
        <v>1993</v>
      </c>
    </row>
    <row r="614" spans="1:1" x14ac:dyDescent="0.25">
      <c r="A614" t="s">
        <v>2045</v>
      </c>
    </row>
    <row r="615" spans="1:1" x14ac:dyDescent="0.25">
      <c r="A615" t="s">
        <v>2146</v>
      </c>
    </row>
    <row r="616" spans="1:1" x14ac:dyDescent="0.25">
      <c r="A616" t="s">
        <v>673</v>
      </c>
    </row>
    <row r="617" spans="1:1" x14ac:dyDescent="0.25">
      <c r="A617" t="s">
        <v>173</v>
      </c>
    </row>
    <row r="618" spans="1:1" x14ac:dyDescent="0.25">
      <c r="A618" t="s">
        <v>2301</v>
      </c>
    </row>
    <row r="619" spans="1:1" x14ac:dyDescent="0.25">
      <c r="A619" t="s">
        <v>1388</v>
      </c>
    </row>
    <row r="620" spans="1:1" x14ac:dyDescent="0.25">
      <c r="A620" t="s">
        <v>2191</v>
      </c>
    </row>
    <row r="621" spans="1:1" x14ac:dyDescent="0.25">
      <c r="A621" t="s">
        <v>1294</v>
      </c>
    </row>
    <row r="622" spans="1:1" x14ac:dyDescent="0.25">
      <c r="A622" t="s">
        <v>1910</v>
      </c>
    </row>
    <row r="623" spans="1:1" x14ac:dyDescent="0.25">
      <c r="A623" t="s">
        <v>767</v>
      </c>
    </row>
    <row r="624" spans="1:1" x14ac:dyDescent="0.25">
      <c r="A624" t="s">
        <v>262</v>
      </c>
    </row>
    <row r="625" spans="1:1" x14ac:dyDescent="0.25">
      <c r="A625" t="s">
        <v>854</v>
      </c>
    </row>
    <row r="626" spans="1:1" x14ac:dyDescent="0.25">
      <c r="A626" t="s">
        <v>1679</v>
      </c>
    </row>
    <row r="627" spans="1:1" x14ac:dyDescent="0.25">
      <c r="A627" t="s">
        <v>2165</v>
      </c>
    </row>
    <row r="628" spans="1:1" x14ac:dyDescent="0.25">
      <c r="A628" t="s">
        <v>414</v>
      </c>
    </row>
    <row r="629" spans="1:1" x14ac:dyDescent="0.25">
      <c r="A629" t="s">
        <v>302</v>
      </c>
    </row>
    <row r="630" spans="1:1" x14ac:dyDescent="0.25">
      <c r="A630" t="s">
        <v>443</v>
      </c>
    </row>
    <row r="631" spans="1:1" x14ac:dyDescent="0.25">
      <c r="A631" t="s">
        <v>1968</v>
      </c>
    </row>
    <row r="632" spans="1:1" x14ac:dyDescent="0.25">
      <c r="A632" t="s">
        <v>1874</v>
      </c>
    </row>
    <row r="633" spans="1:1" x14ac:dyDescent="0.25">
      <c r="A633" t="s">
        <v>1543</v>
      </c>
    </row>
    <row r="634" spans="1:1" x14ac:dyDescent="0.25">
      <c r="A634" t="s">
        <v>2198</v>
      </c>
    </row>
    <row r="635" spans="1:1" x14ac:dyDescent="0.25">
      <c r="A635" t="s">
        <v>936</v>
      </c>
    </row>
    <row r="636" spans="1:1" x14ac:dyDescent="0.25">
      <c r="A636" t="s">
        <v>666</v>
      </c>
    </row>
    <row r="637" spans="1:1" x14ac:dyDescent="0.25">
      <c r="A637" t="s">
        <v>1663</v>
      </c>
    </row>
    <row r="638" spans="1:1" x14ac:dyDescent="0.25">
      <c r="A638" t="s">
        <v>950</v>
      </c>
    </row>
    <row r="639" spans="1:1" x14ac:dyDescent="0.25">
      <c r="A639" t="s">
        <v>1774</v>
      </c>
    </row>
    <row r="640" spans="1:1" x14ac:dyDescent="0.25">
      <c r="A640" t="s">
        <v>310</v>
      </c>
    </row>
    <row r="641" spans="1:1" x14ac:dyDescent="0.25">
      <c r="A641" t="s">
        <v>499</v>
      </c>
    </row>
    <row r="642" spans="1:1" x14ac:dyDescent="0.25">
      <c r="A642" t="s">
        <v>759</v>
      </c>
    </row>
    <row r="643" spans="1:1" x14ac:dyDescent="0.25">
      <c r="A643" t="s">
        <v>2271</v>
      </c>
    </row>
    <row r="644" spans="1:1" x14ac:dyDescent="0.25">
      <c r="A644" t="s">
        <v>259</v>
      </c>
    </row>
    <row r="645" spans="1:1" x14ac:dyDescent="0.25">
      <c r="A645" t="s">
        <v>798</v>
      </c>
    </row>
    <row r="646" spans="1:1" x14ac:dyDescent="0.25">
      <c r="A646" t="s">
        <v>1962</v>
      </c>
    </row>
    <row r="647" spans="1:1" x14ac:dyDescent="0.25">
      <c r="A647" t="s">
        <v>1196</v>
      </c>
    </row>
    <row r="648" spans="1:1" x14ac:dyDescent="0.25">
      <c r="A648" t="s">
        <v>1736</v>
      </c>
    </row>
    <row r="649" spans="1:1" x14ac:dyDescent="0.25">
      <c r="A649" t="s">
        <v>119</v>
      </c>
    </row>
    <row r="650" spans="1:1" x14ac:dyDescent="0.25">
      <c r="A650" t="s">
        <v>2251</v>
      </c>
    </row>
    <row r="651" spans="1:1" x14ac:dyDescent="0.25">
      <c r="A651" t="s">
        <v>311</v>
      </c>
    </row>
    <row r="652" spans="1:1" x14ac:dyDescent="0.25">
      <c r="A652" t="s">
        <v>107</v>
      </c>
    </row>
    <row r="653" spans="1:1" x14ac:dyDescent="0.25">
      <c r="A653" t="s">
        <v>198</v>
      </c>
    </row>
    <row r="654" spans="1:1" x14ac:dyDescent="0.25">
      <c r="A654" t="s">
        <v>293</v>
      </c>
    </row>
    <row r="655" spans="1:1" x14ac:dyDescent="0.25">
      <c r="A655" t="s">
        <v>505</v>
      </c>
    </row>
    <row r="656" spans="1:1" x14ac:dyDescent="0.25">
      <c r="A656" t="s">
        <v>1182</v>
      </c>
    </row>
    <row r="657" spans="1:1" x14ac:dyDescent="0.25">
      <c r="A657" t="s">
        <v>2018</v>
      </c>
    </row>
    <row r="658" spans="1:1" x14ac:dyDescent="0.25">
      <c r="A658" t="s">
        <v>1228</v>
      </c>
    </row>
    <row r="659" spans="1:1" x14ac:dyDescent="0.25">
      <c r="A659" t="s">
        <v>1889</v>
      </c>
    </row>
    <row r="660" spans="1:1" x14ac:dyDescent="0.25">
      <c r="A660" t="s">
        <v>2210</v>
      </c>
    </row>
    <row r="661" spans="1:1" x14ac:dyDescent="0.25">
      <c r="A661" t="s">
        <v>162</v>
      </c>
    </row>
    <row r="662" spans="1:1" x14ac:dyDescent="0.25">
      <c r="A662" t="s">
        <v>334</v>
      </c>
    </row>
    <row r="663" spans="1:1" x14ac:dyDescent="0.25">
      <c r="A663" t="s">
        <v>1441</v>
      </c>
    </row>
    <row r="664" spans="1:1" x14ac:dyDescent="0.25">
      <c r="A664" t="s">
        <v>331</v>
      </c>
    </row>
    <row r="665" spans="1:1" x14ac:dyDescent="0.25">
      <c r="A665" t="s">
        <v>394</v>
      </c>
    </row>
    <row r="666" spans="1:1" x14ac:dyDescent="0.25">
      <c r="A666" t="s">
        <v>1512</v>
      </c>
    </row>
    <row r="667" spans="1:1" x14ac:dyDescent="0.25">
      <c r="A667" t="s">
        <v>2148</v>
      </c>
    </row>
    <row r="668" spans="1:1" x14ac:dyDescent="0.25">
      <c r="A668" t="s">
        <v>1816</v>
      </c>
    </row>
    <row r="669" spans="1:1" x14ac:dyDescent="0.25">
      <c r="A669" t="s">
        <v>324</v>
      </c>
    </row>
    <row r="670" spans="1:1" x14ac:dyDescent="0.25">
      <c r="A670" t="s">
        <v>1147</v>
      </c>
    </row>
    <row r="671" spans="1:1" x14ac:dyDescent="0.25">
      <c r="A671" t="s">
        <v>1178</v>
      </c>
    </row>
    <row r="672" spans="1:1" x14ac:dyDescent="0.25">
      <c r="A672" t="s">
        <v>83</v>
      </c>
    </row>
    <row r="673" spans="1:1" x14ac:dyDescent="0.25">
      <c r="A673" t="s">
        <v>1862</v>
      </c>
    </row>
    <row r="674" spans="1:1" x14ac:dyDescent="0.25">
      <c r="A674" t="s">
        <v>2092</v>
      </c>
    </row>
    <row r="675" spans="1:1" x14ac:dyDescent="0.25">
      <c r="A675" t="s">
        <v>1255</v>
      </c>
    </row>
    <row r="676" spans="1:1" x14ac:dyDescent="0.25">
      <c r="A676" t="s">
        <v>434</v>
      </c>
    </row>
    <row r="677" spans="1:1" x14ac:dyDescent="0.25">
      <c r="A677" t="s">
        <v>1006</v>
      </c>
    </row>
    <row r="678" spans="1:1" x14ac:dyDescent="0.25">
      <c r="A678" t="s">
        <v>1952</v>
      </c>
    </row>
    <row r="679" spans="1:1" x14ac:dyDescent="0.25">
      <c r="A679" t="s">
        <v>1152</v>
      </c>
    </row>
    <row r="680" spans="1:1" x14ac:dyDescent="0.25">
      <c r="A680" t="s">
        <v>1421</v>
      </c>
    </row>
    <row r="681" spans="1:1" x14ac:dyDescent="0.25">
      <c r="A681" t="s">
        <v>387</v>
      </c>
    </row>
    <row r="682" spans="1:1" x14ac:dyDescent="0.25">
      <c r="A682" t="s">
        <v>470</v>
      </c>
    </row>
    <row r="683" spans="1:1" x14ac:dyDescent="0.25">
      <c r="A683" t="s">
        <v>264</v>
      </c>
    </row>
    <row r="684" spans="1:1" x14ac:dyDescent="0.25">
      <c r="A684" t="s">
        <v>221</v>
      </c>
    </row>
    <row r="685" spans="1:1" x14ac:dyDescent="0.25">
      <c r="A685" t="s">
        <v>1760</v>
      </c>
    </row>
    <row r="686" spans="1:1" x14ac:dyDescent="0.25">
      <c r="A686" t="s">
        <v>516</v>
      </c>
    </row>
    <row r="687" spans="1:1" x14ac:dyDescent="0.25">
      <c r="A687" t="s">
        <v>865</v>
      </c>
    </row>
    <row r="688" spans="1:1" x14ac:dyDescent="0.25">
      <c r="A688" t="s">
        <v>503</v>
      </c>
    </row>
    <row r="689" spans="1:1" x14ac:dyDescent="0.25">
      <c r="A689" t="s">
        <v>498</v>
      </c>
    </row>
    <row r="690" spans="1:1" x14ac:dyDescent="0.25">
      <c r="A690" t="s">
        <v>1722</v>
      </c>
    </row>
    <row r="691" spans="1:1" x14ac:dyDescent="0.25">
      <c r="A691" t="s">
        <v>815</v>
      </c>
    </row>
    <row r="692" spans="1:1" x14ac:dyDescent="0.25">
      <c r="A692" t="s">
        <v>212</v>
      </c>
    </row>
    <row r="693" spans="1:1" x14ac:dyDescent="0.25">
      <c r="A693" t="s">
        <v>620</v>
      </c>
    </row>
    <row r="694" spans="1:1" x14ac:dyDescent="0.25">
      <c r="A694" t="s">
        <v>1633</v>
      </c>
    </row>
    <row r="695" spans="1:1" x14ac:dyDescent="0.25">
      <c r="A695" t="s">
        <v>2003</v>
      </c>
    </row>
    <row r="696" spans="1:1" x14ac:dyDescent="0.25">
      <c r="A696" t="s">
        <v>831</v>
      </c>
    </row>
    <row r="697" spans="1:1" x14ac:dyDescent="0.25">
      <c r="A697" t="s">
        <v>1887</v>
      </c>
    </row>
    <row r="698" spans="1:1" x14ac:dyDescent="0.25">
      <c r="A698" t="s">
        <v>1794</v>
      </c>
    </row>
    <row r="699" spans="1:1" x14ac:dyDescent="0.25">
      <c r="A699" t="s">
        <v>350</v>
      </c>
    </row>
    <row r="700" spans="1:1" x14ac:dyDescent="0.25">
      <c r="A700" t="s">
        <v>1802</v>
      </c>
    </row>
    <row r="701" spans="1:1" x14ac:dyDescent="0.25">
      <c r="A701" t="s">
        <v>874</v>
      </c>
    </row>
    <row r="702" spans="1:1" x14ac:dyDescent="0.25">
      <c r="A702" t="s">
        <v>717</v>
      </c>
    </row>
    <row r="703" spans="1:1" x14ac:dyDescent="0.25">
      <c r="A703" t="s">
        <v>1422</v>
      </c>
    </row>
    <row r="704" spans="1:1" x14ac:dyDescent="0.25">
      <c r="A704" t="s">
        <v>1143</v>
      </c>
    </row>
    <row r="705" spans="1:1" x14ac:dyDescent="0.25">
      <c r="A705" t="s">
        <v>1564</v>
      </c>
    </row>
    <row r="706" spans="1:1" x14ac:dyDescent="0.25">
      <c r="A706" t="s">
        <v>1871</v>
      </c>
    </row>
    <row r="707" spans="1:1" x14ac:dyDescent="0.25">
      <c r="A707" t="s">
        <v>1304</v>
      </c>
    </row>
    <row r="708" spans="1:1" x14ac:dyDescent="0.25">
      <c r="A708" t="s">
        <v>727</v>
      </c>
    </row>
    <row r="709" spans="1:1" x14ac:dyDescent="0.25">
      <c r="A709" t="s">
        <v>1810</v>
      </c>
    </row>
    <row r="710" spans="1:1" x14ac:dyDescent="0.25">
      <c r="A710" t="s">
        <v>1841</v>
      </c>
    </row>
    <row r="711" spans="1:1" x14ac:dyDescent="0.25">
      <c r="A711" t="s">
        <v>1820</v>
      </c>
    </row>
    <row r="712" spans="1:1" x14ac:dyDescent="0.25">
      <c r="A712" t="s">
        <v>553</v>
      </c>
    </row>
    <row r="713" spans="1:1" x14ac:dyDescent="0.25">
      <c r="A713" t="s">
        <v>653</v>
      </c>
    </row>
    <row r="714" spans="1:1" x14ac:dyDescent="0.25">
      <c r="A714" t="s">
        <v>1428</v>
      </c>
    </row>
    <row r="715" spans="1:1" x14ac:dyDescent="0.25">
      <c r="A715" t="s">
        <v>1279</v>
      </c>
    </row>
    <row r="716" spans="1:1" x14ac:dyDescent="0.25">
      <c r="A716" t="s">
        <v>1904</v>
      </c>
    </row>
    <row r="717" spans="1:1" x14ac:dyDescent="0.25">
      <c r="A717" t="s">
        <v>1804</v>
      </c>
    </row>
    <row r="718" spans="1:1" x14ac:dyDescent="0.25">
      <c r="A718" t="s">
        <v>1733</v>
      </c>
    </row>
    <row r="719" spans="1:1" x14ac:dyDescent="0.25">
      <c r="A719" t="s">
        <v>1704</v>
      </c>
    </row>
    <row r="720" spans="1:1" x14ac:dyDescent="0.25">
      <c r="A720" t="s">
        <v>1953</v>
      </c>
    </row>
    <row r="721" spans="1:1" x14ac:dyDescent="0.25">
      <c r="A721" t="s">
        <v>1478</v>
      </c>
    </row>
    <row r="722" spans="1:1" x14ac:dyDescent="0.25">
      <c r="A722" t="s">
        <v>2011</v>
      </c>
    </row>
    <row r="723" spans="1:1" x14ac:dyDescent="0.25">
      <c r="A723" t="s">
        <v>158</v>
      </c>
    </row>
    <row r="724" spans="1:1" x14ac:dyDescent="0.25">
      <c r="A724" t="s">
        <v>570</v>
      </c>
    </row>
    <row r="725" spans="1:1" x14ac:dyDescent="0.25">
      <c r="A725" t="s">
        <v>1460</v>
      </c>
    </row>
    <row r="726" spans="1:1" x14ac:dyDescent="0.25">
      <c r="A726" t="s">
        <v>379</v>
      </c>
    </row>
    <row r="727" spans="1:1" x14ac:dyDescent="0.25">
      <c r="A727" t="s">
        <v>900</v>
      </c>
    </row>
    <row r="728" spans="1:1" x14ac:dyDescent="0.25">
      <c r="A728" t="s">
        <v>1725</v>
      </c>
    </row>
    <row r="729" spans="1:1" x14ac:dyDescent="0.25">
      <c r="A729" t="s">
        <v>1949</v>
      </c>
    </row>
    <row r="730" spans="1:1" x14ac:dyDescent="0.25">
      <c r="A730" t="s">
        <v>1748</v>
      </c>
    </row>
    <row r="731" spans="1:1" x14ac:dyDescent="0.25">
      <c r="A731" t="s">
        <v>2206</v>
      </c>
    </row>
    <row r="732" spans="1:1" x14ac:dyDescent="0.25">
      <c r="A732" t="s">
        <v>168</v>
      </c>
    </row>
    <row r="733" spans="1:1" x14ac:dyDescent="0.25">
      <c r="A733" t="s">
        <v>649</v>
      </c>
    </row>
    <row r="734" spans="1:1" x14ac:dyDescent="0.25">
      <c r="A734" t="s">
        <v>2247</v>
      </c>
    </row>
    <row r="735" spans="1:1" x14ac:dyDescent="0.25">
      <c r="A735" t="s">
        <v>1620</v>
      </c>
    </row>
    <row r="736" spans="1:1" x14ac:dyDescent="0.25">
      <c r="A736" t="s">
        <v>707</v>
      </c>
    </row>
    <row r="737" spans="1:1" x14ac:dyDescent="0.25">
      <c r="A737" t="s">
        <v>273</v>
      </c>
    </row>
    <row r="738" spans="1:1" x14ac:dyDescent="0.25">
      <c r="A738" t="s">
        <v>214</v>
      </c>
    </row>
    <row r="739" spans="1:1" x14ac:dyDescent="0.25">
      <c r="A739" t="s">
        <v>1205</v>
      </c>
    </row>
    <row r="740" spans="1:1" x14ac:dyDescent="0.25">
      <c r="A740" t="s">
        <v>880</v>
      </c>
    </row>
    <row r="741" spans="1:1" x14ac:dyDescent="0.25">
      <c r="A741" t="s">
        <v>1400</v>
      </c>
    </row>
    <row r="742" spans="1:1" x14ac:dyDescent="0.25">
      <c r="A742" t="s">
        <v>1819</v>
      </c>
    </row>
    <row r="743" spans="1:1" x14ac:dyDescent="0.25">
      <c r="A743" t="s">
        <v>951</v>
      </c>
    </row>
    <row r="744" spans="1:1" x14ac:dyDescent="0.25">
      <c r="A744" t="s">
        <v>619</v>
      </c>
    </row>
    <row r="745" spans="1:1" x14ac:dyDescent="0.25">
      <c r="A745" t="s">
        <v>1978</v>
      </c>
    </row>
    <row r="746" spans="1:1" x14ac:dyDescent="0.25">
      <c r="A746" t="s">
        <v>2000</v>
      </c>
    </row>
    <row r="747" spans="1:1" x14ac:dyDescent="0.25">
      <c r="A747" t="s">
        <v>993</v>
      </c>
    </row>
    <row r="748" spans="1:1" x14ac:dyDescent="0.25">
      <c r="A748" t="s">
        <v>2111</v>
      </c>
    </row>
    <row r="749" spans="1:1" x14ac:dyDescent="0.25">
      <c r="A749" t="s">
        <v>320</v>
      </c>
    </row>
    <row r="750" spans="1:1" x14ac:dyDescent="0.25">
      <c r="A750" t="s">
        <v>721</v>
      </c>
    </row>
    <row r="751" spans="1:1" x14ac:dyDescent="0.25">
      <c r="A751" t="s">
        <v>250</v>
      </c>
    </row>
    <row r="752" spans="1:1" x14ac:dyDescent="0.25">
      <c r="A752" t="s">
        <v>2170</v>
      </c>
    </row>
    <row r="753" spans="1:1" x14ac:dyDescent="0.25">
      <c r="A753" t="s">
        <v>700</v>
      </c>
    </row>
    <row r="754" spans="1:1" x14ac:dyDescent="0.25">
      <c r="A754" t="s">
        <v>2137</v>
      </c>
    </row>
    <row r="755" spans="1:1" x14ac:dyDescent="0.25">
      <c r="A755" t="s">
        <v>2044</v>
      </c>
    </row>
    <row r="756" spans="1:1" x14ac:dyDescent="0.25">
      <c r="A756" t="s">
        <v>703</v>
      </c>
    </row>
    <row r="757" spans="1:1" x14ac:dyDescent="0.25">
      <c r="A757" t="s">
        <v>857</v>
      </c>
    </row>
    <row r="758" spans="1:1" x14ac:dyDescent="0.25">
      <c r="A758" t="s">
        <v>1440</v>
      </c>
    </row>
    <row r="759" spans="1:1" x14ac:dyDescent="0.25">
      <c r="A759" t="s">
        <v>776</v>
      </c>
    </row>
    <row r="760" spans="1:1" x14ac:dyDescent="0.25">
      <c r="A760" t="s">
        <v>1682</v>
      </c>
    </row>
    <row r="761" spans="1:1" x14ac:dyDescent="0.25">
      <c r="A761" t="s">
        <v>460</v>
      </c>
    </row>
    <row r="762" spans="1:1" x14ac:dyDescent="0.25">
      <c r="A762" t="s">
        <v>2259</v>
      </c>
    </row>
    <row r="763" spans="1:1" x14ac:dyDescent="0.25">
      <c r="A763" t="s">
        <v>1300</v>
      </c>
    </row>
    <row r="764" spans="1:1" x14ac:dyDescent="0.25">
      <c r="A764" t="s">
        <v>1570</v>
      </c>
    </row>
    <row r="765" spans="1:1" x14ac:dyDescent="0.25">
      <c r="A765" t="s">
        <v>1883</v>
      </c>
    </row>
    <row r="766" spans="1:1" x14ac:dyDescent="0.25">
      <c r="A766" t="s">
        <v>1077</v>
      </c>
    </row>
    <row r="767" spans="1:1" x14ac:dyDescent="0.25">
      <c r="A767" t="s">
        <v>995</v>
      </c>
    </row>
    <row r="768" spans="1:1" x14ac:dyDescent="0.25">
      <c r="A768" t="s">
        <v>836</v>
      </c>
    </row>
    <row r="769" spans="1:1" x14ac:dyDescent="0.25">
      <c r="A769" t="s">
        <v>1398</v>
      </c>
    </row>
    <row r="770" spans="1:1" x14ac:dyDescent="0.25">
      <c r="A770" t="s">
        <v>985</v>
      </c>
    </row>
    <row r="771" spans="1:1" x14ac:dyDescent="0.25">
      <c r="A771" t="s">
        <v>750</v>
      </c>
    </row>
    <row r="772" spans="1:1" x14ac:dyDescent="0.25">
      <c r="A772" t="s">
        <v>1280</v>
      </c>
    </row>
    <row r="773" spans="1:1" x14ac:dyDescent="0.25">
      <c r="A773" t="s">
        <v>1637</v>
      </c>
    </row>
    <row r="774" spans="1:1" x14ac:dyDescent="0.25">
      <c r="A774" t="s">
        <v>495</v>
      </c>
    </row>
    <row r="775" spans="1:1" x14ac:dyDescent="0.25">
      <c r="A775" t="s">
        <v>242</v>
      </c>
    </row>
    <row r="776" spans="1:1" x14ac:dyDescent="0.25">
      <c r="A776" t="s">
        <v>868</v>
      </c>
    </row>
    <row r="777" spans="1:1" x14ac:dyDescent="0.25">
      <c r="A777" t="s">
        <v>2048</v>
      </c>
    </row>
    <row r="778" spans="1:1" x14ac:dyDescent="0.25">
      <c r="A778" t="s">
        <v>1096</v>
      </c>
    </row>
    <row r="779" spans="1:1" x14ac:dyDescent="0.25">
      <c r="A779" t="s">
        <v>638</v>
      </c>
    </row>
    <row r="780" spans="1:1" x14ac:dyDescent="0.25">
      <c r="A780" t="s">
        <v>872</v>
      </c>
    </row>
    <row r="781" spans="1:1" x14ac:dyDescent="0.25">
      <c r="A781" t="s">
        <v>921</v>
      </c>
    </row>
    <row r="782" spans="1:1" x14ac:dyDescent="0.25">
      <c r="A782" t="s">
        <v>684</v>
      </c>
    </row>
    <row r="783" spans="1:1" x14ac:dyDescent="0.25">
      <c r="A783" t="s">
        <v>1122</v>
      </c>
    </row>
    <row r="784" spans="1:1" x14ac:dyDescent="0.25">
      <c r="A784" t="s">
        <v>1562</v>
      </c>
    </row>
    <row r="785" spans="1:1" x14ac:dyDescent="0.25">
      <c r="A785" t="s">
        <v>1461</v>
      </c>
    </row>
    <row r="786" spans="1:1" x14ac:dyDescent="0.25">
      <c r="A786" t="s">
        <v>1459</v>
      </c>
    </row>
    <row r="787" spans="1:1" x14ac:dyDescent="0.25">
      <c r="A787" t="s">
        <v>1858</v>
      </c>
    </row>
    <row r="788" spans="1:1" x14ac:dyDescent="0.25">
      <c r="A788" t="s">
        <v>1708</v>
      </c>
    </row>
    <row r="789" spans="1:1" x14ac:dyDescent="0.25">
      <c r="A789" t="s">
        <v>1457</v>
      </c>
    </row>
    <row r="790" spans="1:1" x14ac:dyDescent="0.25">
      <c r="A790" t="s">
        <v>992</v>
      </c>
    </row>
    <row r="791" spans="1:1" x14ac:dyDescent="0.25">
      <c r="A791" t="s">
        <v>972</v>
      </c>
    </row>
    <row r="792" spans="1:1" x14ac:dyDescent="0.25">
      <c r="A792" t="s">
        <v>610</v>
      </c>
    </row>
    <row r="793" spans="1:1" x14ac:dyDescent="0.25">
      <c r="A793" t="s">
        <v>2201</v>
      </c>
    </row>
    <row r="794" spans="1:1" x14ac:dyDescent="0.25">
      <c r="A794" t="s">
        <v>654</v>
      </c>
    </row>
    <row r="795" spans="1:1" x14ac:dyDescent="0.25">
      <c r="A795" t="s">
        <v>1367</v>
      </c>
    </row>
    <row r="796" spans="1:1" x14ac:dyDescent="0.25">
      <c r="A796" t="s">
        <v>1885</v>
      </c>
    </row>
    <row r="797" spans="1:1" x14ac:dyDescent="0.25">
      <c r="A797" t="s">
        <v>606</v>
      </c>
    </row>
    <row r="798" spans="1:1" x14ac:dyDescent="0.25">
      <c r="A798" t="s">
        <v>377</v>
      </c>
    </row>
    <row r="799" spans="1:1" x14ac:dyDescent="0.25">
      <c r="A799" t="s">
        <v>1611</v>
      </c>
    </row>
    <row r="800" spans="1:1" x14ac:dyDescent="0.25">
      <c r="A800" t="s">
        <v>635</v>
      </c>
    </row>
    <row r="801" spans="1:1" x14ac:dyDescent="0.25">
      <c r="A801" t="s">
        <v>542</v>
      </c>
    </row>
    <row r="802" spans="1:1" x14ac:dyDescent="0.25">
      <c r="A802" t="s">
        <v>1191</v>
      </c>
    </row>
    <row r="803" spans="1:1" x14ac:dyDescent="0.25">
      <c r="A803" t="s">
        <v>1752</v>
      </c>
    </row>
    <row r="804" spans="1:1" x14ac:dyDescent="0.25">
      <c r="A804" t="s">
        <v>1060</v>
      </c>
    </row>
    <row r="805" spans="1:1" x14ac:dyDescent="0.25">
      <c r="A805" t="s">
        <v>1716</v>
      </c>
    </row>
    <row r="806" spans="1:1" x14ac:dyDescent="0.25">
      <c r="A806" t="s">
        <v>1890</v>
      </c>
    </row>
    <row r="807" spans="1:1" x14ac:dyDescent="0.25">
      <c r="A807" t="s">
        <v>1121</v>
      </c>
    </row>
    <row r="808" spans="1:1" x14ac:dyDescent="0.25">
      <c r="A808" t="s">
        <v>783</v>
      </c>
    </row>
    <row r="809" spans="1:1" x14ac:dyDescent="0.25">
      <c r="A809" t="s">
        <v>1008</v>
      </c>
    </row>
    <row r="810" spans="1:1" x14ac:dyDescent="0.25">
      <c r="A810" t="s">
        <v>752</v>
      </c>
    </row>
    <row r="811" spans="1:1" x14ac:dyDescent="0.25">
      <c r="A811" t="s">
        <v>2150</v>
      </c>
    </row>
    <row r="812" spans="1:1" x14ac:dyDescent="0.25">
      <c r="A812" t="s">
        <v>446</v>
      </c>
    </row>
    <row r="813" spans="1:1" x14ac:dyDescent="0.25">
      <c r="A813" t="s">
        <v>2285</v>
      </c>
    </row>
    <row r="814" spans="1:1" x14ac:dyDescent="0.25">
      <c r="A814" t="s">
        <v>867</v>
      </c>
    </row>
    <row r="815" spans="1:1" x14ac:dyDescent="0.25">
      <c r="A815" t="s">
        <v>2057</v>
      </c>
    </row>
    <row r="816" spans="1:1" x14ac:dyDescent="0.25">
      <c r="A816" t="s">
        <v>291</v>
      </c>
    </row>
    <row r="817" spans="1:1" x14ac:dyDescent="0.25">
      <c r="A817" t="s">
        <v>2261</v>
      </c>
    </row>
    <row r="818" spans="1:1" x14ac:dyDescent="0.25">
      <c r="A818" t="s">
        <v>1971</v>
      </c>
    </row>
    <row r="819" spans="1:1" x14ac:dyDescent="0.25">
      <c r="A819" t="s">
        <v>697</v>
      </c>
    </row>
    <row r="820" spans="1:1" x14ac:dyDescent="0.25">
      <c r="A820" t="s">
        <v>1186</v>
      </c>
    </row>
    <row r="821" spans="1:1" x14ac:dyDescent="0.25">
      <c r="A821" t="s">
        <v>778</v>
      </c>
    </row>
    <row r="822" spans="1:1" x14ac:dyDescent="0.25">
      <c r="A822" t="s">
        <v>1032</v>
      </c>
    </row>
    <row r="823" spans="1:1" x14ac:dyDescent="0.25">
      <c r="A823" t="s">
        <v>1245</v>
      </c>
    </row>
    <row r="824" spans="1:1" x14ac:dyDescent="0.25">
      <c r="A824" t="s">
        <v>1959</v>
      </c>
    </row>
    <row r="825" spans="1:1" x14ac:dyDescent="0.25">
      <c r="A825" t="s">
        <v>771</v>
      </c>
    </row>
    <row r="826" spans="1:1" x14ac:dyDescent="0.25">
      <c r="A826" t="s">
        <v>2318</v>
      </c>
    </row>
    <row r="827" spans="1:1" x14ac:dyDescent="0.25">
      <c r="A827" t="s">
        <v>1595</v>
      </c>
    </row>
    <row r="828" spans="1:1" x14ac:dyDescent="0.25">
      <c r="A828" t="s">
        <v>941</v>
      </c>
    </row>
    <row r="829" spans="1:1" x14ac:dyDescent="0.25">
      <c r="A829" t="s">
        <v>2060</v>
      </c>
    </row>
    <row r="830" spans="1:1" x14ac:dyDescent="0.25">
      <c r="A830" t="s">
        <v>1368</v>
      </c>
    </row>
    <row r="831" spans="1:1" x14ac:dyDescent="0.25">
      <c r="A831" t="s">
        <v>532</v>
      </c>
    </row>
    <row r="832" spans="1:1" x14ac:dyDescent="0.25">
      <c r="A832" t="s">
        <v>1658</v>
      </c>
    </row>
    <row r="833" spans="1:1" x14ac:dyDescent="0.25">
      <c r="A833" t="s">
        <v>84</v>
      </c>
    </row>
    <row r="834" spans="1:1" x14ac:dyDescent="0.25">
      <c r="A834" t="s">
        <v>742</v>
      </c>
    </row>
    <row r="835" spans="1:1" x14ac:dyDescent="0.25">
      <c r="A835" t="s">
        <v>2207</v>
      </c>
    </row>
    <row r="836" spans="1:1" x14ac:dyDescent="0.25">
      <c r="A836" t="s">
        <v>518</v>
      </c>
    </row>
    <row r="837" spans="1:1" x14ac:dyDescent="0.25">
      <c r="A837" t="s">
        <v>866</v>
      </c>
    </row>
    <row r="838" spans="1:1" x14ac:dyDescent="0.25">
      <c r="A838" t="s">
        <v>572</v>
      </c>
    </row>
    <row r="839" spans="1:1" x14ac:dyDescent="0.25">
      <c r="A839" t="s">
        <v>1504</v>
      </c>
    </row>
    <row r="840" spans="1:1" x14ac:dyDescent="0.25">
      <c r="A840" t="s">
        <v>1138</v>
      </c>
    </row>
    <row r="841" spans="1:1" x14ac:dyDescent="0.25">
      <c r="A841" t="s">
        <v>1995</v>
      </c>
    </row>
    <row r="842" spans="1:1" x14ac:dyDescent="0.25">
      <c r="A842" t="s">
        <v>1720</v>
      </c>
    </row>
    <row r="843" spans="1:1" x14ac:dyDescent="0.25">
      <c r="A843" t="s">
        <v>154</v>
      </c>
    </row>
    <row r="844" spans="1:1" x14ac:dyDescent="0.25">
      <c r="A844" t="s">
        <v>1353</v>
      </c>
    </row>
    <row r="845" spans="1:1" x14ac:dyDescent="0.25">
      <c r="A845" t="s">
        <v>2058</v>
      </c>
    </row>
    <row r="846" spans="1:1" x14ac:dyDescent="0.25">
      <c r="A846" t="s">
        <v>180</v>
      </c>
    </row>
    <row r="847" spans="1:1" x14ac:dyDescent="0.25">
      <c r="A847" t="s">
        <v>1233</v>
      </c>
    </row>
    <row r="848" spans="1:1" x14ac:dyDescent="0.25">
      <c r="A848" t="s">
        <v>897</v>
      </c>
    </row>
    <row r="849" spans="1:1" x14ac:dyDescent="0.25">
      <c r="A849" t="s">
        <v>2033</v>
      </c>
    </row>
    <row r="850" spans="1:1" x14ac:dyDescent="0.25">
      <c r="A850" t="s">
        <v>1044</v>
      </c>
    </row>
    <row r="851" spans="1:1" x14ac:dyDescent="0.25">
      <c r="A851" t="s">
        <v>2314</v>
      </c>
    </row>
    <row r="852" spans="1:1" x14ac:dyDescent="0.25">
      <c r="A852" t="s">
        <v>1762</v>
      </c>
    </row>
    <row r="853" spans="1:1" x14ac:dyDescent="0.25">
      <c r="A853" t="s">
        <v>1603</v>
      </c>
    </row>
    <row r="854" spans="1:1" x14ac:dyDescent="0.25">
      <c r="A854" t="s">
        <v>2122</v>
      </c>
    </row>
    <row r="855" spans="1:1" x14ac:dyDescent="0.25">
      <c r="A855" t="s">
        <v>1789</v>
      </c>
    </row>
    <row r="856" spans="1:1" x14ac:dyDescent="0.25">
      <c r="A856" t="s">
        <v>1108</v>
      </c>
    </row>
    <row r="857" spans="1:1" x14ac:dyDescent="0.25">
      <c r="A857" t="s">
        <v>359</v>
      </c>
    </row>
    <row r="858" spans="1:1" x14ac:dyDescent="0.25">
      <c r="A858" t="s">
        <v>195</v>
      </c>
    </row>
    <row r="859" spans="1:1" x14ac:dyDescent="0.25">
      <c r="A859" t="s">
        <v>539</v>
      </c>
    </row>
    <row r="860" spans="1:1" x14ac:dyDescent="0.25">
      <c r="A860" t="s">
        <v>1047</v>
      </c>
    </row>
    <row r="861" spans="1:1" x14ac:dyDescent="0.25">
      <c r="A861" t="s">
        <v>1373</v>
      </c>
    </row>
    <row r="862" spans="1:1" x14ac:dyDescent="0.25">
      <c r="A862" t="s">
        <v>613</v>
      </c>
    </row>
    <row r="863" spans="1:1" x14ac:dyDescent="0.25">
      <c r="A863" t="s">
        <v>660</v>
      </c>
    </row>
    <row r="864" spans="1:1" x14ac:dyDescent="0.25">
      <c r="A864" t="s">
        <v>268</v>
      </c>
    </row>
    <row r="865" spans="1:1" x14ac:dyDescent="0.25">
      <c r="A865" t="s">
        <v>1139</v>
      </c>
    </row>
    <row r="866" spans="1:1" x14ac:dyDescent="0.25">
      <c r="A866" t="s">
        <v>112</v>
      </c>
    </row>
    <row r="867" spans="1:1" x14ac:dyDescent="0.25">
      <c r="A867" t="s">
        <v>134</v>
      </c>
    </row>
    <row r="868" spans="1:1" x14ac:dyDescent="0.25">
      <c r="A868" t="s">
        <v>2319</v>
      </c>
    </row>
    <row r="869" spans="1:1" x14ac:dyDescent="0.25">
      <c r="A869" t="s">
        <v>1830</v>
      </c>
    </row>
    <row r="870" spans="1:1" x14ac:dyDescent="0.25">
      <c r="A870" t="s">
        <v>961</v>
      </c>
    </row>
    <row r="871" spans="1:1" x14ac:dyDescent="0.25">
      <c r="A871" t="s">
        <v>1069</v>
      </c>
    </row>
    <row r="872" spans="1:1" x14ac:dyDescent="0.25">
      <c r="A872" t="s">
        <v>942</v>
      </c>
    </row>
    <row r="873" spans="1:1" x14ac:dyDescent="0.25">
      <c r="A873" t="s">
        <v>396</v>
      </c>
    </row>
    <row r="874" spans="1:1" x14ac:dyDescent="0.25">
      <c r="A874" t="s">
        <v>64</v>
      </c>
    </row>
    <row r="875" spans="1:1" x14ac:dyDescent="0.25">
      <c r="A875" t="s">
        <v>288</v>
      </c>
    </row>
    <row r="876" spans="1:1" x14ac:dyDescent="0.25">
      <c r="A876" t="s">
        <v>655</v>
      </c>
    </row>
    <row r="877" spans="1:1" x14ac:dyDescent="0.25">
      <c r="A877" t="s">
        <v>1385</v>
      </c>
    </row>
    <row r="878" spans="1:1" x14ac:dyDescent="0.25">
      <c r="A878" t="s">
        <v>1726</v>
      </c>
    </row>
    <row r="879" spans="1:1" x14ac:dyDescent="0.25">
      <c r="A879" t="s">
        <v>1923</v>
      </c>
    </row>
    <row r="880" spans="1:1" x14ac:dyDescent="0.25">
      <c r="A880" t="s">
        <v>1713</v>
      </c>
    </row>
    <row r="881" spans="1:1" x14ac:dyDescent="0.25">
      <c r="A881" t="s">
        <v>1135</v>
      </c>
    </row>
    <row r="882" spans="1:1" x14ac:dyDescent="0.25">
      <c r="A882" t="s">
        <v>905</v>
      </c>
    </row>
    <row r="883" spans="1:1" x14ac:dyDescent="0.25">
      <c r="A883" t="s">
        <v>1271</v>
      </c>
    </row>
    <row r="884" spans="1:1" x14ac:dyDescent="0.25">
      <c r="A884" t="s">
        <v>1042</v>
      </c>
    </row>
    <row r="885" spans="1:1" x14ac:dyDescent="0.25">
      <c r="A885" t="s">
        <v>328</v>
      </c>
    </row>
    <row r="886" spans="1:1" x14ac:dyDescent="0.25">
      <c r="A886" t="s">
        <v>1124</v>
      </c>
    </row>
    <row r="887" spans="1:1" x14ac:dyDescent="0.25">
      <c r="A887" t="s">
        <v>826</v>
      </c>
    </row>
    <row r="888" spans="1:1" x14ac:dyDescent="0.25">
      <c r="A888" t="s">
        <v>133</v>
      </c>
    </row>
    <row r="889" spans="1:1" x14ac:dyDescent="0.25">
      <c r="A889" t="s">
        <v>1967</v>
      </c>
    </row>
    <row r="890" spans="1:1" x14ac:dyDescent="0.25">
      <c r="A890" t="s">
        <v>2037</v>
      </c>
    </row>
    <row r="891" spans="1:1" x14ac:dyDescent="0.25">
      <c r="A891" t="s">
        <v>2013</v>
      </c>
    </row>
    <row r="892" spans="1:1" x14ac:dyDescent="0.25">
      <c r="A892" t="s">
        <v>554</v>
      </c>
    </row>
    <row r="893" spans="1:1" x14ac:dyDescent="0.25">
      <c r="A893" t="s">
        <v>469</v>
      </c>
    </row>
    <row r="894" spans="1:1" x14ac:dyDescent="0.25">
      <c r="A894" t="s">
        <v>805</v>
      </c>
    </row>
    <row r="895" spans="1:1" x14ac:dyDescent="0.25">
      <c r="A895" t="s">
        <v>940</v>
      </c>
    </row>
    <row r="896" spans="1:1" x14ac:dyDescent="0.25">
      <c r="A896" t="s">
        <v>983</v>
      </c>
    </row>
    <row r="897" spans="1:1" x14ac:dyDescent="0.25">
      <c r="A897" t="s">
        <v>2143</v>
      </c>
    </row>
    <row r="898" spans="1:1" x14ac:dyDescent="0.25">
      <c r="A898" t="s">
        <v>869</v>
      </c>
    </row>
    <row r="899" spans="1:1" x14ac:dyDescent="0.25">
      <c r="A899" t="s">
        <v>120</v>
      </c>
    </row>
    <row r="900" spans="1:1" x14ac:dyDescent="0.25">
      <c r="A900" t="s">
        <v>347</v>
      </c>
    </row>
    <row r="901" spans="1:1" x14ac:dyDescent="0.25">
      <c r="A901" t="s">
        <v>1009</v>
      </c>
    </row>
    <row r="902" spans="1:1" x14ac:dyDescent="0.25">
      <c r="A902" t="s">
        <v>317</v>
      </c>
    </row>
    <row r="903" spans="1:1" x14ac:dyDescent="0.25">
      <c r="A903" t="s">
        <v>11</v>
      </c>
    </row>
    <row r="904" spans="1:1" x14ac:dyDescent="0.25">
      <c r="A904" t="s">
        <v>922</v>
      </c>
    </row>
    <row r="905" spans="1:1" x14ac:dyDescent="0.25">
      <c r="A905" t="s">
        <v>647</v>
      </c>
    </row>
    <row r="906" spans="1:1" x14ac:dyDescent="0.25">
      <c r="A906" t="s">
        <v>404</v>
      </c>
    </row>
    <row r="907" spans="1:1" x14ac:dyDescent="0.25">
      <c r="A907" t="s">
        <v>1318</v>
      </c>
    </row>
    <row r="908" spans="1:1" x14ac:dyDescent="0.25">
      <c r="A908" t="s">
        <v>1827</v>
      </c>
    </row>
    <row r="909" spans="1:1" x14ac:dyDescent="0.25">
      <c r="A909" t="s">
        <v>1427</v>
      </c>
    </row>
    <row r="910" spans="1:1" x14ac:dyDescent="0.25">
      <c r="A910" t="s">
        <v>65</v>
      </c>
    </row>
    <row r="911" spans="1:1" x14ac:dyDescent="0.25">
      <c r="A911" t="s">
        <v>1921</v>
      </c>
    </row>
    <row r="912" spans="1:1" x14ac:dyDescent="0.25">
      <c r="A912" t="s">
        <v>2197</v>
      </c>
    </row>
    <row r="913" spans="1:1" x14ac:dyDescent="0.25">
      <c r="A913" t="s">
        <v>1252</v>
      </c>
    </row>
    <row r="914" spans="1:1" x14ac:dyDescent="0.25">
      <c r="A914" t="s">
        <v>1572</v>
      </c>
    </row>
    <row r="915" spans="1:1" x14ac:dyDescent="0.25">
      <c r="A915" t="s">
        <v>1693</v>
      </c>
    </row>
    <row r="916" spans="1:1" x14ac:dyDescent="0.25">
      <c r="A916" t="s">
        <v>965</v>
      </c>
    </row>
    <row r="917" spans="1:1" x14ac:dyDescent="0.25">
      <c r="A917" t="s">
        <v>72</v>
      </c>
    </row>
    <row r="918" spans="1:1" x14ac:dyDescent="0.25">
      <c r="A918" t="s">
        <v>1798</v>
      </c>
    </row>
    <row r="919" spans="1:1" x14ac:dyDescent="0.25">
      <c r="A919" t="s">
        <v>392</v>
      </c>
    </row>
    <row r="920" spans="1:1" x14ac:dyDescent="0.25">
      <c r="A920" t="s">
        <v>1599</v>
      </c>
    </row>
    <row r="921" spans="1:1" x14ac:dyDescent="0.25">
      <c r="A921" t="s">
        <v>2278</v>
      </c>
    </row>
    <row r="922" spans="1:1" x14ac:dyDescent="0.25">
      <c r="A922" t="s">
        <v>729</v>
      </c>
    </row>
    <row r="923" spans="1:1" x14ac:dyDescent="0.25">
      <c r="A923" t="s">
        <v>2325</v>
      </c>
    </row>
    <row r="924" spans="1:1" x14ac:dyDescent="0.25">
      <c r="A924" t="s">
        <v>1049</v>
      </c>
    </row>
    <row r="925" spans="1:1" x14ac:dyDescent="0.25">
      <c r="A925" t="s">
        <v>609</v>
      </c>
    </row>
    <row r="926" spans="1:1" x14ac:dyDescent="0.25">
      <c r="A926" t="s">
        <v>147</v>
      </c>
    </row>
    <row r="927" spans="1:1" x14ac:dyDescent="0.25">
      <c r="A927" t="s">
        <v>1285</v>
      </c>
    </row>
    <row r="928" spans="1:1" x14ac:dyDescent="0.25">
      <c r="A928" t="s">
        <v>1583</v>
      </c>
    </row>
    <row r="929" spans="1:1" x14ac:dyDescent="0.25">
      <c r="A929" t="s">
        <v>1870</v>
      </c>
    </row>
    <row r="930" spans="1:1" x14ac:dyDescent="0.25">
      <c r="A930" t="s">
        <v>1919</v>
      </c>
    </row>
    <row r="931" spans="1:1" x14ac:dyDescent="0.25">
      <c r="A931" t="s">
        <v>2025</v>
      </c>
    </row>
    <row r="932" spans="1:1" x14ac:dyDescent="0.25">
      <c r="A932" t="s">
        <v>1239</v>
      </c>
    </row>
    <row r="933" spans="1:1" x14ac:dyDescent="0.25">
      <c r="A933" t="s">
        <v>998</v>
      </c>
    </row>
    <row r="934" spans="1:1" x14ac:dyDescent="0.25">
      <c r="A934" t="s">
        <v>775</v>
      </c>
    </row>
    <row r="935" spans="1:1" x14ac:dyDescent="0.25">
      <c r="A935" t="s">
        <v>1826</v>
      </c>
    </row>
    <row r="936" spans="1:1" x14ac:dyDescent="0.25">
      <c r="A936" t="s">
        <v>1157</v>
      </c>
    </row>
    <row r="937" spans="1:1" x14ac:dyDescent="0.25">
      <c r="A937" t="s">
        <v>1107</v>
      </c>
    </row>
    <row r="938" spans="1:1" x14ac:dyDescent="0.25">
      <c r="A938" t="s">
        <v>1811</v>
      </c>
    </row>
    <row r="939" spans="1:1" x14ac:dyDescent="0.25">
      <c r="A939" t="s">
        <v>2144</v>
      </c>
    </row>
    <row r="940" spans="1:1" x14ac:dyDescent="0.25">
      <c r="A940" t="s">
        <v>1383</v>
      </c>
    </row>
    <row r="941" spans="1:1" x14ac:dyDescent="0.25">
      <c r="A941" t="s">
        <v>1286</v>
      </c>
    </row>
    <row r="942" spans="1:1" x14ac:dyDescent="0.25">
      <c r="A942" t="s">
        <v>1606</v>
      </c>
    </row>
    <row r="943" spans="1:1" x14ac:dyDescent="0.25">
      <c r="A943" t="s">
        <v>581</v>
      </c>
    </row>
    <row r="944" spans="1:1" x14ac:dyDescent="0.25">
      <c r="A944" t="s">
        <v>876</v>
      </c>
    </row>
    <row r="945" spans="1:1" x14ac:dyDescent="0.25">
      <c r="A945" t="s">
        <v>527</v>
      </c>
    </row>
    <row r="946" spans="1:1" x14ac:dyDescent="0.25">
      <c r="A946" t="s">
        <v>988</v>
      </c>
    </row>
    <row r="947" spans="1:1" x14ac:dyDescent="0.25">
      <c r="A947" t="s">
        <v>741</v>
      </c>
    </row>
    <row r="948" spans="1:1" x14ac:dyDescent="0.25">
      <c r="A948" t="s">
        <v>747</v>
      </c>
    </row>
    <row r="949" spans="1:1" x14ac:dyDescent="0.25">
      <c r="A949" t="s">
        <v>1208</v>
      </c>
    </row>
    <row r="950" spans="1:1" x14ac:dyDescent="0.25">
      <c r="A950" t="s">
        <v>108</v>
      </c>
    </row>
    <row r="951" spans="1:1" x14ac:dyDescent="0.25">
      <c r="A951" t="s">
        <v>1376</v>
      </c>
    </row>
    <row r="952" spans="1:1" x14ac:dyDescent="0.25">
      <c r="A952" t="s">
        <v>38</v>
      </c>
    </row>
    <row r="953" spans="1:1" x14ac:dyDescent="0.25">
      <c r="A953" t="s">
        <v>1418</v>
      </c>
    </row>
    <row r="954" spans="1:1" x14ac:dyDescent="0.25">
      <c r="A954" t="s">
        <v>726</v>
      </c>
    </row>
    <row r="955" spans="1:1" x14ac:dyDescent="0.25">
      <c r="A955" t="s">
        <v>1698</v>
      </c>
    </row>
    <row r="956" spans="1:1" x14ac:dyDescent="0.25">
      <c r="A956" t="s">
        <v>1045</v>
      </c>
    </row>
    <row r="957" spans="1:1" x14ac:dyDescent="0.25">
      <c r="A957" t="s">
        <v>748</v>
      </c>
    </row>
    <row r="958" spans="1:1" x14ac:dyDescent="0.25">
      <c r="A958" t="s">
        <v>1130</v>
      </c>
    </row>
    <row r="959" spans="1:1" x14ac:dyDescent="0.25">
      <c r="A959" t="s">
        <v>2329</v>
      </c>
    </row>
    <row r="960" spans="1:1" x14ac:dyDescent="0.25">
      <c r="A960" t="s">
        <v>1426</v>
      </c>
    </row>
    <row r="961" spans="1:1" x14ac:dyDescent="0.25">
      <c r="A961" t="s">
        <v>1555</v>
      </c>
    </row>
    <row r="962" spans="1:1" x14ac:dyDescent="0.25">
      <c r="A962" t="s">
        <v>2266</v>
      </c>
    </row>
    <row r="963" spans="1:1" x14ac:dyDescent="0.25">
      <c r="A963" t="s">
        <v>1574</v>
      </c>
    </row>
    <row r="964" spans="1:1" x14ac:dyDescent="0.25">
      <c r="A964" t="s">
        <v>1352</v>
      </c>
    </row>
    <row r="965" spans="1:1" x14ac:dyDescent="0.25">
      <c r="A965" t="s">
        <v>249</v>
      </c>
    </row>
    <row r="966" spans="1:1" x14ac:dyDescent="0.25">
      <c r="A966" t="s">
        <v>1150</v>
      </c>
    </row>
    <row r="967" spans="1:1" x14ac:dyDescent="0.25">
      <c r="A967" t="s">
        <v>39</v>
      </c>
    </row>
    <row r="968" spans="1:1" x14ac:dyDescent="0.25">
      <c r="A968" t="s">
        <v>1941</v>
      </c>
    </row>
    <row r="969" spans="1:1" x14ac:dyDescent="0.25">
      <c r="A969" t="s">
        <v>1672</v>
      </c>
    </row>
    <row r="970" spans="1:1" x14ac:dyDescent="0.25">
      <c r="A970" t="s">
        <v>1363</v>
      </c>
    </row>
    <row r="971" spans="1:1" x14ac:dyDescent="0.25">
      <c r="A971" t="s">
        <v>1920</v>
      </c>
    </row>
    <row r="972" spans="1:1" x14ac:dyDescent="0.25">
      <c r="A972" t="s">
        <v>781</v>
      </c>
    </row>
    <row r="973" spans="1:1" x14ac:dyDescent="0.25">
      <c r="A973" t="s">
        <v>1325</v>
      </c>
    </row>
    <row r="974" spans="1:1" x14ac:dyDescent="0.25">
      <c r="A974" t="s">
        <v>2335</v>
      </c>
    </row>
    <row r="975" spans="1:1" x14ac:dyDescent="0.25">
      <c r="A975" t="s">
        <v>1715</v>
      </c>
    </row>
    <row r="976" spans="1:1" x14ac:dyDescent="0.25">
      <c r="A976" t="s">
        <v>1144</v>
      </c>
    </row>
    <row r="977" spans="1:1" x14ac:dyDescent="0.25">
      <c r="A977" t="s">
        <v>97</v>
      </c>
    </row>
    <row r="978" spans="1:1" x14ac:dyDescent="0.25">
      <c r="A978" t="s">
        <v>464</v>
      </c>
    </row>
    <row r="979" spans="1:1" x14ac:dyDescent="0.25">
      <c r="A979" t="s">
        <v>1332</v>
      </c>
    </row>
    <row r="980" spans="1:1" x14ac:dyDescent="0.25">
      <c r="A980" t="s">
        <v>1647</v>
      </c>
    </row>
    <row r="981" spans="1:1" x14ac:dyDescent="0.25">
      <c r="A981" t="s">
        <v>1189</v>
      </c>
    </row>
    <row r="982" spans="1:1" x14ac:dyDescent="0.25">
      <c r="A982" t="s">
        <v>1530</v>
      </c>
    </row>
    <row r="983" spans="1:1" x14ac:dyDescent="0.25">
      <c r="A983" t="s">
        <v>1754</v>
      </c>
    </row>
    <row r="984" spans="1:1" x14ac:dyDescent="0.25">
      <c r="A984" t="s">
        <v>1817</v>
      </c>
    </row>
    <row r="985" spans="1:1" x14ac:dyDescent="0.25">
      <c r="A985" t="s">
        <v>906</v>
      </c>
    </row>
    <row r="986" spans="1:1" x14ac:dyDescent="0.25">
      <c r="A986" t="s">
        <v>1068</v>
      </c>
    </row>
    <row r="987" spans="1:1" x14ac:dyDescent="0.25">
      <c r="A987" t="s">
        <v>2322</v>
      </c>
    </row>
    <row r="988" spans="1:1" x14ac:dyDescent="0.25">
      <c r="A988" t="s">
        <v>1033</v>
      </c>
    </row>
    <row r="989" spans="1:1" x14ac:dyDescent="0.25">
      <c r="A989" t="s">
        <v>2043</v>
      </c>
    </row>
    <row r="990" spans="1:1" x14ac:dyDescent="0.25">
      <c r="A990" t="s">
        <v>1089</v>
      </c>
    </row>
    <row r="991" spans="1:1" x14ac:dyDescent="0.25">
      <c r="A991" t="s">
        <v>1085</v>
      </c>
    </row>
    <row r="992" spans="1:1" x14ac:dyDescent="0.25">
      <c r="A992" t="s">
        <v>2265</v>
      </c>
    </row>
    <row r="993" spans="1:1" x14ac:dyDescent="0.25">
      <c r="A993" t="s">
        <v>1164</v>
      </c>
    </row>
    <row r="994" spans="1:1" x14ac:dyDescent="0.25">
      <c r="A994" t="s">
        <v>327</v>
      </c>
    </row>
    <row r="995" spans="1:1" x14ac:dyDescent="0.25">
      <c r="A995" t="s">
        <v>1815</v>
      </c>
    </row>
    <row r="996" spans="1:1" x14ac:dyDescent="0.25">
      <c r="A996" t="s">
        <v>1864</v>
      </c>
    </row>
    <row r="997" spans="1:1" x14ac:dyDescent="0.25">
      <c r="A997" t="s">
        <v>1730</v>
      </c>
    </row>
    <row r="998" spans="1:1" x14ac:dyDescent="0.25">
      <c r="A998" t="s">
        <v>335</v>
      </c>
    </row>
    <row r="999" spans="1:1" x14ac:dyDescent="0.25">
      <c r="A999" t="s">
        <v>115</v>
      </c>
    </row>
    <row r="1000" spans="1:1" x14ac:dyDescent="0.25">
      <c r="A1000" t="s">
        <v>1517</v>
      </c>
    </row>
    <row r="1001" spans="1:1" x14ac:dyDescent="0.25">
      <c r="A1001" t="s">
        <v>1397</v>
      </c>
    </row>
    <row r="1002" spans="1:1" x14ac:dyDescent="0.25">
      <c r="A1002" t="s">
        <v>569</v>
      </c>
    </row>
    <row r="1003" spans="1:1" x14ac:dyDescent="0.25">
      <c r="A1003" t="s">
        <v>1288</v>
      </c>
    </row>
    <row r="1004" spans="1:1" x14ac:dyDescent="0.25">
      <c r="A1004" t="s">
        <v>2006</v>
      </c>
    </row>
    <row r="1005" spans="1:1" x14ac:dyDescent="0.25">
      <c r="A1005" t="s">
        <v>118</v>
      </c>
    </row>
    <row r="1006" spans="1:1" x14ac:dyDescent="0.25">
      <c r="A1006" t="s">
        <v>629</v>
      </c>
    </row>
    <row r="1007" spans="1:1" x14ac:dyDescent="0.25">
      <c r="A1007" t="s">
        <v>234</v>
      </c>
    </row>
    <row r="1008" spans="1:1" x14ac:dyDescent="0.25">
      <c r="A1008" t="s">
        <v>184</v>
      </c>
    </row>
    <row r="1009" spans="1:1" x14ac:dyDescent="0.25">
      <c r="A1009" t="s">
        <v>343</v>
      </c>
    </row>
    <row r="1010" spans="1:1" x14ac:dyDescent="0.25">
      <c r="A1010" t="s">
        <v>2235</v>
      </c>
    </row>
    <row r="1011" spans="1:1" x14ac:dyDescent="0.25">
      <c r="A1011" t="s">
        <v>541</v>
      </c>
    </row>
    <row r="1012" spans="1:1" x14ac:dyDescent="0.25">
      <c r="A1012" t="s">
        <v>1793</v>
      </c>
    </row>
    <row r="1013" spans="1:1" x14ac:dyDescent="0.25">
      <c r="A1013" t="s">
        <v>671</v>
      </c>
    </row>
    <row r="1014" spans="1:1" x14ac:dyDescent="0.25">
      <c r="A1014" t="s">
        <v>799</v>
      </c>
    </row>
    <row r="1015" spans="1:1" x14ac:dyDescent="0.25">
      <c r="A1015" t="s">
        <v>550</v>
      </c>
    </row>
    <row r="1016" spans="1:1" x14ac:dyDescent="0.25">
      <c r="A1016" t="s">
        <v>1771</v>
      </c>
    </row>
    <row r="1017" spans="1:1" x14ac:dyDescent="0.25">
      <c r="A1017" t="s">
        <v>397</v>
      </c>
    </row>
    <row r="1018" spans="1:1" x14ac:dyDescent="0.25">
      <c r="A1018" t="s">
        <v>390</v>
      </c>
    </row>
    <row r="1019" spans="1:1" x14ac:dyDescent="0.25">
      <c r="A1019" t="s">
        <v>1597</v>
      </c>
    </row>
    <row r="1020" spans="1:1" x14ac:dyDescent="0.25">
      <c r="A1020" t="s">
        <v>2028</v>
      </c>
    </row>
    <row r="1021" spans="1:1" x14ac:dyDescent="0.25">
      <c r="A1021" t="s">
        <v>2263</v>
      </c>
    </row>
    <row r="1022" spans="1:1" x14ac:dyDescent="0.25">
      <c r="A1022" t="s">
        <v>1463</v>
      </c>
    </row>
    <row r="1023" spans="1:1" x14ac:dyDescent="0.25">
      <c r="A1023" t="s">
        <v>1155</v>
      </c>
    </row>
    <row r="1024" spans="1:1" x14ac:dyDescent="0.25">
      <c r="A1024" t="s">
        <v>842</v>
      </c>
    </row>
    <row r="1025" spans="1:1" x14ac:dyDescent="0.25">
      <c r="A1025" t="s">
        <v>1167</v>
      </c>
    </row>
    <row r="1026" spans="1:1" x14ac:dyDescent="0.25">
      <c r="A1026" t="s">
        <v>1980</v>
      </c>
    </row>
    <row r="1027" spans="1:1" x14ac:dyDescent="0.25">
      <c r="A1027" t="s">
        <v>423</v>
      </c>
    </row>
    <row r="1028" spans="1:1" x14ac:dyDescent="0.25">
      <c r="A1028" t="s">
        <v>1354</v>
      </c>
    </row>
    <row r="1029" spans="1:1" x14ac:dyDescent="0.25">
      <c r="A1029" t="s">
        <v>1020</v>
      </c>
    </row>
    <row r="1030" spans="1:1" x14ac:dyDescent="0.25">
      <c r="A1030" t="s">
        <v>1133</v>
      </c>
    </row>
    <row r="1031" spans="1:1" x14ac:dyDescent="0.25">
      <c r="A1031" t="s">
        <v>313</v>
      </c>
    </row>
    <row r="1032" spans="1:1" x14ac:dyDescent="0.25">
      <c r="A1032" t="s">
        <v>2243</v>
      </c>
    </row>
    <row r="1033" spans="1:1" x14ac:dyDescent="0.25">
      <c r="A1033" t="s">
        <v>1247</v>
      </c>
    </row>
    <row r="1034" spans="1:1" x14ac:dyDescent="0.25">
      <c r="A1034" t="s">
        <v>1207</v>
      </c>
    </row>
    <row r="1035" spans="1:1" x14ac:dyDescent="0.25">
      <c r="A1035" t="s">
        <v>2098</v>
      </c>
    </row>
    <row r="1036" spans="1:1" x14ac:dyDescent="0.25">
      <c r="A1036" t="s">
        <v>937</v>
      </c>
    </row>
    <row r="1037" spans="1:1" x14ac:dyDescent="0.25">
      <c r="A1037" t="s">
        <v>1410</v>
      </c>
    </row>
    <row r="1038" spans="1:1" x14ac:dyDescent="0.25">
      <c r="A1038" t="s">
        <v>1260</v>
      </c>
    </row>
    <row r="1039" spans="1:1" x14ac:dyDescent="0.25">
      <c r="A1039" t="s">
        <v>1755</v>
      </c>
    </row>
    <row r="1040" spans="1:1" x14ac:dyDescent="0.25">
      <c r="A1040" t="s">
        <v>2296</v>
      </c>
    </row>
    <row r="1041" spans="1:1" x14ac:dyDescent="0.25">
      <c r="A1041" t="s">
        <v>987</v>
      </c>
    </row>
    <row r="1042" spans="1:1" x14ac:dyDescent="0.25">
      <c r="A1042" t="s">
        <v>1861</v>
      </c>
    </row>
    <row r="1043" spans="1:1" x14ac:dyDescent="0.25">
      <c r="A1043" t="s">
        <v>280</v>
      </c>
    </row>
    <row r="1044" spans="1:1" x14ac:dyDescent="0.25">
      <c r="A1044" t="s">
        <v>2007</v>
      </c>
    </row>
    <row r="1045" spans="1:1" x14ac:dyDescent="0.25">
      <c r="A1045" t="s">
        <v>2175</v>
      </c>
    </row>
    <row r="1046" spans="1:1" x14ac:dyDescent="0.25">
      <c r="A1046" t="s">
        <v>1215</v>
      </c>
    </row>
    <row r="1047" spans="1:1" x14ac:dyDescent="0.25">
      <c r="A1047" t="s">
        <v>956</v>
      </c>
    </row>
    <row r="1048" spans="1:1" x14ac:dyDescent="0.25">
      <c r="A1048" t="s">
        <v>1954</v>
      </c>
    </row>
    <row r="1049" spans="1:1" x14ac:dyDescent="0.25">
      <c r="A1049" t="s">
        <v>1408</v>
      </c>
    </row>
    <row r="1050" spans="1:1" x14ac:dyDescent="0.25">
      <c r="A1050" t="s">
        <v>2246</v>
      </c>
    </row>
    <row r="1051" spans="1:1" x14ac:dyDescent="0.25">
      <c r="A1051" t="s">
        <v>1412</v>
      </c>
    </row>
    <row r="1052" spans="1:1" x14ac:dyDescent="0.25">
      <c r="A1052" t="s">
        <v>1204</v>
      </c>
    </row>
    <row r="1053" spans="1:1" x14ac:dyDescent="0.25">
      <c r="A1053" t="s">
        <v>634</v>
      </c>
    </row>
    <row r="1054" spans="1:1" x14ac:dyDescent="0.25">
      <c r="A1054" t="s">
        <v>1486</v>
      </c>
    </row>
    <row r="1055" spans="1:1" x14ac:dyDescent="0.25">
      <c r="A1055" t="s">
        <v>1384</v>
      </c>
    </row>
    <row r="1056" spans="1:1" x14ac:dyDescent="0.25">
      <c r="A1056" t="s">
        <v>2066</v>
      </c>
    </row>
    <row r="1057" spans="1:1" x14ac:dyDescent="0.25">
      <c r="A1057" t="s">
        <v>801</v>
      </c>
    </row>
    <row r="1058" spans="1:1" x14ac:dyDescent="0.25">
      <c r="A1058" t="s">
        <v>36</v>
      </c>
    </row>
    <row r="1059" spans="1:1" x14ac:dyDescent="0.25">
      <c r="A1059" t="s">
        <v>1140</v>
      </c>
    </row>
    <row r="1060" spans="1:1" x14ac:dyDescent="0.25">
      <c r="A1060" t="s">
        <v>1703</v>
      </c>
    </row>
    <row r="1061" spans="1:1" x14ac:dyDescent="0.25">
      <c r="A1061" t="s">
        <v>507</v>
      </c>
    </row>
    <row r="1062" spans="1:1" x14ac:dyDescent="0.25">
      <c r="A1062" t="s">
        <v>1335</v>
      </c>
    </row>
    <row r="1063" spans="1:1" x14ac:dyDescent="0.25">
      <c r="A1063" t="s">
        <v>932</v>
      </c>
    </row>
    <row r="1064" spans="1:1" x14ac:dyDescent="0.25">
      <c r="A1064" t="s">
        <v>1369</v>
      </c>
    </row>
    <row r="1065" spans="1:1" x14ac:dyDescent="0.25">
      <c r="A1065" t="s">
        <v>2068</v>
      </c>
    </row>
    <row r="1066" spans="1:1" x14ac:dyDescent="0.25">
      <c r="A1066" t="s">
        <v>2064</v>
      </c>
    </row>
    <row r="1067" spans="1:1" x14ac:dyDescent="0.25">
      <c r="A1067" t="s">
        <v>2139</v>
      </c>
    </row>
    <row r="1068" spans="1:1" x14ac:dyDescent="0.25">
      <c r="A1068" t="s">
        <v>561</v>
      </c>
    </row>
    <row r="1069" spans="1:1" x14ac:dyDescent="0.25">
      <c r="A1069" t="s">
        <v>811</v>
      </c>
    </row>
    <row r="1070" spans="1:1" x14ac:dyDescent="0.25">
      <c r="A1070" t="s">
        <v>829</v>
      </c>
    </row>
    <row r="1071" spans="1:1" x14ac:dyDescent="0.25">
      <c r="A1071" t="s">
        <v>1037</v>
      </c>
    </row>
    <row r="1072" spans="1:1" x14ac:dyDescent="0.25">
      <c r="A1072" t="s">
        <v>1050</v>
      </c>
    </row>
    <row r="1073" spans="1:1" x14ac:dyDescent="0.25">
      <c r="A1073" t="s">
        <v>1845</v>
      </c>
    </row>
    <row r="1074" spans="1:1" x14ac:dyDescent="0.25">
      <c r="A1074" t="s">
        <v>309</v>
      </c>
    </row>
    <row r="1075" spans="1:1" x14ac:dyDescent="0.25">
      <c r="A1075" t="s">
        <v>1356</v>
      </c>
    </row>
    <row r="1076" spans="1:1" x14ac:dyDescent="0.25">
      <c r="A1076" t="s">
        <v>850</v>
      </c>
    </row>
    <row r="1077" spans="1:1" x14ac:dyDescent="0.25">
      <c r="A1077" t="s">
        <v>1854</v>
      </c>
    </row>
    <row r="1078" spans="1:1" x14ac:dyDescent="0.25">
      <c r="A1078" t="s">
        <v>1800</v>
      </c>
    </row>
    <row r="1079" spans="1:1" x14ac:dyDescent="0.25">
      <c r="A1079" t="s">
        <v>1031</v>
      </c>
    </row>
    <row r="1080" spans="1:1" x14ac:dyDescent="0.25">
      <c r="A1080" t="s">
        <v>2086</v>
      </c>
    </row>
    <row r="1081" spans="1:1" x14ac:dyDescent="0.25">
      <c r="A1081" t="s">
        <v>68</v>
      </c>
    </row>
    <row r="1082" spans="1:1" x14ac:dyDescent="0.25">
      <c r="A1082" t="s">
        <v>205</v>
      </c>
    </row>
    <row r="1083" spans="1:1" x14ac:dyDescent="0.25">
      <c r="A1083" t="s">
        <v>1027</v>
      </c>
    </row>
    <row r="1084" spans="1:1" x14ac:dyDescent="0.25">
      <c r="A1084" t="s">
        <v>1141</v>
      </c>
    </row>
    <row r="1085" spans="1:1" x14ac:dyDescent="0.25">
      <c r="A1085" t="s">
        <v>658</v>
      </c>
    </row>
    <row r="1086" spans="1:1" x14ac:dyDescent="0.25">
      <c r="A1086" t="s">
        <v>1695</v>
      </c>
    </row>
    <row r="1087" spans="1:1" x14ac:dyDescent="0.25">
      <c r="A1087" t="s">
        <v>452</v>
      </c>
    </row>
    <row r="1088" spans="1:1" x14ac:dyDescent="0.25">
      <c r="A1088" t="s">
        <v>790</v>
      </c>
    </row>
    <row r="1089" spans="1:1" x14ac:dyDescent="0.25">
      <c r="A1089" t="s">
        <v>1605</v>
      </c>
    </row>
    <row r="1090" spans="1:1" x14ac:dyDescent="0.25">
      <c r="A1090" t="s">
        <v>713</v>
      </c>
    </row>
    <row r="1091" spans="1:1" x14ac:dyDescent="0.25">
      <c r="A1091" t="s">
        <v>383</v>
      </c>
    </row>
    <row r="1092" spans="1:1" x14ac:dyDescent="0.25">
      <c r="A1092" t="s">
        <v>933</v>
      </c>
    </row>
    <row r="1093" spans="1:1" x14ac:dyDescent="0.25">
      <c r="A1093" t="s">
        <v>1898</v>
      </c>
    </row>
    <row r="1094" spans="1:1" x14ac:dyDescent="0.25">
      <c r="A1094" t="s">
        <v>1691</v>
      </c>
    </row>
    <row r="1095" spans="1:1" x14ac:dyDescent="0.25">
      <c r="A1095" t="s">
        <v>819</v>
      </c>
    </row>
    <row r="1096" spans="1:1" x14ac:dyDescent="0.25">
      <c r="A1096" t="s">
        <v>1659</v>
      </c>
    </row>
    <row r="1097" spans="1:1" x14ac:dyDescent="0.25">
      <c r="A1097" t="s">
        <v>990</v>
      </c>
    </row>
    <row r="1098" spans="1:1" x14ac:dyDescent="0.25">
      <c r="A1098" t="s">
        <v>712</v>
      </c>
    </row>
    <row r="1099" spans="1:1" x14ac:dyDescent="0.25">
      <c r="A1099" t="s">
        <v>1455</v>
      </c>
    </row>
    <row r="1100" spans="1:1" x14ac:dyDescent="0.25">
      <c r="A1100" t="s">
        <v>814</v>
      </c>
    </row>
    <row r="1101" spans="1:1" x14ac:dyDescent="0.25">
      <c r="A1101" t="s">
        <v>796</v>
      </c>
    </row>
    <row r="1102" spans="1:1" x14ac:dyDescent="0.25">
      <c r="A1102" t="s">
        <v>529</v>
      </c>
    </row>
    <row r="1103" spans="1:1" x14ac:dyDescent="0.25">
      <c r="A1103" t="s">
        <v>1058</v>
      </c>
    </row>
    <row r="1104" spans="1:1" x14ac:dyDescent="0.25">
      <c r="A1104" t="s">
        <v>1372</v>
      </c>
    </row>
    <row r="1105" spans="1:1" x14ac:dyDescent="0.25">
      <c r="A1105" t="s">
        <v>1744</v>
      </c>
    </row>
    <row r="1106" spans="1:1" x14ac:dyDescent="0.25">
      <c r="A1106" t="s">
        <v>1328</v>
      </c>
    </row>
    <row r="1107" spans="1:1" x14ac:dyDescent="0.25">
      <c r="A1107" t="s">
        <v>605</v>
      </c>
    </row>
    <row r="1108" spans="1:1" x14ac:dyDescent="0.25">
      <c r="A1108" t="s">
        <v>802</v>
      </c>
    </row>
    <row r="1109" spans="1:1" x14ac:dyDescent="0.25">
      <c r="A1109" t="s">
        <v>934</v>
      </c>
    </row>
    <row r="1110" spans="1:1" x14ac:dyDescent="0.25">
      <c r="A1110" t="s">
        <v>179</v>
      </c>
    </row>
    <row r="1111" spans="1:1" x14ac:dyDescent="0.25">
      <c r="A1111" t="s">
        <v>1960</v>
      </c>
    </row>
    <row r="1112" spans="1:1" x14ac:dyDescent="0.25">
      <c r="A1112" t="s">
        <v>1956</v>
      </c>
    </row>
    <row r="1113" spans="1:1" x14ac:dyDescent="0.25">
      <c r="A1113" t="s">
        <v>500</v>
      </c>
    </row>
    <row r="1114" spans="1:1" x14ac:dyDescent="0.25">
      <c r="A1114" t="s">
        <v>1415</v>
      </c>
    </row>
    <row r="1115" spans="1:1" x14ac:dyDescent="0.25">
      <c r="A1115" t="s">
        <v>1160</v>
      </c>
    </row>
    <row r="1116" spans="1:1" x14ac:dyDescent="0.25">
      <c r="A1116" t="s">
        <v>2050</v>
      </c>
    </row>
    <row r="1117" spans="1:1" x14ac:dyDescent="0.25">
      <c r="A1117" t="s">
        <v>1106</v>
      </c>
    </row>
    <row r="1118" spans="1:1" x14ac:dyDescent="0.25">
      <c r="A1118" t="s">
        <v>2112</v>
      </c>
    </row>
    <row r="1119" spans="1:1" x14ac:dyDescent="0.25">
      <c r="A1119" t="s">
        <v>1338</v>
      </c>
    </row>
    <row r="1120" spans="1:1" x14ac:dyDescent="0.25">
      <c r="A1120" t="s">
        <v>536</v>
      </c>
    </row>
    <row r="1121" spans="1:1" x14ac:dyDescent="0.25">
      <c r="A1121" t="s">
        <v>1629</v>
      </c>
    </row>
    <row r="1122" spans="1:1" x14ac:dyDescent="0.25">
      <c r="A1122" t="s">
        <v>1230</v>
      </c>
    </row>
    <row r="1123" spans="1:1" x14ac:dyDescent="0.25">
      <c r="A1123" t="s">
        <v>1035</v>
      </c>
    </row>
    <row r="1124" spans="1:1" x14ac:dyDescent="0.25">
      <c r="A1124" t="s">
        <v>858</v>
      </c>
    </row>
    <row r="1125" spans="1:1" x14ac:dyDescent="0.25">
      <c r="A1125" t="s">
        <v>2291</v>
      </c>
    </row>
    <row r="1126" spans="1:1" x14ac:dyDescent="0.25">
      <c r="A1126" t="s">
        <v>451</v>
      </c>
    </row>
    <row r="1127" spans="1:1" x14ac:dyDescent="0.25">
      <c r="A1127" t="s">
        <v>782</v>
      </c>
    </row>
    <row r="1128" spans="1:1" x14ac:dyDescent="0.25">
      <c r="A1128" t="s">
        <v>200</v>
      </c>
    </row>
    <row r="1129" spans="1:1" x14ac:dyDescent="0.25">
      <c r="A1129" t="s">
        <v>1491</v>
      </c>
    </row>
    <row r="1130" spans="1:1" x14ac:dyDescent="0.25">
      <c r="A1130" t="s">
        <v>625</v>
      </c>
    </row>
    <row r="1131" spans="1:1" x14ac:dyDescent="0.25">
      <c r="A1131" t="s">
        <v>415</v>
      </c>
    </row>
    <row r="1132" spans="1:1" x14ac:dyDescent="0.25">
      <c r="A1132" t="s">
        <v>1320</v>
      </c>
    </row>
    <row r="1133" spans="1:1" x14ac:dyDescent="0.25">
      <c r="A1133" t="s">
        <v>977</v>
      </c>
    </row>
    <row r="1134" spans="1:1" x14ac:dyDescent="0.25">
      <c r="A1134" t="s">
        <v>2099</v>
      </c>
    </row>
    <row r="1135" spans="1:1" x14ac:dyDescent="0.25">
      <c r="A1135" t="s">
        <v>2277</v>
      </c>
    </row>
    <row r="1136" spans="1:1" x14ac:dyDescent="0.25">
      <c r="A1136" t="s">
        <v>2097</v>
      </c>
    </row>
    <row r="1137" spans="1:1" x14ac:dyDescent="0.25">
      <c r="A1137" t="s">
        <v>504</v>
      </c>
    </row>
    <row r="1138" spans="1:1" x14ac:dyDescent="0.25">
      <c r="A1138" t="s">
        <v>363</v>
      </c>
    </row>
    <row r="1139" spans="1:1" x14ac:dyDescent="0.25">
      <c r="A1139" t="s">
        <v>305</v>
      </c>
    </row>
    <row r="1140" spans="1:1" x14ac:dyDescent="0.25">
      <c r="A1140" t="s">
        <v>329</v>
      </c>
    </row>
    <row r="1141" spans="1:1" x14ac:dyDescent="0.25">
      <c r="A1141" t="s">
        <v>2061</v>
      </c>
    </row>
    <row r="1142" spans="1:1" x14ac:dyDescent="0.25">
      <c r="A1142" t="s">
        <v>2219</v>
      </c>
    </row>
    <row r="1143" spans="1:1" x14ac:dyDescent="0.25">
      <c r="A1143" t="s">
        <v>1710</v>
      </c>
    </row>
    <row r="1144" spans="1:1" x14ac:dyDescent="0.25">
      <c r="A1144" t="s">
        <v>2309</v>
      </c>
    </row>
    <row r="1145" spans="1:1" x14ac:dyDescent="0.25">
      <c r="A1145" t="s">
        <v>1541</v>
      </c>
    </row>
    <row r="1146" spans="1:1" x14ac:dyDescent="0.25">
      <c r="A1146" t="s">
        <v>2027</v>
      </c>
    </row>
    <row r="1147" spans="1:1" x14ac:dyDescent="0.25">
      <c r="A1147" t="s">
        <v>1727</v>
      </c>
    </row>
    <row r="1148" spans="1:1" x14ac:dyDescent="0.25">
      <c r="A1148" t="s">
        <v>919</v>
      </c>
    </row>
    <row r="1149" spans="1:1" x14ac:dyDescent="0.25">
      <c r="A1149" t="s">
        <v>1450</v>
      </c>
    </row>
    <row r="1150" spans="1:1" x14ac:dyDescent="0.25">
      <c r="A1150" t="s">
        <v>2305</v>
      </c>
    </row>
    <row r="1151" spans="1:1" x14ac:dyDescent="0.25">
      <c r="A1151" t="s">
        <v>2124</v>
      </c>
    </row>
    <row r="1152" spans="1:1" x14ac:dyDescent="0.25">
      <c r="A1152" t="s">
        <v>1176</v>
      </c>
    </row>
    <row r="1153" spans="1:1" x14ac:dyDescent="0.25">
      <c r="A1153" t="s">
        <v>1466</v>
      </c>
    </row>
    <row r="1154" spans="1:1" x14ac:dyDescent="0.25">
      <c r="A1154" t="s">
        <v>1161</v>
      </c>
    </row>
    <row r="1155" spans="1:1" x14ac:dyDescent="0.25">
      <c r="A1155" t="s">
        <v>1590</v>
      </c>
    </row>
    <row r="1156" spans="1:1" x14ac:dyDescent="0.25">
      <c r="A1156" t="s">
        <v>719</v>
      </c>
    </row>
    <row r="1157" spans="1:1" x14ac:dyDescent="0.25">
      <c r="A1157" t="s">
        <v>393</v>
      </c>
    </row>
    <row r="1158" spans="1:1" x14ac:dyDescent="0.25">
      <c r="A1158" t="s">
        <v>477</v>
      </c>
    </row>
    <row r="1159" spans="1:1" x14ac:dyDescent="0.25">
      <c r="A1159" t="s">
        <v>1836</v>
      </c>
    </row>
    <row r="1160" spans="1:1" x14ac:dyDescent="0.25">
      <c r="A1160" t="s">
        <v>938</v>
      </c>
    </row>
    <row r="1161" spans="1:1" x14ac:dyDescent="0.25">
      <c r="A1161" t="s">
        <v>555</v>
      </c>
    </row>
    <row r="1162" spans="1:1" x14ac:dyDescent="0.25">
      <c r="A1162" t="s">
        <v>2125</v>
      </c>
    </row>
    <row r="1163" spans="1:1" x14ac:dyDescent="0.25">
      <c r="A1163" t="s">
        <v>1112</v>
      </c>
    </row>
    <row r="1164" spans="1:1" x14ac:dyDescent="0.25">
      <c r="A1164" t="s">
        <v>1842</v>
      </c>
    </row>
    <row r="1165" spans="1:1" x14ac:dyDescent="0.25">
      <c r="A1165" t="s">
        <v>1489</v>
      </c>
    </row>
    <row r="1166" spans="1:1" x14ac:dyDescent="0.25">
      <c r="A1166" t="s">
        <v>204</v>
      </c>
    </row>
    <row r="1167" spans="1:1" x14ac:dyDescent="0.25">
      <c r="A1167" t="s">
        <v>695</v>
      </c>
    </row>
    <row r="1168" spans="1:1" x14ac:dyDescent="0.25">
      <c r="A1168" t="s">
        <v>246</v>
      </c>
    </row>
    <row r="1169" spans="1:1" x14ac:dyDescent="0.25">
      <c r="A1169" t="s">
        <v>450</v>
      </c>
    </row>
    <row r="1170" spans="1:1" x14ac:dyDescent="0.25">
      <c r="A1170" t="s">
        <v>1469</v>
      </c>
    </row>
    <row r="1171" spans="1:1" x14ac:dyDescent="0.25">
      <c r="A1171" t="s">
        <v>34</v>
      </c>
    </row>
    <row r="1172" spans="1:1" x14ac:dyDescent="0.25">
      <c r="A1172" t="s">
        <v>1613</v>
      </c>
    </row>
    <row r="1173" spans="1:1" x14ac:dyDescent="0.25">
      <c r="A1173" t="s">
        <v>1567</v>
      </c>
    </row>
    <row r="1174" spans="1:1" x14ac:dyDescent="0.25">
      <c r="A1174" t="s">
        <v>2292</v>
      </c>
    </row>
    <row r="1175" spans="1:1" x14ac:dyDescent="0.25">
      <c r="A1175" t="s">
        <v>282</v>
      </c>
    </row>
    <row r="1176" spans="1:1" x14ac:dyDescent="0.25">
      <c r="A1176" t="s">
        <v>706</v>
      </c>
    </row>
    <row r="1177" spans="1:1" x14ac:dyDescent="0.25">
      <c r="A1177" t="s">
        <v>1063</v>
      </c>
    </row>
    <row r="1178" spans="1:1" x14ac:dyDescent="0.25">
      <c r="A1178" t="s">
        <v>733</v>
      </c>
    </row>
    <row r="1179" spans="1:1" x14ac:dyDescent="0.25">
      <c r="A1179" t="s">
        <v>953</v>
      </c>
    </row>
    <row r="1180" spans="1:1" x14ac:dyDescent="0.25">
      <c r="A1180" t="s">
        <v>416</v>
      </c>
    </row>
    <row r="1181" spans="1:1" x14ac:dyDescent="0.25">
      <c r="A1181" t="s">
        <v>1770</v>
      </c>
    </row>
    <row r="1182" spans="1:1" x14ac:dyDescent="0.25">
      <c r="A1182" t="s">
        <v>2230</v>
      </c>
    </row>
    <row r="1183" spans="1:1" x14ac:dyDescent="0.25">
      <c r="A1183" t="s">
        <v>455</v>
      </c>
    </row>
    <row r="1184" spans="1:1" x14ac:dyDescent="0.25">
      <c r="A1184" t="s">
        <v>356</v>
      </c>
    </row>
    <row r="1185" spans="1:1" x14ac:dyDescent="0.25">
      <c r="A1185" t="s">
        <v>449</v>
      </c>
    </row>
    <row r="1186" spans="1:1" x14ac:dyDescent="0.25">
      <c r="A1186" t="s">
        <v>668</v>
      </c>
    </row>
    <row r="1187" spans="1:1" x14ac:dyDescent="0.25">
      <c r="A1187" t="s">
        <v>1295</v>
      </c>
    </row>
    <row r="1188" spans="1:1" x14ac:dyDescent="0.25">
      <c r="A1188" t="s">
        <v>374</v>
      </c>
    </row>
    <row r="1189" spans="1:1" x14ac:dyDescent="0.25">
      <c r="A1189" t="s">
        <v>1608</v>
      </c>
    </row>
    <row r="1190" spans="1:1" x14ac:dyDescent="0.25">
      <c r="A1190" t="s">
        <v>208</v>
      </c>
    </row>
    <row r="1191" spans="1:1" x14ac:dyDescent="0.25">
      <c r="A1191" t="s">
        <v>1443</v>
      </c>
    </row>
    <row r="1192" spans="1:1" x14ac:dyDescent="0.25">
      <c r="A1192" t="s">
        <v>1749</v>
      </c>
    </row>
    <row r="1193" spans="1:1" x14ac:dyDescent="0.25">
      <c r="A1193" t="s">
        <v>453</v>
      </c>
    </row>
    <row r="1194" spans="1:1" x14ac:dyDescent="0.25">
      <c r="A1194" t="s">
        <v>1719</v>
      </c>
    </row>
    <row r="1195" spans="1:1" x14ac:dyDescent="0.25">
      <c r="A1195" t="s">
        <v>217</v>
      </c>
    </row>
    <row r="1196" spans="1:1" x14ac:dyDescent="0.25">
      <c r="A1196" t="s">
        <v>124</v>
      </c>
    </row>
    <row r="1197" spans="1:1" x14ac:dyDescent="0.25">
      <c r="A1197" t="s">
        <v>2002</v>
      </c>
    </row>
    <row r="1198" spans="1:1" x14ac:dyDescent="0.25">
      <c r="A1198" t="s">
        <v>791</v>
      </c>
    </row>
    <row r="1199" spans="1:1" x14ac:dyDescent="0.25">
      <c r="A1199" t="s">
        <v>1195</v>
      </c>
    </row>
    <row r="1200" spans="1:1" x14ac:dyDescent="0.25">
      <c r="A1200" t="s">
        <v>849</v>
      </c>
    </row>
    <row r="1201" spans="1:1" x14ac:dyDescent="0.25">
      <c r="A1201" t="s">
        <v>1657</v>
      </c>
    </row>
    <row r="1202" spans="1:1" x14ac:dyDescent="0.25">
      <c r="A1202" t="s">
        <v>1783</v>
      </c>
    </row>
    <row r="1203" spans="1:1" x14ac:dyDescent="0.25">
      <c r="A1203" t="s">
        <v>687</v>
      </c>
    </row>
    <row r="1204" spans="1:1" x14ac:dyDescent="0.25">
      <c r="A1204" t="s">
        <v>521</v>
      </c>
    </row>
    <row r="1205" spans="1:1" x14ac:dyDescent="0.25">
      <c r="A1205" t="s">
        <v>1686</v>
      </c>
    </row>
    <row r="1206" spans="1:1" x14ac:dyDescent="0.25">
      <c r="A1206" t="s">
        <v>1169</v>
      </c>
    </row>
    <row r="1207" spans="1:1" x14ac:dyDescent="0.25">
      <c r="A1207" t="s">
        <v>1219</v>
      </c>
    </row>
    <row r="1208" spans="1:1" x14ac:dyDescent="0.25">
      <c r="A1208" t="s">
        <v>674</v>
      </c>
    </row>
    <row r="1209" spans="1:1" x14ac:dyDescent="0.25">
      <c r="A1209" t="s">
        <v>1005</v>
      </c>
    </row>
    <row r="1210" spans="1:1" x14ac:dyDescent="0.25">
      <c r="A1210" t="s">
        <v>297</v>
      </c>
    </row>
    <row r="1211" spans="1:1" x14ac:dyDescent="0.25">
      <c r="A1211" t="s">
        <v>1146</v>
      </c>
    </row>
    <row r="1212" spans="1:1" x14ac:dyDescent="0.25">
      <c r="A1212" t="s">
        <v>944</v>
      </c>
    </row>
    <row r="1213" spans="1:1" x14ac:dyDescent="0.25">
      <c r="A1213" t="s">
        <v>810</v>
      </c>
    </row>
    <row r="1214" spans="1:1" x14ac:dyDescent="0.25">
      <c r="A1214" t="s">
        <v>1840</v>
      </c>
    </row>
    <row r="1215" spans="1:1" x14ac:dyDescent="0.25">
      <c r="A1215" t="s">
        <v>911</v>
      </c>
    </row>
    <row r="1216" spans="1:1" x14ac:dyDescent="0.25">
      <c r="A1216" t="s">
        <v>881</v>
      </c>
    </row>
    <row r="1217" spans="1:1" x14ac:dyDescent="0.25">
      <c r="A1217" t="s">
        <v>1812</v>
      </c>
    </row>
    <row r="1218" spans="1:1" x14ac:dyDescent="0.25">
      <c r="A1218" t="s">
        <v>1791</v>
      </c>
    </row>
    <row r="1219" spans="1:1" x14ac:dyDescent="0.25">
      <c r="A1219" t="s">
        <v>1284</v>
      </c>
    </row>
    <row r="1220" spans="1:1" x14ac:dyDescent="0.25">
      <c r="A1220" t="s">
        <v>2023</v>
      </c>
    </row>
    <row r="1221" spans="1:1" x14ac:dyDescent="0.25">
      <c r="A1221" t="s">
        <v>1225</v>
      </c>
    </row>
    <row r="1222" spans="1:1" x14ac:dyDescent="0.25">
      <c r="A1222" t="s">
        <v>312</v>
      </c>
    </row>
    <row r="1223" spans="1:1" x14ac:dyDescent="0.25">
      <c r="A1223" t="s">
        <v>457</v>
      </c>
    </row>
    <row r="1224" spans="1:1" x14ac:dyDescent="0.25">
      <c r="A1224" t="s">
        <v>1229</v>
      </c>
    </row>
    <row r="1225" spans="1:1" x14ac:dyDescent="0.25">
      <c r="A1225" t="s">
        <v>601</v>
      </c>
    </row>
    <row r="1226" spans="1:1" x14ac:dyDescent="0.25">
      <c r="A1226" t="s">
        <v>2038</v>
      </c>
    </row>
    <row r="1227" spans="1:1" x14ac:dyDescent="0.25">
      <c r="A1227" t="s">
        <v>478</v>
      </c>
    </row>
    <row r="1228" spans="1:1" x14ac:dyDescent="0.25">
      <c r="A1228" t="s">
        <v>197</v>
      </c>
    </row>
    <row r="1229" spans="1:1" x14ac:dyDescent="0.25">
      <c r="A1229" t="s">
        <v>1012</v>
      </c>
    </row>
    <row r="1230" spans="1:1" x14ac:dyDescent="0.25">
      <c r="A1230" t="s">
        <v>2330</v>
      </c>
    </row>
    <row r="1231" spans="1:1" x14ac:dyDescent="0.25">
      <c r="A1231" t="s">
        <v>292</v>
      </c>
    </row>
    <row r="1232" spans="1:1" x14ac:dyDescent="0.25">
      <c r="A1232" t="s">
        <v>371</v>
      </c>
    </row>
    <row r="1233" spans="1:1" x14ac:dyDescent="0.25">
      <c r="A1233" t="s">
        <v>2186</v>
      </c>
    </row>
    <row r="1234" spans="1:1" x14ac:dyDescent="0.25">
      <c r="A1234" t="s">
        <v>633</v>
      </c>
    </row>
    <row r="1235" spans="1:1" x14ac:dyDescent="0.25">
      <c r="A1235" t="s">
        <v>1334</v>
      </c>
    </row>
    <row r="1236" spans="1:1" x14ac:dyDescent="0.25">
      <c r="A1236" t="s">
        <v>1471</v>
      </c>
    </row>
    <row r="1237" spans="1:1" x14ac:dyDescent="0.25">
      <c r="A1237" t="s">
        <v>1102</v>
      </c>
    </row>
    <row r="1238" spans="1:1" x14ac:dyDescent="0.25">
      <c r="A1238" t="s">
        <v>1430</v>
      </c>
    </row>
    <row r="1239" spans="1:1" x14ac:dyDescent="0.25">
      <c r="A1239" t="s">
        <v>1680</v>
      </c>
    </row>
    <row r="1240" spans="1:1" x14ac:dyDescent="0.25">
      <c r="A1240" t="s">
        <v>608</v>
      </c>
    </row>
    <row r="1241" spans="1:1" x14ac:dyDescent="0.25">
      <c r="A1241" t="s">
        <v>1188</v>
      </c>
    </row>
    <row r="1242" spans="1:1" x14ac:dyDescent="0.25">
      <c r="A1242" t="s">
        <v>1059</v>
      </c>
    </row>
    <row r="1243" spans="1:1" x14ac:dyDescent="0.25">
      <c r="A1243" t="s">
        <v>1938</v>
      </c>
    </row>
    <row r="1244" spans="1:1" x14ac:dyDescent="0.25">
      <c r="A1244" t="s">
        <v>2075</v>
      </c>
    </row>
    <row r="1245" spans="1:1" x14ac:dyDescent="0.25">
      <c r="A1245" t="s">
        <v>1151</v>
      </c>
    </row>
    <row r="1246" spans="1:1" x14ac:dyDescent="0.25">
      <c r="A1246" t="s">
        <v>2220</v>
      </c>
    </row>
    <row r="1247" spans="1:1" x14ac:dyDescent="0.25">
      <c r="A1247" t="s">
        <v>732</v>
      </c>
    </row>
    <row r="1248" spans="1:1" x14ac:dyDescent="0.25">
      <c r="A1248" t="s">
        <v>1163</v>
      </c>
    </row>
    <row r="1249" spans="1:1" x14ac:dyDescent="0.25">
      <c r="A1249" t="s">
        <v>1688</v>
      </c>
    </row>
    <row r="1250" spans="1:1" x14ac:dyDescent="0.25">
      <c r="A1250" t="s">
        <v>1464</v>
      </c>
    </row>
    <row r="1251" spans="1:1" x14ac:dyDescent="0.25">
      <c r="A1251" t="s">
        <v>1934</v>
      </c>
    </row>
    <row r="1252" spans="1:1" x14ac:dyDescent="0.25">
      <c r="A1252" t="s">
        <v>54</v>
      </c>
    </row>
    <row r="1253" spans="1:1" x14ac:dyDescent="0.25">
      <c r="A1253" t="s">
        <v>2216</v>
      </c>
    </row>
    <row r="1254" spans="1:1" x14ac:dyDescent="0.25">
      <c r="A1254" t="s">
        <v>794</v>
      </c>
    </row>
    <row r="1255" spans="1:1" x14ac:dyDescent="0.25">
      <c r="A1255" t="s">
        <v>216</v>
      </c>
    </row>
    <row r="1256" spans="1:1" x14ac:dyDescent="0.25">
      <c r="A1256" t="s">
        <v>1847</v>
      </c>
    </row>
    <row r="1257" spans="1:1" x14ac:dyDescent="0.25">
      <c r="A1257" t="s">
        <v>1187</v>
      </c>
    </row>
    <row r="1258" spans="1:1" x14ac:dyDescent="0.25">
      <c r="A1258" t="s">
        <v>193</v>
      </c>
    </row>
    <row r="1259" spans="1:1" x14ac:dyDescent="0.25">
      <c r="A1259" t="s">
        <v>1882</v>
      </c>
    </row>
    <row r="1260" spans="1:1" x14ac:dyDescent="0.25">
      <c r="A1260" t="s">
        <v>1171</v>
      </c>
    </row>
    <row r="1261" spans="1:1" x14ac:dyDescent="0.25">
      <c r="A1261" t="s">
        <v>1989</v>
      </c>
    </row>
    <row r="1262" spans="1:1" x14ac:dyDescent="0.25">
      <c r="A1262" t="s">
        <v>1865</v>
      </c>
    </row>
    <row r="1263" spans="1:1" x14ac:dyDescent="0.25">
      <c r="A1263" t="s">
        <v>1831</v>
      </c>
    </row>
    <row r="1264" spans="1:1" x14ac:dyDescent="0.25">
      <c r="A1264" t="s">
        <v>2324</v>
      </c>
    </row>
    <row r="1265" spans="1:1" x14ac:dyDescent="0.25">
      <c r="A1265" t="s">
        <v>1379</v>
      </c>
    </row>
    <row r="1266" spans="1:1" x14ac:dyDescent="0.25">
      <c r="A1266" t="s">
        <v>1929</v>
      </c>
    </row>
    <row r="1267" spans="1:1" x14ac:dyDescent="0.25">
      <c r="A1267" t="s">
        <v>1821</v>
      </c>
    </row>
    <row r="1268" spans="1:1" x14ac:dyDescent="0.25">
      <c r="A1268" t="s">
        <v>1083</v>
      </c>
    </row>
    <row r="1269" spans="1:1" x14ac:dyDescent="0.25">
      <c r="A1269" t="s">
        <v>1290</v>
      </c>
    </row>
    <row r="1270" spans="1:1" x14ac:dyDescent="0.25">
      <c r="A1270" t="s">
        <v>1626</v>
      </c>
    </row>
    <row r="1271" spans="1:1" x14ac:dyDescent="0.25">
      <c r="A1271" t="s">
        <v>1833</v>
      </c>
    </row>
    <row r="1272" spans="1:1" x14ac:dyDescent="0.25">
      <c r="A1272" t="s">
        <v>103</v>
      </c>
    </row>
    <row r="1273" spans="1:1" x14ac:dyDescent="0.25">
      <c r="A1273" t="s">
        <v>252</v>
      </c>
    </row>
    <row r="1274" spans="1:1" x14ac:dyDescent="0.25">
      <c r="A1274" t="s">
        <v>622</v>
      </c>
    </row>
    <row r="1275" spans="1:1" x14ac:dyDescent="0.25">
      <c r="A1275" t="s">
        <v>164</v>
      </c>
    </row>
    <row r="1276" spans="1:1" x14ac:dyDescent="0.25">
      <c r="A1276" t="s">
        <v>458</v>
      </c>
    </row>
    <row r="1277" spans="1:1" x14ac:dyDescent="0.25">
      <c r="A1277" t="s">
        <v>686</v>
      </c>
    </row>
    <row r="1278" spans="1:1" x14ac:dyDescent="0.25">
      <c r="A1278" t="s">
        <v>1007</v>
      </c>
    </row>
    <row r="1279" spans="1:1" x14ac:dyDescent="0.25">
      <c r="A1279" t="s">
        <v>637</v>
      </c>
    </row>
    <row r="1280" spans="1:1" x14ac:dyDescent="0.25">
      <c r="A1280" t="s">
        <v>1153</v>
      </c>
    </row>
    <row r="1281" spans="1:1" x14ac:dyDescent="0.25">
      <c r="A1281" t="s">
        <v>1582</v>
      </c>
    </row>
    <row r="1282" spans="1:1" x14ac:dyDescent="0.25">
      <c r="A1282" t="s">
        <v>1532</v>
      </c>
    </row>
    <row r="1283" spans="1:1" x14ac:dyDescent="0.25">
      <c r="A1283" t="s">
        <v>522</v>
      </c>
    </row>
    <row r="1284" spans="1:1" x14ac:dyDescent="0.25">
      <c r="A1284" t="s">
        <v>177</v>
      </c>
    </row>
    <row r="1285" spans="1:1" x14ac:dyDescent="0.25">
      <c r="A1285" t="s">
        <v>1099</v>
      </c>
    </row>
    <row r="1286" spans="1:1" x14ac:dyDescent="0.25">
      <c r="A1286" t="s">
        <v>749</v>
      </c>
    </row>
    <row r="1287" spans="1:1" x14ac:dyDescent="0.25">
      <c r="A1287" t="s">
        <v>1485</v>
      </c>
    </row>
    <row r="1288" spans="1:1" x14ac:dyDescent="0.25">
      <c r="A1288" t="s">
        <v>694</v>
      </c>
    </row>
    <row r="1289" spans="1:1" x14ac:dyDescent="0.25">
      <c r="A1289" t="s">
        <v>1154</v>
      </c>
    </row>
    <row r="1290" spans="1:1" x14ac:dyDescent="0.25">
      <c r="A1290" t="s">
        <v>1728</v>
      </c>
    </row>
    <row r="1291" spans="1:1" x14ac:dyDescent="0.25">
      <c r="A1291" t="s">
        <v>1447</v>
      </c>
    </row>
    <row r="1292" spans="1:1" x14ac:dyDescent="0.25">
      <c r="A1292" t="s">
        <v>996</v>
      </c>
    </row>
    <row r="1293" spans="1:1" x14ac:dyDescent="0.25">
      <c r="A1293" t="s">
        <v>170</v>
      </c>
    </row>
    <row r="1294" spans="1:1" x14ac:dyDescent="0.25">
      <c r="A1294" t="s">
        <v>2215</v>
      </c>
    </row>
    <row r="1295" spans="1:1" x14ac:dyDescent="0.25">
      <c r="A1295" t="s">
        <v>2327</v>
      </c>
    </row>
    <row r="1296" spans="1:1" x14ac:dyDescent="0.25">
      <c r="A1296" t="s">
        <v>260</v>
      </c>
    </row>
    <row r="1297" spans="1:1" x14ac:dyDescent="0.25">
      <c r="A1297" t="s">
        <v>2317</v>
      </c>
    </row>
    <row r="1298" spans="1:1" x14ac:dyDescent="0.25">
      <c r="A1298" t="s">
        <v>1888</v>
      </c>
    </row>
    <row r="1299" spans="1:1" x14ac:dyDescent="0.25">
      <c r="A1299" t="s">
        <v>533</v>
      </c>
    </row>
    <row r="1300" spans="1:1" x14ac:dyDescent="0.25">
      <c r="A1300" t="s">
        <v>1891</v>
      </c>
    </row>
    <row r="1301" spans="1:1" x14ac:dyDescent="0.25">
      <c r="A1301" t="s">
        <v>384</v>
      </c>
    </row>
    <row r="1302" spans="1:1" x14ac:dyDescent="0.25">
      <c r="A1302" t="s">
        <v>797</v>
      </c>
    </row>
    <row r="1303" spans="1:1" x14ac:dyDescent="0.25">
      <c r="A1303" t="s">
        <v>1091</v>
      </c>
    </row>
    <row r="1304" spans="1:1" x14ac:dyDescent="0.25">
      <c r="A1304" t="s">
        <v>360</v>
      </c>
    </row>
    <row r="1305" spans="1:1" x14ac:dyDescent="0.25">
      <c r="A1305" t="s">
        <v>2127</v>
      </c>
    </row>
    <row r="1306" spans="1:1" x14ac:dyDescent="0.25">
      <c r="A1306" t="s">
        <v>1066</v>
      </c>
    </row>
    <row r="1307" spans="1:1" x14ac:dyDescent="0.25">
      <c r="A1307" t="s">
        <v>482</v>
      </c>
    </row>
    <row r="1308" spans="1:1" x14ac:dyDescent="0.25">
      <c r="A1308" t="s">
        <v>1700</v>
      </c>
    </row>
    <row r="1309" spans="1:1" x14ac:dyDescent="0.25">
      <c r="A1309" t="s">
        <v>431</v>
      </c>
    </row>
    <row r="1310" spans="1:1" x14ac:dyDescent="0.25">
      <c r="A1310" t="s">
        <v>535</v>
      </c>
    </row>
    <row r="1311" spans="1:1" x14ac:dyDescent="0.25">
      <c r="A1311" t="s">
        <v>2031</v>
      </c>
    </row>
    <row r="1312" spans="1:1" x14ac:dyDescent="0.25">
      <c r="A1312" t="s">
        <v>2223</v>
      </c>
    </row>
    <row r="1313" spans="1:1" x14ac:dyDescent="0.25">
      <c r="A1313" t="s">
        <v>1180</v>
      </c>
    </row>
    <row r="1314" spans="1:1" x14ac:dyDescent="0.25">
      <c r="A1314" t="s">
        <v>1401</v>
      </c>
    </row>
    <row r="1315" spans="1:1" x14ac:dyDescent="0.25">
      <c r="A1315" t="s">
        <v>841</v>
      </c>
    </row>
    <row r="1316" spans="1:1" x14ac:dyDescent="0.25">
      <c r="A1316" t="s">
        <v>1648</v>
      </c>
    </row>
    <row r="1317" spans="1:1" x14ac:dyDescent="0.25">
      <c r="A1317" t="s">
        <v>1103</v>
      </c>
    </row>
    <row r="1318" spans="1:1" x14ac:dyDescent="0.25">
      <c r="A1318" t="s">
        <v>1268</v>
      </c>
    </row>
    <row r="1319" spans="1:1" x14ac:dyDescent="0.25">
      <c r="A1319" t="s">
        <v>964</v>
      </c>
    </row>
    <row r="1320" spans="1:1" x14ac:dyDescent="0.25">
      <c r="A1320" t="s">
        <v>462</v>
      </c>
    </row>
    <row r="1321" spans="1:1" x14ac:dyDescent="0.25">
      <c r="A1321" t="s">
        <v>1653</v>
      </c>
    </row>
    <row r="1322" spans="1:1" x14ac:dyDescent="0.25">
      <c r="A1322" t="s">
        <v>2274</v>
      </c>
    </row>
    <row r="1323" spans="1:1" x14ac:dyDescent="0.25">
      <c r="A1323" t="s">
        <v>1751</v>
      </c>
    </row>
    <row r="1324" spans="1:1" x14ac:dyDescent="0.25">
      <c r="A1324" t="s">
        <v>1900</v>
      </c>
    </row>
    <row r="1325" spans="1:1" x14ac:dyDescent="0.25">
      <c r="A1325" t="s">
        <v>1214</v>
      </c>
    </row>
    <row r="1326" spans="1:1" x14ac:dyDescent="0.25">
      <c r="A1326" t="s">
        <v>325</v>
      </c>
    </row>
    <row r="1327" spans="1:1" x14ac:dyDescent="0.25">
      <c r="A1327" t="s">
        <v>484</v>
      </c>
    </row>
    <row r="1328" spans="1:1" x14ac:dyDescent="0.25">
      <c r="A1328" t="s">
        <v>1159</v>
      </c>
    </row>
    <row r="1329" spans="1:1" x14ac:dyDescent="0.25">
      <c r="A1329" t="s">
        <v>2185</v>
      </c>
    </row>
    <row r="1330" spans="1:1" x14ac:dyDescent="0.25">
      <c r="A1330" t="s">
        <v>591</v>
      </c>
    </row>
    <row r="1331" spans="1:1" x14ac:dyDescent="0.25">
      <c r="A1331" t="s">
        <v>75</v>
      </c>
    </row>
    <row r="1332" spans="1:1" x14ac:dyDescent="0.25">
      <c r="A1332" t="s">
        <v>1269</v>
      </c>
    </row>
    <row r="1333" spans="1:1" x14ac:dyDescent="0.25">
      <c r="A1333" t="s">
        <v>2120</v>
      </c>
    </row>
    <row r="1334" spans="1:1" x14ac:dyDescent="0.25">
      <c r="A1334" t="s">
        <v>111</v>
      </c>
    </row>
    <row r="1335" spans="1:1" x14ac:dyDescent="0.25">
      <c r="A1335" t="s">
        <v>1966</v>
      </c>
    </row>
    <row r="1336" spans="1:1" x14ac:dyDescent="0.25">
      <c r="A1336" t="s">
        <v>1529</v>
      </c>
    </row>
    <row r="1337" spans="1:1" x14ac:dyDescent="0.25">
      <c r="A1337" t="s">
        <v>2343</v>
      </c>
    </row>
    <row r="1338" spans="1:1" x14ac:dyDescent="0.25">
      <c r="A1338" t="s">
        <v>233</v>
      </c>
    </row>
    <row r="1339" spans="1:1" x14ac:dyDescent="0.25">
      <c r="A1339" t="s">
        <v>1220</v>
      </c>
    </row>
    <row r="1340" spans="1:1" x14ac:dyDescent="0.25">
      <c r="A1340" t="s">
        <v>187</v>
      </c>
    </row>
    <row r="1341" spans="1:1" x14ac:dyDescent="0.25">
      <c r="A1341" t="s">
        <v>1183</v>
      </c>
    </row>
    <row r="1342" spans="1:1" x14ac:dyDescent="0.25">
      <c r="A1342" t="s">
        <v>352</v>
      </c>
    </row>
    <row r="1343" spans="1:1" x14ac:dyDescent="0.25">
      <c r="A1343" t="s">
        <v>1329</v>
      </c>
    </row>
    <row r="1344" spans="1:1" x14ac:dyDescent="0.25">
      <c r="A1344" t="s">
        <v>215</v>
      </c>
    </row>
    <row r="1345" spans="1:1" x14ac:dyDescent="0.25">
      <c r="A1345" t="s">
        <v>1248</v>
      </c>
    </row>
    <row r="1346" spans="1:1" x14ac:dyDescent="0.25">
      <c r="A1346" t="s">
        <v>546</v>
      </c>
    </row>
    <row r="1347" spans="1:1" x14ac:dyDescent="0.25">
      <c r="A1347" t="s">
        <v>1834</v>
      </c>
    </row>
    <row r="1348" spans="1:1" x14ac:dyDescent="0.25">
      <c r="A1348" t="s">
        <v>612</v>
      </c>
    </row>
    <row r="1349" spans="1:1" x14ac:dyDescent="0.25">
      <c r="A1349" t="s">
        <v>1628</v>
      </c>
    </row>
    <row r="1350" spans="1:1" x14ac:dyDescent="0.25">
      <c r="A1350" t="s">
        <v>1855</v>
      </c>
    </row>
    <row r="1351" spans="1:1" x14ac:dyDescent="0.25">
      <c r="A1351" t="s">
        <v>903</v>
      </c>
    </row>
    <row r="1352" spans="1:1" x14ac:dyDescent="0.25">
      <c r="A1352" t="s">
        <v>1296</v>
      </c>
    </row>
    <row r="1353" spans="1:1" x14ac:dyDescent="0.25">
      <c r="A1353" t="s">
        <v>2095</v>
      </c>
    </row>
    <row r="1354" spans="1:1" x14ac:dyDescent="0.25">
      <c r="A1354" t="s">
        <v>1743</v>
      </c>
    </row>
    <row r="1355" spans="1:1" x14ac:dyDescent="0.25">
      <c r="A1355" t="s">
        <v>1424</v>
      </c>
    </row>
    <row r="1356" spans="1:1" x14ac:dyDescent="0.25">
      <c r="A1356" t="s">
        <v>1198</v>
      </c>
    </row>
    <row r="1357" spans="1:1" x14ac:dyDescent="0.25">
      <c r="A1357" t="s">
        <v>1785</v>
      </c>
    </row>
    <row r="1358" spans="1:1" x14ac:dyDescent="0.25">
      <c r="A1358" t="s">
        <v>1737</v>
      </c>
    </row>
    <row r="1359" spans="1:1" x14ac:dyDescent="0.25">
      <c r="A1359" t="s">
        <v>1661</v>
      </c>
    </row>
    <row r="1360" spans="1:1" x14ac:dyDescent="0.25">
      <c r="A1360" t="s">
        <v>1757</v>
      </c>
    </row>
    <row r="1361" spans="1:1" x14ac:dyDescent="0.25">
      <c r="A1361" t="s">
        <v>1206</v>
      </c>
    </row>
    <row r="1362" spans="1:1" x14ac:dyDescent="0.25">
      <c r="A1362" t="s">
        <v>607</v>
      </c>
    </row>
    <row r="1363" spans="1:1" x14ac:dyDescent="0.25">
      <c r="A1363" t="s">
        <v>1299</v>
      </c>
    </row>
    <row r="1364" spans="1:1" x14ac:dyDescent="0.25">
      <c r="A1364" t="s">
        <v>1805</v>
      </c>
    </row>
    <row r="1365" spans="1:1" x14ac:dyDescent="0.25">
      <c r="A1365" t="s">
        <v>226</v>
      </c>
    </row>
    <row r="1366" spans="1:1" x14ac:dyDescent="0.25">
      <c r="A1366" t="s">
        <v>417</v>
      </c>
    </row>
    <row r="1367" spans="1:1" x14ac:dyDescent="0.25">
      <c r="A1367" t="s">
        <v>2020</v>
      </c>
    </row>
    <row r="1368" spans="1:1" x14ac:dyDescent="0.25">
      <c r="A1368" t="s">
        <v>171</v>
      </c>
    </row>
    <row r="1369" spans="1:1" x14ac:dyDescent="0.25">
      <c r="A1369" t="s">
        <v>2174</v>
      </c>
    </row>
    <row r="1370" spans="1:1" x14ac:dyDescent="0.25">
      <c r="A1370" t="s">
        <v>545</v>
      </c>
    </row>
    <row r="1371" spans="1:1" x14ac:dyDescent="0.25">
      <c r="A1371" t="s">
        <v>203</v>
      </c>
    </row>
    <row r="1372" spans="1:1" x14ac:dyDescent="0.25">
      <c r="A1372" t="s">
        <v>2040</v>
      </c>
    </row>
    <row r="1373" spans="1:1" x14ac:dyDescent="0.25">
      <c r="A1373" t="s">
        <v>2249</v>
      </c>
    </row>
    <row r="1374" spans="1:1" x14ac:dyDescent="0.25">
      <c r="A1374" t="s">
        <v>893</v>
      </c>
    </row>
    <row r="1375" spans="1:1" x14ac:dyDescent="0.25">
      <c r="A1375" t="s">
        <v>130</v>
      </c>
    </row>
    <row r="1376" spans="1:1" x14ac:dyDescent="0.25">
      <c r="A1376" t="s">
        <v>1586</v>
      </c>
    </row>
    <row r="1377" spans="1:1" x14ac:dyDescent="0.25">
      <c r="A1377" t="s">
        <v>1558</v>
      </c>
    </row>
    <row r="1378" spans="1:1" x14ac:dyDescent="0.25">
      <c r="A1378" t="s">
        <v>1773</v>
      </c>
    </row>
    <row r="1379" spans="1:1" x14ac:dyDescent="0.25">
      <c r="A1379" t="s">
        <v>1084</v>
      </c>
    </row>
    <row r="1380" spans="1:1" x14ac:dyDescent="0.25">
      <c r="A1380" t="s">
        <v>2315</v>
      </c>
    </row>
    <row r="1381" spans="1:1" x14ac:dyDescent="0.25">
      <c r="A1381" t="s">
        <v>1321</v>
      </c>
    </row>
    <row r="1382" spans="1:1" x14ac:dyDescent="0.25">
      <c r="A1382" t="s">
        <v>1016</v>
      </c>
    </row>
    <row r="1383" spans="1:1" x14ac:dyDescent="0.25">
      <c r="A1383" t="s">
        <v>2154</v>
      </c>
    </row>
    <row r="1384" spans="1:1" x14ac:dyDescent="0.25">
      <c r="A1384" t="s">
        <v>146</v>
      </c>
    </row>
    <row r="1385" spans="1:1" x14ac:dyDescent="0.25">
      <c r="A1385" t="s">
        <v>824</v>
      </c>
    </row>
    <row r="1386" spans="1:1" x14ac:dyDescent="0.25">
      <c r="A1386" t="s">
        <v>492</v>
      </c>
    </row>
    <row r="1387" spans="1:1" x14ac:dyDescent="0.25">
      <c r="A1387" t="s">
        <v>1472</v>
      </c>
    </row>
    <row r="1388" spans="1:1" x14ac:dyDescent="0.25">
      <c r="A1388" t="s">
        <v>261</v>
      </c>
    </row>
    <row r="1389" spans="1:1" x14ac:dyDescent="0.25">
      <c r="A1389" t="s">
        <v>1775</v>
      </c>
    </row>
    <row r="1390" spans="1:1" x14ac:dyDescent="0.25">
      <c r="A1390" t="s">
        <v>914</v>
      </c>
    </row>
    <row r="1391" spans="1:1" x14ac:dyDescent="0.25">
      <c r="A1391" t="s">
        <v>1559</v>
      </c>
    </row>
    <row r="1392" spans="1:1" x14ac:dyDescent="0.25">
      <c r="A1392" t="s">
        <v>321</v>
      </c>
    </row>
    <row r="1393" spans="1:1" x14ac:dyDescent="0.25">
      <c r="A1393" t="s">
        <v>2054</v>
      </c>
    </row>
    <row r="1394" spans="1:1" x14ac:dyDescent="0.25">
      <c r="A1394" t="s">
        <v>1434</v>
      </c>
    </row>
    <row r="1395" spans="1:1" x14ac:dyDescent="0.25">
      <c r="A1395" t="s">
        <v>2252</v>
      </c>
    </row>
    <row r="1396" spans="1:1" x14ac:dyDescent="0.25">
      <c r="A1396" t="s">
        <v>1738</v>
      </c>
    </row>
    <row r="1397" spans="1:1" x14ac:dyDescent="0.25">
      <c r="A1397" t="s">
        <v>728</v>
      </c>
    </row>
    <row r="1398" spans="1:1" x14ac:dyDescent="0.25">
      <c r="A1398" t="s">
        <v>1777</v>
      </c>
    </row>
    <row r="1399" spans="1:1" x14ac:dyDescent="0.25">
      <c r="A1399" t="s">
        <v>210</v>
      </c>
    </row>
    <row r="1400" spans="1:1" x14ac:dyDescent="0.25">
      <c r="A1400" t="s">
        <v>1618</v>
      </c>
    </row>
    <row r="1401" spans="1:1" x14ac:dyDescent="0.25">
      <c r="A1401" t="s">
        <v>2091</v>
      </c>
    </row>
    <row r="1402" spans="1:1" x14ac:dyDescent="0.25">
      <c r="A1402" t="s">
        <v>1988</v>
      </c>
    </row>
    <row r="1403" spans="1:1" x14ac:dyDescent="0.25">
      <c r="A1403" t="s">
        <v>166</v>
      </c>
    </row>
    <row r="1404" spans="1:1" x14ac:dyDescent="0.25">
      <c r="A1404" t="s">
        <v>1118</v>
      </c>
    </row>
    <row r="1405" spans="1:1" x14ac:dyDescent="0.25">
      <c r="A1405" t="s">
        <v>2162</v>
      </c>
    </row>
    <row r="1406" spans="1:1" x14ac:dyDescent="0.25">
      <c r="A1406" t="s">
        <v>1022</v>
      </c>
    </row>
    <row r="1407" spans="1:1" x14ac:dyDescent="0.25">
      <c r="A1407" t="s">
        <v>2194</v>
      </c>
    </row>
    <row r="1408" spans="1:1" x14ac:dyDescent="0.25">
      <c r="A1408" t="s">
        <v>1199</v>
      </c>
    </row>
    <row r="1409" spans="1:1" x14ac:dyDescent="0.25">
      <c r="A1409" t="s">
        <v>1041</v>
      </c>
    </row>
    <row r="1410" spans="1:1" x14ac:dyDescent="0.25">
      <c r="A1410" t="s">
        <v>1495</v>
      </c>
    </row>
    <row r="1411" spans="1:1" x14ac:dyDescent="0.25">
      <c r="A1411" t="s">
        <v>2030</v>
      </c>
    </row>
    <row r="1412" spans="1:1" x14ac:dyDescent="0.25">
      <c r="A1412" t="s">
        <v>1357</v>
      </c>
    </row>
    <row r="1413" spans="1:1" x14ac:dyDescent="0.25">
      <c r="A1413" t="s">
        <v>2070</v>
      </c>
    </row>
    <row r="1414" spans="1:1" x14ac:dyDescent="0.25">
      <c r="A1414" t="s">
        <v>1784</v>
      </c>
    </row>
    <row r="1415" spans="1:1" x14ac:dyDescent="0.25">
      <c r="A1415" t="s">
        <v>278</v>
      </c>
    </row>
    <row r="1416" spans="1:1" x14ac:dyDescent="0.25">
      <c r="A1416" t="s">
        <v>24</v>
      </c>
    </row>
    <row r="1417" spans="1:1" x14ac:dyDescent="0.25">
      <c r="A1417" t="s">
        <v>639</v>
      </c>
    </row>
    <row r="1418" spans="1:1" x14ac:dyDescent="0.25">
      <c r="A1418" t="s">
        <v>2303</v>
      </c>
    </row>
    <row r="1419" spans="1:1" x14ac:dyDescent="0.25">
      <c r="A1419" t="s">
        <v>2160</v>
      </c>
    </row>
    <row r="1420" spans="1:1" x14ac:dyDescent="0.25">
      <c r="A1420" t="s">
        <v>1419</v>
      </c>
    </row>
    <row r="1421" spans="1:1" x14ac:dyDescent="0.25">
      <c r="A1421" t="s">
        <v>1860</v>
      </c>
    </row>
    <row r="1422" spans="1:1" x14ac:dyDescent="0.25">
      <c r="A1422" t="s">
        <v>1289</v>
      </c>
    </row>
    <row r="1423" spans="1:1" x14ac:dyDescent="0.25">
      <c r="A1423" t="s">
        <v>962</v>
      </c>
    </row>
    <row r="1424" spans="1:1" x14ac:dyDescent="0.25">
      <c r="A1424" t="s">
        <v>602</v>
      </c>
    </row>
    <row r="1425" spans="1:1" x14ac:dyDescent="0.25">
      <c r="A1425" t="s">
        <v>931</v>
      </c>
    </row>
    <row r="1426" spans="1:1" x14ac:dyDescent="0.25">
      <c r="A1426" t="s">
        <v>678</v>
      </c>
    </row>
    <row r="1427" spans="1:1" x14ac:dyDescent="0.25">
      <c r="A1427" t="s">
        <v>1061</v>
      </c>
    </row>
    <row r="1428" spans="1:1" x14ac:dyDescent="0.25">
      <c r="A1428" t="s">
        <v>691</v>
      </c>
    </row>
    <row r="1429" spans="1:1" x14ac:dyDescent="0.25">
      <c r="A1429" t="s">
        <v>1287</v>
      </c>
    </row>
    <row r="1430" spans="1:1" x14ac:dyDescent="0.25">
      <c r="A1430" t="s">
        <v>552</v>
      </c>
    </row>
    <row r="1431" spans="1:1" x14ac:dyDescent="0.25">
      <c r="A1431" t="s">
        <v>1100</v>
      </c>
    </row>
    <row r="1432" spans="1:1" x14ac:dyDescent="0.25">
      <c r="A1432" t="s">
        <v>1665</v>
      </c>
    </row>
    <row r="1433" spans="1:1" x14ac:dyDescent="0.25">
      <c r="A1433" t="s">
        <v>1944</v>
      </c>
    </row>
    <row r="1434" spans="1:1" x14ac:dyDescent="0.25">
      <c r="A1434" t="s">
        <v>997</v>
      </c>
    </row>
    <row r="1435" spans="1:1" x14ac:dyDescent="0.25">
      <c r="A1435" t="s">
        <v>2126</v>
      </c>
    </row>
    <row r="1436" spans="1:1" x14ac:dyDescent="0.25">
      <c r="A1436" t="s">
        <v>41</v>
      </c>
    </row>
    <row r="1437" spans="1:1" x14ac:dyDescent="0.25">
      <c r="A1437" t="s">
        <v>1165</v>
      </c>
    </row>
    <row r="1438" spans="1:1" x14ac:dyDescent="0.25">
      <c r="A1438" t="s">
        <v>755</v>
      </c>
    </row>
    <row r="1439" spans="1:1" x14ac:dyDescent="0.25">
      <c r="A1439" t="s">
        <v>746</v>
      </c>
    </row>
    <row r="1440" spans="1:1" x14ac:dyDescent="0.25">
      <c r="A1440" t="s">
        <v>566</v>
      </c>
    </row>
    <row r="1441" spans="1:1" x14ac:dyDescent="0.25">
      <c r="A1441" t="s">
        <v>439</v>
      </c>
    </row>
    <row r="1442" spans="1:1" x14ac:dyDescent="0.25">
      <c r="A1442" t="s">
        <v>126</v>
      </c>
    </row>
    <row r="1443" spans="1:1" x14ac:dyDescent="0.25">
      <c r="A1443" t="s">
        <v>2163</v>
      </c>
    </row>
    <row r="1444" spans="1:1" x14ac:dyDescent="0.25">
      <c r="A1444" t="s">
        <v>2232</v>
      </c>
    </row>
    <row r="1445" spans="1:1" x14ac:dyDescent="0.25">
      <c r="A1445" t="s">
        <v>2310</v>
      </c>
    </row>
    <row r="1446" spans="1:1" x14ac:dyDescent="0.25">
      <c r="A1446" t="s">
        <v>925</v>
      </c>
    </row>
    <row r="1447" spans="1:1" x14ac:dyDescent="0.25">
      <c r="A1447" t="s">
        <v>365</v>
      </c>
    </row>
    <row r="1448" spans="1:1" x14ac:dyDescent="0.25">
      <c r="A1448" t="s">
        <v>508</v>
      </c>
    </row>
    <row r="1449" spans="1:1" x14ac:dyDescent="0.25">
      <c r="A1449" t="s">
        <v>274</v>
      </c>
    </row>
    <row r="1450" spans="1:1" x14ac:dyDescent="0.25">
      <c r="A1450" t="s">
        <v>372</v>
      </c>
    </row>
    <row r="1451" spans="1:1" x14ac:dyDescent="0.25">
      <c r="A1451" t="s">
        <v>701</v>
      </c>
    </row>
    <row r="1452" spans="1:1" x14ac:dyDescent="0.25">
      <c r="A1452" t="s">
        <v>137</v>
      </c>
    </row>
    <row r="1453" spans="1:1" x14ac:dyDescent="0.25">
      <c r="A1453" t="s">
        <v>192</v>
      </c>
    </row>
    <row r="1454" spans="1:1" x14ac:dyDescent="0.25">
      <c r="A1454" t="s">
        <v>465</v>
      </c>
    </row>
    <row r="1455" spans="1:1" x14ac:dyDescent="0.25">
      <c r="A1455" t="s">
        <v>2153</v>
      </c>
    </row>
    <row r="1456" spans="1:1" x14ac:dyDescent="0.25">
      <c r="A1456" t="s">
        <v>627</v>
      </c>
    </row>
    <row r="1457" spans="1:1" x14ac:dyDescent="0.25">
      <c r="A1457" t="s">
        <v>1569</v>
      </c>
    </row>
    <row r="1458" spans="1:1" x14ac:dyDescent="0.25">
      <c r="A1458" t="s">
        <v>1349</v>
      </c>
    </row>
    <row r="1459" spans="1:1" x14ac:dyDescent="0.25">
      <c r="A1459" t="s">
        <v>1600</v>
      </c>
    </row>
    <row r="1460" spans="1:1" x14ac:dyDescent="0.25">
      <c r="A1460" t="s">
        <v>1554</v>
      </c>
    </row>
    <row r="1461" spans="1:1" x14ac:dyDescent="0.25">
      <c r="A1461" t="s">
        <v>247</v>
      </c>
    </row>
    <row r="1462" spans="1:1" x14ac:dyDescent="0.25">
      <c r="A1462" t="s">
        <v>306</v>
      </c>
    </row>
    <row r="1463" spans="1:1" x14ac:dyDescent="0.25">
      <c r="A1463" t="s">
        <v>136</v>
      </c>
    </row>
    <row r="1464" spans="1:1" x14ac:dyDescent="0.25">
      <c r="A1464" t="s">
        <v>632</v>
      </c>
    </row>
    <row r="1465" spans="1:1" x14ac:dyDescent="0.25">
      <c r="A1465" t="s">
        <v>2229</v>
      </c>
    </row>
    <row r="1466" spans="1:1" x14ac:dyDescent="0.25">
      <c r="A1466" t="s">
        <v>2067</v>
      </c>
    </row>
    <row r="1467" spans="1:1" x14ac:dyDescent="0.25">
      <c r="A1467" t="s">
        <v>784</v>
      </c>
    </row>
    <row r="1468" spans="1:1" x14ac:dyDescent="0.25">
      <c r="A1468" t="s">
        <v>582</v>
      </c>
    </row>
    <row r="1469" spans="1:1" x14ac:dyDescent="0.25">
      <c r="A1469" t="s">
        <v>1326</v>
      </c>
    </row>
    <row r="1470" spans="1:1" x14ac:dyDescent="0.25">
      <c r="A1470" t="s">
        <v>2202</v>
      </c>
    </row>
    <row r="1471" spans="1:1" x14ac:dyDescent="0.25">
      <c r="A1471" t="s">
        <v>1756</v>
      </c>
    </row>
    <row r="1472" spans="1:1" x14ac:dyDescent="0.25">
      <c r="A1472" t="s">
        <v>1197</v>
      </c>
    </row>
    <row r="1473" spans="1:1" x14ac:dyDescent="0.25">
      <c r="A1473" t="s">
        <v>272</v>
      </c>
    </row>
    <row r="1474" spans="1:1" x14ac:dyDescent="0.25">
      <c r="A1474" t="s">
        <v>1270</v>
      </c>
    </row>
    <row r="1475" spans="1:1" x14ac:dyDescent="0.25">
      <c r="A1475" t="s">
        <v>2276</v>
      </c>
    </row>
    <row r="1476" spans="1:1" x14ac:dyDescent="0.25">
      <c r="A1476" t="s">
        <v>157</v>
      </c>
    </row>
    <row r="1477" spans="1:1" x14ac:dyDescent="0.25">
      <c r="A1477" t="s">
        <v>2117</v>
      </c>
    </row>
    <row r="1478" spans="1:1" x14ac:dyDescent="0.25">
      <c r="A1478" t="s">
        <v>1527</v>
      </c>
    </row>
    <row r="1479" spans="1:1" x14ac:dyDescent="0.25">
      <c r="A1479" t="s">
        <v>1539</v>
      </c>
    </row>
    <row r="1480" spans="1:1" x14ac:dyDescent="0.25">
      <c r="A1480" t="s">
        <v>855</v>
      </c>
    </row>
    <row r="1481" spans="1:1" x14ac:dyDescent="0.25">
      <c r="A1481" t="s">
        <v>1983</v>
      </c>
    </row>
    <row r="1482" spans="1:1" x14ac:dyDescent="0.25">
      <c r="A1482" t="s">
        <v>2233</v>
      </c>
    </row>
    <row r="1483" spans="1:1" x14ac:dyDescent="0.25">
      <c r="A1483" t="s">
        <v>480</v>
      </c>
    </row>
    <row r="1484" spans="1:1" x14ac:dyDescent="0.25">
      <c r="A1484" t="s">
        <v>263</v>
      </c>
    </row>
    <row r="1485" spans="1:1" x14ac:dyDescent="0.25">
      <c r="A1485" t="s">
        <v>862</v>
      </c>
    </row>
    <row r="1486" spans="1:1" x14ac:dyDescent="0.25">
      <c r="A1486" t="s">
        <v>330</v>
      </c>
    </row>
    <row r="1487" spans="1:1" x14ac:dyDescent="0.25">
      <c r="A1487" t="s">
        <v>2017</v>
      </c>
    </row>
    <row r="1488" spans="1:1" x14ac:dyDescent="0.25">
      <c r="A1488" t="s">
        <v>667</v>
      </c>
    </row>
    <row r="1489" spans="1:1" x14ac:dyDescent="0.25">
      <c r="A1489" t="s">
        <v>152</v>
      </c>
    </row>
    <row r="1490" spans="1:1" x14ac:dyDescent="0.25">
      <c r="A1490" t="s">
        <v>1381</v>
      </c>
    </row>
    <row r="1491" spans="1:1" x14ac:dyDescent="0.25">
      <c r="A1491" t="s">
        <v>285</v>
      </c>
    </row>
    <row r="1492" spans="1:1" x14ac:dyDescent="0.25">
      <c r="A1492" t="s">
        <v>2062</v>
      </c>
    </row>
    <row r="1493" spans="1:1" x14ac:dyDescent="0.25">
      <c r="A1493" t="s">
        <v>1073</v>
      </c>
    </row>
    <row r="1494" spans="1:1" x14ac:dyDescent="0.25">
      <c r="A1494" t="s">
        <v>2169</v>
      </c>
    </row>
    <row r="1495" spans="1:1" x14ac:dyDescent="0.25">
      <c r="A1495" t="s">
        <v>1002</v>
      </c>
    </row>
    <row r="1496" spans="1:1" x14ac:dyDescent="0.25">
      <c r="A1496" t="s">
        <v>1362</v>
      </c>
    </row>
    <row r="1497" spans="1:1" x14ac:dyDescent="0.25">
      <c r="A1497" t="s">
        <v>1508</v>
      </c>
    </row>
    <row r="1498" spans="1:1" x14ac:dyDescent="0.25">
      <c r="A1498" t="s">
        <v>412</v>
      </c>
    </row>
    <row r="1499" spans="1:1" x14ac:dyDescent="0.25">
      <c r="A1499" t="s">
        <v>680</v>
      </c>
    </row>
    <row r="1500" spans="1:1" x14ac:dyDescent="0.25">
      <c r="A1500" t="s">
        <v>1018</v>
      </c>
    </row>
    <row r="1501" spans="1:1" x14ac:dyDescent="0.25">
      <c r="A1501" t="s">
        <v>487</v>
      </c>
    </row>
    <row r="1502" spans="1:1" x14ac:dyDescent="0.25">
      <c r="A1502" t="s">
        <v>821</v>
      </c>
    </row>
    <row r="1503" spans="1:1" x14ac:dyDescent="0.25">
      <c r="A1503" t="s">
        <v>1832</v>
      </c>
    </row>
    <row r="1504" spans="1:1" x14ac:dyDescent="0.25">
      <c r="A1504" t="s">
        <v>80</v>
      </c>
    </row>
    <row r="1505" spans="1:1" x14ac:dyDescent="0.25">
      <c r="A1505" t="s">
        <v>1535</v>
      </c>
    </row>
    <row r="1506" spans="1:1" x14ac:dyDescent="0.25">
      <c r="A1506" t="s">
        <v>1853</v>
      </c>
    </row>
    <row r="1507" spans="1:1" x14ac:dyDescent="0.25">
      <c r="A1507" t="s">
        <v>1642</v>
      </c>
    </row>
    <row r="1508" spans="1:1" x14ac:dyDescent="0.25">
      <c r="A1508" t="s">
        <v>672</v>
      </c>
    </row>
    <row r="1509" spans="1:1" x14ac:dyDescent="0.25">
      <c r="A1509" t="s">
        <v>2141</v>
      </c>
    </row>
    <row r="1510" spans="1:1" x14ac:dyDescent="0.25">
      <c r="A1510" t="s">
        <v>1315</v>
      </c>
    </row>
    <row r="1511" spans="1:1" x14ac:dyDescent="0.25">
      <c r="A1511" t="s">
        <v>2176</v>
      </c>
    </row>
    <row r="1512" spans="1:1" x14ac:dyDescent="0.25">
      <c r="A1512" t="s">
        <v>2051</v>
      </c>
    </row>
    <row r="1513" spans="1:1" x14ac:dyDescent="0.25">
      <c r="A1513" t="s">
        <v>1837</v>
      </c>
    </row>
    <row r="1514" spans="1:1" x14ac:dyDescent="0.25">
      <c r="A1514" t="s">
        <v>1525</v>
      </c>
    </row>
    <row r="1515" spans="1:1" x14ac:dyDescent="0.25">
      <c r="A1515" t="s">
        <v>1313</v>
      </c>
    </row>
    <row r="1516" spans="1:1" x14ac:dyDescent="0.25">
      <c r="A1516" t="s">
        <v>618</v>
      </c>
    </row>
    <row r="1517" spans="1:1" x14ac:dyDescent="0.25">
      <c r="A1517" t="s">
        <v>2159</v>
      </c>
    </row>
    <row r="1518" spans="1:1" x14ac:dyDescent="0.25">
      <c r="A1518" t="s">
        <v>426</v>
      </c>
    </row>
    <row r="1519" spans="1:1" x14ac:dyDescent="0.25">
      <c r="A1519" t="s">
        <v>1000</v>
      </c>
    </row>
    <row r="1520" spans="1:1" x14ac:dyDescent="0.25">
      <c r="A1520" t="s">
        <v>808</v>
      </c>
    </row>
    <row r="1521" spans="1:1" x14ac:dyDescent="0.25">
      <c r="A1521" t="s">
        <v>2182</v>
      </c>
    </row>
    <row r="1522" spans="1:1" x14ac:dyDescent="0.25">
      <c r="A1522" t="s">
        <v>364</v>
      </c>
    </row>
    <row r="1523" spans="1:1" x14ac:dyDescent="0.25">
      <c r="A1523" t="s">
        <v>227</v>
      </c>
    </row>
    <row r="1524" spans="1:1" x14ac:dyDescent="0.25">
      <c r="A1524" t="s">
        <v>1092</v>
      </c>
    </row>
    <row r="1525" spans="1:1" x14ac:dyDescent="0.25">
      <c r="A1525" t="s">
        <v>2118</v>
      </c>
    </row>
    <row r="1526" spans="1:1" x14ac:dyDescent="0.25">
      <c r="A1526" t="s">
        <v>1202</v>
      </c>
    </row>
    <row r="1527" spans="1:1" x14ac:dyDescent="0.25">
      <c r="A1527" t="s">
        <v>879</v>
      </c>
    </row>
    <row r="1528" spans="1:1" x14ac:dyDescent="0.25">
      <c r="A1528" t="s">
        <v>2115</v>
      </c>
    </row>
    <row r="1529" spans="1:1" x14ac:dyDescent="0.25">
      <c r="A1529" t="s">
        <v>1998</v>
      </c>
    </row>
    <row r="1530" spans="1:1" x14ac:dyDescent="0.25">
      <c r="A1530" t="s">
        <v>1553</v>
      </c>
    </row>
    <row r="1531" spans="1:1" x14ac:dyDescent="0.25">
      <c r="A1531" t="s">
        <v>362</v>
      </c>
    </row>
    <row r="1532" spans="1:1" x14ac:dyDescent="0.25">
      <c r="A1532" t="s">
        <v>17</v>
      </c>
    </row>
    <row r="1533" spans="1:1" x14ac:dyDescent="0.25">
      <c r="A1533" t="s">
        <v>1114</v>
      </c>
    </row>
    <row r="1534" spans="1:1" x14ac:dyDescent="0.25">
      <c r="A1534" t="s">
        <v>1177</v>
      </c>
    </row>
    <row r="1535" spans="1:1" x14ac:dyDescent="0.25">
      <c r="A1535" t="s">
        <v>1098</v>
      </c>
    </row>
    <row r="1536" spans="1:1" x14ac:dyDescent="0.25">
      <c r="A1536" t="s">
        <v>1190</v>
      </c>
    </row>
    <row r="1537" spans="1:1" x14ac:dyDescent="0.25">
      <c r="A1537" t="s">
        <v>973</v>
      </c>
    </row>
    <row r="1538" spans="1:1" x14ac:dyDescent="0.25">
      <c r="A1538" t="s">
        <v>2199</v>
      </c>
    </row>
    <row r="1539" spans="1:1" x14ac:dyDescent="0.25">
      <c r="A1539" t="s">
        <v>571</v>
      </c>
    </row>
    <row r="1540" spans="1:1" x14ac:dyDescent="0.25">
      <c r="A1540" t="s">
        <v>366</v>
      </c>
    </row>
    <row r="1541" spans="1:1" x14ac:dyDescent="0.25">
      <c r="A1541" t="s">
        <v>1158</v>
      </c>
    </row>
    <row r="1542" spans="1:1" x14ac:dyDescent="0.25">
      <c r="A1542" t="s">
        <v>1240</v>
      </c>
    </row>
    <row r="1543" spans="1:1" x14ac:dyDescent="0.25">
      <c r="A1543" t="s">
        <v>1649</v>
      </c>
    </row>
    <row r="1544" spans="1:1" x14ac:dyDescent="0.25">
      <c r="A1544" t="s">
        <v>1264</v>
      </c>
    </row>
    <row r="1545" spans="1:1" x14ac:dyDescent="0.25">
      <c r="A1545" t="s">
        <v>2237</v>
      </c>
    </row>
    <row r="1546" spans="1:1" x14ac:dyDescent="0.25">
      <c r="A1546" t="s">
        <v>349</v>
      </c>
    </row>
    <row r="1547" spans="1:1" x14ac:dyDescent="0.25">
      <c r="A1547" t="s">
        <v>1745</v>
      </c>
    </row>
    <row r="1548" spans="1:1" x14ac:dyDescent="0.25">
      <c r="A1548" t="s">
        <v>298</v>
      </c>
    </row>
    <row r="1549" spans="1:1" x14ac:dyDescent="0.25">
      <c r="A1549" t="s">
        <v>1308</v>
      </c>
    </row>
    <row r="1550" spans="1:1" x14ac:dyDescent="0.25">
      <c r="A1550" t="s">
        <v>813</v>
      </c>
    </row>
    <row r="1551" spans="1:1" x14ac:dyDescent="0.25">
      <c r="A1551" t="s">
        <v>740</v>
      </c>
    </row>
    <row r="1552" spans="1:1" x14ac:dyDescent="0.25">
      <c r="A1552" t="s">
        <v>486</v>
      </c>
    </row>
    <row r="1553" spans="1:1" x14ac:dyDescent="0.25">
      <c r="A1553" t="s">
        <v>255</v>
      </c>
    </row>
    <row r="1554" spans="1:1" x14ac:dyDescent="0.25">
      <c r="A1554" t="s">
        <v>1806</v>
      </c>
    </row>
    <row r="1555" spans="1:1" x14ac:dyDescent="0.25">
      <c r="A1555" t="s">
        <v>418</v>
      </c>
    </row>
    <row r="1556" spans="1:1" x14ac:dyDescent="0.25">
      <c r="A1556" t="s">
        <v>2029</v>
      </c>
    </row>
    <row r="1557" spans="1:1" x14ac:dyDescent="0.25">
      <c r="A1557" t="s">
        <v>1283</v>
      </c>
    </row>
    <row r="1558" spans="1:1" x14ac:dyDescent="0.25">
      <c r="A1558" t="s">
        <v>1436</v>
      </c>
    </row>
    <row r="1559" spans="1:1" x14ac:dyDescent="0.25">
      <c r="A1559" t="s">
        <v>899</v>
      </c>
    </row>
    <row r="1560" spans="1:1" x14ac:dyDescent="0.25">
      <c r="A1560" t="s">
        <v>402</v>
      </c>
    </row>
    <row r="1561" spans="1:1" x14ac:dyDescent="0.25">
      <c r="A1561" t="s">
        <v>1683</v>
      </c>
    </row>
    <row r="1562" spans="1:1" x14ac:dyDescent="0.25">
      <c r="A1562" t="s">
        <v>454</v>
      </c>
    </row>
    <row r="1563" spans="1:1" x14ac:dyDescent="0.25">
      <c r="A1563" t="s">
        <v>2269</v>
      </c>
    </row>
    <row r="1564" spans="1:1" x14ac:dyDescent="0.25">
      <c r="A1564" t="s">
        <v>1758</v>
      </c>
    </row>
    <row r="1565" spans="1:1" x14ac:dyDescent="0.25">
      <c r="A1565" t="s">
        <v>191</v>
      </c>
    </row>
    <row r="1566" spans="1:1" x14ac:dyDescent="0.25">
      <c r="A1566" t="s">
        <v>1876</v>
      </c>
    </row>
    <row r="1567" spans="1:1" x14ac:dyDescent="0.25">
      <c r="A1567" t="s">
        <v>389</v>
      </c>
    </row>
    <row r="1568" spans="1:1" x14ac:dyDescent="0.25">
      <c r="A1568" t="s">
        <v>588</v>
      </c>
    </row>
    <row r="1569" spans="1:1" x14ac:dyDescent="0.25">
      <c r="A1569" t="s">
        <v>1429</v>
      </c>
    </row>
    <row r="1570" spans="1:1" x14ac:dyDescent="0.25">
      <c r="A1570" t="s">
        <v>1036</v>
      </c>
    </row>
    <row r="1571" spans="1:1" x14ac:dyDescent="0.25">
      <c r="A1571" t="s">
        <v>568</v>
      </c>
    </row>
    <row r="1572" spans="1:1" x14ac:dyDescent="0.25">
      <c r="A1572" t="s">
        <v>26</v>
      </c>
    </row>
    <row r="1573" spans="1:1" x14ac:dyDescent="0.25">
      <c r="A1573" t="s">
        <v>1662</v>
      </c>
    </row>
    <row r="1574" spans="1:1" x14ac:dyDescent="0.25">
      <c r="A1574" t="s">
        <v>1305</v>
      </c>
    </row>
    <row r="1575" spans="1:1" x14ac:dyDescent="0.25">
      <c r="A1575" t="s">
        <v>151</v>
      </c>
    </row>
    <row r="1576" spans="1:1" x14ac:dyDescent="0.25">
      <c r="A1576" t="s">
        <v>585</v>
      </c>
    </row>
    <row r="1577" spans="1:1" x14ac:dyDescent="0.25">
      <c r="A1577" t="s">
        <v>346</v>
      </c>
    </row>
    <row r="1578" spans="1:1" x14ac:dyDescent="0.25">
      <c r="A1578" t="s">
        <v>1852</v>
      </c>
    </row>
    <row r="1579" spans="1:1" x14ac:dyDescent="0.25">
      <c r="A1579" t="s">
        <v>827</v>
      </c>
    </row>
    <row r="1580" spans="1:1" x14ac:dyDescent="0.25">
      <c r="A1580" t="s">
        <v>355</v>
      </c>
    </row>
    <row r="1581" spans="1:1" x14ac:dyDescent="0.25">
      <c r="A1581" t="s">
        <v>209</v>
      </c>
    </row>
    <row r="1582" spans="1:1" x14ac:dyDescent="0.25">
      <c r="A1582" t="s">
        <v>2089</v>
      </c>
    </row>
    <row r="1583" spans="1:1" x14ac:dyDescent="0.25">
      <c r="A1583" t="s">
        <v>1502</v>
      </c>
    </row>
    <row r="1584" spans="1:1" x14ac:dyDescent="0.25">
      <c r="A1584" t="s">
        <v>592</v>
      </c>
    </row>
    <row r="1585" spans="1:1" x14ac:dyDescent="0.25">
      <c r="A1585" t="s">
        <v>558</v>
      </c>
    </row>
    <row r="1586" spans="1:1" x14ac:dyDescent="0.25">
      <c r="A1586" t="s">
        <v>2104</v>
      </c>
    </row>
    <row r="1587" spans="1:1" x14ac:dyDescent="0.25">
      <c r="A1587" t="s">
        <v>2273</v>
      </c>
    </row>
    <row r="1588" spans="1:1" x14ac:dyDescent="0.25">
      <c r="A1588" t="s">
        <v>485</v>
      </c>
    </row>
    <row r="1589" spans="1:1" x14ac:dyDescent="0.25">
      <c r="A1589" t="s">
        <v>1468</v>
      </c>
    </row>
    <row r="1590" spans="1:1" x14ac:dyDescent="0.25">
      <c r="A1590" t="s">
        <v>2241</v>
      </c>
    </row>
    <row r="1591" spans="1:1" x14ac:dyDescent="0.25">
      <c r="A1591" t="s">
        <v>497</v>
      </c>
    </row>
    <row r="1592" spans="1:1" x14ac:dyDescent="0.25">
      <c r="A1592" t="s">
        <v>1407</v>
      </c>
    </row>
    <row r="1593" spans="1:1" x14ac:dyDescent="0.25">
      <c r="A1593" t="s">
        <v>1772</v>
      </c>
    </row>
    <row r="1594" spans="1:1" x14ac:dyDescent="0.25">
      <c r="A1594" t="s">
        <v>1566</v>
      </c>
    </row>
    <row r="1595" spans="1:1" x14ac:dyDescent="0.25">
      <c r="A1595" t="s">
        <v>991</v>
      </c>
    </row>
    <row r="1596" spans="1:1" x14ac:dyDescent="0.25">
      <c r="A1596" t="s">
        <v>1452</v>
      </c>
    </row>
    <row r="1597" spans="1:1" x14ac:dyDescent="0.25">
      <c r="A1597" t="s">
        <v>1935</v>
      </c>
    </row>
    <row r="1598" spans="1:1" x14ac:dyDescent="0.25">
      <c r="A1598" t="s">
        <v>172</v>
      </c>
    </row>
    <row r="1599" spans="1:1" x14ac:dyDescent="0.25">
      <c r="A1599" t="s">
        <v>265</v>
      </c>
    </row>
    <row r="1600" spans="1:1" x14ac:dyDescent="0.25">
      <c r="A1600" t="s">
        <v>1556</v>
      </c>
    </row>
    <row r="1601" spans="1:1" x14ac:dyDescent="0.25">
      <c r="A1601" t="s">
        <v>1780</v>
      </c>
    </row>
    <row r="1602" spans="1:1" x14ac:dyDescent="0.25">
      <c r="A1602" t="s">
        <v>338</v>
      </c>
    </row>
    <row r="1603" spans="1:1" x14ac:dyDescent="0.25">
      <c r="A1603" t="s">
        <v>1848</v>
      </c>
    </row>
    <row r="1604" spans="1:1" x14ac:dyDescent="0.25">
      <c r="A1604" t="s">
        <v>2083</v>
      </c>
    </row>
    <row r="1605" spans="1:1" x14ac:dyDescent="0.25">
      <c r="A1605" t="s">
        <v>2168</v>
      </c>
    </row>
    <row r="1606" spans="1:1" x14ac:dyDescent="0.25">
      <c r="A1606" t="s">
        <v>2287</v>
      </c>
    </row>
    <row r="1607" spans="1:1" x14ac:dyDescent="0.25">
      <c r="A1607" t="s">
        <v>1303</v>
      </c>
    </row>
    <row r="1608" spans="1:1" x14ac:dyDescent="0.25">
      <c r="A1608" t="s">
        <v>1236</v>
      </c>
    </row>
    <row r="1609" spans="1:1" x14ac:dyDescent="0.25">
      <c r="A1609" t="s">
        <v>690</v>
      </c>
    </row>
    <row r="1610" spans="1:1" x14ac:dyDescent="0.25">
      <c r="A1610" t="s">
        <v>1021</v>
      </c>
    </row>
    <row r="1611" spans="1:1" x14ac:dyDescent="0.25">
      <c r="A1611" t="s">
        <v>1026</v>
      </c>
    </row>
    <row r="1612" spans="1:1" x14ac:dyDescent="0.25">
      <c r="A1612" t="s">
        <v>537</v>
      </c>
    </row>
    <row r="1613" spans="1:1" x14ac:dyDescent="0.25">
      <c r="A1613" t="s">
        <v>1431</v>
      </c>
    </row>
    <row r="1614" spans="1:1" x14ac:dyDescent="0.25">
      <c r="A1614" t="s">
        <v>2024</v>
      </c>
    </row>
    <row r="1615" spans="1:1" x14ac:dyDescent="0.25">
      <c r="A1615" t="s">
        <v>952</v>
      </c>
    </row>
    <row r="1616" spans="1:1" x14ac:dyDescent="0.25">
      <c r="A1616" t="s">
        <v>1222</v>
      </c>
    </row>
    <row r="1617" spans="1:1" x14ac:dyDescent="0.25">
      <c r="A1617" t="s">
        <v>1711</v>
      </c>
    </row>
    <row r="1618" spans="1:1" x14ac:dyDescent="0.25">
      <c r="A1618" t="s">
        <v>228</v>
      </c>
    </row>
    <row r="1619" spans="1:1" x14ac:dyDescent="0.25">
      <c r="A1619" t="s">
        <v>1371</v>
      </c>
    </row>
    <row r="1620" spans="1:1" x14ac:dyDescent="0.25">
      <c r="A1620" t="s">
        <v>1029</v>
      </c>
    </row>
    <row r="1621" spans="1:1" x14ac:dyDescent="0.25">
      <c r="A1621" t="s">
        <v>1973</v>
      </c>
    </row>
    <row r="1622" spans="1:1" x14ac:dyDescent="0.25">
      <c r="A1622" t="s">
        <v>287</v>
      </c>
    </row>
    <row r="1623" spans="1:1" x14ac:dyDescent="0.25">
      <c r="A1623" t="s">
        <v>1951</v>
      </c>
    </row>
    <row r="1624" spans="1:1" x14ac:dyDescent="0.25">
      <c r="A1624" t="s">
        <v>682</v>
      </c>
    </row>
    <row r="1625" spans="1:1" x14ac:dyDescent="0.25">
      <c r="A1625" t="s">
        <v>2307</v>
      </c>
    </row>
    <row r="1626" spans="1:1" x14ac:dyDescent="0.25">
      <c r="A1626" t="s">
        <v>693</v>
      </c>
    </row>
    <row r="1627" spans="1:1" x14ac:dyDescent="0.25">
      <c r="A1627" t="s">
        <v>1501</v>
      </c>
    </row>
    <row r="1628" spans="1:1" x14ac:dyDescent="0.25">
      <c r="A1628" t="s">
        <v>957</v>
      </c>
    </row>
    <row r="1629" spans="1:1" x14ac:dyDescent="0.25">
      <c r="A1629" t="s">
        <v>825</v>
      </c>
    </row>
    <row r="1630" spans="1:1" x14ac:dyDescent="0.25">
      <c r="A1630" t="s">
        <v>1417</v>
      </c>
    </row>
    <row r="1631" spans="1:1" x14ac:dyDescent="0.25">
      <c r="A1631" t="s">
        <v>830</v>
      </c>
    </row>
    <row r="1632" spans="1:1" x14ac:dyDescent="0.25">
      <c r="A1632" t="s">
        <v>1976</v>
      </c>
    </row>
    <row r="1633" spans="1:1" x14ac:dyDescent="0.25">
      <c r="A1633" t="s">
        <v>295</v>
      </c>
    </row>
    <row r="1634" spans="1:1" x14ac:dyDescent="0.25">
      <c r="A1634" t="s">
        <v>604</v>
      </c>
    </row>
    <row r="1635" spans="1:1" x14ac:dyDescent="0.25">
      <c r="A1635" t="s">
        <v>1984</v>
      </c>
    </row>
    <row r="1636" spans="1:1" x14ac:dyDescent="0.25">
      <c r="A1636" t="s">
        <v>526</v>
      </c>
    </row>
    <row r="1637" spans="1:1" x14ac:dyDescent="0.25">
      <c r="A1637" t="s">
        <v>2036</v>
      </c>
    </row>
    <row r="1638" spans="1:1" x14ac:dyDescent="0.25">
      <c r="A1638" t="s">
        <v>1350</v>
      </c>
    </row>
    <row r="1639" spans="1:1" x14ac:dyDescent="0.25">
      <c r="A1639" t="s">
        <v>1650</v>
      </c>
    </row>
    <row r="1640" spans="1:1" x14ac:dyDescent="0.25">
      <c r="A1640" t="s">
        <v>589</v>
      </c>
    </row>
    <row r="1641" spans="1:1" x14ac:dyDescent="0.25">
      <c r="A1641" t="s">
        <v>1884</v>
      </c>
    </row>
    <row r="1642" spans="1:1" x14ac:dyDescent="0.25">
      <c r="A1642" t="s">
        <v>1011</v>
      </c>
    </row>
    <row r="1643" spans="1:1" x14ac:dyDescent="0.25">
      <c r="A1643" t="s">
        <v>322</v>
      </c>
    </row>
    <row r="1644" spans="1:1" x14ac:dyDescent="0.25">
      <c r="A1644" t="s">
        <v>844</v>
      </c>
    </row>
    <row r="1645" spans="1:1" x14ac:dyDescent="0.25">
      <c r="A1645" t="s">
        <v>2184</v>
      </c>
    </row>
    <row r="1646" spans="1:1" x14ac:dyDescent="0.25">
      <c r="A1646" t="s">
        <v>761</v>
      </c>
    </row>
    <row r="1647" spans="1:1" x14ac:dyDescent="0.25">
      <c r="A1647" t="s">
        <v>399</v>
      </c>
    </row>
    <row r="1648" spans="1:1" x14ac:dyDescent="0.25">
      <c r="A1648" t="s">
        <v>896</v>
      </c>
    </row>
    <row r="1649" spans="1:1" x14ac:dyDescent="0.25">
      <c r="A1649" t="s">
        <v>744</v>
      </c>
    </row>
    <row r="1650" spans="1:1" x14ac:dyDescent="0.25">
      <c r="A1650" t="s">
        <v>319</v>
      </c>
    </row>
    <row r="1651" spans="1:1" x14ac:dyDescent="0.25">
      <c r="A1651" t="s">
        <v>2113</v>
      </c>
    </row>
    <row r="1652" spans="1:1" x14ac:dyDescent="0.25">
      <c r="A1652" t="s">
        <v>1331</v>
      </c>
    </row>
    <row r="1653" spans="1:1" x14ac:dyDescent="0.25">
      <c r="A1653" t="s">
        <v>1717</v>
      </c>
    </row>
    <row r="1654" spans="1:1" x14ac:dyDescent="0.25">
      <c r="A1654" t="s">
        <v>1273</v>
      </c>
    </row>
    <row r="1655" spans="1:1" x14ac:dyDescent="0.25">
      <c r="A1655" t="s">
        <v>704</v>
      </c>
    </row>
    <row r="1656" spans="1:1" x14ac:dyDescent="0.25">
      <c r="A1656" t="s">
        <v>1714</v>
      </c>
    </row>
    <row r="1657" spans="1:1" x14ac:dyDescent="0.25">
      <c r="A1657" t="s">
        <v>2039</v>
      </c>
    </row>
    <row r="1658" spans="1:1" x14ac:dyDescent="0.25">
      <c r="A1658" t="s">
        <v>758</v>
      </c>
    </row>
    <row r="1659" spans="1:1" x14ac:dyDescent="0.25">
      <c r="A1659" t="s">
        <v>121</v>
      </c>
    </row>
    <row r="1660" spans="1:1" x14ac:dyDescent="0.25">
      <c r="A1660" t="s">
        <v>1616</v>
      </c>
    </row>
    <row r="1661" spans="1:1" x14ac:dyDescent="0.25">
      <c r="A1661" t="s">
        <v>2313</v>
      </c>
    </row>
    <row r="1662" spans="1:1" x14ac:dyDescent="0.25">
      <c r="A1662" t="s">
        <v>1625</v>
      </c>
    </row>
    <row r="1663" spans="1:1" x14ac:dyDescent="0.25">
      <c r="A1663" t="s">
        <v>902</v>
      </c>
    </row>
    <row r="1664" spans="1:1" x14ac:dyDescent="0.25">
      <c r="A1664" t="s">
        <v>1646</v>
      </c>
    </row>
    <row r="1665" spans="1:1" x14ac:dyDescent="0.25">
      <c r="A1665" t="s">
        <v>1654</v>
      </c>
    </row>
    <row r="1666" spans="1:1" x14ac:dyDescent="0.25">
      <c r="A1666" t="s">
        <v>971</v>
      </c>
    </row>
    <row r="1667" spans="1:1" x14ac:dyDescent="0.25">
      <c r="A1667" t="s">
        <v>623</v>
      </c>
    </row>
    <row r="1668" spans="1:1" x14ac:dyDescent="0.25">
      <c r="A1668" t="s">
        <v>1669</v>
      </c>
    </row>
    <row r="1669" spans="1:1" x14ac:dyDescent="0.25">
      <c r="A1669" t="s">
        <v>143</v>
      </c>
    </row>
    <row r="1670" spans="1:1" x14ac:dyDescent="0.25">
      <c r="A1670" t="s">
        <v>513</v>
      </c>
    </row>
    <row r="1671" spans="1:1" x14ac:dyDescent="0.25">
      <c r="A1671" t="s">
        <v>336</v>
      </c>
    </row>
    <row r="1672" spans="1:1" x14ac:dyDescent="0.25">
      <c r="A1672" t="s">
        <v>1473</v>
      </c>
    </row>
    <row r="1673" spans="1:1" x14ac:dyDescent="0.25">
      <c r="A1673" t="s">
        <v>30</v>
      </c>
    </row>
    <row r="1674" spans="1:1" x14ac:dyDescent="0.25">
      <c r="A1674" t="s">
        <v>2286</v>
      </c>
    </row>
    <row r="1675" spans="1:1" x14ac:dyDescent="0.25">
      <c r="A1675" t="s">
        <v>153</v>
      </c>
    </row>
    <row r="1676" spans="1:1" x14ac:dyDescent="0.25">
      <c r="A1676" t="s">
        <v>1867</v>
      </c>
    </row>
    <row r="1677" spans="1:1" x14ac:dyDescent="0.25">
      <c r="A1677" t="s">
        <v>1823</v>
      </c>
    </row>
    <row r="1678" spans="1:1" x14ac:dyDescent="0.25">
      <c r="A1678" t="s">
        <v>2136</v>
      </c>
    </row>
    <row r="1679" spans="1:1" x14ac:dyDescent="0.25">
      <c r="A1679" t="s">
        <v>628</v>
      </c>
    </row>
    <row r="1680" spans="1:1" x14ac:dyDescent="0.25">
      <c r="A1680" t="s">
        <v>1863</v>
      </c>
    </row>
    <row r="1681" spans="1:1" x14ac:dyDescent="0.25">
      <c r="A1681" t="s">
        <v>448</v>
      </c>
    </row>
    <row r="1682" spans="1:1" x14ac:dyDescent="0.25">
      <c r="A1682" t="s">
        <v>1500</v>
      </c>
    </row>
    <row r="1683" spans="1:1" x14ac:dyDescent="0.25">
      <c r="A1683" t="s">
        <v>1972</v>
      </c>
    </row>
    <row r="1684" spans="1:1" x14ac:dyDescent="0.25">
      <c r="A1684" t="s">
        <v>1602</v>
      </c>
    </row>
    <row r="1685" spans="1:1" x14ac:dyDescent="0.25">
      <c r="A1685" t="s">
        <v>1411</v>
      </c>
    </row>
    <row r="1686" spans="1:1" x14ac:dyDescent="0.25">
      <c r="A1686" t="s">
        <v>2321</v>
      </c>
    </row>
    <row r="1687" spans="1:1" x14ac:dyDescent="0.25">
      <c r="A1687" t="s">
        <v>57</v>
      </c>
    </row>
    <row r="1688" spans="1:1" x14ac:dyDescent="0.25">
      <c r="A1688" t="s">
        <v>340</v>
      </c>
    </row>
    <row r="1689" spans="1:1" x14ac:dyDescent="0.25">
      <c r="A1689" t="s">
        <v>677</v>
      </c>
    </row>
    <row r="1690" spans="1:1" x14ac:dyDescent="0.25">
      <c r="A1690" t="s">
        <v>156</v>
      </c>
    </row>
    <row r="1691" spans="1:1" x14ac:dyDescent="0.25">
      <c r="A1691" t="s">
        <v>2195</v>
      </c>
    </row>
    <row r="1692" spans="1:1" x14ac:dyDescent="0.25">
      <c r="A1692" t="s">
        <v>2205</v>
      </c>
    </row>
    <row r="1693" spans="1:1" x14ac:dyDescent="0.25">
      <c r="A1693" t="s">
        <v>1275</v>
      </c>
    </row>
    <row r="1694" spans="1:1" x14ac:dyDescent="0.25">
      <c r="A1694" t="s">
        <v>766</v>
      </c>
    </row>
    <row r="1695" spans="1:1" x14ac:dyDescent="0.25">
      <c r="A1695" t="s">
        <v>1492</v>
      </c>
    </row>
    <row r="1696" spans="1:1" x14ac:dyDescent="0.25">
      <c r="A1696" t="s">
        <v>600</v>
      </c>
    </row>
    <row r="1697" spans="1:1" x14ac:dyDescent="0.25">
      <c r="A1697" t="s">
        <v>1660</v>
      </c>
    </row>
    <row r="1698" spans="1:1" x14ac:dyDescent="0.25">
      <c r="A1698" t="s">
        <v>945</v>
      </c>
    </row>
    <row r="1699" spans="1:1" x14ac:dyDescent="0.25">
      <c r="A1699" t="s">
        <v>2026</v>
      </c>
    </row>
    <row r="1700" spans="1:1" x14ac:dyDescent="0.25">
      <c r="A1700" t="s">
        <v>1051</v>
      </c>
    </row>
    <row r="1701" spans="1:1" x14ac:dyDescent="0.25">
      <c r="A1701" t="s">
        <v>1892</v>
      </c>
    </row>
    <row r="1702" spans="1:1" x14ac:dyDescent="0.25">
      <c r="A1702" t="s">
        <v>544</v>
      </c>
    </row>
    <row r="1703" spans="1:1" x14ac:dyDescent="0.25">
      <c r="A1703" t="s">
        <v>1550</v>
      </c>
    </row>
    <row r="1704" spans="1:1" x14ac:dyDescent="0.25">
      <c r="A1704" t="s">
        <v>1162</v>
      </c>
    </row>
    <row r="1705" spans="1:1" x14ac:dyDescent="0.25">
      <c r="A1705" t="s">
        <v>1514</v>
      </c>
    </row>
    <row r="1706" spans="1:1" x14ac:dyDescent="0.25">
      <c r="A1706" t="s">
        <v>2187</v>
      </c>
    </row>
    <row r="1707" spans="1:1" x14ac:dyDescent="0.25">
      <c r="A1707" t="s">
        <v>1927</v>
      </c>
    </row>
    <row r="1708" spans="1:1" x14ac:dyDescent="0.25">
      <c r="A1708" t="s">
        <v>225</v>
      </c>
    </row>
    <row r="1709" spans="1:1" x14ac:dyDescent="0.25">
      <c r="A1709" t="s">
        <v>406</v>
      </c>
    </row>
    <row r="1710" spans="1:1" x14ac:dyDescent="0.25">
      <c r="A1710" t="s">
        <v>1249</v>
      </c>
    </row>
    <row r="1711" spans="1:1" x14ac:dyDescent="0.25">
      <c r="A1711" t="s">
        <v>1079</v>
      </c>
    </row>
    <row r="1712" spans="1:1" x14ac:dyDescent="0.25">
      <c r="A1712" t="s">
        <v>2344</v>
      </c>
    </row>
    <row r="1713" spans="1:1" x14ac:dyDescent="0.25">
      <c r="A1713" t="s">
        <v>2172</v>
      </c>
    </row>
    <row r="1714" spans="1:1" x14ac:dyDescent="0.25">
      <c r="A1714" t="s">
        <v>2239</v>
      </c>
    </row>
    <row r="1715" spans="1:1" x14ac:dyDescent="0.25">
      <c r="A1715" t="s">
        <v>1939</v>
      </c>
    </row>
    <row r="1716" spans="1:1" x14ac:dyDescent="0.25">
      <c r="A1716" t="s">
        <v>1003</v>
      </c>
    </row>
    <row r="1717" spans="1:1" x14ac:dyDescent="0.25">
      <c r="A1717" t="s">
        <v>1149</v>
      </c>
    </row>
    <row r="1718" spans="1:1" x14ac:dyDescent="0.25">
      <c r="A1718" t="s">
        <v>1991</v>
      </c>
    </row>
    <row r="1719" spans="1:1" x14ac:dyDescent="0.25">
      <c r="A1719" t="s">
        <v>1667</v>
      </c>
    </row>
    <row r="1720" spans="1:1" x14ac:dyDescent="0.25">
      <c r="A1720" t="s">
        <v>838</v>
      </c>
    </row>
    <row r="1721" spans="1:1" x14ac:dyDescent="0.25">
      <c r="A1721" t="s">
        <v>2069</v>
      </c>
    </row>
    <row r="1722" spans="1:1" x14ac:dyDescent="0.25">
      <c r="A1722" t="s">
        <v>1592</v>
      </c>
    </row>
    <row r="1723" spans="1:1" x14ac:dyDescent="0.25">
      <c r="A1723" t="s">
        <v>267</v>
      </c>
    </row>
    <row r="1724" spans="1:1" x14ac:dyDescent="0.25">
      <c r="A1724" t="s">
        <v>1945</v>
      </c>
    </row>
    <row r="1725" spans="1:1" x14ac:dyDescent="0.25">
      <c r="A1725" t="s">
        <v>2196</v>
      </c>
    </row>
    <row r="1726" spans="1:1" x14ac:dyDescent="0.25">
      <c r="A1726" t="s">
        <v>144</v>
      </c>
    </row>
    <row r="1727" spans="1:1" x14ac:dyDescent="0.25">
      <c r="A1727" t="s">
        <v>1062</v>
      </c>
    </row>
    <row r="1728" spans="1:1" x14ac:dyDescent="0.25">
      <c r="A1728" t="s">
        <v>467</v>
      </c>
    </row>
    <row r="1729" spans="1:1" x14ac:dyDescent="0.25">
      <c r="A1729" t="s">
        <v>806</v>
      </c>
    </row>
    <row r="1730" spans="1:1" x14ac:dyDescent="0.25">
      <c r="A1730" t="s">
        <v>2323</v>
      </c>
    </row>
    <row r="1731" spans="1:1" x14ac:dyDescent="0.25">
      <c r="A1731" t="s">
        <v>2188</v>
      </c>
    </row>
    <row r="1732" spans="1:1" x14ac:dyDescent="0.25">
      <c r="A1732" t="s">
        <v>1257</v>
      </c>
    </row>
    <row r="1733" spans="1:1" x14ac:dyDescent="0.25">
      <c r="A1733" t="s">
        <v>547</v>
      </c>
    </row>
    <row r="1734" spans="1:1" x14ac:dyDescent="0.25">
      <c r="A1734" t="s">
        <v>196</v>
      </c>
    </row>
    <row r="1735" spans="1:1" x14ac:dyDescent="0.25">
      <c r="A1735" t="s">
        <v>427</v>
      </c>
    </row>
    <row r="1736" spans="1:1" x14ac:dyDescent="0.25">
      <c r="A1736" t="s">
        <v>1181</v>
      </c>
    </row>
    <row r="1737" spans="1:1" x14ac:dyDescent="0.25">
      <c r="A1737" t="s">
        <v>276</v>
      </c>
    </row>
    <row r="1738" spans="1:1" x14ac:dyDescent="0.25">
      <c r="A1738" t="s">
        <v>1307</v>
      </c>
    </row>
    <row r="1739" spans="1:1" x14ac:dyDescent="0.25">
      <c r="A1739" t="s">
        <v>419</v>
      </c>
    </row>
    <row r="1740" spans="1:1" x14ac:dyDescent="0.25">
      <c r="A1740" t="s">
        <v>1641</v>
      </c>
    </row>
    <row r="1741" spans="1:1" x14ac:dyDescent="0.25">
      <c r="A1741" t="s">
        <v>408</v>
      </c>
    </row>
    <row r="1742" spans="1:1" x14ac:dyDescent="0.25">
      <c r="A1742" t="s">
        <v>764</v>
      </c>
    </row>
    <row r="1743" spans="1:1" x14ac:dyDescent="0.25">
      <c r="A1743" t="s">
        <v>2183</v>
      </c>
    </row>
    <row r="1744" spans="1:1" x14ac:dyDescent="0.25">
      <c r="A1744" t="s">
        <v>812</v>
      </c>
    </row>
    <row r="1745" spans="1:1" x14ac:dyDescent="0.25">
      <c r="A1745" t="s">
        <v>1681</v>
      </c>
    </row>
    <row r="1746" spans="1:1" x14ac:dyDescent="0.25">
      <c r="A1746" t="s">
        <v>1922</v>
      </c>
    </row>
    <row r="1747" spans="1:1" x14ac:dyDescent="0.25">
      <c r="A1747" t="s">
        <v>1992</v>
      </c>
    </row>
    <row r="1748" spans="1:1" x14ac:dyDescent="0.25">
      <c r="A1748" t="s">
        <v>1348</v>
      </c>
    </row>
    <row r="1749" spans="1:1" x14ac:dyDescent="0.25">
      <c r="A1749" t="s">
        <v>1902</v>
      </c>
    </row>
    <row r="1750" spans="1:1" x14ac:dyDescent="0.25">
      <c r="A1750" t="s">
        <v>1465</v>
      </c>
    </row>
    <row r="1751" spans="1:1" x14ac:dyDescent="0.25">
      <c r="A1751" t="s">
        <v>863</v>
      </c>
    </row>
    <row r="1752" spans="1:1" x14ac:dyDescent="0.25">
      <c r="A1752" t="s">
        <v>145</v>
      </c>
    </row>
    <row r="1753" spans="1:1" x14ac:dyDescent="0.25">
      <c r="A1753" t="s">
        <v>1544</v>
      </c>
    </row>
    <row r="1754" spans="1:1" x14ac:dyDescent="0.25">
      <c r="A1754" t="s">
        <v>1835</v>
      </c>
    </row>
    <row r="1755" spans="1:1" x14ac:dyDescent="0.25">
      <c r="A1755" t="s">
        <v>2248</v>
      </c>
    </row>
    <row r="1756" spans="1:1" x14ac:dyDescent="0.25">
      <c r="A1756" t="s">
        <v>2173</v>
      </c>
    </row>
    <row r="1757" spans="1:1" x14ac:dyDescent="0.25">
      <c r="A1757" t="s">
        <v>765</v>
      </c>
    </row>
    <row r="1758" spans="1:1" x14ac:dyDescent="0.25">
      <c r="A1758" t="s">
        <v>664</v>
      </c>
    </row>
    <row r="1759" spans="1:1" x14ac:dyDescent="0.25">
      <c r="A1759" t="s">
        <v>375</v>
      </c>
    </row>
    <row r="1760" spans="1:1" x14ac:dyDescent="0.25">
      <c r="A1760" t="s">
        <v>1292</v>
      </c>
    </row>
    <row r="1761" spans="1:1" x14ac:dyDescent="0.25">
      <c r="A1761" t="s">
        <v>1807</v>
      </c>
    </row>
    <row r="1762" spans="1:1" x14ac:dyDescent="0.25">
      <c r="A1762" t="s">
        <v>2049</v>
      </c>
    </row>
    <row r="1763" spans="1:1" x14ac:dyDescent="0.25">
      <c r="A1763" t="s">
        <v>435</v>
      </c>
    </row>
    <row r="1764" spans="1:1" x14ac:dyDescent="0.25">
      <c r="A1764" t="s">
        <v>86</v>
      </c>
    </row>
    <row r="1765" spans="1:1" x14ac:dyDescent="0.25">
      <c r="A1765" t="s">
        <v>803</v>
      </c>
    </row>
    <row r="1766" spans="1:1" x14ac:dyDescent="0.25">
      <c r="A1766" t="s">
        <v>986</v>
      </c>
    </row>
    <row r="1767" spans="1:1" x14ac:dyDescent="0.25">
      <c r="A1767" t="s">
        <v>1507</v>
      </c>
    </row>
    <row r="1768" spans="1:1" x14ac:dyDescent="0.25">
      <c r="A1768" t="s">
        <v>1705</v>
      </c>
    </row>
    <row r="1769" spans="1:1" x14ac:dyDescent="0.25">
      <c r="A1769" t="s">
        <v>1056</v>
      </c>
    </row>
    <row r="1770" spans="1:1" x14ac:dyDescent="0.25">
      <c r="A1770" t="s">
        <v>2262</v>
      </c>
    </row>
    <row r="1771" spans="1:1" x14ac:dyDescent="0.25">
      <c r="A1771" t="s">
        <v>479</v>
      </c>
    </row>
    <row r="1772" spans="1:1" x14ac:dyDescent="0.25">
      <c r="A1772" t="s">
        <v>2240</v>
      </c>
    </row>
    <row r="1773" spans="1:1" x14ac:dyDescent="0.25">
      <c r="A1773" t="s">
        <v>887</v>
      </c>
    </row>
    <row r="1774" spans="1:1" x14ac:dyDescent="0.25">
      <c r="A1774" t="s">
        <v>1697</v>
      </c>
    </row>
    <row r="1775" spans="1:1" x14ac:dyDescent="0.25">
      <c r="A1775" t="s">
        <v>1088</v>
      </c>
    </row>
    <row r="1776" spans="1:1" x14ac:dyDescent="0.25">
      <c r="A1776" t="s">
        <v>1668</v>
      </c>
    </row>
    <row r="1777" spans="1:1" x14ac:dyDescent="0.25">
      <c r="A1777" t="s">
        <v>1129</v>
      </c>
    </row>
    <row r="1778" spans="1:1" x14ac:dyDescent="0.25">
      <c r="A1778" t="s">
        <v>1113</v>
      </c>
    </row>
    <row r="1779" spans="1:1" x14ac:dyDescent="0.25">
      <c r="A1779" t="s">
        <v>88</v>
      </c>
    </row>
    <row r="1780" spans="1:1" x14ac:dyDescent="0.25">
      <c r="A1780" t="s">
        <v>1010</v>
      </c>
    </row>
    <row r="1781" spans="1:1" x14ac:dyDescent="0.25">
      <c r="A1781" t="s">
        <v>1251</v>
      </c>
    </row>
    <row r="1782" spans="1:1" x14ac:dyDescent="0.25">
      <c r="A1782" t="s">
        <v>1476</v>
      </c>
    </row>
    <row r="1783" spans="1:1" x14ac:dyDescent="0.25">
      <c r="A1783" t="s">
        <v>587</v>
      </c>
    </row>
    <row r="1784" spans="1:1" x14ac:dyDescent="0.25">
      <c r="A1784" t="s">
        <v>909</v>
      </c>
    </row>
    <row r="1785" spans="1:1" x14ac:dyDescent="0.25">
      <c r="A1785" t="s">
        <v>131</v>
      </c>
    </row>
    <row r="1786" spans="1:1" x14ac:dyDescent="0.25">
      <c r="A1786" t="s">
        <v>1899</v>
      </c>
    </row>
    <row r="1787" spans="1:1" x14ac:dyDescent="0.25">
      <c r="A1787" t="s">
        <v>1652</v>
      </c>
    </row>
    <row r="1788" spans="1:1" x14ac:dyDescent="0.25">
      <c r="A1788" t="s">
        <v>1213</v>
      </c>
    </row>
    <row r="1789" spans="1:1" x14ac:dyDescent="0.25">
      <c r="A1789" t="s">
        <v>1849</v>
      </c>
    </row>
    <row r="1790" spans="1:1" x14ac:dyDescent="0.25">
      <c r="A1790" t="s">
        <v>1741</v>
      </c>
    </row>
    <row r="1791" spans="1:1" x14ac:dyDescent="0.25">
      <c r="A1791" t="s">
        <v>929</v>
      </c>
    </row>
    <row r="1792" spans="1:1" x14ac:dyDescent="0.25">
      <c r="A1792" t="s">
        <v>1905</v>
      </c>
    </row>
    <row r="1793" spans="1:1" x14ac:dyDescent="0.25">
      <c r="A1793" t="s">
        <v>1123</v>
      </c>
    </row>
    <row r="1794" spans="1:1" x14ac:dyDescent="0.25">
      <c r="A1794" t="s">
        <v>1462</v>
      </c>
    </row>
    <row r="1795" spans="1:1" x14ac:dyDescent="0.25">
      <c r="A1795" t="s">
        <v>779</v>
      </c>
    </row>
    <row r="1796" spans="1:1" x14ac:dyDescent="0.25">
      <c r="A1796" t="s">
        <v>269</v>
      </c>
    </row>
    <row r="1797" spans="1:1" x14ac:dyDescent="0.25">
      <c r="A1797" t="s">
        <v>253</v>
      </c>
    </row>
    <row r="1798" spans="1:1" x14ac:dyDescent="0.25">
      <c r="A1798" t="s">
        <v>2275</v>
      </c>
    </row>
    <row r="1799" spans="1:1" x14ac:dyDescent="0.25">
      <c r="A1799" t="s">
        <v>1013</v>
      </c>
    </row>
    <row r="1800" spans="1:1" x14ac:dyDescent="0.25">
      <c r="A1800" t="s">
        <v>1585</v>
      </c>
    </row>
    <row r="1801" spans="1:1" x14ac:dyDescent="0.25">
      <c r="A1801" t="s">
        <v>2041</v>
      </c>
    </row>
    <row r="1802" spans="1:1" x14ac:dyDescent="0.25">
      <c r="A1802" t="s">
        <v>1897</v>
      </c>
    </row>
    <row r="1803" spans="1:1" x14ac:dyDescent="0.25">
      <c r="A1803" t="s">
        <v>584</v>
      </c>
    </row>
    <row r="1804" spans="1:1" x14ac:dyDescent="0.25">
      <c r="A1804" t="s">
        <v>1297</v>
      </c>
    </row>
    <row r="1805" spans="1:1" x14ac:dyDescent="0.25">
      <c r="A1805" t="s">
        <v>1640</v>
      </c>
    </row>
    <row r="1806" spans="1:1" x14ac:dyDescent="0.25">
      <c r="A1806" t="s">
        <v>421</v>
      </c>
    </row>
    <row r="1807" spans="1:1" x14ac:dyDescent="0.25">
      <c r="A1807" t="s">
        <v>403</v>
      </c>
    </row>
    <row r="1808" spans="1:1" x14ac:dyDescent="0.25">
      <c r="A1808" t="s">
        <v>113</v>
      </c>
    </row>
    <row r="1809" spans="1:1" x14ac:dyDescent="0.25">
      <c r="A1809" t="s">
        <v>1413</v>
      </c>
    </row>
    <row r="1810" spans="1:1" x14ac:dyDescent="0.25">
      <c r="A1810" t="s">
        <v>1234</v>
      </c>
    </row>
    <row r="1811" spans="1:1" x14ac:dyDescent="0.25">
      <c r="A1811" t="s">
        <v>1336</v>
      </c>
    </row>
    <row r="1812" spans="1:1" x14ac:dyDescent="0.25">
      <c r="A1812" t="s">
        <v>2080</v>
      </c>
    </row>
    <row r="1813" spans="1:1" x14ac:dyDescent="0.25">
      <c r="A1813" t="s">
        <v>1814</v>
      </c>
    </row>
    <row r="1814" spans="1:1" x14ac:dyDescent="0.25">
      <c r="A1814" t="s">
        <v>1781</v>
      </c>
    </row>
    <row r="1815" spans="1:1" x14ac:dyDescent="0.25">
      <c r="A1815" t="s">
        <v>2334</v>
      </c>
    </row>
    <row r="1816" spans="1:1" x14ac:dyDescent="0.25">
      <c r="A1816" t="s">
        <v>1645</v>
      </c>
    </row>
    <row r="1817" spans="1:1" x14ac:dyDescent="0.25">
      <c r="A1817" t="s">
        <v>1873</v>
      </c>
    </row>
    <row r="1818" spans="1:1" x14ac:dyDescent="0.25">
      <c r="A1818" t="s">
        <v>890</v>
      </c>
    </row>
    <row r="1819" spans="1:1" x14ac:dyDescent="0.25">
      <c r="A1819" t="s">
        <v>2177</v>
      </c>
    </row>
    <row r="1820" spans="1:1" x14ac:dyDescent="0.25">
      <c r="A1820" t="s">
        <v>970</v>
      </c>
    </row>
    <row r="1821" spans="1:1" x14ac:dyDescent="0.25">
      <c r="A1821" t="s">
        <v>1291</v>
      </c>
    </row>
    <row r="1822" spans="1:1" x14ac:dyDescent="0.25">
      <c r="A1822" t="s">
        <v>1803</v>
      </c>
    </row>
    <row r="1823" spans="1:1" x14ac:dyDescent="0.25">
      <c r="A1823" t="s">
        <v>681</v>
      </c>
    </row>
    <row r="1824" spans="1:1" x14ac:dyDescent="0.25">
      <c r="A1824" t="s">
        <v>2001</v>
      </c>
    </row>
    <row r="1825" spans="1:1" x14ac:dyDescent="0.25">
      <c r="A1825" t="s">
        <v>2047</v>
      </c>
    </row>
    <row r="1826" spans="1:1" x14ac:dyDescent="0.25">
      <c r="A1826" t="s">
        <v>376</v>
      </c>
    </row>
    <row r="1827" spans="1:1" x14ac:dyDescent="0.25">
      <c r="A1827" t="s">
        <v>1997</v>
      </c>
    </row>
    <row r="1828" spans="1:1" x14ac:dyDescent="0.25">
      <c r="A1828" t="s">
        <v>1072</v>
      </c>
    </row>
    <row r="1829" spans="1:1" x14ac:dyDescent="0.25">
      <c r="A1829" t="s">
        <v>895</v>
      </c>
    </row>
    <row r="1830" spans="1:1" x14ac:dyDescent="0.25">
      <c r="A1830" t="s">
        <v>594</v>
      </c>
    </row>
    <row r="1831" spans="1:1" x14ac:dyDescent="0.25">
      <c r="A1831" t="s">
        <v>1598</v>
      </c>
    </row>
    <row r="1832" spans="1:1" x14ac:dyDescent="0.25">
      <c r="A1832" t="s">
        <v>789</v>
      </c>
    </row>
    <row r="1833" spans="1:1" x14ac:dyDescent="0.25">
      <c r="A1833" t="s">
        <v>117</v>
      </c>
    </row>
    <row r="1834" spans="1:1" x14ac:dyDescent="0.25">
      <c r="A1834" t="s">
        <v>1272</v>
      </c>
    </row>
    <row r="1835" spans="1:1" x14ac:dyDescent="0.25">
      <c r="A1835" t="s">
        <v>1446</v>
      </c>
    </row>
    <row r="1836" spans="1:1" x14ac:dyDescent="0.25">
      <c r="A1836" t="s">
        <v>101</v>
      </c>
    </row>
    <row r="1837" spans="1:1" x14ac:dyDescent="0.25">
      <c r="A1837" t="s">
        <v>1538</v>
      </c>
    </row>
    <row r="1838" spans="1:1" x14ac:dyDescent="0.25">
      <c r="A1838" t="s">
        <v>1432</v>
      </c>
    </row>
    <row r="1839" spans="1:1" x14ac:dyDescent="0.25">
      <c r="A1839" t="s">
        <v>1127</v>
      </c>
    </row>
    <row r="1840" spans="1:1" x14ac:dyDescent="0.25">
      <c r="A1840" t="s">
        <v>1829</v>
      </c>
    </row>
    <row r="1841" spans="1:1" x14ac:dyDescent="0.25">
      <c r="A1841" t="s">
        <v>1393</v>
      </c>
    </row>
    <row r="1842" spans="1:1" x14ac:dyDescent="0.25">
      <c r="A1842" t="s">
        <v>875</v>
      </c>
    </row>
    <row r="1843" spans="1:1" x14ac:dyDescent="0.25">
      <c r="A1843" t="s">
        <v>405</v>
      </c>
    </row>
    <row r="1844" spans="1:1" x14ac:dyDescent="0.25">
      <c r="A1844" t="s">
        <v>1238</v>
      </c>
    </row>
    <row r="1845" spans="1:1" x14ac:dyDescent="0.25">
      <c r="A1845" t="s">
        <v>1278</v>
      </c>
    </row>
    <row r="1846" spans="1:1" x14ac:dyDescent="0.25">
      <c r="A1846" t="s">
        <v>43</v>
      </c>
    </row>
    <row r="1847" spans="1:1" x14ac:dyDescent="0.25">
      <c r="A1847" t="s">
        <v>913</v>
      </c>
    </row>
    <row r="1848" spans="1:1" x14ac:dyDescent="0.25">
      <c r="A1848" t="s">
        <v>1799</v>
      </c>
    </row>
    <row r="1849" spans="1:1" x14ac:dyDescent="0.25">
      <c r="A1849" t="s">
        <v>2339</v>
      </c>
    </row>
    <row r="1850" spans="1:1" x14ac:dyDescent="0.25">
      <c r="A1850" t="s">
        <v>692</v>
      </c>
    </row>
    <row r="1851" spans="1:1" x14ac:dyDescent="0.25">
      <c r="A1851" t="s">
        <v>724</v>
      </c>
    </row>
    <row r="1852" spans="1:1" x14ac:dyDescent="0.25">
      <c r="A1852" t="s">
        <v>2242</v>
      </c>
    </row>
    <row r="1853" spans="1:1" x14ac:dyDescent="0.25">
      <c r="A1853" t="s">
        <v>743</v>
      </c>
    </row>
    <row r="1854" spans="1:1" x14ac:dyDescent="0.25">
      <c r="A1854" t="s">
        <v>1768</v>
      </c>
    </row>
    <row r="1855" spans="1:1" x14ac:dyDescent="0.25">
      <c r="A1855" t="s">
        <v>2100</v>
      </c>
    </row>
    <row r="1856" spans="1:1" x14ac:dyDescent="0.25">
      <c r="A1856" t="s">
        <v>466</v>
      </c>
    </row>
    <row r="1857" spans="1:1" x14ac:dyDescent="0.25">
      <c r="A1857" t="s">
        <v>2236</v>
      </c>
    </row>
    <row r="1858" spans="1:1" x14ac:dyDescent="0.25">
      <c r="A1858" t="s">
        <v>1931</v>
      </c>
    </row>
    <row r="1859" spans="1:1" x14ac:dyDescent="0.25">
      <c r="A1859" t="s">
        <v>1498</v>
      </c>
    </row>
    <row r="1860" spans="1:1" x14ac:dyDescent="0.25">
      <c r="A1860" t="s">
        <v>294</v>
      </c>
    </row>
    <row r="1861" spans="1:1" x14ac:dyDescent="0.25">
      <c r="A1861" t="s">
        <v>1253</v>
      </c>
    </row>
    <row r="1862" spans="1:1" x14ac:dyDescent="0.25">
      <c r="A1862" t="s">
        <v>1828</v>
      </c>
    </row>
    <row r="1863" spans="1:1" x14ac:dyDescent="0.25">
      <c r="A1863" t="s">
        <v>823</v>
      </c>
    </row>
    <row r="1864" spans="1:1" x14ac:dyDescent="0.25">
      <c r="A1864" t="s">
        <v>129</v>
      </c>
    </row>
    <row r="1865" spans="1:1" x14ac:dyDescent="0.25">
      <c r="A1865" t="s">
        <v>1493</v>
      </c>
    </row>
    <row r="1866" spans="1:1" x14ac:dyDescent="0.25">
      <c r="A1866" t="s">
        <v>1907</v>
      </c>
    </row>
    <row r="1867" spans="1:1" x14ac:dyDescent="0.25">
      <c r="A1867" t="s">
        <v>231</v>
      </c>
    </row>
    <row r="1868" spans="1:1" x14ac:dyDescent="0.25">
      <c r="A1868" t="s">
        <v>1575</v>
      </c>
    </row>
    <row r="1869" spans="1:1" x14ac:dyDescent="0.25">
      <c r="A1869" t="s">
        <v>2234</v>
      </c>
    </row>
    <row r="1870" spans="1:1" x14ac:dyDescent="0.25">
      <c r="A1870" t="s">
        <v>361</v>
      </c>
    </row>
    <row r="1871" spans="1:1" x14ac:dyDescent="0.25">
      <c r="A1871" t="s">
        <v>1753</v>
      </c>
    </row>
    <row r="1872" spans="1:1" x14ac:dyDescent="0.25">
      <c r="A1872" t="s">
        <v>1324</v>
      </c>
    </row>
    <row r="1873" spans="1:1" x14ac:dyDescent="0.25">
      <c r="A1873" t="s">
        <v>98</v>
      </c>
    </row>
    <row r="1874" spans="1:1" x14ac:dyDescent="0.25">
      <c r="A1874" t="s">
        <v>514</v>
      </c>
    </row>
    <row r="1875" spans="1:1" x14ac:dyDescent="0.25">
      <c r="A1875" t="s">
        <v>820</v>
      </c>
    </row>
    <row r="1876" spans="1:1" x14ac:dyDescent="0.25">
      <c r="A1876" t="s">
        <v>1915</v>
      </c>
    </row>
    <row r="1877" spans="1:1" x14ac:dyDescent="0.25">
      <c r="A1877" t="s">
        <v>1964</v>
      </c>
    </row>
    <row r="1878" spans="1:1" x14ac:dyDescent="0.25">
      <c r="A1878" t="s">
        <v>1631</v>
      </c>
    </row>
    <row r="1879" spans="1:1" x14ac:dyDescent="0.25">
      <c r="A1879" t="s">
        <v>1894</v>
      </c>
    </row>
    <row r="1880" spans="1:1" x14ac:dyDescent="0.25">
      <c r="A1880" t="s">
        <v>2218</v>
      </c>
    </row>
    <row r="1881" spans="1:1" x14ac:dyDescent="0.25">
      <c r="A1881" t="s">
        <v>290</v>
      </c>
    </row>
    <row r="1882" spans="1:1" x14ac:dyDescent="0.25">
      <c r="A1882" t="s">
        <v>2238</v>
      </c>
    </row>
    <row r="1883" spans="1:1" x14ac:dyDescent="0.25">
      <c r="A1883" t="s">
        <v>2158</v>
      </c>
    </row>
    <row r="1884" spans="1:1" x14ac:dyDescent="0.25">
      <c r="A1884" t="s">
        <v>345</v>
      </c>
    </row>
    <row r="1885" spans="1:1" x14ac:dyDescent="0.25">
      <c r="A1885" t="s">
        <v>6</v>
      </c>
    </row>
    <row r="1886" spans="1:1" x14ac:dyDescent="0.25">
      <c r="A1886" t="s">
        <v>1454</v>
      </c>
    </row>
    <row r="1887" spans="1:1" x14ac:dyDescent="0.25">
      <c r="A1887" t="s">
        <v>1674</v>
      </c>
    </row>
    <row r="1888" spans="1:1" x14ac:dyDescent="0.25">
      <c r="A1888" t="s">
        <v>915</v>
      </c>
    </row>
    <row r="1889" spans="1:1" x14ac:dyDescent="0.25">
      <c r="A1889" t="s">
        <v>1692</v>
      </c>
    </row>
    <row r="1890" spans="1:1" x14ac:dyDescent="0.25">
      <c r="A1890" t="s">
        <v>1999</v>
      </c>
    </row>
    <row r="1891" spans="1:1" x14ac:dyDescent="0.25">
      <c r="A1891" t="s">
        <v>1767</v>
      </c>
    </row>
    <row r="1892" spans="1:1" x14ac:dyDescent="0.25">
      <c r="A1892" t="s">
        <v>786</v>
      </c>
    </row>
    <row r="1893" spans="1:1" x14ac:dyDescent="0.25">
      <c r="A1893" t="s">
        <v>1306</v>
      </c>
    </row>
    <row r="1894" spans="1:1" x14ac:dyDescent="0.25">
      <c r="A1894" t="s">
        <v>2258</v>
      </c>
    </row>
    <row r="1895" spans="1:1" x14ac:dyDescent="0.25">
      <c r="A1895" t="s">
        <v>1250</v>
      </c>
    </row>
    <row r="1896" spans="1:1" x14ac:dyDescent="0.25">
      <c r="A1896" t="s">
        <v>2272</v>
      </c>
    </row>
    <row r="1897" spans="1:1" x14ac:dyDescent="0.25">
      <c r="A1897" t="s">
        <v>1634</v>
      </c>
    </row>
    <row r="1898" spans="1:1" x14ac:dyDescent="0.25">
      <c r="A1898" t="s">
        <v>1764</v>
      </c>
    </row>
    <row r="1899" spans="1:1" x14ac:dyDescent="0.25">
      <c r="A1899" t="s">
        <v>984</v>
      </c>
    </row>
    <row r="1900" spans="1:1" x14ac:dyDescent="0.25">
      <c r="A1900" t="s">
        <v>148</v>
      </c>
    </row>
    <row r="1901" spans="1:1" x14ac:dyDescent="0.25">
      <c r="A1901" t="s">
        <v>182</v>
      </c>
    </row>
    <row r="1902" spans="1:1" x14ac:dyDescent="0.25">
      <c r="A1902" t="s">
        <v>244</v>
      </c>
    </row>
    <row r="1903" spans="1:1" x14ac:dyDescent="0.25">
      <c r="A1903" t="s">
        <v>254</v>
      </c>
    </row>
    <row r="1904" spans="1:1" x14ac:dyDescent="0.25">
      <c r="A1904" t="s">
        <v>433</v>
      </c>
    </row>
    <row r="1905" spans="1:1" x14ac:dyDescent="0.25">
      <c r="A1905" t="s">
        <v>296</v>
      </c>
    </row>
    <row r="1906" spans="1:1" x14ac:dyDescent="0.25">
      <c r="A1906" t="s">
        <v>1503</v>
      </c>
    </row>
    <row r="1907" spans="1:1" x14ac:dyDescent="0.25">
      <c r="A1907" t="s">
        <v>1057</v>
      </c>
    </row>
    <row r="1908" spans="1:1" x14ac:dyDescent="0.25">
      <c r="A1908" t="s">
        <v>2250</v>
      </c>
    </row>
    <row r="1909" spans="1:1" x14ac:dyDescent="0.25">
      <c r="A1909" t="s">
        <v>772</v>
      </c>
    </row>
    <row r="1910" spans="1:1" x14ac:dyDescent="0.25">
      <c r="A1910" t="s">
        <v>769</v>
      </c>
    </row>
    <row r="1911" spans="1:1" x14ac:dyDescent="0.25">
      <c r="A1911" t="s">
        <v>1117</v>
      </c>
    </row>
    <row r="1912" spans="1:1" x14ac:dyDescent="0.25">
      <c r="A1912" t="s">
        <v>1134</v>
      </c>
    </row>
    <row r="1913" spans="1:1" x14ac:dyDescent="0.25">
      <c r="A1913" t="s">
        <v>683</v>
      </c>
    </row>
    <row r="1914" spans="1:1" x14ac:dyDescent="0.25">
      <c r="A1914" t="s">
        <v>1048</v>
      </c>
    </row>
    <row r="1915" spans="1:1" x14ac:dyDescent="0.25">
      <c r="A1915" t="s">
        <v>626</v>
      </c>
    </row>
    <row r="1916" spans="1:1" x14ac:dyDescent="0.25">
      <c r="A1916" t="s">
        <v>199</v>
      </c>
    </row>
    <row r="1917" spans="1:1" x14ac:dyDescent="0.25">
      <c r="A1917" t="s">
        <v>760</v>
      </c>
    </row>
    <row r="1918" spans="1:1" x14ac:dyDescent="0.25">
      <c r="A1918" t="s">
        <v>1078</v>
      </c>
    </row>
    <row r="1919" spans="1:1" x14ac:dyDescent="0.25">
      <c r="A1919" t="s">
        <v>1787</v>
      </c>
    </row>
    <row r="1920" spans="1:1" x14ac:dyDescent="0.25">
      <c r="A1920" t="s">
        <v>2192</v>
      </c>
    </row>
    <row r="1921" spans="1:1" x14ac:dyDescent="0.25">
      <c r="A1921" t="s">
        <v>2200</v>
      </c>
    </row>
    <row r="1922" spans="1:1" x14ac:dyDescent="0.25">
      <c r="A1922" t="s">
        <v>1596</v>
      </c>
    </row>
    <row r="1923" spans="1:1" x14ac:dyDescent="0.25">
      <c r="A1923" t="s">
        <v>1546</v>
      </c>
    </row>
    <row r="1924" spans="1:1" x14ac:dyDescent="0.25">
      <c r="A1924" t="s">
        <v>652</v>
      </c>
    </row>
    <row r="1925" spans="1:1" x14ac:dyDescent="0.25">
      <c r="A1925" t="s">
        <v>1309</v>
      </c>
    </row>
    <row r="1926" spans="1:1" x14ac:dyDescent="0.25">
      <c r="A1926" t="s">
        <v>183</v>
      </c>
    </row>
    <row r="1927" spans="1:1" x14ac:dyDescent="0.25">
      <c r="A1927" t="s">
        <v>907</v>
      </c>
    </row>
    <row r="1928" spans="1:1" x14ac:dyDescent="0.25">
      <c r="A1928" t="s">
        <v>688</v>
      </c>
    </row>
    <row r="1929" spans="1:1" x14ac:dyDescent="0.25">
      <c r="A1929" t="s">
        <v>2134</v>
      </c>
    </row>
    <row r="1930" spans="1:1" x14ac:dyDescent="0.25">
      <c r="A1930" t="s">
        <v>1563</v>
      </c>
    </row>
    <row r="1931" spans="1:1" x14ac:dyDescent="0.25">
      <c r="A1931" t="s">
        <v>593</v>
      </c>
    </row>
    <row r="1932" spans="1:1" x14ac:dyDescent="0.25">
      <c r="A1932" t="s">
        <v>2021</v>
      </c>
    </row>
    <row r="1933" spans="1:1" x14ac:dyDescent="0.25">
      <c r="A1933" t="s">
        <v>489</v>
      </c>
    </row>
    <row r="1934" spans="1:1" x14ac:dyDescent="0.25">
      <c r="A1934" t="s">
        <v>1337</v>
      </c>
    </row>
    <row r="1935" spans="1:1" x14ac:dyDescent="0.25">
      <c r="A1935" t="s">
        <v>966</v>
      </c>
    </row>
    <row r="1936" spans="1:1" x14ac:dyDescent="0.25">
      <c r="A1936" t="s">
        <v>1664</v>
      </c>
    </row>
    <row r="1937" spans="1:1" x14ac:dyDescent="0.25">
      <c r="A1937" t="s">
        <v>149</v>
      </c>
    </row>
    <row r="1938" spans="1:1" x14ac:dyDescent="0.25">
      <c r="A1938" t="s">
        <v>1351</v>
      </c>
    </row>
    <row r="1939" spans="1:1" x14ac:dyDescent="0.25">
      <c r="A1939" t="s">
        <v>578</v>
      </c>
    </row>
    <row r="1940" spans="1:1" x14ac:dyDescent="0.25">
      <c r="A1940" t="s">
        <v>2015</v>
      </c>
    </row>
    <row r="1941" spans="1:1" x14ac:dyDescent="0.25">
      <c r="A1941" t="s">
        <v>1067</v>
      </c>
    </row>
    <row r="1942" spans="1:1" x14ac:dyDescent="0.25">
      <c r="A1942" t="s">
        <v>549</v>
      </c>
    </row>
    <row r="1943" spans="1:1" x14ac:dyDescent="0.25">
      <c r="A1943" t="s">
        <v>299</v>
      </c>
    </row>
    <row r="1944" spans="1:1" x14ac:dyDescent="0.25">
      <c r="A1944" t="s">
        <v>303</v>
      </c>
    </row>
    <row r="1945" spans="1:1" x14ac:dyDescent="0.25">
      <c r="A1945" t="s">
        <v>1070</v>
      </c>
    </row>
    <row r="1946" spans="1:1" x14ac:dyDescent="0.25">
      <c r="A1946" t="s">
        <v>573</v>
      </c>
    </row>
    <row r="1947" spans="1:1" x14ac:dyDescent="0.25">
      <c r="A1947" t="s">
        <v>1759</v>
      </c>
    </row>
    <row r="1948" spans="1:1" x14ac:dyDescent="0.25">
      <c r="A1948" t="s">
        <v>135</v>
      </c>
    </row>
    <row r="1949" spans="1:1" x14ac:dyDescent="0.25">
      <c r="A1949" t="s">
        <v>1522</v>
      </c>
    </row>
    <row r="1950" spans="1:1" x14ac:dyDescent="0.25">
      <c r="A1950" t="s">
        <v>926</v>
      </c>
    </row>
    <row r="1951" spans="1:1" x14ac:dyDescent="0.25">
      <c r="A1951" t="s">
        <v>2203</v>
      </c>
    </row>
    <row r="1952" spans="1:1" x14ac:dyDescent="0.25">
      <c r="A1952" t="s">
        <v>916</v>
      </c>
    </row>
    <row r="1953" spans="1:1" x14ac:dyDescent="0.25">
      <c r="A1953" t="s">
        <v>1868</v>
      </c>
    </row>
    <row r="1954" spans="1:1" x14ac:dyDescent="0.25">
      <c r="A1954" t="s">
        <v>1576</v>
      </c>
    </row>
    <row r="1955" spans="1:1" x14ac:dyDescent="0.25">
      <c r="A1955" t="s">
        <v>2074</v>
      </c>
    </row>
    <row r="1956" spans="1:1" x14ac:dyDescent="0.25">
      <c r="A1956" t="s">
        <v>1621</v>
      </c>
    </row>
    <row r="1957" spans="1:1" x14ac:dyDescent="0.25">
      <c r="A1957" t="s">
        <v>2257</v>
      </c>
    </row>
    <row r="1958" spans="1:1" x14ac:dyDescent="0.25">
      <c r="A1958" t="s">
        <v>1970</v>
      </c>
    </row>
    <row r="1959" spans="1:1" x14ac:dyDescent="0.25">
      <c r="A1959" t="s">
        <v>846</v>
      </c>
    </row>
    <row r="1960" spans="1:1" x14ac:dyDescent="0.25">
      <c r="A1960" t="s">
        <v>2280</v>
      </c>
    </row>
    <row r="1961" spans="1:1" x14ac:dyDescent="0.25">
      <c r="A1961" t="s">
        <v>2171</v>
      </c>
    </row>
    <row r="1962" spans="1:1" x14ac:dyDescent="0.25">
      <c r="A1962" t="s">
        <v>967</v>
      </c>
    </row>
    <row r="1963" spans="1:1" x14ac:dyDescent="0.25">
      <c r="A1963" t="s">
        <v>1795</v>
      </c>
    </row>
    <row r="1964" spans="1:1" x14ac:dyDescent="0.25">
      <c r="A1964" t="s">
        <v>139</v>
      </c>
    </row>
    <row r="1965" spans="1:1" x14ac:dyDescent="0.25">
      <c r="A1965" t="s">
        <v>1115</v>
      </c>
    </row>
    <row r="1966" spans="1:1" x14ac:dyDescent="0.25">
      <c r="A1966" t="s">
        <v>659</v>
      </c>
    </row>
    <row r="1967" spans="1:1" x14ac:dyDescent="0.25">
      <c r="A1967" t="s">
        <v>1545</v>
      </c>
    </row>
    <row r="1968" spans="1:1" x14ac:dyDescent="0.25">
      <c r="A1968" t="s">
        <v>1702</v>
      </c>
    </row>
    <row r="1969" spans="1:1" x14ac:dyDescent="0.25">
      <c r="A1969" t="s">
        <v>1577</v>
      </c>
    </row>
    <row r="1970" spans="1:1" x14ac:dyDescent="0.25">
      <c r="A1970" t="s">
        <v>1690</v>
      </c>
    </row>
    <row r="1971" spans="1:1" x14ac:dyDescent="0.25">
      <c r="A1971" t="s">
        <v>2304</v>
      </c>
    </row>
    <row r="1972" spans="1:1" x14ac:dyDescent="0.25">
      <c r="A1972" t="s">
        <v>892</v>
      </c>
    </row>
    <row r="1973" spans="1:1" x14ac:dyDescent="0.25">
      <c r="A1973" t="s">
        <v>1895</v>
      </c>
    </row>
    <row r="1974" spans="1:1" x14ac:dyDescent="0.25">
      <c r="A1974" t="s">
        <v>77</v>
      </c>
    </row>
    <row r="1975" spans="1:1" x14ac:dyDescent="0.25">
      <c r="A1975" t="s">
        <v>1054</v>
      </c>
    </row>
    <row r="1976" spans="1:1" x14ac:dyDescent="0.25">
      <c r="A1976" t="s">
        <v>2084</v>
      </c>
    </row>
    <row r="1977" spans="1:1" x14ac:dyDescent="0.25">
      <c r="A1977" t="s">
        <v>1448</v>
      </c>
    </row>
    <row r="1978" spans="1:1" x14ac:dyDescent="0.25">
      <c r="A1978" t="s">
        <v>211</v>
      </c>
    </row>
    <row r="1979" spans="1:1" x14ac:dyDescent="0.25">
      <c r="A1979" t="s">
        <v>1024</v>
      </c>
    </row>
    <row r="1980" spans="1:1" x14ac:dyDescent="0.25">
      <c r="A1980" t="s">
        <v>1739</v>
      </c>
    </row>
    <row r="1981" spans="1:1" x14ac:dyDescent="0.25">
      <c r="A1981" t="s">
        <v>785</v>
      </c>
    </row>
    <row r="1982" spans="1:1" x14ac:dyDescent="0.25">
      <c r="A1982" t="s">
        <v>301</v>
      </c>
    </row>
    <row r="1983" spans="1:1" x14ac:dyDescent="0.25">
      <c r="A1983" t="s">
        <v>1246</v>
      </c>
    </row>
    <row r="1984" spans="1:1" x14ac:dyDescent="0.25">
      <c r="A1984" t="s">
        <v>1391</v>
      </c>
    </row>
    <row r="1985" spans="1:1" x14ac:dyDescent="0.25">
      <c r="A1985" t="s">
        <v>597</v>
      </c>
    </row>
    <row r="1986" spans="1:1" x14ac:dyDescent="0.25">
      <c r="A1986" t="s">
        <v>843</v>
      </c>
    </row>
    <row r="1987" spans="1:1" x14ac:dyDescent="0.25">
      <c r="A1987" t="s">
        <v>1866</v>
      </c>
    </row>
    <row r="1988" spans="1:1" x14ac:dyDescent="0.25">
      <c r="A1988" t="s">
        <v>2302</v>
      </c>
    </row>
    <row r="1989" spans="1:1" x14ac:dyDescent="0.25">
      <c r="A1989" t="s">
        <v>395</v>
      </c>
    </row>
    <row r="1990" spans="1:1" x14ac:dyDescent="0.25">
      <c r="A1990" t="s">
        <v>1262</v>
      </c>
    </row>
    <row r="1991" spans="1:1" x14ac:dyDescent="0.25">
      <c r="A1991" t="s">
        <v>501</v>
      </c>
    </row>
    <row r="1992" spans="1:1" x14ac:dyDescent="0.25">
      <c r="A1992" t="s">
        <v>1444</v>
      </c>
    </row>
    <row r="1993" spans="1:1" x14ac:dyDescent="0.25">
      <c r="A1993" t="s">
        <v>239</v>
      </c>
    </row>
    <row r="1994" spans="1:1" x14ac:dyDescent="0.25">
      <c r="A1994" t="s">
        <v>424</v>
      </c>
    </row>
    <row r="1995" spans="1:1" x14ac:dyDescent="0.25">
      <c r="A1995" t="s">
        <v>848</v>
      </c>
    </row>
    <row r="1996" spans="1:1" x14ac:dyDescent="0.25">
      <c r="A1996" t="s">
        <v>348</v>
      </c>
    </row>
    <row r="1997" spans="1:1" x14ac:dyDescent="0.25">
      <c r="A1997" t="s">
        <v>1846</v>
      </c>
    </row>
    <row r="1998" spans="1:1" x14ac:dyDescent="0.25">
      <c r="A1998" t="s">
        <v>1536</v>
      </c>
    </row>
    <row r="1999" spans="1:1" x14ac:dyDescent="0.25">
      <c r="A1999" t="s">
        <v>1531</v>
      </c>
    </row>
    <row r="2000" spans="1:1" x14ac:dyDescent="0.25">
      <c r="A2000" t="s">
        <v>675</v>
      </c>
    </row>
    <row r="2001" spans="1:1" x14ac:dyDescent="0.25">
      <c r="A2001" t="s">
        <v>873</v>
      </c>
    </row>
    <row r="2002" spans="1:1" x14ac:dyDescent="0.25">
      <c r="A2002" t="s">
        <v>106</v>
      </c>
    </row>
    <row r="2003" spans="1:1" x14ac:dyDescent="0.25">
      <c r="A2003" t="s">
        <v>2052</v>
      </c>
    </row>
    <row r="2004" spans="1:1" x14ac:dyDescent="0.25">
      <c r="A2004" t="s">
        <v>1839</v>
      </c>
    </row>
    <row r="2005" spans="1:1" x14ac:dyDescent="0.25">
      <c r="A2005" t="s">
        <v>1403</v>
      </c>
    </row>
    <row r="2006" spans="1:1" x14ac:dyDescent="0.25">
      <c r="A2006" t="s">
        <v>15</v>
      </c>
    </row>
    <row r="2007" spans="1:1" x14ac:dyDescent="0.25">
      <c r="A2007" t="s">
        <v>19</v>
      </c>
    </row>
    <row r="2008" spans="1:1" x14ac:dyDescent="0.25">
      <c r="A2008" t="s">
        <v>22</v>
      </c>
    </row>
    <row r="2009" spans="1:1" x14ac:dyDescent="0.25">
      <c r="A2009" t="s">
        <v>28</v>
      </c>
    </row>
    <row r="2010" spans="1:1" x14ac:dyDescent="0.25">
      <c r="A2010" t="s">
        <v>32</v>
      </c>
    </row>
    <row r="2011" spans="1:1" x14ac:dyDescent="0.25">
      <c r="A2011" t="s">
        <v>42</v>
      </c>
    </row>
    <row r="2012" spans="1:1" x14ac:dyDescent="0.25">
      <c r="A2012" t="s">
        <v>45</v>
      </c>
    </row>
    <row r="2013" spans="1:1" x14ac:dyDescent="0.25">
      <c r="A2013" t="s">
        <v>51</v>
      </c>
    </row>
    <row r="2014" spans="1:1" x14ac:dyDescent="0.25">
      <c r="A2014" t="s">
        <v>62</v>
      </c>
    </row>
    <row r="2015" spans="1:1" x14ac:dyDescent="0.25">
      <c r="A2015" t="s">
        <v>63</v>
      </c>
    </row>
    <row r="2016" spans="1:1" x14ac:dyDescent="0.25">
      <c r="A2016" t="s">
        <v>73</v>
      </c>
    </row>
    <row r="2017" spans="1:1" x14ac:dyDescent="0.25">
      <c r="A2017" t="s">
        <v>76</v>
      </c>
    </row>
    <row r="2018" spans="1:1" x14ac:dyDescent="0.25">
      <c r="A2018" t="s">
        <v>78</v>
      </c>
    </row>
    <row r="2019" spans="1:1" x14ac:dyDescent="0.25">
      <c r="A2019" t="s">
        <v>95</v>
      </c>
    </row>
    <row r="2020" spans="1:1" x14ac:dyDescent="0.25">
      <c r="A2020" t="s">
        <v>99</v>
      </c>
    </row>
    <row r="2021" spans="1:1" x14ac:dyDescent="0.25">
      <c r="A2021" t="s">
        <v>104</v>
      </c>
    </row>
    <row r="2022" spans="1:1" x14ac:dyDescent="0.25">
      <c r="A2022" t="s">
        <v>114</v>
      </c>
    </row>
    <row r="2023" spans="1:1" x14ac:dyDescent="0.25">
      <c r="A2023" t="s">
        <v>116</v>
      </c>
    </row>
    <row r="2024" spans="1:1" x14ac:dyDescent="0.25">
      <c r="A2024" t="s">
        <v>128</v>
      </c>
    </row>
    <row r="2025" spans="1:1" x14ac:dyDescent="0.25">
      <c r="A2025" t="s">
        <v>132</v>
      </c>
    </row>
    <row r="2026" spans="1:1" x14ac:dyDescent="0.25">
      <c r="A2026" t="s">
        <v>140</v>
      </c>
    </row>
    <row r="2027" spans="1:1" x14ac:dyDescent="0.25">
      <c r="A2027" t="s">
        <v>160</v>
      </c>
    </row>
    <row r="2028" spans="1:1" x14ac:dyDescent="0.25">
      <c r="A2028" t="s">
        <v>163</v>
      </c>
    </row>
    <row r="2029" spans="1:1" x14ac:dyDescent="0.25">
      <c r="A2029" t="s">
        <v>165</v>
      </c>
    </row>
    <row r="2030" spans="1:1" x14ac:dyDescent="0.25">
      <c r="A2030" t="s">
        <v>169</v>
      </c>
    </row>
    <row r="2031" spans="1:1" x14ac:dyDescent="0.25">
      <c r="A2031" t="s">
        <v>176</v>
      </c>
    </row>
    <row r="2032" spans="1:1" x14ac:dyDescent="0.25">
      <c r="A2032" t="s">
        <v>181</v>
      </c>
    </row>
    <row r="2033" spans="1:1" x14ac:dyDescent="0.25">
      <c r="A2033" t="s">
        <v>185</v>
      </c>
    </row>
    <row r="2034" spans="1:1" x14ac:dyDescent="0.25">
      <c r="A2034" t="s">
        <v>188</v>
      </c>
    </row>
    <row r="2035" spans="1:1" x14ac:dyDescent="0.25">
      <c r="A2035" t="s">
        <v>207</v>
      </c>
    </row>
    <row r="2036" spans="1:1" x14ac:dyDescent="0.25">
      <c r="A2036" t="s">
        <v>219</v>
      </c>
    </row>
    <row r="2037" spans="1:1" x14ac:dyDescent="0.25">
      <c r="A2037" t="s">
        <v>220</v>
      </c>
    </row>
    <row r="2038" spans="1:1" x14ac:dyDescent="0.25">
      <c r="A2038" t="s">
        <v>222</v>
      </c>
    </row>
    <row r="2039" spans="1:1" x14ac:dyDescent="0.25">
      <c r="A2039" t="s">
        <v>235</v>
      </c>
    </row>
    <row r="2040" spans="1:1" x14ac:dyDescent="0.25">
      <c r="A2040" t="s">
        <v>236</v>
      </c>
    </row>
    <row r="2041" spans="1:1" x14ac:dyDescent="0.25">
      <c r="A2041" t="s">
        <v>237</v>
      </c>
    </row>
    <row r="2042" spans="1:1" x14ac:dyDescent="0.25">
      <c r="A2042" t="s">
        <v>241</v>
      </c>
    </row>
    <row r="2043" spans="1:1" x14ac:dyDescent="0.25">
      <c r="A2043" t="s">
        <v>243</v>
      </c>
    </row>
    <row r="2044" spans="1:1" x14ac:dyDescent="0.25">
      <c r="A2044" t="s">
        <v>270</v>
      </c>
    </row>
    <row r="2045" spans="1:1" x14ac:dyDescent="0.25">
      <c r="A2045" t="s">
        <v>275</v>
      </c>
    </row>
    <row r="2046" spans="1:1" x14ac:dyDescent="0.25">
      <c r="A2046" t="s">
        <v>279</v>
      </c>
    </row>
    <row r="2047" spans="1:1" x14ac:dyDescent="0.25">
      <c r="A2047" t="s">
        <v>316</v>
      </c>
    </row>
    <row r="2048" spans="1:1" x14ac:dyDescent="0.25">
      <c r="A2048" t="s">
        <v>342</v>
      </c>
    </row>
    <row r="2049" spans="1:1" x14ac:dyDescent="0.25">
      <c r="A2049" t="s">
        <v>357</v>
      </c>
    </row>
    <row r="2050" spans="1:1" x14ac:dyDescent="0.25">
      <c r="A2050" t="s">
        <v>367</v>
      </c>
    </row>
    <row r="2051" spans="1:1" x14ac:dyDescent="0.25">
      <c r="A2051" t="s">
        <v>368</v>
      </c>
    </row>
    <row r="2052" spans="1:1" x14ac:dyDescent="0.25">
      <c r="A2052" t="s">
        <v>400</v>
      </c>
    </row>
    <row r="2053" spans="1:1" x14ac:dyDescent="0.25">
      <c r="A2053" t="s">
        <v>401</v>
      </c>
    </row>
    <row r="2054" spans="1:1" x14ac:dyDescent="0.25">
      <c r="A2054" t="s">
        <v>411</v>
      </c>
    </row>
    <row r="2055" spans="1:1" x14ac:dyDescent="0.25">
      <c r="A2055" t="s">
        <v>420</v>
      </c>
    </row>
    <row r="2056" spans="1:1" x14ac:dyDescent="0.25">
      <c r="A2056" t="s">
        <v>425</v>
      </c>
    </row>
    <row r="2057" spans="1:1" x14ac:dyDescent="0.25">
      <c r="A2057" t="s">
        <v>432</v>
      </c>
    </row>
    <row r="2058" spans="1:1" x14ac:dyDescent="0.25">
      <c r="A2058" t="s">
        <v>447</v>
      </c>
    </row>
    <row r="2059" spans="1:1" x14ac:dyDescent="0.25">
      <c r="A2059" t="s">
        <v>471</v>
      </c>
    </row>
    <row r="2060" spans="1:1" x14ac:dyDescent="0.25">
      <c r="A2060" t="s">
        <v>472</v>
      </c>
    </row>
    <row r="2061" spans="1:1" x14ac:dyDescent="0.25">
      <c r="A2061" t="s">
        <v>476</v>
      </c>
    </row>
    <row r="2062" spans="1:1" x14ac:dyDescent="0.25">
      <c r="A2062" t="s">
        <v>490</v>
      </c>
    </row>
    <row r="2063" spans="1:1" x14ac:dyDescent="0.25">
      <c r="A2063" t="s">
        <v>512</v>
      </c>
    </row>
    <row r="2064" spans="1:1" x14ac:dyDescent="0.25">
      <c r="A2064" t="s">
        <v>524</v>
      </c>
    </row>
    <row r="2065" spans="1:1" x14ac:dyDescent="0.25">
      <c r="A2065" t="s">
        <v>530</v>
      </c>
    </row>
    <row r="2066" spans="1:1" x14ac:dyDescent="0.25">
      <c r="A2066" t="s">
        <v>531</v>
      </c>
    </row>
    <row r="2067" spans="1:1" x14ac:dyDescent="0.25">
      <c r="A2067" t="s">
        <v>540</v>
      </c>
    </row>
    <row r="2068" spans="1:1" x14ac:dyDescent="0.25">
      <c r="A2068" t="s">
        <v>560</v>
      </c>
    </row>
    <row r="2069" spans="1:1" x14ac:dyDescent="0.25">
      <c r="A2069" t="s">
        <v>562</v>
      </c>
    </row>
    <row r="2070" spans="1:1" x14ac:dyDescent="0.25">
      <c r="A2070" t="s">
        <v>563</v>
      </c>
    </row>
    <row r="2071" spans="1:1" x14ac:dyDescent="0.25">
      <c r="A2071" t="s">
        <v>564</v>
      </c>
    </row>
    <row r="2072" spans="1:1" x14ac:dyDescent="0.25">
      <c r="A2072" t="s">
        <v>574</v>
      </c>
    </row>
    <row r="2073" spans="1:1" x14ac:dyDescent="0.25">
      <c r="A2073" t="s">
        <v>575</v>
      </c>
    </row>
    <row r="2074" spans="1:1" x14ac:dyDescent="0.25">
      <c r="A2074" t="s">
        <v>576</v>
      </c>
    </row>
    <row r="2075" spans="1:1" x14ac:dyDescent="0.25">
      <c r="A2075" t="s">
        <v>580</v>
      </c>
    </row>
    <row r="2076" spans="1:1" x14ac:dyDescent="0.25">
      <c r="A2076" t="s">
        <v>583</v>
      </c>
    </row>
    <row r="2077" spans="1:1" x14ac:dyDescent="0.25">
      <c r="A2077" t="s">
        <v>586</v>
      </c>
    </row>
    <row r="2078" spans="1:1" x14ac:dyDescent="0.25">
      <c r="A2078" t="s">
        <v>598</v>
      </c>
    </row>
    <row r="2079" spans="1:1" x14ac:dyDescent="0.25">
      <c r="A2079" t="s">
        <v>599</v>
      </c>
    </row>
    <row r="2080" spans="1:1" x14ac:dyDescent="0.25">
      <c r="A2080" t="s">
        <v>603</v>
      </c>
    </row>
    <row r="2081" spans="1:1" x14ac:dyDescent="0.25">
      <c r="A2081" t="s">
        <v>621</v>
      </c>
    </row>
    <row r="2082" spans="1:1" x14ac:dyDescent="0.25">
      <c r="A2082" t="s">
        <v>630</v>
      </c>
    </row>
    <row r="2083" spans="1:1" x14ac:dyDescent="0.25">
      <c r="A2083" t="s">
        <v>636</v>
      </c>
    </row>
    <row r="2084" spans="1:1" x14ac:dyDescent="0.25">
      <c r="A2084" t="s">
        <v>643</v>
      </c>
    </row>
    <row r="2085" spans="1:1" x14ac:dyDescent="0.25">
      <c r="A2085" t="s">
        <v>645</v>
      </c>
    </row>
    <row r="2086" spans="1:1" x14ac:dyDescent="0.25">
      <c r="A2086" t="s">
        <v>648</v>
      </c>
    </row>
    <row r="2087" spans="1:1" x14ac:dyDescent="0.25">
      <c r="A2087" t="s">
        <v>651</v>
      </c>
    </row>
    <row r="2088" spans="1:1" x14ac:dyDescent="0.25">
      <c r="A2088" t="s">
        <v>656</v>
      </c>
    </row>
    <row r="2089" spans="1:1" x14ac:dyDescent="0.25">
      <c r="A2089" t="s">
        <v>657</v>
      </c>
    </row>
    <row r="2090" spans="1:1" x14ac:dyDescent="0.25">
      <c r="A2090" t="s">
        <v>661</v>
      </c>
    </row>
    <row r="2091" spans="1:1" x14ac:dyDescent="0.25">
      <c r="A2091" t="s">
        <v>662</v>
      </c>
    </row>
    <row r="2092" spans="1:1" x14ac:dyDescent="0.25">
      <c r="A2092" t="s">
        <v>663</v>
      </c>
    </row>
    <row r="2093" spans="1:1" x14ac:dyDescent="0.25">
      <c r="A2093" t="s">
        <v>665</v>
      </c>
    </row>
    <row r="2094" spans="1:1" x14ac:dyDescent="0.25">
      <c r="A2094" t="s">
        <v>670</v>
      </c>
    </row>
    <row r="2095" spans="1:1" x14ac:dyDescent="0.25">
      <c r="A2095" t="s">
        <v>676</v>
      </c>
    </row>
    <row r="2096" spans="1:1" x14ac:dyDescent="0.25">
      <c r="A2096" t="s">
        <v>708</v>
      </c>
    </row>
    <row r="2097" spans="1:1" x14ac:dyDescent="0.25">
      <c r="A2097" t="s">
        <v>714</v>
      </c>
    </row>
    <row r="2098" spans="1:1" x14ac:dyDescent="0.25">
      <c r="A2098" t="s">
        <v>731</v>
      </c>
    </row>
    <row r="2099" spans="1:1" x14ac:dyDescent="0.25">
      <c r="A2099" t="s">
        <v>734</v>
      </c>
    </row>
    <row r="2100" spans="1:1" x14ac:dyDescent="0.25">
      <c r="A2100" t="s">
        <v>735</v>
      </c>
    </row>
    <row r="2101" spans="1:1" x14ac:dyDescent="0.25">
      <c r="A2101" t="s">
        <v>739</v>
      </c>
    </row>
    <row r="2102" spans="1:1" x14ac:dyDescent="0.25">
      <c r="A2102" t="s">
        <v>745</v>
      </c>
    </row>
    <row r="2103" spans="1:1" x14ac:dyDescent="0.25">
      <c r="A2103" t="s">
        <v>763</v>
      </c>
    </row>
    <row r="2104" spans="1:1" x14ac:dyDescent="0.25">
      <c r="A2104" t="s">
        <v>774</v>
      </c>
    </row>
    <row r="2105" spans="1:1" x14ac:dyDescent="0.25">
      <c r="A2105" t="s">
        <v>780</v>
      </c>
    </row>
    <row r="2106" spans="1:1" x14ac:dyDescent="0.25">
      <c r="A2106" t="s">
        <v>787</v>
      </c>
    </row>
    <row r="2107" spans="1:1" x14ac:dyDescent="0.25">
      <c r="A2107" t="s">
        <v>793</v>
      </c>
    </row>
    <row r="2108" spans="1:1" x14ac:dyDescent="0.25">
      <c r="A2108" t="s">
        <v>817</v>
      </c>
    </row>
    <row r="2109" spans="1:1" x14ac:dyDescent="0.25">
      <c r="A2109" t="s">
        <v>828</v>
      </c>
    </row>
    <row r="2110" spans="1:1" x14ac:dyDescent="0.25">
      <c r="A2110" t="s">
        <v>834</v>
      </c>
    </row>
    <row r="2111" spans="1:1" x14ac:dyDescent="0.25">
      <c r="A2111" t="s">
        <v>839</v>
      </c>
    </row>
    <row r="2112" spans="1:1" x14ac:dyDescent="0.25">
      <c r="A2112" t="s">
        <v>847</v>
      </c>
    </row>
    <row r="2113" spans="1:1" x14ac:dyDescent="0.25">
      <c r="A2113" t="s">
        <v>851</v>
      </c>
    </row>
    <row r="2114" spans="1:1" x14ac:dyDescent="0.25">
      <c r="A2114" t="s">
        <v>852</v>
      </c>
    </row>
    <row r="2115" spans="1:1" x14ac:dyDescent="0.25">
      <c r="A2115" t="s">
        <v>871</v>
      </c>
    </row>
    <row r="2116" spans="1:1" x14ac:dyDescent="0.25">
      <c r="A2116" t="s">
        <v>882</v>
      </c>
    </row>
    <row r="2117" spans="1:1" x14ac:dyDescent="0.25">
      <c r="A2117" t="s">
        <v>884</v>
      </c>
    </row>
    <row r="2118" spans="1:1" x14ac:dyDescent="0.25">
      <c r="A2118" t="s">
        <v>885</v>
      </c>
    </row>
    <row r="2119" spans="1:1" x14ac:dyDescent="0.25">
      <c r="A2119" t="s">
        <v>889</v>
      </c>
    </row>
    <row r="2120" spans="1:1" x14ac:dyDescent="0.25">
      <c r="A2120" t="s">
        <v>894</v>
      </c>
    </row>
    <row r="2121" spans="1:1" x14ac:dyDescent="0.25">
      <c r="A2121" t="s">
        <v>898</v>
      </c>
    </row>
    <row r="2122" spans="1:1" x14ac:dyDescent="0.25">
      <c r="A2122" t="s">
        <v>912</v>
      </c>
    </row>
    <row r="2123" spans="1:1" x14ac:dyDescent="0.25">
      <c r="A2123" t="s">
        <v>918</v>
      </c>
    </row>
    <row r="2124" spans="1:1" x14ac:dyDescent="0.25">
      <c r="A2124" t="s">
        <v>923</v>
      </c>
    </row>
    <row r="2125" spans="1:1" x14ac:dyDescent="0.25">
      <c r="A2125" t="s">
        <v>928</v>
      </c>
    </row>
    <row r="2126" spans="1:1" x14ac:dyDescent="0.25">
      <c r="A2126" t="s">
        <v>930</v>
      </c>
    </row>
    <row r="2127" spans="1:1" x14ac:dyDescent="0.25">
      <c r="A2127" t="s">
        <v>960</v>
      </c>
    </row>
    <row r="2128" spans="1:1" x14ac:dyDescent="0.25">
      <c r="A2128" t="s">
        <v>969</v>
      </c>
    </row>
    <row r="2129" spans="1:1" x14ac:dyDescent="0.25">
      <c r="A2129" t="s">
        <v>978</v>
      </c>
    </row>
    <row r="2130" spans="1:1" x14ac:dyDescent="0.25">
      <c r="A2130" t="s">
        <v>979</v>
      </c>
    </row>
    <row r="2131" spans="1:1" x14ac:dyDescent="0.25">
      <c r="A2131" t="s">
        <v>981</v>
      </c>
    </row>
    <row r="2132" spans="1:1" x14ac:dyDescent="0.25">
      <c r="A2132" t="s">
        <v>982</v>
      </c>
    </row>
    <row r="2133" spans="1:1" x14ac:dyDescent="0.25">
      <c r="A2133" t="s">
        <v>1001</v>
      </c>
    </row>
    <row r="2134" spans="1:1" x14ac:dyDescent="0.25">
      <c r="A2134" t="s">
        <v>1017</v>
      </c>
    </row>
    <row r="2135" spans="1:1" x14ac:dyDescent="0.25">
      <c r="A2135" t="s">
        <v>1028</v>
      </c>
    </row>
    <row r="2136" spans="1:1" x14ac:dyDescent="0.25">
      <c r="A2136" t="s">
        <v>1030</v>
      </c>
    </row>
    <row r="2137" spans="1:1" x14ac:dyDescent="0.25">
      <c r="A2137" t="s">
        <v>1034</v>
      </c>
    </row>
    <row r="2138" spans="1:1" x14ac:dyDescent="0.25">
      <c r="A2138" t="s">
        <v>1038</v>
      </c>
    </row>
    <row r="2139" spans="1:1" x14ac:dyDescent="0.25">
      <c r="A2139" t="s">
        <v>1039</v>
      </c>
    </row>
    <row r="2140" spans="1:1" x14ac:dyDescent="0.25">
      <c r="A2140" t="s">
        <v>1043</v>
      </c>
    </row>
    <row r="2141" spans="1:1" x14ac:dyDescent="0.25">
      <c r="A2141" t="s">
        <v>1046</v>
      </c>
    </row>
    <row r="2142" spans="1:1" x14ac:dyDescent="0.25">
      <c r="A2142" t="s">
        <v>1052</v>
      </c>
    </row>
    <row r="2143" spans="1:1" x14ac:dyDescent="0.25">
      <c r="A2143" t="s">
        <v>1055</v>
      </c>
    </row>
    <row r="2144" spans="1:1" x14ac:dyDescent="0.25">
      <c r="A2144" t="s">
        <v>1075</v>
      </c>
    </row>
    <row r="2145" spans="1:1" x14ac:dyDescent="0.25">
      <c r="A2145" t="s">
        <v>1082</v>
      </c>
    </row>
    <row r="2146" spans="1:1" x14ac:dyDescent="0.25">
      <c r="A2146" t="s">
        <v>1094</v>
      </c>
    </row>
    <row r="2147" spans="1:1" x14ac:dyDescent="0.25">
      <c r="A2147" t="s">
        <v>1110</v>
      </c>
    </row>
    <row r="2148" spans="1:1" x14ac:dyDescent="0.25">
      <c r="A2148" t="s">
        <v>1125</v>
      </c>
    </row>
    <row r="2149" spans="1:1" x14ac:dyDescent="0.25">
      <c r="A2149" t="s">
        <v>1128</v>
      </c>
    </row>
    <row r="2150" spans="1:1" x14ac:dyDescent="0.25">
      <c r="A2150" t="s">
        <v>1132</v>
      </c>
    </row>
    <row r="2151" spans="1:1" x14ac:dyDescent="0.25">
      <c r="A2151" t="s">
        <v>1145</v>
      </c>
    </row>
    <row r="2152" spans="1:1" x14ac:dyDescent="0.25">
      <c r="A2152" t="s">
        <v>1148</v>
      </c>
    </row>
    <row r="2153" spans="1:1" x14ac:dyDescent="0.25">
      <c r="A2153" t="s">
        <v>1166</v>
      </c>
    </row>
    <row r="2154" spans="1:1" x14ac:dyDescent="0.25">
      <c r="A2154" t="s">
        <v>1168</v>
      </c>
    </row>
    <row r="2155" spans="1:1" x14ac:dyDescent="0.25">
      <c r="A2155" t="s">
        <v>1172</v>
      </c>
    </row>
    <row r="2156" spans="1:1" x14ac:dyDescent="0.25">
      <c r="A2156" t="s">
        <v>1179</v>
      </c>
    </row>
    <row r="2157" spans="1:1" x14ac:dyDescent="0.25">
      <c r="A2157" t="s">
        <v>1184</v>
      </c>
    </row>
    <row r="2158" spans="1:1" x14ac:dyDescent="0.25">
      <c r="A2158" t="s">
        <v>1209</v>
      </c>
    </row>
    <row r="2159" spans="1:1" x14ac:dyDescent="0.25">
      <c r="A2159" t="s">
        <v>1210</v>
      </c>
    </row>
    <row r="2160" spans="1:1" x14ac:dyDescent="0.25">
      <c r="A2160" t="s">
        <v>1216</v>
      </c>
    </row>
    <row r="2161" spans="1:1" x14ac:dyDescent="0.25">
      <c r="A2161" t="s">
        <v>1218</v>
      </c>
    </row>
    <row r="2162" spans="1:1" x14ac:dyDescent="0.25">
      <c r="A2162" t="s">
        <v>1221</v>
      </c>
    </row>
    <row r="2163" spans="1:1" x14ac:dyDescent="0.25">
      <c r="A2163" t="s">
        <v>1227</v>
      </c>
    </row>
    <row r="2164" spans="1:1" x14ac:dyDescent="0.25">
      <c r="A2164" t="s">
        <v>1235</v>
      </c>
    </row>
    <row r="2165" spans="1:1" x14ac:dyDescent="0.25">
      <c r="A2165" t="s">
        <v>1237</v>
      </c>
    </row>
    <row r="2166" spans="1:1" x14ac:dyDescent="0.25">
      <c r="A2166" t="s">
        <v>1241</v>
      </c>
    </row>
    <row r="2167" spans="1:1" x14ac:dyDescent="0.25">
      <c r="A2167" t="s">
        <v>1244</v>
      </c>
    </row>
    <row r="2168" spans="1:1" x14ac:dyDescent="0.25">
      <c r="A2168" t="s">
        <v>1266</v>
      </c>
    </row>
    <row r="2169" spans="1:1" x14ac:dyDescent="0.25">
      <c r="A2169" t="s">
        <v>1267</v>
      </c>
    </row>
    <row r="2170" spans="1:1" x14ac:dyDescent="0.25">
      <c r="A2170" t="s">
        <v>1302</v>
      </c>
    </row>
    <row r="2171" spans="1:1" x14ac:dyDescent="0.25">
      <c r="A2171" t="s">
        <v>1311</v>
      </c>
    </row>
    <row r="2172" spans="1:1" x14ac:dyDescent="0.25">
      <c r="A2172" t="s">
        <v>1330</v>
      </c>
    </row>
    <row r="2173" spans="1:1" x14ac:dyDescent="0.25">
      <c r="A2173" t="s">
        <v>1333</v>
      </c>
    </row>
    <row r="2174" spans="1:1" x14ac:dyDescent="0.25">
      <c r="A2174" t="s">
        <v>1342</v>
      </c>
    </row>
    <row r="2175" spans="1:1" x14ac:dyDescent="0.25">
      <c r="A2175" t="s">
        <v>1343</v>
      </c>
    </row>
    <row r="2176" spans="1:1" x14ac:dyDescent="0.25">
      <c r="A2176" t="s">
        <v>1344</v>
      </c>
    </row>
    <row r="2177" spans="1:1" x14ac:dyDescent="0.25">
      <c r="A2177" t="s">
        <v>1346</v>
      </c>
    </row>
    <row r="2178" spans="1:1" x14ac:dyDescent="0.25">
      <c r="A2178" t="s">
        <v>1347</v>
      </c>
    </row>
    <row r="2179" spans="1:1" x14ac:dyDescent="0.25">
      <c r="A2179" t="s">
        <v>1365</v>
      </c>
    </row>
    <row r="2180" spans="1:1" x14ac:dyDescent="0.25">
      <c r="A2180" t="s">
        <v>1370</v>
      </c>
    </row>
    <row r="2181" spans="1:1" x14ac:dyDescent="0.25">
      <c r="A2181" t="s">
        <v>1374</v>
      </c>
    </row>
    <row r="2182" spans="1:1" x14ac:dyDescent="0.25">
      <c r="A2182" t="s">
        <v>1375</v>
      </c>
    </row>
    <row r="2183" spans="1:1" x14ac:dyDescent="0.25">
      <c r="A2183" t="s">
        <v>1380</v>
      </c>
    </row>
    <row r="2184" spans="1:1" x14ac:dyDescent="0.25">
      <c r="A2184" t="s">
        <v>1390</v>
      </c>
    </row>
    <row r="2185" spans="1:1" x14ac:dyDescent="0.25">
      <c r="A2185" t="s">
        <v>1392</v>
      </c>
    </row>
    <row r="2186" spans="1:1" x14ac:dyDescent="0.25">
      <c r="A2186" t="s">
        <v>1394</v>
      </c>
    </row>
    <row r="2187" spans="1:1" x14ac:dyDescent="0.25">
      <c r="A2187" t="s">
        <v>1414</v>
      </c>
    </row>
    <row r="2188" spans="1:1" x14ac:dyDescent="0.25">
      <c r="A2188" t="s">
        <v>1416</v>
      </c>
    </row>
    <row r="2189" spans="1:1" x14ac:dyDescent="0.25">
      <c r="A2189" t="s">
        <v>1435</v>
      </c>
    </row>
    <row r="2190" spans="1:1" x14ac:dyDescent="0.25">
      <c r="A2190" t="s">
        <v>1438</v>
      </c>
    </row>
    <row r="2191" spans="1:1" x14ac:dyDescent="0.25">
      <c r="A2191" t="s">
        <v>1445</v>
      </c>
    </row>
    <row r="2192" spans="1:1" x14ac:dyDescent="0.25">
      <c r="A2192" t="s">
        <v>1456</v>
      </c>
    </row>
    <row r="2193" spans="1:1" x14ac:dyDescent="0.25">
      <c r="A2193" t="s">
        <v>1467</v>
      </c>
    </row>
    <row r="2194" spans="1:1" x14ac:dyDescent="0.25">
      <c r="A2194" t="s">
        <v>1470</v>
      </c>
    </row>
    <row r="2195" spans="1:1" x14ac:dyDescent="0.25">
      <c r="A2195" t="s">
        <v>1477</v>
      </c>
    </row>
    <row r="2196" spans="1:1" x14ac:dyDescent="0.25">
      <c r="A2196" t="s">
        <v>1483</v>
      </c>
    </row>
    <row r="2197" spans="1:1" x14ac:dyDescent="0.25">
      <c r="A2197" t="s">
        <v>1484</v>
      </c>
    </row>
    <row r="2198" spans="1:1" x14ac:dyDescent="0.25">
      <c r="A2198" t="s">
        <v>1487</v>
      </c>
    </row>
    <row r="2199" spans="1:1" x14ac:dyDescent="0.25">
      <c r="A2199" t="s">
        <v>1496</v>
      </c>
    </row>
    <row r="2200" spans="1:1" x14ac:dyDescent="0.25">
      <c r="A2200" t="s">
        <v>1497</v>
      </c>
    </row>
    <row r="2201" spans="1:1" x14ac:dyDescent="0.25">
      <c r="A2201" t="s">
        <v>1506</v>
      </c>
    </row>
    <row r="2202" spans="1:1" x14ac:dyDescent="0.25">
      <c r="A2202" t="s">
        <v>1513</v>
      </c>
    </row>
    <row r="2203" spans="1:1" x14ac:dyDescent="0.25">
      <c r="A2203" t="s">
        <v>1515</v>
      </c>
    </row>
    <row r="2204" spans="1:1" x14ac:dyDescent="0.25">
      <c r="A2204" t="s">
        <v>1519</v>
      </c>
    </row>
    <row r="2205" spans="1:1" x14ac:dyDescent="0.25">
      <c r="A2205" t="s">
        <v>1552</v>
      </c>
    </row>
    <row r="2206" spans="1:1" x14ac:dyDescent="0.25">
      <c r="A2206" t="s">
        <v>1573</v>
      </c>
    </row>
    <row r="2207" spans="1:1" x14ac:dyDescent="0.25">
      <c r="A2207" t="s">
        <v>1578</v>
      </c>
    </row>
    <row r="2208" spans="1:1" x14ac:dyDescent="0.25">
      <c r="A2208" t="s">
        <v>1579</v>
      </c>
    </row>
    <row r="2209" spans="1:1" x14ac:dyDescent="0.25">
      <c r="A2209" t="s">
        <v>1591</v>
      </c>
    </row>
    <row r="2210" spans="1:1" x14ac:dyDescent="0.25">
      <c r="A2210" t="s">
        <v>1609</v>
      </c>
    </row>
    <row r="2211" spans="1:1" x14ac:dyDescent="0.25">
      <c r="A2211" t="s">
        <v>1612</v>
      </c>
    </row>
    <row r="2212" spans="1:1" x14ac:dyDescent="0.25">
      <c r="A2212" t="s">
        <v>1624</v>
      </c>
    </row>
    <row r="2213" spans="1:1" x14ac:dyDescent="0.25">
      <c r="A2213" t="s">
        <v>1627</v>
      </c>
    </row>
    <row r="2214" spans="1:1" x14ac:dyDescent="0.25">
      <c r="A2214" t="s">
        <v>1632</v>
      </c>
    </row>
    <row r="2215" spans="1:1" x14ac:dyDescent="0.25">
      <c r="A2215" t="s">
        <v>1635</v>
      </c>
    </row>
    <row r="2216" spans="1:1" x14ac:dyDescent="0.25">
      <c r="A2216" t="s">
        <v>1636</v>
      </c>
    </row>
    <row r="2217" spans="1:1" x14ac:dyDescent="0.25">
      <c r="A2217" t="s">
        <v>1651</v>
      </c>
    </row>
    <row r="2218" spans="1:1" x14ac:dyDescent="0.25">
      <c r="A2218" t="s">
        <v>1666</v>
      </c>
    </row>
    <row r="2219" spans="1:1" x14ac:dyDescent="0.25">
      <c r="A2219" t="s">
        <v>1670</v>
      </c>
    </row>
    <row r="2220" spans="1:1" x14ac:dyDescent="0.25">
      <c r="A2220" t="s">
        <v>1675</v>
      </c>
    </row>
    <row r="2221" spans="1:1" x14ac:dyDescent="0.25">
      <c r="A2221" t="s">
        <v>1678</v>
      </c>
    </row>
    <row r="2222" spans="1:1" x14ac:dyDescent="0.25">
      <c r="A2222" t="s">
        <v>1685</v>
      </c>
    </row>
    <row r="2223" spans="1:1" x14ac:dyDescent="0.25">
      <c r="A2223" t="s">
        <v>1689</v>
      </c>
    </row>
    <row r="2224" spans="1:1" x14ac:dyDescent="0.25">
      <c r="A2224" t="s">
        <v>1696</v>
      </c>
    </row>
    <row r="2225" spans="1:1" x14ac:dyDescent="0.25">
      <c r="A2225" t="s">
        <v>1706</v>
      </c>
    </row>
    <row r="2226" spans="1:1" x14ac:dyDescent="0.25">
      <c r="A2226" t="s">
        <v>1707</v>
      </c>
    </row>
    <row r="2227" spans="1:1" x14ac:dyDescent="0.25">
      <c r="A2227" t="s">
        <v>1721</v>
      </c>
    </row>
    <row r="2228" spans="1:1" x14ac:dyDescent="0.25">
      <c r="A2228" t="s">
        <v>1724</v>
      </c>
    </row>
    <row r="2229" spans="1:1" x14ac:dyDescent="0.25">
      <c r="A2229" t="s">
        <v>1729</v>
      </c>
    </row>
    <row r="2230" spans="1:1" x14ac:dyDescent="0.25">
      <c r="A2230" t="s">
        <v>1732</v>
      </c>
    </row>
    <row r="2231" spans="1:1" x14ac:dyDescent="0.25">
      <c r="A2231" t="s">
        <v>1734</v>
      </c>
    </row>
    <row r="2232" spans="1:1" x14ac:dyDescent="0.25">
      <c r="A2232" t="s">
        <v>1786</v>
      </c>
    </row>
    <row r="2233" spans="1:1" x14ac:dyDescent="0.25">
      <c r="A2233" t="s">
        <v>1796</v>
      </c>
    </row>
    <row r="2234" spans="1:1" x14ac:dyDescent="0.25">
      <c r="A2234" t="s">
        <v>1809</v>
      </c>
    </row>
    <row r="2235" spans="1:1" x14ac:dyDescent="0.25">
      <c r="A2235" t="s">
        <v>1825</v>
      </c>
    </row>
    <row r="2236" spans="1:1" x14ac:dyDescent="0.25">
      <c r="A2236" t="s">
        <v>1843</v>
      </c>
    </row>
    <row r="2237" spans="1:1" x14ac:dyDescent="0.25">
      <c r="A2237" t="s">
        <v>1844</v>
      </c>
    </row>
    <row r="2238" spans="1:1" x14ac:dyDescent="0.25">
      <c r="A2238" t="s">
        <v>1851</v>
      </c>
    </row>
    <row r="2239" spans="1:1" x14ac:dyDescent="0.25">
      <c r="A2239" t="s">
        <v>1857</v>
      </c>
    </row>
    <row r="2240" spans="1:1" x14ac:dyDescent="0.25">
      <c r="A2240" t="s">
        <v>1869</v>
      </c>
    </row>
    <row r="2241" spans="1:1" x14ac:dyDescent="0.25">
      <c r="A2241" t="s">
        <v>1877</v>
      </c>
    </row>
    <row r="2242" spans="1:1" x14ac:dyDescent="0.25">
      <c r="A2242" t="s">
        <v>1878</v>
      </c>
    </row>
    <row r="2243" spans="1:1" x14ac:dyDescent="0.25">
      <c r="A2243" t="s">
        <v>1893</v>
      </c>
    </row>
    <row r="2244" spans="1:1" x14ac:dyDescent="0.25">
      <c r="A2244" t="s">
        <v>1909</v>
      </c>
    </row>
    <row r="2245" spans="1:1" x14ac:dyDescent="0.25">
      <c r="A2245" t="s">
        <v>1916</v>
      </c>
    </row>
    <row r="2246" spans="1:1" x14ac:dyDescent="0.25">
      <c r="A2246" t="s">
        <v>1933</v>
      </c>
    </row>
    <row r="2247" spans="1:1" x14ac:dyDescent="0.25">
      <c r="A2247" t="s">
        <v>1936</v>
      </c>
    </row>
    <row r="2248" spans="1:1" x14ac:dyDescent="0.25">
      <c r="A2248" t="s">
        <v>1940</v>
      </c>
    </row>
    <row r="2249" spans="1:1" x14ac:dyDescent="0.25">
      <c r="A2249" t="s">
        <v>1946</v>
      </c>
    </row>
    <row r="2250" spans="1:1" x14ac:dyDescent="0.25">
      <c r="A2250" t="s">
        <v>1947</v>
      </c>
    </row>
    <row r="2251" spans="1:1" x14ac:dyDescent="0.25">
      <c r="A2251" t="s">
        <v>1948</v>
      </c>
    </row>
    <row r="2252" spans="1:1" x14ac:dyDescent="0.25">
      <c r="A2252" t="s">
        <v>1950</v>
      </c>
    </row>
    <row r="2253" spans="1:1" x14ac:dyDescent="0.25">
      <c r="A2253" t="s">
        <v>1957</v>
      </c>
    </row>
    <row r="2254" spans="1:1" x14ac:dyDescent="0.25">
      <c r="A2254" t="s">
        <v>1961</v>
      </c>
    </row>
    <row r="2255" spans="1:1" x14ac:dyDescent="0.25">
      <c r="A2255" t="s">
        <v>1965</v>
      </c>
    </row>
    <row r="2256" spans="1:1" x14ac:dyDescent="0.25">
      <c r="A2256" t="s">
        <v>1969</v>
      </c>
    </row>
    <row r="2257" spans="1:1" x14ac:dyDescent="0.25">
      <c r="A2257" t="s">
        <v>1982</v>
      </c>
    </row>
    <row r="2258" spans="1:1" x14ac:dyDescent="0.25">
      <c r="A2258" t="s">
        <v>1986</v>
      </c>
    </row>
    <row r="2259" spans="1:1" x14ac:dyDescent="0.25">
      <c r="A2259" t="s">
        <v>1987</v>
      </c>
    </row>
    <row r="2260" spans="1:1" x14ac:dyDescent="0.25">
      <c r="A2260" t="s">
        <v>2004</v>
      </c>
    </row>
    <row r="2261" spans="1:1" x14ac:dyDescent="0.25">
      <c r="A2261" t="s">
        <v>2009</v>
      </c>
    </row>
    <row r="2262" spans="1:1" x14ac:dyDescent="0.25">
      <c r="A2262" t="s">
        <v>2016</v>
      </c>
    </row>
    <row r="2263" spans="1:1" x14ac:dyDescent="0.25">
      <c r="A2263" t="s">
        <v>2022</v>
      </c>
    </row>
    <row r="2264" spans="1:1" x14ac:dyDescent="0.25">
      <c r="A2264" t="s">
        <v>2035</v>
      </c>
    </row>
    <row r="2265" spans="1:1" x14ac:dyDescent="0.25">
      <c r="A2265" t="s">
        <v>2056</v>
      </c>
    </row>
    <row r="2266" spans="1:1" x14ac:dyDescent="0.25">
      <c r="A2266" t="s">
        <v>2059</v>
      </c>
    </row>
    <row r="2267" spans="1:1" x14ac:dyDescent="0.25">
      <c r="A2267" t="s">
        <v>2065</v>
      </c>
    </row>
    <row r="2268" spans="1:1" x14ac:dyDescent="0.25">
      <c r="A2268" t="s">
        <v>2072</v>
      </c>
    </row>
    <row r="2269" spans="1:1" x14ac:dyDescent="0.25">
      <c r="A2269" t="s">
        <v>2073</v>
      </c>
    </row>
    <row r="2270" spans="1:1" x14ac:dyDescent="0.25">
      <c r="A2270" t="s">
        <v>2077</v>
      </c>
    </row>
    <row r="2271" spans="1:1" x14ac:dyDescent="0.25">
      <c r="A2271" t="s">
        <v>2078</v>
      </c>
    </row>
    <row r="2272" spans="1:1" x14ac:dyDescent="0.25">
      <c r="A2272" t="s">
        <v>2079</v>
      </c>
    </row>
    <row r="2273" spans="1:1" x14ac:dyDescent="0.25">
      <c r="A2273" t="s">
        <v>2093</v>
      </c>
    </row>
    <row r="2274" spans="1:1" x14ac:dyDescent="0.25">
      <c r="A2274" t="s">
        <v>2096</v>
      </c>
    </row>
    <row r="2275" spans="1:1" x14ac:dyDescent="0.25">
      <c r="A2275" t="s">
        <v>2103</v>
      </c>
    </row>
    <row r="2276" spans="1:1" x14ac:dyDescent="0.25">
      <c r="A2276" t="s">
        <v>2105</v>
      </c>
    </row>
    <row r="2277" spans="1:1" x14ac:dyDescent="0.25">
      <c r="A2277" t="s">
        <v>2106</v>
      </c>
    </row>
    <row r="2278" spans="1:1" x14ac:dyDescent="0.25">
      <c r="A2278" t="s">
        <v>2108</v>
      </c>
    </row>
    <row r="2279" spans="1:1" x14ac:dyDescent="0.25">
      <c r="A2279" t="s">
        <v>2110</v>
      </c>
    </row>
    <row r="2280" spans="1:1" x14ac:dyDescent="0.25">
      <c r="A2280" t="s">
        <v>2116</v>
      </c>
    </row>
    <row r="2281" spans="1:1" x14ac:dyDescent="0.25">
      <c r="A2281" t="s">
        <v>2133</v>
      </c>
    </row>
    <row r="2282" spans="1:1" x14ac:dyDescent="0.25">
      <c r="A2282" t="s">
        <v>2135</v>
      </c>
    </row>
    <row r="2283" spans="1:1" x14ac:dyDescent="0.25">
      <c r="A2283" t="s">
        <v>2149</v>
      </c>
    </row>
    <row r="2284" spans="1:1" x14ac:dyDescent="0.25">
      <c r="A2284" t="s">
        <v>2151</v>
      </c>
    </row>
    <row r="2285" spans="1:1" x14ac:dyDescent="0.25">
      <c r="A2285" t="s">
        <v>2161</v>
      </c>
    </row>
    <row r="2286" spans="1:1" x14ac:dyDescent="0.25">
      <c r="A2286" t="s">
        <v>2167</v>
      </c>
    </row>
    <row r="2287" spans="1:1" x14ac:dyDescent="0.25">
      <c r="A2287" t="s">
        <v>2189</v>
      </c>
    </row>
    <row r="2288" spans="1:1" x14ac:dyDescent="0.25">
      <c r="A2288" t="s">
        <v>2204</v>
      </c>
    </row>
    <row r="2289" spans="1:1" x14ac:dyDescent="0.25">
      <c r="A2289" t="s">
        <v>2211</v>
      </c>
    </row>
    <row r="2290" spans="1:1" x14ac:dyDescent="0.25">
      <c r="A2290" t="s">
        <v>2217</v>
      </c>
    </row>
    <row r="2291" spans="1:1" x14ac:dyDescent="0.25">
      <c r="A2291" t="s">
        <v>2226</v>
      </c>
    </row>
    <row r="2292" spans="1:1" x14ac:dyDescent="0.25">
      <c r="A2292" t="s">
        <v>2227</v>
      </c>
    </row>
    <row r="2293" spans="1:1" x14ac:dyDescent="0.25">
      <c r="A2293" t="s">
        <v>2228</v>
      </c>
    </row>
    <row r="2294" spans="1:1" x14ac:dyDescent="0.25">
      <c r="A2294" t="s">
        <v>2253</v>
      </c>
    </row>
    <row r="2295" spans="1:1" x14ac:dyDescent="0.25">
      <c r="A2295" t="s">
        <v>2255</v>
      </c>
    </row>
    <row r="2296" spans="1:1" x14ac:dyDescent="0.25">
      <c r="A2296" t="s">
        <v>2268</v>
      </c>
    </row>
    <row r="2297" spans="1:1" x14ac:dyDescent="0.25">
      <c r="A2297" t="s">
        <v>2281</v>
      </c>
    </row>
    <row r="2298" spans="1:1" x14ac:dyDescent="0.25">
      <c r="A2298" t="s">
        <v>2293</v>
      </c>
    </row>
    <row r="2299" spans="1:1" x14ac:dyDescent="0.25">
      <c r="A2299" t="s">
        <v>2294</v>
      </c>
    </row>
    <row r="2300" spans="1:1" x14ac:dyDescent="0.25">
      <c r="A2300" t="s">
        <v>2299</v>
      </c>
    </row>
    <row r="2301" spans="1:1" x14ac:dyDescent="0.25">
      <c r="A2301" t="s">
        <v>2320</v>
      </c>
    </row>
    <row r="2302" spans="1:1" x14ac:dyDescent="0.25">
      <c r="A2302" t="s">
        <v>2326</v>
      </c>
    </row>
    <row r="2303" spans="1:1" x14ac:dyDescent="0.25">
      <c r="A2303" t="s">
        <v>2332</v>
      </c>
    </row>
    <row r="2304" spans="1:1" x14ac:dyDescent="0.25">
      <c r="A2304" t="s">
        <v>2333</v>
      </c>
    </row>
    <row r="2305" spans="1:1" x14ac:dyDescent="0.25">
      <c r="A2305" t="s">
        <v>2336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9068-9C66-4FCE-9EE6-698DD6B2F6A8}">
  <dimension ref="B3:V2127"/>
  <sheetViews>
    <sheetView zoomScale="110" workbookViewId="0">
      <selection activeCell="T6" sqref="T6"/>
    </sheetView>
  </sheetViews>
  <sheetFormatPr defaultRowHeight="15" x14ac:dyDescent="0.25"/>
  <cols>
    <col min="2" max="2" width="13.5703125" bestFit="1" customWidth="1"/>
    <col min="3" max="3" width="13.140625" bestFit="1" customWidth="1"/>
    <col min="4" max="4" width="27.140625" bestFit="1" customWidth="1"/>
    <col min="5" max="5" width="17.85546875" bestFit="1" customWidth="1"/>
    <col min="7" max="7" width="11.7109375" bestFit="1" customWidth="1"/>
    <col min="8" max="8" width="10.85546875" bestFit="1" customWidth="1"/>
    <col min="9" max="9" width="26.7109375" bestFit="1" customWidth="1"/>
    <col min="10" max="10" width="17.7109375" style="1" bestFit="1" customWidth="1"/>
    <col min="11" max="11" width="11" bestFit="1" customWidth="1"/>
    <col min="14" max="14" width="19.140625" bestFit="1" customWidth="1"/>
    <col min="15" max="15" width="13.28515625" bestFit="1" customWidth="1"/>
    <col min="16" max="16" width="4.85546875" bestFit="1" customWidth="1"/>
    <col min="17" max="17" width="11.28515625" bestFit="1" customWidth="1"/>
    <col min="18" max="18" width="11.7109375" bestFit="1" customWidth="1"/>
  </cols>
  <sheetData>
    <row r="3" spans="2:22" x14ac:dyDescent="0.25">
      <c r="B3" s="3" t="s">
        <v>7512</v>
      </c>
      <c r="C3" s="3" t="s">
        <v>0</v>
      </c>
      <c r="D3" t="s">
        <v>7518</v>
      </c>
      <c r="E3" t="s">
        <v>7517</v>
      </c>
      <c r="G3" s="6" t="s">
        <v>7512</v>
      </c>
      <c r="H3" s="6" t="s">
        <v>0</v>
      </c>
      <c r="I3" s="6" t="s">
        <v>7518</v>
      </c>
      <c r="J3" s="7" t="s">
        <v>7517</v>
      </c>
      <c r="K3" s="6" t="s">
        <v>7519</v>
      </c>
      <c r="R3" s="5" t="s">
        <v>7524</v>
      </c>
    </row>
    <row r="4" spans="2:22" x14ac:dyDescent="0.25">
      <c r="B4" t="s">
        <v>29</v>
      </c>
      <c r="C4" t="s">
        <v>1389</v>
      </c>
      <c r="D4" s="9">
        <v>5816</v>
      </c>
      <c r="E4" s="1">
        <v>45468</v>
      </c>
      <c r="G4" t="s">
        <v>29</v>
      </c>
      <c r="H4" t="s">
        <v>1389</v>
      </c>
      <c r="I4">
        <v>5816</v>
      </c>
      <c r="J4" s="1">
        <v>45468</v>
      </c>
      <c r="K4" t="str">
        <f>IF(I4&gt;0,"Due","Paid")</f>
        <v>Due</v>
      </c>
      <c r="N4" s="3" t="s">
        <v>7516</v>
      </c>
      <c r="O4" s="3" t="s">
        <v>7519</v>
      </c>
    </row>
    <row r="5" spans="2:22" x14ac:dyDescent="0.25">
      <c r="B5" t="s">
        <v>29</v>
      </c>
      <c r="C5" t="s">
        <v>2012</v>
      </c>
      <c r="D5" s="9">
        <v>-9195</v>
      </c>
      <c r="E5" s="1">
        <v>45745</v>
      </c>
      <c r="G5" t="s">
        <v>29</v>
      </c>
      <c r="H5" t="s">
        <v>2012</v>
      </c>
      <c r="I5">
        <v>-9195</v>
      </c>
      <c r="J5" s="1">
        <v>45745</v>
      </c>
      <c r="K5" t="str">
        <f t="shared" ref="K5:K68" si="0">IF(I5&gt;0,"Due","Paid")</f>
        <v>Paid</v>
      </c>
      <c r="N5" s="3" t="s">
        <v>7512</v>
      </c>
      <c r="O5" t="s">
        <v>7520</v>
      </c>
      <c r="P5" t="s">
        <v>7521</v>
      </c>
      <c r="R5" s="8" t="s">
        <v>7512</v>
      </c>
      <c r="S5" s="8" t="s">
        <v>7520</v>
      </c>
      <c r="T5" s="8" t="s">
        <v>7521</v>
      </c>
      <c r="U5" s="8" t="s">
        <v>7522</v>
      </c>
      <c r="V5" s="8" t="s">
        <v>7523</v>
      </c>
    </row>
    <row r="6" spans="2:22" x14ac:dyDescent="0.25">
      <c r="B6" t="s">
        <v>29</v>
      </c>
      <c r="C6" t="s">
        <v>386</v>
      </c>
      <c r="D6" s="9">
        <v>-4780</v>
      </c>
      <c r="E6" s="1">
        <v>45771</v>
      </c>
      <c r="G6" t="s">
        <v>29</v>
      </c>
      <c r="H6" t="s">
        <v>386</v>
      </c>
      <c r="I6">
        <v>-4780</v>
      </c>
      <c r="J6" s="1">
        <v>45771</v>
      </c>
      <c r="K6" t="str">
        <f t="shared" si="0"/>
        <v>Paid</v>
      </c>
      <c r="N6" t="s">
        <v>29</v>
      </c>
      <c r="O6">
        <v>33</v>
      </c>
      <c r="P6">
        <v>40</v>
      </c>
      <c r="R6" t="s">
        <v>33</v>
      </c>
      <c r="S6">
        <v>37</v>
      </c>
      <c r="T6">
        <v>24</v>
      </c>
      <c r="U6">
        <f t="shared" ref="U6:U35" si="1">S6+T6</f>
        <v>61</v>
      </c>
      <c r="V6" s="4">
        <f t="shared" ref="V6:V35" si="2">S6/U6</f>
        <v>0.60655737704918034</v>
      </c>
    </row>
    <row r="7" spans="2:22" x14ac:dyDescent="0.25">
      <c r="B7" t="s">
        <v>29</v>
      </c>
      <c r="C7" t="s">
        <v>1313</v>
      </c>
      <c r="D7" s="9">
        <v>-4441</v>
      </c>
      <c r="E7" s="1">
        <v>45323</v>
      </c>
      <c r="G7" t="s">
        <v>29</v>
      </c>
      <c r="H7" t="s">
        <v>1313</v>
      </c>
      <c r="I7">
        <v>-4441</v>
      </c>
      <c r="J7" s="1">
        <v>45323</v>
      </c>
      <c r="K7" t="str">
        <f t="shared" si="0"/>
        <v>Paid</v>
      </c>
      <c r="N7" t="s">
        <v>96</v>
      </c>
      <c r="O7">
        <v>42</v>
      </c>
      <c r="P7">
        <v>29</v>
      </c>
      <c r="R7" t="s">
        <v>25</v>
      </c>
      <c r="S7">
        <v>46</v>
      </c>
      <c r="T7">
        <v>31</v>
      </c>
      <c r="U7">
        <f t="shared" si="1"/>
        <v>77</v>
      </c>
      <c r="V7" s="4">
        <f t="shared" si="2"/>
        <v>0.59740259740259738</v>
      </c>
    </row>
    <row r="8" spans="2:22" x14ac:dyDescent="0.25">
      <c r="B8" t="s">
        <v>29</v>
      </c>
      <c r="C8" t="s">
        <v>1257</v>
      </c>
      <c r="D8" s="9">
        <v>8027</v>
      </c>
      <c r="E8" s="1">
        <v>45310</v>
      </c>
      <c r="G8" t="s">
        <v>29</v>
      </c>
      <c r="H8" t="s">
        <v>1257</v>
      </c>
      <c r="I8">
        <v>8027</v>
      </c>
      <c r="J8" s="1">
        <v>45310</v>
      </c>
      <c r="K8" t="str">
        <f t="shared" si="0"/>
        <v>Due</v>
      </c>
      <c r="N8" t="s">
        <v>122</v>
      </c>
      <c r="O8">
        <v>29</v>
      </c>
      <c r="P8">
        <v>32</v>
      </c>
      <c r="R8" t="s">
        <v>96</v>
      </c>
      <c r="S8">
        <v>42</v>
      </c>
      <c r="T8">
        <v>29</v>
      </c>
      <c r="U8">
        <f t="shared" si="1"/>
        <v>71</v>
      </c>
      <c r="V8" s="4">
        <f t="shared" si="2"/>
        <v>0.59154929577464788</v>
      </c>
    </row>
    <row r="9" spans="2:22" x14ac:dyDescent="0.25">
      <c r="B9" t="s">
        <v>29</v>
      </c>
      <c r="C9" t="s">
        <v>1840</v>
      </c>
      <c r="D9" s="9">
        <v>12500</v>
      </c>
      <c r="E9" s="1">
        <v>45466</v>
      </c>
      <c r="G9" t="s">
        <v>29</v>
      </c>
      <c r="H9" t="s">
        <v>1840</v>
      </c>
      <c r="I9">
        <v>12500</v>
      </c>
      <c r="J9" s="1">
        <v>45466</v>
      </c>
      <c r="K9" t="str">
        <f t="shared" si="0"/>
        <v>Due</v>
      </c>
      <c r="N9" t="s">
        <v>94</v>
      </c>
      <c r="O9">
        <v>36</v>
      </c>
      <c r="P9">
        <v>34</v>
      </c>
      <c r="R9" t="s">
        <v>61</v>
      </c>
      <c r="S9">
        <v>32</v>
      </c>
      <c r="T9">
        <v>23</v>
      </c>
      <c r="U9">
        <f t="shared" si="1"/>
        <v>55</v>
      </c>
      <c r="V9" s="4">
        <f t="shared" si="2"/>
        <v>0.58181818181818179</v>
      </c>
    </row>
    <row r="10" spans="2:22" x14ac:dyDescent="0.25">
      <c r="B10" t="s">
        <v>29</v>
      </c>
      <c r="C10" t="s">
        <v>230</v>
      </c>
      <c r="D10" s="9">
        <v>3117</v>
      </c>
      <c r="E10" s="1">
        <v>45662</v>
      </c>
      <c r="G10" t="s">
        <v>29</v>
      </c>
      <c r="H10" t="s">
        <v>230</v>
      </c>
      <c r="I10">
        <v>3117</v>
      </c>
      <c r="J10" s="1">
        <v>45662</v>
      </c>
      <c r="K10" t="str">
        <f t="shared" si="0"/>
        <v>Due</v>
      </c>
      <c r="N10" t="s">
        <v>44</v>
      </c>
      <c r="O10">
        <v>29</v>
      </c>
      <c r="P10">
        <v>44</v>
      </c>
      <c r="R10" t="s">
        <v>37</v>
      </c>
      <c r="S10">
        <v>45</v>
      </c>
      <c r="T10">
        <v>35</v>
      </c>
      <c r="U10">
        <f t="shared" si="1"/>
        <v>80</v>
      </c>
      <c r="V10" s="4">
        <f t="shared" si="2"/>
        <v>0.5625</v>
      </c>
    </row>
    <row r="11" spans="2:22" x14ac:dyDescent="0.25">
      <c r="B11" t="s">
        <v>29</v>
      </c>
      <c r="C11" t="s">
        <v>559</v>
      </c>
      <c r="D11" s="9">
        <v>-2207</v>
      </c>
      <c r="E11" s="1">
        <v>45628</v>
      </c>
      <c r="G11" t="s">
        <v>29</v>
      </c>
      <c r="H11" t="s">
        <v>559</v>
      </c>
      <c r="I11">
        <v>-2207</v>
      </c>
      <c r="J11" s="1">
        <v>45628</v>
      </c>
      <c r="K11" t="str">
        <f t="shared" si="0"/>
        <v>Paid</v>
      </c>
      <c r="N11" t="s">
        <v>27</v>
      </c>
      <c r="O11">
        <v>35</v>
      </c>
      <c r="P11">
        <v>32</v>
      </c>
      <c r="R11" t="s">
        <v>50</v>
      </c>
      <c r="S11">
        <v>39</v>
      </c>
      <c r="T11">
        <v>31</v>
      </c>
      <c r="U11">
        <f t="shared" si="1"/>
        <v>70</v>
      </c>
      <c r="V11" s="4">
        <f t="shared" si="2"/>
        <v>0.55714285714285716</v>
      </c>
    </row>
    <row r="12" spans="2:22" x14ac:dyDescent="0.25">
      <c r="B12" t="s">
        <v>29</v>
      </c>
      <c r="C12" t="s">
        <v>1457</v>
      </c>
      <c r="D12" s="9">
        <v>447</v>
      </c>
      <c r="E12" s="1">
        <v>45872</v>
      </c>
      <c r="G12" t="s">
        <v>29</v>
      </c>
      <c r="H12" t="s">
        <v>1457</v>
      </c>
      <c r="I12">
        <v>447</v>
      </c>
      <c r="J12" s="1">
        <v>45872</v>
      </c>
      <c r="K12" t="str">
        <f t="shared" si="0"/>
        <v>Due</v>
      </c>
      <c r="N12" t="s">
        <v>50</v>
      </c>
      <c r="O12">
        <v>39</v>
      </c>
      <c r="P12">
        <v>31</v>
      </c>
      <c r="R12" t="s">
        <v>89</v>
      </c>
      <c r="S12">
        <v>44</v>
      </c>
      <c r="T12">
        <v>40</v>
      </c>
      <c r="U12">
        <f t="shared" si="1"/>
        <v>84</v>
      </c>
      <c r="V12" s="4">
        <f t="shared" si="2"/>
        <v>0.52380952380952384</v>
      </c>
    </row>
    <row r="13" spans="2:22" x14ac:dyDescent="0.25">
      <c r="B13" t="s">
        <v>29</v>
      </c>
      <c r="C13" t="s">
        <v>948</v>
      </c>
      <c r="D13" s="9">
        <v>-7552</v>
      </c>
      <c r="E13" s="1">
        <v>46088</v>
      </c>
      <c r="G13" t="s">
        <v>29</v>
      </c>
      <c r="H13" t="s">
        <v>948</v>
      </c>
      <c r="I13">
        <v>-7552</v>
      </c>
      <c r="J13" s="1">
        <v>46088</v>
      </c>
      <c r="K13" t="str">
        <f t="shared" si="0"/>
        <v>Paid</v>
      </c>
      <c r="N13" t="s">
        <v>12</v>
      </c>
      <c r="O13">
        <v>42</v>
      </c>
      <c r="P13">
        <v>39</v>
      </c>
      <c r="R13" t="s">
        <v>27</v>
      </c>
      <c r="S13">
        <v>35</v>
      </c>
      <c r="T13">
        <v>32</v>
      </c>
      <c r="U13">
        <f t="shared" si="1"/>
        <v>67</v>
      </c>
      <c r="V13" s="4">
        <f t="shared" si="2"/>
        <v>0.52238805970149249</v>
      </c>
    </row>
    <row r="14" spans="2:22" x14ac:dyDescent="0.25">
      <c r="B14" t="s">
        <v>29</v>
      </c>
      <c r="C14" t="s">
        <v>1778</v>
      </c>
      <c r="D14" s="9">
        <v>-5725</v>
      </c>
      <c r="E14" s="1">
        <v>45298</v>
      </c>
      <c r="G14" t="s">
        <v>29</v>
      </c>
      <c r="H14" t="s">
        <v>1778</v>
      </c>
      <c r="I14">
        <v>-5725</v>
      </c>
      <c r="J14" s="1">
        <v>45298</v>
      </c>
      <c r="K14" t="str">
        <f t="shared" si="0"/>
        <v>Paid</v>
      </c>
      <c r="N14" t="s">
        <v>69</v>
      </c>
      <c r="O14">
        <v>34</v>
      </c>
      <c r="P14">
        <v>32</v>
      </c>
      <c r="R14" t="s">
        <v>12</v>
      </c>
      <c r="S14">
        <v>42</v>
      </c>
      <c r="T14">
        <v>39</v>
      </c>
      <c r="U14">
        <f t="shared" si="1"/>
        <v>81</v>
      </c>
      <c r="V14" s="4">
        <f t="shared" si="2"/>
        <v>0.51851851851851849</v>
      </c>
    </row>
    <row r="15" spans="2:22" x14ac:dyDescent="0.25">
      <c r="B15" t="s">
        <v>29</v>
      </c>
      <c r="C15" t="s">
        <v>795</v>
      </c>
      <c r="D15" s="9">
        <v>-2124</v>
      </c>
      <c r="E15" s="1">
        <v>45432</v>
      </c>
      <c r="G15" t="s">
        <v>29</v>
      </c>
      <c r="H15" t="s">
        <v>795</v>
      </c>
      <c r="I15">
        <v>-2124</v>
      </c>
      <c r="J15" s="1">
        <v>45432</v>
      </c>
      <c r="K15" t="str">
        <f t="shared" si="0"/>
        <v>Paid</v>
      </c>
      <c r="N15" t="s">
        <v>7</v>
      </c>
      <c r="O15">
        <v>37</v>
      </c>
      <c r="P15">
        <v>38</v>
      </c>
      <c r="R15" t="s">
        <v>74</v>
      </c>
      <c r="S15">
        <v>29</v>
      </c>
      <c r="T15">
        <v>27</v>
      </c>
      <c r="U15">
        <f t="shared" si="1"/>
        <v>56</v>
      </c>
      <c r="V15" s="4">
        <f t="shared" si="2"/>
        <v>0.5178571428571429</v>
      </c>
    </row>
    <row r="16" spans="2:22" x14ac:dyDescent="0.25">
      <c r="B16" t="s">
        <v>29</v>
      </c>
      <c r="C16" t="s">
        <v>1798</v>
      </c>
      <c r="D16" s="9">
        <v>10264</v>
      </c>
      <c r="E16" s="1">
        <v>45357</v>
      </c>
      <c r="G16" t="s">
        <v>29</v>
      </c>
      <c r="H16" t="s">
        <v>1798</v>
      </c>
      <c r="I16">
        <v>10264</v>
      </c>
      <c r="J16" s="1">
        <v>45357</v>
      </c>
      <c r="K16" t="str">
        <f t="shared" si="0"/>
        <v>Due</v>
      </c>
      <c r="N16" t="s">
        <v>33</v>
      </c>
      <c r="O16">
        <v>37</v>
      </c>
      <c r="P16">
        <v>24</v>
      </c>
      <c r="R16" t="s">
        <v>87</v>
      </c>
      <c r="S16">
        <v>46</v>
      </c>
      <c r="T16">
        <v>43</v>
      </c>
      <c r="U16">
        <f t="shared" si="1"/>
        <v>89</v>
      </c>
      <c r="V16" s="4">
        <f t="shared" si="2"/>
        <v>0.5168539325842697</v>
      </c>
    </row>
    <row r="17" spans="2:22" x14ac:dyDescent="0.25">
      <c r="B17" t="s">
        <v>29</v>
      </c>
      <c r="C17" t="s">
        <v>223</v>
      </c>
      <c r="D17" s="9">
        <v>-11945</v>
      </c>
      <c r="E17" s="1">
        <v>45898</v>
      </c>
      <c r="G17" t="s">
        <v>29</v>
      </c>
      <c r="H17" t="s">
        <v>223</v>
      </c>
      <c r="I17">
        <v>-11945</v>
      </c>
      <c r="J17" s="1">
        <v>45898</v>
      </c>
      <c r="K17" t="str">
        <f t="shared" si="0"/>
        <v>Paid</v>
      </c>
      <c r="N17" t="s">
        <v>25</v>
      </c>
      <c r="O17">
        <v>46</v>
      </c>
      <c r="P17">
        <v>31</v>
      </c>
      <c r="R17" t="s">
        <v>52</v>
      </c>
      <c r="S17">
        <v>32</v>
      </c>
      <c r="T17">
        <v>30</v>
      </c>
      <c r="U17">
        <f t="shared" si="1"/>
        <v>62</v>
      </c>
      <c r="V17" s="4">
        <f t="shared" si="2"/>
        <v>0.5161290322580645</v>
      </c>
    </row>
    <row r="18" spans="2:22" x14ac:dyDescent="0.25">
      <c r="B18" t="s">
        <v>29</v>
      </c>
      <c r="C18" t="s">
        <v>1465</v>
      </c>
      <c r="D18" s="9">
        <v>804</v>
      </c>
      <c r="E18" s="1">
        <v>45676</v>
      </c>
      <c r="G18" t="s">
        <v>29</v>
      </c>
      <c r="H18" t="s">
        <v>1465</v>
      </c>
      <c r="I18">
        <v>804</v>
      </c>
      <c r="J18" s="1">
        <v>45676</v>
      </c>
      <c r="K18" t="str">
        <f t="shared" si="0"/>
        <v>Due</v>
      </c>
      <c r="N18" t="s">
        <v>138</v>
      </c>
      <c r="O18">
        <v>31</v>
      </c>
      <c r="P18">
        <v>36</v>
      </c>
      <c r="R18" t="s">
        <v>69</v>
      </c>
      <c r="S18">
        <v>34</v>
      </c>
      <c r="T18">
        <v>32</v>
      </c>
      <c r="U18">
        <f t="shared" si="1"/>
        <v>66</v>
      </c>
      <c r="V18" s="4">
        <f t="shared" si="2"/>
        <v>0.51515151515151514</v>
      </c>
    </row>
    <row r="19" spans="2:22" x14ac:dyDescent="0.25">
      <c r="B19" t="s">
        <v>29</v>
      </c>
      <c r="C19" t="s">
        <v>671</v>
      </c>
      <c r="D19" s="9">
        <v>-1797</v>
      </c>
      <c r="E19" s="1">
        <v>45162</v>
      </c>
      <c r="G19" t="s">
        <v>29</v>
      </c>
      <c r="H19" t="s">
        <v>671</v>
      </c>
      <c r="I19">
        <v>-1797</v>
      </c>
      <c r="J19" s="1">
        <v>45162</v>
      </c>
      <c r="K19" t="str">
        <f t="shared" si="0"/>
        <v>Paid</v>
      </c>
      <c r="N19" t="s">
        <v>67</v>
      </c>
      <c r="O19">
        <v>33</v>
      </c>
      <c r="P19">
        <v>39</v>
      </c>
      <c r="R19" t="s">
        <v>94</v>
      </c>
      <c r="S19">
        <v>36</v>
      </c>
      <c r="T19">
        <v>34</v>
      </c>
      <c r="U19">
        <f t="shared" si="1"/>
        <v>70</v>
      </c>
      <c r="V19" s="4">
        <f t="shared" si="2"/>
        <v>0.51428571428571423</v>
      </c>
    </row>
    <row r="20" spans="2:22" x14ac:dyDescent="0.25">
      <c r="B20" t="s">
        <v>29</v>
      </c>
      <c r="C20" t="s">
        <v>1409</v>
      </c>
      <c r="D20" s="9">
        <v>2405</v>
      </c>
      <c r="E20" s="1">
        <v>45245</v>
      </c>
      <c r="G20" t="s">
        <v>29</v>
      </c>
      <c r="H20" t="s">
        <v>1409</v>
      </c>
      <c r="I20">
        <v>2405</v>
      </c>
      <c r="J20" s="1">
        <v>45245</v>
      </c>
      <c r="K20" t="str">
        <f t="shared" si="0"/>
        <v>Due</v>
      </c>
      <c r="N20" t="s">
        <v>35</v>
      </c>
      <c r="O20">
        <v>38</v>
      </c>
      <c r="P20">
        <v>42</v>
      </c>
      <c r="R20" t="s">
        <v>18</v>
      </c>
      <c r="S20">
        <v>34</v>
      </c>
      <c r="T20">
        <v>34</v>
      </c>
      <c r="U20">
        <f t="shared" si="1"/>
        <v>68</v>
      </c>
      <c r="V20" s="4">
        <f t="shared" si="2"/>
        <v>0.5</v>
      </c>
    </row>
    <row r="21" spans="2:22" x14ac:dyDescent="0.25">
      <c r="B21" t="s">
        <v>29</v>
      </c>
      <c r="C21" t="s">
        <v>1338</v>
      </c>
      <c r="D21" s="9">
        <v>8696</v>
      </c>
      <c r="E21" s="1">
        <v>45408</v>
      </c>
      <c r="G21" t="s">
        <v>29</v>
      </c>
      <c r="H21" t="s">
        <v>1338</v>
      </c>
      <c r="I21">
        <v>8696</v>
      </c>
      <c r="J21" s="1">
        <v>45408</v>
      </c>
      <c r="K21" t="str">
        <f t="shared" si="0"/>
        <v>Due</v>
      </c>
      <c r="N21" t="s">
        <v>46</v>
      </c>
      <c r="O21">
        <v>34</v>
      </c>
      <c r="P21">
        <v>38</v>
      </c>
      <c r="R21" t="s">
        <v>31</v>
      </c>
      <c r="S21">
        <v>39</v>
      </c>
      <c r="T21">
        <v>39</v>
      </c>
      <c r="U21">
        <f t="shared" si="1"/>
        <v>78</v>
      </c>
      <c r="V21" s="4">
        <f t="shared" si="2"/>
        <v>0.5</v>
      </c>
    </row>
    <row r="22" spans="2:22" x14ac:dyDescent="0.25">
      <c r="B22" t="s">
        <v>29</v>
      </c>
      <c r="C22" t="s">
        <v>840</v>
      </c>
      <c r="D22" s="9">
        <v>6809</v>
      </c>
      <c r="E22" s="1">
        <v>45582</v>
      </c>
      <c r="G22" t="s">
        <v>29</v>
      </c>
      <c r="H22" t="s">
        <v>840</v>
      </c>
      <c r="I22">
        <v>6809</v>
      </c>
      <c r="J22" s="1">
        <v>45582</v>
      </c>
      <c r="K22" t="str">
        <f t="shared" si="0"/>
        <v>Due</v>
      </c>
      <c r="N22" t="s">
        <v>52</v>
      </c>
      <c r="O22">
        <v>32</v>
      </c>
      <c r="P22">
        <v>30</v>
      </c>
      <c r="R22" t="s">
        <v>7</v>
      </c>
      <c r="S22">
        <v>37</v>
      </c>
      <c r="T22">
        <v>38</v>
      </c>
      <c r="U22">
        <f t="shared" si="1"/>
        <v>75</v>
      </c>
      <c r="V22" s="4">
        <f t="shared" si="2"/>
        <v>0.49333333333333335</v>
      </c>
    </row>
    <row r="23" spans="2:22" x14ac:dyDescent="0.25">
      <c r="B23" t="s">
        <v>29</v>
      </c>
      <c r="C23" t="s">
        <v>1828</v>
      </c>
      <c r="D23" s="9">
        <v>-5126</v>
      </c>
      <c r="E23" s="1">
        <v>45581</v>
      </c>
      <c r="G23" t="s">
        <v>29</v>
      </c>
      <c r="H23" t="s">
        <v>1828</v>
      </c>
      <c r="I23">
        <v>-5126</v>
      </c>
      <c r="J23" s="1">
        <v>45581</v>
      </c>
      <c r="K23" t="str">
        <f t="shared" si="0"/>
        <v>Paid</v>
      </c>
      <c r="N23" t="s">
        <v>18</v>
      </c>
      <c r="O23">
        <v>34</v>
      </c>
      <c r="P23">
        <v>34</v>
      </c>
      <c r="R23" t="s">
        <v>79</v>
      </c>
      <c r="S23">
        <v>39</v>
      </c>
      <c r="T23">
        <v>41</v>
      </c>
      <c r="U23">
        <f t="shared" si="1"/>
        <v>80</v>
      </c>
      <c r="V23" s="4">
        <f t="shared" si="2"/>
        <v>0.48749999999999999</v>
      </c>
    </row>
    <row r="24" spans="2:22" x14ac:dyDescent="0.25">
      <c r="B24" t="s">
        <v>29</v>
      </c>
      <c r="C24" t="s">
        <v>421</v>
      </c>
      <c r="D24" s="9">
        <v>8835</v>
      </c>
      <c r="E24" s="1">
        <v>45941</v>
      </c>
      <c r="G24" t="s">
        <v>29</v>
      </c>
      <c r="H24" t="s">
        <v>421</v>
      </c>
      <c r="I24">
        <v>8835</v>
      </c>
      <c r="J24" s="1">
        <v>45941</v>
      </c>
      <c r="K24" t="str">
        <f t="shared" si="0"/>
        <v>Due</v>
      </c>
      <c r="N24" t="s">
        <v>79</v>
      </c>
      <c r="O24">
        <v>39</v>
      </c>
      <c r="P24">
        <v>41</v>
      </c>
      <c r="R24" t="s">
        <v>122</v>
      </c>
      <c r="S24">
        <v>29</v>
      </c>
      <c r="T24">
        <v>32</v>
      </c>
      <c r="U24">
        <f t="shared" si="1"/>
        <v>61</v>
      </c>
      <c r="V24" s="4">
        <f t="shared" si="2"/>
        <v>0.47540983606557374</v>
      </c>
    </row>
    <row r="25" spans="2:22" x14ac:dyDescent="0.25">
      <c r="B25" t="s">
        <v>29</v>
      </c>
      <c r="C25" t="s">
        <v>1056</v>
      </c>
      <c r="D25" s="9">
        <v>-7169</v>
      </c>
      <c r="E25" s="1">
        <v>46069</v>
      </c>
      <c r="G25" t="s">
        <v>29</v>
      </c>
      <c r="H25" t="s">
        <v>1056</v>
      </c>
      <c r="I25">
        <v>-7169</v>
      </c>
      <c r="J25" s="1">
        <v>46069</v>
      </c>
      <c r="K25" t="str">
        <f t="shared" si="0"/>
        <v>Paid</v>
      </c>
      <c r="N25" t="s">
        <v>87</v>
      </c>
      <c r="O25">
        <v>46</v>
      </c>
      <c r="P25">
        <v>43</v>
      </c>
      <c r="R25" t="s">
        <v>35</v>
      </c>
      <c r="S25">
        <v>38</v>
      </c>
      <c r="T25">
        <v>42</v>
      </c>
      <c r="U25">
        <f t="shared" si="1"/>
        <v>80</v>
      </c>
      <c r="V25" s="4">
        <f t="shared" si="2"/>
        <v>0.47499999999999998</v>
      </c>
    </row>
    <row r="26" spans="2:22" x14ac:dyDescent="0.25">
      <c r="B26" t="s">
        <v>29</v>
      </c>
      <c r="C26" t="s">
        <v>1728</v>
      </c>
      <c r="D26" s="9">
        <v>-8630</v>
      </c>
      <c r="E26" s="1">
        <v>45750</v>
      </c>
      <c r="G26" t="s">
        <v>29</v>
      </c>
      <c r="H26" t="s">
        <v>1728</v>
      </c>
      <c r="I26">
        <v>-8630</v>
      </c>
      <c r="J26" s="1">
        <v>45750</v>
      </c>
      <c r="K26" t="str">
        <f t="shared" si="0"/>
        <v>Paid</v>
      </c>
      <c r="N26" t="s">
        <v>74</v>
      </c>
      <c r="O26">
        <v>29</v>
      </c>
      <c r="P26">
        <v>27</v>
      </c>
      <c r="R26" t="s">
        <v>46</v>
      </c>
      <c r="S26">
        <v>34</v>
      </c>
      <c r="T26">
        <v>38</v>
      </c>
      <c r="U26">
        <f t="shared" si="1"/>
        <v>72</v>
      </c>
      <c r="V26" s="4">
        <f t="shared" si="2"/>
        <v>0.47222222222222221</v>
      </c>
    </row>
    <row r="27" spans="2:22" x14ac:dyDescent="0.25">
      <c r="B27" t="s">
        <v>29</v>
      </c>
      <c r="C27" t="s">
        <v>770</v>
      </c>
      <c r="D27" s="9">
        <v>4396</v>
      </c>
      <c r="E27" s="1">
        <v>45758</v>
      </c>
      <c r="G27" t="s">
        <v>29</v>
      </c>
      <c r="H27" t="s">
        <v>770</v>
      </c>
      <c r="I27">
        <v>4396</v>
      </c>
      <c r="J27" s="1">
        <v>45758</v>
      </c>
      <c r="K27" t="str">
        <f t="shared" si="0"/>
        <v>Due</v>
      </c>
      <c r="N27" t="s">
        <v>16</v>
      </c>
      <c r="O27">
        <v>31</v>
      </c>
      <c r="P27">
        <v>37</v>
      </c>
      <c r="R27" t="s">
        <v>20</v>
      </c>
      <c r="S27">
        <v>27</v>
      </c>
      <c r="T27">
        <v>31</v>
      </c>
      <c r="U27">
        <f t="shared" si="1"/>
        <v>58</v>
      </c>
      <c r="V27" s="4">
        <f t="shared" si="2"/>
        <v>0.46551724137931033</v>
      </c>
    </row>
    <row r="28" spans="2:22" x14ac:dyDescent="0.25">
      <c r="B28" t="s">
        <v>29</v>
      </c>
      <c r="C28" t="s">
        <v>2067</v>
      </c>
      <c r="D28" s="9">
        <v>-2748</v>
      </c>
      <c r="E28" s="1">
        <v>45610</v>
      </c>
      <c r="G28" t="s">
        <v>29</v>
      </c>
      <c r="H28" t="s">
        <v>2067</v>
      </c>
      <c r="I28">
        <v>-2748</v>
      </c>
      <c r="J28" s="1">
        <v>45610</v>
      </c>
      <c r="K28" t="str">
        <f t="shared" si="0"/>
        <v>Paid</v>
      </c>
      <c r="N28" t="s">
        <v>37</v>
      </c>
      <c r="O28">
        <v>45</v>
      </c>
      <c r="P28">
        <v>35</v>
      </c>
      <c r="R28" t="s">
        <v>138</v>
      </c>
      <c r="S28">
        <v>31</v>
      </c>
      <c r="T28">
        <v>36</v>
      </c>
      <c r="U28">
        <f t="shared" si="1"/>
        <v>67</v>
      </c>
      <c r="V28" s="4">
        <f t="shared" si="2"/>
        <v>0.46268656716417911</v>
      </c>
    </row>
    <row r="29" spans="2:22" x14ac:dyDescent="0.25">
      <c r="B29" t="s">
        <v>29</v>
      </c>
      <c r="C29" t="s">
        <v>1527</v>
      </c>
      <c r="D29" s="9">
        <v>4934</v>
      </c>
      <c r="E29" s="1">
        <v>45697</v>
      </c>
      <c r="G29" t="s">
        <v>29</v>
      </c>
      <c r="H29" t="s">
        <v>1527</v>
      </c>
      <c r="I29">
        <v>4934</v>
      </c>
      <c r="J29" s="1">
        <v>45697</v>
      </c>
      <c r="K29" t="str">
        <f t="shared" si="0"/>
        <v>Due</v>
      </c>
      <c r="N29" t="s">
        <v>61</v>
      </c>
      <c r="O29">
        <v>32</v>
      </c>
      <c r="P29">
        <v>23</v>
      </c>
      <c r="R29" t="s">
        <v>67</v>
      </c>
      <c r="S29">
        <v>33</v>
      </c>
      <c r="T29">
        <v>39</v>
      </c>
      <c r="U29">
        <f t="shared" si="1"/>
        <v>72</v>
      </c>
      <c r="V29" s="4">
        <f t="shared" si="2"/>
        <v>0.45833333333333331</v>
      </c>
    </row>
    <row r="30" spans="2:22" x14ac:dyDescent="0.25">
      <c r="B30" t="s">
        <v>29</v>
      </c>
      <c r="C30" t="s">
        <v>766</v>
      </c>
      <c r="D30" s="9">
        <v>-1010</v>
      </c>
      <c r="E30" s="1">
        <v>45704</v>
      </c>
      <c r="G30" t="s">
        <v>29</v>
      </c>
      <c r="H30" t="s">
        <v>766</v>
      </c>
      <c r="I30">
        <v>-1010</v>
      </c>
      <c r="J30" s="1">
        <v>45704</v>
      </c>
      <c r="K30" t="str">
        <f t="shared" si="0"/>
        <v>Paid</v>
      </c>
      <c r="N30" t="s">
        <v>23</v>
      </c>
      <c r="O30">
        <v>27</v>
      </c>
      <c r="P30">
        <v>34</v>
      </c>
      <c r="R30" t="s">
        <v>16</v>
      </c>
      <c r="S30">
        <v>31</v>
      </c>
      <c r="T30">
        <v>37</v>
      </c>
      <c r="U30">
        <f t="shared" si="1"/>
        <v>68</v>
      </c>
      <c r="V30" s="4">
        <f t="shared" si="2"/>
        <v>0.45588235294117646</v>
      </c>
    </row>
    <row r="31" spans="2:22" x14ac:dyDescent="0.25">
      <c r="B31" t="s">
        <v>29</v>
      </c>
      <c r="C31" t="s">
        <v>1425</v>
      </c>
      <c r="D31" s="9">
        <v>-1570</v>
      </c>
      <c r="E31" s="1">
        <v>45281</v>
      </c>
      <c r="G31" t="s">
        <v>29</v>
      </c>
      <c r="H31" t="s">
        <v>1425</v>
      </c>
      <c r="I31">
        <v>-1570</v>
      </c>
      <c r="J31" s="1">
        <v>45281</v>
      </c>
      <c r="K31" t="str">
        <f t="shared" si="0"/>
        <v>Paid</v>
      </c>
      <c r="N31" t="s">
        <v>20</v>
      </c>
      <c r="O31">
        <v>27</v>
      </c>
      <c r="P31">
        <v>31</v>
      </c>
      <c r="R31" t="s">
        <v>29</v>
      </c>
      <c r="S31">
        <v>33</v>
      </c>
      <c r="T31">
        <v>40</v>
      </c>
      <c r="U31">
        <f t="shared" si="1"/>
        <v>73</v>
      </c>
      <c r="V31" s="4">
        <f t="shared" si="2"/>
        <v>0.45205479452054792</v>
      </c>
    </row>
    <row r="32" spans="2:22" x14ac:dyDescent="0.25">
      <c r="B32" t="s">
        <v>29</v>
      </c>
      <c r="C32" t="s">
        <v>1715</v>
      </c>
      <c r="D32" s="9">
        <v>-3866</v>
      </c>
      <c r="E32" s="1">
        <v>45411</v>
      </c>
      <c r="G32" t="s">
        <v>29</v>
      </c>
      <c r="H32" t="s">
        <v>1715</v>
      </c>
      <c r="I32">
        <v>-3866</v>
      </c>
      <c r="J32" s="1">
        <v>45411</v>
      </c>
      <c r="K32" t="str">
        <f t="shared" si="0"/>
        <v>Paid</v>
      </c>
      <c r="N32" t="s">
        <v>31</v>
      </c>
      <c r="O32">
        <v>39</v>
      </c>
      <c r="P32">
        <v>39</v>
      </c>
      <c r="R32" t="s">
        <v>59</v>
      </c>
      <c r="S32">
        <v>34</v>
      </c>
      <c r="T32">
        <v>42</v>
      </c>
      <c r="U32">
        <f t="shared" si="1"/>
        <v>76</v>
      </c>
      <c r="V32" s="4">
        <f t="shared" si="2"/>
        <v>0.44736842105263158</v>
      </c>
    </row>
    <row r="33" spans="2:22" x14ac:dyDescent="0.25">
      <c r="B33" t="s">
        <v>29</v>
      </c>
      <c r="C33" t="s">
        <v>1318</v>
      </c>
      <c r="D33" s="9">
        <v>-6771</v>
      </c>
      <c r="E33" s="1">
        <v>45976</v>
      </c>
      <c r="G33" t="s">
        <v>29</v>
      </c>
      <c r="H33" t="s">
        <v>1318</v>
      </c>
      <c r="I33">
        <v>-6771</v>
      </c>
      <c r="J33" s="1">
        <v>45976</v>
      </c>
      <c r="K33" t="str">
        <f t="shared" si="0"/>
        <v>Paid</v>
      </c>
      <c r="N33" t="s">
        <v>81</v>
      </c>
      <c r="O33">
        <v>27</v>
      </c>
      <c r="P33">
        <v>46</v>
      </c>
      <c r="R33" t="s">
        <v>23</v>
      </c>
      <c r="S33">
        <v>27</v>
      </c>
      <c r="T33">
        <v>34</v>
      </c>
      <c r="U33">
        <f t="shared" si="1"/>
        <v>61</v>
      </c>
      <c r="V33" s="4">
        <f t="shared" si="2"/>
        <v>0.44262295081967212</v>
      </c>
    </row>
    <row r="34" spans="2:22" x14ac:dyDescent="0.25">
      <c r="B34" t="s">
        <v>29</v>
      </c>
      <c r="C34" t="s">
        <v>77</v>
      </c>
      <c r="D34" s="9">
        <v>-4875</v>
      </c>
      <c r="E34" s="1">
        <v>45612</v>
      </c>
      <c r="G34" t="s">
        <v>29</v>
      </c>
      <c r="H34" t="s">
        <v>77</v>
      </c>
      <c r="I34">
        <v>-4875</v>
      </c>
      <c r="J34" s="1">
        <v>45612</v>
      </c>
      <c r="K34" t="str">
        <f t="shared" si="0"/>
        <v>Paid</v>
      </c>
      <c r="N34" t="s">
        <v>89</v>
      </c>
      <c r="O34">
        <v>44</v>
      </c>
      <c r="P34">
        <v>40</v>
      </c>
      <c r="R34" t="s">
        <v>44</v>
      </c>
      <c r="S34">
        <v>29</v>
      </c>
      <c r="T34">
        <v>44</v>
      </c>
      <c r="U34">
        <f t="shared" si="1"/>
        <v>73</v>
      </c>
      <c r="V34" s="4">
        <f t="shared" si="2"/>
        <v>0.39726027397260272</v>
      </c>
    </row>
    <row r="35" spans="2:22" x14ac:dyDescent="0.25">
      <c r="B35" t="s">
        <v>29</v>
      </c>
      <c r="C35" t="s">
        <v>843</v>
      </c>
      <c r="D35" s="9">
        <v>512</v>
      </c>
      <c r="E35" s="1">
        <v>45008</v>
      </c>
      <c r="G35" t="s">
        <v>29</v>
      </c>
      <c r="H35" t="s">
        <v>843</v>
      </c>
      <c r="I35">
        <v>512</v>
      </c>
      <c r="J35" s="1">
        <v>45008</v>
      </c>
      <c r="K35" t="str">
        <f t="shared" si="0"/>
        <v>Due</v>
      </c>
      <c r="N35" t="s">
        <v>59</v>
      </c>
      <c r="O35">
        <v>34</v>
      </c>
      <c r="P35">
        <v>42</v>
      </c>
      <c r="R35" t="s">
        <v>81</v>
      </c>
      <c r="S35">
        <v>27</v>
      </c>
      <c r="T35">
        <v>46</v>
      </c>
      <c r="U35">
        <f t="shared" si="1"/>
        <v>73</v>
      </c>
      <c r="V35" s="4">
        <f t="shared" si="2"/>
        <v>0.36986301369863012</v>
      </c>
    </row>
    <row r="36" spans="2:22" x14ac:dyDescent="0.25">
      <c r="B36" t="s">
        <v>29</v>
      </c>
      <c r="C36" t="s">
        <v>1353</v>
      </c>
      <c r="D36" s="9">
        <v>3244</v>
      </c>
      <c r="E36" s="1">
        <v>45630</v>
      </c>
      <c r="G36" t="s">
        <v>29</v>
      </c>
      <c r="H36" t="s">
        <v>1353</v>
      </c>
      <c r="I36">
        <v>3244</v>
      </c>
      <c r="J36" s="1">
        <v>45630</v>
      </c>
      <c r="K36" t="str">
        <f t="shared" si="0"/>
        <v>Due</v>
      </c>
    </row>
    <row r="37" spans="2:22" x14ac:dyDescent="0.25">
      <c r="B37" t="s">
        <v>29</v>
      </c>
      <c r="C37" t="s">
        <v>2339</v>
      </c>
      <c r="D37" s="9">
        <v>-1223</v>
      </c>
      <c r="E37" s="1">
        <v>45429</v>
      </c>
      <c r="G37" t="s">
        <v>29</v>
      </c>
      <c r="H37" t="s">
        <v>2339</v>
      </c>
      <c r="I37">
        <v>-1223</v>
      </c>
      <c r="J37" s="1">
        <v>45429</v>
      </c>
      <c r="K37" t="str">
        <f t="shared" si="0"/>
        <v>Paid</v>
      </c>
    </row>
    <row r="38" spans="2:22" x14ac:dyDescent="0.25">
      <c r="B38" t="s">
        <v>29</v>
      </c>
      <c r="C38" t="s">
        <v>313</v>
      </c>
      <c r="D38" s="9">
        <v>-3932</v>
      </c>
      <c r="E38" s="1">
        <v>45434</v>
      </c>
      <c r="G38" t="s">
        <v>29</v>
      </c>
      <c r="H38" t="s">
        <v>313</v>
      </c>
      <c r="I38">
        <v>-3932</v>
      </c>
      <c r="J38" s="1">
        <v>45434</v>
      </c>
      <c r="K38" t="str">
        <f t="shared" si="0"/>
        <v>Paid</v>
      </c>
    </row>
    <row r="39" spans="2:22" x14ac:dyDescent="0.25">
      <c r="B39" t="s">
        <v>29</v>
      </c>
      <c r="C39" t="s">
        <v>1505</v>
      </c>
      <c r="D39" s="9">
        <v>6683</v>
      </c>
      <c r="E39" s="1">
        <v>45778</v>
      </c>
      <c r="G39" t="s">
        <v>29</v>
      </c>
      <c r="H39" t="s">
        <v>1505</v>
      </c>
      <c r="I39">
        <v>6683</v>
      </c>
      <c r="J39" s="1">
        <v>45778</v>
      </c>
      <c r="K39" t="str">
        <f t="shared" si="0"/>
        <v>Due</v>
      </c>
    </row>
    <row r="40" spans="2:22" x14ac:dyDescent="0.25">
      <c r="B40" t="s">
        <v>29</v>
      </c>
      <c r="C40" t="s">
        <v>632</v>
      </c>
      <c r="D40" s="9">
        <v>-2014</v>
      </c>
      <c r="E40" s="1">
        <v>46016</v>
      </c>
      <c r="G40" t="s">
        <v>29</v>
      </c>
      <c r="H40" t="s">
        <v>632</v>
      </c>
      <c r="I40">
        <v>-2014</v>
      </c>
      <c r="J40" s="1">
        <v>46016</v>
      </c>
      <c r="K40" t="str">
        <f t="shared" si="0"/>
        <v>Paid</v>
      </c>
    </row>
    <row r="41" spans="2:22" x14ac:dyDescent="0.25">
      <c r="B41" t="s">
        <v>29</v>
      </c>
      <c r="C41" t="s">
        <v>1298</v>
      </c>
      <c r="D41" s="9">
        <v>16987</v>
      </c>
      <c r="E41" s="1">
        <v>45713</v>
      </c>
      <c r="G41" t="s">
        <v>29</v>
      </c>
      <c r="H41" t="s">
        <v>1298</v>
      </c>
      <c r="I41">
        <v>16987</v>
      </c>
      <c r="J41" s="1">
        <v>45713</v>
      </c>
      <c r="K41" t="str">
        <f t="shared" si="0"/>
        <v>Due</v>
      </c>
    </row>
    <row r="42" spans="2:22" x14ac:dyDescent="0.25">
      <c r="B42" t="s">
        <v>29</v>
      </c>
      <c r="C42" t="s">
        <v>2338</v>
      </c>
      <c r="D42" s="9">
        <v>7329</v>
      </c>
      <c r="E42" s="1">
        <v>45822</v>
      </c>
      <c r="G42" t="s">
        <v>29</v>
      </c>
      <c r="H42" t="s">
        <v>2338</v>
      </c>
      <c r="I42">
        <v>7329</v>
      </c>
      <c r="J42" s="1">
        <v>45822</v>
      </c>
      <c r="K42" t="str">
        <f t="shared" si="0"/>
        <v>Due</v>
      </c>
    </row>
    <row r="43" spans="2:22" x14ac:dyDescent="0.25">
      <c r="B43" t="s">
        <v>29</v>
      </c>
      <c r="C43" t="s">
        <v>1493</v>
      </c>
      <c r="D43" s="9">
        <v>-5386</v>
      </c>
      <c r="E43" s="1">
        <v>45094</v>
      </c>
      <c r="G43" t="s">
        <v>29</v>
      </c>
      <c r="H43" t="s">
        <v>1493</v>
      </c>
      <c r="I43">
        <v>-5386</v>
      </c>
      <c r="J43" s="1">
        <v>45094</v>
      </c>
      <c r="K43" t="str">
        <f t="shared" si="0"/>
        <v>Paid</v>
      </c>
    </row>
    <row r="44" spans="2:22" x14ac:dyDescent="0.25">
      <c r="B44" t="s">
        <v>29</v>
      </c>
      <c r="C44" t="s">
        <v>964</v>
      </c>
      <c r="D44" s="9">
        <v>-3115</v>
      </c>
      <c r="E44" s="1">
        <v>45360</v>
      </c>
      <c r="G44" t="s">
        <v>29</v>
      </c>
      <c r="H44" t="s">
        <v>964</v>
      </c>
      <c r="I44">
        <v>-3115</v>
      </c>
      <c r="J44" s="1">
        <v>45360</v>
      </c>
      <c r="K44" t="str">
        <f t="shared" si="0"/>
        <v>Paid</v>
      </c>
    </row>
    <row r="45" spans="2:22" x14ac:dyDescent="0.25">
      <c r="B45" t="s">
        <v>29</v>
      </c>
      <c r="C45" t="s">
        <v>1717</v>
      </c>
      <c r="D45" s="9">
        <v>6015</v>
      </c>
      <c r="E45" s="1">
        <v>45559</v>
      </c>
      <c r="G45" t="s">
        <v>29</v>
      </c>
      <c r="H45" t="s">
        <v>1717</v>
      </c>
      <c r="I45">
        <v>6015</v>
      </c>
      <c r="J45" s="1">
        <v>45559</v>
      </c>
      <c r="K45" t="str">
        <f t="shared" si="0"/>
        <v>Due</v>
      </c>
    </row>
    <row r="46" spans="2:22" x14ac:dyDescent="0.25">
      <c r="B46" t="s">
        <v>29</v>
      </c>
      <c r="C46" t="s">
        <v>2403</v>
      </c>
      <c r="D46" s="9">
        <v>10000</v>
      </c>
      <c r="E46" s="1">
        <v>45996</v>
      </c>
      <c r="G46" t="s">
        <v>29</v>
      </c>
      <c r="H46" t="s">
        <v>2403</v>
      </c>
      <c r="I46">
        <v>10000</v>
      </c>
      <c r="J46" s="1">
        <v>45996</v>
      </c>
      <c r="K46" t="str">
        <f t="shared" si="0"/>
        <v>Due</v>
      </c>
    </row>
    <row r="47" spans="2:22" x14ac:dyDescent="0.25">
      <c r="B47" t="s">
        <v>29</v>
      </c>
      <c r="C47" t="s">
        <v>2316</v>
      </c>
      <c r="D47" s="9">
        <v>-3180</v>
      </c>
      <c r="E47" s="1">
        <v>45821</v>
      </c>
      <c r="G47" t="s">
        <v>29</v>
      </c>
      <c r="H47" t="s">
        <v>2316</v>
      </c>
      <c r="I47">
        <v>-3180</v>
      </c>
      <c r="J47" s="1">
        <v>45821</v>
      </c>
      <c r="K47" t="str">
        <f t="shared" si="0"/>
        <v>Paid</v>
      </c>
    </row>
    <row r="48" spans="2:22" x14ac:dyDescent="0.25">
      <c r="B48" t="s">
        <v>29</v>
      </c>
      <c r="C48" t="s">
        <v>704</v>
      </c>
      <c r="D48" s="9">
        <v>4168</v>
      </c>
      <c r="E48" s="1">
        <v>46099</v>
      </c>
      <c r="G48" t="s">
        <v>29</v>
      </c>
      <c r="H48" t="s">
        <v>704</v>
      </c>
      <c r="I48">
        <v>4168</v>
      </c>
      <c r="J48" s="1">
        <v>46099</v>
      </c>
      <c r="K48" t="str">
        <f t="shared" si="0"/>
        <v>Due</v>
      </c>
    </row>
    <row r="49" spans="2:11" x14ac:dyDescent="0.25">
      <c r="B49" t="s">
        <v>29</v>
      </c>
      <c r="C49" t="s">
        <v>1608</v>
      </c>
      <c r="D49" s="9">
        <v>1081</v>
      </c>
      <c r="E49" s="1">
        <v>45687</v>
      </c>
      <c r="G49" t="s">
        <v>29</v>
      </c>
      <c r="H49" t="s">
        <v>1608</v>
      </c>
      <c r="I49">
        <v>1081</v>
      </c>
      <c r="J49" s="1">
        <v>45687</v>
      </c>
      <c r="K49" t="str">
        <f t="shared" si="0"/>
        <v>Due</v>
      </c>
    </row>
    <row r="50" spans="2:11" x14ac:dyDescent="0.25">
      <c r="B50" t="s">
        <v>29</v>
      </c>
      <c r="C50" t="s">
        <v>626</v>
      </c>
      <c r="D50" s="9">
        <v>565</v>
      </c>
      <c r="E50" s="1">
        <v>45622</v>
      </c>
      <c r="G50" t="s">
        <v>29</v>
      </c>
      <c r="H50" t="s">
        <v>626</v>
      </c>
      <c r="I50">
        <v>565</v>
      </c>
      <c r="J50" s="1">
        <v>45622</v>
      </c>
      <c r="K50" t="str">
        <f t="shared" si="0"/>
        <v>Due</v>
      </c>
    </row>
    <row r="51" spans="2:11" x14ac:dyDescent="0.25">
      <c r="B51" t="s">
        <v>29</v>
      </c>
      <c r="C51" t="s">
        <v>2080</v>
      </c>
      <c r="D51" s="9">
        <v>-1401</v>
      </c>
      <c r="E51" s="1">
        <v>45823</v>
      </c>
      <c r="G51" t="s">
        <v>29</v>
      </c>
      <c r="H51" t="s">
        <v>2080</v>
      </c>
      <c r="I51">
        <v>-1401</v>
      </c>
      <c r="J51" s="1">
        <v>45823</v>
      </c>
      <c r="K51" t="str">
        <f t="shared" si="0"/>
        <v>Paid</v>
      </c>
    </row>
    <row r="52" spans="2:11" x14ac:dyDescent="0.25">
      <c r="B52" t="s">
        <v>29</v>
      </c>
      <c r="C52" t="s">
        <v>286</v>
      </c>
      <c r="D52" s="9">
        <v>2532</v>
      </c>
      <c r="E52" s="1">
        <v>45258</v>
      </c>
      <c r="G52" t="s">
        <v>29</v>
      </c>
      <c r="H52" t="s">
        <v>286</v>
      </c>
      <c r="I52">
        <v>2532</v>
      </c>
      <c r="J52" s="1">
        <v>45258</v>
      </c>
      <c r="K52" t="str">
        <f t="shared" si="0"/>
        <v>Due</v>
      </c>
    </row>
    <row r="53" spans="2:11" x14ac:dyDescent="0.25">
      <c r="B53" t="s">
        <v>29</v>
      </c>
      <c r="C53" t="s">
        <v>2043</v>
      </c>
      <c r="D53" s="9">
        <v>-1598</v>
      </c>
      <c r="E53" s="1">
        <v>45630</v>
      </c>
      <c r="G53" t="s">
        <v>29</v>
      </c>
      <c r="H53" t="s">
        <v>2043</v>
      </c>
      <c r="I53">
        <v>-1598</v>
      </c>
      <c r="J53" s="1">
        <v>45630</v>
      </c>
      <c r="K53" t="str">
        <f t="shared" si="0"/>
        <v>Paid</v>
      </c>
    </row>
    <row r="54" spans="2:11" x14ac:dyDescent="0.25">
      <c r="B54" t="s">
        <v>29</v>
      </c>
      <c r="C54" t="s">
        <v>1743</v>
      </c>
      <c r="D54" s="9">
        <v>-3817</v>
      </c>
      <c r="E54" s="1">
        <v>45729</v>
      </c>
      <c r="G54" t="s">
        <v>29</v>
      </c>
      <c r="H54" t="s">
        <v>1743</v>
      </c>
      <c r="I54">
        <v>-3817</v>
      </c>
      <c r="J54" s="1">
        <v>45729</v>
      </c>
      <c r="K54" t="str">
        <f t="shared" si="0"/>
        <v>Paid</v>
      </c>
    </row>
    <row r="55" spans="2:11" x14ac:dyDescent="0.25">
      <c r="B55" t="s">
        <v>29</v>
      </c>
      <c r="C55" t="s">
        <v>2183</v>
      </c>
      <c r="D55" s="9">
        <v>10903</v>
      </c>
      <c r="E55" s="1">
        <v>45412</v>
      </c>
      <c r="G55" t="s">
        <v>29</v>
      </c>
      <c r="H55" t="s">
        <v>2183</v>
      </c>
      <c r="I55">
        <v>10903</v>
      </c>
      <c r="J55" s="1">
        <v>45412</v>
      </c>
      <c r="K55" t="str">
        <f t="shared" si="0"/>
        <v>Due</v>
      </c>
    </row>
    <row r="56" spans="2:11" x14ac:dyDescent="0.25">
      <c r="B56" t="s">
        <v>29</v>
      </c>
      <c r="C56" t="s">
        <v>1388</v>
      </c>
      <c r="D56" s="9">
        <v>2318</v>
      </c>
      <c r="E56" s="1">
        <v>45240</v>
      </c>
      <c r="G56" t="s">
        <v>29</v>
      </c>
      <c r="H56" t="s">
        <v>1388</v>
      </c>
      <c r="I56">
        <v>2318</v>
      </c>
      <c r="J56" s="1">
        <v>45240</v>
      </c>
      <c r="K56" t="str">
        <f t="shared" si="0"/>
        <v>Due</v>
      </c>
    </row>
    <row r="57" spans="2:11" x14ac:dyDescent="0.25">
      <c r="B57" t="s">
        <v>29</v>
      </c>
      <c r="C57" t="s">
        <v>813</v>
      </c>
      <c r="D57" s="9">
        <v>-4076</v>
      </c>
      <c r="E57" s="1">
        <v>45916</v>
      </c>
      <c r="G57" t="s">
        <v>29</v>
      </c>
      <c r="H57" t="s">
        <v>813</v>
      </c>
      <c r="I57">
        <v>-4076</v>
      </c>
      <c r="J57" s="1">
        <v>45916</v>
      </c>
      <c r="K57" t="str">
        <f t="shared" si="0"/>
        <v>Paid</v>
      </c>
    </row>
    <row r="58" spans="2:11" x14ac:dyDescent="0.25">
      <c r="B58" t="s">
        <v>29</v>
      </c>
      <c r="C58" t="s">
        <v>2444</v>
      </c>
      <c r="D58" s="9">
        <v>-5000</v>
      </c>
      <c r="E58" s="1">
        <v>45996</v>
      </c>
      <c r="G58" t="s">
        <v>29</v>
      </c>
      <c r="H58" t="s">
        <v>2444</v>
      </c>
      <c r="I58">
        <v>-5000</v>
      </c>
      <c r="J58" s="1">
        <v>45996</v>
      </c>
      <c r="K58" t="str">
        <f t="shared" si="0"/>
        <v>Paid</v>
      </c>
    </row>
    <row r="59" spans="2:11" x14ac:dyDescent="0.25">
      <c r="B59" t="s">
        <v>29</v>
      </c>
      <c r="C59" t="s">
        <v>1791</v>
      </c>
      <c r="D59" s="9">
        <v>12898</v>
      </c>
      <c r="E59" s="1">
        <v>45596</v>
      </c>
      <c r="G59" t="s">
        <v>29</v>
      </c>
      <c r="H59" t="s">
        <v>1791</v>
      </c>
      <c r="I59">
        <v>12898</v>
      </c>
      <c r="J59" s="1">
        <v>45596</v>
      </c>
      <c r="K59" t="str">
        <f t="shared" si="0"/>
        <v>Due</v>
      </c>
    </row>
    <row r="60" spans="2:11" x14ac:dyDescent="0.25">
      <c r="B60" t="s">
        <v>29</v>
      </c>
      <c r="C60" t="s">
        <v>788</v>
      </c>
      <c r="D60" s="9">
        <v>-4364</v>
      </c>
      <c r="E60" s="1">
        <v>45956</v>
      </c>
      <c r="G60" t="s">
        <v>29</v>
      </c>
      <c r="H60" t="s">
        <v>788</v>
      </c>
      <c r="I60">
        <v>-4364</v>
      </c>
      <c r="J60" s="1">
        <v>45956</v>
      </c>
      <c r="K60" t="str">
        <f t="shared" si="0"/>
        <v>Paid</v>
      </c>
    </row>
    <row r="61" spans="2:11" x14ac:dyDescent="0.25">
      <c r="B61" t="s">
        <v>29</v>
      </c>
      <c r="C61" t="s">
        <v>2478</v>
      </c>
      <c r="D61" s="9">
        <v>0</v>
      </c>
      <c r="E61" s="1">
        <v>45546</v>
      </c>
      <c r="G61" t="s">
        <v>29</v>
      </c>
      <c r="H61" t="s">
        <v>2478</v>
      </c>
      <c r="I61">
        <v>0</v>
      </c>
      <c r="J61" s="1">
        <v>45546</v>
      </c>
      <c r="K61" t="str">
        <f t="shared" si="0"/>
        <v>Paid</v>
      </c>
    </row>
    <row r="62" spans="2:11" x14ac:dyDescent="0.25">
      <c r="B62" t="s">
        <v>29</v>
      </c>
      <c r="C62" t="s">
        <v>170</v>
      </c>
      <c r="D62" s="9">
        <v>3287</v>
      </c>
      <c r="E62" s="1">
        <v>45884</v>
      </c>
      <c r="G62" t="s">
        <v>29</v>
      </c>
      <c r="H62" t="s">
        <v>170</v>
      </c>
      <c r="I62">
        <v>3287</v>
      </c>
      <c r="J62" s="1">
        <v>45884</v>
      </c>
      <c r="K62" t="str">
        <f t="shared" si="0"/>
        <v>Due</v>
      </c>
    </row>
    <row r="63" spans="2:11" x14ac:dyDescent="0.25">
      <c r="B63" t="s">
        <v>29</v>
      </c>
      <c r="C63" t="s">
        <v>980</v>
      </c>
      <c r="D63" s="9">
        <v>558</v>
      </c>
      <c r="E63" s="1">
        <v>45581</v>
      </c>
      <c r="G63" t="s">
        <v>29</v>
      </c>
      <c r="H63" t="s">
        <v>980</v>
      </c>
      <c r="I63">
        <v>558</v>
      </c>
      <c r="J63" s="1">
        <v>45581</v>
      </c>
      <c r="K63" t="str">
        <f t="shared" si="0"/>
        <v>Due</v>
      </c>
    </row>
    <row r="64" spans="2:11" x14ac:dyDescent="0.25">
      <c r="B64" t="s">
        <v>29</v>
      </c>
      <c r="C64" t="s">
        <v>48</v>
      </c>
      <c r="D64" s="9">
        <v>-6521</v>
      </c>
      <c r="E64" s="1">
        <v>45593</v>
      </c>
      <c r="G64" t="s">
        <v>29</v>
      </c>
      <c r="H64" t="s">
        <v>48</v>
      </c>
      <c r="I64">
        <v>-6521</v>
      </c>
      <c r="J64" s="1">
        <v>45593</v>
      </c>
      <c r="K64" t="str">
        <f t="shared" si="0"/>
        <v>Paid</v>
      </c>
    </row>
    <row r="65" spans="2:11" x14ac:dyDescent="0.25">
      <c r="B65" t="s">
        <v>29</v>
      </c>
      <c r="C65" t="s">
        <v>501</v>
      </c>
      <c r="D65" s="9">
        <v>892</v>
      </c>
      <c r="E65" s="1">
        <v>45640</v>
      </c>
      <c r="G65" t="s">
        <v>29</v>
      </c>
      <c r="H65" t="s">
        <v>501</v>
      </c>
      <c r="I65">
        <v>892</v>
      </c>
      <c r="J65" s="1">
        <v>45640</v>
      </c>
      <c r="K65" t="str">
        <f t="shared" si="0"/>
        <v>Due</v>
      </c>
    </row>
    <row r="66" spans="2:11" x14ac:dyDescent="0.25">
      <c r="B66" t="s">
        <v>29</v>
      </c>
      <c r="C66" t="s">
        <v>2334</v>
      </c>
      <c r="D66" s="9">
        <v>-6372</v>
      </c>
      <c r="E66" s="1">
        <v>45523</v>
      </c>
      <c r="G66" t="s">
        <v>29</v>
      </c>
      <c r="H66" t="s">
        <v>2334</v>
      </c>
      <c r="I66">
        <v>-6372</v>
      </c>
      <c r="J66" s="1">
        <v>45523</v>
      </c>
      <c r="K66" t="str">
        <f t="shared" si="0"/>
        <v>Paid</v>
      </c>
    </row>
    <row r="67" spans="2:11" x14ac:dyDescent="0.25">
      <c r="B67" t="s">
        <v>29</v>
      </c>
      <c r="C67" t="s">
        <v>1610</v>
      </c>
      <c r="D67" s="9">
        <v>3153</v>
      </c>
      <c r="E67" s="1">
        <v>45967</v>
      </c>
      <c r="G67" t="s">
        <v>29</v>
      </c>
      <c r="H67" t="s">
        <v>1610</v>
      </c>
      <c r="I67">
        <v>3153</v>
      </c>
      <c r="J67" s="1">
        <v>45967</v>
      </c>
      <c r="K67" t="str">
        <f t="shared" si="0"/>
        <v>Due</v>
      </c>
    </row>
    <row r="68" spans="2:11" x14ac:dyDescent="0.25">
      <c r="B68" t="s">
        <v>29</v>
      </c>
      <c r="C68" t="s">
        <v>2384</v>
      </c>
      <c r="D68" s="9">
        <v>-5000</v>
      </c>
      <c r="E68" s="1">
        <v>45706</v>
      </c>
      <c r="G68" t="s">
        <v>29</v>
      </c>
      <c r="H68" t="s">
        <v>2384</v>
      </c>
      <c r="I68">
        <v>-5000</v>
      </c>
      <c r="J68" s="1">
        <v>45706</v>
      </c>
      <c r="K68" t="str">
        <f t="shared" si="0"/>
        <v>Paid</v>
      </c>
    </row>
    <row r="69" spans="2:11" x14ac:dyDescent="0.25">
      <c r="B69" t="s">
        <v>29</v>
      </c>
      <c r="C69" t="s">
        <v>1719</v>
      </c>
      <c r="D69" s="9">
        <v>-1538</v>
      </c>
      <c r="E69" s="1">
        <v>45559</v>
      </c>
      <c r="G69" t="s">
        <v>29</v>
      </c>
      <c r="H69" t="s">
        <v>1719</v>
      </c>
      <c r="I69">
        <v>-1538</v>
      </c>
      <c r="J69" s="1">
        <v>45559</v>
      </c>
      <c r="K69" t="str">
        <f t="shared" ref="K69:K132" si="3">IF(I69&gt;0,"Due","Paid")</f>
        <v>Paid</v>
      </c>
    </row>
    <row r="70" spans="2:11" x14ac:dyDescent="0.25">
      <c r="B70" t="s">
        <v>29</v>
      </c>
      <c r="C70" t="s">
        <v>1348</v>
      </c>
      <c r="D70" s="9">
        <v>-1387</v>
      </c>
      <c r="E70" s="1">
        <v>45949</v>
      </c>
      <c r="G70" t="s">
        <v>29</v>
      </c>
      <c r="H70" t="s">
        <v>1348</v>
      </c>
      <c r="I70">
        <v>-1387</v>
      </c>
      <c r="J70" s="1">
        <v>45949</v>
      </c>
      <c r="K70" t="str">
        <f t="shared" si="3"/>
        <v>Paid</v>
      </c>
    </row>
    <row r="71" spans="2:11" x14ac:dyDescent="0.25">
      <c r="B71" t="s">
        <v>29</v>
      </c>
      <c r="C71" t="s">
        <v>2308</v>
      </c>
      <c r="D71" s="9">
        <v>6870</v>
      </c>
      <c r="E71" s="1">
        <v>45732</v>
      </c>
      <c r="G71" t="s">
        <v>29</v>
      </c>
      <c r="H71" t="s">
        <v>2308</v>
      </c>
      <c r="I71">
        <v>6870</v>
      </c>
      <c r="J71" s="1">
        <v>45732</v>
      </c>
      <c r="K71" t="str">
        <f t="shared" si="3"/>
        <v>Due</v>
      </c>
    </row>
    <row r="72" spans="2:11" x14ac:dyDescent="0.25">
      <c r="B72" t="s">
        <v>29</v>
      </c>
      <c r="C72" t="s">
        <v>814</v>
      </c>
      <c r="D72" s="9">
        <v>3893</v>
      </c>
      <c r="E72" s="1">
        <v>45906</v>
      </c>
      <c r="G72" t="s">
        <v>29</v>
      </c>
      <c r="H72" t="s">
        <v>814</v>
      </c>
      <c r="I72">
        <v>3893</v>
      </c>
      <c r="J72" s="1">
        <v>45906</v>
      </c>
      <c r="K72" t="str">
        <f t="shared" si="3"/>
        <v>Due</v>
      </c>
    </row>
    <row r="73" spans="2:11" x14ac:dyDescent="0.25">
      <c r="B73" t="s">
        <v>29</v>
      </c>
      <c r="C73" t="s">
        <v>291</v>
      </c>
      <c r="D73" s="9">
        <v>-4875</v>
      </c>
      <c r="E73" s="1">
        <v>45492</v>
      </c>
      <c r="G73" t="s">
        <v>29</v>
      </c>
      <c r="H73" t="s">
        <v>291</v>
      </c>
      <c r="I73">
        <v>-4875</v>
      </c>
      <c r="J73" s="1">
        <v>45492</v>
      </c>
      <c r="K73" t="str">
        <f t="shared" si="3"/>
        <v>Paid</v>
      </c>
    </row>
    <row r="74" spans="2:11" x14ac:dyDescent="0.25">
      <c r="B74" t="s">
        <v>29</v>
      </c>
      <c r="C74" t="s">
        <v>1898</v>
      </c>
      <c r="D74" s="9">
        <v>-836</v>
      </c>
      <c r="E74" s="1">
        <v>45985</v>
      </c>
      <c r="G74" t="s">
        <v>29</v>
      </c>
      <c r="H74" t="s">
        <v>1898</v>
      </c>
      <c r="I74">
        <v>-836</v>
      </c>
      <c r="J74" s="1">
        <v>45985</v>
      </c>
      <c r="K74" t="str">
        <f t="shared" si="3"/>
        <v>Paid</v>
      </c>
    </row>
    <row r="75" spans="2:11" x14ac:dyDescent="0.25">
      <c r="B75" t="s">
        <v>29</v>
      </c>
      <c r="C75" t="s">
        <v>992</v>
      </c>
      <c r="D75" s="9">
        <v>-3474</v>
      </c>
      <c r="E75" s="1">
        <v>45441</v>
      </c>
      <c r="G75" t="s">
        <v>29</v>
      </c>
      <c r="H75" t="s">
        <v>992</v>
      </c>
      <c r="I75">
        <v>-3474</v>
      </c>
      <c r="J75" s="1">
        <v>45441</v>
      </c>
      <c r="K75" t="str">
        <f t="shared" si="3"/>
        <v>Paid</v>
      </c>
    </row>
    <row r="76" spans="2:11" x14ac:dyDescent="0.25">
      <c r="B76" t="s">
        <v>29</v>
      </c>
      <c r="C76" t="s">
        <v>2032</v>
      </c>
      <c r="D76" s="9">
        <v>-13214</v>
      </c>
      <c r="E76" s="1">
        <v>45518</v>
      </c>
      <c r="G76" t="s">
        <v>29</v>
      </c>
      <c r="H76" t="s">
        <v>2032</v>
      </c>
      <c r="I76">
        <v>-13214</v>
      </c>
      <c r="J76" s="1">
        <v>45518</v>
      </c>
      <c r="K76" t="str">
        <f t="shared" si="3"/>
        <v>Paid</v>
      </c>
    </row>
    <row r="77" spans="2:11" x14ac:dyDescent="0.25">
      <c r="B77" t="s">
        <v>96</v>
      </c>
      <c r="C77" t="s">
        <v>1232</v>
      </c>
      <c r="D77" s="9">
        <v>-259</v>
      </c>
      <c r="E77" s="1">
        <v>45353</v>
      </c>
      <c r="G77" t="s">
        <v>96</v>
      </c>
      <c r="H77" t="s">
        <v>1232</v>
      </c>
      <c r="I77">
        <v>-259</v>
      </c>
      <c r="J77" s="1">
        <v>45353</v>
      </c>
      <c r="K77" t="str">
        <f t="shared" si="3"/>
        <v>Paid</v>
      </c>
    </row>
    <row r="78" spans="2:11" x14ac:dyDescent="0.25">
      <c r="B78" t="s">
        <v>96</v>
      </c>
      <c r="C78" t="s">
        <v>1009</v>
      </c>
      <c r="D78" s="9">
        <v>1546</v>
      </c>
      <c r="E78" s="1">
        <v>45780</v>
      </c>
      <c r="G78" t="s">
        <v>96</v>
      </c>
      <c r="H78" t="s">
        <v>1009</v>
      </c>
      <c r="I78">
        <v>1546</v>
      </c>
      <c r="J78" s="1">
        <v>45780</v>
      </c>
      <c r="K78" t="str">
        <f t="shared" si="3"/>
        <v>Due</v>
      </c>
    </row>
    <row r="79" spans="2:11" x14ac:dyDescent="0.25">
      <c r="B79" t="s">
        <v>96</v>
      </c>
      <c r="C79" t="s">
        <v>543</v>
      </c>
      <c r="D79" s="9">
        <v>555</v>
      </c>
      <c r="E79" s="1">
        <v>46011</v>
      </c>
      <c r="G79" t="s">
        <v>96</v>
      </c>
      <c r="H79" t="s">
        <v>543</v>
      </c>
      <c r="I79">
        <v>555</v>
      </c>
      <c r="J79" s="1">
        <v>46011</v>
      </c>
      <c r="K79" t="str">
        <f t="shared" si="3"/>
        <v>Due</v>
      </c>
    </row>
    <row r="80" spans="2:11" x14ac:dyDescent="0.25">
      <c r="B80" t="s">
        <v>96</v>
      </c>
      <c r="C80" t="s">
        <v>1119</v>
      </c>
      <c r="D80" s="9">
        <v>-3027</v>
      </c>
      <c r="E80" s="1">
        <v>46014</v>
      </c>
      <c r="G80" t="s">
        <v>96</v>
      </c>
      <c r="H80" t="s">
        <v>1119</v>
      </c>
      <c r="I80">
        <v>-3027</v>
      </c>
      <c r="J80" s="1">
        <v>46014</v>
      </c>
      <c r="K80" t="str">
        <f t="shared" si="3"/>
        <v>Paid</v>
      </c>
    </row>
    <row r="81" spans="2:11" x14ac:dyDescent="0.25">
      <c r="B81" t="s">
        <v>96</v>
      </c>
      <c r="C81" t="s">
        <v>1238</v>
      </c>
      <c r="D81" s="9">
        <v>-3258</v>
      </c>
      <c r="E81" s="1">
        <v>45389</v>
      </c>
      <c r="G81" t="s">
        <v>96</v>
      </c>
      <c r="H81" t="s">
        <v>1238</v>
      </c>
      <c r="I81">
        <v>-3258</v>
      </c>
      <c r="J81" s="1">
        <v>45389</v>
      </c>
      <c r="K81" t="str">
        <f t="shared" si="3"/>
        <v>Paid</v>
      </c>
    </row>
    <row r="82" spans="2:11" x14ac:dyDescent="0.25">
      <c r="B82" t="s">
        <v>96</v>
      </c>
      <c r="C82" t="s">
        <v>746</v>
      </c>
      <c r="D82" s="9">
        <v>4914</v>
      </c>
      <c r="E82" s="1">
        <v>45481</v>
      </c>
      <c r="G82" t="s">
        <v>96</v>
      </c>
      <c r="H82" t="s">
        <v>746</v>
      </c>
      <c r="I82">
        <v>4914</v>
      </c>
      <c r="J82" s="1">
        <v>45481</v>
      </c>
      <c r="K82" t="str">
        <f t="shared" si="3"/>
        <v>Due</v>
      </c>
    </row>
    <row r="83" spans="2:11" x14ac:dyDescent="0.25">
      <c r="B83" t="s">
        <v>96</v>
      </c>
      <c r="C83" t="s">
        <v>514</v>
      </c>
      <c r="D83" s="9">
        <v>526</v>
      </c>
      <c r="E83" s="1">
        <v>45975</v>
      </c>
      <c r="G83" t="s">
        <v>96</v>
      </c>
      <c r="H83" t="s">
        <v>514</v>
      </c>
      <c r="I83">
        <v>526</v>
      </c>
      <c r="J83" s="1">
        <v>45975</v>
      </c>
      <c r="K83" t="str">
        <f t="shared" si="3"/>
        <v>Due</v>
      </c>
    </row>
    <row r="84" spans="2:11" x14ac:dyDescent="0.25">
      <c r="B84" t="s">
        <v>96</v>
      </c>
      <c r="C84" t="s">
        <v>2025</v>
      </c>
      <c r="D84" s="9">
        <v>7727</v>
      </c>
      <c r="E84" s="1">
        <v>45345</v>
      </c>
      <c r="G84" t="s">
        <v>96</v>
      </c>
      <c r="H84" t="s">
        <v>2025</v>
      </c>
      <c r="I84">
        <v>7727</v>
      </c>
      <c r="J84" s="1">
        <v>45345</v>
      </c>
      <c r="K84" t="str">
        <f t="shared" si="3"/>
        <v>Due</v>
      </c>
    </row>
    <row r="85" spans="2:11" x14ac:dyDescent="0.25">
      <c r="B85" t="s">
        <v>96</v>
      </c>
      <c r="C85" t="s">
        <v>272</v>
      </c>
      <c r="D85" s="9">
        <v>3410</v>
      </c>
      <c r="E85" s="1">
        <v>45674</v>
      </c>
      <c r="G85" t="s">
        <v>96</v>
      </c>
      <c r="H85" t="s">
        <v>272</v>
      </c>
      <c r="I85">
        <v>3410</v>
      </c>
      <c r="J85" s="1">
        <v>45674</v>
      </c>
      <c r="K85" t="str">
        <f t="shared" si="3"/>
        <v>Due</v>
      </c>
    </row>
    <row r="86" spans="2:11" x14ac:dyDescent="0.25">
      <c r="B86" t="s">
        <v>96</v>
      </c>
      <c r="C86" t="s">
        <v>1924</v>
      </c>
      <c r="D86" s="9">
        <v>1537</v>
      </c>
      <c r="E86" s="1">
        <v>45815</v>
      </c>
      <c r="G86" t="s">
        <v>96</v>
      </c>
      <c r="H86" t="s">
        <v>1924</v>
      </c>
      <c r="I86">
        <v>1537</v>
      </c>
      <c r="J86" s="1">
        <v>45815</v>
      </c>
      <c r="K86" t="str">
        <f t="shared" si="3"/>
        <v>Due</v>
      </c>
    </row>
    <row r="87" spans="2:11" x14ac:dyDescent="0.25">
      <c r="B87" t="s">
        <v>96</v>
      </c>
      <c r="C87" t="s">
        <v>1452</v>
      </c>
      <c r="D87" s="9">
        <v>-6480</v>
      </c>
      <c r="E87" s="1">
        <v>45341</v>
      </c>
      <c r="G87" t="s">
        <v>96</v>
      </c>
      <c r="H87" t="s">
        <v>1452</v>
      </c>
      <c r="I87">
        <v>-6480</v>
      </c>
      <c r="J87" s="1">
        <v>45341</v>
      </c>
      <c r="K87" t="str">
        <f t="shared" si="3"/>
        <v>Paid</v>
      </c>
    </row>
    <row r="88" spans="2:11" x14ac:dyDescent="0.25">
      <c r="B88" t="s">
        <v>96</v>
      </c>
      <c r="C88" t="s">
        <v>2410</v>
      </c>
      <c r="D88" s="9">
        <v>0</v>
      </c>
      <c r="E88" s="1">
        <v>45832</v>
      </c>
      <c r="G88" t="s">
        <v>96</v>
      </c>
      <c r="H88" t="s">
        <v>2410</v>
      </c>
      <c r="I88">
        <v>0</v>
      </c>
      <c r="J88" s="1">
        <v>45832</v>
      </c>
      <c r="K88" t="str">
        <f t="shared" si="3"/>
        <v>Paid</v>
      </c>
    </row>
    <row r="89" spans="2:11" x14ac:dyDescent="0.25">
      <c r="B89" t="s">
        <v>96</v>
      </c>
      <c r="C89" t="s">
        <v>498</v>
      </c>
      <c r="D89" s="9">
        <v>1830</v>
      </c>
      <c r="E89" s="1">
        <v>45869</v>
      </c>
      <c r="G89" t="s">
        <v>96</v>
      </c>
      <c r="H89" t="s">
        <v>498</v>
      </c>
      <c r="I89">
        <v>1830</v>
      </c>
      <c r="J89" s="1">
        <v>45869</v>
      </c>
      <c r="K89" t="str">
        <f t="shared" si="3"/>
        <v>Due</v>
      </c>
    </row>
    <row r="90" spans="2:11" x14ac:dyDescent="0.25">
      <c r="B90" t="s">
        <v>96</v>
      </c>
      <c r="C90" t="s">
        <v>1781</v>
      </c>
      <c r="D90" s="9">
        <v>2709</v>
      </c>
      <c r="E90" s="1">
        <v>45286</v>
      </c>
      <c r="G90" t="s">
        <v>96</v>
      </c>
      <c r="H90" t="s">
        <v>1781</v>
      </c>
      <c r="I90">
        <v>2709</v>
      </c>
      <c r="J90" s="1">
        <v>45286</v>
      </c>
      <c r="K90" t="str">
        <f t="shared" si="3"/>
        <v>Due</v>
      </c>
    </row>
    <row r="91" spans="2:11" x14ac:dyDescent="0.25">
      <c r="B91" t="s">
        <v>96</v>
      </c>
      <c r="C91" t="s">
        <v>2140</v>
      </c>
      <c r="D91" s="9">
        <v>-8076</v>
      </c>
      <c r="E91" s="1">
        <v>45422</v>
      </c>
      <c r="G91" t="s">
        <v>96</v>
      </c>
      <c r="H91" t="s">
        <v>2140</v>
      </c>
      <c r="I91">
        <v>-8076</v>
      </c>
      <c r="J91" s="1">
        <v>45422</v>
      </c>
      <c r="K91" t="str">
        <f t="shared" si="3"/>
        <v>Paid</v>
      </c>
    </row>
    <row r="92" spans="2:11" x14ac:dyDescent="0.25">
      <c r="B92" t="s">
        <v>96</v>
      </c>
      <c r="C92" t="s">
        <v>1005</v>
      </c>
      <c r="D92" s="9">
        <v>6645</v>
      </c>
      <c r="E92" s="1">
        <v>45216</v>
      </c>
      <c r="G92" t="s">
        <v>96</v>
      </c>
      <c r="H92" t="s">
        <v>1005</v>
      </c>
      <c r="I92">
        <v>6645</v>
      </c>
      <c r="J92" s="1">
        <v>45216</v>
      </c>
      <c r="K92" t="str">
        <f t="shared" si="3"/>
        <v>Due</v>
      </c>
    </row>
    <row r="93" spans="2:11" x14ac:dyDescent="0.25">
      <c r="B93" t="s">
        <v>96</v>
      </c>
      <c r="C93" t="s">
        <v>459</v>
      </c>
      <c r="D93" s="9">
        <v>3969</v>
      </c>
      <c r="E93" s="1">
        <v>45608</v>
      </c>
      <c r="G93" t="s">
        <v>96</v>
      </c>
      <c r="H93" t="s">
        <v>459</v>
      </c>
      <c r="I93">
        <v>3969</v>
      </c>
      <c r="J93" s="1">
        <v>45608</v>
      </c>
      <c r="K93" t="str">
        <f t="shared" si="3"/>
        <v>Due</v>
      </c>
    </row>
    <row r="94" spans="2:11" x14ac:dyDescent="0.25">
      <c r="B94" t="s">
        <v>96</v>
      </c>
      <c r="C94" t="s">
        <v>1762</v>
      </c>
      <c r="D94" s="9">
        <v>1901</v>
      </c>
      <c r="E94" s="1">
        <v>45915</v>
      </c>
      <c r="G94" t="s">
        <v>96</v>
      </c>
      <c r="H94" t="s">
        <v>1762</v>
      </c>
      <c r="I94">
        <v>1901</v>
      </c>
      <c r="J94" s="1">
        <v>45915</v>
      </c>
      <c r="K94" t="str">
        <f t="shared" si="3"/>
        <v>Due</v>
      </c>
    </row>
    <row r="95" spans="2:11" x14ac:dyDescent="0.25">
      <c r="B95" t="s">
        <v>96</v>
      </c>
      <c r="C95" t="s">
        <v>257</v>
      </c>
      <c r="D95" s="9">
        <v>1370</v>
      </c>
      <c r="E95" s="1">
        <v>45185</v>
      </c>
      <c r="G95" t="s">
        <v>96</v>
      </c>
      <c r="H95" t="s">
        <v>257</v>
      </c>
      <c r="I95">
        <v>1370</v>
      </c>
      <c r="J95" s="1">
        <v>45185</v>
      </c>
      <c r="K95" t="str">
        <f t="shared" si="3"/>
        <v>Due</v>
      </c>
    </row>
    <row r="96" spans="2:11" x14ac:dyDescent="0.25">
      <c r="B96" t="s">
        <v>96</v>
      </c>
      <c r="C96" t="s">
        <v>2430</v>
      </c>
      <c r="D96" s="9">
        <v>-2000</v>
      </c>
      <c r="E96" s="1">
        <v>45243</v>
      </c>
      <c r="G96" t="s">
        <v>96</v>
      </c>
      <c r="H96" t="s">
        <v>2430</v>
      </c>
      <c r="I96">
        <v>-2000</v>
      </c>
      <c r="J96" s="1">
        <v>45243</v>
      </c>
      <c r="K96" t="str">
        <f t="shared" si="3"/>
        <v>Paid</v>
      </c>
    </row>
    <row r="97" spans="2:11" x14ac:dyDescent="0.25">
      <c r="B97" t="s">
        <v>96</v>
      </c>
      <c r="C97" t="s">
        <v>1537</v>
      </c>
      <c r="D97" s="9">
        <v>-1001</v>
      </c>
      <c r="E97" s="1">
        <v>45390</v>
      </c>
      <c r="G97" t="s">
        <v>96</v>
      </c>
      <c r="H97" t="s">
        <v>1537</v>
      </c>
      <c r="I97">
        <v>-1001</v>
      </c>
      <c r="J97" s="1">
        <v>45390</v>
      </c>
      <c r="K97" t="str">
        <f t="shared" si="3"/>
        <v>Paid</v>
      </c>
    </row>
    <row r="98" spans="2:11" x14ac:dyDescent="0.25">
      <c r="B98" t="s">
        <v>96</v>
      </c>
      <c r="C98" t="s">
        <v>2040</v>
      </c>
      <c r="D98" s="9">
        <v>12881</v>
      </c>
      <c r="E98" s="1">
        <v>45419</v>
      </c>
      <c r="G98" t="s">
        <v>96</v>
      </c>
      <c r="H98" t="s">
        <v>2040</v>
      </c>
      <c r="I98">
        <v>12881</v>
      </c>
      <c r="J98" s="1">
        <v>45419</v>
      </c>
      <c r="K98" t="str">
        <f t="shared" si="3"/>
        <v>Due</v>
      </c>
    </row>
    <row r="99" spans="2:11" x14ac:dyDescent="0.25">
      <c r="B99" t="s">
        <v>96</v>
      </c>
      <c r="C99" t="s">
        <v>1703</v>
      </c>
      <c r="D99" s="9">
        <v>-1077</v>
      </c>
      <c r="E99" s="1">
        <v>45393</v>
      </c>
      <c r="G99" t="s">
        <v>96</v>
      </c>
      <c r="H99" t="s">
        <v>1703</v>
      </c>
      <c r="I99">
        <v>-1077</v>
      </c>
      <c r="J99" s="1">
        <v>45393</v>
      </c>
      <c r="K99" t="str">
        <f t="shared" si="3"/>
        <v>Paid</v>
      </c>
    </row>
    <row r="100" spans="2:11" x14ac:dyDescent="0.25">
      <c r="B100" t="s">
        <v>96</v>
      </c>
      <c r="C100" t="s">
        <v>486</v>
      </c>
      <c r="D100" s="9">
        <v>-1533</v>
      </c>
      <c r="E100" s="1">
        <v>45559</v>
      </c>
      <c r="G100" t="s">
        <v>96</v>
      </c>
      <c r="H100" t="s">
        <v>486</v>
      </c>
      <c r="I100">
        <v>-1533</v>
      </c>
      <c r="J100" s="1">
        <v>45559</v>
      </c>
      <c r="K100" t="str">
        <f t="shared" si="3"/>
        <v>Paid</v>
      </c>
    </row>
    <row r="101" spans="2:11" x14ac:dyDescent="0.25">
      <c r="B101" t="s">
        <v>96</v>
      </c>
      <c r="C101" t="s">
        <v>2422</v>
      </c>
      <c r="D101" s="9">
        <v>-2000</v>
      </c>
      <c r="E101" s="1">
        <v>45181</v>
      </c>
      <c r="G101" t="s">
        <v>96</v>
      </c>
      <c r="H101" t="s">
        <v>2422</v>
      </c>
      <c r="I101">
        <v>-2000</v>
      </c>
      <c r="J101" s="1">
        <v>45181</v>
      </c>
      <c r="K101" t="str">
        <f t="shared" si="3"/>
        <v>Paid</v>
      </c>
    </row>
    <row r="102" spans="2:11" x14ac:dyDescent="0.25">
      <c r="B102" t="s">
        <v>96</v>
      </c>
      <c r="C102" t="s">
        <v>578</v>
      </c>
      <c r="D102" s="9">
        <v>5079</v>
      </c>
      <c r="E102" s="1">
        <v>45175</v>
      </c>
      <c r="G102" t="s">
        <v>96</v>
      </c>
      <c r="H102" t="s">
        <v>578</v>
      </c>
      <c r="I102">
        <v>5079</v>
      </c>
      <c r="J102" s="1">
        <v>45175</v>
      </c>
      <c r="K102" t="str">
        <f t="shared" si="3"/>
        <v>Due</v>
      </c>
    </row>
    <row r="103" spans="2:11" x14ac:dyDescent="0.25">
      <c r="B103" t="s">
        <v>96</v>
      </c>
      <c r="C103" t="s">
        <v>2159</v>
      </c>
      <c r="D103" s="9">
        <v>5385</v>
      </c>
      <c r="E103" s="1">
        <v>45231</v>
      </c>
      <c r="G103" t="s">
        <v>96</v>
      </c>
      <c r="H103" t="s">
        <v>2159</v>
      </c>
      <c r="I103">
        <v>5385</v>
      </c>
      <c r="J103" s="1">
        <v>45231</v>
      </c>
      <c r="K103" t="str">
        <f t="shared" si="3"/>
        <v>Due</v>
      </c>
    </row>
    <row r="104" spans="2:11" x14ac:dyDescent="0.25">
      <c r="B104" t="s">
        <v>96</v>
      </c>
      <c r="C104" t="s">
        <v>1574</v>
      </c>
      <c r="D104" s="9">
        <v>-506</v>
      </c>
      <c r="E104" s="1">
        <v>45120</v>
      </c>
      <c r="G104" t="s">
        <v>96</v>
      </c>
      <c r="H104" t="s">
        <v>1574</v>
      </c>
      <c r="I104">
        <v>-506</v>
      </c>
      <c r="J104" s="1">
        <v>45120</v>
      </c>
      <c r="K104" t="str">
        <f t="shared" si="3"/>
        <v>Paid</v>
      </c>
    </row>
    <row r="105" spans="2:11" x14ac:dyDescent="0.25">
      <c r="B105" t="s">
        <v>96</v>
      </c>
      <c r="C105" t="s">
        <v>1919</v>
      </c>
      <c r="D105" s="9">
        <v>2085</v>
      </c>
      <c r="E105" s="1">
        <v>45315</v>
      </c>
      <c r="G105" t="s">
        <v>96</v>
      </c>
      <c r="H105" t="s">
        <v>1919</v>
      </c>
      <c r="I105">
        <v>2085</v>
      </c>
      <c r="J105" s="1">
        <v>45315</v>
      </c>
      <c r="K105" t="str">
        <f t="shared" si="3"/>
        <v>Due</v>
      </c>
    </row>
    <row r="106" spans="2:11" x14ac:dyDescent="0.25">
      <c r="B106" t="s">
        <v>96</v>
      </c>
      <c r="C106" t="s">
        <v>2270</v>
      </c>
      <c r="D106" s="9">
        <v>2751</v>
      </c>
      <c r="E106" s="1">
        <v>45832</v>
      </c>
      <c r="G106" t="s">
        <v>96</v>
      </c>
      <c r="H106" t="s">
        <v>2270</v>
      </c>
      <c r="I106">
        <v>2751</v>
      </c>
      <c r="J106" s="1">
        <v>45832</v>
      </c>
      <c r="K106" t="str">
        <f t="shared" si="3"/>
        <v>Due</v>
      </c>
    </row>
    <row r="107" spans="2:11" x14ac:dyDescent="0.25">
      <c r="B107" t="s">
        <v>96</v>
      </c>
      <c r="C107" t="s">
        <v>859</v>
      </c>
      <c r="D107" s="9">
        <v>-3412</v>
      </c>
      <c r="E107" s="1">
        <v>45912</v>
      </c>
      <c r="G107" t="s">
        <v>96</v>
      </c>
      <c r="H107" t="s">
        <v>859</v>
      </c>
      <c r="I107">
        <v>-3412</v>
      </c>
      <c r="J107" s="1">
        <v>45912</v>
      </c>
      <c r="K107" t="str">
        <f t="shared" si="3"/>
        <v>Paid</v>
      </c>
    </row>
    <row r="108" spans="2:11" x14ac:dyDescent="0.25">
      <c r="B108" t="s">
        <v>96</v>
      </c>
      <c r="C108" t="s">
        <v>1177</v>
      </c>
      <c r="D108" s="9">
        <v>4049</v>
      </c>
      <c r="E108" s="1">
        <v>46059</v>
      </c>
      <c r="G108" t="s">
        <v>96</v>
      </c>
      <c r="H108" t="s">
        <v>1177</v>
      </c>
      <c r="I108">
        <v>4049</v>
      </c>
      <c r="J108" s="1">
        <v>46059</v>
      </c>
      <c r="K108" t="str">
        <f t="shared" si="3"/>
        <v>Due</v>
      </c>
    </row>
    <row r="109" spans="2:11" x14ac:dyDescent="0.25">
      <c r="B109" t="s">
        <v>96</v>
      </c>
      <c r="C109" t="s">
        <v>875</v>
      </c>
      <c r="D109" s="9">
        <v>6435</v>
      </c>
      <c r="E109" s="1">
        <v>45581</v>
      </c>
      <c r="G109" t="s">
        <v>96</v>
      </c>
      <c r="H109" t="s">
        <v>875</v>
      </c>
      <c r="I109">
        <v>6435</v>
      </c>
      <c r="J109" s="1">
        <v>45581</v>
      </c>
      <c r="K109" t="str">
        <f t="shared" si="3"/>
        <v>Due</v>
      </c>
    </row>
    <row r="110" spans="2:11" x14ac:dyDescent="0.25">
      <c r="B110" t="s">
        <v>96</v>
      </c>
      <c r="C110" t="s">
        <v>518</v>
      </c>
      <c r="D110" s="9">
        <v>11221</v>
      </c>
      <c r="E110" s="1">
        <v>45387</v>
      </c>
      <c r="G110" t="s">
        <v>96</v>
      </c>
      <c r="H110" t="s">
        <v>518</v>
      </c>
      <c r="I110">
        <v>11221</v>
      </c>
      <c r="J110" s="1">
        <v>45387</v>
      </c>
      <c r="K110" t="str">
        <f t="shared" si="3"/>
        <v>Due</v>
      </c>
    </row>
    <row r="111" spans="2:11" x14ac:dyDescent="0.25">
      <c r="B111" t="s">
        <v>96</v>
      </c>
      <c r="C111" t="s">
        <v>211</v>
      </c>
      <c r="D111" s="9">
        <v>377</v>
      </c>
      <c r="E111" s="1">
        <v>45816</v>
      </c>
      <c r="G111" t="s">
        <v>96</v>
      </c>
      <c r="H111" t="s">
        <v>211</v>
      </c>
      <c r="I111">
        <v>377</v>
      </c>
      <c r="J111" s="1">
        <v>45816</v>
      </c>
      <c r="K111" t="str">
        <f t="shared" si="3"/>
        <v>Due</v>
      </c>
    </row>
    <row r="112" spans="2:11" x14ac:dyDescent="0.25">
      <c r="B112" t="s">
        <v>96</v>
      </c>
      <c r="C112" t="s">
        <v>263</v>
      </c>
      <c r="D112" s="9">
        <v>-9386</v>
      </c>
      <c r="E112" s="1">
        <v>45569</v>
      </c>
      <c r="G112" t="s">
        <v>96</v>
      </c>
      <c r="H112" t="s">
        <v>263</v>
      </c>
      <c r="I112">
        <v>-9386</v>
      </c>
      <c r="J112" s="1">
        <v>45569</v>
      </c>
      <c r="K112" t="str">
        <f t="shared" si="3"/>
        <v>Paid</v>
      </c>
    </row>
    <row r="113" spans="2:11" x14ac:dyDescent="0.25">
      <c r="B113" t="s">
        <v>96</v>
      </c>
      <c r="C113" t="s">
        <v>2162</v>
      </c>
      <c r="D113" s="9">
        <v>-4017</v>
      </c>
      <c r="E113" s="1">
        <v>45132</v>
      </c>
      <c r="G113" t="s">
        <v>96</v>
      </c>
      <c r="H113" t="s">
        <v>2162</v>
      </c>
      <c r="I113">
        <v>-4017</v>
      </c>
      <c r="J113" s="1">
        <v>45132</v>
      </c>
      <c r="K113" t="str">
        <f t="shared" si="3"/>
        <v>Paid</v>
      </c>
    </row>
    <row r="114" spans="2:11" x14ac:dyDescent="0.25">
      <c r="B114" t="s">
        <v>96</v>
      </c>
      <c r="C114" t="s">
        <v>567</v>
      </c>
      <c r="D114" s="9">
        <v>7421</v>
      </c>
      <c r="E114" s="1">
        <v>45895</v>
      </c>
      <c r="G114" t="s">
        <v>96</v>
      </c>
      <c r="H114" t="s">
        <v>567</v>
      </c>
      <c r="I114">
        <v>7421</v>
      </c>
      <c r="J114" s="1">
        <v>45895</v>
      </c>
      <c r="K114" t="str">
        <f t="shared" si="3"/>
        <v>Due</v>
      </c>
    </row>
    <row r="115" spans="2:11" x14ac:dyDescent="0.25">
      <c r="B115" t="s">
        <v>96</v>
      </c>
      <c r="C115" t="s">
        <v>1620</v>
      </c>
      <c r="D115" s="9">
        <v>6970</v>
      </c>
      <c r="E115" s="1">
        <v>45476</v>
      </c>
      <c r="G115" t="s">
        <v>96</v>
      </c>
      <c r="H115" t="s">
        <v>1620</v>
      </c>
      <c r="I115">
        <v>6970</v>
      </c>
      <c r="J115" s="1">
        <v>45476</v>
      </c>
      <c r="K115" t="str">
        <f t="shared" si="3"/>
        <v>Due</v>
      </c>
    </row>
    <row r="116" spans="2:11" x14ac:dyDescent="0.25">
      <c r="B116" t="s">
        <v>96</v>
      </c>
      <c r="C116" t="s">
        <v>218</v>
      </c>
      <c r="D116" s="9">
        <v>-10042</v>
      </c>
      <c r="E116" s="1">
        <v>45734</v>
      </c>
      <c r="G116" t="s">
        <v>96</v>
      </c>
      <c r="H116" t="s">
        <v>218</v>
      </c>
      <c r="I116">
        <v>-10042</v>
      </c>
      <c r="J116" s="1">
        <v>45734</v>
      </c>
      <c r="K116" t="str">
        <f t="shared" si="3"/>
        <v>Paid</v>
      </c>
    </row>
    <row r="117" spans="2:11" x14ac:dyDescent="0.25">
      <c r="B117" t="s">
        <v>96</v>
      </c>
      <c r="C117" t="s">
        <v>1804</v>
      </c>
      <c r="D117" s="9">
        <v>15372</v>
      </c>
      <c r="E117" s="1">
        <v>45558</v>
      </c>
      <c r="G117" t="s">
        <v>96</v>
      </c>
      <c r="H117" t="s">
        <v>1804</v>
      </c>
      <c r="I117">
        <v>15372</v>
      </c>
      <c r="J117" s="1">
        <v>45558</v>
      </c>
      <c r="K117" t="str">
        <f t="shared" si="3"/>
        <v>Due</v>
      </c>
    </row>
    <row r="118" spans="2:11" x14ac:dyDescent="0.25">
      <c r="B118" t="s">
        <v>96</v>
      </c>
      <c r="C118" t="s">
        <v>712</v>
      </c>
      <c r="D118" s="9">
        <v>2046</v>
      </c>
      <c r="E118" s="1">
        <v>45759</v>
      </c>
      <c r="G118" t="s">
        <v>96</v>
      </c>
      <c r="H118" t="s">
        <v>712</v>
      </c>
      <c r="I118">
        <v>2046</v>
      </c>
      <c r="J118" s="1">
        <v>45759</v>
      </c>
      <c r="K118" t="str">
        <f t="shared" si="3"/>
        <v>Due</v>
      </c>
    </row>
    <row r="119" spans="2:11" x14ac:dyDescent="0.25">
      <c r="B119" t="s">
        <v>96</v>
      </c>
      <c r="C119" t="s">
        <v>685</v>
      </c>
      <c r="D119" s="9">
        <v>-5701</v>
      </c>
      <c r="E119" s="1">
        <v>45551</v>
      </c>
      <c r="G119" t="s">
        <v>96</v>
      </c>
      <c r="H119" t="s">
        <v>685</v>
      </c>
      <c r="I119">
        <v>-5701</v>
      </c>
      <c r="J119" s="1">
        <v>45551</v>
      </c>
      <c r="K119" t="str">
        <f t="shared" si="3"/>
        <v>Paid</v>
      </c>
    </row>
    <row r="120" spans="2:11" x14ac:dyDescent="0.25">
      <c r="B120" t="s">
        <v>96</v>
      </c>
      <c r="C120" t="s">
        <v>47</v>
      </c>
      <c r="D120" s="9">
        <v>6399</v>
      </c>
      <c r="E120" s="1">
        <v>45165</v>
      </c>
      <c r="G120" t="s">
        <v>96</v>
      </c>
      <c r="H120" t="s">
        <v>47</v>
      </c>
      <c r="I120">
        <v>6399</v>
      </c>
      <c r="J120" s="1">
        <v>45165</v>
      </c>
      <c r="K120" t="str">
        <f t="shared" si="3"/>
        <v>Due</v>
      </c>
    </row>
    <row r="121" spans="2:11" x14ac:dyDescent="0.25">
      <c r="B121" t="s">
        <v>96</v>
      </c>
      <c r="C121" t="s">
        <v>749</v>
      </c>
      <c r="D121" s="9">
        <v>-7478</v>
      </c>
      <c r="E121" s="1">
        <v>45512</v>
      </c>
      <c r="G121" t="s">
        <v>96</v>
      </c>
      <c r="H121" t="s">
        <v>749</v>
      </c>
      <c r="I121">
        <v>-7478</v>
      </c>
      <c r="J121" s="1">
        <v>45512</v>
      </c>
      <c r="K121" t="str">
        <f t="shared" si="3"/>
        <v>Paid</v>
      </c>
    </row>
    <row r="122" spans="2:11" x14ac:dyDescent="0.25">
      <c r="B122" t="s">
        <v>96</v>
      </c>
      <c r="C122" t="s">
        <v>755</v>
      </c>
      <c r="D122" s="9">
        <v>652</v>
      </c>
      <c r="E122" s="1">
        <v>45744</v>
      </c>
      <c r="G122" t="s">
        <v>96</v>
      </c>
      <c r="H122" t="s">
        <v>755</v>
      </c>
      <c r="I122">
        <v>652</v>
      </c>
      <c r="J122" s="1">
        <v>45744</v>
      </c>
      <c r="K122" t="str">
        <f t="shared" si="3"/>
        <v>Due</v>
      </c>
    </row>
    <row r="123" spans="2:11" x14ac:dyDescent="0.25">
      <c r="B123" t="s">
        <v>96</v>
      </c>
      <c r="C123" t="s">
        <v>335</v>
      </c>
      <c r="D123" s="9">
        <v>8353</v>
      </c>
      <c r="E123" s="1">
        <v>45738</v>
      </c>
      <c r="G123" t="s">
        <v>96</v>
      </c>
      <c r="H123" t="s">
        <v>335</v>
      </c>
      <c r="I123">
        <v>8353</v>
      </c>
      <c r="J123" s="1">
        <v>45738</v>
      </c>
      <c r="K123" t="str">
        <f t="shared" si="3"/>
        <v>Due</v>
      </c>
    </row>
    <row r="124" spans="2:11" x14ac:dyDescent="0.25">
      <c r="B124" t="s">
        <v>96</v>
      </c>
      <c r="C124" t="s">
        <v>1691</v>
      </c>
      <c r="D124" s="9">
        <v>14179</v>
      </c>
      <c r="E124" s="1">
        <v>45612</v>
      </c>
      <c r="G124" t="s">
        <v>96</v>
      </c>
      <c r="H124" t="s">
        <v>1691</v>
      </c>
      <c r="I124">
        <v>14179</v>
      </c>
      <c r="J124" s="1">
        <v>45612</v>
      </c>
      <c r="K124" t="str">
        <f t="shared" si="3"/>
        <v>Due</v>
      </c>
    </row>
    <row r="125" spans="2:11" x14ac:dyDescent="0.25">
      <c r="B125" t="s">
        <v>96</v>
      </c>
      <c r="C125" t="s">
        <v>1820</v>
      </c>
      <c r="D125" s="9">
        <v>3152</v>
      </c>
      <c r="E125" s="1">
        <v>45714</v>
      </c>
      <c r="G125" t="s">
        <v>96</v>
      </c>
      <c r="H125" t="s">
        <v>1820</v>
      </c>
      <c r="I125">
        <v>3152</v>
      </c>
      <c r="J125" s="1">
        <v>45714</v>
      </c>
      <c r="K125" t="str">
        <f t="shared" si="3"/>
        <v>Due</v>
      </c>
    </row>
    <row r="126" spans="2:11" x14ac:dyDescent="0.25">
      <c r="B126" t="s">
        <v>96</v>
      </c>
      <c r="C126" t="s">
        <v>2446</v>
      </c>
      <c r="D126" s="9">
        <v>-2000</v>
      </c>
      <c r="E126" s="1">
        <v>45996</v>
      </c>
      <c r="G126" t="s">
        <v>96</v>
      </c>
      <c r="H126" t="s">
        <v>2446</v>
      </c>
      <c r="I126">
        <v>-2000</v>
      </c>
      <c r="J126" s="1">
        <v>45996</v>
      </c>
      <c r="K126" t="str">
        <f t="shared" si="3"/>
        <v>Paid</v>
      </c>
    </row>
    <row r="127" spans="2:11" x14ac:dyDescent="0.25">
      <c r="B127" t="s">
        <v>96</v>
      </c>
      <c r="C127" t="s">
        <v>1801</v>
      </c>
      <c r="D127" s="9">
        <v>-6173</v>
      </c>
      <c r="E127" s="1">
        <v>45477</v>
      </c>
      <c r="G127" t="s">
        <v>96</v>
      </c>
      <c r="H127" t="s">
        <v>1801</v>
      </c>
      <c r="I127">
        <v>-6173</v>
      </c>
      <c r="J127" s="1">
        <v>45477</v>
      </c>
      <c r="K127" t="str">
        <f t="shared" si="3"/>
        <v>Paid</v>
      </c>
    </row>
    <row r="128" spans="2:11" x14ac:dyDescent="0.25">
      <c r="B128" t="s">
        <v>96</v>
      </c>
      <c r="C128" t="s">
        <v>206</v>
      </c>
      <c r="D128" s="9">
        <v>-5066</v>
      </c>
      <c r="E128" s="1">
        <v>46022</v>
      </c>
      <c r="G128" t="s">
        <v>96</v>
      </c>
      <c r="H128" t="s">
        <v>206</v>
      </c>
      <c r="I128">
        <v>-5066</v>
      </c>
      <c r="J128" s="1">
        <v>46022</v>
      </c>
      <c r="K128" t="str">
        <f t="shared" si="3"/>
        <v>Paid</v>
      </c>
    </row>
    <row r="129" spans="2:11" x14ac:dyDescent="0.25">
      <c r="B129" t="s">
        <v>96</v>
      </c>
      <c r="C129" t="s">
        <v>995</v>
      </c>
      <c r="D129" s="9">
        <v>1369</v>
      </c>
      <c r="E129" s="1">
        <v>45510</v>
      </c>
      <c r="G129" t="s">
        <v>96</v>
      </c>
      <c r="H129" t="s">
        <v>995</v>
      </c>
      <c r="I129">
        <v>1369</v>
      </c>
      <c r="J129" s="1">
        <v>45510</v>
      </c>
      <c r="K129" t="str">
        <f t="shared" si="3"/>
        <v>Due</v>
      </c>
    </row>
    <row r="130" spans="2:11" x14ac:dyDescent="0.25">
      <c r="B130" t="s">
        <v>96</v>
      </c>
      <c r="C130" t="s">
        <v>393</v>
      </c>
      <c r="D130" s="9">
        <v>314</v>
      </c>
      <c r="E130" s="1">
        <v>46102</v>
      </c>
      <c r="G130" t="s">
        <v>96</v>
      </c>
      <c r="H130" t="s">
        <v>393</v>
      </c>
      <c r="I130">
        <v>314</v>
      </c>
      <c r="J130" s="1">
        <v>46102</v>
      </c>
      <c r="K130" t="str">
        <f t="shared" si="3"/>
        <v>Due</v>
      </c>
    </row>
    <row r="131" spans="2:11" x14ac:dyDescent="0.25">
      <c r="B131" t="s">
        <v>96</v>
      </c>
      <c r="C131" t="s">
        <v>2219</v>
      </c>
      <c r="D131" s="9">
        <v>1733</v>
      </c>
      <c r="E131" s="1">
        <v>45757</v>
      </c>
      <c r="G131" t="s">
        <v>96</v>
      </c>
      <c r="H131" t="s">
        <v>2219</v>
      </c>
      <c r="I131">
        <v>1733</v>
      </c>
      <c r="J131" s="1">
        <v>45757</v>
      </c>
      <c r="K131" t="str">
        <f t="shared" si="3"/>
        <v>Due</v>
      </c>
    </row>
    <row r="132" spans="2:11" x14ac:dyDescent="0.25">
      <c r="B132" t="s">
        <v>96</v>
      </c>
      <c r="C132" t="s">
        <v>2286</v>
      </c>
      <c r="D132" s="9">
        <v>5700</v>
      </c>
      <c r="E132" s="1">
        <v>45569</v>
      </c>
      <c r="G132" t="s">
        <v>96</v>
      </c>
      <c r="H132" t="s">
        <v>2286</v>
      </c>
      <c r="I132">
        <v>5700</v>
      </c>
      <c r="J132" s="1">
        <v>45569</v>
      </c>
      <c r="K132" t="str">
        <f t="shared" si="3"/>
        <v>Due</v>
      </c>
    </row>
    <row r="133" spans="2:11" x14ac:dyDescent="0.25">
      <c r="B133" t="s">
        <v>96</v>
      </c>
      <c r="C133" t="s">
        <v>1782</v>
      </c>
      <c r="D133" s="9">
        <v>7136</v>
      </c>
      <c r="E133" s="1">
        <v>45985</v>
      </c>
      <c r="G133" t="s">
        <v>96</v>
      </c>
      <c r="H133" t="s">
        <v>1782</v>
      </c>
      <c r="I133">
        <v>7136</v>
      </c>
      <c r="J133" s="1">
        <v>45985</v>
      </c>
      <c r="K133" t="str">
        <f t="shared" ref="K133:K196" si="4">IF(I133&gt;0,"Due","Paid")</f>
        <v>Due</v>
      </c>
    </row>
    <row r="134" spans="2:11" x14ac:dyDescent="0.25">
      <c r="B134" t="s">
        <v>96</v>
      </c>
      <c r="C134" t="s">
        <v>1897</v>
      </c>
      <c r="D134" s="9">
        <v>2721</v>
      </c>
      <c r="E134" s="1">
        <v>45599</v>
      </c>
      <c r="G134" t="s">
        <v>96</v>
      </c>
      <c r="H134" t="s">
        <v>1897</v>
      </c>
      <c r="I134">
        <v>2721</v>
      </c>
      <c r="J134" s="1">
        <v>45599</v>
      </c>
      <c r="K134" t="str">
        <f t="shared" si="4"/>
        <v>Due</v>
      </c>
    </row>
    <row r="135" spans="2:11" x14ac:dyDescent="0.25">
      <c r="B135" t="s">
        <v>96</v>
      </c>
      <c r="C135" t="s">
        <v>1305</v>
      </c>
      <c r="D135" s="9">
        <v>-4803</v>
      </c>
      <c r="E135" s="1">
        <v>45458</v>
      </c>
      <c r="G135" t="s">
        <v>96</v>
      </c>
      <c r="H135" t="s">
        <v>1305</v>
      </c>
      <c r="I135">
        <v>-4803</v>
      </c>
      <c r="J135" s="1">
        <v>45458</v>
      </c>
      <c r="K135" t="str">
        <f t="shared" si="4"/>
        <v>Paid</v>
      </c>
    </row>
    <row r="136" spans="2:11" x14ac:dyDescent="0.25">
      <c r="B136" t="s">
        <v>96</v>
      </c>
      <c r="C136" t="s">
        <v>1112</v>
      </c>
      <c r="D136" s="9">
        <v>-1354</v>
      </c>
      <c r="E136" s="1">
        <v>45573</v>
      </c>
      <c r="G136" t="s">
        <v>96</v>
      </c>
      <c r="H136" t="s">
        <v>1112</v>
      </c>
      <c r="I136">
        <v>-1354</v>
      </c>
      <c r="J136" s="1">
        <v>45573</v>
      </c>
      <c r="K136" t="str">
        <f t="shared" si="4"/>
        <v>Paid</v>
      </c>
    </row>
    <row r="137" spans="2:11" x14ac:dyDescent="0.25">
      <c r="B137" t="s">
        <v>96</v>
      </c>
      <c r="C137" t="s">
        <v>107</v>
      </c>
      <c r="D137" s="9">
        <v>-4878</v>
      </c>
      <c r="E137" s="1">
        <v>45511</v>
      </c>
      <c r="G137" t="s">
        <v>96</v>
      </c>
      <c r="H137" t="s">
        <v>107</v>
      </c>
      <c r="I137">
        <v>-4878</v>
      </c>
      <c r="J137" s="1">
        <v>45511</v>
      </c>
      <c r="K137" t="str">
        <f t="shared" si="4"/>
        <v>Paid</v>
      </c>
    </row>
    <row r="138" spans="2:11" x14ac:dyDescent="0.25">
      <c r="B138" t="s">
        <v>96</v>
      </c>
      <c r="C138" t="s">
        <v>2218</v>
      </c>
      <c r="D138" s="9">
        <v>6878</v>
      </c>
      <c r="E138" s="1">
        <v>45932</v>
      </c>
      <c r="G138" t="s">
        <v>96</v>
      </c>
      <c r="H138" t="s">
        <v>2218</v>
      </c>
      <c r="I138">
        <v>6878</v>
      </c>
      <c r="J138" s="1">
        <v>45932</v>
      </c>
      <c r="K138" t="str">
        <f t="shared" si="4"/>
        <v>Due</v>
      </c>
    </row>
    <row r="139" spans="2:11" x14ac:dyDescent="0.25">
      <c r="B139" t="s">
        <v>96</v>
      </c>
      <c r="C139" t="s">
        <v>967</v>
      </c>
      <c r="D139" s="9">
        <v>-12733</v>
      </c>
      <c r="E139" s="1">
        <v>45248</v>
      </c>
      <c r="G139" t="s">
        <v>96</v>
      </c>
      <c r="H139" t="s">
        <v>967</v>
      </c>
      <c r="I139">
        <v>-12733</v>
      </c>
      <c r="J139" s="1">
        <v>45248</v>
      </c>
      <c r="K139" t="str">
        <f t="shared" si="4"/>
        <v>Paid</v>
      </c>
    </row>
    <row r="140" spans="2:11" x14ac:dyDescent="0.25">
      <c r="B140" t="s">
        <v>96</v>
      </c>
      <c r="C140" t="s">
        <v>93</v>
      </c>
      <c r="D140" s="9">
        <v>-2727</v>
      </c>
      <c r="E140" s="1">
        <v>45902</v>
      </c>
      <c r="G140" t="s">
        <v>96</v>
      </c>
      <c r="H140" t="s">
        <v>93</v>
      </c>
      <c r="I140">
        <v>-2727</v>
      </c>
      <c r="J140" s="1">
        <v>45902</v>
      </c>
      <c r="K140" t="str">
        <f t="shared" si="4"/>
        <v>Paid</v>
      </c>
    </row>
    <row r="141" spans="2:11" x14ac:dyDescent="0.25">
      <c r="B141" t="s">
        <v>96</v>
      </c>
      <c r="C141" t="s">
        <v>1071</v>
      </c>
      <c r="D141" s="9">
        <v>-3338</v>
      </c>
      <c r="E141" s="1">
        <v>45471</v>
      </c>
      <c r="G141" t="s">
        <v>96</v>
      </c>
      <c r="H141" t="s">
        <v>1071</v>
      </c>
      <c r="I141">
        <v>-3338</v>
      </c>
      <c r="J141" s="1">
        <v>45471</v>
      </c>
      <c r="K141" t="str">
        <f t="shared" si="4"/>
        <v>Paid</v>
      </c>
    </row>
    <row r="142" spans="2:11" x14ac:dyDescent="0.25">
      <c r="B142" t="s">
        <v>96</v>
      </c>
      <c r="C142" t="s">
        <v>1275</v>
      </c>
      <c r="D142" s="9">
        <v>-1346</v>
      </c>
      <c r="E142" s="1">
        <v>45272</v>
      </c>
      <c r="G142" t="s">
        <v>96</v>
      </c>
      <c r="H142" t="s">
        <v>1275</v>
      </c>
      <c r="I142">
        <v>-1346</v>
      </c>
      <c r="J142" s="1">
        <v>45272</v>
      </c>
      <c r="K142" t="str">
        <f t="shared" si="4"/>
        <v>Paid</v>
      </c>
    </row>
    <row r="143" spans="2:11" x14ac:dyDescent="0.25">
      <c r="B143" t="s">
        <v>96</v>
      </c>
      <c r="C143" t="s">
        <v>515</v>
      </c>
      <c r="D143" s="9">
        <v>2569</v>
      </c>
      <c r="E143" s="1">
        <v>45445</v>
      </c>
      <c r="G143" t="s">
        <v>96</v>
      </c>
      <c r="H143" t="s">
        <v>515</v>
      </c>
      <c r="I143">
        <v>2569</v>
      </c>
      <c r="J143" s="1">
        <v>45445</v>
      </c>
      <c r="K143" t="str">
        <f t="shared" si="4"/>
        <v>Due</v>
      </c>
    </row>
    <row r="144" spans="2:11" x14ac:dyDescent="0.25">
      <c r="B144" t="s">
        <v>96</v>
      </c>
      <c r="C144" t="s">
        <v>1224</v>
      </c>
      <c r="D144" s="9">
        <v>8150</v>
      </c>
      <c r="E144" s="1">
        <v>45618</v>
      </c>
      <c r="G144" t="s">
        <v>96</v>
      </c>
      <c r="H144" t="s">
        <v>1224</v>
      </c>
      <c r="I144">
        <v>8150</v>
      </c>
      <c r="J144" s="1">
        <v>45618</v>
      </c>
      <c r="K144" t="str">
        <f t="shared" si="4"/>
        <v>Due</v>
      </c>
    </row>
    <row r="145" spans="2:11" x14ac:dyDescent="0.25">
      <c r="B145" t="s">
        <v>96</v>
      </c>
      <c r="C145" t="s">
        <v>403</v>
      </c>
      <c r="D145" s="9">
        <v>7962</v>
      </c>
      <c r="E145" s="1">
        <v>45366</v>
      </c>
      <c r="G145" t="s">
        <v>96</v>
      </c>
      <c r="H145" t="s">
        <v>403</v>
      </c>
      <c r="I145">
        <v>7962</v>
      </c>
      <c r="J145" s="1">
        <v>45366</v>
      </c>
      <c r="K145" t="str">
        <f t="shared" si="4"/>
        <v>Due</v>
      </c>
    </row>
    <row r="146" spans="2:11" x14ac:dyDescent="0.25">
      <c r="B146" t="s">
        <v>96</v>
      </c>
      <c r="C146" t="s">
        <v>71</v>
      </c>
      <c r="D146" s="9">
        <v>6812</v>
      </c>
      <c r="E146" s="1">
        <v>45131</v>
      </c>
      <c r="G146" t="s">
        <v>96</v>
      </c>
      <c r="H146" t="s">
        <v>71</v>
      </c>
      <c r="I146">
        <v>6812</v>
      </c>
      <c r="J146" s="1">
        <v>45131</v>
      </c>
      <c r="K146" t="str">
        <f t="shared" si="4"/>
        <v>Due</v>
      </c>
    </row>
    <row r="147" spans="2:11" x14ac:dyDescent="0.25">
      <c r="B147" t="s">
        <v>96</v>
      </c>
      <c r="C147" t="s">
        <v>1848</v>
      </c>
      <c r="D147" s="9">
        <v>-2320</v>
      </c>
      <c r="E147" s="1">
        <v>45813</v>
      </c>
      <c r="G147" t="s">
        <v>96</v>
      </c>
      <c r="H147" t="s">
        <v>1848</v>
      </c>
      <c r="I147">
        <v>-2320</v>
      </c>
      <c r="J147" s="1">
        <v>45813</v>
      </c>
      <c r="K147" t="str">
        <f t="shared" si="4"/>
        <v>Paid</v>
      </c>
    </row>
    <row r="148" spans="2:11" x14ac:dyDescent="0.25">
      <c r="B148" t="s">
        <v>122</v>
      </c>
      <c r="C148" t="s">
        <v>175</v>
      </c>
      <c r="D148" s="9">
        <v>-1312</v>
      </c>
      <c r="E148" s="1">
        <v>45956</v>
      </c>
      <c r="G148" t="s">
        <v>122</v>
      </c>
      <c r="H148" t="s">
        <v>175</v>
      </c>
      <c r="I148">
        <v>-1312</v>
      </c>
      <c r="J148" s="1">
        <v>45956</v>
      </c>
      <c r="K148" t="str">
        <f t="shared" si="4"/>
        <v>Paid</v>
      </c>
    </row>
    <row r="149" spans="2:11" x14ac:dyDescent="0.25">
      <c r="B149" t="s">
        <v>122</v>
      </c>
      <c r="C149" t="s">
        <v>463</v>
      </c>
      <c r="D149" s="9">
        <v>-9756</v>
      </c>
      <c r="E149" s="1">
        <v>45643</v>
      </c>
      <c r="G149" t="s">
        <v>122</v>
      </c>
      <c r="H149" t="s">
        <v>463</v>
      </c>
      <c r="I149">
        <v>-9756</v>
      </c>
      <c r="J149" s="1">
        <v>45643</v>
      </c>
      <c r="K149" t="str">
        <f t="shared" si="4"/>
        <v>Paid</v>
      </c>
    </row>
    <row r="150" spans="2:11" x14ac:dyDescent="0.25">
      <c r="B150" t="s">
        <v>122</v>
      </c>
      <c r="C150" t="s">
        <v>2453</v>
      </c>
      <c r="D150" s="9">
        <v>-5000</v>
      </c>
      <c r="E150" s="1">
        <v>44928</v>
      </c>
      <c r="G150" t="s">
        <v>122</v>
      </c>
      <c r="H150" t="s">
        <v>2453</v>
      </c>
      <c r="I150">
        <v>-5000</v>
      </c>
      <c r="J150" s="1">
        <v>44928</v>
      </c>
      <c r="K150" t="str">
        <f t="shared" si="4"/>
        <v>Paid</v>
      </c>
    </row>
    <row r="151" spans="2:11" x14ac:dyDescent="0.25">
      <c r="B151" t="s">
        <v>122</v>
      </c>
      <c r="C151" t="s">
        <v>2063</v>
      </c>
      <c r="D151" s="9">
        <v>448</v>
      </c>
      <c r="E151" s="1">
        <v>45445</v>
      </c>
      <c r="G151" t="s">
        <v>122</v>
      </c>
      <c r="H151" t="s">
        <v>2063</v>
      </c>
      <c r="I151">
        <v>448</v>
      </c>
      <c r="J151" s="1">
        <v>45445</v>
      </c>
      <c r="K151" t="str">
        <f t="shared" si="4"/>
        <v>Due</v>
      </c>
    </row>
    <row r="152" spans="2:11" x14ac:dyDescent="0.25">
      <c r="B152" t="s">
        <v>122</v>
      </c>
      <c r="C152" t="s">
        <v>1590</v>
      </c>
      <c r="D152" s="9">
        <v>-1572</v>
      </c>
      <c r="E152" s="1">
        <v>45243</v>
      </c>
      <c r="G152" t="s">
        <v>122</v>
      </c>
      <c r="H152" t="s">
        <v>1590</v>
      </c>
      <c r="I152">
        <v>-1572</v>
      </c>
      <c r="J152" s="1">
        <v>45243</v>
      </c>
      <c r="K152" t="str">
        <f t="shared" si="4"/>
        <v>Paid</v>
      </c>
    </row>
    <row r="153" spans="2:11" x14ac:dyDescent="0.25">
      <c r="B153" t="s">
        <v>122</v>
      </c>
      <c r="C153" t="s">
        <v>2417</v>
      </c>
      <c r="D153" s="9">
        <v>0</v>
      </c>
      <c r="E153" s="1">
        <v>45123</v>
      </c>
      <c r="G153" t="s">
        <v>122</v>
      </c>
      <c r="H153" t="s">
        <v>2417</v>
      </c>
      <c r="I153">
        <v>0</v>
      </c>
      <c r="J153" s="1">
        <v>45123</v>
      </c>
      <c r="K153" t="str">
        <f t="shared" si="4"/>
        <v>Paid</v>
      </c>
    </row>
    <row r="154" spans="2:11" x14ac:dyDescent="0.25">
      <c r="B154" t="s">
        <v>122</v>
      </c>
      <c r="C154" t="s">
        <v>2019</v>
      </c>
      <c r="D154" s="9">
        <v>-5715</v>
      </c>
      <c r="E154" s="1">
        <v>45533</v>
      </c>
      <c r="G154" t="s">
        <v>122</v>
      </c>
      <c r="H154" t="s">
        <v>2019</v>
      </c>
      <c r="I154">
        <v>-5715</v>
      </c>
      <c r="J154" s="1">
        <v>45533</v>
      </c>
      <c r="K154" t="str">
        <f t="shared" si="4"/>
        <v>Paid</v>
      </c>
    </row>
    <row r="155" spans="2:11" x14ac:dyDescent="0.25">
      <c r="B155" t="s">
        <v>122</v>
      </c>
      <c r="C155" t="s">
        <v>1469</v>
      </c>
      <c r="D155" s="9">
        <v>-288</v>
      </c>
      <c r="E155" s="1">
        <v>45963</v>
      </c>
      <c r="G155" t="s">
        <v>122</v>
      </c>
      <c r="H155" t="s">
        <v>1469</v>
      </c>
      <c r="I155">
        <v>-288</v>
      </c>
      <c r="J155" s="1">
        <v>45963</v>
      </c>
      <c r="K155" t="str">
        <f t="shared" si="4"/>
        <v>Paid</v>
      </c>
    </row>
    <row r="156" spans="2:11" x14ac:dyDescent="0.25">
      <c r="B156" t="s">
        <v>122</v>
      </c>
      <c r="C156" t="s">
        <v>2123</v>
      </c>
      <c r="D156" s="9">
        <v>2290</v>
      </c>
      <c r="E156" s="1">
        <v>45445</v>
      </c>
      <c r="G156" t="s">
        <v>122</v>
      </c>
      <c r="H156" t="s">
        <v>2123</v>
      </c>
      <c r="I156">
        <v>2290</v>
      </c>
      <c r="J156" s="1">
        <v>45445</v>
      </c>
      <c r="K156" t="str">
        <f t="shared" si="4"/>
        <v>Due</v>
      </c>
    </row>
    <row r="157" spans="2:11" x14ac:dyDescent="0.25">
      <c r="B157" t="s">
        <v>122</v>
      </c>
      <c r="C157" t="s">
        <v>146</v>
      </c>
      <c r="D157" s="9">
        <v>522</v>
      </c>
      <c r="E157" s="1">
        <v>46069</v>
      </c>
      <c r="G157" t="s">
        <v>122</v>
      </c>
      <c r="H157" t="s">
        <v>146</v>
      </c>
      <c r="I157">
        <v>522</v>
      </c>
      <c r="J157" s="1">
        <v>46069</v>
      </c>
      <c r="K157" t="str">
        <f t="shared" si="4"/>
        <v>Due</v>
      </c>
    </row>
    <row r="158" spans="2:11" x14ac:dyDescent="0.25">
      <c r="B158" t="s">
        <v>122</v>
      </c>
      <c r="C158" t="s">
        <v>406</v>
      </c>
      <c r="D158" s="9">
        <v>10790</v>
      </c>
      <c r="E158" s="1">
        <v>45759</v>
      </c>
      <c r="G158" t="s">
        <v>122</v>
      </c>
      <c r="H158" t="s">
        <v>406</v>
      </c>
      <c r="I158">
        <v>10790</v>
      </c>
      <c r="J158" s="1">
        <v>45759</v>
      </c>
      <c r="K158" t="str">
        <f t="shared" si="4"/>
        <v>Due</v>
      </c>
    </row>
    <row r="159" spans="2:11" x14ac:dyDescent="0.25">
      <c r="B159" t="s">
        <v>122</v>
      </c>
      <c r="C159" t="s">
        <v>1765</v>
      </c>
      <c r="D159" s="9">
        <v>-3236</v>
      </c>
      <c r="E159" s="1">
        <v>45182</v>
      </c>
      <c r="G159" t="s">
        <v>122</v>
      </c>
      <c r="H159" t="s">
        <v>1765</v>
      </c>
      <c r="I159">
        <v>-3236</v>
      </c>
      <c r="J159" s="1">
        <v>45182</v>
      </c>
      <c r="K159" t="str">
        <f t="shared" si="4"/>
        <v>Paid</v>
      </c>
    </row>
    <row r="160" spans="2:11" x14ac:dyDescent="0.25">
      <c r="B160" t="s">
        <v>122</v>
      </c>
      <c r="C160" t="s">
        <v>1160</v>
      </c>
      <c r="D160" s="9">
        <v>3848</v>
      </c>
      <c r="E160" s="1">
        <v>45994</v>
      </c>
      <c r="G160" t="s">
        <v>122</v>
      </c>
      <c r="H160" t="s">
        <v>1160</v>
      </c>
      <c r="I160">
        <v>3848</v>
      </c>
      <c r="J160" s="1">
        <v>45994</v>
      </c>
      <c r="K160" t="str">
        <f t="shared" si="4"/>
        <v>Due</v>
      </c>
    </row>
    <row r="161" spans="2:11" x14ac:dyDescent="0.25">
      <c r="B161" t="s">
        <v>122</v>
      </c>
      <c r="C161" t="s">
        <v>1104</v>
      </c>
      <c r="D161" s="9">
        <v>637</v>
      </c>
      <c r="E161" s="1">
        <v>45123</v>
      </c>
      <c r="G161" t="s">
        <v>122</v>
      </c>
      <c r="H161" t="s">
        <v>1104</v>
      </c>
      <c r="I161">
        <v>637</v>
      </c>
      <c r="J161" s="1">
        <v>45123</v>
      </c>
      <c r="K161" t="str">
        <f t="shared" si="4"/>
        <v>Due</v>
      </c>
    </row>
    <row r="162" spans="2:11" x14ac:dyDescent="0.25">
      <c r="B162" t="s">
        <v>122</v>
      </c>
      <c r="C162" t="s">
        <v>1750</v>
      </c>
      <c r="D162" s="9">
        <v>2400</v>
      </c>
      <c r="E162" s="1">
        <v>45440</v>
      </c>
      <c r="G162" t="s">
        <v>122</v>
      </c>
      <c r="H162" t="s">
        <v>1750</v>
      </c>
      <c r="I162">
        <v>2400</v>
      </c>
      <c r="J162" s="1">
        <v>45440</v>
      </c>
      <c r="K162" t="str">
        <f t="shared" si="4"/>
        <v>Due</v>
      </c>
    </row>
    <row r="163" spans="2:11" x14ac:dyDescent="0.25">
      <c r="B163" t="s">
        <v>122</v>
      </c>
      <c r="C163" t="s">
        <v>467</v>
      </c>
      <c r="D163" s="9">
        <v>-9759</v>
      </c>
      <c r="E163" s="1">
        <v>45606</v>
      </c>
      <c r="G163" t="s">
        <v>122</v>
      </c>
      <c r="H163" t="s">
        <v>467</v>
      </c>
      <c r="I163">
        <v>-9759</v>
      </c>
      <c r="J163" s="1">
        <v>45606</v>
      </c>
      <c r="K163" t="str">
        <f t="shared" si="4"/>
        <v>Paid</v>
      </c>
    </row>
    <row r="164" spans="2:11" x14ac:dyDescent="0.25">
      <c r="B164" t="s">
        <v>122</v>
      </c>
      <c r="C164" t="s">
        <v>822</v>
      </c>
      <c r="D164" s="9">
        <v>5301</v>
      </c>
      <c r="E164" s="1">
        <v>45190</v>
      </c>
      <c r="G164" t="s">
        <v>122</v>
      </c>
      <c r="H164" t="s">
        <v>822</v>
      </c>
      <c r="I164">
        <v>5301</v>
      </c>
      <c r="J164" s="1">
        <v>45190</v>
      </c>
      <c r="K164" t="str">
        <f t="shared" si="4"/>
        <v>Due</v>
      </c>
    </row>
    <row r="165" spans="2:11" x14ac:dyDescent="0.25">
      <c r="B165" t="s">
        <v>122</v>
      </c>
      <c r="C165" t="s">
        <v>1598</v>
      </c>
      <c r="D165" s="9">
        <v>5801</v>
      </c>
      <c r="E165" s="1">
        <v>46104</v>
      </c>
      <c r="G165" t="s">
        <v>122</v>
      </c>
      <c r="H165" t="s">
        <v>1598</v>
      </c>
      <c r="I165">
        <v>5801</v>
      </c>
      <c r="J165" s="1">
        <v>46104</v>
      </c>
      <c r="K165" t="str">
        <f t="shared" si="4"/>
        <v>Due</v>
      </c>
    </row>
    <row r="166" spans="2:11" x14ac:dyDescent="0.25">
      <c r="B166" t="s">
        <v>122</v>
      </c>
      <c r="C166" t="s">
        <v>373</v>
      </c>
      <c r="D166" s="9">
        <v>2720</v>
      </c>
      <c r="E166" s="1">
        <v>45971</v>
      </c>
      <c r="G166" t="s">
        <v>122</v>
      </c>
      <c r="H166" t="s">
        <v>373</v>
      </c>
      <c r="I166">
        <v>2720</v>
      </c>
      <c r="J166" s="1">
        <v>45971</v>
      </c>
      <c r="K166" t="str">
        <f t="shared" si="4"/>
        <v>Due</v>
      </c>
    </row>
    <row r="167" spans="2:11" x14ac:dyDescent="0.25">
      <c r="B167" t="s">
        <v>122</v>
      </c>
      <c r="C167" t="s">
        <v>1349</v>
      </c>
      <c r="D167" s="9">
        <v>-2851</v>
      </c>
      <c r="E167" s="1">
        <v>45343</v>
      </c>
      <c r="G167" t="s">
        <v>122</v>
      </c>
      <c r="H167" t="s">
        <v>1349</v>
      </c>
      <c r="I167">
        <v>-2851</v>
      </c>
      <c r="J167" s="1">
        <v>45343</v>
      </c>
      <c r="K167" t="str">
        <f t="shared" si="4"/>
        <v>Paid</v>
      </c>
    </row>
    <row r="168" spans="2:11" x14ac:dyDescent="0.25">
      <c r="B168" t="s">
        <v>122</v>
      </c>
      <c r="C168" t="s">
        <v>2325</v>
      </c>
      <c r="D168" s="9">
        <v>-1503</v>
      </c>
      <c r="E168" s="1">
        <v>45610</v>
      </c>
      <c r="G168" t="s">
        <v>122</v>
      </c>
      <c r="H168" t="s">
        <v>2325</v>
      </c>
      <c r="I168">
        <v>-1503</v>
      </c>
      <c r="J168" s="1">
        <v>45610</v>
      </c>
      <c r="K168" t="str">
        <f t="shared" si="4"/>
        <v>Paid</v>
      </c>
    </row>
    <row r="169" spans="2:11" x14ac:dyDescent="0.25">
      <c r="B169" t="s">
        <v>122</v>
      </c>
      <c r="C169" t="s">
        <v>1404</v>
      </c>
      <c r="D169" s="9">
        <v>5174</v>
      </c>
      <c r="E169" s="1">
        <v>45471</v>
      </c>
      <c r="G169" t="s">
        <v>122</v>
      </c>
      <c r="H169" t="s">
        <v>1404</v>
      </c>
      <c r="I169">
        <v>5174</v>
      </c>
      <c r="J169" s="1">
        <v>45471</v>
      </c>
      <c r="K169" t="str">
        <f t="shared" si="4"/>
        <v>Due</v>
      </c>
    </row>
    <row r="170" spans="2:11" x14ac:dyDescent="0.25">
      <c r="B170" t="s">
        <v>122</v>
      </c>
      <c r="C170" t="s">
        <v>1912</v>
      </c>
      <c r="D170" s="9">
        <v>2103</v>
      </c>
      <c r="E170" s="1">
        <v>45416</v>
      </c>
      <c r="G170" t="s">
        <v>122</v>
      </c>
      <c r="H170" t="s">
        <v>1912</v>
      </c>
      <c r="I170">
        <v>2103</v>
      </c>
      <c r="J170" s="1">
        <v>45416</v>
      </c>
      <c r="K170" t="str">
        <f t="shared" si="4"/>
        <v>Due</v>
      </c>
    </row>
    <row r="171" spans="2:11" x14ac:dyDescent="0.25">
      <c r="B171" t="s">
        <v>122</v>
      </c>
      <c r="C171" t="s">
        <v>242</v>
      </c>
      <c r="D171" s="9">
        <v>6020</v>
      </c>
      <c r="E171" s="1">
        <v>46046</v>
      </c>
      <c r="G171" t="s">
        <v>122</v>
      </c>
      <c r="H171" t="s">
        <v>242</v>
      </c>
      <c r="I171">
        <v>6020</v>
      </c>
      <c r="J171" s="1">
        <v>46046</v>
      </c>
      <c r="K171" t="str">
        <f t="shared" si="4"/>
        <v>Due</v>
      </c>
    </row>
    <row r="172" spans="2:11" x14ac:dyDescent="0.25">
      <c r="B172" t="s">
        <v>122</v>
      </c>
      <c r="C172" t="s">
        <v>1836</v>
      </c>
      <c r="D172" s="9">
        <v>-1393</v>
      </c>
      <c r="E172" s="1">
        <v>45632</v>
      </c>
      <c r="G172" t="s">
        <v>122</v>
      </c>
      <c r="H172" t="s">
        <v>1836</v>
      </c>
      <c r="I172">
        <v>-1393</v>
      </c>
      <c r="J172" s="1">
        <v>45632</v>
      </c>
      <c r="K172" t="str">
        <f t="shared" si="4"/>
        <v>Paid</v>
      </c>
    </row>
    <row r="173" spans="2:11" x14ac:dyDescent="0.25">
      <c r="B173" t="s">
        <v>122</v>
      </c>
      <c r="C173" t="s">
        <v>517</v>
      </c>
      <c r="D173" s="9">
        <v>-4072</v>
      </c>
      <c r="E173" s="1">
        <v>45944</v>
      </c>
      <c r="G173" t="s">
        <v>122</v>
      </c>
      <c r="H173" t="s">
        <v>517</v>
      </c>
      <c r="I173">
        <v>-4072</v>
      </c>
      <c r="J173" s="1">
        <v>45944</v>
      </c>
      <c r="K173" t="str">
        <f t="shared" si="4"/>
        <v>Paid</v>
      </c>
    </row>
    <row r="174" spans="2:11" x14ac:dyDescent="0.25">
      <c r="B174" t="s">
        <v>122</v>
      </c>
      <c r="C174" t="s">
        <v>2029</v>
      </c>
      <c r="D174" s="9">
        <v>-6096</v>
      </c>
      <c r="E174" s="1">
        <v>45419</v>
      </c>
      <c r="G174" t="s">
        <v>122</v>
      </c>
      <c r="H174" t="s">
        <v>2029</v>
      </c>
      <c r="I174">
        <v>-6096</v>
      </c>
      <c r="J174" s="1">
        <v>45419</v>
      </c>
      <c r="K174" t="str">
        <f t="shared" si="4"/>
        <v>Paid</v>
      </c>
    </row>
    <row r="175" spans="2:11" x14ac:dyDescent="0.25">
      <c r="B175" t="s">
        <v>122</v>
      </c>
      <c r="C175" t="s">
        <v>201</v>
      </c>
      <c r="D175" s="9">
        <v>-5734</v>
      </c>
      <c r="E175" s="1">
        <v>45507</v>
      </c>
      <c r="G175" t="s">
        <v>122</v>
      </c>
      <c r="H175" t="s">
        <v>201</v>
      </c>
      <c r="I175">
        <v>-5734</v>
      </c>
      <c r="J175" s="1">
        <v>45507</v>
      </c>
      <c r="K175" t="str">
        <f t="shared" si="4"/>
        <v>Paid</v>
      </c>
    </row>
    <row r="176" spans="2:11" x14ac:dyDescent="0.25">
      <c r="B176" t="s">
        <v>122</v>
      </c>
      <c r="C176" t="s">
        <v>1203</v>
      </c>
      <c r="D176" s="9">
        <v>-806</v>
      </c>
      <c r="E176" s="1">
        <v>45768</v>
      </c>
      <c r="G176" t="s">
        <v>122</v>
      </c>
      <c r="H176" t="s">
        <v>1203</v>
      </c>
      <c r="I176">
        <v>-806</v>
      </c>
      <c r="J176" s="1">
        <v>45768</v>
      </c>
      <c r="K176" t="str">
        <f t="shared" si="4"/>
        <v>Paid</v>
      </c>
    </row>
    <row r="177" spans="2:11" x14ac:dyDescent="0.25">
      <c r="B177" t="s">
        <v>122</v>
      </c>
      <c r="C177" t="s">
        <v>378</v>
      </c>
      <c r="D177" s="9">
        <v>8387</v>
      </c>
      <c r="E177" s="1">
        <v>45543</v>
      </c>
      <c r="G177" t="s">
        <v>122</v>
      </c>
      <c r="H177" t="s">
        <v>378</v>
      </c>
      <c r="I177">
        <v>8387</v>
      </c>
      <c r="J177" s="1">
        <v>45543</v>
      </c>
      <c r="K177" t="str">
        <f t="shared" si="4"/>
        <v>Due</v>
      </c>
    </row>
    <row r="178" spans="2:11" x14ac:dyDescent="0.25">
      <c r="B178" t="s">
        <v>122</v>
      </c>
      <c r="C178" t="s">
        <v>171</v>
      </c>
      <c r="D178" s="9">
        <v>-5400</v>
      </c>
      <c r="E178" s="1">
        <v>45264</v>
      </c>
      <c r="G178" t="s">
        <v>122</v>
      </c>
      <c r="H178" t="s">
        <v>171</v>
      </c>
      <c r="I178">
        <v>-5400</v>
      </c>
      <c r="J178" s="1">
        <v>45264</v>
      </c>
      <c r="K178" t="str">
        <f t="shared" si="4"/>
        <v>Paid</v>
      </c>
    </row>
    <row r="179" spans="2:11" x14ac:dyDescent="0.25">
      <c r="B179" t="s">
        <v>122</v>
      </c>
      <c r="C179" t="s">
        <v>2432</v>
      </c>
      <c r="D179" s="9">
        <v>-5000</v>
      </c>
      <c r="E179" s="1">
        <v>44985</v>
      </c>
      <c r="G179" t="s">
        <v>122</v>
      </c>
      <c r="H179" t="s">
        <v>2432</v>
      </c>
      <c r="I179">
        <v>-5000</v>
      </c>
      <c r="J179" s="1">
        <v>44985</v>
      </c>
      <c r="K179" t="str">
        <f t="shared" si="4"/>
        <v>Paid</v>
      </c>
    </row>
    <row r="180" spans="2:11" x14ac:dyDescent="0.25">
      <c r="B180" t="s">
        <v>122</v>
      </c>
      <c r="C180" t="s">
        <v>1794</v>
      </c>
      <c r="D180" s="9">
        <v>8466</v>
      </c>
      <c r="E180" s="1">
        <v>45317</v>
      </c>
      <c r="G180" t="s">
        <v>122</v>
      </c>
      <c r="H180" t="s">
        <v>1794</v>
      </c>
      <c r="I180">
        <v>8466</v>
      </c>
      <c r="J180" s="1">
        <v>45317</v>
      </c>
      <c r="K180" t="str">
        <f t="shared" si="4"/>
        <v>Due</v>
      </c>
    </row>
    <row r="181" spans="2:11" x14ac:dyDescent="0.25">
      <c r="B181" t="s">
        <v>122</v>
      </c>
      <c r="C181" t="s">
        <v>954</v>
      </c>
      <c r="D181" s="9">
        <v>3231</v>
      </c>
      <c r="E181" s="1">
        <v>46069</v>
      </c>
      <c r="G181" t="s">
        <v>122</v>
      </c>
      <c r="H181" t="s">
        <v>954</v>
      </c>
      <c r="I181">
        <v>3231</v>
      </c>
      <c r="J181" s="1">
        <v>46069</v>
      </c>
      <c r="K181" t="str">
        <f t="shared" si="4"/>
        <v>Due</v>
      </c>
    </row>
    <row r="182" spans="2:11" x14ac:dyDescent="0.25">
      <c r="B182" t="s">
        <v>122</v>
      </c>
      <c r="C182" t="s">
        <v>2126</v>
      </c>
      <c r="D182" s="9">
        <v>-1187</v>
      </c>
      <c r="E182" s="1">
        <v>46120</v>
      </c>
      <c r="G182" t="s">
        <v>122</v>
      </c>
      <c r="H182" t="s">
        <v>2126</v>
      </c>
      <c r="I182">
        <v>-1187</v>
      </c>
      <c r="J182" s="1">
        <v>46120</v>
      </c>
      <c r="K182" t="str">
        <f t="shared" si="4"/>
        <v>Paid</v>
      </c>
    </row>
    <row r="183" spans="2:11" x14ac:dyDescent="0.25">
      <c r="B183" t="s">
        <v>122</v>
      </c>
      <c r="C183" t="s">
        <v>1489</v>
      </c>
      <c r="D183" s="9">
        <v>12334</v>
      </c>
      <c r="E183" s="1">
        <v>45353</v>
      </c>
      <c r="G183" t="s">
        <v>122</v>
      </c>
      <c r="H183" t="s">
        <v>1489</v>
      </c>
      <c r="I183">
        <v>12334</v>
      </c>
      <c r="J183" s="1">
        <v>45353</v>
      </c>
      <c r="K183" t="str">
        <f t="shared" si="4"/>
        <v>Due</v>
      </c>
    </row>
    <row r="184" spans="2:11" x14ac:dyDescent="0.25">
      <c r="B184" t="s">
        <v>122</v>
      </c>
      <c r="C184" t="s">
        <v>2202</v>
      </c>
      <c r="D184" s="9">
        <v>3316</v>
      </c>
      <c r="E184" s="1">
        <v>45104</v>
      </c>
      <c r="G184" t="s">
        <v>122</v>
      </c>
      <c r="H184" t="s">
        <v>2202</v>
      </c>
      <c r="I184">
        <v>3316</v>
      </c>
      <c r="J184" s="1">
        <v>45104</v>
      </c>
      <c r="K184" t="str">
        <f t="shared" si="4"/>
        <v>Due</v>
      </c>
    </row>
    <row r="185" spans="2:11" x14ac:dyDescent="0.25">
      <c r="B185" t="s">
        <v>122</v>
      </c>
      <c r="C185" t="s">
        <v>687</v>
      </c>
      <c r="D185" s="9">
        <v>-9150</v>
      </c>
      <c r="E185" s="1">
        <v>45542</v>
      </c>
      <c r="G185" t="s">
        <v>122</v>
      </c>
      <c r="H185" t="s">
        <v>687</v>
      </c>
      <c r="I185">
        <v>-9150</v>
      </c>
      <c r="J185" s="1">
        <v>45542</v>
      </c>
      <c r="K185" t="str">
        <f t="shared" si="4"/>
        <v>Paid</v>
      </c>
    </row>
    <row r="186" spans="2:11" x14ac:dyDescent="0.25">
      <c r="B186" t="s">
        <v>122</v>
      </c>
      <c r="C186" t="s">
        <v>1277</v>
      </c>
      <c r="D186" s="9">
        <v>-6582</v>
      </c>
      <c r="E186" s="1">
        <v>45825</v>
      </c>
      <c r="G186" t="s">
        <v>122</v>
      </c>
      <c r="H186" t="s">
        <v>1277</v>
      </c>
      <c r="I186">
        <v>-6582</v>
      </c>
      <c r="J186" s="1">
        <v>45825</v>
      </c>
      <c r="K186" t="str">
        <f t="shared" si="4"/>
        <v>Paid</v>
      </c>
    </row>
    <row r="187" spans="2:11" x14ac:dyDescent="0.25">
      <c r="B187" t="s">
        <v>122</v>
      </c>
      <c r="C187" t="s">
        <v>1191</v>
      </c>
      <c r="D187" s="9">
        <v>-3306</v>
      </c>
      <c r="E187" s="1">
        <v>45863</v>
      </c>
      <c r="G187" t="s">
        <v>122</v>
      </c>
      <c r="H187" t="s">
        <v>1191</v>
      </c>
      <c r="I187">
        <v>-3306</v>
      </c>
      <c r="J187" s="1">
        <v>45863</v>
      </c>
      <c r="K187" t="str">
        <f t="shared" si="4"/>
        <v>Paid</v>
      </c>
    </row>
    <row r="188" spans="2:11" x14ac:dyDescent="0.25">
      <c r="B188" t="s">
        <v>122</v>
      </c>
      <c r="C188" t="s">
        <v>803</v>
      </c>
      <c r="D188" s="9">
        <v>8866</v>
      </c>
      <c r="E188" s="1">
        <v>45518</v>
      </c>
      <c r="G188" t="s">
        <v>122</v>
      </c>
      <c r="H188" t="s">
        <v>803</v>
      </c>
      <c r="I188">
        <v>8866</v>
      </c>
      <c r="J188" s="1">
        <v>45518</v>
      </c>
      <c r="K188" t="str">
        <f t="shared" si="4"/>
        <v>Due</v>
      </c>
    </row>
    <row r="189" spans="2:11" x14ac:dyDescent="0.25">
      <c r="B189" t="s">
        <v>122</v>
      </c>
      <c r="C189" t="s">
        <v>331</v>
      </c>
      <c r="D189" s="9">
        <v>-8554</v>
      </c>
      <c r="E189" s="1">
        <v>45330</v>
      </c>
      <c r="G189" t="s">
        <v>122</v>
      </c>
      <c r="H189" t="s">
        <v>331</v>
      </c>
      <c r="I189">
        <v>-8554</v>
      </c>
      <c r="J189" s="1">
        <v>45330</v>
      </c>
      <c r="K189" t="str">
        <f t="shared" si="4"/>
        <v>Paid</v>
      </c>
    </row>
    <row r="190" spans="2:11" x14ac:dyDescent="0.25">
      <c r="B190" t="s">
        <v>122</v>
      </c>
      <c r="C190" t="s">
        <v>2438</v>
      </c>
      <c r="D190" s="9">
        <v>10000</v>
      </c>
      <c r="E190" s="1">
        <v>45773</v>
      </c>
      <c r="G190" t="s">
        <v>122</v>
      </c>
      <c r="H190" t="s">
        <v>2438</v>
      </c>
      <c r="I190">
        <v>10000</v>
      </c>
      <c r="J190" s="1">
        <v>45773</v>
      </c>
      <c r="K190" t="str">
        <f t="shared" si="4"/>
        <v>Due</v>
      </c>
    </row>
    <row r="191" spans="2:11" x14ac:dyDescent="0.25">
      <c r="B191" t="s">
        <v>122</v>
      </c>
      <c r="C191" t="s">
        <v>2097</v>
      </c>
      <c r="D191" s="9">
        <v>-551</v>
      </c>
      <c r="E191" s="1">
        <v>45588</v>
      </c>
      <c r="G191" t="s">
        <v>122</v>
      </c>
      <c r="H191" t="s">
        <v>2097</v>
      </c>
      <c r="I191">
        <v>-551</v>
      </c>
      <c r="J191" s="1">
        <v>45588</v>
      </c>
      <c r="K191" t="str">
        <f t="shared" si="4"/>
        <v>Paid</v>
      </c>
    </row>
    <row r="192" spans="2:11" x14ac:dyDescent="0.25">
      <c r="B192" t="s">
        <v>122</v>
      </c>
      <c r="C192" t="s">
        <v>2241</v>
      </c>
      <c r="D192" s="9">
        <v>-6685</v>
      </c>
      <c r="E192" s="1">
        <v>45823</v>
      </c>
      <c r="G192" t="s">
        <v>122</v>
      </c>
      <c r="H192" t="s">
        <v>2241</v>
      </c>
      <c r="I192">
        <v>-6685</v>
      </c>
      <c r="J192" s="1">
        <v>45823</v>
      </c>
      <c r="K192" t="str">
        <f t="shared" si="4"/>
        <v>Paid</v>
      </c>
    </row>
    <row r="193" spans="2:11" x14ac:dyDescent="0.25">
      <c r="B193" t="s">
        <v>122</v>
      </c>
      <c r="C193" t="s">
        <v>1911</v>
      </c>
      <c r="D193" s="9">
        <v>252</v>
      </c>
      <c r="E193" s="1">
        <v>46157</v>
      </c>
      <c r="G193" t="s">
        <v>122</v>
      </c>
      <c r="H193" t="s">
        <v>1911</v>
      </c>
      <c r="I193">
        <v>252</v>
      </c>
      <c r="J193" s="1">
        <v>46157</v>
      </c>
      <c r="K193" t="str">
        <f t="shared" si="4"/>
        <v>Due</v>
      </c>
    </row>
    <row r="194" spans="2:11" x14ac:dyDescent="0.25">
      <c r="B194" t="s">
        <v>122</v>
      </c>
      <c r="C194" t="s">
        <v>1788</v>
      </c>
      <c r="D194" s="9">
        <v>3734</v>
      </c>
      <c r="E194" s="1">
        <v>45582</v>
      </c>
      <c r="G194" t="s">
        <v>122</v>
      </c>
      <c r="H194" t="s">
        <v>1788</v>
      </c>
      <c r="I194">
        <v>3734</v>
      </c>
      <c r="J194" s="1">
        <v>45582</v>
      </c>
      <c r="K194" t="str">
        <f t="shared" si="4"/>
        <v>Due</v>
      </c>
    </row>
    <row r="195" spans="2:11" x14ac:dyDescent="0.25">
      <c r="B195" t="s">
        <v>122</v>
      </c>
      <c r="C195" t="s">
        <v>1576</v>
      </c>
      <c r="D195" s="9">
        <v>-974</v>
      </c>
      <c r="E195" s="1">
        <v>45731</v>
      </c>
      <c r="G195" t="s">
        <v>122</v>
      </c>
      <c r="H195" t="s">
        <v>1576</v>
      </c>
      <c r="I195">
        <v>-974</v>
      </c>
      <c r="J195" s="1">
        <v>45731</v>
      </c>
      <c r="K195" t="str">
        <f t="shared" si="4"/>
        <v>Paid</v>
      </c>
    </row>
    <row r="196" spans="2:11" x14ac:dyDescent="0.25">
      <c r="B196" t="s">
        <v>122</v>
      </c>
      <c r="C196" t="s">
        <v>1345</v>
      </c>
      <c r="D196" s="9">
        <v>7452</v>
      </c>
      <c r="E196" s="1">
        <v>45325</v>
      </c>
      <c r="G196" t="s">
        <v>122</v>
      </c>
      <c r="H196" t="s">
        <v>1345</v>
      </c>
      <c r="I196">
        <v>7452</v>
      </c>
      <c r="J196" s="1">
        <v>45325</v>
      </c>
      <c r="K196" t="str">
        <f t="shared" si="4"/>
        <v>Due</v>
      </c>
    </row>
    <row r="197" spans="2:11" x14ac:dyDescent="0.25">
      <c r="B197" t="s">
        <v>122</v>
      </c>
      <c r="C197" t="s">
        <v>179</v>
      </c>
      <c r="D197" s="9">
        <v>-2522</v>
      </c>
      <c r="E197" s="1">
        <v>45202</v>
      </c>
      <c r="G197" t="s">
        <v>122</v>
      </c>
      <c r="H197" t="s">
        <v>179</v>
      </c>
      <c r="I197">
        <v>-2522</v>
      </c>
      <c r="J197" s="1">
        <v>45202</v>
      </c>
      <c r="K197" t="str">
        <f t="shared" ref="K197:K260" si="5">IF(I197&gt;0,"Due","Paid")</f>
        <v>Paid</v>
      </c>
    </row>
    <row r="198" spans="2:11" x14ac:dyDescent="0.25">
      <c r="B198" t="s">
        <v>122</v>
      </c>
      <c r="C198" t="s">
        <v>2488</v>
      </c>
      <c r="D198" s="9">
        <v>0</v>
      </c>
      <c r="E198" s="1">
        <v>45682</v>
      </c>
      <c r="G198" t="s">
        <v>122</v>
      </c>
      <c r="H198" t="s">
        <v>2488</v>
      </c>
      <c r="I198">
        <v>0</v>
      </c>
      <c r="J198" s="1">
        <v>45682</v>
      </c>
      <c r="K198" t="str">
        <f t="shared" si="5"/>
        <v>Paid</v>
      </c>
    </row>
    <row r="199" spans="2:11" x14ac:dyDescent="0.25">
      <c r="B199" t="s">
        <v>122</v>
      </c>
      <c r="C199" t="s">
        <v>121</v>
      </c>
      <c r="D199" s="9">
        <v>6989</v>
      </c>
      <c r="E199" s="1">
        <v>45401</v>
      </c>
      <c r="G199" t="s">
        <v>122</v>
      </c>
      <c r="H199" t="s">
        <v>121</v>
      </c>
      <c r="I199">
        <v>6989</v>
      </c>
      <c r="J199" s="1">
        <v>45401</v>
      </c>
      <c r="K199" t="str">
        <f t="shared" si="5"/>
        <v>Due</v>
      </c>
    </row>
    <row r="200" spans="2:11" x14ac:dyDescent="0.25">
      <c r="B200" t="s">
        <v>122</v>
      </c>
      <c r="C200" t="s">
        <v>1217</v>
      </c>
      <c r="D200" s="9">
        <v>-4639</v>
      </c>
      <c r="E200" s="1">
        <v>45562</v>
      </c>
      <c r="G200" t="s">
        <v>122</v>
      </c>
      <c r="H200" t="s">
        <v>1217</v>
      </c>
      <c r="I200">
        <v>-4639</v>
      </c>
      <c r="J200" s="1">
        <v>45562</v>
      </c>
      <c r="K200" t="str">
        <f t="shared" si="5"/>
        <v>Paid</v>
      </c>
    </row>
    <row r="201" spans="2:11" x14ac:dyDescent="0.25">
      <c r="B201" t="s">
        <v>122</v>
      </c>
      <c r="C201" t="s">
        <v>2203</v>
      </c>
      <c r="D201" s="9">
        <v>4405</v>
      </c>
      <c r="E201" s="1">
        <v>45256</v>
      </c>
      <c r="G201" t="s">
        <v>122</v>
      </c>
      <c r="H201" t="s">
        <v>2203</v>
      </c>
      <c r="I201">
        <v>4405</v>
      </c>
      <c r="J201" s="1">
        <v>45256</v>
      </c>
      <c r="K201" t="str">
        <f t="shared" si="5"/>
        <v>Due</v>
      </c>
    </row>
    <row r="202" spans="2:11" x14ac:dyDescent="0.25">
      <c r="B202" t="s">
        <v>122</v>
      </c>
      <c r="C202" t="s">
        <v>2150</v>
      </c>
      <c r="D202" s="9">
        <v>1766</v>
      </c>
      <c r="E202" s="1">
        <v>45719</v>
      </c>
      <c r="G202" t="s">
        <v>122</v>
      </c>
      <c r="H202" t="s">
        <v>2150</v>
      </c>
      <c r="I202">
        <v>1766</v>
      </c>
      <c r="J202" s="1">
        <v>45719</v>
      </c>
      <c r="K202" t="str">
        <f t="shared" si="5"/>
        <v>Due</v>
      </c>
    </row>
    <row r="203" spans="2:11" x14ac:dyDescent="0.25">
      <c r="B203" t="s">
        <v>122</v>
      </c>
      <c r="C203" t="s">
        <v>2244</v>
      </c>
      <c r="D203" s="9">
        <v>-19</v>
      </c>
      <c r="E203" s="1">
        <v>45487</v>
      </c>
      <c r="G203" t="s">
        <v>122</v>
      </c>
      <c r="H203" t="s">
        <v>2244</v>
      </c>
      <c r="I203">
        <v>-19</v>
      </c>
      <c r="J203" s="1">
        <v>45487</v>
      </c>
      <c r="K203" t="str">
        <f t="shared" si="5"/>
        <v>Paid</v>
      </c>
    </row>
    <row r="204" spans="2:11" x14ac:dyDescent="0.25">
      <c r="B204" t="s">
        <v>122</v>
      </c>
      <c r="C204" t="s">
        <v>2176</v>
      </c>
      <c r="D204" s="9">
        <v>-14296</v>
      </c>
      <c r="E204" s="1">
        <v>45794</v>
      </c>
      <c r="G204" t="s">
        <v>122</v>
      </c>
      <c r="H204" t="s">
        <v>2176</v>
      </c>
      <c r="I204">
        <v>-14296</v>
      </c>
      <c r="J204" s="1">
        <v>45794</v>
      </c>
      <c r="K204" t="str">
        <f t="shared" si="5"/>
        <v>Paid</v>
      </c>
    </row>
    <row r="205" spans="2:11" x14ac:dyDescent="0.25">
      <c r="B205" t="s">
        <v>122</v>
      </c>
      <c r="C205" t="s">
        <v>823</v>
      </c>
      <c r="D205" s="9">
        <v>277</v>
      </c>
      <c r="E205" s="1">
        <v>45663</v>
      </c>
      <c r="G205" t="s">
        <v>122</v>
      </c>
      <c r="H205" t="s">
        <v>823</v>
      </c>
      <c r="I205">
        <v>277</v>
      </c>
      <c r="J205" s="1">
        <v>45663</v>
      </c>
      <c r="K205" t="str">
        <f t="shared" si="5"/>
        <v>Due</v>
      </c>
    </row>
    <row r="206" spans="2:11" x14ac:dyDescent="0.25">
      <c r="B206" t="s">
        <v>122</v>
      </c>
      <c r="C206" t="s">
        <v>1021</v>
      </c>
      <c r="D206" s="9">
        <v>3150</v>
      </c>
      <c r="E206" s="1">
        <v>45811</v>
      </c>
      <c r="G206" t="s">
        <v>122</v>
      </c>
      <c r="H206" t="s">
        <v>1021</v>
      </c>
      <c r="I206">
        <v>3150</v>
      </c>
      <c r="J206" s="1">
        <v>45811</v>
      </c>
      <c r="K206" t="str">
        <f t="shared" si="5"/>
        <v>Due</v>
      </c>
    </row>
    <row r="207" spans="2:11" x14ac:dyDescent="0.25">
      <c r="B207" t="s">
        <v>122</v>
      </c>
      <c r="C207" t="s">
        <v>2055</v>
      </c>
      <c r="D207" s="9">
        <v>-1979</v>
      </c>
      <c r="E207" s="1">
        <v>45587</v>
      </c>
      <c r="G207" t="s">
        <v>122</v>
      </c>
      <c r="H207" t="s">
        <v>2055</v>
      </c>
      <c r="I207">
        <v>-1979</v>
      </c>
      <c r="J207" s="1">
        <v>45587</v>
      </c>
      <c r="K207" t="str">
        <f t="shared" si="5"/>
        <v>Paid</v>
      </c>
    </row>
    <row r="208" spans="2:11" x14ac:dyDescent="0.25">
      <c r="B208" t="s">
        <v>122</v>
      </c>
      <c r="C208" t="s">
        <v>771</v>
      </c>
      <c r="D208" s="9">
        <v>3969</v>
      </c>
      <c r="E208" s="1">
        <v>45729</v>
      </c>
      <c r="G208" t="s">
        <v>122</v>
      </c>
      <c r="H208" t="s">
        <v>771</v>
      </c>
      <c r="I208">
        <v>3969</v>
      </c>
      <c r="J208" s="1">
        <v>45729</v>
      </c>
      <c r="K208" t="str">
        <f t="shared" si="5"/>
        <v>Due</v>
      </c>
    </row>
    <row r="209" spans="2:11" x14ac:dyDescent="0.25">
      <c r="B209" t="s">
        <v>94</v>
      </c>
      <c r="C209" t="s">
        <v>695</v>
      </c>
      <c r="D209" s="9">
        <v>5861</v>
      </c>
      <c r="E209" s="1">
        <v>45164</v>
      </c>
      <c r="G209" t="s">
        <v>94</v>
      </c>
      <c r="H209" t="s">
        <v>695</v>
      </c>
      <c r="I209">
        <v>5861</v>
      </c>
      <c r="J209" s="1">
        <v>45164</v>
      </c>
      <c r="K209" t="str">
        <f t="shared" si="5"/>
        <v>Due</v>
      </c>
    </row>
    <row r="210" spans="2:11" x14ac:dyDescent="0.25">
      <c r="B210" t="s">
        <v>94</v>
      </c>
      <c r="C210" t="s">
        <v>1841</v>
      </c>
      <c r="D210" s="9">
        <v>2878</v>
      </c>
      <c r="E210" s="1">
        <v>45994</v>
      </c>
      <c r="G210" t="s">
        <v>94</v>
      </c>
      <c r="H210" t="s">
        <v>1841</v>
      </c>
      <c r="I210">
        <v>2878</v>
      </c>
      <c r="J210" s="1">
        <v>45994</v>
      </c>
      <c r="K210" t="str">
        <f t="shared" si="5"/>
        <v>Due</v>
      </c>
    </row>
    <row r="211" spans="2:11" x14ac:dyDescent="0.25">
      <c r="B211" t="s">
        <v>94</v>
      </c>
      <c r="C211" t="s">
        <v>2493</v>
      </c>
      <c r="D211" s="9">
        <v>-2000</v>
      </c>
      <c r="E211" s="1">
        <v>45833</v>
      </c>
      <c r="G211" t="s">
        <v>94</v>
      </c>
      <c r="H211" t="s">
        <v>2493</v>
      </c>
      <c r="I211">
        <v>-2000</v>
      </c>
      <c r="J211" s="1">
        <v>45833</v>
      </c>
      <c r="K211" t="str">
        <f t="shared" si="5"/>
        <v>Paid</v>
      </c>
    </row>
    <row r="212" spans="2:11" x14ac:dyDescent="0.25">
      <c r="B212" t="s">
        <v>94</v>
      </c>
      <c r="C212" t="s">
        <v>1261</v>
      </c>
      <c r="D212" s="9">
        <v>12118</v>
      </c>
      <c r="E212" s="1">
        <v>45477</v>
      </c>
      <c r="G212" t="s">
        <v>94</v>
      </c>
      <c r="H212" t="s">
        <v>1261</v>
      </c>
      <c r="I212">
        <v>12118</v>
      </c>
      <c r="J212" s="1">
        <v>45477</v>
      </c>
      <c r="K212" t="str">
        <f t="shared" si="5"/>
        <v>Due</v>
      </c>
    </row>
    <row r="213" spans="2:11" x14ac:dyDescent="0.25">
      <c r="B213" t="s">
        <v>94</v>
      </c>
      <c r="C213" t="s">
        <v>2266</v>
      </c>
      <c r="D213" s="9">
        <v>-4480</v>
      </c>
      <c r="E213" s="1">
        <v>45213</v>
      </c>
      <c r="G213" t="s">
        <v>94</v>
      </c>
      <c r="H213" t="s">
        <v>2266</v>
      </c>
      <c r="I213">
        <v>-4480</v>
      </c>
      <c r="J213" s="1">
        <v>45213</v>
      </c>
      <c r="K213" t="str">
        <f t="shared" si="5"/>
        <v>Paid</v>
      </c>
    </row>
    <row r="214" spans="2:11" x14ac:dyDescent="0.25">
      <c r="B214" t="s">
        <v>94</v>
      </c>
      <c r="C214" t="s">
        <v>1073</v>
      </c>
      <c r="D214" s="9">
        <v>-7505</v>
      </c>
      <c r="E214" s="1">
        <v>45451</v>
      </c>
      <c r="G214" t="s">
        <v>94</v>
      </c>
      <c r="H214" t="s">
        <v>1073</v>
      </c>
      <c r="I214">
        <v>-7505</v>
      </c>
      <c r="J214" s="1">
        <v>45451</v>
      </c>
      <c r="K214" t="str">
        <f t="shared" si="5"/>
        <v>Paid</v>
      </c>
    </row>
    <row r="215" spans="2:11" x14ac:dyDescent="0.25">
      <c r="B215" t="s">
        <v>94</v>
      </c>
      <c r="C215" t="s">
        <v>612</v>
      </c>
      <c r="D215" s="9">
        <v>-5565</v>
      </c>
      <c r="E215" s="1">
        <v>45428</v>
      </c>
      <c r="G215" t="s">
        <v>94</v>
      </c>
      <c r="H215" t="s">
        <v>612</v>
      </c>
      <c r="I215">
        <v>-5565</v>
      </c>
      <c r="J215" s="1">
        <v>45428</v>
      </c>
      <c r="K215" t="str">
        <f t="shared" si="5"/>
        <v>Paid</v>
      </c>
    </row>
    <row r="216" spans="2:11" x14ac:dyDescent="0.25">
      <c r="B216" t="s">
        <v>94</v>
      </c>
      <c r="C216" t="s">
        <v>2461</v>
      </c>
      <c r="D216" s="9">
        <v>-5000</v>
      </c>
      <c r="E216" s="1">
        <v>45617</v>
      </c>
      <c r="G216" t="s">
        <v>94</v>
      </c>
      <c r="H216" t="s">
        <v>2461</v>
      </c>
      <c r="I216">
        <v>-5000</v>
      </c>
      <c r="J216" s="1">
        <v>45617</v>
      </c>
      <c r="K216" t="str">
        <f t="shared" si="5"/>
        <v>Paid</v>
      </c>
    </row>
    <row r="217" spans="2:11" x14ac:dyDescent="0.25">
      <c r="B217" t="s">
        <v>94</v>
      </c>
      <c r="C217" t="s">
        <v>1766</v>
      </c>
      <c r="D217" s="9">
        <v>4641</v>
      </c>
      <c r="E217" s="1">
        <v>46021</v>
      </c>
      <c r="G217" t="s">
        <v>94</v>
      </c>
      <c r="H217" t="s">
        <v>1766</v>
      </c>
      <c r="I217">
        <v>4641</v>
      </c>
      <c r="J217" s="1">
        <v>46021</v>
      </c>
      <c r="K217" t="str">
        <f t="shared" si="5"/>
        <v>Due</v>
      </c>
    </row>
    <row r="218" spans="2:11" x14ac:dyDescent="0.25">
      <c r="B218" t="s">
        <v>94</v>
      </c>
      <c r="C218" t="s">
        <v>893</v>
      </c>
      <c r="D218" s="9">
        <v>13219</v>
      </c>
      <c r="E218" s="1">
        <v>45963</v>
      </c>
      <c r="G218" t="s">
        <v>94</v>
      </c>
      <c r="H218" t="s">
        <v>893</v>
      </c>
      <c r="I218">
        <v>13219</v>
      </c>
      <c r="J218" s="1">
        <v>45963</v>
      </c>
      <c r="K218" t="str">
        <f t="shared" si="5"/>
        <v>Due</v>
      </c>
    </row>
    <row r="219" spans="2:11" x14ac:dyDescent="0.25">
      <c r="B219" t="s">
        <v>94</v>
      </c>
      <c r="C219" t="s">
        <v>2263</v>
      </c>
      <c r="D219" s="9">
        <v>-7663</v>
      </c>
      <c r="E219" s="1">
        <v>45868</v>
      </c>
      <c r="G219" t="s">
        <v>94</v>
      </c>
      <c r="H219" t="s">
        <v>2263</v>
      </c>
      <c r="I219">
        <v>-7663</v>
      </c>
      <c r="J219" s="1">
        <v>45868</v>
      </c>
      <c r="K219" t="str">
        <f t="shared" si="5"/>
        <v>Paid</v>
      </c>
    </row>
    <row r="220" spans="2:11" x14ac:dyDescent="0.25">
      <c r="B220" t="s">
        <v>94</v>
      </c>
      <c r="C220" t="s">
        <v>1588</v>
      </c>
      <c r="D220" s="9">
        <v>-3424</v>
      </c>
      <c r="E220" s="1">
        <v>45186</v>
      </c>
      <c r="G220" t="s">
        <v>94</v>
      </c>
      <c r="H220" t="s">
        <v>1588</v>
      </c>
      <c r="I220">
        <v>-3424</v>
      </c>
      <c r="J220" s="1">
        <v>45186</v>
      </c>
      <c r="K220" t="str">
        <f t="shared" si="5"/>
        <v>Paid</v>
      </c>
    </row>
    <row r="221" spans="2:11" x14ac:dyDescent="0.25">
      <c r="B221" t="s">
        <v>94</v>
      </c>
      <c r="C221" t="s">
        <v>720</v>
      </c>
      <c r="D221" s="9">
        <v>15590</v>
      </c>
      <c r="E221" s="1">
        <v>45837</v>
      </c>
      <c r="G221" t="s">
        <v>94</v>
      </c>
      <c r="H221" t="s">
        <v>720</v>
      </c>
      <c r="I221">
        <v>15590</v>
      </c>
      <c r="J221" s="1">
        <v>45837</v>
      </c>
      <c r="K221" t="str">
        <f t="shared" si="5"/>
        <v>Due</v>
      </c>
    </row>
    <row r="222" spans="2:11" x14ac:dyDescent="0.25">
      <c r="B222" t="s">
        <v>94</v>
      </c>
      <c r="C222" t="s">
        <v>2272</v>
      </c>
      <c r="D222" s="9">
        <v>8771</v>
      </c>
      <c r="E222" s="1">
        <v>45326</v>
      </c>
      <c r="G222" t="s">
        <v>94</v>
      </c>
      <c r="H222" t="s">
        <v>2272</v>
      </c>
      <c r="I222">
        <v>8771</v>
      </c>
      <c r="J222" s="1">
        <v>45326</v>
      </c>
      <c r="K222" t="str">
        <f t="shared" si="5"/>
        <v>Due</v>
      </c>
    </row>
    <row r="223" spans="2:11" x14ac:dyDescent="0.25">
      <c r="B223" t="s">
        <v>94</v>
      </c>
      <c r="C223" t="s">
        <v>1741</v>
      </c>
      <c r="D223" s="9">
        <v>-2856</v>
      </c>
      <c r="E223" s="1">
        <v>45710</v>
      </c>
      <c r="G223" t="s">
        <v>94</v>
      </c>
      <c r="H223" t="s">
        <v>1741</v>
      </c>
      <c r="I223">
        <v>-2856</v>
      </c>
      <c r="J223" s="1">
        <v>45710</v>
      </c>
      <c r="K223" t="str">
        <f t="shared" si="5"/>
        <v>Paid</v>
      </c>
    </row>
    <row r="224" spans="2:11" x14ac:dyDescent="0.25">
      <c r="B224" t="s">
        <v>94</v>
      </c>
      <c r="C224" t="s">
        <v>726</v>
      </c>
      <c r="D224" s="9">
        <v>-2316</v>
      </c>
      <c r="E224" s="1">
        <v>45786</v>
      </c>
      <c r="G224" t="s">
        <v>94</v>
      </c>
      <c r="H224" t="s">
        <v>726</v>
      </c>
      <c r="I224">
        <v>-2316</v>
      </c>
      <c r="J224" s="1">
        <v>45786</v>
      </c>
      <c r="K224" t="str">
        <f t="shared" si="5"/>
        <v>Paid</v>
      </c>
    </row>
    <row r="225" spans="2:11" x14ac:dyDescent="0.25">
      <c r="B225" t="s">
        <v>94</v>
      </c>
      <c r="C225" t="s">
        <v>790</v>
      </c>
      <c r="D225" s="9">
        <v>-4652</v>
      </c>
      <c r="E225" s="1">
        <v>45057</v>
      </c>
      <c r="G225" t="s">
        <v>94</v>
      </c>
      <c r="H225" t="s">
        <v>790</v>
      </c>
      <c r="I225">
        <v>-4652</v>
      </c>
      <c r="J225" s="1">
        <v>45057</v>
      </c>
      <c r="K225" t="str">
        <f t="shared" si="5"/>
        <v>Paid</v>
      </c>
    </row>
    <row r="226" spans="2:11" x14ac:dyDescent="0.25">
      <c r="B226" t="s">
        <v>94</v>
      </c>
      <c r="C226" t="s">
        <v>2287</v>
      </c>
      <c r="D226" s="9">
        <v>5740</v>
      </c>
      <c r="E226" s="1">
        <v>45229</v>
      </c>
      <c r="G226" t="s">
        <v>94</v>
      </c>
      <c r="H226" t="s">
        <v>2287</v>
      </c>
      <c r="I226">
        <v>5740</v>
      </c>
      <c r="J226" s="1">
        <v>45229</v>
      </c>
      <c r="K226" t="str">
        <f t="shared" si="5"/>
        <v>Due</v>
      </c>
    </row>
    <row r="227" spans="2:11" x14ac:dyDescent="0.25">
      <c r="B227" t="s">
        <v>94</v>
      </c>
      <c r="C227" t="s">
        <v>340</v>
      </c>
      <c r="D227" s="9">
        <v>4867</v>
      </c>
      <c r="E227" s="1">
        <v>45611</v>
      </c>
      <c r="G227" t="s">
        <v>94</v>
      </c>
      <c r="H227" t="s">
        <v>340</v>
      </c>
      <c r="I227">
        <v>4867</v>
      </c>
      <c r="J227" s="1">
        <v>45611</v>
      </c>
      <c r="K227" t="str">
        <f t="shared" si="5"/>
        <v>Due</v>
      </c>
    </row>
    <row r="228" spans="2:11" x14ac:dyDescent="0.25">
      <c r="B228" t="s">
        <v>94</v>
      </c>
      <c r="C228" t="s">
        <v>1665</v>
      </c>
      <c r="D228" s="9">
        <v>8048</v>
      </c>
      <c r="E228" s="1">
        <v>45856</v>
      </c>
      <c r="G228" t="s">
        <v>94</v>
      </c>
      <c r="H228" t="s">
        <v>1665</v>
      </c>
      <c r="I228">
        <v>8048</v>
      </c>
      <c r="J228" s="1">
        <v>45856</v>
      </c>
      <c r="K228" t="str">
        <f t="shared" si="5"/>
        <v>Due</v>
      </c>
    </row>
    <row r="229" spans="2:11" x14ac:dyDescent="0.25">
      <c r="B229" t="s">
        <v>94</v>
      </c>
      <c r="C229" t="s">
        <v>2427</v>
      </c>
      <c r="D229" s="9">
        <v>-2000</v>
      </c>
      <c r="E229" s="1">
        <v>45221</v>
      </c>
      <c r="G229" t="s">
        <v>94</v>
      </c>
      <c r="H229" t="s">
        <v>2427</v>
      </c>
      <c r="I229">
        <v>-2000</v>
      </c>
      <c r="J229" s="1">
        <v>45221</v>
      </c>
      <c r="K229" t="str">
        <f t="shared" si="5"/>
        <v>Paid</v>
      </c>
    </row>
    <row r="230" spans="2:11" x14ac:dyDescent="0.25">
      <c r="B230" t="s">
        <v>94</v>
      </c>
      <c r="C230" t="s">
        <v>349</v>
      </c>
      <c r="D230" s="9">
        <v>8129</v>
      </c>
      <c r="E230" s="1">
        <v>45760</v>
      </c>
      <c r="G230" t="s">
        <v>94</v>
      </c>
      <c r="H230" t="s">
        <v>349</v>
      </c>
      <c r="I230">
        <v>8129</v>
      </c>
      <c r="J230" s="1">
        <v>45760</v>
      </c>
      <c r="K230" t="str">
        <f t="shared" si="5"/>
        <v>Due</v>
      </c>
    </row>
    <row r="231" spans="2:11" x14ac:dyDescent="0.25">
      <c r="B231" t="s">
        <v>94</v>
      </c>
      <c r="C231" t="s">
        <v>987</v>
      </c>
      <c r="D231" s="9">
        <v>-2677</v>
      </c>
      <c r="E231" s="1">
        <v>45750</v>
      </c>
      <c r="G231" t="s">
        <v>94</v>
      </c>
      <c r="H231" t="s">
        <v>987</v>
      </c>
      <c r="I231">
        <v>-2677</v>
      </c>
      <c r="J231" s="1">
        <v>45750</v>
      </c>
      <c r="K231" t="str">
        <f t="shared" si="5"/>
        <v>Paid</v>
      </c>
    </row>
    <row r="232" spans="2:11" x14ac:dyDescent="0.25">
      <c r="B232" t="s">
        <v>94</v>
      </c>
      <c r="C232" t="s">
        <v>136</v>
      </c>
      <c r="D232" s="9">
        <v>-11196</v>
      </c>
      <c r="E232" s="1">
        <v>45177</v>
      </c>
      <c r="G232" t="s">
        <v>94</v>
      </c>
      <c r="H232" t="s">
        <v>136</v>
      </c>
      <c r="I232">
        <v>-11196</v>
      </c>
      <c r="J232" s="1">
        <v>45177</v>
      </c>
      <c r="K232" t="str">
        <f t="shared" si="5"/>
        <v>Paid</v>
      </c>
    </row>
    <row r="233" spans="2:11" x14ac:dyDescent="0.25">
      <c r="B233" t="s">
        <v>94</v>
      </c>
      <c r="C233" t="s">
        <v>1694</v>
      </c>
      <c r="D233" s="9">
        <v>3124</v>
      </c>
      <c r="E233" s="1">
        <v>45968</v>
      </c>
      <c r="G233" t="s">
        <v>94</v>
      </c>
      <c r="H233" t="s">
        <v>1694</v>
      </c>
      <c r="I233">
        <v>3124</v>
      </c>
      <c r="J233" s="1">
        <v>45968</v>
      </c>
      <c r="K233" t="str">
        <f t="shared" si="5"/>
        <v>Due</v>
      </c>
    </row>
    <row r="234" spans="2:11" x14ac:dyDescent="0.25">
      <c r="B234" t="s">
        <v>94</v>
      </c>
      <c r="C234" t="s">
        <v>783</v>
      </c>
      <c r="D234" s="9">
        <v>-84</v>
      </c>
      <c r="E234" s="1">
        <v>45575</v>
      </c>
      <c r="G234" t="s">
        <v>94</v>
      </c>
      <c r="H234" t="s">
        <v>783</v>
      </c>
      <c r="I234">
        <v>-84</v>
      </c>
      <c r="J234" s="1">
        <v>45575</v>
      </c>
      <c r="K234" t="str">
        <f t="shared" si="5"/>
        <v>Paid</v>
      </c>
    </row>
    <row r="235" spans="2:11" x14ac:dyDescent="0.25">
      <c r="B235" t="s">
        <v>94</v>
      </c>
      <c r="C235" t="s">
        <v>1532</v>
      </c>
      <c r="D235" s="9">
        <v>4757</v>
      </c>
      <c r="E235" s="1">
        <v>45600</v>
      </c>
      <c r="G235" t="s">
        <v>94</v>
      </c>
      <c r="H235" t="s">
        <v>1532</v>
      </c>
      <c r="I235">
        <v>4757</v>
      </c>
      <c r="J235" s="1">
        <v>45600</v>
      </c>
      <c r="K235" t="str">
        <f t="shared" si="5"/>
        <v>Due</v>
      </c>
    </row>
    <row r="236" spans="2:11" x14ac:dyDescent="0.25">
      <c r="B236" t="s">
        <v>94</v>
      </c>
      <c r="C236" t="s">
        <v>896</v>
      </c>
      <c r="D236" s="9">
        <v>-978</v>
      </c>
      <c r="E236" s="1">
        <v>45545</v>
      </c>
      <c r="G236" t="s">
        <v>94</v>
      </c>
      <c r="H236" t="s">
        <v>896</v>
      </c>
      <c r="I236">
        <v>-978</v>
      </c>
      <c r="J236" s="1">
        <v>45545</v>
      </c>
      <c r="K236" t="str">
        <f t="shared" si="5"/>
        <v>Paid</v>
      </c>
    </row>
    <row r="237" spans="2:11" x14ac:dyDescent="0.25">
      <c r="B237" t="s">
        <v>94</v>
      </c>
      <c r="C237" t="s">
        <v>1319</v>
      </c>
      <c r="D237" s="9">
        <v>-6414</v>
      </c>
      <c r="E237" s="1">
        <v>45771</v>
      </c>
      <c r="G237" t="s">
        <v>94</v>
      </c>
      <c r="H237" t="s">
        <v>1319</v>
      </c>
      <c r="I237">
        <v>-6414</v>
      </c>
      <c r="J237" s="1">
        <v>45771</v>
      </c>
      <c r="K237" t="str">
        <f t="shared" si="5"/>
        <v>Paid</v>
      </c>
    </row>
    <row r="238" spans="2:11" x14ac:dyDescent="0.25">
      <c r="B238" t="s">
        <v>94</v>
      </c>
      <c r="C238" t="s">
        <v>874</v>
      </c>
      <c r="D238" s="9">
        <v>-8448</v>
      </c>
      <c r="E238" s="1">
        <v>45276</v>
      </c>
      <c r="G238" t="s">
        <v>94</v>
      </c>
      <c r="H238" t="s">
        <v>874</v>
      </c>
      <c r="I238">
        <v>-8448</v>
      </c>
      <c r="J238" s="1">
        <v>45276</v>
      </c>
      <c r="K238" t="str">
        <f t="shared" si="5"/>
        <v>Paid</v>
      </c>
    </row>
    <row r="239" spans="2:11" x14ac:dyDescent="0.25">
      <c r="B239" t="s">
        <v>94</v>
      </c>
      <c r="C239" t="s">
        <v>2329</v>
      </c>
      <c r="D239" s="9">
        <v>4903</v>
      </c>
      <c r="E239" s="1">
        <v>45459</v>
      </c>
      <c r="G239" t="s">
        <v>94</v>
      </c>
      <c r="H239" t="s">
        <v>2329</v>
      </c>
      <c r="I239">
        <v>4903</v>
      </c>
      <c r="J239" s="1">
        <v>45459</v>
      </c>
      <c r="K239" t="str">
        <f t="shared" si="5"/>
        <v>Due</v>
      </c>
    </row>
    <row r="240" spans="2:11" x14ac:dyDescent="0.25">
      <c r="B240" t="s">
        <v>94</v>
      </c>
      <c r="C240" t="s">
        <v>109</v>
      </c>
      <c r="D240" s="9">
        <v>22</v>
      </c>
      <c r="E240" s="1">
        <v>45820</v>
      </c>
      <c r="G240" t="s">
        <v>94</v>
      </c>
      <c r="H240" t="s">
        <v>109</v>
      </c>
      <c r="I240">
        <v>22</v>
      </c>
      <c r="J240" s="1">
        <v>45820</v>
      </c>
      <c r="K240" t="str">
        <f t="shared" si="5"/>
        <v>Due</v>
      </c>
    </row>
    <row r="241" spans="2:11" x14ac:dyDescent="0.25">
      <c r="B241" t="s">
        <v>94</v>
      </c>
      <c r="C241" t="s">
        <v>895</v>
      </c>
      <c r="D241" s="9">
        <v>8319</v>
      </c>
      <c r="E241" s="1">
        <v>45605</v>
      </c>
      <c r="G241" t="s">
        <v>94</v>
      </c>
      <c r="H241" t="s">
        <v>895</v>
      </c>
      <c r="I241">
        <v>8319</v>
      </c>
      <c r="J241" s="1">
        <v>45605</v>
      </c>
      <c r="K241" t="str">
        <f t="shared" si="5"/>
        <v>Due</v>
      </c>
    </row>
    <row r="242" spans="2:11" x14ac:dyDescent="0.25">
      <c r="B242" t="s">
        <v>94</v>
      </c>
      <c r="C242" t="s">
        <v>2147</v>
      </c>
      <c r="D242" s="9">
        <v>545</v>
      </c>
      <c r="E242" s="1">
        <v>45206</v>
      </c>
      <c r="G242" t="s">
        <v>94</v>
      </c>
      <c r="H242" t="s">
        <v>2147</v>
      </c>
      <c r="I242">
        <v>545</v>
      </c>
      <c r="J242" s="1">
        <v>45206</v>
      </c>
      <c r="K242" t="str">
        <f t="shared" si="5"/>
        <v>Due</v>
      </c>
    </row>
    <row r="243" spans="2:11" x14ac:dyDescent="0.25">
      <c r="B243" t="s">
        <v>94</v>
      </c>
      <c r="C243" t="s">
        <v>2277</v>
      </c>
      <c r="D243" s="9">
        <v>2103</v>
      </c>
      <c r="E243" s="1">
        <v>45928</v>
      </c>
      <c r="G243" t="s">
        <v>94</v>
      </c>
      <c r="H243" t="s">
        <v>2277</v>
      </c>
      <c r="I243">
        <v>2103</v>
      </c>
      <c r="J243" s="1">
        <v>45928</v>
      </c>
      <c r="K243" t="str">
        <f t="shared" si="5"/>
        <v>Due</v>
      </c>
    </row>
    <row r="244" spans="2:11" x14ac:dyDescent="0.25">
      <c r="B244" t="s">
        <v>94</v>
      </c>
      <c r="C244" t="s">
        <v>2424</v>
      </c>
      <c r="D244" s="9">
        <v>10000</v>
      </c>
      <c r="E244" s="1">
        <v>45287</v>
      </c>
      <c r="G244" t="s">
        <v>94</v>
      </c>
      <c r="H244" t="s">
        <v>2424</v>
      </c>
      <c r="I244">
        <v>10000</v>
      </c>
      <c r="J244" s="1">
        <v>45287</v>
      </c>
      <c r="K244" t="str">
        <f t="shared" si="5"/>
        <v>Due</v>
      </c>
    </row>
    <row r="245" spans="2:11" x14ac:dyDescent="0.25">
      <c r="B245" t="s">
        <v>94</v>
      </c>
      <c r="C245" t="s">
        <v>226</v>
      </c>
      <c r="D245" s="9">
        <v>5707</v>
      </c>
      <c r="E245" s="1">
        <v>45516</v>
      </c>
      <c r="G245" t="s">
        <v>94</v>
      </c>
      <c r="H245" t="s">
        <v>226</v>
      </c>
      <c r="I245">
        <v>5707</v>
      </c>
      <c r="J245" s="1">
        <v>45516</v>
      </c>
      <c r="K245" t="str">
        <f t="shared" si="5"/>
        <v>Due</v>
      </c>
    </row>
    <row r="246" spans="2:11" x14ac:dyDescent="0.25">
      <c r="B246" t="s">
        <v>94</v>
      </c>
      <c r="C246" t="s">
        <v>85</v>
      </c>
      <c r="D246" s="9">
        <v>8778</v>
      </c>
      <c r="E246" s="1">
        <v>45962</v>
      </c>
      <c r="G246" t="s">
        <v>94</v>
      </c>
      <c r="H246" t="s">
        <v>85</v>
      </c>
      <c r="I246">
        <v>8778</v>
      </c>
      <c r="J246" s="1">
        <v>45962</v>
      </c>
      <c r="K246" t="str">
        <f t="shared" si="5"/>
        <v>Due</v>
      </c>
    </row>
    <row r="247" spans="2:11" x14ac:dyDescent="0.25">
      <c r="B247" t="s">
        <v>94</v>
      </c>
      <c r="C247" t="s">
        <v>689</v>
      </c>
      <c r="D247" s="9">
        <v>-1333</v>
      </c>
      <c r="E247" s="1">
        <v>45982</v>
      </c>
      <c r="G247" t="s">
        <v>94</v>
      </c>
      <c r="H247" t="s">
        <v>689</v>
      </c>
      <c r="I247">
        <v>-1333</v>
      </c>
      <c r="J247" s="1">
        <v>45982</v>
      </c>
      <c r="K247" t="str">
        <f t="shared" si="5"/>
        <v>Paid</v>
      </c>
    </row>
    <row r="248" spans="2:11" x14ac:dyDescent="0.25">
      <c r="B248" t="s">
        <v>94</v>
      </c>
      <c r="C248" t="s">
        <v>595</v>
      </c>
      <c r="D248" s="9">
        <v>-4578</v>
      </c>
      <c r="E248" s="1">
        <v>45287</v>
      </c>
      <c r="G248" t="s">
        <v>94</v>
      </c>
      <c r="H248" t="s">
        <v>595</v>
      </c>
      <c r="I248">
        <v>-4578</v>
      </c>
      <c r="J248" s="1">
        <v>45287</v>
      </c>
      <c r="K248" t="str">
        <f t="shared" si="5"/>
        <v>Paid</v>
      </c>
    </row>
    <row r="249" spans="2:11" x14ac:dyDescent="0.25">
      <c r="B249" t="s">
        <v>94</v>
      </c>
      <c r="C249" t="s">
        <v>876</v>
      </c>
      <c r="D249" s="9">
        <v>1686</v>
      </c>
      <c r="E249" s="1">
        <v>45485</v>
      </c>
      <c r="G249" t="s">
        <v>94</v>
      </c>
      <c r="H249" t="s">
        <v>876</v>
      </c>
      <c r="I249">
        <v>1686</v>
      </c>
      <c r="J249" s="1">
        <v>45485</v>
      </c>
      <c r="K249" t="str">
        <f t="shared" si="5"/>
        <v>Due</v>
      </c>
    </row>
    <row r="250" spans="2:11" x14ac:dyDescent="0.25">
      <c r="B250" t="s">
        <v>94</v>
      </c>
      <c r="C250" t="s">
        <v>617</v>
      </c>
      <c r="D250" s="9">
        <v>-6553</v>
      </c>
      <c r="E250" s="1">
        <v>45955</v>
      </c>
      <c r="G250" t="s">
        <v>94</v>
      </c>
      <c r="H250" t="s">
        <v>617</v>
      </c>
      <c r="I250">
        <v>-6553</v>
      </c>
      <c r="J250" s="1">
        <v>45955</v>
      </c>
      <c r="K250" t="str">
        <f t="shared" si="5"/>
        <v>Paid</v>
      </c>
    </row>
    <row r="251" spans="2:11" x14ac:dyDescent="0.25">
      <c r="B251" t="s">
        <v>94</v>
      </c>
      <c r="C251" t="s">
        <v>1468</v>
      </c>
      <c r="D251" s="9">
        <v>11165</v>
      </c>
      <c r="E251" s="1">
        <v>45253</v>
      </c>
      <c r="G251" t="s">
        <v>94</v>
      </c>
      <c r="H251" t="s">
        <v>1468</v>
      </c>
      <c r="I251">
        <v>11165</v>
      </c>
      <c r="J251" s="1">
        <v>45253</v>
      </c>
      <c r="K251" t="str">
        <f t="shared" si="5"/>
        <v>Due</v>
      </c>
    </row>
    <row r="252" spans="2:11" x14ac:dyDescent="0.25">
      <c r="B252" t="s">
        <v>94</v>
      </c>
      <c r="C252" t="s">
        <v>1533</v>
      </c>
      <c r="D252" s="9">
        <v>-12656</v>
      </c>
      <c r="E252" s="1">
        <v>45257</v>
      </c>
      <c r="G252" t="s">
        <v>94</v>
      </c>
      <c r="H252" t="s">
        <v>1533</v>
      </c>
      <c r="I252">
        <v>-12656</v>
      </c>
      <c r="J252" s="1">
        <v>45257</v>
      </c>
      <c r="K252" t="str">
        <f t="shared" si="5"/>
        <v>Paid</v>
      </c>
    </row>
    <row r="253" spans="2:11" x14ac:dyDescent="0.25">
      <c r="B253" t="s">
        <v>94</v>
      </c>
      <c r="C253" t="s">
        <v>762</v>
      </c>
      <c r="D253" s="9">
        <v>9708</v>
      </c>
      <c r="E253" s="1">
        <v>45599</v>
      </c>
      <c r="G253" t="s">
        <v>94</v>
      </c>
      <c r="H253" t="s">
        <v>762</v>
      </c>
      <c r="I253">
        <v>9708</v>
      </c>
      <c r="J253" s="1">
        <v>45599</v>
      </c>
      <c r="K253" t="str">
        <f t="shared" si="5"/>
        <v>Due</v>
      </c>
    </row>
    <row r="254" spans="2:11" x14ac:dyDescent="0.25">
      <c r="B254" t="s">
        <v>94</v>
      </c>
      <c r="C254" t="s">
        <v>1905</v>
      </c>
      <c r="D254" s="9">
        <v>1481</v>
      </c>
      <c r="E254" s="1">
        <v>45514</v>
      </c>
      <c r="G254" t="s">
        <v>94</v>
      </c>
      <c r="H254" t="s">
        <v>1905</v>
      </c>
      <c r="I254">
        <v>1481</v>
      </c>
      <c r="J254" s="1">
        <v>45514</v>
      </c>
      <c r="K254" t="str">
        <f t="shared" si="5"/>
        <v>Due</v>
      </c>
    </row>
    <row r="255" spans="2:11" x14ac:dyDescent="0.25">
      <c r="B255" t="s">
        <v>94</v>
      </c>
      <c r="C255" t="s">
        <v>1111</v>
      </c>
      <c r="D255" s="9">
        <v>-4673</v>
      </c>
      <c r="E255" s="1">
        <v>45621</v>
      </c>
      <c r="G255" t="s">
        <v>94</v>
      </c>
      <c r="H255" t="s">
        <v>1111</v>
      </c>
      <c r="I255">
        <v>-4673</v>
      </c>
      <c r="J255" s="1">
        <v>45621</v>
      </c>
      <c r="K255" t="str">
        <f t="shared" si="5"/>
        <v>Paid</v>
      </c>
    </row>
    <row r="256" spans="2:11" x14ac:dyDescent="0.25">
      <c r="B256" t="s">
        <v>94</v>
      </c>
      <c r="C256" t="s">
        <v>582</v>
      </c>
      <c r="D256" s="9">
        <v>-12771</v>
      </c>
      <c r="E256" s="1">
        <v>45433</v>
      </c>
      <c r="G256" t="s">
        <v>94</v>
      </c>
      <c r="H256" t="s">
        <v>582</v>
      </c>
      <c r="I256">
        <v>-12771</v>
      </c>
      <c r="J256" s="1">
        <v>45433</v>
      </c>
      <c r="K256" t="str">
        <f t="shared" si="5"/>
        <v>Paid</v>
      </c>
    </row>
    <row r="257" spans="2:11" x14ac:dyDescent="0.25">
      <c r="B257" t="s">
        <v>94</v>
      </c>
      <c r="C257" t="s">
        <v>1827</v>
      </c>
      <c r="D257" s="9">
        <v>-4383</v>
      </c>
      <c r="E257" s="1">
        <v>45446</v>
      </c>
      <c r="G257" t="s">
        <v>94</v>
      </c>
      <c r="H257" t="s">
        <v>1827</v>
      </c>
      <c r="I257">
        <v>-4383</v>
      </c>
      <c r="J257" s="1">
        <v>45446</v>
      </c>
      <c r="K257" t="str">
        <f t="shared" si="5"/>
        <v>Paid</v>
      </c>
    </row>
    <row r="258" spans="2:11" x14ac:dyDescent="0.25">
      <c r="B258" t="s">
        <v>94</v>
      </c>
      <c r="C258" t="s">
        <v>821</v>
      </c>
      <c r="D258" s="9">
        <v>-8765</v>
      </c>
      <c r="E258" s="1">
        <v>45309</v>
      </c>
      <c r="G258" t="s">
        <v>94</v>
      </c>
      <c r="H258" t="s">
        <v>821</v>
      </c>
      <c r="I258">
        <v>-8765</v>
      </c>
      <c r="J258" s="1">
        <v>45309</v>
      </c>
      <c r="K258" t="str">
        <f t="shared" si="5"/>
        <v>Paid</v>
      </c>
    </row>
    <row r="259" spans="2:11" x14ac:dyDescent="0.25">
      <c r="B259" t="s">
        <v>94</v>
      </c>
      <c r="C259" t="s">
        <v>2318</v>
      </c>
      <c r="D259" s="9">
        <v>-5620</v>
      </c>
      <c r="E259" s="1">
        <v>46060</v>
      </c>
      <c r="G259" t="s">
        <v>94</v>
      </c>
      <c r="H259" t="s">
        <v>2318</v>
      </c>
      <c r="I259">
        <v>-5620</v>
      </c>
      <c r="J259" s="1">
        <v>46060</v>
      </c>
      <c r="K259" t="str">
        <f t="shared" si="5"/>
        <v>Paid</v>
      </c>
    </row>
    <row r="260" spans="2:11" x14ac:dyDescent="0.25">
      <c r="B260" t="s">
        <v>94</v>
      </c>
      <c r="C260" t="s">
        <v>229</v>
      </c>
      <c r="D260" s="9">
        <v>9775</v>
      </c>
      <c r="E260" s="1">
        <v>45485</v>
      </c>
      <c r="G260" t="s">
        <v>94</v>
      </c>
      <c r="H260" t="s">
        <v>229</v>
      </c>
      <c r="I260">
        <v>9775</v>
      </c>
      <c r="J260" s="1">
        <v>45485</v>
      </c>
      <c r="K260" t="str">
        <f t="shared" si="5"/>
        <v>Due</v>
      </c>
    </row>
    <row r="261" spans="2:11" x14ac:dyDescent="0.25">
      <c r="B261" t="s">
        <v>94</v>
      </c>
      <c r="C261" t="s">
        <v>1079</v>
      </c>
      <c r="D261" s="9">
        <v>4011</v>
      </c>
      <c r="E261" s="1">
        <v>45385</v>
      </c>
      <c r="G261" t="s">
        <v>94</v>
      </c>
      <c r="H261" t="s">
        <v>1079</v>
      </c>
      <c r="I261">
        <v>4011</v>
      </c>
      <c r="J261" s="1">
        <v>45385</v>
      </c>
      <c r="K261" t="str">
        <f t="shared" ref="K261:K324" si="6">IF(I261&gt;0,"Due","Paid")</f>
        <v>Due</v>
      </c>
    </row>
    <row r="262" spans="2:11" x14ac:dyDescent="0.25">
      <c r="B262" t="s">
        <v>94</v>
      </c>
      <c r="C262" t="s">
        <v>134</v>
      </c>
      <c r="D262" s="9">
        <v>-1487</v>
      </c>
      <c r="E262" s="1">
        <v>45338</v>
      </c>
      <c r="G262" t="s">
        <v>94</v>
      </c>
      <c r="H262" t="s">
        <v>134</v>
      </c>
      <c r="I262">
        <v>-1487</v>
      </c>
      <c r="J262" s="1">
        <v>45338</v>
      </c>
      <c r="K262" t="str">
        <f t="shared" si="6"/>
        <v>Paid</v>
      </c>
    </row>
    <row r="263" spans="2:11" x14ac:dyDescent="0.25">
      <c r="B263" t="s">
        <v>94</v>
      </c>
      <c r="C263" t="s">
        <v>1971</v>
      </c>
      <c r="D263" s="9">
        <v>1842</v>
      </c>
      <c r="E263" s="1">
        <v>45689</v>
      </c>
      <c r="G263" t="s">
        <v>94</v>
      </c>
      <c r="H263" t="s">
        <v>1971</v>
      </c>
      <c r="I263">
        <v>1842</v>
      </c>
      <c r="J263" s="1">
        <v>45689</v>
      </c>
      <c r="K263" t="str">
        <f t="shared" si="6"/>
        <v>Due</v>
      </c>
    </row>
    <row r="264" spans="2:11" x14ac:dyDescent="0.25">
      <c r="B264" t="s">
        <v>94</v>
      </c>
      <c r="C264" t="s">
        <v>1699</v>
      </c>
      <c r="D264" s="9">
        <v>-689</v>
      </c>
      <c r="E264" s="1">
        <v>45273</v>
      </c>
      <c r="G264" t="s">
        <v>94</v>
      </c>
      <c r="H264" t="s">
        <v>1699</v>
      </c>
      <c r="I264">
        <v>-689</v>
      </c>
      <c r="J264" s="1">
        <v>45273</v>
      </c>
      <c r="K264" t="str">
        <f t="shared" si="6"/>
        <v>Paid</v>
      </c>
    </row>
    <row r="265" spans="2:11" x14ac:dyDescent="0.25">
      <c r="B265" t="s">
        <v>94</v>
      </c>
      <c r="C265" t="s">
        <v>2084</v>
      </c>
      <c r="D265" s="9">
        <v>-8939</v>
      </c>
      <c r="E265" s="1">
        <v>45679</v>
      </c>
      <c r="G265" t="s">
        <v>94</v>
      </c>
      <c r="H265" t="s">
        <v>2084</v>
      </c>
      <c r="I265">
        <v>-8939</v>
      </c>
      <c r="J265" s="1">
        <v>45679</v>
      </c>
      <c r="K265" t="str">
        <f t="shared" si="6"/>
        <v>Paid</v>
      </c>
    </row>
    <row r="266" spans="2:11" x14ac:dyDescent="0.25">
      <c r="B266" t="s">
        <v>94</v>
      </c>
      <c r="C266" t="s">
        <v>1093</v>
      </c>
      <c r="D266" s="9">
        <v>-741</v>
      </c>
      <c r="E266" s="1">
        <v>45830</v>
      </c>
      <c r="G266" t="s">
        <v>94</v>
      </c>
      <c r="H266" t="s">
        <v>1093</v>
      </c>
      <c r="I266">
        <v>-741</v>
      </c>
      <c r="J266" s="1">
        <v>45830</v>
      </c>
      <c r="K266" t="str">
        <f t="shared" si="6"/>
        <v>Paid</v>
      </c>
    </row>
    <row r="267" spans="2:11" x14ac:dyDescent="0.25">
      <c r="B267" t="s">
        <v>94</v>
      </c>
      <c r="C267" t="s">
        <v>2376</v>
      </c>
      <c r="D267" s="9">
        <v>0</v>
      </c>
      <c r="E267" s="1">
        <v>45670</v>
      </c>
      <c r="G267" t="s">
        <v>94</v>
      </c>
      <c r="H267" t="s">
        <v>2376</v>
      </c>
      <c r="I267">
        <v>0</v>
      </c>
      <c r="J267" s="1">
        <v>45670</v>
      </c>
      <c r="K267" t="str">
        <f t="shared" si="6"/>
        <v>Paid</v>
      </c>
    </row>
    <row r="268" spans="2:11" x14ac:dyDescent="0.25">
      <c r="B268" t="s">
        <v>94</v>
      </c>
      <c r="C268" t="s">
        <v>511</v>
      </c>
      <c r="D268" s="9">
        <v>4810</v>
      </c>
      <c r="E268" s="1">
        <v>45157</v>
      </c>
      <c r="G268" t="s">
        <v>94</v>
      </c>
      <c r="H268" t="s">
        <v>511</v>
      </c>
      <c r="I268">
        <v>4810</v>
      </c>
      <c r="J268" s="1">
        <v>45157</v>
      </c>
      <c r="K268" t="str">
        <f t="shared" si="6"/>
        <v>Due</v>
      </c>
    </row>
    <row r="269" spans="2:11" x14ac:dyDescent="0.25">
      <c r="B269" t="s">
        <v>94</v>
      </c>
      <c r="C269" t="s">
        <v>1925</v>
      </c>
      <c r="D269" s="9">
        <v>2355</v>
      </c>
      <c r="E269" s="1">
        <v>45275</v>
      </c>
      <c r="G269" t="s">
        <v>94</v>
      </c>
      <c r="H269" t="s">
        <v>1925</v>
      </c>
      <c r="I269">
        <v>2355</v>
      </c>
      <c r="J269" s="1">
        <v>45275</v>
      </c>
      <c r="K269" t="str">
        <f t="shared" si="6"/>
        <v>Due</v>
      </c>
    </row>
    <row r="270" spans="2:11" x14ac:dyDescent="0.25">
      <c r="B270" t="s">
        <v>94</v>
      </c>
      <c r="C270" t="s">
        <v>835</v>
      </c>
      <c r="D270" s="9">
        <v>-4651</v>
      </c>
      <c r="E270" s="1">
        <v>45277</v>
      </c>
      <c r="G270" t="s">
        <v>94</v>
      </c>
      <c r="H270" t="s">
        <v>835</v>
      </c>
      <c r="I270">
        <v>-4651</v>
      </c>
      <c r="J270" s="1">
        <v>45277</v>
      </c>
      <c r="K270" t="str">
        <f t="shared" si="6"/>
        <v>Paid</v>
      </c>
    </row>
    <row r="271" spans="2:11" x14ac:dyDescent="0.25">
      <c r="B271" t="s">
        <v>94</v>
      </c>
      <c r="C271" t="s">
        <v>307</v>
      </c>
      <c r="D271" s="9">
        <v>3211</v>
      </c>
      <c r="E271" s="1">
        <v>45164</v>
      </c>
      <c r="G271" t="s">
        <v>94</v>
      </c>
      <c r="H271" t="s">
        <v>307</v>
      </c>
      <c r="I271">
        <v>3211</v>
      </c>
      <c r="J271" s="1">
        <v>45164</v>
      </c>
      <c r="K271" t="str">
        <f t="shared" si="6"/>
        <v>Due</v>
      </c>
    </row>
    <row r="272" spans="2:11" x14ac:dyDescent="0.25">
      <c r="B272" t="s">
        <v>94</v>
      </c>
      <c r="C272" t="s">
        <v>805</v>
      </c>
      <c r="D272" s="9">
        <v>1926</v>
      </c>
      <c r="E272" s="1">
        <v>45165</v>
      </c>
      <c r="G272" t="s">
        <v>94</v>
      </c>
      <c r="H272" t="s">
        <v>805</v>
      </c>
      <c r="I272">
        <v>1926</v>
      </c>
      <c r="J272" s="1">
        <v>45165</v>
      </c>
      <c r="K272" t="str">
        <f t="shared" si="6"/>
        <v>Due</v>
      </c>
    </row>
    <row r="273" spans="2:11" x14ac:dyDescent="0.25">
      <c r="B273" t="s">
        <v>94</v>
      </c>
      <c r="C273" t="s">
        <v>1259</v>
      </c>
      <c r="D273" s="9">
        <v>9092</v>
      </c>
      <c r="E273" s="1">
        <v>45556</v>
      </c>
      <c r="G273" t="s">
        <v>94</v>
      </c>
      <c r="H273" t="s">
        <v>1259</v>
      </c>
      <c r="I273">
        <v>9092</v>
      </c>
      <c r="J273" s="1">
        <v>45556</v>
      </c>
      <c r="K273" t="str">
        <f t="shared" si="6"/>
        <v>Due</v>
      </c>
    </row>
    <row r="274" spans="2:11" x14ac:dyDescent="0.25">
      <c r="B274" t="s">
        <v>94</v>
      </c>
      <c r="C274" t="s">
        <v>1831</v>
      </c>
      <c r="D274" s="9">
        <v>-3331</v>
      </c>
      <c r="E274" s="1">
        <v>45216</v>
      </c>
      <c r="G274" t="s">
        <v>94</v>
      </c>
      <c r="H274" t="s">
        <v>1831</v>
      </c>
      <c r="I274">
        <v>-3331</v>
      </c>
      <c r="J274" s="1">
        <v>45216</v>
      </c>
      <c r="K274" t="str">
        <f t="shared" si="6"/>
        <v>Paid</v>
      </c>
    </row>
    <row r="275" spans="2:11" x14ac:dyDescent="0.25">
      <c r="B275" t="s">
        <v>94</v>
      </c>
      <c r="C275" t="s">
        <v>1941</v>
      </c>
      <c r="D275" s="9">
        <v>7428</v>
      </c>
      <c r="E275" s="1">
        <v>45827</v>
      </c>
      <c r="G275" t="s">
        <v>94</v>
      </c>
      <c r="H275" t="s">
        <v>1941</v>
      </c>
      <c r="I275">
        <v>7428</v>
      </c>
      <c r="J275" s="1">
        <v>45827</v>
      </c>
      <c r="K275" t="str">
        <f t="shared" si="6"/>
        <v>Due</v>
      </c>
    </row>
    <row r="276" spans="2:11" x14ac:dyDescent="0.25">
      <c r="B276" t="s">
        <v>94</v>
      </c>
      <c r="C276" t="s">
        <v>546</v>
      </c>
      <c r="D276" s="9">
        <v>3798</v>
      </c>
      <c r="E276" s="1">
        <v>46027</v>
      </c>
      <c r="G276" t="s">
        <v>94</v>
      </c>
      <c r="H276" t="s">
        <v>546</v>
      </c>
      <c r="I276">
        <v>3798</v>
      </c>
      <c r="J276" s="1">
        <v>46027</v>
      </c>
      <c r="K276" t="str">
        <f t="shared" si="6"/>
        <v>Due</v>
      </c>
    </row>
    <row r="277" spans="2:11" x14ac:dyDescent="0.25">
      <c r="B277" t="s">
        <v>94</v>
      </c>
      <c r="C277" t="s">
        <v>395</v>
      </c>
      <c r="D277" s="9">
        <v>-7550</v>
      </c>
      <c r="E277" s="1">
        <v>45505</v>
      </c>
      <c r="G277" t="s">
        <v>94</v>
      </c>
      <c r="H277" t="s">
        <v>395</v>
      </c>
      <c r="I277">
        <v>-7550</v>
      </c>
      <c r="J277" s="1">
        <v>45505</v>
      </c>
      <c r="K277" t="str">
        <f t="shared" si="6"/>
        <v>Paid</v>
      </c>
    </row>
    <row r="278" spans="2:11" x14ac:dyDescent="0.25">
      <c r="B278" t="s">
        <v>94</v>
      </c>
      <c r="C278" t="s">
        <v>1802</v>
      </c>
      <c r="D278" s="9">
        <v>8324</v>
      </c>
      <c r="E278" s="1">
        <v>45269</v>
      </c>
      <c r="G278" t="s">
        <v>94</v>
      </c>
      <c r="H278" t="s">
        <v>1802</v>
      </c>
      <c r="I278">
        <v>8324</v>
      </c>
      <c r="J278" s="1">
        <v>45269</v>
      </c>
      <c r="K278" t="str">
        <f t="shared" si="6"/>
        <v>Due</v>
      </c>
    </row>
    <row r="279" spans="2:11" x14ac:dyDescent="0.25">
      <c r="B279" t="s">
        <v>44</v>
      </c>
      <c r="C279" t="s">
        <v>469</v>
      </c>
      <c r="D279" s="9">
        <v>-192</v>
      </c>
      <c r="E279" s="1">
        <v>45216</v>
      </c>
      <c r="G279" t="s">
        <v>44</v>
      </c>
      <c r="H279" t="s">
        <v>469</v>
      </c>
      <c r="I279">
        <v>-192</v>
      </c>
      <c r="J279" s="1">
        <v>45216</v>
      </c>
      <c r="K279" t="str">
        <f t="shared" si="6"/>
        <v>Paid</v>
      </c>
    </row>
    <row r="280" spans="2:11" x14ac:dyDescent="0.25">
      <c r="B280" t="s">
        <v>44</v>
      </c>
      <c r="C280" t="s">
        <v>1186</v>
      </c>
      <c r="D280" s="9">
        <v>2938</v>
      </c>
      <c r="E280" s="1">
        <v>45536</v>
      </c>
      <c r="G280" t="s">
        <v>44</v>
      </c>
      <c r="H280" t="s">
        <v>1186</v>
      </c>
      <c r="I280">
        <v>2938</v>
      </c>
      <c r="J280" s="1">
        <v>45536</v>
      </c>
      <c r="K280" t="str">
        <f t="shared" si="6"/>
        <v>Due</v>
      </c>
    </row>
    <row r="281" spans="2:11" x14ac:dyDescent="0.25">
      <c r="B281" t="s">
        <v>44</v>
      </c>
      <c r="C281" t="s">
        <v>641</v>
      </c>
      <c r="D281" s="9">
        <v>2066</v>
      </c>
      <c r="E281" s="1">
        <v>46081</v>
      </c>
      <c r="G281" t="s">
        <v>44</v>
      </c>
      <c r="H281" t="s">
        <v>641</v>
      </c>
      <c r="I281">
        <v>2066</v>
      </c>
      <c r="J281" s="1">
        <v>46081</v>
      </c>
      <c r="K281" t="str">
        <f t="shared" si="6"/>
        <v>Due</v>
      </c>
    </row>
    <row r="282" spans="2:11" x14ac:dyDescent="0.25">
      <c r="B282" t="s">
        <v>44</v>
      </c>
      <c r="C282" t="s">
        <v>644</v>
      </c>
      <c r="D282" s="9">
        <v>778</v>
      </c>
      <c r="E282" s="1">
        <v>45202</v>
      </c>
      <c r="G282" t="s">
        <v>44</v>
      </c>
      <c r="H282" t="s">
        <v>644</v>
      </c>
      <c r="I282">
        <v>778</v>
      </c>
      <c r="J282" s="1">
        <v>45202</v>
      </c>
      <c r="K282" t="str">
        <f t="shared" si="6"/>
        <v>Due</v>
      </c>
    </row>
    <row r="283" spans="2:11" x14ac:dyDescent="0.25">
      <c r="B283" t="s">
        <v>44</v>
      </c>
      <c r="C283" t="s">
        <v>1059</v>
      </c>
      <c r="D283" s="9">
        <v>-2164</v>
      </c>
      <c r="E283" s="1">
        <v>45476</v>
      </c>
      <c r="G283" t="s">
        <v>44</v>
      </c>
      <c r="H283" t="s">
        <v>1059</v>
      </c>
      <c r="I283">
        <v>-2164</v>
      </c>
      <c r="J283" s="1">
        <v>45476</v>
      </c>
      <c r="K283" t="str">
        <f t="shared" si="6"/>
        <v>Paid</v>
      </c>
    </row>
    <row r="284" spans="2:11" x14ac:dyDescent="0.25">
      <c r="B284" t="s">
        <v>44</v>
      </c>
      <c r="C284" t="s">
        <v>227</v>
      </c>
      <c r="D284" s="9">
        <v>-8543</v>
      </c>
      <c r="E284" s="1">
        <v>45114</v>
      </c>
      <c r="G284" t="s">
        <v>44</v>
      </c>
      <c r="H284" t="s">
        <v>227</v>
      </c>
      <c r="I284">
        <v>-8543</v>
      </c>
      <c r="J284" s="1">
        <v>45114</v>
      </c>
      <c r="K284" t="str">
        <f t="shared" si="6"/>
        <v>Paid</v>
      </c>
    </row>
    <row r="285" spans="2:11" x14ac:dyDescent="0.25">
      <c r="B285" t="s">
        <v>44</v>
      </c>
      <c r="C285" t="s">
        <v>1902</v>
      </c>
      <c r="D285" s="9">
        <v>6832</v>
      </c>
      <c r="E285" s="1">
        <v>45580</v>
      </c>
      <c r="G285" t="s">
        <v>44</v>
      </c>
      <c r="H285" t="s">
        <v>1902</v>
      </c>
      <c r="I285">
        <v>6832</v>
      </c>
      <c r="J285" s="1">
        <v>45580</v>
      </c>
      <c r="K285" t="str">
        <f t="shared" si="6"/>
        <v>Due</v>
      </c>
    </row>
    <row r="286" spans="2:11" x14ac:dyDescent="0.25">
      <c r="B286" t="s">
        <v>44</v>
      </c>
      <c r="C286" t="s">
        <v>84</v>
      </c>
      <c r="D286" s="9">
        <v>2046</v>
      </c>
      <c r="E286" s="1">
        <v>45326</v>
      </c>
      <c r="G286" t="s">
        <v>44</v>
      </c>
      <c r="H286" t="s">
        <v>84</v>
      </c>
      <c r="I286">
        <v>2046</v>
      </c>
      <c r="J286" s="1">
        <v>45326</v>
      </c>
      <c r="K286" t="str">
        <f t="shared" si="6"/>
        <v>Due</v>
      </c>
    </row>
    <row r="287" spans="2:11" x14ac:dyDescent="0.25">
      <c r="B287" t="s">
        <v>44</v>
      </c>
      <c r="C287" t="s">
        <v>2049</v>
      </c>
      <c r="D287" s="9">
        <v>-5634</v>
      </c>
      <c r="E287" s="1">
        <v>45215</v>
      </c>
      <c r="G287" t="s">
        <v>44</v>
      </c>
      <c r="H287" t="s">
        <v>2049</v>
      </c>
      <c r="I287">
        <v>-5634</v>
      </c>
      <c r="J287" s="1">
        <v>45215</v>
      </c>
      <c r="K287" t="str">
        <f t="shared" si="6"/>
        <v>Paid</v>
      </c>
    </row>
    <row r="288" spans="2:11" x14ac:dyDescent="0.25">
      <c r="B288" t="s">
        <v>44</v>
      </c>
      <c r="C288" t="s">
        <v>1378</v>
      </c>
      <c r="D288" s="9">
        <v>1403</v>
      </c>
      <c r="E288" s="1">
        <v>45116</v>
      </c>
      <c r="G288" t="s">
        <v>44</v>
      </c>
      <c r="H288" t="s">
        <v>1378</v>
      </c>
      <c r="I288">
        <v>1403</v>
      </c>
      <c r="J288" s="1">
        <v>45116</v>
      </c>
      <c r="K288" t="str">
        <f t="shared" si="6"/>
        <v>Due</v>
      </c>
    </row>
    <row r="289" spans="2:11" x14ac:dyDescent="0.25">
      <c r="B289" t="s">
        <v>44</v>
      </c>
      <c r="C289" t="s">
        <v>2042</v>
      </c>
      <c r="D289" s="9">
        <v>9361</v>
      </c>
      <c r="E289" s="1">
        <v>45550</v>
      </c>
      <c r="G289" t="s">
        <v>44</v>
      </c>
      <c r="H289" t="s">
        <v>2042</v>
      </c>
      <c r="I289">
        <v>9361</v>
      </c>
      <c r="J289" s="1">
        <v>45550</v>
      </c>
      <c r="K289" t="str">
        <f t="shared" si="6"/>
        <v>Due</v>
      </c>
    </row>
    <row r="290" spans="2:11" x14ac:dyDescent="0.25">
      <c r="B290" t="s">
        <v>44</v>
      </c>
      <c r="C290" t="s">
        <v>2472</v>
      </c>
      <c r="D290" s="9">
        <v>-2000</v>
      </c>
      <c r="E290" s="1">
        <v>45701</v>
      </c>
      <c r="G290" t="s">
        <v>44</v>
      </c>
      <c r="H290" t="s">
        <v>2472</v>
      </c>
      <c r="I290">
        <v>-2000</v>
      </c>
      <c r="J290" s="1">
        <v>45701</v>
      </c>
      <c r="K290" t="str">
        <f t="shared" si="6"/>
        <v>Paid</v>
      </c>
    </row>
    <row r="291" spans="2:11" x14ac:dyDescent="0.25">
      <c r="B291" t="s">
        <v>44</v>
      </c>
      <c r="C291" t="s">
        <v>488</v>
      </c>
      <c r="D291" s="9">
        <v>-7678</v>
      </c>
      <c r="E291" s="1">
        <v>45293</v>
      </c>
      <c r="G291" t="s">
        <v>44</v>
      </c>
      <c r="H291" t="s">
        <v>488</v>
      </c>
      <c r="I291">
        <v>-7678</v>
      </c>
      <c r="J291" s="1">
        <v>45293</v>
      </c>
      <c r="K291" t="str">
        <f t="shared" si="6"/>
        <v>Paid</v>
      </c>
    </row>
    <row r="292" spans="2:11" x14ac:dyDescent="0.25">
      <c r="B292" t="s">
        <v>44</v>
      </c>
      <c r="C292" t="s">
        <v>2290</v>
      </c>
      <c r="D292" s="9">
        <v>-4031</v>
      </c>
      <c r="E292" s="1">
        <v>45507</v>
      </c>
      <c r="G292" t="s">
        <v>44</v>
      </c>
      <c r="H292" t="s">
        <v>2290</v>
      </c>
      <c r="I292">
        <v>-4031</v>
      </c>
      <c r="J292" s="1">
        <v>45507</v>
      </c>
      <c r="K292" t="str">
        <f t="shared" si="6"/>
        <v>Paid</v>
      </c>
    </row>
    <row r="293" spans="2:11" x14ac:dyDescent="0.25">
      <c r="B293" t="s">
        <v>44</v>
      </c>
      <c r="C293" t="s">
        <v>684</v>
      </c>
      <c r="D293" s="9">
        <v>510</v>
      </c>
      <c r="E293" s="1">
        <v>45384</v>
      </c>
      <c r="G293" t="s">
        <v>44</v>
      </c>
      <c r="H293" t="s">
        <v>684</v>
      </c>
      <c r="I293">
        <v>510</v>
      </c>
      <c r="J293" s="1">
        <v>45384</v>
      </c>
      <c r="K293" t="str">
        <f t="shared" si="6"/>
        <v>Due</v>
      </c>
    </row>
    <row r="294" spans="2:11" x14ac:dyDescent="0.25">
      <c r="B294" t="s">
        <v>44</v>
      </c>
      <c r="C294" t="s">
        <v>1443</v>
      </c>
      <c r="D294" s="9">
        <v>-14189</v>
      </c>
      <c r="E294" s="1">
        <v>45379</v>
      </c>
      <c r="G294" t="s">
        <v>44</v>
      </c>
      <c r="H294" t="s">
        <v>1443</v>
      </c>
      <c r="I294">
        <v>-14189</v>
      </c>
      <c r="J294" s="1">
        <v>45379</v>
      </c>
      <c r="K294" t="str">
        <f t="shared" si="6"/>
        <v>Paid</v>
      </c>
    </row>
    <row r="295" spans="2:11" x14ac:dyDescent="0.25">
      <c r="B295" t="s">
        <v>44</v>
      </c>
      <c r="C295" t="s">
        <v>124</v>
      </c>
      <c r="D295" s="9">
        <v>4528</v>
      </c>
      <c r="E295" s="1">
        <v>45976</v>
      </c>
      <c r="G295" t="s">
        <v>44</v>
      </c>
      <c r="H295" t="s">
        <v>124</v>
      </c>
      <c r="I295">
        <v>4528</v>
      </c>
      <c r="J295" s="1">
        <v>45976</v>
      </c>
      <c r="K295" t="str">
        <f t="shared" si="6"/>
        <v>Due</v>
      </c>
    </row>
    <row r="296" spans="2:11" x14ac:dyDescent="0.25">
      <c r="B296" t="s">
        <v>44</v>
      </c>
      <c r="C296" t="s">
        <v>217</v>
      </c>
      <c r="D296" s="9">
        <v>-4693</v>
      </c>
      <c r="E296" s="1">
        <v>45636</v>
      </c>
      <c r="G296" t="s">
        <v>44</v>
      </c>
      <c r="H296" t="s">
        <v>217</v>
      </c>
      <c r="I296">
        <v>-4693</v>
      </c>
      <c r="J296" s="1">
        <v>45636</v>
      </c>
      <c r="K296" t="str">
        <f t="shared" si="6"/>
        <v>Paid</v>
      </c>
    </row>
    <row r="297" spans="2:11" x14ac:dyDescent="0.25">
      <c r="B297" t="s">
        <v>44</v>
      </c>
      <c r="C297" t="s">
        <v>622</v>
      </c>
      <c r="D297" s="9">
        <v>-4430</v>
      </c>
      <c r="E297" s="1">
        <v>45878</v>
      </c>
      <c r="G297" t="s">
        <v>44</v>
      </c>
      <c r="H297" t="s">
        <v>622</v>
      </c>
      <c r="I297">
        <v>-4430</v>
      </c>
      <c r="J297" s="1">
        <v>45878</v>
      </c>
      <c r="K297" t="str">
        <f t="shared" si="6"/>
        <v>Paid</v>
      </c>
    </row>
    <row r="298" spans="2:11" x14ac:dyDescent="0.25">
      <c r="B298" t="s">
        <v>44</v>
      </c>
      <c r="C298" t="s">
        <v>1792</v>
      </c>
      <c r="D298" s="9">
        <v>7092</v>
      </c>
      <c r="E298" s="1">
        <v>45263</v>
      </c>
      <c r="G298" t="s">
        <v>44</v>
      </c>
      <c r="H298" t="s">
        <v>1792</v>
      </c>
      <c r="I298">
        <v>7092</v>
      </c>
      <c r="J298" s="1">
        <v>45263</v>
      </c>
      <c r="K298" t="str">
        <f t="shared" si="6"/>
        <v>Due</v>
      </c>
    </row>
    <row r="299" spans="2:11" x14ac:dyDescent="0.25">
      <c r="B299" t="s">
        <v>44</v>
      </c>
      <c r="C299" t="s">
        <v>915</v>
      </c>
      <c r="D299" s="9">
        <v>-2479</v>
      </c>
      <c r="E299" s="1">
        <v>45720</v>
      </c>
      <c r="G299" t="s">
        <v>44</v>
      </c>
      <c r="H299" t="s">
        <v>915</v>
      </c>
      <c r="I299">
        <v>-2479</v>
      </c>
      <c r="J299" s="1">
        <v>45720</v>
      </c>
      <c r="K299" t="str">
        <f t="shared" si="6"/>
        <v>Paid</v>
      </c>
    </row>
    <row r="300" spans="2:11" x14ac:dyDescent="0.25">
      <c r="B300" t="s">
        <v>44</v>
      </c>
      <c r="C300" t="s">
        <v>2165</v>
      </c>
      <c r="D300" s="9">
        <v>-5100</v>
      </c>
      <c r="E300" s="1">
        <v>45925</v>
      </c>
      <c r="G300" t="s">
        <v>44</v>
      </c>
      <c r="H300" t="s">
        <v>2165</v>
      </c>
      <c r="I300">
        <v>-5100</v>
      </c>
      <c r="J300" s="1">
        <v>45925</v>
      </c>
      <c r="K300" t="str">
        <f t="shared" si="6"/>
        <v>Paid</v>
      </c>
    </row>
    <row r="301" spans="2:11" x14ac:dyDescent="0.25">
      <c r="B301" t="s">
        <v>44</v>
      </c>
      <c r="C301" t="s">
        <v>1015</v>
      </c>
      <c r="D301" s="9">
        <v>-7411</v>
      </c>
      <c r="E301" s="1">
        <v>45875</v>
      </c>
      <c r="G301" t="s">
        <v>44</v>
      </c>
      <c r="H301" t="s">
        <v>1015</v>
      </c>
      <c r="I301">
        <v>-7411</v>
      </c>
      <c r="J301" s="1">
        <v>45875</v>
      </c>
      <c r="K301" t="str">
        <f t="shared" si="6"/>
        <v>Paid</v>
      </c>
    </row>
    <row r="302" spans="2:11" x14ac:dyDescent="0.25">
      <c r="B302" t="s">
        <v>44</v>
      </c>
      <c r="C302" t="s">
        <v>2428</v>
      </c>
      <c r="D302" s="9">
        <v>0</v>
      </c>
      <c r="E302" s="1">
        <v>45374</v>
      </c>
      <c r="G302" t="s">
        <v>44</v>
      </c>
      <c r="H302" t="s">
        <v>2428</v>
      </c>
      <c r="I302">
        <v>0</v>
      </c>
      <c r="J302" s="1">
        <v>45374</v>
      </c>
      <c r="K302" t="str">
        <f t="shared" si="6"/>
        <v>Paid</v>
      </c>
    </row>
    <row r="303" spans="2:11" x14ac:dyDescent="0.25">
      <c r="B303" t="s">
        <v>44</v>
      </c>
      <c r="C303" t="s">
        <v>2088</v>
      </c>
      <c r="D303" s="9">
        <v>1229</v>
      </c>
      <c r="E303" s="1">
        <v>45429</v>
      </c>
      <c r="G303" t="s">
        <v>44</v>
      </c>
      <c r="H303" t="s">
        <v>2088</v>
      </c>
      <c r="I303">
        <v>1229</v>
      </c>
      <c r="J303" s="1">
        <v>45429</v>
      </c>
      <c r="K303" t="str">
        <f t="shared" si="6"/>
        <v>Due</v>
      </c>
    </row>
    <row r="304" spans="2:11" x14ac:dyDescent="0.25">
      <c r="B304" t="s">
        <v>44</v>
      </c>
      <c r="C304" t="s">
        <v>2285</v>
      </c>
      <c r="D304" s="9">
        <v>-12810</v>
      </c>
      <c r="E304" s="1">
        <v>45317</v>
      </c>
      <c r="G304" t="s">
        <v>44</v>
      </c>
      <c r="H304" t="s">
        <v>2285</v>
      </c>
      <c r="I304">
        <v>-12810</v>
      </c>
      <c r="J304" s="1">
        <v>45317</v>
      </c>
      <c r="K304" t="str">
        <f t="shared" si="6"/>
        <v>Paid</v>
      </c>
    </row>
    <row r="305" spans="2:11" x14ac:dyDescent="0.25">
      <c r="B305" t="s">
        <v>44</v>
      </c>
      <c r="C305" t="s">
        <v>968</v>
      </c>
      <c r="D305" s="9">
        <v>17127</v>
      </c>
      <c r="E305" s="1">
        <v>45857</v>
      </c>
      <c r="G305" t="s">
        <v>44</v>
      </c>
      <c r="H305" t="s">
        <v>968</v>
      </c>
      <c r="I305">
        <v>17127</v>
      </c>
      <c r="J305" s="1">
        <v>45857</v>
      </c>
      <c r="K305" t="str">
        <f t="shared" si="6"/>
        <v>Due</v>
      </c>
    </row>
    <row r="306" spans="2:11" x14ac:dyDescent="0.25">
      <c r="B306" t="s">
        <v>44</v>
      </c>
      <c r="C306" t="s">
        <v>370</v>
      </c>
      <c r="D306" s="9">
        <v>-3119</v>
      </c>
      <c r="E306" s="1">
        <v>45763</v>
      </c>
      <c r="G306" t="s">
        <v>44</v>
      </c>
      <c r="H306" t="s">
        <v>370</v>
      </c>
      <c r="I306">
        <v>-3119</v>
      </c>
      <c r="J306" s="1">
        <v>45763</v>
      </c>
      <c r="K306" t="str">
        <f t="shared" si="6"/>
        <v>Paid</v>
      </c>
    </row>
    <row r="307" spans="2:11" x14ac:dyDescent="0.25">
      <c r="B307" t="s">
        <v>44</v>
      </c>
      <c r="C307" t="s">
        <v>933</v>
      </c>
      <c r="D307" s="9">
        <v>8843</v>
      </c>
      <c r="E307" s="1">
        <v>45634</v>
      </c>
      <c r="G307" t="s">
        <v>44</v>
      </c>
      <c r="H307" t="s">
        <v>933</v>
      </c>
      <c r="I307">
        <v>8843</v>
      </c>
      <c r="J307" s="1">
        <v>45634</v>
      </c>
      <c r="K307" t="str">
        <f t="shared" si="6"/>
        <v>Due</v>
      </c>
    </row>
    <row r="308" spans="2:11" x14ac:dyDescent="0.25">
      <c r="B308" t="s">
        <v>44</v>
      </c>
      <c r="C308" t="s">
        <v>2209</v>
      </c>
      <c r="D308" s="9">
        <v>-6314</v>
      </c>
      <c r="E308" s="1">
        <v>45182</v>
      </c>
      <c r="G308" t="s">
        <v>44</v>
      </c>
      <c r="H308" t="s">
        <v>2209</v>
      </c>
      <c r="I308">
        <v>-6314</v>
      </c>
      <c r="J308" s="1">
        <v>45182</v>
      </c>
      <c r="K308" t="str">
        <f t="shared" si="6"/>
        <v>Paid</v>
      </c>
    </row>
    <row r="309" spans="2:11" x14ac:dyDescent="0.25">
      <c r="B309" t="s">
        <v>44</v>
      </c>
      <c r="C309" t="s">
        <v>452</v>
      </c>
      <c r="D309" s="9">
        <v>-1431</v>
      </c>
      <c r="E309" s="1">
        <v>45623</v>
      </c>
      <c r="G309" t="s">
        <v>44</v>
      </c>
      <c r="H309" t="s">
        <v>452</v>
      </c>
      <c r="I309">
        <v>-1431</v>
      </c>
      <c r="J309" s="1">
        <v>45623</v>
      </c>
      <c r="K309" t="str">
        <f t="shared" si="6"/>
        <v>Paid</v>
      </c>
    </row>
    <row r="310" spans="2:11" x14ac:dyDescent="0.25">
      <c r="B310" t="s">
        <v>44</v>
      </c>
      <c r="C310" t="s">
        <v>1664</v>
      </c>
      <c r="D310" s="9">
        <v>6513</v>
      </c>
      <c r="E310" s="1">
        <v>45622</v>
      </c>
      <c r="G310" t="s">
        <v>44</v>
      </c>
      <c r="H310" t="s">
        <v>1664</v>
      </c>
      <c r="I310">
        <v>6513</v>
      </c>
      <c r="J310" s="1">
        <v>45622</v>
      </c>
      <c r="K310" t="str">
        <f t="shared" si="6"/>
        <v>Due</v>
      </c>
    </row>
    <row r="311" spans="2:11" x14ac:dyDescent="0.25">
      <c r="B311" t="s">
        <v>44</v>
      </c>
      <c r="C311" t="s">
        <v>600</v>
      </c>
      <c r="D311" s="9">
        <v>-9266</v>
      </c>
      <c r="E311" s="1">
        <v>45980</v>
      </c>
      <c r="G311" t="s">
        <v>44</v>
      </c>
      <c r="H311" t="s">
        <v>600</v>
      </c>
      <c r="I311">
        <v>-9266</v>
      </c>
      <c r="J311" s="1">
        <v>45980</v>
      </c>
      <c r="K311" t="str">
        <f t="shared" si="6"/>
        <v>Paid</v>
      </c>
    </row>
    <row r="312" spans="2:11" x14ac:dyDescent="0.25">
      <c r="B312" t="s">
        <v>44</v>
      </c>
      <c r="C312" t="s">
        <v>1159</v>
      </c>
      <c r="D312" s="9">
        <v>-11421</v>
      </c>
      <c r="E312" s="1">
        <v>45768</v>
      </c>
      <c r="G312" t="s">
        <v>44</v>
      </c>
      <c r="H312" t="s">
        <v>1159</v>
      </c>
      <c r="I312">
        <v>-11421</v>
      </c>
      <c r="J312" s="1">
        <v>45768</v>
      </c>
      <c r="K312" t="str">
        <f t="shared" si="6"/>
        <v>Paid</v>
      </c>
    </row>
    <row r="313" spans="2:11" x14ac:dyDescent="0.25">
      <c r="B313" t="s">
        <v>44</v>
      </c>
      <c r="C313" t="s">
        <v>913</v>
      </c>
      <c r="D313" s="9">
        <v>8875</v>
      </c>
      <c r="E313" s="1">
        <v>45441</v>
      </c>
      <c r="G313" t="s">
        <v>44</v>
      </c>
      <c r="H313" t="s">
        <v>913</v>
      </c>
      <c r="I313">
        <v>8875</v>
      </c>
      <c r="J313" s="1">
        <v>45441</v>
      </c>
      <c r="K313" t="str">
        <f t="shared" si="6"/>
        <v>Due</v>
      </c>
    </row>
    <row r="314" spans="2:11" x14ac:dyDescent="0.25">
      <c r="B314" t="s">
        <v>44</v>
      </c>
      <c r="C314" t="s">
        <v>2491</v>
      </c>
      <c r="D314" s="9">
        <v>-2000</v>
      </c>
      <c r="E314" s="1">
        <v>45184</v>
      </c>
      <c r="G314" t="s">
        <v>44</v>
      </c>
      <c r="H314" t="s">
        <v>2491</v>
      </c>
      <c r="I314">
        <v>-2000</v>
      </c>
      <c r="J314" s="1">
        <v>45184</v>
      </c>
      <c r="K314" t="str">
        <f t="shared" si="6"/>
        <v>Paid</v>
      </c>
    </row>
    <row r="315" spans="2:11" x14ac:dyDescent="0.25">
      <c r="B315" t="s">
        <v>44</v>
      </c>
      <c r="C315" t="s">
        <v>1462</v>
      </c>
      <c r="D315" s="9">
        <v>-2839</v>
      </c>
      <c r="E315" s="1">
        <v>45576</v>
      </c>
      <c r="G315" t="s">
        <v>44</v>
      </c>
      <c r="H315" t="s">
        <v>1462</v>
      </c>
      <c r="I315">
        <v>-2839</v>
      </c>
      <c r="J315" s="1">
        <v>45576</v>
      </c>
      <c r="K315" t="str">
        <f t="shared" si="6"/>
        <v>Paid</v>
      </c>
    </row>
    <row r="316" spans="2:11" x14ac:dyDescent="0.25">
      <c r="B316" t="s">
        <v>44</v>
      </c>
      <c r="C316" t="s">
        <v>309</v>
      </c>
      <c r="D316" s="9">
        <v>8215</v>
      </c>
      <c r="E316" s="1">
        <v>45980</v>
      </c>
      <c r="G316" t="s">
        <v>44</v>
      </c>
      <c r="H316" t="s">
        <v>309</v>
      </c>
      <c r="I316">
        <v>8215</v>
      </c>
      <c r="J316" s="1">
        <v>45980</v>
      </c>
      <c r="K316" t="str">
        <f t="shared" si="6"/>
        <v>Due</v>
      </c>
    </row>
    <row r="317" spans="2:11" x14ac:dyDescent="0.25">
      <c r="B317" t="s">
        <v>44</v>
      </c>
      <c r="C317" t="s">
        <v>678</v>
      </c>
      <c r="D317" s="9">
        <v>6546</v>
      </c>
      <c r="E317" s="1">
        <v>45147</v>
      </c>
      <c r="G317" t="s">
        <v>44</v>
      </c>
      <c r="H317" t="s">
        <v>678</v>
      </c>
      <c r="I317">
        <v>6546</v>
      </c>
      <c r="J317" s="1">
        <v>45147</v>
      </c>
      <c r="K317" t="str">
        <f t="shared" si="6"/>
        <v>Due</v>
      </c>
    </row>
    <row r="318" spans="2:11" x14ac:dyDescent="0.25">
      <c r="B318" t="s">
        <v>44</v>
      </c>
      <c r="C318" t="s">
        <v>2107</v>
      </c>
      <c r="D318" s="9">
        <v>-3156</v>
      </c>
      <c r="E318" s="1">
        <v>45574</v>
      </c>
      <c r="G318" t="s">
        <v>44</v>
      </c>
      <c r="H318" t="s">
        <v>2107</v>
      </c>
      <c r="I318">
        <v>-3156</v>
      </c>
      <c r="J318" s="1">
        <v>45574</v>
      </c>
      <c r="K318" t="str">
        <f t="shared" si="6"/>
        <v>Paid</v>
      </c>
    </row>
    <row r="319" spans="2:11" x14ac:dyDescent="0.25">
      <c r="B319" t="s">
        <v>44</v>
      </c>
      <c r="C319" t="s">
        <v>989</v>
      </c>
      <c r="D319" s="9">
        <v>-1841</v>
      </c>
      <c r="E319" s="1">
        <v>45433</v>
      </c>
      <c r="G319" t="s">
        <v>44</v>
      </c>
      <c r="H319" t="s">
        <v>989</v>
      </c>
      <c r="I319">
        <v>-1841</v>
      </c>
      <c r="J319" s="1">
        <v>45433</v>
      </c>
      <c r="K319" t="str">
        <f t="shared" si="6"/>
        <v>Paid</v>
      </c>
    </row>
    <row r="320" spans="2:11" x14ac:dyDescent="0.25">
      <c r="B320" t="s">
        <v>44</v>
      </c>
      <c r="C320" t="s">
        <v>1846</v>
      </c>
      <c r="D320" s="9">
        <v>-14440</v>
      </c>
      <c r="E320" s="1">
        <v>45185</v>
      </c>
      <c r="G320" t="s">
        <v>44</v>
      </c>
      <c r="H320" t="s">
        <v>1846</v>
      </c>
      <c r="I320">
        <v>-14440</v>
      </c>
      <c r="J320" s="1">
        <v>45185</v>
      </c>
      <c r="K320" t="str">
        <f t="shared" si="6"/>
        <v>Paid</v>
      </c>
    </row>
    <row r="321" spans="2:11" x14ac:dyDescent="0.25">
      <c r="B321" t="s">
        <v>44</v>
      </c>
      <c r="C321" t="s">
        <v>2139</v>
      </c>
      <c r="D321" s="9">
        <v>-12895</v>
      </c>
      <c r="E321" s="1">
        <v>45100</v>
      </c>
      <c r="G321" t="s">
        <v>44</v>
      </c>
      <c r="H321" t="s">
        <v>2139</v>
      </c>
      <c r="I321">
        <v>-12895</v>
      </c>
      <c r="J321" s="1">
        <v>45100</v>
      </c>
      <c r="K321" t="str">
        <f t="shared" si="6"/>
        <v>Paid</v>
      </c>
    </row>
    <row r="322" spans="2:11" x14ac:dyDescent="0.25">
      <c r="B322" t="s">
        <v>44</v>
      </c>
      <c r="C322" t="s">
        <v>1157</v>
      </c>
      <c r="D322" s="9">
        <v>-1753</v>
      </c>
      <c r="E322" s="1">
        <v>45531</v>
      </c>
      <c r="G322" t="s">
        <v>44</v>
      </c>
      <c r="H322" t="s">
        <v>1157</v>
      </c>
      <c r="I322">
        <v>-1753</v>
      </c>
      <c r="J322" s="1">
        <v>45531</v>
      </c>
      <c r="K322" t="str">
        <f t="shared" si="6"/>
        <v>Paid</v>
      </c>
    </row>
    <row r="323" spans="2:11" x14ac:dyDescent="0.25">
      <c r="B323" t="s">
        <v>44</v>
      </c>
      <c r="C323" t="s">
        <v>450</v>
      </c>
      <c r="D323" s="9">
        <v>-3224</v>
      </c>
      <c r="E323" s="1">
        <v>45892</v>
      </c>
      <c r="G323" t="s">
        <v>44</v>
      </c>
      <c r="H323" t="s">
        <v>450</v>
      </c>
      <c r="I323">
        <v>-3224</v>
      </c>
      <c r="J323" s="1">
        <v>45892</v>
      </c>
      <c r="K323" t="str">
        <f t="shared" si="6"/>
        <v>Paid</v>
      </c>
    </row>
    <row r="324" spans="2:11" x14ac:dyDescent="0.25">
      <c r="B324" t="s">
        <v>44</v>
      </c>
      <c r="C324" t="s">
        <v>2061</v>
      </c>
      <c r="D324" s="9">
        <v>2747</v>
      </c>
      <c r="E324" s="1">
        <v>45003</v>
      </c>
      <c r="G324" t="s">
        <v>44</v>
      </c>
      <c r="H324" t="s">
        <v>2061</v>
      </c>
      <c r="I324">
        <v>2747</v>
      </c>
      <c r="J324" s="1">
        <v>45003</v>
      </c>
      <c r="K324" t="str">
        <f t="shared" si="6"/>
        <v>Due</v>
      </c>
    </row>
    <row r="325" spans="2:11" x14ac:dyDescent="0.25">
      <c r="B325" t="s">
        <v>44</v>
      </c>
      <c r="C325" t="s">
        <v>2179</v>
      </c>
      <c r="D325" s="9">
        <v>-4603</v>
      </c>
      <c r="E325" s="1">
        <v>46016</v>
      </c>
      <c r="G325" t="s">
        <v>44</v>
      </c>
      <c r="H325" t="s">
        <v>2179</v>
      </c>
      <c r="I325">
        <v>-4603</v>
      </c>
      <c r="J325" s="1">
        <v>46016</v>
      </c>
      <c r="K325" t="str">
        <f t="shared" ref="K325:K388" si="7">IF(I325&gt;0,"Due","Paid")</f>
        <v>Paid</v>
      </c>
    </row>
    <row r="326" spans="2:11" x14ac:dyDescent="0.25">
      <c r="B326" t="s">
        <v>44</v>
      </c>
      <c r="C326" t="s">
        <v>1830</v>
      </c>
      <c r="D326" s="9">
        <v>-1129</v>
      </c>
      <c r="E326" s="1">
        <v>45756</v>
      </c>
      <c r="G326" t="s">
        <v>44</v>
      </c>
      <c r="H326" t="s">
        <v>1830</v>
      </c>
      <c r="I326">
        <v>-1129</v>
      </c>
      <c r="J326" s="1">
        <v>45756</v>
      </c>
      <c r="K326" t="str">
        <f t="shared" si="7"/>
        <v>Paid</v>
      </c>
    </row>
    <row r="327" spans="2:11" x14ac:dyDescent="0.25">
      <c r="B327" t="s">
        <v>44</v>
      </c>
      <c r="C327" t="s">
        <v>294</v>
      </c>
      <c r="D327" s="9">
        <v>-9921</v>
      </c>
      <c r="E327" s="1">
        <v>45854</v>
      </c>
      <c r="G327" t="s">
        <v>44</v>
      </c>
      <c r="H327" t="s">
        <v>294</v>
      </c>
      <c r="I327">
        <v>-9921</v>
      </c>
      <c r="J327" s="1">
        <v>45854</v>
      </c>
      <c r="K327" t="str">
        <f t="shared" si="7"/>
        <v>Paid</v>
      </c>
    </row>
    <row r="328" spans="2:11" x14ac:dyDescent="0.25">
      <c r="B328" t="s">
        <v>44</v>
      </c>
      <c r="C328" t="s">
        <v>2156</v>
      </c>
      <c r="D328" s="9">
        <v>1132</v>
      </c>
      <c r="E328" s="1">
        <v>46009</v>
      </c>
      <c r="G328" t="s">
        <v>44</v>
      </c>
      <c r="H328" t="s">
        <v>2156</v>
      </c>
      <c r="I328">
        <v>1132</v>
      </c>
      <c r="J328" s="1">
        <v>46009</v>
      </c>
      <c r="K328" t="str">
        <f t="shared" si="7"/>
        <v>Due</v>
      </c>
    </row>
    <row r="329" spans="2:11" x14ac:dyDescent="0.25">
      <c r="B329" t="s">
        <v>44</v>
      </c>
      <c r="C329" t="s">
        <v>510</v>
      </c>
      <c r="D329" s="9">
        <v>2323</v>
      </c>
      <c r="E329" s="1">
        <v>45797</v>
      </c>
      <c r="G329" t="s">
        <v>44</v>
      </c>
      <c r="H329" t="s">
        <v>510</v>
      </c>
      <c r="I329">
        <v>2323</v>
      </c>
      <c r="J329" s="1">
        <v>45797</v>
      </c>
      <c r="K329" t="str">
        <f t="shared" si="7"/>
        <v>Due</v>
      </c>
    </row>
    <row r="330" spans="2:11" x14ac:dyDescent="0.25">
      <c r="B330" t="s">
        <v>44</v>
      </c>
      <c r="C330" t="s">
        <v>1460</v>
      </c>
      <c r="D330" s="9">
        <v>9607</v>
      </c>
      <c r="E330" s="1">
        <v>45281</v>
      </c>
      <c r="G330" t="s">
        <v>44</v>
      </c>
      <c r="H330" t="s">
        <v>1460</v>
      </c>
      <c r="I330">
        <v>9607</v>
      </c>
      <c r="J330" s="1">
        <v>45281</v>
      </c>
      <c r="K330" t="str">
        <f t="shared" si="7"/>
        <v>Due</v>
      </c>
    </row>
    <row r="331" spans="2:11" x14ac:dyDescent="0.25">
      <c r="B331" t="s">
        <v>44</v>
      </c>
      <c r="C331" t="s">
        <v>534</v>
      </c>
      <c r="D331" s="9">
        <v>-2019</v>
      </c>
      <c r="E331" s="1">
        <v>45901</v>
      </c>
      <c r="G331" t="s">
        <v>44</v>
      </c>
      <c r="H331" t="s">
        <v>534</v>
      </c>
      <c r="I331">
        <v>-2019</v>
      </c>
      <c r="J331" s="1">
        <v>45901</v>
      </c>
      <c r="K331" t="str">
        <f t="shared" si="7"/>
        <v>Paid</v>
      </c>
    </row>
    <row r="332" spans="2:11" x14ac:dyDescent="0.25">
      <c r="B332" t="s">
        <v>44</v>
      </c>
      <c r="C332" t="s">
        <v>1293</v>
      </c>
      <c r="D332" s="9">
        <v>-8006</v>
      </c>
      <c r="E332" s="1">
        <v>45301</v>
      </c>
      <c r="G332" t="s">
        <v>44</v>
      </c>
      <c r="H332" t="s">
        <v>1293</v>
      </c>
      <c r="I332">
        <v>-8006</v>
      </c>
      <c r="J332" s="1">
        <v>45301</v>
      </c>
      <c r="K332" t="str">
        <f t="shared" si="7"/>
        <v>Paid</v>
      </c>
    </row>
    <row r="333" spans="2:11" x14ac:dyDescent="0.25">
      <c r="B333" t="s">
        <v>44</v>
      </c>
      <c r="C333" t="s">
        <v>2076</v>
      </c>
      <c r="D333" s="9">
        <v>-1652</v>
      </c>
      <c r="E333" s="1">
        <v>45303</v>
      </c>
      <c r="G333" t="s">
        <v>44</v>
      </c>
      <c r="H333" t="s">
        <v>2076</v>
      </c>
      <c r="I333">
        <v>-1652</v>
      </c>
      <c r="J333" s="1">
        <v>45303</v>
      </c>
      <c r="K333" t="str">
        <f t="shared" si="7"/>
        <v>Paid</v>
      </c>
    </row>
    <row r="334" spans="2:11" x14ac:dyDescent="0.25">
      <c r="B334" t="s">
        <v>44</v>
      </c>
      <c r="C334" t="s">
        <v>65</v>
      </c>
      <c r="D334" s="9">
        <v>-3719</v>
      </c>
      <c r="E334" s="1">
        <v>45736</v>
      </c>
      <c r="G334" t="s">
        <v>44</v>
      </c>
      <c r="H334" t="s">
        <v>65</v>
      </c>
      <c r="I334">
        <v>-3719</v>
      </c>
      <c r="J334" s="1">
        <v>45736</v>
      </c>
      <c r="K334" t="str">
        <f t="shared" si="7"/>
        <v>Paid</v>
      </c>
    </row>
    <row r="335" spans="2:11" x14ac:dyDescent="0.25">
      <c r="B335" t="s">
        <v>44</v>
      </c>
      <c r="C335" t="s">
        <v>845</v>
      </c>
      <c r="D335" s="9">
        <v>-8943</v>
      </c>
      <c r="E335" s="1">
        <v>45689</v>
      </c>
      <c r="G335" t="s">
        <v>44</v>
      </c>
      <c r="H335" t="s">
        <v>845</v>
      </c>
      <c r="I335">
        <v>-8943</v>
      </c>
      <c r="J335" s="1">
        <v>45689</v>
      </c>
      <c r="K335" t="str">
        <f t="shared" si="7"/>
        <v>Paid</v>
      </c>
    </row>
    <row r="336" spans="2:11" x14ac:dyDescent="0.25">
      <c r="B336" t="s">
        <v>44</v>
      </c>
      <c r="C336" t="s">
        <v>965</v>
      </c>
      <c r="D336" s="9">
        <v>666</v>
      </c>
      <c r="E336" s="1">
        <v>45696</v>
      </c>
      <c r="G336" t="s">
        <v>44</v>
      </c>
      <c r="H336" t="s">
        <v>965</v>
      </c>
      <c r="I336">
        <v>666</v>
      </c>
      <c r="J336" s="1">
        <v>45696</v>
      </c>
      <c r="K336" t="str">
        <f t="shared" si="7"/>
        <v>Due</v>
      </c>
    </row>
    <row r="337" spans="2:11" x14ac:dyDescent="0.25">
      <c r="B337" t="s">
        <v>44</v>
      </c>
      <c r="C337" t="s">
        <v>902</v>
      </c>
      <c r="D337" s="9">
        <v>3689</v>
      </c>
      <c r="E337" s="1">
        <v>45747</v>
      </c>
      <c r="G337" t="s">
        <v>44</v>
      </c>
      <c r="H337" t="s">
        <v>902</v>
      </c>
      <c r="I337">
        <v>3689</v>
      </c>
      <c r="J337" s="1">
        <v>45747</v>
      </c>
      <c r="K337" t="str">
        <f t="shared" si="7"/>
        <v>Due</v>
      </c>
    </row>
    <row r="338" spans="2:11" x14ac:dyDescent="0.25">
      <c r="B338" t="s">
        <v>44</v>
      </c>
      <c r="C338" t="s">
        <v>1384</v>
      </c>
      <c r="D338" s="9">
        <v>-15588</v>
      </c>
      <c r="E338" s="1">
        <v>45113</v>
      </c>
      <c r="G338" t="s">
        <v>44</v>
      </c>
      <c r="H338" t="s">
        <v>1384</v>
      </c>
      <c r="I338">
        <v>-15588</v>
      </c>
      <c r="J338" s="1">
        <v>45113</v>
      </c>
      <c r="K338" t="str">
        <f t="shared" si="7"/>
        <v>Paid</v>
      </c>
    </row>
    <row r="339" spans="2:11" x14ac:dyDescent="0.25">
      <c r="B339" t="s">
        <v>44</v>
      </c>
      <c r="C339" t="s">
        <v>1875</v>
      </c>
      <c r="D339" s="9">
        <v>-12286</v>
      </c>
      <c r="E339" s="1">
        <v>45370</v>
      </c>
      <c r="G339" t="s">
        <v>44</v>
      </c>
      <c r="H339" t="s">
        <v>1875</v>
      </c>
      <c r="I339">
        <v>-12286</v>
      </c>
      <c r="J339" s="1">
        <v>45370</v>
      </c>
      <c r="K339" t="str">
        <f t="shared" si="7"/>
        <v>Paid</v>
      </c>
    </row>
    <row r="340" spans="2:11" x14ac:dyDescent="0.25">
      <c r="B340" t="s">
        <v>44</v>
      </c>
      <c r="C340" t="s">
        <v>1730</v>
      </c>
      <c r="D340" s="9">
        <v>-2147</v>
      </c>
      <c r="E340" s="1">
        <v>45513</v>
      </c>
      <c r="G340" t="s">
        <v>44</v>
      </c>
      <c r="H340" t="s">
        <v>1730</v>
      </c>
      <c r="I340">
        <v>-2147</v>
      </c>
      <c r="J340" s="1">
        <v>45513</v>
      </c>
      <c r="K340" t="str">
        <f t="shared" si="7"/>
        <v>Paid</v>
      </c>
    </row>
    <row r="341" spans="2:11" x14ac:dyDescent="0.25">
      <c r="B341" t="s">
        <v>44</v>
      </c>
      <c r="C341" t="s">
        <v>1545</v>
      </c>
      <c r="D341" s="9">
        <v>8055</v>
      </c>
      <c r="E341" s="1">
        <v>46013</v>
      </c>
      <c r="G341" t="s">
        <v>44</v>
      </c>
      <c r="H341" t="s">
        <v>1545</v>
      </c>
      <c r="I341">
        <v>8055</v>
      </c>
      <c r="J341" s="1">
        <v>46013</v>
      </c>
      <c r="K341" t="str">
        <f t="shared" si="7"/>
        <v>Due</v>
      </c>
    </row>
    <row r="342" spans="2:11" x14ac:dyDescent="0.25">
      <c r="B342" t="s">
        <v>44</v>
      </c>
      <c r="C342" t="s">
        <v>2279</v>
      </c>
      <c r="D342" s="9">
        <v>1725</v>
      </c>
      <c r="E342" s="1">
        <v>45782</v>
      </c>
      <c r="G342" t="s">
        <v>44</v>
      </c>
      <c r="H342" t="s">
        <v>2279</v>
      </c>
      <c r="I342">
        <v>1725</v>
      </c>
      <c r="J342" s="1">
        <v>45782</v>
      </c>
      <c r="K342" t="str">
        <f t="shared" si="7"/>
        <v>Due</v>
      </c>
    </row>
    <row r="343" spans="2:11" x14ac:dyDescent="0.25">
      <c r="B343" t="s">
        <v>44</v>
      </c>
      <c r="C343" t="s">
        <v>2300</v>
      </c>
      <c r="D343" s="9">
        <v>6800</v>
      </c>
      <c r="E343" s="1">
        <v>45931</v>
      </c>
      <c r="G343" t="s">
        <v>44</v>
      </c>
      <c r="H343" t="s">
        <v>2300</v>
      </c>
      <c r="I343">
        <v>6800</v>
      </c>
      <c r="J343" s="1">
        <v>45931</v>
      </c>
      <c r="K343" t="str">
        <f t="shared" si="7"/>
        <v>Due</v>
      </c>
    </row>
    <row r="344" spans="2:11" x14ac:dyDescent="0.25">
      <c r="B344" t="s">
        <v>44</v>
      </c>
      <c r="C344" t="s">
        <v>901</v>
      </c>
      <c r="D344" s="9">
        <v>7294</v>
      </c>
      <c r="E344" s="1">
        <v>45825</v>
      </c>
      <c r="G344" t="s">
        <v>44</v>
      </c>
      <c r="H344" t="s">
        <v>901</v>
      </c>
      <c r="I344">
        <v>7294</v>
      </c>
      <c r="J344" s="1">
        <v>45825</v>
      </c>
      <c r="K344" t="str">
        <f t="shared" si="7"/>
        <v>Due</v>
      </c>
    </row>
    <row r="345" spans="2:11" x14ac:dyDescent="0.25">
      <c r="B345" t="s">
        <v>44</v>
      </c>
      <c r="C345" t="s">
        <v>113</v>
      </c>
      <c r="D345" s="9">
        <v>-4420</v>
      </c>
      <c r="E345" s="1">
        <v>45636</v>
      </c>
      <c r="G345" t="s">
        <v>44</v>
      </c>
      <c r="H345" t="s">
        <v>113</v>
      </c>
      <c r="I345">
        <v>-4420</v>
      </c>
      <c r="J345" s="1">
        <v>45636</v>
      </c>
      <c r="K345" t="str">
        <f t="shared" si="7"/>
        <v>Paid</v>
      </c>
    </row>
    <row r="346" spans="2:11" x14ac:dyDescent="0.25">
      <c r="B346" t="s">
        <v>44</v>
      </c>
      <c r="C346" t="s">
        <v>1654</v>
      </c>
      <c r="D346" s="9">
        <v>6535</v>
      </c>
      <c r="E346" s="1">
        <v>45446</v>
      </c>
      <c r="G346" t="s">
        <v>44</v>
      </c>
      <c r="H346" t="s">
        <v>1654</v>
      </c>
      <c r="I346">
        <v>6535</v>
      </c>
      <c r="J346" s="1">
        <v>45446</v>
      </c>
      <c r="K346" t="str">
        <f t="shared" si="7"/>
        <v>Due</v>
      </c>
    </row>
    <row r="347" spans="2:11" x14ac:dyDescent="0.25">
      <c r="B347" t="s">
        <v>44</v>
      </c>
      <c r="C347" t="s">
        <v>1215</v>
      </c>
      <c r="D347" s="9">
        <v>1184</v>
      </c>
      <c r="E347" s="1">
        <v>45644</v>
      </c>
      <c r="G347" t="s">
        <v>44</v>
      </c>
      <c r="H347" t="s">
        <v>1215</v>
      </c>
      <c r="I347">
        <v>1184</v>
      </c>
      <c r="J347" s="1">
        <v>45644</v>
      </c>
      <c r="K347" t="str">
        <f t="shared" si="7"/>
        <v>Due</v>
      </c>
    </row>
    <row r="348" spans="2:11" x14ac:dyDescent="0.25">
      <c r="B348" t="s">
        <v>44</v>
      </c>
      <c r="C348" t="s">
        <v>887</v>
      </c>
      <c r="D348" s="9">
        <v>-9166</v>
      </c>
      <c r="E348" s="1">
        <v>44991</v>
      </c>
      <c r="G348" t="s">
        <v>44</v>
      </c>
      <c r="H348" t="s">
        <v>887</v>
      </c>
      <c r="I348">
        <v>-9166</v>
      </c>
      <c r="J348" s="1">
        <v>44991</v>
      </c>
      <c r="K348" t="str">
        <f t="shared" si="7"/>
        <v>Paid</v>
      </c>
    </row>
    <row r="349" spans="2:11" x14ac:dyDescent="0.25">
      <c r="B349" t="s">
        <v>44</v>
      </c>
      <c r="C349" t="s">
        <v>2441</v>
      </c>
      <c r="D349" s="9">
        <v>-2000</v>
      </c>
      <c r="E349" s="1">
        <v>44981</v>
      </c>
      <c r="G349" t="s">
        <v>44</v>
      </c>
      <c r="H349" t="s">
        <v>2441</v>
      </c>
      <c r="I349">
        <v>-2000</v>
      </c>
      <c r="J349" s="1">
        <v>44981</v>
      </c>
      <c r="K349" t="str">
        <f t="shared" si="7"/>
        <v>Paid</v>
      </c>
    </row>
    <row r="350" spans="2:11" x14ac:dyDescent="0.25">
      <c r="B350" t="s">
        <v>44</v>
      </c>
      <c r="C350" t="s">
        <v>1507</v>
      </c>
      <c r="D350" s="9">
        <v>-2506</v>
      </c>
      <c r="E350" s="1">
        <v>45857</v>
      </c>
      <c r="G350" t="s">
        <v>44</v>
      </c>
      <c r="H350" t="s">
        <v>1507</v>
      </c>
      <c r="I350">
        <v>-2506</v>
      </c>
      <c r="J350" s="1">
        <v>45857</v>
      </c>
      <c r="K350" t="str">
        <f t="shared" si="7"/>
        <v>Paid</v>
      </c>
    </row>
    <row r="351" spans="2:11" x14ac:dyDescent="0.25">
      <c r="B351" t="s">
        <v>44</v>
      </c>
      <c r="C351" t="s">
        <v>2129</v>
      </c>
      <c r="D351" s="9">
        <v>-468</v>
      </c>
      <c r="E351" s="1">
        <v>45901</v>
      </c>
      <c r="G351" t="s">
        <v>44</v>
      </c>
      <c r="H351" t="s">
        <v>2129</v>
      </c>
      <c r="I351">
        <v>-468</v>
      </c>
      <c r="J351" s="1">
        <v>45901</v>
      </c>
      <c r="K351" t="str">
        <f t="shared" si="7"/>
        <v>Paid</v>
      </c>
    </row>
    <row r="352" spans="2:11" x14ac:dyDescent="0.25">
      <c r="B352" t="s">
        <v>27</v>
      </c>
      <c r="C352" t="s">
        <v>2485</v>
      </c>
      <c r="D352" s="9">
        <v>10000</v>
      </c>
      <c r="E352" s="1">
        <v>45388</v>
      </c>
      <c r="G352" t="s">
        <v>27</v>
      </c>
      <c r="H352" t="s">
        <v>2485</v>
      </c>
      <c r="I352">
        <v>10000</v>
      </c>
      <c r="J352" s="1">
        <v>45388</v>
      </c>
      <c r="K352" t="str">
        <f t="shared" si="7"/>
        <v>Due</v>
      </c>
    </row>
    <row r="353" spans="2:11" x14ac:dyDescent="0.25">
      <c r="B353" t="s">
        <v>27</v>
      </c>
      <c r="C353" t="s">
        <v>526</v>
      </c>
      <c r="D353" s="9">
        <v>-1985</v>
      </c>
      <c r="E353" s="1">
        <v>45848</v>
      </c>
      <c r="G353" t="s">
        <v>27</v>
      </c>
      <c r="H353" t="s">
        <v>526</v>
      </c>
      <c r="I353">
        <v>-1985</v>
      </c>
      <c r="J353" s="1">
        <v>45848</v>
      </c>
      <c r="K353" t="str">
        <f t="shared" si="7"/>
        <v>Paid</v>
      </c>
    </row>
    <row r="354" spans="2:11" x14ac:dyDescent="0.25">
      <c r="B354" t="s">
        <v>27</v>
      </c>
      <c r="C354" t="s">
        <v>713</v>
      </c>
      <c r="D354" s="9">
        <v>8862</v>
      </c>
      <c r="E354" s="1">
        <v>45657</v>
      </c>
      <c r="G354" t="s">
        <v>27</v>
      </c>
      <c r="H354" t="s">
        <v>713</v>
      </c>
      <c r="I354">
        <v>8862</v>
      </c>
      <c r="J354" s="1">
        <v>45657</v>
      </c>
      <c r="K354" t="str">
        <f t="shared" si="7"/>
        <v>Due</v>
      </c>
    </row>
    <row r="355" spans="2:11" x14ac:dyDescent="0.25">
      <c r="B355" t="s">
        <v>27</v>
      </c>
      <c r="C355" t="s">
        <v>133</v>
      </c>
      <c r="D355" s="9">
        <v>-691</v>
      </c>
      <c r="E355" s="1">
        <v>46266</v>
      </c>
      <c r="G355" t="s">
        <v>27</v>
      </c>
      <c r="H355" t="s">
        <v>133</v>
      </c>
      <c r="I355">
        <v>-691</v>
      </c>
      <c r="J355" s="1">
        <v>46266</v>
      </c>
      <c r="K355" t="str">
        <f t="shared" si="7"/>
        <v>Paid</v>
      </c>
    </row>
    <row r="356" spans="2:11" x14ac:dyDescent="0.25">
      <c r="B356" t="s">
        <v>27</v>
      </c>
      <c r="C356" t="s">
        <v>2458</v>
      </c>
      <c r="D356" s="9">
        <v>-2000</v>
      </c>
      <c r="E356" s="1">
        <v>45340</v>
      </c>
      <c r="G356" t="s">
        <v>27</v>
      </c>
      <c r="H356" t="s">
        <v>2458</v>
      </c>
      <c r="I356">
        <v>-2000</v>
      </c>
      <c r="J356" s="1">
        <v>45340</v>
      </c>
      <c r="K356" t="str">
        <f t="shared" si="7"/>
        <v>Paid</v>
      </c>
    </row>
    <row r="357" spans="2:11" x14ac:dyDescent="0.25">
      <c r="B357" t="s">
        <v>27</v>
      </c>
      <c r="C357" t="s">
        <v>398</v>
      </c>
      <c r="D357" s="9">
        <v>-3259</v>
      </c>
      <c r="E357" s="1">
        <v>45598</v>
      </c>
      <c r="G357" t="s">
        <v>27</v>
      </c>
      <c r="H357" t="s">
        <v>398</v>
      </c>
      <c r="I357">
        <v>-3259</v>
      </c>
      <c r="J357" s="1">
        <v>45598</v>
      </c>
      <c r="K357" t="str">
        <f t="shared" si="7"/>
        <v>Paid</v>
      </c>
    </row>
    <row r="358" spans="2:11" x14ac:dyDescent="0.25">
      <c r="B358" t="s">
        <v>27</v>
      </c>
      <c r="C358" t="s">
        <v>161</v>
      </c>
      <c r="D358" s="9">
        <v>5124</v>
      </c>
      <c r="E358" s="1">
        <v>45980</v>
      </c>
      <c r="G358" t="s">
        <v>27</v>
      </c>
      <c r="H358" t="s">
        <v>161</v>
      </c>
      <c r="I358">
        <v>5124</v>
      </c>
      <c r="J358" s="1">
        <v>45980</v>
      </c>
      <c r="K358" t="str">
        <f t="shared" si="7"/>
        <v>Due</v>
      </c>
    </row>
    <row r="359" spans="2:11" x14ac:dyDescent="0.25">
      <c r="B359" t="s">
        <v>27</v>
      </c>
      <c r="C359" t="s">
        <v>627</v>
      </c>
      <c r="D359" s="9">
        <v>-2281</v>
      </c>
      <c r="E359" s="1">
        <v>45774</v>
      </c>
      <c r="G359" t="s">
        <v>27</v>
      </c>
      <c r="H359" t="s">
        <v>627</v>
      </c>
      <c r="I359">
        <v>-2281</v>
      </c>
      <c r="J359" s="1">
        <v>45774</v>
      </c>
      <c r="K359" t="str">
        <f t="shared" si="7"/>
        <v>Paid</v>
      </c>
    </row>
    <row r="360" spans="2:11" x14ac:dyDescent="0.25">
      <c r="B360" t="s">
        <v>27</v>
      </c>
      <c r="C360" t="s">
        <v>1832</v>
      </c>
      <c r="D360" s="9">
        <v>-3725</v>
      </c>
      <c r="E360" s="1">
        <v>45484</v>
      </c>
      <c r="G360" t="s">
        <v>27</v>
      </c>
      <c r="H360" t="s">
        <v>1832</v>
      </c>
      <c r="I360">
        <v>-3725</v>
      </c>
      <c r="J360" s="1">
        <v>45484</v>
      </c>
      <c r="K360" t="str">
        <f t="shared" si="7"/>
        <v>Paid</v>
      </c>
    </row>
    <row r="361" spans="2:11" x14ac:dyDescent="0.25">
      <c r="B361" t="s">
        <v>27</v>
      </c>
      <c r="C361" t="s">
        <v>130</v>
      </c>
      <c r="D361" s="9">
        <v>1928</v>
      </c>
      <c r="E361" s="1">
        <v>45833</v>
      </c>
      <c r="G361" t="s">
        <v>27</v>
      </c>
      <c r="H361" t="s">
        <v>130</v>
      </c>
      <c r="I361">
        <v>1928</v>
      </c>
      <c r="J361" s="1">
        <v>45833</v>
      </c>
      <c r="K361" t="str">
        <f t="shared" si="7"/>
        <v>Due</v>
      </c>
    </row>
    <row r="362" spans="2:11" x14ac:dyDescent="0.25">
      <c r="B362" t="s">
        <v>27</v>
      </c>
      <c r="C362" t="s">
        <v>527</v>
      </c>
      <c r="D362" s="9">
        <v>-2843</v>
      </c>
      <c r="E362" s="1">
        <v>45395</v>
      </c>
      <c r="G362" t="s">
        <v>27</v>
      </c>
      <c r="H362" t="s">
        <v>527</v>
      </c>
      <c r="I362">
        <v>-2843</v>
      </c>
      <c r="J362" s="1">
        <v>45395</v>
      </c>
      <c r="K362" t="str">
        <f t="shared" si="7"/>
        <v>Paid</v>
      </c>
    </row>
    <row r="363" spans="2:11" x14ac:dyDescent="0.25">
      <c r="B363" t="s">
        <v>27</v>
      </c>
      <c r="C363" t="s">
        <v>1269</v>
      </c>
      <c r="D363" s="9">
        <v>562</v>
      </c>
      <c r="E363" s="1">
        <v>45739</v>
      </c>
      <c r="G363" t="s">
        <v>27</v>
      </c>
      <c r="H363" t="s">
        <v>1269</v>
      </c>
      <c r="I363">
        <v>562</v>
      </c>
      <c r="J363" s="1">
        <v>45739</v>
      </c>
      <c r="K363" t="str">
        <f t="shared" si="7"/>
        <v>Due</v>
      </c>
    </row>
    <row r="364" spans="2:11" x14ac:dyDescent="0.25">
      <c r="B364" t="s">
        <v>27</v>
      </c>
      <c r="C364" t="s">
        <v>768</v>
      </c>
      <c r="D364" s="9">
        <v>10474</v>
      </c>
      <c r="E364" s="1">
        <v>45566</v>
      </c>
      <c r="G364" t="s">
        <v>27</v>
      </c>
      <c r="H364" t="s">
        <v>768</v>
      </c>
      <c r="I364">
        <v>10474</v>
      </c>
      <c r="J364" s="1">
        <v>45566</v>
      </c>
      <c r="K364" t="str">
        <f t="shared" si="7"/>
        <v>Due</v>
      </c>
    </row>
    <row r="365" spans="2:11" x14ac:dyDescent="0.25">
      <c r="B365" t="s">
        <v>27</v>
      </c>
      <c r="C365" t="s">
        <v>1083</v>
      </c>
      <c r="D365" s="9">
        <v>-5301</v>
      </c>
      <c r="E365" s="1">
        <v>45210</v>
      </c>
      <c r="G365" t="s">
        <v>27</v>
      </c>
      <c r="H365" t="s">
        <v>1083</v>
      </c>
      <c r="I365">
        <v>-5301</v>
      </c>
      <c r="J365" s="1">
        <v>45210</v>
      </c>
      <c r="K365" t="str">
        <f t="shared" si="7"/>
        <v>Paid</v>
      </c>
    </row>
    <row r="366" spans="2:11" x14ac:dyDescent="0.25">
      <c r="B366" t="s">
        <v>27</v>
      </c>
      <c r="C366" t="s">
        <v>1449</v>
      </c>
      <c r="D366" s="9">
        <v>4335</v>
      </c>
      <c r="E366" s="1">
        <v>45190</v>
      </c>
      <c r="G366" t="s">
        <v>27</v>
      </c>
      <c r="H366" t="s">
        <v>1449</v>
      </c>
      <c r="I366">
        <v>4335</v>
      </c>
      <c r="J366" s="1">
        <v>45190</v>
      </c>
      <c r="K366" t="str">
        <f t="shared" si="7"/>
        <v>Due</v>
      </c>
    </row>
    <row r="367" spans="2:11" x14ac:dyDescent="0.25">
      <c r="B367" t="s">
        <v>27</v>
      </c>
      <c r="C367" t="s">
        <v>106</v>
      </c>
      <c r="D367" s="9">
        <v>-7715</v>
      </c>
      <c r="E367" s="1">
        <v>45965</v>
      </c>
      <c r="G367" t="s">
        <v>27</v>
      </c>
      <c r="H367" t="s">
        <v>106</v>
      </c>
      <c r="I367">
        <v>-7715</v>
      </c>
      <c r="J367" s="1">
        <v>45965</v>
      </c>
      <c r="K367" t="str">
        <f t="shared" si="7"/>
        <v>Paid</v>
      </c>
    </row>
    <row r="368" spans="2:11" x14ac:dyDescent="0.25">
      <c r="B368" t="s">
        <v>27</v>
      </c>
      <c r="C368" t="s">
        <v>1991</v>
      </c>
      <c r="D368" s="9">
        <v>155</v>
      </c>
      <c r="E368" s="1">
        <v>45550</v>
      </c>
      <c r="G368" t="s">
        <v>27</v>
      </c>
      <c r="H368" t="s">
        <v>1991</v>
      </c>
      <c r="I368">
        <v>155</v>
      </c>
      <c r="J368" s="1">
        <v>45550</v>
      </c>
      <c r="K368" t="str">
        <f t="shared" si="7"/>
        <v>Due</v>
      </c>
    </row>
    <row r="369" spans="2:11" x14ac:dyDescent="0.25">
      <c r="B369" t="s">
        <v>27</v>
      </c>
      <c r="C369" t="s">
        <v>675</v>
      </c>
      <c r="D369" s="9">
        <v>-1665</v>
      </c>
      <c r="E369" s="1">
        <v>45433</v>
      </c>
      <c r="G369" t="s">
        <v>27</v>
      </c>
      <c r="H369" t="s">
        <v>675</v>
      </c>
      <c r="I369">
        <v>-1665</v>
      </c>
      <c r="J369" s="1">
        <v>45433</v>
      </c>
      <c r="K369" t="str">
        <f t="shared" si="7"/>
        <v>Paid</v>
      </c>
    </row>
    <row r="370" spans="2:11" x14ac:dyDescent="0.25">
      <c r="B370" t="s">
        <v>27</v>
      </c>
      <c r="C370" t="s">
        <v>545</v>
      </c>
      <c r="D370" s="9">
        <v>1663</v>
      </c>
      <c r="E370" s="1">
        <v>45538</v>
      </c>
      <c r="G370" t="s">
        <v>27</v>
      </c>
      <c r="H370" t="s">
        <v>545</v>
      </c>
      <c r="I370">
        <v>1663</v>
      </c>
      <c r="J370" s="1">
        <v>45538</v>
      </c>
      <c r="K370" t="str">
        <f t="shared" si="7"/>
        <v>Due</v>
      </c>
    </row>
    <row r="371" spans="2:11" x14ac:dyDescent="0.25">
      <c r="B371" t="s">
        <v>27</v>
      </c>
      <c r="C371" t="s">
        <v>677</v>
      </c>
      <c r="D371" s="9">
        <v>8170</v>
      </c>
      <c r="E371" s="1">
        <v>45774</v>
      </c>
      <c r="G371" t="s">
        <v>27</v>
      </c>
      <c r="H371" t="s">
        <v>677</v>
      </c>
      <c r="I371">
        <v>8170</v>
      </c>
      <c r="J371" s="1">
        <v>45774</v>
      </c>
      <c r="K371" t="str">
        <f t="shared" si="7"/>
        <v>Due</v>
      </c>
    </row>
    <row r="372" spans="2:11" x14ac:dyDescent="0.25">
      <c r="B372" t="s">
        <v>27</v>
      </c>
      <c r="C372" t="s">
        <v>2037</v>
      </c>
      <c r="D372" s="9">
        <v>-434</v>
      </c>
      <c r="E372" s="1">
        <v>45887</v>
      </c>
      <c r="G372" t="s">
        <v>27</v>
      </c>
      <c r="H372" t="s">
        <v>2037</v>
      </c>
      <c r="I372">
        <v>-434</v>
      </c>
      <c r="J372" s="1">
        <v>45887</v>
      </c>
      <c r="K372" t="str">
        <f t="shared" si="7"/>
        <v>Paid</v>
      </c>
    </row>
    <row r="373" spans="2:11" x14ac:dyDescent="0.25">
      <c r="B373" t="s">
        <v>27</v>
      </c>
      <c r="C373" t="s">
        <v>1432</v>
      </c>
      <c r="D373" s="9">
        <v>9059</v>
      </c>
      <c r="E373" s="1">
        <v>45254</v>
      </c>
      <c r="G373" t="s">
        <v>27</v>
      </c>
      <c r="H373" t="s">
        <v>1432</v>
      </c>
      <c r="I373">
        <v>9059</v>
      </c>
      <c r="J373" s="1">
        <v>45254</v>
      </c>
      <c r="K373" t="str">
        <f t="shared" si="7"/>
        <v>Due</v>
      </c>
    </row>
    <row r="374" spans="2:11" x14ac:dyDescent="0.25">
      <c r="B374" t="s">
        <v>27</v>
      </c>
      <c r="C374" t="s">
        <v>422</v>
      </c>
      <c r="D374" s="9">
        <v>-8620</v>
      </c>
      <c r="E374" s="1">
        <v>45336</v>
      </c>
      <c r="G374" t="s">
        <v>27</v>
      </c>
      <c r="H374" t="s">
        <v>422</v>
      </c>
      <c r="I374">
        <v>-8620</v>
      </c>
      <c r="J374" s="1">
        <v>45336</v>
      </c>
      <c r="K374" t="str">
        <f t="shared" si="7"/>
        <v>Paid</v>
      </c>
    </row>
    <row r="375" spans="2:11" x14ac:dyDescent="0.25">
      <c r="B375" t="s">
        <v>27</v>
      </c>
      <c r="C375" t="s">
        <v>824</v>
      </c>
      <c r="D375" s="9">
        <v>-3203</v>
      </c>
      <c r="E375" s="1">
        <v>45449</v>
      </c>
      <c r="G375" t="s">
        <v>27</v>
      </c>
      <c r="H375" t="s">
        <v>824</v>
      </c>
      <c r="I375">
        <v>-3203</v>
      </c>
      <c r="J375" s="1">
        <v>45449</v>
      </c>
      <c r="K375" t="str">
        <f t="shared" si="7"/>
        <v>Paid</v>
      </c>
    </row>
    <row r="376" spans="2:11" x14ac:dyDescent="0.25">
      <c r="B376" t="s">
        <v>27</v>
      </c>
      <c r="C376" t="s">
        <v>616</v>
      </c>
      <c r="D376" s="9">
        <v>-7819</v>
      </c>
      <c r="E376" s="1">
        <v>45688</v>
      </c>
      <c r="G376" t="s">
        <v>27</v>
      </c>
      <c r="H376" t="s">
        <v>616</v>
      </c>
      <c r="I376">
        <v>-7819</v>
      </c>
      <c r="J376" s="1">
        <v>45688</v>
      </c>
      <c r="K376" t="str">
        <f t="shared" si="7"/>
        <v>Paid</v>
      </c>
    </row>
    <row r="377" spans="2:11" x14ac:dyDescent="0.25">
      <c r="B377" t="s">
        <v>27</v>
      </c>
      <c r="C377" t="s">
        <v>741</v>
      </c>
      <c r="D377" s="9">
        <v>221</v>
      </c>
      <c r="E377" s="1">
        <v>45665</v>
      </c>
      <c r="G377" t="s">
        <v>27</v>
      </c>
      <c r="H377" t="s">
        <v>741</v>
      </c>
      <c r="I377">
        <v>221</v>
      </c>
      <c r="J377" s="1">
        <v>45665</v>
      </c>
      <c r="K377" t="str">
        <f t="shared" si="7"/>
        <v>Due</v>
      </c>
    </row>
    <row r="378" spans="2:11" x14ac:dyDescent="0.25">
      <c r="B378" t="s">
        <v>27</v>
      </c>
      <c r="C378" t="s">
        <v>646</v>
      </c>
      <c r="D378" s="9">
        <v>-1673</v>
      </c>
      <c r="E378" s="1">
        <v>45478</v>
      </c>
      <c r="G378" t="s">
        <v>27</v>
      </c>
      <c r="H378" t="s">
        <v>646</v>
      </c>
      <c r="I378">
        <v>-1673</v>
      </c>
      <c r="J378" s="1">
        <v>45478</v>
      </c>
      <c r="K378" t="str">
        <f t="shared" si="7"/>
        <v>Paid</v>
      </c>
    </row>
    <row r="379" spans="2:11" x14ac:dyDescent="0.25">
      <c r="B379" t="s">
        <v>27</v>
      </c>
      <c r="C379" t="s">
        <v>1423</v>
      </c>
      <c r="D379" s="9">
        <v>13607</v>
      </c>
      <c r="E379" s="1">
        <v>45544</v>
      </c>
      <c r="G379" t="s">
        <v>27</v>
      </c>
      <c r="H379" t="s">
        <v>1423</v>
      </c>
      <c r="I379">
        <v>13607</v>
      </c>
      <c r="J379" s="1">
        <v>45544</v>
      </c>
      <c r="K379" t="str">
        <f t="shared" si="7"/>
        <v>Due</v>
      </c>
    </row>
    <row r="380" spans="2:11" x14ac:dyDescent="0.25">
      <c r="B380" t="s">
        <v>27</v>
      </c>
      <c r="C380" t="s">
        <v>1357</v>
      </c>
      <c r="D380" s="9">
        <v>-968</v>
      </c>
      <c r="E380" s="1">
        <v>46000</v>
      </c>
      <c r="G380" t="s">
        <v>27</v>
      </c>
      <c r="H380" t="s">
        <v>1357</v>
      </c>
      <c r="I380">
        <v>-968</v>
      </c>
      <c r="J380" s="1">
        <v>46000</v>
      </c>
      <c r="K380" t="str">
        <f t="shared" si="7"/>
        <v>Paid</v>
      </c>
    </row>
    <row r="381" spans="2:11" x14ac:dyDescent="0.25">
      <c r="B381" t="s">
        <v>27</v>
      </c>
      <c r="C381" t="s">
        <v>2397</v>
      </c>
      <c r="D381" s="9">
        <v>10000</v>
      </c>
      <c r="E381" s="1">
        <v>45790</v>
      </c>
      <c r="G381" t="s">
        <v>27</v>
      </c>
      <c r="H381" t="s">
        <v>2397</v>
      </c>
      <c r="I381">
        <v>10000</v>
      </c>
      <c r="J381" s="1">
        <v>45790</v>
      </c>
      <c r="K381" t="str">
        <f t="shared" si="7"/>
        <v>Due</v>
      </c>
    </row>
    <row r="382" spans="2:11" x14ac:dyDescent="0.25">
      <c r="B382" t="s">
        <v>27</v>
      </c>
      <c r="C382" t="s">
        <v>911</v>
      </c>
      <c r="D382" s="9">
        <v>-12664</v>
      </c>
      <c r="E382" s="1">
        <v>45618</v>
      </c>
      <c r="G382" t="s">
        <v>27</v>
      </c>
      <c r="H382" t="s">
        <v>911</v>
      </c>
      <c r="I382">
        <v>-12664</v>
      </c>
      <c r="J382" s="1">
        <v>45618</v>
      </c>
      <c r="K382" t="str">
        <f t="shared" si="7"/>
        <v>Paid</v>
      </c>
    </row>
    <row r="383" spans="2:11" x14ac:dyDescent="0.25">
      <c r="B383" t="s">
        <v>27</v>
      </c>
      <c r="C383" t="s">
        <v>2431</v>
      </c>
      <c r="D383" s="9">
        <v>-2000</v>
      </c>
      <c r="E383" s="1">
        <v>45651</v>
      </c>
      <c r="G383" t="s">
        <v>27</v>
      </c>
      <c r="H383" t="s">
        <v>2431</v>
      </c>
      <c r="I383">
        <v>-2000</v>
      </c>
      <c r="J383" s="1">
        <v>45651</v>
      </c>
      <c r="K383" t="str">
        <f t="shared" si="7"/>
        <v>Paid</v>
      </c>
    </row>
    <row r="384" spans="2:11" x14ac:dyDescent="0.25">
      <c r="B384" t="s">
        <v>27</v>
      </c>
      <c r="C384" t="s">
        <v>1047</v>
      </c>
      <c r="D384" s="9">
        <v>-4272</v>
      </c>
      <c r="E384" s="1">
        <v>45963</v>
      </c>
      <c r="G384" t="s">
        <v>27</v>
      </c>
      <c r="H384" t="s">
        <v>1047</v>
      </c>
      <c r="I384">
        <v>-4272</v>
      </c>
      <c r="J384" s="1">
        <v>45963</v>
      </c>
      <c r="K384" t="str">
        <f t="shared" si="7"/>
        <v>Paid</v>
      </c>
    </row>
    <row r="385" spans="2:11" x14ac:dyDescent="0.25">
      <c r="B385" t="s">
        <v>27</v>
      </c>
      <c r="C385" t="s">
        <v>246</v>
      </c>
      <c r="D385" s="9">
        <v>-4412</v>
      </c>
      <c r="E385" s="1">
        <v>45333</v>
      </c>
      <c r="G385" t="s">
        <v>27</v>
      </c>
      <c r="H385" t="s">
        <v>246</v>
      </c>
      <c r="I385">
        <v>-4412</v>
      </c>
      <c r="J385" s="1">
        <v>45333</v>
      </c>
      <c r="K385" t="str">
        <f t="shared" si="7"/>
        <v>Paid</v>
      </c>
    </row>
    <row r="386" spans="2:11" x14ac:dyDescent="0.25">
      <c r="B386" t="s">
        <v>27</v>
      </c>
      <c r="C386" t="s">
        <v>799</v>
      </c>
      <c r="D386" s="9">
        <v>-325</v>
      </c>
      <c r="E386" s="1">
        <v>45789</v>
      </c>
      <c r="G386" t="s">
        <v>27</v>
      </c>
      <c r="H386" t="s">
        <v>799</v>
      </c>
      <c r="I386">
        <v>-325</v>
      </c>
      <c r="J386" s="1">
        <v>45789</v>
      </c>
      <c r="K386" t="str">
        <f t="shared" si="7"/>
        <v>Paid</v>
      </c>
    </row>
    <row r="387" spans="2:11" x14ac:dyDescent="0.25">
      <c r="B387" t="s">
        <v>27</v>
      </c>
      <c r="C387" t="s">
        <v>1956</v>
      </c>
      <c r="D387" s="9">
        <v>10495</v>
      </c>
      <c r="E387" s="1">
        <v>45477</v>
      </c>
      <c r="G387" t="s">
        <v>27</v>
      </c>
      <c r="H387" t="s">
        <v>1956</v>
      </c>
      <c r="I387">
        <v>10495</v>
      </c>
      <c r="J387" s="1">
        <v>45477</v>
      </c>
      <c r="K387" t="str">
        <f t="shared" si="7"/>
        <v>Due</v>
      </c>
    </row>
    <row r="388" spans="2:11" x14ac:dyDescent="0.25">
      <c r="B388" t="s">
        <v>27</v>
      </c>
      <c r="C388" t="s">
        <v>1189</v>
      </c>
      <c r="D388" s="9">
        <v>7015</v>
      </c>
      <c r="E388" s="1">
        <v>45770</v>
      </c>
      <c r="G388" t="s">
        <v>27</v>
      </c>
      <c r="H388" t="s">
        <v>1189</v>
      </c>
      <c r="I388">
        <v>7015</v>
      </c>
      <c r="J388" s="1">
        <v>45770</v>
      </c>
      <c r="K388" t="str">
        <f t="shared" si="7"/>
        <v>Due</v>
      </c>
    </row>
    <row r="389" spans="2:11" x14ac:dyDescent="0.25">
      <c r="B389" t="s">
        <v>27</v>
      </c>
      <c r="C389" t="s">
        <v>1988</v>
      </c>
      <c r="D389" s="9">
        <v>-6725</v>
      </c>
      <c r="E389" s="1">
        <v>45193</v>
      </c>
      <c r="G389" t="s">
        <v>27</v>
      </c>
      <c r="H389" t="s">
        <v>1988</v>
      </c>
      <c r="I389">
        <v>-6725</v>
      </c>
      <c r="J389" s="1">
        <v>45193</v>
      </c>
      <c r="K389" t="str">
        <f t="shared" ref="K389:K452" si="8">IF(I389&gt;0,"Due","Paid")</f>
        <v>Paid</v>
      </c>
    </row>
    <row r="390" spans="2:11" x14ac:dyDescent="0.25">
      <c r="B390" t="s">
        <v>27</v>
      </c>
      <c r="C390" t="s">
        <v>497</v>
      </c>
      <c r="D390" s="9">
        <v>6881</v>
      </c>
      <c r="E390" s="1">
        <v>45834</v>
      </c>
      <c r="G390" t="s">
        <v>27</v>
      </c>
      <c r="H390" t="s">
        <v>497</v>
      </c>
      <c r="I390">
        <v>6881</v>
      </c>
      <c r="J390" s="1">
        <v>45834</v>
      </c>
      <c r="K390" t="str">
        <f t="shared" si="8"/>
        <v>Due</v>
      </c>
    </row>
    <row r="391" spans="2:11" x14ac:dyDescent="0.25">
      <c r="B391" t="s">
        <v>27</v>
      </c>
      <c r="C391" t="s">
        <v>319</v>
      </c>
      <c r="D391" s="9">
        <v>522</v>
      </c>
      <c r="E391" s="1">
        <v>45165</v>
      </c>
      <c r="G391" t="s">
        <v>27</v>
      </c>
      <c r="H391" t="s">
        <v>319</v>
      </c>
      <c r="I391">
        <v>522</v>
      </c>
      <c r="J391" s="1">
        <v>45165</v>
      </c>
      <c r="K391" t="str">
        <f t="shared" si="8"/>
        <v>Due</v>
      </c>
    </row>
    <row r="392" spans="2:11" x14ac:dyDescent="0.25">
      <c r="B392" t="s">
        <v>27</v>
      </c>
      <c r="C392" t="s">
        <v>1601</v>
      </c>
      <c r="D392" s="9">
        <v>-771</v>
      </c>
      <c r="E392" s="1">
        <v>45098</v>
      </c>
      <c r="G392" t="s">
        <v>27</v>
      </c>
      <c r="H392" t="s">
        <v>1601</v>
      </c>
      <c r="I392">
        <v>-771</v>
      </c>
      <c r="J392" s="1">
        <v>45098</v>
      </c>
      <c r="K392" t="str">
        <f t="shared" si="8"/>
        <v>Paid</v>
      </c>
    </row>
    <row r="393" spans="2:11" x14ac:dyDescent="0.25">
      <c r="B393" t="s">
        <v>27</v>
      </c>
      <c r="C393" t="s">
        <v>539</v>
      </c>
      <c r="D393" s="9">
        <v>5910</v>
      </c>
      <c r="E393" s="1">
        <v>45941</v>
      </c>
      <c r="G393" t="s">
        <v>27</v>
      </c>
      <c r="H393" t="s">
        <v>539</v>
      </c>
      <c r="I393">
        <v>5910</v>
      </c>
      <c r="J393" s="1">
        <v>45941</v>
      </c>
      <c r="K393" t="str">
        <f t="shared" si="8"/>
        <v>Due</v>
      </c>
    </row>
    <row r="394" spans="2:11" x14ac:dyDescent="0.25">
      <c r="B394" t="s">
        <v>27</v>
      </c>
      <c r="C394" t="s">
        <v>2439</v>
      </c>
      <c r="D394" s="9">
        <v>10000</v>
      </c>
      <c r="E394" s="1">
        <v>45384</v>
      </c>
      <c r="G394" t="s">
        <v>27</v>
      </c>
      <c r="H394" t="s">
        <v>2439</v>
      </c>
      <c r="I394">
        <v>10000</v>
      </c>
      <c r="J394" s="1">
        <v>45384</v>
      </c>
      <c r="K394" t="str">
        <f t="shared" si="8"/>
        <v>Due</v>
      </c>
    </row>
    <row r="395" spans="2:11" x14ac:dyDescent="0.25">
      <c r="B395" t="s">
        <v>27</v>
      </c>
      <c r="C395" t="s">
        <v>1066</v>
      </c>
      <c r="D395" s="9">
        <v>11792</v>
      </c>
      <c r="E395" s="1">
        <v>45372</v>
      </c>
      <c r="G395" t="s">
        <v>27</v>
      </c>
      <c r="H395" t="s">
        <v>1066</v>
      </c>
      <c r="I395">
        <v>11792</v>
      </c>
      <c r="J395" s="1">
        <v>45372</v>
      </c>
      <c r="K395" t="str">
        <f t="shared" si="8"/>
        <v>Due</v>
      </c>
    </row>
    <row r="396" spans="2:11" x14ac:dyDescent="0.25">
      <c r="B396" t="s">
        <v>27</v>
      </c>
      <c r="C396" t="s">
        <v>1253</v>
      </c>
      <c r="D396" s="9">
        <v>8333</v>
      </c>
      <c r="E396" s="1">
        <v>45769</v>
      </c>
      <c r="G396" t="s">
        <v>27</v>
      </c>
      <c r="H396" t="s">
        <v>1253</v>
      </c>
      <c r="I396">
        <v>8333</v>
      </c>
      <c r="J396" s="1">
        <v>45769</v>
      </c>
      <c r="K396" t="str">
        <f t="shared" si="8"/>
        <v>Due</v>
      </c>
    </row>
    <row r="397" spans="2:11" x14ac:dyDescent="0.25">
      <c r="B397" t="s">
        <v>27</v>
      </c>
      <c r="C397" t="s">
        <v>1314</v>
      </c>
      <c r="D397" s="9">
        <v>5821</v>
      </c>
      <c r="E397" s="1">
        <v>45387</v>
      </c>
      <c r="G397" t="s">
        <v>27</v>
      </c>
      <c r="H397" t="s">
        <v>1314</v>
      </c>
      <c r="I397">
        <v>5821</v>
      </c>
      <c r="J397" s="1">
        <v>45387</v>
      </c>
      <c r="K397" t="str">
        <f t="shared" si="8"/>
        <v>Due</v>
      </c>
    </row>
    <row r="398" spans="2:11" x14ac:dyDescent="0.25">
      <c r="B398" t="s">
        <v>27</v>
      </c>
      <c r="C398" t="s">
        <v>1072</v>
      </c>
      <c r="D398" s="9">
        <v>-9536</v>
      </c>
      <c r="E398" s="1">
        <v>45524</v>
      </c>
      <c r="G398" t="s">
        <v>27</v>
      </c>
      <c r="H398" t="s">
        <v>1072</v>
      </c>
      <c r="I398">
        <v>-9536</v>
      </c>
      <c r="J398" s="1">
        <v>45524</v>
      </c>
      <c r="K398" t="str">
        <f t="shared" si="8"/>
        <v>Paid</v>
      </c>
    </row>
    <row r="399" spans="2:11" x14ac:dyDescent="0.25">
      <c r="B399" t="s">
        <v>27</v>
      </c>
      <c r="C399" t="s">
        <v>1018</v>
      </c>
      <c r="D399" s="9">
        <v>-2987</v>
      </c>
      <c r="E399" s="1">
        <v>45158</v>
      </c>
      <c r="G399" t="s">
        <v>27</v>
      </c>
      <c r="H399" t="s">
        <v>1018</v>
      </c>
      <c r="I399">
        <v>-2987</v>
      </c>
      <c r="J399" s="1">
        <v>45158</v>
      </c>
      <c r="K399" t="str">
        <f t="shared" si="8"/>
        <v>Paid</v>
      </c>
    </row>
    <row r="400" spans="2:11" x14ac:dyDescent="0.25">
      <c r="B400" t="s">
        <v>27</v>
      </c>
      <c r="C400" t="s">
        <v>950</v>
      </c>
      <c r="D400" s="9">
        <v>-2205</v>
      </c>
      <c r="E400" s="1">
        <v>45964</v>
      </c>
      <c r="G400" t="s">
        <v>27</v>
      </c>
      <c r="H400" t="s">
        <v>950</v>
      </c>
      <c r="I400">
        <v>-2205</v>
      </c>
      <c r="J400" s="1">
        <v>45964</v>
      </c>
      <c r="K400" t="str">
        <f t="shared" si="8"/>
        <v>Paid</v>
      </c>
    </row>
    <row r="401" spans="2:11" x14ac:dyDescent="0.25">
      <c r="B401" t="s">
        <v>27</v>
      </c>
      <c r="C401" t="s">
        <v>1710</v>
      </c>
      <c r="D401" s="9">
        <v>2745</v>
      </c>
      <c r="E401" s="1">
        <v>45314</v>
      </c>
      <c r="G401" t="s">
        <v>27</v>
      </c>
      <c r="H401" t="s">
        <v>1710</v>
      </c>
      <c r="I401">
        <v>2745</v>
      </c>
      <c r="J401" s="1">
        <v>45314</v>
      </c>
      <c r="K401" t="str">
        <f t="shared" si="8"/>
        <v>Due</v>
      </c>
    </row>
    <row r="402" spans="2:11" x14ac:dyDescent="0.25">
      <c r="B402" t="s">
        <v>27</v>
      </c>
      <c r="C402" t="s">
        <v>54</v>
      </c>
      <c r="D402" s="9">
        <v>-8240</v>
      </c>
      <c r="E402" s="1">
        <v>45115</v>
      </c>
      <c r="G402" t="s">
        <v>27</v>
      </c>
      <c r="H402" t="s">
        <v>54</v>
      </c>
      <c r="I402">
        <v>-8240</v>
      </c>
      <c r="J402" s="1">
        <v>45115</v>
      </c>
      <c r="K402" t="str">
        <f t="shared" si="8"/>
        <v>Paid</v>
      </c>
    </row>
    <row r="403" spans="2:11" x14ac:dyDescent="0.25">
      <c r="B403" t="s">
        <v>27</v>
      </c>
      <c r="C403" t="s">
        <v>1894</v>
      </c>
      <c r="D403" s="9">
        <v>8662</v>
      </c>
      <c r="E403" s="1">
        <v>45225</v>
      </c>
      <c r="G403" t="s">
        <v>27</v>
      </c>
      <c r="H403" t="s">
        <v>1894</v>
      </c>
      <c r="I403">
        <v>8662</v>
      </c>
      <c r="J403" s="1">
        <v>45225</v>
      </c>
      <c r="K403" t="str">
        <f t="shared" si="8"/>
        <v>Due</v>
      </c>
    </row>
    <row r="404" spans="2:11" x14ac:dyDescent="0.25">
      <c r="B404" t="s">
        <v>27</v>
      </c>
      <c r="C404" t="s">
        <v>1363</v>
      </c>
      <c r="D404" s="9">
        <v>1671</v>
      </c>
      <c r="E404" s="1">
        <v>45997</v>
      </c>
      <c r="G404" t="s">
        <v>27</v>
      </c>
      <c r="H404" t="s">
        <v>1363</v>
      </c>
      <c r="I404">
        <v>1671</v>
      </c>
      <c r="J404" s="1">
        <v>45997</v>
      </c>
      <c r="K404" t="str">
        <f t="shared" si="8"/>
        <v>Due</v>
      </c>
    </row>
    <row r="405" spans="2:11" x14ac:dyDescent="0.25">
      <c r="B405" t="s">
        <v>27</v>
      </c>
      <c r="C405" t="s">
        <v>1783</v>
      </c>
      <c r="D405" s="9">
        <v>3275</v>
      </c>
      <c r="E405" s="1">
        <v>45433</v>
      </c>
      <c r="G405" t="s">
        <v>27</v>
      </c>
      <c r="H405" t="s">
        <v>1783</v>
      </c>
      <c r="I405">
        <v>3275</v>
      </c>
      <c r="J405" s="1">
        <v>45433</v>
      </c>
      <c r="K405" t="str">
        <f t="shared" si="8"/>
        <v>Due</v>
      </c>
    </row>
    <row r="406" spans="2:11" x14ac:dyDescent="0.25">
      <c r="B406" t="s">
        <v>27</v>
      </c>
      <c r="C406" t="s">
        <v>1660</v>
      </c>
      <c r="D406" s="9">
        <v>11849</v>
      </c>
      <c r="E406" s="1">
        <v>45537</v>
      </c>
      <c r="G406" t="s">
        <v>27</v>
      </c>
      <c r="H406" t="s">
        <v>1660</v>
      </c>
      <c r="I406">
        <v>11849</v>
      </c>
      <c r="J406" s="1">
        <v>45537</v>
      </c>
      <c r="K406" t="str">
        <f t="shared" si="8"/>
        <v>Due</v>
      </c>
    </row>
    <row r="407" spans="2:11" x14ac:dyDescent="0.25">
      <c r="B407" t="s">
        <v>27</v>
      </c>
      <c r="C407" t="s">
        <v>2046</v>
      </c>
      <c r="D407" s="9">
        <v>-3540</v>
      </c>
      <c r="E407" s="1">
        <v>45618</v>
      </c>
      <c r="G407" t="s">
        <v>27</v>
      </c>
      <c r="H407" t="s">
        <v>2046</v>
      </c>
      <c r="I407">
        <v>-3540</v>
      </c>
      <c r="J407" s="1">
        <v>45618</v>
      </c>
      <c r="K407" t="str">
        <f t="shared" si="8"/>
        <v>Paid</v>
      </c>
    </row>
    <row r="408" spans="2:11" x14ac:dyDescent="0.25">
      <c r="B408" t="s">
        <v>27</v>
      </c>
      <c r="C408" t="s">
        <v>589</v>
      </c>
      <c r="D408" s="9">
        <v>8986</v>
      </c>
      <c r="E408" s="1">
        <v>45074</v>
      </c>
      <c r="G408" t="s">
        <v>27</v>
      </c>
      <c r="H408" t="s">
        <v>589</v>
      </c>
      <c r="I408">
        <v>8986</v>
      </c>
      <c r="J408" s="1">
        <v>45074</v>
      </c>
      <c r="K408" t="str">
        <f t="shared" si="8"/>
        <v>Due</v>
      </c>
    </row>
    <row r="409" spans="2:11" x14ac:dyDescent="0.25">
      <c r="B409" t="s">
        <v>27</v>
      </c>
      <c r="C409" t="s">
        <v>2113</v>
      </c>
      <c r="D409" s="9">
        <v>4203</v>
      </c>
      <c r="E409" s="1">
        <v>45663</v>
      </c>
      <c r="G409" t="s">
        <v>27</v>
      </c>
      <c r="H409" t="s">
        <v>2113</v>
      </c>
      <c r="I409">
        <v>4203</v>
      </c>
      <c r="J409" s="1">
        <v>45663</v>
      </c>
      <c r="K409" t="str">
        <f t="shared" si="8"/>
        <v>Due</v>
      </c>
    </row>
    <row r="410" spans="2:11" x14ac:dyDescent="0.25">
      <c r="B410" t="s">
        <v>27</v>
      </c>
      <c r="C410" t="s">
        <v>523</v>
      </c>
      <c r="D410" s="9">
        <v>-407</v>
      </c>
      <c r="E410" s="1">
        <v>45955</v>
      </c>
      <c r="G410" t="s">
        <v>27</v>
      </c>
      <c r="H410" t="s">
        <v>523</v>
      </c>
      <c r="I410">
        <v>-407</v>
      </c>
      <c r="J410" s="1">
        <v>45955</v>
      </c>
      <c r="K410" t="str">
        <f t="shared" si="8"/>
        <v>Paid</v>
      </c>
    </row>
    <row r="411" spans="2:11" x14ac:dyDescent="0.25">
      <c r="B411" t="s">
        <v>27</v>
      </c>
      <c r="C411" t="s">
        <v>1934</v>
      </c>
      <c r="D411" s="9">
        <v>4607</v>
      </c>
      <c r="E411" s="1">
        <v>45233</v>
      </c>
      <c r="G411" t="s">
        <v>27</v>
      </c>
      <c r="H411" t="s">
        <v>1934</v>
      </c>
      <c r="I411">
        <v>4607</v>
      </c>
      <c r="J411" s="1">
        <v>45233</v>
      </c>
      <c r="K411" t="str">
        <f t="shared" si="8"/>
        <v>Due</v>
      </c>
    </row>
    <row r="412" spans="2:11" x14ac:dyDescent="0.25">
      <c r="B412" t="s">
        <v>27</v>
      </c>
      <c r="C412" t="s">
        <v>1647</v>
      </c>
      <c r="D412" s="9">
        <v>-12826</v>
      </c>
      <c r="E412" s="1">
        <v>45838</v>
      </c>
      <c r="G412" t="s">
        <v>27</v>
      </c>
      <c r="H412" t="s">
        <v>1647</v>
      </c>
      <c r="I412">
        <v>-12826</v>
      </c>
      <c r="J412" s="1">
        <v>45838</v>
      </c>
      <c r="K412" t="str">
        <f t="shared" si="8"/>
        <v>Paid</v>
      </c>
    </row>
    <row r="413" spans="2:11" x14ac:dyDescent="0.25">
      <c r="B413" t="s">
        <v>27</v>
      </c>
      <c r="C413" t="s">
        <v>1529</v>
      </c>
      <c r="D413" s="9">
        <v>5658</v>
      </c>
      <c r="E413" s="1">
        <v>45637</v>
      </c>
      <c r="G413" t="s">
        <v>27</v>
      </c>
      <c r="H413" t="s">
        <v>1529</v>
      </c>
      <c r="I413">
        <v>5658</v>
      </c>
      <c r="J413" s="1">
        <v>45637</v>
      </c>
      <c r="K413" t="str">
        <f t="shared" si="8"/>
        <v>Due</v>
      </c>
    </row>
    <row r="414" spans="2:11" x14ac:dyDescent="0.25">
      <c r="B414" t="s">
        <v>27</v>
      </c>
      <c r="C414" t="s">
        <v>1596</v>
      </c>
      <c r="D414" s="9">
        <v>2381</v>
      </c>
      <c r="E414" s="1">
        <v>45741</v>
      </c>
      <c r="G414" t="s">
        <v>27</v>
      </c>
      <c r="H414" t="s">
        <v>1596</v>
      </c>
      <c r="I414">
        <v>2381</v>
      </c>
      <c r="J414" s="1">
        <v>45741</v>
      </c>
      <c r="K414" t="str">
        <f t="shared" si="8"/>
        <v>Due</v>
      </c>
    </row>
    <row r="415" spans="2:11" x14ac:dyDescent="0.25">
      <c r="B415" t="s">
        <v>27</v>
      </c>
      <c r="C415" t="s">
        <v>1197</v>
      </c>
      <c r="D415" s="9">
        <v>-2648</v>
      </c>
      <c r="E415" s="1">
        <v>45791</v>
      </c>
      <c r="G415" t="s">
        <v>27</v>
      </c>
      <c r="H415" t="s">
        <v>1197</v>
      </c>
      <c r="I415">
        <v>-2648</v>
      </c>
      <c r="J415" s="1">
        <v>45791</v>
      </c>
      <c r="K415" t="str">
        <f t="shared" si="8"/>
        <v>Paid</v>
      </c>
    </row>
    <row r="416" spans="2:11" x14ac:dyDescent="0.25">
      <c r="B416" t="s">
        <v>27</v>
      </c>
      <c r="C416" t="s">
        <v>2188</v>
      </c>
      <c r="D416" s="9">
        <v>-4393</v>
      </c>
      <c r="E416" s="1">
        <v>45150</v>
      </c>
      <c r="G416" t="s">
        <v>27</v>
      </c>
      <c r="H416" t="s">
        <v>2188</v>
      </c>
      <c r="I416">
        <v>-4393</v>
      </c>
      <c r="J416" s="1">
        <v>45150</v>
      </c>
      <c r="K416" t="str">
        <f t="shared" si="8"/>
        <v>Paid</v>
      </c>
    </row>
    <row r="417" spans="2:11" x14ac:dyDescent="0.25">
      <c r="B417" t="s">
        <v>27</v>
      </c>
      <c r="C417" t="s">
        <v>1508</v>
      </c>
      <c r="D417" s="9">
        <v>4160</v>
      </c>
      <c r="E417" s="1">
        <v>45627</v>
      </c>
      <c r="G417" t="s">
        <v>27</v>
      </c>
      <c r="H417" t="s">
        <v>1508</v>
      </c>
      <c r="I417">
        <v>4160</v>
      </c>
      <c r="J417" s="1">
        <v>45627</v>
      </c>
      <c r="K417" t="str">
        <f t="shared" si="8"/>
        <v>Due</v>
      </c>
    </row>
    <row r="418" spans="2:11" x14ac:dyDescent="0.25">
      <c r="B418" t="s">
        <v>27</v>
      </c>
      <c r="C418" t="s">
        <v>1834</v>
      </c>
      <c r="D418" s="9">
        <v>7928</v>
      </c>
      <c r="E418" s="1">
        <v>45994</v>
      </c>
      <c r="G418" t="s">
        <v>27</v>
      </c>
      <c r="H418" t="s">
        <v>1834</v>
      </c>
      <c r="I418">
        <v>7928</v>
      </c>
      <c r="J418" s="1">
        <v>45994</v>
      </c>
      <c r="K418" t="str">
        <f t="shared" si="8"/>
        <v>Due</v>
      </c>
    </row>
    <row r="419" spans="2:11" x14ac:dyDescent="0.25">
      <c r="B419" t="s">
        <v>50</v>
      </c>
      <c r="C419" t="s">
        <v>1850</v>
      </c>
      <c r="D419" s="9">
        <v>-6602</v>
      </c>
      <c r="E419" s="1">
        <v>45913</v>
      </c>
      <c r="G419" t="s">
        <v>50</v>
      </c>
      <c r="H419" t="s">
        <v>1850</v>
      </c>
      <c r="I419">
        <v>-6602</v>
      </c>
      <c r="J419" s="1">
        <v>45913</v>
      </c>
      <c r="K419" t="str">
        <f t="shared" si="8"/>
        <v>Paid</v>
      </c>
    </row>
    <row r="420" spans="2:11" x14ac:dyDescent="0.25">
      <c r="B420" t="s">
        <v>50</v>
      </c>
      <c r="C420" t="s">
        <v>1151</v>
      </c>
      <c r="D420" s="9">
        <v>5670</v>
      </c>
      <c r="E420" s="1">
        <v>45235</v>
      </c>
      <c r="G420" t="s">
        <v>50</v>
      </c>
      <c r="H420" t="s">
        <v>1151</v>
      </c>
      <c r="I420">
        <v>5670</v>
      </c>
      <c r="J420" s="1">
        <v>45235</v>
      </c>
      <c r="K420" t="str">
        <f t="shared" si="8"/>
        <v>Due</v>
      </c>
    </row>
    <row r="421" spans="2:11" x14ac:dyDescent="0.25">
      <c r="B421" t="s">
        <v>50</v>
      </c>
      <c r="C421" t="s">
        <v>1022</v>
      </c>
      <c r="D421" s="9">
        <v>-842</v>
      </c>
      <c r="E421" s="1">
        <v>45212</v>
      </c>
      <c r="G421" t="s">
        <v>50</v>
      </c>
      <c r="H421" t="s">
        <v>1022</v>
      </c>
      <c r="I421">
        <v>-842</v>
      </c>
      <c r="J421" s="1">
        <v>45212</v>
      </c>
      <c r="K421" t="str">
        <f t="shared" si="8"/>
        <v>Paid</v>
      </c>
    </row>
    <row r="422" spans="2:11" x14ac:dyDescent="0.25">
      <c r="B422" t="s">
        <v>50</v>
      </c>
      <c r="C422" t="s">
        <v>148</v>
      </c>
      <c r="D422" s="9">
        <v>-660</v>
      </c>
      <c r="E422" s="1">
        <v>45915</v>
      </c>
      <c r="G422" t="s">
        <v>50</v>
      </c>
      <c r="H422" t="s">
        <v>148</v>
      </c>
      <c r="I422">
        <v>-660</v>
      </c>
      <c r="J422" s="1">
        <v>45915</v>
      </c>
      <c r="K422" t="str">
        <f t="shared" si="8"/>
        <v>Paid</v>
      </c>
    </row>
    <row r="423" spans="2:11" x14ac:dyDescent="0.25">
      <c r="B423" t="s">
        <v>50</v>
      </c>
      <c r="C423" t="s">
        <v>1634</v>
      </c>
      <c r="D423" s="9">
        <v>-8233</v>
      </c>
      <c r="E423" s="1">
        <v>45259</v>
      </c>
      <c r="G423" t="s">
        <v>50</v>
      </c>
      <c r="H423" t="s">
        <v>1634</v>
      </c>
      <c r="I423">
        <v>-8233</v>
      </c>
      <c r="J423" s="1">
        <v>45259</v>
      </c>
      <c r="K423" t="str">
        <f t="shared" si="8"/>
        <v>Paid</v>
      </c>
    </row>
    <row r="424" spans="2:11" x14ac:dyDescent="0.25">
      <c r="B424" t="s">
        <v>50</v>
      </c>
      <c r="C424" t="s">
        <v>296</v>
      </c>
      <c r="D424" s="9">
        <v>10654</v>
      </c>
      <c r="E424" s="1">
        <v>45291</v>
      </c>
      <c r="G424" t="s">
        <v>50</v>
      </c>
      <c r="H424" t="s">
        <v>296</v>
      </c>
      <c r="I424">
        <v>10654</v>
      </c>
      <c r="J424" s="1">
        <v>45291</v>
      </c>
      <c r="K424" t="str">
        <f t="shared" si="8"/>
        <v>Due</v>
      </c>
    </row>
    <row r="425" spans="2:11" x14ac:dyDescent="0.25">
      <c r="B425" t="s">
        <v>50</v>
      </c>
      <c r="C425" t="s">
        <v>1049</v>
      </c>
      <c r="D425" s="9">
        <v>190</v>
      </c>
      <c r="E425" s="1">
        <v>45176</v>
      </c>
      <c r="G425" t="s">
        <v>50</v>
      </c>
      <c r="H425" t="s">
        <v>1049</v>
      </c>
      <c r="I425">
        <v>190</v>
      </c>
      <c r="J425" s="1">
        <v>45176</v>
      </c>
      <c r="K425" t="str">
        <f t="shared" si="8"/>
        <v>Due</v>
      </c>
    </row>
    <row r="426" spans="2:11" x14ac:dyDescent="0.25">
      <c r="B426" t="s">
        <v>50</v>
      </c>
      <c r="C426" t="s">
        <v>1531</v>
      </c>
      <c r="D426" s="9">
        <v>-2368</v>
      </c>
      <c r="E426" s="1">
        <v>45337</v>
      </c>
      <c r="G426" t="s">
        <v>50</v>
      </c>
      <c r="H426" t="s">
        <v>1531</v>
      </c>
      <c r="I426">
        <v>-2368</v>
      </c>
      <c r="J426" s="1">
        <v>45337</v>
      </c>
      <c r="K426" t="str">
        <f t="shared" si="8"/>
        <v>Paid</v>
      </c>
    </row>
    <row r="427" spans="2:11" x14ac:dyDescent="0.25">
      <c r="B427" t="s">
        <v>50</v>
      </c>
      <c r="C427" t="s">
        <v>1738</v>
      </c>
      <c r="D427" s="9">
        <v>10426</v>
      </c>
      <c r="E427" s="1">
        <v>45277</v>
      </c>
      <c r="G427" t="s">
        <v>50</v>
      </c>
      <c r="H427" t="s">
        <v>1738</v>
      </c>
      <c r="I427">
        <v>10426</v>
      </c>
      <c r="J427" s="1">
        <v>45277</v>
      </c>
      <c r="K427" t="str">
        <f t="shared" si="8"/>
        <v>Due</v>
      </c>
    </row>
    <row r="428" spans="2:11" x14ac:dyDescent="0.25">
      <c r="B428" t="s">
        <v>50</v>
      </c>
      <c r="C428" t="s">
        <v>1648</v>
      </c>
      <c r="D428" s="9">
        <v>-4536</v>
      </c>
      <c r="E428" s="1">
        <v>45262</v>
      </c>
      <c r="G428" t="s">
        <v>50</v>
      </c>
      <c r="H428" t="s">
        <v>1648</v>
      </c>
      <c r="I428">
        <v>-4536</v>
      </c>
      <c r="J428" s="1">
        <v>45262</v>
      </c>
      <c r="K428" t="str">
        <f t="shared" si="8"/>
        <v>Paid</v>
      </c>
    </row>
    <row r="429" spans="2:11" x14ac:dyDescent="0.25">
      <c r="B429" t="s">
        <v>50</v>
      </c>
      <c r="C429" t="s">
        <v>200</v>
      </c>
      <c r="D429" s="9">
        <v>5099</v>
      </c>
      <c r="E429" s="1">
        <v>45439</v>
      </c>
      <c r="G429" t="s">
        <v>50</v>
      </c>
      <c r="H429" t="s">
        <v>200</v>
      </c>
      <c r="I429">
        <v>5099</v>
      </c>
      <c r="J429" s="1">
        <v>45439</v>
      </c>
      <c r="K429" t="str">
        <f t="shared" si="8"/>
        <v>Due</v>
      </c>
    </row>
    <row r="430" spans="2:11" x14ac:dyDescent="0.25">
      <c r="B430" t="s">
        <v>50</v>
      </c>
      <c r="C430" t="s">
        <v>2420</v>
      </c>
      <c r="D430" s="9">
        <v>-5000</v>
      </c>
      <c r="E430" s="1">
        <v>45718</v>
      </c>
      <c r="G430" t="s">
        <v>50</v>
      </c>
      <c r="H430" t="s">
        <v>2420</v>
      </c>
      <c r="I430">
        <v>-5000</v>
      </c>
      <c r="J430" s="1">
        <v>45718</v>
      </c>
      <c r="K430" t="str">
        <f t="shared" si="8"/>
        <v>Paid</v>
      </c>
    </row>
    <row r="431" spans="2:11" x14ac:dyDescent="0.25">
      <c r="B431" t="s">
        <v>50</v>
      </c>
      <c r="C431" t="s">
        <v>1288</v>
      </c>
      <c r="D431" s="9">
        <v>3293</v>
      </c>
      <c r="E431" s="1">
        <v>45616</v>
      </c>
      <c r="G431" t="s">
        <v>50</v>
      </c>
      <c r="H431" t="s">
        <v>1288</v>
      </c>
      <c r="I431">
        <v>3293</v>
      </c>
      <c r="J431" s="1">
        <v>45616</v>
      </c>
      <c r="K431" t="str">
        <f t="shared" si="8"/>
        <v>Due</v>
      </c>
    </row>
    <row r="432" spans="2:11" x14ac:dyDescent="0.25">
      <c r="B432" t="s">
        <v>50</v>
      </c>
      <c r="C432" t="s">
        <v>441</v>
      </c>
      <c r="D432" s="9">
        <v>8088</v>
      </c>
      <c r="E432" s="1">
        <v>45848</v>
      </c>
      <c r="G432" t="s">
        <v>50</v>
      </c>
      <c r="H432" t="s">
        <v>441</v>
      </c>
      <c r="I432">
        <v>8088</v>
      </c>
      <c r="J432" s="1">
        <v>45848</v>
      </c>
      <c r="K432" t="str">
        <f t="shared" si="8"/>
        <v>Due</v>
      </c>
    </row>
    <row r="433" spans="2:11" x14ac:dyDescent="0.25">
      <c r="B433" t="s">
        <v>50</v>
      </c>
      <c r="C433" t="s">
        <v>183</v>
      </c>
      <c r="D433" s="9">
        <v>14610</v>
      </c>
      <c r="E433" s="1">
        <v>45925</v>
      </c>
      <c r="G433" t="s">
        <v>50</v>
      </c>
      <c r="H433" t="s">
        <v>183</v>
      </c>
      <c r="I433">
        <v>14610</v>
      </c>
      <c r="J433" s="1">
        <v>45925</v>
      </c>
      <c r="K433" t="str">
        <f t="shared" si="8"/>
        <v>Due</v>
      </c>
    </row>
    <row r="434" spans="2:11" x14ac:dyDescent="0.25">
      <c r="B434" t="s">
        <v>50</v>
      </c>
      <c r="C434" t="s">
        <v>250</v>
      </c>
      <c r="D434" s="9">
        <v>1504</v>
      </c>
      <c r="E434" s="1">
        <v>45278</v>
      </c>
      <c r="G434" t="s">
        <v>50</v>
      </c>
      <c r="H434" t="s">
        <v>250</v>
      </c>
      <c r="I434">
        <v>1504</v>
      </c>
      <c r="J434" s="1">
        <v>45278</v>
      </c>
      <c r="K434" t="str">
        <f t="shared" si="8"/>
        <v>Due</v>
      </c>
    </row>
    <row r="435" spans="2:11" x14ac:dyDescent="0.25">
      <c r="B435" t="s">
        <v>50</v>
      </c>
      <c r="C435" t="s">
        <v>2389</v>
      </c>
      <c r="D435" s="9">
        <v>-2000</v>
      </c>
      <c r="E435" s="1">
        <v>45285</v>
      </c>
      <c r="G435" t="s">
        <v>50</v>
      </c>
      <c r="H435" t="s">
        <v>2389</v>
      </c>
      <c r="I435">
        <v>-2000</v>
      </c>
      <c r="J435" s="1">
        <v>45285</v>
      </c>
      <c r="K435" t="str">
        <f t="shared" si="8"/>
        <v>Paid</v>
      </c>
    </row>
    <row r="436" spans="2:11" x14ac:dyDescent="0.25">
      <c r="B436" t="s">
        <v>50</v>
      </c>
      <c r="C436" t="s">
        <v>2390</v>
      </c>
      <c r="D436" s="9">
        <v>0</v>
      </c>
      <c r="E436" s="1">
        <v>45996</v>
      </c>
      <c r="G436" t="s">
        <v>50</v>
      </c>
      <c r="H436" t="s">
        <v>2390</v>
      </c>
      <c r="I436">
        <v>0</v>
      </c>
      <c r="J436" s="1">
        <v>45996</v>
      </c>
      <c r="K436" t="str">
        <f t="shared" si="8"/>
        <v>Paid</v>
      </c>
    </row>
    <row r="437" spans="2:11" x14ac:dyDescent="0.25">
      <c r="B437" t="s">
        <v>50</v>
      </c>
      <c r="C437" t="s">
        <v>1007</v>
      </c>
      <c r="D437" s="9">
        <v>12767</v>
      </c>
      <c r="E437" s="1">
        <v>45586</v>
      </c>
      <c r="G437" t="s">
        <v>50</v>
      </c>
      <c r="H437" t="s">
        <v>1007</v>
      </c>
      <c r="I437">
        <v>12767</v>
      </c>
      <c r="J437" s="1">
        <v>45586</v>
      </c>
      <c r="K437" t="str">
        <f t="shared" si="8"/>
        <v>Due</v>
      </c>
    </row>
    <row r="438" spans="2:11" x14ac:dyDescent="0.25">
      <c r="B438" t="s">
        <v>50</v>
      </c>
      <c r="C438" t="s">
        <v>1089</v>
      </c>
      <c r="D438" s="9">
        <v>4479</v>
      </c>
      <c r="E438" s="1">
        <v>45646</v>
      </c>
      <c r="G438" t="s">
        <v>50</v>
      </c>
      <c r="H438" t="s">
        <v>1089</v>
      </c>
      <c r="I438">
        <v>4479</v>
      </c>
      <c r="J438" s="1">
        <v>45646</v>
      </c>
      <c r="K438" t="str">
        <f t="shared" si="8"/>
        <v>Due</v>
      </c>
    </row>
    <row r="439" spans="2:11" x14ac:dyDescent="0.25">
      <c r="B439" t="s">
        <v>50</v>
      </c>
      <c r="C439" t="s">
        <v>2117</v>
      </c>
      <c r="D439" s="9">
        <v>-2481</v>
      </c>
      <c r="E439" s="1">
        <v>45825</v>
      </c>
      <c r="G439" t="s">
        <v>50</v>
      </c>
      <c r="H439" t="s">
        <v>2117</v>
      </c>
      <c r="I439">
        <v>-2481</v>
      </c>
      <c r="J439" s="1">
        <v>45825</v>
      </c>
      <c r="K439" t="str">
        <f t="shared" si="8"/>
        <v>Paid</v>
      </c>
    </row>
    <row r="440" spans="2:11" x14ac:dyDescent="0.25">
      <c r="B440" t="s">
        <v>50</v>
      </c>
      <c r="C440" t="s">
        <v>127</v>
      </c>
      <c r="D440" s="9">
        <v>-3613</v>
      </c>
      <c r="E440" s="1">
        <v>45650</v>
      </c>
      <c r="G440" t="s">
        <v>50</v>
      </c>
      <c r="H440" t="s">
        <v>127</v>
      </c>
      <c r="I440">
        <v>-3613</v>
      </c>
      <c r="J440" s="1">
        <v>45650</v>
      </c>
      <c r="K440" t="str">
        <f t="shared" si="8"/>
        <v>Paid</v>
      </c>
    </row>
    <row r="441" spans="2:11" x14ac:dyDescent="0.25">
      <c r="B441" t="s">
        <v>50</v>
      </c>
      <c r="C441" t="s">
        <v>72</v>
      </c>
      <c r="D441" s="9">
        <v>-725</v>
      </c>
      <c r="E441" s="1">
        <v>45085</v>
      </c>
      <c r="G441" t="s">
        <v>50</v>
      </c>
      <c r="H441" t="s">
        <v>72</v>
      </c>
      <c r="I441">
        <v>-725</v>
      </c>
      <c r="J441" s="1">
        <v>45085</v>
      </c>
      <c r="K441" t="str">
        <f t="shared" si="8"/>
        <v>Paid</v>
      </c>
    </row>
    <row r="442" spans="2:11" x14ac:dyDescent="0.25">
      <c r="B442" t="s">
        <v>50</v>
      </c>
      <c r="C442" t="s">
        <v>468</v>
      </c>
      <c r="D442" s="9">
        <v>1227</v>
      </c>
      <c r="E442" s="1">
        <v>45635</v>
      </c>
      <c r="G442" t="s">
        <v>50</v>
      </c>
      <c r="H442" t="s">
        <v>468</v>
      </c>
      <c r="I442">
        <v>1227</v>
      </c>
      <c r="J442" s="1">
        <v>45635</v>
      </c>
      <c r="K442" t="str">
        <f t="shared" si="8"/>
        <v>Due</v>
      </c>
    </row>
    <row r="443" spans="2:11" x14ac:dyDescent="0.25">
      <c r="B443" t="s">
        <v>50</v>
      </c>
      <c r="C443" t="s">
        <v>221</v>
      </c>
      <c r="D443" s="9">
        <v>-159</v>
      </c>
      <c r="E443" s="1">
        <v>45650</v>
      </c>
      <c r="G443" t="s">
        <v>50</v>
      </c>
      <c r="H443" t="s">
        <v>221</v>
      </c>
      <c r="I443">
        <v>-159</v>
      </c>
      <c r="J443" s="1">
        <v>45650</v>
      </c>
      <c r="K443" t="str">
        <f t="shared" si="8"/>
        <v>Paid</v>
      </c>
    </row>
    <row r="444" spans="2:11" x14ac:dyDescent="0.25">
      <c r="B444" t="s">
        <v>50</v>
      </c>
      <c r="C444" t="s">
        <v>2378</v>
      </c>
      <c r="D444" s="9">
        <v>-5000</v>
      </c>
      <c r="E444" s="1">
        <v>45033</v>
      </c>
      <c r="G444" t="s">
        <v>50</v>
      </c>
      <c r="H444" t="s">
        <v>2378</v>
      </c>
      <c r="I444">
        <v>-5000</v>
      </c>
      <c r="J444" s="1">
        <v>45033</v>
      </c>
      <c r="K444" t="str">
        <f t="shared" si="8"/>
        <v>Paid</v>
      </c>
    </row>
    <row r="445" spans="2:11" x14ac:dyDescent="0.25">
      <c r="B445" t="s">
        <v>50</v>
      </c>
      <c r="C445" t="s">
        <v>602</v>
      </c>
      <c r="D445" s="9">
        <v>-7784</v>
      </c>
      <c r="E445" s="1">
        <v>45706</v>
      </c>
      <c r="G445" t="s">
        <v>50</v>
      </c>
      <c r="H445" t="s">
        <v>602</v>
      </c>
      <c r="I445">
        <v>-7784</v>
      </c>
      <c r="J445" s="1">
        <v>45706</v>
      </c>
      <c r="K445" t="str">
        <f t="shared" si="8"/>
        <v>Paid</v>
      </c>
    </row>
    <row r="446" spans="2:11" x14ac:dyDescent="0.25">
      <c r="B446" t="s">
        <v>50</v>
      </c>
      <c r="C446" t="s">
        <v>905</v>
      </c>
      <c r="D446" s="9">
        <v>10118</v>
      </c>
      <c r="E446" s="1">
        <v>45700</v>
      </c>
      <c r="G446" t="s">
        <v>50</v>
      </c>
      <c r="H446" t="s">
        <v>905</v>
      </c>
      <c r="I446">
        <v>10118</v>
      </c>
      <c r="J446" s="1">
        <v>45700</v>
      </c>
      <c r="K446" t="str">
        <f t="shared" si="8"/>
        <v>Due</v>
      </c>
    </row>
    <row r="447" spans="2:11" x14ac:dyDescent="0.25">
      <c r="B447" t="s">
        <v>50</v>
      </c>
      <c r="C447" t="s">
        <v>2026</v>
      </c>
      <c r="D447" s="9">
        <v>3292</v>
      </c>
      <c r="E447" s="1">
        <v>45662</v>
      </c>
      <c r="G447" t="s">
        <v>50</v>
      </c>
      <c r="H447" t="s">
        <v>2026</v>
      </c>
      <c r="I447">
        <v>3292</v>
      </c>
      <c r="J447" s="1">
        <v>45662</v>
      </c>
      <c r="K447" t="str">
        <f t="shared" si="8"/>
        <v>Due</v>
      </c>
    </row>
    <row r="448" spans="2:11" x14ac:dyDescent="0.25">
      <c r="B448" t="s">
        <v>50</v>
      </c>
      <c r="C448" t="s">
        <v>119</v>
      </c>
      <c r="D448" s="9">
        <v>-2915</v>
      </c>
      <c r="E448" s="1">
        <v>45060</v>
      </c>
      <c r="G448" t="s">
        <v>50</v>
      </c>
      <c r="H448" t="s">
        <v>119</v>
      </c>
      <c r="I448">
        <v>-2915</v>
      </c>
      <c r="J448" s="1">
        <v>45060</v>
      </c>
      <c r="K448" t="str">
        <f t="shared" si="8"/>
        <v>Paid</v>
      </c>
    </row>
    <row r="449" spans="2:11" x14ac:dyDescent="0.25">
      <c r="B449" t="s">
        <v>50</v>
      </c>
      <c r="C449" t="s">
        <v>1963</v>
      </c>
      <c r="D449" s="9">
        <v>2255</v>
      </c>
      <c r="E449" s="1">
        <v>45916</v>
      </c>
      <c r="G449" t="s">
        <v>50</v>
      </c>
      <c r="H449" t="s">
        <v>1963</v>
      </c>
      <c r="I449">
        <v>2255</v>
      </c>
      <c r="J449" s="1">
        <v>45916</v>
      </c>
      <c r="K449" t="str">
        <f t="shared" si="8"/>
        <v>Due</v>
      </c>
    </row>
    <row r="450" spans="2:11" x14ac:dyDescent="0.25">
      <c r="B450" t="s">
        <v>50</v>
      </c>
      <c r="C450" t="s">
        <v>659</v>
      </c>
      <c r="D450" s="9">
        <v>2635</v>
      </c>
      <c r="E450" s="1">
        <v>45687</v>
      </c>
      <c r="G450" t="s">
        <v>50</v>
      </c>
      <c r="H450" t="s">
        <v>659</v>
      </c>
      <c r="I450">
        <v>2635</v>
      </c>
      <c r="J450" s="1">
        <v>45687</v>
      </c>
      <c r="K450" t="str">
        <f t="shared" si="8"/>
        <v>Due</v>
      </c>
    </row>
    <row r="451" spans="2:11" x14ac:dyDescent="0.25">
      <c r="B451" t="s">
        <v>50</v>
      </c>
      <c r="C451" t="s">
        <v>315</v>
      </c>
      <c r="D451" s="9">
        <v>-9081</v>
      </c>
      <c r="E451" s="1">
        <v>45886</v>
      </c>
      <c r="G451" t="s">
        <v>50</v>
      </c>
      <c r="H451" t="s">
        <v>315</v>
      </c>
      <c r="I451">
        <v>-9081</v>
      </c>
      <c r="J451" s="1">
        <v>45886</v>
      </c>
      <c r="K451" t="str">
        <f t="shared" si="8"/>
        <v>Paid</v>
      </c>
    </row>
    <row r="452" spans="2:11" x14ac:dyDescent="0.25">
      <c r="B452" t="s">
        <v>50</v>
      </c>
      <c r="C452" t="s">
        <v>1446</v>
      </c>
      <c r="D452" s="9">
        <v>-3441</v>
      </c>
      <c r="E452" s="1">
        <v>45548</v>
      </c>
      <c r="G452" t="s">
        <v>50</v>
      </c>
      <c r="H452" t="s">
        <v>1446</v>
      </c>
      <c r="I452">
        <v>-3441</v>
      </c>
      <c r="J452" s="1">
        <v>45548</v>
      </c>
      <c r="K452" t="str">
        <f t="shared" si="8"/>
        <v>Paid</v>
      </c>
    </row>
    <row r="453" spans="2:11" x14ac:dyDescent="0.25">
      <c r="B453" t="s">
        <v>50</v>
      </c>
      <c r="C453" t="s">
        <v>2112</v>
      </c>
      <c r="D453" s="9">
        <v>559</v>
      </c>
      <c r="E453" s="1">
        <v>45999</v>
      </c>
      <c r="G453" t="s">
        <v>50</v>
      </c>
      <c r="H453" t="s">
        <v>2112</v>
      </c>
      <c r="I453">
        <v>559</v>
      </c>
      <c r="J453" s="1">
        <v>45999</v>
      </c>
      <c r="K453" t="str">
        <f t="shared" ref="K453:K516" si="9">IF(I453&gt;0,"Due","Paid")</f>
        <v>Due</v>
      </c>
    </row>
    <row r="454" spans="2:11" x14ac:dyDescent="0.25">
      <c r="B454" t="s">
        <v>50</v>
      </c>
      <c r="C454" t="s">
        <v>1889</v>
      </c>
      <c r="D454" s="9">
        <v>-4291</v>
      </c>
      <c r="E454" s="1">
        <v>45868</v>
      </c>
      <c r="G454" t="s">
        <v>50</v>
      </c>
      <c r="H454" t="s">
        <v>1889</v>
      </c>
      <c r="I454">
        <v>-4291</v>
      </c>
      <c r="J454" s="1">
        <v>45868</v>
      </c>
      <c r="K454" t="str">
        <f t="shared" si="9"/>
        <v>Paid</v>
      </c>
    </row>
    <row r="455" spans="2:11" x14ac:dyDescent="0.25">
      <c r="B455" t="s">
        <v>50</v>
      </c>
      <c r="C455" t="s">
        <v>394</v>
      </c>
      <c r="D455" s="9">
        <v>2431</v>
      </c>
      <c r="E455" s="1">
        <v>46043</v>
      </c>
      <c r="G455" t="s">
        <v>50</v>
      </c>
      <c r="H455" t="s">
        <v>394</v>
      </c>
      <c r="I455">
        <v>2431</v>
      </c>
      <c r="J455" s="1">
        <v>46043</v>
      </c>
      <c r="K455" t="str">
        <f t="shared" si="9"/>
        <v>Due</v>
      </c>
    </row>
    <row r="456" spans="2:11" x14ac:dyDescent="0.25">
      <c r="B456" t="s">
        <v>50</v>
      </c>
      <c r="C456" t="s">
        <v>1976</v>
      </c>
      <c r="D456" s="9">
        <v>-6932</v>
      </c>
      <c r="E456" s="1">
        <v>46033</v>
      </c>
      <c r="G456" t="s">
        <v>50</v>
      </c>
      <c r="H456" t="s">
        <v>1976</v>
      </c>
      <c r="I456">
        <v>-6932</v>
      </c>
      <c r="J456" s="1">
        <v>46033</v>
      </c>
      <c r="K456" t="str">
        <f t="shared" si="9"/>
        <v>Paid</v>
      </c>
    </row>
    <row r="457" spans="2:11" x14ac:dyDescent="0.25">
      <c r="B457" t="s">
        <v>50</v>
      </c>
      <c r="C457" t="s">
        <v>2213</v>
      </c>
      <c r="D457" s="9">
        <v>3389</v>
      </c>
      <c r="E457" s="1">
        <v>45265</v>
      </c>
      <c r="G457" t="s">
        <v>50</v>
      </c>
      <c r="H457" t="s">
        <v>2213</v>
      </c>
      <c r="I457">
        <v>3389</v>
      </c>
      <c r="J457" s="1">
        <v>45265</v>
      </c>
      <c r="K457" t="str">
        <f t="shared" si="9"/>
        <v>Due</v>
      </c>
    </row>
    <row r="458" spans="2:11" x14ac:dyDescent="0.25">
      <c r="B458" t="s">
        <v>50</v>
      </c>
      <c r="C458" t="s">
        <v>2020</v>
      </c>
      <c r="D458" s="9">
        <v>1255</v>
      </c>
      <c r="E458" s="1">
        <v>45481</v>
      </c>
      <c r="G458" t="s">
        <v>50</v>
      </c>
      <c r="H458" t="s">
        <v>2020</v>
      </c>
      <c r="I458">
        <v>1255</v>
      </c>
      <c r="J458" s="1">
        <v>45481</v>
      </c>
      <c r="K458" t="str">
        <f t="shared" si="9"/>
        <v>Due</v>
      </c>
    </row>
    <row r="459" spans="2:11" x14ac:dyDescent="0.25">
      <c r="B459" t="s">
        <v>50</v>
      </c>
      <c r="C459" t="s">
        <v>1045</v>
      </c>
      <c r="D459" s="9">
        <v>4370</v>
      </c>
      <c r="E459" s="1">
        <v>45224</v>
      </c>
      <c r="G459" t="s">
        <v>50</v>
      </c>
      <c r="H459" t="s">
        <v>1045</v>
      </c>
      <c r="I459">
        <v>4370</v>
      </c>
      <c r="J459" s="1">
        <v>45224</v>
      </c>
      <c r="K459" t="str">
        <f t="shared" si="9"/>
        <v>Due</v>
      </c>
    </row>
    <row r="460" spans="2:11" x14ac:dyDescent="0.25">
      <c r="B460" t="s">
        <v>50</v>
      </c>
      <c r="C460" t="s">
        <v>934</v>
      </c>
      <c r="D460" s="9">
        <v>1164</v>
      </c>
      <c r="E460" s="1">
        <v>45590</v>
      </c>
      <c r="G460" t="s">
        <v>50</v>
      </c>
      <c r="H460" t="s">
        <v>934</v>
      </c>
      <c r="I460">
        <v>1164</v>
      </c>
      <c r="J460" s="1">
        <v>45590</v>
      </c>
      <c r="K460" t="str">
        <f t="shared" si="9"/>
        <v>Due</v>
      </c>
    </row>
    <row r="461" spans="2:11" x14ac:dyDescent="0.25">
      <c r="B461" t="s">
        <v>50</v>
      </c>
      <c r="C461" t="s">
        <v>139</v>
      </c>
      <c r="D461" s="9">
        <v>594</v>
      </c>
      <c r="E461" s="1">
        <v>45336</v>
      </c>
      <c r="G461" t="s">
        <v>50</v>
      </c>
      <c r="H461" t="s">
        <v>139</v>
      </c>
      <c r="I461">
        <v>594</v>
      </c>
      <c r="J461" s="1">
        <v>45336</v>
      </c>
      <c r="K461" t="str">
        <f t="shared" si="9"/>
        <v>Due</v>
      </c>
    </row>
    <row r="462" spans="2:11" x14ac:dyDescent="0.25">
      <c r="B462" t="s">
        <v>50</v>
      </c>
      <c r="C462" t="s">
        <v>829</v>
      </c>
      <c r="D462" s="9">
        <v>3237</v>
      </c>
      <c r="E462" s="1">
        <v>45221</v>
      </c>
      <c r="G462" t="s">
        <v>50</v>
      </c>
      <c r="H462" t="s">
        <v>829</v>
      </c>
      <c r="I462">
        <v>3237</v>
      </c>
      <c r="J462" s="1">
        <v>45221</v>
      </c>
      <c r="K462" t="str">
        <f t="shared" si="9"/>
        <v>Due</v>
      </c>
    </row>
    <row r="463" spans="2:11" x14ac:dyDescent="0.25">
      <c r="B463" t="s">
        <v>50</v>
      </c>
      <c r="C463" t="s">
        <v>1899</v>
      </c>
      <c r="D463" s="9">
        <v>-3674</v>
      </c>
      <c r="E463" s="1">
        <v>45730</v>
      </c>
      <c r="G463" t="s">
        <v>50</v>
      </c>
      <c r="H463" t="s">
        <v>1899</v>
      </c>
      <c r="I463">
        <v>-3674</v>
      </c>
      <c r="J463" s="1">
        <v>45730</v>
      </c>
      <c r="K463" t="str">
        <f t="shared" si="9"/>
        <v>Paid</v>
      </c>
    </row>
    <row r="464" spans="2:11" x14ac:dyDescent="0.25">
      <c r="B464" t="s">
        <v>50</v>
      </c>
      <c r="C464" t="s">
        <v>1174</v>
      </c>
      <c r="D464" s="9">
        <v>-1916</v>
      </c>
      <c r="E464" s="1">
        <v>45776</v>
      </c>
      <c r="G464" t="s">
        <v>50</v>
      </c>
      <c r="H464" t="s">
        <v>1174</v>
      </c>
      <c r="I464">
        <v>-1916</v>
      </c>
      <c r="J464" s="1">
        <v>45776</v>
      </c>
      <c r="K464" t="str">
        <f t="shared" si="9"/>
        <v>Paid</v>
      </c>
    </row>
    <row r="465" spans="2:11" x14ac:dyDescent="0.25">
      <c r="B465" t="s">
        <v>50</v>
      </c>
      <c r="C465" t="s">
        <v>827</v>
      </c>
      <c r="D465" s="9">
        <v>-2476</v>
      </c>
      <c r="E465" s="1">
        <v>45922</v>
      </c>
      <c r="G465" t="s">
        <v>50</v>
      </c>
      <c r="H465" t="s">
        <v>827</v>
      </c>
      <c r="I465">
        <v>-2476</v>
      </c>
      <c r="J465" s="1">
        <v>45922</v>
      </c>
      <c r="K465" t="str">
        <f t="shared" si="9"/>
        <v>Paid</v>
      </c>
    </row>
    <row r="466" spans="2:11" x14ac:dyDescent="0.25">
      <c r="B466" t="s">
        <v>50</v>
      </c>
      <c r="C466" t="s">
        <v>312</v>
      </c>
      <c r="D466" s="9">
        <v>6354</v>
      </c>
      <c r="E466" s="1">
        <v>45473</v>
      </c>
      <c r="G466" t="s">
        <v>50</v>
      </c>
      <c r="H466" t="s">
        <v>312</v>
      </c>
      <c r="I466">
        <v>6354</v>
      </c>
      <c r="J466" s="1">
        <v>45473</v>
      </c>
      <c r="K466" t="str">
        <f t="shared" si="9"/>
        <v>Due</v>
      </c>
    </row>
    <row r="467" spans="2:11" x14ac:dyDescent="0.25">
      <c r="B467" t="s">
        <v>50</v>
      </c>
      <c r="C467" t="s">
        <v>430</v>
      </c>
      <c r="D467" s="9">
        <v>5062</v>
      </c>
      <c r="E467" s="1">
        <v>45823</v>
      </c>
      <c r="G467" t="s">
        <v>50</v>
      </c>
      <c r="H467" t="s">
        <v>430</v>
      </c>
      <c r="I467">
        <v>5062</v>
      </c>
      <c r="J467" s="1">
        <v>45823</v>
      </c>
      <c r="K467" t="str">
        <f t="shared" si="9"/>
        <v>Due</v>
      </c>
    </row>
    <row r="468" spans="2:11" x14ac:dyDescent="0.25">
      <c r="B468" t="s">
        <v>50</v>
      </c>
      <c r="C468" t="s">
        <v>1091</v>
      </c>
      <c r="D468" s="9">
        <v>3038</v>
      </c>
      <c r="E468" s="1">
        <v>45187</v>
      </c>
      <c r="G468" t="s">
        <v>50</v>
      </c>
      <c r="H468" t="s">
        <v>1091</v>
      </c>
      <c r="I468">
        <v>3038</v>
      </c>
      <c r="J468" s="1">
        <v>45187</v>
      </c>
      <c r="K468" t="str">
        <f t="shared" si="9"/>
        <v>Due</v>
      </c>
    </row>
    <row r="469" spans="2:11" x14ac:dyDescent="0.25">
      <c r="B469" t="s">
        <v>50</v>
      </c>
      <c r="C469" t="s">
        <v>1236</v>
      </c>
      <c r="D469" s="9">
        <v>-9899</v>
      </c>
      <c r="E469" s="1">
        <v>45351</v>
      </c>
      <c r="G469" t="s">
        <v>50</v>
      </c>
      <c r="H469" t="s">
        <v>1236</v>
      </c>
      <c r="I469">
        <v>-9899</v>
      </c>
      <c r="J469" s="1">
        <v>45351</v>
      </c>
      <c r="K469" t="str">
        <f t="shared" si="9"/>
        <v>Paid</v>
      </c>
    </row>
    <row r="470" spans="2:11" x14ac:dyDescent="0.25">
      <c r="B470" t="s">
        <v>50</v>
      </c>
      <c r="C470" t="s">
        <v>105</v>
      </c>
      <c r="D470" s="9">
        <v>-692</v>
      </c>
      <c r="E470" s="1">
        <v>45100</v>
      </c>
      <c r="G470" t="s">
        <v>50</v>
      </c>
      <c r="H470" t="s">
        <v>105</v>
      </c>
      <c r="I470">
        <v>-692</v>
      </c>
      <c r="J470" s="1">
        <v>45100</v>
      </c>
      <c r="K470" t="str">
        <f t="shared" si="9"/>
        <v>Paid</v>
      </c>
    </row>
    <row r="471" spans="2:11" x14ac:dyDescent="0.25">
      <c r="B471" t="s">
        <v>50</v>
      </c>
      <c r="C471" t="s">
        <v>861</v>
      </c>
      <c r="D471" s="9">
        <v>-1177</v>
      </c>
      <c r="E471" s="1">
        <v>45285</v>
      </c>
      <c r="G471" t="s">
        <v>50</v>
      </c>
      <c r="H471" t="s">
        <v>861</v>
      </c>
      <c r="I471">
        <v>-1177</v>
      </c>
      <c r="J471" s="1">
        <v>45285</v>
      </c>
      <c r="K471" t="str">
        <f t="shared" si="9"/>
        <v>Paid</v>
      </c>
    </row>
    <row r="472" spans="2:11" x14ac:dyDescent="0.25">
      <c r="B472" t="s">
        <v>50</v>
      </c>
      <c r="C472" t="s">
        <v>259</v>
      </c>
      <c r="D472" s="9">
        <v>4427</v>
      </c>
      <c r="E472" s="1">
        <v>45868</v>
      </c>
      <c r="G472" t="s">
        <v>50</v>
      </c>
      <c r="H472" t="s">
        <v>259</v>
      </c>
      <c r="I472">
        <v>4427</v>
      </c>
      <c r="J472" s="1">
        <v>45868</v>
      </c>
      <c r="K472" t="str">
        <f t="shared" si="9"/>
        <v>Due</v>
      </c>
    </row>
    <row r="473" spans="2:11" x14ac:dyDescent="0.25">
      <c r="B473" t="s">
        <v>50</v>
      </c>
      <c r="C473" t="s">
        <v>1996</v>
      </c>
      <c r="D473" s="9">
        <v>1984</v>
      </c>
      <c r="E473" s="1">
        <v>45469</v>
      </c>
      <c r="G473" t="s">
        <v>50</v>
      </c>
      <c r="H473" t="s">
        <v>1996</v>
      </c>
      <c r="I473">
        <v>1984</v>
      </c>
      <c r="J473" s="1">
        <v>45469</v>
      </c>
      <c r="K473" t="str">
        <f t="shared" si="9"/>
        <v>Due</v>
      </c>
    </row>
    <row r="474" spans="2:11" x14ac:dyDescent="0.25">
      <c r="B474" t="s">
        <v>50</v>
      </c>
      <c r="C474" t="s">
        <v>2419</v>
      </c>
      <c r="D474" s="9">
        <v>10000</v>
      </c>
      <c r="E474" s="1">
        <v>44980</v>
      </c>
      <c r="G474" t="s">
        <v>50</v>
      </c>
      <c r="H474" t="s">
        <v>2419</v>
      </c>
      <c r="I474">
        <v>10000</v>
      </c>
      <c r="J474" s="1">
        <v>44980</v>
      </c>
      <c r="K474" t="str">
        <f t="shared" si="9"/>
        <v>Due</v>
      </c>
    </row>
    <row r="475" spans="2:11" x14ac:dyDescent="0.25">
      <c r="B475" t="s">
        <v>50</v>
      </c>
      <c r="C475" t="s">
        <v>375</v>
      </c>
      <c r="D475" s="9">
        <v>3354</v>
      </c>
      <c r="E475" s="1">
        <v>45180</v>
      </c>
      <c r="G475" t="s">
        <v>50</v>
      </c>
      <c r="H475" t="s">
        <v>375</v>
      </c>
      <c r="I475">
        <v>3354</v>
      </c>
      <c r="J475" s="1">
        <v>45180</v>
      </c>
      <c r="K475" t="str">
        <f t="shared" si="9"/>
        <v>Due</v>
      </c>
    </row>
    <row r="476" spans="2:11" x14ac:dyDescent="0.25">
      <c r="B476" t="s">
        <v>50</v>
      </c>
      <c r="C476" t="s">
        <v>1806</v>
      </c>
      <c r="D476" s="9">
        <v>667</v>
      </c>
      <c r="E476" s="1">
        <v>45779</v>
      </c>
      <c r="G476" t="s">
        <v>50</v>
      </c>
      <c r="H476" t="s">
        <v>1806</v>
      </c>
      <c r="I476">
        <v>667</v>
      </c>
      <c r="J476" s="1">
        <v>45779</v>
      </c>
      <c r="K476" t="str">
        <f t="shared" si="9"/>
        <v>Due</v>
      </c>
    </row>
    <row r="477" spans="2:11" x14ac:dyDescent="0.25">
      <c r="B477" t="s">
        <v>50</v>
      </c>
      <c r="C477" t="s">
        <v>2054</v>
      </c>
      <c r="D477" s="9">
        <v>2409</v>
      </c>
      <c r="E477" s="1">
        <v>46050</v>
      </c>
      <c r="G477" t="s">
        <v>50</v>
      </c>
      <c r="H477" t="s">
        <v>2054</v>
      </c>
      <c r="I477">
        <v>2409</v>
      </c>
      <c r="J477" s="1">
        <v>46050</v>
      </c>
      <c r="K477" t="str">
        <f t="shared" si="9"/>
        <v>Due</v>
      </c>
    </row>
    <row r="478" spans="2:11" x14ac:dyDescent="0.25">
      <c r="B478" t="s">
        <v>50</v>
      </c>
      <c r="C478" t="s">
        <v>1213</v>
      </c>
      <c r="D478" s="9">
        <v>-3207</v>
      </c>
      <c r="E478" s="1">
        <v>45535</v>
      </c>
      <c r="G478" t="s">
        <v>50</v>
      </c>
      <c r="H478" t="s">
        <v>1213</v>
      </c>
      <c r="I478">
        <v>-3207</v>
      </c>
      <c r="J478" s="1">
        <v>45535</v>
      </c>
      <c r="K478" t="str">
        <f t="shared" si="9"/>
        <v>Paid</v>
      </c>
    </row>
    <row r="479" spans="2:11" x14ac:dyDescent="0.25">
      <c r="B479" t="s">
        <v>50</v>
      </c>
      <c r="C479" t="s">
        <v>1187</v>
      </c>
      <c r="D479" s="9">
        <v>2851</v>
      </c>
      <c r="E479" s="1">
        <v>45098</v>
      </c>
      <c r="G479" t="s">
        <v>50</v>
      </c>
      <c r="H479" t="s">
        <v>1187</v>
      </c>
      <c r="I479">
        <v>2851</v>
      </c>
      <c r="J479" s="1">
        <v>45098</v>
      </c>
      <c r="K479" t="str">
        <f t="shared" si="9"/>
        <v>Due</v>
      </c>
    </row>
    <row r="480" spans="2:11" x14ac:dyDescent="0.25">
      <c r="B480" t="s">
        <v>50</v>
      </c>
      <c r="C480" t="s">
        <v>2247</v>
      </c>
      <c r="D480" s="9">
        <v>-2049</v>
      </c>
      <c r="E480" s="1">
        <v>45599</v>
      </c>
      <c r="G480" t="s">
        <v>50</v>
      </c>
      <c r="H480" t="s">
        <v>2247</v>
      </c>
      <c r="I480">
        <v>-2049</v>
      </c>
      <c r="J480" s="1">
        <v>45599</v>
      </c>
      <c r="K480" t="str">
        <f t="shared" si="9"/>
        <v>Paid</v>
      </c>
    </row>
    <row r="481" spans="2:11" x14ac:dyDescent="0.25">
      <c r="B481" t="s">
        <v>50</v>
      </c>
      <c r="C481" t="s">
        <v>1417</v>
      </c>
      <c r="D481" s="9">
        <v>6993</v>
      </c>
      <c r="E481" s="1">
        <v>45759</v>
      </c>
      <c r="G481" t="s">
        <v>50</v>
      </c>
      <c r="H481" t="s">
        <v>1417</v>
      </c>
      <c r="I481">
        <v>6993</v>
      </c>
      <c r="J481" s="1">
        <v>45759</v>
      </c>
      <c r="K481" t="str">
        <f t="shared" si="9"/>
        <v>Due</v>
      </c>
    </row>
    <row r="482" spans="2:11" x14ac:dyDescent="0.25">
      <c r="B482" t="s">
        <v>50</v>
      </c>
      <c r="C482" t="s">
        <v>1644</v>
      </c>
      <c r="D482" s="9">
        <v>-12640</v>
      </c>
      <c r="E482" s="1">
        <v>45399</v>
      </c>
      <c r="G482" t="s">
        <v>50</v>
      </c>
      <c r="H482" t="s">
        <v>1644</v>
      </c>
      <c r="I482">
        <v>-12640</v>
      </c>
      <c r="J482" s="1">
        <v>45399</v>
      </c>
      <c r="K482" t="str">
        <f t="shared" si="9"/>
        <v>Paid</v>
      </c>
    </row>
    <row r="483" spans="2:11" x14ac:dyDescent="0.25">
      <c r="B483" t="s">
        <v>50</v>
      </c>
      <c r="C483" t="s">
        <v>608</v>
      </c>
      <c r="D483" s="9">
        <v>-15469</v>
      </c>
      <c r="E483" s="1">
        <v>45960</v>
      </c>
      <c r="G483" t="s">
        <v>50</v>
      </c>
      <c r="H483" t="s">
        <v>608</v>
      </c>
      <c r="I483">
        <v>-15469</v>
      </c>
      <c r="J483" s="1">
        <v>45960</v>
      </c>
      <c r="K483" t="str">
        <f t="shared" si="9"/>
        <v>Paid</v>
      </c>
    </row>
    <row r="484" spans="2:11" x14ac:dyDescent="0.25">
      <c r="B484" t="s">
        <v>50</v>
      </c>
      <c r="C484" t="s">
        <v>607</v>
      </c>
      <c r="D484" s="9">
        <v>-384</v>
      </c>
      <c r="E484" s="1">
        <v>45761</v>
      </c>
      <c r="G484" t="s">
        <v>50</v>
      </c>
      <c r="H484" t="s">
        <v>607</v>
      </c>
      <c r="I484">
        <v>-384</v>
      </c>
      <c r="J484" s="1">
        <v>45761</v>
      </c>
      <c r="K484" t="str">
        <f t="shared" si="9"/>
        <v>Paid</v>
      </c>
    </row>
    <row r="485" spans="2:11" x14ac:dyDescent="0.25">
      <c r="B485" t="s">
        <v>50</v>
      </c>
      <c r="C485" t="s">
        <v>767</v>
      </c>
      <c r="D485" s="9">
        <v>6246</v>
      </c>
      <c r="E485" s="1">
        <v>45682</v>
      </c>
      <c r="G485" t="s">
        <v>50</v>
      </c>
      <c r="H485" t="s">
        <v>767</v>
      </c>
      <c r="I485">
        <v>6246</v>
      </c>
      <c r="J485" s="1">
        <v>45682</v>
      </c>
      <c r="K485" t="str">
        <f t="shared" si="9"/>
        <v>Due</v>
      </c>
    </row>
    <row r="486" spans="2:11" x14ac:dyDescent="0.25">
      <c r="B486" t="s">
        <v>50</v>
      </c>
      <c r="C486" t="s">
        <v>1156</v>
      </c>
      <c r="D486" s="9">
        <v>2638</v>
      </c>
      <c r="E486" s="1">
        <v>45275</v>
      </c>
      <c r="G486" t="s">
        <v>50</v>
      </c>
      <c r="H486" t="s">
        <v>1156</v>
      </c>
      <c r="I486">
        <v>2638</v>
      </c>
      <c r="J486" s="1">
        <v>45275</v>
      </c>
      <c r="K486" t="str">
        <f t="shared" si="9"/>
        <v>Due</v>
      </c>
    </row>
    <row r="487" spans="2:11" x14ac:dyDescent="0.25">
      <c r="B487" t="s">
        <v>50</v>
      </c>
      <c r="C487" t="s">
        <v>2201</v>
      </c>
      <c r="D487" s="9">
        <v>8056</v>
      </c>
      <c r="E487" s="1">
        <v>45417</v>
      </c>
      <c r="G487" t="s">
        <v>50</v>
      </c>
      <c r="H487" t="s">
        <v>2201</v>
      </c>
      <c r="I487">
        <v>8056</v>
      </c>
      <c r="J487" s="1">
        <v>45417</v>
      </c>
      <c r="K487" t="str">
        <f t="shared" si="9"/>
        <v>Due</v>
      </c>
    </row>
    <row r="488" spans="2:11" x14ac:dyDescent="0.25">
      <c r="B488" t="s">
        <v>50</v>
      </c>
      <c r="C488" t="s">
        <v>1970</v>
      </c>
      <c r="D488" s="9">
        <v>2982</v>
      </c>
      <c r="E488" s="1">
        <v>45567</v>
      </c>
      <c r="G488" t="s">
        <v>50</v>
      </c>
      <c r="H488" t="s">
        <v>1970</v>
      </c>
      <c r="I488">
        <v>2982</v>
      </c>
      <c r="J488" s="1">
        <v>45567</v>
      </c>
      <c r="K488" t="str">
        <f t="shared" si="9"/>
        <v>Due</v>
      </c>
    </row>
    <row r="489" spans="2:11" x14ac:dyDescent="0.25">
      <c r="B489" t="s">
        <v>12</v>
      </c>
      <c r="C489" t="s">
        <v>2192</v>
      </c>
      <c r="D489" s="9">
        <v>-11893</v>
      </c>
      <c r="E489" s="1">
        <v>45429</v>
      </c>
      <c r="G489" t="s">
        <v>12</v>
      </c>
      <c r="H489" t="s">
        <v>2192</v>
      </c>
      <c r="I489">
        <v>-11893</v>
      </c>
      <c r="J489" s="1">
        <v>45429</v>
      </c>
      <c r="K489" t="str">
        <f t="shared" si="9"/>
        <v>Paid</v>
      </c>
    </row>
    <row r="490" spans="2:11" x14ac:dyDescent="0.25">
      <c r="B490" t="s">
        <v>12</v>
      </c>
      <c r="C490" t="s">
        <v>350</v>
      </c>
      <c r="D490" s="9">
        <v>2147</v>
      </c>
      <c r="E490" s="1">
        <v>46004</v>
      </c>
      <c r="G490" t="s">
        <v>12</v>
      </c>
      <c r="H490" t="s">
        <v>350</v>
      </c>
      <c r="I490">
        <v>2147</v>
      </c>
      <c r="J490" s="1">
        <v>46004</v>
      </c>
      <c r="K490" t="str">
        <f t="shared" si="9"/>
        <v>Due</v>
      </c>
    </row>
    <row r="491" spans="2:11" x14ac:dyDescent="0.25">
      <c r="B491" t="s">
        <v>12</v>
      </c>
      <c r="C491" t="s">
        <v>1139</v>
      </c>
      <c r="D491" s="9">
        <v>-1802</v>
      </c>
      <c r="E491" s="1">
        <v>45239</v>
      </c>
      <c r="G491" t="s">
        <v>12</v>
      </c>
      <c r="H491" t="s">
        <v>1139</v>
      </c>
      <c r="I491">
        <v>-1802</v>
      </c>
      <c r="J491" s="1">
        <v>45239</v>
      </c>
      <c r="K491" t="str">
        <f t="shared" si="9"/>
        <v>Paid</v>
      </c>
    </row>
    <row r="492" spans="2:11" x14ac:dyDescent="0.25">
      <c r="B492" t="s">
        <v>12</v>
      </c>
      <c r="C492" t="s">
        <v>2275</v>
      </c>
      <c r="D492" s="9">
        <v>2621</v>
      </c>
      <c r="E492" s="1">
        <v>45643</v>
      </c>
      <c r="G492" t="s">
        <v>12</v>
      </c>
      <c r="H492" t="s">
        <v>2275</v>
      </c>
      <c r="I492">
        <v>2621</v>
      </c>
      <c r="J492" s="1">
        <v>45643</v>
      </c>
      <c r="K492" t="str">
        <f t="shared" si="9"/>
        <v>Due</v>
      </c>
    </row>
    <row r="493" spans="2:11" x14ac:dyDescent="0.25">
      <c r="B493" t="s">
        <v>12</v>
      </c>
      <c r="C493" t="s">
        <v>552</v>
      </c>
      <c r="D493" s="9">
        <v>1612</v>
      </c>
      <c r="E493" s="1">
        <v>46009</v>
      </c>
      <c r="G493" t="s">
        <v>12</v>
      </c>
      <c r="H493" t="s">
        <v>552</v>
      </c>
      <c r="I493">
        <v>1612</v>
      </c>
      <c r="J493" s="1">
        <v>46009</v>
      </c>
      <c r="K493" t="str">
        <f t="shared" si="9"/>
        <v>Due</v>
      </c>
    </row>
    <row r="494" spans="2:11" x14ac:dyDescent="0.25">
      <c r="B494" t="s">
        <v>12</v>
      </c>
      <c r="C494" t="s">
        <v>806</v>
      </c>
      <c r="D494" s="9">
        <v>-2850</v>
      </c>
      <c r="E494" s="1">
        <v>45957</v>
      </c>
      <c r="G494" t="s">
        <v>12</v>
      </c>
      <c r="H494" t="s">
        <v>806</v>
      </c>
      <c r="I494">
        <v>-2850</v>
      </c>
      <c r="J494" s="1">
        <v>45957</v>
      </c>
      <c r="K494" t="str">
        <f t="shared" si="9"/>
        <v>Paid</v>
      </c>
    </row>
    <row r="495" spans="2:11" x14ac:dyDescent="0.25">
      <c r="B495" t="s">
        <v>12</v>
      </c>
      <c r="C495" t="s">
        <v>492</v>
      </c>
      <c r="D495" s="9">
        <v>2770</v>
      </c>
      <c r="E495" s="1">
        <v>45960</v>
      </c>
      <c r="G495" t="s">
        <v>12</v>
      </c>
      <c r="H495" t="s">
        <v>492</v>
      </c>
      <c r="I495">
        <v>2770</v>
      </c>
      <c r="J495" s="1">
        <v>45960</v>
      </c>
      <c r="K495" t="str">
        <f t="shared" si="9"/>
        <v>Due</v>
      </c>
    </row>
    <row r="496" spans="2:11" x14ac:dyDescent="0.25">
      <c r="B496" t="s">
        <v>12</v>
      </c>
      <c r="C496" t="s">
        <v>1777</v>
      </c>
      <c r="D496" s="9">
        <v>3391</v>
      </c>
      <c r="E496" s="1">
        <v>45190</v>
      </c>
      <c r="G496" t="s">
        <v>12</v>
      </c>
      <c r="H496" t="s">
        <v>1777</v>
      </c>
      <c r="I496">
        <v>3391</v>
      </c>
      <c r="J496" s="1">
        <v>45190</v>
      </c>
      <c r="K496" t="str">
        <f t="shared" si="9"/>
        <v>Due</v>
      </c>
    </row>
    <row r="497" spans="2:11" x14ac:dyDescent="0.25">
      <c r="B497" t="s">
        <v>12</v>
      </c>
      <c r="C497" t="s">
        <v>1211</v>
      </c>
      <c r="D497" s="9">
        <v>-15708</v>
      </c>
      <c r="E497" s="1">
        <v>45960</v>
      </c>
      <c r="G497" t="s">
        <v>12</v>
      </c>
      <c r="H497" t="s">
        <v>1211</v>
      </c>
      <c r="I497">
        <v>-15708</v>
      </c>
      <c r="J497" s="1">
        <v>45960</v>
      </c>
      <c r="K497" t="str">
        <f t="shared" si="9"/>
        <v>Paid</v>
      </c>
    </row>
    <row r="498" spans="2:11" x14ac:dyDescent="0.25">
      <c r="B498" t="s">
        <v>12</v>
      </c>
      <c r="C498" t="s">
        <v>1430</v>
      </c>
      <c r="D498" s="9">
        <v>3143</v>
      </c>
      <c r="E498" s="1">
        <v>45946</v>
      </c>
      <c r="G498" t="s">
        <v>12</v>
      </c>
      <c r="H498" t="s">
        <v>1430</v>
      </c>
      <c r="I498">
        <v>3143</v>
      </c>
      <c r="J498" s="1">
        <v>45946</v>
      </c>
      <c r="K498" t="str">
        <f t="shared" si="9"/>
        <v>Due</v>
      </c>
    </row>
    <row r="499" spans="2:11" x14ac:dyDescent="0.25">
      <c r="B499" t="s">
        <v>12</v>
      </c>
      <c r="C499" t="s">
        <v>2229</v>
      </c>
      <c r="D499" s="9">
        <v>-6809</v>
      </c>
      <c r="E499" s="1">
        <v>45603</v>
      </c>
      <c r="G499" t="s">
        <v>12</v>
      </c>
      <c r="H499" t="s">
        <v>2229</v>
      </c>
      <c r="I499">
        <v>-6809</v>
      </c>
      <c r="J499" s="1">
        <v>45603</v>
      </c>
      <c r="K499" t="str">
        <f t="shared" si="9"/>
        <v>Paid</v>
      </c>
    </row>
    <row r="500" spans="2:11" x14ac:dyDescent="0.25">
      <c r="B500" t="s">
        <v>12</v>
      </c>
      <c r="C500" t="s">
        <v>1808</v>
      </c>
      <c r="D500" s="9">
        <v>-258</v>
      </c>
      <c r="E500" s="1">
        <v>45325</v>
      </c>
      <c r="G500" t="s">
        <v>12</v>
      </c>
      <c r="H500" t="s">
        <v>1808</v>
      </c>
      <c r="I500">
        <v>-258</v>
      </c>
      <c r="J500" s="1">
        <v>45325</v>
      </c>
      <c r="K500" t="str">
        <f t="shared" si="9"/>
        <v>Paid</v>
      </c>
    </row>
    <row r="501" spans="2:11" x14ac:dyDescent="0.25">
      <c r="B501" t="s">
        <v>12</v>
      </c>
      <c r="C501" t="s">
        <v>247</v>
      </c>
      <c r="D501" s="9">
        <v>-10507</v>
      </c>
      <c r="E501" s="1">
        <v>45536</v>
      </c>
      <c r="G501" t="s">
        <v>12</v>
      </c>
      <c r="H501" t="s">
        <v>247</v>
      </c>
      <c r="I501">
        <v>-10507</v>
      </c>
      <c r="J501" s="1">
        <v>45536</v>
      </c>
      <c r="K501" t="str">
        <f t="shared" si="9"/>
        <v>Paid</v>
      </c>
    </row>
    <row r="502" spans="2:11" x14ac:dyDescent="0.25">
      <c r="B502" t="s">
        <v>12</v>
      </c>
      <c r="C502" t="s">
        <v>1228</v>
      </c>
      <c r="D502" s="9">
        <v>13246</v>
      </c>
      <c r="E502" s="1">
        <v>45884</v>
      </c>
      <c r="G502" t="s">
        <v>12</v>
      </c>
      <c r="H502" t="s">
        <v>1228</v>
      </c>
      <c r="I502">
        <v>13246</v>
      </c>
      <c r="J502" s="1">
        <v>45884</v>
      </c>
      <c r="K502" t="str">
        <f t="shared" si="9"/>
        <v>Due</v>
      </c>
    </row>
    <row r="503" spans="2:11" x14ac:dyDescent="0.25">
      <c r="B503" t="s">
        <v>12</v>
      </c>
      <c r="C503" t="s">
        <v>352</v>
      </c>
      <c r="D503" s="9">
        <v>-8320</v>
      </c>
      <c r="E503" s="1">
        <v>45821</v>
      </c>
      <c r="G503" t="s">
        <v>12</v>
      </c>
      <c r="H503" t="s">
        <v>352</v>
      </c>
      <c r="I503">
        <v>-8320</v>
      </c>
      <c r="J503" s="1">
        <v>45821</v>
      </c>
      <c r="K503" t="str">
        <f t="shared" si="9"/>
        <v>Paid</v>
      </c>
    </row>
    <row r="504" spans="2:11" x14ac:dyDescent="0.25">
      <c r="B504" t="s">
        <v>12</v>
      </c>
      <c r="C504" t="s">
        <v>1600</v>
      </c>
      <c r="D504" s="9">
        <v>-2265</v>
      </c>
      <c r="E504" s="1">
        <v>45951</v>
      </c>
      <c r="G504" t="s">
        <v>12</v>
      </c>
      <c r="H504" t="s">
        <v>1600</v>
      </c>
      <c r="I504">
        <v>-2265</v>
      </c>
      <c r="J504" s="1">
        <v>45951</v>
      </c>
      <c r="K504" t="str">
        <f t="shared" si="9"/>
        <v>Paid</v>
      </c>
    </row>
    <row r="505" spans="2:11" x14ac:dyDescent="0.25">
      <c r="B505" t="s">
        <v>12</v>
      </c>
      <c r="C505" t="s">
        <v>2018</v>
      </c>
      <c r="D505" s="9">
        <v>4022</v>
      </c>
      <c r="E505" s="1">
        <v>45193</v>
      </c>
      <c r="G505" t="s">
        <v>12</v>
      </c>
      <c r="H505" t="s">
        <v>2018</v>
      </c>
      <c r="I505">
        <v>4022</v>
      </c>
      <c r="J505" s="1">
        <v>45193</v>
      </c>
      <c r="K505" t="str">
        <f t="shared" si="9"/>
        <v>Due</v>
      </c>
    </row>
    <row r="506" spans="2:11" x14ac:dyDescent="0.25">
      <c r="B506" t="s">
        <v>12</v>
      </c>
      <c r="C506" t="s">
        <v>1118</v>
      </c>
      <c r="D506" s="9">
        <v>-2462</v>
      </c>
      <c r="E506" s="1">
        <v>45435</v>
      </c>
      <c r="G506" t="s">
        <v>12</v>
      </c>
      <c r="H506" t="s">
        <v>1118</v>
      </c>
      <c r="I506">
        <v>-2462</v>
      </c>
      <c r="J506" s="1">
        <v>45435</v>
      </c>
      <c r="K506" t="str">
        <f t="shared" si="9"/>
        <v>Paid</v>
      </c>
    </row>
    <row r="507" spans="2:11" x14ac:dyDescent="0.25">
      <c r="B507" t="s">
        <v>12</v>
      </c>
      <c r="C507" t="s">
        <v>126</v>
      </c>
      <c r="D507" s="9">
        <v>-885</v>
      </c>
      <c r="E507" s="1">
        <v>45440</v>
      </c>
      <c r="G507" t="s">
        <v>12</v>
      </c>
      <c r="H507" t="s">
        <v>126</v>
      </c>
      <c r="I507">
        <v>-885</v>
      </c>
      <c r="J507" s="1">
        <v>45440</v>
      </c>
      <c r="K507" t="str">
        <f t="shared" si="9"/>
        <v>Paid</v>
      </c>
    </row>
    <row r="508" spans="2:11" x14ac:dyDescent="0.25">
      <c r="B508" t="s">
        <v>12</v>
      </c>
      <c r="C508" t="s">
        <v>557</v>
      </c>
      <c r="D508" s="9">
        <v>12528</v>
      </c>
      <c r="E508" s="1">
        <v>45992</v>
      </c>
      <c r="G508" t="s">
        <v>12</v>
      </c>
      <c r="H508" t="s">
        <v>557</v>
      </c>
      <c r="I508">
        <v>12528</v>
      </c>
      <c r="J508" s="1">
        <v>45992</v>
      </c>
      <c r="K508" t="str">
        <f t="shared" si="9"/>
        <v>Due</v>
      </c>
    </row>
    <row r="509" spans="2:11" x14ac:dyDescent="0.25">
      <c r="B509" t="s">
        <v>12</v>
      </c>
      <c r="C509" t="s">
        <v>878</v>
      </c>
      <c r="D509" s="9">
        <v>-9220</v>
      </c>
      <c r="E509" s="1">
        <v>45219</v>
      </c>
      <c r="G509" t="s">
        <v>12</v>
      </c>
      <c r="H509" t="s">
        <v>878</v>
      </c>
      <c r="I509">
        <v>-9220</v>
      </c>
      <c r="J509" s="1">
        <v>45219</v>
      </c>
      <c r="K509" t="str">
        <f t="shared" si="9"/>
        <v>Paid</v>
      </c>
    </row>
    <row r="510" spans="2:11" x14ac:dyDescent="0.25">
      <c r="B510" t="s">
        <v>12</v>
      </c>
      <c r="C510" t="s">
        <v>1323</v>
      </c>
      <c r="D510" s="9">
        <v>-275</v>
      </c>
      <c r="E510" s="1">
        <v>45993</v>
      </c>
      <c r="G510" t="s">
        <v>12</v>
      </c>
      <c r="H510" t="s">
        <v>1323</v>
      </c>
      <c r="I510">
        <v>-275</v>
      </c>
      <c r="J510" s="1">
        <v>45993</v>
      </c>
      <c r="K510" t="str">
        <f t="shared" si="9"/>
        <v>Paid</v>
      </c>
    </row>
    <row r="511" spans="2:11" x14ac:dyDescent="0.25">
      <c r="B511" t="s">
        <v>12</v>
      </c>
      <c r="C511" t="s">
        <v>929</v>
      </c>
      <c r="D511" s="9">
        <v>-5861</v>
      </c>
      <c r="E511" s="1">
        <v>45884</v>
      </c>
      <c r="G511" t="s">
        <v>12</v>
      </c>
      <c r="H511" t="s">
        <v>929</v>
      </c>
      <c r="I511">
        <v>-5861</v>
      </c>
      <c r="J511" s="1">
        <v>45884</v>
      </c>
      <c r="K511" t="str">
        <f t="shared" si="9"/>
        <v>Paid</v>
      </c>
    </row>
    <row r="512" spans="2:11" x14ac:dyDescent="0.25">
      <c r="B512" t="s">
        <v>12</v>
      </c>
      <c r="C512" t="s">
        <v>2236</v>
      </c>
      <c r="D512" s="9">
        <v>5957</v>
      </c>
      <c r="E512" s="1">
        <v>45269</v>
      </c>
      <c r="G512" t="s">
        <v>12</v>
      </c>
      <c r="H512" t="s">
        <v>2236</v>
      </c>
      <c r="I512">
        <v>5957</v>
      </c>
      <c r="J512" s="1">
        <v>45269</v>
      </c>
      <c r="K512" t="str">
        <f t="shared" si="9"/>
        <v>Due</v>
      </c>
    </row>
    <row r="513" spans="2:11" x14ac:dyDescent="0.25">
      <c r="B513" t="s">
        <v>12</v>
      </c>
      <c r="C513" t="s">
        <v>1152</v>
      </c>
      <c r="D513" s="9">
        <v>-709</v>
      </c>
      <c r="E513" s="1">
        <v>45566</v>
      </c>
      <c r="G513" t="s">
        <v>12</v>
      </c>
      <c r="H513" t="s">
        <v>1152</v>
      </c>
      <c r="I513">
        <v>-709</v>
      </c>
      <c r="J513" s="1">
        <v>45566</v>
      </c>
      <c r="K513" t="str">
        <f t="shared" si="9"/>
        <v>Paid</v>
      </c>
    </row>
    <row r="514" spans="2:11" x14ac:dyDescent="0.25">
      <c r="B514" t="s">
        <v>12</v>
      </c>
      <c r="C514" t="s">
        <v>199</v>
      </c>
      <c r="D514" s="9">
        <v>11124</v>
      </c>
      <c r="E514" s="1">
        <v>45797</v>
      </c>
      <c r="G514" t="s">
        <v>12</v>
      </c>
      <c r="H514" t="s">
        <v>199</v>
      </c>
      <c r="I514">
        <v>11124</v>
      </c>
      <c r="J514" s="1">
        <v>45797</v>
      </c>
      <c r="K514" t="str">
        <f t="shared" si="9"/>
        <v>Due</v>
      </c>
    </row>
    <row r="515" spans="2:11" x14ac:dyDescent="0.25">
      <c r="B515" t="s">
        <v>12</v>
      </c>
      <c r="C515" t="s">
        <v>1155</v>
      </c>
      <c r="D515" s="9">
        <v>2721</v>
      </c>
      <c r="E515" s="1">
        <v>46046</v>
      </c>
      <c r="G515" t="s">
        <v>12</v>
      </c>
      <c r="H515" t="s">
        <v>1155</v>
      </c>
      <c r="I515">
        <v>2721</v>
      </c>
      <c r="J515" s="1">
        <v>46046</v>
      </c>
      <c r="K515" t="str">
        <f t="shared" si="9"/>
        <v>Due</v>
      </c>
    </row>
    <row r="516" spans="2:11" x14ac:dyDescent="0.25">
      <c r="B516" t="s">
        <v>12</v>
      </c>
      <c r="C516" t="s">
        <v>381</v>
      </c>
      <c r="D516" s="9">
        <v>3480</v>
      </c>
      <c r="E516" s="1">
        <v>45523</v>
      </c>
      <c r="G516" t="s">
        <v>12</v>
      </c>
      <c r="H516" t="s">
        <v>381</v>
      </c>
      <c r="I516">
        <v>3480</v>
      </c>
      <c r="J516" s="1">
        <v>45523</v>
      </c>
      <c r="K516" t="str">
        <f t="shared" si="9"/>
        <v>Due</v>
      </c>
    </row>
    <row r="517" spans="2:11" x14ac:dyDescent="0.25">
      <c r="B517" t="s">
        <v>12</v>
      </c>
      <c r="C517" t="s">
        <v>1722</v>
      </c>
      <c r="D517" s="9">
        <v>6335</v>
      </c>
      <c r="E517" s="1">
        <v>46111</v>
      </c>
      <c r="G517" t="s">
        <v>12</v>
      </c>
      <c r="H517" t="s">
        <v>1722</v>
      </c>
      <c r="I517">
        <v>6335</v>
      </c>
      <c r="J517" s="1">
        <v>46111</v>
      </c>
      <c r="K517" t="str">
        <f t="shared" ref="K517:K580" si="10">IF(I517&gt;0,"Due","Paid")</f>
        <v>Due</v>
      </c>
    </row>
    <row r="518" spans="2:11" x14ac:dyDescent="0.25">
      <c r="B518" t="s">
        <v>12</v>
      </c>
      <c r="C518" t="s">
        <v>2435</v>
      </c>
      <c r="D518" s="9">
        <v>-2000</v>
      </c>
      <c r="E518" s="1">
        <v>45753</v>
      </c>
      <c r="G518" t="s">
        <v>12</v>
      </c>
      <c r="H518" t="s">
        <v>2435</v>
      </c>
      <c r="I518">
        <v>-2000</v>
      </c>
      <c r="J518" s="1">
        <v>45753</v>
      </c>
      <c r="K518" t="str">
        <f t="shared" si="10"/>
        <v>Paid</v>
      </c>
    </row>
    <row r="519" spans="2:11" x14ac:dyDescent="0.25">
      <c r="B519" t="s">
        <v>12</v>
      </c>
      <c r="C519" t="s">
        <v>449</v>
      </c>
      <c r="D519" s="9">
        <v>-6153</v>
      </c>
      <c r="E519" s="1">
        <v>45584</v>
      </c>
      <c r="G519" t="s">
        <v>12</v>
      </c>
      <c r="H519" t="s">
        <v>449</v>
      </c>
      <c r="I519">
        <v>-6153</v>
      </c>
      <c r="J519" s="1">
        <v>45584</v>
      </c>
      <c r="K519" t="str">
        <f t="shared" si="10"/>
        <v>Paid</v>
      </c>
    </row>
    <row r="520" spans="2:11" x14ac:dyDescent="0.25">
      <c r="B520" t="s">
        <v>12</v>
      </c>
      <c r="C520" t="s">
        <v>759</v>
      </c>
      <c r="D520" s="9">
        <v>4391</v>
      </c>
      <c r="E520" s="1">
        <v>45843</v>
      </c>
      <c r="G520" t="s">
        <v>12</v>
      </c>
      <c r="H520" t="s">
        <v>759</v>
      </c>
      <c r="I520">
        <v>4391</v>
      </c>
      <c r="J520" s="1">
        <v>45843</v>
      </c>
      <c r="K520" t="str">
        <f t="shared" si="10"/>
        <v>Due</v>
      </c>
    </row>
    <row r="521" spans="2:11" x14ac:dyDescent="0.25">
      <c r="B521" t="s">
        <v>12</v>
      </c>
      <c r="C521" t="s">
        <v>1882</v>
      </c>
      <c r="D521" s="9">
        <v>-3765</v>
      </c>
      <c r="E521" s="1">
        <v>45724</v>
      </c>
      <c r="G521" t="s">
        <v>12</v>
      </c>
      <c r="H521" t="s">
        <v>1882</v>
      </c>
      <c r="I521">
        <v>-3765</v>
      </c>
      <c r="J521" s="1">
        <v>45724</v>
      </c>
      <c r="K521" t="str">
        <f t="shared" si="10"/>
        <v>Paid</v>
      </c>
    </row>
    <row r="522" spans="2:11" x14ac:dyDescent="0.25">
      <c r="B522" t="s">
        <v>12</v>
      </c>
      <c r="C522" t="s">
        <v>473</v>
      </c>
      <c r="D522" s="9">
        <v>-10212</v>
      </c>
      <c r="E522" s="1">
        <v>45959</v>
      </c>
      <c r="G522" t="s">
        <v>12</v>
      </c>
      <c r="H522" t="s">
        <v>473</v>
      </c>
      <c r="I522">
        <v>-10212</v>
      </c>
      <c r="J522" s="1">
        <v>45959</v>
      </c>
      <c r="K522" t="str">
        <f t="shared" si="10"/>
        <v>Paid</v>
      </c>
    </row>
    <row r="523" spans="2:11" x14ac:dyDescent="0.25">
      <c r="B523" t="s">
        <v>12</v>
      </c>
      <c r="C523" t="s">
        <v>178</v>
      </c>
      <c r="D523" s="9">
        <v>4918</v>
      </c>
      <c r="E523" s="1">
        <v>45524</v>
      </c>
      <c r="G523" t="s">
        <v>12</v>
      </c>
      <c r="H523" t="s">
        <v>178</v>
      </c>
      <c r="I523">
        <v>4918</v>
      </c>
      <c r="J523" s="1">
        <v>45524</v>
      </c>
      <c r="K523" t="str">
        <f t="shared" si="10"/>
        <v>Due</v>
      </c>
    </row>
    <row r="524" spans="2:11" x14ac:dyDescent="0.25">
      <c r="B524" t="s">
        <v>12</v>
      </c>
      <c r="C524" t="s">
        <v>1542</v>
      </c>
      <c r="D524" s="9">
        <v>-4304</v>
      </c>
      <c r="E524" s="1">
        <v>45940</v>
      </c>
      <c r="G524" t="s">
        <v>12</v>
      </c>
      <c r="H524" t="s">
        <v>1542</v>
      </c>
      <c r="I524">
        <v>-4304</v>
      </c>
      <c r="J524" s="1">
        <v>45940</v>
      </c>
      <c r="K524" t="str">
        <f t="shared" si="10"/>
        <v>Paid</v>
      </c>
    </row>
    <row r="525" spans="2:11" x14ac:dyDescent="0.25">
      <c r="B525" t="s">
        <v>12</v>
      </c>
      <c r="C525" t="s">
        <v>2470</v>
      </c>
      <c r="D525" s="9">
        <v>10000</v>
      </c>
      <c r="E525" s="1">
        <v>45300</v>
      </c>
      <c r="G525" t="s">
        <v>12</v>
      </c>
      <c r="H525" t="s">
        <v>2470</v>
      </c>
      <c r="I525">
        <v>10000</v>
      </c>
      <c r="J525" s="1">
        <v>45300</v>
      </c>
      <c r="K525" t="str">
        <f t="shared" si="10"/>
        <v>Due</v>
      </c>
    </row>
    <row r="526" spans="2:11" x14ac:dyDescent="0.25">
      <c r="B526" t="s">
        <v>12</v>
      </c>
      <c r="C526" t="s">
        <v>1768</v>
      </c>
      <c r="D526" s="9">
        <v>-12216</v>
      </c>
      <c r="E526" s="1">
        <v>45828</v>
      </c>
      <c r="G526" t="s">
        <v>12</v>
      </c>
      <c r="H526" t="s">
        <v>1768</v>
      </c>
      <c r="I526">
        <v>-12216</v>
      </c>
      <c r="J526" s="1">
        <v>45828</v>
      </c>
      <c r="K526" t="str">
        <f t="shared" si="10"/>
        <v>Paid</v>
      </c>
    </row>
    <row r="527" spans="2:11" x14ac:dyDescent="0.25">
      <c r="B527" t="s">
        <v>12</v>
      </c>
      <c r="C527" t="s">
        <v>533</v>
      </c>
      <c r="D527" s="9">
        <v>6806</v>
      </c>
      <c r="E527" s="1">
        <v>45674</v>
      </c>
      <c r="G527" t="s">
        <v>12</v>
      </c>
      <c r="H527" t="s">
        <v>533</v>
      </c>
      <c r="I527">
        <v>6806</v>
      </c>
      <c r="J527" s="1">
        <v>45674</v>
      </c>
      <c r="K527" t="str">
        <f t="shared" si="10"/>
        <v>Due</v>
      </c>
    </row>
    <row r="528" spans="2:11" x14ac:dyDescent="0.25">
      <c r="B528" t="s">
        <v>12</v>
      </c>
      <c r="C528" t="s">
        <v>1700</v>
      </c>
      <c r="D528" s="9">
        <v>2173</v>
      </c>
      <c r="E528" s="1">
        <v>45786</v>
      </c>
      <c r="G528" t="s">
        <v>12</v>
      </c>
      <c r="H528" t="s">
        <v>1700</v>
      </c>
      <c r="I528">
        <v>2173</v>
      </c>
      <c r="J528" s="1">
        <v>45786</v>
      </c>
      <c r="K528" t="str">
        <f t="shared" si="10"/>
        <v>Due</v>
      </c>
    </row>
    <row r="529" spans="2:11" x14ac:dyDescent="0.25">
      <c r="B529" t="s">
        <v>12</v>
      </c>
      <c r="C529" t="s">
        <v>2469</v>
      </c>
      <c r="D529" s="9">
        <v>-5000</v>
      </c>
      <c r="E529" s="1">
        <v>45075</v>
      </c>
      <c r="G529" t="s">
        <v>12</v>
      </c>
      <c r="H529" t="s">
        <v>2469</v>
      </c>
      <c r="I529">
        <v>-5000</v>
      </c>
      <c r="J529" s="1">
        <v>45075</v>
      </c>
      <c r="K529" t="str">
        <f t="shared" si="10"/>
        <v>Paid</v>
      </c>
    </row>
    <row r="530" spans="2:11" x14ac:dyDescent="0.25">
      <c r="B530" t="s">
        <v>12</v>
      </c>
      <c r="C530" t="s">
        <v>458</v>
      </c>
      <c r="D530" s="9">
        <v>-7224</v>
      </c>
      <c r="E530" s="1">
        <v>45835</v>
      </c>
      <c r="G530" t="s">
        <v>12</v>
      </c>
      <c r="H530" t="s">
        <v>458</v>
      </c>
      <c r="I530">
        <v>-7224</v>
      </c>
      <c r="J530" s="1">
        <v>45835</v>
      </c>
      <c r="K530" t="str">
        <f t="shared" si="10"/>
        <v>Paid</v>
      </c>
    </row>
    <row r="531" spans="2:11" x14ac:dyDescent="0.25">
      <c r="B531" t="s">
        <v>12</v>
      </c>
      <c r="C531" t="s">
        <v>1562</v>
      </c>
      <c r="D531" s="9">
        <v>2083</v>
      </c>
      <c r="E531" s="1">
        <v>45205</v>
      </c>
      <c r="G531" t="s">
        <v>12</v>
      </c>
      <c r="H531" t="s">
        <v>1562</v>
      </c>
      <c r="I531">
        <v>2083</v>
      </c>
      <c r="J531" s="1">
        <v>45205</v>
      </c>
      <c r="K531" t="str">
        <f t="shared" si="10"/>
        <v>Due</v>
      </c>
    </row>
    <row r="532" spans="2:11" x14ac:dyDescent="0.25">
      <c r="B532" t="s">
        <v>12</v>
      </c>
      <c r="C532" t="s">
        <v>588</v>
      </c>
      <c r="D532" s="9">
        <v>-4466</v>
      </c>
      <c r="E532" s="1">
        <v>45882</v>
      </c>
      <c r="G532" t="s">
        <v>12</v>
      </c>
      <c r="H532" t="s">
        <v>588</v>
      </c>
      <c r="I532">
        <v>-4466</v>
      </c>
      <c r="J532" s="1">
        <v>45882</v>
      </c>
      <c r="K532" t="str">
        <f t="shared" si="10"/>
        <v>Paid</v>
      </c>
    </row>
    <row r="533" spans="2:11" x14ac:dyDescent="0.25">
      <c r="B533" t="s">
        <v>12</v>
      </c>
      <c r="C533" t="s">
        <v>1225</v>
      </c>
      <c r="D533" s="9">
        <v>26</v>
      </c>
      <c r="E533" s="1">
        <v>45655</v>
      </c>
      <c r="G533" t="s">
        <v>12</v>
      </c>
      <c r="H533" t="s">
        <v>1225</v>
      </c>
      <c r="I533">
        <v>26</v>
      </c>
      <c r="J533" s="1">
        <v>45655</v>
      </c>
      <c r="K533" t="str">
        <f t="shared" si="10"/>
        <v>Due</v>
      </c>
    </row>
    <row r="534" spans="2:11" x14ac:dyDescent="0.25">
      <c r="B534" t="s">
        <v>12</v>
      </c>
      <c r="C534" t="s">
        <v>1923</v>
      </c>
      <c r="D534" s="9">
        <v>-738</v>
      </c>
      <c r="E534" s="1">
        <v>45758</v>
      </c>
      <c r="G534" t="s">
        <v>12</v>
      </c>
      <c r="H534" t="s">
        <v>1923</v>
      </c>
      <c r="I534">
        <v>-738</v>
      </c>
      <c r="J534" s="1">
        <v>45758</v>
      </c>
      <c r="K534" t="str">
        <f t="shared" si="10"/>
        <v>Paid</v>
      </c>
    </row>
    <row r="535" spans="2:11" x14ac:dyDescent="0.25">
      <c r="B535" t="s">
        <v>12</v>
      </c>
      <c r="C535" t="s">
        <v>1711</v>
      </c>
      <c r="D535" s="9">
        <v>1877</v>
      </c>
      <c r="E535" s="1">
        <v>45714</v>
      </c>
      <c r="G535" t="s">
        <v>12</v>
      </c>
      <c r="H535" t="s">
        <v>1711</v>
      </c>
      <c r="I535">
        <v>1877</v>
      </c>
      <c r="J535" s="1">
        <v>45714</v>
      </c>
      <c r="K535" t="str">
        <f t="shared" si="10"/>
        <v>Due</v>
      </c>
    </row>
    <row r="536" spans="2:11" x14ac:dyDescent="0.25">
      <c r="B536" t="s">
        <v>12</v>
      </c>
      <c r="C536" t="s">
        <v>1243</v>
      </c>
      <c r="D536" s="9">
        <v>434</v>
      </c>
      <c r="E536" s="1">
        <v>46009</v>
      </c>
      <c r="G536" t="s">
        <v>12</v>
      </c>
      <c r="H536" t="s">
        <v>1243</v>
      </c>
      <c r="I536">
        <v>434</v>
      </c>
      <c r="J536" s="1">
        <v>46009</v>
      </c>
      <c r="K536" t="str">
        <f t="shared" si="10"/>
        <v>Due</v>
      </c>
    </row>
    <row r="537" spans="2:11" x14ac:dyDescent="0.25">
      <c r="B537" t="s">
        <v>12</v>
      </c>
      <c r="C537" t="s">
        <v>1975</v>
      </c>
      <c r="D537" s="9">
        <v>1882</v>
      </c>
      <c r="E537" s="1">
        <v>45914</v>
      </c>
      <c r="G537" t="s">
        <v>12</v>
      </c>
      <c r="H537" t="s">
        <v>1975</v>
      </c>
      <c r="I537">
        <v>1882</v>
      </c>
      <c r="J537" s="1">
        <v>45914</v>
      </c>
      <c r="K537" t="str">
        <f t="shared" si="10"/>
        <v>Due</v>
      </c>
    </row>
    <row r="538" spans="2:11" x14ac:dyDescent="0.25">
      <c r="B538" t="s">
        <v>12</v>
      </c>
      <c r="C538" t="s">
        <v>1027</v>
      </c>
      <c r="D538" s="9">
        <v>2366</v>
      </c>
      <c r="E538" s="1">
        <v>45400</v>
      </c>
      <c r="G538" t="s">
        <v>12</v>
      </c>
      <c r="H538" t="s">
        <v>1027</v>
      </c>
      <c r="I538">
        <v>2366</v>
      </c>
      <c r="J538" s="1">
        <v>45400</v>
      </c>
      <c r="K538" t="str">
        <f t="shared" si="10"/>
        <v>Due</v>
      </c>
    </row>
    <row r="539" spans="2:11" x14ac:dyDescent="0.25">
      <c r="B539" t="s">
        <v>12</v>
      </c>
      <c r="C539" t="s">
        <v>1511</v>
      </c>
      <c r="D539" s="9">
        <v>3094</v>
      </c>
      <c r="E539" s="1">
        <v>45238</v>
      </c>
      <c r="G539" t="s">
        <v>12</v>
      </c>
      <c r="H539" t="s">
        <v>1511</v>
      </c>
      <c r="I539">
        <v>3094</v>
      </c>
      <c r="J539" s="1">
        <v>45238</v>
      </c>
      <c r="K539" t="str">
        <f t="shared" si="10"/>
        <v>Due</v>
      </c>
    </row>
    <row r="540" spans="2:11" x14ac:dyDescent="0.25">
      <c r="B540" t="s">
        <v>12</v>
      </c>
      <c r="C540" t="s">
        <v>1535</v>
      </c>
      <c r="D540" s="9">
        <v>-3558</v>
      </c>
      <c r="E540" s="1">
        <v>45898</v>
      </c>
      <c r="G540" t="s">
        <v>12</v>
      </c>
      <c r="H540" t="s">
        <v>1535</v>
      </c>
      <c r="I540">
        <v>-3558</v>
      </c>
      <c r="J540" s="1">
        <v>45898</v>
      </c>
      <c r="K540" t="str">
        <f t="shared" si="10"/>
        <v>Paid</v>
      </c>
    </row>
    <row r="541" spans="2:11" x14ac:dyDescent="0.25">
      <c r="B541" t="s">
        <v>12</v>
      </c>
      <c r="C541" t="s">
        <v>1999</v>
      </c>
      <c r="D541" s="9">
        <v>-2052</v>
      </c>
      <c r="E541" s="1">
        <v>45704</v>
      </c>
      <c r="G541" t="s">
        <v>12</v>
      </c>
      <c r="H541" t="s">
        <v>1999</v>
      </c>
      <c r="I541">
        <v>-2052</v>
      </c>
      <c r="J541" s="1">
        <v>45704</v>
      </c>
      <c r="K541" t="str">
        <f t="shared" si="10"/>
        <v>Paid</v>
      </c>
    </row>
    <row r="542" spans="2:11" x14ac:dyDescent="0.25">
      <c r="B542" t="s">
        <v>12</v>
      </c>
      <c r="C542" t="s">
        <v>453</v>
      </c>
      <c r="D542" s="9">
        <v>953</v>
      </c>
      <c r="E542" s="1">
        <v>45530</v>
      </c>
      <c r="G542" t="s">
        <v>12</v>
      </c>
      <c r="H542" t="s">
        <v>453</v>
      </c>
      <c r="I542">
        <v>953</v>
      </c>
      <c r="J542" s="1">
        <v>45530</v>
      </c>
      <c r="K542" t="str">
        <f t="shared" si="10"/>
        <v>Due</v>
      </c>
    </row>
    <row r="543" spans="2:11" x14ac:dyDescent="0.25">
      <c r="B543" t="s">
        <v>12</v>
      </c>
      <c r="C543" t="s">
        <v>945</v>
      </c>
      <c r="D543" s="9">
        <v>4670</v>
      </c>
      <c r="E543" s="1">
        <v>45143</v>
      </c>
      <c r="G543" t="s">
        <v>12</v>
      </c>
      <c r="H543" t="s">
        <v>945</v>
      </c>
      <c r="I543">
        <v>4670</v>
      </c>
      <c r="J543" s="1">
        <v>45143</v>
      </c>
      <c r="K543" t="str">
        <f t="shared" si="10"/>
        <v>Due</v>
      </c>
    </row>
    <row r="544" spans="2:11" x14ac:dyDescent="0.25">
      <c r="B544" t="s">
        <v>12</v>
      </c>
      <c r="C544" t="s">
        <v>1977</v>
      </c>
      <c r="D544" s="9">
        <v>-2844</v>
      </c>
      <c r="E544" s="1">
        <v>45985</v>
      </c>
      <c r="G544" t="s">
        <v>12</v>
      </c>
      <c r="H544" t="s">
        <v>1977</v>
      </c>
      <c r="I544">
        <v>-2844</v>
      </c>
      <c r="J544" s="1">
        <v>45985</v>
      </c>
      <c r="K544" t="str">
        <f t="shared" si="10"/>
        <v>Paid</v>
      </c>
    </row>
    <row r="545" spans="2:11" x14ac:dyDescent="0.25">
      <c r="B545" t="s">
        <v>12</v>
      </c>
      <c r="C545" t="s">
        <v>1546</v>
      </c>
      <c r="D545" s="9">
        <v>10256</v>
      </c>
      <c r="E545" s="1">
        <v>45565</v>
      </c>
      <c r="G545" t="s">
        <v>12</v>
      </c>
      <c r="H545" t="s">
        <v>1546</v>
      </c>
      <c r="I545">
        <v>10256</v>
      </c>
      <c r="J545" s="1">
        <v>45565</v>
      </c>
      <c r="K545" t="str">
        <f t="shared" si="10"/>
        <v>Due</v>
      </c>
    </row>
    <row r="546" spans="2:11" x14ac:dyDescent="0.25">
      <c r="B546" t="s">
        <v>12</v>
      </c>
      <c r="C546" t="s">
        <v>383</v>
      </c>
      <c r="D546" s="9">
        <v>-13043</v>
      </c>
      <c r="E546" s="1">
        <v>45677</v>
      </c>
      <c r="G546" t="s">
        <v>12</v>
      </c>
      <c r="H546" t="s">
        <v>383</v>
      </c>
      <c r="I546">
        <v>-13043</v>
      </c>
      <c r="J546" s="1">
        <v>45677</v>
      </c>
      <c r="K546" t="str">
        <f t="shared" si="10"/>
        <v>Paid</v>
      </c>
    </row>
    <row r="547" spans="2:11" x14ac:dyDescent="0.25">
      <c r="B547" t="s">
        <v>12</v>
      </c>
      <c r="C547" t="s">
        <v>1674</v>
      </c>
      <c r="D547" s="9">
        <v>2559</v>
      </c>
      <c r="E547" s="1">
        <v>45621</v>
      </c>
      <c r="G547" t="s">
        <v>12</v>
      </c>
      <c r="H547" t="s">
        <v>1674</v>
      </c>
      <c r="I547">
        <v>2559</v>
      </c>
      <c r="J547" s="1">
        <v>45621</v>
      </c>
      <c r="K547" t="str">
        <f t="shared" si="10"/>
        <v>Due</v>
      </c>
    </row>
    <row r="548" spans="2:11" x14ac:dyDescent="0.25">
      <c r="B548" t="s">
        <v>12</v>
      </c>
      <c r="C548" t="s">
        <v>2288</v>
      </c>
      <c r="D548" s="9">
        <v>-2095</v>
      </c>
      <c r="E548" s="1">
        <v>45954</v>
      </c>
      <c r="G548" t="s">
        <v>12</v>
      </c>
      <c r="H548" t="s">
        <v>2288</v>
      </c>
      <c r="I548">
        <v>-2095</v>
      </c>
      <c r="J548" s="1">
        <v>45954</v>
      </c>
      <c r="K548" t="str">
        <f t="shared" si="10"/>
        <v>Paid</v>
      </c>
    </row>
    <row r="549" spans="2:11" x14ac:dyDescent="0.25">
      <c r="B549" t="s">
        <v>12</v>
      </c>
      <c r="C549" t="s">
        <v>451</v>
      </c>
      <c r="D549" s="9">
        <v>-6371</v>
      </c>
      <c r="E549" s="1">
        <v>45197</v>
      </c>
      <c r="G549" t="s">
        <v>12</v>
      </c>
      <c r="H549" t="s">
        <v>451</v>
      </c>
      <c r="I549">
        <v>-6371</v>
      </c>
      <c r="J549" s="1">
        <v>45197</v>
      </c>
      <c r="K549" t="str">
        <f t="shared" si="10"/>
        <v>Paid</v>
      </c>
    </row>
    <row r="550" spans="2:11" x14ac:dyDescent="0.25">
      <c r="B550" t="s">
        <v>12</v>
      </c>
      <c r="C550" t="s">
        <v>593</v>
      </c>
      <c r="D550" s="9">
        <v>-7728</v>
      </c>
      <c r="E550" s="1">
        <v>45710</v>
      </c>
      <c r="G550" t="s">
        <v>12</v>
      </c>
      <c r="H550" t="s">
        <v>593</v>
      </c>
      <c r="I550">
        <v>-7728</v>
      </c>
      <c r="J550" s="1">
        <v>45710</v>
      </c>
      <c r="K550" t="str">
        <f t="shared" si="10"/>
        <v>Paid</v>
      </c>
    </row>
    <row r="551" spans="2:11" x14ac:dyDescent="0.25">
      <c r="B551" t="s">
        <v>12</v>
      </c>
      <c r="C551" t="s">
        <v>2258</v>
      </c>
      <c r="D551" s="9">
        <v>840</v>
      </c>
      <c r="E551" s="1">
        <v>45635</v>
      </c>
      <c r="G551" t="s">
        <v>12</v>
      </c>
      <c r="H551" t="s">
        <v>2258</v>
      </c>
      <c r="I551">
        <v>840</v>
      </c>
      <c r="J551" s="1">
        <v>45635</v>
      </c>
      <c r="K551" t="str">
        <f t="shared" si="10"/>
        <v>Due</v>
      </c>
    </row>
    <row r="552" spans="2:11" x14ac:dyDescent="0.25">
      <c r="B552" t="s">
        <v>12</v>
      </c>
      <c r="C552" t="s">
        <v>585</v>
      </c>
      <c r="D552" s="9">
        <v>7504</v>
      </c>
      <c r="E552" s="1">
        <v>45041</v>
      </c>
      <c r="G552" t="s">
        <v>12</v>
      </c>
      <c r="H552" t="s">
        <v>585</v>
      </c>
      <c r="I552">
        <v>7504</v>
      </c>
      <c r="J552" s="1">
        <v>45041</v>
      </c>
      <c r="K552" t="str">
        <f t="shared" si="10"/>
        <v>Due</v>
      </c>
    </row>
    <row r="553" spans="2:11" x14ac:dyDescent="0.25">
      <c r="B553" t="s">
        <v>12</v>
      </c>
      <c r="C553" t="s">
        <v>321</v>
      </c>
      <c r="D553" s="9">
        <v>-4699</v>
      </c>
      <c r="E553" s="1">
        <v>45409</v>
      </c>
      <c r="G553" t="s">
        <v>12</v>
      </c>
      <c r="H553" t="s">
        <v>321</v>
      </c>
      <c r="I553">
        <v>-4699</v>
      </c>
      <c r="J553" s="1">
        <v>45409</v>
      </c>
      <c r="K553" t="str">
        <f t="shared" si="10"/>
        <v>Paid</v>
      </c>
    </row>
    <row r="554" spans="2:11" x14ac:dyDescent="0.25">
      <c r="B554" t="s">
        <v>12</v>
      </c>
      <c r="C554" t="s">
        <v>1881</v>
      </c>
      <c r="D554" s="9">
        <v>2238</v>
      </c>
      <c r="E554" s="1">
        <v>45820</v>
      </c>
      <c r="G554" t="s">
        <v>12</v>
      </c>
      <c r="H554" t="s">
        <v>1881</v>
      </c>
      <c r="I554">
        <v>2238</v>
      </c>
      <c r="J554" s="1">
        <v>45820</v>
      </c>
      <c r="K554" t="str">
        <f t="shared" si="10"/>
        <v>Due</v>
      </c>
    </row>
    <row r="555" spans="2:11" x14ac:dyDescent="0.25">
      <c r="B555" t="s">
        <v>12</v>
      </c>
      <c r="C555" t="s">
        <v>174</v>
      </c>
      <c r="D555" s="9">
        <v>3161</v>
      </c>
      <c r="E555" s="1">
        <v>45360</v>
      </c>
      <c r="G555" t="s">
        <v>12</v>
      </c>
      <c r="H555" t="s">
        <v>174</v>
      </c>
      <c r="I555">
        <v>3161</v>
      </c>
      <c r="J555" s="1">
        <v>45360</v>
      </c>
      <c r="K555" t="str">
        <f t="shared" si="10"/>
        <v>Due</v>
      </c>
    </row>
    <row r="556" spans="2:11" x14ac:dyDescent="0.25">
      <c r="B556" t="s">
        <v>12</v>
      </c>
      <c r="C556" t="s">
        <v>360</v>
      </c>
      <c r="D556" s="9">
        <v>22</v>
      </c>
      <c r="E556" s="1">
        <v>45002</v>
      </c>
      <c r="G556" t="s">
        <v>12</v>
      </c>
      <c r="H556" t="s">
        <v>360</v>
      </c>
      <c r="I556">
        <v>22</v>
      </c>
      <c r="J556" s="1">
        <v>45002</v>
      </c>
      <c r="K556" t="str">
        <f t="shared" si="10"/>
        <v>Due</v>
      </c>
    </row>
    <row r="557" spans="2:11" x14ac:dyDescent="0.25">
      <c r="B557" t="s">
        <v>12</v>
      </c>
      <c r="C557" t="s">
        <v>2006</v>
      </c>
      <c r="D557" s="9">
        <v>-2492</v>
      </c>
      <c r="E557" s="1">
        <v>45743</v>
      </c>
      <c r="G557" t="s">
        <v>12</v>
      </c>
      <c r="H557" t="s">
        <v>2006</v>
      </c>
      <c r="I557">
        <v>-2492</v>
      </c>
      <c r="J557" s="1">
        <v>45743</v>
      </c>
      <c r="K557" t="str">
        <f t="shared" si="10"/>
        <v>Paid</v>
      </c>
    </row>
    <row r="558" spans="2:11" x14ac:dyDescent="0.25">
      <c r="B558" t="s">
        <v>12</v>
      </c>
      <c r="C558" t="s">
        <v>963</v>
      </c>
      <c r="D558" s="9">
        <v>-1124</v>
      </c>
      <c r="E558" s="1">
        <v>45741</v>
      </c>
      <c r="G558" t="s">
        <v>12</v>
      </c>
      <c r="H558" t="s">
        <v>963</v>
      </c>
      <c r="I558">
        <v>-1124</v>
      </c>
      <c r="J558" s="1">
        <v>45741</v>
      </c>
      <c r="K558" t="str">
        <f t="shared" si="10"/>
        <v>Paid</v>
      </c>
    </row>
    <row r="559" spans="2:11" x14ac:dyDescent="0.25">
      <c r="B559" t="s">
        <v>12</v>
      </c>
      <c r="C559" t="s">
        <v>442</v>
      </c>
      <c r="D559" s="9">
        <v>137</v>
      </c>
      <c r="E559" s="1">
        <v>45505</v>
      </c>
      <c r="G559" t="s">
        <v>12</v>
      </c>
      <c r="H559" t="s">
        <v>442</v>
      </c>
      <c r="I559">
        <v>137</v>
      </c>
      <c r="J559" s="1">
        <v>45505</v>
      </c>
      <c r="K559" t="str">
        <f t="shared" si="10"/>
        <v>Due</v>
      </c>
    </row>
    <row r="560" spans="2:11" x14ac:dyDescent="0.25">
      <c r="B560" t="s">
        <v>12</v>
      </c>
      <c r="C560" t="s">
        <v>1784</v>
      </c>
      <c r="D560" s="9">
        <v>-4745</v>
      </c>
      <c r="E560" s="1">
        <v>45794</v>
      </c>
      <c r="G560" t="s">
        <v>12</v>
      </c>
      <c r="H560" t="s">
        <v>1784</v>
      </c>
      <c r="I560">
        <v>-4745</v>
      </c>
      <c r="J560" s="1">
        <v>45794</v>
      </c>
      <c r="K560" t="str">
        <f t="shared" si="10"/>
        <v>Paid</v>
      </c>
    </row>
    <row r="561" spans="2:11" x14ac:dyDescent="0.25">
      <c r="B561" t="s">
        <v>12</v>
      </c>
      <c r="C561" t="s">
        <v>189</v>
      </c>
      <c r="D561" s="9">
        <v>-355</v>
      </c>
      <c r="E561" s="1">
        <v>45923</v>
      </c>
      <c r="G561" t="s">
        <v>12</v>
      </c>
      <c r="H561" t="s">
        <v>189</v>
      </c>
      <c r="I561">
        <v>-355</v>
      </c>
      <c r="J561" s="1">
        <v>45923</v>
      </c>
      <c r="K561" t="str">
        <f t="shared" si="10"/>
        <v>Paid</v>
      </c>
    </row>
    <row r="562" spans="2:11" x14ac:dyDescent="0.25">
      <c r="B562" t="s">
        <v>12</v>
      </c>
      <c r="C562" t="s">
        <v>1076</v>
      </c>
      <c r="D562" s="9">
        <v>7738</v>
      </c>
      <c r="E562" s="1">
        <v>45339</v>
      </c>
      <c r="G562" t="s">
        <v>12</v>
      </c>
      <c r="H562" t="s">
        <v>1076</v>
      </c>
      <c r="I562">
        <v>7738</v>
      </c>
      <c r="J562" s="1">
        <v>45339</v>
      </c>
      <c r="K562" t="str">
        <f t="shared" si="10"/>
        <v>Due</v>
      </c>
    </row>
    <row r="563" spans="2:11" x14ac:dyDescent="0.25">
      <c r="B563" t="s">
        <v>12</v>
      </c>
      <c r="C563" t="s">
        <v>1170</v>
      </c>
      <c r="D563" s="9">
        <v>829</v>
      </c>
      <c r="E563" s="1">
        <v>45716</v>
      </c>
      <c r="G563" t="s">
        <v>12</v>
      </c>
      <c r="H563" t="s">
        <v>1170</v>
      </c>
      <c r="I563">
        <v>829</v>
      </c>
      <c r="J563" s="1">
        <v>45716</v>
      </c>
      <c r="K563" t="str">
        <f t="shared" si="10"/>
        <v>Due</v>
      </c>
    </row>
    <row r="564" spans="2:11" x14ac:dyDescent="0.25">
      <c r="B564" t="s">
        <v>12</v>
      </c>
      <c r="C564" t="s">
        <v>142</v>
      </c>
      <c r="D564" s="9">
        <v>7853</v>
      </c>
      <c r="E564" s="1">
        <v>45132</v>
      </c>
      <c r="G564" t="s">
        <v>12</v>
      </c>
      <c r="H564" t="s">
        <v>142</v>
      </c>
      <c r="I564">
        <v>7853</v>
      </c>
      <c r="J564" s="1">
        <v>45132</v>
      </c>
      <c r="K564" t="str">
        <f t="shared" si="10"/>
        <v>Due</v>
      </c>
    </row>
    <row r="565" spans="2:11" x14ac:dyDescent="0.25">
      <c r="B565" t="s">
        <v>12</v>
      </c>
      <c r="C565" t="s">
        <v>1472</v>
      </c>
      <c r="D565" s="9">
        <v>-6669</v>
      </c>
      <c r="E565" s="1">
        <v>45825</v>
      </c>
      <c r="G565" t="s">
        <v>12</v>
      </c>
      <c r="H565" t="s">
        <v>1472</v>
      </c>
      <c r="I565">
        <v>-6669</v>
      </c>
      <c r="J565" s="1">
        <v>45825</v>
      </c>
      <c r="K565" t="str">
        <f t="shared" si="10"/>
        <v>Paid</v>
      </c>
    </row>
    <row r="566" spans="2:11" x14ac:dyDescent="0.25">
      <c r="B566" t="s">
        <v>12</v>
      </c>
      <c r="C566" t="s">
        <v>314</v>
      </c>
      <c r="D566" s="9">
        <v>4065</v>
      </c>
      <c r="E566" s="1">
        <v>45687</v>
      </c>
      <c r="G566" t="s">
        <v>12</v>
      </c>
      <c r="H566" t="s">
        <v>314</v>
      </c>
      <c r="I566">
        <v>4065</v>
      </c>
      <c r="J566" s="1">
        <v>45687</v>
      </c>
      <c r="K566" t="str">
        <f t="shared" si="10"/>
        <v>Due</v>
      </c>
    </row>
    <row r="567" spans="2:11" x14ac:dyDescent="0.25">
      <c r="B567" t="s">
        <v>12</v>
      </c>
      <c r="C567" t="s">
        <v>686</v>
      </c>
      <c r="D567" s="9">
        <v>1618</v>
      </c>
      <c r="E567" s="1">
        <v>45371</v>
      </c>
      <c r="G567" t="s">
        <v>12</v>
      </c>
      <c r="H567" t="s">
        <v>686</v>
      </c>
      <c r="I567">
        <v>1618</v>
      </c>
      <c r="J567" s="1">
        <v>45371</v>
      </c>
      <c r="K567" t="str">
        <f t="shared" si="10"/>
        <v>Due</v>
      </c>
    </row>
    <row r="568" spans="2:11" x14ac:dyDescent="0.25">
      <c r="B568" t="s">
        <v>12</v>
      </c>
      <c r="C568" t="s">
        <v>868</v>
      </c>
      <c r="D568" s="9">
        <v>1218</v>
      </c>
      <c r="E568" s="1">
        <v>45895</v>
      </c>
      <c r="G568" t="s">
        <v>12</v>
      </c>
      <c r="H568" t="s">
        <v>868</v>
      </c>
      <c r="I568">
        <v>1218</v>
      </c>
      <c r="J568" s="1">
        <v>45895</v>
      </c>
      <c r="K568" t="str">
        <f t="shared" si="10"/>
        <v>Due</v>
      </c>
    </row>
    <row r="569" spans="2:11" x14ac:dyDescent="0.25">
      <c r="B569" t="s">
        <v>12</v>
      </c>
      <c r="C569" t="s">
        <v>2405</v>
      </c>
      <c r="D569" s="9">
        <v>0</v>
      </c>
      <c r="E569" s="1">
        <v>45667</v>
      </c>
      <c r="G569" t="s">
        <v>12</v>
      </c>
      <c r="H569" t="s">
        <v>2405</v>
      </c>
      <c r="I569">
        <v>0</v>
      </c>
      <c r="J569" s="1">
        <v>45667</v>
      </c>
      <c r="K569" t="str">
        <f t="shared" si="10"/>
        <v>Paid</v>
      </c>
    </row>
    <row r="570" spans="2:11" x14ac:dyDescent="0.25">
      <c r="B570" t="s">
        <v>69</v>
      </c>
      <c r="C570" t="s">
        <v>1577</v>
      </c>
      <c r="D570" s="9">
        <v>3649</v>
      </c>
      <c r="E570" s="1">
        <v>45527</v>
      </c>
      <c r="G570" t="s">
        <v>69</v>
      </c>
      <c r="H570" t="s">
        <v>1577</v>
      </c>
      <c r="I570">
        <v>3649</v>
      </c>
      <c r="J570" s="1">
        <v>45527</v>
      </c>
      <c r="K570" t="str">
        <f t="shared" si="10"/>
        <v>Due</v>
      </c>
    </row>
    <row r="571" spans="2:11" x14ac:dyDescent="0.25">
      <c r="B571" t="s">
        <v>69</v>
      </c>
      <c r="C571" t="s">
        <v>551</v>
      </c>
      <c r="D571" s="9">
        <v>14984</v>
      </c>
      <c r="E571" s="1">
        <v>45818</v>
      </c>
      <c r="G571" t="s">
        <v>69</v>
      </c>
      <c r="H571" t="s">
        <v>551</v>
      </c>
      <c r="I571">
        <v>14984</v>
      </c>
      <c r="J571" s="1">
        <v>45818</v>
      </c>
      <c r="K571" t="str">
        <f t="shared" si="10"/>
        <v>Due</v>
      </c>
    </row>
    <row r="572" spans="2:11" x14ac:dyDescent="0.25">
      <c r="B572" t="s">
        <v>69</v>
      </c>
      <c r="C572" t="s">
        <v>1560</v>
      </c>
      <c r="D572" s="9">
        <v>9540</v>
      </c>
      <c r="E572" s="1">
        <v>45769</v>
      </c>
      <c r="G572" t="s">
        <v>69</v>
      </c>
      <c r="H572" t="s">
        <v>1560</v>
      </c>
      <c r="I572">
        <v>9540</v>
      </c>
      <c r="J572" s="1">
        <v>45769</v>
      </c>
      <c r="K572" t="str">
        <f t="shared" si="10"/>
        <v>Due</v>
      </c>
    </row>
    <row r="573" spans="2:11" x14ac:dyDescent="0.25">
      <c r="B573" t="s">
        <v>69</v>
      </c>
      <c r="C573" t="s">
        <v>547</v>
      </c>
      <c r="D573" s="9">
        <v>1308</v>
      </c>
      <c r="E573" s="1">
        <v>46029</v>
      </c>
      <c r="G573" t="s">
        <v>69</v>
      </c>
      <c r="H573" t="s">
        <v>547</v>
      </c>
      <c r="I573">
        <v>1308</v>
      </c>
      <c r="J573" s="1">
        <v>46029</v>
      </c>
      <c r="K573" t="str">
        <f t="shared" si="10"/>
        <v>Due</v>
      </c>
    </row>
    <row r="574" spans="2:11" x14ac:dyDescent="0.25">
      <c r="B574" t="s">
        <v>69</v>
      </c>
      <c r="C574" t="s">
        <v>409</v>
      </c>
      <c r="D574" s="9">
        <v>-3401</v>
      </c>
      <c r="E574" s="1">
        <v>45983</v>
      </c>
      <c r="G574" t="s">
        <v>69</v>
      </c>
      <c r="H574" t="s">
        <v>409</v>
      </c>
      <c r="I574">
        <v>-3401</v>
      </c>
      <c r="J574" s="1">
        <v>45983</v>
      </c>
      <c r="K574" t="str">
        <f t="shared" si="10"/>
        <v>Paid</v>
      </c>
    </row>
    <row r="575" spans="2:11" x14ac:dyDescent="0.25">
      <c r="B575" t="s">
        <v>69</v>
      </c>
      <c r="C575" t="s">
        <v>305</v>
      </c>
      <c r="D575" s="9">
        <v>-7369</v>
      </c>
      <c r="E575" s="1">
        <v>45282</v>
      </c>
      <c r="G575" t="s">
        <v>69</v>
      </c>
      <c r="H575" t="s">
        <v>305</v>
      </c>
      <c r="I575">
        <v>-7369</v>
      </c>
      <c r="J575" s="1">
        <v>45282</v>
      </c>
      <c r="K575" t="str">
        <f t="shared" si="10"/>
        <v>Paid</v>
      </c>
    </row>
    <row r="576" spans="2:11" x14ac:dyDescent="0.25">
      <c r="B576" t="s">
        <v>69</v>
      </c>
      <c r="C576" t="s">
        <v>508</v>
      </c>
      <c r="D576" s="9">
        <v>-6478</v>
      </c>
      <c r="E576" s="1">
        <v>45076</v>
      </c>
      <c r="G576" t="s">
        <v>69</v>
      </c>
      <c r="H576" t="s">
        <v>508</v>
      </c>
      <c r="I576">
        <v>-6478</v>
      </c>
      <c r="J576" s="1">
        <v>45076</v>
      </c>
      <c r="K576" t="str">
        <f t="shared" si="10"/>
        <v>Paid</v>
      </c>
    </row>
    <row r="577" spans="2:11" x14ac:dyDescent="0.25">
      <c r="B577" t="s">
        <v>69</v>
      </c>
      <c r="C577" t="s">
        <v>1447</v>
      </c>
      <c r="D577" s="9">
        <v>-1114</v>
      </c>
      <c r="E577" s="1">
        <v>45684</v>
      </c>
      <c r="G577" t="s">
        <v>69</v>
      </c>
      <c r="H577" t="s">
        <v>1447</v>
      </c>
      <c r="I577">
        <v>-1114</v>
      </c>
      <c r="J577" s="1">
        <v>45684</v>
      </c>
      <c r="K577" t="str">
        <f t="shared" si="10"/>
        <v>Paid</v>
      </c>
    </row>
    <row r="578" spans="2:11" x14ac:dyDescent="0.25">
      <c r="B578" t="s">
        <v>69</v>
      </c>
      <c r="C578" t="s">
        <v>423</v>
      </c>
      <c r="D578" s="9">
        <v>2995</v>
      </c>
      <c r="E578" s="1">
        <v>45684</v>
      </c>
      <c r="G578" t="s">
        <v>69</v>
      </c>
      <c r="H578" t="s">
        <v>423</v>
      </c>
      <c r="I578">
        <v>2995</v>
      </c>
      <c r="J578" s="1">
        <v>45684</v>
      </c>
      <c r="K578" t="str">
        <f t="shared" si="10"/>
        <v>Due</v>
      </c>
    </row>
    <row r="579" spans="2:11" x14ac:dyDescent="0.25">
      <c r="B579" t="s">
        <v>69</v>
      </c>
      <c r="C579" t="s">
        <v>494</v>
      </c>
      <c r="D579" s="9">
        <v>-1577</v>
      </c>
      <c r="E579" s="1">
        <v>45530</v>
      </c>
      <c r="G579" t="s">
        <v>69</v>
      </c>
      <c r="H579" t="s">
        <v>494</v>
      </c>
      <c r="I579">
        <v>-1577</v>
      </c>
      <c r="J579" s="1">
        <v>45530</v>
      </c>
      <c r="K579" t="str">
        <f t="shared" si="10"/>
        <v>Paid</v>
      </c>
    </row>
    <row r="580" spans="2:11" x14ac:dyDescent="0.25">
      <c r="B580" t="s">
        <v>69</v>
      </c>
      <c r="C580" t="s">
        <v>1070</v>
      </c>
      <c r="D580" s="9">
        <v>4298</v>
      </c>
      <c r="E580" s="1">
        <v>45959</v>
      </c>
      <c r="G580" t="s">
        <v>69</v>
      </c>
      <c r="H580" t="s">
        <v>1070</v>
      </c>
      <c r="I580">
        <v>4298</v>
      </c>
      <c r="J580" s="1">
        <v>45959</v>
      </c>
      <c r="K580" t="str">
        <f t="shared" si="10"/>
        <v>Due</v>
      </c>
    </row>
    <row r="581" spans="2:11" x14ac:dyDescent="0.25">
      <c r="B581" t="s">
        <v>69</v>
      </c>
      <c r="C581" t="s">
        <v>1931</v>
      </c>
      <c r="D581" s="9">
        <v>1813</v>
      </c>
      <c r="E581" s="1">
        <v>45748</v>
      </c>
      <c r="G581" t="s">
        <v>69</v>
      </c>
      <c r="H581" t="s">
        <v>1931</v>
      </c>
      <c r="I581">
        <v>1813</v>
      </c>
      <c r="J581" s="1">
        <v>45748</v>
      </c>
      <c r="K581" t="str">
        <f t="shared" ref="K581:K644" si="11">IF(I581&gt;0,"Due","Paid")</f>
        <v>Due</v>
      </c>
    </row>
    <row r="582" spans="2:11" x14ac:dyDescent="0.25">
      <c r="B582" t="s">
        <v>69</v>
      </c>
      <c r="C582" t="s">
        <v>761</v>
      </c>
      <c r="D582" s="9">
        <v>11113</v>
      </c>
      <c r="E582" s="1">
        <v>45808</v>
      </c>
      <c r="G582" t="s">
        <v>69</v>
      </c>
      <c r="H582" t="s">
        <v>761</v>
      </c>
      <c r="I582">
        <v>11113</v>
      </c>
      <c r="J582" s="1">
        <v>45808</v>
      </c>
      <c r="K582" t="str">
        <f t="shared" si="11"/>
        <v>Due</v>
      </c>
    </row>
    <row r="583" spans="2:11" x14ac:dyDescent="0.25">
      <c r="B583" t="s">
        <v>69</v>
      </c>
      <c r="C583" t="s">
        <v>1764</v>
      </c>
      <c r="D583" s="9">
        <v>-421</v>
      </c>
      <c r="E583" s="1">
        <v>45904</v>
      </c>
      <c r="G583" t="s">
        <v>69</v>
      </c>
      <c r="H583" t="s">
        <v>1764</v>
      </c>
      <c r="I583">
        <v>-421</v>
      </c>
      <c r="J583" s="1">
        <v>45904</v>
      </c>
      <c r="K583" t="str">
        <f t="shared" si="11"/>
        <v>Paid</v>
      </c>
    </row>
    <row r="584" spans="2:11" x14ac:dyDescent="0.25">
      <c r="B584" t="s">
        <v>69</v>
      </c>
      <c r="C584" t="s">
        <v>1413</v>
      </c>
      <c r="D584" s="9">
        <v>9075</v>
      </c>
      <c r="E584" s="1">
        <v>45560</v>
      </c>
      <c r="G584" t="s">
        <v>69</v>
      </c>
      <c r="H584" t="s">
        <v>1413</v>
      </c>
      <c r="I584">
        <v>9075</v>
      </c>
      <c r="J584" s="1">
        <v>45560</v>
      </c>
      <c r="K584" t="str">
        <f t="shared" si="11"/>
        <v>Due</v>
      </c>
    </row>
    <row r="585" spans="2:11" x14ac:dyDescent="0.25">
      <c r="B585" t="s">
        <v>69</v>
      </c>
      <c r="C585" t="s">
        <v>282</v>
      </c>
      <c r="D585" s="9">
        <v>-6905</v>
      </c>
      <c r="E585" s="1">
        <v>45369</v>
      </c>
      <c r="G585" t="s">
        <v>69</v>
      </c>
      <c r="H585" t="s">
        <v>282</v>
      </c>
      <c r="I585">
        <v>-6905</v>
      </c>
      <c r="J585" s="1">
        <v>45369</v>
      </c>
      <c r="K585" t="str">
        <f t="shared" si="11"/>
        <v>Paid</v>
      </c>
    </row>
    <row r="586" spans="2:11" x14ac:dyDescent="0.25">
      <c r="B586" t="s">
        <v>69</v>
      </c>
      <c r="C586" t="s">
        <v>867</v>
      </c>
      <c r="D586" s="9">
        <v>-7914</v>
      </c>
      <c r="E586" s="1">
        <v>45728</v>
      </c>
      <c r="G586" t="s">
        <v>69</v>
      </c>
      <c r="H586" t="s">
        <v>867</v>
      </c>
      <c r="I586">
        <v>-7914</v>
      </c>
      <c r="J586" s="1">
        <v>45728</v>
      </c>
      <c r="K586" t="str">
        <f t="shared" si="11"/>
        <v>Paid</v>
      </c>
    </row>
    <row r="587" spans="2:11" x14ac:dyDescent="0.25">
      <c r="B587" t="s">
        <v>69</v>
      </c>
      <c r="C587" t="s">
        <v>295</v>
      </c>
      <c r="D587" s="9">
        <v>-575</v>
      </c>
      <c r="E587" s="1">
        <v>45799</v>
      </c>
      <c r="G587" t="s">
        <v>69</v>
      </c>
      <c r="H587" t="s">
        <v>295</v>
      </c>
      <c r="I587">
        <v>-575</v>
      </c>
      <c r="J587" s="1">
        <v>45799</v>
      </c>
      <c r="K587" t="str">
        <f t="shared" si="11"/>
        <v>Paid</v>
      </c>
    </row>
    <row r="588" spans="2:11" x14ac:dyDescent="0.25">
      <c r="B588" t="s">
        <v>69</v>
      </c>
      <c r="C588" t="s">
        <v>2398</v>
      </c>
      <c r="D588" s="9">
        <v>10000</v>
      </c>
      <c r="E588" s="1">
        <v>45735</v>
      </c>
      <c r="G588" t="s">
        <v>69</v>
      </c>
      <c r="H588" t="s">
        <v>2398</v>
      </c>
      <c r="I588">
        <v>10000</v>
      </c>
      <c r="J588" s="1">
        <v>45735</v>
      </c>
      <c r="K588" t="str">
        <f t="shared" si="11"/>
        <v>Due</v>
      </c>
    </row>
    <row r="589" spans="2:11" x14ac:dyDescent="0.25">
      <c r="B589" t="s">
        <v>69</v>
      </c>
      <c r="C589" t="s">
        <v>193</v>
      </c>
      <c r="D589" s="9">
        <v>4980</v>
      </c>
      <c r="E589" s="1">
        <v>46112</v>
      </c>
      <c r="G589" t="s">
        <v>69</v>
      </c>
      <c r="H589" t="s">
        <v>193</v>
      </c>
      <c r="I589">
        <v>4980</v>
      </c>
      <c r="J589" s="1">
        <v>46112</v>
      </c>
      <c r="K589" t="str">
        <f t="shared" si="11"/>
        <v>Due</v>
      </c>
    </row>
    <row r="590" spans="2:11" x14ac:dyDescent="0.25">
      <c r="B590" t="s">
        <v>69</v>
      </c>
      <c r="C590" t="s">
        <v>1913</v>
      </c>
      <c r="D590" s="9">
        <v>3740</v>
      </c>
      <c r="E590" s="1">
        <v>45548</v>
      </c>
      <c r="G590" t="s">
        <v>69</v>
      </c>
      <c r="H590" t="s">
        <v>1913</v>
      </c>
      <c r="I590">
        <v>3740</v>
      </c>
      <c r="J590" s="1">
        <v>45548</v>
      </c>
      <c r="K590" t="str">
        <f t="shared" si="11"/>
        <v>Due</v>
      </c>
    </row>
    <row r="591" spans="2:11" x14ac:dyDescent="0.25">
      <c r="B591" t="s">
        <v>69</v>
      </c>
      <c r="C591" t="s">
        <v>2128</v>
      </c>
      <c r="D591" s="9">
        <v>-2376</v>
      </c>
      <c r="E591" s="1">
        <v>45655</v>
      </c>
      <c r="G591" t="s">
        <v>69</v>
      </c>
      <c r="H591" t="s">
        <v>2128</v>
      </c>
      <c r="I591">
        <v>-2376</v>
      </c>
      <c r="J591" s="1">
        <v>45655</v>
      </c>
      <c r="K591" t="str">
        <f t="shared" si="11"/>
        <v>Paid</v>
      </c>
    </row>
    <row r="592" spans="2:11" x14ac:dyDescent="0.25">
      <c r="B592" t="s">
        <v>69</v>
      </c>
      <c r="C592" t="s">
        <v>1613</v>
      </c>
      <c r="D592" s="9">
        <v>7011</v>
      </c>
      <c r="E592" s="1">
        <v>45844</v>
      </c>
      <c r="G592" t="s">
        <v>69</v>
      </c>
      <c r="H592" t="s">
        <v>1613</v>
      </c>
      <c r="I592">
        <v>7011</v>
      </c>
      <c r="J592" s="1">
        <v>45844</v>
      </c>
      <c r="K592" t="str">
        <f t="shared" si="11"/>
        <v>Due</v>
      </c>
    </row>
    <row r="593" spans="2:11" x14ac:dyDescent="0.25">
      <c r="B593" t="s">
        <v>69</v>
      </c>
      <c r="C593" t="s">
        <v>775</v>
      </c>
      <c r="D593" s="9">
        <v>9081</v>
      </c>
      <c r="E593" s="1">
        <v>45399</v>
      </c>
      <c r="G593" t="s">
        <v>69</v>
      </c>
      <c r="H593" t="s">
        <v>775</v>
      </c>
      <c r="I593">
        <v>9081</v>
      </c>
      <c r="J593" s="1">
        <v>45399</v>
      </c>
      <c r="K593" t="str">
        <f t="shared" si="11"/>
        <v>Due</v>
      </c>
    </row>
    <row r="594" spans="2:11" x14ac:dyDescent="0.25">
      <c r="B594" t="s">
        <v>69</v>
      </c>
      <c r="C594" t="s">
        <v>777</v>
      </c>
      <c r="D594" s="9">
        <v>1805</v>
      </c>
      <c r="E594" s="1">
        <v>45429</v>
      </c>
      <c r="G594" t="s">
        <v>69</v>
      </c>
      <c r="H594" t="s">
        <v>777</v>
      </c>
      <c r="I594">
        <v>1805</v>
      </c>
      <c r="J594" s="1">
        <v>45429</v>
      </c>
      <c r="K594" t="str">
        <f t="shared" si="11"/>
        <v>Due</v>
      </c>
    </row>
    <row r="595" spans="2:11" x14ac:dyDescent="0.25">
      <c r="B595" t="s">
        <v>69</v>
      </c>
      <c r="C595" t="s">
        <v>36</v>
      </c>
      <c r="D595" s="9">
        <v>-458</v>
      </c>
      <c r="E595" s="1">
        <v>45303</v>
      </c>
      <c r="G595" t="s">
        <v>69</v>
      </c>
      <c r="H595" t="s">
        <v>36</v>
      </c>
      <c r="I595">
        <v>-458</v>
      </c>
      <c r="J595" s="1">
        <v>45303</v>
      </c>
      <c r="K595" t="str">
        <f t="shared" si="11"/>
        <v>Paid</v>
      </c>
    </row>
    <row r="596" spans="2:11" x14ac:dyDescent="0.25">
      <c r="B596" t="s">
        <v>69</v>
      </c>
      <c r="C596" t="s">
        <v>306</v>
      </c>
      <c r="D596" s="9">
        <v>-45</v>
      </c>
      <c r="E596" s="1">
        <v>45265</v>
      </c>
      <c r="G596" t="s">
        <v>69</v>
      </c>
      <c r="H596" t="s">
        <v>306</v>
      </c>
      <c r="I596">
        <v>-45</v>
      </c>
      <c r="J596" s="1">
        <v>45265</v>
      </c>
      <c r="K596" t="str">
        <f t="shared" si="11"/>
        <v>Paid</v>
      </c>
    </row>
    <row r="597" spans="2:11" x14ac:dyDescent="0.25">
      <c r="B597" t="s">
        <v>69</v>
      </c>
      <c r="C597" t="s">
        <v>2169</v>
      </c>
      <c r="D597" s="9">
        <v>-10647</v>
      </c>
      <c r="E597" s="1">
        <v>45324</v>
      </c>
      <c r="G597" t="s">
        <v>69</v>
      </c>
      <c r="H597" t="s">
        <v>2169</v>
      </c>
      <c r="I597">
        <v>-10647</v>
      </c>
      <c r="J597" s="1">
        <v>45324</v>
      </c>
      <c r="K597" t="str">
        <f t="shared" si="11"/>
        <v>Paid</v>
      </c>
    </row>
    <row r="598" spans="2:11" x14ac:dyDescent="0.25">
      <c r="B598" t="s">
        <v>69</v>
      </c>
      <c r="C598" t="s">
        <v>561</v>
      </c>
      <c r="D598" s="9">
        <v>4115</v>
      </c>
      <c r="E598" s="1">
        <v>45391</v>
      </c>
      <c r="G598" t="s">
        <v>69</v>
      </c>
      <c r="H598" t="s">
        <v>561</v>
      </c>
      <c r="I598">
        <v>4115</v>
      </c>
      <c r="J598" s="1">
        <v>45391</v>
      </c>
      <c r="K598" t="str">
        <f t="shared" si="11"/>
        <v>Due</v>
      </c>
    </row>
    <row r="599" spans="2:11" x14ac:dyDescent="0.25">
      <c r="B599" t="s">
        <v>69</v>
      </c>
      <c r="C599" t="s">
        <v>717</v>
      </c>
      <c r="D599" s="9">
        <v>2928</v>
      </c>
      <c r="E599" s="1">
        <v>45454</v>
      </c>
      <c r="G599" t="s">
        <v>69</v>
      </c>
      <c r="H599" t="s">
        <v>717</v>
      </c>
      <c r="I599">
        <v>2928</v>
      </c>
      <c r="J599" s="1">
        <v>45454</v>
      </c>
      <c r="K599" t="str">
        <f t="shared" si="11"/>
        <v>Due</v>
      </c>
    </row>
    <row r="600" spans="2:11" x14ac:dyDescent="0.25">
      <c r="B600" t="s">
        <v>69</v>
      </c>
      <c r="C600" t="s">
        <v>363</v>
      </c>
      <c r="D600" s="9">
        <v>8088</v>
      </c>
      <c r="E600" s="1">
        <v>45964</v>
      </c>
      <c r="G600" t="s">
        <v>69</v>
      </c>
      <c r="H600" t="s">
        <v>363</v>
      </c>
      <c r="I600">
        <v>8088</v>
      </c>
      <c r="J600" s="1">
        <v>45964</v>
      </c>
      <c r="K600" t="str">
        <f t="shared" si="11"/>
        <v>Due</v>
      </c>
    </row>
    <row r="601" spans="2:11" x14ac:dyDescent="0.25">
      <c r="B601" t="s">
        <v>69</v>
      </c>
      <c r="C601" t="s">
        <v>1212</v>
      </c>
      <c r="D601" s="9">
        <v>-3508</v>
      </c>
      <c r="E601" s="1">
        <v>45667</v>
      </c>
      <c r="G601" t="s">
        <v>69</v>
      </c>
      <c r="H601" t="s">
        <v>1212</v>
      </c>
      <c r="I601">
        <v>-3508</v>
      </c>
      <c r="J601" s="1">
        <v>45667</v>
      </c>
      <c r="K601" t="str">
        <f t="shared" si="11"/>
        <v>Paid</v>
      </c>
    </row>
    <row r="602" spans="2:11" x14ac:dyDescent="0.25">
      <c r="B602" t="s">
        <v>69</v>
      </c>
      <c r="C602" t="s">
        <v>1927</v>
      </c>
      <c r="D602" s="9">
        <v>-5655</v>
      </c>
      <c r="E602" s="1">
        <v>45899</v>
      </c>
      <c r="G602" t="s">
        <v>69</v>
      </c>
      <c r="H602" t="s">
        <v>1927</v>
      </c>
      <c r="I602">
        <v>-5655</v>
      </c>
      <c r="J602" s="1">
        <v>45899</v>
      </c>
      <c r="K602" t="str">
        <f t="shared" si="11"/>
        <v>Paid</v>
      </c>
    </row>
    <row r="603" spans="2:11" x14ac:dyDescent="0.25">
      <c r="B603" t="s">
        <v>69</v>
      </c>
      <c r="C603" t="s">
        <v>2085</v>
      </c>
      <c r="D603" s="9">
        <v>5334</v>
      </c>
      <c r="E603" s="1">
        <v>46021</v>
      </c>
      <c r="G603" t="s">
        <v>69</v>
      </c>
      <c r="H603" t="s">
        <v>2085</v>
      </c>
      <c r="I603">
        <v>5334</v>
      </c>
      <c r="J603" s="1">
        <v>46021</v>
      </c>
      <c r="K603" t="str">
        <f t="shared" si="11"/>
        <v>Due</v>
      </c>
    </row>
    <row r="604" spans="2:11" x14ac:dyDescent="0.25">
      <c r="B604" t="s">
        <v>69</v>
      </c>
      <c r="C604" t="s">
        <v>1448</v>
      </c>
      <c r="D604" s="9">
        <v>4321</v>
      </c>
      <c r="E604" s="1">
        <v>45500</v>
      </c>
      <c r="G604" t="s">
        <v>69</v>
      </c>
      <c r="H604" t="s">
        <v>1448</v>
      </c>
      <c r="I604">
        <v>4321</v>
      </c>
      <c r="J604" s="1">
        <v>45500</v>
      </c>
      <c r="K604" t="str">
        <f t="shared" si="11"/>
        <v>Due</v>
      </c>
    </row>
    <row r="605" spans="2:11" x14ac:dyDescent="0.25">
      <c r="B605" t="s">
        <v>69</v>
      </c>
      <c r="C605" t="s">
        <v>1400</v>
      </c>
      <c r="D605" s="9">
        <v>-6829</v>
      </c>
      <c r="E605" s="1">
        <v>45933</v>
      </c>
      <c r="G605" t="s">
        <v>69</v>
      </c>
      <c r="H605" t="s">
        <v>1400</v>
      </c>
      <c r="I605">
        <v>-6829</v>
      </c>
      <c r="J605" s="1">
        <v>45933</v>
      </c>
      <c r="K605" t="str">
        <f t="shared" si="11"/>
        <v>Paid</v>
      </c>
    </row>
    <row r="606" spans="2:11" x14ac:dyDescent="0.25">
      <c r="B606" t="s">
        <v>69</v>
      </c>
      <c r="C606" t="s">
        <v>2476</v>
      </c>
      <c r="D606" s="9">
        <v>-2000</v>
      </c>
      <c r="E606" s="1">
        <v>45797</v>
      </c>
      <c r="G606" t="s">
        <v>69</v>
      </c>
      <c r="H606" t="s">
        <v>2476</v>
      </c>
      <c r="I606">
        <v>-2000</v>
      </c>
      <c r="J606" s="1">
        <v>45797</v>
      </c>
      <c r="K606" t="str">
        <f t="shared" si="11"/>
        <v>Paid</v>
      </c>
    </row>
    <row r="607" spans="2:11" x14ac:dyDescent="0.25">
      <c r="B607" t="s">
        <v>69</v>
      </c>
      <c r="C607" t="s">
        <v>359</v>
      </c>
      <c r="D607" s="9">
        <v>3098</v>
      </c>
      <c r="E607" s="1">
        <v>45542</v>
      </c>
      <c r="G607" t="s">
        <v>69</v>
      </c>
      <c r="H607" t="s">
        <v>359</v>
      </c>
      <c r="I607">
        <v>3098</v>
      </c>
      <c r="J607" s="1">
        <v>45542</v>
      </c>
      <c r="K607" t="str">
        <f t="shared" si="11"/>
        <v>Due</v>
      </c>
    </row>
    <row r="608" spans="2:11" x14ac:dyDescent="0.25">
      <c r="B608" t="s">
        <v>69</v>
      </c>
      <c r="C608" t="s">
        <v>1016</v>
      </c>
      <c r="D608" s="9">
        <v>1654</v>
      </c>
      <c r="E608" s="1">
        <v>46102</v>
      </c>
      <c r="G608" t="s">
        <v>69</v>
      </c>
      <c r="H608" t="s">
        <v>1016</v>
      </c>
      <c r="I608">
        <v>1654</v>
      </c>
      <c r="J608" s="1">
        <v>46102</v>
      </c>
      <c r="K608" t="str">
        <f t="shared" si="11"/>
        <v>Due</v>
      </c>
    </row>
    <row r="609" spans="2:11" x14ac:dyDescent="0.25">
      <c r="B609" t="s">
        <v>69</v>
      </c>
      <c r="C609" t="s">
        <v>2344</v>
      </c>
      <c r="D609" s="9">
        <v>1707</v>
      </c>
      <c r="E609" s="1">
        <v>45281</v>
      </c>
      <c r="G609" t="s">
        <v>69</v>
      </c>
      <c r="H609" t="s">
        <v>2344</v>
      </c>
      <c r="I609">
        <v>1707</v>
      </c>
      <c r="J609" s="1">
        <v>45281</v>
      </c>
      <c r="K609" t="str">
        <f t="shared" si="11"/>
        <v>Due</v>
      </c>
    </row>
    <row r="610" spans="2:11" x14ac:dyDescent="0.25">
      <c r="B610" t="s">
        <v>69</v>
      </c>
      <c r="C610" t="s">
        <v>702</v>
      </c>
      <c r="D610" s="9">
        <v>-297</v>
      </c>
      <c r="E610" s="1">
        <v>46068</v>
      </c>
      <c r="G610" t="s">
        <v>69</v>
      </c>
      <c r="H610" t="s">
        <v>702</v>
      </c>
      <c r="I610">
        <v>-297</v>
      </c>
      <c r="J610" s="1">
        <v>46068</v>
      </c>
      <c r="K610" t="str">
        <f t="shared" si="11"/>
        <v>Paid</v>
      </c>
    </row>
    <row r="611" spans="2:11" x14ac:dyDescent="0.25">
      <c r="B611" t="s">
        <v>69</v>
      </c>
      <c r="C611" t="s">
        <v>1262</v>
      </c>
      <c r="D611" s="9">
        <v>-5870</v>
      </c>
      <c r="E611" s="1">
        <v>45341</v>
      </c>
      <c r="G611" t="s">
        <v>69</v>
      </c>
      <c r="H611" t="s">
        <v>1262</v>
      </c>
      <c r="I611">
        <v>-5870</v>
      </c>
      <c r="J611" s="1">
        <v>45341</v>
      </c>
      <c r="K611" t="str">
        <f t="shared" si="11"/>
        <v>Paid</v>
      </c>
    </row>
    <row r="612" spans="2:11" x14ac:dyDescent="0.25">
      <c r="B612" t="s">
        <v>69</v>
      </c>
      <c r="C612" t="s">
        <v>1481</v>
      </c>
      <c r="D612" s="9">
        <v>6526</v>
      </c>
      <c r="E612" s="1">
        <v>45582</v>
      </c>
      <c r="G612" t="s">
        <v>69</v>
      </c>
      <c r="H612" t="s">
        <v>1481</v>
      </c>
      <c r="I612">
        <v>6526</v>
      </c>
      <c r="J612" s="1">
        <v>45582</v>
      </c>
      <c r="K612" t="str">
        <f t="shared" si="11"/>
        <v>Due</v>
      </c>
    </row>
    <row r="613" spans="2:11" x14ac:dyDescent="0.25">
      <c r="B613" t="s">
        <v>69</v>
      </c>
      <c r="C613" t="s">
        <v>1813</v>
      </c>
      <c r="D613" s="9">
        <v>-4112</v>
      </c>
      <c r="E613" s="1">
        <v>45439</v>
      </c>
      <c r="G613" t="s">
        <v>69</v>
      </c>
      <c r="H613" t="s">
        <v>1813</v>
      </c>
      <c r="I613">
        <v>-4112</v>
      </c>
      <c r="J613" s="1">
        <v>45439</v>
      </c>
      <c r="K613" t="str">
        <f t="shared" si="11"/>
        <v>Paid</v>
      </c>
    </row>
    <row r="614" spans="2:11" x14ac:dyDescent="0.25">
      <c r="B614" t="s">
        <v>69</v>
      </c>
      <c r="C614" t="s">
        <v>292</v>
      </c>
      <c r="D614" s="9">
        <v>-3237</v>
      </c>
      <c r="E614" s="1">
        <v>45623</v>
      </c>
      <c r="G614" t="s">
        <v>69</v>
      </c>
      <c r="H614" t="s">
        <v>292</v>
      </c>
      <c r="I614">
        <v>-3237</v>
      </c>
      <c r="J614" s="1">
        <v>45623</v>
      </c>
      <c r="K614" t="str">
        <f t="shared" si="11"/>
        <v>Paid</v>
      </c>
    </row>
    <row r="615" spans="2:11" x14ac:dyDescent="0.25">
      <c r="B615" t="s">
        <v>69</v>
      </c>
      <c r="C615" t="s">
        <v>1490</v>
      </c>
      <c r="D615" s="9">
        <v>-14284</v>
      </c>
      <c r="E615" s="1">
        <v>45702</v>
      </c>
      <c r="G615" t="s">
        <v>69</v>
      </c>
      <c r="H615" t="s">
        <v>1490</v>
      </c>
      <c r="I615">
        <v>-14284</v>
      </c>
      <c r="J615" s="1">
        <v>45702</v>
      </c>
      <c r="K615" t="str">
        <f t="shared" si="11"/>
        <v>Paid</v>
      </c>
    </row>
    <row r="616" spans="2:11" x14ac:dyDescent="0.25">
      <c r="B616" t="s">
        <v>69</v>
      </c>
      <c r="C616" t="s">
        <v>858</v>
      </c>
      <c r="D616" s="9">
        <v>4103</v>
      </c>
      <c r="E616" s="1">
        <v>46000</v>
      </c>
      <c r="G616" t="s">
        <v>69</v>
      </c>
      <c r="H616" t="s">
        <v>858</v>
      </c>
      <c r="I616">
        <v>4103</v>
      </c>
      <c r="J616" s="1">
        <v>46000</v>
      </c>
      <c r="K616" t="str">
        <f t="shared" si="11"/>
        <v>Due</v>
      </c>
    </row>
    <row r="617" spans="2:11" x14ac:dyDescent="0.25">
      <c r="B617" t="s">
        <v>69</v>
      </c>
      <c r="C617" t="s">
        <v>946</v>
      </c>
      <c r="D617" s="9">
        <v>-4072</v>
      </c>
      <c r="E617" s="1">
        <v>45143</v>
      </c>
      <c r="G617" t="s">
        <v>69</v>
      </c>
      <c r="H617" t="s">
        <v>946</v>
      </c>
      <c r="I617">
        <v>-4072</v>
      </c>
      <c r="J617" s="1">
        <v>45143</v>
      </c>
      <c r="K617" t="str">
        <f t="shared" si="11"/>
        <v>Paid</v>
      </c>
    </row>
    <row r="618" spans="2:11" x14ac:dyDescent="0.25">
      <c r="B618" t="s">
        <v>69</v>
      </c>
      <c r="C618" t="s">
        <v>1411</v>
      </c>
      <c r="D618" s="9">
        <v>-6077</v>
      </c>
      <c r="E618" s="1">
        <v>45903</v>
      </c>
      <c r="G618" t="s">
        <v>69</v>
      </c>
      <c r="H618" t="s">
        <v>1411</v>
      </c>
      <c r="I618">
        <v>-6077</v>
      </c>
      <c r="J618" s="1">
        <v>45903</v>
      </c>
      <c r="K618" t="str">
        <f t="shared" si="11"/>
        <v>Paid</v>
      </c>
    </row>
    <row r="619" spans="2:11" x14ac:dyDescent="0.25">
      <c r="B619" t="s">
        <v>69</v>
      </c>
      <c r="C619" t="s">
        <v>519</v>
      </c>
      <c r="D619" s="9">
        <v>-579</v>
      </c>
      <c r="E619" s="1">
        <v>45525</v>
      </c>
      <c r="G619" t="s">
        <v>69</v>
      </c>
      <c r="H619" t="s">
        <v>519</v>
      </c>
      <c r="I619">
        <v>-579</v>
      </c>
      <c r="J619" s="1">
        <v>45525</v>
      </c>
      <c r="K619" t="str">
        <f t="shared" si="11"/>
        <v>Paid</v>
      </c>
    </row>
    <row r="620" spans="2:11" x14ac:dyDescent="0.25">
      <c r="B620" t="s">
        <v>69</v>
      </c>
      <c r="C620" t="s">
        <v>1129</v>
      </c>
      <c r="D620" s="9">
        <v>774</v>
      </c>
      <c r="E620" s="1">
        <v>45989</v>
      </c>
      <c r="G620" t="s">
        <v>69</v>
      </c>
      <c r="H620" t="s">
        <v>1129</v>
      </c>
      <c r="I620">
        <v>774</v>
      </c>
      <c r="J620" s="1">
        <v>45989</v>
      </c>
      <c r="K620" t="str">
        <f t="shared" si="11"/>
        <v>Due</v>
      </c>
    </row>
    <row r="621" spans="2:11" x14ac:dyDescent="0.25">
      <c r="B621" t="s">
        <v>69</v>
      </c>
      <c r="C621" t="s">
        <v>1984</v>
      </c>
      <c r="D621" s="9">
        <v>4713</v>
      </c>
      <c r="E621" s="1">
        <v>45704</v>
      </c>
      <c r="G621" t="s">
        <v>69</v>
      </c>
      <c r="H621" t="s">
        <v>1984</v>
      </c>
      <c r="I621">
        <v>4713</v>
      </c>
      <c r="J621" s="1">
        <v>45704</v>
      </c>
      <c r="K621" t="str">
        <f t="shared" si="11"/>
        <v>Due</v>
      </c>
    </row>
    <row r="622" spans="2:11" x14ac:dyDescent="0.25">
      <c r="B622" t="s">
        <v>69</v>
      </c>
      <c r="C622" t="s">
        <v>504</v>
      </c>
      <c r="D622" s="9">
        <v>-6691</v>
      </c>
      <c r="E622" s="1">
        <v>45561</v>
      </c>
      <c r="G622" t="s">
        <v>69</v>
      </c>
      <c r="H622" t="s">
        <v>504</v>
      </c>
      <c r="I622">
        <v>-6691</v>
      </c>
      <c r="J622" s="1">
        <v>45561</v>
      </c>
      <c r="K622" t="str">
        <f t="shared" si="11"/>
        <v>Paid</v>
      </c>
    </row>
    <row r="623" spans="2:11" x14ac:dyDescent="0.25">
      <c r="B623" t="s">
        <v>69</v>
      </c>
      <c r="C623" t="s">
        <v>192</v>
      </c>
      <c r="D623" s="9">
        <v>-9283</v>
      </c>
      <c r="E623" s="1">
        <v>46358</v>
      </c>
      <c r="G623" t="s">
        <v>69</v>
      </c>
      <c r="H623" t="s">
        <v>192</v>
      </c>
      <c r="I623">
        <v>-9283</v>
      </c>
      <c r="J623" s="1">
        <v>46358</v>
      </c>
      <c r="K623" t="str">
        <f t="shared" si="11"/>
        <v>Paid</v>
      </c>
    </row>
    <row r="624" spans="2:11" x14ac:dyDescent="0.25">
      <c r="B624" t="s">
        <v>69</v>
      </c>
      <c r="C624" t="s">
        <v>1320</v>
      </c>
      <c r="D624" s="9">
        <v>8127</v>
      </c>
      <c r="E624" s="1">
        <v>45495</v>
      </c>
      <c r="G624" t="s">
        <v>69</v>
      </c>
      <c r="H624" t="s">
        <v>1320</v>
      </c>
      <c r="I624">
        <v>8127</v>
      </c>
      <c r="J624" s="1">
        <v>45495</v>
      </c>
      <c r="K624" t="str">
        <f t="shared" si="11"/>
        <v>Due</v>
      </c>
    </row>
    <row r="625" spans="2:11" x14ac:dyDescent="0.25">
      <c r="B625" t="s">
        <v>69</v>
      </c>
      <c r="C625" t="s">
        <v>1358</v>
      </c>
      <c r="D625" s="9">
        <v>10316</v>
      </c>
      <c r="E625" s="1">
        <v>45575</v>
      </c>
      <c r="G625" t="s">
        <v>69</v>
      </c>
      <c r="H625" t="s">
        <v>1358</v>
      </c>
      <c r="I625">
        <v>10316</v>
      </c>
      <c r="J625" s="1">
        <v>45575</v>
      </c>
      <c r="K625" t="str">
        <f t="shared" si="11"/>
        <v>Due</v>
      </c>
    </row>
    <row r="626" spans="2:11" x14ac:dyDescent="0.25">
      <c r="B626" t="s">
        <v>69</v>
      </c>
      <c r="C626" t="s">
        <v>577</v>
      </c>
      <c r="D626" s="9">
        <v>-4451</v>
      </c>
      <c r="E626" s="1">
        <v>45305</v>
      </c>
      <c r="G626" t="s">
        <v>69</v>
      </c>
      <c r="H626" t="s">
        <v>577</v>
      </c>
      <c r="I626">
        <v>-4451</v>
      </c>
      <c r="J626" s="1">
        <v>45305</v>
      </c>
      <c r="K626" t="str">
        <f t="shared" si="11"/>
        <v>Paid</v>
      </c>
    </row>
    <row r="627" spans="2:11" x14ac:dyDescent="0.25">
      <c r="B627" t="s">
        <v>69</v>
      </c>
      <c r="C627" t="s">
        <v>786</v>
      </c>
      <c r="D627" s="9">
        <v>-3264</v>
      </c>
      <c r="E627" s="1">
        <v>45370</v>
      </c>
      <c r="G627" t="s">
        <v>69</v>
      </c>
      <c r="H627" t="s">
        <v>786</v>
      </c>
      <c r="I627">
        <v>-3264</v>
      </c>
      <c r="J627" s="1">
        <v>45370</v>
      </c>
      <c r="K627" t="str">
        <f t="shared" si="11"/>
        <v>Paid</v>
      </c>
    </row>
    <row r="628" spans="2:11" x14ac:dyDescent="0.25">
      <c r="B628" t="s">
        <v>69</v>
      </c>
      <c r="C628" t="s">
        <v>1355</v>
      </c>
      <c r="D628" s="9">
        <v>-6145</v>
      </c>
      <c r="E628" s="1">
        <v>45461</v>
      </c>
      <c r="G628" t="s">
        <v>69</v>
      </c>
      <c r="H628" t="s">
        <v>1355</v>
      </c>
      <c r="I628">
        <v>-6145</v>
      </c>
      <c r="J628" s="1">
        <v>45461</v>
      </c>
      <c r="K628" t="str">
        <f t="shared" si="11"/>
        <v>Paid</v>
      </c>
    </row>
    <row r="629" spans="2:11" x14ac:dyDescent="0.25">
      <c r="B629" t="s">
        <v>69</v>
      </c>
      <c r="C629" t="s">
        <v>2014</v>
      </c>
      <c r="D629" s="9">
        <v>-10843</v>
      </c>
      <c r="E629" s="1">
        <v>45920</v>
      </c>
      <c r="G629" t="s">
        <v>69</v>
      </c>
      <c r="H629" t="s">
        <v>2014</v>
      </c>
      <c r="I629">
        <v>-10843</v>
      </c>
      <c r="J629" s="1">
        <v>45920</v>
      </c>
      <c r="K629" t="str">
        <f t="shared" si="11"/>
        <v>Paid</v>
      </c>
    </row>
    <row r="630" spans="2:11" x14ac:dyDescent="0.25">
      <c r="B630" t="s">
        <v>69</v>
      </c>
      <c r="C630" t="s">
        <v>1405</v>
      </c>
      <c r="D630" s="9">
        <v>-2253</v>
      </c>
      <c r="E630" s="1">
        <v>45418</v>
      </c>
      <c r="G630" t="s">
        <v>69</v>
      </c>
      <c r="H630" t="s">
        <v>1405</v>
      </c>
      <c r="I630">
        <v>-2253</v>
      </c>
      <c r="J630" s="1">
        <v>45418</v>
      </c>
      <c r="K630" t="str">
        <f t="shared" si="11"/>
        <v>Paid</v>
      </c>
    </row>
    <row r="631" spans="2:11" x14ac:dyDescent="0.25">
      <c r="B631" t="s">
        <v>69</v>
      </c>
      <c r="C631" t="s">
        <v>866</v>
      </c>
      <c r="D631" s="9">
        <v>3097</v>
      </c>
      <c r="E631" s="1">
        <v>46298</v>
      </c>
      <c r="G631" t="s">
        <v>69</v>
      </c>
      <c r="H631" t="s">
        <v>866</v>
      </c>
      <c r="I631">
        <v>3097</v>
      </c>
      <c r="J631" s="1">
        <v>46298</v>
      </c>
      <c r="K631" t="str">
        <f t="shared" si="11"/>
        <v>Due</v>
      </c>
    </row>
    <row r="632" spans="2:11" x14ac:dyDescent="0.25">
      <c r="B632" t="s">
        <v>69</v>
      </c>
      <c r="C632" t="s">
        <v>216</v>
      </c>
      <c r="D632" s="9">
        <v>5120</v>
      </c>
      <c r="E632" s="1">
        <v>45401</v>
      </c>
      <c r="G632" t="s">
        <v>69</v>
      </c>
      <c r="H632" t="s">
        <v>216</v>
      </c>
      <c r="I632">
        <v>5120</v>
      </c>
      <c r="J632" s="1">
        <v>45401</v>
      </c>
      <c r="K632" t="str">
        <f t="shared" si="11"/>
        <v>Due</v>
      </c>
    </row>
    <row r="633" spans="2:11" x14ac:dyDescent="0.25">
      <c r="B633" t="s">
        <v>69</v>
      </c>
      <c r="C633" t="s">
        <v>1592</v>
      </c>
      <c r="D633" s="9">
        <v>1592</v>
      </c>
      <c r="E633" s="1">
        <v>45915</v>
      </c>
      <c r="G633" t="s">
        <v>69</v>
      </c>
      <c r="H633" t="s">
        <v>1592</v>
      </c>
      <c r="I633">
        <v>1592</v>
      </c>
      <c r="J633" s="1">
        <v>45915</v>
      </c>
      <c r="K633" t="str">
        <f t="shared" si="11"/>
        <v>Due</v>
      </c>
    </row>
    <row r="634" spans="2:11" x14ac:dyDescent="0.25">
      <c r="B634" t="s">
        <v>69</v>
      </c>
      <c r="C634" t="s">
        <v>2265</v>
      </c>
      <c r="D634" s="9">
        <v>2139</v>
      </c>
      <c r="E634" s="1">
        <v>45681</v>
      </c>
      <c r="G634" t="s">
        <v>69</v>
      </c>
      <c r="H634" t="s">
        <v>2265</v>
      </c>
      <c r="I634">
        <v>2139</v>
      </c>
      <c r="J634" s="1">
        <v>45681</v>
      </c>
      <c r="K634" t="str">
        <f t="shared" si="11"/>
        <v>Due</v>
      </c>
    </row>
    <row r="635" spans="2:11" x14ac:dyDescent="0.25">
      <c r="B635" t="s">
        <v>69</v>
      </c>
      <c r="C635" t="s">
        <v>1279</v>
      </c>
      <c r="D635" s="9">
        <v>1427</v>
      </c>
      <c r="E635" s="1">
        <v>45386</v>
      </c>
      <c r="G635" t="s">
        <v>69</v>
      </c>
      <c r="H635" t="s">
        <v>1279</v>
      </c>
      <c r="I635">
        <v>1427</v>
      </c>
      <c r="J635" s="1">
        <v>45386</v>
      </c>
      <c r="K635" t="str">
        <f t="shared" si="11"/>
        <v>Due</v>
      </c>
    </row>
    <row r="636" spans="2:11" x14ac:dyDescent="0.25">
      <c r="B636" t="s">
        <v>7</v>
      </c>
      <c r="C636" t="s">
        <v>190</v>
      </c>
      <c r="D636" s="9">
        <v>-3559</v>
      </c>
      <c r="E636" s="1">
        <v>45217</v>
      </c>
      <c r="G636" t="s">
        <v>7</v>
      </c>
      <c r="H636" t="s">
        <v>190</v>
      </c>
      <c r="I636">
        <v>-3559</v>
      </c>
      <c r="J636" s="1">
        <v>45217</v>
      </c>
      <c r="K636" t="str">
        <f t="shared" si="11"/>
        <v>Paid</v>
      </c>
    </row>
    <row r="637" spans="2:11" x14ac:dyDescent="0.25">
      <c r="B637" t="s">
        <v>7</v>
      </c>
      <c r="C637" t="s">
        <v>581</v>
      </c>
      <c r="D637" s="9">
        <v>-8937</v>
      </c>
      <c r="E637" s="1">
        <v>45604</v>
      </c>
      <c r="G637" t="s">
        <v>7</v>
      </c>
      <c r="H637" t="s">
        <v>581</v>
      </c>
      <c r="I637">
        <v>-8937</v>
      </c>
      <c r="J637" s="1">
        <v>45604</v>
      </c>
      <c r="K637" t="str">
        <f t="shared" si="11"/>
        <v>Paid</v>
      </c>
    </row>
    <row r="638" spans="2:11" x14ac:dyDescent="0.25">
      <c r="B638" t="s">
        <v>7</v>
      </c>
      <c r="C638" t="s">
        <v>2262</v>
      </c>
      <c r="D638" s="9">
        <v>3980</v>
      </c>
      <c r="E638" s="1">
        <v>45628</v>
      </c>
      <c r="G638" t="s">
        <v>7</v>
      </c>
      <c r="H638" t="s">
        <v>2262</v>
      </c>
      <c r="I638">
        <v>3980</v>
      </c>
      <c r="J638" s="1">
        <v>45628</v>
      </c>
      <c r="K638" t="str">
        <f t="shared" si="11"/>
        <v>Due</v>
      </c>
    </row>
    <row r="639" spans="2:11" x14ac:dyDescent="0.25">
      <c r="B639" t="s">
        <v>7</v>
      </c>
      <c r="C639" t="s">
        <v>1524</v>
      </c>
      <c r="D639" s="9">
        <v>12370</v>
      </c>
      <c r="E639" s="1">
        <v>45770</v>
      </c>
      <c r="G639" t="s">
        <v>7</v>
      </c>
      <c r="H639" t="s">
        <v>1524</v>
      </c>
      <c r="I639">
        <v>12370</v>
      </c>
      <c r="J639" s="1">
        <v>45770</v>
      </c>
      <c r="K639" t="str">
        <f t="shared" si="11"/>
        <v>Due</v>
      </c>
    </row>
    <row r="640" spans="2:11" x14ac:dyDescent="0.25">
      <c r="B640" t="s">
        <v>7</v>
      </c>
      <c r="C640" t="s">
        <v>1910</v>
      </c>
      <c r="D640" s="9">
        <v>-4640</v>
      </c>
      <c r="E640" s="1">
        <v>45895</v>
      </c>
      <c r="G640" t="s">
        <v>7</v>
      </c>
      <c r="H640" t="s">
        <v>1910</v>
      </c>
      <c r="I640">
        <v>-4640</v>
      </c>
      <c r="J640" s="1">
        <v>45895</v>
      </c>
      <c r="K640" t="str">
        <f t="shared" si="11"/>
        <v>Paid</v>
      </c>
    </row>
    <row r="641" spans="2:11" x14ac:dyDescent="0.25">
      <c r="B641" t="s">
        <v>7</v>
      </c>
      <c r="C641" t="s">
        <v>1367</v>
      </c>
      <c r="D641" s="9">
        <v>-1367</v>
      </c>
      <c r="E641" s="1">
        <v>45500</v>
      </c>
      <c r="G641" t="s">
        <v>7</v>
      </c>
      <c r="H641" t="s">
        <v>1367</v>
      </c>
      <c r="I641">
        <v>-1367</v>
      </c>
      <c r="J641" s="1">
        <v>45500</v>
      </c>
      <c r="K641" t="str">
        <f t="shared" si="11"/>
        <v>Paid</v>
      </c>
    </row>
    <row r="642" spans="2:11" x14ac:dyDescent="0.25">
      <c r="B642" t="s">
        <v>7</v>
      </c>
      <c r="C642" t="s">
        <v>2170</v>
      </c>
      <c r="D642" s="9">
        <v>-5100</v>
      </c>
      <c r="E642" s="1">
        <v>45139</v>
      </c>
      <c r="G642" t="s">
        <v>7</v>
      </c>
      <c r="H642" t="s">
        <v>2170</v>
      </c>
      <c r="I642">
        <v>-5100</v>
      </c>
      <c r="J642" s="1">
        <v>45139</v>
      </c>
      <c r="K642" t="str">
        <f t="shared" si="11"/>
        <v>Paid</v>
      </c>
    </row>
    <row r="643" spans="2:11" x14ac:dyDescent="0.25">
      <c r="B643" t="s">
        <v>7</v>
      </c>
      <c r="C643" t="s">
        <v>2312</v>
      </c>
      <c r="D643" s="9">
        <v>3829</v>
      </c>
      <c r="E643" s="1">
        <v>45650</v>
      </c>
      <c r="G643" t="s">
        <v>7</v>
      </c>
      <c r="H643" t="s">
        <v>2312</v>
      </c>
      <c r="I643">
        <v>3829</v>
      </c>
      <c r="J643" s="1">
        <v>45650</v>
      </c>
      <c r="K643" t="str">
        <f t="shared" si="11"/>
        <v>Due</v>
      </c>
    </row>
    <row r="644" spans="2:11" x14ac:dyDescent="0.25">
      <c r="B644" t="s">
        <v>7</v>
      </c>
      <c r="C644" t="s">
        <v>1251</v>
      </c>
      <c r="D644" s="9">
        <v>-1593</v>
      </c>
      <c r="E644" s="1">
        <v>45658</v>
      </c>
      <c r="G644" t="s">
        <v>7</v>
      </c>
      <c r="H644" t="s">
        <v>1251</v>
      </c>
      <c r="I644">
        <v>-1593</v>
      </c>
      <c r="J644" s="1">
        <v>45658</v>
      </c>
      <c r="K644" t="str">
        <f t="shared" si="11"/>
        <v>Paid</v>
      </c>
    </row>
    <row r="645" spans="2:11" x14ac:dyDescent="0.25">
      <c r="B645" t="s">
        <v>7</v>
      </c>
      <c r="C645" t="s">
        <v>1144</v>
      </c>
      <c r="D645" s="9">
        <v>486</v>
      </c>
      <c r="E645" s="1">
        <v>45528</v>
      </c>
      <c r="G645" t="s">
        <v>7</v>
      </c>
      <c r="H645" t="s">
        <v>1144</v>
      </c>
      <c r="I645">
        <v>486</v>
      </c>
      <c r="J645" s="1">
        <v>45528</v>
      </c>
      <c r="K645" t="str">
        <f t="shared" ref="K645:K708" si="12">IF(I645&gt;0,"Due","Paid")</f>
        <v>Due</v>
      </c>
    </row>
    <row r="646" spans="2:11" x14ac:dyDescent="0.25">
      <c r="B646" t="s">
        <v>7</v>
      </c>
      <c r="C646" t="s">
        <v>1403</v>
      </c>
      <c r="D646" s="9">
        <v>3855</v>
      </c>
      <c r="E646" s="1">
        <v>45595</v>
      </c>
      <c r="G646" t="s">
        <v>7</v>
      </c>
      <c r="H646" t="s">
        <v>1403</v>
      </c>
      <c r="I646">
        <v>3855</v>
      </c>
      <c r="J646" s="1">
        <v>45595</v>
      </c>
      <c r="K646" t="str">
        <f t="shared" si="12"/>
        <v>Due</v>
      </c>
    </row>
    <row r="647" spans="2:11" x14ac:dyDescent="0.25">
      <c r="B647" t="s">
        <v>7</v>
      </c>
      <c r="C647" t="s">
        <v>2187</v>
      </c>
      <c r="D647" s="9">
        <v>6899</v>
      </c>
      <c r="E647" s="1">
        <v>45742</v>
      </c>
      <c r="G647" t="s">
        <v>7</v>
      </c>
      <c r="H647" t="s">
        <v>2187</v>
      </c>
      <c r="I647">
        <v>6899</v>
      </c>
      <c r="J647" s="1">
        <v>45742</v>
      </c>
      <c r="K647" t="str">
        <f t="shared" si="12"/>
        <v>Due</v>
      </c>
    </row>
    <row r="648" spans="2:11" x14ac:dyDescent="0.25">
      <c r="B648" t="s">
        <v>7</v>
      </c>
      <c r="C648" t="s">
        <v>1366</v>
      </c>
      <c r="D648" s="9">
        <v>2135</v>
      </c>
      <c r="E648" s="1">
        <v>45723</v>
      </c>
      <c r="G648" t="s">
        <v>7</v>
      </c>
      <c r="H648" t="s">
        <v>1366</v>
      </c>
      <c r="I648">
        <v>2135</v>
      </c>
      <c r="J648" s="1">
        <v>45723</v>
      </c>
      <c r="K648" t="str">
        <f t="shared" si="12"/>
        <v>Due</v>
      </c>
    </row>
    <row r="649" spans="2:11" x14ac:dyDescent="0.25">
      <c r="B649" t="s">
        <v>7</v>
      </c>
      <c r="C649" t="s">
        <v>1866</v>
      </c>
      <c r="D649" s="9">
        <v>45</v>
      </c>
      <c r="E649" s="1">
        <v>45591</v>
      </c>
      <c r="G649" t="s">
        <v>7</v>
      </c>
      <c r="H649" t="s">
        <v>1866</v>
      </c>
      <c r="I649">
        <v>45</v>
      </c>
      <c r="J649" s="1">
        <v>45591</v>
      </c>
      <c r="K649" t="str">
        <f t="shared" si="12"/>
        <v>Due</v>
      </c>
    </row>
    <row r="650" spans="2:11" x14ac:dyDescent="0.25">
      <c r="B650" t="s">
        <v>7</v>
      </c>
      <c r="C650" t="s">
        <v>1737</v>
      </c>
      <c r="D650" s="9">
        <v>-588</v>
      </c>
      <c r="E650" s="1">
        <v>45799</v>
      </c>
      <c r="G650" t="s">
        <v>7</v>
      </c>
      <c r="H650" t="s">
        <v>1737</v>
      </c>
      <c r="I650">
        <v>-588</v>
      </c>
      <c r="J650" s="1">
        <v>45799</v>
      </c>
      <c r="K650" t="str">
        <f t="shared" si="12"/>
        <v>Paid</v>
      </c>
    </row>
    <row r="651" spans="2:11" x14ac:dyDescent="0.25">
      <c r="B651" t="s">
        <v>7</v>
      </c>
      <c r="C651" t="s">
        <v>1883</v>
      </c>
      <c r="D651" s="9">
        <v>9215</v>
      </c>
      <c r="E651" s="1">
        <v>45938</v>
      </c>
      <c r="G651" t="s">
        <v>7</v>
      </c>
      <c r="H651" t="s">
        <v>1883</v>
      </c>
      <c r="I651">
        <v>9215</v>
      </c>
      <c r="J651" s="1">
        <v>45938</v>
      </c>
      <c r="K651" t="str">
        <f t="shared" si="12"/>
        <v>Due</v>
      </c>
    </row>
    <row r="652" spans="2:11" x14ac:dyDescent="0.25">
      <c r="B652" t="s">
        <v>7</v>
      </c>
      <c r="C652" t="s">
        <v>565</v>
      </c>
      <c r="D652" s="9">
        <v>-1918</v>
      </c>
      <c r="E652" s="1">
        <v>45694</v>
      </c>
      <c r="G652" t="s">
        <v>7</v>
      </c>
      <c r="H652" t="s">
        <v>565</v>
      </c>
      <c r="I652">
        <v>-1918</v>
      </c>
      <c r="J652" s="1">
        <v>45694</v>
      </c>
      <c r="K652" t="str">
        <f t="shared" si="12"/>
        <v>Paid</v>
      </c>
    </row>
    <row r="653" spans="2:11" x14ac:dyDescent="0.25">
      <c r="B653" t="s">
        <v>7</v>
      </c>
      <c r="C653" t="s">
        <v>1964</v>
      </c>
      <c r="D653" s="9">
        <v>2603</v>
      </c>
      <c r="E653" s="1">
        <v>45604</v>
      </c>
      <c r="G653" t="s">
        <v>7</v>
      </c>
      <c r="H653" t="s">
        <v>1964</v>
      </c>
      <c r="I653">
        <v>2603</v>
      </c>
      <c r="J653" s="1">
        <v>45604</v>
      </c>
      <c r="K653" t="str">
        <f t="shared" si="12"/>
        <v>Due</v>
      </c>
    </row>
    <row r="654" spans="2:11" x14ac:dyDescent="0.25">
      <c r="B654" t="s">
        <v>7</v>
      </c>
      <c r="C654" t="s">
        <v>886</v>
      </c>
      <c r="D654" s="9">
        <v>-4343</v>
      </c>
      <c r="E654" s="1">
        <v>45606</v>
      </c>
      <c r="G654" t="s">
        <v>7</v>
      </c>
      <c r="H654" t="s">
        <v>886</v>
      </c>
      <c r="I654">
        <v>-4343</v>
      </c>
      <c r="J654" s="1">
        <v>45606</v>
      </c>
      <c r="K654" t="str">
        <f t="shared" si="12"/>
        <v>Paid</v>
      </c>
    </row>
    <row r="655" spans="2:11" x14ac:dyDescent="0.25">
      <c r="B655" t="s">
        <v>7</v>
      </c>
      <c r="C655" t="s">
        <v>187</v>
      </c>
      <c r="D655" s="9">
        <v>2794</v>
      </c>
      <c r="E655" s="1">
        <v>45539</v>
      </c>
      <c r="G655" t="s">
        <v>7</v>
      </c>
      <c r="H655" t="s">
        <v>187</v>
      </c>
      <c r="I655">
        <v>2794</v>
      </c>
      <c r="J655" s="1">
        <v>45539</v>
      </c>
      <c r="K655" t="str">
        <f t="shared" si="12"/>
        <v>Due</v>
      </c>
    </row>
    <row r="656" spans="2:11" x14ac:dyDescent="0.25">
      <c r="B656" t="s">
        <v>7</v>
      </c>
      <c r="C656" t="s">
        <v>426</v>
      </c>
      <c r="D656" s="9">
        <v>-2003</v>
      </c>
      <c r="E656" s="1">
        <v>45933</v>
      </c>
      <c r="G656" t="s">
        <v>7</v>
      </c>
      <c r="H656" t="s">
        <v>426</v>
      </c>
      <c r="I656">
        <v>-2003</v>
      </c>
      <c r="J656" s="1">
        <v>45933</v>
      </c>
      <c r="K656" t="str">
        <f t="shared" si="12"/>
        <v>Paid</v>
      </c>
    </row>
    <row r="657" spans="2:11" x14ac:dyDescent="0.25">
      <c r="B657" t="s">
        <v>7</v>
      </c>
      <c r="C657" t="s">
        <v>1599</v>
      </c>
      <c r="D657" s="9">
        <v>-1061</v>
      </c>
      <c r="E657" s="1">
        <v>45548</v>
      </c>
      <c r="G657" t="s">
        <v>7</v>
      </c>
      <c r="H657" t="s">
        <v>1599</v>
      </c>
      <c r="I657">
        <v>-1061</v>
      </c>
      <c r="J657" s="1">
        <v>45548</v>
      </c>
      <c r="K657" t="str">
        <f t="shared" si="12"/>
        <v>Paid</v>
      </c>
    </row>
    <row r="658" spans="2:11" x14ac:dyDescent="0.25">
      <c r="B658" t="s">
        <v>7</v>
      </c>
      <c r="C658" t="s">
        <v>2343</v>
      </c>
      <c r="D658" s="9">
        <v>-12653</v>
      </c>
      <c r="E658" s="1">
        <v>45390</v>
      </c>
      <c r="G658" t="s">
        <v>7</v>
      </c>
      <c r="H658" t="s">
        <v>2343</v>
      </c>
      <c r="I658">
        <v>-12653</v>
      </c>
      <c r="J658" s="1">
        <v>45390</v>
      </c>
      <c r="K658" t="str">
        <f t="shared" si="12"/>
        <v>Paid</v>
      </c>
    </row>
    <row r="659" spans="2:11" x14ac:dyDescent="0.25">
      <c r="B659" t="s">
        <v>7</v>
      </c>
      <c r="C659" t="s">
        <v>728</v>
      </c>
      <c r="D659" s="9">
        <v>-2687</v>
      </c>
      <c r="E659" s="1">
        <v>45636</v>
      </c>
      <c r="G659" t="s">
        <v>7</v>
      </c>
      <c r="H659" t="s">
        <v>728</v>
      </c>
      <c r="I659">
        <v>-2687</v>
      </c>
      <c r="J659" s="1">
        <v>45636</v>
      </c>
      <c r="K659" t="str">
        <f t="shared" si="12"/>
        <v>Paid</v>
      </c>
    </row>
    <row r="660" spans="2:11" x14ac:dyDescent="0.25">
      <c r="B660" t="s">
        <v>7</v>
      </c>
      <c r="C660" t="s">
        <v>2184</v>
      </c>
      <c r="D660" s="9">
        <v>5510</v>
      </c>
      <c r="E660" s="1">
        <v>45895</v>
      </c>
      <c r="G660" t="s">
        <v>7</v>
      </c>
      <c r="H660" t="s">
        <v>2184</v>
      </c>
      <c r="I660">
        <v>5510</v>
      </c>
      <c r="J660" s="1">
        <v>45895</v>
      </c>
      <c r="K660" t="str">
        <f t="shared" si="12"/>
        <v>Due</v>
      </c>
    </row>
    <row r="661" spans="2:11" x14ac:dyDescent="0.25">
      <c r="B661" t="s">
        <v>7</v>
      </c>
      <c r="C661" t="s">
        <v>2477</v>
      </c>
      <c r="D661" s="9">
        <v>-5000</v>
      </c>
      <c r="E661" s="1">
        <v>45815</v>
      </c>
      <c r="G661" t="s">
        <v>7</v>
      </c>
      <c r="H661" t="s">
        <v>2477</v>
      </c>
      <c r="I661">
        <v>-5000</v>
      </c>
      <c r="J661" s="1">
        <v>45815</v>
      </c>
      <c r="K661" t="str">
        <f t="shared" si="12"/>
        <v>Paid</v>
      </c>
    </row>
    <row r="662" spans="2:11" x14ac:dyDescent="0.25">
      <c r="B662" t="s">
        <v>7</v>
      </c>
      <c r="C662" t="s">
        <v>2404</v>
      </c>
      <c r="D662" s="9">
        <v>0</v>
      </c>
      <c r="E662" s="1">
        <v>45778</v>
      </c>
      <c r="G662" t="s">
        <v>7</v>
      </c>
      <c r="H662" t="s">
        <v>2404</v>
      </c>
      <c r="I662">
        <v>0</v>
      </c>
      <c r="J662" s="1">
        <v>45778</v>
      </c>
      <c r="K662" t="str">
        <f t="shared" si="12"/>
        <v>Paid</v>
      </c>
    </row>
    <row r="663" spans="2:11" x14ac:dyDescent="0.25">
      <c r="B663" t="s">
        <v>7</v>
      </c>
      <c r="C663" t="s">
        <v>2380</v>
      </c>
      <c r="D663" s="9">
        <v>-5000</v>
      </c>
      <c r="E663" s="1">
        <v>45462</v>
      </c>
      <c r="G663" t="s">
        <v>7</v>
      </c>
      <c r="H663" t="s">
        <v>2380</v>
      </c>
      <c r="I663">
        <v>-5000</v>
      </c>
      <c r="J663" s="1">
        <v>45462</v>
      </c>
      <c r="K663" t="str">
        <f t="shared" si="12"/>
        <v>Paid</v>
      </c>
    </row>
    <row r="664" spans="2:11" x14ac:dyDescent="0.25">
      <c r="B664" t="s">
        <v>7</v>
      </c>
      <c r="C664" t="s">
        <v>1745</v>
      </c>
      <c r="D664" s="9">
        <v>-16667</v>
      </c>
      <c r="E664" s="1">
        <v>45683</v>
      </c>
      <c r="G664" t="s">
        <v>7</v>
      </c>
      <c r="H664" t="s">
        <v>1745</v>
      </c>
      <c r="I664">
        <v>-16667</v>
      </c>
      <c r="J664" s="1">
        <v>45683</v>
      </c>
      <c r="K664" t="str">
        <f t="shared" si="12"/>
        <v>Paid</v>
      </c>
    </row>
    <row r="665" spans="2:11" x14ac:dyDescent="0.25">
      <c r="B665" t="s">
        <v>7</v>
      </c>
      <c r="C665" t="s">
        <v>284</v>
      </c>
      <c r="D665" s="9">
        <v>1365</v>
      </c>
      <c r="E665" s="1">
        <v>45959</v>
      </c>
      <c r="G665" t="s">
        <v>7</v>
      </c>
      <c r="H665" t="s">
        <v>284</v>
      </c>
      <c r="I665">
        <v>1365</v>
      </c>
      <c r="J665" s="1">
        <v>45959</v>
      </c>
      <c r="K665" t="str">
        <f t="shared" si="12"/>
        <v>Due</v>
      </c>
    </row>
    <row r="666" spans="2:11" x14ac:dyDescent="0.25">
      <c r="B666" t="s">
        <v>7</v>
      </c>
      <c r="C666" t="s">
        <v>682</v>
      </c>
      <c r="D666" s="9">
        <v>2665</v>
      </c>
      <c r="E666" s="1">
        <v>45953</v>
      </c>
      <c r="G666" t="s">
        <v>7</v>
      </c>
      <c r="H666" t="s">
        <v>682</v>
      </c>
      <c r="I666">
        <v>2665</v>
      </c>
      <c r="J666" s="1">
        <v>45953</v>
      </c>
      <c r="K666" t="str">
        <f t="shared" si="12"/>
        <v>Due</v>
      </c>
    </row>
    <row r="667" spans="2:11" x14ac:dyDescent="0.25">
      <c r="B667" t="s">
        <v>7</v>
      </c>
      <c r="C667" t="s">
        <v>722</v>
      </c>
      <c r="D667" s="9">
        <v>-7091</v>
      </c>
      <c r="E667" s="1">
        <v>45218</v>
      </c>
      <c r="G667" t="s">
        <v>7</v>
      </c>
      <c r="H667" t="s">
        <v>722</v>
      </c>
      <c r="I667">
        <v>-7091</v>
      </c>
      <c r="J667" s="1">
        <v>45218</v>
      </c>
      <c r="K667" t="str">
        <f t="shared" si="12"/>
        <v>Paid</v>
      </c>
    </row>
    <row r="668" spans="2:11" x14ac:dyDescent="0.25">
      <c r="B668" t="s">
        <v>7</v>
      </c>
      <c r="C668" t="s">
        <v>1220</v>
      </c>
      <c r="D668" s="9">
        <v>1589</v>
      </c>
      <c r="E668" s="1">
        <v>45746</v>
      </c>
      <c r="G668" t="s">
        <v>7</v>
      </c>
      <c r="H668" t="s">
        <v>1220</v>
      </c>
      <c r="I668">
        <v>1589</v>
      </c>
      <c r="J668" s="1">
        <v>45746</v>
      </c>
      <c r="K668" t="str">
        <f t="shared" si="12"/>
        <v>Due</v>
      </c>
    </row>
    <row r="669" spans="2:11" x14ac:dyDescent="0.25">
      <c r="B669" t="s">
        <v>7</v>
      </c>
      <c r="C669" t="s">
        <v>2495</v>
      </c>
      <c r="D669" s="9">
        <v>-2000</v>
      </c>
      <c r="E669" s="1">
        <v>45770</v>
      </c>
      <c r="G669" t="s">
        <v>7</v>
      </c>
      <c r="H669" t="s">
        <v>2495</v>
      </c>
      <c r="I669">
        <v>-2000</v>
      </c>
      <c r="J669" s="1">
        <v>45770</v>
      </c>
      <c r="K669" t="str">
        <f t="shared" si="12"/>
        <v>Paid</v>
      </c>
    </row>
    <row r="670" spans="2:11" x14ac:dyDescent="0.25">
      <c r="B670" t="s">
        <v>7</v>
      </c>
      <c r="C670" t="s">
        <v>1126</v>
      </c>
      <c r="D670" s="9">
        <v>-3593</v>
      </c>
      <c r="E670" s="1">
        <v>45214</v>
      </c>
      <c r="G670" t="s">
        <v>7</v>
      </c>
      <c r="H670" t="s">
        <v>1126</v>
      </c>
      <c r="I670">
        <v>-3593</v>
      </c>
      <c r="J670" s="1">
        <v>45214</v>
      </c>
      <c r="K670" t="str">
        <f t="shared" si="12"/>
        <v>Paid</v>
      </c>
    </row>
    <row r="671" spans="2:11" x14ac:dyDescent="0.25">
      <c r="B671" t="s">
        <v>7</v>
      </c>
      <c r="C671" t="s">
        <v>1276</v>
      </c>
      <c r="D671" s="9">
        <v>-12928</v>
      </c>
      <c r="E671" s="1">
        <v>46017</v>
      </c>
      <c r="G671" t="s">
        <v>7</v>
      </c>
      <c r="H671" t="s">
        <v>1276</v>
      </c>
      <c r="I671">
        <v>-12928</v>
      </c>
      <c r="J671" s="1">
        <v>46017</v>
      </c>
      <c r="K671" t="str">
        <f t="shared" si="12"/>
        <v>Paid</v>
      </c>
    </row>
    <row r="672" spans="2:11" x14ac:dyDescent="0.25">
      <c r="B672" t="s">
        <v>7</v>
      </c>
      <c r="C672" t="s">
        <v>341</v>
      </c>
      <c r="D672" s="9">
        <v>8447</v>
      </c>
      <c r="E672" s="1">
        <v>45145</v>
      </c>
      <c r="G672" t="s">
        <v>7</v>
      </c>
      <c r="H672" t="s">
        <v>341</v>
      </c>
      <c r="I672">
        <v>8447</v>
      </c>
      <c r="J672" s="1">
        <v>45145</v>
      </c>
      <c r="K672" t="str">
        <f t="shared" si="12"/>
        <v>Due</v>
      </c>
    </row>
    <row r="673" spans="2:11" x14ac:dyDescent="0.25">
      <c r="B673" t="s">
        <v>7</v>
      </c>
      <c r="C673" t="s">
        <v>2186</v>
      </c>
      <c r="D673" s="9">
        <v>806</v>
      </c>
      <c r="E673" s="1">
        <v>45882</v>
      </c>
      <c r="G673" t="s">
        <v>7</v>
      </c>
      <c r="H673" t="s">
        <v>2186</v>
      </c>
      <c r="I673">
        <v>806</v>
      </c>
      <c r="J673" s="1">
        <v>45882</v>
      </c>
      <c r="K673" t="str">
        <f t="shared" si="12"/>
        <v>Due</v>
      </c>
    </row>
    <row r="674" spans="2:11" x14ac:dyDescent="0.25">
      <c r="B674" t="s">
        <v>7</v>
      </c>
      <c r="C674" t="s">
        <v>2406</v>
      </c>
      <c r="D674" s="9">
        <v>-2000</v>
      </c>
      <c r="E674" s="1">
        <v>45822</v>
      </c>
      <c r="G674" t="s">
        <v>7</v>
      </c>
      <c r="H674" t="s">
        <v>2406</v>
      </c>
      <c r="I674">
        <v>-2000</v>
      </c>
      <c r="J674" s="1">
        <v>45822</v>
      </c>
      <c r="K674" t="str">
        <f t="shared" si="12"/>
        <v>Paid</v>
      </c>
    </row>
    <row r="675" spans="2:11" x14ac:dyDescent="0.25">
      <c r="B675" t="s">
        <v>7</v>
      </c>
      <c r="C675" t="s">
        <v>757</v>
      </c>
      <c r="D675" s="9">
        <v>-2643</v>
      </c>
      <c r="E675" s="1">
        <v>45363</v>
      </c>
      <c r="G675" t="s">
        <v>7</v>
      </c>
      <c r="H675" t="s">
        <v>757</v>
      </c>
      <c r="I675">
        <v>-2643</v>
      </c>
      <c r="J675" s="1">
        <v>45363</v>
      </c>
      <c r="K675" t="str">
        <f t="shared" si="12"/>
        <v>Paid</v>
      </c>
    </row>
    <row r="676" spans="2:11" x14ac:dyDescent="0.25">
      <c r="B676" t="s">
        <v>7</v>
      </c>
      <c r="C676" t="s">
        <v>1517</v>
      </c>
      <c r="D676" s="9">
        <v>1713</v>
      </c>
      <c r="E676" s="1">
        <v>45423</v>
      </c>
      <c r="G676" t="s">
        <v>7</v>
      </c>
      <c r="H676" t="s">
        <v>1517</v>
      </c>
      <c r="I676">
        <v>1713</v>
      </c>
      <c r="J676" s="1">
        <v>45423</v>
      </c>
      <c r="K676" t="str">
        <f t="shared" si="12"/>
        <v>Due</v>
      </c>
    </row>
    <row r="677" spans="2:11" x14ac:dyDescent="0.25">
      <c r="B677" t="s">
        <v>7</v>
      </c>
      <c r="C677" t="s">
        <v>1033</v>
      </c>
      <c r="D677" s="9">
        <v>7539</v>
      </c>
      <c r="E677" s="1">
        <v>45233</v>
      </c>
      <c r="G677" t="s">
        <v>7</v>
      </c>
      <c r="H677" t="s">
        <v>1033</v>
      </c>
      <c r="I677">
        <v>7539</v>
      </c>
      <c r="J677" s="1">
        <v>45233</v>
      </c>
      <c r="K677" t="str">
        <f t="shared" si="12"/>
        <v>Due</v>
      </c>
    </row>
    <row r="678" spans="2:11" x14ac:dyDescent="0.25">
      <c r="B678" t="s">
        <v>7</v>
      </c>
      <c r="C678" t="s">
        <v>1509</v>
      </c>
      <c r="D678" s="9">
        <v>-2775</v>
      </c>
      <c r="E678" s="1">
        <v>46100</v>
      </c>
      <c r="G678" t="s">
        <v>7</v>
      </c>
      <c r="H678" t="s">
        <v>1509</v>
      </c>
      <c r="I678">
        <v>-2775</v>
      </c>
      <c r="J678" s="1">
        <v>46100</v>
      </c>
      <c r="K678" t="str">
        <f t="shared" si="12"/>
        <v>Paid</v>
      </c>
    </row>
    <row r="679" spans="2:11" x14ac:dyDescent="0.25">
      <c r="B679" t="s">
        <v>7</v>
      </c>
      <c r="C679" t="s">
        <v>2000</v>
      </c>
      <c r="D679" s="9">
        <v>-7205</v>
      </c>
      <c r="E679" s="1">
        <v>45219</v>
      </c>
      <c r="G679" t="s">
        <v>7</v>
      </c>
      <c r="H679" t="s">
        <v>2000</v>
      </c>
      <c r="I679">
        <v>-7205</v>
      </c>
      <c r="J679" s="1">
        <v>45219</v>
      </c>
      <c r="K679" t="str">
        <f t="shared" si="12"/>
        <v>Paid</v>
      </c>
    </row>
    <row r="680" spans="2:11" x14ac:dyDescent="0.25">
      <c r="B680" t="s">
        <v>7</v>
      </c>
      <c r="C680" t="s">
        <v>2222</v>
      </c>
      <c r="D680" s="9">
        <v>5427</v>
      </c>
      <c r="E680" s="1">
        <v>45189</v>
      </c>
      <c r="G680" t="s">
        <v>7</v>
      </c>
      <c r="H680" t="s">
        <v>2222</v>
      </c>
      <c r="I680">
        <v>5427</v>
      </c>
      <c r="J680" s="1">
        <v>45189</v>
      </c>
      <c r="K680" t="str">
        <f t="shared" si="12"/>
        <v>Due</v>
      </c>
    </row>
    <row r="681" spans="2:11" x14ac:dyDescent="0.25">
      <c r="B681" t="s">
        <v>7</v>
      </c>
      <c r="C681" t="s">
        <v>800</v>
      </c>
      <c r="D681" s="9">
        <v>1325</v>
      </c>
      <c r="E681" s="1">
        <v>45120</v>
      </c>
      <c r="G681" t="s">
        <v>7</v>
      </c>
      <c r="H681" t="s">
        <v>800</v>
      </c>
      <c r="I681">
        <v>1325</v>
      </c>
      <c r="J681" s="1">
        <v>45120</v>
      </c>
      <c r="K681" t="str">
        <f t="shared" si="12"/>
        <v>Due</v>
      </c>
    </row>
    <row r="682" spans="2:11" x14ac:dyDescent="0.25">
      <c r="B682" t="s">
        <v>7</v>
      </c>
      <c r="C682" t="s">
        <v>1385</v>
      </c>
      <c r="D682" s="9">
        <v>4473</v>
      </c>
      <c r="E682" s="1">
        <v>46103</v>
      </c>
      <c r="G682" t="s">
        <v>7</v>
      </c>
      <c r="H682" t="s">
        <v>1385</v>
      </c>
      <c r="I682">
        <v>4473</v>
      </c>
      <c r="J682" s="1">
        <v>46103</v>
      </c>
      <c r="K682" t="str">
        <f t="shared" si="12"/>
        <v>Due</v>
      </c>
    </row>
    <row r="683" spans="2:11" x14ac:dyDescent="0.25">
      <c r="B683" t="s">
        <v>7</v>
      </c>
      <c r="C683" t="s">
        <v>721</v>
      </c>
      <c r="D683" s="9">
        <v>1555</v>
      </c>
      <c r="E683" s="1">
        <v>45163</v>
      </c>
      <c r="G683" t="s">
        <v>7</v>
      </c>
      <c r="H683" t="s">
        <v>721</v>
      </c>
      <c r="I683">
        <v>1555</v>
      </c>
      <c r="J683" s="1">
        <v>45163</v>
      </c>
      <c r="K683" t="str">
        <f t="shared" si="12"/>
        <v>Due</v>
      </c>
    </row>
    <row r="684" spans="2:11" x14ac:dyDescent="0.25">
      <c r="B684" t="s">
        <v>7</v>
      </c>
      <c r="C684" t="s">
        <v>1817</v>
      </c>
      <c r="D684" s="9">
        <v>-5665</v>
      </c>
      <c r="E684" s="1">
        <v>45831</v>
      </c>
      <c r="G684" t="s">
        <v>7</v>
      </c>
      <c r="H684" t="s">
        <v>1817</v>
      </c>
      <c r="I684">
        <v>-5665</v>
      </c>
      <c r="J684" s="1">
        <v>45831</v>
      </c>
      <c r="K684" t="str">
        <f t="shared" si="12"/>
        <v>Paid</v>
      </c>
    </row>
    <row r="685" spans="2:11" x14ac:dyDescent="0.25">
      <c r="B685" t="s">
        <v>7</v>
      </c>
      <c r="C685" t="s">
        <v>797</v>
      </c>
      <c r="D685" s="9">
        <v>62</v>
      </c>
      <c r="E685" s="1">
        <v>45471</v>
      </c>
      <c r="G685" t="s">
        <v>7</v>
      </c>
      <c r="H685" t="s">
        <v>797</v>
      </c>
      <c r="I685">
        <v>62</v>
      </c>
      <c r="J685" s="1">
        <v>45471</v>
      </c>
      <c r="K685" t="str">
        <f t="shared" si="12"/>
        <v>Due</v>
      </c>
    </row>
    <row r="686" spans="2:11" x14ac:dyDescent="0.25">
      <c r="B686" t="s">
        <v>7</v>
      </c>
      <c r="C686" t="s">
        <v>1351</v>
      </c>
      <c r="D686" s="9">
        <v>489</v>
      </c>
      <c r="E686" s="1">
        <v>45247</v>
      </c>
      <c r="G686" t="s">
        <v>7</v>
      </c>
      <c r="H686" t="s">
        <v>1351</v>
      </c>
      <c r="I686">
        <v>489</v>
      </c>
      <c r="J686" s="1">
        <v>45247</v>
      </c>
      <c r="K686" t="str">
        <f t="shared" si="12"/>
        <v>Due</v>
      </c>
    </row>
    <row r="687" spans="2:11" x14ac:dyDescent="0.25">
      <c r="B687" t="s">
        <v>7</v>
      </c>
      <c r="C687" t="s">
        <v>1755</v>
      </c>
      <c r="D687" s="9">
        <v>-5849</v>
      </c>
      <c r="E687" s="1">
        <v>45949</v>
      </c>
      <c r="G687" t="s">
        <v>7</v>
      </c>
      <c r="H687" t="s">
        <v>1755</v>
      </c>
      <c r="I687">
        <v>-5849</v>
      </c>
      <c r="J687" s="1">
        <v>45949</v>
      </c>
      <c r="K687" t="str">
        <f t="shared" si="12"/>
        <v>Paid</v>
      </c>
    </row>
    <row r="688" spans="2:11" x14ac:dyDescent="0.25">
      <c r="B688" t="s">
        <v>7</v>
      </c>
      <c r="C688" t="s">
        <v>1908</v>
      </c>
      <c r="D688" s="9">
        <v>2695</v>
      </c>
      <c r="E688" s="1">
        <v>45604</v>
      </c>
      <c r="G688" t="s">
        <v>7</v>
      </c>
      <c r="H688" t="s">
        <v>1908</v>
      </c>
      <c r="I688">
        <v>2695</v>
      </c>
      <c r="J688" s="1">
        <v>45604</v>
      </c>
      <c r="K688" t="str">
        <f t="shared" si="12"/>
        <v>Due</v>
      </c>
    </row>
    <row r="689" spans="2:11" x14ac:dyDescent="0.25">
      <c r="B689" t="s">
        <v>7</v>
      </c>
      <c r="C689" t="s">
        <v>125</v>
      </c>
      <c r="D689" s="9">
        <v>1350</v>
      </c>
      <c r="E689" s="1">
        <v>45176</v>
      </c>
      <c r="G689" t="s">
        <v>7</v>
      </c>
      <c r="H689" t="s">
        <v>125</v>
      </c>
      <c r="I689">
        <v>1350</v>
      </c>
      <c r="J689" s="1">
        <v>45176</v>
      </c>
      <c r="K689" t="str">
        <f t="shared" si="12"/>
        <v>Due</v>
      </c>
    </row>
    <row r="690" spans="2:11" x14ac:dyDescent="0.25">
      <c r="B690" t="s">
        <v>7</v>
      </c>
      <c r="C690" t="s">
        <v>1185</v>
      </c>
      <c r="D690" s="9">
        <v>4389</v>
      </c>
      <c r="E690" s="1">
        <v>45398</v>
      </c>
      <c r="G690" t="s">
        <v>7</v>
      </c>
      <c r="H690" t="s">
        <v>1185</v>
      </c>
      <c r="I690">
        <v>4389</v>
      </c>
      <c r="J690" s="1">
        <v>45398</v>
      </c>
      <c r="K690" t="str">
        <f t="shared" si="12"/>
        <v>Due</v>
      </c>
    </row>
    <row r="691" spans="2:11" x14ac:dyDescent="0.25">
      <c r="B691" t="s">
        <v>7</v>
      </c>
      <c r="C691" t="s">
        <v>649</v>
      </c>
      <c r="D691" s="9">
        <v>5132</v>
      </c>
      <c r="E691" s="1">
        <v>45446</v>
      </c>
      <c r="G691" t="s">
        <v>7</v>
      </c>
      <c r="H691" t="s">
        <v>649</v>
      </c>
      <c r="I691">
        <v>5132</v>
      </c>
      <c r="J691" s="1">
        <v>45446</v>
      </c>
      <c r="K691" t="str">
        <f t="shared" si="12"/>
        <v>Due</v>
      </c>
    </row>
    <row r="692" spans="2:11" x14ac:dyDescent="0.25">
      <c r="B692" t="s">
        <v>7</v>
      </c>
      <c r="C692" t="s">
        <v>1944</v>
      </c>
      <c r="D692" s="9">
        <v>-5668</v>
      </c>
      <c r="E692" s="1">
        <v>45325</v>
      </c>
      <c r="G692" t="s">
        <v>7</v>
      </c>
      <c r="H692" t="s">
        <v>1944</v>
      </c>
      <c r="I692">
        <v>-5668</v>
      </c>
      <c r="J692" s="1">
        <v>45325</v>
      </c>
      <c r="K692" t="str">
        <f t="shared" si="12"/>
        <v>Paid</v>
      </c>
    </row>
    <row r="693" spans="2:11" x14ac:dyDescent="0.25">
      <c r="B693" t="s">
        <v>7</v>
      </c>
      <c r="C693" t="s">
        <v>1854</v>
      </c>
      <c r="D693" s="9">
        <v>-3337</v>
      </c>
      <c r="E693" s="1">
        <v>45395</v>
      </c>
      <c r="G693" t="s">
        <v>7</v>
      </c>
      <c r="H693" t="s">
        <v>1854</v>
      </c>
      <c r="I693">
        <v>-3337</v>
      </c>
      <c r="J693" s="1">
        <v>45395</v>
      </c>
      <c r="K693" t="str">
        <f t="shared" si="12"/>
        <v>Paid</v>
      </c>
    </row>
    <row r="694" spans="2:11" x14ac:dyDescent="0.25">
      <c r="B694" t="s">
        <v>7</v>
      </c>
      <c r="C694" t="s">
        <v>1589</v>
      </c>
      <c r="D694" s="9">
        <v>456</v>
      </c>
      <c r="E694" s="1">
        <v>45239</v>
      </c>
      <c r="G694" t="s">
        <v>7</v>
      </c>
      <c r="H694" t="s">
        <v>1589</v>
      </c>
      <c r="I694">
        <v>456</v>
      </c>
      <c r="J694" s="1">
        <v>45239</v>
      </c>
      <c r="K694" t="str">
        <f t="shared" si="12"/>
        <v>Due</v>
      </c>
    </row>
    <row r="695" spans="2:11" x14ac:dyDescent="0.25">
      <c r="B695" t="s">
        <v>7</v>
      </c>
      <c r="C695" t="s">
        <v>779</v>
      </c>
      <c r="D695" s="9">
        <v>-5256</v>
      </c>
      <c r="E695" s="1">
        <v>45919</v>
      </c>
      <c r="G695" t="s">
        <v>7</v>
      </c>
      <c r="H695" t="s">
        <v>779</v>
      </c>
      <c r="I695">
        <v>-5256</v>
      </c>
      <c r="J695" s="1">
        <v>45919</v>
      </c>
      <c r="K695" t="str">
        <f t="shared" si="12"/>
        <v>Paid</v>
      </c>
    </row>
    <row r="696" spans="2:11" x14ac:dyDescent="0.25">
      <c r="B696" t="s">
        <v>7</v>
      </c>
      <c r="C696" t="s">
        <v>1879</v>
      </c>
      <c r="D696" s="9">
        <v>7816</v>
      </c>
      <c r="E696" s="1">
        <v>45884</v>
      </c>
      <c r="G696" t="s">
        <v>7</v>
      </c>
      <c r="H696" t="s">
        <v>1879</v>
      </c>
      <c r="I696">
        <v>7816</v>
      </c>
      <c r="J696" s="1">
        <v>45884</v>
      </c>
      <c r="K696" t="str">
        <f t="shared" si="12"/>
        <v>Due</v>
      </c>
    </row>
    <row r="697" spans="2:11" x14ac:dyDescent="0.25">
      <c r="B697" t="s">
        <v>7</v>
      </c>
      <c r="C697" t="s">
        <v>2230</v>
      </c>
      <c r="D697" s="9">
        <v>-6288</v>
      </c>
      <c r="E697" s="1">
        <v>45177</v>
      </c>
      <c r="G697" t="s">
        <v>7</v>
      </c>
      <c r="H697" t="s">
        <v>2230</v>
      </c>
      <c r="I697">
        <v>-6288</v>
      </c>
      <c r="J697" s="1">
        <v>45177</v>
      </c>
      <c r="K697" t="str">
        <f t="shared" si="12"/>
        <v>Paid</v>
      </c>
    </row>
    <row r="698" spans="2:11" x14ac:dyDescent="0.25">
      <c r="B698" t="s">
        <v>7</v>
      </c>
      <c r="C698" t="s">
        <v>1829</v>
      </c>
      <c r="D698" s="9">
        <v>6279</v>
      </c>
      <c r="E698" s="1">
        <v>45132</v>
      </c>
      <c r="G698" t="s">
        <v>7</v>
      </c>
      <c r="H698" t="s">
        <v>1829</v>
      </c>
      <c r="I698">
        <v>6279</v>
      </c>
      <c r="J698" s="1">
        <v>45132</v>
      </c>
      <c r="K698" t="str">
        <f t="shared" si="12"/>
        <v>Due</v>
      </c>
    </row>
    <row r="699" spans="2:11" x14ac:dyDescent="0.25">
      <c r="B699" t="s">
        <v>7</v>
      </c>
      <c r="C699" t="s">
        <v>1256</v>
      </c>
      <c r="D699" s="9">
        <v>2899</v>
      </c>
      <c r="E699" s="1">
        <v>45526</v>
      </c>
      <c r="G699" t="s">
        <v>7</v>
      </c>
      <c r="H699" t="s">
        <v>1256</v>
      </c>
      <c r="I699">
        <v>2899</v>
      </c>
      <c r="J699" s="1">
        <v>45526</v>
      </c>
      <c r="K699" t="str">
        <f t="shared" si="12"/>
        <v>Due</v>
      </c>
    </row>
    <row r="700" spans="2:11" x14ac:dyDescent="0.25">
      <c r="B700" t="s">
        <v>7</v>
      </c>
      <c r="C700" t="s">
        <v>1584</v>
      </c>
      <c r="D700" s="9">
        <v>2822</v>
      </c>
      <c r="E700" s="1">
        <v>45407</v>
      </c>
      <c r="G700" t="s">
        <v>7</v>
      </c>
      <c r="H700" t="s">
        <v>1584</v>
      </c>
      <c r="I700">
        <v>2822</v>
      </c>
      <c r="J700" s="1">
        <v>45407</v>
      </c>
      <c r="K700" t="str">
        <f t="shared" si="12"/>
        <v>Due</v>
      </c>
    </row>
    <row r="701" spans="2:11" x14ac:dyDescent="0.25">
      <c r="B701" t="s">
        <v>7</v>
      </c>
      <c r="C701" t="s">
        <v>853</v>
      </c>
      <c r="D701" s="9">
        <v>-5259</v>
      </c>
      <c r="E701" s="1">
        <v>45695</v>
      </c>
      <c r="G701" t="s">
        <v>7</v>
      </c>
      <c r="H701" t="s">
        <v>853</v>
      </c>
      <c r="I701">
        <v>-5259</v>
      </c>
      <c r="J701" s="1">
        <v>45695</v>
      </c>
      <c r="K701" t="str">
        <f t="shared" si="12"/>
        <v>Paid</v>
      </c>
    </row>
    <row r="702" spans="2:11" x14ac:dyDescent="0.25">
      <c r="B702" t="s">
        <v>7</v>
      </c>
      <c r="C702" t="s">
        <v>701</v>
      </c>
      <c r="D702" s="9">
        <v>5006</v>
      </c>
      <c r="E702" s="1">
        <v>45670</v>
      </c>
      <c r="G702" t="s">
        <v>7</v>
      </c>
      <c r="H702" t="s">
        <v>701</v>
      </c>
      <c r="I702">
        <v>5006</v>
      </c>
      <c r="J702" s="1">
        <v>45670</v>
      </c>
      <c r="K702" t="str">
        <f t="shared" si="12"/>
        <v>Due</v>
      </c>
    </row>
    <row r="703" spans="2:11" x14ac:dyDescent="0.25">
      <c r="B703" t="s">
        <v>7</v>
      </c>
      <c r="C703" t="s">
        <v>1051</v>
      </c>
      <c r="D703" s="9">
        <v>-745</v>
      </c>
      <c r="E703" s="1">
        <v>45822</v>
      </c>
      <c r="G703" t="s">
        <v>7</v>
      </c>
      <c r="H703" t="s">
        <v>1051</v>
      </c>
      <c r="I703">
        <v>-745</v>
      </c>
      <c r="J703" s="1">
        <v>45822</v>
      </c>
      <c r="K703" t="str">
        <f t="shared" si="12"/>
        <v>Paid</v>
      </c>
    </row>
    <row r="704" spans="2:11" x14ac:dyDescent="0.25">
      <c r="B704" t="s">
        <v>7</v>
      </c>
      <c r="C704" t="s">
        <v>388</v>
      </c>
      <c r="D704" s="9">
        <v>-10072</v>
      </c>
      <c r="E704" s="1">
        <v>45337</v>
      </c>
      <c r="G704" t="s">
        <v>7</v>
      </c>
      <c r="H704" t="s">
        <v>388</v>
      </c>
      <c r="I704">
        <v>-10072</v>
      </c>
      <c r="J704" s="1">
        <v>45337</v>
      </c>
      <c r="K704" t="str">
        <f t="shared" si="12"/>
        <v>Paid</v>
      </c>
    </row>
    <row r="705" spans="2:11" x14ac:dyDescent="0.25">
      <c r="B705" t="s">
        <v>7</v>
      </c>
      <c r="C705" t="s">
        <v>796</v>
      </c>
      <c r="D705" s="9">
        <v>-2613</v>
      </c>
      <c r="E705" s="1">
        <v>45251</v>
      </c>
      <c r="G705" t="s">
        <v>7</v>
      </c>
      <c r="H705" t="s">
        <v>796</v>
      </c>
      <c r="I705">
        <v>-2613</v>
      </c>
      <c r="J705" s="1">
        <v>45251</v>
      </c>
      <c r="K705" t="str">
        <f t="shared" si="12"/>
        <v>Paid</v>
      </c>
    </row>
    <row r="706" spans="2:11" x14ac:dyDescent="0.25">
      <c r="B706" t="s">
        <v>7</v>
      </c>
      <c r="C706" t="s">
        <v>1361</v>
      </c>
      <c r="D706" s="9">
        <v>5106</v>
      </c>
      <c r="E706" s="1">
        <v>45710</v>
      </c>
      <c r="G706" t="s">
        <v>7</v>
      </c>
      <c r="H706" t="s">
        <v>1361</v>
      </c>
      <c r="I706">
        <v>5106</v>
      </c>
      <c r="J706" s="1">
        <v>45710</v>
      </c>
      <c r="K706" t="str">
        <f t="shared" si="12"/>
        <v>Due</v>
      </c>
    </row>
    <row r="707" spans="2:11" x14ac:dyDescent="0.25">
      <c r="B707" t="s">
        <v>7</v>
      </c>
      <c r="C707" t="s">
        <v>1304</v>
      </c>
      <c r="D707" s="9">
        <v>-3485</v>
      </c>
      <c r="E707" s="1">
        <v>45942</v>
      </c>
      <c r="G707" t="s">
        <v>7</v>
      </c>
      <c r="H707" t="s">
        <v>1304</v>
      </c>
      <c r="I707">
        <v>-3485</v>
      </c>
      <c r="J707" s="1">
        <v>45942</v>
      </c>
      <c r="K707" t="str">
        <f t="shared" si="12"/>
        <v>Paid</v>
      </c>
    </row>
    <row r="708" spans="2:11" x14ac:dyDescent="0.25">
      <c r="B708" t="s">
        <v>7</v>
      </c>
      <c r="C708" t="s">
        <v>1616</v>
      </c>
      <c r="D708" s="9">
        <v>-9045</v>
      </c>
      <c r="E708" s="1">
        <v>45711</v>
      </c>
      <c r="G708" t="s">
        <v>7</v>
      </c>
      <c r="H708" t="s">
        <v>1616</v>
      </c>
      <c r="I708">
        <v>-9045</v>
      </c>
      <c r="J708" s="1">
        <v>45711</v>
      </c>
      <c r="K708" t="str">
        <f t="shared" si="12"/>
        <v>Paid</v>
      </c>
    </row>
    <row r="709" spans="2:11" x14ac:dyDescent="0.25">
      <c r="B709" t="s">
        <v>7</v>
      </c>
      <c r="C709" t="s">
        <v>848</v>
      </c>
      <c r="D709" s="9">
        <v>-47</v>
      </c>
      <c r="E709" s="1">
        <v>45483</v>
      </c>
      <c r="G709" t="s">
        <v>7</v>
      </c>
      <c r="H709" t="s">
        <v>848</v>
      </c>
      <c r="I709">
        <v>-47</v>
      </c>
      <c r="J709" s="1">
        <v>45483</v>
      </c>
      <c r="K709" t="str">
        <f t="shared" ref="K709:K772" si="13">IF(I709&gt;0,"Due","Paid")</f>
        <v>Paid</v>
      </c>
    </row>
    <row r="710" spans="2:11" x14ac:dyDescent="0.25">
      <c r="B710" t="s">
        <v>7</v>
      </c>
      <c r="C710" t="s">
        <v>953</v>
      </c>
      <c r="D710" s="9">
        <v>7362</v>
      </c>
      <c r="E710" s="1">
        <v>45177</v>
      </c>
      <c r="G710" t="s">
        <v>7</v>
      </c>
      <c r="H710" t="s">
        <v>953</v>
      </c>
      <c r="I710">
        <v>7362</v>
      </c>
      <c r="J710" s="1">
        <v>45177</v>
      </c>
      <c r="K710" t="str">
        <f t="shared" si="13"/>
        <v>Due</v>
      </c>
    </row>
    <row r="711" spans="2:11" x14ac:dyDescent="0.25">
      <c r="B711" t="s">
        <v>33</v>
      </c>
      <c r="C711" t="s">
        <v>1308</v>
      </c>
      <c r="D711" s="9">
        <v>3696</v>
      </c>
      <c r="E711" s="1">
        <v>45925</v>
      </c>
      <c r="G711" t="s">
        <v>33</v>
      </c>
      <c r="H711" t="s">
        <v>1308</v>
      </c>
      <c r="I711">
        <v>3696</v>
      </c>
      <c r="J711" s="1">
        <v>45925</v>
      </c>
      <c r="K711" t="str">
        <f t="shared" si="13"/>
        <v>Due</v>
      </c>
    </row>
    <row r="712" spans="2:11" x14ac:dyDescent="0.25">
      <c r="B712" t="s">
        <v>33</v>
      </c>
      <c r="C712" t="s">
        <v>1663</v>
      </c>
      <c r="D712" s="9">
        <v>1392</v>
      </c>
      <c r="E712" s="1">
        <v>45769</v>
      </c>
      <c r="G712" t="s">
        <v>33</v>
      </c>
      <c r="H712" t="s">
        <v>1663</v>
      </c>
      <c r="I712">
        <v>1392</v>
      </c>
      <c r="J712" s="1">
        <v>45769</v>
      </c>
      <c r="K712" t="str">
        <f t="shared" si="13"/>
        <v>Due</v>
      </c>
    </row>
    <row r="713" spans="2:11" x14ac:dyDescent="0.25">
      <c r="B713" t="s">
        <v>33</v>
      </c>
      <c r="C713" t="s">
        <v>625</v>
      </c>
      <c r="D713" s="9">
        <v>9669</v>
      </c>
      <c r="E713" s="1">
        <v>45988</v>
      </c>
      <c r="G713" t="s">
        <v>33</v>
      </c>
      <c r="H713" t="s">
        <v>625</v>
      </c>
      <c r="I713">
        <v>9669</v>
      </c>
      <c r="J713" s="1">
        <v>45988</v>
      </c>
      <c r="K713" t="str">
        <f t="shared" si="13"/>
        <v>Due</v>
      </c>
    </row>
    <row r="714" spans="2:11" x14ac:dyDescent="0.25">
      <c r="B714" t="s">
        <v>33</v>
      </c>
      <c r="C714" t="s">
        <v>1949</v>
      </c>
      <c r="D714" s="9">
        <v>-5074</v>
      </c>
      <c r="E714" s="1">
        <v>45413</v>
      </c>
      <c r="G714" t="s">
        <v>33</v>
      </c>
      <c r="H714" t="s">
        <v>1949</v>
      </c>
      <c r="I714">
        <v>-5074</v>
      </c>
      <c r="J714" s="1">
        <v>45413</v>
      </c>
      <c r="K714" t="str">
        <f t="shared" si="13"/>
        <v>Paid</v>
      </c>
    </row>
    <row r="715" spans="2:11" x14ac:dyDescent="0.25">
      <c r="B715" t="s">
        <v>33</v>
      </c>
      <c r="C715" t="s">
        <v>92</v>
      </c>
      <c r="D715" s="9">
        <v>-4240</v>
      </c>
      <c r="E715" s="1">
        <v>45538</v>
      </c>
      <c r="G715" t="s">
        <v>33</v>
      </c>
      <c r="H715" t="s">
        <v>92</v>
      </c>
      <c r="I715">
        <v>-4240</v>
      </c>
      <c r="J715" s="1">
        <v>45538</v>
      </c>
      <c r="K715" t="str">
        <f t="shared" si="13"/>
        <v>Paid</v>
      </c>
    </row>
    <row r="716" spans="2:11" x14ac:dyDescent="0.25">
      <c r="B716" t="s">
        <v>33</v>
      </c>
      <c r="C716" t="s">
        <v>1756</v>
      </c>
      <c r="D716" s="9">
        <v>4466</v>
      </c>
      <c r="E716" s="1">
        <v>45792</v>
      </c>
      <c r="G716" t="s">
        <v>33</v>
      </c>
      <c r="H716" t="s">
        <v>1756</v>
      </c>
      <c r="I716">
        <v>4466</v>
      </c>
      <c r="J716" s="1">
        <v>45792</v>
      </c>
      <c r="K716" t="str">
        <f t="shared" si="13"/>
        <v>Due</v>
      </c>
    </row>
    <row r="717" spans="2:11" x14ac:dyDescent="0.25">
      <c r="B717" t="s">
        <v>33</v>
      </c>
      <c r="C717" t="s">
        <v>427</v>
      </c>
      <c r="D717" s="9">
        <v>8969</v>
      </c>
      <c r="E717" s="1">
        <v>46031</v>
      </c>
      <c r="G717" t="s">
        <v>33</v>
      </c>
      <c r="H717" t="s">
        <v>427</v>
      </c>
      <c r="I717">
        <v>8969</v>
      </c>
      <c r="J717" s="1">
        <v>46031</v>
      </c>
      <c r="K717" t="str">
        <f t="shared" si="13"/>
        <v>Due</v>
      </c>
    </row>
    <row r="718" spans="2:11" x14ac:dyDescent="0.25">
      <c r="B718" t="s">
        <v>33</v>
      </c>
      <c r="C718" t="s">
        <v>1983</v>
      </c>
      <c r="D718" s="9">
        <v>-4349</v>
      </c>
      <c r="E718" s="1">
        <v>45215</v>
      </c>
      <c r="G718" t="s">
        <v>33</v>
      </c>
      <c r="H718" t="s">
        <v>1983</v>
      </c>
      <c r="I718">
        <v>-4349</v>
      </c>
      <c r="J718" s="1">
        <v>45215</v>
      </c>
      <c r="K718" t="str">
        <f t="shared" si="13"/>
        <v>Paid</v>
      </c>
    </row>
    <row r="719" spans="2:11" x14ac:dyDescent="0.25">
      <c r="B719" t="s">
        <v>33</v>
      </c>
      <c r="C719" t="s">
        <v>1646</v>
      </c>
      <c r="D719" s="9">
        <v>-3936</v>
      </c>
      <c r="E719" s="1">
        <v>45469</v>
      </c>
      <c r="G719" t="s">
        <v>33</v>
      </c>
      <c r="H719" t="s">
        <v>1646</v>
      </c>
      <c r="I719">
        <v>-3936</v>
      </c>
      <c r="J719" s="1">
        <v>45469</v>
      </c>
      <c r="K719" t="str">
        <f t="shared" si="13"/>
        <v>Paid</v>
      </c>
    </row>
    <row r="720" spans="2:11" x14ac:dyDescent="0.25">
      <c r="B720" t="s">
        <v>33</v>
      </c>
      <c r="C720" t="s">
        <v>723</v>
      </c>
      <c r="D720" s="9">
        <v>10018</v>
      </c>
      <c r="E720" s="1">
        <v>45337</v>
      </c>
      <c r="G720" t="s">
        <v>33</v>
      </c>
      <c r="H720" t="s">
        <v>723</v>
      </c>
      <c r="I720">
        <v>10018</v>
      </c>
      <c r="J720" s="1">
        <v>45337</v>
      </c>
      <c r="K720" t="str">
        <f t="shared" si="13"/>
        <v>Due</v>
      </c>
    </row>
    <row r="721" spans="2:11" x14ac:dyDescent="0.25">
      <c r="B721" t="s">
        <v>33</v>
      </c>
      <c r="C721" t="s">
        <v>285</v>
      </c>
      <c r="D721" s="9">
        <v>-496</v>
      </c>
      <c r="E721" s="1">
        <v>45773</v>
      </c>
      <c r="G721" t="s">
        <v>33</v>
      </c>
      <c r="H721" t="s">
        <v>285</v>
      </c>
      <c r="I721">
        <v>-496</v>
      </c>
      <c r="J721" s="1">
        <v>45773</v>
      </c>
      <c r="K721" t="str">
        <f t="shared" si="13"/>
        <v>Paid</v>
      </c>
    </row>
    <row r="722" spans="2:11" x14ac:dyDescent="0.25">
      <c r="B722" t="s">
        <v>33</v>
      </c>
      <c r="C722" t="s">
        <v>337</v>
      </c>
      <c r="D722" s="9">
        <v>-5231</v>
      </c>
      <c r="E722" s="1">
        <v>45903</v>
      </c>
      <c r="G722" t="s">
        <v>33</v>
      </c>
      <c r="H722" t="s">
        <v>337</v>
      </c>
      <c r="I722">
        <v>-5231</v>
      </c>
      <c r="J722" s="1">
        <v>45903</v>
      </c>
      <c r="K722" t="str">
        <f t="shared" si="13"/>
        <v>Paid</v>
      </c>
    </row>
    <row r="723" spans="2:11" x14ac:dyDescent="0.25">
      <c r="B723" t="s">
        <v>33</v>
      </c>
      <c r="C723" t="s">
        <v>917</v>
      </c>
      <c r="D723" s="9">
        <v>7988</v>
      </c>
      <c r="E723" s="1">
        <v>45333</v>
      </c>
      <c r="G723" t="s">
        <v>33</v>
      </c>
      <c r="H723" t="s">
        <v>917</v>
      </c>
      <c r="I723">
        <v>7988</v>
      </c>
      <c r="J723" s="1">
        <v>45333</v>
      </c>
      <c r="K723" t="str">
        <f t="shared" si="13"/>
        <v>Due</v>
      </c>
    </row>
    <row r="724" spans="2:11" x14ac:dyDescent="0.25">
      <c r="B724" t="s">
        <v>33</v>
      </c>
      <c r="C724" t="s">
        <v>154</v>
      </c>
      <c r="D724" s="9">
        <v>4977</v>
      </c>
      <c r="E724" s="1">
        <v>46003</v>
      </c>
      <c r="G724" t="s">
        <v>33</v>
      </c>
      <c r="H724" t="s">
        <v>154</v>
      </c>
      <c r="I724">
        <v>4977</v>
      </c>
      <c r="J724" s="1">
        <v>46003</v>
      </c>
      <c r="K724" t="str">
        <f t="shared" si="13"/>
        <v>Due</v>
      </c>
    </row>
    <row r="725" spans="2:11" x14ac:dyDescent="0.25">
      <c r="B725" t="s">
        <v>33</v>
      </c>
      <c r="C725" t="s">
        <v>253</v>
      </c>
      <c r="D725" s="9">
        <v>-5166</v>
      </c>
      <c r="E725" s="1">
        <v>45983</v>
      </c>
      <c r="G725" t="s">
        <v>33</v>
      </c>
      <c r="H725" t="s">
        <v>253</v>
      </c>
      <c r="I725">
        <v>-5166</v>
      </c>
      <c r="J725" s="1">
        <v>45983</v>
      </c>
      <c r="K725" t="str">
        <f t="shared" si="13"/>
        <v>Paid</v>
      </c>
    </row>
    <row r="726" spans="2:11" x14ac:dyDescent="0.25">
      <c r="B726" t="s">
        <v>33</v>
      </c>
      <c r="C726" t="s">
        <v>2311</v>
      </c>
      <c r="D726" s="9">
        <v>-8665</v>
      </c>
      <c r="E726" s="1">
        <v>45191</v>
      </c>
      <c r="G726" t="s">
        <v>33</v>
      </c>
      <c r="H726" t="s">
        <v>2311</v>
      </c>
      <c r="I726">
        <v>-8665</v>
      </c>
      <c r="J726" s="1">
        <v>45191</v>
      </c>
      <c r="K726" t="str">
        <f t="shared" si="13"/>
        <v>Paid</v>
      </c>
    </row>
    <row r="727" spans="2:11" x14ac:dyDescent="0.25">
      <c r="B727" t="s">
        <v>33</v>
      </c>
      <c r="C727" t="s">
        <v>2251</v>
      </c>
      <c r="D727" s="9">
        <v>10063</v>
      </c>
      <c r="E727" s="1">
        <v>45176</v>
      </c>
      <c r="G727" t="s">
        <v>33</v>
      </c>
      <c r="H727" t="s">
        <v>2251</v>
      </c>
      <c r="I727">
        <v>10063</v>
      </c>
      <c r="J727" s="1">
        <v>45176</v>
      </c>
      <c r="K727" t="str">
        <f t="shared" si="13"/>
        <v>Due</v>
      </c>
    </row>
    <row r="728" spans="2:11" x14ac:dyDescent="0.25">
      <c r="B728" t="s">
        <v>33</v>
      </c>
      <c r="C728" t="s">
        <v>333</v>
      </c>
      <c r="D728" s="9">
        <v>6955</v>
      </c>
      <c r="E728" s="1">
        <v>45115</v>
      </c>
      <c r="G728" t="s">
        <v>33</v>
      </c>
      <c r="H728" t="s">
        <v>333</v>
      </c>
      <c r="I728">
        <v>6955</v>
      </c>
      <c r="J728" s="1">
        <v>45115</v>
      </c>
      <c r="K728" t="str">
        <f t="shared" si="13"/>
        <v>Due</v>
      </c>
    </row>
    <row r="729" spans="2:11" x14ac:dyDescent="0.25">
      <c r="B729" t="s">
        <v>33</v>
      </c>
      <c r="C729" t="s">
        <v>2463</v>
      </c>
      <c r="D729" s="9">
        <v>-2000</v>
      </c>
      <c r="E729" s="1">
        <v>45133</v>
      </c>
      <c r="G729" t="s">
        <v>33</v>
      </c>
      <c r="H729" t="s">
        <v>2463</v>
      </c>
      <c r="I729">
        <v>-2000</v>
      </c>
      <c r="J729" s="1">
        <v>45133</v>
      </c>
      <c r="K729" t="str">
        <f t="shared" si="13"/>
        <v>Paid</v>
      </c>
    </row>
    <row r="730" spans="2:11" x14ac:dyDescent="0.25">
      <c r="B730" t="s">
        <v>33</v>
      </c>
      <c r="C730" t="s">
        <v>299</v>
      </c>
      <c r="D730" s="9">
        <v>4262</v>
      </c>
      <c r="E730" s="1">
        <v>45207</v>
      </c>
      <c r="G730" t="s">
        <v>33</v>
      </c>
      <c r="H730" t="s">
        <v>299</v>
      </c>
      <c r="I730">
        <v>4262</v>
      </c>
      <c r="J730" s="1">
        <v>45207</v>
      </c>
      <c r="K730" t="str">
        <f t="shared" si="13"/>
        <v>Due</v>
      </c>
    </row>
    <row r="731" spans="2:11" x14ac:dyDescent="0.25">
      <c r="B731" t="s">
        <v>33</v>
      </c>
      <c r="C731" t="s">
        <v>1122</v>
      </c>
      <c r="D731" s="9">
        <v>9329</v>
      </c>
      <c r="E731" s="1">
        <v>45483</v>
      </c>
      <c r="G731" t="s">
        <v>33</v>
      </c>
      <c r="H731" t="s">
        <v>1122</v>
      </c>
      <c r="I731">
        <v>9329</v>
      </c>
      <c r="J731" s="1">
        <v>45483</v>
      </c>
      <c r="K731" t="str">
        <f t="shared" si="13"/>
        <v>Due</v>
      </c>
    </row>
    <row r="732" spans="2:11" x14ac:dyDescent="0.25">
      <c r="B732" t="s">
        <v>33</v>
      </c>
      <c r="C732" t="s">
        <v>1504</v>
      </c>
      <c r="D732" s="9">
        <v>7472</v>
      </c>
      <c r="E732" s="1">
        <v>45892</v>
      </c>
      <c r="G732" t="s">
        <v>33</v>
      </c>
      <c r="H732" t="s">
        <v>1504</v>
      </c>
      <c r="I732">
        <v>7472</v>
      </c>
      <c r="J732" s="1">
        <v>45892</v>
      </c>
      <c r="K732" t="str">
        <f t="shared" si="13"/>
        <v>Due</v>
      </c>
    </row>
    <row r="733" spans="2:11" x14ac:dyDescent="0.25">
      <c r="B733" t="s">
        <v>33</v>
      </c>
      <c r="C733" t="s">
        <v>1273</v>
      </c>
      <c r="D733" s="9">
        <v>2294</v>
      </c>
      <c r="E733" s="1">
        <v>45541</v>
      </c>
      <c r="G733" t="s">
        <v>33</v>
      </c>
      <c r="H733" t="s">
        <v>1273</v>
      </c>
      <c r="I733">
        <v>2294</v>
      </c>
      <c r="J733" s="1">
        <v>45541</v>
      </c>
      <c r="K733" t="str">
        <f t="shared" si="13"/>
        <v>Due</v>
      </c>
    </row>
    <row r="734" spans="2:11" x14ac:dyDescent="0.25">
      <c r="B734" t="s">
        <v>33</v>
      </c>
      <c r="C734" t="s">
        <v>2157</v>
      </c>
      <c r="D734" s="9">
        <v>6247</v>
      </c>
      <c r="E734" s="1">
        <v>45581</v>
      </c>
      <c r="G734" t="s">
        <v>33</v>
      </c>
      <c r="H734" t="s">
        <v>2157</v>
      </c>
      <c r="I734">
        <v>6247</v>
      </c>
      <c r="J734" s="1">
        <v>45581</v>
      </c>
      <c r="K734" t="str">
        <f t="shared" si="13"/>
        <v>Due</v>
      </c>
    </row>
    <row r="735" spans="2:11" x14ac:dyDescent="0.25">
      <c r="B735" t="s">
        <v>33</v>
      </c>
      <c r="C735" t="s">
        <v>1704</v>
      </c>
      <c r="D735" s="9">
        <v>5682</v>
      </c>
      <c r="E735" s="1">
        <v>45455</v>
      </c>
      <c r="G735" t="s">
        <v>33</v>
      </c>
      <c r="H735" t="s">
        <v>1704</v>
      </c>
      <c r="I735">
        <v>5682</v>
      </c>
      <c r="J735" s="1">
        <v>45455</v>
      </c>
      <c r="K735" t="str">
        <f t="shared" si="13"/>
        <v>Due</v>
      </c>
    </row>
    <row r="736" spans="2:11" x14ac:dyDescent="0.25">
      <c r="B736" t="s">
        <v>33</v>
      </c>
      <c r="C736" t="s">
        <v>1264</v>
      </c>
      <c r="D736" s="9">
        <v>2704</v>
      </c>
      <c r="E736" s="1">
        <v>45833</v>
      </c>
      <c r="G736" t="s">
        <v>33</v>
      </c>
      <c r="H736" t="s">
        <v>1264</v>
      </c>
      <c r="I736">
        <v>2704</v>
      </c>
      <c r="J736" s="1">
        <v>45833</v>
      </c>
      <c r="K736" t="str">
        <f t="shared" si="13"/>
        <v>Due</v>
      </c>
    </row>
    <row r="737" spans="2:11" x14ac:dyDescent="0.25">
      <c r="B737" t="s">
        <v>33</v>
      </c>
      <c r="C737" t="s">
        <v>2002</v>
      </c>
      <c r="D737" s="9">
        <v>-3577</v>
      </c>
      <c r="E737" s="1">
        <v>45343</v>
      </c>
      <c r="G737" t="s">
        <v>33</v>
      </c>
      <c r="H737" t="s">
        <v>2002</v>
      </c>
      <c r="I737">
        <v>-3577</v>
      </c>
      <c r="J737" s="1">
        <v>45343</v>
      </c>
      <c r="K737" t="str">
        <f t="shared" si="13"/>
        <v>Paid</v>
      </c>
    </row>
    <row r="738" spans="2:11" x14ac:dyDescent="0.25">
      <c r="B738" t="s">
        <v>33</v>
      </c>
      <c r="C738" t="s">
        <v>681</v>
      </c>
      <c r="D738" s="9">
        <v>1488</v>
      </c>
      <c r="E738" s="1">
        <v>45568</v>
      </c>
      <c r="G738" t="s">
        <v>33</v>
      </c>
      <c r="H738" t="s">
        <v>681</v>
      </c>
      <c r="I738">
        <v>1488</v>
      </c>
      <c r="J738" s="1">
        <v>45568</v>
      </c>
      <c r="K738" t="str">
        <f t="shared" si="13"/>
        <v>Due</v>
      </c>
    </row>
    <row r="739" spans="2:11" x14ac:dyDescent="0.25">
      <c r="B739" t="s">
        <v>33</v>
      </c>
      <c r="C739" t="s">
        <v>529</v>
      </c>
      <c r="D739" s="9">
        <v>-4243</v>
      </c>
      <c r="E739" s="1">
        <v>45792</v>
      </c>
      <c r="G739" t="s">
        <v>33</v>
      </c>
      <c r="H739" t="s">
        <v>529</v>
      </c>
      <c r="I739">
        <v>-4243</v>
      </c>
      <c r="J739" s="1">
        <v>45792</v>
      </c>
      <c r="K739" t="str">
        <f t="shared" si="13"/>
        <v>Paid</v>
      </c>
    </row>
    <row r="740" spans="2:11" x14ac:dyDescent="0.25">
      <c r="B740" t="s">
        <v>33</v>
      </c>
      <c r="C740" t="s">
        <v>1550</v>
      </c>
      <c r="D740" s="9">
        <v>5035</v>
      </c>
      <c r="E740" s="1">
        <v>45856</v>
      </c>
      <c r="G740" t="s">
        <v>33</v>
      </c>
      <c r="H740" t="s">
        <v>1550</v>
      </c>
      <c r="I740">
        <v>5035</v>
      </c>
      <c r="J740" s="1">
        <v>45856</v>
      </c>
      <c r="K740" t="str">
        <f t="shared" si="13"/>
        <v>Due</v>
      </c>
    </row>
    <row r="741" spans="2:11" x14ac:dyDescent="0.25">
      <c r="B741" t="s">
        <v>33</v>
      </c>
      <c r="C741" t="s">
        <v>2075</v>
      </c>
      <c r="D741" s="9">
        <v>-3338</v>
      </c>
      <c r="E741" s="1">
        <v>45314</v>
      </c>
      <c r="G741" t="s">
        <v>33</v>
      </c>
      <c r="H741" t="s">
        <v>2075</v>
      </c>
      <c r="I741">
        <v>-3338</v>
      </c>
      <c r="J741" s="1">
        <v>45314</v>
      </c>
      <c r="K741" t="str">
        <f t="shared" si="13"/>
        <v>Paid</v>
      </c>
    </row>
    <row r="742" spans="2:11" x14ac:dyDescent="0.25">
      <c r="B742" t="s">
        <v>33</v>
      </c>
      <c r="C742" t="s">
        <v>974</v>
      </c>
      <c r="D742" s="9">
        <v>-4968</v>
      </c>
      <c r="E742" s="1">
        <v>45705</v>
      </c>
      <c r="G742" t="s">
        <v>33</v>
      </c>
      <c r="H742" t="s">
        <v>974</v>
      </c>
      <c r="I742">
        <v>-4968</v>
      </c>
      <c r="J742" s="1">
        <v>45705</v>
      </c>
      <c r="K742" t="str">
        <f t="shared" si="13"/>
        <v>Paid</v>
      </c>
    </row>
    <row r="743" spans="2:11" x14ac:dyDescent="0.25">
      <c r="B743" t="s">
        <v>33</v>
      </c>
      <c r="C743" t="s">
        <v>1958</v>
      </c>
      <c r="D743" s="9">
        <v>16567</v>
      </c>
      <c r="E743" s="1">
        <v>45182</v>
      </c>
      <c r="G743" t="s">
        <v>33</v>
      </c>
      <c r="H743" t="s">
        <v>1958</v>
      </c>
      <c r="I743">
        <v>16567</v>
      </c>
      <c r="J743" s="1">
        <v>45182</v>
      </c>
      <c r="K743" t="str">
        <f t="shared" si="13"/>
        <v>Due</v>
      </c>
    </row>
    <row r="744" spans="2:11" x14ac:dyDescent="0.25">
      <c r="B744" t="s">
        <v>33</v>
      </c>
      <c r="C744" t="s">
        <v>2115</v>
      </c>
      <c r="D744" s="9">
        <v>3324</v>
      </c>
      <c r="E744" s="1">
        <v>45293</v>
      </c>
      <c r="G744" t="s">
        <v>33</v>
      </c>
      <c r="H744" t="s">
        <v>2115</v>
      </c>
      <c r="I744">
        <v>3324</v>
      </c>
      <c r="J744" s="1">
        <v>45293</v>
      </c>
      <c r="K744" t="str">
        <f t="shared" si="13"/>
        <v>Due</v>
      </c>
    </row>
    <row r="745" spans="2:11" x14ac:dyDescent="0.25">
      <c r="B745" t="s">
        <v>33</v>
      </c>
      <c r="C745" t="s">
        <v>2207</v>
      </c>
      <c r="D745" s="9">
        <v>1610</v>
      </c>
      <c r="E745" s="1">
        <v>45859</v>
      </c>
      <c r="G745" t="s">
        <v>33</v>
      </c>
      <c r="H745" t="s">
        <v>2207</v>
      </c>
      <c r="I745">
        <v>1610</v>
      </c>
      <c r="J745" s="1">
        <v>45859</v>
      </c>
      <c r="K745" t="str">
        <f t="shared" si="13"/>
        <v>Due</v>
      </c>
    </row>
    <row r="746" spans="2:11" x14ac:dyDescent="0.25">
      <c r="B746" t="s">
        <v>33</v>
      </c>
      <c r="C746" t="s">
        <v>785</v>
      </c>
      <c r="D746" s="9">
        <v>4755</v>
      </c>
      <c r="E746" s="1">
        <v>45340</v>
      </c>
      <c r="G746" t="s">
        <v>33</v>
      </c>
      <c r="H746" t="s">
        <v>785</v>
      </c>
      <c r="I746">
        <v>4755</v>
      </c>
      <c r="J746" s="1">
        <v>45340</v>
      </c>
      <c r="K746" t="str">
        <f t="shared" si="13"/>
        <v>Due</v>
      </c>
    </row>
    <row r="747" spans="2:11" x14ac:dyDescent="0.25">
      <c r="B747" t="s">
        <v>33</v>
      </c>
      <c r="C747" t="s">
        <v>495</v>
      </c>
      <c r="D747" s="9">
        <v>1701</v>
      </c>
      <c r="E747" s="1">
        <v>45215</v>
      </c>
      <c r="G747" t="s">
        <v>33</v>
      </c>
      <c r="H747" t="s">
        <v>495</v>
      </c>
      <c r="I747">
        <v>1701</v>
      </c>
      <c r="J747" s="1">
        <v>45215</v>
      </c>
      <c r="K747" t="str">
        <f t="shared" si="13"/>
        <v>Due</v>
      </c>
    </row>
    <row r="748" spans="2:11" x14ac:dyDescent="0.25">
      <c r="B748" t="s">
        <v>33</v>
      </c>
      <c r="C748" t="s">
        <v>1993</v>
      </c>
      <c r="D748" s="9">
        <v>-5588</v>
      </c>
      <c r="E748" s="1">
        <v>45502</v>
      </c>
      <c r="G748" t="s">
        <v>33</v>
      </c>
      <c r="H748" t="s">
        <v>1993</v>
      </c>
      <c r="I748">
        <v>-5588</v>
      </c>
      <c r="J748" s="1">
        <v>45502</v>
      </c>
      <c r="K748" t="str">
        <f t="shared" si="13"/>
        <v>Paid</v>
      </c>
    </row>
    <row r="749" spans="2:11" x14ac:dyDescent="0.25">
      <c r="B749" t="s">
        <v>33</v>
      </c>
      <c r="C749" t="s">
        <v>888</v>
      </c>
      <c r="D749" s="9">
        <v>3963</v>
      </c>
      <c r="E749" s="1">
        <v>45673</v>
      </c>
      <c r="G749" t="s">
        <v>33</v>
      </c>
      <c r="H749" t="s">
        <v>888</v>
      </c>
      <c r="I749">
        <v>3963</v>
      </c>
      <c r="J749" s="1">
        <v>45673</v>
      </c>
      <c r="K749" t="str">
        <f t="shared" si="13"/>
        <v>Due</v>
      </c>
    </row>
    <row r="750" spans="2:11" x14ac:dyDescent="0.25">
      <c r="B750" t="s">
        <v>33</v>
      </c>
      <c r="C750" t="s">
        <v>2125</v>
      </c>
      <c r="D750" s="9">
        <v>11223</v>
      </c>
      <c r="E750" s="1">
        <v>45180</v>
      </c>
      <c r="G750" t="s">
        <v>33</v>
      </c>
      <c r="H750" t="s">
        <v>2125</v>
      </c>
      <c r="I750">
        <v>11223</v>
      </c>
      <c r="J750" s="1">
        <v>45180</v>
      </c>
      <c r="K750" t="str">
        <f t="shared" si="13"/>
        <v>Due</v>
      </c>
    </row>
    <row r="751" spans="2:11" x14ac:dyDescent="0.25">
      <c r="B751" t="s">
        <v>33</v>
      </c>
      <c r="C751" t="s">
        <v>17</v>
      </c>
      <c r="D751" s="9">
        <v>-591</v>
      </c>
      <c r="E751" s="1">
        <v>45925</v>
      </c>
      <c r="G751" t="s">
        <v>33</v>
      </c>
      <c r="H751" t="s">
        <v>17</v>
      </c>
      <c r="I751">
        <v>-591</v>
      </c>
      <c r="J751" s="1">
        <v>45925</v>
      </c>
      <c r="K751" t="str">
        <f t="shared" si="13"/>
        <v>Paid</v>
      </c>
    </row>
    <row r="752" spans="2:11" x14ac:dyDescent="0.25">
      <c r="B752" t="s">
        <v>33</v>
      </c>
      <c r="C752" t="s">
        <v>1572</v>
      </c>
      <c r="D752" s="9">
        <v>6631</v>
      </c>
      <c r="E752" s="1">
        <v>45584</v>
      </c>
      <c r="G752" t="s">
        <v>33</v>
      </c>
      <c r="H752" t="s">
        <v>1572</v>
      </c>
      <c r="I752">
        <v>6631</v>
      </c>
      <c r="J752" s="1">
        <v>45584</v>
      </c>
      <c r="K752" t="str">
        <f t="shared" si="13"/>
        <v>Due</v>
      </c>
    </row>
    <row r="753" spans="2:11" x14ac:dyDescent="0.25">
      <c r="B753" t="s">
        <v>33</v>
      </c>
      <c r="C753" t="s">
        <v>1687</v>
      </c>
      <c r="D753" s="9">
        <v>12287</v>
      </c>
      <c r="E753" s="1">
        <v>45468</v>
      </c>
      <c r="G753" t="s">
        <v>33</v>
      </c>
      <c r="H753" t="s">
        <v>1687</v>
      </c>
      <c r="I753">
        <v>12287</v>
      </c>
      <c r="J753" s="1">
        <v>45468</v>
      </c>
      <c r="K753" t="str">
        <f t="shared" si="13"/>
        <v>Due</v>
      </c>
    </row>
    <row r="754" spans="2:11" x14ac:dyDescent="0.25">
      <c r="B754" t="s">
        <v>33</v>
      </c>
      <c r="C754" t="s">
        <v>1847</v>
      </c>
      <c r="D754" s="9">
        <v>3291</v>
      </c>
      <c r="E754" s="1">
        <v>45424</v>
      </c>
      <c r="G754" t="s">
        <v>33</v>
      </c>
      <c r="H754" t="s">
        <v>1847</v>
      </c>
      <c r="I754">
        <v>3291</v>
      </c>
      <c r="J754" s="1">
        <v>45424</v>
      </c>
      <c r="K754" t="str">
        <f t="shared" si="13"/>
        <v>Due</v>
      </c>
    </row>
    <row r="755" spans="2:11" x14ac:dyDescent="0.25">
      <c r="B755" t="s">
        <v>33</v>
      </c>
      <c r="C755" t="s">
        <v>1979</v>
      </c>
      <c r="D755" s="9">
        <v>-2417</v>
      </c>
      <c r="E755" s="1">
        <v>44993</v>
      </c>
      <c r="G755" t="s">
        <v>33</v>
      </c>
      <c r="H755" t="s">
        <v>1979</v>
      </c>
      <c r="I755">
        <v>-2417</v>
      </c>
      <c r="J755" s="1">
        <v>44993</v>
      </c>
      <c r="K755" t="str">
        <f t="shared" si="13"/>
        <v>Paid</v>
      </c>
    </row>
    <row r="756" spans="2:11" x14ac:dyDescent="0.25">
      <c r="B756" t="s">
        <v>33</v>
      </c>
      <c r="C756" t="s">
        <v>1193</v>
      </c>
      <c r="D756" s="9">
        <v>806</v>
      </c>
      <c r="E756" s="1">
        <v>45654</v>
      </c>
      <c r="G756" t="s">
        <v>33</v>
      </c>
      <c r="H756" t="s">
        <v>1193</v>
      </c>
      <c r="I756">
        <v>806</v>
      </c>
      <c r="J756" s="1">
        <v>45654</v>
      </c>
      <c r="K756" t="str">
        <f t="shared" si="13"/>
        <v>Due</v>
      </c>
    </row>
    <row r="757" spans="2:11" x14ac:dyDescent="0.25">
      <c r="B757" t="s">
        <v>33</v>
      </c>
      <c r="C757" t="s">
        <v>1900</v>
      </c>
      <c r="D757" s="9">
        <v>3827</v>
      </c>
      <c r="E757" s="1">
        <v>45228</v>
      </c>
      <c r="G757" t="s">
        <v>33</v>
      </c>
      <c r="H757" t="s">
        <v>1900</v>
      </c>
      <c r="I757">
        <v>3827</v>
      </c>
      <c r="J757" s="1">
        <v>45228</v>
      </c>
      <c r="K757" t="str">
        <f t="shared" si="13"/>
        <v>Due</v>
      </c>
    </row>
    <row r="758" spans="2:11" x14ac:dyDescent="0.25">
      <c r="B758" t="s">
        <v>33</v>
      </c>
      <c r="C758" t="s">
        <v>804</v>
      </c>
      <c r="D758" s="9">
        <v>-6930</v>
      </c>
      <c r="E758" s="1">
        <v>45307</v>
      </c>
      <c r="G758" t="s">
        <v>33</v>
      </c>
      <c r="H758" t="s">
        <v>804</v>
      </c>
      <c r="I758">
        <v>-6930</v>
      </c>
      <c r="J758" s="1">
        <v>45307</v>
      </c>
      <c r="K758" t="str">
        <f t="shared" si="13"/>
        <v>Paid</v>
      </c>
    </row>
    <row r="759" spans="2:11" x14ac:dyDescent="0.25">
      <c r="B759" t="s">
        <v>33</v>
      </c>
      <c r="C759" t="s">
        <v>1989</v>
      </c>
      <c r="D759" s="9">
        <v>-7367</v>
      </c>
      <c r="E759" s="1">
        <v>45875</v>
      </c>
      <c r="G759" t="s">
        <v>33</v>
      </c>
      <c r="H759" t="s">
        <v>1989</v>
      </c>
      <c r="I759">
        <v>-7367</v>
      </c>
      <c r="J759" s="1">
        <v>45875</v>
      </c>
      <c r="K759" t="str">
        <f t="shared" si="13"/>
        <v>Paid</v>
      </c>
    </row>
    <row r="760" spans="2:11" x14ac:dyDescent="0.25">
      <c r="B760" t="s">
        <v>33</v>
      </c>
      <c r="C760" t="s">
        <v>1749</v>
      </c>
      <c r="D760" s="9">
        <v>12740</v>
      </c>
      <c r="E760" s="1">
        <v>45504</v>
      </c>
      <c r="G760" t="s">
        <v>33</v>
      </c>
      <c r="H760" t="s">
        <v>1749</v>
      </c>
      <c r="I760">
        <v>12740</v>
      </c>
      <c r="J760" s="1">
        <v>45504</v>
      </c>
      <c r="K760" t="str">
        <f t="shared" si="13"/>
        <v>Due</v>
      </c>
    </row>
    <row r="761" spans="2:11" x14ac:dyDescent="0.25">
      <c r="B761" t="s">
        <v>33</v>
      </c>
      <c r="C761" t="s">
        <v>1012</v>
      </c>
      <c r="D761" s="9">
        <v>-2102</v>
      </c>
      <c r="E761" s="1">
        <v>45752</v>
      </c>
      <c r="G761" t="s">
        <v>33</v>
      </c>
      <c r="H761" t="s">
        <v>1012</v>
      </c>
      <c r="I761">
        <v>-2102</v>
      </c>
      <c r="J761" s="1">
        <v>45752</v>
      </c>
      <c r="K761" t="str">
        <f t="shared" si="13"/>
        <v>Paid</v>
      </c>
    </row>
    <row r="762" spans="2:11" x14ac:dyDescent="0.25">
      <c r="B762" t="s">
        <v>33</v>
      </c>
      <c r="C762" t="s">
        <v>1475</v>
      </c>
      <c r="D762" s="9">
        <v>-4654</v>
      </c>
      <c r="E762" s="1">
        <v>45903</v>
      </c>
      <c r="G762" t="s">
        <v>33</v>
      </c>
      <c r="H762" t="s">
        <v>1475</v>
      </c>
      <c r="I762">
        <v>-4654</v>
      </c>
      <c r="J762" s="1">
        <v>45903</v>
      </c>
      <c r="K762" t="str">
        <f t="shared" si="13"/>
        <v>Paid</v>
      </c>
    </row>
    <row r="763" spans="2:11" x14ac:dyDescent="0.25">
      <c r="B763" t="s">
        <v>33</v>
      </c>
      <c r="C763" t="s">
        <v>2289</v>
      </c>
      <c r="D763" s="9">
        <v>6607</v>
      </c>
      <c r="E763" s="1">
        <v>45655</v>
      </c>
      <c r="G763" t="s">
        <v>33</v>
      </c>
      <c r="H763" t="s">
        <v>2289</v>
      </c>
      <c r="I763">
        <v>6607</v>
      </c>
      <c r="J763" s="1">
        <v>45655</v>
      </c>
      <c r="K763" t="str">
        <f t="shared" si="13"/>
        <v>Due</v>
      </c>
    </row>
    <row r="764" spans="2:11" x14ac:dyDescent="0.25">
      <c r="B764" t="s">
        <v>33</v>
      </c>
      <c r="C764" t="s">
        <v>798</v>
      </c>
      <c r="D764" s="9">
        <v>4341</v>
      </c>
      <c r="E764" s="1">
        <v>45160</v>
      </c>
      <c r="G764" t="s">
        <v>33</v>
      </c>
      <c r="H764" t="s">
        <v>798</v>
      </c>
      <c r="I764">
        <v>4341</v>
      </c>
      <c r="J764" s="1">
        <v>45160</v>
      </c>
      <c r="K764" t="str">
        <f t="shared" si="13"/>
        <v>Due</v>
      </c>
    </row>
    <row r="765" spans="2:11" x14ac:dyDescent="0.25">
      <c r="B765" t="s">
        <v>33</v>
      </c>
      <c r="C765" t="s">
        <v>1327</v>
      </c>
      <c r="D765" s="9">
        <v>350</v>
      </c>
      <c r="E765" s="1">
        <v>45369</v>
      </c>
      <c r="G765" t="s">
        <v>33</v>
      </c>
      <c r="H765" t="s">
        <v>1327</v>
      </c>
      <c r="I765">
        <v>350</v>
      </c>
      <c r="J765" s="1">
        <v>45369</v>
      </c>
      <c r="K765" t="str">
        <f t="shared" si="13"/>
        <v>Due</v>
      </c>
    </row>
    <row r="766" spans="2:11" x14ac:dyDescent="0.25">
      <c r="B766" t="s">
        <v>33</v>
      </c>
      <c r="C766" t="s">
        <v>2111</v>
      </c>
      <c r="D766" s="9">
        <v>-4872</v>
      </c>
      <c r="E766" s="1">
        <v>45948</v>
      </c>
      <c r="G766" t="s">
        <v>33</v>
      </c>
      <c r="H766" t="s">
        <v>2111</v>
      </c>
      <c r="I766">
        <v>-4872</v>
      </c>
      <c r="J766" s="1">
        <v>45948</v>
      </c>
      <c r="K766" t="str">
        <f t="shared" si="13"/>
        <v>Paid</v>
      </c>
    </row>
    <row r="767" spans="2:11" x14ac:dyDescent="0.25">
      <c r="B767" t="s">
        <v>33</v>
      </c>
      <c r="C767" t="s">
        <v>2095</v>
      </c>
      <c r="D767" s="9">
        <v>-179</v>
      </c>
      <c r="E767" s="1">
        <v>45467</v>
      </c>
      <c r="G767" t="s">
        <v>33</v>
      </c>
      <c r="H767" t="s">
        <v>2095</v>
      </c>
      <c r="I767">
        <v>-179</v>
      </c>
      <c r="J767" s="1">
        <v>45467</v>
      </c>
      <c r="K767" t="str">
        <f t="shared" si="13"/>
        <v>Paid</v>
      </c>
    </row>
    <row r="768" spans="2:11" x14ac:dyDescent="0.25">
      <c r="B768" t="s">
        <v>33</v>
      </c>
      <c r="C768" t="s">
        <v>413</v>
      </c>
      <c r="D768" s="9">
        <v>1320</v>
      </c>
      <c r="E768" s="1">
        <v>45129</v>
      </c>
      <c r="G768" t="s">
        <v>33</v>
      </c>
      <c r="H768" t="s">
        <v>413</v>
      </c>
      <c r="I768">
        <v>1320</v>
      </c>
      <c r="J768" s="1">
        <v>45129</v>
      </c>
      <c r="K768" t="str">
        <f t="shared" si="13"/>
        <v>Due</v>
      </c>
    </row>
    <row r="769" spans="2:11" x14ac:dyDescent="0.25">
      <c r="B769" t="s">
        <v>33</v>
      </c>
      <c r="C769" t="s">
        <v>1013</v>
      </c>
      <c r="D769" s="9">
        <v>4668</v>
      </c>
      <c r="E769" s="1">
        <v>45244</v>
      </c>
      <c r="G769" t="s">
        <v>33</v>
      </c>
      <c r="H769" t="s">
        <v>1013</v>
      </c>
      <c r="I769">
        <v>4668</v>
      </c>
      <c r="J769" s="1">
        <v>45244</v>
      </c>
      <c r="K769" t="str">
        <f t="shared" si="13"/>
        <v>Due</v>
      </c>
    </row>
    <row r="770" spans="2:11" x14ac:dyDescent="0.25">
      <c r="B770" t="s">
        <v>33</v>
      </c>
      <c r="C770" t="s">
        <v>718</v>
      </c>
      <c r="D770" s="9">
        <v>-1633</v>
      </c>
      <c r="E770" s="1">
        <v>45235</v>
      </c>
      <c r="G770" t="s">
        <v>33</v>
      </c>
      <c r="H770" t="s">
        <v>718</v>
      </c>
      <c r="I770">
        <v>-1633</v>
      </c>
      <c r="J770" s="1">
        <v>45235</v>
      </c>
      <c r="K770" t="str">
        <f t="shared" si="13"/>
        <v>Paid</v>
      </c>
    </row>
    <row r="771" spans="2:11" x14ac:dyDescent="0.25">
      <c r="B771" t="s">
        <v>33</v>
      </c>
      <c r="C771" t="s">
        <v>818</v>
      </c>
      <c r="D771" s="9">
        <v>-11215</v>
      </c>
      <c r="E771" s="1">
        <v>46064</v>
      </c>
      <c r="G771" t="s">
        <v>33</v>
      </c>
      <c r="H771" t="s">
        <v>818</v>
      </c>
      <c r="I771">
        <v>-11215</v>
      </c>
      <c r="J771" s="1">
        <v>46064</v>
      </c>
      <c r="K771" t="str">
        <f t="shared" si="13"/>
        <v>Paid</v>
      </c>
    </row>
    <row r="772" spans="2:11" x14ac:dyDescent="0.25">
      <c r="B772" t="s">
        <v>25</v>
      </c>
      <c r="C772" t="s">
        <v>483</v>
      </c>
      <c r="D772" s="9">
        <v>5810</v>
      </c>
      <c r="E772" s="1">
        <v>45903</v>
      </c>
      <c r="G772" t="s">
        <v>25</v>
      </c>
      <c r="H772" t="s">
        <v>483</v>
      </c>
      <c r="I772">
        <v>5810</v>
      </c>
      <c r="J772" s="1">
        <v>45903</v>
      </c>
      <c r="K772" t="str">
        <f t="shared" si="13"/>
        <v>Due</v>
      </c>
    </row>
    <row r="773" spans="2:11" x14ac:dyDescent="0.25">
      <c r="B773" t="s">
        <v>25</v>
      </c>
      <c r="C773" t="s">
        <v>1408</v>
      </c>
      <c r="D773" s="9">
        <v>-2396</v>
      </c>
      <c r="E773" s="1">
        <v>45186</v>
      </c>
      <c r="G773" t="s">
        <v>25</v>
      </c>
      <c r="H773" t="s">
        <v>1408</v>
      </c>
      <c r="I773">
        <v>-2396</v>
      </c>
      <c r="J773" s="1">
        <v>45186</v>
      </c>
      <c r="K773" t="str">
        <f t="shared" ref="K773:K836" si="14">IF(I773&gt;0,"Due","Paid")</f>
        <v>Paid</v>
      </c>
    </row>
    <row r="774" spans="2:11" x14ac:dyDescent="0.25">
      <c r="B774" t="s">
        <v>25</v>
      </c>
      <c r="C774" t="s">
        <v>2239</v>
      </c>
      <c r="D774" s="9">
        <v>-199</v>
      </c>
      <c r="E774" s="1">
        <v>45922</v>
      </c>
      <c r="G774" t="s">
        <v>25</v>
      </c>
      <c r="H774" t="s">
        <v>2239</v>
      </c>
      <c r="I774">
        <v>-199</v>
      </c>
      <c r="J774" s="1">
        <v>45922</v>
      </c>
      <c r="K774" t="str">
        <f t="shared" si="14"/>
        <v>Paid</v>
      </c>
    </row>
    <row r="775" spans="2:11" x14ac:dyDescent="0.25">
      <c r="B775" t="s">
        <v>25</v>
      </c>
      <c r="C775" t="s">
        <v>553</v>
      </c>
      <c r="D775" s="9">
        <v>-4598</v>
      </c>
      <c r="E775" s="1">
        <v>45620</v>
      </c>
      <c r="G775" t="s">
        <v>25</v>
      </c>
      <c r="H775" t="s">
        <v>553</v>
      </c>
      <c r="I775">
        <v>-4598</v>
      </c>
      <c r="J775" s="1">
        <v>45620</v>
      </c>
      <c r="K775" t="str">
        <f t="shared" si="14"/>
        <v>Paid</v>
      </c>
    </row>
    <row r="776" spans="2:11" x14ac:dyDescent="0.25">
      <c r="B776" t="s">
        <v>25</v>
      </c>
      <c r="C776" t="s">
        <v>703</v>
      </c>
      <c r="D776" s="9">
        <v>-4713</v>
      </c>
      <c r="E776" s="1">
        <v>45165</v>
      </c>
      <c r="G776" t="s">
        <v>25</v>
      </c>
      <c r="H776" t="s">
        <v>703</v>
      </c>
      <c r="I776">
        <v>-4713</v>
      </c>
      <c r="J776" s="1">
        <v>45165</v>
      </c>
      <c r="K776" t="str">
        <f t="shared" si="14"/>
        <v>Paid</v>
      </c>
    </row>
    <row r="777" spans="2:11" x14ac:dyDescent="0.25">
      <c r="B777" t="s">
        <v>25</v>
      </c>
      <c r="C777" t="s">
        <v>1085</v>
      </c>
      <c r="D777" s="9">
        <v>-3276</v>
      </c>
      <c r="E777" s="1">
        <v>45979</v>
      </c>
      <c r="G777" t="s">
        <v>25</v>
      </c>
      <c r="H777" t="s">
        <v>1085</v>
      </c>
      <c r="I777">
        <v>-3276</v>
      </c>
      <c r="J777" s="1">
        <v>45979</v>
      </c>
      <c r="K777" t="str">
        <f t="shared" si="14"/>
        <v>Paid</v>
      </c>
    </row>
    <row r="778" spans="2:11" x14ac:dyDescent="0.25">
      <c r="B778" t="s">
        <v>25</v>
      </c>
      <c r="C778" t="s">
        <v>159</v>
      </c>
      <c r="D778" s="9">
        <v>4836</v>
      </c>
      <c r="E778" s="1">
        <v>44964</v>
      </c>
      <c r="G778" t="s">
        <v>25</v>
      </c>
      <c r="H778" t="s">
        <v>159</v>
      </c>
      <c r="I778">
        <v>4836</v>
      </c>
      <c r="J778" s="1">
        <v>44964</v>
      </c>
      <c r="K778" t="str">
        <f t="shared" si="14"/>
        <v>Due</v>
      </c>
    </row>
    <row r="779" spans="2:11" x14ac:dyDescent="0.25">
      <c r="B779" t="s">
        <v>25</v>
      </c>
      <c r="C779" t="s">
        <v>269</v>
      </c>
      <c r="D779" s="9">
        <v>3819</v>
      </c>
      <c r="E779" s="1">
        <v>45630</v>
      </c>
      <c r="G779" t="s">
        <v>25</v>
      </c>
      <c r="H779" t="s">
        <v>269</v>
      </c>
      <c r="I779">
        <v>3819</v>
      </c>
      <c r="J779" s="1">
        <v>45630</v>
      </c>
      <c r="K779" t="str">
        <f t="shared" si="14"/>
        <v>Due</v>
      </c>
    </row>
    <row r="780" spans="2:11" x14ac:dyDescent="0.25">
      <c r="B780" t="s">
        <v>25</v>
      </c>
      <c r="C780" t="s">
        <v>532</v>
      </c>
      <c r="D780" s="9">
        <v>10359</v>
      </c>
      <c r="E780" s="1">
        <v>45466</v>
      </c>
      <c r="G780" t="s">
        <v>25</v>
      </c>
      <c r="H780" t="s">
        <v>532</v>
      </c>
      <c r="I780">
        <v>10359</v>
      </c>
      <c r="J780" s="1">
        <v>45466</v>
      </c>
      <c r="K780" t="str">
        <f t="shared" si="14"/>
        <v>Due</v>
      </c>
    </row>
    <row r="781" spans="2:11" x14ac:dyDescent="0.25">
      <c r="B781" t="s">
        <v>25</v>
      </c>
      <c r="C781" t="s">
        <v>844</v>
      </c>
      <c r="D781" s="9">
        <v>2717</v>
      </c>
      <c r="E781" s="1">
        <v>45996</v>
      </c>
      <c r="G781" t="s">
        <v>25</v>
      </c>
      <c r="H781" t="s">
        <v>844</v>
      </c>
      <c r="I781">
        <v>2717</v>
      </c>
      <c r="J781" s="1">
        <v>45996</v>
      </c>
      <c r="K781" t="str">
        <f t="shared" si="14"/>
        <v>Due</v>
      </c>
    </row>
    <row r="782" spans="2:11" x14ac:dyDescent="0.25">
      <c r="B782" t="s">
        <v>25</v>
      </c>
      <c r="C782" t="s">
        <v>2301</v>
      </c>
      <c r="D782" s="9">
        <v>4189</v>
      </c>
      <c r="E782" s="1">
        <v>45616</v>
      </c>
      <c r="G782" t="s">
        <v>25</v>
      </c>
      <c r="H782" t="s">
        <v>2301</v>
      </c>
      <c r="I782">
        <v>4189</v>
      </c>
      <c r="J782" s="1">
        <v>45616</v>
      </c>
      <c r="K782" t="str">
        <f t="shared" si="14"/>
        <v>Due</v>
      </c>
    </row>
    <row r="783" spans="2:11" x14ac:dyDescent="0.25">
      <c r="B783" t="s">
        <v>25</v>
      </c>
      <c r="C783" t="s">
        <v>318</v>
      </c>
      <c r="D783" s="9">
        <v>5937</v>
      </c>
      <c r="E783" s="1">
        <v>45534</v>
      </c>
      <c r="G783" t="s">
        <v>25</v>
      </c>
      <c r="H783" t="s">
        <v>318</v>
      </c>
      <c r="I783">
        <v>5937</v>
      </c>
      <c r="J783" s="1">
        <v>45534</v>
      </c>
      <c r="K783" t="str">
        <f t="shared" si="14"/>
        <v>Due</v>
      </c>
    </row>
    <row r="784" spans="2:11" x14ac:dyDescent="0.25">
      <c r="B784" t="s">
        <v>25</v>
      </c>
      <c r="C784" t="s">
        <v>83</v>
      </c>
      <c r="D784" s="9">
        <v>-3310</v>
      </c>
      <c r="E784" s="1">
        <v>45246</v>
      </c>
      <c r="G784" t="s">
        <v>25</v>
      </c>
      <c r="H784" t="s">
        <v>83</v>
      </c>
      <c r="I784">
        <v>-3310</v>
      </c>
      <c r="J784" s="1">
        <v>45246</v>
      </c>
      <c r="K784" t="str">
        <f t="shared" si="14"/>
        <v>Paid</v>
      </c>
    </row>
    <row r="785" spans="2:11" x14ac:dyDescent="0.25">
      <c r="B785" t="s">
        <v>25</v>
      </c>
      <c r="C785" t="s">
        <v>327</v>
      </c>
      <c r="D785" s="9">
        <v>294</v>
      </c>
      <c r="E785" s="1">
        <v>45873</v>
      </c>
      <c r="G785" t="s">
        <v>25</v>
      </c>
      <c r="H785" t="s">
        <v>327</v>
      </c>
      <c r="I785">
        <v>294</v>
      </c>
      <c r="J785" s="1">
        <v>45873</v>
      </c>
      <c r="K785" t="str">
        <f t="shared" si="14"/>
        <v>Due</v>
      </c>
    </row>
    <row r="786" spans="2:11" x14ac:dyDescent="0.25">
      <c r="B786" t="s">
        <v>25</v>
      </c>
      <c r="C786" t="s">
        <v>2173</v>
      </c>
      <c r="D786" s="9">
        <v>-208</v>
      </c>
      <c r="E786" s="1">
        <v>45068</v>
      </c>
      <c r="G786" t="s">
        <v>25</v>
      </c>
      <c r="H786" t="s">
        <v>2173</v>
      </c>
      <c r="I786">
        <v>-208</v>
      </c>
      <c r="J786" s="1">
        <v>45068</v>
      </c>
      <c r="K786" t="str">
        <f t="shared" si="14"/>
        <v>Paid</v>
      </c>
    </row>
    <row r="787" spans="2:11" x14ac:dyDescent="0.25">
      <c r="B787" t="s">
        <v>25</v>
      </c>
      <c r="C787" t="s">
        <v>1123</v>
      </c>
      <c r="D787" s="9">
        <v>-613</v>
      </c>
      <c r="E787" s="1">
        <v>45804</v>
      </c>
      <c r="G787" t="s">
        <v>25</v>
      </c>
      <c r="H787" t="s">
        <v>1123</v>
      </c>
      <c r="I787">
        <v>-613</v>
      </c>
      <c r="J787" s="1">
        <v>45804</v>
      </c>
      <c r="K787" t="str">
        <f t="shared" si="14"/>
        <v>Paid</v>
      </c>
    </row>
    <row r="788" spans="2:11" x14ac:dyDescent="0.25">
      <c r="B788" t="s">
        <v>25</v>
      </c>
      <c r="C788" t="s">
        <v>544</v>
      </c>
      <c r="D788" s="9">
        <v>2229</v>
      </c>
      <c r="E788" s="1">
        <v>45070</v>
      </c>
      <c r="G788" t="s">
        <v>25</v>
      </c>
      <c r="H788" t="s">
        <v>544</v>
      </c>
      <c r="I788">
        <v>2229</v>
      </c>
      <c r="J788" s="1">
        <v>45070</v>
      </c>
      <c r="K788" t="str">
        <f t="shared" si="14"/>
        <v>Due</v>
      </c>
    </row>
    <row r="789" spans="2:11" x14ac:dyDescent="0.25">
      <c r="B789" t="s">
        <v>25</v>
      </c>
      <c r="C789" t="s">
        <v>1321</v>
      </c>
      <c r="D789" s="9">
        <v>-4279</v>
      </c>
      <c r="E789" s="1">
        <v>45206</v>
      </c>
      <c r="G789" t="s">
        <v>25</v>
      </c>
      <c r="H789" t="s">
        <v>1321</v>
      </c>
      <c r="I789">
        <v>-4279</v>
      </c>
      <c r="J789" s="1">
        <v>45206</v>
      </c>
      <c r="K789" t="str">
        <f t="shared" si="14"/>
        <v>Paid</v>
      </c>
    </row>
    <row r="790" spans="2:11" x14ac:dyDescent="0.25">
      <c r="B790" t="s">
        <v>25</v>
      </c>
      <c r="C790" t="s">
        <v>1787</v>
      </c>
      <c r="D790" s="9">
        <v>1420</v>
      </c>
      <c r="E790" s="1">
        <v>45408</v>
      </c>
      <c r="G790" t="s">
        <v>25</v>
      </c>
      <c r="H790" t="s">
        <v>1787</v>
      </c>
      <c r="I790">
        <v>1420</v>
      </c>
      <c r="J790" s="1">
        <v>45408</v>
      </c>
      <c r="K790" t="str">
        <f t="shared" si="14"/>
        <v>Due</v>
      </c>
    </row>
    <row r="791" spans="2:11" x14ac:dyDescent="0.25">
      <c r="B791" t="s">
        <v>25</v>
      </c>
      <c r="C791" t="s">
        <v>1202</v>
      </c>
      <c r="D791" s="9">
        <v>3472</v>
      </c>
      <c r="E791" s="1">
        <v>45468</v>
      </c>
      <c r="G791" t="s">
        <v>25</v>
      </c>
      <c r="H791" t="s">
        <v>1202</v>
      </c>
      <c r="I791">
        <v>3472</v>
      </c>
      <c r="J791" s="1">
        <v>45468</v>
      </c>
      <c r="K791" t="str">
        <f t="shared" si="14"/>
        <v>Due</v>
      </c>
    </row>
    <row r="792" spans="2:11" x14ac:dyDescent="0.25">
      <c r="B792" t="s">
        <v>25</v>
      </c>
      <c r="C792" t="s">
        <v>750</v>
      </c>
      <c r="D792" s="9">
        <v>9381</v>
      </c>
      <c r="E792" s="1">
        <v>45246</v>
      </c>
      <c r="G792" t="s">
        <v>25</v>
      </c>
      <c r="H792" t="s">
        <v>750</v>
      </c>
      <c r="I792">
        <v>9381</v>
      </c>
      <c r="J792" s="1">
        <v>45246</v>
      </c>
      <c r="K792" t="str">
        <f t="shared" si="14"/>
        <v>Due</v>
      </c>
    </row>
    <row r="793" spans="2:11" x14ac:dyDescent="0.25">
      <c r="B793" t="s">
        <v>25</v>
      </c>
      <c r="C793" t="s">
        <v>614</v>
      </c>
      <c r="D793" s="9">
        <v>-1665</v>
      </c>
      <c r="E793" s="1">
        <v>45540</v>
      </c>
      <c r="G793" t="s">
        <v>25</v>
      </c>
      <c r="H793" t="s">
        <v>614</v>
      </c>
      <c r="I793">
        <v>-1665</v>
      </c>
      <c r="J793" s="1">
        <v>45540</v>
      </c>
      <c r="K793" t="str">
        <f t="shared" si="14"/>
        <v>Paid</v>
      </c>
    </row>
    <row r="794" spans="2:11" x14ac:dyDescent="0.25">
      <c r="B794" t="s">
        <v>25</v>
      </c>
      <c r="C794" t="s">
        <v>1399</v>
      </c>
      <c r="D794" s="9">
        <v>8585</v>
      </c>
      <c r="E794" s="1">
        <v>46074</v>
      </c>
      <c r="G794" t="s">
        <v>25</v>
      </c>
      <c r="H794" t="s">
        <v>1399</v>
      </c>
      <c r="I794">
        <v>8585</v>
      </c>
      <c r="J794" s="1">
        <v>46074</v>
      </c>
      <c r="K794" t="str">
        <f t="shared" si="14"/>
        <v>Due</v>
      </c>
    </row>
    <row r="795" spans="2:11" x14ac:dyDescent="0.25">
      <c r="B795" t="s">
        <v>25</v>
      </c>
      <c r="C795" t="s">
        <v>941</v>
      </c>
      <c r="D795" s="9">
        <v>12755</v>
      </c>
      <c r="E795" s="1">
        <v>45709</v>
      </c>
      <c r="G795" t="s">
        <v>25</v>
      </c>
      <c r="H795" t="s">
        <v>941</v>
      </c>
      <c r="I795">
        <v>12755</v>
      </c>
      <c r="J795" s="1">
        <v>45709</v>
      </c>
      <c r="K795" t="str">
        <f t="shared" si="14"/>
        <v>Due</v>
      </c>
    </row>
    <row r="796" spans="2:11" x14ac:dyDescent="0.25">
      <c r="B796" t="s">
        <v>25</v>
      </c>
      <c r="C796" t="s">
        <v>1614</v>
      </c>
      <c r="D796" s="9">
        <v>4276</v>
      </c>
      <c r="E796" s="1">
        <v>45491</v>
      </c>
      <c r="G796" t="s">
        <v>25</v>
      </c>
      <c r="H796" t="s">
        <v>1614</v>
      </c>
      <c r="I796">
        <v>4276</v>
      </c>
      <c r="J796" s="1">
        <v>45491</v>
      </c>
      <c r="K796" t="str">
        <f t="shared" si="14"/>
        <v>Due</v>
      </c>
    </row>
    <row r="797" spans="2:11" x14ac:dyDescent="0.25">
      <c r="B797" t="s">
        <v>25</v>
      </c>
      <c r="C797" t="s">
        <v>1690</v>
      </c>
      <c r="D797" s="9">
        <v>-4645</v>
      </c>
      <c r="E797" s="1">
        <v>46004</v>
      </c>
      <c r="G797" t="s">
        <v>25</v>
      </c>
      <c r="H797" t="s">
        <v>1690</v>
      </c>
      <c r="I797">
        <v>-4645</v>
      </c>
      <c r="J797" s="1">
        <v>46004</v>
      </c>
      <c r="K797" t="str">
        <f t="shared" si="14"/>
        <v>Paid</v>
      </c>
    </row>
    <row r="798" spans="2:11" x14ac:dyDescent="0.25">
      <c r="B798" t="s">
        <v>25</v>
      </c>
      <c r="C798" t="s">
        <v>1100</v>
      </c>
      <c r="D798" s="9">
        <v>2337</v>
      </c>
      <c r="E798" s="1">
        <v>45306</v>
      </c>
      <c r="G798" t="s">
        <v>25</v>
      </c>
      <c r="H798" t="s">
        <v>1100</v>
      </c>
      <c r="I798">
        <v>2337</v>
      </c>
      <c r="J798" s="1">
        <v>45306</v>
      </c>
      <c r="K798" t="str">
        <f t="shared" si="14"/>
        <v>Due</v>
      </c>
    </row>
    <row r="799" spans="2:11" x14ac:dyDescent="0.25">
      <c r="B799" t="s">
        <v>25</v>
      </c>
      <c r="C799" t="s">
        <v>287</v>
      </c>
      <c r="D799" s="9">
        <v>15502</v>
      </c>
      <c r="E799" s="1">
        <v>45633</v>
      </c>
      <c r="G799" t="s">
        <v>25</v>
      </c>
      <c r="H799" t="s">
        <v>287</v>
      </c>
      <c r="I799">
        <v>15502</v>
      </c>
      <c r="J799" s="1">
        <v>45633</v>
      </c>
      <c r="K799" t="str">
        <f t="shared" si="14"/>
        <v>Due</v>
      </c>
    </row>
    <row r="800" spans="2:11" x14ac:dyDescent="0.25">
      <c r="B800" t="s">
        <v>25</v>
      </c>
      <c r="C800" t="s">
        <v>1381</v>
      </c>
      <c r="D800" s="9">
        <v>1631</v>
      </c>
      <c r="E800" s="1">
        <v>45594</v>
      </c>
      <c r="G800" t="s">
        <v>25</v>
      </c>
      <c r="H800" t="s">
        <v>1381</v>
      </c>
      <c r="I800">
        <v>1631</v>
      </c>
      <c r="J800" s="1">
        <v>45594</v>
      </c>
      <c r="K800" t="str">
        <f t="shared" si="14"/>
        <v>Due</v>
      </c>
    </row>
    <row r="801" spans="2:11" x14ac:dyDescent="0.25">
      <c r="B801" t="s">
        <v>25</v>
      </c>
      <c r="C801" t="s">
        <v>1121</v>
      </c>
      <c r="D801" s="9">
        <v>3653</v>
      </c>
      <c r="E801" s="1">
        <v>45243</v>
      </c>
      <c r="G801" t="s">
        <v>25</v>
      </c>
      <c r="H801" t="s">
        <v>1121</v>
      </c>
      <c r="I801">
        <v>3653</v>
      </c>
      <c r="J801" s="1">
        <v>45243</v>
      </c>
      <c r="K801" t="str">
        <f t="shared" si="14"/>
        <v>Due</v>
      </c>
    </row>
    <row r="802" spans="2:11" x14ac:dyDescent="0.25">
      <c r="B802" t="s">
        <v>25</v>
      </c>
      <c r="C802" t="s">
        <v>1165</v>
      </c>
      <c r="D802" s="9">
        <v>-554</v>
      </c>
      <c r="E802" s="1">
        <v>45541</v>
      </c>
      <c r="G802" t="s">
        <v>25</v>
      </c>
      <c r="H802" t="s">
        <v>1165</v>
      </c>
      <c r="I802">
        <v>-554</v>
      </c>
      <c r="J802" s="1">
        <v>45541</v>
      </c>
      <c r="K802" t="str">
        <f t="shared" si="14"/>
        <v>Paid</v>
      </c>
    </row>
    <row r="803" spans="2:11" x14ac:dyDescent="0.25">
      <c r="B803" t="s">
        <v>25</v>
      </c>
      <c r="C803" t="s">
        <v>1410</v>
      </c>
      <c r="D803" s="9">
        <v>-7288</v>
      </c>
      <c r="E803" s="1">
        <v>45821</v>
      </c>
      <c r="G803" t="s">
        <v>25</v>
      </c>
      <c r="H803" t="s">
        <v>1410</v>
      </c>
      <c r="I803">
        <v>-7288</v>
      </c>
      <c r="J803" s="1">
        <v>45821</v>
      </c>
      <c r="K803" t="str">
        <f t="shared" si="14"/>
        <v>Paid</v>
      </c>
    </row>
    <row r="804" spans="2:11" x14ac:dyDescent="0.25">
      <c r="B804" t="s">
        <v>25</v>
      </c>
      <c r="C804" t="s">
        <v>2475</v>
      </c>
      <c r="D804" s="9">
        <v>0</v>
      </c>
      <c r="E804" s="1">
        <v>45342</v>
      </c>
      <c r="G804" t="s">
        <v>25</v>
      </c>
      <c r="H804" t="s">
        <v>2475</v>
      </c>
      <c r="I804">
        <v>0</v>
      </c>
      <c r="J804" s="1">
        <v>45342</v>
      </c>
      <c r="K804" t="str">
        <f t="shared" si="14"/>
        <v>Paid</v>
      </c>
    </row>
    <row r="805" spans="2:11" x14ac:dyDescent="0.25">
      <c r="B805" t="s">
        <v>25</v>
      </c>
      <c r="C805" t="s">
        <v>837</v>
      </c>
      <c r="D805" s="9">
        <v>-10922</v>
      </c>
      <c r="E805" s="1">
        <v>45614</v>
      </c>
      <c r="G805" t="s">
        <v>25</v>
      </c>
      <c r="H805" t="s">
        <v>837</v>
      </c>
      <c r="I805">
        <v>-10922</v>
      </c>
      <c r="J805" s="1">
        <v>45614</v>
      </c>
      <c r="K805" t="str">
        <f t="shared" si="14"/>
        <v>Paid</v>
      </c>
    </row>
    <row r="806" spans="2:11" x14ac:dyDescent="0.25">
      <c r="B806" t="s">
        <v>25</v>
      </c>
      <c r="C806" t="s">
        <v>1606</v>
      </c>
      <c r="D806" s="9">
        <v>-773</v>
      </c>
      <c r="E806" s="1">
        <v>46017</v>
      </c>
      <c r="G806" t="s">
        <v>25</v>
      </c>
      <c r="H806" t="s">
        <v>1606</v>
      </c>
      <c r="I806">
        <v>-773</v>
      </c>
      <c r="J806" s="1">
        <v>46017</v>
      </c>
      <c r="K806" t="str">
        <f t="shared" si="14"/>
        <v>Paid</v>
      </c>
    </row>
    <row r="807" spans="2:11" x14ac:dyDescent="0.25">
      <c r="B807" t="s">
        <v>25</v>
      </c>
      <c r="C807" t="s">
        <v>1024</v>
      </c>
      <c r="D807" s="9">
        <v>7820</v>
      </c>
      <c r="E807" s="1">
        <v>45212</v>
      </c>
      <c r="G807" t="s">
        <v>25</v>
      </c>
      <c r="H807" t="s">
        <v>1024</v>
      </c>
      <c r="I807">
        <v>7820</v>
      </c>
      <c r="J807" s="1">
        <v>45212</v>
      </c>
      <c r="K807" t="str">
        <f t="shared" si="14"/>
        <v>Due</v>
      </c>
    </row>
    <row r="808" spans="2:11" x14ac:dyDescent="0.25">
      <c r="B808" t="s">
        <v>25</v>
      </c>
      <c r="C808" t="s">
        <v>907</v>
      </c>
      <c r="D808" s="9">
        <v>9190</v>
      </c>
      <c r="E808" s="1">
        <v>46085</v>
      </c>
      <c r="G808" t="s">
        <v>25</v>
      </c>
      <c r="H808" t="s">
        <v>907</v>
      </c>
      <c r="I808">
        <v>9190</v>
      </c>
      <c r="J808" s="1">
        <v>46085</v>
      </c>
      <c r="K808" t="str">
        <f t="shared" si="14"/>
        <v>Due</v>
      </c>
    </row>
    <row r="809" spans="2:11" x14ac:dyDescent="0.25">
      <c r="B809" t="s">
        <v>25</v>
      </c>
      <c r="C809" t="s">
        <v>2091</v>
      </c>
      <c r="D809" s="9">
        <v>4090</v>
      </c>
      <c r="E809" s="1">
        <v>45586</v>
      </c>
      <c r="G809" t="s">
        <v>25</v>
      </c>
      <c r="H809" t="s">
        <v>2091</v>
      </c>
      <c r="I809">
        <v>4090</v>
      </c>
      <c r="J809" s="1">
        <v>45586</v>
      </c>
      <c r="K809" t="str">
        <f t="shared" si="14"/>
        <v>Due</v>
      </c>
    </row>
    <row r="810" spans="2:11" x14ac:dyDescent="0.25">
      <c r="B810" t="s">
        <v>25</v>
      </c>
      <c r="C810" t="s">
        <v>883</v>
      </c>
      <c r="D810" s="9">
        <v>3293</v>
      </c>
      <c r="E810" s="1">
        <v>45155</v>
      </c>
      <c r="G810" t="s">
        <v>25</v>
      </c>
      <c r="H810" t="s">
        <v>883</v>
      </c>
      <c r="I810">
        <v>3293</v>
      </c>
      <c r="J810" s="1">
        <v>45155</v>
      </c>
      <c r="K810" t="str">
        <f t="shared" si="14"/>
        <v>Due</v>
      </c>
    </row>
    <row r="811" spans="2:11" x14ac:dyDescent="0.25">
      <c r="B811" t="s">
        <v>25</v>
      </c>
      <c r="C811" t="s">
        <v>2462</v>
      </c>
      <c r="D811" s="9">
        <v>0</v>
      </c>
      <c r="E811" s="1">
        <v>45349</v>
      </c>
      <c r="G811" t="s">
        <v>25</v>
      </c>
      <c r="H811" t="s">
        <v>2462</v>
      </c>
      <c r="I811">
        <v>0</v>
      </c>
      <c r="J811" s="1">
        <v>45349</v>
      </c>
      <c r="K811" t="str">
        <f t="shared" si="14"/>
        <v>Paid</v>
      </c>
    </row>
    <row r="812" spans="2:11" x14ac:dyDescent="0.25">
      <c r="B812" t="s">
        <v>25</v>
      </c>
      <c r="C812" t="s">
        <v>262</v>
      </c>
      <c r="D812" s="9">
        <v>-222</v>
      </c>
      <c r="E812" s="1">
        <v>45596</v>
      </c>
      <c r="G812" t="s">
        <v>25</v>
      </c>
      <c r="H812" t="s">
        <v>262</v>
      </c>
      <c r="I812">
        <v>-222</v>
      </c>
      <c r="J812" s="1">
        <v>45596</v>
      </c>
      <c r="K812" t="str">
        <f t="shared" si="14"/>
        <v>Paid</v>
      </c>
    </row>
    <row r="813" spans="2:11" x14ac:dyDescent="0.25">
      <c r="B813" t="s">
        <v>25</v>
      </c>
      <c r="C813" t="s">
        <v>1316</v>
      </c>
      <c r="D813" s="9">
        <v>1582</v>
      </c>
      <c r="E813" s="1">
        <v>45819</v>
      </c>
      <c r="G813" t="s">
        <v>25</v>
      </c>
      <c r="H813" t="s">
        <v>1316</v>
      </c>
      <c r="I813">
        <v>1582</v>
      </c>
      <c r="J813" s="1">
        <v>45819</v>
      </c>
      <c r="K813" t="str">
        <f t="shared" si="14"/>
        <v>Due</v>
      </c>
    </row>
    <row r="814" spans="2:11" x14ac:dyDescent="0.25">
      <c r="B814" t="s">
        <v>25</v>
      </c>
      <c r="C814" t="s">
        <v>339</v>
      </c>
      <c r="D814" s="9">
        <v>1239</v>
      </c>
      <c r="E814" s="1">
        <v>46017</v>
      </c>
      <c r="G814" t="s">
        <v>25</v>
      </c>
      <c r="H814" t="s">
        <v>339</v>
      </c>
      <c r="I814">
        <v>1239</v>
      </c>
      <c r="J814" s="1">
        <v>46017</v>
      </c>
      <c r="K814" t="str">
        <f t="shared" si="14"/>
        <v>Due</v>
      </c>
    </row>
    <row r="815" spans="2:11" x14ac:dyDescent="0.25">
      <c r="B815" t="s">
        <v>25</v>
      </c>
      <c r="C815" t="s">
        <v>244</v>
      </c>
      <c r="D815" s="9">
        <v>623</v>
      </c>
      <c r="E815" s="1">
        <v>45411</v>
      </c>
      <c r="G815" t="s">
        <v>25</v>
      </c>
      <c r="H815" t="s">
        <v>244</v>
      </c>
      <c r="I815">
        <v>623</v>
      </c>
      <c r="J815" s="1">
        <v>45411</v>
      </c>
      <c r="K815" t="str">
        <f t="shared" si="14"/>
        <v>Due</v>
      </c>
    </row>
    <row r="816" spans="2:11" x14ac:dyDescent="0.25">
      <c r="B816" t="s">
        <v>25</v>
      </c>
      <c r="C816" t="s">
        <v>1856</v>
      </c>
      <c r="D816" s="9">
        <v>3991</v>
      </c>
      <c r="E816" s="1">
        <v>45230</v>
      </c>
      <c r="G816" t="s">
        <v>25</v>
      </c>
      <c r="H816" t="s">
        <v>1856</v>
      </c>
      <c r="I816">
        <v>3991</v>
      </c>
      <c r="J816" s="1">
        <v>45230</v>
      </c>
      <c r="K816" t="str">
        <f t="shared" si="14"/>
        <v>Due</v>
      </c>
    </row>
    <row r="817" spans="2:11" x14ac:dyDescent="0.25">
      <c r="B817" t="s">
        <v>25</v>
      </c>
      <c r="C817" t="s">
        <v>1966</v>
      </c>
      <c r="D817" s="9">
        <v>6718</v>
      </c>
      <c r="E817" s="1">
        <v>45996</v>
      </c>
      <c r="G817" t="s">
        <v>25</v>
      </c>
      <c r="H817" t="s">
        <v>1966</v>
      </c>
      <c r="I817">
        <v>6718</v>
      </c>
      <c r="J817" s="1">
        <v>45996</v>
      </c>
      <c r="K817" t="str">
        <f t="shared" si="14"/>
        <v>Due</v>
      </c>
    </row>
    <row r="818" spans="2:11" x14ac:dyDescent="0.25">
      <c r="B818" t="s">
        <v>25</v>
      </c>
      <c r="C818" t="s">
        <v>496</v>
      </c>
      <c r="D818" s="9">
        <v>-1792</v>
      </c>
      <c r="E818" s="1">
        <v>45808</v>
      </c>
      <c r="G818" t="s">
        <v>25</v>
      </c>
      <c r="H818" t="s">
        <v>496</v>
      </c>
      <c r="I818">
        <v>-1792</v>
      </c>
      <c r="J818" s="1">
        <v>45808</v>
      </c>
      <c r="K818" t="str">
        <f t="shared" si="14"/>
        <v>Paid</v>
      </c>
    </row>
    <row r="819" spans="2:11" x14ac:dyDescent="0.25">
      <c r="B819" t="s">
        <v>25</v>
      </c>
      <c r="C819" t="s">
        <v>372</v>
      </c>
      <c r="D819" s="9">
        <v>6828</v>
      </c>
      <c r="E819" s="1">
        <v>45351</v>
      </c>
      <c r="G819" t="s">
        <v>25</v>
      </c>
      <c r="H819" t="s">
        <v>372</v>
      </c>
      <c r="I819">
        <v>6828</v>
      </c>
      <c r="J819" s="1">
        <v>45351</v>
      </c>
      <c r="K819" t="str">
        <f t="shared" si="14"/>
        <v>Due</v>
      </c>
    </row>
    <row r="820" spans="2:11" x14ac:dyDescent="0.25">
      <c r="B820" t="s">
        <v>25</v>
      </c>
      <c r="C820" t="s">
        <v>1549</v>
      </c>
      <c r="D820" s="9">
        <v>-4510</v>
      </c>
      <c r="E820" s="1">
        <v>45553</v>
      </c>
      <c r="G820" t="s">
        <v>25</v>
      </c>
      <c r="H820" t="s">
        <v>1549</v>
      </c>
      <c r="I820">
        <v>-4510</v>
      </c>
      <c r="J820" s="1">
        <v>45553</v>
      </c>
      <c r="K820" t="str">
        <f t="shared" si="14"/>
        <v>Paid</v>
      </c>
    </row>
    <row r="821" spans="2:11" x14ac:dyDescent="0.25">
      <c r="B821" t="s">
        <v>25</v>
      </c>
      <c r="C821" t="s">
        <v>1779</v>
      </c>
      <c r="D821" s="9">
        <v>-5916</v>
      </c>
      <c r="E821" s="1">
        <v>45473</v>
      </c>
      <c r="G821" t="s">
        <v>25</v>
      </c>
      <c r="H821" t="s">
        <v>1779</v>
      </c>
      <c r="I821">
        <v>-5916</v>
      </c>
      <c r="J821" s="1">
        <v>45473</v>
      </c>
      <c r="K821" t="str">
        <f t="shared" si="14"/>
        <v>Paid</v>
      </c>
    </row>
    <row r="822" spans="2:11" x14ac:dyDescent="0.25">
      <c r="B822" t="s">
        <v>25</v>
      </c>
      <c r="C822" t="s">
        <v>2331</v>
      </c>
      <c r="D822" s="9">
        <v>-8924</v>
      </c>
      <c r="E822" s="1">
        <v>45813</v>
      </c>
      <c r="G822" t="s">
        <v>25</v>
      </c>
      <c r="H822" t="s">
        <v>2331</v>
      </c>
      <c r="I822">
        <v>-8924</v>
      </c>
      <c r="J822" s="1">
        <v>45813</v>
      </c>
      <c r="K822" t="str">
        <f t="shared" si="14"/>
        <v>Paid</v>
      </c>
    </row>
    <row r="823" spans="2:11" x14ac:dyDescent="0.25">
      <c r="B823" t="s">
        <v>25</v>
      </c>
      <c r="C823" t="s">
        <v>983</v>
      </c>
      <c r="D823" s="9">
        <v>-7087</v>
      </c>
      <c r="E823" s="1">
        <v>45913</v>
      </c>
      <c r="G823" t="s">
        <v>25</v>
      </c>
      <c r="H823" t="s">
        <v>983</v>
      </c>
      <c r="I823">
        <v>-7087</v>
      </c>
      <c r="J823" s="1">
        <v>45913</v>
      </c>
      <c r="K823" t="str">
        <f t="shared" si="14"/>
        <v>Paid</v>
      </c>
    </row>
    <row r="824" spans="2:11" x14ac:dyDescent="0.25">
      <c r="B824" t="s">
        <v>25</v>
      </c>
      <c r="C824" t="s">
        <v>1763</v>
      </c>
      <c r="D824" s="9">
        <v>4015</v>
      </c>
      <c r="E824" s="1">
        <v>45447</v>
      </c>
      <c r="G824" t="s">
        <v>25</v>
      </c>
      <c r="H824" t="s">
        <v>1763</v>
      </c>
      <c r="I824">
        <v>4015</v>
      </c>
      <c r="J824" s="1">
        <v>45447</v>
      </c>
      <c r="K824" t="str">
        <f t="shared" si="14"/>
        <v>Due</v>
      </c>
    </row>
    <row r="825" spans="2:11" x14ac:dyDescent="0.25">
      <c r="B825" t="s">
        <v>25</v>
      </c>
      <c r="C825" t="s">
        <v>554</v>
      </c>
      <c r="D825" s="9">
        <v>-3034</v>
      </c>
      <c r="E825" s="1">
        <v>45281</v>
      </c>
      <c r="G825" t="s">
        <v>25</v>
      </c>
      <c r="H825" t="s">
        <v>554</v>
      </c>
      <c r="I825">
        <v>-3034</v>
      </c>
      <c r="J825" s="1">
        <v>45281</v>
      </c>
      <c r="K825" t="str">
        <f t="shared" si="14"/>
        <v>Paid</v>
      </c>
    </row>
    <row r="826" spans="2:11" x14ac:dyDescent="0.25">
      <c r="B826" t="s">
        <v>25</v>
      </c>
      <c r="C826" t="s">
        <v>2283</v>
      </c>
      <c r="D826" s="9">
        <v>8400</v>
      </c>
      <c r="E826" s="1">
        <v>45845</v>
      </c>
      <c r="G826" t="s">
        <v>25</v>
      </c>
      <c r="H826" t="s">
        <v>2283</v>
      </c>
      <c r="I826">
        <v>8400</v>
      </c>
      <c r="J826" s="1">
        <v>45845</v>
      </c>
      <c r="K826" t="str">
        <f t="shared" si="14"/>
        <v>Due</v>
      </c>
    </row>
    <row r="827" spans="2:11" x14ac:dyDescent="0.25">
      <c r="B827" t="s">
        <v>25</v>
      </c>
      <c r="C827" t="s">
        <v>2057</v>
      </c>
      <c r="D827" s="9">
        <v>-2894</v>
      </c>
      <c r="E827" s="1">
        <v>45697</v>
      </c>
      <c r="G827" t="s">
        <v>25</v>
      </c>
      <c r="H827" t="s">
        <v>2057</v>
      </c>
      <c r="I827">
        <v>-2894</v>
      </c>
      <c r="J827" s="1">
        <v>45697</v>
      </c>
      <c r="K827" t="str">
        <f t="shared" si="14"/>
        <v>Paid</v>
      </c>
    </row>
    <row r="828" spans="2:11" x14ac:dyDescent="0.25">
      <c r="B828" t="s">
        <v>25</v>
      </c>
      <c r="C828" t="s">
        <v>402</v>
      </c>
      <c r="D828" s="9">
        <v>1655</v>
      </c>
      <c r="E828" s="1">
        <v>45706</v>
      </c>
      <c r="G828" t="s">
        <v>25</v>
      </c>
      <c r="H828" t="s">
        <v>402</v>
      </c>
      <c r="I828">
        <v>1655</v>
      </c>
      <c r="J828" s="1">
        <v>45706</v>
      </c>
      <c r="K828" t="str">
        <f t="shared" si="14"/>
        <v>Due</v>
      </c>
    </row>
    <row r="829" spans="2:11" x14ac:dyDescent="0.25">
      <c r="B829" t="s">
        <v>25</v>
      </c>
      <c r="C829" t="s">
        <v>2242</v>
      </c>
      <c r="D829" s="9">
        <v>5911</v>
      </c>
      <c r="E829" s="1">
        <v>45806</v>
      </c>
      <c r="G829" t="s">
        <v>25</v>
      </c>
      <c r="H829" t="s">
        <v>2242</v>
      </c>
      <c r="I829">
        <v>5911</v>
      </c>
      <c r="J829" s="1">
        <v>45806</v>
      </c>
      <c r="K829" t="str">
        <f t="shared" si="14"/>
        <v>Due</v>
      </c>
    </row>
    <row r="830" spans="2:11" x14ac:dyDescent="0.25">
      <c r="B830" t="s">
        <v>25</v>
      </c>
      <c r="C830" t="s">
        <v>1248</v>
      </c>
      <c r="D830" s="9">
        <v>2459</v>
      </c>
      <c r="E830" s="1">
        <v>45667</v>
      </c>
      <c r="G830" t="s">
        <v>25</v>
      </c>
      <c r="H830" t="s">
        <v>1248</v>
      </c>
      <c r="I830">
        <v>2459</v>
      </c>
      <c r="J830" s="1">
        <v>45667</v>
      </c>
      <c r="K830" t="str">
        <f t="shared" si="14"/>
        <v>Due</v>
      </c>
    </row>
    <row r="831" spans="2:11" x14ac:dyDescent="0.25">
      <c r="B831" t="s">
        <v>25</v>
      </c>
      <c r="C831" t="s">
        <v>1815</v>
      </c>
      <c r="D831" s="9">
        <v>10531</v>
      </c>
      <c r="E831" s="1">
        <v>45669</v>
      </c>
      <c r="G831" t="s">
        <v>25</v>
      </c>
      <c r="H831" t="s">
        <v>1815</v>
      </c>
      <c r="I831">
        <v>10531</v>
      </c>
      <c r="J831" s="1">
        <v>45669</v>
      </c>
      <c r="K831" t="str">
        <f t="shared" si="14"/>
        <v>Due</v>
      </c>
    </row>
    <row r="832" spans="2:11" x14ac:dyDescent="0.25">
      <c r="B832" t="s">
        <v>25</v>
      </c>
      <c r="C832" t="s">
        <v>756</v>
      </c>
      <c r="D832" s="9">
        <v>6709</v>
      </c>
      <c r="E832" s="1">
        <v>45727</v>
      </c>
      <c r="G832" t="s">
        <v>25</v>
      </c>
      <c r="H832" t="s">
        <v>756</v>
      </c>
      <c r="I832">
        <v>6709</v>
      </c>
      <c r="J832" s="1">
        <v>45727</v>
      </c>
      <c r="K832" t="str">
        <f t="shared" si="14"/>
        <v>Due</v>
      </c>
    </row>
    <row r="833" spans="2:11" x14ac:dyDescent="0.25">
      <c r="B833" t="s">
        <v>25</v>
      </c>
      <c r="C833" t="s">
        <v>1297</v>
      </c>
      <c r="D833" s="9">
        <v>19643</v>
      </c>
      <c r="E833" s="1">
        <v>45275</v>
      </c>
      <c r="G833" t="s">
        <v>25</v>
      </c>
      <c r="H833" t="s">
        <v>1297</v>
      </c>
      <c r="I833">
        <v>19643</v>
      </c>
      <c r="J833" s="1">
        <v>45275</v>
      </c>
      <c r="K833" t="str">
        <f t="shared" si="14"/>
        <v>Due</v>
      </c>
    </row>
    <row r="834" spans="2:11" x14ac:dyDescent="0.25">
      <c r="B834" t="s">
        <v>25</v>
      </c>
      <c r="C834" t="s">
        <v>280</v>
      </c>
      <c r="D834" s="9">
        <v>5866</v>
      </c>
      <c r="E834" s="1">
        <v>45682</v>
      </c>
      <c r="G834" t="s">
        <v>25</v>
      </c>
      <c r="H834" t="s">
        <v>280</v>
      </c>
      <c r="I834">
        <v>5866</v>
      </c>
      <c r="J834" s="1">
        <v>45682</v>
      </c>
      <c r="K834" t="str">
        <f t="shared" si="14"/>
        <v>Due</v>
      </c>
    </row>
    <row r="835" spans="2:11" x14ac:dyDescent="0.25">
      <c r="B835" t="s">
        <v>25</v>
      </c>
      <c r="C835" t="s">
        <v>260</v>
      </c>
      <c r="D835" s="9">
        <v>7249</v>
      </c>
      <c r="E835" s="1">
        <v>45152</v>
      </c>
      <c r="G835" t="s">
        <v>25</v>
      </c>
      <c r="H835" t="s">
        <v>260</v>
      </c>
      <c r="I835">
        <v>7249</v>
      </c>
      <c r="J835" s="1">
        <v>45152</v>
      </c>
      <c r="K835" t="str">
        <f t="shared" si="14"/>
        <v>Due</v>
      </c>
    </row>
    <row r="836" spans="2:11" x14ac:dyDescent="0.25">
      <c r="B836" t="s">
        <v>25</v>
      </c>
      <c r="C836" t="s">
        <v>899</v>
      </c>
      <c r="D836" s="9">
        <v>-8365</v>
      </c>
      <c r="E836" s="1">
        <v>45244</v>
      </c>
      <c r="G836" t="s">
        <v>25</v>
      </c>
      <c r="H836" t="s">
        <v>899</v>
      </c>
      <c r="I836">
        <v>-8365</v>
      </c>
      <c r="J836" s="1">
        <v>45244</v>
      </c>
      <c r="K836" t="str">
        <f t="shared" si="14"/>
        <v>Paid</v>
      </c>
    </row>
    <row r="837" spans="2:11" x14ac:dyDescent="0.25">
      <c r="B837" t="s">
        <v>25</v>
      </c>
      <c r="C837" t="s">
        <v>2445</v>
      </c>
      <c r="D837" s="9">
        <v>10000</v>
      </c>
      <c r="E837" s="1">
        <v>45807</v>
      </c>
      <c r="G837" t="s">
        <v>25</v>
      </c>
      <c r="H837" t="s">
        <v>2445</v>
      </c>
      <c r="I837">
        <v>10000</v>
      </c>
      <c r="J837" s="1">
        <v>45807</v>
      </c>
      <c r="K837" t="str">
        <f t="shared" ref="K837:K900" si="15">IF(I837&gt;0,"Due","Paid")</f>
        <v>Due</v>
      </c>
    </row>
    <row r="838" spans="2:11" x14ac:dyDescent="0.25">
      <c r="B838" t="s">
        <v>25</v>
      </c>
      <c r="C838" t="s">
        <v>555</v>
      </c>
      <c r="D838" s="9">
        <v>-7400</v>
      </c>
      <c r="E838" s="1">
        <v>45531</v>
      </c>
      <c r="G838" t="s">
        <v>25</v>
      </c>
      <c r="H838" t="s">
        <v>555</v>
      </c>
      <c r="I838">
        <v>-7400</v>
      </c>
      <c r="J838" s="1">
        <v>45531</v>
      </c>
      <c r="K838" t="str">
        <f t="shared" si="15"/>
        <v>Paid</v>
      </c>
    </row>
    <row r="839" spans="2:11" x14ac:dyDescent="0.25">
      <c r="B839" t="s">
        <v>25</v>
      </c>
      <c r="C839" t="s">
        <v>2309</v>
      </c>
      <c r="D839" s="9">
        <v>-3265</v>
      </c>
      <c r="E839" s="1">
        <v>45674</v>
      </c>
      <c r="G839" t="s">
        <v>25</v>
      </c>
      <c r="H839" t="s">
        <v>2309</v>
      </c>
      <c r="I839">
        <v>-3265</v>
      </c>
      <c r="J839" s="1">
        <v>45674</v>
      </c>
      <c r="K839" t="str">
        <f t="shared" si="15"/>
        <v>Paid</v>
      </c>
    </row>
    <row r="840" spans="2:11" x14ac:dyDescent="0.25">
      <c r="B840" t="s">
        <v>25</v>
      </c>
      <c r="C840" t="s">
        <v>1282</v>
      </c>
      <c r="D840" s="9">
        <v>6061</v>
      </c>
      <c r="E840" s="1">
        <v>45830</v>
      </c>
      <c r="G840" t="s">
        <v>25</v>
      </c>
      <c r="H840" t="s">
        <v>1282</v>
      </c>
      <c r="I840">
        <v>6061</v>
      </c>
      <c r="J840" s="1">
        <v>45830</v>
      </c>
      <c r="K840" t="str">
        <f t="shared" si="15"/>
        <v>Due</v>
      </c>
    </row>
    <row r="841" spans="2:11" x14ac:dyDescent="0.25">
      <c r="B841" t="s">
        <v>25</v>
      </c>
      <c r="C841" t="s">
        <v>256</v>
      </c>
      <c r="D841" s="9">
        <v>8005</v>
      </c>
      <c r="E841" s="1">
        <v>45683</v>
      </c>
      <c r="G841" t="s">
        <v>25</v>
      </c>
      <c r="H841" t="s">
        <v>256</v>
      </c>
      <c r="I841">
        <v>8005</v>
      </c>
      <c r="J841" s="1">
        <v>45683</v>
      </c>
      <c r="K841" t="str">
        <f t="shared" si="15"/>
        <v>Due</v>
      </c>
    </row>
    <row r="842" spans="2:11" x14ac:dyDescent="0.25">
      <c r="B842" t="s">
        <v>25</v>
      </c>
      <c r="C842" t="s">
        <v>228</v>
      </c>
      <c r="D842" s="9">
        <v>13438</v>
      </c>
      <c r="E842" s="1">
        <v>45201</v>
      </c>
      <c r="G842" t="s">
        <v>25</v>
      </c>
      <c r="H842" t="s">
        <v>228</v>
      </c>
      <c r="I842">
        <v>13438</v>
      </c>
      <c r="J842" s="1">
        <v>45201</v>
      </c>
      <c r="K842" t="str">
        <f t="shared" si="15"/>
        <v>Due</v>
      </c>
    </row>
    <row r="843" spans="2:11" x14ac:dyDescent="0.25">
      <c r="B843" t="s">
        <v>25</v>
      </c>
      <c r="C843" t="s">
        <v>1681</v>
      </c>
      <c r="D843" s="9">
        <v>11483</v>
      </c>
      <c r="E843" s="1">
        <v>45838</v>
      </c>
      <c r="G843" t="s">
        <v>25</v>
      </c>
      <c r="H843" t="s">
        <v>1681</v>
      </c>
      <c r="I843">
        <v>11483</v>
      </c>
      <c r="J843" s="1">
        <v>45838</v>
      </c>
      <c r="K843" t="str">
        <f t="shared" si="15"/>
        <v>Due</v>
      </c>
    </row>
    <row r="844" spans="2:11" x14ac:dyDescent="0.25">
      <c r="B844" t="s">
        <v>25</v>
      </c>
      <c r="C844" t="s">
        <v>2466</v>
      </c>
      <c r="D844" s="9">
        <v>0</v>
      </c>
      <c r="E844" s="1">
        <v>45134</v>
      </c>
      <c r="G844" t="s">
        <v>25</v>
      </c>
      <c r="H844" t="s">
        <v>2466</v>
      </c>
      <c r="I844">
        <v>0</v>
      </c>
      <c r="J844" s="1">
        <v>45134</v>
      </c>
      <c r="K844" t="str">
        <f t="shared" si="15"/>
        <v>Paid</v>
      </c>
    </row>
    <row r="845" spans="2:11" x14ac:dyDescent="0.25">
      <c r="B845" t="s">
        <v>25</v>
      </c>
      <c r="C845" t="s">
        <v>2451</v>
      </c>
      <c r="D845" s="9">
        <v>-2000</v>
      </c>
      <c r="E845" s="1">
        <v>45113</v>
      </c>
      <c r="G845" t="s">
        <v>25</v>
      </c>
      <c r="H845" t="s">
        <v>2451</v>
      </c>
      <c r="I845">
        <v>-2000</v>
      </c>
      <c r="J845" s="1">
        <v>45113</v>
      </c>
      <c r="K845" t="str">
        <f t="shared" si="15"/>
        <v>Paid</v>
      </c>
    </row>
    <row r="846" spans="2:11" x14ac:dyDescent="0.25">
      <c r="B846" t="s">
        <v>25</v>
      </c>
      <c r="C846" t="s">
        <v>322</v>
      </c>
      <c r="D846" s="9">
        <v>568</v>
      </c>
      <c r="E846" s="1">
        <v>45497</v>
      </c>
      <c r="G846" t="s">
        <v>25</v>
      </c>
      <c r="H846" t="s">
        <v>322</v>
      </c>
      <c r="I846">
        <v>568</v>
      </c>
      <c r="J846" s="1">
        <v>45497</v>
      </c>
      <c r="K846" t="str">
        <f t="shared" si="15"/>
        <v>Due</v>
      </c>
    </row>
    <row r="847" spans="2:11" x14ac:dyDescent="0.25">
      <c r="B847" t="s">
        <v>25</v>
      </c>
      <c r="C847" t="s">
        <v>1874</v>
      </c>
      <c r="D847" s="9">
        <v>-1931</v>
      </c>
      <c r="E847" s="1">
        <v>45437</v>
      </c>
      <c r="G847" t="s">
        <v>25</v>
      </c>
      <c r="H847" t="s">
        <v>1874</v>
      </c>
      <c r="I847">
        <v>-1931</v>
      </c>
      <c r="J847" s="1">
        <v>45437</v>
      </c>
      <c r="K847" t="str">
        <f t="shared" si="15"/>
        <v>Paid</v>
      </c>
    </row>
    <row r="848" spans="2:11" x14ac:dyDescent="0.25">
      <c r="B848" t="s">
        <v>25</v>
      </c>
      <c r="C848" t="s">
        <v>173</v>
      </c>
      <c r="D848" s="9">
        <v>1023</v>
      </c>
      <c r="E848" s="1">
        <v>45634</v>
      </c>
      <c r="G848" t="s">
        <v>25</v>
      </c>
      <c r="H848" t="s">
        <v>173</v>
      </c>
      <c r="I848">
        <v>1023</v>
      </c>
      <c r="J848" s="1">
        <v>45634</v>
      </c>
      <c r="K848" t="str">
        <f t="shared" si="15"/>
        <v>Due</v>
      </c>
    </row>
    <row r="849" spans="2:11" x14ac:dyDescent="0.25">
      <c r="B849" t="s">
        <v>138</v>
      </c>
      <c r="C849" t="s">
        <v>864</v>
      </c>
      <c r="D849" s="9">
        <v>2908</v>
      </c>
      <c r="E849" s="1">
        <v>45970</v>
      </c>
      <c r="G849" t="s">
        <v>138</v>
      </c>
      <c r="H849" t="s">
        <v>864</v>
      </c>
      <c r="I849">
        <v>2908</v>
      </c>
      <c r="J849" s="1">
        <v>45970</v>
      </c>
      <c r="K849" t="str">
        <f t="shared" si="15"/>
        <v>Due</v>
      </c>
    </row>
    <row r="850" spans="2:11" x14ac:dyDescent="0.25">
      <c r="B850" t="s">
        <v>138</v>
      </c>
      <c r="C850" t="s">
        <v>696</v>
      </c>
      <c r="D850" s="9">
        <v>-5751</v>
      </c>
      <c r="E850" s="1">
        <v>45779</v>
      </c>
      <c r="G850" t="s">
        <v>138</v>
      </c>
      <c r="H850" t="s">
        <v>696</v>
      </c>
      <c r="I850">
        <v>-5751</v>
      </c>
      <c r="J850" s="1">
        <v>45779</v>
      </c>
      <c r="K850" t="str">
        <f t="shared" si="15"/>
        <v>Paid</v>
      </c>
    </row>
    <row r="851" spans="2:11" x14ac:dyDescent="0.25">
      <c r="B851" t="s">
        <v>138</v>
      </c>
      <c r="C851" t="s">
        <v>860</v>
      </c>
      <c r="D851" s="9">
        <v>-4561</v>
      </c>
      <c r="E851" s="1">
        <v>45193</v>
      </c>
      <c r="G851" t="s">
        <v>138</v>
      </c>
      <c r="H851" t="s">
        <v>860</v>
      </c>
      <c r="I851">
        <v>-4561</v>
      </c>
      <c r="J851" s="1">
        <v>45193</v>
      </c>
      <c r="K851" t="str">
        <f t="shared" si="15"/>
        <v>Paid</v>
      </c>
    </row>
    <row r="852" spans="2:11" x14ac:dyDescent="0.25">
      <c r="B852" t="s">
        <v>138</v>
      </c>
      <c r="C852" t="s">
        <v>1871</v>
      </c>
      <c r="D852" s="9">
        <v>-11304</v>
      </c>
      <c r="E852" s="1">
        <v>46024</v>
      </c>
      <c r="G852" t="s">
        <v>138</v>
      </c>
      <c r="H852" t="s">
        <v>1871</v>
      </c>
      <c r="I852">
        <v>-11304</v>
      </c>
      <c r="J852" s="1">
        <v>46024</v>
      </c>
      <c r="K852" t="str">
        <f t="shared" si="15"/>
        <v>Paid</v>
      </c>
    </row>
    <row r="853" spans="2:11" x14ac:dyDescent="0.25">
      <c r="B853" t="s">
        <v>138</v>
      </c>
      <c r="C853" t="s">
        <v>374</v>
      </c>
      <c r="D853" s="9">
        <v>-9974</v>
      </c>
      <c r="E853" s="1">
        <v>45894</v>
      </c>
      <c r="G853" t="s">
        <v>138</v>
      </c>
      <c r="H853" t="s">
        <v>374</v>
      </c>
      <c r="I853">
        <v>-9974</v>
      </c>
      <c r="J853" s="1">
        <v>45894</v>
      </c>
      <c r="K853" t="str">
        <f t="shared" si="15"/>
        <v>Paid</v>
      </c>
    </row>
    <row r="854" spans="2:11" x14ac:dyDescent="0.25">
      <c r="B854" t="s">
        <v>138</v>
      </c>
      <c r="C854" t="s">
        <v>2377</v>
      </c>
      <c r="D854" s="9">
        <v>0</v>
      </c>
      <c r="E854" s="1">
        <v>45671</v>
      </c>
      <c r="G854" t="s">
        <v>138</v>
      </c>
      <c r="H854" t="s">
        <v>2377</v>
      </c>
      <c r="I854">
        <v>0</v>
      </c>
      <c r="J854" s="1">
        <v>45671</v>
      </c>
      <c r="K854" t="str">
        <f t="shared" si="15"/>
        <v>Paid</v>
      </c>
    </row>
    <row r="855" spans="2:11" x14ac:dyDescent="0.25">
      <c r="B855" t="s">
        <v>138</v>
      </c>
      <c r="C855" t="s">
        <v>1773</v>
      </c>
      <c r="D855" s="9">
        <v>7517</v>
      </c>
      <c r="E855" s="1">
        <v>45567</v>
      </c>
      <c r="G855" t="s">
        <v>138</v>
      </c>
      <c r="H855" t="s">
        <v>1773</v>
      </c>
      <c r="I855">
        <v>7517</v>
      </c>
      <c r="J855" s="1">
        <v>45567</v>
      </c>
      <c r="K855" t="str">
        <f t="shared" si="15"/>
        <v>Due</v>
      </c>
    </row>
    <row r="856" spans="2:11" x14ac:dyDescent="0.25">
      <c r="B856" t="s">
        <v>138</v>
      </c>
      <c r="C856" t="s">
        <v>760</v>
      </c>
      <c r="D856" s="9">
        <v>-4446</v>
      </c>
      <c r="E856" s="1">
        <v>45201</v>
      </c>
      <c r="G856" t="s">
        <v>138</v>
      </c>
      <c r="H856" t="s">
        <v>760</v>
      </c>
      <c r="I856">
        <v>-4446</v>
      </c>
      <c r="J856" s="1">
        <v>45201</v>
      </c>
      <c r="K856" t="str">
        <f t="shared" si="15"/>
        <v>Paid</v>
      </c>
    </row>
    <row r="857" spans="2:11" x14ac:dyDescent="0.25">
      <c r="B857" t="s">
        <v>138</v>
      </c>
      <c r="C857" t="s">
        <v>2001</v>
      </c>
      <c r="D857" s="9">
        <v>-3892</v>
      </c>
      <c r="E857" s="1">
        <v>45403</v>
      </c>
      <c r="G857" t="s">
        <v>138</v>
      </c>
      <c r="H857" t="s">
        <v>2001</v>
      </c>
      <c r="I857">
        <v>-3892</v>
      </c>
      <c r="J857" s="1">
        <v>45403</v>
      </c>
      <c r="K857" t="str">
        <f t="shared" si="15"/>
        <v>Paid</v>
      </c>
    </row>
    <row r="858" spans="2:11" x14ac:dyDescent="0.25">
      <c r="B858" t="s">
        <v>138</v>
      </c>
      <c r="C858" t="s">
        <v>1510</v>
      </c>
      <c r="D858" s="9">
        <v>-4771</v>
      </c>
      <c r="E858" s="1">
        <v>45782</v>
      </c>
      <c r="G858" t="s">
        <v>138</v>
      </c>
      <c r="H858" t="s">
        <v>1510</v>
      </c>
      <c r="I858">
        <v>-4771</v>
      </c>
      <c r="J858" s="1">
        <v>45782</v>
      </c>
      <c r="K858" t="str">
        <f t="shared" si="15"/>
        <v>Paid</v>
      </c>
    </row>
    <row r="859" spans="2:11" x14ac:dyDescent="0.25">
      <c r="B859" t="s">
        <v>138</v>
      </c>
      <c r="C859" t="s">
        <v>2031</v>
      </c>
      <c r="D859" s="9">
        <v>12458</v>
      </c>
      <c r="E859" s="1">
        <v>45666</v>
      </c>
      <c r="G859" t="s">
        <v>138</v>
      </c>
      <c r="H859" t="s">
        <v>2031</v>
      </c>
      <c r="I859">
        <v>12458</v>
      </c>
      <c r="J859" s="1">
        <v>45666</v>
      </c>
      <c r="K859" t="str">
        <f t="shared" si="15"/>
        <v>Due</v>
      </c>
    </row>
    <row r="860" spans="2:11" x14ac:dyDescent="0.25">
      <c r="B860" t="s">
        <v>138</v>
      </c>
      <c r="C860" t="s">
        <v>1789</v>
      </c>
      <c r="D860" s="9">
        <v>-1431</v>
      </c>
      <c r="E860" s="1">
        <v>45935</v>
      </c>
      <c r="G860" t="s">
        <v>138</v>
      </c>
      <c r="H860" t="s">
        <v>1789</v>
      </c>
      <c r="I860">
        <v>-1431</v>
      </c>
      <c r="J860" s="1">
        <v>45935</v>
      </c>
      <c r="K860" t="str">
        <f t="shared" si="15"/>
        <v>Paid</v>
      </c>
    </row>
    <row r="861" spans="2:11" x14ac:dyDescent="0.25">
      <c r="B861" t="s">
        <v>138</v>
      </c>
      <c r="C861" t="s">
        <v>1713</v>
      </c>
      <c r="D861" s="9">
        <v>2164</v>
      </c>
      <c r="E861" s="1">
        <v>45711</v>
      </c>
      <c r="G861" t="s">
        <v>138</v>
      </c>
      <c r="H861" t="s">
        <v>1713</v>
      </c>
      <c r="I861">
        <v>2164</v>
      </c>
      <c r="J861" s="1">
        <v>45711</v>
      </c>
      <c r="K861" t="str">
        <f t="shared" si="15"/>
        <v>Due</v>
      </c>
    </row>
    <row r="862" spans="2:11" x14ac:dyDescent="0.25">
      <c r="B862" t="s">
        <v>138</v>
      </c>
      <c r="C862" t="s">
        <v>2233</v>
      </c>
      <c r="D862" s="9">
        <v>-3287</v>
      </c>
      <c r="E862" s="1">
        <v>45505</v>
      </c>
      <c r="G862" t="s">
        <v>138</v>
      </c>
      <c r="H862" t="s">
        <v>2233</v>
      </c>
      <c r="I862">
        <v>-3287</v>
      </c>
      <c r="J862" s="1">
        <v>45505</v>
      </c>
      <c r="K862" t="str">
        <f t="shared" si="15"/>
        <v>Paid</v>
      </c>
    </row>
    <row r="863" spans="2:11" x14ac:dyDescent="0.25">
      <c r="B863" t="s">
        <v>138</v>
      </c>
      <c r="C863" t="s">
        <v>1859</v>
      </c>
      <c r="D863" s="9">
        <v>1351</v>
      </c>
      <c r="E863" s="1">
        <v>45574</v>
      </c>
      <c r="G863" t="s">
        <v>138</v>
      </c>
      <c r="H863" t="s">
        <v>1859</v>
      </c>
      <c r="I863">
        <v>1351</v>
      </c>
      <c r="J863" s="1">
        <v>45574</v>
      </c>
      <c r="K863" t="str">
        <f t="shared" si="15"/>
        <v>Due</v>
      </c>
    </row>
    <row r="864" spans="2:11" x14ac:dyDescent="0.25">
      <c r="B864" t="s">
        <v>138</v>
      </c>
      <c r="C864" t="s">
        <v>794</v>
      </c>
      <c r="D864" s="9">
        <v>-4115</v>
      </c>
      <c r="E864" s="1">
        <v>45324</v>
      </c>
      <c r="G864" t="s">
        <v>138</v>
      </c>
      <c r="H864" t="s">
        <v>794</v>
      </c>
      <c r="I864">
        <v>-4115</v>
      </c>
      <c r="J864" s="1">
        <v>45324</v>
      </c>
      <c r="K864" t="str">
        <f t="shared" si="15"/>
        <v>Paid</v>
      </c>
    </row>
    <row r="865" spans="2:11" x14ac:dyDescent="0.25">
      <c r="B865" t="s">
        <v>138</v>
      </c>
      <c r="C865" t="s">
        <v>1523</v>
      </c>
      <c r="D865" s="9">
        <v>2677</v>
      </c>
      <c r="E865" s="1">
        <v>45349</v>
      </c>
      <c r="G865" t="s">
        <v>138</v>
      </c>
      <c r="H865" t="s">
        <v>1523</v>
      </c>
      <c r="I865">
        <v>2677</v>
      </c>
      <c r="J865" s="1">
        <v>45349</v>
      </c>
      <c r="K865" t="str">
        <f t="shared" si="15"/>
        <v>Due</v>
      </c>
    </row>
    <row r="866" spans="2:11" x14ac:dyDescent="0.25">
      <c r="B866" t="s">
        <v>138</v>
      </c>
      <c r="C866" t="s">
        <v>971</v>
      </c>
      <c r="D866" s="9">
        <v>2517</v>
      </c>
      <c r="E866" s="1">
        <v>45365</v>
      </c>
      <c r="G866" t="s">
        <v>138</v>
      </c>
      <c r="H866" t="s">
        <v>971</v>
      </c>
      <c r="I866">
        <v>2517</v>
      </c>
      <c r="J866" s="1">
        <v>45365</v>
      </c>
      <c r="K866" t="str">
        <f t="shared" si="15"/>
        <v>Due</v>
      </c>
    </row>
    <row r="867" spans="2:11" x14ac:dyDescent="0.25">
      <c r="B867" t="s">
        <v>138</v>
      </c>
      <c r="C867" t="s">
        <v>1774</v>
      </c>
      <c r="D867" s="9">
        <v>-2060</v>
      </c>
      <c r="E867" s="1">
        <v>45220</v>
      </c>
      <c r="G867" t="s">
        <v>138</v>
      </c>
      <c r="H867" t="s">
        <v>1774</v>
      </c>
      <c r="I867">
        <v>-2060</v>
      </c>
      <c r="J867" s="1">
        <v>45220</v>
      </c>
      <c r="K867" t="str">
        <f t="shared" si="15"/>
        <v>Paid</v>
      </c>
    </row>
    <row r="868" spans="2:11" x14ac:dyDescent="0.25">
      <c r="B868" t="s">
        <v>138</v>
      </c>
      <c r="C868" t="s">
        <v>1861</v>
      </c>
      <c r="D868" s="9">
        <v>-12998</v>
      </c>
      <c r="E868" s="1">
        <v>45485</v>
      </c>
      <c r="G868" t="s">
        <v>138</v>
      </c>
      <c r="H868" t="s">
        <v>1861</v>
      </c>
      <c r="I868">
        <v>-12998</v>
      </c>
      <c r="J868" s="1">
        <v>45485</v>
      </c>
      <c r="K868" t="str">
        <f t="shared" si="15"/>
        <v>Paid</v>
      </c>
    </row>
    <row r="869" spans="2:11" x14ac:dyDescent="0.25">
      <c r="B869" t="s">
        <v>138</v>
      </c>
      <c r="C869" t="s">
        <v>1642</v>
      </c>
      <c r="D869" s="9">
        <v>657</v>
      </c>
      <c r="E869" s="1">
        <v>45907</v>
      </c>
      <c r="G869" t="s">
        <v>138</v>
      </c>
      <c r="H869" t="s">
        <v>1642</v>
      </c>
      <c r="I869">
        <v>657</v>
      </c>
      <c r="J869" s="1">
        <v>45907</v>
      </c>
      <c r="K869" t="str">
        <f t="shared" si="15"/>
        <v>Due</v>
      </c>
    </row>
    <row r="870" spans="2:11" x14ac:dyDescent="0.25">
      <c r="B870" t="s">
        <v>138</v>
      </c>
      <c r="C870" t="s">
        <v>2455</v>
      </c>
      <c r="D870" s="9">
        <v>-2000</v>
      </c>
      <c r="E870" s="1">
        <v>45618</v>
      </c>
      <c r="G870" t="s">
        <v>138</v>
      </c>
      <c r="H870" t="s">
        <v>2455</v>
      </c>
      <c r="I870">
        <v>-2000</v>
      </c>
      <c r="J870" s="1">
        <v>45618</v>
      </c>
      <c r="K870" t="str">
        <f t="shared" si="15"/>
        <v>Paid</v>
      </c>
    </row>
    <row r="871" spans="2:11" x14ac:dyDescent="0.25">
      <c r="B871" t="s">
        <v>138</v>
      </c>
      <c r="C871" t="s">
        <v>1498</v>
      </c>
      <c r="D871" s="9">
        <v>6968</v>
      </c>
      <c r="E871" s="1">
        <v>45094</v>
      </c>
      <c r="G871" t="s">
        <v>138</v>
      </c>
      <c r="H871" t="s">
        <v>1498</v>
      </c>
      <c r="I871">
        <v>6968</v>
      </c>
      <c r="J871" s="1">
        <v>45094</v>
      </c>
      <c r="K871" t="str">
        <f t="shared" si="15"/>
        <v>Due</v>
      </c>
    </row>
    <row r="872" spans="2:11" x14ac:dyDescent="0.25">
      <c r="B872" t="s">
        <v>138</v>
      </c>
      <c r="C872" t="s">
        <v>2164</v>
      </c>
      <c r="D872" s="9">
        <v>1931</v>
      </c>
      <c r="E872" s="1">
        <v>45231</v>
      </c>
      <c r="G872" t="s">
        <v>138</v>
      </c>
      <c r="H872" t="s">
        <v>2164</v>
      </c>
      <c r="I872">
        <v>1931</v>
      </c>
      <c r="J872" s="1">
        <v>45231</v>
      </c>
      <c r="K872" t="str">
        <f t="shared" si="15"/>
        <v>Due</v>
      </c>
    </row>
    <row r="873" spans="2:11" x14ac:dyDescent="0.25">
      <c r="B873" t="s">
        <v>138</v>
      </c>
      <c r="C873" t="s">
        <v>1300</v>
      </c>
      <c r="D873" s="9">
        <v>-15973</v>
      </c>
      <c r="E873" s="1">
        <v>45462</v>
      </c>
      <c r="G873" t="s">
        <v>138</v>
      </c>
      <c r="H873" t="s">
        <v>1300</v>
      </c>
      <c r="I873">
        <v>-15973</v>
      </c>
      <c r="J873" s="1">
        <v>45462</v>
      </c>
      <c r="K873" t="str">
        <f t="shared" si="15"/>
        <v>Paid</v>
      </c>
    </row>
    <row r="874" spans="2:11" x14ac:dyDescent="0.25">
      <c r="B874" t="s">
        <v>138</v>
      </c>
      <c r="C874" t="s">
        <v>873</v>
      </c>
      <c r="D874" s="9">
        <v>5552</v>
      </c>
      <c r="E874" s="1">
        <v>45537</v>
      </c>
      <c r="G874" t="s">
        <v>138</v>
      </c>
      <c r="H874" t="s">
        <v>873</v>
      </c>
      <c r="I874">
        <v>5552</v>
      </c>
      <c r="J874" s="1">
        <v>45537</v>
      </c>
      <c r="K874" t="str">
        <f t="shared" si="15"/>
        <v>Due</v>
      </c>
    </row>
    <row r="875" spans="2:11" x14ac:dyDescent="0.25">
      <c r="B875" t="s">
        <v>138</v>
      </c>
      <c r="C875" t="s">
        <v>2434</v>
      </c>
      <c r="D875" s="9">
        <v>10000</v>
      </c>
      <c r="E875" s="1">
        <v>45715</v>
      </c>
      <c r="G875" t="s">
        <v>138</v>
      </c>
      <c r="H875" t="s">
        <v>2434</v>
      </c>
      <c r="I875">
        <v>10000</v>
      </c>
      <c r="J875" s="1">
        <v>45715</v>
      </c>
      <c r="K875" t="str">
        <f t="shared" si="15"/>
        <v>Due</v>
      </c>
    </row>
    <row r="876" spans="2:11" x14ac:dyDescent="0.25">
      <c r="B876" t="s">
        <v>138</v>
      </c>
      <c r="C876" t="s">
        <v>830</v>
      </c>
      <c r="D876" s="9">
        <v>10085</v>
      </c>
      <c r="E876" s="1">
        <v>45757</v>
      </c>
      <c r="G876" t="s">
        <v>138</v>
      </c>
      <c r="H876" t="s">
        <v>830</v>
      </c>
      <c r="I876">
        <v>10085</v>
      </c>
      <c r="J876" s="1">
        <v>45757</v>
      </c>
      <c r="K876" t="str">
        <f t="shared" si="15"/>
        <v>Due</v>
      </c>
    </row>
    <row r="877" spans="2:11" x14ac:dyDescent="0.25">
      <c r="B877" t="s">
        <v>138</v>
      </c>
      <c r="C877" t="s">
        <v>754</v>
      </c>
      <c r="D877" s="9">
        <v>-8760</v>
      </c>
      <c r="E877" s="1">
        <v>45745</v>
      </c>
      <c r="G877" t="s">
        <v>138</v>
      </c>
      <c r="H877" t="s">
        <v>754</v>
      </c>
      <c r="I877">
        <v>-8760</v>
      </c>
      <c r="J877" s="1">
        <v>45745</v>
      </c>
      <c r="K877" t="str">
        <f t="shared" si="15"/>
        <v>Paid</v>
      </c>
    </row>
    <row r="878" spans="2:11" x14ac:dyDescent="0.25">
      <c r="B878" t="s">
        <v>138</v>
      </c>
      <c r="C878" t="s">
        <v>1682</v>
      </c>
      <c r="D878" s="9">
        <v>4660</v>
      </c>
      <c r="E878" s="1">
        <v>45478</v>
      </c>
      <c r="G878" t="s">
        <v>138</v>
      </c>
      <c r="H878" t="s">
        <v>1682</v>
      </c>
      <c r="I878">
        <v>4660</v>
      </c>
      <c r="J878" s="1">
        <v>45478</v>
      </c>
      <c r="K878" t="str">
        <f t="shared" si="15"/>
        <v>Due</v>
      </c>
    </row>
    <row r="879" spans="2:11" x14ac:dyDescent="0.25">
      <c r="B879" t="s">
        <v>138</v>
      </c>
      <c r="C879" t="s">
        <v>2393</v>
      </c>
      <c r="D879" s="9">
        <v>-5000</v>
      </c>
      <c r="E879" s="1">
        <v>45483</v>
      </c>
      <c r="G879" t="s">
        <v>138</v>
      </c>
      <c r="H879" t="s">
        <v>2393</v>
      </c>
      <c r="I879">
        <v>-5000</v>
      </c>
      <c r="J879" s="1">
        <v>45483</v>
      </c>
      <c r="K879" t="str">
        <f t="shared" si="15"/>
        <v>Paid</v>
      </c>
    </row>
    <row r="880" spans="2:11" x14ac:dyDescent="0.25">
      <c r="B880" t="s">
        <v>138</v>
      </c>
      <c r="C880" t="s">
        <v>407</v>
      </c>
      <c r="D880" s="9">
        <v>-8656</v>
      </c>
      <c r="E880" s="1">
        <v>45639</v>
      </c>
      <c r="G880" t="s">
        <v>138</v>
      </c>
      <c r="H880" t="s">
        <v>407</v>
      </c>
      <c r="I880">
        <v>-8656</v>
      </c>
      <c r="J880" s="1">
        <v>45639</v>
      </c>
      <c r="K880" t="str">
        <f t="shared" si="15"/>
        <v>Paid</v>
      </c>
    </row>
    <row r="881" spans="2:11" x14ac:dyDescent="0.25">
      <c r="B881" t="s">
        <v>138</v>
      </c>
      <c r="C881" t="s">
        <v>39</v>
      </c>
      <c r="D881" s="9">
        <v>-3744</v>
      </c>
      <c r="E881" s="1">
        <v>45588</v>
      </c>
      <c r="G881" t="s">
        <v>138</v>
      </c>
      <c r="H881" t="s">
        <v>39</v>
      </c>
      <c r="I881">
        <v>-3744</v>
      </c>
      <c r="J881" s="1">
        <v>45588</v>
      </c>
      <c r="K881" t="str">
        <f t="shared" si="15"/>
        <v>Paid</v>
      </c>
    </row>
    <row r="882" spans="2:11" x14ac:dyDescent="0.25">
      <c r="B882" t="s">
        <v>138</v>
      </c>
      <c r="C882" t="s">
        <v>298</v>
      </c>
      <c r="D882" s="9">
        <v>-437</v>
      </c>
      <c r="E882" s="1">
        <v>45292</v>
      </c>
      <c r="G882" t="s">
        <v>138</v>
      </c>
      <c r="H882" t="s">
        <v>298</v>
      </c>
      <c r="I882">
        <v>-437</v>
      </c>
      <c r="J882" s="1">
        <v>45292</v>
      </c>
      <c r="K882" t="str">
        <f t="shared" si="15"/>
        <v>Paid</v>
      </c>
    </row>
    <row r="883" spans="2:11" x14ac:dyDescent="0.25">
      <c r="B883" t="s">
        <v>138</v>
      </c>
      <c r="C883" t="s">
        <v>461</v>
      </c>
      <c r="D883" s="9">
        <v>-9949</v>
      </c>
      <c r="E883" s="1">
        <v>45797</v>
      </c>
      <c r="G883" t="s">
        <v>138</v>
      </c>
      <c r="H883" t="s">
        <v>461</v>
      </c>
      <c r="I883">
        <v>-9949</v>
      </c>
      <c r="J883" s="1">
        <v>45797</v>
      </c>
      <c r="K883" t="str">
        <f t="shared" si="15"/>
        <v>Paid</v>
      </c>
    </row>
    <row r="884" spans="2:11" x14ac:dyDescent="0.25">
      <c r="B884" t="s">
        <v>138</v>
      </c>
      <c r="C884" t="s">
        <v>2100</v>
      </c>
      <c r="D884" s="9">
        <v>5845</v>
      </c>
      <c r="E884" s="1">
        <v>45998</v>
      </c>
      <c r="G884" t="s">
        <v>138</v>
      </c>
      <c r="H884" t="s">
        <v>2100</v>
      </c>
      <c r="I884">
        <v>5845</v>
      </c>
      <c r="J884" s="1">
        <v>45998</v>
      </c>
      <c r="K884" t="str">
        <f t="shared" si="15"/>
        <v>Due</v>
      </c>
    </row>
    <row r="885" spans="2:11" x14ac:dyDescent="0.25">
      <c r="B885" t="s">
        <v>138</v>
      </c>
      <c r="C885" t="s">
        <v>926</v>
      </c>
      <c r="D885" s="9">
        <v>-5682</v>
      </c>
      <c r="E885" s="1">
        <v>45481</v>
      </c>
      <c r="G885" t="s">
        <v>138</v>
      </c>
      <c r="H885" t="s">
        <v>926</v>
      </c>
      <c r="I885">
        <v>-5682</v>
      </c>
      <c r="J885" s="1">
        <v>45481</v>
      </c>
      <c r="K885" t="str">
        <f t="shared" si="15"/>
        <v>Paid</v>
      </c>
    </row>
    <row r="886" spans="2:11" x14ac:dyDescent="0.25">
      <c r="B886" t="s">
        <v>138</v>
      </c>
      <c r="C886" t="s">
        <v>776</v>
      </c>
      <c r="D886" s="9">
        <v>3673</v>
      </c>
      <c r="E886" s="1">
        <v>45953</v>
      </c>
      <c r="G886" t="s">
        <v>138</v>
      </c>
      <c r="H886" t="s">
        <v>776</v>
      </c>
      <c r="I886">
        <v>3673</v>
      </c>
      <c r="J886" s="1">
        <v>45953</v>
      </c>
      <c r="K886" t="str">
        <f t="shared" si="15"/>
        <v>Due</v>
      </c>
    </row>
    <row r="887" spans="2:11" x14ac:dyDescent="0.25">
      <c r="B887" t="s">
        <v>138</v>
      </c>
      <c r="C887" t="s">
        <v>736</v>
      </c>
      <c r="D887" s="9">
        <v>6164</v>
      </c>
      <c r="E887" s="1">
        <v>45275</v>
      </c>
      <c r="G887" t="s">
        <v>138</v>
      </c>
      <c r="H887" t="s">
        <v>736</v>
      </c>
      <c r="I887">
        <v>6164</v>
      </c>
      <c r="J887" s="1">
        <v>45275</v>
      </c>
      <c r="K887" t="str">
        <f t="shared" si="15"/>
        <v>Due</v>
      </c>
    </row>
    <row r="888" spans="2:11" x14ac:dyDescent="0.25">
      <c r="B888" t="s">
        <v>138</v>
      </c>
      <c r="C888" t="s">
        <v>135</v>
      </c>
      <c r="D888" s="9">
        <v>3625</v>
      </c>
      <c r="E888" s="1">
        <v>45096</v>
      </c>
      <c r="G888" t="s">
        <v>138</v>
      </c>
      <c r="H888" t="s">
        <v>135</v>
      </c>
      <c r="I888">
        <v>3625</v>
      </c>
      <c r="J888" s="1">
        <v>45096</v>
      </c>
      <c r="K888" t="str">
        <f t="shared" si="15"/>
        <v>Due</v>
      </c>
    </row>
    <row r="889" spans="2:11" x14ac:dyDescent="0.25">
      <c r="B889" t="s">
        <v>138</v>
      </c>
      <c r="C889" t="s">
        <v>477</v>
      </c>
      <c r="D889" s="9">
        <v>8172</v>
      </c>
      <c r="E889" s="1">
        <v>45703</v>
      </c>
      <c r="G889" t="s">
        <v>138</v>
      </c>
      <c r="H889" t="s">
        <v>477</v>
      </c>
      <c r="I889">
        <v>8172</v>
      </c>
      <c r="J889" s="1">
        <v>45703</v>
      </c>
      <c r="K889" t="str">
        <f t="shared" si="15"/>
        <v>Due</v>
      </c>
    </row>
    <row r="890" spans="2:11" x14ac:dyDescent="0.25">
      <c r="B890" t="s">
        <v>138</v>
      </c>
      <c r="C890" t="s">
        <v>548</v>
      </c>
      <c r="D890" s="9">
        <v>-1332</v>
      </c>
      <c r="E890" s="1">
        <v>45724</v>
      </c>
      <c r="G890" t="s">
        <v>138</v>
      </c>
      <c r="H890" t="s">
        <v>548</v>
      </c>
      <c r="I890">
        <v>-1332</v>
      </c>
      <c r="J890" s="1">
        <v>45724</v>
      </c>
      <c r="K890" t="str">
        <f t="shared" si="15"/>
        <v>Paid</v>
      </c>
    </row>
    <row r="891" spans="2:11" x14ac:dyDescent="0.25">
      <c r="B891" t="s">
        <v>138</v>
      </c>
      <c r="C891" t="s">
        <v>1014</v>
      </c>
      <c r="D891" s="9">
        <v>6139</v>
      </c>
      <c r="E891" s="1">
        <v>45583</v>
      </c>
      <c r="G891" t="s">
        <v>138</v>
      </c>
      <c r="H891" t="s">
        <v>1014</v>
      </c>
      <c r="I891">
        <v>6139</v>
      </c>
      <c r="J891" s="1">
        <v>45583</v>
      </c>
      <c r="K891" t="str">
        <f t="shared" si="15"/>
        <v>Due</v>
      </c>
    </row>
    <row r="892" spans="2:11" x14ac:dyDescent="0.25">
      <c r="B892" t="s">
        <v>138</v>
      </c>
      <c r="C892" t="s">
        <v>283</v>
      </c>
      <c r="D892" s="9">
        <v>-651</v>
      </c>
      <c r="E892" s="1">
        <v>45317</v>
      </c>
      <c r="G892" t="s">
        <v>138</v>
      </c>
      <c r="H892" t="s">
        <v>283</v>
      </c>
      <c r="I892">
        <v>-651</v>
      </c>
      <c r="J892" s="1">
        <v>45317</v>
      </c>
      <c r="K892" t="str">
        <f t="shared" si="15"/>
        <v>Paid</v>
      </c>
    </row>
    <row r="893" spans="2:11" x14ac:dyDescent="0.25">
      <c r="B893" t="s">
        <v>138</v>
      </c>
      <c r="C893" t="s">
        <v>1391</v>
      </c>
      <c r="D893" s="9">
        <v>4507</v>
      </c>
      <c r="E893" s="1">
        <v>45603</v>
      </c>
      <c r="G893" t="s">
        <v>138</v>
      </c>
      <c r="H893" t="s">
        <v>1391</v>
      </c>
      <c r="I893">
        <v>4507</v>
      </c>
      <c r="J893" s="1">
        <v>45603</v>
      </c>
      <c r="K893" t="str">
        <f t="shared" si="15"/>
        <v>Due</v>
      </c>
    </row>
    <row r="894" spans="2:11" x14ac:dyDescent="0.25">
      <c r="B894" t="s">
        <v>138</v>
      </c>
      <c r="C894" t="s">
        <v>1074</v>
      </c>
      <c r="D894" s="9">
        <v>3151</v>
      </c>
      <c r="E894" s="1">
        <v>45709</v>
      </c>
      <c r="G894" t="s">
        <v>138</v>
      </c>
      <c r="H894" t="s">
        <v>1074</v>
      </c>
      <c r="I894">
        <v>3151</v>
      </c>
      <c r="J894" s="1">
        <v>45709</v>
      </c>
      <c r="K894" t="str">
        <f t="shared" si="15"/>
        <v>Due</v>
      </c>
    </row>
    <row r="895" spans="2:11" x14ac:dyDescent="0.25">
      <c r="B895" t="s">
        <v>138</v>
      </c>
      <c r="C895" t="s">
        <v>1776</v>
      </c>
      <c r="D895" s="9">
        <v>-8481</v>
      </c>
      <c r="E895" s="1">
        <v>45629</v>
      </c>
      <c r="G895" t="s">
        <v>138</v>
      </c>
      <c r="H895" t="s">
        <v>1776</v>
      </c>
      <c r="I895">
        <v>-8481</v>
      </c>
      <c r="J895" s="1">
        <v>45629</v>
      </c>
      <c r="K895" t="str">
        <f t="shared" si="15"/>
        <v>Paid</v>
      </c>
    </row>
    <row r="896" spans="2:11" x14ac:dyDescent="0.25">
      <c r="B896" t="s">
        <v>138</v>
      </c>
      <c r="C896" t="s">
        <v>2238</v>
      </c>
      <c r="D896" s="9">
        <v>-5530</v>
      </c>
      <c r="E896" s="1">
        <v>45403</v>
      </c>
      <c r="G896" t="s">
        <v>138</v>
      </c>
      <c r="H896" t="s">
        <v>2238</v>
      </c>
      <c r="I896">
        <v>-5530</v>
      </c>
      <c r="J896" s="1">
        <v>45403</v>
      </c>
      <c r="K896" t="str">
        <f t="shared" si="15"/>
        <v>Paid</v>
      </c>
    </row>
    <row r="897" spans="2:11" x14ac:dyDescent="0.25">
      <c r="B897" t="s">
        <v>138</v>
      </c>
      <c r="C897" t="s">
        <v>2089</v>
      </c>
      <c r="D897" s="9">
        <v>-2393</v>
      </c>
      <c r="E897" s="1">
        <v>46074</v>
      </c>
      <c r="G897" t="s">
        <v>138</v>
      </c>
      <c r="H897" t="s">
        <v>2089</v>
      </c>
      <c r="I897">
        <v>-2393</v>
      </c>
      <c r="J897" s="1">
        <v>46074</v>
      </c>
      <c r="K897" t="str">
        <f t="shared" si="15"/>
        <v>Paid</v>
      </c>
    </row>
    <row r="898" spans="2:11" x14ac:dyDescent="0.25">
      <c r="B898" t="s">
        <v>138</v>
      </c>
      <c r="C898" t="s">
        <v>2243</v>
      </c>
      <c r="D898" s="9">
        <v>3443</v>
      </c>
      <c r="E898" s="1">
        <v>45434</v>
      </c>
      <c r="G898" t="s">
        <v>138</v>
      </c>
      <c r="H898" t="s">
        <v>2243</v>
      </c>
      <c r="I898">
        <v>3443</v>
      </c>
      <c r="J898" s="1">
        <v>45434</v>
      </c>
      <c r="K898" t="str">
        <f t="shared" si="15"/>
        <v>Due</v>
      </c>
    </row>
    <row r="899" spans="2:11" x14ac:dyDescent="0.25">
      <c r="B899" t="s">
        <v>138</v>
      </c>
      <c r="C899" t="s">
        <v>2175</v>
      </c>
      <c r="D899" s="9">
        <v>-8131</v>
      </c>
      <c r="E899" s="1">
        <v>45366</v>
      </c>
      <c r="G899" t="s">
        <v>138</v>
      </c>
      <c r="H899" t="s">
        <v>2175</v>
      </c>
      <c r="I899">
        <v>-8131</v>
      </c>
      <c r="J899" s="1">
        <v>45366</v>
      </c>
      <c r="K899" t="str">
        <f t="shared" si="15"/>
        <v>Paid</v>
      </c>
    </row>
    <row r="900" spans="2:11" x14ac:dyDescent="0.25">
      <c r="B900" t="s">
        <v>138</v>
      </c>
      <c r="C900" t="s">
        <v>1252</v>
      </c>
      <c r="D900" s="9">
        <v>-9986</v>
      </c>
      <c r="E900" s="1">
        <v>45155</v>
      </c>
      <c r="G900" t="s">
        <v>138</v>
      </c>
      <c r="H900" t="s">
        <v>1252</v>
      </c>
      <c r="I900">
        <v>-9986</v>
      </c>
      <c r="J900" s="1">
        <v>45155</v>
      </c>
      <c r="K900" t="str">
        <f t="shared" si="15"/>
        <v>Paid</v>
      </c>
    </row>
    <row r="901" spans="2:11" x14ac:dyDescent="0.25">
      <c r="B901" t="s">
        <v>138</v>
      </c>
      <c r="C901" t="s">
        <v>97</v>
      </c>
      <c r="D901" s="9">
        <v>2769</v>
      </c>
      <c r="E901" s="1">
        <v>45115</v>
      </c>
      <c r="G901" t="s">
        <v>138</v>
      </c>
      <c r="H901" t="s">
        <v>97</v>
      </c>
      <c r="I901">
        <v>2769</v>
      </c>
      <c r="J901" s="1">
        <v>45115</v>
      </c>
      <c r="K901" t="str">
        <f t="shared" ref="K901:K964" si="16">IF(I901&gt;0,"Due","Paid")</f>
        <v>Due</v>
      </c>
    </row>
    <row r="902" spans="2:11" x14ac:dyDescent="0.25">
      <c r="B902" t="s">
        <v>138</v>
      </c>
      <c r="C902" t="s">
        <v>683</v>
      </c>
      <c r="D902" s="9">
        <v>-3062</v>
      </c>
      <c r="E902" s="1">
        <v>45467</v>
      </c>
      <c r="G902" t="s">
        <v>138</v>
      </c>
      <c r="H902" t="s">
        <v>683</v>
      </c>
      <c r="I902">
        <v>-3062</v>
      </c>
      <c r="J902" s="1">
        <v>45467</v>
      </c>
      <c r="K902" t="str">
        <f t="shared" si="16"/>
        <v>Paid</v>
      </c>
    </row>
    <row r="903" spans="2:11" x14ac:dyDescent="0.25">
      <c r="B903" t="s">
        <v>138</v>
      </c>
      <c r="C903" t="s">
        <v>2237</v>
      </c>
      <c r="D903" s="9">
        <v>4432</v>
      </c>
      <c r="E903" s="1">
        <v>45220</v>
      </c>
      <c r="G903" t="s">
        <v>138</v>
      </c>
      <c r="H903" t="s">
        <v>2237</v>
      </c>
      <c r="I903">
        <v>4432</v>
      </c>
      <c r="J903" s="1">
        <v>45220</v>
      </c>
      <c r="K903" t="str">
        <f t="shared" si="16"/>
        <v>Due</v>
      </c>
    </row>
    <row r="904" spans="2:11" x14ac:dyDescent="0.25">
      <c r="B904" t="s">
        <v>138</v>
      </c>
      <c r="C904" t="s">
        <v>1162</v>
      </c>
      <c r="D904" s="9">
        <v>5407</v>
      </c>
      <c r="E904" s="1">
        <v>45959</v>
      </c>
      <c r="G904" t="s">
        <v>138</v>
      </c>
      <c r="H904" t="s">
        <v>1162</v>
      </c>
      <c r="I904">
        <v>5407</v>
      </c>
      <c r="J904" s="1">
        <v>45959</v>
      </c>
      <c r="K904" t="str">
        <f t="shared" si="16"/>
        <v>Due</v>
      </c>
    </row>
    <row r="905" spans="2:11" x14ac:dyDescent="0.25">
      <c r="B905" t="s">
        <v>138</v>
      </c>
      <c r="C905" t="s">
        <v>1116</v>
      </c>
      <c r="D905" s="9">
        <v>948</v>
      </c>
      <c r="E905" s="1">
        <v>45702</v>
      </c>
      <c r="G905" t="s">
        <v>138</v>
      </c>
      <c r="H905" t="s">
        <v>1116</v>
      </c>
      <c r="I905">
        <v>948</v>
      </c>
      <c r="J905" s="1">
        <v>45702</v>
      </c>
      <c r="K905" t="str">
        <f t="shared" si="16"/>
        <v>Due</v>
      </c>
    </row>
    <row r="906" spans="2:11" x14ac:dyDescent="0.25">
      <c r="B906" t="s">
        <v>138</v>
      </c>
      <c r="C906" t="s">
        <v>1892</v>
      </c>
      <c r="D906" s="9">
        <v>-10818</v>
      </c>
      <c r="E906" s="1">
        <v>45406</v>
      </c>
      <c r="G906" t="s">
        <v>138</v>
      </c>
      <c r="H906" t="s">
        <v>1892</v>
      </c>
      <c r="I906">
        <v>-10818</v>
      </c>
      <c r="J906" s="1">
        <v>45406</v>
      </c>
      <c r="K906" t="str">
        <f t="shared" si="16"/>
        <v>Paid</v>
      </c>
    </row>
    <row r="907" spans="2:11" x14ac:dyDescent="0.25">
      <c r="B907" t="s">
        <v>138</v>
      </c>
      <c r="C907" t="s">
        <v>692</v>
      </c>
      <c r="D907" s="9">
        <v>2361</v>
      </c>
      <c r="E907" s="1">
        <v>45900</v>
      </c>
      <c r="G907" t="s">
        <v>138</v>
      </c>
      <c r="H907" t="s">
        <v>692</v>
      </c>
      <c r="I907">
        <v>2361</v>
      </c>
      <c r="J907" s="1">
        <v>45900</v>
      </c>
      <c r="K907" t="str">
        <f t="shared" si="16"/>
        <v>Due</v>
      </c>
    </row>
    <row r="908" spans="2:11" x14ac:dyDescent="0.25">
      <c r="B908" t="s">
        <v>138</v>
      </c>
      <c r="C908" t="s">
        <v>1069</v>
      </c>
      <c r="D908" s="9">
        <v>797</v>
      </c>
      <c r="E908" s="1">
        <v>45795</v>
      </c>
      <c r="G908" t="s">
        <v>138</v>
      </c>
      <c r="H908" t="s">
        <v>1069</v>
      </c>
      <c r="I908">
        <v>797</v>
      </c>
      <c r="J908" s="1">
        <v>45795</v>
      </c>
      <c r="K908" t="str">
        <f t="shared" si="16"/>
        <v>Due</v>
      </c>
    </row>
    <row r="909" spans="2:11" x14ac:dyDescent="0.25">
      <c r="B909" t="s">
        <v>138</v>
      </c>
      <c r="C909" t="s">
        <v>1299</v>
      </c>
      <c r="D909" s="9">
        <v>-3279</v>
      </c>
      <c r="E909" s="1">
        <v>45965</v>
      </c>
      <c r="G909" t="s">
        <v>138</v>
      </c>
      <c r="H909" t="s">
        <v>1299</v>
      </c>
      <c r="I909">
        <v>-3279</v>
      </c>
      <c r="J909" s="1">
        <v>45965</v>
      </c>
      <c r="K909" t="str">
        <f t="shared" si="16"/>
        <v>Paid</v>
      </c>
    </row>
    <row r="910" spans="2:11" x14ac:dyDescent="0.25">
      <c r="B910" t="s">
        <v>138</v>
      </c>
      <c r="C910" t="s">
        <v>437</v>
      </c>
      <c r="D910" s="9">
        <v>-1486</v>
      </c>
      <c r="E910" s="1">
        <v>45631</v>
      </c>
      <c r="G910" t="s">
        <v>138</v>
      </c>
      <c r="H910" t="s">
        <v>437</v>
      </c>
      <c r="I910">
        <v>-1486</v>
      </c>
      <c r="J910" s="1">
        <v>45631</v>
      </c>
      <c r="K910" t="str">
        <f t="shared" si="16"/>
        <v>Paid</v>
      </c>
    </row>
    <row r="911" spans="2:11" x14ac:dyDescent="0.25">
      <c r="B911" t="s">
        <v>138</v>
      </c>
      <c r="C911" t="s">
        <v>1863</v>
      </c>
      <c r="D911" s="9">
        <v>-3190</v>
      </c>
      <c r="E911" s="1">
        <v>45474</v>
      </c>
      <c r="G911" t="s">
        <v>138</v>
      </c>
      <c r="H911" t="s">
        <v>1863</v>
      </c>
      <c r="I911">
        <v>-3190</v>
      </c>
      <c r="J911" s="1">
        <v>45474</v>
      </c>
      <c r="K911" t="str">
        <f t="shared" si="16"/>
        <v>Paid</v>
      </c>
    </row>
    <row r="912" spans="2:11" x14ac:dyDescent="0.25">
      <c r="B912" t="s">
        <v>138</v>
      </c>
      <c r="C912" t="s">
        <v>1364</v>
      </c>
      <c r="D912" s="9">
        <v>-2331</v>
      </c>
      <c r="E912" s="1">
        <v>45897</v>
      </c>
      <c r="G912" t="s">
        <v>138</v>
      </c>
      <c r="H912" t="s">
        <v>1364</v>
      </c>
      <c r="I912">
        <v>-2331</v>
      </c>
      <c r="J912" s="1">
        <v>45897</v>
      </c>
      <c r="K912" t="str">
        <f t="shared" si="16"/>
        <v>Paid</v>
      </c>
    </row>
    <row r="913" spans="2:11" x14ac:dyDescent="0.25">
      <c r="B913" t="s">
        <v>138</v>
      </c>
      <c r="C913" t="s">
        <v>1758</v>
      </c>
      <c r="D913" s="9">
        <v>1707</v>
      </c>
      <c r="E913" s="1">
        <v>45620</v>
      </c>
      <c r="G913" t="s">
        <v>138</v>
      </c>
      <c r="H913" t="s">
        <v>1758</v>
      </c>
      <c r="I913">
        <v>1707</v>
      </c>
      <c r="J913" s="1">
        <v>45620</v>
      </c>
      <c r="K913" t="str">
        <f t="shared" si="16"/>
        <v>Due</v>
      </c>
    </row>
    <row r="914" spans="2:11" x14ac:dyDescent="0.25">
      <c r="B914" t="s">
        <v>138</v>
      </c>
      <c r="C914" t="s">
        <v>2305</v>
      </c>
      <c r="D914" s="9">
        <v>-393</v>
      </c>
      <c r="E914" s="1">
        <v>45310</v>
      </c>
      <c r="G914" t="s">
        <v>138</v>
      </c>
      <c r="H914" t="s">
        <v>2305</v>
      </c>
      <c r="I914">
        <v>-393</v>
      </c>
      <c r="J914" s="1">
        <v>45310</v>
      </c>
      <c r="K914" t="str">
        <f t="shared" si="16"/>
        <v>Paid</v>
      </c>
    </row>
    <row r="915" spans="2:11" x14ac:dyDescent="0.25">
      <c r="B915" t="s">
        <v>138</v>
      </c>
      <c r="C915" t="s">
        <v>151</v>
      </c>
      <c r="D915" s="9">
        <v>1816</v>
      </c>
      <c r="E915" s="1">
        <v>45629</v>
      </c>
      <c r="G915" t="s">
        <v>138</v>
      </c>
      <c r="H915" t="s">
        <v>151</v>
      </c>
      <c r="I915">
        <v>1816</v>
      </c>
      <c r="J915" s="1">
        <v>45629</v>
      </c>
      <c r="K915" t="str">
        <f t="shared" si="16"/>
        <v>Due</v>
      </c>
    </row>
    <row r="916" spans="2:11" x14ac:dyDescent="0.25">
      <c r="B916" t="s">
        <v>67</v>
      </c>
      <c r="C916" t="s">
        <v>392</v>
      </c>
      <c r="D916" s="9">
        <v>5088</v>
      </c>
      <c r="E916" s="1">
        <v>45796</v>
      </c>
      <c r="G916" t="s">
        <v>67</v>
      </c>
      <c r="H916" t="s">
        <v>392</v>
      </c>
      <c r="I916">
        <v>5088</v>
      </c>
      <c r="J916" s="1">
        <v>45796</v>
      </c>
      <c r="K916" t="str">
        <f t="shared" si="16"/>
        <v>Due</v>
      </c>
    </row>
    <row r="917" spans="2:11" x14ac:dyDescent="0.25">
      <c r="B917" t="s">
        <v>67</v>
      </c>
      <c r="C917" t="s">
        <v>920</v>
      </c>
      <c r="D917" s="9">
        <v>2684</v>
      </c>
      <c r="E917" s="1">
        <v>45936</v>
      </c>
      <c r="G917" t="s">
        <v>67</v>
      </c>
      <c r="H917" t="s">
        <v>920</v>
      </c>
      <c r="I917">
        <v>2684</v>
      </c>
      <c r="J917" s="1">
        <v>45936</v>
      </c>
      <c r="K917" t="str">
        <f t="shared" si="16"/>
        <v>Due</v>
      </c>
    </row>
    <row r="918" spans="2:11" x14ac:dyDescent="0.25">
      <c r="B918" t="s">
        <v>67</v>
      </c>
      <c r="C918" t="s">
        <v>435</v>
      </c>
      <c r="D918" s="9">
        <v>-2385</v>
      </c>
      <c r="E918" s="1">
        <v>45597</v>
      </c>
      <c r="G918" t="s">
        <v>67</v>
      </c>
      <c r="H918" t="s">
        <v>435</v>
      </c>
      <c r="I918">
        <v>-2385</v>
      </c>
      <c r="J918" s="1">
        <v>45597</v>
      </c>
      <c r="K918" t="str">
        <f t="shared" si="16"/>
        <v>Paid</v>
      </c>
    </row>
    <row r="919" spans="2:11" x14ac:dyDescent="0.25">
      <c r="B919" t="s">
        <v>67</v>
      </c>
      <c r="C919" t="s">
        <v>1525</v>
      </c>
      <c r="D919" s="9">
        <v>510</v>
      </c>
      <c r="E919" s="1">
        <v>46094</v>
      </c>
      <c r="G919" t="s">
        <v>67</v>
      </c>
      <c r="H919" t="s">
        <v>1525</v>
      </c>
      <c r="I919">
        <v>510</v>
      </c>
      <c r="J919" s="1">
        <v>46094</v>
      </c>
      <c r="K919" t="str">
        <f t="shared" si="16"/>
        <v>Due</v>
      </c>
    </row>
    <row r="920" spans="2:11" x14ac:dyDescent="0.25">
      <c r="B920" t="s">
        <v>67</v>
      </c>
      <c r="C920" t="s">
        <v>101</v>
      </c>
      <c r="D920" s="9">
        <v>-170</v>
      </c>
      <c r="E920" s="1">
        <v>45838</v>
      </c>
      <c r="G920" t="s">
        <v>67</v>
      </c>
      <c r="H920" t="s">
        <v>101</v>
      </c>
      <c r="I920">
        <v>-170</v>
      </c>
      <c r="J920" s="1">
        <v>45838</v>
      </c>
      <c r="K920" t="str">
        <f t="shared" si="16"/>
        <v>Paid</v>
      </c>
    </row>
    <row r="921" spans="2:11" x14ac:dyDescent="0.25">
      <c r="B921" t="s">
        <v>67</v>
      </c>
      <c r="C921" t="s">
        <v>408</v>
      </c>
      <c r="D921" s="9">
        <v>-1045</v>
      </c>
      <c r="E921" s="1">
        <v>45443</v>
      </c>
      <c r="G921" t="s">
        <v>67</v>
      </c>
      <c r="H921" t="s">
        <v>408</v>
      </c>
      <c r="I921">
        <v>-1045</v>
      </c>
      <c r="J921" s="1">
        <v>45443</v>
      </c>
      <c r="K921" t="str">
        <f t="shared" si="16"/>
        <v>Paid</v>
      </c>
    </row>
    <row r="922" spans="2:11" x14ac:dyDescent="0.25">
      <c r="B922" t="s">
        <v>67</v>
      </c>
      <c r="C922" t="s">
        <v>261</v>
      </c>
      <c r="D922" s="9">
        <v>3225</v>
      </c>
      <c r="E922" s="1">
        <v>45252</v>
      </c>
      <c r="G922" t="s">
        <v>67</v>
      </c>
      <c r="H922" t="s">
        <v>261</v>
      </c>
      <c r="I922">
        <v>3225</v>
      </c>
      <c r="J922" s="1">
        <v>45252</v>
      </c>
      <c r="K922" t="str">
        <f t="shared" si="16"/>
        <v>Due</v>
      </c>
    </row>
    <row r="923" spans="2:11" x14ac:dyDescent="0.25">
      <c r="B923" t="s">
        <v>67</v>
      </c>
      <c r="C923" t="s">
        <v>276</v>
      </c>
      <c r="D923" s="9">
        <v>-432</v>
      </c>
      <c r="E923" s="1">
        <v>45945</v>
      </c>
      <c r="G923" t="s">
        <v>67</v>
      </c>
      <c r="H923" t="s">
        <v>276</v>
      </c>
      <c r="I923">
        <v>-432</v>
      </c>
      <c r="J923" s="1">
        <v>45945</v>
      </c>
      <c r="K923" t="str">
        <f t="shared" si="16"/>
        <v>Paid</v>
      </c>
    </row>
    <row r="924" spans="2:11" x14ac:dyDescent="0.25">
      <c r="B924" t="s">
        <v>67</v>
      </c>
      <c r="C924" t="s">
        <v>234</v>
      </c>
      <c r="D924" s="9">
        <v>-10270</v>
      </c>
      <c r="E924" s="1">
        <v>46115</v>
      </c>
      <c r="G924" t="s">
        <v>67</v>
      </c>
      <c r="H924" t="s">
        <v>234</v>
      </c>
      <c r="I924">
        <v>-10270</v>
      </c>
      <c r="J924" s="1">
        <v>46115</v>
      </c>
      <c r="K924" t="str">
        <f t="shared" si="16"/>
        <v>Paid</v>
      </c>
    </row>
    <row r="925" spans="2:11" x14ac:dyDescent="0.25">
      <c r="B925" t="s">
        <v>67</v>
      </c>
      <c r="C925" t="s">
        <v>1718</v>
      </c>
      <c r="D925" s="9">
        <v>-1051</v>
      </c>
      <c r="E925" s="1">
        <v>45823</v>
      </c>
      <c r="G925" t="s">
        <v>67</v>
      </c>
      <c r="H925" t="s">
        <v>1718</v>
      </c>
      <c r="I925">
        <v>-1051</v>
      </c>
      <c r="J925" s="1">
        <v>45823</v>
      </c>
      <c r="K925" t="str">
        <f t="shared" si="16"/>
        <v>Paid</v>
      </c>
    </row>
    <row r="926" spans="2:11" x14ac:dyDescent="0.25">
      <c r="B926" t="s">
        <v>67</v>
      </c>
      <c r="C926" t="s">
        <v>880</v>
      </c>
      <c r="D926" s="9">
        <v>4425</v>
      </c>
      <c r="E926" s="1">
        <v>45580</v>
      </c>
      <c r="G926" t="s">
        <v>67</v>
      </c>
      <c r="H926" t="s">
        <v>880</v>
      </c>
      <c r="I926">
        <v>4425</v>
      </c>
      <c r="J926" s="1">
        <v>45580</v>
      </c>
      <c r="K926" t="str">
        <f t="shared" si="16"/>
        <v>Due</v>
      </c>
    </row>
    <row r="927" spans="2:11" x14ac:dyDescent="0.25">
      <c r="B927" t="s">
        <v>67</v>
      </c>
      <c r="C927" t="s">
        <v>525</v>
      </c>
      <c r="D927" s="9">
        <v>241</v>
      </c>
      <c r="E927" s="1">
        <v>45245</v>
      </c>
      <c r="G927" t="s">
        <v>67</v>
      </c>
      <c r="H927" t="s">
        <v>525</v>
      </c>
      <c r="I927">
        <v>241</v>
      </c>
      <c r="J927" s="1">
        <v>45245</v>
      </c>
      <c r="K927" t="str">
        <f t="shared" si="16"/>
        <v>Due</v>
      </c>
    </row>
    <row r="928" spans="2:11" x14ac:dyDescent="0.25">
      <c r="B928" t="s">
        <v>67</v>
      </c>
      <c r="C928" t="s">
        <v>2297</v>
      </c>
      <c r="D928" s="9">
        <v>1698</v>
      </c>
      <c r="E928" s="1">
        <v>45814</v>
      </c>
      <c r="G928" t="s">
        <v>67</v>
      </c>
      <c r="H928" t="s">
        <v>2297</v>
      </c>
      <c r="I928">
        <v>1698</v>
      </c>
      <c r="J928" s="1">
        <v>45814</v>
      </c>
      <c r="K928" t="str">
        <f t="shared" si="16"/>
        <v>Due</v>
      </c>
    </row>
    <row r="929" spans="2:11" x14ac:dyDescent="0.25">
      <c r="B929" t="s">
        <v>67</v>
      </c>
      <c r="C929" t="s">
        <v>2448</v>
      </c>
      <c r="D929" s="9">
        <v>-5000</v>
      </c>
      <c r="E929" s="1">
        <v>45996</v>
      </c>
      <c r="G929" t="s">
        <v>67</v>
      </c>
      <c r="H929" t="s">
        <v>2448</v>
      </c>
      <c r="I929">
        <v>-5000</v>
      </c>
      <c r="J929" s="1">
        <v>45996</v>
      </c>
      <c r="K929" t="str">
        <f t="shared" si="16"/>
        <v>Paid</v>
      </c>
    </row>
    <row r="930" spans="2:11" x14ac:dyDescent="0.25">
      <c r="B930" t="s">
        <v>67</v>
      </c>
      <c r="C930" t="s">
        <v>1090</v>
      </c>
      <c r="D930" s="9">
        <v>3260</v>
      </c>
      <c r="E930" s="1">
        <v>45273</v>
      </c>
      <c r="G930" t="s">
        <v>67</v>
      </c>
      <c r="H930" t="s">
        <v>1090</v>
      </c>
      <c r="I930">
        <v>3260</v>
      </c>
      <c r="J930" s="1">
        <v>45273</v>
      </c>
      <c r="K930" t="str">
        <f t="shared" si="16"/>
        <v>Due</v>
      </c>
    </row>
    <row r="931" spans="2:11" x14ac:dyDescent="0.25">
      <c r="B931" t="s">
        <v>67</v>
      </c>
      <c r="C931" t="s">
        <v>1004</v>
      </c>
      <c r="D931" s="9">
        <v>-501</v>
      </c>
      <c r="E931" s="1">
        <v>45476</v>
      </c>
      <c r="G931" t="s">
        <v>67</v>
      </c>
      <c r="H931" t="s">
        <v>1004</v>
      </c>
      <c r="I931">
        <v>-501</v>
      </c>
      <c r="J931" s="1">
        <v>45476</v>
      </c>
      <c r="K931" t="str">
        <f t="shared" si="16"/>
        <v>Paid</v>
      </c>
    </row>
    <row r="932" spans="2:11" x14ac:dyDescent="0.25">
      <c r="B932" t="s">
        <v>67</v>
      </c>
      <c r="C932" t="s">
        <v>1742</v>
      </c>
      <c r="D932" s="9">
        <v>-9738</v>
      </c>
      <c r="E932" s="1">
        <v>45645</v>
      </c>
      <c r="G932" t="s">
        <v>67</v>
      </c>
      <c r="H932" t="s">
        <v>1742</v>
      </c>
      <c r="I932">
        <v>-9738</v>
      </c>
      <c r="J932" s="1">
        <v>45645</v>
      </c>
      <c r="K932" t="str">
        <f t="shared" si="16"/>
        <v>Paid</v>
      </c>
    </row>
    <row r="933" spans="2:11" x14ac:dyDescent="0.25">
      <c r="B933" t="s">
        <v>67</v>
      </c>
      <c r="C933" t="s">
        <v>2070</v>
      </c>
      <c r="D933" s="9">
        <v>3213</v>
      </c>
      <c r="E933" s="1">
        <v>45444</v>
      </c>
      <c r="G933" t="s">
        <v>67</v>
      </c>
      <c r="H933" t="s">
        <v>2070</v>
      </c>
      <c r="I933">
        <v>3213</v>
      </c>
      <c r="J933" s="1">
        <v>45444</v>
      </c>
      <c r="K933" t="str">
        <f t="shared" si="16"/>
        <v>Due</v>
      </c>
    </row>
    <row r="934" spans="2:11" x14ac:dyDescent="0.25">
      <c r="B934" t="s">
        <v>67</v>
      </c>
      <c r="C934" t="s">
        <v>628</v>
      </c>
      <c r="D934" s="9">
        <v>124</v>
      </c>
      <c r="E934" s="1">
        <v>45259</v>
      </c>
      <c r="G934" t="s">
        <v>67</v>
      </c>
      <c r="H934" t="s">
        <v>628</v>
      </c>
      <c r="I934">
        <v>124</v>
      </c>
      <c r="J934" s="1">
        <v>45259</v>
      </c>
      <c r="K934" t="str">
        <f t="shared" si="16"/>
        <v>Due</v>
      </c>
    </row>
    <row r="935" spans="2:11" x14ac:dyDescent="0.25">
      <c r="B935" t="s">
        <v>67</v>
      </c>
      <c r="C935" t="s">
        <v>1649</v>
      </c>
      <c r="D935" s="9">
        <v>4581</v>
      </c>
      <c r="E935" s="1">
        <v>45624</v>
      </c>
      <c r="G935" t="s">
        <v>67</v>
      </c>
      <c r="H935" t="s">
        <v>1649</v>
      </c>
      <c r="I935">
        <v>4581</v>
      </c>
      <c r="J935" s="1">
        <v>45624</v>
      </c>
      <c r="K935" t="str">
        <f t="shared" si="16"/>
        <v>Due</v>
      </c>
    </row>
    <row r="936" spans="2:11" x14ac:dyDescent="0.25">
      <c r="B936" t="s">
        <v>67</v>
      </c>
      <c r="C936" t="s">
        <v>879</v>
      </c>
      <c r="D936" s="9">
        <v>763</v>
      </c>
      <c r="E936" s="1">
        <v>45519</v>
      </c>
      <c r="G936" t="s">
        <v>67</v>
      </c>
      <c r="H936" t="s">
        <v>879</v>
      </c>
      <c r="I936">
        <v>763</v>
      </c>
      <c r="J936" s="1">
        <v>45519</v>
      </c>
      <c r="K936" t="str">
        <f t="shared" si="16"/>
        <v>Due</v>
      </c>
    </row>
    <row r="937" spans="2:11" x14ac:dyDescent="0.25">
      <c r="B937" t="s">
        <v>67</v>
      </c>
      <c r="C937" t="s">
        <v>846</v>
      </c>
      <c r="D937" s="9">
        <v>2832</v>
      </c>
      <c r="E937" s="1">
        <v>45730</v>
      </c>
      <c r="G937" t="s">
        <v>67</v>
      </c>
      <c r="H937" t="s">
        <v>846</v>
      </c>
      <c r="I937">
        <v>2832</v>
      </c>
      <c r="J937" s="1">
        <v>45730</v>
      </c>
      <c r="K937" t="str">
        <f t="shared" si="16"/>
        <v>Due</v>
      </c>
    </row>
    <row r="938" spans="2:11" x14ac:dyDescent="0.25">
      <c r="B938" t="s">
        <v>67</v>
      </c>
      <c r="C938" t="s">
        <v>709</v>
      </c>
      <c r="D938" s="9">
        <v>7216</v>
      </c>
      <c r="E938" s="1">
        <v>45968</v>
      </c>
      <c r="G938" t="s">
        <v>67</v>
      </c>
      <c r="H938" t="s">
        <v>709</v>
      </c>
      <c r="I938">
        <v>7216</v>
      </c>
      <c r="J938" s="1">
        <v>45968</v>
      </c>
      <c r="K938" t="str">
        <f t="shared" si="16"/>
        <v>Due</v>
      </c>
    </row>
    <row r="939" spans="2:11" x14ac:dyDescent="0.25">
      <c r="B939" t="s">
        <v>67</v>
      </c>
      <c r="C939" t="s">
        <v>213</v>
      </c>
      <c r="D939" s="9">
        <v>-6522</v>
      </c>
      <c r="E939" s="1">
        <v>45961</v>
      </c>
      <c r="G939" t="s">
        <v>67</v>
      </c>
      <c r="H939" t="s">
        <v>213</v>
      </c>
      <c r="I939">
        <v>-6522</v>
      </c>
      <c r="J939" s="1">
        <v>45961</v>
      </c>
      <c r="K939" t="str">
        <f t="shared" si="16"/>
        <v>Paid</v>
      </c>
    </row>
    <row r="940" spans="2:11" x14ac:dyDescent="0.25">
      <c r="B940" t="s">
        <v>67</v>
      </c>
      <c r="C940" t="s">
        <v>521</v>
      </c>
      <c r="D940" s="9">
        <v>-113</v>
      </c>
      <c r="E940" s="1">
        <v>45709</v>
      </c>
      <c r="G940" t="s">
        <v>67</v>
      </c>
      <c r="H940" t="s">
        <v>521</v>
      </c>
      <c r="I940">
        <v>-113</v>
      </c>
      <c r="J940" s="1">
        <v>45709</v>
      </c>
      <c r="K940" t="str">
        <f t="shared" si="16"/>
        <v>Paid</v>
      </c>
    </row>
    <row r="941" spans="2:11" x14ac:dyDescent="0.25">
      <c r="B941" t="s">
        <v>67</v>
      </c>
      <c r="C941" t="s">
        <v>549</v>
      </c>
      <c r="D941" s="9">
        <v>-381</v>
      </c>
      <c r="E941" s="1">
        <v>45762</v>
      </c>
      <c r="G941" t="s">
        <v>67</v>
      </c>
      <c r="H941" t="s">
        <v>549</v>
      </c>
      <c r="I941">
        <v>-381</v>
      </c>
      <c r="J941" s="1">
        <v>45762</v>
      </c>
      <c r="K941" t="str">
        <f t="shared" si="16"/>
        <v>Paid</v>
      </c>
    </row>
    <row r="942" spans="2:11" x14ac:dyDescent="0.25">
      <c r="B942" t="s">
        <v>67</v>
      </c>
      <c r="C942" t="s">
        <v>1972</v>
      </c>
      <c r="D942" s="9">
        <v>-3543</v>
      </c>
      <c r="E942" s="1">
        <v>45522</v>
      </c>
      <c r="G942" t="s">
        <v>67</v>
      </c>
      <c r="H942" t="s">
        <v>1972</v>
      </c>
      <c r="I942">
        <v>-3543</v>
      </c>
      <c r="J942" s="1">
        <v>45522</v>
      </c>
      <c r="K942" t="str">
        <f t="shared" si="16"/>
        <v>Paid</v>
      </c>
    </row>
    <row r="943" spans="2:11" x14ac:dyDescent="0.25">
      <c r="B943" t="s">
        <v>67</v>
      </c>
      <c r="C943" t="s">
        <v>1312</v>
      </c>
      <c r="D943" s="9">
        <v>-1253</v>
      </c>
      <c r="E943" s="1">
        <v>45522</v>
      </c>
      <c r="G943" t="s">
        <v>67</v>
      </c>
      <c r="H943" t="s">
        <v>1312</v>
      </c>
      <c r="I943">
        <v>-1253</v>
      </c>
      <c r="J943" s="1">
        <v>45522</v>
      </c>
      <c r="K943" t="str">
        <f t="shared" si="16"/>
        <v>Paid</v>
      </c>
    </row>
    <row r="944" spans="2:11" x14ac:dyDescent="0.25">
      <c r="B944" t="s">
        <v>67</v>
      </c>
      <c r="C944" t="s">
        <v>1688</v>
      </c>
      <c r="D944" s="9">
        <v>6585</v>
      </c>
      <c r="E944" s="1">
        <v>45479</v>
      </c>
      <c r="G944" t="s">
        <v>67</v>
      </c>
      <c r="H944" t="s">
        <v>1688</v>
      </c>
      <c r="I944">
        <v>6585</v>
      </c>
      <c r="J944" s="1">
        <v>45479</v>
      </c>
      <c r="K944" t="str">
        <f t="shared" si="16"/>
        <v>Due</v>
      </c>
    </row>
    <row r="945" spans="2:11" x14ac:dyDescent="0.25">
      <c r="B945" t="s">
        <v>67</v>
      </c>
      <c r="C945" t="s">
        <v>1106</v>
      </c>
      <c r="D945" s="9">
        <v>-7399</v>
      </c>
      <c r="E945" s="1">
        <v>45311</v>
      </c>
      <c r="G945" t="s">
        <v>67</v>
      </c>
      <c r="H945" t="s">
        <v>1106</v>
      </c>
      <c r="I945">
        <v>-7399</v>
      </c>
      <c r="J945" s="1">
        <v>45311</v>
      </c>
      <c r="K945" t="str">
        <f t="shared" si="16"/>
        <v>Paid</v>
      </c>
    </row>
    <row r="946" spans="2:11" x14ac:dyDescent="0.25">
      <c r="B946" t="s">
        <v>67</v>
      </c>
      <c r="C946" t="s">
        <v>1379</v>
      </c>
      <c r="D946" s="9">
        <v>1154</v>
      </c>
      <c r="E946" s="1">
        <v>45891</v>
      </c>
      <c r="G946" t="s">
        <v>67</v>
      </c>
      <c r="H946" t="s">
        <v>1379</v>
      </c>
      <c r="I946">
        <v>1154</v>
      </c>
      <c r="J946" s="1">
        <v>45891</v>
      </c>
      <c r="K946" t="str">
        <f t="shared" si="16"/>
        <v>Due</v>
      </c>
    </row>
    <row r="947" spans="2:11" x14ac:dyDescent="0.25">
      <c r="B947" t="s">
        <v>67</v>
      </c>
      <c r="C947" t="s">
        <v>522</v>
      </c>
      <c r="D947" s="9">
        <v>-13477</v>
      </c>
      <c r="E947" s="1">
        <v>45592</v>
      </c>
      <c r="G947" t="s">
        <v>67</v>
      </c>
      <c r="H947" t="s">
        <v>522</v>
      </c>
      <c r="I947">
        <v>-13477</v>
      </c>
      <c r="J947" s="1">
        <v>45592</v>
      </c>
      <c r="K947" t="str">
        <f t="shared" si="16"/>
        <v>Paid</v>
      </c>
    </row>
    <row r="948" spans="2:11" x14ac:dyDescent="0.25">
      <c r="B948" t="s">
        <v>67</v>
      </c>
      <c r="C948" t="s">
        <v>1081</v>
      </c>
      <c r="D948" s="9">
        <v>5204</v>
      </c>
      <c r="E948" s="1">
        <v>45763</v>
      </c>
      <c r="G948" t="s">
        <v>67</v>
      </c>
      <c r="H948" t="s">
        <v>1081</v>
      </c>
      <c r="I948">
        <v>5204</v>
      </c>
      <c r="J948" s="1">
        <v>45763</v>
      </c>
      <c r="K948" t="str">
        <f t="shared" si="16"/>
        <v>Due</v>
      </c>
    </row>
    <row r="949" spans="2:11" x14ac:dyDescent="0.25">
      <c r="B949" t="s">
        <v>67</v>
      </c>
      <c r="C949" t="s">
        <v>1473</v>
      </c>
      <c r="D949" s="9">
        <v>-3203</v>
      </c>
      <c r="E949" s="1">
        <v>45833</v>
      </c>
      <c r="G949" t="s">
        <v>67</v>
      </c>
      <c r="H949" t="s">
        <v>1473</v>
      </c>
      <c r="I949">
        <v>-3203</v>
      </c>
      <c r="J949" s="1">
        <v>45833</v>
      </c>
      <c r="K949" t="str">
        <f t="shared" si="16"/>
        <v>Paid</v>
      </c>
    </row>
    <row r="950" spans="2:11" x14ac:dyDescent="0.25">
      <c r="B950" t="s">
        <v>67</v>
      </c>
      <c r="C950" t="s">
        <v>1037</v>
      </c>
      <c r="D950" s="9">
        <v>1731</v>
      </c>
      <c r="E950" s="1">
        <v>45968</v>
      </c>
      <c r="G950" t="s">
        <v>67</v>
      </c>
      <c r="H950" t="s">
        <v>1037</v>
      </c>
      <c r="I950">
        <v>1731</v>
      </c>
      <c r="J950" s="1">
        <v>45968</v>
      </c>
      <c r="K950" t="str">
        <f t="shared" si="16"/>
        <v>Due</v>
      </c>
    </row>
    <row r="951" spans="2:11" x14ac:dyDescent="0.25">
      <c r="B951" t="s">
        <v>67</v>
      </c>
      <c r="C951" t="s">
        <v>2383</v>
      </c>
      <c r="D951" s="9">
        <v>-2000</v>
      </c>
      <c r="E951" s="1">
        <v>45324</v>
      </c>
      <c r="G951" t="s">
        <v>67</v>
      </c>
      <c r="H951" t="s">
        <v>2383</v>
      </c>
      <c r="I951">
        <v>-2000</v>
      </c>
      <c r="J951" s="1">
        <v>45324</v>
      </c>
      <c r="K951" t="str">
        <f t="shared" si="16"/>
        <v>Paid</v>
      </c>
    </row>
    <row r="952" spans="2:11" x14ac:dyDescent="0.25">
      <c r="B952" t="s">
        <v>67</v>
      </c>
      <c r="C952" t="s">
        <v>2282</v>
      </c>
      <c r="D952" s="9">
        <v>4005</v>
      </c>
      <c r="E952" s="1">
        <v>45845</v>
      </c>
      <c r="G952" t="s">
        <v>67</v>
      </c>
      <c r="H952" t="s">
        <v>2282</v>
      </c>
      <c r="I952">
        <v>4005</v>
      </c>
      <c r="J952" s="1">
        <v>45845</v>
      </c>
      <c r="K952" t="str">
        <f t="shared" si="16"/>
        <v>Due</v>
      </c>
    </row>
    <row r="953" spans="2:11" x14ac:dyDescent="0.25">
      <c r="B953" t="s">
        <v>67</v>
      </c>
      <c r="C953" t="s">
        <v>1740</v>
      </c>
      <c r="D953" s="9">
        <v>-7708</v>
      </c>
      <c r="E953" s="1">
        <v>45464</v>
      </c>
      <c r="G953" t="s">
        <v>67</v>
      </c>
      <c r="H953" t="s">
        <v>1740</v>
      </c>
      <c r="I953">
        <v>-7708</v>
      </c>
      <c r="J953" s="1">
        <v>45464</v>
      </c>
      <c r="K953" t="str">
        <f t="shared" si="16"/>
        <v>Paid</v>
      </c>
    </row>
    <row r="954" spans="2:11" x14ac:dyDescent="0.25">
      <c r="B954" t="s">
        <v>67</v>
      </c>
      <c r="C954" t="s">
        <v>182</v>
      </c>
      <c r="D954" s="9">
        <v>-3040</v>
      </c>
      <c r="E954" s="1">
        <v>45972</v>
      </c>
      <c r="G954" t="s">
        <v>67</v>
      </c>
      <c r="H954" t="s">
        <v>182</v>
      </c>
      <c r="I954">
        <v>-3040</v>
      </c>
      <c r="J954" s="1">
        <v>45972</v>
      </c>
      <c r="K954" t="str">
        <f t="shared" si="16"/>
        <v>Paid</v>
      </c>
    </row>
    <row r="955" spans="2:11" x14ac:dyDescent="0.25">
      <c r="B955" t="s">
        <v>67</v>
      </c>
      <c r="C955" t="s">
        <v>1503</v>
      </c>
      <c r="D955" s="9">
        <v>-6507</v>
      </c>
      <c r="E955" s="1">
        <v>45384</v>
      </c>
      <c r="G955" t="s">
        <v>67</v>
      </c>
      <c r="H955" t="s">
        <v>1503</v>
      </c>
      <c r="I955">
        <v>-6507</v>
      </c>
      <c r="J955" s="1">
        <v>45384</v>
      </c>
      <c r="K955" t="str">
        <f t="shared" si="16"/>
        <v>Paid</v>
      </c>
    </row>
    <row r="956" spans="2:11" x14ac:dyDescent="0.25">
      <c r="B956" t="s">
        <v>67</v>
      </c>
      <c r="C956" t="s">
        <v>436</v>
      </c>
      <c r="D956" s="9">
        <v>-4608</v>
      </c>
      <c r="E956" s="1">
        <v>46030</v>
      </c>
      <c r="G956" t="s">
        <v>67</v>
      </c>
      <c r="H956" t="s">
        <v>436</v>
      </c>
      <c r="I956">
        <v>-4608</v>
      </c>
      <c r="J956" s="1">
        <v>46030</v>
      </c>
      <c r="K956" t="str">
        <f t="shared" si="16"/>
        <v>Paid</v>
      </c>
    </row>
    <row r="957" spans="2:11" x14ac:dyDescent="0.25">
      <c r="B957" t="s">
        <v>67</v>
      </c>
      <c r="C957" t="s">
        <v>1761</v>
      </c>
      <c r="D957" s="9">
        <v>409</v>
      </c>
      <c r="E957" s="1">
        <v>45061</v>
      </c>
      <c r="G957" t="s">
        <v>67</v>
      </c>
      <c r="H957" t="s">
        <v>1761</v>
      </c>
      <c r="I957">
        <v>409</v>
      </c>
      <c r="J957" s="1">
        <v>45061</v>
      </c>
      <c r="K957" t="str">
        <f t="shared" si="16"/>
        <v>Due</v>
      </c>
    </row>
    <row r="958" spans="2:11" x14ac:dyDescent="0.25">
      <c r="B958" t="s">
        <v>67</v>
      </c>
      <c r="C958" t="s">
        <v>348</v>
      </c>
      <c r="D958" s="9">
        <v>3842</v>
      </c>
      <c r="E958" s="1">
        <v>45419</v>
      </c>
      <c r="G958" t="s">
        <v>67</v>
      </c>
      <c r="H958" t="s">
        <v>348</v>
      </c>
      <c r="I958">
        <v>3842</v>
      </c>
      <c r="J958" s="1">
        <v>45419</v>
      </c>
      <c r="K958" t="str">
        <f t="shared" si="16"/>
        <v>Due</v>
      </c>
    </row>
    <row r="959" spans="2:11" x14ac:dyDescent="0.25">
      <c r="B959" t="s">
        <v>67</v>
      </c>
      <c r="C959" t="s">
        <v>1951</v>
      </c>
      <c r="D959" s="9">
        <v>-5434</v>
      </c>
      <c r="E959" s="1">
        <v>45312</v>
      </c>
      <c r="G959" t="s">
        <v>67</v>
      </c>
      <c r="H959" t="s">
        <v>1951</v>
      </c>
      <c r="I959">
        <v>-5434</v>
      </c>
      <c r="J959" s="1">
        <v>45312</v>
      </c>
      <c r="K959" t="str">
        <f t="shared" si="16"/>
        <v>Paid</v>
      </c>
    </row>
    <row r="960" spans="2:11" x14ac:dyDescent="0.25">
      <c r="B960" t="s">
        <v>67</v>
      </c>
      <c r="C960" t="s">
        <v>956</v>
      </c>
      <c r="D960" s="9">
        <v>5958</v>
      </c>
      <c r="E960" s="1">
        <v>45554</v>
      </c>
      <c r="G960" t="s">
        <v>67</v>
      </c>
      <c r="H960" t="s">
        <v>956</v>
      </c>
      <c r="I960">
        <v>5958</v>
      </c>
      <c r="J960" s="1">
        <v>45554</v>
      </c>
      <c r="K960" t="str">
        <f t="shared" si="16"/>
        <v>Due</v>
      </c>
    </row>
    <row r="961" spans="2:11" x14ac:dyDescent="0.25">
      <c r="B961" t="s">
        <v>67</v>
      </c>
      <c r="C961" t="s">
        <v>674</v>
      </c>
      <c r="D961" s="9">
        <v>1326</v>
      </c>
      <c r="E961" s="1">
        <v>46076</v>
      </c>
      <c r="G961" t="s">
        <v>67</v>
      </c>
      <c r="H961" t="s">
        <v>674</v>
      </c>
      <c r="I961">
        <v>1326</v>
      </c>
      <c r="J961" s="1">
        <v>46076</v>
      </c>
      <c r="K961" t="str">
        <f t="shared" si="16"/>
        <v>Due</v>
      </c>
    </row>
    <row r="962" spans="2:11" x14ac:dyDescent="0.25">
      <c r="B962" t="s">
        <v>67</v>
      </c>
      <c r="C962" t="s">
        <v>2465</v>
      </c>
      <c r="D962" s="9">
        <v>0</v>
      </c>
      <c r="E962" s="1">
        <v>45071</v>
      </c>
      <c r="G962" t="s">
        <v>67</v>
      </c>
      <c r="H962" t="s">
        <v>2465</v>
      </c>
      <c r="I962">
        <v>0</v>
      </c>
      <c r="J962" s="1">
        <v>45071</v>
      </c>
      <c r="K962" t="str">
        <f t="shared" si="16"/>
        <v>Paid</v>
      </c>
    </row>
    <row r="963" spans="2:11" x14ac:dyDescent="0.25">
      <c r="B963" t="s">
        <v>67</v>
      </c>
      <c r="C963" t="s">
        <v>2134</v>
      </c>
      <c r="D963" s="9">
        <v>2180</v>
      </c>
      <c r="E963" s="1">
        <v>45996</v>
      </c>
      <c r="G963" t="s">
        <v>67</v>
      </c>
      <c r="H963" t="s">
        <v>2134</v>
      </c>
      <c r="I963">
        <v>2180</v>
      </c>
      <c r="J963" s="1">
        <v>45996</v>
      </c>
      <c r="K963" t="str">
        <f t="shared" si="16"/>
        <v>Due</v>
      </c>
    </row>
    <row r="964" spans="2:11" x14ac:dyDescent="0.25">
      <c r="B964" t="s">
        <v>67</v>
      </c>
      <c r="C964" t="s">
        <v>2421</v>
      </c>
      <c r="D964" s="9">
        <v>-5000</v>
      </c>
      <c r="E964" s="1">
        <v>45043</v>
      </c>
      <c r="G964" t="s">
        <v>67</v>
      </c>
      <c r="H964" t="s">
        <v>2421</v>
      </c>
      <c r="I964">
        <v>-5000</v>
      </c>
      <c r="J964" s="1">
        <v>45043</v>
      </c>
      <c r="K964" t="str">
        <f t="shared" si="16"/>
        <v>Paid</v>
      </c>
    </row>
    <row r="965" spans="2:11" x14ac:dyDescent="0.25">
      <c r="B965" t="s">
        <v>67</v>
      </c>
      <c r="C965" t="s">
        <v>2053</v>
      </c>
      <c r="D965" s="9">
        <v>-3766</v>
      </c>
      <c r="E965" s="1">
        <v>45932</v>
      </c>
      <c r="G965" t="s">
        <v>67</v>
      </c>
      <c r="H965" t="s">
        <v>2053</v>
      </c>
      <c r="I965">
        <v>-3766</v>
      </c>
      <c r="J965" s="1">
        <v>45932</v>
      </c>
      <c r="K965" t="str">
        <f t="shared" ref="K965:K1028" si="17">IF(I965&gt;0,"Due","Paid")</f>
        <v>Paid</v>
      </c>
    </row>
    <row r="966" spans="2:11" x14ac:dyDescent="0.25">
      <c r="B966" t="s">
        <v>67</v>
      </c>
      <c r="C966" t="s">
        <v>208</v>
      </c>
      <c r="D966" s="9">
        <v>-1596</v>
      </c>
      <c r="E966" s="1">
        <v>45467</v>
      </c>
      <c r="G966" t="s">
        <v>67</v>
      </c>
      <c r="H966" t="s">
        <v>208</v>
      </c>
      <c r="I966">
        <v>-1596</v>
      </c>
      <c r="J966" s="1">
        <v>45467</v>
      </c>
      <c r="K966" t="str">
        <f t="shared" si="17"/>
        <v>Paid</v>
      </c>
    </row>
    <row r="967" spans="2:11" x14ac:dyDescent="0.25">
      <c r="B967" t="s">
        <v>67</v>
      </c>
      <c r="C967" t="s">
        <v>1943</v>
      </c>
      <c r="D967" s="9">
        <v>-2650</v>
      </c>
      <c r="E967" s="1">
        <v>45373</v>
      </c>
      <c r="G967" t="s">
        <v>67</v>
      </c>
      <c r="H967" t="s">
        <v>1943</v>
      </c>
      <c r="I967">
        <v>-2650</v>
      </c>
      <c r="J967" s="1">
        <v>45373</v>
      </c>
      <c r="K967" t="str">
        <f t="shared" si="17"/>
        <v>Paid</v>
      </c>
    </row>
    <row r="968" spans="2:11" x14ac:dyDescent="0.25">
      <c r="B968" t="s">
        <v>67</v>
      </c>
      <c r="C968" t="s">
        <v>499</v>
      </c>
      <c r="D968" s="9">
        <v>4137</v>
      </c>
      <c r="E968" s="1">
        <v>45174</v>
      </c>
      <c r="G968" t="s">
        <v>67</v>
      </c>
      <c r="H968" t="s">
        <v>499</v>
      </c>
      <c r="I968">
        <v>4137</v>
      </c>
      <c r="J968" s="1">
        <v>45174</v>
      </c>
      <c r="K968" t="str">
        <f t="shared" si="17"/>
        <v>Due</v>
      </c>
    </row>
    <row r="969" spans="2:11" x14ac:dyDescent="0.25">
      <c r="B969" t="s">
        <v>67</v>
      </c>
      <c r="C969" t="s">
        <v>1922</v>
      </c>
      <c r="D969" s="9">
        <v>-1642</v>
      </c>
      <c r="E969" s="1">
        <v>45431</v>
      </c>
      <c r="G969" t="s">
        <v>67</v>
      </c>
      <c r="H969" t="s">
        <v>1922</v>
      </c>
      <c r="I969">
        <v>-1642</v>
      </c>
      <c r="J969" s="1">
        <v>45431</v>
      </c>
      <c r="K969" t="str">
        <f t="shared" si="17"/>
        <v>Paid</v>
      </c>
    </row>
    <row r="970" spans="2:11" x14ac:dyDescent="0.25">
      <c r="B970" t="s">
        <v>67</v>
      </c>
      <c r="C970" t="s">
        <v>1292</v>
      </c>
      <c r="D970" s="9">
        <v>3316</v>
      </c>
      <c r="E970" s="1">
        <v>45986</v>
      </c>
      <c r="G970" t="s">
        <v>67</v>
      </c>
      <c r="H970" t="s">
        <v>1292</v>
      </c>
      <c r="I970">
        <v>3316</v>
      </c>
      <c r="J970" s="1">
        <v>45986</v>
      </c>
      <c r="K970" t="str">
        <f t="shared" si="17"/>
        <v>Due</v>
      </c>
    </row>
    <row r="971" spans="2:11" x14ac:dyDescent="0.25">
      <c r="B971" t="s">
        <v>67</v>
      </c>
      <c r="C971" t="s">
        <v>2267</v>
      </c>
      <c r="D971" s="9">
        <v>926</v>
      </c>
      <c r="E971" s="1">
        <v>45837</v>
      </c>
      <c r="G971" t="s">
        <v>67</v>
      </c>
      <c r="H971" t="s">
        <v>2267</v>
      </c>
      <c r="I971">
        <v>926</v>
      </c>
      <c r="J971" s="1">
        <v>45837</v>
      </c>
      <c r="K971" t="str">
        <f t="shared" si="17"/>
        <v>Due</v>
      </c>
    </row>
    <row r="972" spans="2:11" x14ac:dyDescent="0.25">
      <c r="B972" t="s">
        <v>67</v>
      </c>
      <c r="C972" t="s">
        <v>24</v>
      </c>
      <c r="D972" s="9">
        <v>-824</v>
      </c>
      <c r="E972" s="1">
        <v>45812</v>
      </c>
      <c r="G972" t="s">
        <v>67</v>
      </c>
      <c r="H972" t="s">
        <v>24</v>
      </c>
      <c r="I972">
        <v>-824</v>
      </c>
      <c r="J972" s="1">
        <v>45812</v>
      </c>
      <c r="K972" t="str">
        <f t="shared" si="17"/>
        <v>Paid</v>
      </c>
    </row>
    <row r="973" spans="2:11" x14ac:dyDescent="0.25">
      <c r="B973" t="s">
        <v>67</v>
      </c>
      <c r="C973" t="s">
        <v>1230</v>
      </c>
      <c r="D973" s="9">
        <v>-1537</v>
      </c>
      <c r="E973" s="1">
        <v>45639</v>
      </c>
      <c r="G973" t="s">
        <v>67</v>
      </c>
      <c r="H973" t="s">
        <v>1230</v>
      </c>
      <c r="I973">
        <v>-1537</v>
      </c>
      <c r="J973" s="1">
        <v>45639</v>
      </c>
      <c r="K973" t="str">
        <f t="shared" si="17"/>
        <v>Paid</v>
      </c>
    </row>
    <row r="974" spans="2:11" x14ac:dyDescent="0.25">
      <c r="B974" t="s">
        <v>67</v>
      </c>
      <c r="C974" t="s">
        <v>2146</v>
      </c>
      <c r="D974" s="9">
        <v>220</v>
      </c>
      <c r="E974" s="1">
        <v>45751</v>
      </c>
      <c r="G974" t="s">
        <v>67</v>
      </c>
      <c r="H974" t="s">
        <v>2146</v>
      </c>
      <c r="I974">
        <v>220</v>
      </c>
      <c r="J974" s="1">
        <v>45751</v>
      </c>
      <c r="K974" t="str">
        <f t="shared" si="17"/>
        <v>Due</v>
      </c>
    </row>
    <row r="975" spans="2:11" x14ac:dyDescent="0.25">
      <c r="B975" t="s">
        <v>67</v>
      </c>
      <c r="C975" t="s">
        <v>1799</v>
      </c>
      <c r="D975" s="9">
        <v>-15070</v>
      </c>
      <c r="E975" s="1">
        <v>45068</v>
      </c>
      <c r="G975" t="s">
        <v>67</v>
      </c>
      <c r="H975" t="s">
        <v>1799</v>
      </c>
      <c r="I975">
        <v>-15070</v>
      </c>
      <c r="J975" s="1">
        <v>45068</v>
      </c>
      <c r="K975" t="str">
        <f t="shared" si="17"/>
        <v>Paid</v>
      </c>
    </row>
    <row r="976" spans="2:11" x14ac:dyDescent="0.25">
      <c r="B976" t="s">
        <v>67</v>
      </c>
      <c r="C976" t="s">
        <v>1548</v>
      </c>
      <c r="D976" s="9">
        <v>324</v>
      </c>
      <c r="E976" s="1">
        <v>45213</v>
      </c>
      <c r="G976" t="s">
        <v>67</v>
      </c>
      <c r="H976" t="s">
        <v>1548</v>
      </c>
      <c r="I976">
        <v>324</v>
      </c>
      <c r="J976" s="1">
        <v>45213</v>
      </c>
      <c r="K976" t="str">
        <f t="shared" si="17"/>
        <v>Due</v>
      </c>
    </row>
    <row r="977" spans="2:11" x14ac:dyDescent="0.25">
      <c r="B977" t="s">
        <v>67</v>
      </c>
      <c r="C977" t="s">
        <v>478</v>
      </c>
      <c r="D977" s="9">
        <v>-6039</v>
      </c>
      <c r="E977" s="1">
        <v>45686</v>
      </c>
      <c r="G977" t="s">
        <v>67</v>
      </c>
      <c r="H977" t="s">
        <v>478</v>
      </c>
      <c r="I977">
        <v>-6039</v>
      </c>
      <c r="J977" s="1">
        <v>45686</v>
      </c>
      <c r="K977" t="str">
        <f t="shared" si="17"/>
        <v>Paid</v>
      </c>
    </row>
    <row r="978" spans="2:11" x14ac:dyDescent="0.25">
      <c r="B978" t="s">
        <v>67</v>
      </c>
      <c r="C978" t="s">
        <v>1499</v>
      </c>
      <c r="D978" s="9">
        <v>-10979</v>
      </c>
      <c r="E978" s="1">
        <v>45930</v>
      </c>
      <c r="G978" t="s">
        <v>67</v>
      </c>
      <c r="H978" t="s">
        <v>1499</v>
      </c>
      <c r="I978">
        <v>-10979</v>
      </c>
      <c r="J978" s="1">
        <v>45930</v>
      </c>
      <c r="K978" t="str">
        <f t="shared" si="17"/>
        <v>Paid</v>
      </c>
    </row>
    <row r="979" spans="2:11" x14ac:dyDescent="0.25">
      <c r="B979" t="s">
        <v>67</v>
      </c>
      <c r="C979" t="s">
        <v>1229</v>
      </c>
      <c r="D979" s="9">
        <v>-5256</v>
      </c>
      <c r="E979" s="1">
        <v>45528</v>
      </c>
      <c r="G979" t="s">
        <v>67</v>
      </c>
      <c r="H979" t="s">
        <v>1229</v>
      </c>
      <c r="I979">
        <v>-5256</v>
      </c>
      <c r="J979" s="1">
        <v>45528</v>
      </c>
      <c r="K979" t="str">
        <f t="shared" si="17"/>
        <v>Paid</v>
      </c>
    </row>
    <row r="980" spans="2:11" x14ac:dyDescent="0.25">
      <c r="B980" t="s">
        <v>67</v>
      </c>
      <c r="C980" t="s">
        <v>789</v>
      </c>
      <c r="D980" s="9">
        <v>8918</v>
      </c>
      <c r="E980" s="1">
        <v>45398</v>
      </c>
      <c r="G980" t="s">
        <v>67</v>
      </c>
      <c r="H980" t="s">
        <v>789</v>
      </c>
      <c r="I980">
        <v>8918</v>
      </c>
      <c r="J980" s="1">
        <v>45398</v>
      </c>
      <c r="K980" t="str">
        <f t="shared" si="17"/>
        <v>Due</v>
      </c>
    </row>
    <row r="981" spans="2:11" x14ac:dyDescent="0.25">
      <c r="B981" t="s">
        <v>67</v>
      </c>
      <c r="C981" t="s">
        <v>1530</v>
      </c>
      <c r="D981" s="9">
        <v>-10470</v>
      </c>
      <c r="E981" s="1">
        <v>45898</v>
      </c>
      <c r="G981" t="s">
        <v>67</v>
      </c>
      <c r="H981" t="s">
        <v>1530</v>
      </c>
      <c r="I981">
        <v>-10470</v>
      </c>
      <c r="J981" s="1">
        <v>45898</v>
      </c>
      <c r="K981" t="str">
        <f t="shared" si="17"/>
        <v>Paid</v>
      </c>
    </row>
    <row r="982" spans="2:11" x14ac:dyDescent="0.25">
      <c r="B982" t="s">
        <v>67</v>
      </c>
      <c r="C982" t="s">
        <v>1219</v>
      </c>
      <c r="D982" s="9">
        <v>2521</v>
      </c>
      <c r="E982" s="1">
        <v>45509</v>
      </c>
      <c r="G982" t="s">
        <v>67</v>
      </c>
      <c r="H982" t="s">
        <v>1219</v>
      </c>
      <c r="I982">
        <v>2521</v>
      </c>
      <c r="J982" s="1">
        <v>45509</v>
      </c>
      <c r="K982" t="str">
        <f t="shared" si="17"/>
        <v>Due</v>
      </c>
    </row>
    <row r="983" spans="2:11" x14ac:dyDescent="0.25">
      <c r="B983" t="s">
        <v>67</v>
      </c>
      <c r="C983" t="s">
        <v>2225</v>
      </c>
      <c r="D983" s="9">
        <v>5606</v>
      </c>
      <c r="E983" s="1">
        <v>45288</v>
      </c>
      <c r="G983" t="s">
        <v>67</v>
      </c>
      <c r="H983" t="s">
        <v>2225</v>
      </c>
      <c r="I983">
        <v>5606</v>
      </c>
      <c r="J983" s="1">
        <v>45288</v>
      </c>
      <c r="K983" t="str">
        <f t="shared" si="17"/>
        <v>Due</v>
      </c>
    </row>
    <row r="984" spans="2:11" x14ac:dyDescent="0.25">
      <c r="B984" t="s">
        <v>67</v>
      </c>
      <c r="C984" t="s">
        <v>1754</v>
      </c>
      <c r="D984" s="9">
        <v>-138</v>
      </c>
      <c r="E984" s="1">
        <v>45894</v>
      </c>
      <c r="G984" t="s">
        <v>67</v>
      </c>
      <c r="H984" t="s">
        <v>1754</v>
      </c>
      <c r="I984">
        <v>-138</v>
      </c>
      <c r="J984" s="1">
        <v>45894</v>
      </c>
      <c r="K984" t="str">
        <f t="shared" si="17"/>
        <v>Paid</v>
      </c>
    </row>
    <row r="985" spans="2:11" x14ac:dyDescent="0.25">
      <c r="B985" t="s">
        <v>67</v>
      </c>
      <c r="C985" t="s">
        <v>1135</v>
      </c>
      <c r="D985" s="9">
        <v>-6345</v>
      </c>
      <c r="E985" s="1">
        <v>45213</v>
      </c>
      <c r="G985" t="s">
        <v>67</v>
      </c>
      <c r="H985" t="s">
        <v>1135</v>
      </c>
      <c r="I985">
        <v>-6345</v>
      </c>
      <c r="J985" s="1">
        <v>45213</v>
      </c>
      <c r="K985" t="str">
        <f t="shared" si="17"/>
        <v>Paid</v>
      </c>
    </row>
    <row r="986" spans="2:11" x14ac:dyDescent="0.25">
      <c r="B986" t="s">
        <v>67</v>
      </c>
      <c r="C986" t="s">
        <v>1860</v>
      </c>
      <c r="D986" s="9">
        <v>-11198</v>
      </c>
      <c r="E986" s="1">
        <v>45641</v>
      </c>
      <c r="G986" t="s">
        <v>67</v>
      </c>
      <c r="H986" t="s">
        <v>1860</v>
      </c>
      <c r="I986">
        <v>-11198</v>
      </c>
      <c r="J986" s="1">
        <v>45641</v>
      </c>
      <c r="K986" t="str">
        <f t="shared" si="17"/>
        <v>Paid</v>
      </c>
    </row>
    <row r="987" spans="2:11" x14ac:dyDescent="0.25">
      <c r="B987" t="s">
        <v>67</v>
      </c>
      <c r="C987" t="s">
        <v>1115</v>
      </c>
      <c r="D987" s="9">
        <v>7212</v>
      </c>
      <c r="E987" s="1">
        <v>45672</v>
      </c>
      <c r="G987" t="s">
        <v>67</v>
      </c>
      <c r="H987" t="s">
        <v>1115</v>
      </c>
      <c r="I987">
        <v>7212</v>
      </c>
      <c r="J987" s="1">
        <v>45672</v>
      </c>
      <c r="K987" t="str">
        <f t="shared" si="17"/>
        <v>Due</v>
      </c>
    </row>
    <row r="988" spans="2:11" x14ac:dyDescent="0.25">
      <c r="B988" t="s">
        <v>35</v>
      </c>
      <c r="C988" t="s">
        <v>1604</v>
      </c>
      <c r="D988" s="9">
        <v>-3553</v>
      </c>
      <c r="E988" s="1">
        <v>45207</v>
      </c>
      <c r="G988" t="s">
        <v>35</v>
      </c>
      <c r="H988" t="s">
        <v>1604</v>
      </c>
      <c r="I988">
        <v>-3553</v>
      </c>
      <c r="J988" s="1">
        <v>45207</v>
      </c>
      <c r="K988" t="str">
        <f t="shared" si="17"/>
        <v>Paid</v>
      </c>
    </row>
    <row r="989" spans="2:11" x14ac:dyDescent="0.25">
      <c r="B989" t="s">
        <v>35</v>
      </c>
      <c r="C989" t="s">
        <v>2062</v>
      </c>
      <c r="D989" s="9">
        <v>-9781</v>
      </c>
      <c r="E989" s="1">
        <v>45389</v>
      </c>
      <c r="G989" t="s">
        <v>35</v>
      </c>
      <c r="H989" t="s">
        <v>2062</v>
      </c>
      <c r="I989">
        <v>-9781</v>
      </c>
      <c r="J989" s="1">
        <v>45389</v>
      </c>
      <c r="K989" t="str">
        <f t="shared" si="17"/>
        <v>Paid</v>
      </c>
    </row>
    <row r="990" spans="2:11" x14ac:dyDescent="0.25">
      <c r="B990" t="s">
        <v>35</v>
      </c>
      <c r="C990" t="s">
        <v>975</v>
      </c>
      <c r="D990" s="9">
        <v>1319</v>
      </c>
      <c r="E990" s="1">
        <v>45409</v>
      </c>
      <c r="G990" t="s">
        <v>35</v>
      </c>
      <c r="H990" t="s">
        <v>975</v>
      </c>
      <c r="I990">
        <v>1319</v>
      </c>
      <c r="J990" s="1">
        <v>45409</v>
      </c>
      <c r="K990" t="str">
        <f t="shared" si="17"/>
        <v>Due</v>
      </c>
    </row>
    <row r="991" spans="2:11" x14ac:dyDescent="0.25">
      <c r="B991" t="s">
        <v>35</v>
      </c>
      <c r="C991" t="s">
        <v>397</v>
      </c>
      <c r="D991" s="9">
        <v>7804</v>
      </c>
      <c r="E991" s="1">
        <v>45883</v>
      </c>
      <c r="G991" t="s">
        <v>35</v>
      </c>
      <c r="H991" t="s">
        <v>397</v>
      </c>
      <c r="I991">
        <v>7804</v>
      </c>
      <c r="J991" s="1">
        <v>45883</v>
      </c>
      <c r="K991" t="str">
        <f t="shared" si="17"/>
        <v>Due</v>
      </c>
    </row>
    <row r="992" spans="2:11" x14ac:dyDescent="0.25">
      <c r="B992" t="s">
        <v>35</v>
      </c>
      <c r="C992" t="s">
        <v>268</v>
      </c>
      <c r="D992" s="9">
        <v>-6041</v>
      </c>
      <c r="E992" s="1">
        <v>45387</v>
      </c>
      <c r="G992" t="s">
        <v>35</v>
      </c>
      <c r="H992" t="s">
        <v>268</v>
      </c>
      <c r="I992">
        <v>-6041</v>
      </c>
      <c r="J992" s="1">
        <v>45387</v>
      </c>
      <c r="K992" t="str">
        <f t="shared" si="17"/>
        <v>Paid</v>
      </c>
    </row>
    <row r="993" spans="2:11" x14ac:dyDescent="0.25">
      <c r="B993" t="s">
        <v>35</v>
      </c>
      <c r="C993" t="s">
        <v>391</v>
      </c>
      <c r="D993" s="9">
        <v>14909</v>
      </c>
      <c r="E993" s="1">
        <v>45367</v>
      </c>
      <c r="G993" t="s">
        <v>35</v>
      </c>
      <c r="H993" t="s">
        <v>391</v>
      </c>
      <c r="I993">
        <v>14909</v>
      </c>
      <c r="J993" s="1">
        <v>45367</v>
      </c>
      <c r="K993" t="str">
        <f t="shared" si="17"/>
        <v>Due</v>
      </c>
    </row>
    <row r="994" spans="2:11" x14ac:dyDescent="0.25">
      <c r="B994" t="s">
        <v>35</v>
      </c>
      <c r="C994" t="s">
        <v>710</v>
      </c>
      <c r="D994" s="9">
        <v>4613</v>
      </c>
      <c r="E994" s="1">
        <v>45998</v>
      </c>
      <c r="G994" t="s">
        <v>35</v>
      </c>
      <c r="H994" t="s">
        <v>710</v>
      </c>
      <c r="I994">
        <v>4613</v>
      </c>
      <c r="J994" s="1">
        <v>45998</v>
      </c>
      <c r="K994" t="str">
        <f t="shared" si="17"/>
        <v>Due</v>
      </c>
    </row>
    <row r="995" spans="2:11" x14ac:dyDescent="0.25">
      <c r="B995" t="s">
        <v>35</v>
      </c>
      <c r="C995" t="s">
        <v>110</v>
      </c>
      <c r="D995" s="9">
        <v>-2874</v>
      </c>
      <c r="E995" s="1">
        <v>45661</v>
      </c>
      <c r="G995" t="s">
        <v>35</v>
      </c>
      <c r="H995" t="s">
        <v>110</v>
      </c>
      <c r="I995">
        <v>-2874</v>
      </c>
      <c r="J995" s="1">
        <v>45661</v>
      </c>
      <c r="K995" t="str">
        <f t="shared" si="17"/>
        <v>Paid</v>
      </c>
    </row>
    <row r="996" spans="2:11" x14ac:dyDescent="0.25">
      <c r="B996" t="s">
        <v>35</v>
      </c>
      <c r="C996" t="s">
        <v>1587</v>
      </c>
      <c r="D996" s="9">
        <v>-6800</v>
      </c>
      <c r="E996" s="1">
        <v>45373</v>
      </c>
      <c r="G996" t="s">
        <v>35</v>
      </c>
      <c r="H996" t="s">
        <v>1587</v>
      </c>
      <c r="I996">
        <v>-6800</v>
      </c>
      <c r="J996" s="1">
        <v>45373</v>
      </c>
      <c r="K996" t="str">
        <f t="shared" si="17"/>
        <v>Paid</v>
      </c>
    </row>
    <row r="997" spans="2:11" x14ac:dyDescent="0.25">
      <c r="B997" t="s">
        <v>35</v>
      </c>
      <c r="C997" t="s">
        <v>711</v>
      </c>
      <c r="D997" s="9">
        <v>-2309</v>
      </c>
      <c r="E997" s="1">
        <v>45276</v>
      </c>
      <c r="G997" t="s">
        <v>35</v>
      </c>
      <c r="H997" t="s">
        <v>711</v>
      </c>
      <c r="I997">
        <v>-2309</v>
      </c>
      <c r="J997" s="1">
        <v>45276</v>
      </c>
      <c r="K997" t="str">
        <f t="shared" si="17"/>
        <v>Paid</v>
      </c>
    </row>
    <row r="998" spans="2:11" x14ac:dyDescent="0.25">
      <c r="B998" t="s">
        <v>35</v>
      </c>
      <c r="C998" t="s">
        <v>984</v>
      </c>
      <c r="D998" s="9">
        <v>10213</v>
      </c>
      <c r="E998" s="1">
        <v>45881</v>
      </c>
      <c r="G998" t="s">
        <v>35</v>
      </c>
      <c r="H998" t="s">
        <v>984</v>
      </c>
      <c r="I998">
        <v>10213</v>
      </c>
      <c r="J998" s="1">
        <v>45881</v>
      </c>
      <c r="K998" t="str">
        <f t="shared" si="17"/>
        <v>Due</v>
      </c>
    </row>
    <row r="999" spans="2:11" x14ac:dyDescent="0.25">
      <c r="B999" t="s">
        <v>35</v>
      </c>
      <c r="C999" t="s">
        <v>994</v>
      </c>
      <c r="D999" s="9">
        <v>1180</v>
      </c>
      <c r="E999" s="1">
        <v>45420</v>
      </c>
      <c r="G999" t="s">
        <v>35</v>
      </c>
      <c r="H999" t="s">
        <v>994</v>
      </c>
      <c r="I999">
        <v>1180</v>
      </c>
      <c r="J999" s="1">
        <v>45420</v>
      </c>
      <c r="K999" t="str">
        <f t="shared" si="17"/>
        <v>Due</v>
      </c>
    </row>
    <row r="1000" spans="2:11" x14ac:dyDescent="0.25">
      <c r="B1000" t="s">
        <v>35</v>
      </c>
      <c r="C1000" t="s">
        <v>434</v>
      </c>
      <c r="D1000" s="9">
        <v>1603</v>
      </c>
      <c r="E1000" s="1">
        <v>45717</v>
      </c>
      <c r="G1000" t="s">
        <v>35</v>
      </c>
      <c r="H1000" t="s">
        <v>434</v>
      </c>
      <c r="I1000">
        <v>1603</v>
      </c>
      <c r="J1000" s="1">
        <v>45717</v>
      </c>
      <c r="K1000" t="str">
        <f t="shared" si="17"/>
        <v>Due</v>
      </c>
    </row>
    <row r="1001" spans="2:11" x14ac:dyDescent="0.25">
      <c r="B1001" t="s">
        <v>35</v>
      </c>
      <c r="C1001" t="s">
        <v>724</v>
      </c>
      <c r="D1001" s="9">
        <v>-371</v>
      </c>
      <c r="E1001" s="1">
        <v>45887</v>
      </c>
      <c r="G1001" t="s">
        <v>35</v>
      </c>
      <c r="H1001" t="s">
        <v>724</v>
      </c>
      <c r="I1001">
        <v>-371</v>
      </c>
      <c r="J1001" s="1">
        <v>45887</v>
      </c>
      <c r="K1001" t="str">
        <f t="shared" si="17"/>
        <v>Paid</v>
      </c>
    </row>
    <row r="1002" spans="2:11" x14ac:dyDescent="0.25">
      <c r="B1002" t="s">
        <v>35</v>
      </c>
      <c r="C1002" t="s">
        <v>773</v>
      </c>
      <c r="D1002" s="9">
        <v>1771</v>
      </c>
      <c r="E1002" s="1">
        <v>45661</v>
      </c>
      <c r="G1002" t="s">
        <v>35</v>
      </c>
      <c r="H1002" t="s">
        <v>773</v>
      </c>
      <c r="I1002">
        <v>1771</v>
      </c>
      <c r="J1002" s="1">
        <v>45661</v>
      </c>
      <c r="K1002" t="str">
        <f t="shared" si="17"/>
        <v>Due</v>
      </c>
    </row>
    <row r="1003" spans="2:11" x14ac:dyDescent="0.25">
      <c r="B1003" t="s">
        <v>35</v>
      </c>
      <c r="C1003" t="s">
        <v>1050</v>
      </c>
      <c r="D1003" s="9">
        <v>1454</v>
      </c>
      <c r="E1003" s="1">
        <v>45574</v>
      </c>
      <c r="G1003" t="s">
        <v>35</v>
      </c>
      <c r="H1003" t="s">
        <v>1050</v>
      </c>
      <c r="I1003">
        <v>1454</v>
      </c>
      <c r="J1003" s="1">
        <v>45574</v>
      </c>
      <c r="K1003" t="str">
        <f t="shared" si="17"/>
        <v>Due</v>
      </c>
    </row>
    <row r="1004" spans="2:11" x14ac:dyDescent="0.25">
      <c r="B1004" t="s">
        <v>35</v>
      </c>
      <c r="C1004" t="s">
        <v>949</v>
      </c>
      <c r="D1004" s="9">
        <v>4626</v>
      </c>
      <c r="E1004" s="1">
        <v>45582</v>
      </c>
      <c r="G1004" t="s">
        <v>35</v>
      </c>
      <c r="H1004" t="s">
        <v>949</v>
      </c>
      <c r="I1004">
        <v>4626</v>
      </c>
      <c r="J1004" s="1">
        <v>45582</v>
      </c>
      <c r="K1004" t="str">
        <f t="shared" si="17"/>
        <v>Due</v>
      </c>
    </row>
    <row r="1005" spans="2:11" x14ac:dyDescent="0.25">
      <c r="B1005" t="s">
        <v>35</v>
      </c>
      <c r="C1005" t="s">
        <v>1086</v>
      </c>
      <c r="D1005" s="9">
        <v>-4110</v>
      </c>
      <c r="E1005" s="1">
        <v>45864</v>
      </c>
      <c r="G1005" t="s">
        <v>35</v>
      </c>
      <c r="H1005" t="s">
        <v>1086</v>
      </c>
      <c r="I1005">
        <v>-4110</v>
      </c>
      <c r="J1005" s="1">
        <v>45864</v>
      </c>
      <c r="K1005" t="str">
        <f t="shared" si="17"/>
        <v>Paid</v>
      </c>
    </row>
    <row r="1006" spans="2:11" x14ac:dyDescent="0.25">
      <c r="B1006" t="s">
        <v>35</v>
      </c>
      <c r="C1006" t="s">
        <v>1873</v>
      </c>
      <c r="D1006" s="9">
        <v>-4017</v>
      </c>
      <c r="E1006" s="1">
        <v>45550</v>
      </c>
      <c r="G1006" t="s">
        <v>35</v>
      </c>
      <c r="H1006" t="s">
        <v>1873</v>
      </c>
      <c r="I1006">
        <v>-4017</v>
      </c>
      <c r="J1006" s="1">
        <v>45550</v>
      </c>
      <c r="K1006" t="str">
        <f t="shared" si="17"/>
        <v>Paid</v>
      </c>
    </row>
    <row r="1007" spans="2:11" x14ac:dyDescent="0.25">
      <c r="B1007" t="s">
        <v>35</v>
      </c>
      <c r="C1007" t="s">
        <v>1387</v>
      </c>
      <c r="D1007" s="9">
        <v>1597</v>
      </c>
      <c r="E1007" s="1">
        <v>45383</v>
      </c>
      <c r="G1007" t="s">
        <v>35</v>
      </c>
      <c r="H1007" t="s">
        <v>1387</v>
      </c>
      <c r="I1007">
        <v>1597</v>
      </c>
      <c r="J1007" s="1">
        <v>45383</v>
      </c>
      <c r="K1007" t="str">
        <f t="shared" si="17"/>
        <v>Due</v>
      </c>
    </row>
    <row r="1008" spans="2:11" x14ac:dyDescent="0.25">
      <c r="B1008" t="s">
        <v>35</v>
      </c>
      <c r="C1008" t="s">
        <v>729</v>
      </c>
      <c r="D1008" s="9">
        <v>1020</v>
      </c>
      <c r="E1008" s="1">
        <v>45799</v>
      </c>
      <c r="G1008" t="s">
        <v>35</v>
      </c>
      <c r="H1008" t="s">
        <v>729</v>
      </c>
      <c r="I1008">
        <v>1020</v>
      </c>
      <c r="J1008" s="1">
        <v>45799</v>
      </c>
      <c r="K1008" t="str">
        <f t="shared" si="17"/>
        <v>Due</v>
      </c>
    </row>
    <row r="1009" spans="2:11" x14ac:dyDescent="0.25">
      <c r="B1009" t="s">
        <v>35</v>
      </c>
      <c r="C1009" t="s">
        <v>1629</v>
      </c>
      <c r="D1009" s="9">
        <v>-7465</v>
      </c>
      <c r="E1009" s="1">
        <v>45343</v>
      </c>
      <c r="G1009" t="s">
        <v>35</v>
      </c>
      <c r="H1009" t="s">
        <v>1629</v>
      </c>
      <c r="I1009">
        <v>-7465</v>
      </c>
      <c r="J1009" s="1">
        <v>45343</v>
      </c>
      <c r="K1009" t="str">
        <f t="shared" si="17"/>
        <v>Paid</v>
      </c>
    </row>
    <row r="1010" spans="2:11" x14ac:dyDescent="0.25">
      <c r="B1010" t="s">
        <v>35</v>
      </c>
      <c r="C1010" t="s">
        <v>1260</v>
      </c>
      <c r="D1010" s="9">
        <v>-9858</v>
      </c>
      <c r="E1010" s="1">
        <v>45605</v>
      </c>
      <c r="G1010" t="s">
        <v>35</v>
      </c>
      <c r="H1010" t="s">
        <v>1260</v>
      </c>
      <c r="I1010">
        <v>-9858</v>
      </c>
      <c r="J1010" s="1">
        <v>45605</v>
      </c>
      <c r="K1010" t="str">
        <f t="shared" si="17"/>
        <v>Paid</v>
      </c>
    </row>
    <row r="1011" spans="2:11" x14ac:dyDescent="0.25">
      <c r="B1011" t="s">
        <v>35</v>
      </c>
      <c r="C1011" t="s">
        <v>184</v>
      </c>
      <c r="D1011" s="9">
        <v>7873</v>
      </c>
      <c r="E1011" s="1">
        <v>45736</v>
      </c>
      <c r="G1011" t="s">
        <v>35</v>
      </c>
      <c r="H1011" t="s">
        <v>184</v>
      </c>
      <c r="I1011">
        <v>7873</v>
      </c>
      <c r="J1011" s="1">
        <v>45736</v>
      </c>
      <c r="K1011" t="str">
        <f t="shared" si="17"/>
        <v>Due</v>
      </c>
    </row>
    <row r="1012" spans="2:11" x14ac:dyDescent="0.25">
      <c r="B1012" t="s">
        <v>35</v>
      </c>
      <c r="C1012" t="s">
        <v>1659</v>
      </c>
      <c r="D1012" s="9">
        <v>3894</v>
      </c>
      <c r="E1012" s="1">
        <v>45254</v>
      </c>
      <c r="G1012" t="s">
        <v>35</v>
      </c>
      <c r="H1012" t="s">
        <v>1659</v>
      </c>
      <c r="I1012">
        <v>3894</v>
      </c>
      <c r="J1012" s="1">
        <v>45254</v>
      </c>
      <c r="K1012" t="str">
        <f t="shared" si="17"/>
        <v>Due</v>
      </c>
    </row>
    <row r="1013" spans="2:11" x14ac:dyDescent="0.25">
      <c r="B1013" t="s">
        <v>35</v>
      </c>
      <c r="C1013" t="s">
        <v>919</v>
      </c>
      <c r="D1013" s="9">
        <v>10037</v>
      </c>
      <c r="E1013" s="1">
        <v>45527</v>
      </c>
      <c r="G1013" t="s">
        <v>35</v>
      </c>
      <c r="H1013" t="s">
        <v>919</v>
      </c>
      <c r="I1013">
        <v>10037</v>
      </c>
      <c r="J1013" s="1">
        <v>45527</v>
      </c>
      <c r="K1013" t="str">
        <f t="shared" si="17"/>
        <v>Due</v>
      </c>
    </row>
    <row r="1014" spans="2:11" x14ac:dyDescent="0.25">
      <c r="B1014" t="s">
        <v>35</v>
      </c>
      <c r="C1014" t="s">
        <v>2401</v>
      </c>
      <c r="D1014" s="9">
        <v>0</v>
      </c>
      <c r="E1014" s="1">
        <v>45058</v>
      </c>
      <c r="G1014" t="s">
        <v>35</v>
      </c>
      <c r="H1014" t="s">
        <v>2401</v>
      </c>
      <c r="I1014">
        <v>0</v>
      </c>
      <c r="J1014" s="1">
        <v>45058</v>
      </c>
      <c r="K1014" t="str">
        <f t="shared" si="17"/>
        <v>Paid</v>
      </c>
    </row>
    <row r="1015" spans="2:11" x14ac:dyDescent="0.25">
      <c r="B1015" t="s">
        <v>35</v>
      </c>
      <c r="C1015" t="s">
        <v>1880</v>
      </c>
      <c r="D1015" s="9">
        <v>-424</v>
      </c>
      <c r="E1015" s="1">
        <v>45640</v>
      </c>
      <c r="G1015" t="s">
        <v>35</v>
      </c>
      <c r="H1015" t="s">
        <v>1880</v>
      </c>
      <c r="I1015">
        <v>-424</v>
      </c>
      <c r="J1015" s="1">
        <v>45640</v>
      </c>
      <c r="K1015" t="str">
        <f t="shared" si="17"/>
        <v>Paid</v>
      </c>
    </row>
    <row r="1016" spans="2:11" x14ac:dyDescent="0.25">
      <c r="B1016" t="s">
        <v>35</v>
      </c>
      <c r="C1016" t="s">
        <v>455</v>
      </c>
      <c r="D1016" s="9">
        <v>-7462</v>
      </c>
      <c r="E1016" s="1">
        <v>45192</v>
      </c>
      <c r="G1016" t="s">
        <v>35</v>
      </c>
      <c r="H1016" t="s">
        <v>455</v>
      </c>
      <c r="I1016">
        <v>-7462</v>
      </c>
      <c r="J1016" s="1">
        <v>45192</v>
      </c>
      <c r="K1016" t="str">
        <f t="shared" si="17"/>
        <v>Paid</v>
      </c>
    </row>
    <row r="1017" spans="2:11" x14ac:dyDescent="0.25">
      <c r="B1017" t="s">
        <v>35</v>
      </c>
      <c r="C1017" t="s">
        <v>500</v>
      </c>
      <c r="D1017" s="9">
        <v>-5215</v>
      </c>
      <c r="E1017" s="1">
        <v>45257</v>
      </c>
      <c r="G1017" t="s">
        <v>35</v>
      </c>
      <c r="H1017" t="s">
        <v>500</v>
      </c>
      <c r="I1017">
        <v>-5215</v>
      </c>
      <c r="J1017" s="1">
        <v>45257</v>
      </c>
      <c r="K1017" t="str">
        <f t="shared" si="17"/>
        <v>Paid</v>
      </c>
    </row>
    <row r="1018" spans="2:11" x14ac:dyDescent="0.25">
      <c r="B1018" t="s">
        <v>35</v>
      </c>
      <c r="C1018" t="s">
        <v>2245</v>
      </c>
      <c r="D1018" s="9">
        <v>-4528</v>
      </c>
      <c r="E1018" s="1">
        <v>45424</v>
      </c>
      <c r="G1018" t="s">
        <v>35</v>
      </c>
      <c r="H1018" t="s">
        <v>2245</v>
      </c>
      <c r="I1018">
        <v>-4528</v>
      </c>
      <c r="J1018" s="1">
        <v>45424</v>
      </c>
      <c r="K1018" t="str">
        <f t="shared" si="17"/>
        <v>Paid</v>
      </c>
    </row>
    <row r="1019" spans="2:11" x14ac:dyDescent="0.25">
      <c r="B1019" t="s">
        <v>35</v>
      </c>
      <c r="C1019" t="s">
        <v>1566</v>
      </c>
      <c r="D1019" s="9">
        <v>4182</v>
      </c>
      <c r="E1019" s="1">
        <v>45634</v>
      </c>
      <c r="G1019" t="s">
        <v>35</v>
      </c>
      <c r="H1019" t="s">
        <v>1566</v>
      </c>
      <c r="I1019">
        <v>4182</v>
      </c>
      <c r="J1019" s="1">
        <v>45634</v>
      </c>
      <c r="K1019" t="str">
        <f t="shared" si="17"/>
        <v>Due</v>
      </c>
    </row>
    <row r="1020" spans="2:11" x14ac:dyDescent="0.25">
      <c r="B1020" t="s">
        <v>35</v>
      </c>
      <c r="C1020" t="s">
        <v>2205</v>
      </c>
      <c r="D1020" s="9">
        <v>-9468</v>
      </c>
      <c r="E1020" s="1">
        <v>45471</v>
      </c>
      <c r="G1020" t="s">
        <v>35</v>
      </c>
      <c r="H1020" t="s">
        <v>2205</v>
      </c>
      <c r="I1020">
        <v>-9468</v>
      </c>
      <c r="J1020" s="1">
        <v>45471</v>
      </c>
      <c r="K1020" t="str">
        <f t="shared" si="17"/>
        <v>Paid</v>
      </c>
    </row>
    <row r="1021" spans="2:11" x14ac:dyDescent="0.25">
      <c r="B1021" t="s">
        <v>35</v>
      </c>
      <c r="C1021" t="s">
        <v>355</v>
      </c>
      <c r="D1021" s="9">
        <v>-9245</v>
      </c>
      <c r="E1021" s="1">
        <v>46067</v>
      </c>
      <c r="G1021" t="s">
        <v>35</v>
      </c>
      <c r="H1021" t="s">
        <v>355</v>
      </c>
      <c r="I1021">
        <v>-9245</v>
      </c>
      <c r="J1021" s="1">
        <v>46067</v>
      </c>
      <c r="K1021" t="str">
        <f t="shared" si="17"/>
        <v>Paid</v>
      </c>
    </row>
    <row r="1022" spans="2:11" x14ac:dyDescent="0.25">
      <c r="B1022" t="s">
        <v>35</v>
      </c>
      <c r="C1022" t="s">
        <v>1557</v>
      </c>
      <c r="D1022" s="9">
        <v>2996</v>
      </c>
      <c r="E1022" s="1">
        <v>45971</v>
      </c>
      <c r="G1022" t="s">
        <v>35</v>
      </c>
      <c r="H1022" t="s">
        <v>1557</v>
      </c>
      <c r="I1022">
        <v>2996</v>
      </c>
      <c r="J1022" s="1">
        <v>45971</v>
      </c>
      <c r="K1022" t="str">
        <f t="shared" si="17"/>
        <v>Due</v>
      </c>
    </row>
    <row r="1023" spans="2:11" x14ac:dyDescent="0.25">
      <c r="B1023" t="s">
        <v>35</v>
      </c>
      <c r="C1023" t="s">
        <v>2050</v>
      </c>
      <c r="D1023" s="9">
        <v>-4748</v>
      </c>
      <c r="E1023" s="1">
        <v>45692</v>
      </c>
      <c r="G1023" t="s">
        <v>35</v>
      </c>
      <c r="H1023" t="s">
        <v>2050</v>
      </c>
      <c r="I1023">
        <v>-4748</v>
      </c>
      <c r="J1023" s="1">
        <v>45692</v>
      </c>
      <c r="K1023" t="str">
        <f t="shared" si="17"/>
        <v>Paid</v>
      </c>
    </row>
    <row r="1024" spans="2:11" x14ac:dyDescent="0.25">
      <c r="B1024" t="s">
        <v>35</v>
      </c>
      <c r="C1024" t="s">
        <v>186</v>
      </c>
      <c r="D1024" s="9">
        <v>502</v>
      </c>
      <c r="E1024" s="1">
        <v>45157</v>
      </c>
      <c r="G1024" t="s">
        <v>35</v>
      </c>
      <c r="H1024" t="s">
        <v>186</v>
      </c>
      <c r="I1024">
        <v>502</v>
      </c>
      <c r="J1024" s="1">
        <v>45157</v>
      </c>
      <c r="K1024" t="str">
        <f t="shared" si="17"/>
        <v>Due</v>
      </c>
    </row>
    <row r="1025" spans="2:11" x14ac:dyDescent="0.25">
      <c r="B1025" t="s">
        <v>35</v>
      </c>
      <c r="C1025" t="s">
        <v>1810</v>
      </c>
      <c r="D1025" s="9">
        <v>-309</v>
      </c>
      <c r="E1025" s="1">
        <v>45166</v>
      </c>
      <c r="G1025" t="s">
        <v>35</v>
      </c>
      <c r="H1025" t="s">
        <v>1810</v>
      </c>
      <c r="I1025">
        <v>-309</v>
      </c>
      <c r="J1025" s="1">
        <v>45166</v>
      </c>
      <c r="K1025" t="str">
        <f t="shared" si="17"/>
        <v>Paid</v>
      </c>
    </row>
    <row r="1026" spans="2:11" x14ac:dyDescent="0.25">
      <c r="B1026" t="s">
        <v>35</v>
      </c>
      <c r="C1026" t="s">
        <v>1479</v>
      </c>
      <c r="D1026" s="9">
        <v>3113</v>
      </c>
      <c r="E1026" s="1">
        <v>45114</v>
      </c>
      <c r="G1026" t="s">
        <v>35</v>
      </c>
      <c r="H1026" t="s">
        <v>1479</v>
      </c>
      <c r="I1026">
        <v>3113</v>
      </c>
      <c r="J1026" s="1">
        <v>45114</v>
      </c>
      <c r="K1026" t="str">
        <f t="shared" si="17"/>
        <v>Due</v>
      </c>
    </row>
    <row r="1027" spans="2:11" x14ac:dyDescent="0.25">
      <c r="B1027" t="s">
        <v>35</v>
      </c>
      <c r="C1027" t="s">
        <v>1478</v>
      </c>
      <c r="D1027" s="9">
        <v>-4776</v>
      </c>
      <c r="E1027" s="1">
        <v>45591</v>
      </c>
      <c r="G1027" t="s">
        <v>35</v>
      </c>
      <c r="H1027" t="s">
        <v>1478</v>
      </c>
      <c r="I1027">
        <v>-4776</v>
      </c>
      <c r="J1027" s="1">
        <v>45591</v>
      </c>
      <c r="K1027" t="str">
        <f t="shared" si="17"/>
        <v>Paid</v>
      </c>
    </row>
    <row r="1028" spans="2:11" x14ac:dyDescent="0.25">
      <c r="B1028" t="s">
        <v>35</v>
      </c>
      <c r="C1028" t="s">
        <v>1870</v>
      </c>
      <c r="D1028" s="9">
        <v>-8528</v>
      </c>
      <c r="E1028" s="1">
        <v>44953</v>
      </c>
      <c r="G1028" t="s">
        <v>35</v>
      </c>
      <c r="H1028" t="s">
        <v>1870</v>
      </c>
      <c r="I1028">
        <v>-8528</v>
      </c>
      <c r="J1028" s="1">
        <v>44953</v>
      </c>
      <c r="K1028" t="str">
        <f t="shared" si="17"/>
        <v>Paid</v>
      </c>
    </row>
    <row r="1029" spans="2:11" x14ac:dyDescent="0.25">
      <c r="B1029" t="s">
        <v>35</v>
      </c>
      <c r="C1029" t="s">
        <v>2092</v>
      </c>
      <c r="D1029" s="9">
        <v>12744</v>
      </c>
      <c r="E1029" s="1">
        <v>45698</v>
      </c>
      <c r="G1029" t="s">
        <v>35</v>
      </c>
      <c r="H1029" t="s">
        <v>2092</v>
      </c>
      <c r="I1029">
        <v>12744</v>
      </c>
      <c r="J1029" s="1">
        <v>45698</v>
      </c>
      <c r="K1029" t="str">
        <f t="shared" ref="K1029:K1092" si="18">IF(I1029&gt;0,"Due","Paid")</f>
        <v>Due</v>
      </c>
    </row>
    <row r="1030" spans="2:11" x14ac:dyDescent="0.25">
      <c r="B1030" t="s">
        <v>35</v>
      </c>
      <c r="C1030" t="s">
        <v>1652</v>
      </c>
      <c r="D1030" s="9">
        <v>-3527</v>
      </c>
      <c r="E1030" s="1">
        <v>45825</v>
      </c>
      <c r="G1030" t="s">
        <v>35</v>
      </c>
      <c r="H1030" t="s">
        <v>1652</v>
      </c>
      <c r="I1030">
        <v>-3527</v>
      </c>
      <c r="J1030" s="1">
        <v>45825</v>
      </c>
      <c r="K1030" t="str">
        <f t="shared" si="18"/>
        <v>Paid</v>
      </c>
    </row>
    <row r="1031" spans="2:11" x14ac:dyDescent="0.25">
      <c r="B1031" t="s">
        <v>35</v>
      </c>
      <c r="C1031" t="s">
        <v>2011</v>
      </c>
      <c r="D1031" s="9">
        <v>1471</v>
      </c>
      <c r="E1031" s="1">
        <v>45567</v>
      </c>
      <c r="G1031" t="s">
        <v>35</v>
      </c>
      <c r="H1031" t="s">
        <v>2011</v>
      </c>
      <c r="I1031">
        <v>1471</v>
      </c>
      <c r="J1031" s="1">
        <v>45567</v>
      </c>
      <c r="K1031" t="str">
        <f t="shared" si="18"/>
        <v>Due</v>
      </c>
    </row>
    <row r="1032" spans="2:11" x14ac:dyDescent="0.25">
      <c r="B1032" t="s">
        <v>35</v>
      </c>
      <c r="C1032" t="s">
        <v>727</v>
      </c>
      <c r="D1032" s="9">
        <v>4038</v>
      </c>
      <c r="E1032" s="1">
        <v>45747</v>
      </c>
      <c r="G1032" t="s">
        <v>35</v>
      </c>
      <c r="H1032" t="s">
        <v>727</v>
      </c>
      <c r="I1032">
        <v>4038</v>
      </c>
      <c r="J1032" s="1">
        <v>45747</v>
      </c>
      <c r="K1032" t="str">
        <f t="shared" si="18"/>
        <v>Due</v>
      </c>
    </row>
    <row r="1033" spans="2:11" x14ac:dyDescent="0.25">
      <c r="B1033" t="s">
        <v>35</v>
      </c>
      <c r="C1033" t="s">
        <v>56</v>
      </c>
      <c r="D1033" s="9">
        <v>5208</v>
      </c>
      <c r="E1033" s="1">
        <v>45538</v>
      </c>
      <c r="G1033" t="s">
        <v>35</v>
      </c>
      <c r="H1033" t="s">
        <v>56</v>
      </c>
      <c r="I1033">
        <v>5208</v>
      </c>
      <c r="J1033" s="1">
        <v>45538</v>
      </c>
      <c r="K1033" t="str">
        <f t="shared" si="18"/>
        <v>Due</v>
      </c>
    </row>
    <row r="1034" spans="2:11" x14ac:dyDescent="0.25">
      <c r="B1034" t="s">
        <v>35</v>
      </c>
      <c r="C1034" t="s">
        <v>865</v>
      </c>
      <c r="D1034" s="9">
        <v>3591</v>
      </c>
      <c r="E1034" s="1">
        <v>46011</v>
      </c>
      <c r="G1034" t="s">
        <v>35</v>
      </c>
      <c r="H1034" t="s">
        <v>865</v>
      </c>
      <c r="I1034">
        <v>3591</v>
      </c>
      <c r="J1034" s="1">
        <v>46011</v>
      </c>
      <c r="K1034" t="str">
        <f t="shared" si="18"/>
        <v>Due</v>
      </c>
    </row>
    <row r="1035" spans="2:11" x14ac:dyDescent="0.25">
      <c r="B1035" t="s">
        <v>35</v>
      </c>
      <c r="C1035" t="s">
        <v>1747</v>
      </c>
      <c r="D1035" s="9">
        <v>-1663</v>
      </c>
      <c r="E1035" s="1">
        <v>45869</v>
      </c>
      <c r="G1035" t="s">
        <v>35</v>
      </c>
      <c r="H1035" t="s">
        <v>1747</v>
      </c>
      <c r="I1035">
        <v>-1663</v>
      </c>
      <c r="J1035" s="1">
        <v>45869</v>
      </c>
      <c r="K1035" t="str">
        <f t="shared" si="18"/>
        <v>Paid</v>
      </c>
    </row>
    <row r="1036" spans="2:11" x14ac:dyDescent="0.25">
      <c r="B1036" t="s">
        <v>35</v>
      </c>
      <c r="C1036" t="s">
        <v>2261</v>
      </c>
      <c r="D1036" s="9">
        <v>707</v>
      </c>
      <c r="E1036" s="1">
        <v>45529</v>
      </c>
      <c r="G1036" t="s">
        <v>35</v>
      </c>
      <c r="H1036" t="s">
        <v>2261</v>
      </c>
      <c r="I1036">
        <v>707</v>
      </c>
      <c r="J1036" s="1">
        <v>45529</v>
      </c>
      <c r="K1036" t="str">
        <f t="shared" si="18"/>
        <v>Due</v>
      </c>
    </row>
    <row r="1037" spans="2:11" x14ac:dyDescent="0.25">
      <c r="B1037" t="s">
        <v>35</v>
      </c>
      <c r="C1037" t="s">
        <v>1726</v>
      </c>
      <c r="D1037" s="9">
        <v>-3440</v>
      </c>
      <c r="E1037" s="1">
        <v>46003</v>
      </c>
      <c r="G1037" t="s">
        <v>35</v>
      </c>
      <c r="H1037" t="s">
        <v>1726</v>
      </c>
      <c r="I1037">
        <v>-3440</v>
      </c>
      <c r="J1037" s="1">
        <v>46003</v>
      </c>
      <c r="K1037" t="str">
        <f t="shared" si="18"/>
        <v>Paid</v>
      </c>
    </row>
    <row r="1038" spans="2:11" x14ac:dyDescent="0.25">
      <c r="B1038" t="s">
        <v>35</v>
      </c>
      <c r="C1038" t="s">
        <v>1463</v>
      </c>
      <c r="D1038" s="9">
        <v>8461</v>
      </c>
      <c r="E1038" s="1">
        <v>46012</v>
      </c>
      <c r="G1038" t="s">
        <v>35</v>
      </c>
      <c r="H1038" t="s">
        <v>1463</v>
      </c>
      <c r="I1038">
        <v>8461</v>
      </c>
      <c r="J1038" s="1">
        <v>46012</v>
      </c>
      <c r="K1038" t="str">
        <f t="shared" si="18"/>
        <v>Due</v>
      </c>
    </row>
    <row r="1039" spans="2:11" x14ac:dyDescent="0.25">
      <c r="B1039" t="s">
        <v>35</v>
      </c>
      <c r="C1039" t="s">
        <v>944</v>
      </c>
      <c r="D1039" s="9">
        <v>4380</v>
      </c>
      <c r="E1039" s="1">
        <v>45846</v>
      </c>
      <c r="G1039" t="s">
        <v>35</v>
      </c>
      <c r="H1039" t="s">
        <v>944</v>
      </c>
      <c r="I1039">
        <v>4380</v>
      </c>
      <c r="J1039" s="1">
        <v>45846</v>
      </c>
      <c r="K1039" t="str">
        <f t="shared" si="18"/>
        <v>Due</v>
      </c>
    </row>
    <row r="1040" spans="2:11" x14ac:dyDescent="0.25">
      <c r="B1040" t="s">
        <v>35</v>
      </c>
      <c r="C1040" t="s">
        <v>1242</v>
      </c>
      <c r="D1040" s="9">
        <v>-5585</v>
      </c>
      <c r="E1040" s="1">
        <v>45376</v>
      </c>
      <c r="G1040" t="s">
        <v>35</v>
      </c>
      <c r="H1040" t="s">
        <v>1242</v>
      </c>
      <c r="I1040">
        <v>-5585</v>
      </c>
      <c r="J1040" s="1">
        <v>45376</v>
      </c>
      <c r="K1040" t="str">
        <f t="shared" si="18"/>
        <v>Paid</v>
      </c>
    </row>
    <row r="1041" spans="2:11" x14ac:dyDescent="0.25">
      <c r="B1041" t="s">
        <v>35</v>
      </c>
      <c r="C1041" t="s">
        <v>1547</v>
      </c>
      <c r="D1041" s="9">
        <v>-12422</v>
      </c>
      <c r="E1041" s="1">
        <v>45707</v>
      </c>
      <c r="G1041" t="s">
        <v>35</v>
      </c>
      <c r="H1041" t="s">
        <v>1547</v>
      </c>
      <c r="I1041">
        <v>-12422</v>
      </c>
      <c r="J1041" s="1">
        <v>45707</v>
      </c>
      <c r="K1041" t="str">
        <f t="shared" si="18"/>
        <v>Paid</v>
      </c>
    </row>
    <row r="1042" spans="2:11" x14ac:dyDescent="0.25">
      <c r="B1042" t="s">
        <v>35</v>
      </c>
      <c r="C1042" t="s">
        <v>2071</v>
      </c>
      <c r="D1042" s="9">
        <v>-746</v>
      </c>
      <c r="E1042" s="1">
        <v>45937</v>
      </c>
      <c r="G1042" t="s">
        <v>35</v>
      </c>
      <c r="H1042" t="s">
        <v>2071</v>
      </c>
      <c r="I1042">
        <v>-746</v>
      </c>
      <c r="J1042" s="1">
        <v>45937</v>
      </c>
      <c r="K1042" t="str">
        <f t="shared" si="18"/>
        <v>Paid</v>
      </c>
    </row>
    <row r="1043" spans="2:11" x14ac:dyDescent="0.25">
      <c r="B1043" t="s">
        <v>35</v>
      </c>
      <c r="C1043" t="s">
        <v>1444</v>
      </c>
      <c r="D1043" s="9">
        <v>-3504</v>
      </c>
      <c r="E1043" s="1">
        <v>45750</v>
      </c>
      <c r="G1043" t="s">
        <v>35</v>
      </c>
      <c r="H1043" t="s">
        <v>1444</v>
      </c>
      <c r="I1043">
        <v>-3504</v>
      </c>
      <c r="J1043" s="1">
        <v>45750</v>
      </c>
      <c r="K1043" t="str">
        <f t="shared" si="18"/>
        <v>Paid</v>
      </c>
    </row>
    <row r="1044" spans="2:11" x14ac:dyDescent="0.25">
      <c r="B1044" t="s">
        <v>35</v>
      </c>
      <c r="C1044" t="s">
        <v>2394</v>
      </c>
      <c r="D1044" s="9">
        <v>-5000</v>
      </c>
      <c r="E1044" s="1">
        <v>45243</v>
      </c>
      <c r="G1044" t="s">
        <v>35</v>
      </c>
      <c r="H1044" t="s">
        <v>2394</v>
      </c>
      <c r="I1044">
        <v>-5000</v>
      </c>
      <c r="J1044" s="1">
        <v>45243</v>
      </c>
      <c r="K1044" t="str">
        <f t="shared" si="18"/>
        <v>Paid</v>
      </c>
    </row>
    <row r="1045" spans="2:11" x14ac:dyDescent="0.25">
      <c r="B1045" t="s">
        <v>35</v>
      </c>
      <c r="C1045" t="s">
        <v>1583</v>
      </c>
      <c r="D1045" s="9">
        <v>-3978</v>
      </c>
      <c r="E1045" s="1">
        <v>45655</v>
      </c>
      <c r="G1045" t="s">
        <v>35</v>
      </c>
      <c r="H1045" t="s">
        <v>1583</v>
      </c>
      <c r="I1045">
        <v>-3978</v>
      </c>
      <c r="J1045" s="1">
        <v>45655</v>
      </c>
      <c r="K1045" t="str">
        <f t="shared" si="18"/>
        <v>Paid</v>
      </c>
    </row>
    <row r="1046" spans="2:11" x14ac:dyDescent="0.25">
      <c r="B1046" t="s">
        <v>35</v>
      </c>
      <c r="C1046" t="s">
        <v>2254</v>
      </c>
      <c r="D1046" s="9">
        <v>-5485</v>
      </c>
      <c r="E1046" s="1">
        <v>45777</v>
      </c>
      <c r="G1046" t="s">
        <v>35</v>
      </c>
      <c r="H1046" t="s">
        <v>2254</v>
      </c>
      <c r="I1046">
        <v>-5485</v>
      </c>
      <c r="J1046" s="1">
        <v>45777</v>
      </c>
      <c r="K1046" t="str">
        <f t="shared" si="18"/>
        <v>Paid</v>
      </c>
    </row>
    <row r="1047" spans="2:11" x14ac:dyDescent="0.25">
      <c r="B1047" t="s">
        <v>35</v>
      </c>
      <c r="C1047" t="s">
        <v>1650</v>
      </c>
      <c r="D1047" s="9">
        <v>1130</v>
      </c>
      <c r="E1047" s="1">
        <v>45598</v>
      </c>
      <c r="G1047" t="s">
        <v>35</v>
      </c>
      <c r="H1047" t="s">
        <v>1650</v>
      </c>
      <c r="I1047">
        <v>1130</v>
      </c>
      <c r="J1047" s="1">
        <v>45598</v>
      </c>
      <c r="K1047" t="str">
        <f t="shared" si="18"/>
        <v>Due</v>
      </c>
    </row>
    <row r="1048" spans="2:11" x14ac:dyDescent="0.25">
      <c r="B1048" t="s">
        <v>35</v>
      </c>
      <c r="C1048" t="s">
        <v>594</v>
      </c>
      <c r="D1048" s="9">
        <v>-7560</v>
      </c>
      <c r="E1048" s="1">
        <v>45489</v>
      </c>
      <c r="G1048" t="s">
        <v>35</v>
      </c>
      <c r="H1048" t="s">
        <v>594</v>
      </c>
      <c r="I1048">
        <v>-7560</v>
      </c>
      <c r="J1048" s="1">
        <v>45489</v>
      </c>
      <c r="K1048" t="str">
        <f t="shared" si="18"/>
        <v>Paid</v>
      </c>
    </row>
    <row r="1049" spans="2:11" x14ac:dyDescent="0.25">
      <c r="B1049" t="s">
        <v>35</v>
      </c>
      <c r="C1049" t="s">
        <v>2223</v>
      </c>
      <c r="D1049" s="9">
        <v>3295</v>
      </c>
      <c r="E1049" s="1">
        <v>45903</v>
      </c>
      <c r="G1049" t="s">
        <v>35</v>
      </c>
      <c r="H1049" t="s">
        <v>2223</v>
      </c>
      <c r="I1049">
        <v>3295</v>
      </c>
      <c r="J1049" s="1">
        <v>45903</v>
      </c>
      <c r="K1049" t="str">
        <f t="shared" si="18"/>
        <v>Due</v>
      </c>
    </row>
    <row r="1050" spans="2:11" x14ac:dyDescent="0.25">
      <c r="B1050" t="s">
        <v>35</v>
      </c>
      <c r="C1050" t="s">
        <v>385</v>
      </c>
      <c r="D1050" s="9">
        <v>-3614</v>
      </c>
      <c r="E1050" s="1">
        <v>45250</v>
      </c>
      <c r="G1050" t="s">
        <v>35</v>
      </c>
      <c r="H1050" t="s">
        <v>385</v>
      </c>
      <c r="I1050">
        <v>-3614</v>
      </c>
      <c r="J1050" s="1">
        <v>45250</v>
      </c>
      <c r="K1050" t="str">
        <f t="shared" si="18"/>
        <v>Paid</v>
      </c>
    </row>
    <row r="1051" spans="2:11" x14ac:dyDescent="0.25">
      <c r="B1051" t="s">
        <v>35</v>
      </c>
      <c r="C1051" t="s">
        <v>1714</v>
      </c>
      <c r="D1051" s="9">
        <v>-3342</v>
      </c>
      <c r="E1051" s="1">
        <v>45386</v>
      </c>
      <c r="G1051" t="s">
        <v>35</v>
      </c>
      <c r="H1051" t="s">
        <v>1714</v>
      </c>
      <c r="I1051">
        <v>-3342</v>
      </c>
      <c r="J1051" s="1">
        <v>45386</v>
      </c>
      <c r="K1051" t="str">
        <f t="shared" si="18"/>
        <v>Paid</v>
      </c>
    </row>
    <row r="1052" spans="2:11" x14ac:dyDescent="0.25">
      <c r="B1052" t="s">
        <v>35</v>
      </c>
      <c r="C1052" t="s">
        <v>2008</v>
      </c>
      <c r="D1052" s="9">
        <v>2501</v>
      </c>
      <c r="E1052" s="1">
        <v>45633</v>
      </c>
      <c r="G1052" t="s">
        <v>35</v>
      </c>
      <c r="H1052" t="s">
        <v>2008</v>
      </c>
      <c r="I1052">
        <v>2501</v>
      </c>
      <c r="J1052" s="1">
        <v>45633</v>
      </c>
      <c r="K1052" t="str">
        <f t="shared" si="18"/>
        <v>Due</v>
      </c>
    </row>
    <row r="1053" spans="2:11" x14ac:dyDescent="0.25">
      <c r="B1053" t="s">
        <v>35</v>
      </c>
      <c r="C1053" t="s">
        <v>1181</v>
      </c>
      <c r="D1053" s="9">
        <v>1465</v>
      </c>
      <c r="E1053" s="1">
        <v>45954</v>
      </c>
      <c r="G1053" t="s">
        <v>35</v>
      </c>
      <c r="H1053" t="s">
        <v>1181</v>
      </c>
      <c r="I1053">
        <v>1465</v>
      </c>
      <c r="J1053" s="1">
        <v>45954</v>
      </c>
      <c r="K1053" t="str">
        <f t="shared" si="18"/>
        <v>Due</v>
      </c>
    </row>
    <row r="1054" spans="2:11" x14ac:dyDescent="0.25">
      <c r="B1054" t="s">
        <v>35</v>
      </c>
      <c r="C1054" t="s">
        <v>1023</v>
      </c>
      <c r="D1054" s="9">
        <v>-6262</v>
      </c>
      <c r="E1054" s="1">
        <v>45997</v>
      </c>
      <c r="G1054" t="s">
        <v>35</v>
      </c>
      <c r="H1054" t="s">
        <v>1023</v>
      </c>
      <c r="I1054">
        <v>-6262</v>
      </c>
      <c r="J1054" s="1">
        <v>45997</v>
      </c>
      <c r="K1054" t="str">
        <f t="shared" si="18"/>
        <v>Paid</v>
      </c>
    </row>
    <row r="1055" spans="2:11" x14ac:dyDescent="0.25">
      <c r="B1055" t="s">
        <v>35</v>
      </c>
      <c r="C1055" t="s">
        <v>343</v>
      </c>
      <c r="D1055" s="9">
        <v>7890</v>
      </c>
      <c r="E1055" s="1">
        <v>45637</v>
      </c>
      <c r="G1055" t="s">
        <v>35</v>
      </c>
      <c r="H1055" t="s">
        <v>343</v>
      </c>
      <c r="I1055">
        <v>7890</v>
      </c>
      <c r="J1055" s="1">
        <v>45637</v>
      </c>
      <c r="K1055" t="str">
        <f t="shared" si="18"/>
        <v>Due</v>
      </c>
    </row>
    <row r="1056" spans="2:11" x14ac:dyDescent="0.25">
      <c r="B1056" t="s">
        <v>35</v>
      </c>
      <c r="C1056" t="s">
        <v>1307</v>
      </c>
      <c r="D1056" s="9">
        <v>4243</v>
      </c>
      <c r="E1056" s="1">
        <v>45344</v>
      </c>
      <c r="G1056" t="s">
        <v>35</v>
      </c>
      <c r="H1056" t="s">
        <v>1307</v>
      </c>
      <c r="I1056">
        <v>4243</v>
      </c>
      <c r="J1056" s="1">
        <v>45344</v>
      </c>
      <c r="K1056" t="str">
        <f t="shared" si="18"/>
        <v>Due</v>
      </c>
    </row>
    <row r="1057" spans="2:11" x14ac:dyDescent="0.25">
      <c r="B1057" t="s">
        <v>35</v>
      </c>
      <c r="C1057" t="s">
        <v>1625</v>
      </c>
      <c r="D1057" s="9">
        <v>3578</v>
      </c>
      <c r="E1057" s="1">
        <v>45511</v>
      </c>
      <c r="G1057" t="s">
        <v>35</v>
      </c>
      <c r="H1057" t="s">
        <v>1625</v>
      </c>
      <c r="I1057">
        <v>3578</v>
      </c>
      <c r="J1057" s="1">
        <v>45511</v>
      </c>
      <c r="K1057" t="str">
        <f t="shared" si="18"/>
        <v>Due</v>
      </c>
    </row>
    <row r="1058" spans="2:11" x14ac:dyDescent="0.25">
      <c r="B1058" t="s">
        <v>35</v>
      </c>
      <c r="C1058" t="s">
        <v>2259</v>
      </c>
      <c r="D1058" s="9">
        <v>-2933</v>
      </c>
      <c r="E1058" s="1">
        <v>45645</v>
      </c>
      <c r="G1058" t="s">
        <v>35</v>
      </c>
      <c r="H1058" t="s">
        <v>2259</v>
      </c>
      <c r="I1058">
        <v>-2933</v>
      </c>
      <c r="J1058" s="1">
        <v>45645</v>
      </c>
      <c r="K1058" t="str">
        <f t="shared" si="18"/>
        <v>Paid</v>
      </c>
    </row>
    <row r="1059" spans="2:11" x14ac:dyDescent="0.25">
      <c r="B1059" t="s">
        <v>35</v>
      </c>
      <c r="C1059" t="s">
        <v>849</v>
      </c>
      <c r="D1059" s="9">
        <v>-5285</v>
      </c>
      <c r="E1059" s="1">
        <v>45917</v>
      </c>
      <c r="G1059" t="s">
        <v>35</v>
      </c>
      <c r="H1059" t="s">
        <v>849</v>
      </c>
      <c r="I1059">
        <v>-5285</v>
      </c>
      <c r="J1059" s="1">
        <v>45917</v>
      </c>
      <c r="K1059" t="str">
        <f t="shared" si="18"/>
        <v>Paid</v>
      </c>
    </row>
    <row r="1060" spans="2:11" x14ac:dyDescent="0.25">
      <c r="B1060" t="s">
        <v>35</v>
      </c>
      <c r="C1060" t="s">
        <v>1088</v>
      </c>
      <c r="D1060" s="9">
        <v>-4582</v>
      </c>
      <c r="E1060" s="1">
        <v>45691</v>
      </c>
      <c r="G1060" t="s">
        <v>35</v>
      </c>
      <c r="H1060" t="s">
        <v>1088</v>
      </c>
      <c r="I1060">
        <v>-4582</v>
      </c>
      <c r="J1060" s="1">
        <v>45691</v>
      </c>
      <c r="K1060" t="str">
        <f t="shared" si="18"/>
        <v>Paid</v>
      </c>
    </row>
    <row r="1061" spans="2:11" x14ac:dyDescent="0.25">
      <c r="B1061" t="s">
        <v>35</v>
      </c>
      <c r="C1061" t="s">
        <v>2387</v>
      </c>
      <c r="D1061" s="9">
        <v>-5000</v>
      </c>
      <c r="E1061" s="1">
        <v>45996</v>
      </c>
      <c r="G1061" t="s">
        <v>35</v>
      </c>
      <c r="H1061" t="s">
        <v>2387</v>
      </c>
      <c r="I1061">
        <v>-5000</v>
      </c>
      <c r="J1061" s="1">
        <v>45996</v>
      </c>
      <c r="K1061" t="str">
        <f t="shared" si="18"/>
        <v>Paid</v>
      </c>
    </row>
    <row r="1062" spans="2:11" x14ac:dyDescent="0.25">
      <c r="B1062" t="s">
        <v>35</v>
      </c>
      <c r="C1062" t="s">
        <v>153</v>
      </c>
      <c r="D1062" s="9">
        <v>3313</v>
      </c>
      <c r="E1062" s="1">
        <v>45899</v>
      </c>
      <c r="G1062" t="s">
        <v>35</v>
      </c>
      <c r="H1062" t="s">
        <v>153</v>
      </c>
      <c r="I1062">
        <v>3313</v>
      </c>
      <c r="J1062" s="1">
        <v>45899</v>
      </c>
      <c r="K1062" t="str">
        <f t="shared" si="18"/>
        <v>Due</v>
      </c>
    </row>
    <row r="1063" spans="2:11" x14ac:dyDescent="0.25">
      <c r="B1063" t="s">
        <v>35</v>
      </c>
      <c r="C1063" t="s">
        <v>1331</v>
      </c>
      <c r="D1063" s="9">
        <v>-6234</v>
      </c>
      <c r="E1063" s="1">
        <v>45836</v>
      </c>
      <c r="G1063" t="s">
        <v>35</v>
      </c>
      <c r="H1063" t="s">
        <v>1331</v>
      </c>
      <c r="I1063">
        <v>-6234</v>
      </c>
      <c r="J1063" s="1">
        <v>45836</v>
      </c>
      <c r="K1063" t="str">
        <f t="shared" si="18"/>
        <v>Paid</v>
      </c>
    </row>
    <row r="1064" spans="2:11" x14ac:dyDescent="0.25">
      <c r="B1064" t="s">
        <v>35</v>
      </c>
      <c r="C1064" t="s">
        <v>2440</v>
      </c>
      <c r="D1064" s="9">
        <v>10000</v>
      </c>
      <c r="E1064" s="1">
        <v>44967</v>
      </c>
      <c r="G1064" t="s">
        <v>35</v>
      </c>
      <c r="H1064" t="s">
        <v>2440</v>
      </c>
      <c r="I1064">
        <v>10000</v>
      </c>
      <c r="J1064" s="1">
        <v>44967</v>
      </c>
      <c r="K1064" t="str">
        <f t="shared" si="18"/>
        <v>Due</v>
      </c>
    </row>
    <row r="1065" spans="2:11" x14ac:dyDescent="0.25">
      <c r="B1065" t="s">
        <v>35</v>
      </c>
      <c r="C1065" t="s">
        <v>700</v>
      </c>
      <c r="D1065" s="9">
        <v>7818</v>
      </c>
      <c r="E1065" s="1">
        <v>45994</v>
      </c>
      <c r="G1065" t="s">
        <v>35</v>
      </c>
      <c r="H1065" t="s">
        <v>700</v>
      </c>
      <c r="I1065">
        <v>7818</v>
      </c>
      <c r="J1065" s="1">
        <v>45994</v>
      </c>
      <c r="K1065" t="str">
        <f t="shared" si="18"/>
        <v>Due</v>
      </c>
    </row>
    <row r="1066" spans="2:11" x14ac:dyDescent="0.25">
      <c r="B1066" t="s">
        <v>35</v>
      </c>
      <c r="C1066" t="s">
        <v>1362</v>
      </c>
      <c r="D1066" s="9">
        <v>-5067</v>
      </c>
      <c r="E1066" s="1">
        <v>45517</v>
      </c>
      <c r="G1066" t="s">
        <v>35</v>
      </c>
      <c r="H1066" t="s">
        <v>1362</v>
      </c>
      <c r="I1066">
        <v>-5067</v>
      </c>
      <c r="J1066" s="1">
        <v>45517</v>
      </c>
      <c r="K1066" t="str">
        <f t="shared" si="18"/>
        <v>Paid</v>
      </c>
    </row>
    <row r="1067" spans="2:11" x14ac:dyDescent="0.25">
      <c r="B1067" t="s">
        <v>35</v>
      </c>
      <c r="C1067" t="s">
        <v>1433</v>
      </c>
      <c r="D1067" s="9">
        <v>8987</v>
      </c>
      <c r="E1067" s="1">
        <v>45957</v>
      </c>
      <c r="G1067" t="s">
        <v>35</v>
      </c>
      <c r="H1067" t="s">
        <v>1433</v>
      </c>
      <c r="I1067">
        <v>8987</v>
      </c>
      <c r="J1067" s="1">
        <v>45957</v>
      </c>
      <c r="K1067" t="str">
        <f t="shared" si="18"/>
        <v>Due</v>
      </c>
    </row>
    <row r="1068" spans="2:11" x14ac:dyDescent="0.25">
      <c r="B1068" t="s">
        <v>46</v>
      </c>
      <c r="C1068" t="s">
        <v>935</v>
      </c>
      <c r="D1068" s="9">
        <v>11096</v>
      </c>
      <c r="E1068" s="1">
        <v>45567</v>
      </c>
      <c r="G1068" t="s">
        <v>46</v>
      </c>
      <c r="H1068" t="s">
        <v>935</v>
      </c>
      <c r="I1068">
        <v>11096</v>
      </c>
      <c r="J1068" s="1">
        <v>45567</v>
      </c>
      <c r="K1068" t="str">
        <f t="shared" si="18"/>
        <v>Due</v>
      </c>
    </row>
    <row r="1069" spans="2:11" x14ac:dyDescent="0.25">
      <c r="B1069" t="s">
        <v>46</v>
      </c>
      <c r="C1069" t="s">
        <v>111</v>
      </c>
      <c r="D1069" s="9">
        <v>-3211</v>
      </c>
      <c r="E1069" s="1">
        <v>45305</v>
      </c>
      <c r="G1069" t="s">
        <v>46</v>
      </c>
      <c r="H1069" t="s">
        <v>111</v>
      </c>
      <c r="I1069">
        <v>-3211</v>
      </c>
      <c r="J1069" s="1">
        <v>45305</v>
      </c>
      <c r="K1069" t="str">
        <f t="shared" si="18"/>
        <v>Paid</v>
      </c>
    </row>
    <row r="1070" spans="2:11" x14ac:dyDescent="0.25">
      <c r="B1070" t="s">
        <v>46</v>
      </c>
      <c r="C1070" t="s">
        <v>914</v>
      </c>
      <c r="D1070" s="9">
        <v>1568</v>
      </c>
      <c r="E1070" s="1">
        <v>45647</v>
      </c>
      <c r="G1070" t="s">
        <v>46</v>
      </c>
      <c r="H1070" t="s">
        <v>914</v>
      </c>
      <c r="I1070">
        <v>1568</v>
      </c>
      <c r="J1070" s="1">
        <v>45647</v>
      </c>
      <c r="K1070" t="str">
        <f t="shared" si="18"/>
        <v>Due</v>
      </c>
    </row>
    <row r="1071" spans="2:11" x14ac:dyDescent="0.25">
      <c r="B1071" t="s">
        <v>46</v>
      </c>
      <c r="C1071" t="s">
        <v>1698</v>
      </c>
      <c r="D1071" s="9">
        <v>4167</v>
      </c>
      <c r="E1071" s="1">
        <v>45467</v>
      </c>
      <c r="G1071" t="s">
        <v>46</v>
      </c>
      <c r="H1071" t="s">
        <v>1698</v>
      </c>
      <c r="I1071">
        <v>4167</v>
      </c>
      <c r="J1071" s="1">
        <v>45467</v>
      </c>
      <c r="K1071" t="str">
        <f t="shared" si="18"/>
        <v>Due</v>
      </c>
    </row>
    <row r="1072" spans="2:11" x14ac:dyDescent="0.25">
      <c r="B1072" t="s">
        <v>46</v>
      </c>
      <c r="C1072" t="s">
        <v>856</v>
      </c>
      <c r="D1072" s="9">
        <v>4427</v>
      </c>
      <c r="E1072" s="1">
        <v>45792</v>
      </c>
      <c r="G1072" t="s">
        <v>46</v>
      </c>
      <c r="H1072" t="s">
        <v>856</v>
      </c>
      <c r="I1072">
        <v>4427</v>
      </c>
      <c r="J1072" s="1">
        <v>45792</v>
      </c>
      <c r="K1072" t="str">
        <f t="shared" si="18"/>
        <v>Due</v>
      </c>
    </row>
    <row r="1073" spans="2:11" x14ac:dyDescent="0.25">
      <c r="B1073" t="s">
        <v>46</v>
      </c>
      <c r="C1073" t="s">
        <v>584</v>
      </c>
      <c r="D1073" s="9">
        <v>-7943</v>
      </c>
      <c r="E1073" s="1">
        <v>46001</v>
      </c>
      <c r="G1073" t="s">
        <v>46</v>
      </c>
      <c r="H1073" t="s">
        <v>584</v>
      </c>
      <c r="I1073">
        <v>-7943</v>
      </c>
      <c r="J1073" s="1">
        <v>46001</v>
      </c>
      <c r="K1073" t="str">
        <f t="shared" si="18"/>
        <v>Paid</v>
      </c>
    </row>
    <row r="1074" spans="2:11" x14ac:dyDescent="0.25">
      <c r="B1074" t="s">
        <v>46</v>
      </c>
      <c r="C1074" t="s">
        <v>297</v>
      </c>
      <c r="D1074" s="9">
        <v>-4646</v>
      </c>
      <c r="E1074" s="1">
        <v>45717</v>
      </c>
      <c r="G1074" t="s">
        <v>46</v>
      </c>
      <c r="H1074" t="s">
        <v>297</v>
      </c>
      <c r="I1074">
        <v>-4646</v>
      </c>
      <c r="J1074" s="1">
        <v>45717</v>
      </c>
      <c r="K1074" t="str">
        <f t="shared" si="18"/>
        <v>Paid</v>
      </c>
    </row>
    <row r="1075" spans="2:11" x14ac:dyDescent="0.25">
      <c r="B1075" t="s">
        <v>46</v>
      </c>
      <c r="C1075" t="s">
        <v>1240</v>
      </c>
      <c r="D1075" s="9">
        <v>5200</v>
      </c>
      <c r="E1075" s="1">
        <v>45170</v>
      </c>
      <c r="G1075" t="s">
        <v>46</v>
      </c>
      <c r="H1075" t="s">
        <v>1240</v>
      </c>
      <c r="I1075">
        <v>5200</v>
      </c>
      <c r="J1075" s="1">
        <v>45170</v>
      </c>
      <c r="K1075" t="str">
        <f t="shared" si="18"/>
        <v>Due</v>
      </c>
    </row>
    <row r="1076" spans="2:11" x14ac:dyDescent="0.25">
      <c r="B1076" t="s">
        <v>46</v>
      </c>
      <c r="C1076" t="s">
        <v>764</v>
      </c>
      <c r="D1076" s="9">
        <v>-5593</v>
      </c>
      <c r="E1076" s="1">
        <v>45588</v>
      </c>
      <c r="G1076" t="s">
        <v>46</v>
      </c>
      <c r="H1076" t="s">
        <v>764</v>
      </c>
      <c r="I1076">
        <v>-5593</v>
      </c>
      <c r="J1076" s="1">
        <v>45588</v>
      </c>
      <c r="K1076" t="str">
        <f t="shared" si="18"/>
        <v>Paid</v>
      </c>
    </row>
    <row r="1077" spans="2:11" x14ac:dyDescent="0.25">
      <c r="B1077" t="s">
        <v>46</v>
      </c>
      <c r="C1077" t="s">
        <v>2166</v>
      </c>
      <c r="D1077" s="9">
        <v>-2519</v>
      </c>
      <c r="E1077" s="1">
        <v>45326</v>
      </c>
      <c r="G1077" t="s">
        <v>46</v>
      </c>
      <c r="H1077" t="s">
        <v>2166</v>
      </c>
      <c r="I1077">
        <v>-2519</v>
      </c>
      <c r="J1077" s="1">
        <v>45326</v>
      </c>
      <c r="K1077" t="str">
        <f t="shared" si="18"/>
        <v>Paid</v>
      </c>
    </row>
    <row r="1078" spans="2:11" x14ac:dyDescent="0.25">
      <c r="B1078" t="s">
        <v>46</v>
      </c>
      <c r="C1078" t="s">
        <v>143</v>
      </c>
      <c r="D1078" s="9">
        <v>7573</v>
      </c>
      <c r="E1078" s="1">
        <v>45535</v>
      </c>
      <c r="G1078" t="s">
        <v>46</v>
      </c>
      <c r="H1078" t="s">
        <v>143</v>
      </c>
      <c r="I1078">
        <v>7573</v>
      </c>
      <c r="J1078" s="1">
        <v>45535</v>
      </c>
      <c r="K1078" t="str">
        <f t="shared" si="18"/>
        <v>Due</v>
      </c>
    </row>
    <row r="1079" spans="2:11" x14ac:dyDescent="0.25">
      <c r="B1079" t="s">
        <v>46</v>
      </c>
      <c r="C1079" t="s">
        <v>1662</v>
      </c>
      <c r="D1079" s="9">
        <v>-11637</v>
      </c>
      <c r="E1079" s="1">
        <v>45799</v>
      </c>
      <c r="G1079" t="s">
        <v>46</v>
      </c>
      <c r="H1079" t="s">
        <v>1662</v>
      </c>
      <c r="I1079">
        <v>-11637</v>
      </c>
      <c r="J1079" s="1">
        <v>45799</v>
      </c>
      <c r="K1079" t="str">
        <f t="shared" si="18"/>
        <v>Paid</v>
      </c>
    </row>
    <row r="1080" spans="2:11" x14ac:dyDescent="0.25">
      <c r="B1080" t="s">
        <v>46</v>
      </c>
      <c r="C1080" t="s">
        <v>673</v>
      </c>
      <c r="D1080" s="9">
        <v>-1031</v>
      </c>
      <c r="E1080" s="1">
        <v>45641</v>
      </c>
      <c r="G1080" t="s">
        <v>46</v>
      </c>
      <c r="H1080" t="s">
        <v>673</v>
      </c>
      <c r="I1080">
        <v>-1031</v>
      </c>
      <c r="J1080" s="1">
        <v>45641</v>
      </c>
      <c r="K1080" t="str">
        <f t="shared" si="18"/>
        <v>Paid</v>
      </c>
    </row>
    <row r="1081" spans="2:11" x14ac:dyDescent="0.25">
      <c r="B1081" t="s">
        <v>46</v>
      </c>
      <c r="C1081" t="s">
        <v>43</v>
      </c>
      <c r="D1081" s="9">
        <v>2168</v>
      </c>
      <c r="E1081" s="1">
        <v>45302</v>
      </c>
      <c r="G1081" t="s">
        <v>46</v>
      </c>
      <c r="H1081" t="s">
        <v>43</v>
      </c>
      <c r="I1081">
        <v>2168</v>
      </c>
      <c r="J1081" s="1">
        <v>45302</v>
      </c>
      <c r="K1081" t="str">
        <f t="shared" si="18"/>
        <v>Due</v>
      </c>
    </row>
    <row r="1082" spans="2:11" x14ac:dyDescent="0.25">
      <c r="B1082" t="s">
        <v>46</v>
      </c>
      <c r="C1082" t="s">
        <v>1057</v>
      </c>
      <c r="D1082" s="9">
        <v>11836</v>
      </c>
      <c r="E1082" s="1">
        <v>45203</v>
      </c>
      <c r="G1082" t="s">
        <v>46</v>
      </c>
      <c r="H1082" t="s">
        <v>1057</v>
      </c>
      <c r="I1082">
        <v>11836</v>
      </c>
      <c r="J1082" s="1">
        <v>45203</v>
      </c>
      <c r="K1082" t="str">
        <f t="shared" si="18"/>
        <v>Due</v>
      </c>
    </row>
    <row r="1083" spans="2:11" x14ac:dyDescent="0.25">
      <c r="B1083" t="s">
        <v>46</v>
      </c>
      <c r="C1083" t="s">
        <v>952</v>
      </c>
      <c r="D1083" s="9">
        <v>-2645</v>
      </c>
      <c r="E1083" s="1">
        <v>45907</v>
      </c>
      <c r="G1083" t="s">
        <v>46</v>
      </c>
      <c r="H1083" t="s">
        <v>952</v>
      </c>
      <c r="I1083">
        <v>-2645</v>
      </c>
      <c r="J1083" s="1">
        <v>45907</v>
      </c>
      <c r="K1083" t="str">
        <f t="shared" si="18"/>
        <v>Paid</v>
      </c>
    </row>
    <row r="1084" spans="2:11" x14ac:dyDescent="0.25">
      <c r="B1084" t="s">
        <v>46</v>
      </c>
      <c r="C1084" t="s">
        <v>351</v>
      </c>
      <c r="D1084" s="9">
        <v>6660</v>
      </c>
      <c r="E1084" s="1">
        <v>45422</v>
      </c>
      <c r="G1084" t="s">
        <v>46</v>
      </c>
      <c r="H1084" t="s">
        <v>351</v>
      </c>
      <c r="I1084">
        <v>6660</v>
      </c>
      <c r="J1084" s="1">
        <v>45422</v>
      </c>
      <c r="K1084" t="str">
        <f t="shared" si="18"/>
        <v>Due</v>
      </c>
    </row>
    <row r="1085" spans="2:11" x14ac:dyDescent="0.25">
      <c r="B1085" t="s">
        <v>46</v>
      </c>
      <c r="C1085" t="s">
        <v>465</v>
      </c>
      <c r="D1085" s="9">
        <v>-6982</v>
      </c>
      <c r="E1085" s="1">
        <v>45533</v>
      </c>
      <c r="G1085" t="s">
        <v>46</v>
      </c>
      <c r="H1085" t="s">
        <v>465</v>
      </c>
      <c r="I1085">
        <v>-6982</v>
      </c>
      <c r="J1085" s="1">
        <v>45533</v>
      </c>
      <c r="K1085" t="str">
        <f t="shared" si="18"/>
        <v>Paid</v>
      </c>
    </row>
    <row r="1086" spans="2:11" x14ac:dyDescent="0.25">
      <c r="B1086" t="s">
        <v>46</v>
      </c>
      <c r="C1086" t="s">
        <v>2005</v>
      </c>
      <c r="D1086" s="9">
        <v>-2453</v>
      </c>
      <c r="E1086" s="1">
        <v>45615</v>
      </c>
      <c r="G1086" t="s">
        <v>46</v>
      </c>
      <c r="H1086" t="s">
        <v>2005</v>
      </c>
      <c r="I1086">
        <v>-2453</v>
      </c>
      <c r="J1086" s="1">
        <v>45615</v>
      </c>
      <c r="K1086" t="str">
        <f t="shared" si="18"/>
        <v>Paid</v>
      </c>
    </row>
    <row r="1087" spans="2:11" x14ac:dyDescent="0.25">
      <c r="B1087" t="s">
        <v>46</v>
      </c>
      <c r="C1087" t="s">
        <v>2313</v>
      </c>
      <c r="D1087" s="9">
        <v>-7868</v>
      </c>
      <c r="E1087" s="1">
        <v>45627</v>
      </c>
      <c r="G1087" t="s">
        <v>46</v>
      </c>
      <c r="H1087" t="s">
        <v>2313</v>
      </c>
      <c r="I1087">
        <v>-7868</v>
      </c>
      <c r="J1087" s="1">
        <v>45627</v>
      </c>
      <c r="K1087" t="str">
        <f t="shared" si="18"/>
        <v>Paid</v>
      </c>
    </row>
    <row r="1088" spans="2:11" x14ac:dyDescent="0.25">
      <c r="B1088" t="s">
        <v>46</v>
      </c>
      <c r="C1088" t="s">
        <v>1637</v>
      </c>
      <c r="D1088" s="9">
        <v>-8192</v>
      </c>
      <c r="E1088" s="1">
        <v>45288</v>
      </c>
      <c r="G1088" t="s">
        <v>46</v>
      </c>
      <c r="H1088" t="s">
        <v>1637</v>
      </c>
      <c r="I1088">
        <v>-8192</v>
      </c>
      <c r="J1088" s="1">
        <v>45288</v>
      </c>
      <c r="K1088" t="str">
        <f t="shared" si="18"/>
        <v>Paid</v>
      </c>
    </row>
    <row r="1089" spans="2:11" x14ac:dyDescent="0.25">
      <c r="B1089" t="s">
        <v>46</v>
      </c>
      <c r="C1089" t="s">
        <v>1096</v>
      </c>
      <c r="D1089" s="9">
        <v>-8107</v>
      </c>
      <c r="E1089" s="1">
        <v>45189</v>
      </c>
      <c r="G1089" t="s">
        <v>46</v>
      </c>
      <c r="H1089" t="s">
        <v>1096</v>
      </c>
      <c r="I1089">
        <v>-8107</v>
      </c>
      <c r="J1089" s="1">
        <v>45189</v>
      </c>
      <c r="K1089" t="str">
        <f t="shared" si="18"/>
        <v>Paid</v>
      </c>
    </row>
    <row r="1090" spans="2:11" x14ac:dyDescent="0.25">
      <c r="B1090" t="s">
        <v>46</v>
      </c>
      <c r="C1090" t="s">
        <v>2414</v>
      </c>
      <c r="D1090" s="9">
        <v>-2000</v>
      </c>
      <c r="E1090" s="1">
        <v>45527</v>
      </c>
      <c r="G1090" t="s">
        <v>46</v>
      </c>
      <c r="H1090" t="s">
        <v>2414</v>
      </c>
      <c r="I1090">
        <v>-2000</v>
      </c>
      <c r="J1090" s="1">
        <v>45527</v>
      </c>
      <c r="K1090" t="str">
        <f t="shared" si="18"/>
        <v>Paid</v>
      </c>
    </row>
    <row r="1091" spans="2:11" x14ac:dyDescent="0.25">
      <c r="B1091" t="s">
        <v>46</v>
      </c>
      <c r="C1091" t="s">
        <v>1130</v>
      </c>
      <c r="D1091" s="9">
        <v>-6626</v>
      </c>
      <c r="E1091" s="1">
        <v>45381</v>
      </c>
      <c r="G1091" t="s">
        <v>46</v>
      </c>
      <c r="H1091" t="s">
        <v>1130</v>
      </c>
      <c r="I1091">
        <v>-6626</v>
      </c>
      <c r="J1091" s="1">
        <v>45381</v>
      </c>
      <c r="K1091" t="str">
        <f t="shared" si="18"/>
        <v>Paid</v>
      </c>
    </row>
    <row r="1092" spans="2:11" x14ac:dyDescent="0.25">
      <c r="B1092" t="s">
        <v>46</v>
      </c>
      <c r="C1092" t="s">
        <v>2003</v>
      </c>
      <c r="D1092" s="9">
        <v>4410</v>
      </c>
      <c r="E1092" s="1">
        <v>45921</v>
      </c>
      <c r="G1092" t="s">
        <v>46</v>
      </c>
      <c r="H1092" t="s">
        <v>2003</v>
      </c>
      <c r="I1092">
        <v>4410</v>
      </c>
      <c r="J1092" s="1">
        <v>45921</v>
      </c>
      <c r="K1092" t="str">
        <f t="shared" si="18"/>
        <v>Due</v>
      </c>
    </row>
    <row r="1093" spans="2:11" x14ac:dyDescent="0.25">
      <c r="B1093" t="s">
        <v>46</v>
      </c>
      <c r="C1093" t="s">
        <v>2257</v>
      </c>
      <c r="D1093" s="9">
        <v>10924</v>
      </c>
      <c r="E1093" s="1">
        <v>45237</v>
      </c>
      <c r="G1093" t="s">
        <v>46</v>
      </c>
      <c r="H1093" t="s">
        <v>2257</v>
      </c>
      <c r="I1093">
        <v>10924</v>
      </c>
      <c r="J1093" s="1">
        <v>45237</v>
      </c>
      <c r="K1093" t="str">
        <f t="shared" ref="K1093:K1156" si="19">IF(I1093&gt;0,"Due","Paid")</f>
        <v>Due</v>
      </c>
    </row>
    <row r="1094" spans="2:11" x14ac:dyDescent="0.25">
      <c r="B1094" t="s">
        <v>46</v>
      </c>
      <c r="C1094" t="s">
        <v>538</v>
      </c>
      <c r="D1094" s="9">
        <v>780</v>
      </c>
      <c r="E1094" s="1">
        <v>45346</v>
      </c>
      <c r="G1094" t="s">
        <v>46</v>
      </c>
      <c r="H1094" t="s">
        <v>538</v>
      </c>
      <c r="I1094">
        <v>780</v>
      </c>
      <c r="J1094" s="1">
        <v>45346</v>
      </c>
      <c r="K1094" t="str">
        <f t="shared" si="19"/>
        <v>Due</v>
      </c>
    </row>
    <row r="1095" spans="2:11" x14ac:dyDescent="0.25">
      <c r="B1095" t="s">
        <v>46</v>
      </c>
      <c r="C1095" t="s">
        <v>431</v>
      </c>
      <c r="D1095" s="9">
        <v>2597</v>
      </c>
      <c r="E1095" s="1">
        <v>45939</v>
      </c>
      <c r="G1095" t="s">
        <v>46</v>
      </c>
      <c r="H1095" t="s">
        <v>431</v>
      </c>
      <c r="I1095">
        <v>2597</v>
      </c>
      <c r="J1095" s="1">
        <v>45939</v>
      </c>
      <c r="K1095" t="str">
        <f t="shared" si="19"/>
        <v>Due</v>
      </c>
    </row>
    <row r="1096" spans="2:11" x14ac:dyDescent="0.25">
      <c r="B1096" t="s">
        <v>46</v>
      </c>
      <c r="C1096" t="s">
        <v>1317</v>
      </c>
      <c r="D1096" s="9">
        <v>-3634</v>
      </c>
      <c r="E1096" s="1">
        <v>45434</v>
      </c>
      <c r="G1096" t="s">
        <v>46</v>
      </c>
      <c r="H1096" t="s">
        <v>1317</v>
      </c>
      <c r="I1096">
        <v>-3634</v>
      </c>
      <c r="J1096" s="1">
        <v>45434</v>
      </c>
      <c r="K1096" t="str">
        <f t="shared" si="19"/>
        <v>Paid</v>
      </c>
    </row>
    <row r="1097" spans="2:11" x14ac:dyDescent="0.25">
      <c r="B1097" t="s">
        <v>46</v>
      </c>
      <c r="C1097" t="s">
        <v>1455</v>
      </c>
      <c r="D1097" s="9">
        <v>-10097</v>
      </c>
      <c r="E1097" s="1">
        <v>45440</v>
      </c>
      <c r="G1097" t="s">
        <v>46</v>
      </c>
      <c r="H1097" t="s">
        <v>1455</v>
      </c>
      <c r="I1097">
        <v>-10097</v>
      </c>
      <c r="J1097" s="1">
        <v>45440</v>
      </c>
      <c r="K1097" t="str">
        <f t="shared" si="19"/>
        <v>Paid</v>
      </c>
    </row>
    <row r="1098" spans="2:11" x14ac:dyDescent="0.25">
      <c r="B1098" t="s">
        <v>46</v>
      </c>
      <c r="C1098" t="s">
        <v>639</v>
      </c>
      <c r="D1098" s="9">
        <v>13926</v>
      </c>
      <c r="E1098" s="1">
        <v>45691</v>
      </c>
      <c r="G1098" t="s">
        <v>46</v>
      </c>
      <c r="H1098" t="s">
        <v>639</v>
      </c>
      <c r="I1098">
        <v>13926</v>
      </c>
      <c r="J1098" s="1">
        <v>45691</v>
      </c>
      <c r="K1098" t="str">
        <f t="shared" si="19"/>
        <v>Due</v>
      </c>
    </row>
    <row r="1099" spans="2:11" x14ac:dyDescent="0.25">
      <c r="B1099" t="s">
        <v>46</v>
      </c>
      <c r="C1099" t="s">
        <v>2487</v>
      </c>
      <c r="D1099" s="9">
        <v>10000</v>
      </c>
      <c r="E1099" s="1">
        <v>45587</v>
      </c>
      <c r="G1099" t="s">
        <v>46</v>
      </c>
      <c r="H1099" t="s">
        <v>2487</v>
      </c>
      <c r="I1099">
        <v>10000</v>
      </c>
      <c r="J1099" s="1">
        <v>45587</v>
      </c>
      <c r="K1099" t="str">
        <f t="shared" si="19"/>
        <v>Due</v>
      </c>
    </row>
    <row r="1100" spans="2:11" x14ac:dyDescent="0.25">
      <c r="B1100" t="s">
        <v>46</v>
      </c>
      <c r="C1100" t="s">
        <v>2433</v>
      </c>
      <c r="D1100" s="9">
        <v>10000</v>
      </c>
      <c r="E1100" s="1">
        <v>45128</v>
      </c>
      <c r="G1100" t="s">
        <v>46</v>
      </c>
      <c r="H1100" t="s">
        <v>2433</v>
      </c>
      <c r="I1100">
        <v>10000</v>
      </c>
      <c r="J1100" s="1">
        <v>45128</v>
      </c>
      <c r="K1100" t="str">
        <f t="shared" si="19"/>
        <v>Due</v>
      </c>
    </row>
    <row r="1101" spans="2:11" x14ac:dyDescent="0.25">
      <c r="B1101" t="s">
        <v>46</v>
      </c>
      <c r="C1101" t="s">
        <v>1770</v>
      </c>
      <c r="D1101" s="9">
        <v>11320</v>
      </c>
      <c r="E1101" s="1">
        <v>45296</v>
      </c>
      <c r="G1101" t="s">
        <v>46</v>
      </c>
      <c r="H1101" t="s">
        <v>1770</v>
      </c>
      <c r="I1101">
        <v>11320</v>
      </c>
      <c r="J1101" s="1">
        <v>45296</v>
      </c>
      <c r="K1101" t="str">
        <f t="shared" si="19"/>
        <v>Due</v>
      </c>
    </row>
    <row r="1102" spans="2:11" x14ac:dyDescent="0.25">
      <c r="B1102" t="s">
        <v>46</v>
      </c>
      <c r="C1102" t="s">
        <v>601</v>
      </c>
      <c r="D1102" s="9">
        <v>-5274</v>
      </c>
      <c r="E1102" s="1">
        <v>45673</v>
      </c>
      <c r="G1102" t="s">
        <v>46</v>
      </c>
      <c r="H1102" t="s">
        <v>601</v>
      </c>
      <c r="I1102">
        <v>-5274</v>
      </c>
      <c r="J1102" s="1">
        <v>45673</v>
      </c>
      <c r="K1102" t="str">
        <f t="shared" si="19"/>
        <v>Paid</v>
      </c>
    </row>
    <row r="1103" spans="2:11" x14ac:dyDescent="0.25">
      <c r="B1103" t="s">
        <v>46</v>
      </c>
      <c r="C1103" t="s">
        <v>2052</v>
      </c>
      <c r="D1103" s="9">
        <v>8261</v>
      </c>
      <c r="E1103" s="1">
        <v>45140</v>
      </c>
      <c r="G1103" t="s">
        <v>46</v>
      </c>
      <c r="H1103" t="s">
        <v>2052</v>
      </c>
      <c r="I1103">
        <v>8261</v>
      </c>
      <c r="J1103" s="1">
        <v>45140</v>
      </c>
      <c r="K1103" t="str">
        <f t="shared" si="19"/>
        <v>Due</v>
      </c>
    </row>
    <row r="1104" spans="2:11" x14ac:dyDescent="0.25">
      <c r="B1104" t="s">
        <v>46</v>
      </c>
      <c r="C1104" t="s">
        <v>1771</v>
      </c>
      <c r="D1104" s="9">
        <v>3497</v>
      </c>
      <c r="E1104" s="1">
        <v>45949</v>
      </c>
      <c r="G1104" t="s">
        <v>46</v>
      </c>
      <c r="H1104" t="s">
        <v>1771</v>
      </c>
      <c r="I1104">
        <v>3497</v>
      </c>
      <c r="J1104" s="1">
        <v>45949</v>
      </c>
      <c r="K1104" t="str">
        <f t="shared" si="19"/>
        <v>Due</v>
      </c>
    </row>
    <row r="1105" spans="2:11" x14ac:dyDescent="0.25">
      <c r="B1105" t="s">
        <v>46</v>
      </c>
      <c r="C1105" t="s">
        <v>2456</v>
      </c>
      <c r="D1105" s="9">
        <v>0</v>
      </c>
      <c r="E1105" s="1">
        <v>45395</v>
      </c>
      <c r="G1105" t="s">
        <v>46</v>
      </c>
      <c r="H1105" t="s">
        <v>2456</v>
      </c>
      <c r="I1105">
        <v>0</v>
      </c>
      <c r="J1105" s="1">
        <v>45395</v>
      </c>
      <c r="K1105" t="str">
        <f t="shared" si="19"/>
        <v>Paid</v>
      </c>
    </row>
    <row r="1106" spans="2:11" x14ac:dyDescent="0.25">
      <c r="B1106" t="s">
        <v>46</v>
      </c>
      <c r="C1106" t="s">
        <v>970</v>
      </c>
      <c r="D1106" s="9">
        <v>-1621</v>
      </c>
      <c r="E1106" s="1">
        <v>45657</v>
      </c>
      <c r="G1106" t="s">
        <v>46</v>
      </c>
      <c r="H1106" t="s">
        <v>970</v>
      </c>
      <c r="I1106">
        <v>-1621</v>
      </c>
      <c r="J1106" s="1">
        <v>45657</v>
      </c>
      <c r="K1106" t="str">
        <f t="shared" si="19"/>
        <v>Paid</v>
      </c>
    </row>
    <row r="1107" spans="2:11" x14ac:dyDescent="0.25">
      <c r="B1107" t="s">
        <v>46</v>
      </c>
      <c r="C1107" t="s">
        <v>1695</v>
      </c>
      <c r="D1107" s="9">
        <v>19084</v>
      </c>
      <c r="E1107" s="1">
        <v>45208</v>
      </c>
      <c r="G1107" t="s">
        <v>46</v>
      </c>
      <c r="H1107" t="s">
        <v>1695</v>
      </c>
      <c r="I1107">
        <v>19084</v>
      </c>
      <c r="J1107" s="1">
        <v>45208</v>
      </c>
      <c r="K1107" t="str">
        <f t="shared" si="19"/>
        <v>Due</v>
      </c>
    </row>
    <row r="1108" spans="2:11" x14ac:dyDescent="0.25">
      <c r="B1108" t="s">
        <v>46</v>
      </c>
      <c r="C1108" t="s">
        <v>2013</v>
      </c>
      <c r="D1108" s="9">
        <v>-8676</v>
      </c>
      <c r="E1108" s="1">
        <v>45165</v>
      </c>
      <c r="G1108" t="s">
        <v>46</v>
      </c>
      <c r="H1108" t="s">
        <v>2013</v>
      </c>
      <c r="I1108">
        <v>-8676</v>
      </c>
      <c r="J1108" s="1">
        <v>45165</v>
      </c>
      <c r="K1108" t="str">
        <f t="shared" si="19"/>
        <v>Paid</v>
      </c>
    </row>
    <row r="1109" spans="2:11" x14ac:dyDescent="0.25">
      <c r="B1109" t="s">
        <v>46</v>
      </c>
      <c r="C1109" t="s">
        <v>141</v>
      </c>
      <c r="D1109" s="9">
        <v>-1015</v>
      </c>
      <c r="E1109" s="1">
        <v>45294</v>
      </c>
      <c r="G1109" t="s">
        <v>46</v>
      </c>
      <c r="H1109" t="s">
        <v>141</v>
      </c>
      <c r="I1109">
        <v>-1015</v>
      </c>
      <c r="J1109" s="1">
        <v>45294</v>
      </c>
      <c r="K1109" t="str">
        <f t="shared" si="19"/>
        <v>Paid</v>
      </c>
    </row>
    <row r="1110" spans="2:11" x14ac:dyDescent="0.25">
      <c r="B1110" t="s">
        <v>46</v>
      </c>
      <c r="C1110" t="s">
        <v>2321</v>
      </c>
      <c r="D1110" s="9">
        <v>-4541</v>
      </c>
      <c r="E1110" s="1">
        <v>45632</v>
      </c>
      <c r="G1110" t="s">
        <v>46</v>
      </c>
      <c r="H1110" t="s">
        <v>2321</v>
      </c>
      <c r="I1110">
        <v>-4541</v>
      </c>
      <c r="J1110" s="1">
        <v>45632</v>
      </c>
      <c r="K1110" t="str">
        <f t="shared" si="19"/>
        <v>Paid</v>
      </c>
    </row>
    <row r="1111" spans="2:11" x14ac:dyDescent="0.25">
      <c r="B1111" t="s">
        <v>46</v>
      </c>
      <c r="C1111" t="s">
        <v>1084</v>
      </c>
      <c r="D1111" s="9">
        <v>14621</v>
      </c>
      <c r="E1111" s="1">
        <v>45716</v>
      </c>
      <c r="G1111" t="s">
        <v>46</v>
      </c>
      <c r="H1111" t="s">
        <v>1084</v>
      </c>
      <c r="I1111">
        <v>14621</v>
      </c>
      <c r="J1111" s="1">
        <v>45716</v>
      </c>
      <c r="K1111" t="str">
        <f t="shared" si="19"/>
        <v>Due</v>
      </c>
    </row>
    <row r="1112" spans="2:11" x14ac:dyDescent="0.25">
      <c r="B1112" t="s">
        <v>46</v>
      </c>
      <c r="C1112" t="s">
        <v>2148</v>
      </c>
      <c r="D1112" s="9">
        <v>-5271</v>
      </c>
      <c r="E1112" s="1">
        <v>45339</v>
      </c>
      <c r="G1112" t="s">
        <v>46</v>
      </c>
      <c r="H1112" t="s">
        <v>2148</v>
      </c>
      <c r="I1112">
        <v>-5271</v>
      </c>
      <c r="J1112" s="1">
        <v>45339</v>
      </c>
      <c r="K1112" t="str">
        <f t="shared" si="19"/>
        <v>Paid</v>
      </c>
    </row>
    <row r="1113" spans="2:11" x14ac:dyDescent="0.25">
      <c r="B1113" t="s">
        <v>46</v>
      </c>
      <c r="C1113" t="s">
        <v>1605</v>
      </c>
      <c r="D1113" s="9">
        <v>8000</v>
      </c>
      <c r="E1113" s="1">
        <v>45559</v>
      </c>
      <c r="G1113" t="s">
        <v>46</v>
      </c>
      <c r="H1113" t="s">
        <v>1605</v>
      </c>
      <c r="I1113">
        <v>8000</v>
      </c>
      <c r="J1113" s="1">
        <v>45559</v>
      </c>
      <c r="K1113" t="str">
        <f t="shared" si="19"/>
        <v>Due</v>
      </c>
    </row>
    <row r="1114" spans="2:11" x14ac:dyDescent="0.25">
      <c r="B1114" t="s">
        <v>46</v>
      </c>
      <c r="C1114" t="s">
        <v>936</v>
      </c>
      <c r="D1114" s="9">
        <v>1629</v>
      </c>
      <c r="E1114" s="1">
        <v>45436</v>
      </c>
      <c r="G1114" t="s">
        <v>46</v>
      </c>
      <c r="H1114" t="s">
        <v>936</v>
      </c>
      <c r="I1114">
        <v>1629</v>
      </c>
      <c r="J1114" s="1">
        <v>45436</v>
      </c>
      <c r="K1114" t="str">
        <f t="shared" si="19"/>
        <v>Due</v>
      </c>
    </row>
    <row r="1115" spans="2:11" x14ac:dyDescent="0.25">
      <c r="B1115" t="s">
        <v>46</v>
      </c>
      <c r="C1115" t="s">
        <v>49</v>
      </c>
      <c r="D1115" s="9">
        <v>2927</v>
      </c>
      <c r="E1115" s="1">
        <v>45431</v>
      </c>
      <c r="G1115" t="s">
        <v>46</v>
      </c>
      <c r="H1115" t="s">
        <v>49</v>
      </c>
      <c r="I1115">
        <v>2927</v>
      </c>
      <c r="J1115" s="1">
        <v>45431</v>
      </c>
      <c r="K1115" t="str">
        <f t="shared" si="19"/>
        <v>Due</v>
      </c>
    </row>
    <row r="1116" spans="2:11" x14ac:dyDescent="0.25">
      <c r="B1116" t="s">
        <v>46</v>
      </c>
      <c r="C1116" t="s">
        <v>2459</v>
      </c>
      <c r="D1116" s="9">
        <v>0</v>
      </c>
      <c r="E1116" s="1">
        <v>45124</v>
      </c>
      <c r="G1116" t="s">
        <v>46</v>
      </c>
      <c r="H1116" t="s">
        <v>2459</v>
      </c>
      <c r="I1116">
        <v>0</v>
      </c>
      <c r="J1116" s="1">
        <v>45124</v>
      </c>
      <c r="K1116" t="str">
        <f t="shared" si="19"/>
        <v>Paid</v>
      </c>
    </row>
    <row r="1117" spans="2:11" x14ac:dyDescent="0.25">
      <c r="B1117" t="s">
        <v>46</v>
      </c>
      <c r="C1117" t="s">
        <v>1464</v>
      </c>
      <c r="D1117" s="9">
        <v>-774</v>
      </c>
      <c r="E1117" s="1">
        <v>45410</v>
      </c>
      <c r="G1117" t="s">
        <v>46</v>
      </c>
      <c r="H1117" t="s">
        <v>1464</v>
      </c>
      <c r="I1117">
        <v>-774</v>
      </c>
      <c r="J1117" s="1">
        <v>45410</v>
      </c>
      <c r="K1117" t="str">
        <f t="shared" si="19"/>
        <v>Paid</v>
      </c>
    </row>
    <row r="1118" spans="2:11" x14ac:dyDescent="0.25">
      <c r="B1118" t="s">
        <v>46</v>
      </c>
      <c r="C1118" t="s">
        <v>815</v>
      </c>
      <c r="D1118" s="9">
        <v>-9488</v>
      </c>
      <c r="E1118" s="1">
        <v>45311</v>
      </c>
      <c r="G1118" t="s">
        <v>46</v>
      </c>
      <c r="H1118" t="s">
        <v>815</v>
      </c>
      <c r="I1118">
        <v>-9488</v>
      </c>
      <c r="J1118" s="1">
        <v>45311</v>
      </c>
      <c r="K1118" t="str">
        <f t="shared" si="19"/>
        <v>Paid</v>
      </c>
    </row>
    <row r="1119" spans="2:11" x14ac:dyDescent="0.25">
      <c r="B1119" t="s">
        <v>46</v>
      </c>
      <c r="C1119" t="s">
        <v>2041</v>
      </c>
      <c r="D1119" s="9">
        <v>-3873</v>
      </c>
      <c r="E1119" s="1">
        <v>45406</v>
      </c>
      <c r="G1119" t="s">
        <v>46</v>
      </c>
      <c r="H1119" t="s">
        <v>2041</v>
      </c>
      <c r="I1119">
        <v>-3873</v>
      </c>
      <c r="J1119" s="1">
        <v>45406</v>
      </c>
      <c r="K1119" t="str">
        <f t="shared" si="19"/>
        <v>Paid</v>
      </c>
    </row>
    <row r="1120" spans="2:11" x14ac:dyDescent="0.25">
      <c r="B1120" t="s">
        <v>46</v>
      </c>
      <c r="C1120" t="s">
        <v>362</v>
      </c>
      <c r="D1120" s="9">
        <v>-1126</v>
      </c>
      <c r="E1120" s="1">
        <v>45788</v>
      </c>
      <c r="G1120" t="s">
        <v>46</v>
      </c>
      <c r="H1120" t="s">
        <v>362</v>
      </c>
      <c r="I1120">
        <v>-1126</v>
      </c>
      <c r="J1120" s="1">
        <v>45788</v>
      </c>
      <c r="K1120" t="str">
        <f t="shared" si="19"/>
        <v>Paid</v>
      </c>
    </row>
    <row r="1121" spans="2:11" x14ac:dyDescent="0.25">
      <c r="B1121" t="s">
        <v>46</v>
      </c>
      <c r="C1121" t="s">
        <v>1553</v>
      </c>
      <c r="D1121" s="9">
        <v>13652</v>
      </c>
      <c r="E1121" s="1">
        <v>45779</v>
      </c>
      <c r="G1121" t="s">
        <v>46</v>
      </c>
      <c r="H1121" t="s">
        <v>1553</v>
      </c>
      <c r="I1121">
        <v>13652</v>
      </c>
      <c r="J1121" s="1">
        <v>45779</v>
      </c>
      <c r="K1121" t="str">
        <f t="shared" si="19"/>
        <v>Due</v>
      </c>
    </row>
    <row r="1122" spans="2:11" x14ac:dyDescent="0.25">
      <c r="B1122" t="s">
        <v>46</v>
      </c>
      <c r="C1122" t="s">
        <v>688</v>
      </c>
      <c r="D1122" s="9">
        <v>-866</v>
      </c>
      <c r="E1122" s="1">
        <v>45340</v>
      </c>
      <c r="G1122" t="s">
        <v>46</v>
      </c>
      <c r="H1122" t="s">
        <v>688</v>
      </c>
      <c r="I1122">
        <v>-866</v>
      </c>
      <c r="J1122" s="1">
        <v>45340</v>
      </c>
      <c r="K1122" t="str">
        <f t="shared" si="19"/>
        <v>Paid</v>
      </c>
    </row>
    <row r="1123" spans="2:11" x14ac:dyDescent="0.25">
      <c r="B1123" t="s">
        <v>46</v>
      </c>
      <c r="C1123" t="s">
        <v>1667</v>
      </c>
      <c r="D1123" s="9">
        <v>6059</v>
      </c>
      <c r="E1123" s="1">
        <v>45264</v>
      </c>
      <c r="G1123" t="s">
        <v>46</v>
      </c>
      <c r="H1123" t="s">
        <v>1667</v>
      </c>
      <c r="I1123">
        <v>6059</v>
      </c>
      <c r="J1123" s="1">
        <v>45264</v>
      </c>
      <c r="K1123" t="str">
        <f t="shared" si="19"/>
        <v>Due</v>
      </c>
    </row>
    <row r="1124" spans="2:11" x14ac:dyDescent="0.25">
      <c r="B1124" t="s">
        <v>46</v>
      </c>
      <c r="C1124" t="s">
        <v>610</v>
      </c>
      <c r="D1124" s="9">
        <v>2440</v>
      </c>
      <c r="E1124" s="1">
        <v>45476</v>
      </c>
      <c r="G1124" t="s">
        <v>46</v>
      </c>
      <c r="H1124" t="s">
        <v>610</v>
      </c>
      <c r="I1124">
        <v>2440</v>
      </c>
      <c r="J1124" s="1">
        <v>45476</v>
      </c>
      <c r="K1124" t="str">
        <f t="shared" si="19"/>
        <v>Due</v>
      </c>
    </row>
    <row r="1125" spans="2:11" x14ac:dyDescent="0.25">
      <c r="B1125" t="s">
        <v>46</v>
      </c>
      <c r="C1125" t="s">
        <v>958</v>
      </c>
      <c r="D1125" s="9">
        <v>2766</v>
      </c>
      <c r="E1125" s="1">
        <v>45346</v>
      </c>
      <c r="G1125" t="s">
        <v>46</v>
      </c>
      <c r="H1125" t="s">
        <v>958</v>
      </c>
      <c r="I1125">
        <v>2766</v>
      </c>
      <c r="J1125" s="1">
        <v>45346</v>
      </c>
      <c r="K1125" t="str">
        <f t="shared" si="19"/>
        <v>Due</v>
      </c>
    </row>
    <row r="1126" spans="2:11" x14ac:dyDescent="0.25">
      <c r="B1126" t="s">
        <v>46</v>
      </c>
      <c r="C1126" t="s">
        <v>1597</v>
      </c>
      <c r="D1126" s="9">
        <v>-9255</v>
      </c>
      <c r="E1126" s="1">
        <v>45182</v>
      </c>
      <c r="G1126" t="s">
        <v>46</v>
      </c>
      <c r="H1126" t="s">
        <v>1597</v>
      </c>
      <c r="I1126">
        <v>-9255</v>
      </c>
      <c r="J1126" s="1">
        <v>45182</v>
      </c>
      <c r="K1126" t="str">
        <f t="shared" si="19"/>
        <v>Paid</v>
      </c>
    </row>
    <row r="1127" spans="2:11" x14ac:dyDescent="0.25">
      <c r="B1127" t="s">
        <v>46</v>
      </c>
      <c r="C1127" t="s">
        <v>973</v>
      </c>
      <c r="D1127" s="9">
        <v>12880</v>
      </c>
      <c r="E1127" s="1">
        <v>45495</v>
      </c>
      <c r="G1127" t="s">
        <v>46</v>
      </c>
      <c r="H1127" t="s">
        <v>973</v>
      </c>
      <c r="I1127">
        <v>12880</v>
      </c>
      <c r="J1127" s="1">
        <v>45495</v>
      </c>
      <c r="K1127" t="str">
        <f t="shared" si="19"/>
        <v>Due</v>
      </c>
    </row>
    <row r="1128" spans="2:11" x14ac:dyDescent="0.25">
      <c r="B1128" t="s">
        <v>46</v>
      </c>
      <c r="C1128" t="s">
        <v>416</v>
      </c>
      <c r="D1128" s="9">
        <v>-11419</v>
      </c>
      <c r="E1128" s="1">
        <v>45425</v>
      </c>
      <c r="G1128" t="s">
        <v>46</v>
      </c>
      <c r="H1128" t="s">
        <v>416</v>
      </c>
      <c r="I1128">
        <v>-11419</v>
      </c>
      <c r="J1128" s="1">
        <v>45425</v>
      </c>
      <c r="K1128" t="str">
        <f t="shared" si="19"/>
        <v>Paid</v>
      </c>
    </row>
    <row r="1129" spans="2:11" x14ac:dyDescent="0.25">
      <c r="B1129" t="s">
        <v>46</v>
      </c>
      <c r="C1129" t="s">
        <v>647</v>
      </c>
      <c r="D1129" s="9">
        <v>547</v>
      </c>
      <c r="E1129" s="1">
        <v>45179</v>
      </c>
      <c r="G1129" t="s">
        <v>46</v>
      </c>
      <c r="H1129" t="s">
        <v>647</v>
      </c>
      <c r="I1129">
        <v>547</v>
      </c>
      <c r="J1129" s="1">
        <v>45179</v>
      </c>
      <c r="K1129" t="str">
        <f t="shared" si="19"/>
        <v>Due</v>
      </c>
    </row>
    <row r="1130" spans="2:11" x14ac:dyDescent="0.25">
      <c r="B1130" t="s">
        <v>46</v>
      </c>
      <c r="C1130" t="s">
        <v>1109</v>
      </c>
      <c r="D1130" s="9">
        <v>-221</v>
      </c>
      <c r="E1130" s="1">
        <v>45406</v>
      </c>
      <c r="G1130" t="s">
        <v>46</v>
      </c>
      <c r="H1130" t="s">
        <v>1109</v>
      </c>
      <c r="I1130">
        <v>-221</v>
      </c>
      <c r="J1130" s="1">
        <v>45406</v>
      </c>
      <c r="K1130" t="str">
        <f t="shared" si="19"/>
        <v>Paid</v>
      </c>
    </row>
    <row r="1131" spans="2:11" x14ac:dyDescent="0.25">
      <c r="B1131" t="s">
        <v>46</v>
      </c>
      <c r="C1131" t="s">
        <v>1962</v>
      </c>
      <c r="D1131" s="9">
        <v>9301</v>
      </c>
      <c r="E1131" s="1">
        <v>45308</v>
      </c>
      <c r="G1131" t="s">
        <v>46</v>
      </c>
      <c r="H1131" t="s">
        <v>1962</v>
      </c>
      <c r="I1131">
        <v>9301</v>
      </c>
      <c r="J1131" s="1">
        <v>45308</v>
      </c>
      <c r="K1131" t="str">
        <f t="shared" si="19"/>
        <v>Due</v>
      </c>
    </row>
    <row r="1132" spans="2:11" x14ac:dyDescent="0.25">
      <c r="B1132" t="s">
        <v>46</v>
      </c>
      <c r="C1132" t="s">
        <v>232</v>
      </c>
      <c r="D1132" s="9">
        <v>-160</v>
      </c>
      <c r="E1132" s="1">
        <v>45304</v>
      </c>
      <c r="G1132" t="s">
        <v>46</v>
      </c>
      <c r="H1132" t="s">
        <v>232</v>
      </c>
      <c r="I1132">
        <v>-160</v>
      </c>
      <c r="J1132" s="1">
        <v>45304</v>
      </c>
      <c r="K1132" t="str">
        <f t="shared" si="19"/>
        <v>Paid</v>
      </c>
    </row>
    <row r="1133" spans="2:11" x14ac:dyDescent="0.25">
      <c r="B1133" t="s">
        <v>46</v>
      </c>
      <c r="C1133" t="s">
        <v>2335</v>
      </c>
      <c r="D1133" s="9">
        <v>-16970</v>
      </c>
      <c r="E1133" s="1">
        <v>45935</v>
      </c>
      <c r="G1133" t="s">
        <v>46</v>
      </c>
      <c r="H1133" t="s">
        <v>2335</v>
      </c>
      <c r="I1133">
        <v>-16970</v>
      </c>
      <c r="J1133" s="1">
        <v>45935</v>
      </c>
      <c r="K1133" t="str">
        <f t="shared" si="19"/>
        <v>Paid</v>
      </c>
    </row>
    <row r="1134" spans="2:11" x14ac:dyDescent="0.25">
      <c r="B1134" t="s">
        <v>46</v>
      </c>
      <c r="C1134" t="s">
        <v>1010</v>
      </c>
      <c r="D1134" s="9">
        <v>2619</v>
      </c>
      <c r="E1134" s="1">
        <v>45728</v>
      </c>
      <c r="G1134" t="s">
        <v>46</v>
      </c>
      <c r="H1134" t="s">
        <v>1010</v>
      </c>
      <c r="I1134">
        <v>2619</v>
      </c>
      <c r="J1134" s="1">
        <v>45728</v>
      </c>
      <c r="K1134" t="str">
        <f t="shared" si="19"/>
        <v>Due</v>
      </c>
    </row>
    <row r="1135" spans="2:11" x14ac:dyDescent="0.25">
      <c r="B1135" t="s">
        <v>46</v>
      </c>
      <c r="C1135" t="s">
        <v>605</v>
      </c>
      <c r="D1135" s="9">
        <v>674</v>
      </c>
      <c r="E1135" s="1">
        <v>45418</v>
      </c>
      <c r="G1135" t="s">
        <v>46</v>
      </c>
      <c r="H1135" t="s">
        <v>605</v>
      </c>
      <c r="I1135">
        <v>674</v>
      </c>
      <c r="J1135" s="1">
        <v>45418</v>
      </c>
      <c r="K1135" t="str">
        <f t="shared" si="19"/>
        <v>Due</v>
      </c>
    </row>
    <row r="1136" spans="2:11" x14ac:dyDescent="0.25">
      <c r="B1136" t="s">
        <v>46</v>
      </c>
      <c r="C1136" t="s">
        <v>854</v>
      </c>
      <c r="D1136" s="9">
        <v>-3391</v>
      </c>
      <c r="E1136" s="1">
        <v>45605</v>
      </c>
      <c r="G1136" t="s">
        <v>46</v>
      </c>
      <c r="H1136" t="s">
        <v>854</v>
      </c>
      <c r="I1136">
        <v>-3391</v>
      </c>
      <c r="J1136" s="1">
        <v>45605</v>
      </c>
      <c r="K1136" t="str">
        <f t="shared" si="19"/>
        <v>Paid</v>
      </c>
    </row>
    <row r="1137" spans="2:11" x14ac:dyDescent="0.25">
      <c r="B1137" t="s">
        <v>46</v>
      </c>
      <c r="C1137" t="s">
        <v>1418</v>
      </c>
      <c r="D1137" s="9">
        <v>-5883</v>
      </c>
      <c r="E1137" s="1">
        <v>45324</v>
      </c>
      <c r="G1137" t="s">
        <v>46</v>
      </c>
      <c r="H1137" t="s">
        <v>1418</v>
      </c>
      <c r="I1137">
        <v>-5883</v>
      </c>
      <c r="J1137" s="1">
        <v>45324</v>
      </c>
      <c r="K1137" t="str">
        <f t="shared" si="19"/>
        <v>Paid</v>
      </c>
    </row>
    <row r="1138" spans="2:11" x14ac:dyDescent="0.25">
      <c r="B1138" t="s">
        <v>46</v>
      </c>
      <c r="C1138" t="s">
        <v>2215</v>
      </c>
      <c r="D1138" s="9">
        <v>1063</v>
      </c>
      <c r="E1138" s="1">
        <v>45344</v>
      </c>
      <c r="G1138" t="s">
        <v>46</v>
      </c>
      <c r="H1138" t="s">
        <v>2215</v>
      </c>
      <c r="I1138">
        <v>1063</v>
      </c>
      <c r="J1138" s="1">
        <v>45344</v>
      </c>
      <c r="K1138" t="str">
        <f t="shared" si="19"/>
        <v>Due</v>
      </c>
    </row>
    <row r="1139" spans="2:11" x14ac:dyDescent="0.25">
      <c r="B1139" t="s">
        <v>46</v>
      </c>
      <c r="C1139" t="s">
        <v>2436</v>
      </c>
      <c r="D1139" s="9">
        <v>0</v>
      </c>
      <c r="E1139" s="1">
        <v>44985</v>
      </c>
      <c r="G1139" t="s">
        <v>46</v>
      </c>
      <c r="H1139" t="s">
        <v>2436</v>
      </c>
      <c r="I1139">
        <v>0</v>
      </c>
      <c r="J1139" s="1">
        <v>44985</v>
      </c>
      <c r="K1139" t="str">
        <f t="shared" si="19"/>
        <v>Paid</v>
      </c>
    </row>
    <row r="1140" spans="2:11" x14ac:dyDescent="0.25">
      <c r="B1140" t="s">
        <v>52</v>
      </c>
      <c r="C1140" t="s">
        <v>832</v>
      </c>
      <c r="D1140" s="9">
        <v>-1896</v>
      </c>
      <c r="E1140" s="1">
        <v>45866</v>
      </c>
      <c r="G1140" t="s">
        <v>52</v>
      </c>
      <c r="H1140" t="s">
        <v>832</v>
      </c>
      <c r="I1140">
        <v>-1896</v>
      </c>
      <c r="J1140" s="1">
        <v>45866</v>
      </c>
      <c r="K1140" t="str">
        <f t="shared" si="19"/>
        <v>Paid</v>
      </c>
    </row>
    <row r="1141" spans="2:11" x14ac:dyDescent="0.25">
      <c r="B1141" t="s">
        <v>52</v>
      </c>
      <c r="C1141" t="s">
        <v>733</v>
      </c>
      <c r="D1141" s="9">
        <v>-275</v>
      </c>
      <c r="E1141" s="1">
        <v>45366</v>
      </c>
      <c r="G1141" t="s">
        <v>52</v>
      </c>
      <c r="H1141" t="s">
        <v>733</v>
      </c>
      <c r="I1141">
        <v>-275</v>
      </c>
      <c r="J1141" s="1">
        <v>45366</v>
      </c>
      <c r="K1141" t="str">
        <f t="shared" si="19"/>
        <v>Paid</v>
      </c>
    </row>
    <row r="1142" spans="2:11" x14ac:dyDescent="0.25">
      <c r="B1142" t="s">
        <v>52</v>
      </c>
      <c r="C1142" t="s">
        <v>1697</v>
      </c>
      <c r="D1142" s="9">
        <v>915</v>
      </c>
      <c r="E1142" s="1">
        <v>45634</v>
      </c>
      <c r="G1142" t="s">
        <v>52</v>
      </c>
      <c r="H1142" t="s">
        <v>1697</v>
      </c>
      <c r="I1142">
        <v>915</v>
      </c>
      <c r="J1142" s="1">
        <v>45634</v>
      </c>
      <c r="K1142" t="str">
        <f t="shared" si="19"/>
        <v>Due</v>
      </c>
    </row>
    <row r="1143" spans="2:11" x14ac:dyDescent="0.25">
      <c r="B1143" t="s">
        <v>52</v>
      </c>
      <c r="C1143" t="s">
        <v>164</v>
      </c>
      <c r="D1143" s="9">
        <v>6783</v>
      </c>
      <c r="E1143" s="1">
        <v>45316</v>
      </c>
      <c r="G1143" t="s">
        <v>52</v>
      </c>
      <c r="H1143" t="s">
        <v>164</v>
      </c>
      <c r="I1143">
        <v>6783</v>
      </c>
      <c r="J1143" s="1">
        <v>45316</v>
      </c>
      <c r="K1143" t="str">
        <f t="shared" si="19"/>
        <v>Due</v>
      </c>
    </row>
    <row r="1144" spans="2:11" x14ac:dyDescent="0.25">
      <c r="B1144" t="s">
        <v>52</v>
      </c>
      <c r="C1144" t="s">
        <v>108</v>
      </c>
      <c r="D1144" s="9">
        <v>9720</v>
      </c>
      <c r="E1144" s="1">
        <v>45913</v>
      </c>
      <c r="G1144" t="s">
        <v>52</v>
      </c>
      <c r="H1144" t="s">
        <v>108</v>
      </c>
      <c r="I1144">
        <v>9720</v>
      </c>
      <c r="J1144" s="1">
        <v>45913</v>
      </c>
      <c r="K1144" t="str">
        <f t="shared" si="19"/>
        <v>Due</v>
      </c>
    </row>
    <row r="1145" spans="2:11" x14ac:dyDescent="0.25">
      <c r="B1145" t="s">
        <v>52</v>
      </c>
      <c r="C1145" t="s">
        <v>1356</v>
      </c>
      <c r="D1145" s="9">
        <v>602</v>
      </c>
      <c r="E1145" s="1">
        <v>45444</v>
      </c>
      <c r="G1145" t="s">
        <v>52</v>
      </c>
      <c r="H1145" t="s">
        <v>1356</v>
      </c>
      <c r="I1145">
        <v>602</v>
      </c>
      <c r="J1145" s="1">
        <v>45444</v>
      </c>
      <c r="K1145" t="str">
        <f t="shared" si="19"/>
        <v>Due</v>
      </c>
    </row>
    <row r="1146" spans="2:11" x14ac:dyDescent="0.25">
      <c r="B1146" t="s">
        <v>52</v>
      </c>
      <c r="C1146" t="s">
        <v>1921</v>
      </c>
      <c r="D1146" s="9">
        <v>12723</v>
      </c>
      <c r="E1146" s="1">
        <v>45506</v>
      </c>
      <c r="G1146" t="s">
        <v>52</v>
      </c>
      <c r="H1146" t="s">
        <v>1921</v>
      </c>
      <c r="I1146">
        <v>12723</v>
      </c>
      <c r="J1146" s="1">
        <v>45506</v>
      </c>
      <c r="K1146" t="str">
        <f t="shared" si="19"/>
        <v>Due</v>
      </c>
    </row>
    <row r="1147" spans="2:11" x14ac:dyDescent="0.25">
      <c r="B1147" t="s">
        <v>52</v>
      </c>
      <c r="C1147" t="s">
        <v>1192</v>
      </c>
      <c r="D1147" s="9">
        <v>-1606</v>
      </c>
      <c r="E1147" s="1">
        <v>45932</v>
      </c>
      <c r="G1147" t="s">
        <v>52</v>
      </c>
      <c r="H1147" t="s">
        <v>1192</v>
      </c>
      <c r="I1147">
        <v>-1606</v>
      </c>
      <c r="J1147" s="1">
        <v>45932</v>
      </c>
      <c r="K1147" t="str">
        <f t="shared" si="19"/>
        <v>Paid</v>
      </c>
    </row>
    <row r="1148" spans="2:11" x14ac:dyDescent="0.25">
      <c r="B1148" t="s">
        <v>52</v>
      </c>
      <c r="C1148" t="s">
        <v>1062</v>
      </c>
      <c r="D1148" s="9">
        <v>26</v>
      </c>
      <c r="E1148" s="1">
        <v>45716</v>
      </c>
      <c r="G1148" t="s">
        <v>52</v>
      </c>
      <c r="H1148" t="s">
        <v>1062</v>
      </c>
      <c r="I1148">
        <v>26</v>
      </c>
      <c r="J1148" s="1">
        <v>45716</v>
      </c>
      <c r="K1148" t="str">
        <f t="shared" si="19"/>
        <v>Due</v>
      </c>
    </row>
    <row r="1149" spans="2:11" x14ac:dyDescent="0.25">
      <c r="B1149" t="s">
        <v>52</v>
      </c>
      <c r="C1149" t="s">
        <v>910</v>
      </c>
      <c r="D1149" s="9">
        <v>1714</v>
      </c>
      <c r="E1149" s="1">
        <v>45231</v>
      </c>
      <c r="G1149" t="s">
        <v>52</v>
      </c>
      <c r="H1149" t="s">
        <v>910</v>
      </c>
      <c r="I1149">
        <v>1714</v>
      </c>
      <c r="J1149" s="1">
        <v>45231</v>
      </c>
      <c r="K1149" t="str">
        <f t="shared" si="19"/>
        <v>Due</v>
      </c>
    </row>
    <row r="1150" spans="2:11" x14ac:dyDescent="0.25">
      <c r="B1150" t="s">
        <v>52</v>
      </c>
      <c r="C1150" t="s">
        <v>2382</v>
      </c>
      <c r="D1150" s="9">
        <v>0</v>
      </c>
      <c r="E1150" s="1">
        <v>45147</v>
      </c>
      <c r="G1150" t="s">
        <v>52</v>
      </c>
      <c r="H1150" t="s">
        <v>2382</v>
      </c>
      <c r="I1150">
        <v>0</v>
      </c>
      <c r="J1150" s="1">
        <v>45147</v>
      </c>
      <c r="K1150" t="str">
        <f t="shared" si="19"/>
        <v>Paid</v>
      </c>
    </row>
    <row r="1151" spans="2:11" x14ac:dyDescent="0.25">
      <c r="B1151" t="s">
        <v>52</v>
      </c>
      <c r="C1151" t="s">
        <v>6</v>
      </c>
      <c r="D1151" s="9">
        <v>377</v>
      </c>
      <c r="E1151" s="1">
        <v>45414</v>
      </c>
      <c r="G1151" t="s">
        <v>52</v>
      </c>
      <c r="H1151" t="s">
        <v>6</v>
      </c>
      <c r="I1151">
        <v>377</v>
      </c>
      <c r="J1151" s="1">
        <v>45414</v>
      </c>
      <c r="K1151" t="str">
        <f t="shared" si="19"/>
        <v>Due</v>
      </c>
    </row>
    <row r="1152" spans="2:11" x14ac:dyDescent="0.25">
      <c r="B1152" t="s">
        <v>52</v>
      </c>
      <c r="C1152" t="s">
        <v>428</v>
      </c>
      <c r="D1152" s="9">
        <v>-4751</v>
      </c>
      <c r="E1152" s="1">
        <v>45370</v>
      </c>
      <c r="G1152" t="s">
        <v>52</v>
      </c>
      <c r="H1152" t="s">
        <v>428</v>
      </c>
      <c r="I1152">
        <v>-4751</v>
      </c>
      <c r="J1152" s="1">
        <v>45370</v>
      </c>
      <c r="K1152" t="str">
        <f t="shared" si="19"/>
        <v>Paid</v>
      </c>
    </row>
    <row r="1153" spans="2:11" x14ac:dyDescent="0.25">
      <c r="B1153" t="s">
        <v>52</v>
      </c>
      <c r="C1153" t="s">
        <v>597</v>
      </c>
      <c r="D1153" s="9">
        <v>4800</v>
      </c>
      <c r="E1153" s="1">
        <v>45759</v>
      </c>
      <c r="G1153" t="s">
        <v>52</v>
      </c>
      <c r="H1153" t="s">
        <v>597</v>
      </c>
      <c r="I1153">
        <v>4800</v>
      </c>
      <c r="J1153" s="1">
        <v>45759</v>
      </c>
      <c r="K1153" t="str">
        <f t="shared" si="19"/>
        <v>Due</v>
      </c>
    </row>
    <row r="1154" spans="2:11" x14ac:dyDescent="0.25">
      <c r="B1154" t="s">
        <v>52</v>
      </c>
      <c r="C1154" t="s">
        <v>1939</v>
      </c>
      <c r="D1154" s="9">
        <v>-1265</v>
      </c>
      <c r="E1154" s="1">
        <v>45877</v>
      </c>
      <c r="G1154" t="s">
        <v>52</v>
      </c>
      <c r="H1154" t="s">
        <v>1939</v>
      </c>
      <c r="I1154">
        <v>-1265</v>
      </c>
      <c r="J1154" s="1">
        <v>45877</v>
      </c>
      <c r="K1154" t="str">
        <f t="shared" si="19"/>
        <v>Paid</v>
      </c>
    </row>
    <row r="1155" spans="2:11" x14ac:dyDescent="0.25">
      <c r="B1155" t="s">
        <v>52</v>
      </c>
      <c r="C1155" t="s">
        <v>1196</v>
      </c>
      <c r="D1155" s="9">
        <v>10913</v>
      </c>
      <c r="E1155" s="1">
        <v>45289</v>
      </c>
      <c r="G1155" t="s">
        <v>52</v>
      </c>
      <c r="H1155" t="s">
        <v>1196</v>
      </c>
      <c r="I1155">
        <v>10913</v>
      </c>
      <c r="J1155" s="1">
        <v>45289</v>
      </c>
      <c r="K1155" t="str">
        <f t="shared" si="19"/>
        <v>Due</v>
      </c>
    </row>
    <row r="1156" spans="2:11" x14ac:dyDescent="0.25">
      <c r="B1156" t="s">
        <v>52</v>
      </c>
      <c r="C1156" t="s">
        <v>2399</v>
      </c>
      <c r="D1156" s="9">
        <v>10000</v>
      </c>
      <c r="E1156" s="1">
        <v>45750</v>
      </c>
      <c r="G1156" t="s">
        <v>52</v>
      </c>
      <c r="H1156" t="s">
        <v>2399</v>
      </c>
      <c r="I1156">
        <v>10000</v>
      </c>
      <c r="J1156" s="1">
        <v>45750</v>
      </c>
      <c r="K1156" t="str">
        <f t="shared" si="19"/>
        <v>Due</v>
      </c>
    </row>
    <row r="1157" spans="2:11" x14ac:dyDescent="0.25">
      <c r="B1157" t="s">
        <v>52</v>
      </c>
      <c r="C1157" t="s">
        <v>325</v>
      </c>
      <c r="D1157" s="9">
        <v>1643</v>
      </c>
      <c r="E1157" s="1">
        <v>45327</v>
      </c>
      <c r="G1157" t="s">
        <v>52</v>
      </c>
      <c r="H1157" t="s">
        <v>325</v>
      </c>
      <c r="I1157">
        <v>1643</v>
      </c>
      <c r="J1157" s="1">
        <v>45327</v>
      </c>
      <c r="K1157" t="str">
        <f t="shared" ref="K1157:K1220" si="20">IF(I1157&gt;0,"Due","Paid")</f>
        <v>Due</v>
      </c>
    </row>
    <row r="1158" spans="2:11" x14ac:dyDescent="0.25">
      <c r="B1158" t="s">
        <v>52</v>
      </c>
      <c r="C1158" t="s">
        <v>1780</v>
      </c>
      <c r="D1158" s="9">
        <v>-3079</v>
      </c>
      <c r="E1158" s="1">
        <v>45338</v>
      </c>
      <c r="G1158" t="s">
        <v>52</v>
      </c>
      <c r="H1158" t="s">
        <v>1780</v>
      </c>
      <c r="I1158">
        <v>-3079</v>
      </c>
      <c r="J1158" s="1">
        <v>45338</v>
      </c>
      <c r="K1158" t="str">
        <f t="shared" si="20"/>
        <v>Paid</v>
      </c>
    </row>
    <row r="1159" spans="2:11" x14ac:dyDescent="0.25">
      <c r="B1159" t="s">
        <v>52</v>
      </c>
      <c r="C1159" t="s">
        <v>1383</v>
      </c>
      <c r="D1159" s="9">
        <v>991</v>
      </c>
      <c r="E1159" s="1">
        <v>45896</v>
      </c>
      <c r="G1159" t="s">
        <v>52</v>
      </c>
      <c r="H1159" t="s">
        <v>1383</v>
      </c>
      <c r="I1159">
        <v>991</v>
      </c>
      <c r="J1159" s="1">
        <v>45896</v>
      </c>
      <c r="K1159" t="str">
        <f t="shared" si="20"/>
        <v>Due</v>
      </c>
    </row>
    <row r="1160" spans="2:11" x14ac:dyDescent="0.25">
      <c r="B1160" t="s">
        <v>52</v>
      </c>
      <c r="C1160" t="s">
        <v>927</v>
      </c>
      <c r="D1160" s="9">
        <v>1163</v>
      </c>
      <c r="E1160" s="1">
        <v>45768</v>
      </c>
      <c r="G1160" t="s">
        <v>52</v>
      </c>
      <c r="H1160" t="s">
        <v>927</v>
      </c>
      <c r="I1160">
        <v>1163</v>
      </c>
      <c r="J1160" s="1">
        <v>45768</v>
      </c>
      <c r="K1160" t="str">
        <f t="shared" si="20"/>
        <v>Due</v>
      </c>
    </row>
    <row r="1161" spans="2:11" x14ac:dyDescent="0.25">
      <c r="B1161" t="s">
        <v>52</v>
      </c>
      <c r="C1161" t="s">
        <v>1360</v>
      </c>
      <c r="D1161" s="9">
        <v>-1216</v>
      </c>
      <c r="E1161" s="1">
        <v>45629</v>
      </c>
      <c r="G1161" t="s">
        <v>52</v>
      </c>
      <c r="H1161" t="s">
        <v>1360</v>
      </c>
      <c r="I1161">
        <v>-1216</v>
      </c>
      <c r="J1161" s="1">
        <v>45629</v>
      </c>
      <c r="K1161" t="str">
        <f t="shared" si="20"/>
        <v>Paid</v>
      </c>
    </row>
    <row r="1162" spans="2:11" x14ac:dyDescent="0.25">
      <c r="B1162" t="s">
        <v>52</v>
      </c>
      <c r="C1162" t="s">
        <v>1233</v>
      </c>
      <c r="D1162" s="9">
        <v>-9175</v>
      </c>
      <c r="E1162" s="1">
        <v>45364</v>
      </c>
      <c r="G1162" t="s">
        <v>52</v>
      </c>
      <c r="H1162" t="s">
        <v>1233</v>
      </c>
      <c r="I1162">
        <v>-9175</v>
      </c>
      <c r="J1162" s="1">
        <v>45364</v>
      </c>
      <c r="K1162" t="str">
        <f t="shared" si="20"/>
        <v>Paid</v>
      </c>
    </row>
    <row r="1163" spans="2:11" x14ac:dyDescent="0.25">
      <c r="B1163" t="s">
        <v>52</v>
      </c>
      <c r="C1163" t="s">
        <v>240</v>
      </c>
      <c r="D1163" s="9">
        <v>-6517</v>
      </c>
      <c r="E1163" s="1">
        <v>45714</v>
      </c>
      <c r="G1163" t="s">
        <v>52</v>
      </c>
      <c r="H1163" t="s">
        <v>240</v>
      </c>
      <c r="I1163">
        <v>-6517</v>
      </c>
      <c r="J1163" s="1">
        <v>45714</v>
      </c>
      <c r="K1163" t="str">
        <f t="shared" si="20"/>
        <v>Paid</v>
      </c>
    </row>
    <row r="1164" spans="2:11" x14ac:dyDescent="0.25">
      <c r="B1164" t="s">
        <v>52</v>
      </c>
      <c r="C1164" t="s">
        <v>841</v>
      </c>
      <c r="D1164" s="9">
        <v>2201</v>
      </c>
      <c r="E1164" s="1">
        <v>45266</v>
      </c>
      <c r="G1164" t="s">
        <v>52</v>
      </c>
      <c r="H1164" t="s">
        <v>841</v>
      </c>
      <c r="I1164">
        <v>2201</v>
      </c>
      <c r="J1164" s="1">
        <v>45266</v>
      </c>
      <c r="K1164" t="str">
        <f t="shared" si="20"/>
        <v>Due</v>
      </c>
    </row>
    <row r="1165" spans="2:11" x14ac:dyDescent="0.25">
      <c r="B1165" t="s">
        <v>52</v>
      </c>
      <c r="C1165" t="s">
        <v>1401</v>
      </c>
      <c r="D1165" s="9">
        <v>3790</v>
      </c>
      <c r="E1165" s="1">
        <v>45382</v>
      </c>
      <c r="G1165" t="s">
        <v>52</v>
      </c>
      <c r="H1165" t="s">
        <v>1401</v>
      </c>
      <c r="I1165">
        <v>3790</v>
      </c>
      <c r="J1165" s="1">
        <v>45382</v>
      </c>
      <c r="K1165" t="str">
        <f t="shared" si="20"/>
        <v>Due</v>
      </c>
    </row>
    <row r="1166" spans="2:11" x14ac:dyDescent="0.25">
      <c r="B1166" t="s">
        <v>52</v>
      </c>
      <c r="C1166" t="s">
        <v>842</v>
      </c>
      <c r="D1166" s="9">
        <v>-4016</v>
      </c>
      <c r="E1166" s="1">
        <v>45289</v>
      </c>
      <c r="G1166" t="s">
        <v>52</v>
      </c>
      <c r="H1166" t="s">
        <v>842</v>
      </c>
      <c r="I1166">
        <v>-4016</v>
      </c>
      <c r="J1166" s="1">
        <v>45289</v>
      </c>
      <c r="K1166" t="str">
        <f t="shared" si="20"/>
        <v>Paid</v>
      </c>
    </row>
    <row r="1167" spans="2:11" x14ac:dyDescent="0.25">
      <c r="B1167" t="s">
        <v>52</v>
      </c>
      <c r="C1167" t="s">
        <v>103</v>
      </c>
      <c r="D1167" s="9">
        <v>-1127</v>
      </c>
      <c r="E1167" s="1">
        <v>45753</v>
      </c>
      <c r="G1167" t="s">
        <v>52</v>
      </c>
      <c r="H1167" t="s">
        <v>103</v>
      </c>
      <c r="I1167">
        <v>-1127</v>
      </c>
      <c r="J1167" s="1">
        <v>45753</v>
      </c>
      <c r="K1167" t="str">
        <f t="shared" si="20"/>
        <v>Paid</v>
      </c>
    </row>
    <row r="1168" spans="2:11" x14ac:dyDescent="0.25">
      <c r="B1168" t="s">
        <v>52</v>
      </c>
      <c r="C1168" t="s">
        <v>2038</v>
      </c>
      <c r="D1168" s="9">
        <v>-4626</v>
      </c>
      <c r="E1168" s="1">
        <v>45602</v>
      </c>
      <c r="G1168" t="s">
        <v>52</v>
      </c>
      <c r="H1168" t="s">
        <v>2038</v>
      </c>
      <c r="I1168">
        <v>-4626</v>
      </c>
      <c r="J1168" s="1">
        <v>45602</v>
      </c>
      <c r="K1168" t="str">
        <f t="shared" si="20"/>
        <v>Paid</v>
      </c>
    </row>
    <row r="1169" spans="2:11" x14ac:dyDescent="0.25">
      <c r="B1169" t="s">
        <v>52</v>
      </c>
      <c r="C1169" t="s">
        <v>2248</v>
      </c>
      <c r="D1169" s="9">
        <v>10667</v>
      </c>
      <c r="E1169" s="1">
        <v>45749</v>
      </c>
      <c r="G1169" t="s">
        <v>52</v>
      </c>
      <c r="H1169" t="s">
        <v>2248</v>
      </c>
      <c r="I1169">
        <v>10667</v>
      </c>
      <c r="J1169" s="1">
        <v>45749</v>
      </c>
      <c r="K1169" t="str">
        <f t="shared" si="20"/>
        <v>Due</v>
      </c>
    </row>
    <row r="1170" spans="2:11" x14ac:dyDescent="0.25">
      <c r="B1170" t="s">
        <v>52</v>
      </c>
      <c r="C1170" t="s">
        <v>224</v>
      </c>
      <c r="D1170" s="9">
        <v>-8090</v>
      </c>
      <c r="E1170" s="1">
        <v>46073</v>
      </c>
      <c r="G1170" t="s">
        <v>52</v>
      </c>
      <c r="H1170" t="s">
        <v>224</v>
      </c>
      <c r="I1170">
        <v>-8090</v>
      </c>
      <c r="J1170" s="1">
        <v>46073</v>
      </c>
      <c r="K1170" t="str">
        <f t="shared" si="20"/>
        <v>Paid</v>
      </c>
    </row>
    <row r="1171" spans="2:11" x14ac:dyDescent="0.25">
      <c r="B1171" t="s">
        <v>52</v>
      </c>
      <c r="C1171" t="s">
        <v>2412</v>
      </c>
      <c r="D1171" s="9">
        <v>-2000</v>
      </c>
      <c r="E1171" s="1">
        <v>45767</v>
      </c>
      <c r="G1171" t="s">
        <v>52</v>
      </c>
      <c r="H1171" t="s">
        <v>2412</v>
      </c>
      <c r="I1171">
        <v>-2000</v>
      </c>
      <c r="J1171" s="1">
        <v>45767</v>
      </c>
      <c r="K1171" t="str">
        <f t="shared" si="20"/>
        <v>Paid</v>
      </c>
    </row>
    <row r="1172" spans="2:11" x14ac:dyDescent="0.25">
      <c r="B1172" t="s">
        <v>52</v>
      </c>
      <c r="C1172" t="s">
        <v>144</v>
      </c>
      <c r="D1172" s="9">
        <v>921</v>
      </c>
      <c r="E1172" s="1">
        <v>45140</v>
      </c>
      <c r="G1172" t="s">
        <v>52</v>
      </c>
      <c r="H1172" t="s">
        <v>144</v>
      </c>
      <c r="I1172">
        <v>921</v>
      </c>
      <c r="J1172" s="1">
        <v>45140</v>
      </c>
      <c r="K1172" t="str">
        <f t="shared" si="20"/>
        <v>Due</v>
      </c>
    </row>
    <row r="1173" spans="2:11" x14ac:dyDescent="0.25">
      <c r="B1173" t="s">
        <v>52</v>
      </c>
      <c r="C1173" t="s">
        <v>1876</v>
      </c>
      <c r="D1173" s="9">
        <v>5682</v>
      </c>
      <c r="E1173" s="1">
        <v>45359</v>
      </c>
      <c r="G1173" t="s">
        <v>52</v>
      </c>
      <c r="H1173" t="s">
        <v>1876</v>
      </c>
      <c r="I1173">
        <v>5682</v>
      </c>
      <c r="J1173" s="1">
        <v>45359</v>
      </c>
      <c r="K1173" t="str">
        <f t="shared" si="20"/>
        <v>Due</v>
      </c>
    </row>
    <row r="1174" spans="2:11" x14ac:dyDescent="0.25">
      <c r="B1174" t="s">
        <v>52</v>
      </c>
      <c r="C1174" t="s">
        <v>112</v>
      </c>
      <c r="D1174" s="9">
        <v>-851</v>
      </c>
      <c r="E1174" s="1">
        <v>45789</v>
      </c>
      <c r="G1174" t="s">
        <v>52</v>
      </c>
      <c r="H1174" t="s">
        <v>112</v>
      </c>
      <c r="I1174">
        <v>-851</v>
      </c>
      <c r="J1174" s="1">
        <v>45789</v>
      </c>
      <c r="K1174" t="str">
        <f t="shared" si="20"/>
        <v>Paid</v>
      </c>
    </row>
    <row r="1175" spans="2:11" x14ac:dyDescent="0.25">
      <c r="B1175" t="s">
        <v>52</v>
      </c>
      <c r="C1175" t="s">
        <v>2177</v>
      </c>
      <c r="D1175" s="9">
        <v>2242</v>
      </c>
      <c r="E1175" s="1">
        <v>45954</v>
      </c>
      <c r="G1175" t="s">
        <v>52</v>
      </c>
      <c r="H1175" t="s">
        <v>2177</v>
      </c>
      <c r="I1175">
        <v>2242</v>
      </c>
      <c r="J1175" s="1">
        <v>45954</v>
      </c>
      <c r="K1175" t="str">
        <f t="shared" si="20"/>
        <v>Due</v>
      </c>
    </row>
    <row r="1176" spans="2:11" x14ac:dyDescent="0.25">
      <c r="B1176" t="s">
        <v>52</v>
      </c>
      <c r="C1176" t="s">
        <v>2007</v>
      </c>
      <c r="D1176" s="9">
        <v>-6055</v>
      </c>
      <c r="E1176" s="1">
        <v>46003</v>
      </c>
      <c r="G1176" t="s">
        <v>52</v>
      </c>
      <c r="H1176" t="s">
        <v>2007</v>
      </c>
      <c r="I1176">
        <v>-6055</v>
      </c>
      <c r="J1176" s="1">
        <v>46003</v>
      </c>
      <c r="K1176" t="str">
        <f t="shared" si="20"/>
        <v>Paid</v>
      </c>
    </row>
    <row r="1177" spans="2:11" x14ac:dyDescent="0.25">
      <c r="B1177" t="s">
        <v>52</v>
      </c>
      <c r="C1177" t="s">
        <v>609</v>
      </c>
      <c r="D1177" s="9">
        <v>-2984</v>
      </c>
      <c r="E1177" s="1">
        <v>45389</v>
      </c>
      <c r="G1177" t="s">
        <v>52</v>
      </c>
      <c r="H1177" t="s">
        <v>609</v>
      </c>
      <c r="I1177">
        <v>-2984</v>
      </c>
      <c r="J1177" s="1">
        <v>45389</v>
      </c>
      <c r="K1177" t="str">
        <f t="shared" si="20"/>
        <v>Paid</v>
      </c>
    </row>
    <row r="1178" spans="2:11" x14ac:dyDescent="0.25">
      <c r="B1178" t="s">
        <v>52</v>
      </c>
      <c r="C1178" t="s">
        <v>1204</v>
      </c>
      <c r="D1178" s="9">
        <v>-3068</v>
      </c>
      <c r="E1178" s="1">
        <v>45644</v>
      </c>
      <c r="G1178" t="s">
        <v>52</v>
      </c>
      <c r="H1178" t="s">
        <v>1204</v>
      </c>
      <c r="I1178">
        <v>-3068</v>
      </c>
      <c r="J1178" s="1">
        <v>45644</v>
      </c>
      <c r="K1178" t="str">
        <f t="shared" si="20"/>
        <v>Paid</v>
      </c>
    </row>
    <row r="1179" spans="2:11" x14ac:dyDescent="0.25">
      <c r="B1179" t="s">
        <v>52</v>
      </c>
      <c r="C1179" t="s">
        <v>1803</v>
      </c>
      <c r="D1179" s="9">
        <v>-5139</v>
      </c>
      <c r="E1179" s="1">
        <v>45833</v>
      </c>
      <c r="G1179" t="s">
        <v>52</v>
      </c>
      <c r="H1179" t="s">
        <v>1803</v>
      </c>
      <c r="I1179">
        <v>-5139</v>
      </c>
      <c r="J1179" s="1">
        <v>45833</v>
      </c>
      <c r="K1179" t="str">
        <f t="shared" si="20"/>
        <v>Paid</v>
      </c>
    </row>
    <row r="1180" spans="2:11" x14ac:dyDescent="0.25">
      <c r="B1180" t="s">
        <v>52</v>
      </c>
      <c r="C1180" t="s">
        <v>2480</v>
      </c>
      <c r="D1180" s="9">
        <v>10000</v>
      </c>
      <c r="E1180" s="1">
        <v>45793</v>
      </c>
      <c r="G1180" t="s">
        <v>52</v>
      </c>
      <c r="H1180" t="s">
        <v>2480</v>
      </c>
      <c r="I1180">
        <v>10000</v>
      </c>
      <c r="J1180" s="1">
        <v>45793</v>
      </c>
      <c r="K1180" t="str">
        <f t="shared" si="20"/>
        <v>Due</v>
      </c>
    </row>
    <row r="1181" spans="2:11" x14ac:dyDescent="0.25">
      <c r="B1181" t="s">
        <v>52</v>
      </c>
      <c r="C1181" t="s">
        <v>1518</v>
      </c>
      <c r="D1181" s="9">
        <v>-6791</v>
      </c>
      <c r="E1181" s="1">
        <v>45343</v>
      </c>
      <c r="G1181" t="s">
        <v>52</v>
      </c>
      <c r="H1181" t="s">
        <v>1518</v>
      </c>
      <c r="I1181">
        <v>-6791</v>
      </c>
      <c r="J1181" s="1">
        <v>45343</v>
      </c>
      <c r="K1181" t="str">
        <f t="shared" si="20"/>
        <v>Paid</v>
      </c>
    </row>
    <row r="1182" spans="2:11" x14ac:dyDescent="0.25">
      <c r="B1182" t="s">
        <v>52</v>
      </c>
      <c r="C1182" t="s">
        <v>2212</v>
      </c>
      <c r="D1182" s="9">
        <v>6791</v>
      </c>
      <c r="E1182" s="1">
        <v>45517</v>
      </c>
      <c r="G1182" t="s">
        <v>52</v>
      </c>
      <c r="H1182" t="s">
        <v>2212</v>
      </c>
      <c r="I1182">
        <v>6791</v>
      </c>
      <c r="J1182" s="1">
        <v>45517</v>
      </c>
      <c r="K1182" t="str">
        <f t="shared" si="20"/>
        <v>Due</v>
      </c>
    </row>
    <row r="1183" spans="2:11" x14ac:dyDescent="0.25">
      <c r="B1183" t="s">
        <v>52</v>
      </c>
      <c r="C1183" t="s">
        <v>2024</v>
      </c>
      <c r="D1183" s="9">
        <v>1892</v>
      </c>
      <c r="E1183" s="1">
        <v>45829</v>
      </c>
      <c r="G1183" t="s">
        <v>52</v>
      </c>
      <c r="H1183" t="s">
        <v>2024</v>
      </c>
      <c r="I1183">
        <v>1892</v>
      </c>
      <c r="J1183" s="1">
        <v>45829</v>
      </c>
      <c r="K1183" t="str">
        <f t="shared" si="20"/>
        <v>Due</v>
      </c>
    </row>
    <row r="1184" spans="2:11" x14ac:dyDescent="0.25">
      <c r="B1184" t="s">
        <v>52</v>
      </c>
      <c r="C1184" t="s">
        <v>38</v>
      </c>
      <c r="D1184" s="9">
        <v>-488</v>
      </c>
      <c r="E1184" s="1">
        <v>45735</v>
      </c>
      <c r="G1184" t="s">
        <v>52</v>
      </c>
      <c r="H1184" t="s">
        <v>38</v>
      </c>
      <c r="I1184">
        <v>-488</v>
      </c>
      <c r="J1184" s="1">
        <v>45735</v>
      </c>
      <c r="K1184" t="str">
        <f t="shared" si="20"/>
        <v>Paid</v>
      </c>
    </row>
    <row r="1185" spans="2:11" x14ac:dyDescent="0.25">
      <c r="B1185" t="s">
        <v>52</v>
      </c>
      <c r="C1185" t="s">
        <v>480</v>
      </c>
      <c r="D1185" s="9">
        <v>-1730</v>
      </c>
      <c r="E1185" s="1">
        <v>45235</v>
      </c>
      <c r="G1185" t="s">
        <v>52</v>
      </c>
      <c r="H1185" t="s">
        <v>480</v>
      </c>
      <c r="I1185">
        <v>-1730</v>
      </c>
      <c r="J1185" s="1">
        <v>45235</v>
      </c>
      <c r="K1185" t="str">
        <f t="shared" si="20"/>
        <v>Paid</v>
      </c>
    </row>
    <row r="1186" spans="2:11" x14ac:dyDescent="0.25">
      <c r="B1186" t="s">
        <v>52</v>
      </c>
      <c r="C1186" t="s">
        <v>1795</v>
      </c>
      <c r="D1186" s="9">
        <v>13383</v>
      </c>
      <c r="E1186" s="1">
        <v>45750</v>
      </c>
      <c r="G1186" t="s">
        <v>52</v>
      </c>
      <c r="H1186" t="s">
        <v>1795</v>
      </c>
      <c r="I1186">
        <v>13383</v>
      </c>
      <c r="J1186" s="1">
        <v>45750</v>
      </c>
      <c r="K1186" t="str">
        <f t="shared" si="20"/>
        <v>Due</v>
      </c>
    </row>
    <row r="1187" spans="2:11" x14ac:dyDescent="0.25">
      <c r="B1187" t="s">
        <v>52</v>
      </c>
      <c r="C1187" t="s">
        <v>2098</v>
      </c>
      <c r="D1187" s="9">
        <v>4892</v>
      </c>
      <c r="E1187" s="1">
        <v>45331</v>
      </c>
      <c r="G1187" t="s">
        <v>52</v>
      </c>
      <c r="H1187" t="s">
        <v>2098</v>
      </c>
      <c r="I1187">
        <v>4892</v>
      </c>
      <c r="J1187" s="1">
        <v>45331</v>
      </c>
      <c r="K1187" t="str">
        <f t="shared" si="20"/>
        <v>Due</v>
      </c>
    </row>
    <row r="1188" spans="2:11" x14ac:dyDescent="0.25">
      <c r="B1188" t="s">
        <v>52</v>
      </c>
      <c r="C1188" t="s">
        <v>1838</v>
      </c>
      <c r="D1188" s="9">
        <v>-881</v>
      </c>
      <c r="E1188" s="1">
        <v>45854</v>
      </c>
      <c r="G1188" t="s">
        <v>52</v>
      </c>
      <c r="H1188" t="s">
        <v>1838</v>
      </c>
      <c r="I1188">
        <v>-881</v>
      </c>
      <c r="J1188" s="1">
        <v>45854</v>
      </c>
      <c r="K1188" t="str">
        <f t="shared" si="20"/>
        <v>Paid</v>
      </c>
    </row>
    <row r="1189" spans="2:11" x14ac:dyDescent="0.25">
      <c r="B1189" t="s">
        <v>52</v>
      </c>
      <c r="C1189" t="s">
        <v>1569</v>
      </c>
      <c r="D1189" s="9">
        <v>7931</v>
      </c>
      <c r="E1189" s="1">
        <v>45767</v>
      </c>
      <c r="G1189" t="s">
        <v>52</v>
      </c>
      <c r="H1189" t="s">
        <v>1569</v>
      </c>
      <c r="I1189">
        <v>7931</v>
      </c>
      <c r="J1189" s="1">
        <v>45767</v>
      </c>
      <c r="K1189" t="str">
        <f t="shared" si="20"/>
        <v>Due</v>
      </c>
    </row>
    <row r="1190" spans="2:11" x14ac:dyDescent="0.25">
      <c r="B1190" t="s">
        <v>52</v>
      </c>
      <c r="C1190" t="s">
        <v>456</v>
      </c>
      <c r="D1190" s="9">
        <v>-2745</v>
      </c>
      <c r="E1190" s="1">
        <v>45528</v>
      </c>
      <c r="G1190" t="s">
        <v>52</v>
      </c>
      <c r="H1190" t="s">
        <v>456</v>
      </c>
      <c r="I1190">
        <v>-2745</v>
      </c>
      <c r="J1190" s="1">
        <v>45528</v>
      </c>
      <c r="K1190" t="str">
        <f t="shared" si="20"/>
        <v>Paid</v>
      </c>
    </row>
    <row r="1191" spans="2:11" x14ac:dyDescent="0.25">
      <c r="B1191" t="s">
        <v>52</v>
      </c>
      <c r="C1191" t="s">
        <v>2483</v>
      </c>
      <c r="D1191" s="9">
        <v>-5000</v>
      </c>
      <c r="E1191" s="1">
        <v>45431</v>
      </c>
      <c r="G1191" t="s">
        <v>52</v>
      </c>
      <c r="H1191" t="s">
        <v>2483</v>
      </c>
      <c r="I1191">
        <v>-5000</v>
      </c>
      <c r="J1191" s="1">
        <v>45431</v>
      </c>
      <c r="K1191" t="str">
        <f t="shared" si="20"/>
        <v>Paid</v>
      </c>
    </row>
    <row r="1192" spans="2:11" x14ac:dyDescent="0.25">
      <c r="B1192" t="s">
        <v>52</v>
      </c>
      <c r="C1192" t="s">
        <v>2081</v>
      </c>
      <c r="D1192" s="9">
        <v>-8877</v>
      </c>
      <c r="E1192" s="1">
        <v>45284</v>
      </c>
      <c r="G1192" t="s">
        <v>52</v>
      </c>
      <c r="H1192" t="s">
        <v>2081</v>
      </c>
      <c r="I1192">
        <v>-8877</v>
      </c>
      <c r="J1192" s="1">
        <v>45284</v>
      </c>
      <c r="K1192" t="str">
        <f t="shared" si="20"/>
        <v>Paid</v>
      </c>
    </row>
    <row r="1193" spans="2:11" x14ac:dyDescent="0.25">
      <c r="B1193" t="s">
        <v>52</v>
      </c>
      <c r="C1193" t="s">
        <v>2391</v>
      </c>
      <c r="D1193" s="9">
        <v>10000</v>
      </c>
      <c r="E1193" s="1">
        <v>45997</v>
      </c>
      <c r="G1193" t="s">
        <v>52</v>
      </c>
      <c r="H1193" t="s">
        <v>2391</v>
      </c>
      <c r="I1193">
        <v>10000</v>
      </c>
      <c r="J1193" s="1">
        <v>45997</v>
      </c>
      <c r="K1193" t="str">
        <f t="shared" si="20"/>
        <v>Due</v>
      </c>
    </row>
    <row r="1194" spans="2:11" x14ac:dyDescent="0.25">
      <c r="B1194" t="s">
        <v>52</v>
      </c>
      <c r="C1194" t="s">
        <v>1334</v>
      </c>
      <c r="D1194" s="9">
        <v>-9506</v>
      </c>
      <c r="E1194" s="1">
        <v>45276</v>
      </c>
      <c r="G1194" t="s">
        <v>52</v>
      </c>
      <c r="H1194" t="s">
        <v>1334</v>
      </c>
      <c r="I1194">
        <v>-9506</v>
      </c>
      <c r="J1194" s="1">
        <v>45276</v>
      </c>
      <c r="K1194" t="str">
        <f t="shared" si="20"/>
        <v>Paid</v>
      </c>
    </row>
    <row r="1195" spans="2:11" x14ac:dyDescent="0.25">
      <c r="B1195" t="s">
        <v>52</v>
      </c>
      <c r="C1195" t="s">
        <v>1301</v>
      </c>
      <c r="D1195" s="9">
        <v>-731</v>
      </c>
      <c r="E1195" s="1">
        <v>45193</v>
      </c>
      <c r="G1195" t="s">
        <v>52</v>
      </c>
      <c r="H1195" t="s">
        <v>1301</v>
      </c>
      <c r="I1195">
        <v>-731</v>
      </c>
      <c r="J1195" s="1">
        <v>45193</v>
      </c>
      <c r="K1195" t="str">
        <f t="shared" si="20"/>
        <v>Paid</v>
      </c>
    </row>
    <row r="1196" spans="2:11" x14ac:dyDescent="0.25">
      <c r="B1196" t="s">
        <v>52</v>
      </c>
      <c r="C1196" t="s">
        <v>180</v>
      </c>
      <c r="D1196" s="9">
        <v>1563</v>
      </c>
      <c r="E1196" s="1">
        <v>45352</v>
      </c>
      <c r="G1196" t="s">
        <v>52</v>
      </c>
      <c r="H1196" t="s">
        <v>180</v>
      </c>
      <c r="I1196">
        <v>1563</v>
      </c>
      <c r="J1196" s="1">
        <v>45352</v>
      </c>
      <c r="K1196" t="str">
        <f t="shared" si="20"/>
        <v>Due</v>
      </c>
    </row>
    <row r="1197" spans="2:11" x14ac:dyDescent="0.25">
      <c r="B1197" t="s">
        <v>52</v>
      </c>
      <c r="C1197" t="s">
        <v>550</v>
      </c>
      <c r="D1197" s="9">
        <v>6042</v>
      </c>
      <c r="E1197" s="1">
        <v>45744</v>
      </c>
      <c r="G1197" t="s">
        <v>52</v>
      </c>
      <c r="H1197" t="s">
        <v>550</v>
      </c>
      <c r="I1197">
        <v>6042</v>
      </c>
      <c r="J1197" s="1">
        <v>45744</v>
      </c>
      <c r="K1197" t="str">
        <f t="shared" si="20"/>
        <v>Due</v>
      </c>
    </row>
    <row r="1198" spans="2:11" x14ac:dyDescent="0.25">
      <c r="B1198" t="s">
        <v>52</v>
      </c>
      <c r="C1198" t="s">
        <v>1760</v>
      </c>
      <c r="D1198" s="9">
        <v>1215</v>
      </c>
      <c r="E1198" s="1">
        <v>45552</v>
      </c>
      <c r="G1198" t="s">
        <v>52</v>
      </c>
      <c r="H1198" t="s">
        <v>1760</v>
      </c>
      <c r="I1198">
        <v>1215</v>
      </c>
      <c r="J1198" s="1">
        <v>45552</v>
      </c>
      <c r="K1198" t="str">
        <f t="shared" si="20"/>
        <v>Due</v>
      </c>
    </row>
    <row r="1199" spans="2:11" x14ac:dyDescent="0.25">
      <c r="B1199" t="s">
        <v>52</v>
      </c>
      <c r="C1199" t="s">
        <v>730</v>
      </c>
      <c r="D1199" s="9">
        <v>-650</v>
      </c>
      <c r="E1199" s="1">
        <v>46043</v>
      </c>
      <c r="G1199" t="s">
        <v>52</v>
      </c>
      <c r="H1199" t="s">
        <v>730</v>
      </c>
      <c r="I1199">
        <v>-650</v>
      </c>
      <c r="J1199" s="1">
        <v>46043</v>
      </c>
      <c r="K1199" t="str">
        <f t="shared" si="20"/>
        <v>Paid</v>
      </c>
    </row>
    <row r="1200" spans="2:11" x14ac:dyDescent="0.25">
      <c r="B1200" t="s">
        <v>52</v>
      </c>
      <c r="C1200" t="s">
        <v>1864</v>
      </c>
      <c r="D1200" s="9">
        <v>10800</v>
      </c>
      <c r="E1200" s="1">
        <v>45816</v>
      </c>
      <c r="G1200" t="s">
        <v>52</v>
      </c>
      <c r="H1200" t="s">
        <v>1864</v>
      </c>
      <c r="I1200">
        <v>10800</v>
      </c>
      <c r="J1200" s="1">
        <v>45816</v>
      </c>
      <c r="K1200" t="str">
        <f t="shared" si="20"/>
        <v>Due</v>
      </c>
    </row>
    <row r="1201" spans="2:11" x14ac:dyDescent="0.25">
      <c r="B1201" t="s">
        <v>52</v>
      </c>
      <c r="C1201" t="s">
        <v>1280</v>
      </c>
      <c r="D1201" s="9">
        <v>3198</v>
      </c>
      <c r="E1201" s="1">
        <v>45305</v>
      </c>
      <c r="G1201" t="s">
        <v>52</v>
      </c>
      <c r="H1201" t="s">
        <v>1280</v>
      </c>
      <c r="I1201">
        <v>3198</v>
      </c>
      <c r="J1201" s="1">
        <v>45305</v>
      </c>
      <c r="K1201" t="str">
        <f t="shared" si="20"/>
        <v>Due</v>
      </c>
    </row>
    <row r="1202" spans="2:11" x14ac:dyDescent="0.25">
      <c r="B1202" t="s">
        <v>18</v>
      </c>
      <c r="C1202" t="s">
        <v>962</v>
      </c>
      <c r="D1202" s="9">
        <v>4770</v>
      </c>
      <c r="E1202" s="1">
        <v>45427</v>
      </c>
      <c r="G1202" t="s">
        <v>18</v>
      </c>
      <c r="H1202" t="s">
        <v>962</v>
      </c>
      <c r="I1202">
        <v>4770</v>
      </c>
      <c r="J1202" s="1">
        <v>45427</v>
      </c>
      <c r="K1202" t="str">
        <f t="shared" si="20"/>
        <v>Due</v>
      </c>
    </row>
    <row r="1203" spans="2:11" x14ac:dyDescent="0.25">
      <c r="B1203" t="s">
        <v>18</v>
      </c>
      <c r="C1203" t="s">
        <v>516</v>
      </c>
      <c r="D1203" s="9">
        <v>-12002</v>
      </c>
      <c r="E1203" s="1">
        <v>45979</v>
      </c>
      <c r="G1203" t="s">
        <v>18</v>
      </c>
      <c r="H1203" t="s">
        <v>516</v>
      </c>
      <c r="I1203">
        <v>-12002</v>
      </c>
      <c r="J1203" s="1">
        <v>45979</v>
      </c>
      <c r="K1203" t="str">
        <f t="shared" si="20"/>
        <v>Paid</v>
      </c>
    </row>
    <row r="1204" spans="2:11" x14ac:dyDescent="0.25">
      <c r="B1204" t="s">
        <v>18</v>
      </c>
      <c r="C1204" t="s">
        <v>1141</v>
      </c>
      <c r="D1204" s="9">
        <v>3437</v>
      </c>
      <c r="E1204" s="1">
        <v>45698</v>
      </c>
      <c r="G1204" t="s">
        <v>18</v>
      </c>
      <c r="H1204" t="s">
        <v>1141</v>
      </c>
      <c r="I1204">
        <v>3437</v>
      </c>
      <c r="J1204" s="1">
        <v>45698</v>
      </c>
      <c r="K1204" t="str">
        <f t="shared" si="20"/>
        <v>Due</v>
      </c>
    </row>
    <row r="1205" spans="2:11" x14ac:dyDescent="0.25">
      <c r="B1205" t="s">
        <v>18</v>
      </c>
      <c r="C1205" t="s">
        <v>1733</v>
      </c>
      <c r="D1205" s="9">
        <v>-8711</v>
      </c>
      <c r="E1205" s="1">
        <v>45512</v>
      </c>
      <c r="G1205" t="s">
        <v>18</v>
      </c>
      <c r="H1205" t="s">
        <v>1733</v>
      </c>
      <c r="I1205">
        <v>-8711</v>
      </c>
      <c r="J1205" s="1">
        <v>45512</v>
      </c>
      <c r="K1205" t="str">
        <f t="shared" si="20"/>
        <v>Paid</v>
      </c>
    </row>
    <row r="1206" spans="2:11" x14ac:dyDescent="0.25">
      <c r="B1206" t="s">
        <v>18</v>
      </c>
      <c r="C1206" t="s">
        <v>2437</v>
      </c>
      <c r="D1206" s="9">
        <v>0</v>
      </c>
      <c r="E1206" s="1">
        <v>45477</v>
      </c>
      <c r="G1206" t="s">
        <v>18</v>
      </c>
      <c r="H1206" t="s">
        <v>2437</v>
      </c>
      <c r="I1206">
        <v>0</v>
      </c>
      <c r="J1206" s="1">
        <v>45477</v>
      </c>
      <c r="K1206" t="str">
        <f t="shared" si="20"/>
        <v>Paid</v>
      </c>
    </row>
    <row r="1207" spans="2:11" x14ac:dyDescent="0.25">
      <c r="B1207" t="s">
        <v>18</v>
      </c>
      <c r="C1207" t="s">
        <v>1396</v>
      </c>
      <c r="D1207" s="9">
        <v>797</v>
      </c>
      <c r="E1207" s="1">
        <v>45875</v>
      </c>
      <c r="G1207" t="s">
        <v>18</v>
      </c>
      <c r="H1207" t="s">
        <v>1396</v>
      </c>
      <c r="I1207">
        <v>797</v>
      </c>
      <c r="J1207" s="1">
        <v>45875</v>
      </c>
      <c r="K1207" t="str">
        <f t="shared" si="20"/>
        <v>Due</v>
      </c>
    </row>
    <row r="1208" spans="2:11" x14ac:dyDescent="0.25">
      <c r="B1208" t="s">
        <v>18</v>
      </c>
      <c r="C1208" t="s">
        <v>2216</v>
      </c>
      <c r="D1208" s="9">
        <v>3820</v>
      </c>
      <c r="E1208" s="1">
        <v>45282</v>
      </c>
      <c r="G1208" t="s">
        <v>18</v>
      </c>
      <c r="H1208" t="s">
        <v>2216</v>
      </c>
      <c r="I1208">
        <v>3820</v>
      </c>
      <c r="J1208" s="1">
        <v>45282</v>
      </c>
      <c r="K1208" t="str">
        <f t="shared" si="20"/>
        <v>Due</v>
      </c>
    </row>
    <row r="1209" spans="2:11" x14ac:dyDescent="0.25">
      <c r="B1209" t="s">
        <v>18</v>
      </c>
      <c r="C1209" t="s">
        <v>715</v>
      </c>
      <c r="D1209" s="9">
        <v>6617</v>
      </c>
      <c r="E1209" s="1">
        <v>45278</v>
      </c>
      <c r="G1209" t="s">
        <v>18</v>
      </c>
      <c r="H1209" t="s">
        <v>715</v>
      </c>
      <c r="I1209">
        <v>6617</v>
      </c>
      <c r="J1209" s="1">
        <v>45278</v>
      </c>
      <c r="K1209" t="str">
        <f t="shared" si="20"/>
        <v>Due</v>
      </c>
    </row>
    <row r="1210" spans="2:11" x14ac:dyDescent="0.25">
      <c r="B1210" t="s">
        <v>18</v>
      </c>
      <c r="C1210" t="s">
        <v>737</v>
      </c>
      <c r="D1210" s="9">
        <v>-952</v>
      </c>
      <c r="E1210" s="1">
        <v>45992</v>
      </c>
      <c r="G1210" t="s">
        <v>18</v>
      </c>
      <c r="H1210" t="s">
        <v>737</v>
      </c>
      <c r="I1210">
        <v>-952</v>
      </c>
      <c r="J1210" s="1">
        <v>45992</v>
      </c>
      <c r="K1210" t="str">
        <f t="shared" si="20"/>
        <v>Paid</v>
      </c>
    </row>
    <row r="1211" spans="2:11" x14ac:dyDescent="0.25">
      <c r="B1211" t="s">
        <v>18</v>
      </c>
      <c r="C1211" t="s">
        <v>1458</v>
      </c>
      <c r="D1211" s="9">
        <v>1005</v>
      </c>
      <c r="E1211" s="1">
        <v>45736</v>
      </c>
      <c r="G1211" t="s">
        <v>18</v>
      </c>
      <c r="H1211" t="s">
        <v>1458</v>
      </c>
      <c r="I1211">
        <v>1005</v>
      </c>
      <c r="J1211" s="1">
        <v>45736</v>
      </c>
      <c r="K1211" t="str">
        <f t="shared" si="20"/>
        <v>Due</v>
      </c>
    </row>
    <row r="1212" spans="2:11" x14ac:dyDescent="0.25">
      <c r="B1212" t="s">
        <v>18</v>
      </c>
      <c r="C1212" t="s">
        <v>892</v>
      </c>
      <c r="D1212" s="9">
        <v>1630</v>
      </c>
      <c r="E1212" s="1">
        <v>45937</v>
      </c>
      <c r="G1212" t="s">
        <v>18</v>
      </c>
      <c r="H1212" t="s">
        <v>892</v>
      </c>
      <c r="I1212">
        <v>1630</v>
      </c>
      <c r="J1212" s="1">
        <v>45937</v>
      </c>
      <c r="K1212" t="str">
        <f t="shared" si="20"/>
        <v>Due</v>
      </c>
    </row>
    <row r="1213" spans="2:11" x14ac:dyDescent="0.25">
      <c r="B1213" t="s">
        <v>18</v>
      </c>
      <c r="C1213" t="s">
        <v>1032</v>
      </c>
      <c r="D1213" s="9">
        <v>5292</v>
      </c>
      <c r="E1213" s="1">
        <v>45373</v>
      </c>
      <c r="G1213" t="s">
        <v>18</v>
      </c>
      <c r="H1213" t="s">
        <v>1032</v>
      </c>
      <c r="I1213">
        <v>5292</v>
      </c>
      <c r="J1213" s="1">
        <v>45373</v>
      </c>
      <c r="K1213" t="str">
        <f t="shared" si="20"/>
        <v>Due</v>
      </c>
    </row>
    <row r="1214" spans="2:11" x14ac:dyDescent="0.25">
      <c r="B1214" t="s">
        <v>18</v>
      </c>
      <c r="C1214" t="s">
        <v>1812</v>
      </c>
      <c r="D1214" s="9">
        <v>5255</v>
      </c>
      <c r="E1214" s="1">
        <v>45543</v>
      </c>
      <c r="G1214" t="s">
        <v>18</v>
      </c>
      <c r="H1214" t="s">
        <v>1812</v>
      </c>
      <c r="I1214">
        <v>5255</v>
      </c>
      <c r="J1214" s="1">
        <v>45543</v>
      </c>
      <c r="K1214" t="str">
        <f t="shared" si="20"/>
        <v>Due</v>
      </c>
    </row>
    <row r="1215" spans="2:11" x14ac:dyDescent="0.25">
      <c r="B1215" t="s">
        <v>18</v>
      </c>
      <c r="C1215" t="s">
        <v>1992</v>
      </c>
      <c r="D1215" s="9">
        <v>-1134</v>
      </c>
      <c r="E1215" s="1">
        <v>45289</v>
      </c>
      <c r="G1215" t="s">
        <v>18</v>
      </c>
      <c r="H1215" t="s">
        <v>1992</v>
      </c>
      <c r="I1215">
        <v>-1134</v>
      </c>
      <c r="J1215" s="1">
        <v>45289</v>
      </c>
      <c r="K1215" t="str">
        <f t="shared" si="20"/>
        <v>Paid</v>
      </c>
    </row>
    <row r="1216" spans="2:11" x14ac:dyDescent="0.25">
      <c r="B1216" t="s">
        <v>18</v>
      </c>
      <c r="C1216" t="s">
        <v>2208</v>
      </c>
      <c r="D1216" s="9">
        <v>6244</v>
      </c>
      <c r="E1216" s="1">
        <v>46044</v>
      </c>
      <c r="G1216" t="s">
        <v>18</v>
      </c>
      <c r="H1216" t="s">
        <v>2208</v>
      </c>
      <c r="I1216">
        <v>6244</v>
      </c>
      <c r="J1216" s="1">
        <v>46044</v>
      </c>
      <c r="K1216" t="str">
        <f t="shared" si="20"/>
        <v>Due</v>
      </c>
    </row>
    <row r="1217" spans="2:11" x14ac:dyDescent="0.25">
      <c r="B1217" t="s">
        <v>18</v>
      </c>
      <c r="C1217" t="s">
        <v>2194</v>
      </c>
      <c r="D1217" s="9">
        <v>3912</v>
      </c>
      <c r="E1217" s="1">
        <v>45986</v>
      </c>
      <c r="G1217" t="s">
        <v>18</v>
      </c>
      <c r="H1217" t="s">
        <v>2194</v>
      </c>
      <c r="I1217">
        <v>3912</v>
      </c>
      <c r="J1217" s="1">
        <v>45986</v>
      </c>
      <c r="K1217" t="str">
        <f t="shared" si="20"/>
        <v>Due</v>
      </c>
    </row>
    <row r="1218" spans="2:11" x14ac:dyDescent="0.25">
      <c r="B1218" t="s">
        <v>18</v>
      </c>
      <c r="C1218" t="s">
        <v>1178</v>
      </c>
      <c r="D1218" s="9">
        <v>-841</v>
      </c>
      <c r="E1218" s="1">
        <v>45332</v>
      </c>
      <c r="G1218" t="s">
        <v>18</v>
      </c>
      <c r="H1218" t="s">
        <v>1178</v>
      </c>
      <c r="I1218">
        <v>-841</v>
      </c>
      <c r="J1218" s="1">
        <v>45332</v>
      </c>
      <c r="K1218" t="str">
        <f t="shared" si="20"/>
        <v>Paid</v>
      </c>
    </row>
    <row r="1219" spans="2:11" x14ac:dyDescent="0.25">
      <c r="B1219" t="s">
        <v>18</v>
      </c>
      <c r="C1219" t="s">
        <v>1208</v>
      </c>
      <c r="D1219" s="9">
        <v>4435</v>
      </c>
      <c r="E1219" s="1">
        <v>45894</v>
      </c>
      <c r="G1219" t="s">
        <v>18</v>
      </c>
      <c r="H1219" t="s">
        <v>1208</v>
      </c>
      <c r="I1219">
        <v>4435</v>
      </c>
      <c r="J1219" s="1">
        <v>45894</v>
      </c>
      <c r="K1219" t="str">
        <f t="shared" si="20"/>
        <v>Due</v>
      </c>
    </row>
    <row r="1220" spans="2:11" x14ac:dyDescent="0.25">
      <c r="B1220" t="s">
        <v>18</v>
      </c>
      <c r="C1220" t="s">
        <v>863</v>
      </c>
      <c r="D1220" s="9">
        <v>-4813</v>
      </c>
      <c r="E1220" s="1">
        <v>45239</v>
      </c>
      <c r="G1220" t="s">
        <v>18</v>
      </c>
      <c r="H1220" t="s">
        <v>863</v>
      </c>
      <c r="I1220">
        <v>-4813</v>
      </c>
      <c r="J1220" s="1">
        <v>45239</v>
      </c>
      <c r="K1220" t="str">
        <f t="shared" si="20"/>
        <v>Paid</v>
      </c>
    </row>
    <row r="1221" spans="2:11" x14ac:dyDescent="0.25">
      <c r="B1221" t="s">
        <v>18</v>
      </c>
      <c r="C1221" t="s">
        <v>1188</v>
      </c>
      <c r="D1221" s="9">
        <v>8020</v>
      </c>
      <c r="E1221" s="1">
        <v>45606</v>
      </c>
      <c r="G1221" t="s">
        <v>18</v>
      </c>
      <c r="H1221" t="s">
        <v>1188</v>
      </c>
      <c r="I1221">
        <v>8020</v>
      </c>
      <c r="J1221" s="1">
        <v>45606</v>
      </c>
      <c r="K1221" t="str">
        <f t="shared" ref="K1221:K1284" si="21">IF(I1221&gt;0,"Due","Paid")</f>
        <v>Due</v>
      </c>
    </row>
    <row r="1222" spans="2:11" x14ac:dyDescent="0.25">
      <c r="B1222" t="s">
        <v>18</v>
      </c>
      <c r="C1222" t="s">
        <v>862</v>
      </c>
      <c r="D1222" s="9">
        <v>-8723</v>
      </c>
      <c r="E1222" s="1">
        <v>45391</v>
      </c>
      <c r="G1222" t="s">
        <v>18</v>
      </c>
      <c r="H1222" t="s">
        <v>862</v>
      </c>
      <c r="I1222">
        <v>-8723</v>
      </c>
      <c r="J1222" s="1">
        <v>45391</v>
      </c>
      <c r="K1222" t="str">
        <f t="shared" si="21"/>
        <v>Paid</v>
      </c>
    </row>
    <row r="1223" spans="2:11" x14ac:dyDescent="0.25">
      <c r="B1223" t="s">
        <v>18</v>
      </c>
      <c r="C1223" t="s">
        <v>1250</v>
      </c>
      <c r="D1223" s="9">
        <v>-4589</v>
      </c>
      <c r="E1223" s="1">
        <v>45580</v>
      </c>
      <c r="G1223" t="s">
        <v>18</v>
      </c>
      <c r="H1223" t="s">
        <v>1250</v>
      </c>
      <c r="I1223">
        <v>-4589</v>
      </c>
      <c r="J1223" s="1">
        <v>45580</v>
      </c>
      <c r="K1223" t="str">
        <f t="shared" si="21"/>
        <v>Paid</v>
      </c>
    </row>
    <row r="1224" spans="2:11" x14ac:dyDescent="0.25">
      <c r="B1224" t="s">
        <v>18</v>
      </c>
      <c r="C1224" t="s">
        <v>166</v>
      </c>
      <c r="D1224" s="9">
        <v>7148</v>
      </c>
      <c r="E1224" s="1">
        <v>45113</v>
      </c>
      <c r="G1224" t="s">
        <v>18</v>
      </c>
      <c r="H1224" t="s">
        <v>166</v>
      </c>
      <c r="I1224">
        <v>7148</v>
      </c>
      <c r="J1224" s="1">
        <v>45113</v>
      </c>
      <c r="K1224" t="str">
        <f t="shared" si="21"/>
        <v>Due</v>
      </c>
    </row>
    <row r="1225" spans="2:11" x14ac:dyDescent="0.25">
      <c r="B1225" t="s">
        <v>18</v>
      </c>
      <c r="C1225" t="s">
        <v>1183</v>
      </c>
      <c r="D1225" s="9">
        <v>-3908</v>
      </c>
      <c r="E1225" s="1">
        <v>45948</v>
      </c>
      <c r="G1225" t="s">
        <v>18</v>
      </c>
      <c r="H1225" t="s">
        <v>1183</v>
      </c>
      <c r="I1225">
        <v>-3908</v>
      </c>
      <c r="J1225" s="1">
        <v>45948</v>
      </c>
      <c r="K1225" t="str">
        <f t="shared" si="21"/>
        <v>Paid</v>
      </c>
    </row>
    <row r="1226" spans="2:11" x14ac:dyDescent="0.25">
      <c r="B1226" t="s">
        <v>18</v>
      </c>
      <c r="C1226" t="s">
        <v>618</v>
      </c>
      <c r="D1226" s="9">
        <v>-3789</v>
      </c>
      <c r="E1226" s="1">
        <v>45989</v>
      </c>
      <c r="G1226" t="s">
        <v>18</v>
      </c>
      <c r="H1226" t="s">
        <v>618</v>
      </c>
      <c r="I1226">
        <v>-3789</v>
      </c>
      <c r="J1226" s="1">
        <v>45989</v>
      </c>
      <c r="K1226" t="str">
        <f t="shared" si="21"/>
        <v>Paid</v>
      </c>
    </row>
    <row r="1227" spans="2:11" x14ac:dyDescent="0.25">
      <c r="B1227" t="s">
        <v>18</v>
      </c>
      <c r="C1227" t="s">
        <v>1058</v>
      </c>
      <c r="D1227" s="9">
        <v>-2369</v>
      </c>
      <c r="E1227" s="1">
        <v>45689</v>
      </c>
      <c r="G1227" t="s">
        <v>18</v>
      </c>
      <c r="H1227" t="s">
        <v>1058</v>
      </c>
      <c r="I1227">
        <v>-2369</v>
      </c>
      <c r="J1227" s="1">
        <v>45689</v>
      </c>
      <c r="K1227" t="str">
        <f t="shared" si="21"/>
        <v>Paid</v>
      </c>
    </row>
    <row r="1228" spans="2:11" x14ac:dyDescent="0.25">
      <c r="B1228" t="s">
        <v>18</v>
      </c>
      <c r="C1228" t="s">
        <v>1419</v>
      </c>
      <c r="D1228" s="9">
        <v>10187</v>
      </c>
      <c r="E1228" s="1">
        <v>45198</v>
      </c>
      <c r="G1228" t="s">
        <v>18</v>
      </c>
      <c r="H1228" t="s">
        <v>1419</v>
      </c>
      <c r="I1228">
        <v>10187</v>
      </c>
      <c r="J1228" s="1">
        <v>45198</v>
      </c>
      <c r="K1228" t="str">
        <f t="shared" si="21"/>
        <v>Due</v>
      </c>
    </row>
    <row r="1229" spans="2:11" x14ac:dyDescent="0.25">
      <c r="B1229" t="s">
        <v>18</v>
      </c>
      <c r="C1229" t="s">
        <v>448</v>
      </c>
      <c r="D1229" s="9">
        <v>1338</v>
      </c>
      <c r="E1229" s="1">
        <v>45528</v>
      </c>
      <c r="G1229" t="s">
        <v>18</v>
      </c>
      <c r="H1229" t="s">
        <v>448</v>
      </c>
      <c r="I1229">
        <v>1338</v>
      </c>
      <c r="J1229" s="1">
        <v>45528</v>
      </c>
      <c r="K1229" t="str">
        <f t="shared" si="21"/>
        <v>Due</v>
      </c>
    </row>
    <row r="1230" spans="2:11" x14ac:dyDescent="0.25">
      <c r="B1230" t="s">
        <v>18</v>
      </c>
      <c r="C1230" t="s">
        <v>1451</v>
      </c>
      <c r="D1230" s="9">
        <v>-1227</v>
      </c>
      <c r="E1230" s="1">
        <v>45584</v>
      </c>
      <c r="G1230" t="s">
        <v>18</v>
      </c>
      <c r="H1230" t="s">
        <v>1451</v>
      </c>
      <c r="I1230">
        <v>-1227</v>
      </c>
      <c r="J1230" s="1">
        <v>45584</v>
      </c>
      <c r="K1230" t="str">
        <f t="shared" si="21"/>
        <v>Paid</v>
      </c>
    </row>
    <row r="1231" spans="2:11" x14ac:dyDescent="0.25">
      <c r="B1231" t="s">
        <v>18</v>
      </c>
      <c r="C1231" t="s">
        <v>1354</v>
      </c>
      <c r="D1231" s="9">
        <v>-2757</v>
      </c>
      <c r="E1231" s="1">
        <v>45382</v>
      </c>
      <c r="G1231" t="s">
        <v>18</v>
      </c>
      <c r="H1231" t="s">
        <v>1354</v>
      </c>
      <c r="I1231">
        <v>-2757</v>
      </c>
      <c r="J1231" s="1">
        <v>45382</v>
      </c>
      <c r="K1231" t="str">
        <f t="shared" si="21"/>
        <v>Paid</v>
      </c>
    </row>
    <row r="1232" spans="2:11" x14ac:dyDescent="0.25">
      <c r="B1232" t="s">
        <v>18</v>
      </c>
      <c r="C1232" t="s">
        <v>1954</v>
      </c>
      <c r="D1232" s="9">
        <v>4566</v>
      </c>
      <c r="E1232" s="1">
        <v>45861</v>
      </c>
      <c r="G1232" t="s">
        <v>18</v>
      </c>
      <c r="H1232" t="s">
        <v>1954</v>
      </c>
      <c r="I1232">
        <v>4566</v>
      </c>
      <c r="J1232" s="1">
        <v>45861</v>
      </c>
      <c r="K1232" t="str">
        <f t="shared" si="21"/>
        <v>Due</v>
      </c>
    </row>
    <row r="1233" spans="2:11" x14ac:dyDescent="0.25">
      <c r="B1233" t="s">
        <v>18</v>
      </c>
      <c r="C1233" t="s">
        <v>1459</v>
      </c>
      <c r="D1233" s="9">
        <v>8387</v>
      </c>
      <c r="E1233" s="1">
        <v>46090</v>
      </c>
      <c r="G1233" t="s">
        <v>18</v>
      </c>
      <c r="H1233" t="s">
        <v>1459</v>
      </c>
      <c r="I1233">
        <v>8387</v>
      </c>
      <c r="J1233" s="1">
        <v>46090</v>
      </c>
      <c r="K1233" t="str">
        <f t="shared" si="21"/>
        <v>Due</v>
      </c>
    </row>
    <row r="1234" spans="2:11" x14ac:dyDescent="0.25">
      <c r="B1234" t="s">
        <v>18</v>
      </c>
      <c r="C1234" t="s">
        <v>1254</v>
      </c>
      <c r="D1234" s="9">
        <v>-3528</v>
      </c>
      <c r="E1234" s="1">
        <v>45674</v>
      </c>
      <c r="G1234" t="s">
        <v>18</v>
      </c>
      <c r="H1234" t="s">
        <v>1254</v>
      </c>
      <c r="I1234">
        <v>-3528</v>
      </c>
      <c r="J1234" s="1">
        <v>45674</v>
      </c>
      <c r="K1234" t="str">
        <f t="shared" si="21"/>
        <v>Paid</v>
      </c>
    </row>
    <row r="1235" spans="2:11" x14ac:dyDescent="0.25">
      <c r="B1235" t="s">
        <v>18</v>
      </c>
      <c r="C1235" t="s">
        <v>502</v>
      </c>
      <c r="D1235" s="9">
        <v>-5406</v>
      </c>
      <c r="E1235" s="1">
        <v>45814</v>
      </c>
      <c r="G1235" t="s">
        <v>18</v>
      </c>
      <c r="H1235" t="s">
        <v>502</v>
      </c>
      <c r="I1235">
        <v>-5406</v>
      </c>
      <c r="J1235" s="1">
        <v>45814</v>
      </c>
      <c r="K1235" t="str">
        <f t="shared" si="21"/>
        <v>Paid</v>
      </c>
    </row>
    <row r="1236" spans="2:11" x14ac:dyDescent="0.25">
      <c r="B1236" t="s">
        <v>18</v>
      </c>
      <c r="C1236" t="s">
        <v>2069</v>
      </c>
      <c r="D1236" s="9">
        <v>1091</v>
      </c>
      <c r="E1236" s="1">
        <v>45568</v>
      </c>
      <c r="G1236" t="s">
        <v>18</v>
      </c>
      <c r="H1236" t="s">
        <v>2069</v>
      </c>
      <c r="I1236">
        <v>1091</v>
      </c>
      <c r="J1236" s="1">
        <v>45568</v>
      </c>
      <c r="K1236" t="str">
        <f t="shared" si="21"/>
        <v>Due</v>
      </c>
    </row>
    <row r="1237" spans="2:11" x14ac:dyDescent="0.25">
      <c r="B1237" t="s">
        <v>18</v>
      </c>
      <c r="C1237" t="s">
        <v>1053</v>
      </c>
      <c r="D1237" s="9">
        <v>488</v>
      </c>
      <c r="E1237" s="1">
        <v>45681</v>
      </c>
      <c r="G1237" t="s">
        <v>18</v>
      </c>
      <c r="H1237" t="s">
        <v>1053</v>
      </c>
      <c r="I1237">
        <v>488</v>
      </c>
      <c r="J1237" s="1">
        <v>45681</v>
      </c>
      <c r="K1237" t="str">
        <f t="shared" si="21"/>
        <v>Due</v>
      </c>
    </row>
    <row r="1238" spans="2:11" x14ac:dyDescent="0.25">
      <c r="B1238" t="s">
        <v>18</v>
      </c>
      <c r="C1238" t="s">
        <v>129</v>
      </c>
      <c r="D1238" s="9">
        <v>-9073</v>
      </c>
      <c r="E1238" s="1">
        <v>45356</v>
      </c>
      <c r="G1238" t="s">
        <v>18</v>
      </c>
      <c r="H1238" t="s">
        <v>129</v>
      </c>
      <c r="I1238">
        <v>-9073</v>
      </c>
      <c r="J1238" s="1">
        <v>45356</v>
      </c>
      <c r="K1238" t="str">
        <f t="shared" si="21"/>
        <v>Paid</v>
      </c>
    </row>
    <row r="1239" spans="2:11" x14ac:dyDescent="0.25">
      <c r="B1239" t="s">
        <v>18</v>
      </c>
      <c r="C1239" t="s">
        <v>1143</v>
      </c>
      <c r="D1239" s="9">
        <v>2992</v>
      </c>
      <c r="E1239" s="1">
        <v>45358</v>
      </c>
      <c r="G1239" t="s">
        <v>18</v>
      </c>
      <c r="H1239" t="s">
        <v>1143</v>
      </c>
      <c r="I1239">
        <v>2992</v>
      </c>
      <c r="J1239" s="1">
        <v>45358</v>
      </c>
      <c r="K1239" t="str">
        <f t="shared" si="21"/>
        <v>Due</v>
      </c>
    </row>
    <row r="1240" spans="2:11" x14ac:dyDescent="0.25">
      <c r="B1240" t="s">
        <v>18</v>
      </c>
      <c r="C1240" t="s">
        <v>273</v>
      </c>
      <c r="D1240" s="9">
        <v>4029</v>
      </c>
      <c r="E1240" s="1">
        <v>45542</v>
      </c>
      <c r="G1240" t="s">
        <v>18</v>
      </c>
      <c r="H1240" t="s">
        <v>273</v>
      </c>
      <c r="I1240">
        <v>4029</v>
      </c>
      <c r="J1240" s="1">
        <v>45542</v>
      </c>
      <c r="K1240" t="str">
        <f t="shared" si="21"/>
        <v>Due</v>
      </c>
    </row>
    <row r="1241" spans="2:11" x14ac:dyDescent="0.25">
      <c r="B1241" t="s">
        <v>18</v>
      </c>
      <c r="C1241" t="s">
        <v>2388</v>
      </c>
      <c r="D1241" s="9">
        <v>10000</v>
      </c>
      <c r="E1241" s="1">
        <v>45295</v>
      </c>
      <c r="G1241" t="s">
        <v>18</v>
      </c>
      <c r="H1241" t="s">
        <v>2388</v>
      </c>
      <c r="I1241">
        <v>10000</v>
      </c>
      <c r="J1241" s="1">
        <v>45295</v>
      </c>
      <c r="K1241" t="str">
        <f t="shared" si="21"/>
        <v>Due</v>
      </c>
    </row>
    <row r="1242" spans="2:11" x14ac:dyDescent="0.25">
      <c r="B1242" t="s">
        <v>18</v>
      </c>
      <c r="C1242" t="s">
        <v>1683</v>
      </c>
      <c r="D1242" s="9">
        <v>-326</v>
      </c>
      <c r="E1242" s="1">
        <v>45314</v>
      </c>
      <c r="G1242" t="s">
        <v>18</v>
      </c>
      <c r="H1242" t="s">
        <v>1683</v>
      </c>
      <c r="I1242">
        <v>-326</v>
      </c>
      <c r="J1242" s="1">
        <v>45314</v>
      </c>
      <c r="K1242" t="str">
        <f t="shared" si="21"/>
        <v>Paid</v>
      </c>
    </row>
    <row r="1243" spans="2:11" x14ac:dyDescent="0.25">
      <c r="B1243" t="s">
        <v>18</v>
      </c>
      <c r="C1243" t="s">
        <v>2136</v>
      </c>
      <c r="D1243" s="9">
        <v>-9458</v>
      </c>
      <c r="E1243" s="1">
        <v>45862</v>
      </c>
      <c r="G1243" t="s">
        <v>18</v>
      </c>
      <c r="H1243" t="s">
        <v>2136</v>
      </c>
      <c r="I1243">
        <v>-9458</v>
      </c>
      <c r="J1243" s="1">
        <v>45862</v>
      </c>
      <c r="K1243" t="str">
        <f t="shared" si="21"/>
        <v>Paid</v>
      </c>
    </row>
    <row r="1244" spans="2:11" x14ac:dyDescent="0.25">
      <c r="B1244" t="s">
        <v>18</v>
      </c>
      <c r="C1244" t="s">
        <v>1006</v>
      </c>
      <c r="D1244" s="9">
        <v>487</v>
      </c>
      <c r="E1244" s="1">
        <v>45778</v>
      </c>
      <c r="G1244" t="s">
        <v>18</v>
      </c>
      <c r="H1244" t="s">
        <v>1006</v>
      </c>
      <c r="I1244">
        <v>487</v>
      </c>
      <c r="J1244" s="1">
        <v>45778</v>
      </c>
      <c r="K1244" t="str">
        <f t="shared" si="21"/>
        <v>Due</v>
      </c>
    </row>
    <row r="1245" spans="2:11" x14ac:dyDescent="0.25">
      <c r="B1245" t="s">
        <v>18</v>
      </c>
      <c r="C1245" t="s">
        <v>2144</v>
      </c>
      <c r="D1245" s="9">
        <v>12169</v>
      </c>
      <c r="E1245" s="1">
        <v>45314</v>
      </c>
      <c r="G1245" t="s">
        <v>18</v>
      </c>
      <c r="H1245" t="s">
        <v>2144</v>
      </c>
      <c r="I1245">
        <v>12169</v>
      </c>
      <c r="J1245" s="1">
        <v>45314</v>
      </c>
      <c r="K1245" t="str">
        <f t="shared" si="21"/>
        <v>Due</v>
      </c>
    </row>
    <row r="1246" spans="2:11" x14ac:dyDescent="0.25">
      <c r="B1246" t="s">
        <v>18</v>
      </c>
      <c r="C1246" t="s">
        <v>2036</v>
      </c>
      <c r="D1246" s="9">
        <v>-4615</v>
      </c>
      <c r="E1246" s="1">
        <v>45514</v>
      </c>
      <c r="G1246" t="s">
        <v>18</v>
      </c>
      <c r="H1246" t="s">
        <v>2036</v>
      </c>
      <c r="I1246">
        <v>-4615</v>
      </c>
      <c r="J1246" s="1">
        <v>45514</v>
      </c>
      <c r="K1246" t="str">
        <f t="shared" si="21"/>
        <v>Paid</v>
      </c>
    </row>
    <row r="1247" spans="2:11" x14ac:dyDescent="0.25">
      <c r="B1247" t="s">
        <v>18</v>
      </c>
      <c r="C1247" t="s">
        <v>1286</v>
      </c>
      <c r="D1247" s="9">
        <v>888</v>
      </c>
      <c r="E1247" s="1">
        <v>45545</v>
      </c>
      <c r="G1247" t="s">
        <v>18</v>
      </c>
      <c r="H1247" t="s">
        <v>1286</v>
      </c>
      <c r="I1247">
        <v>888</v>
      </c>
      <c r="J1247" s="1">
        <v>45545</v>
      </c>
      <c r="K1247" t="str">
        <f t="shared" si="21"/>
        <v>Due</v>
      </c>
    </row>
    <row r="1248" spans="2:11" x14ac:dyDescent="0.25">
      <c r="B1248" t="s">
        <v>18</v>
      </c>
      <c r="C1248" t="s">
        <v>2206</v>
      </c>
      <c r="D1248" s="9">
        <v>-9694</v>
      </c>
      <c r="E1248" s="1">
        <v>45868</v>
      </c>
      <c r="G1248" t="s">
        <v>18</v>
      </c>
      <c r="H1248" t="s">
        <v>2206</v>
      </c>
      <c r="I1248">
        <v>-9694</v>
      </c>
      <c r="J1248" s="1">
        <v>45868</v>
      </c>
      <c r="K1248" t="str">
        <f t="shared" si="21"/>
        <v>Paid</v>
      </c>
    </row>
    <row r="1249" spans="2:11" x14ac:dyDescent="0.25">
      <c r="B1249" t="s">
        <v>18</v>
      </c>
      <c r="C1249" t="s">
        <v>1138</v>
      </c>
      <c r="D1249" s="9">
        <v>5614</v>
      </c>
      <c r="E1249" s="1">
        <v>45547</v>
      </c>
      <c r="G1249" t="s">
        <v>18</v>
      </c>
      <c r="H1249" t="s">
        <v>1138</v>
      </c>
      <c r="I1249">
        <v>5614</v>
      </c>
      <c r="J1249" s="1">
        <v>45547</v>
      </c>
      <c r="K1249" t="str">
        <f t="shared" si="21"/>
        <v>Due</v>
      </c>
    </row>
    <row r="1250" spans="2:11" x14ac:dyDescent="0.25">
      <c r="B1250" t="s">
        <v>18</v>
      </c>
      <c r="C1250" t="s">
        <v>233</v>
      </c>
      <c r="D1250" s="9">
        <v>-4590</v>
      </c>
      <c r="E1250" s="1">
        <v>45340</v>
      </c>
      <c r="G1250" t="s">
        <v>18</v>
      </c>
      <c r="H1250" t="s">
        <v>233</v>
      </c>
      <c r="I1250">
        <v>-4590</v>
      </c>
      <c r="J1250" s="1">
        <v>45340</v>
      </c>
      <c r="K1250" t="str">
        <f t="shared" si="21"/>
        <v>Paid</v>
      </c>
    </row>
    <row r="1251" spans="2:11" x14ac:dyDescent="0.25">
      <c r="B1251" t="s">
        <v>18</v>
      </c>
      <c r="C1251" t="s">
        <v>654</v>
      </c>
      <c r="D1251" s="9">
        <v>7837</v>
      </c>
      <c r="E1251" s="1">
        <v>45582</v>
      </c>
      <c r="G1251" t="s">
        <v>18</v>
      </c>
      <c r="H1251" t="s">
        <v>654</v>
      </c>
      <c r="I1251">
        <v>7837</v>
      </c>
      <c r="J1251" s="1">
        <v>45582</v>
      </c>
      <c r="K1251" t="str">
        <f t="shared" si="21"/>
        <v>Due</v>
      </c>
    </row>
    <row r="1252" spans="2:11" x14ac:dyDescent="0.25">
      <c r="B1252" t="s">
        <v>18</v>
      </c>
      <c r="C1252" t="s">
        <v>606</v>
      </c>
      <c r="D1252" s="9">
        <v>-2974</v>
      </c>
      <c r="E1252" s="1">
        <v>45976</v>
      </c>
      <c r="G1252" t="s">
        <v>18</v>
      </c>
      <c r="H1252" t="s">
        <v>606</v>
      </c>
      <c r="I1252">
        <v>-2974</v>
      </c>
      <c r="J1252" s="1">
        <v>45976</v>
      </c>
      <c r="K1252" t="str">
        <f t="shared" si="21"/>
        <v>Paid</v>
      </c>
    </row>
    <row r="1253" spans="2:11" x14ac:dyDescent="0.25">
      <c r="B1253" t="s">
        <v>18</v>
      </c>
      <c r="C1253" t="s">
        <v>1335</v>
      </c>
      <c r="D1253" s="9">
        <v>-1367</v>
      </c>
      <c r="E1253" s="1">
        <v>45565</v>
      </c>
      <c r="G1253" t="s">
        <v>18</v>
      </c>
      <c r="H1253" t="s">
        <v>1335</v>
      </c>
      <c r="I1253">
        <v>-1367</v>
      </c>
      <c r="J1253" s="1">
        <v>45565</v>
      </c>
      <c r="K1253" t="str">
        <f t="shared" si="21"/>
        <v>Paid</v>
      </c>
    </row>
    <row r="1254" spans="2:11" x14ac:dyDescent="0.25">
      <c r="B1254" t="s">
        <v>18</v>
      </c>
      <c r="C1254" t="s">
        <v>2484</v>
      </c>
      <c r="D1254" s="9">
        <v>0</v>
      </c>
      <c r="E1254" s="1">
        <v>45391</v>
      </c>
      <c r="G1254" t="s">
        <v>18</v>
      </c>
      <c r="H1254" t="s">
        <v>2484</v>
      </c>
      <c r="I1254">
        <v>0</v>
      </c>
      <c r="J1254" s="1">
        <v>45391</v>
      </c>
      <c r="K1254" t="str">
        <f t="shared" si="21"/>
        <v>Paid</v>
      </c>
    </row>
    <row r="1255" spans="2:11" x14ac:dyDescent="0.25">
      <c r="B1255" t="s">
        <v>18</v>
      </c>
      <c r="C1255" t="s">
        <v>635</v>
      </c>
      <c r="D1255" s="9">
        <v>408</v>
      </c>
      <c r="E1255" s="1">
        <v>45938</v>
      </c>
      <c r="G1255" t="s">
        <v>18</v>
      </c>
      <c r="H1255" t="s">
        <v>635</v>
      </c>
      <c r="I1255">
        <v>408</v>
      </c>
      <c r="J1255" s="1">
        <v>45938</v>
      </c>
      <c r="K1255" t="str">
        <f t="shared" si="21"/>
        <v>Due</v>
      </c>
    </row>
    <row r="1256" spans="2:11" x14ac:dyDescent="0.25">
      <c r="B1256" t="s">
        <v>18</v>
      </c>
      <c r="C1256" t="s">
        <v>1296</v>
      </c>
      <c r="D1256" s="9">
        <v>-6816</v>
      </c>
      <c r="E1256" s="1">
        <v>45561</v>
      </c>
      <c r="G1256" t="s">
        <v>18</v>
      </c>
      <c r="H1256" t="s">
        <v>1296</v>
      </c>
      <c r="I1256">
        <v>-6816</v>
      </c>
      <c r="J1256" s="1">
        <v>45561</v>
      </c>
      <c r="K1256" t="str">
        <f t="shared" si="21"/>
        <v>Paid</v>
      </c>
    </row>
    <row r="1257" spans="2:11" x14ac:dyDescent="0.25">
      <c r="B1257" t="s">
        <v>18</v>
      </c>
      <c r="C1257" t="s">
        <v>1981</v>
      </c>
      <c r="D1257" s="9">
        <v>9478</v>
      </c>
      <c r="E1257" s="1">
        <v>45493</v>
      </c>
      <c r="G1257" t="s">
        <v>18</v>
      </c>
      <c r="H1257" t="s">
        <v>1981</v>
      </c>
      <c r="I1257">
        <v>9478</v>
      </c>
      <c r="J1257" s="1">
        <v>45493</v>
      </c>
      <c r="K1257" t="str">
        <f t="shared" si="21"/>
        <v>Due</v>
      </c>
    </row>
    <row r="1258" spans="2:11" x14ac:dyDescent="0.25">
      <c r="B1258" t="s">
        <v>18</v>
      </c>
      <c r="C1258" t="s">
        <v>2118</v>
      </c>
      <c r="D1258" s="9">
        <v>-7218</v>
      </c>
      <c r="E1258" s="1">
        <v>45756</v>
      </c>
      <c r="G1258" t="s">
        <v>18</v>
      </c>
      <c r="H1258" t="s">
        <v>2118</v>
      </c>
      <c r="I1258">
        <v>-7218</v>
      </c>
      <c r="J1258" s="1">
        <v>45756</v>
      </c>
      <c r="K1258" t="str">
        <f t="shared" si="21"/>
        <v>Paid</v>
      </c>
    </row>
    <row r="1259" spans="2:11" x14ac:dyDescent="0.25">
      <c r="B1259" t="s">
        <v>18</v>
      </c>
      <c r="C1259" t="s">
        <v>1935</v>
      </c>
      <c r="D1259" s="9">
        <v>-5595</v>
      </c>
      <c r="E1259" s="1">
        <v>45693</v>
      </c>
      <c r="G1259" t="s">
        <v>18</v>
      </c>
      <c r="H1259" t="s">
        <v>1935</v>
      </c>
      <c r="I1259">
        <v>-5595</v>
      </c>
      <c r="J1259" s="1">
        <v>45693</v>
      </c>
      <c r="K1259" t="str">
        <f t="shared" si="21"/>
        <v>Paid</v>
      </c>
    </row>
    <row r="1260" spans="2:11" x14ac:dyDescent="0.25">
      <c r="B1260" t="s">
        <v>18</v>
      </c>
      <c r="C1260" t="s">
        <v>1885</v>
      </c>
      <c r="D1260" s="9">
        <v>6935</v>
      </c>
      <c r="E1260" s="1">
        <v>45867</v>
      </c>
      <c r="G1260" t="s">
        <v>18</v>
      </c>
      <c r="H1260" t="s">
        <v>1885</v>
      </c>
      <c r="I1260">
        <v>6935</v>
      </c>
      <c r="J1260" s="1">
        <v>45867</v>
      </c>
      <c r="K1260" t="str">
        <f t="shared" si="21"/>
        <v>Due</v>
      </c>
    </row>
    <row r="1261" spans="2:11" x14ac:dyDescent="0.25">
      <c r="B1261" t="s">
        <v>18</v>
      </c>
      <c r="C1261" t="s">
        <v>2185</v>
      </c>
      <c r="D1261" s="9">
        <v>-10064</v>
      </c>
      <c r="E1261" s="1">
        <v>45476</v>
      </c>
      <c r="G1261" t="s">
        <v>18</v>
      </c>
      <c r="H1261" t="s">
        <v>2185</v>
      </c>
      <c r="I1261">
        <v>-10064</v>
      </c>
      <c r="J1261" s="1">
        <v>45476</v>
      </c>
      <c r="K1261" t="str">
        <f t="shared" si="21"/>
        <v>Paid</v>
      </c>
    </row>
    <row r="1262" spans="2:11" x14ac:dyDescent="0.25">
      <c r="B1262" t="s">
        <v>18</v>
      </c>
      <c r="C1262" t="s">
        <v>809</v>
      </c>
      <c r="D1262" s="9">
        <v>-3415</v>
      </c>
      <c r="E1262" s="1">
        <v>45320</v>
      </c>
      <c r="G1262" t="s">
        <v>18</v>
      </c>
      <c r="H1262" t="s">
        <v>809</v>
      </c>
      <c r="I1262">
        <v>-3415</v>
      </c>
      <c r="J1262" s="1">
        <v>45320</v>
      </c>
      <c r="K1262" t="str">
        <f t="shared" si="21"/>
        <v>Paid</v>
      </c>
    </row>
    <row r="1263" spans="2:11" x14ac:dyDescent="0.25">
      <c r="B1263" t="s">
        <v>18</v>
      </c>
      <c r="C1263" t="s">
        <v>2413</v>
      </c>
      <c r="D1263" s="9">
        <v>-5000</v>
      </c>
      <c r="E1263" s="1">
        <v>45439</v>
      </c>
      <c r="G1263" t="s">
        <v>18</v>
      </c>
      <c r="H1263" t="s">
        <v>2413</v>
      </c>
      <c r="I1263">
        <v>-5000</v>
      </c>
      <c r="J1263" s="1">
        <v>45439</v>
      </c>
      <c r="K1263" t="str">
        <f t="shared" si="21"/>
        <v>Paid</v>
      </c>
    </row>
    <row r="1264" spans="2:11" x14ac:dyDescent="0.25">
      <c r="B1264" t="s">
        <v>18</v>
      </c>
      <c r="C1264" t="s">
        <v>361</v>
      </c>
      <c r="D1264" s="9">
        <v>-3933</v>
      </c>
      <c r="E1264" s="1">
        <v>45277</v>
      </c>
      <c r="G1264" t="s">
        <v>18</v>
      </c>
      <c r="H1264" t="s">
        <v>361</v>
      </c>
      <c r="I1264">
        <v>-3933</v>
      </c>
      <c r="J1264" s="1">
        <v>45277</v>
      </c>
      <c r="K1264" t="str">
        <f t="shared" si="21"/>
        <v>Paid</v>
      </c>
    </row>
    <row r="1265" spans="2:11" x14ac:dyDescent="0.25">
      <c r="B1265" t="s">
        <v>18</v>
      </c>
      <c r="C1265" t="s">
        <v>60</v>
      </c>
      <c r="D1265" s="9">
        <v>-2185</v>
      </c>
      <c r="E1265" s="1">
        <v>45960</v>
      </c>
      <c r="G1265" t="s">
        <v>18</v>
      </c>
      <c r="H1265" t="s">
        <v>60</v>
      </c>
      <c r="I1265">
        <v>-2185</v>
      </c>
      <c r="J1265" s="1">
        <v>45960</v>
      </c>
      <c r="K1265" t="str">
        <f t="shared" si="21"/>
        <v>Paid</v>
      </c>
    </row>
    <row r="1266" spans="2:11" x14ac:dyDescent="0.25">
      <c r="B1266" t="s">
        <v>18</v>
      </c>
      <c r="C1266" t="s">
        <v>1759</v>
      </c>
      <c r="D1266" s="9">
        <v>5213</v>
      </c>
      <c r="E1266" s="1">
        <v>45456</v>
      </c>
      <c r="G1266" t="s">
        <v>18</v>
      </c>
      <c r="H1266" t="s">
        <v>1759</v>
      </c>
      <c r="I1266">
        <v>5213</v>
      </c>
      <c r="J1266" s="1">
        <v>45456</v>
      </c>
      <c r="K1266" t="str">
        <f t="shared" si="21"/>
        <v>Due</v>
      </c>
    </row>
    <row r="1267" spans="2:11" x14ac:dyDescent="0.25">
      <c r="B1267" t="s">
        <v>18</v>
      </c>
      <c r="C1267" t="s">
        <v>1595</v>
      </c>
      <c r="D1267" s="9">
        <v>5462</v>
      </c>
      <c r="E1267" s="1">
        <v>45168</v>
      </c>
      <c r="G1267" t="s">
        <v>18</v>
      </c>
      <c r="H1267" t="s">
        <v>1595</v>
      </c>
      <c r="I1267">
        <v>5462</v>
      </c>
      <c r="J1267" s="1">
        <v>45168</v>
      </c>
      <c r="K1267" t="str">
        <f t="shared" si="21"/>
        <v>Due</v>
      </c>
    </row>
    <row r="1268" spans="2:11" x14ac:dyDescent="0.25">
      <c r="B1268" t="s">
        <v>18</v>
      </c>
      <c r="C1268" t="s">
        <v>162</v>
      </c>
      <c r="D1268" s="9">
        <v>-718</v>
      </c>
      <c r="E1268" s="1">
        <v>45139</v>
      </c>
      <c r="G1268" t="s">
        <v>18</v>
      </c>
      <c r="H1268" t="s">
        <v>162</v>
      </c>
      <c r="I1268">
        <v>-718</v>
      </c>
      <c r="J1268" s="1">
        <v>45139</v>
      </c>
      <c r="K1268" t="str">
        <f t="shared" si="21"/>
        <v>Paid</v>
      </c>
    </row>
    <row r="1269" spans="2:11" x14ac:dyDescent="0.25">
      <c r="B1269" t="s">
        <v>18</v>
      </c>
      <c r="C1269" t="s">
        <v>990</v>
      </c>
      <c r="D1269" s="9">
        <v>2028</v>
      </c>
      <c r="E1269" s="1">
        <v>45530</v>
      </c>
      <c r="G1269" t="s">
        <v>18</v>
      </c>
      <c r="H1269" t="s">
        <v>990</v>
      </c>
      <c r="I1269">
        <v>2028</v>
      </c>
      <c r="J1269" s="1">
        <v>45530</v>
      </c>
      <c r="K1269" t="str">
        <f t="shared" si="21"/>
        <v>Due</v>
      </c>
    </row>
    <row r="1270" spans="2:11" x14ac:dyDescent="0.25">
      <c r="B1270" t="s">
        <v>79</v>
      </c>
      <c r="C1270" t="s">
        <v>1655</v>
      </c>
      <c r="D1270" s="9">
        <v>7522</v>
      </c>
      <c r="E1270" s="1">
        <v>45606</v>
      </c>
      <c r="G1270" t="s">
        <v>79</v>
      </c>
      <c r="H1270" t="s">
        <v>1655</v>
      </c>
      <c r="I1270">
        <v>7522</v>
      </c>
      <c r="J1270" s="1">
        <v>45606</v>
      </c>
      <c r="K1270" t="str">
        <f t="shared" si="21"/>
        <v>Due</v>
      </c>
    </row>
    <row r="1271" spans="2:11" x14ac:dyDescent="0.25">
      <c r="B1271" t="s">
        <v>79</v>
      </c>
      <c r="C1271" t="s">
        <v>2271</v>
      </c>
      <c r="D1271" s="9">
        <v>734</v>
      </c>
      <c r="E1271" s="1">
        <v>45605</v>
      </c>
      <c r="G1271" t="s">
        <v>79</v>
      </c>
      <c r="H1271" t="s">
        <v>2271</v>
      </c>
      <c r="I1271">
        <v>734</v>
      </c>
      <c r="J1271" s="1">
        <v>45605</v>
      </c>
      <c r="K1271" t="str">
        <f t="shared" si="21"/>
        <v>Due</v>
      </c>
    </row>
    <row r="1272" spans="2:11" x14ac:dyDescent="0.25">
      <c r="B1272" t="s">
        <v>79</v>
      </c>
      <c r="C1272" t="s">
        <v>769</v>
      </c>
      <c r="D1272" s="9">
        <v>9340</v>
      </c>
      <c r="E1272" s="1">
        <v>45531</v>
      </c>
      <c r="G1272" t="s">
        <v>79</v>
      </c>
      <c r="H1272" t="s">
        <v>769</v>
      </c>
      <c r="I1272">
        <v>9340</v>
      </c>
      <c r="J1272" s="1">
        <v>45531</v>
      </c>
      <c r="K1272" t="str">
        <f t="shared" si="21"/>
        <v>Due</v>
      </c>
    </row>
    <row r="1273" spans="2:11" x14ac:dyDescent="0.25">
      <c r="B1273" t="s">
        <v>79</v>
      </c>
      <c r="C1273" t="s">
        <v>638</v>
      </c>
      <c r="D1273" s="9">
        <v>2918</v>
      </c>
      <c r="E1273" s="1">
        <v>45279</v>
      </c>
      <c r="G1273" t="s">
        <v>79</v>
      </c>
      <c r="H1273" t="s">
        <v>638</v>
      </c>
      <c r="I1273">
        <v>2918</v>
      </c>
      <c r="J1273" s="1">
        <v>45279</v>
      </c>
      <c r="K1273" t="str">
        <f t="shared" si="21"/>
        <v>Due</v>
      </c>
    </row>
    <row r="1274" spans="2:11" x14ac:dyDescent="0.25">
      <c r="B1274" t="s">
        <v>79</v>
      </c>
      <c r="C1274" t="s">
        <v>1800</v>
      </c>
      <c r="D1274" s="9">
        <v>-4819</v>
      </c>
      <c r="E1274" s="1">
        <v>46072</v>
      </c>
      <c r="G1274" t="s">
        <v>79</v>
      </c>
      <c r="H1274" t="s">
        <v>1800</v>
      </c>
      <c r="I1274">
        <v>-4819</v>
      </c>
      <c r="J1274" s="1">
        <v>46072</v>
      </c>
      <c r="K1274" t="str">
        <f t="shared" si="21"/>
        <v>Paid</v>
      </c>
    </row>
    <row r="1275" spans="2:11" x14ac:dyDescent="0.25">
      <c r="B1275" t="s">
        <v>79</v>
      </c>
      <c r="C1275" t="s">
        <v>2030</v>
      </c>
      <c r="D1275" s="9">
        <v>5929</v>
      </c>
      <c r="E1275" s="1">
        <v>46027</v>
      </c>
      <c r="G1275" t="s">
        <v>79</v>
      </c>
      <c r="H1275" t="s">
        <v>2030</v>
      </c>
      <c r="I1275">
        <v>5929</v>
      </c>
      <c r="J1275" s="1">
        <v>46027</v>
      </c>
      <c r="K1275" t="str">
        <f t="shared" si="21"/>
        <v>Due</v>
      </c>
    </row>
    <row r="1276" spans="2:11" x14ac:dyDescent="0.25">
      <c r="B1276" t="s">
        <v>79</v>
      </c>
      <c r="C1276" t="s">
        <v>131</v>
      </c>
      <c r="D1276" s="9">
        <v>5957</v>
      </c>
      <c r="E1276" s="1">
        <v>45980</v>
      </c>
      <c r="G1276" t="s">
        <v>79</v>
      </c>
      <c r="H1276" t="s">
        <v>131</v>
      </c>
      <c r="I1276">
        <v>5957</v>
      </c>
      <c r="J1276" s="1">
        <v>45980</v>
      </c>
      <c r="K1276" t="str">
        <f t="shared" si="21"/>
        <v>Due</v>
      </c>
    </row>
    <row r="1277" spans="2:11" x14ac:dyDescent="0.25">
      <c r="B1277" t="s">
        <v>79</v>
      </c>
      <c r="C1277" t="s">
        <v>2310</v>
      </c>
      <c r="D1277" s="9">
        <v>5339</v>
      </c>
      <c r="E1277" s="1">
        <v>45774</v>
      </c>
      <c r="G1277" t="s">
        <v>79</v>
      </c>
      <c r="H1277" t="s">
        <v>2310</v>
      </c>
      <c r="I1277">
        <v>5339</v>
      </c>
      <c r="J1277" s="1">
        <v>45774</v>
      </c>
      <c r="K1277" t="str">
        <f t="shared" si="21"/>
        <v>Due</v>
      </c>
    </row>
    <row r="1278" spans="2:11" x14ac:dyDescent="0.25">
      <c r="B1278" t="s">
        <v>79</v>
      </c>
      <c r="C1278" t="s">
        <v>725</v>
      </c>
      <c r="D1278" s="9">
        <v>-11119</v>
      </c>
      <c r="E1278" s="1">
        <v>45977</v>
      </c>
      <c r="G1278" t="s">
        <v>79</v>
      </c>
      <c r="H1278" t="s">
        <v>725</v>
      </c>
      <c r="I1278">
        <v>-11119</v>
      </c>
      <c r="J1278" s="1">
        <v>45977</v>
      </c>
      <c r="K1278" t="str">
        <f t="shared" si="21"/>
        <v>Paid</v>
      </c>
    </row>
    <row r="1279" spans="2:11" x14ac:dyDescent="0.25">
      <c r="B1279" t="s">
        <v>79</v>
      </c>
      <c r="C1279" t="s">
        <v>1702</v>
      </c>
      <c r="D1279" s="9">
        <v>320</v>
      </c>
      <c r="E1279" s="1">
        <v>45209</v>
      </c>
      <c r="G1279" t="s">
        <v>79</v>
      </c>
      <c r="H1279" t="s">
        <v>1702</v>
      </c>
      <c r="I1279">
        <v>320</v>
      </c>
      <c r="J1279" s="1">
        <v>45209</v>
      </c>
      <c r="K1279" t="str">
        <f t="shared" si="21"/>
        <v>Due</v>
      </c>
    </row>
    <row r="1280" spans="2:11" x14ac:dyDescent="0.25">
      <c r="B1280" t="s">
        <v>79</v>
      </c>
      <c r="C1280" t="s">
        <v>2017</v>
      </c>
      <c r="D1280" s="9">
        <v>-2272</v>
      </c>
      <c r="E1280" s="1">
        <v>45326</v>
      </c>
      <c r="G1280" t="s">
        <v>79</v>
      </c>
      <c r="H1280" t="s">
        <v>2017</v>
      </c>
      <c r="I1280">
        <v>-2272</v>
      </c>
      <c r="J1280" s="1">
        <v>45326</v>
      </c>
      <c r="K1280" t="str">
        <f t="shared" si="21"/>
        <v>Paid</v>
      </c>
    </row>
    <row r="1281" spans="2:11" x14ac:dyDescent="0.25">
      <c r="B1281" t="s">
        <v>79</v>
      </c>
      <c r="C1281" t="s">
        <v>1736</v>
      </c>
      <c r="D1281" s="9">
        <v>-5188</v>
      </c>
      <c r="E1281" s="1">
        <v>45853</v>
      </c>
      <c r="G1281" t="s">
        <v>79</v>
      </c>
      <c r="H1281" t="s">
        <v>1736</v>
      </c>
      <c r="I1281">
        <v>-5188</v>
      </c>
      <c r="J1281" s="1">
        <v>45853</v>
      </c>
      <c r="K1281" t="str">
        <f t="shared" si="21"/>
        <v>Paid</v>
      </c>
    </row>
    <row r="1282" spans="2:11" x14ac:dyDescent="0.25">
      <c r="B1282" t="s">
        <v>79</v>
      </c>
      <c r="C1282" t="s">
        <v>1206</v>
      </c>
      <c r="D1282" s="9">
        <v>-11</v>
      </c>
      <c r="E1282" s="1">
        <v>45544</v>
      </c>
      <c r="G1282" t="s">
        <v>79</v>
      </c>
      <c r="H1282" t="s">
        <v>1206</v>
      </c>
      <c r="I1282">
        <v>-11</v>
      </c>
      <c r="J1282" s="1">
        <v>45544</v>
      </c>
      <c r="K1282" t="str">
        <f t="shared" si="21"/>
        <v>Paid</v>
      </c>
    </row>
    <row r="1283" spans="2:11" x14ac:dyDescent="0.25">
      <c r="B1283" t="s">
        <v>79</v>
      </c>
      <c r="C1283" t="s">
        <v>1294</v>
      </c>
      <c r="D1283" s="9">
        <v>-3550</v>
      </c>
      <c r="E1283" s="1">
        <v>45299</v>
      </c>
      <c r="G1283" t="s">
        <v>79</v>
      </c>
      <c r="H1283" t="s">
        <v>1294</v>
      </c>
      <c r="I1283">
        <v>-3550</v>
      </c>
      <c r="J1283" s="1">
        <v>45299</v>
      </c>
      <c r="K1283" t="str">
        <f t="shared" si="21"/>
        <v>Paid</v>
      </c>
    </row>
    <row r="1284" spans="2:11" x14ac:dyDescent="0.25">
      <c r="B1284" t="s">
        <v>79</v>
      </c>
      <c r="C1284" t="s">
        <v>1623</v>
      </c>
      <c r="D1284" s="9">
        <v>-363</v>
      </c>
      <c r="E1284" s="1">
        <v>45400</v>
      </c>
      <c r="G1284" t="s">
        <v>79</v>
      </c>
      <c r="H1284" t="s">
        <v>1623</v>
      </c>
      <c r="I1284">
        <v>-363</v>
      </c>
      <c r="J1284" s="1">
        <v>45400</v>
      </c>
      <c r="K1284" t="str">
        <f t="shared" si="21"/>
        <v>Paid</v>
      </c>
    </row>
    <row r="1285" spans="2:11" x14ac:dyDescent="0.25">
      <c r="B1285" t="s">
        <v>79</v>
      </c>
      <c r="C1285" t="s">
        <v>705</v>
      </c>
      <c r="D1285" s="9">
        <v>6462</v>
      </c>
      <c r="E1285" s="1">
        <v>45628</v>
      </c>
      <c r="G1285" t="s">
        <v>79</v>
      </c>
      <c r="H1285" t="s">
        <v>705</v>
      </c>
      <c r="I1285">
        <v>6462</v>
      </c>
      <c r="J1285" s="1">
        <v>45628</v>
      </c>
      <c r="K1285" t="str">
        <f t="shared" ref="K1285:K1348" si="22">IF(I1285&gt;0,"Due","Paid")</f>
        <v>Due</v>
      </c>
    </row>
    <row r="1286" spans="2:11" x14ac:dyDescent="0.25">
      <c r="B1286" t="s">
        <v>79</v>
      </c>
      <c r="C1286" t="s">
        <v>2381</v>
      </c>
      <c r="D1286" s="9">
        <v>0</v>
      </c>
      <c r="E1286" s="1">
        <v>45176</v>
      </c>
      <c r="G1286" t="s">
        <v>79</v>
      </c>
      <c r="H1286" t="s">
        <v>2381</v>
      </c>
      <c r="I1286">
        <v>0</v>
      </c>
      <c r="J1286" s="1">
        <v>45176</v>
      </c>
      <c r="K1286" t="str">
        <f t="shared" si="22"/>
        <v>Paid</v>
      </c>
    </row>
    <row r="1287" spans="2:11" x14ac:dyDescent="0.25">
      <c r="B1287" t="s">
        <v>79</v>
      </c>
      <c r="C1287" t="s">
        <v>70</v>
      </c>
      <c r="D1287" s="9">
        <v>-3519</v>
      </c>
      <c r="E1287" s="1">
        <v>46049</v>
      </c>
      <c r="G1287" t="s">
        <v>79</v>
      </c>
      <c r="H1287" t="s">
        <v>70</v>
      </c>
      <c r="I1287">
        <v>-3519</v>
      </c>
      <c r="J1287" s="1">
        <v>46049</v>
      </c>
      <c r="K1287" t="str">
        <f t="shared" si="22"/>
        <v>Paid</v>
      </c>
    </row>
    <row r="1288" spans="2:11" x14ac:dyDescent="0.25">
      <c r="B1288" t="s">
        <v>79</v>
      </c>
      <c r="C1288" t="s">
        <v>2090</v>
      </c>
      <c r="D1288" s="9">
        <v>6922</v>
      </c>
      <c r="E1288" s="1">
        <v>45223</v>
      </c>
      <c r="G1288" t="s">
        <v>79</v>
      </c>
      <c r="H1288" t="s">
        <v>2090</v>
      </c>
      <c r="I1288">
        <v>6922</v>
      </c>
      <c r="J1288" s="1">
        <v>45223</v>
      </c>
      <c r="K1288" t="str">
        <f t="shared" si="22"/>
        <v>Due</v>
      </c>
    </row>
    <row r="1289" spans="2:11" x14ac:dyDescent="0.25">
      <c r="B1289" t="s">
        <v>79</v>
      </c>
      <c r="C1289" t="s">
        <v>1406</v>
      </c>
      <c r="D1289" s="9">
        <v>-3703</v>
      </c>
      <c r="E1289" s="1">
        <v>45313</v>
      </c>
      <c r="G1289" t="s">
        <v>79</v>
      </c>
      <c r="H1289" t="s">
        <v>1406</v>
      </c>
      <c r="I1289">
        <v>-3703</v>
      </c>
      <c r="J1289" s="1">
        <v>45313</v>
      </c>
      <c r="K1289" t="str">
        <f t="shared" si="22"/>
        <v>Paid</v>
      </c>
    </row>
    <row r="1290" spans="2:11" x14ac:dyDescent="0.25">
      <c r="B1290" t="s">
        <v>79</v>
      </c>
      <c r="C1290" t="s">
        <v>1716</v>
      </c>
      <c r="D1290" s="9">
        <v>-3139</v>
      </c>
      <c r="E1290" s="1">
        <v>45640</v>
      </c>
      <c r="G1290" t="s">
        <v>79</v>
      </c>
      <c r="H1290" t="s">
        <v>1716</v>
      </c>
      <c r="I1290">
        <v>-3139</v>
      </c>
      <c r="J1290" s="1">
        <v>45640</v>
      </c>
      <c r="K1290" t="str">
        <f t="shared" si="22"/>
        <v>Paid</v>
      </c>
    </row>
    <row r="1291" spans="2:11" x14ac:dyDescent="0.25">
      <c r="B1291" t="s">
        <v>79</v>
      </c>
      <c r="C1291" t="s">
        <v>2160</v>
      </c>
      <c r="D1291" s="9">
        <v>-10072</v>
      </c>
      <c r="E1291" s="1">
        <v>45774</v>
      </c>
      <c r="G1291" t="s">
        <v>79</v>
      </c>
      <c r="H1291" t="s">
        <v>2160</v>
      </c>
      <c r="I1291">
        <v>-10072</v>
      </c>
      <c r="J1291" s="1">
        <v>45774</v>
      </c>
      <c r="K1291" t="str">
        <f t="shared" si="22"/>
        <v>Paid</v>
      </c>
    </row>
    <row r="1292" spans="2:11" x14ac:dyDescent="0.25">
      <c r="B1292" t="s">
        <v>79</v>
      </c>
      <c r="C1292" t="s">
        <v>2269</v>
      </c>
      <c r="D1292" s="9">
        <v>-10707</v>
      </c>
      <c r="E1292" s="1">
        <v>45830</v>
      </c>
      <c r="G1292" t="s">
        <v>79</v>
      </c>
      <c r="H1292" t="s">
        <v>2269</v>
      </c>
      <c r="I1292">
        <v>-10707</v>
      </c>
      <c r="J1292" s="1">
        <v>45830</v>
      </c>
      <c r="K1292" t="str">
        <f t="shared" si="22"/>
        <v>Paid</v>
      </c>
    </row>
    <row r="1293" spans="2:11" x14ac:dyDescent="0.25">
      <c r="B1293" t="s">
        <v>79</v>
      </c>
      <c r="C1293" t="s">
        <v>2260</v>
      </c>
      <c r="D1293" s="9">
        <v>2165</v>
      </c>
      <c r="E1293" s="1">
        <v>45414</v>
      </c>
      <c r="G1293" t="s">
        <v>79</v>
      </c>
      <c r="H1293" t="s">
        <v>2260</v>
      </c>
      <c r="I1293">
        <v>2165</v>
      </c>
      <c r="J1293" s="1">
        <v>45414</v>
      </c>
      <c r="K1293" t="str">
        <f t="shared" si="22"/>
        <v>Due</v>
      </c>
    </row>
    <row r="1294" spans="2:11" x14ac:dyDescent="0.25">
      <c r="B1294" t="s">
        <v>79</v>
      </c>
      <c r="C1294" t="s">
        <v>474</v>
      </c>
      <c r="D1294" s="9">
        <v>12736</v>
      </c>
      <c r="E1294" s="1">
        <v>45956</v>
      </c>
      <c r="G1294" t="s">
        <v>79</v>
      </c>
      <c r="H1294" t="s">
        <v>474</v>
      </c>
      <c r="I1294">
        <v>12736</v>
      </c>
      <c r="J1294" s="1">
        <v>45956</v>
      </c>
      <c r="K1294" t="str">
        <f t="shared" si="22"/>
        <v>Due</v>
      </c>
    </row>
    <row r="1295" spans="2:11" x14ac:dyDescent="0.25">
      <c r="B1295" t="s">
        <v>79</v>
      </c>
      <c r="C1295" t="s">
        <v>1853</v>
      </c>
      <c r="D1295" s="9">
        <v>-5277</v>
      </c>
      <c r="E1295" s="1">
        <v>45474</v>
      </c>
      <c r="G1295" t="s">
        <v>79</v>
      </c>
      <c r="H1295" t="s">
        <v>1853</v>
      </c>
      <c r="I1295">
        <v>-5277</v>
      </c>
      <c r="J1295" s="1">
        <v>45474</v>
      </c>
      <c r="K1295" t="str">
        <f t="shared" si="22"/>
        <v>Paid</v>
      </c>
    </row>
    <row r="1296" spans="2:11" x14ac:dyDescent="0.25">
      <c r="B1296" t="s">
        <v>79</v>
      </c>
      <c r="C1296" t="s">
        <v>1377</v>
      </c>
      <c r="D1296" s="9">
        <v>-5564</v>
      </c>
      <c r="E1296" s="1">
        <v>45845</v>
      </c>
      <c r="G1296" t="s">
        <v>79</v>
      </c>
      <c r="H1296" t="s">
        <v>1377</v>
      </c>
      <c r="I1296">
        <v>-5564</v>
      </c>
      <c r="J1296" s="1">
        <v>45845</v>
      </c>
      <c r="K1296" t="str">
        <f t="shared" si="22"/>
        <v>Paid</v>
      </c>
    </row>
    <row r="1297" spans="2:11" x14ac:dyDescent="0.25">
      <c r="B1297" t="s">
        <v>79</v>
      </c>
      <c r="C1297" t="s">
        <v>2015</v>
      </c>
      <c r="D1297" s="9">
        <v>-6727</v>
      </c>
      <c r="E1297" s="1">
        <v>45438</v>
      </c>
      <c r="G1297" t="s">
        <v>79</v>
      </c>
      <c r="H1297" t="s">
        <v>2015</v>
      </c>
      <c r="I1297">
        <v>-6727</v>
      </c>
      <c r="J1297" s="1">
        <v>45438</v>
      </c>
      <c r="K1297" t="str">
        <f t="shared" si="22"/>
        <v>Paid</v>
      </c>
    </row>
    <row r="1298" spans="2:11" x14ac:dyDescent="0.25">
      <c r="B1298" t="s">
        <v>79</v>
      </c>
      <c r="C1298" t="s">
        <v>2341</v>
      </c>
      <c r="D1298" s="9">
        <v>-68</v>
      </c>
      <c r="E1298" s="1">
        <v>45617</v>
      </c>
      <c r="G1298" t="s">
        <v>79</v>
      </c>
      <c r="H1298" t="s">
        <v>2341</v>
      </c>
      <c r="I1298">
        <v>-68</v>
      </c>
      <c r="J1298" s="1">
        <v>45617</v>
      </c>
      <c r="K1298" t="str">
        <f t="shared" si="22"/>
        <v>Paid</v>
      </c>
    </row>
    <row r="1299" spans="2:11" x14ac:dyDescent="0.25">
      <c r="B1299" t="s">
        <v>79</v>
      </c>
      <c r="C1299" t="s">
        <v>445</v>
      </c>
      <c r="D1299" s="9">
        <v>-3364</v>
      </c>
      <c r="E1299" s="1">
        <v>45372</v>
      </c>
      <c r="G1299" t="s">
        <v>79</v>
      </c>
      <c r="H1299" t="s">
        <v>445</v>
      </c>
      <c r="I1299">
        <v>-3364</v>
      </c>
      <c r="J1299" s="1">
        <v>45372</v>
      </c>
      <c r="K1299" t="str">
        <f t="shared" si="22"/>
        <v>Paid</v>
      </c>
    </row>
    <row r="1300" spans="2:11" x14ac:dyDescent="0.25">
      <c r="B1300" t="s">
        <v>79</v>
      </c>
      <c r="C1300" t="s">
        <v>1679</v>
      </c>
      <c r="D1300" s="9">
        <v>-1461</v>
      </c>
      <c r="E1300" s="1">
        <v>45640</v>
      </c>
      <c r="G1300" t="s">
        <v>79</v>
      </c>
      <c r="H1300" t="s">
        <v>1679</v>
      </c>
      <c r="I1300">
        <v>-1461</v>
      </c>
      <c r="J1300" s="1">
        <v>45640</v>
      </c>
      <c r="K1300" t="str">
        <f t="shared" si="22"/>
        <v>Paid</v>
      </c>
    </row>
    <row r="1301" spans="2:11" x14ac:dyDescent="0.25">
      <c r="B1301" t="s">
        <v>79</v>
      </c>
      <c r="C1301" t="s">
        <v>2119</v>
      </c>
      <c r="D1301" s="9">
        <v>3694</v>
      </c>
      <c r="E1301" s="1">
        <v>45075</v>
      </c>
      <c r="G1301" t="s">
        <v>79</v>
      </c>
      <c r="H1301" t="s">
        <v>2119</v>
      </c>
      <c r="I1301">
        <v>3694</v>
      </c>
      <c r="J1301" s="1">
        <v>45075</v>
      </c>
      <c r="K1301" t="str">
        <f t="shared" si="22"/>
        <v>Due</v>
      </c>
    </row>
    <row r="1302" spans="2:11" x14ac:dyDescent="0.25">
      <c r="B1302" t="s">
        <v>79</v>
      </c>
      <c r="C1302" t="s">
        <v>1000</v>
      </c>
      <c r="D1302" s="9">
        <v>6199</v>
      </c>
      <c r="E1302" s="1">
        <v>45570</v>
      </c>
      <c r="G1302" t="s">
        <v>79</v>
      </c>
      <c r="H1302" t="s">
        <v>1000</v>
      </c>
      <c r="I1302">
        <v>6199</v>
      </c>
      <c r="J1302" s="1">
        <v>45570</v>
      </c>
      <c r="K1302" t="str">
        <f t="shared" si="22"/>
        <v>Due</v>
      </c>
    </row>
    <row r="1303" spans="2:11" x14ac:dyDescent="0.25">
      <c r="B1303" t="s">
        <v>79</v>
      </c>
      <c r="C1303" t="s">
        <v>252</v>
      </c>
      <c r="D1303" s="9">
        <v>4692</v>
      </c>
      <c r="E1303" s="1">
        <v>45164</v>
      </c>
      <c r="G1303" t="s">
        <v>79</v>
      </c>
      <c r="H1303" t="s">
        <v>252</v>
      </c>
      <c r="I1303">
        <v>4692</v>
      </c>
      <c r="J1303" s="1">
        <v>45164</v>
      </c>
      <c r="K1303" t="str">
        <f t="shared" si="22"/>
        <v>Due</v>
      </c>
    </row>
    <row r="1304" spans="2:11" x14ac:dyDescent="0.25">
      <c r="B1304" t="s">
        <v>79</v>
      </c>
      <c r="C1304" t="s">
        <v>1281</v>
      </c>
      <c r="D1304" s="9">
        <v>10609</v>
      </c>
      <c r="E1304" s="1">
        <v>45798</v>
      </c>
      <c r="G1304" t="s">
        <v>79</v>
      </c>
      <c r="H1304" t="s">
        <v>1281</v>
      </c>
      <c r="I1304">
        <v>10609</v>
      </c>
      <c r="J1304" s="1">
        <v>45798</v>
      </c>
      <c r="K1304" t="str">
        <f t="shared" si="22"/>
        <v>Due</v>
      </c>
    </row>
    <row r="1305" spans="2:11" x14ac:dyDescent="0.25">
      <c r="B1305" t="s">
        <v>79</v>
      </c>
      <c r="C1305" t="s">
        <v>1303</v>
      </c>
      <c r="D1305" s="9">
        <v>5171</v>
      </c>
      <c r="E1305" s="1">
        <v>45843</v>
      </c>
      <c r="G1305" t="s">
        <v>79</v>
      </c>
      <c r="H1305" t="s">
        <v>1303</v>
      </c>
      <c r="I1305">
        <v>5171</v>
      </c>
      <c r="J1305" s="1">
        <v>45843</v>
      </c>
      <c r="K1305" t="str">
        <f t="shared" si="22"/>
        <v>Due</v>
      </c>
    </row>
    <row r="1306" spans="2:11" x14ac:dyDescent="0.25">
      <c r="B1306" t="s">
        <v>79</v>
      </c>
      <c r="C1306" t="s">
        <v>1565</v>
      </c>
      <c r="D1306" s="9">
        <v>-3608</v>
      </c>
      <c r="E1306" s="1">
        <v>45459</v>
      </c>
      <c r="G1306" t="s">
        <v>79</v>
      </c>
      <c r="H1306" t="s">
        <v>1565</v>
      </c>
      <c r="I1306">
        <v>-3608</v>
      </c>
      <c r="J1306" s="1">
        <v>45459</v>
      </c>
      <c r="K1306" t="str">
        <f t="shared" si="22"/>
        <v>Paid</v>
      </c>
    </row>
    <row r="1307" spans="2:11" x14ac:dyDescent="0.25">
      <c r="B1307" t="s">
        <v>79</v>
      </c>
      <c r="C1307" t="s">
        <v>1917</v>
      </c>
      <c r="D1307" s="9">
        <v>5025</v>
      </c>
      <c r="E1307" s="1">
        <v>45739</v>
      </c>
      <c r="G1307" t="s">
        <v>79</v>
      </c>
      <c r="H1307" t="s">
        <v>1917</v>
      </c>
      <c r="I1307">
        <v>5025</v>
      </c>
      <c r="J1307" s="1">
        <v>45739</v>
      </c>
      <c r="K1307" t="str">
        <f t="shared" si="22"/>
        <v>Due</v>
      </c>
    </row>
    <row r="1308" spans="2:11" x14ac:dyDescent="0.25">
      <c r="B1308" t="s">
        <v>79</v>
      </c>
      <c r="C1308" t="s">
        <v>2010</v>
      </c>
      <c r="D1308" s="9">
        <v>9815</v>
      </c>
      <c r="E1308" s="1">
        <v>45414</v>
      </c>
      <c r="G1308" t="s">
        <v>79</v>
      </c>
      <c r="H1308" t="s">
        <v>2010</v>
      </c>
      <c r="I1308">
        <v>9815</v>
      </c>
      <c r="J1308" s="1">
        <v>45414</v>
      </c>
      <c r="K1308" t="str">
        <f t="shared" si="22"/>
        <v>Due</v>
      </c>
    </row>
    <row r="1309" spans="2:11" x14ac:dyDescent="0.25">
      <c r="B1309" t="s">
        <v>79</v>
      </c>
      <c r="C1309" t="s">
        <v>743</v>
      </c>
      <c r="D1309" s="9">
        <v>-3933</v>
      </c>
      <c r="E1309" s="1">
        <v>45741</v>
      </c>
      <c r="G1309" t="s">
        <v>79</v>
      </c>
      <c r="H1309" t="s">
        <v>743</v>
      </c>
      <c r="I1309">
        <v>-3933</v>
      </c>
      <c r="J1309" s="1">
        <v>45741</v>
      </c>
      <c r="K1309" t="str">
        <f t="shared" si="22"/>
        <v>Paid</v>
      </c>
    </row>
    <row r="1310" spans="2:11" x14ac:dyDescent="0.25">
      <c r="B1310" t="s">
        <v>79</v>
      </c>
      <c r="C1310" t="s">
        <v>819</v>
      </c>
      <c r="D1310" s="9">
        <v>-1469</v>
      </c>
      <c r="E1310" s="1">
        <v>45574</v>
      </c>
      <c r="G1310" t="s">
        <v>79</v>
      </c>
      <c r="H1310" t="s">
        <v>819</v>
      </c>
      <c r="I1310">
        <v>-1469</v>
      </c>
      <c r="J1310" s="1">
        <v>45574</v>
      </c>
      <c r="K1310" t="str">
        <f t="shared" si="22"/>
        <v>Paid</v>
      </c>
    </row>
    <row r="1311" spans="2:11" x14ac:dyDescent="0.25">
      <c r="B1311" t="s">
        <v>79</v>
      </c>
      <c r="C1311" t="s">
        <v>1270</v>
      </c>
      <c r="D1311" s="9">
        <v>-2849</v>
      </c>
      <c r="E1311" s="1">
        <v>45428</v>
      </c>
      <c r="G1311" t="s">
        <v>79</v>
      </c>
      <c r="H1311" t="s">
        <v>1270</v>
      </c>
      <c r="I1311">
        <v>-2849</v>
      </c>
      <c r="J1311" s="1">
        <v>45428</v>
      </c>
      <c r="K1311" t="str">
        <f t="shared" si="22"/>
        <v>Paid</v>
      </c>
    </row>
    <row r="1312" spans="2:11" x14ac:dyDescent="0.25">
      <c r="B1312" t="s">
        <v>79</v>
      </c>
      <c r="C1312" t="s">
        <v>387</v>
      </c>
      <c r="D1312" s="9">
        <v>8779</v>
      </c>
      <c r="E1312" s="1">
        <v>45701</v>
      </c>
      <c r="G1312" t="s">
        <v>79</v>
      </c>
      <c r="H1312" t="s">
        <v>387</v>
      </c>
      <c r="I1312">
        <v>8779</v>
      </c>
      <c r="J1312" s="1">
        <v>45701</v>
      </c>
      <c r="K1312" t="str">
        <f t="shared" si="22"/>
        <v>Due</v>
      </c>
    </row>
    <row r="1313" spans="2:11" x14ac:dyDescent="0.25">
      <c r="B1313" t="s">
        <v>79</v>
      </c>
      <c r="C1313" t="s">
        <v>758</v>
      </c>
      <c r="D1313" s="9">
        <v>638</v>
      </c>
      <c r="E1313" s="1">
        <v>45785</v>
      </c>
      <c r="G1313" t="s">
        <v>79</v>
      </c>
      <c r="H1313" t="s">
        <v>758</v>
      </c>
      <c r="I1313">
        <v>638</v>
      </c>
      <c r="J1313" s="1">
        <v>45785</v>
      </c>
      <c r="K1313" t="str">
        <f t="shared" si="22"/>
        <v>Due</v>
      </c>
    </row>
    <row r="1314" spans="2:11" x14ac:dyDescent="0.25">
      <c r="B1314" t="s">
        <v>79</v>
      </c>
      <c r="C1314" t="s">
        <v>239</v>
      </c>
      <c r="D1314" s="9">
        <v>-7214</v>
      </c>
      <c r="E1314" s="1">
        <v>45220</v>
      </c>
      <c r="G1314" t="s">
        <v>79</v>
      </c>
      <c r="H1314" t="s">
        <v>239</v>
      </c>
      <c r="I1314">
        <v>-7214</v>
      </c>
      <c r="J1314" s="1">
        <v>45220</v>
      </c>
      <c r="K1314" t="str">
        <f t="shared" si="22"/>
        <v>Paid</v>
      </c>
    </row>
    <row r="1315" spans="2:11" x14ac:dyDescent="0.25">
      <c r="B1315" t="s">
        <v>79</v>
      </c>
      <c r="C1315" t="s">
        <v>405</v>
      </c>
      <c r="D1315" s="9">
        <v>6131</v>
      </c>
      <c r="E1315" s="1">
        <v>45780</v>
      </c>
      <c r="G1315" t="s">
        <v>79</v>
      </c>
      <c r="H1315" t="s">
        <v>405</v>
      </c>
      <c r="I1315">
        <v>6131</v>
      </c>
      <c r="J1315" s="1">
        <v>45780</v>
      </c>
      <c r="K1315" t="str">
        <f t="shared" si="22"/>
        <v>Due</v>
      </c>
    </row>
    <row r="1316" spans="2:11" x14ac:dyDescent="0.25">
      <c r="B1316" t="s">
        <v>79</v>
      </c>
      <c r="C1316" t="s">
        <v>1551</v>
      </c>
      <c r="D1316" s="9">
        <v>4066</v>
      </c>
      <c r="E1316" s="1">
        <v>45460</v>
      </c>
      <c r="G1316" t="s">
        <v>79</v>
      </c>
      <c r="H1316" t="s">
        <v>1551</v>
      </c>
      <c r="I1316">
        <v>4066</v>
      </c>
      <c r="J1316" s="1">
        <v>45460</v>
      </c>
      <c r="K1316" t="str">
        <f t="shared" si="22"/>
        <v>Due</v>
      </c>
    </row>
    <row r="1317" spans="2:11" x14ac:dyDescent="0.25">
      <c r="B1317" t="s">
        <v>79</v>
      </c>
      <c r="C1317" t="s">
        <v>2099</v>
      </c>
      <c r="D1317" s="9">
        <v>1852</v>
      </c>
      <c r="E1317" s="1">
        <v>45849</v>
      </c>
      <c r="G1317" t="s">
        <v>79</v>
      </c>
      <c r="H1317" t="s">
        <v>2099</v>
      </c>
      <c r="I1317">
        <v>1852</v>
      </c>
      <c r="J1317" s="1">
        <v>45849</v>
      </c>
      <c r="K1317" t="str">
        <f t="shared" si="22"/>
        <v>Due</v>
      </c>
    </row>
    <row r="1318" spans="2:11" x14ac:dyDescent="0.25">
      <c r="B1318" t="s">
        <v>79</v>
      </c>
      <c r="C1318" t="s">
        <v>2060</v>
      </c>
      <c r="D1318" s="9">
        <v>3575</v>
      </c>
      <c r="E1318" s="1">
        <v>45178</v>
      </c>
      <c r="G1318" t="s">
        <v>79</v>
      </c>
      <c r="H1318" t="s">
        <v>2060</v>
      </c>
      <c r="I1318">
        <v>3575</v>
      </c>
      <c r="J1318" s="1">
        <v>45178</v>
      </c>
      <c r="K1318" t="str">
        <f t="shared" si="22"/>
        <v>Due</v>
      </c>
    </row>
    <row r="1319" spans="2:11" x14ac:dyDescent="0.25">
      <c r="B1319" t="s">
        <v>79</v>
      </c>
      <c r="C1319" t="s">
        <v>329</v>
      </c>
      <c r="D1319" s="9">
        <v>4200</v>
      </c>
      <c r="E1319" s="1">
        <v>45195</v>
      </c>
      <c r="G1319" t="s">
        <v>79</v>
      </c>
      <c r="H1319" t="s">
        <v>329</v>
      </c>
      <c r="I1319">
        <v>4200</v>
      </c>
      <c r="J1319" s="1">
        <v>45195</v>
      </c>
      <c r="K1319" t="str">
        <f t="shared" si="22"/>
        <v>Due</v>
      </c>
    </row>
    <row r="1320" spans="2:11" x14ac:dyDescent="0.25">
      <c r="B1320" t="s">
        <v>79</v>
      </c>
      <c r="C1320" t="s">
        <v>916</v>
      </c>
      <c r="D1320" s="9">
        <v>8897</v>
      </c>
      <c r="E1320" s="1">
        <v>45435</v>
      </c>
      <c r="G1320" t="s">
        <v>79</v>
      </c>
      <c r="H1320" t="s">
        <v>916</v>
      </c>
      <c r="I1320">
        <v>8897</v>
      </c>
      <c r="J1320" s="1">
        <v>45435</v>
      </c>
      <c r="K1320" t="str">
        <f t="shared" si="22"/>
        <v>Due</v>
      </c>
    </row>
    <row r="1321" spans="2:11" x14ac:dyDescent="0.25">
      <c r="B1321" t="s">
        <v>79</v>
      </c>
      <c r="C1321" t="s">
        <v>1097</v>
      </c>
      <c r="D1321" s="9">
        <v>-3807</v>
      </c>
      <c r="E1321" s="1">
        <v>45527</v>
      </c>
      <c r="G1321" t="s">
        <v>79</v>
      </c>
      <c r="H1321" t="s">
        <v>1097</v>
      </c>
      <c r="I1321">
        <v>-3807</v>
      </c>
      <c r="J1321" s="1">
        <v>45527</v>
      </c>
      <c r="K1321" t="str">
        <f t="shared" si="22"/>
        <v>Paid</v>
      </c>
    </row>
    <row r="1322" spans="2:11" x14ac:dyDescent="0.25">
      <c r="B1322" t="s">
        <v>79</v>
      </c>
      <c r="C1322" t="s">
        <v>1903</v>
      </c>
      <c r="D1322" s="9">
        <v>1730</v>
      </c>
      <c r="E1322" s="1">
        <v>46065</v>
      </c>
      <c r="G1322" t="s">
        <v>79</v>
      </c>
      <c r="H1322" t="s">
        <v>1903</v>
      </c>
      <c r="I1322">
        <v>1730</v>
      </c>
      <c r="J1322" s="1">
        <v>46065</v>
      </c>
      <c r="K1322" t="str">
        <f t="shared" si="22"/>
        <v>Due</v>
      </c>
    </row>
    <row r="1323" spans="2:11" x14ac:dyDescent="0.25">
      <c r="B1323" t="s">
        <v>79</v>
      </c>
      <c r="C1323" t="s">
        <v>2083</v>
      </c>
      <c r="D1323" s="9">
        <v>1589</v>
      </c>
      <c r="E1323" s="1">
        <v>45257</v>
      </c>
      <c r="G1323" t="s">
        <v>79</v>
      </c>
      <c r="H1323" t="s">
        <v>2083</v>
      </c>
      <c r="I1323">
        <v>1589</v>
      </c>
      <c r="J1323" s="1">
        <v>45257</v>
      </c>
      <c r="K1323" t="str">
        <f t="shared" si="22"/>
        <v>Due</v>
      </c>
    </row>
    <row r="1324" spans="2:11" x14ac:dyDescent="0.25">
      <c r="B1324" t="s">
        <v>79</v>
      </c>
      <c r="C1324" t="s">
        <v>418</v>
      </c>
      <c r="D1324" s="9">
        <v>-2513</v>
      </c>
      <c r="E1324" s="1">
        <v>45605</v>
      </c>
      <c r="G1324" t="s">
        <v>79</v>
      </c>
      <c r="H1324" t="s">
        <v>418</v>
      </c>
      <c r="I1324">
        <v>-2513</v>
      </c>
      <c r="J1324" s="1">
        <v>45605</v>
      </c>
      <c r="K1324" t="str">
        <f t="shared" si="22"/>
        <v>Paid</v>
      </c>
    </row>
    <row r="1325" spans="2:11" x14ac:dyDescent="0.25">
      <c r="B1325" t="s">
        <v>79</v>
      </c>
      <c r="C1325" t="s">
        <v>2443</v>
      </c>
      <c r="D1325" s="9">
        <v>10000</v>
      </c>
      <c r="E1325" s="1">
        <v>45207</v>
      </c>
      <c r="G1325" t="s">
        <v>79</v>
      </c>
      <c r="H1325" t="s">
        <v>2443</v>
      </c>
      <c r="I1325">
        <v>10000</v>
      </c>
      <c r="J1325" s="1">
        <v>45207</v>
      </c>
      <c r="K1325" t="str">
        <f t="shared" si="22"/>
        <v>Due</v>
      </c>
    </row>
    <row r="1326" spans="2:11" x14ac:dyDescent="0.25">
      <c r="B1326" t="s">
        <v>79</v>
      </c>
      <c r="C1326" t="s">
        <v>1656</v>
      </c>
      <c r="D1326" s="9">
        <v>-6152</v>
      </c>
      <c r="E1326" s="1">
        <v>45376</v>
      </c>
      <c r="G1326" t="s">
        <v>79</v>
      </c>
      <c r="H1326" t="s">
        <v>1656</v>
      </c>
      <c r="I1326">
        <v>-6152</v>
      </c>
      <c r="J1326" s="1">
        <v>45376</v>
      </c>
      <c r="K1326" t="str">
        <f t="shared" si="22"/>
        <v>Paid</v>
      </c>
    </row>
    <row r="1327" spans="2:11" x14ac:dyDescent="0.25">
      <c r="B1327" t="s">
        <v>79</v>
      </c>
      <c r="C1327" t="s">
        <v>1420</v>
      </c>
      <c r="D1327" s="9">
        <v>1365</v>
      </c>
      <c r="E1327" s="1">
        <v>45665</v>
      </c>
      <c r="G1327" t="s">
        <v>79</v>
      </c>
      <c r="H1327" t="s">
        <v>1420</v>
      </c>
      <c r="I1327">
        <v>1365</v>
      </c>
      <c r="J1327" s="1">
        <v>45665</v>
      </c>
      <c r="K1327" t="str">
        <f t="shared" si="22"/>
        <v>Due</v>
      </c>
    </row>
    <row r="1328" spans="2:11" x14ac:dyDescent="0.25">
      <c r="B1328" t="s">
        <v>79</v>
      </c>
      <c r="C1328" t="s">
        <v>123</v>
      </c>
      <c r="D1328" s="9">
        <v>8673</v>
      </c>
      <c r="E1328" s="1">
        <v>45439</v>
      </c>
      <c r="G1328" t="s">
        <v>79</v>
      </c>
      <c r="H1328" t="s">
        <v>123</v>
      </c>
      <c r="I1328">
        <v>8673</v>
      </c>
      <c r="J1328" s="1">
        <v>45439</v>
      </c>
      <c r="K1328" t="str">
        <f t="shared" si="22"/>
        <v>Due</v>
      </c>
    </row>
    <row r="1329" spans="2:11" x14ac:dyDescent="0.25">
      <c r="B1329" t="s">
        <v>79</v>
      </c>
      <c r="C1329" t="s">
        <v>1561</v>
      </c>
      <c r="D1329" s="9">
        <v>13421</v>
      </c>
      <c r="E1329" s="1">
        <v>46051</v>
      </c>
      <c r="G1329" t="s">
        <v>79</v>
      </c>
      <c r="H1329" t="s">
        <v>1561</v>
      </c>
      <c r="I1329">
        <v>13421</v>
      </c>
      <c r="J1329" s="1">
        <v>46051</v>
      </c>
      <c r="K1329" t="str">
        <f t="shared" si="22"/>
        <v>Due</v>
      </c>
    </row>
    <row r="1330" spans="2:11" x14ac:dyDescent="0.25">
      <c r="B1330" t="s">
        <v>79</v>
      </c>
      <c r="C1330" t="s">
        <v>115</v>
      </c>
      <c r="D1330" s="9">
        <v>-2542</v>
      </c>
      <c r="E1330" s="1">
        <v>45233</v>
      </c>
      <c r="G1330" t="s">
        <v>79</v>
      </c>
      <c r="H1330" t="s">
        <v>115</v>
      </c>
      <c r="I1330">
        <v>-2542</v>
      </c>
      <c r="J1330" s="1">
        <v>45233</v>
      </c>
      <c r="K1330" t="str">
        <f t="shared" si="22"/>
        <v>Paid</v>
      </c>
    </row>
    <row r="1331" spans="2:11" x14ac:dyDescent="0.25">
      <c r="B1331" t="s">
        <v>79</v>
      </c>
      <c r="C1331" t="s">
        <v>1554</v>
      </c>
      <c r="D1331" s="9">
        <v>4140</v>
      </c>
      <c r="E1331" s="1">
        <v>45901</v>
      </c>
      <c r="G1331" t="s">
        <v>79</v>
      </c>
      <c r="H1331" t="s">
        <v>1554</v>
      </c>
      <c r="I1331">
        <v>4140</v>
      </c>
      <c r="J1331" s="1">
        <v>45901</v>
      </c>
      <c r="K1331" t="str">
        <f t="shared" si="22"/>
        <v>Due</v>
      </c>
    </row>
    <row r="1332" spans="2:11" x14ac:dyDescent="0.25">
      <c r="B1332" t="s">
        <v>79</v>
      </c>
      <c r="C1332" t="s">
        <v>1491</v>
      </c>
      <c r="D1332" s="9">
        <v>5731</v>
      </c>
      <c r="E1332" s="1">
        <v>45665</v>
      </c>
      <c r="G1332" t="s">
        <v>79</v>
      </c>
      <c r="H1332" t="s">
        <v>1491</v>
      </c>
      <c r="I1332">
        <v>5731</v>
      </c>
      <c r="J1332" s="1">
        <v>45665</v>
      </c>
      <c r="K1332" t="str">
        <f t="shared" si="22"/>
        <v>Due</v>
      </c>
    </row>
    <row r="1333" spans="2:11" x14ac:dyDescent="0.25">
      <c r="B1333" t="s">
        <v>79</v>
      </c>
      <c r="C1333" t="s">
        <v>1031</v>
      </c>
      <c r="D1333" s="9">
        <v>-11515</v>
      </c>
      <c r="E1333" s="1">
        <v>45597</v>
      </c>
      <c r="G1333" t="s">
        <v>79</v>
      </c>
      <c r="H1333" t="s">
        <v>1031</v>
      </c>
      <c r="I1333">
        <v>-11515</v>
      </c>
      <c r="J1333" s="1">
        <v>45597</v>
      </c>
      <c r="K1333" t="str">
        <f t="shared" si="22"/>
        <v>Paid</v>
      </c>
    </row>
    <row r="1334" spans="2:11" x14ac:dyDescent="0.25">
      <c r="B1334" t="s">
        <v>79</v>
      </c>
      <c r="C1334" t="s">
        <v>194</v>
      </c>
      <c r="D1334" s="9">
        <v>-2710</v>
      </c>
      <c r="E1334" s="1">
        <v>45367</v>
      </c>
      <c r="G1334" t="s">
        <v>79</v>
      </c>
      <c r="H1334" t="s">
        <v>194</v>
      </c>
      <c r="I1334">
        <v>-2710</v>
      </c>
      <c r="J1334" s="1">
        <v>45367</v>
      </c>
      <c r="K1334" t="str">
        <f t="shared" si="22"/>
        <v>Paid</v>
      </c>
    </row>
    <row r="1335" spans="2:11" x14ac:dyDescent="0.25">
      <c r="B1335" t="s">
        <v>79</v>
      </c>
      <c r="C1335" t="s">
        <v>2045</v>
      </c>
      <c r="D1335" s="9">
        <v>-4917</v>
      </c>
      <c r="E1335" s="1">
        <v>45532</v>
      </c>
      <c r="G1335" t="s">
        <v>79</v>
      </c>
      <c r="H1335" t="s">
        <v>2045</v>
      </c>
      <c r="I1335">
        <v>-4917</v>
      </c>
      <c r="J1335" s="1">
        <v>45532</v>
      </c>
      <c r="K1335" t="str">
        <f t="shared" si="22"/>
        <v>Paid</v>
      </c>
    </row>
    <row r="1336" spans="2:11" x14ac:dyDescent="0.25">
      <c r="B1336" t="s">
        <v>79</v>
      </c>
      <c r="C1336" t="s">
        <v>446</v>
      </c>
      <c r="D1336" s="9">
        <v>-3737</v>
      </c>
      <c r="E1336" s="1">
        <v>45926</v>
      </c>
      <c r="G1336" t="s">
        <v>79</v>
      </c>
      <c r="H1336" t="s">
        <v>446</v>
      </c>
      <c r="I1336">
        <v>-3737</v>
      </c>
      <c r="J1336" s="1">
        <v>45926</v>
      </c>
      <c r="K1336" t="str">
        <f t="shared" si="22"/>
        <v>Paid</v>
      </c>
    </row>
    <row r="1337" spans="2:11" x14ac:dyDescent="0.25">
      <c r="B1337" t="s">
        <v>79</v>
      </c>
      <c r="C1337" t="s">
        <v>1263</v>
      </c>
      <c r="D1337" s="9">
        <v>-933</v>
      </c>
      <c r="E1337" s="1">
        <v>45394</v>
      </c>
      <c r="G1337" t="s">
        <v>79</v>
      </c>
      <c r="H1337" t="s">
        <v>1263</v>
      </c>
      <c r="I1337">
        <v>-933</v>
      </c>
      <c r="J1337" s="1">
        <v>45394</v>
      </c>
      <c r="K1337" t="str">
        <f t="shared" si="22"/>
        <v>Paid</v>
      </c>
    </row>
    <row r="1338" spans="2:11" x14ac:dyDescent="0.25">
      <c r="B1338" t="s">
        <v>79</v>
      </c>
      <c r="C1338" t="s">
        <v>1960</v>
      </c>
      <c r="D1338" s="9">
        <v>-3278</v>
      </c>
      <c r="E1338" s="1">
        <v>45615</v>
      </c>
      <c r="G1338" t="s">
        <v>79</v>
      </c>
      <c r="H1338" t="s">
        <v>1960</v>
      </c>
      <c r="I1338">
        <v>-3278</v>
      </c>
      <c r="J1338" s="1">
        <v>45615</v>
      </c>
      <c r="K1338" t="str">
        <f t="shared" si="22"/>
        <v>Paid</v>
      </c>
    </row>
    <row r="1339" spans="2:11" x14ac:dyDescent="0.25">
      <c r="B1339" t="s">
        <v>79</v>
      </c>
      <c r="C1339" t="s">
        <v>1516</v>
      </c>
      <c r="D1339" s="9">
        <v>904</v>
      </c>
      <c r="E1339" s="1">
        <v>45977</v>
      </c>
      <c r="G1339" t="s">
        <v>79</v>
      </c>
      <c r="H1339" t="s">
        <v>1516</v>
      </c>
      <c r="I1339">
        <v>904</v>
      </c>
      <c r="J1339" s="1">
        <v>45977</v>
      </c>
      <c r="K1339" t="str">
        <f t="shared" si="22"/>
        <v>Due</v>
      </c>
    </row>
    <row r="1340" spans="2:11" x14ac:dyDescent="0.25">
      <c r="B1340" t="s">
        <v>79</v>
      </c>
      <c r="C1340" t="s">
        <v>274</v>
      </c>
      <c r="D1340" s="9">
        <v>11832</v>
      </c>
      <c r="E1340" s="1">
        <v>45383</v>
      </c>
      <c r="G1340" t="s">
        <v>79</v>
      </c>
      <c r="H1340" t="s">
        <v>274</v>
      </c>
      <c r="I1340">
        <v>11832</v>
      </c>
      <c r="J1340" s="1">
        <v>45383</v>
      </c>
      <c r="K1340" t="str">
        <f t="shared" si="22"/>
        <v>Due</v>
      </c>
    </row>
    <row r="1341" spans="2:11" x14ac:dyDescent="0.25">
      <c r="B1341" t="s">
        <v>79</v>
      </c>
      <c r="C1341" t="s">
        <v>2468</v>
      </c>
      <c r="D1341" s="9">
        <v>-5000</v>
      </c>
      <c r="E1341" s="1">
        <v>45099</v>
      </c>
      <c r="G1341" t="s">
        <v>79</v>
      </c>
      <c r="H1341" t="s">
        <v>2468</v>
      </c>
      <c r="I1341">
        <v>-5000</v>
      </c>
      <c r="J1341" s="1">
        <v>45099</v>
      </c>
      <c r="K1341" t="str">
        <f t="shared" si="22"/>
        <v>Paid</v>
      </c>
    </row>
    <row r="1342" spans="2:11" x14ac:dyDescent="0.25">
      <c r="B1342" t="s">
        <v>79</v>
      </c>
      <c r="C1342" t="s">
        <v>462</v>
      </c>
      <c r="D1342" s="9">
        <v>-4301</v>
      </c>
      <c r="E1342" s="1">
        <v>45784</v>
      </c>
      <c r="G1342" t="s">
        <v>79</v>
      </c>
      <c r="H1342" t="s">
        <v>462</v>
      </c>
      <c r="I1342">
        <v>-4301</v>
      </c>
      <c r="J1342" s="1">
        <v>45784</v>
      </c>
      <c r="K1342" t="str">
        <f t="shared" si="22"/>
        <v>Paid</v>
      </c>
    </row>
    <row r="1343" spans="2:11" x14ac:dyDescent="0.25">
      <c r="B1343" t="s">
        <v>79</v>
      </c>
      <c r="C1343" t="s">
        <v>177</v>
      </c>
      <c r="D1343" s="9">
        <v>5244</v>
      </c>
      <c r="E1343" s="1">
        <v>45637</v>
      </c>
      <c r="G1343" t="s">
        <v>79</v>
      </c>
      <c r="H1343" t="s">
        <v>177</v>
      </c>
      <c r="I1343">
        <v>5244</v>
      </c>
      <c r="J1343" s="1">
        <v>45637</v>
      </c>
      <c r="K1343" t="str">
        <f t="shared" si="22"/>
        <v>Due</v>
      </c>
    </row>
    <row r="1344" spans="2:11" x14ac:dyDescent="0.25">
      <c r="B1344" t="s">
        <v>79</v>
      </c>
      <c r="C1344" t="s">
        <v>1350</v>
      </c>
      <c r="D1344" s="9">
        <v>-7356</v>
      </c>
      <c r="E1344" s="1">
        <v>45875</v>
      </c>
      <c r="G1344" t="s">
        <v>79</v>
      </c>
      <c r="H1344" t="s">
        <v>1350</v>
      </c>
      <c r="I1344">
        <v>-7356</v>
      </c>
      <c r="J1344" s="1">
        <v>45875</v>
      </c>
      <c r="K1344" t="str">
        <f t="shared" si="22"/>
        <v>Paid</v>
      </c>
    </row>
    <row r="1345" spans="2:11" x14ac:dyDescent="0.25">
      <c r="B1345" t="s">
        <v>79</v>
      </c>
      <c r="C1345" t="s">
        <v>2082</v>
      </c>
      <c r="D1345" s="9">
        <v>-11017</v>
      </c>
      <c r="E1345" s="1">
        <v>45340</v>
      </c>
      <c r="G1345" t="s">
        <v>79</v>
      </c>
      <c r="H1345" t="s">
        <v>2082</v>
      </c>
      <c r="I1345">
        <v>-11017</v>
      </c>
      <c r="J1345" s="1">
        <v>45340</v>
      </c>
      <c r="K1345" t="str">
        <f t="shared" si="22"/>
        <v>Paid</v>
      </c>
    </row>
    <row r="1346" spans="2:11" x14ac:dyDescent="0.25">
      <c r="B1346" t="s">
        <v>79</v>
      </c>
      <c r="C1346" t="s">
        <v>2494</v>
      </c>
      <c r="D1346" s="9">
        <v>10000</v>
      </c>
      <c r="E1346" s="1">
        <v>45327</v>
      </c>
      <c r="G1346" t="s">
        <v>79</v>
      </c>
      <c r="H1346" t="s">
        <v>2494</v>
      </c>
      <c r="I1346">
        <v>10000</v>
      </c>
      <c r="J1346" s="1">
        <v>45327</v>
      </c>
      <c r="K1346" t="str">
        <f t="shared" si="22"/>
        <v>Due</v>
      </c>
    </row>
    <row r="1347" spans="2:11" x14ac:dyDescent="0.25">
      <c r="B1347" t="s">
        <v>79</v>
      </c>
      <c r="C1347" t="s">
        <v>399</v>
      </c>
      <c r="D1347" s="9">
        <v>-3899</v>
      </c>
      <c r="E1347" s="1">
        <v>45847</v>
      </c>
      <c r="G1347" t="s">
        <v>79</v>
      </c>
      <c r="H1347" t="s">
        <v>399</v>
      </c>
      <c r="I1347">
        <v>-3899</v>
      </c>
      <c r="J1347" s="1">
        <v>45847</v>
      </c>
      <c r="K1347" t="str">
        <f t="shared" si="22"/>
        <v>Paid</v>
      </c>
    </row>
    <row r="1348" spans="2:11" x14ac:dyDescent="0.25">
      <c r="B1348" t="s">
        <v>79</v>
      </c>
      <c r="C1348" t="s">
        <v>1915</v>
      </c>
      <c r="D1348" s="9">
        <v>-2</v>
      </c>
      <c r="E1348" s="1">
        <v>45944</v>
      </c>
      <c r="G1348" t="s">
        <v>79</v>
      </c>
      <c r="H1348" t="s">
        <v>1915</v>
      </c>
      <c r="I1348">
        <v>-2</v>
      </c>
      <c r="J1348" s="1">
        <v>45944</v>
      </c>
      <c r="K1348" t="str">
        <f t="shared" si="22"/>
        <v>Paid</v>
      </c>
    </row>
    <row r="1349" spans="2:11" x14ac:dyDescent="0.25">
      <c r="B1349" t="s">
        <v>79</v>
      </c>
      <c r="C1349" t="s">
        <v>1048</v>
      </c>
      <c r="D1349" s="9">
        <v>-7034</v>
      </c>
      <c r="E1349" s="1">
        <v>45390</v>
      </c>
      <c r="G1349" t="s">
        <v>79</v>
      </c>
      <c r="H1349" t="s">
        <v>1048</v>
      </c>
      <c r="I1349">
        <v>-7034</v>
      </c>
      <c r="J1349" s="1">
        <v>45390</v>
      </c>
      <c r="K1349" t="str">
        <f t="shared" ref="K1349:K1412" si="23">IF(I1349&gt;0,"Due","Paid")</f>
        <v>Paid</v>
      </c>
    </row>
    <row r="1350" spans="2:11" x14ac:dyDescent="0.25">
      <c r="B1350" t="s">
        <v>87</v>
      </c>
      <c r="C1350" t="s">
        <v>1849</v>
      </c>
      <c r="D1350" s="9">
        <v>-10486</v>
      </c>
      <c r="E1350" s="1">
        <v>45513</v>
      </c>
      <c r="G1350" t="s">
        <v>87</v>
      </c>
      <c r="H1350" t="s">
        <v>1849</v>
      </c>
      <c r="I1350">
        <v>-10486</v>
      </c>
      <c r="J1350" s="1">
        <v>45513</v>
      </c>
      <c r="K1350" t="str">
        <f t="shared" si="23"/>
        <v>Paid</v>
      </c>
    </row>
    <row r="1351" spans="2:11" x14ac:dyDescent="0.25">
      <c r="B1351" t="s">
        <v>87</v>
      </c>
      <c r="C1351" t="s">
        <v>2409</v>
      </c>
      <c r="D1351" s="9">
        <v>0</v>
      </c>
      <c r="E1351" s="1">
        <v>45996</v>
      </c>
      <c r="G1351" t="s">
        <v>87</v>
      </c>
      <c r="H1351" t="s">
        <v>2409</v>
      </c>
      <c r="I1351">
        <v>0</v>
      </c>
      <c r="J1351" s="1">
        <v>45996</v>
      </c>
      <c r="K1351" t="str">
        <f t="shared" si="23"/>
        <v>Paid</v>
      </c>
    </row>
    <row r="1352" spans="2:11" x14ac:dyDescent="0.25">
      <c r="B1352" t="s">
        <v>87</v>
      </c>
      <c r="C1352" t="s">
        <v>1821</v>
      </c>
      <c r="D1352" s="9">
        <v>85</v>
      </c>
      <c r="E1352" s="1">
        <v>45338</v>
      </c>
      <c r="G1352" t="s">
        <v>87</v>
      </c>
      <c r="H1352" t="s">
        <v>1821</v>
      </c>
      <c r="I1352">
        <v>85</v>
      </c>
      <c r="J1352" s="1">
        <v>45338</v>
      </c>
      <c r="K1352" t="str">
        <f t="shared" si="23"/>
        <v>Due</v>
      </c>
    </row>
    <row r="1353" spans="2:11" x14ac:dyDescent="0.25">
      <c r="B1353" t="s">
        <v>87</v>
      </c>
      <c r="C1353" t="s">
        <v>1500</v>
      </c>
      <c r="D1353" s="9">
        <v>-6829</v>
      </c>
      <c r="E1353" s="1">
        <v>45735</v>
      </c>
      <c r="G1353" t="s">
        <v>87</v>
      </c>
      <c r="H1353" t="s">
        <v>1500</v>
      </c>
      <c r="I1353">
        <v>-6829</v>
      </c>
      <c r="J1353" s="1">
        <v>45735</v>
      </c>
      <c r="K1353" t="str">
        <f t="shared" si="23"/>
        <v>Paid</v>
      </c>
    </row>
    <row r="1354" spans="2:11" x14ac:dyDescent="0.25">
      <c r="B1354" t="s">
        <v>87</v>
      </c>
      <c r="C1354" t="s">
        <v>1008</v>
      </c>
      <c r="D1354" s="9">
        <v>-2841</v>
      </c>
      <c r="E1354" s="1">
        <v>45856</v>
      </c>
      <c r="G1354" t="s">
        <v>87</v>
      </c>
      <c r="H1354" t="s">
        <v>1008</v>
      </c>
      <c r="I1354">
        <v>-2841</v>
      </c>
      <c r="J1354" s="1">
        <v>45856</v>
      </c>
      <c r="K1354" t="str">
        <f t="shared" si="23"/>
        <v>Paid</v>
      </c>
    </row>
    <row r="1355" spans="2:11" x14ac:dyDescent="0.25">
      <c r="B1355" t="s">
        <v>87</v>
      </c>
      <c r="C1355" t="s">
        <v>2467</v>
      </c>
      <c r="D1355" s="9">
        <v>10000</v>
      </c>
      <c r="E1355" s="1">
        <v>45176</v>
      </c>
      <c r="G1355" t="s">
        <v>87</v>
      </c>
      <c r="H1355" t="s">
        <v>2467</v>
      </c>
      <c r="I1355">
        <v>10000</v>
      </c>
      <c r="J1355" s="1">
        <v>45176</v>
      </c>
      <c r="K1355" t="str">
        <f t="shared" si="23"/>
        <v>Due</v>
      </c>
    </row>
    <row r="1356" spans="2:11" x14ac:dyDescent="0.25">
      <c r="B1356" t="s">
        <v>87</v>
      </c>
      <c r="C1356" t="s">
        <v>1904</v>
      </c>
      <c r="D1356" s="9">
        <v>59</v>
      </c>
      <c r="E1356" s="1">
        <v>45600</v>
      </c>
      <c r="G1356" t="s">
        <v>87</v>
      </c>
      <c r="H1356" t="s">
        <v>1904</v>
      </c>
      <c r="I1356">
        <v>59</v>
      </c>
      <c r="J1356" s="1">
        <v>45600</v>
      </c>
      <c r="K1356" t="str">
        <f t="shared" si="23"/>
        <v>Due</v>
      </c>
    </row>
    <row r="1357" spans="2:11" x14ac:dyDescent="0.25">
      <c r="B1357" t="s">
        <v>87</v>
      </c>
      <c r="C1357" t="s">
        <v>1190</v>
      </c>
      <c r="D1357" s="9">
        <v>468</v>
      </c>
      <c r="E1357" s="1">
        <v>45669</v>
      </c>
      <c r="G1357" t="s">
        <v>87</v>
      </c>
      <c r="H1357" t="s">
        <v>1190</v>
      </c>
      <c r="I1357">
        <v>468</v>
      </c>
      <c r="J1357" s="1">
        <v>45669</v>
      </c>
      <c r="K1357" t="str">
        <f t="shared" si="23"/>
        <v>Due</v>
      </c>
    </row>
    <row r="1358" spans="2:11" x14ac:dyDescent="0.25">
      <c r="B1358" t="s">
        <v>87</v>
      </c>
      <c r="C1358" t="s">
        <v>1528</v>
      </c>
      <c r="D1358" s="9">
        <v>2786</v>
      </c>
      <c r="E1358" s="1">
        <v>45578</v>
      </c>
      <c r="G1358" t="s">
        <v>87</v>
      </c>
      <c r="H1358" t="s">
        <v>1528</v>
      </c>
      <c r="I1358">
        <v>2786</v>
      </c>
      <c r="J1358" s="1">
        <v>45578</v>
      </c>
      <c r="K1358" t="str">
        <f t="shared" si="23"/>
        <v>Due</v>
      </c>
    </row>
    <row r="1359" spans="2:11" x14ac:dyDescent="0.25">
      <c r="B1359" t="s">
        <v>87</v>
      </c>
      <c r="C1359" t="s">
        <v>1337</v>
      </c>
      <c r="D1359" s="9">
        <v>-1770</v>
      </c>
      <c r="E1359" s="1">
        <v>46082</v>
      </c>
      <c r="G1359" t="s">
        <v>87</v>
      </c>
      <c r="H1359" t="s">
        <v>1337</v>
      </c>
      <c r="I1359">
        <v>-1770</v>
      </c>
      <c r="J1359" s="1">
        <v>46082</v>
      </c>
      <c r="K1359" t="str">
        <f t="shared" si="23"/>
        <v>Paid</v>
      </c>
    </row>
    <row r="1360" spans="2:11" x14ac:dyDescent="0.25">
      <c r="B1360" t="s">
        <v>87</v>
      </c>
      <c r="C1360" t="s">
        <v>2273</v>
      </c>
      <c r="D1360" s="9">
        <v>-5020</v>
      </c>
      <c r="E1360" s="1">
        <v>45183</v>
      </c>
      <c r="G1360" t="s">
        <v>87</v>
      </c>
      <c r="H1360" t="s">
        <v>2273</v>
      </c>
      <c r="I1360">
        <v>-5020</v>
      </c>
      <c r="J1360" s="1">
        <v>45183</v>
      </c>
      <c r="K1360" t="str">
        <f t="shared" si="23"/>
        <v>Paid</v>
      </c>
    </row>
    <row r="1361" spans="2:11" x14ac:dyDescent="0.25">
      <c r="B1361" t="s">
        <v>87</v>
      </c>
      <c r="C1361" t="s">
        <v>707</v>
      </c>
      <c r="D1361" s="9">
        <v>-2387</v>
      </c>
      <c r="E1361" s="1">
        <v>45555</v>
      </c>
      <c r="G1361" t="s">
        <v>87</v>
      </c>
      <c r="H1361" t="s">
        <v>707</v>
      </c>
      <c r="I1361">
        <v>-2387</v>
      </c>
      <c r="J1361" s="1">
        <v>45555</v>
      </c>
      <c r="K1361" t="str">
        <f t="shared" si="23"/>
        <v>Paid</v>
      </c>
    </row>
    <row r="1362" spans="2:11" x14ac:dyDescent="0.25">
      <c r="B1362" t="s">
        <v>87</v>
      </c>
      <c r="C1362" t="s">
        <v>2407</v>
      </c>
      <c r="D1362" s="9">
        <v>-2000</v>
      </c>
      <c r="E1362" s="1">
        <v>45401</v>
      </c>
      <c r="G1362" t="s">
        <v>87</v>
      </c>
      <c r="H1362" t="s">
        <v>2407</v>
      </c>
      <c r="I1362">
        <v>-2000</v>
      </c>
      <c r="J1362" s="1">
        <v>45401</v>
      </c>
      <c r="K1362" t="str">
        <f t="shared" si="23"/>
        <v>Paid</v>
      </c>
    </row>
    <row r="1363" spans="2:11" x14ac:dyDescent="0.25">
      <c r="B1363" t="s">
        <v>87</v>
      </c>
      <c r="C1363" t="s">
        <v>2489</v>
      </c>
      <c r="D1363" s="9">
        <v>0</v>
      </c>
      <c r="E1363" s="1">
        <v>44996</v>
      </c>
      <c r="G1363" t="s">
        <v>87</v>
      </c>
      <c r="H1363" t="s">
        <v>2489</v>
      </c>
      <c r="I1363">
        <v>0</v>
      </c>
      <c r="J1363" s="1">
        <v>44996</v>
      </c>
      <c r="K1363" t="str">
        <f t="shared" si="23"/>
        <v>Paid</v>
      </c>
    </row>
    <row r="1364" spans="2:11" x14ac:dyDescent="0.25">
      <c r="B1364" t="s">
        <v>87</v>
      </c>
      <c r="C1364" t="s">
        <v>98</v>
      </c>
      <c r="D1364" s="9">
        <v>2125</v>
      </c>
      <c r="E1364" s="1">
        <v>45129</v>
      </c>
      <c r="G1364" t="s">
        <v>87</v>
      </c>
      <c r="H1364" t="s">
        <v>98</v>
      </c>
      <c r="I1364">
        <v>2125</v>
      </c>
      <c r="J1364" s="1">
        <v>45129</v>
      </c>
      <c r="K1364" t="str">
        <f t="shared" si="23"/>
        <v>Due</v>
      </c>
    </row>
    <row r="1365" spans="2:11" x14ac:dyDescent="0.25">
      <c r="B1365" t="s">
        <v>87</v>
      </c>
      <c r="C1365" t="s">
        <v>1858</v>
      </c>
      <c r="D1365" s="9">
        <v>3171</v>
      </c>
      <c r="E1365" s="1">
        <v>45529</v>
      </c>
      <c r="G1365" t="s">
        <v>87</v>
      </c>
      <c r="H1365" t="s">
        <v>1858</v>
      </c>
      <c r="I1365">
        <v>3171</v>
      </c>
      <c r="J1365" s="1">
        <v>45529</v>
      </c>
      <c r="K1365" t="str">
        <f t="shared" si="23"/>
        <v>Due</v>
      </c>
    </row>
    <row r="1366" spans="2:11" x14ac:dyDescent="0.25">
      <c r="B1366" t="s">
        <v>87</v>
      </c>
      <c r="C1366" t="s">
        <v>691</v>
      </c>
      <c r="D1366" s="9">
        <v>4234</v>
      </c>
      <c r="E1366" s="1">
        <v>45322</v>
      </c>
      <c r="G1366" t="s">
        <v>87</v>
      </c>
      <c r="H1366" t="s">
        <v>691</v>
      </c>
      <c r="I1366">
        <v>4234</v>
      </c>
      <c r="J1366" s="1">
        <v>45322</v>
      </c>
      <c r="K1366" t="str">
        <f t="shared" si="23"/>
        <v>Due</v>
      </c>
    </row>
    <row r="1367" spans="2:11" x14ac:dyDescent="0.25">
      <c r="B1367" t="s">
        <v>87</v>
      </c>
      <c r="C1367" t="s">
        <v>1895</v>
      </c>
      <c r="D1367" s="9">
        <v>736</v>
      </c>
      <c r="E1367" s="1">
        <v>45297</v>
      </c>
      <c r="G1367" t="s">
        <v>87</v>
      </c>
      <c r="H1367" t="s">
        <v>1895</v>
      </c>
      <c r="I1367">
        <v>736</v>
      </c>
      <c r="J1367" s="1">
        <v>45297</v>
      </c>
      <c r="K1367" t="str">
        <f t="shared" si="23"/>
        <v>Due</v>
      </c>
    </row>
    <row r="1368" spans="2:11" x14ac:dyDescent="0.25">
      <c r="B1368" t="s">
        <v>87</v>
      </c>
      <c r="C1368" t="s">
        <v>377</v>
      </c>
      <c r="D1368" s="9">
        <v>-1461</v>
      </c>
      <c r="E1368" s="1">
        <v>46139</v>
      </c>
      <c r="G1368" t="s">
        <v>87</v>
      </c>
      <c r="H1368" t="s">
        <v>377</v>
      </c>
      <c r="I1368">
        <v>-1461</v>
      </c>
      <c r="J1368" s="1">
        <v>46139</v>
      </c>
      <c r="K1368" t="str">
        <f t="shared" si="23"/>
        <v>Paid</v>
      </c>
    </row>
    <row r="1369" spans="2:11" x14ac:dyDescent="0.25">
      <c r="B1369" t="s">
        <v>87</v>
      </c>
      <c r="C1369" t="s">
        <v>1171</v>
      </c>
      <c r="D1369" s="9">
        <v>-5760</v>
      </c>
      <c r="E1369" s="1">
        <v>45802</v>
      </c>
      <c r="G1369" t="s">
        <v>87</v>
      </c>
      <c r="H1369" t="s">
        <v>1171</v>
      </c>
      <c r="I1369">
        <v>-5760</v>
      </c>
      <c r="J1369" s="1">
        <v>45802</v>
      </c>
      <c r="K1369" t="str">
        <f t="shared" si="23"/>
        <v>Paid</v>
      </c>
    </row>
    <row r="1370" spans="2:11" x14ac:dyDescent="0.25">
      <c r="B1370" t="s">
        <v>87</v>
      </c>
      <c r="C1370" t="s">
        <v>2178</v>
      </c>
      <c r="D1370" s="9">
        <v>4653</v>
      </c>
      <c r="E1370" s="1">
        <v>46021</v>
      </c>
      <c r="G1370" t="s">
        <v>87</v>
      </c>
      <c r="H1370" t="s">
        <v>2178</v>
      </c>
      <c r="I1370">
        <v>4653</v>
      </c>
      <c r="J1370" s="1">
        <v>46021</v>
      </c>
      <c r="K1370" t="str">
        <f t="shared" si="23"/>
        <v>Due</v>
      </c>
    </row>
    <row r="1371" spans="2:11" x14ac:dyDescent="0.25">
      <c r="B1371" t="s">
        <v>87</v>
      </c>
      <c r="C1371" t="s">
        <v>1570</v>
      </c>
      <c r="D1371" s="9">
        <v>9310</v>
      </c>
      <c r="E1371" s="1">
        <v>45383</v>
      </c>
      <c r="G1371" t="s">
        <v>87</v>
      </c>
      <c r="H1371" t="s">
        <v>1570</v>
      </c>
      <c r="I1371">
        <v>9310</v>
      </c>
      <c r="J1371" s="1">
        <v>45383</v>
      </c>
      <c r="K1371" t="str">
        <f t="shared" si="23"/>
        <v>Due</v>
      </c>
    </row>
    <row r="1372" spans="2:11" x14ac:dyDescent="0.25">
      <c r="B1372" t="s">
        <v>87</v>
      </c>
      <c r="C1372" t="s">
        <v>1926</v>
      </c>
      <c r="D1372" s="9">
        <v>-6628</v>
      </c>
      <c r="E1372" s="1">
        <v>45394</v>
      </c>
      <c r="G1372" t="s">
        <v>87</v>
      </c>
      <c r="H1372" t="s">
        <v>1926</v>
      </c>
      <c r="I1372">
        <v>-6628</v>
      </c>
      <c r="J1372" s="1">
        <v>45394</v>
      </c>
      <c r="K1372" t="str">
        <f t="shared" si="23"/>
        <v>Paid</v>
      </c>
    </row>
    <row r="1373" spans="2:11" x14ac:dyDescent="0.25">
      <c r="B1373" t="s">
        <v>87</v>
      </c>
      <c r="C1373" t="s">
        <v>2120</v>
      </c>
      <c r="D1373" s="9">
        <v>337</v>
      </c>
      <c r="E1373" s="1">
        <v>45631</v>
      </c>
      <c r="G1373" t="s">
        <v>87</v>
      </c>
      <c r="H1373" t="s">
        <v>2120</v>
      </c>
      <c r="I1373">
        <v>337</v>
      </c>
      <c r="J1373" s="1">
        <v>45631</v>
      </c>
      <c r="K1373" t="str">
        <f t="shared" si="23"/>
        <v>Due</v>
      </c>
    </row>
    <row r="1374" spans="2:11" x14ac:dyDescent="0.25">
      <c r="B1374" t="s">
        <v>87</v>
      </c>
      <c r="C1374" t="s">
        <v>1428</v>
      </c>
      <c r="D1374" s="9">
        <v>-9951</v>
      </c>
      <c r="E1374" s="1">
        <v>45969</v>
      </c>
      <c r="G1374" t="s">
        <v>87</v>
      </c>
      <c r="H1374" t="s">
        <v>1428</v>
      </c>
      <c r="I1374">
        <v>-9951</v>
      </c>
      <c r="J1374" s="1">
        <v>45969</v>
      </c>
      <c r="K1374" t="str">
        <f t="shared" si="23"/>
        <v>Paid</v>
      </c>
    </row>
    <row r="1375" spans="2:11" x14ac:dyDescent="0.25">
      <c r="B1375" t="s">
        <v>87</v>
      </c>
      <c r="C1375" t="s">
        <v>152</v>
      </c>
      <c r="D1375" s="9">
        <v>-8580</v>
      </c>
      <c r="E1375" s="1">
        <v>45196</v>
      </c>
      <c r="G1375" t="s">
        <v>87</v>
      </c>
      <c r="H1375" t="s">
        <v>152</v>
      </c>
      <c r="I1375">
        <v>-8580</v>
      </c>
      <c r="J1375" s="1">
        <v>45196</v>
      </c>
      <c r="K1375" t="str">
        <f t="shared" si="23"/>
        <v>Paid</v>
      </c>
    </row>
    <row r="1376" spans="2:11" x14ac:dyDescent="0.25">
      <c r="B1376" t="s">
        <v>87</v>
      </c>
      <c r="C1376" t="s">
        <v>266</v>
      </c>
      <c r="D1376" s="9">
        <v>-10660</v>
      </c>
      <c r="E1376" s="1">
        <v>45521</v>
      </c>
      <c r="G1376" t="s">
        <v>87</v>
      </c>
      <c r="H1376" t="s">
        <v>266</v>
      </c>
      <c r="I1376">
        <v>-10660</v>
      </c>
      <c r="J1376" s="1">
        <v>45521</v>
      </c>
      <c r="K1376" t="str">
        <f t="shared" si="23"/>
        <v>Paid</v>
      </c>
    </row>
    <row r="1377" spans="2:11" x14ac:dyDescent="0.25">
      <c r="B1377" t="s">
        <v>87</v>
      </c>
      <c r="C1377" t="s">
        <v>172</v>
      </c>
      <c r="D1377" s="9">
        <v>-1291</v>
      </c>
      <c r="E1377" s="1">
        <v>45690</v>
      </c>
      <c r="G1377" t="s">
        <v>87</v>
      </c>
      <c r="H1377" t="s">
        <v>172</v>
      </c>
      <c r="I1377">
        <v>-1291</v>
      </c>
      <c r="J1377" s="1">
        <v>45690</v>
      </c>
      <c r="K1377" t="str">
        <f t="shared" si="23"/>
        <v>Paid</v>
      </c>
    </row>
    <row r="1378" spans="2:11" x14ac:dyDescent="0.25">
      <c r="B1378" t="s">
        <v>87</v>
      </c>
      <c r="C1378" t="s">
        <v>2449</v>
      </c>
      <c r="D1378" s="9">
        <v>10000</v>
      </c>
      <c r="E1378" s="1">
        <v>45266</v>
      </c>
      <c r="G1378" t="s">
        <v>87</v>
      </c>
      <c r="H1378" t="s">
        <v>2449</v>
      </c>
      <c r="I1378">
        <v>10000</v>
      </c>
      <c r="J1378" s="1">
        <v>45266</v>
      </c>
      <c r="K1378" t="str">
        <f t="shared" si="23"/>
        <v>Due</v>
      </c>
    </row>
    <row r="1379" spans="2:11" x14ac:dyDescent="0.25">
      <c r="B1379" t="s">
        <v>87</v>
      </c>
      <c r="C1379" t="s">
        <v>1622</v>
      </c>
      <c r="D1379" s="9">
        <v>1165</v>
      </c>
      <c r="E1379" s="1">
        <v>45130</v>
      </c>
      <c r="G1379" t="s">
        <v>87</v>
      </c>
      <c r="H1379" t="s">
        <v>1622</v>
      </c>
      <c r="I1379">
        <v>1165</v>
      </c>
      <c r="J1379" s="1">
        <v>45130</v>
      </c>
      <c r="K1379" t="str">
        <f t="shared" si="23"/>
        <v>Due</v>
      </c>
    </row>
    <row r="1380" spans="2:11" x14ac:dyDescent="0.25">
      <c r="B1380" t="s">
        <v>87</v>
      </c>
      <c r="C1380" t="s">
        <v>2252</v>
      </c>
      <c r="D1380" s="9">
        <v>-5734</v>
      </c>
      <c r="E1380" s="1">
        <v>45215</v>
      </c>
      <c r="G1380" t="s">
        <v>87</v>
      </c>
      <c r="H1380" t="s">
        <v>2252</v>
      </c>
      <c r="I1380">
        <v>-5734</v>
      </c>
      <c r="J1380" s="1">
        <v>45215</v>
      </c>
      <c r="K1380" t="str">
        <f t="shared" si="23"/>
        <v>Paid</v>
      </c>
    </row>
    <row r="1381" spans="2:11" x14ac:dyDescent="0.25">
      <c r="B1381" t="s">
        <v>87</v>
      </c>
      <c r="C1381" t="s">
        <v>2064</v>
      </c>
      <c r="D1381" s="9">
        <v>4036</v>
      </c>
      <c r="E1381" s="1">
        <v>45822</v>
      </c>
      <c r="G1381" t="s">
        <v>87</v>
      </c>
      <c r="H1381" t="s">
        <v>2064</v>
      </c>
      <c r="I1381">
        <v>4036</v>
      </c>
      <c r="J1381" s="1">
        <v>45822</v>
      </c>
      <c r="K1381" t="str">
        <f t="shared" si="23"/>
        <v>Due</v>
      </c>
    </row>
    <row r="1382" spans="2:11" x14ac:dyDescent="0.25">
      <c r="B1382" t="s">
        <v>87</v>
      </c>
      <c r="C1382" t="s">
        <v>2155</v>
      </c>
      <c r="D1382" s="9">
        <v>-605</v>
      </c>
      <c r="E1382" s="1">
        <v>45350</v>
      </c>
      <c r="G1382" t="s">
        <v>87</v>
      </c>
      <c r="H1382" t="s">
        <v>2155</v>
      </c>
      <c r="I1382">
        <v>-605</v>
      </c>
      <c r="J1382" s="1">
        <v>45350</v>
      </c>
      <c r="K1382" t="str">
        <f t="shared" si="23"/>
        <v>Paid</v>
      </c>
    </row>
    <row r="1383" spans="2:11" x14ac:dyDescent="0.25">
      <c r="B1383" t="s">
        <v>87</v>
      </c>
      <c r="C1383" t="s">
        <v>1978</v>
      </c>
      <c r="D1383" s="9">
        <v>-1070</v>
      </c>
      <c r="E1383" s="1">
        <v>45159</v>
      </c>
      <c r="G1383" t="s">
        <v>87</v>
      </c>
      <c r="H1383" t="s">
        <v>1978</v>
      </c>
      <c r="I1383">
        <v>-1070</v>
      </c>
      <c r="J1383" s="1">
        <v>45159</v>
      </c>
      <c r="K1383" t="str">
        <f t="shared" si="23"/>
        <v>Paid</v>
      </c>
    </row>
    <row r="1384" spans="2:11" x14ac:dyDescent="0.25">
      <c r="B1384" t="s">
        <v>87</v>
      </c>
      <c r="C1384" t="s">
        <v>1407</v>
      </c>
      <c r="D1384" s="9">
        <v>6484</v>
      </c>
      <c r="E1384" s="1">
        <v>45479</v>
      </c>
      <c r="G1384" t="s">
        <v>87</v>
      </c>
      <c r="H1384" t="s">
        <v>1407</v>
      </c>
      <c r="I1384">
        <v>6484</v>
      </c>
      <c r="J1384" s="1">
        <v>45479</v>
      </c>
      <c r="K1384" t="str">
        <f t="shared" si="23"/>
        <v>Due</v>
      </c>
    </row>
    <row r="1385" spans="2:11" x14ac:dyDescent="0.25">
      <c r="B1385" t="s">
        <v>87</v>
      </c>
      <c r="C1385" t="s">
        <v>2087</v>
      </c>
      <c r="D1385" s="9">
        <v>-2211</v>
      </c>
      <c r="E1385" s="1">
        <v>45827</v>
      </c>
      <c r="G1385" t="s">
        <v>87</v>
      </c>
      <c r="H1385" t="s">
        <v>2087</v>
      </c>
      <c r="I1385">
        <v>-2211</v>
      </c>
      <c r="J1385" s="1">
        <v>45827</v>
      </c>
      <c r="K1385" t="str">
        <f t="shared" si="23"/>
        <v>Paid</v>
      </c>
    </row>
    <row r="1386" spans="2:11" x14ac:dyDescent="0.25">
      <c r="B1386" t="s">
        <v>87</v>
      </c>
      <c r="C1386" t="s">
        <v>438</v>
      </c>
      <c r="D1386" s="9">
        <v>1760</v>
      </c>
      <c r="E1386" s="1">
        <v>45165</v>
      </c>
      <c r="G1386" t="s">
        <v>87</v>
      </c>
      <c r="H1386" t="s">
        <v>438</v>
      </c>
      <c r="I1386">
        <v>1760</v>
      </c>
      <c r="J1386" s="1">
        <v>45165</v>
      </c>
      <c r="K1386" t="str">
        <f t="shared" si="23"/>
        <v>Due</v>
      </c>
    </row>
    <row r="1387" spans="2:11" x14ac:dyDescent="0.25">
      <c r="B1387" t="s">
        <v>87</v>
      </c>
      <c r="C1387" t="s">
        <v>2198</v>
      </c>
      <c r="D1387" s="9">
        <v>2448</v>
      </c>
      <c r="E1387" s="1">
        <v>45630</v>
      </c>
      <c r="G1387" t="s">
        <v>87</v>
      </c>
      <c r="H1387" t="s">
        <v>2198</v>
      </c>
      <c r="I1387">
        <v>2448</v>
      </c>
      <c r="J1387" s="1">
        <v>45630</v>
      </c>
      <c r="K1387" t="str">
        <f t="shared" si="23"/>
        <v>Due</v>
      </c>
    </row>
    <row r="1388" spans="2:11" x14ac:dyDescent="0.25">
      <c r="B1388" t="s">
        <v>87</v>
      </c>
      <c r="C1388" t="s">
        <v>1541</v>
      </c>
      <c r="D1388" s="9">
        <v>-8044</v>
      </c>
      <c r="E1388" s="1">
        <v>45873</v>
      </c>
      <c r="G1388" t="s">
        <v>87</v>
      </c>
      <c r="H1388" t="s">
        <v>1541</v>
      </c>
      <c r="I1388">
        <v>-8044</v>
      </c>
      <c r="J1388" s="1">
        <v>45873</v>
      </c>
      <c r="K1388" t="str">
        <f t="shared" si="23"/>
        <v>Paid</v>
      </c>
    </row>
    <row r="1389" spans="2:11" x14ac:dyDescent="0.25">
      <c r="B1389" t="s">
        <v>87</v>
      </c>
      <c r="C1389" t="s">
        <v>2492</v>
      </c>
      <c r="D1389" s="9">
        <v>10000</v>
      </c>
      <c r="E1389" s="1">
        <v>44963</v>
      </c>
      <c r="G1389" t="s">
        <v>87</v>
      </c>
      <c r="H1389" t="s">
        <v>2492</v>
      </c>
      <c r="I1389">
        <v>10000</v>
      </c>
      <c r="J1389" s="1">
        <v>44963</v>
      </c>
      <c r="K1389" t="str">
        <f t="shared" si="23"/>
        <v>Due</v>
      </c>
    </row>
    <row r="1390" spans="2:11" x14ac:dyDescent="0.25">
      <c r="B1390" t="s">
        <v>87</v>
      </c>
      <c r="C1390" t="s">
        <v>579</v>
      </c>
      <c r="D1390" s="9">
        <v>2886</v>
      </c>
      <c r="E1390" s="1">
        <v>45850</v>
      </c>
      <c r="G1390" t="s">
        <v>87</v>
      </c>
      <c r="H1390" t="s">
        <v>579</v>
      </c>
      <c r="I1390">
        <v>2886</v>
      </c>
      <c r="J1390" s="1">
        <v>45850</v>
      </c>
      <c r="K1390" t="str">
        <f t="shared" si="23"/>
        <v>Due</v>
      </c>
    </row>
    <row r="1391" spans="2:11" x14ac:dyDescent="0.25">
      <c r="B1391" t="s">
        <v>87</v>
      </c>
      <c r="C1391" t="s">
        <v>2154</v>
      </c>
      <c r="D1391" s="9">
        <v>-3119</v>
      </c>
      <c r="E1391" s="1">
        <v>45744</v>
      </c>
      <c r="G1391" t="s">
        <v>87</v>
      </c>
      <c r="H1391" t="s">
        <v>2154</v>
      </c>
      <c r="I1391">
        <v>-3119</v>
      </c>
      <c r="J1391" s="1">
        <v>45744</v>
      </c>
      <c r="K1391" t="str">
        <f t="shared" si="23"/>
        <v>Paid</v>
      </c>
    </row>
    <row r="1392" spans="2:11" x14ac:dyDescent="0.25">
      <c r="B1392" t="s">
        <v>87</v>
      </c>
      <c r="C1392" t="s">
        <v>1626</v>
      </c>
      <c r="D1392" s="9">
        <v>352</v>
      </c>
      <c r="E1392" s="1">
        <v>45945</v>
      </c>
      <c r="G1392" t="s">
        <v>87</v>
      </c>
      <c r="H1392" t="s">
        <v>1626</v>
      </c>
      <c r="I1392">
        <v>352</v>
      </c>
      <c r="J1392" s="1">
        <v>45945</v>
      </c>
      <c r="K1392" t="str">
        <f t="shared" si="23"/>
        <v>Due</v>
      </c>
    </row>
    <row r="1393" spans="2:11" x14ac:dyDescent="0.25">
      <c r="B1393" t="s">
        <v>87</v>
      </c>
      <c r="C1393" t="s">
        <v>1639</v>
      </c>
      <c r="D1393" s="9">
        <v>3768</v>
      </c>
      <c r="E1393" s="1">
        <v>45825</v>
      </c>
      <c r="G1393" t="s">
        <v>87</v>
      </c>
      <c r="H1393" t="s">
        <v>1639</v>
      </c>
      <c r="I1393">
        <v>3768</v>
      </c>
      <c r="J1393" s="1">
        <v>45825</v>
      </c>
      <c r="K1393" t="str">
        <f t="shared" si="23"/>
        <v>Due</v>
      </c>
    </row>
    <row r="1394" spans="2:11" x14ac:dyDescent="0.25">
      <c r="B1394" t="s">
        <v>87</v>
      </c>
      <c r="C1394" t="s">
        <v>389</v>
      </c>
      <c r="D1394" s="9">
        <v>-3915</v>
      </c>
      <c r="E1394" s="1">
        <v>45956</v>
      </c>
      <c r="G1394" t="s">
        <v>87</v>
      </c>
      <c r="H1394" t="s">
        <v>389</v>
      </c>
      <c r="I1394">
        <v>-3915</v>
      </c>
      <c r="J1394" s="1">
        <v>45956</v>
      </c>
      <c r="K1394" t="str">
        <f t="shared" si="23"/>
        <v>Paid</v>
      </c>
    </row>
    <row r="1395" spans="2:11" x14ac:dyDescent="0.25">
      <c r="B1395" t="s">
        <v>87</v>
      </c>
      <c r="C1395" t="s">
        <v>791</v>
      </c>
      <c r="D1395" s="9">
        <v>-206</v>
      </c>
      <c r="E1395" s="1">
        <v>45284</v>
      </c>
      <c r="G1395" t="s">
        <v>87</v>
      </c>
      <c r="H1395" t="s">
        <v>791</v>
      </c>
      <c r="I1395">
        <v>-206</v>
      </c>
      <c r="J1395" s="1">
        <v>45284</v>
      </c>
      <c r="K1395" t="str">
        <f t="shared" si="23"/>
        <v>Paid</v>
      </c>
    </row>
    <row r="1396" spans="2:11" x14ac:dyDescent="0.25">
      <c r="B1396" t="s">
        <v>87</v>
      </c>
      <c r="C1396" t="s">
        <v>444</v>
      </c>
      <c r="D1396" s="9">
        <v>16785</v>
      </c>
      <c r="E1396" s="1">
        <v>45696</v>
      </c>
      <c r="G1396" t="s">
        <v>87</v>
      </c>
      <c r="H1396" t="s">
        <v>444</v>
      </c>
      <c r="I1396">
        <v>16785</v>
      </c>
      <c r="J1396" s="1">
        <v>45696</v>
      </c>
      <c r="K1396" t="str">
        <f t="shared" si="23"/>
        <v>Due</v>
      </c>
    </row>
    <row r="1397" spans="2:11" x14ac:dyDescent="0.25">
      <c r="B1397" t="s">
        <v>87</v>
      </c>
      <c r="C1397" t="s">
        <v>1161</v>
      </c>
      <c r="D1397" s="9">
        <v>2354</v>
      </c>
      <c r="E1397" s="1">
        <v>45857</v>
      </c>
      <c r="G1397" t="s">
        <v>87</v>
      </c>
      <c r="H1397" t="s">
        <v>1161</v>
      </c>
      <c r="I1397">
        <v>2354</v>
      </c>
      <c r="J1397" s="1">
        <v>45857</v>
      </c>
      <c r="K1397" t="str">
        <f t="shared" si="23"/>
        <v>Due</v>
      </c>
    </row>
    <row r="1398" spans="2:11" x14ac:dyDescent="0.25">
      <c r="B1398" t="s">
        <v>87</v>
      </c>
      <c r="C1398" t="s">
        <v>1872</v>
      </c>
      <c r="D1398" s="9">
        <v>3944</v>
      </c>
      <c r="E1398" s="1">
        <v>45375</v>
      </c>
      <c r="G1398" t="s">
        <v>87</v>
      </c>
      <c r="H1398" t="s">
        <v>1872</v>
      </c>
      <c r="I1398">
        <v>3944</v>
      </c>
      <c r="J1398" s="1">
        <v>45375</v>
      </c>
      <c r="K1398" t="str">
        <f t="shared" si="23"/>
        <v>Due</v>
      </c>
    </row>
    <row r="1399" spans="2:11" x14ac:dyDescent="0.25">
      <c r="B1399" t="s">
        <v>87</v>
      </c>
      <c r="C1399" t="s">
        <v>1098</v>
      </c>
      <c r="D1399" s="9">
        <v>10811</v>
      </c>
      <c r="E1399" s="1">
        <v>45372</v>
      </c>
      <c r="G1399" t="s">
        <v>87</v>
      </c>
      <c r="H1399" t="s">
        <v>1098</v>
      </c>
      <c r="I1399">
        <v>10811</v>
      </c>
      <c r="J1399" s="1">
        <v>45372</v>
      </c>
      <c r="K1399" t="str">
        <f t="shared" si="23"/>
        <v>Due</v>
      </c>
    </row>
    <row r="1400" spans="2:11" x14ac:dyDescent="0.25">
      <c r="B1400" t="s">
        <v>87</v>
      </c>
      <c r="C1400" t="s">
        <v>1805</v>
      </c>
      <c r="D1400" s="9">
        <v>8138</v>
      </c>
      <c r="E1400" s="1">
        <v>45748</v>
      </c>
      <c r="G1400" t="s">
        <v>87</v>
      </c>
      <c r="H1400" t="s">
        <v>1805</v>
      </c>
      <c r="I1400">
        <v>8138</v>
      </c>
      <c r="J1400" s="1">
        <v>45748</v>
      </c>
      <c r="K1400" t="str">
        <f t="shared" si="23"/>
        <v>Due</v>
      </c>
    </row>
    <row r="1401" spans="2:11" x14ac:dyDescent="0.25">
      <c r="B1401" t="s">
        <v>87</v>
      </c>
      <c r="C1401" t="s">
        <v>417</v>
      </c>
      <c r="D1401" s="9">
        <v>-751</v>
      </c>
      <c r="E1401" s="1">
        <v>45540</v>
      </c>
      <c r="G1401" t="s">
        <v>87</v>
      </c>
      <c r="H1401" t="s">
        <v>417</v>
      </c>
      <c r="I1401">
        <v>-751</v>
      </c>
      <c r="J1401" s="1">
        <v>45540</v>
      </c>
      <c r="K1401" t="str">
        <f t="shared" si="23"/>
        <v>Paid</v>
      </c>
    </row>
    <row r="1402" spans="2:11" x14ac:dyDescent="0.25">
      <c r="B1402" t="s">
        <v>87</v>
      </c>
      <c r="C1402" t="s">
        <v>2190</v>
      </c>
      <c r="D1402" s="9">
        <v>-4737</v>
      </c>
      <c r="E1402" s="1">
        <v>45998</v>
      </c>
      <c r="G1402" t="s">
        <v>87</v>
      </c>
      <c r="H1402" t="s">
        <v>2190</v>
      </c>
      <c r="I1402">
        <v>-4737</v>
      </c>
      <c r="J1402" s="1">
        <v>45998</v>
      </c>
      <c r="K1402" t="str">
        <f t="shared" si="23"/>
        <v>Paid</v>
      </c>
    </row>
    <row r="1403" spans="2:11" x14ac:dyDescent="0.25">
      <c r="B1403" t="s">
        <v>87</v>
      </c>
      <c r="C1403" t="s">
        <v>156</v>
      </c>
      <c r="D1403" s="9">
        <v>4910</v>
      </c>
      <c r="E1403" s="1">
        <v>45574</v>
      </c>
      <c r="G1403" t="s">
        <v>87</v>
      </c>
      <c r="H1403" t="s">
        <v>156</v>
      </c>
      <c r="I1403">
        <v>4910</v>
      </c>
      <c r="J1403" s="1">
        <v>45574</v>
      </c>
      <c r="K1403" t="str">
        <f t="shared" si="23"/>
        <v>Due</v>
      </c>
    </row>
    <row r="1404" spans="2:11" x14ac:dyDescent="0.25">
      <c r="B1404" t="s">
        <v>87</v>
      </c>
      <c r="C1404" t="s">
        <v>706</v>
      </c>
      <c r="D1404" s="9">
        <v>4700</v>
      </c>
      <c r="E1404" s="1">
        <v>45576</v>
      </c>
      <c r="G1404" t="s">
        <v>87</v>
      </c>
      <c r="H1404" t="s">
        <v>706</v>
      </c>
      <c r="I1404">
        <v>4700</v>
      </c>
      <c r="J1404" s="1">
        <v>45576</v>
      </c>
      <c r="K1404" t="str">
        <f t="shared" si="23"/>
        <v>Due</v>
      </c>
    </row>
    <row r="1405" spans="2:11" x14ac:dyDescent="0.25">
      <c r="B1405" t="s">
        <v>87</v>
      </c>
      <c r="C1405" t="s">
        <v>1852</v>
      </c>
      <c r="D1405" s="9">
        <v>7005</v>
      </c>
      <c r="E1405" s="1">
        <v>45026</v>
      </c>
      <c r="G1405" t="s">
        <v>87</v>
      </c>
      <c r="H1405" t="s">
        <v>1852</v>
      </c>
      <c r="I1405">
        <v>7005</v>
      </c>
      <c r="J1405" s="1">
        <v>45026</v>
      </c>
      <c r="K1405" t="str">
        <f t="shared" si="23"/>
        <v>Due</v>
      </c>
    </row>
    <row r="1406" spans="2:11" x14ac:dyDescent="0.25">
      <c r="B1406" t="s">
        <v>87</v>
      </c>
      <c r="C1406" t="s">
        <v>475</v>
      </c>
      <c r="D1406" s="9">
        <v>2607</v>
      </c>
      <c r="E1406" s="1">
        <v>45880</v>
      </c>
      <c r="G1406" t="s">
        <v>87</v>
      </c>
      <c r="H1406" t="s">
        <v>475</v>
      </c>
      <c r="I1406">
        <v>2607</v>
      </c>
      <c r="J1406" s="1">
        <v>45880</v>
      </c>
      <c r="K1406" t="str">
        <f t="shared" si="23"/>
        <v>Due</v>
      </c>
    </row>
    <row r="1407" spans="2:11" x14ac:dyDescent="0.25">
      <c r="B1407" t="s">
        <v>87</v>
      </c>
      <c r="C1407" t="s">
        <v>1581</v>
      </c>
      <c r="D1407" s="9">
        <v>-10659</v>
      </c>
      <c r="E1407" s="1">
        <v>45988</v>
      </c>
      <c r="G1407" t="s">
        <v>87</v>
      </c>
      <c r="H1407" t="s">
        <v>1581</v>
      </c>
      <c r="I1407">
        <v>-10659</v>
      </c>
      <c r="J1407" s="1">
        <v>45988</v>
      </c>
      <c r="K1407" t="str">
        <f t="shared" si="23"/>
        <v>Paid</v>
      </c>
    </row>
    <row r="1408" spans="2:11" x14ac:dyDescent="0.25">
      <c r="B1408" t="s">
        <v>87</v>
      </c>
      <c r="C1408" t="s">
        <v>1990</v>
      </c>
      <c r="D1408" s="9">
        <v>8479</v>
      </c>
      <c r="E1408" s="1">
        <v>45265</v>
      </c>
      <c r="G1408" t="s">
        <v>87</v>
      </c>
      <c r="H1408" t="s">
        <v>1990</v>
      </c>
      <c r="I1408">
        <v>8479</v>
      </c>
      <c r="J1408" s="1">
        <v>45265</v>
      </c>
      <c r="K1408" t="str">
        <f t="shared" si="23"/>
        <v>Due</v>
      </c>
    </row>
    <row r="1409" spans="2:11" x14ac:dyDescent="0.25">
      <c r="B1409" t="s">
        <v>87</v>
      </c>
      <c r="C1409" t="s">
        <v>807</v>
      </c>
      <c r="D1409" s="9">
        <v>-3621</v>
      </c>
      <c r="E1409" s="1">
        <v>45544</v>
      </c>
      <c r="G1409" t="s">
        <v>87</v>
      </c>
      <c r="H1409" t="s">
        <v>807</v>
      </c>
      <c r="I1409">
        <v>-3621</v>
      </c>
      <c r="J1409" s="1">
        <v>45544</v>
      </c>
      <c r="K1409" t="str">
        <f t="shared" si="23"/>
        <v>Paid</v>
      </c>
    </row>
    <row r="1410" spans="2:11" x14ac:dyDescent="0.25">
      <c r="B1410" t="s">
        <v>87</v>
      </c>
      <c r="C1410" t="s">
        <v>1628</v>
      </c>
      <c r="D1410" s="9">
        <v>147</v>
      </c>
      <c r="E1410" s="1">
        <v>45970</v>
      </c>
      <c r="G1410" t="s">
        <v>87</v>
      </c>
      <c r="H1410" t="s">
        <v>1628</v>
      </c>
      <c r="I1410">
        <v>147</v>
      </c>
      <c r="J1410" s="1">
        <v>45970</v>
      </c>
      <c r="K1410" t="str">
        <f t="shared" si="23"/>
        <v>Due</v>
      </c>
    </row>
    <row r="1411" spans="2:11" x14ac:dyDescent="0.25">
      <c r="B1411" t="s">
        <v>87</v>
      </c>
      <c r="C1411" t="s">
        <v>2131</v>
      </c>
      <c r="D1411" s="9">
        <v>-2387</v>
      </c>
      <c r="E1411" s="1">
        <v>45328</v>
      </c>
      <c r="G1411" t="s">
        <v>87</v>
      </c>
      <c r="H1411" t="s">
        <v>2131</v>
      </c>
      <c r="I1411">
        <v>-2387</v>
      </c>
      <c r="J1411" s="1">
        <v>45328</v>
      </c>
      <c r="K1411" t="str">
        <f t="shared" si="23"/>
        <v>Paid</v>
      </c>
    </row>
    <row r="1412" spans="2:11" x14ac:dyDescent="0.25">
      <c r="B1412" t="s">
        <v>87</v>
      </c>
      <c r="C1412" t="s">
        <v>2191</v>
      </c>
      <c r="D1412" s="9">
        <v>-7037</v>
      </c>
      <c r="E1412" s="1">
        <v>45780</v>
      </c>
      <c r="G1412" t="s">
        <v>87</v>
      </c>
      <c r="H1412" t="s">
        <v>2191</v>
      </c>
      <c r="I1412">
        <v>-7037</v>
      </c>
      <c r="J1412" s="1">
        <v>45780</v>
      </c>
      <c r="K1412" t="str">
        <f t="shared" si="23"/>
        <v>Paid</v>
      </c>
    </row>
    <row r="1413" spans="2:11" x14ac:dyDescent="0.25">
      <c r="B1413" t="s">
        <v>87</v>
      </c>
      <c r="C1413" t="s">
        <v>358</v>
      </c>
      <c r="D1413" s="9">
        <v>2129</v>
      </c>
      <c r="E1413" s="1">
        <v>45496</v>
      </c>
      <c r="G1413" t="s">
        <v>87</v>
      </c>
      <c r="H1413" t="s">
        <v>358</v>
      </c>
      <c r="I1413">
        <v>2129</v>
      </c>
      <c r="J1413" s="1">
        <v>45496</v>
      </c>
      <c r="K1413" t="str">
        <f t="shared" ref="K1413:K1476" si="24">IF(I1413&gt;0,"Due","Paid")</f>
        <v>Due</v>
      </c>
    </row>
    <row r="1414" spans="2:11" x14ac:dyDescent="0.25">
      <c r="B1414" t="s">
        <v>87</v>
      </c>
      <c r="C1414" t="s">
        <v>972</v>
      </c>
      <c r="D1414" s="9">
        <v>864</v>
      </c>
      <c r="E1414" s="1">
        <v>45931</v>
      </c>
      <c r="G1414" t="s">
        <v>87</v>
      </c>
      <c r="H1414" t="s">
        <v>972</v>
      </c>
      <c r="I1414">
        <v>864</v>
      </c>
      <c r="J1414" s="1">
        <v>45931</v>
      </c>
      <c r="K1414" t="str">
        <f t="shared" si="24"/>
        <v>Due</v>
      </c>
    </row>
    <row r="1415" spans="2:11" x14ac:dyDescent="0.25">
      <c r="B1415" t="s">
        <v>87</v>
      </c>
      <c r="C1415" t="s">
        <v>248</v>
      </c>
      <c r="D1415" s="9">
        <v>-6263</v>
      </c>
      <c r="E1415" s="1">
        <v>45561</v>
      </c>
      <c r="G1415" t="s">
        <v>87</v>
      </c>
      <c r="H1415" t="s">
        <v>248</v>
      </c>
      <c r="I1415">
        <v>-6263</v>
      </c>
      <c r="J1415" s="1">
        <v>45561</v>
      </c>
      <c r="K1415" t="str">
        <f t="shared" si="24"/>
        <v>Paid</v>
      </c>
    </row>
    <row r="1416" spans="2:11" x14ac:dyDescent="0.25">
      <c r="B1416" t="s">
        <v>87</v>
      </c>
      <c r="C1416" t="s">
        <v>1328</v>
      </c>
      <c r="D1416" s="9">
        <v>2050</v>
      </c>
      <c r="E1416" s="1">
        <v>45956</v>
      </c>
      <c r="G1416" t="s">
        <v>87</v>
      </c>
      <c r="H1416" t="s">
        <v>1328</v>
      </c>
      <c r="I1416">
        <v>2050</v>
      </c>
      <c r="J1416" s="1">
        <v>45956</v>
      </c>
      <c r="K1416" t="str">
        <f t="shared" si="24"/>
        <v>Due</v>
      </c>
    </row>
    <row r="1417" spans="2:11" x14ac:dyDescent="0.25">
      <c r="B1417" t="s">
        <v>87</v>
      </c>
      <c r="C1417" t="s">
        <v>86</v>
      </c>
      <c r="D1417" s="9">
        <v>-3395</v>
      </c>
      <c r="E1417" s="1">
        <v>45530</v>
      </c>
      <c r="G1417" t="s">
        <v>87</v>
      </c>
      <c r="H1417" t="s">
        <v>86</v>
      </c>
      <c r="I1417">
        <v>-3395</v>
      </c>
      <c r="J1417" s="1">
        <v>45530</v>
      </c>
      <c r="K1417" t="str">
        <f t="shared" si="24"/>
        <v>Paid</v>
      </c>
    </row>
    <row r="1418" spans="2:11" x14ac:dyDescent="0.25">
      <c r="B1418" t="s">
        <v>87</v>
      </c>
      <c r="C1418" t="s">
        <v>857</v>
      </c>
      <c r="D1418" s="9">
        <v>-4441</v>
      </c>
      <c r="E1418" s="1">
        <v>45520</v>
      </c>
      <c r="G1418" t="s">
        <v>87</v>
      </c>
      <c r="H1418" t="s">
        <v>857</v>
      </c>
      <c r="I1418">
        <v>-4441</v>
      </c>
      <c r="J1418" s="1">
        <v>45520</v>
      </c>
      <c r="K1418" t="str">
        <f t="shared" si="24"/>
        <v>Paid</v>
      </c>
    </row>
    <row r="1419" spans="2:11" x14ac:dyDescent="0.25">
      <c r="B1419" t="s">
        <v>87</v>
      </c>
      <c r="C1419" t="s">
        <v>245</v>
      </c>
      <c r="D1419" s="9">
        <v>3070</v>
      </c>
      <c r="E1419" s="1">
        <v>45705</v>
      </c>
      <c r="G1419" t="s">
        <v>87</v>
      </c>
      <c r="H1419" t="s">
        <v>245</v>
      </c>
      <c r="I1419">
        <v>3070</v>
      </c>
      <c r="J1419" s="1">
        <v>45705</v>
      </c>
      <c r="K1419" t="str">
        <f t="shared" si="24"/>
        <v>Due</v>
      </c>
    </row>
    <row r="1420" spans="2:11" x14ac:dyDescent="0.25">
      <c r="B1420" t="s">
        <v>87</v>
      </c>
      <c r="C1420" t="s">
        <v>1568</v>
      </c>
      <c r="D1420" s="9">
        <v>5824</v>
      </c>
      <c r="E1420" s="1">
        <v>45940</v>
      </c>
      <c r="G1420" t="s">
        <v>87</v>
      </c>
      <c r="H1420" t="s">
        <v>1568</v>
      </c>
      <c r="I1420">
        <v>5824</v>
      </c>
      <c r="J1420" s="1">
        <v>45940</v>
      </c>
      <c r="K1420" t="str">
        <f t="shared" si="24"/>
        <v>Due</v>
      </c>
    </row>
    <row r="1421" spans="2:11" x14ac:dyDescent="0.25">
      <c r="B1421" t="s">
        <v>87</v>
      </c>
      <c r="C1421" t="s">
        <v>2145</v>
      </c>
      <c r="D1421" s="9">
        <v>-3248</v>
      </c>
      <c r="E1421" s="1">
        <v>45522</v>
      </c>
      <c r="G1421" t="s">
        <v>87</v>
      </c>
      <c r="H1421" t="s">
        <v>2145</v>
      </c>
      <c r="I1421">
        <v>-3248</v>
      </c>
      <c r="J1421" s="1">
        <v>45522</v>
      </c>
      <c r="K1421" t="str">
        <f t="shared" si="24"/>
        <v>Paid</v>
      </c>
    </row>
    <row r="1422" spans="2:11" x14ac:dyDescent="0.25">
      <c r="B1422" t="s">
        <v>87</v>
      </c>
      <c r="C1422" t="s">
        <v>1167</v>
      </c>
      <c r="D1422" s="9">
        <v>-3035</v>
      </c>
      <c r="E1422" s="1">
        <v>45644</v>
      </c>
      <c r="G1422" t="s">
        <v>87</v>
      </c>
      <c r="H1422" t="s">
        <v>1167</v>
      </c>
      <c r="I1422">
        <v>-3035</v>
      </c>
      <c r="J1422" s="1">
        <v>45644</v>
      </c>
      <c r="K1422" t="str">
        <f t="shared" si="24"/>
        <v>Paid</v>
      </c>
    </row>
    <row r="1423" spans="2:11" x14ac:dyDescent="0.25">
      <c r="B1423" t="s">
        <v>87</v>
      </c>
      <c r="C1423" t="s">
        <v>1044</v>
      </c>
      <c r="D1423" s="9">
        <v>-3953</v>
      </c>
      <c r="E1423" s="1">
        <v>45169</v>
      </c>
      <c r="G1423" t="s">
        <v>87</v>
      </c>
      <c r="H1423" t="s">
        <v>1044</v>
      </c>
      <c r="I1423">
        <v>-3953</v>
      </c>
      <c r="J1423" s="1">
        <v>45169</v>
      </c>
      <c r="K1423" t="str">
        <f t="shared" si="24"/>
        <v>Paid</v>
      </c>
    </row>
    <row r="1424" spans="2:11" x14ac:dyDescent="0.25">
      <c r="B1424" t="s">
        <v>87</v>
      </c>
      <c r="C1424" t="s">
        <v>1173</v>
      </c>
      <c r="D1424" s="9">
        <v>6156</v>
      </c>
      <c r="E1424" s="1">
        <v>45815</v>
      </c>
      <c r="G1424" t="s">
        <v>87</v>
      </c>
      <c r="H1424" t="s">
        <v>1173</v>
      </c>
      <c r="I1424">
        <v>6156</v>
      </c>
      <c r="J1424" s="1">
        <v>45815</v>
      </c>
      <c r="K1424" t="str">
        <f t="shared" si="24"/>
        <v>Due</v>
      </c>
    </row>
    <row r="1425" spans="2:11" x14ac:dyDescent="0.25">
      <c r="B1425" t="s">
        <v>87</v>
      </c>
      <c r="C1425" t="s">
        <v>1618</v>
      </c>
      <c r="D1425" s="9">
        <v>-4310</v>
      </c>
      <c r="E1425" s="1">
        <v>45544</v>
      </c>
      <c r="G1425" t="s">
        <v>87</v>
      </c>
      <c r="H1425" t="s">
        <v>1618</v>
      </c>
      <c r="I1425">
        <v>-4310</v>
      </c>
      <c r="J1425" s="1">
        <v>45544</v>
      </c>
      <c r="K1425" t="str">
        <f t="shared" si="24"/>
        <v>Paid</v>
      </c>
    </row>
    <row r="1426" spans="2:11" x14ac:dyDescent="0.25">
      <c r="B1426" t="s">
        <v>87</v>
      </c>
      <c r="C1426" t="s">
        <v>1326</v>
      </c>
      <c r="D1426" s="9">
        <v>4913</v>
      </c>
      <c r="E1426" s="1">
        <v>45494</v>
      </c>
      <c r="G1426" t="s">
        <v>87</v>
      </c>
      <c r="H1426" t="s">
        <v>1326</v>
      </c>
      <c r="I1426">
        <v>4913</v>
      </c>
      <c r="J1426" s="1">
        <v>45494</v>
      </c>
      <c r="K1426" t="str">
        <f t="shared" si="24"/>
        <v>Due</v>
      </c>
    </row>
    <row r="1427" spans="2:11" x14ac:dyDescent="0.25">
      <c r="B1427" t="s">
        <v>87</v>
      </c>
      <c r="C1427" t="s">
        <v>212</v>
      </c>
      <c r="D1427" s="9">
        <v>-1328</v>
      </c>
      <c r="E1427" s="1">
        <v>45101</v>
      </c>
      <c r="G1427" t="s">
        <v>87</v>
      </c>
      <c r="H1427" t="s">
        <v>212</v>
      </c>
      <c r="I1427">
        <v>-1328</v>
      </c>
      <c r="J1427" s="1">
        <v>45101</v>
      </c>
      <c r="K1427" t="str">
        <f t="shared" si="24"/>
        <v>Paid</v>
      </c>
    </row>
    <row r="1428" spans="2:11" x14ac:dyDescent="0.25">
      <c r="B1428" t="s">
        <v>87</v>
      </c>
      <c r="C1428" t="s">
        <v>2231</v>
      </c>
      <c r="D1428" s="9">
        <v>-9948</v>
      </c>
      <c r="E1428" s="1">
        <v>45921</v>
      </c>
      <c r="G1428" t="s">
        <v>87</v>
      </c>
      <c r="H1428" t="s">
        <v>2231</v>
      </c>
      <c r="I1428">
        <v>-9948</v>
      </c>
      <c r="J1428" s="1">
        <v>45921</v>
      </c>
      <c r="K1428" t="str">
        <f t="shared" si="24"/>
        <v>Paid</v>
      </c>
    </row>
    <row r="1429" spans="2:11" x14ac:dyDescent="0.25">
      <c r="B1429" t="s">
        <v>87</v>
      </c>
      <c r="C1429" t="s">
        <v>1291</v>
      </c>
      <c r="D1429" s="9">
        <v>-1398</v>
      </c>
      <c r="E1429" s="1">
        <v>45609</v>
      </c>
      <c r="G1429" t="s">
        <v>87</v>
      </c>
      <c r="H1429" t="s">
        <v>1291</v>
      </c>
      <c r="I1429">
        <v>-1398</v>
      </c>
      <c r="J1429" s="1">
        <v>45609</v>
      </c>
      <c r="K1429" t="str">
        <f t="shared" si="24"/>
        <v>Paid</v>
      </c>
    </row>
    <row r="1430" spans="2:11" x14ac:dyDescent="0.25">
      <c r="B1430" t="s">
        <v>87</v>
      </c>
      <c r="C1430" t="s">
        <v>850</v>
      </c>
      <c r="D1430" s="9">
        <v>6604</v>
      </c>
      <c r="E1430" s="1">
        <v>45395</v>
      </c>
      <c r="G1430" t="s">
        <v>87</v>
      </c>
      <c r="H1430" t="s">
        <v>850</v>
      </c>
      <c r="I1430">
        <v>6604</v>
      </c>
      <c r="J1430" s="1">
        <v>45395</v>
      </c>
      <c r="K1430" t="str">
        <f t="shared" si="24"/>
        <v>Due</v>
      </c>
    </row>
    <row r="1431" spans="2:11" x14ac:dyDescent="0.25">
      <c r="B1431" t="s">
        <v>87</v>
      </c>
      <c r="C1431" t="s">
        <v>209</v>
      </c>
      <c r="D1431" s="9">
        <v>1363</v>
      </c>
      <c r="E1431" s="1">
        <v>45701</v>
      </c>
      <c r="G1431" t="s">
        <v>87</v>
      </c>
      <c r="H1431" t="s">
        <v>209</v>
      </c>
      <c r="I1431">
        <v>1363</v>
      </c>
      <c r="J1431" s="1">
        <v>45701</v>
      </c>
      <c r="K1431" t="str">
        <f t="shared" si="24"/>
        <v>Due</v>
      </c>
    </row>
    <row r="1432" spans="2:11" x14ac:dyDescent="0.25">
      <c r="B1432" t="s">
        <v>87</v>
      </c>
      <c r="C1432" t="s">
        <v>2068</v>
      </c>
      <c r="D1432" s="9">
        <v>220</v>
      </c>
      <c r="E1432" s="1">
        <v>45204</v>
      </c>
      <c r="G1432" t="s">
        <v>87</v>
      </c>
      <c r="H1432" t="s">
        <v>2068</v>
      </c>
      <c r="I1432">
        <v>220</v>
      </c>
      <c r="J1432" s="1">
        <v>45204</v>
      </c>
      <c r="K1432" t="str">
        <f t="shared" si="24"/>
        <v>Due</v>
      </c>
    </row>
    <row r="1433" spans="2:11" x14ac:dyDescent="0.25">
      <c r="B1433" t="s">
        <v>87</v>
      </c>
      <c r="C1433" t="s">
        <v>1042</v>
      </c>
      <c r="D1433" s="9">
        <v>-1968</v>
      </c>
      <c r="E1433" s="1">
        <v>45594</v>
      </c>
      <c r="G1433" t="s">
        <v>87</v>
      </c>
      <c r="H1433" t="s">
        <v>1042</v>
      </c>
      <c r="I1433">
        <v>-1968</v>
      </c>
      <c r="J1433" s="1">
        <v>45594</v>
      </c>
      <c r="K1433" t="str">
        <f t="shared" si="24"/>
        <v>Paid</v>
      </c>
    </row>
    <row r="1434" spans="2:11" x14ac:dyDescent="0.25">
      <c r="B1434" t="s">
        <v>87</v>
      </c>
      <c r="C1434" t="s">
        <v>2142</v>
      </c>
      <c r="D1434" s="9">
        <v>1001</v>
      </c>
      <c r="E1434" s="1">
        <v>45640</v>
      </c>
      <c r="G1434" t="s">
        <v>87</v>
      </c>
      <c r="H1434" t="s">
        <v>2142</v>
      </c>
      <c r="I1434">
        <v>1001</v>
      </c>
      <c r="J1434" s="1">
        <v>45640</v>
      </c>
      <c r="K1434" t="str">
        <f t="shared" si="24"/>
        <v>Due</v>
      </c>
    </row>
    <row r="1435" spans="2:11" x14ac:dyDescent="0.25">
      <c r="B1435" t="s">
        <v>87</v>
      </c>
      <c r="C1435" t="s">
        <v>454</v>
      </c>
      <c r="D1435" s="9">
        <v>5284</v>
      </c>
      <c r="E1435" s="1">
        <v>45368</v>
      </c>
      <c r="G1435" t="s">
        <v>87</v>
      </c>
      <c r="H1435" t="s">
        <v>454</v>
      </c>
      <c r="I1435">
        <v>5284</v>
      </c>
      <c r="J1435" s="1">
        <v>45368</v>
      </c>
      <c r="K1435" t="str">
        <f t="shared" si="24"/>
        <v>Due</v>
      </c>
    </row>
    <row r="1436" spans="2:11" x14ac:dyDescent="0.25">
      <c r="B1436" t="s">
        <v>87</v>
      </c>
      <c r="C1436" t="s">
        <v>302</v>
      </c>
      <c r="D1436" s="9">
        <v>-9660</v>
      </c>
      <c r="E1436" s="1">
        <v>45866</v>
      </c>
      <c r="G1436" t="s">
        <v>87</v>
      </c>
      <c r="H1436" t="s">
        <v>302</v>
      </c>
      <c r="I1436">
        <v>-9660</v>
      </c>
      <c r="J1436" s="1">
        <v>45866</v>
      </c>
      <c r="K1436" t="str">
        <f t="shared" si="24"/>
        <v>Paid</v>
      </c>
    </row>
    <row r="1437" spans="2:11" x14ac:dyDescent="0.25">
      <c r="B1437" t="s">
        <v>87</v>
      </c>
      <c r="C1437" t="s">
        <v>1538</v>
      </c>
      <c r="D1437" s="9">
        <v>-3666</v>
      </c>
      <c r="E1437" s="1">
        <v>45560</v>
      </c>
      <c r="G1437" t="s">
        <v>87</v>
      </c>
      <c r="H1437" t="s">
        <v>1538</v>
      </c>
      <c r="I1437">
        <v>-3666</v>
      </c>
      <c r="J1437" s="1">
        <v>45560</v>
      </c>
      <c r="K1437" t="str">
        <f t="shared" si="24"/>
        <v>Paid</v>
      </c>
    </row>
    <row r="1438" spans="2:11" x14ac:dyDescent="0.25">
      <c r="B1438" t="s">
        <v>87</v>
      </c>
      <c r="C1438" t="s">
        <v>1769</v>
      </c>
      <c r="D1438" s="9">
        <v>4580</v>
      </c>
      <c r="E1438" s="1">
        <v>46067</v>
      </c>
      <c r="G1438" t="s">
        <v>87</v>
      </c>
      <c r="H1438" t="s">
        <v>1769</v>
      </c>
      <c r="I1438">
        <v>4580</v>
      </c>
      <c r="J1438" s="1">
        <v>46067</v>
      </c>
      <c r="K1438" t="str">
        <f t="shared" si="24"/>
        <v>Due</v>
      </c>
    </row>
    <row r="1439" spans="2:11" x14ac:dyDescent="0.25">
      <c r="B1439" t="s">
        <v>74</v>
      </c>
      <c r="C1439" t="s">
        <v>2460</v>
      </c>
      <c r="D1439" s="9">
        <v>0</v>
      </c>
      <c r="E1439" s="1">
        <v>45175</v>
      </c>
      <c r="G1439" t="s">
        <v>74</v>
      </c>
      <c r="H1439" t="s">
        <v>2460</v>
      </c>
      <c r="I1439">
        <v>0</v>
      </c>
      <c r="J1439" s="1">
        <v>45175</v>
      </c>
      <c r="K1439" t="str">
        <f t="shared" si="24"/>
        <v>Paid</v>
      </c>
    </row>
    <row r="1440" spans="2:11" x14ac:dyDescent="0.25">
      <c r="B1440" t="s">
        <v>74</v>
      </c>
      <c r="C1440" t="s">
        <v>1693</v>
      </c>
      <c r="D1440" s="9">
        <v>150</v>
      </c>
      <c r="E1440" s="1">
        <v>45298</v>
      </c>
      <c r="G1440" t="s">
        <v>74</v>
      </c>
      <c r="H1440" t="s">
        <v>1693</v>
      </c>
      <c r="I1440">
        <v>150</v>
      </c>
      <c r="J1440" s="1">
        <v>45298</v>
      </c>
      <c r="K1440" t="str">
        <f t="shared" si="24"/>
        <v>Due</v>
      </c>
    </row>
    <row r="1441" spans="2:11" x14ac:dyDescent="0.25">
      <c r="B1441" t="s">
        <v>74</v>
      </c>
      <c r="C1441" t="s">
        <v>2402</v>
      </c>
      <c r="D1441" s="9">
        <v>-2000</v>
      </c>
      <c r="E1441" s="1">
        <v>45772</v>
      </c>
      <c r="G1441" t="s">
        <v>74</v>
      </c>
      <c r="H1441" t="s">
        <v>2402</v>
      </c>
      <c r="I1441">
        <v>-2000</v>
      </c>
      <c r="J1441" s="1">
        <v>45772</v>
      </c>
      <c r="K1441" t="str">
        <f t="shared" si="24"/>
        <v>Paid</v>
      </c>
    </row>
    <row r="1442" spans="2:11" x14ac:dyDescent="0.25">
      <c r="B1442" t="s">
        <v>74</v>
      </c>
      <c r="C1442" t="s">
        <v>254</v>
      </c>
      <c r="D1442" s="9">
        <v>-303</v>
      </c>
      <c r="E1442" s="1">
        <v>45853</v>
      </c>
      <c r="G1442" t="s">
        <v>74</v>
      </c>
      <c r="H1442" t="s">
        <v>254</v>
      </c>
      <c r="I1442">
        <v>-303</v>
      </c>
      <c r="J1442" s="1">
        <v>45853</v>
      </c>
      <c r="K1442" t="str">
        <f t="shared" si="24"/>
        <v>Paid</v>
      </c>
    </row>
    <row r="1443" spans="2:11" x14ac:dyDescent="0.25">
      <c r="B1443" t="s">
        <v>74</v>
      </c>
      <c r="C1443" t="s">
        <v>2102</v>
      </c>
      <c r="D1443" s="9">
        <v>6106</v>
      </c>
      <c r="E1443" s="1">
        <v>45968</v>
      </c>
      <c r="G1443" t="s">
        <v>74</v>
      </c>
      <c r="H1443" t="s">
        <v>2102</v>
      </c>
      <c r="I1443">
        <v>6106</v>
      </c>
      <c r="J1443" s="1">
        <v>45968</v>
      </c>
      <c r="K1443" t="str">
        <f t="shared" si="24"/>
        <v>Due</v>
      </c>
    </row>
    <row r="1444" spans="2:11" x14ac:dyDescent="0.25">
      <c r="B1444" t="s">
        <v>74</v>
      </c>
      <c r="C1444" t="s">
        <v>1735</v>
      </c>
      <c r="D1444" s="9">
        <v>-11126</v>
      </c>
      <c r="E1444" s="1">
        <v>45697</v>
      </c>
      <c r="G1444" t="s">
        <v>74</v>
      </c>
      <c r="H1444" t="s">
        <v>1735</v>
      </c>
      <c r="I1444">
        <v>-11126</v>
      </c>
      <c r="J1444" s="1">
        <v>45697</v>
      </c>
      <c r="K1444" t="str">
        <f t="shared" si="24"/>
        <v>Paid</v>
      </c>
    </row>
    <row r="1445" spans="2:11" x14ac:dyDescent="0.25">
      <c r="B1445" t="s">
        <v>74</v>
      </c>
      <c r="C1445" t="s">
        <v>2482</v>
      </c>
      <c r="D1445" s="9">
        <v>10000</v>
      </c>
      <c r="E1445" s="1">
        <v>45393</v>
      </c>
      <c r="G1445" t="s">
        <v>74</v>
      </c>
      <c r="H1445" t="s">
        <v>2482</v>
      </c>
      <c r="I1445">
        <v>10000</v>
      </c>
      <c r="J1445" s="1">
        <v>45393</v>
      </c>
      <c r="K1445" t="str">
        <f t="shared" si="24"/>
        <v>Due</v>
      </c>
    </row>
    <row r="1446" spans="2:11" x14ac:dyDescent="0.25">
      <c r="B1446" t="s">
        <v>74</v>
      </c>
      <c r="C1446" t="s">
        <v>1594</v>
      </c>
      <c r="D1446" s="9">
        <v>-3055</v>
      </c>
      <c r="E1446" s="1">
        <v>45319</v>
      </c>
      <c r="G1446" t="s">
        <v>74</v>
      </c>
      <c r="H1446" t="s">
        <v>1594</v>
      </c>
      <c r="I1446">
        <v>-3055</v>
      </c>
      <c r="J1446" s="1">
        <v>45319</v>
      </c>
      <c r="K1446" t="str">
        <f t="shared" si="24"/>
        <v>Paid</v>
      </c>
    </row>
    <row r="1447" spans="2:11" x14ac:dyDescent="0.25">
      <c r="B1447" t="s">
        <v>74</v>
      </c>
      <c r="C1447" t="s">
        <v>2429</v>
      </c>
      <c r="D1447" s="9">
        <v>0</v>
      </c>
      <c r="E1447" s="1">
        <v>45995</v>
      </c>
      <c r="G1447" t="s">
        <v>74</v>
      </c>
      <c r="H1447" t="s">
        <v>2429</v>
      </c>
      <c r="I1447">
        <v>0</v>
      </c>
      <c r="J1447" s="1">
        <v>45995</v>
      </c>
      <c r="K1447" t="str">
        <f t="shared" si="24"/>
        <v>Paid</v>
      </c>
    </row>
    <row r="1448" spans="2:11" x14ac:dyDescent="0.25">
      <c r="B1448" t="s">
        <v>74</v>
      </c>
      <c r="C1448" t="s">
        <v>509</v>
      </c>
      <c r="D1448" s="9">
        <v>-1003</v>
      </c>
      <c r="E1448" s="1">
        <v>45638</v>
      </c>
      <c r="G1448" t="s">
        <v>74</v>
      </c>
      <c r="H1448" t="s">
        <v>509</v>
      </c>
      <c r="I1448">
        <v>-1003</v>
      </c>
      <c r="J1448" s="1">
        <v>45638</v>
      </c>
      <c r="K1448" t="str">
        <f t="shared" si="24"/>
        <v>Paid</v>
      </c>
    </row>
    <row r="1449" spans="2:11" x14ac:dyDescent="0.25">
      <c r="B1449" t="s">
        <v>74</v>
      </c>
      <c r="C1449" t="s">
        <v>765</v>
      </c>
      <c r="D1449" s="9">
        <v>3665</v>
      </c>
      <c r="E1449" s="1">
        <v>45257</v>
      </c>
      <c r="G1449" t="s">
        <v>74</v>
      </c>
      <c r="H1449" t="s">
        <v>765</v>
      </c>
      <c r="I1449">
        <v>3665</v>
      </c>
      <c r="J1449" s="1">
        <v>45257</v>
      </c>
      <c r="K1449" t="str">
        <f t="shared" si="24"/>
        <v>Due</v>
      </c>
    </row>
    <row r="1450" spans="2:11" x14ac:dyDescent="0.25">
      <c r="B1450" t="s">
        <v>74</v>
      </c>
      <c r="C1450" t="s">
        <v>149</v>
      </c>
      <c r="D1450" s="9">
        <v>-12904</v>
      </c>
      <c r="E1450" s="1">
        <v>45217</v>
      </c>
      <c r="G1450" t="s">
        <v>74</v>
      </c>
      <c r="H1450" t="s">
        <v>149</v>
      </c>
      <c r="I1450">
        <v>-12904</v>
      </c>
      <c r="J1450" s="1">
        <v>45217</v>
      </c>
      <c r="K1450" t="str">
        <f t="shared" si="24"/>
        <v>Paid</v>
      </c>
    </row>
    <row r="1451" spans="2:11" x14ac:dyDescent="0.25">
      <c r="B1451" t="s">
        <v>74</v>
      </c>
      <c r="C1451" t="s">
        <v>2094</v>
      </c>
      <c r="D1451" s="9">
        <v>4602</v>
      </c>
      <c r="E1451" s="1">
        <v>45517</v>
      </c>
      <c r="G1451" t="s">
        <v>74</v>
      </c>
      <c r="H1451" t="s">
        <v>2094</v>
      </c>
      <c r="I1451">
        <v>4602</v>
      </c>
      <c r="J1451" s="1">
        <v>45517</v>
      </c>
      <c r="K1451" t="str">
        <f t="shared" si="24"/>
        <v>Due</v>
      </c>
    </row>
    <row r="1452" spans="2:11" x14ac:dyDescent="0.25">
      <c r="B1452" t="s">
        <v>74</v>
      </c>
      <c r="C1452" t="s">
        <v>611</v>
      </c>
      <c r="D1452" s="9">
        <v>6318</v>
      </c>
      <c r="E1452" s="1">
        <v>45854</v>
      </c>
      <c r="G1452" t="s">
        <v>74</v>
      </c>
      <c r="H1452" t="s">
        <v>611</v>
      </c>
      <c r="I1452">
        <v>6318</v>
      </c>
      <c r="J1452" s="1">
        <v>45854</v>
      </c>
      <c r="K1452" t="str">
        <f t="shared" si="24"/>
        <v>Due</v>
      </c>
    </row>
    <row r="1453" spans="2:11" x14ac:dyDescent="0.25">
      <c r="B1453" t="s">
        <v>74</v>
      </c>
      <c r="C1453" t="s">
        <v>2276</v>
      </c>
      <c r="D1453" s="9">
        <v>1956</v>
      </c>
      <c r="E1453" s="1">
        <v>45212</v>
      </c>
      <c r="G1453" t="s">
        <v>74</v>
      </c>
      <c r="H1453" t="s">
        <v>2276</v>
      </c>
      <c r="I1453">
        <v>1956</v>
      </c>
      <c r="J1453" s="1">
        <v>45212</v>
      </c>
      <c r="K1453" t="str">
        <f t="shared" si="24"/>
        <v>Due</v>
      </c>
    </row>
    <row r="1454" spans="2:11" x14ac:dyDescent="0.25">
      <c r="B1454" t="s">
        <v>74</v>
      </c>
      <c r="C1454" t="s">
        <v>2304</v>
      </c>
      <c r="D1454" s="9">
        <v>-4468</v>
      </c>
      <c r="E1454" s="1">
        <v>46019</v>
      </c>
      <c r="G1454" t="s">
        <v>74</v>
      </c>
      <c r="H1454" t="s">
        <v>2304</v>
      </c>
      <c r="I1454">
        <v>-4468</v>
      </c>
      <c r="J1454" s="1">
        <v>46019</v>
      </c>
      <c r="K1454" t="str">
        <f t="shared" si="24"/>
        <v>Paid</v>
      </c>
    </row>
    <row r="1455" spans="2:11" x14ac:dyDescent="0.25">
      <c r="B1455" t="s">
        <v>74</v>
      </c>
      <c r="C1455" t="s">
        <v>1289</v>
      </c>
      <c r="D1455" s="9">
        <v>1554</v>
      </c>
      <c r="E1455" s="1">
        <v>45706</v>
      </c>
      <c r="G1455" t="s">
        <v>74</v>
      </c>
      <c r="H1455" t="s">
        <v>1289</v>
      </c>
      <c r="I1455">
        <v>1554</v>
      </c>
      <c r="J1455" s="1">
        <v>45706</v>
      </c>
      <c r="K1455" t="str">
        <f t="shared" si="24"/>
        <v>Due</v>
      </c>
    </row>
    <row r="1456" spans="2:11" x14ac:dyDescent="0.25">
      <c r="B1456" t="s">
        <v>74</v>
      </c>
      <c r="C1456" t="s">
        <v>2214</v>
      </c>
      <c r="D1456" s="9">
        <v>1594</v>
      </c>
      <c r="E1456" s="1">
        <v>45372</v>
      </c>
      <c r="G1456" t="s">
        <v>74</v>
      </c>
      <c r="H1456" t="s">
        <v>2214</v>
      </c>
      <c r="I1456">
        <v>1594</v>
      </c>
      <c r="J1456" s="1">
        <v>45372</v>
      </c>
      <c r="K1456" t="str">
        <f t="shared" si="24"/>
        <v>Due</v>
      </c>
    </row>
    <row r="1457" spans="2:11" x14ac:dyDescent="0.25">
      <c r="B1457" t="s">
        <v>74</v>
      </c>
      <c r="C1457" t="s">
        <v>2199</v>
      </c>
      <c r="D1457" s="9">
        <v>512</v>
      </c>
      <c r="E1457" s="1">
        <v>45232</v>
      </c>
      <c r="G1457" t="s">
        <v>74</v>
      </c>
      <c r="H1457" t="s">
        <v>2199</v>
      </c>
      <c r="I1457">
        <v>512</v>
      </c>
      <c r="J1457" s="1">
        <v>45232</v>
      </c>
      <c r="K1457" t="str">
        <f t="shared" si="24"/>
        <v>Due</v>
      </c>
    </row>
    <row r="1458" spans="2:11" x14ac:dyDescent="0.25">
      <c r="B1458" t="s">
        <v>74</v>
      </c>
      <c r="C1458" t="s">
        <v>1101</v>
      </c>
      <c r="D1458" s="9">
        <v>5890</v>
      </c>
      <c r="E1458" s="1">
        <v>45522</v>
      </c>
      <c r="G1458" t="s">
        <v>74</v>
      </c>
      <c r="H1458" t="s">
        <v>1101</v>
      </c>
      <c r="I1458">
        <v>5890</v>
      </c>
      <c r="J1458" s="1">
        <v>45522</v>
      </c>
      <c r="K1458" t="str">
        <f t="shared" si="24"/>
        <v>Due</v>
      </c>
    </row>
    <row r="1459" spans="2:11" x14ac:dyDescent="0.25">
      <c r="B1459" t="s">
        <v>74</v>
      </c>
      <c r="C1459" t="s">
        <v>1003</v>
      </c>
      <c r="D1459" s="9">
        <v>5798</v>
      </c>
      <c r="E1459" s="1">
        <v>45885</v>
      </c>
      <c r="G1459" t="s">
        <v>74</v>
      </c>
      <c r="H1459" t="s">
        <v>1003</v>
      </c>
      <c r="I1459">
        <v>5798</v>
      </c>
      <c r="J1459" s="1">
        <v>45885</v>
      </c>
      <c r="K1459" t="str">
        <f t="shared" si="24"/>
        <v>Due</v>
      </c>
    </row>
    <row r="1460" spans="2:11" x14ac:dyDescent="0.25">
      <c r="B1460" t="s">
        <v>74</v>
      </c>
      <c r="C1460" t="s">
        <v>1822</v>
      </c>
      <c r="D1460" s="9">
        <v>5011</v>
      </c>
      <c r="E1460" s="1">
        <v>45316</v>
      </c>
      <c r="G1460" t="s">
        <v>74</v>
      </c>
      <c r="H1460" t="s">
        <v>1822</v>
      </c>
      <c r="I1460">
        <v>5011</v>
      </c>
      <c r="J1460" s="1">
        <v>45316</v>
      </c>
      <c r="K1460" t="str">
        <f t="shared" si="24"/>
        <v>Due</v>
      </c>
    </row>
    <row r="1461" spans="2:11" x14ac:dyDescent="0.25">
      <c r="B1461" t="s">
        <v>74</v>
      </c>
      <c r="C1461" t="s">
        <v>653</v>
      </c>
      <c r="D1461" s="9">
        <v>-2375</v>
      </c>
      <c r="E1461" s="1">
        <v>45272</v>
      </c>
      <c r="G1461" t="s">
        <v>74</v>
      </c>
      <c r="H1461" t="s">
        <v>653</v>
      </c>
      <c r="I1461">
        <v>-2375</v>
      </c>
      <c r="J1461" s="1">
        <v>45272</v>
      </c>
      <c r="K1461" t="str">
        <f t="shared" si="24"/>
        <v>Paid</v>
      </c>
    </row>
    <row r="1462" spans="2:11" x14ac:dyDescent="0.25">
      <c r="B1462" t="s">
        <v>74</v>
      </c>
      <c r="C1462" t="s">
        <v>281</v>
      </c>
      <c r="D1462" s="9">
        <v>-7876</v>
      </c>
      <c r="E1462" s="1">
        <v>45670</v>
      </c>
      <c r="G1462" t="s">
        <v>74</v>
      </c>
      <c r="H1462" t="s">
        <v>281</v>
      </c>
      <c r="I1462">
        <v>-7876</v>
      </c>
      <c r="J1462" s="1">
        <v>45670</v>
      </c>
      <c r="K1462" t="str">
        <f t="shared" si="24"/>
        <v>Paid</v>
      </c>
    </row>
    <row r="1463" spans="2:11" x14ac:dyDescent="0.25">
      <c r="B1463" t="s">
        <v>74</v>
      </c>
      <c r="C1463" t="s">
        <v>366</v>
      </c>
      <c r="D1463" s="9">
        <v>2275</v>
      </c>
      <c r="E1463" s="1">
        <v>45763</v>
      </c>
      <c r="G1463" t="s">
        <v>74</v>
      </c>
      <c r="H1463" t="s">
        <v>366</v>
      </c>
      <c r="I1463">
        <v>2275</v>
      </c>
      <c r="J1463" s="1">
        <v>45763</v>
      </c>
      <c r="K1463" t="str">
        <f t="shared" si="24"/>
        <v>Due</v>
      </c>
    </row>
    <row r="1464" spans="2:11" x14ac:dyDescent="0.25">
      <c r="B1464" t="s">
        <v>74</v>
      </c>
      <c r="C1464" t="s">
        <v>88</v>
      </c>
      <c r="D1464" s="9">
        <v>-1675</v>
      </c>
      <c r="E1464" s="1">
        <v>45692</v>
      </c>
      <c r="G1464" t="s">
        <v>74</v>
      </c>
      <c r="H1464" t="s">
        <v>88</v>
      </c>
      <c r="I1464">
        <v>-1675</v>
      </c>
      <c r="J1464" s="1">
        <v>45692</v>
      </c>
      <c r="K1464" t="str">
        <f t="shared" si="24"/>
        <v>Paid</v>
      </c>
    </row>
    <row r="1465" spans="2:11" x14ac:dyDescent="0.25">
      <c r="B1465" t="s">
        <v>74</v>
      </c>
      <c r="C1465" t="s">
        <v>382</v>
      </c>
      <c r="D1465" s="9">
        <v>108</v>
      </c>
      <c r="E1465" s="1">
        <v>45421</v>
      </c>
      <c r="G1465" t="s">
        <v>74</v>
      </c>
      <c r="H1465" t="s">
        <v>382</v>
      </c>
      <c r="I1465">
        <v>108</v>
      </c>
      <c r="J1465" s="1">
        <v>45421</v>
      </c>
      <c r="K1465" t="str">
        <f t="shared" si="24"/>
        <v>Due</v>
      </c>
    </row>
    <row r="1466" spans="2:11" x14ac:dyDescent="0.25">
      <c r="B1466" t="s">
        <v>74</v>
      </c>
      <c r="C1466" t="s">
        <v>1818</v>
      </c>
      <c r="D1466" s="9">
        <v>-287</v>
      </c>
      <c r="E1466" s="1">
        <v>45704</v>
      </c>
      <c r="G1466" t="s">
        <v>74</v>
      </c>
      <c r="H1466" t="s">
        <v>1818</v>
      </c>
      <c r="I1466">
        <v>-287</v>
      </c>
      <c r="J1466" s="1">
        <v>45704</v>
      </c>
      <c r="K1466" t="str">
        <f t="shared" si="24"/>
        <v>Paid</v>
      </c>
    </row>
    <row r="1467" spans="2:11" x14ac:dyDescent="0.25">
      <c r="B1467" t="s">
        <v>74</v>
      </c>
      <c r="C1467" t="s">
        <v>168</v>
      </c>
      <c r="D1467" s="9">
        <v>-3010</v>
      </c>
      <c r="E1467" s="1">
        <v>45995</v>
      </c>
      <c r="G1467" t="s">
        <v>74</v>
      </c>
      <c r="H1467" t="s">
        <v>168</v>
      </c>
      <c r="I1467">
        <v>-3010</v>
      </c>
      <c r="J1467" s="1">
        <v>45995</v>
      </c>
      <c r="K1467" t="str">
        <f t="shared" si="24"/>
        <v>Paid</v>
      </c>
    </row>
    <row r="1468" spans="2:11" x14ac:dyDescent="0.25">
      <c r="B1468" t="s">
        <v>74</v>
      </c>
      <c r="C1468" t="s">
        <v>155</v>
      </c>
      <c r="D1468" s="9">
        <v>1991</v>
      </c>
      <c r="E1468" s="1">
        <v>45525</v>
      </c>
      <c r="G1468" t="s">
        <v>74</v>
      </c>
      <c r="H1468" t="s">
        <v>155</v>
      </c>
      <c r="I1468">
        <v>1991</v>
      </c>
      <c r="J1468" s="1">
        <v>45525</v>
      </c>
      <c r="K1468" t="str">
        <f t="shared" si="24"/>
        <v>Due</v>
      </c>
    </row>
    <row r="1469" spans="2:11" x14ac:dyDescent="0.25">
      <c r="B1469" t="s">
        <v>74</v>
      </c>
      <c r="C1469" t="s">
        <v>354</v>
      </c>
      <c r="D1469" s="9">
        <v>-3030</v>
      </c>
      <c r="E1469" s="1">
        <v>45933</v>
      </c>
      <c r="G1469" t="s">
        <v>74</v>
      </c>
      <c r="H1469" t="s">
        <v>354</v>
      </c>
      <c r="I1469">
        <v>-3030</v>
      </c>
      <c r="J1469" s="1">
        <v>45933</v>
      </c>
      <c r="K1469" t="str">
        <f t="shared" si="24"/>
        <v>Paid</v>
      </c>
    </row>
    <row r="1470" spans="2:11" x14ac:dyDescent="0.25">
      <c r="B1470" t="s">
        <v>74</v>
      </c>
      <c r="C1470" t="s">
        <v>623</v>
      </c>
      <c r="D1470" s="9">
        <v>-1145</v>
      </c>
      <c r="E1470" s="1">
        <v>45388</v>
      </c>
      <c r="G1470" t="s">
        <v>74</v>
      </c>
      <c r="H1470" t="s">
        <v>623</v>
      </c>
      <c r="I1470">
        <v>-1145</v>
      </c>
      <c r="J1470" s="1">
        <v>45388</v>
      </c>
      <c r="K1470" t="str">
        <f t="shared" si="24"/>
        <v>Paid</v>
      </c>
    </row>
    <row r="1471" spans="2:11" x14ac:dyDescent="0.25">
      <c r="B1471" t="s">
        <v>74</v>
      </c>
      <c r="C1471" t="s">
        <v>1839</v>
      </c>
      <c r="D1471" s="9">
        <v>-4557</v>
      </c>
      <c r="E1471" s="1">
        <v>45714</v>
      </c>
      <c r="G1471" t="s">
        <v>74</v>
      </c>
      <c r="H1471" t="s">
        <v>1839</v>
      </c>
      <c r="I1471">
        <v>-4557</v>
      </c>
      <c r="J1471" s="1">
        <v>45714</v>
      </c>
      <c r="K1471" t="str">
        <f t="shared" si="24"/>
        <v>Paid</v>
      </c>
    </row>
    <row r="1472" spans="2:11" x14ac:dyDescent="0.25">
      <c r="B1472" t="s">
        <v>74</v>
      </c>
      <c r="C1472" t="s">
        <v>1997</v>
      </c>
      <c r="D1472" s="9">
        <v>-346</v>
      </c>
      <c r="E1472" s="1">
        <v>45497</v>
      </c>
      <c r="G1472" t="s">
        <v>74</v>
      </c>
      <c r="H1472" t="s">
        <v>1997</v>
      </c>
      <c r="I1472">
        <v>-346</v>
      </c>
      <c r="J1472" s="1">
        <v>45497</v>
      </c>
      <c r="K1472" t="str">
        <f t="shared" si="24"/>
        <v>Paid</v>
      </c>
    </row>
    <row r="1473" spans="2:11" x14ac:dyDescent="0.25">
      <c r="B1473" t="s">
        <v>74</v>
      </c>
      <c r="C1473" t="s">
        <v>2171</v>
      </c>
      <c r="D1473" s="9">
        <v>1655</v>
      </c>
      <c r="E1473" s="1">
        <v>45998</v>
      </c>
      <c r="G1473" t="s">
        <v>74</v>
      </c>
      <c r="H1473" t="s">
        <v>2171</v>
      </c>
      <c r="I1473">
        <v>1655</v>
      </c>
      <c r="J1473" s="1">
        <v>45998</v>
      </c>
      <c r="K1473" t="str">
        <f t="shared" si="24"/>
        <v>Due</v>
      </c>
    </row>
    <row r="1474" spans="2:11" x14ac:dyDescent="0.25">
      <c r="B1474" t="s">
        <v>74</v>
      </c>
      <c r="C1474" t="s">
        <v>1315</v>
      </c>
      <c r="D1474" s="9">
        <v>-3143</v>
      </c>
      <c r="E1474" s="1">
        <v>45599</v>
      </c>
      <c r="G1474" t="s">
        <v>74</v>
      </c>
      <c r="H1474" t="s">
        <v>1315</v>
      </c>
      <c r="I1474">
        <v>-3143</v>
      </c>
      <c r="J1474" s="1">
        <v>45599</v>
      </c>
      <c r="K1474" t="str">
        <f t="shared" si="24"/>
        <v>Paid</v>
      </c>
    </row>
    <row r="1475" spans="2:11" x14ac:dyDescent="0.25">
      <c r="B1475" t="s">
        <v>74</v>
      </c>
      <c r="C1475" t="s">
        <v>481</v>
      </c>
      <c r="D1475" s="9">
        <v>8577</v>
      </c>
      <c r="E1475" s="1">
        <v>45925</v>
      </c>
      <c r="G1475" t="s">
        <v>74</v>
      </c>
      <c r="H1475" t="s">
        <v>481</v>
      </c>
      <c r="I1475">
        <v>8577</v>
      </c>
      <c r="J1475" s="1">
        <v>45925</v>
      </c>
      <c r="K1475" t="str">
        <f t="shared" si="24"/>
        <v>Due</v>
      </c>
    </row>
    <row r="1476" spans="2:11" x14ac:dyDescent="0.25">
      <c r="B1476" t="s">
        <v>74</v>
      </c>
      <c r="C1476" t="s">
        <v>1437</v>
      </c>
      <c r="D1476" s="9">
        <v>-5356</v>
      </c>
      <c r="E1476" s="1">
        <v>45630</v>
      </c>
      <c r="G1476" t="s">
        <v>74</v>
      </c>
      <c r="H1476" t="s">
        <v>1437</v>
      </c>
      <c r="I1476">
        <v>-5356</v>
      </c>
      <c r="J1476" s="1">
        <v>45630</v>
      </c>
      <c r="K1476" t="str">
        <f t="shared" si="24"/>
        <v>Paid</v>
      </c>
    </row>
    <row r="1477" spans="2:11" x14ac:dyDescent="0.25">
      <c r="B1477" t="s">
        <v>74</v>
      </c>
      <c r="C1477" t="s">
        <v>1823</v>
      </c>
      <c r="D1477" s="9">
        <v>4772</v>
      </c>
      <c r="E1477" s="1">
        <v>45741</v>
      </c>
      <c r="G1477" t="s">
        <v>74</v>
      </c>
      <c r="H1477" t="s">
        <v>1823</v>
      </c>
      <c r="I1477">
        <v>4772</v>
      </c>
      <c r="J1477" s="1">
        <v>45741</v>
      </c>
      <c r="K1477" t="str">
        <f t="shared" ref="K1477:K1540" si="25">IF(I1477&gt;0,"Due","Paid")</f>
        <v>Due</v>
      </c>
    </row>
    <row r="1478" spans="2:11" x14ac:dyDescent="0.25">
      <c r="B1478" t="s">
        <v>74</v>
      </c>
      <c r="C1478" t="s">
        <v>1907</v>
      </c>
      <c r="D1478" s="9">
        <v>-5403</v>
      </c>
      <c r="E1478" s="1">
        <v>45513</v>
      </c>
      <c r="G1478" t="s">
        <v>74</v>
      </c>
      <c r="H1478" t="s">
        <v>1907</v>
      </c>
      <c r="I1478">
        <v>-5403</v>
      </c>
      <c r="J1478" s="1">
        <v>45513</v>
      </c>
      <c r="K1478" t="str">
        <f t="shared" si="25"/>
        <v>Paid</v>
      </c>
    </row>
    <row r="1479" spans="2:11" x14ac:dyDescent="0.25">
      <c r="B1479" t="s">
        <v>74</v>
      </c>
      <c r="C1479" t="s">
        <v>1272</v>
      </c>
      <c r="D1479" s="9">
        <v>2613</v>
      </c>
      <c r="E1479" s="1">
        <v>45765</v>
      </c>
      <c r="G1479" t="s">
        <v>74</v>
      </c>
      <c r="H1479" t="s">
        <v>1272</v>
      </c>
      <c r="I1479">
        <v>2613</v>
      </c>
      <c r="J1479" s="1">
        <v>45765</v>
      </c>
      <c r="K1479" t="str">
        <f t="shared" si="25"/>
        <v>Due</v>
      </c>
    </row>
    <row r="1480" spans="2:11" x14ac:dyDescent="0.25">
      <c r="B1480" t="s">
        <v>74</v>
      </c>
      <c r="C1480" t="s">
        <v>2104</v>
      </c>
      <c r="D1480" s="9">
        <v>6542</v>
      </c>
      <c r="E1480" s="1">
        <v>45875</v>
      </c>
      <c r="G1480" t="s">
        <v>74</v>
      </c>
      <c r="H1480" t="s">
        <v>2104</v>
      </c>
      <c r="I1480">
        <v>6542</v>
      </c>
      <c r="J1480" s="1">
        <v>45875</v>
      </c>
      <c r="K1480" t="str">
        <f t="shared" si="25"/>
        <v>Due</v>
      </c>
    </row>
    <row r="1481" spans="2:11" x14ac:dyDescent="0.25">
      <c r="B1481" t="s">
        <v>74</v>
      </c>
      <c r="C1481" t="s">
        <v>1973</v>
      </c>
      <c r="D1481" s="9">
        <v>6216</v>
      </c>
      <c r="E1481" s="1">
        <v>45745</v>
      </c>
      <c r="G1481" t="s">
        <v>74</v>
      </c>
      <c r="H1481" t="s">
        <v>1973</v>
      </c>
      <c r="I1481">
        <v>6216</v>
      </c>
      <c r="J1481" s="1">
        <v>45745</v>
      </c>
      <c r="K1481" t="str">
        <f t="shared" si="25"/>
        <v>Due</v>
      </c>
    </row>
    <row r="1482" spans="2:11" x14ac:dyDescent="0.25">
      <c r="B1482" t="s">
        <v>74</v>
      </c>
      <c r="C1482" t="s">
        <v>1890</v>
      </c>
      <c r="D1482" s="9">
        <v>6497</v>
      </c>
      <c r="E1482" s="1">
        <v>45505</v>
      </c>
      <c r="G1482" t="s">
        <v>74</v>
      </c>
      <c r="H1482" t="s">
        <v>1890</v>
      </c>
      <c r="I1482">
        <v>6497</v>
      </c>
      <c r="J1482" s="1">
        <v>45505</v>
      </c>
      <c r="K1482" t="str">
        <f t="shared" si="25"/>
        <v>Due</v>
      </c>
    </row>
    <row r="1483" spans="2:11" x14ac:dyDescent="0.25">
      <c r="B1483" t="s">
        <v>74</v>
      </c>
      <c r="C1483" t="s">
        <v>1669</v>
      </c>
      <c r="D1483" s="9">
        <v>3551</v>
      </c>
      <c r="E1483" s="1">
        <v>45950</v>
      </c>
      <c r="G1483" t="s">
        <v>74</v>
      </c>
      <c r="H1483" t="s">
        <v>1669</v>
      </c>
      <c r="I1483">
        <v>3551</v>
      </c>
      <c r="J1483" s="1">
        <v>45950</v>
      </c>
      <c r="K1483" t="str">
        <f t="shared" si="25"/>
        <v>Due</v>
      </c>
    </row>
    <row r="1484" spans="2:11" x14ac:dyDescent="0.25">
      <c r="B1484" t="s">
        <v>74</v>
      </c>
      <c r="C1484" t="s">
        <v>781</v>
      </c>
      <c r="D1484" s="9">
        <v>5273</v>
      </c>
      <c r="E1484" s="1">
        <v>45981</v>
      </c>
      <c r="G1484" t="s">
        <v>74</v>
      </c>
      <c r="H1484" t="s">
        <v>781</v>
      </c>
      <c r="I1484">
        <v>5273</v>
      </c>
      <c r="J1484" s="1">
        <v>45981</v>
      </c>
      <c r="K1484" t="str">
        <f t="shared" si="25"/>
        <v>Due</v>
      </c>
    </row>
    <row r="1485" spans="2:11" x14ac:dyDescent="0.25">
      <c r="B1485" t="s">
        <v>74</v>
      </c>
      <c r="C1485" t="s">
        <v>642</v>
      </c>
      <c r="D1485" s="9">
        <v>3443</v>
      </c>
      <c r="E1485" s="1">
        <v>45177</v>
      </c>
      <c r="G1485" t="s">
        <v>74</v>
      </c>
      <c r="H1485" t="s">
        <v>642</v>
      </c>
      <c r="I1485">
        <v>3443</v>
      </c>
      <c r="J1485" s="1">
        <v>45177</v>
      </c>
      <c r="K1485" t="str">
        <f t="shared" si="25"/>
        <v>Due</v>
      </c>
    </row>
    <row r="1486" spans="2:11" x14ac:dyDescent="0.25">
      <c r="B1486" t="s">
        <v>74</v>
      </c>
      <c r="C1486" t="s">
        <v>2426</v>
      </c>
      <c r="D1486" s="9">
        <v>10000</v>
      </c>
      <c r="E1486" s="1">
        <v>45754</v>
      </c>
      <c r="G1486" t="s">
        <v>74</v>
      </c>
      <c r="H1486" t="s">
        <v>2426</v>
      </c>
      <c r="I1486">
        <v>10000</v>
      </c>
      <c r="J1486" s="1">
        <v>45754</v>
      </c>
      <c r="K1486" t="str">
        <f t="shared" si="25"/>
        <v>Due</v>
      </c>
    </row>
    <row r="1487" spans="2:11" x14ac:dyDescent="0.25">
      <c r="B1487" t="s">
        <v>74</v>
      </c>
      <c r="C1487" t="s">
        <v>2034</v>
      </c>
      <c r="D1487" s="9">
        <v>436</v>
      </c>
      <c r="E1487" s="1">
        <v>45776</v>
      </c>
      <c r="G1487" t="s">
        <v>74</v>
      </c>
      <c r="H1487" t="s">
        <v>2034</v>
      </c>
      <c r="I1487">
        <v>436</v>
      </c>
      <c r="J1487" s="1">
        <v>45776</v>
      </c>
      <c r="K1487" t="str">
        <f t="shared" si="25"/>
        <v>Due</v>
      </c>
    </row>
    <row r="1488" spans="2:11" x14ac:dyDescent="0.25">
      <c r="B1488" t="s">
        <v>74</v>
      </c>
      <c r="C1488" t="s">
        <v>1154</v>
      </c>
      <c r="D1488" s="9">
        <v>537</v>
      </c>
      <c r="E1488" s="1">
        <v>45777</v>
      </c>
      <c r="G1488" t="s">
        <v>74</v>
      </c>
      <c r="H1488" t="s">
        <v>1154</v>
      </c>
      <c r="I1488">
        <v>537</v>
      </c>
      <c r="J1488" s="1">
        <v>45777</v>
      </c>
      <c r="K1488" t="str">
        <f t="shared" si="25"/>
        <v>Due</v>
      </c>
    </row>
    <row r="1489" spans="2:11" x14ac:dyDescent="0.25">
      <c r="B1489" t="s">
        <v>74</v>
      </c>
      <c r="C1489" t="s">
        <v>613</v>
      </c>
      <c r="D1489" s="9">
        <v>-171</v>
      </c>
      <c r="E1489" s="1">
        <v>45221</v>
      </c>
      <c r="G1489" t="s">
        <v>74</v>
      </c>
      <c r="H1489" t="s">
        <v>613</v>
      </c>
      <c r="I1489">
        <v>-171</v>
      </c>
      <c r="J1489" s="1">
        <v>45221</v>
      </c>
      <c r="K1489" t="str">
        <f t="shared" si="25"/>
        <v>Paid</v>
      </c>
    </row>
    <row r="1490" spans="2:11" x14ac:dyDescent="0.25">
      <c r="B1490" t="s">
        <v>74</v>
      </c>
      <c r="C1490" t="s">
        <v>2385</v>
      </c>
      <c r="D1490" s="9">
        <v>-2000</v>
      </c>
      <c r="E1490" s="1">
        <v>45331</v>
      </c>
      <c r="G1490" t="s">
        <v>74</v>
      </c>
      <c r="H1490" t="s">
        <v>2385</v>
      </c>
      <c r="I1490">
        <v>-2000</v>
      </c>
      <c r="J1490" s="1">
        <v>45331</v>
      </c>
      <c r="K1490" t="str">
        <f t="shared" si="25"/>
        <v>Paid</v>
      </c>
    </row>
    <row r="1491" spans="2:11" x14ac:dyDescent="0.25">
      <c r="B1491" t="s">
        <v>74</v>
      </c>
      <c r="C1491" t="s">
        <v>1896</v>
      </c>
      <c r="D1491" s="9">
        <v>-10242</v>
      </c>
      <c r="E1491" s="1">
        <v>45620</v>
      </c>
      <c r="G1491" t="s">
        <v>74</v>
      </c>
      <c r="H1491" t="s">
        <v>1896</v>
      </c>
      <c r="I1491">
        <v>-10242</v>
      </c>
      <c r="J1491" s="1">
        <v>45620</v>
      </c>
      <c r="K1491" t="str">
        <f t="shared" si="25"/>
        <v>Paid</v>
      </c>
    </row>
    <row r="1492" spans="2:11" x14ac:dyDescent="0.25">
      <c r="B1492" t="s">
        <v>74</v>
      </c>
      <c r="C1492" t="s">
        <v>1673</v>
      </c>
      <c r="D1492" s="9">
        <v>-3231</v>
      </c>
      <c r="E1492" s="1">
        <v>45206</v>
      </c>
      <c r="G1492" t="s">
        <v>74</v>
      </c>
      <c r="H1492" t="s">
        <v>1673</v>
      </c>
      <c r="I1492">
        <v>-3231</v>
      </c>
      <c r="J1492" s="1">
        <v>45206</v>
      </c>
      <c r="K1492" t="str">
        <f t="shared" si="25"/>
        <v>Paid</v>
      </c>
    </row>
    <row r="1493" spans="2:11" x14ac:dyDescent="0.25">
      <c r="B1493" t="s">
        <v>74</v>
      </c>
      <c r="C1493" t="s">
        <v>1340</v>
      </c>
      <c r="D1493" s="9">
        <v>-615</v>
      </c>
      <c r="E1493" s="1">
        <v>45370</v>
      </c>
      <c r="G1493" t="s">
        <v>74</v>
      </c>
      <c r="H1493" t="s">
        <v>1340</v>
      </c>
      <c r="I1493">
        <v>-615</v>
      </c>
      <c r="J1493" s="1">
        <v>45370</v>
      </c>
      <c r="K1493" t="str">
        <f t="shared" si="25"/>
        <v>Paid</v>
      </c>
    </row>
    <row r="1494" spans="2:11" x14ac:dyDescent="0.25">
      <c r="B1494" t="s">
        <v>74</v>
      </c>
      <c r="C1494" t="s">
        <v>1078</v>
      </c>
      <c r="D1494" s="9">
        <v>-4529</v>
      </c>
      <c r="E1494" s="1">
        <v>45788</v>
      </c>
      <c r="G1494" t="s">
        <v>74</v>
      </c>
      <c r="H1494" t="s">
        <v>1078</v>
      </c>
      <c r="I1494">
        <v>-4529</v>
      </c>
      <c r="J1494" s="1">
        <v>45788</v>
      </c>
      <c r="K1494" t="str">
        <f t="shared" si="25"/>
        <v>Paid</v>
      </c>
    </row>
    <row r="1495" spans="2:11" x14ac:dyDescent="0.25">
      <c r="B1495" t="s">
        <v>16</v>
      </c>
      <c r="C1495" t="s">
        <v>2051</v>
      </c>
      <c r="D1495" s="9">
        <v>-11314</v>
      </c>
      <c r="E1495" s="1">
        <v>45962</v>
      </c>
      <c r="G1495" t="s">
        <v>16</v>
      </c>
      <c r="H1495" t="s">
        <v>2051</v>
      </c>
      <c r="I1495">
        <v>-11314</v>
      </c>
      <c r="J1495" s="1">
        <v>45962</v>
      </c>
      <c r="K1495" t="str">
        <f t="shared" si="25"/>
        <v>Paid</v>
      </c>
    </row>
    <row r="1496" spans="2:11" x14ac:dyDescent="0.25">
      <c r="B1496" t="s">
        <v>16</v>
      </c>
      <c r="C1496" t="s">
        <v>1117</v>
      </c>
      <c r="D1496" s="9">
        <v>3952</v>
      </c>
      <c r="E1496" s="1">
        <v>45394</v>
      </c>
      <c r="G1496" t="s">
        <v>16</v>
      </c>
      <c r="H1496" t="s">
        <v>1117</v>
      </c>
      <c r="I1496">
        <v>3952</v>
      </c>
      <c r="J1496" s="1">
        <v>45394</v>
      </c>
      <c r="K1496" t="str">
        <f t="shared" si="25"/>
        <v>Due</v>
      </c>
    </row>
    <row r="1497" spans="2:11" x14ac:dyDescent="0.25">
      <c r="B1497" t="s">
        <v>16</v>
      </c>
      <c r="C1497" t="s">
        <v>202</v>
      </c>
      <c r="D1497" s="9">
        <v>-12982</v>
      </c>
      <c r="E1497" s="1">
        <v>45778</v>
      </c>
      <c r="G1497" t="s">
        <v>16</v>
      </c>
      <c r="H1497" t="s">
        <v>202</v>
      </c>
      <c r="I1497">
        <v>-12982</v>
      </c>
      <c r="J1497" s="1">
        <v>45778</v>
      </c>
      <c r="K1497" t="str">
        <f t="shared" si="25"/>
        <v>Paid</v>
      </c>
    </row>
    <row r="1498" spans="2:11" x14ac:dyDescent="0.25">
      <c r="B1498" t="s">
        <v>16</v>
      </c>
      <c r="C1498" t="s">
        <v>1522</v>
      </c>
      <c r="D1498" s="9">
        <v>-2234</v>
      </c>
      <c r="E1498" s="1">
        <v>45888</v>
      </c>
      <c r="G1498" t="s">
        <v>16</v>
      </c>
      <c r="H1498" t="s">
        <v>1522</v>
      </c>
      <c r="I1498">
        <v>-2234</v>
      </c>
      <c r="J1498" s="1">
        <v>45888</v>
      </c>
      <c r="K1498" t="str">
        <f t="shared" si="25"/>
        <v>Paid</v>
      </c>
    </row>
    <row r="1499" spans="2:11" x14ac:dyDescent="0.25">
      <c r="B1499" t="s">
        <v>16</v>
      </c>
      <c r="C1499" t="s">
        <v>2330</v>
      </c>
      <c r="D1499" s="9">
        <v>-5354</v>
      </c>
      <c r="E1499" s="1">
        <v>45495</v>
      </c>
      <c r="G1499" t="s">
        <v>16</v>
      </c>
      <c r="H1499" t="s">
        <v>2330</v>
      </c>
      <c r="I1499">
        <v>-5354</v>
      </c>
      <c r="J1499" s="1">
        <v>45495</v>
      </c>
      <c r="K1499" t="str">
        <f t="shared" si="25"/>
        <v>Paid</v>
      </c>
    </row>
    <row r="1500" spans="2:11" x14ac:dyDescent="0.25">
      <c r="B1500" t="s">
        <v>16</v>
      </c>
      <c r="C1500" t="s">
        <v>825</v>
      </c>
      <c r="D1500" s="9">
        <v>-7427</v>
      </c>
      <c r="E1500" s="1">
        <v>45180</v>
      </c>
      <c r="G1500" t="s">
        <v>16</v>
      </c>
      <c r="H1500" t="s">
        <v>825</v>
      </c>
      <c r="I1500">
        <v>-7427</v>
      </c>
      <c r="J1500" s="1">
        <v>45180</v>
      </c>
      <c r="K1500" t="str">
        <f t="shared" si="25"/>
        <v>Paid</v>
      </c>
    </row>
    <row r="1501" spans="2:11" x14ac:dyDescent="0.25">
      <c r="B1501" t="s">
        <v>16</v>
      </c>
      <c r="C1501" t="s">
        <v>1195</v>
      </c>
      <c r="D1501" s="9">
        <v>12737</v>
      </c>
      <c r="E1501" s="1">
        <v>46041</v>
      </c>
      <c r="G1501" t="s">
        <v>16</v>
      </c>
      <c r="H1501" t="s">
        <v>1195</v>
      </c>
      <c r="I1501">
        <v>12737</v>
      </c>
      <c r="J1501" s="1">
        <v>46041</v>
      </c>
      <c r="K1501" t="str">
        <f t="shared" si="25"/>
        <v>Due</v>
      </c>
    </row>
    <row r="1502" spans="2:11" x14ac:dyDescent="0.25">
      <c r="B1502" t="s">
        <v>16</v>
      </c>
      <c r="C1502" t="s">
        <v>1967</v>
      </c>
      <c r="D1502" s="9">
        <v>-13976</v>
      </c>
      <c r="E1502" s="1">
        <v>45616</v>
      </c>
      <c r="G1502" t="s">
        <v>16</v>
      </c>
      <c r="H1502" t="s">
        <v>1967</v>
      </c>
      <c r="I1502">
        <v>-13976</v>
      </c>
      <c r="J1502" s="1">
        <v>45616</v>
      </c>
      <c r="K1502" t="str">
        <f t="shared" si="25"/>
        <v>Paid</v>
      </c>
    </row>
    <row r="1503" spans="2:11" x14ac:dyDescent="0.25">
      <c r="B1503" t="s">
        <v>16</v>
      </c>
      <c r="C1503" t="s">
        <v>1862</v>
      </c>
      <c r="D1503" s="9">
        <v>293</v>
      </c>
      <c r="E1503" s="1">
        <v>45719</v>
      </c>
      <c r="G1503" t="s">
        <v>16</v>
      </c>
      <c r="H1503" t="s">
        <v>1862</v>
      </c>
      <c r="I1503">
        <v>293</v>
      </c>
      <c r="J1503" s="1">
        <v>45719</v>
      </c>
      <c r="K1503" t="str">
        <f t="shared" si="25"/>
        <v>Due</v>
      </c>
    </row>
    <row r="1504" spans="2:11" x14ac:dyDescent="0.25">
      <c r="B1504" t="s">
        <v>16</v>
      </c>
      <c r="C1504" t="s">
        <v>2143</v>
      </c>
      <c r="D1504" s="9">
        <v>1403</v>
      </c>
      <c r="E1504" s="1">
        <v>45595</v>
      </c>
      <c r="G1504" t="s">
        <v>16</v>
      </c>
      <c r="H1504" t="s">
        <v>2143</v>
      </c>
      <c r="I1504">
        <v>1403</v>
      </c>
      <c r="J1504" s="1">
        <v>45595</v>
      </c>
      <c r="K1504" t="str">
        <f t="shared" si="25"/>
        <v>Due</v>
      </c>
    </row>
    <row r="1505" spans="2:11" x14ac:dyDescent="0.25">
      <c r="B1505" t="s">
        <v>16</v>
      </c>
      <c r="C1505" t="s">
        <v>1398</v>
      </c>
      <c r="D1505" s="9">
        <v>493</v>
      </c>
      <c r="E1505" s="1">
        <v>45330</v>
      </c>
      <c r="G1505" t="s">
        <v>16</v>
      </c>
      <c r="H1505" t="s">
        <v>1398</v>
      </c>
      <c r="I1505">
        <v>493</v>
      </c>
      <c r="J1505" s="1">
        <v>45330</v>
      </c>
      <c r="K1505" t="str">
        <f t="shared" si="25"/>
        <v>Due</v>
      </c>
    </row>
    <row r="1506" spans="2:11" x14ac:dyDescent="0.25">
      <c r="B1506" t="s">
        <v>16</v>
      </c>
      <c r="C1506" t="s">
        <v>2141</v>
      </c>
      <c r="D1506" s="9">
        <v>3270</v>
      </c>
      <c r="E1506" s="1">
        <v>45145</v>
      </c>
      <c r="G1506" t="s">
        <v>16</v>
      </c>
      <c r="H1506" t="s">
        <v>2141</v>
      </c>
      <c r="I1506">
        <v>3270</v>
      </c>
      <c r="J1506" s="1">
        <v>45145</v>
      </c>
      <c r="K1506" t="str">
        <f t="shared" si="25"/>
        <v>Due</v>
      </c>
    </row>
    <row r="1507" spans="2:11" x14ac:dyDescent="0.25">
      <c r="B1507" t="s">
        <v>16</v>
      </c>
      <c r="C1507" t="s">
        <v>41</v>
      </c>
      <c r="D1507" s="9">
        <v>1687</v>
      </c>
      <c r="E1507" s="1">
        <v>45604</v>
      </c>
      <c r="G1507" t="s">
        <v>16</v>
      </c>
      <c r="H1507" t="s">
        <v>41</v>
      </c>
      <c r="I1507">
        <v>1687</v>
      </c>
      <c r="J1507" s="1">
        <v>45604</v>
      </c>
      <c r="K1507" t="str">
        <f t="shared" si="25"/>
        <v>Due</v>
      </c>
    </row>
    <row r="1508" spans="2:11" x14ac:dyDescent="0.25">
      <c r="B1508" t="s">
        <v>16</v>
      </c>
      <c r="C1508" t="s">
        <v>1087</v>
      </c>
      <c r="D1508" s="9">
        <v>-10131</v>
      </c>
      <c r="E1508" s="1">
        <v>45786</v>
      </c>
      <c r="G1508" t="s">
        <v>16</v>
      </c>
      <c r="H1508" t="s">
        <v>1087</v>
      </c>
      <c r="I1508">
        <v>-10131</v>
      </c>
      <c r="J1508" s="1">
        <v>45786</v>
      </c>
      <c r="K1508" t="str">
        <f t="shared" si="25"/>
        <v>Paid</v>
      </c>
    </row>
    <row r="1509" spans="2:11" x14ac:dyDescent="0.25">
      <c r="B1509" t="s">
        <v>16</v>
      </c>
      <c r="C1509" t="s">
        <v>836</v>
      </c>
      <c r="D1509" s="9">
        <v>5179</v>
      </c>
      <c r="E1509" s="1">
        <v>45138</v>
      </c>
      <c r="G1509" t="s">
        <v>16</v>
      </c>
      <c r="H1509" t="s">
        <v>836</v>
      </c>
      <c r="I1509">
        <v>5179</v>
      </c>
      <c r="J1509" s="1">
        <v>45138</v>
      </c>
      <c r="K1509" t="str">
        <f t="shared" si="25"/>
        <v>Due</v>
      </c>
    </row>
    <row r="1510" spans="2:11" x14ac:dyDescent="0.25">
      <c r="B1510" t="s">
        <v>16</v>
      </c>
      <c r="C1510" t="s">
        <v>1306</v>
      </c>
      <c r="D1510" s="9">
        <v>256</v>
      </c>
      <c r="E1510" s="1">
        <v>45398</v>
      </c>
      <c r="G1510" t="s">
        <v>16</v>
      </c>
      <c r="H1510" t="s">
        <v>1306</v>
      </c>
      <c r="I1510">
        <v>256</v>
      </c>
      <c r="J1510" s="1">
        <v>45398</v>
      </c>
      <c r="K1510" t="str">
        <f t="shared" si="25"/>
        <v>Due</v>
      </c>
    </row>
    <row r="1511" spans="2:11" x14ac:dyDescent="0.25">
      <c r="B1511" t="s">
        <v>16</v>
      </c>
      <c r="C1511" t="s">
        <v>1526</v>
      </c>
      <c r="D1511" s="9">
        <v>3249</v>
      </c>
      <c r="E1511" s="1">
        <v>45538</v>
      </c>
      <c r="G1511" t="s">
        <v>16</v>
      </c>
      <c r="H1511" t="s">
        <v>1526</v>
      </c>
      <c r="I1511">
        <v>3249</v>
      </c>
      <c r="J1511" s="1">
        <v>45538</v>
      </c>
      <c r="K1511" t="str">
        <f t="shared" si="25"/>
        <v>Due</v>
      </c>
    </row>
    <row r="1512" spans="2:11" x14ac:dyDescent="0.25">
      <c r="B1512" t="s">
        <v>16</v>
      </c>
      <c r="C1512" t="s">
        <v>693</v>
      </c>
      <c r="D1512" s="9">
        <v>132</v>
      </c>
      <c r="E1512" s="1">
        <v>45629</v>
      </c>
      <c r="G1512" t="s">
        <v>16</v>
      </c>
      <c r="H1512" t="s">
        <v>693</v>
      </c>
      <c r="I1512">
        <v>132</v>
      </c>
      <c r="J1512" s="1">
        <v>45629</v>
      </c>
      <c r="K1512" t="str">
        <f t="shared" si="25"/>
        <v>Due</v>
      </c>
    </row>
    <row r="1513" spans="2:11" x14ac:dyDescent="0.25">
      <c r="B1513" t="s">
        <v>16</v>
      </c>
      <c r="C1513" t="s">
        <v>1431</v>
      </c>
      <c r="D1513" s="9">
        <v>-6639</v>
      </c>
      <c r="E1513" s="1">
        <v>45528</v>
      </c>
      <c r="G1513" t="s">
        <v>16</v>
      </c>
      <c r="H1513" t="s">
        <v>1431</v>
      </c>
      <c r="I1513">
        <v>-6639</v>
      </c>
      <c r="J1513" s="1">
        <v>45528</v>
      </c>
      <c r="K1513" t="str">
        <f t="shared" si="25"/>
        <v>Paid</v>
      </c>
    </row>
    <row r="1514" spans="2:11" x14ac:dyDescent="0.25">
      <c r="B1514" t="s">
        <v>16</v>
      </c>
      <c r="C1514" t="s">
        <v>541</v>
      </c>
      <c r="D1514" s="9">
        <v>426</v>
      </c>
      <c r="E1514" s="1">
        <v>45340</v>
      </c>
      <c r="G1514" t="s">
        <v>16</v>
      </c>
      <c r="H1514" t="s">
        <v>541</v>
      </c>
      <c r="I1514">
        <v>426</v>
      </c>
      <c r="J1514" s="1">
        <v>45340</v>
      </c>
      <c r="K1514" t="str">
        <f t="shared" si="25"/>
        <v>Due</v>
      </c>
    </row>
    <row r="1515" spans="2:11" x14ac:dyDescent="0.25">
      <c r="B1515" t="s">
        <v>16</v>
      </c>
      <c r="C1515" t="s">
        <v>1494</v>
      </c>
      <c r="D1515" s="9">
        <v>370</v>
      </c>
      <c r="E1515" s="1">
        <v>46014</v>
      </c>
      <c r="G1515" t="s">
        <v>16</v>
      </c>
      <c r="H1515" t="s">
        <v>1494</v>
      </c>
      <c r="I1515">
        <v>370</v>
      </c>
      <c r="J1515" s="1">
        <v>46014</v>
      </c>
      <c r="K1515" t="str">
        <f t="shared" si="25"/>
        <v>Due</v>
      </c>
    </row>
    <row r="1516" spans="2:11" x14ac:dyDescent="0.25">
      <c r="B1516" t="s">
        <v>16</v>
      </c>
      <c r="C1516" t="s">
        <v>2023</v>
      </c>
      <c r="D1516" s="9">
        <v>239</v>
      </c>
      <c r="E1516" s="1">
        <v>45446</v>
      </c>
      <c r="G1516" t="s">
        <v>16</v>
      </c>
      <c r="H1516" t="s">
        <v>2023</v>
      </c>
      <c r="I1516">
        <v>239</v>
      </c>
      <c r="J1516" s="1">
        <v>45446</v>
      </c>
      <c r="K1516" t="str">
        <f t="shared" si="25"/>
        <v>Due</v>
      </c>
    </row>
    <row r="1517" spans="2:11" x14ac:dyDescent="0.25">
      <c r="B1517" t="s">
        <v>16</v>
      </c>
      <c r="C1517" t="s">
        <v>317</v>
      </c>
      <c r="D1517" s="9">
        <v>-4264</v>
      </c>
      <c r="E1517" s="1">
        <v>45419</v>
      </c>
      <c r="G1517" t="s">
        <v>16</v>
      </c>
      <c r="H1517" t="s">
        <v>317</v>
      </c>
      <c r="I1517">
        <v>-4264</v>
      </c>
      <c r="J1517" s="1">
        <v>45419</v>
      </c>
      <c r="K1517" t="str">
        <f t="shared" si="25"/>
        <v>Paid</v>
      </c>
    </row>
    <row r="1518" spans="2:11" x14ac:dyDescent="0.25">
      <c r="B1518" t="s">
        <v>16</v>
      </c>
      <c r="C1518" t="s">
        <v>1223</v>
      </c>
      <c r="D1518" s="9">
        <v>-7587</v>
      </c>
      <c r="E1518" s="1">
        <v>45584</v>
      </c>
      <c r="G1518" t="s">
        <v>16</v>
      </c>
      <c r="H1518" t="s">
        <v>1223</v>
      </c>
      <c r="I1518">
        <v>-7587</v>
      </c>
      <c r="J1518" s="1">
        <v>45584</v>
      </c>
      <c r="K1518" t="str">
        <f t="shared" si="25"/>
        <v>Paid</v>
      </c>
    </row>
    <row r="1519" spans="2:11" x14ac:dyDescent="0.25">
      <c r="B1519" t="s">
        <v>16</v>
      </c>
      <c r="C1519" t="s">
        <v>1739</v>
      </c>
      <c r="D1519" s="9">
        <v>-1530</v>
      </c>
      <c r="E1519" s="1">
        <v>45853</v>
      </c>
      <c r="G1519" t="s">
        <v>16</v>
      </c>
      <c r="H1519" t="s">
        <v>1739</v>
      </c>
      <c r="I1519">
        <v>-1530</v>
      </c>
      <c r="J1519" s="1">
        <v>45853</v>
      </c>
      <c r="K1519" t="str">
        <f t="shared" si="25"/>
        <v>Paid</v>
      </c>
    </row>
    <row r="1520" spans="2:11" x14ac:dyDescent="0.25">
      <c r="B1520" t="s">
        <v>16</v>
      </c>
      <c r="C1520" t="s">
        <v>365</v>
      </c>
      <c r="D1520" s="9">
        <v>-3292</v>
      </c>
      <c r="E1520" s="1">
        <v>45476</v>
      </c>
      <c r="G1520" t="s">
        <v>16</v>
      </c>
      <c r="H1520" t="s">
        <v>365</v>
      </c>
      <c r="I1520">
        <v>-3292</v>
      </c>
      <c r="J1520" s="1">
        <v>45476</v>
      </c>
      <c r="K1520" t="str">
        <f t="shared" si="25"/>
        <v>Paid</v>
      </c>
    </row>
    <row r="1521" spans="2:11" x14ac:dyDescent="0.25">
      <c r="B1521" t="s">
        <v>16</v>
      </c>
      <c r="C1521" t="s">
        <v>90</v>
      </c>
      <c r="D1521" s="9">
        <v>-2236</v>
      </c>
      <c r="E1521" s="1">
        <v>45763</v>
      </c>
      <c r="G1521" t="s">
        <v>16</v>
      </c>
      <c r="H1521" t="s">
        <v>90</v>
      </c>
      <c r="I1521">
        <v>-2236</v>
      </c>
      <c r="J1521" s="1">
        <v>45763</v>
      </c>
      <c r="K1521" t="str">
        <f t="shared" si="25"/>
        <v>Paid</v>
      </c>
    </row>
    <row r="1522" spans="2:11" x14ac:dyDescent="0.25">
      <c r="B1522" t="s">
        <v>16</v>
      </c>
      <c r="C1522" t="s">
        <v>1127</v>
      </c>
      <c r="D1522" s="9">
        <v>5769</v>
      </c>
      <c r="E1522" s="1">
        <v>45792</v>
      </c>
      <c r="G1522" t="s">
        <v>16</v>
      </c>
      <c r="H1522" t="s">
        <v>1127</v>
      </c>
      <c r="I1522">
        <v>5769</v>
      </c>
      <c r="J1522" s="1">
        <v>45792</v>
      </c>
      <c r="K1522" t="str">
        <f t="shared" si="25"/>
        <v>Due</v>
      </c>
    </row>
    <row r="1523" spans="2:11" x14ac:dyDescent="0.25">
      <c r="B1523" t="s">
        <v>16</v>
      </c>
      <c r="C1523" t="s">
        <v>2473</v>
      </c>
      <c r="D1523" s="9">
        <v>10000</v>
      </c>
      <c r="E1523" s="1">
        <v>45634</v>
      </c>
      <c r="G1523" t="s">
        <v>16</v>
      </c>
      <c r="H1523" t="s">
        <v>2473</v>
      </c>
      <c r="I1523">
        <v>10000</v>
      </c>
      <c r="J1523" s="1">
        <v>45634</v>
      </c>
      <c r="K1523" t="str">
        <f t="shared" si="25"/>
        <v>Due</v>
      </c>
    </row>
    <row r="1524" spans="2:11" x14ac:dyDescent="0.25">
      <c r="B1524" t="s">
        <v>16</v>
      </c>
      <c r="C1524" t="s">
        <v>744</v>
      </c>
      <c r="D1524" s="9">
        <v>-4372</v>
      </c>
      <c r="E1524" s="1">
        <v>45660</v>
      </c>
      <c r="G1524" t="s">
        <v>16</v>
      </c>
      <c r="H1524" t="s">
        <v>744</v>
      </c>
      <c r="I1524">
        <v>-4372</v>
      </c>
      <c r="J1524" s="1">
        <v>45660</v>
      </c>
      <c r="K1524" t="str">
        <f t="shared" si="25"/>
        <v>Paid</v>
      </c>
    </row>
    <row r="1525" spans="2:11" x14ac:dyDescent="0.25">
      <c r="B1525" t="s">
        <v>16</v>
      </c>
      <c r="C1525" t="s">
        <v>1442</v>
      </c>
      <c r="D1525" s="9">
        <v>3013</v>
      </c>
      <c r="E1525" s="1">
        <v>45701</v>
      </c>
      <c r="G1525" t="s">
        <v>16</v>
      </c>
      <c r="H1525" t="s">
        <v>1442</v>
      </c>
      <c r="I1525">
        <v>3013</v>
      </c>
      <c r="J1525" s="1">
        <v>45701</v>
      </c>
      <c r="K1525" t="str">
        <f t="shared" si="25"/>
        <v>Due</v>
      </c>
    </row>
    <row r="1526" spans="2:11" x14ac:dyDescent="0.25">
      <c r="B1526" t="s">
        <v>16</v>
      </c>
      <c r="C1526" t="s">
        <v>1968</v>
      </c>
      <c r="D1526" s="9">
        <v>9698</v>
      </c>
      <c r="E1526" s="1">
        <v>45852</v>
      </c>
      <c r="G1526" t="s">
        <v>16</v>
      </c>
      <c r="H1526" t="s">
        <v>1968</v>
      </c>
      <c r="I1526">
        <v>9698</v>
      </c>
      <c r="J1526" s="1">
        <v>45852</v>
      </c>
      <c r="K1526" t="str">
        <f t="shared" si="25"/>
        <v>Due</v>
      </c>
    </row>
    <row r="1527" spans="2:11" x14ac:dyDescent="0.25">
      <c r="B1527" t="s">
        <v>16</v>
      </c>
      <c r="C1527" t="s">
        <v>1474</v>
      </c>
      <c r="D1527" s="9">
        <v>-473</v>
      </c>
      <c r="E1527" s="1">
        <v>45814</v>
      </c>
      <c r="G1527" t="s">
        <v>16</v>
      </c>
      <c r="H1527" t="s">
        <v>1474</v>
      </c>
      <c r="I1527">
        <v>-473</v>
      </c>
      <c r="J1527" s="1">
        <v>45814</v>
      </c>
      <c r="K1527" t="str">
        <f t="shared" si="25"/>
        <v>Paid</v>
      </c>
    </row>
    <row r="1528" spans="2:11" x14ac:dyDescent="0.25">
      <c r="B1528" t="s">
        <v>16</v>
      </c>
      <c r="C1528" t="s">
        <v>1105</v>
      </c>
      <c r="D1528" s="9">
        <v>-3666</v>
      </c>
      <c r="E1528" s="1">
        <v>45628</v>
      </c>
      <c r="G1528" t="s">
        <v>16</v>
      </c>
      <c r="H1528" t="s">
        <v>1105</v>
      </c>
      <c r="I1528">
        <v>-3666</v>
      </c>
      <c r="J1528" s="1">
        <v>45628</v>
      </c>
      <c r="K1528" t="str">
        <f t="shared" si="25"/>
        <v>Paid</v>
      </c>
    </row>
    <row r="1529" spans="2:11" x14ac:dyDescent="0.25">
      <c r="B1529" t="s">
        <v>16</v>
      </c>
      <c r="C1529" t="s">
        <v>1790</v>
      </c>
      <c r="D1529" s="9">
        <v>6220</v>
      </c>
      <c r="E1529" s="1">
        <v>45535</v>
      </c>
      <c r="G1529" t="s">
        <v>16</v>
      </c>
      <c r="H1529" t="s">
        <v>1790</v>
      </c>
      <c r="I1529">
        <v>6220</v>
      </c>
      <c r="J1529" s="1">
        <v>45535</v>
      </c>
      <c r="K1529" t="str">
        <f t="shared" si="25"/>
        <v>Due</v>
      </c>
    </row>
    <row r="1530" spans="2:11" x14ac:dyDescent="0.25">
      <c r="B1530" t="s">
        <v>16</v>
      </c>
      <c r="C1530" t="s">
        <v>1453</v>
      </c>
      <c r="D1530" s="9">
        <v>-11299</v>
      </c>
      <c r="E1530" s="1">
        <v>45447</v>
      </c>
      <c r="G1530" t="s">
        <v>16</v>
      </c>
      <c r="H1530" t="s">
        <v>1453</v>
      </c>
      <c r="I1530">
        <v>-11299</v>
      </c>
      <c r="J1530" s="1">
        <v>45447</v>
      </c>
      <c r="K1530" t="str">
        <f t="shared" si="25"/>
        <v>Paid</v>
      </c>
    </row>
    <row r="1531" spans="2:11" x14ac:dyDescent="0.25">
      <c r="B1531" t="s">
        <v>16</v>
      </c>
      <c r="C1531" t="s">
        <v>1207</v>
      </c>
      <c r="D1531" s="9">
        <v>-2805</v>
      </c>
      <c r="E1531" s="1">
        <v>45170</v>
      </c>
      <c r="G1531" t="s">
        <v>16</v>
      </c>
      <c r="H1531" t="s">
        <v>1207</v>
      </c>
      <c r="I1531">
        <v>-2805</v>
      </c>
      <c r="J1531" s="1">
        <v>45170</v>
      </c>
      <c r="K1531" t="str">
        <f t="shared" si="25"/>
        <v>Paid</v>
      </c>
    </row>
    <row r="1532" spans="2:11" x14ac:dyDescent="0.25">
      <c r="B1532" t="s">
        <v>16</v>
      </c>
      <c r="C1532" t="s">
        <v>747</v>
      </c>
      <c r="D1532" s="9">
        <v>-573</v>
      </c>
      <c r="E1532" s="1">
        <v>45809</v>
      </c>
      <c r="G1532" t="s">
        <v>16</v>
      </c>
      <c r="H1532" t="s">
        <v>747</v>
      </c>
      <c r="I1532">
        <v>-573</v>
      </c>
      <c r="J1532" s="1">
        <v>45809</v>
      </c>
      <c r="K1532" t="str">
        <f t="shared" si="25"/>
        <v>Paid</v>
      </c>
    </row>
    <row r="1533" spans="2:11" x14ac:dyDescent="0.25">
      <c r="B1533" t="s">
        <v>16</v>
      </c>
      <c r="C1533" t="s">
        <v>1994</v>
      </c>
      <c r="D1533" s="9">
        <v>-552</v>
      </c>
      <c r="E1533" s="1">
        <v>45654</v>
      </c>
      <c r="G1533" t="s">
        <v>16</v>
      </c>
      <c r="H1533" t="s">
        <v>1994</v>
      </c>
      <c r="I1533">
        <v>-552</v>
      </c>
      <c r="J1533" s="1">
        <v>45654</v>
      </c>
      <c r="K1533" t="str">
        <f t="shared" si="25"/>
        <v>Paid</v>
      </c>
    </row>
    <row r="1534" spans="2:11" x14ac:dyDescent="0.25">
      <c r="B1534" t="s">
        <v>16</v>
      </c>
      <c r="C1534" t="s">
        <v>1564</v>
      </c>
      <c r="D1534" s="9">
        <v>-6539</v>
      </c>
      <c r="E1534" s="1">
        <v>45906</v>
      </c>
      <c r="G1534" t="s">
        <v>16</v>
      </c>
      <c r="H1534" t="s">
        <v>1564</v>
      </c>
      <c r="I1534">
        <v>-6539</v>
      </c>
      <c r="J1534" s="1">
        <v>45906</v>
      </c>
      <c r="K1534" t="str">
        <f t="shared" si="25"/>
        <v>Paid</v>
      </c>
    </row>
    <row r="1535" spans="2:11" x14ac:dyDescent="0.25">
      <c r="B1535" t="s">
        <v>16</v>
      </c>
      <c r="C1535" t="s">
        <v>2395</v>
      </c>
      <c r="D1535" s="9">
        <v>-2000</v>
      </c>
      <c r="E1535" s="1">
        <v>45339</v>
      </c>
      <c r="G1535" t="s">
        <v>16</v>
      </c>
      <c r="H1535" t="s">
        <v>2395</v>
      </c>
      <c r="I1535">
        <v>-2000</v>
      </c>
      <c r="J1535" s="1">
        <v>45339</v>
      </c>
      <c r="K1535" t="str">
        <f t="shared" si="25"/>
        <v>Paid</v>
      </c>
    </row>
    <row r="1536" spans="2:11" x14ac:dyDescent="0.25">
      <c r="B1536" t="s">
        <v>16</v>
      </c>
      <c r="C1536" t="s">
        <v>484</v>
      </c>
      <c r="D1536" s="9">
        <v>-12825</v>
      </c>
      <c r="E1536" s="1">
        <v>45390</v>
      </c>
      <c r="G1536" t="s">
        <v>16</v>
      </c>
      <c r="H1536" t="s">
        <v>484</v>
      </c>
      <c r="I1536">
        <v>-12825</v>
      </c>
      <c r="J1536" s="1">
        <v>45390</v>
      </c>
      <c r="K1536" t="str">
        <f t="shared" si="25"/>
        <v>Paid</v>
      </c>
    </row>
    <row r="1537" spans="2:11" x14ac:dyDescent="0.25">
      <c r="B1537" t="s">
        <v>16</v>
      </c>
      <c r="C1537" t="s">
        <v>1214</v>
      </c>
      <c r="D1537" s="9">
        <v>5263</v>
      </c>
      <c r="E1537" s="1">
        <v>45899</v>
      </c>
      <c r="G1537" t="s">
        <v>16</v>
      </c>
      <c r="H1537" t="s">
        <v>1214</v>
      </c>
      <c r="I1537">
        <v>5263</v>
      </c>
      <c r="J1537" s="1">
        <v>45899</v>
      </c>
      <c r="K1537" t="str">
        <f t="shared" si="25"/>
        <v>Due</v>
      </c>
    </row>
    <row r="1538" spans="2:11" x14ac:dyDescent="0.25">
      <c r="B1538" t="s">
        <v>16</v>
      </c>
      <c r="C1538" t="s">
        <v>1245</v>
      </c>
      <c r="D1538" s="9">
        <v>1657</v>
      </c>
      <c r="E1538" s="1">
        <v>45451</v>
      </c>
      <c r="G1538" t="s">
        <v>16</v>
      </c>
      <c r="H1538" t="s">
        <v>1245</v>
      </c>
      <c r="I1538">
        <v>1657</v>
      </c>
      <c r="J1538" s="1">
        <v>45451</v>
      </c>
      <c r="K1538" t="str">
        <f t="shared" si="25"/>
        <v>Due</v>
      </c>
    </row>
    <row r="1539" spans="2:11" x14ac:dyDescent="0.25">
      <c r="B1539" t="s">
        <v>16</v>
      </c>
      <c r="C1539" t="s">
        <v>572</v>
      </c>
      <c r="D1539" s="9">
        <v>-2313</v>
      </c>
      <c r="E1539" s="1">
        <v>45158</v>
      </c>
      <c r="G1539" t="s">
        <v>16</v>
      </c>
      <c r="H1539" t="s">
        <v>572</v>
      </c>
      <c r="I1539">
        <v>-2313</v>
      </c>
      <c r="J1539" s="1">
        <v>45158</v>
      </c>
      <c r="K1539" t="str">
        <f t="shared" si="25"/>
        <v>Paid</v>
      </c>
    </row>
    <row r="1540" spans="2:11" x14ac:dyDescent="0.25">
      <c r="B1540" t="s">
        <v>16</v>
      </c>
      <c r="C1540" t="s">
        <v>1426</v>
      </c>
      <c r="D1540" s="9">
        <v>-7697</v>
      </c>
      <c r="E1540" s="1">
        <v>45602</v>
      </c>
      <c r="G1540" t="s">
        <v>16</v>
      </c>
      <c r="H1540" t="s">
        <v>1426</v>
      </c>
      <c r="I1540">
        <v>-7697</v>
      </c>
      <c r="J1540" s="1">
        <v>45602</v>
      </c>
      <c r="K1540" t="str">
        <f t="shared" si="25"/>
        <v>Paid</v>
      </c>
    </row>
    <row r="1541" spans="2:11" x14ac:dyDescent="0.25">
      <c r="B1541" t="s">
        <v>16</v>
      </c>
      <c r="C1541" t="s">
        <v>1901</v>
      </c>
      <c r="D1541" s="9">
        <v>6816</v>
      </c>
      <c r="E1541" s="1">
        <v>45536</v>
      </c>
      <c r="G1541" t="s">
        <v>16</v>
      </c>
      <c r="H1541" t="s">
        <v>1901</v>
      </c>
      <c r="I1541">
        <v>6816</v>
      </c>
      <c r="J1541" s="1">
        <v>45536</v>
      </c>
      <c r="K1541" t="str">
        <f t="shared" ref="K1541:K1604" si="26">IF(I1541&gt;0,"Due","Paid")</f>
        <v>Due</v>
      </c>
    </row>
    <row r="1542" spans="2:11" x14ac:dyDescent="0.25">
      <c r="B1542" t="s">
        <v>16</v>
      </c>
      <c r="C1542" t="s">
        <v>1886</v>
      </c>
      <c r="D1542" s="9">
        <v>-5129</v>
      </c>
      <c r="E1542" s="1">
        <v>45284</v>
      </c>
      <c r="G1542" t="s">
        <v>16</v>
      </c>
      <c r="H1542" t="s">
        <v>1886</v>
      </c>
      <c r="I1542">
        <v>-5129</v>
      </c>
      <c r="J1542" s="1">
        <v>45284</v>
      </c>
      <c r="K1542" t="str">
        <f t="shared" si="26"/>
        <v>Paid</v>
      </c>
    </row>
    <row r="1543" spans="2:11" x14ac:dyDescent="0.25">
      <c r="B1543" t="s">
        <v>16</v>
      </c>
      <c r="C1543" t="s">
        <v>198</v>
      </c>
      <c r="D1543" s="9">
        <v>-1197</v>
      </c>
      <c r="E1543" s="1">
        <v>45285</v>
      </c>
      <c r="G1543" t="s">
        <v>16</v>
      </c>
      <c r="H1543" t="s">
        <v>198</v>
      </c>
      <c r="I1543">
        <v>-1197</v>
      </c>
      <c r="J1543" s="1">
        <v>45285</v>
      </c>
      <c r="K1543" t="str">
        <f t="shared" si="26"/>
        <v>Paid</v>
      </c>
    </row>
    <row r="1544" spans="2:11" x14ac:dyDescent="0.25">
      <c r="B1544" t="s">
        <v>16</v>
      </c>
      <c r="C1544" t="s">
        <v>1107</v>
      </c>
      <c r="D1544" s="9">
        <v>5787</v>
      </c>
      <c r="E1544" s="1">
        <v>45214</v>
      </c>
      <c r="G1544" t="s">
        <v>16</v>
      </c>
      <c r="H1544" t="s">
        <v>1107</v>
      </c>
      <c r="I1544">
        <v>5787</v>
      </c>
      <c r="J1544" s="1">
        <v>45214</v>
      </c>
      <c r="K1544" t="str">
        <f t="shared" si="26"/>
        <v>Due</v>
      </c>
    </row>
    <row r="1545" spans="2:11" x14ac:dyDescent="0.25">
      <c r="B1545" t="s">
        <v>16</v>
      </c>
      <c r="C1545" t="s">
        <v>537</v>
      </c>
      <c r="D1545" s="9">
        <v>6483</v>
      </c>
      <c r="E1545" s="1">
        <v>46097</v>
      </c>
      <c r="G1545" t="s">
        <v>16</v>
      </c>
      <c r="H1545" t="s">
        <v>537</v>
      </c>
      <c r="I1545">
        <v>6483</v>
      </c>
      <c r="J1545" s="1">
        <v>46097</v>
      </c>
      <c r="K1545" t="str">
        <f t="shared" si="26"/>
        <v>Due</v>
      </c>
    </row>
    <row r="1546" spans="2:11" x14ac:dyDescent="0.25">
      <c r="B1546" t="s">
        <v>16</v>
      </c>
      <c r="C1546" t="s">
        <v>1502</v>
      </c>
      <c r="D1546" s="9">
        <v>-940</v>
      </c>
      <c r="E1546" s="1">
        <v>45968</v>
      </c>
      <c r="G1546" t="s">
        <v>16</v>
      </c>
      <c r="H1546" t="s">
        <v>1502</v>
      </c>
      <c r="I1546">
        <v>-940</v>
      </c>
      <c r="J1546" s="1">
        <v>45968</v>
      </c>
      <c r="K1546" t="str">
        <f t="shared" si="26"/>
        <v>Paid</v>
      </c>
    </row>
    <row r="1547" spans="2:11" x14ac:dyDescent="0.25">
      <c r="B1547" t="s">
        <v>16</v>
      </c>
      <c r="C1547" t="s">
        <v>1942</v>
      </c>
      <c r="D1547" s="9">
        <v>7671</v>
      </c>
      <c r="E1547" s="1">
        <v>45590</v>
      </c>
      <c r="G1547" t="s">
        <v>16</v>
      </c>
      <c r="H1547" t="s">
        <v>1942</v>
      </c>
      <c r="I1547">
        <v>7671</v>
      </c>
      <c r="J1547" s="1">
        <v>45590</v>
      </c>
      <c r="K1547" t="str">
        <f t="shared" si="26"/>
        <v>Due</v>
      </c>
    </row>
    <row r="1548" spans="2:11" x14ac:dyDescent="0.25">
      <c r="B1548" t="s">
        <v>16</v>
      </c>
      <c r="C1548" t="s">
        <v>2174</v>
      </c>
      <c r="D1548" s="9">
        <v>7678</v>
      </c>
      <c r="E1548" s="1">
        <v>45760</v>
      </c>
      <c r="G1548" t="s">
        <v>16</v>
      </c>
      <c r="H1548" t="s">
        <v>2174</v>
      </c>
      <c r="I1548">
        <v>7678</v>
      </c>
      <c r="J1548" s="1">
        <v>45760</v>
      </c>
      <c r="K1548" t="str">
        <f t="shared" si="26"/>
        <v>Due</v>
      </c>
    </row>
    <row r="1549" spans="2:11" x14ac:dyDescent="0.25">
      <c r="B1549" t="s">
        <v>16</v>
      </c>
      <c r="C1549" t="s">
        <v>1063</v>
      </c>
      <c r="D1549" s="9">
        <v>8204</v>
      </c>
      <c r="E1549" s="1">
        <v>45973</v>
      </c>
      <c r="G1549" t="s">
        <v>16</v>
      </c>
      <c r="H1549" t="s">
        <v>1063</v>
      </c>
      <c r="I1549">
        <v>8204</v>
      </c>
      <c r="J1549" s="1">
        <v>45973</v>
      </c>
      <c r="K1549" t="str">
        <f t="shared" si="26"/>
        <v>Due</v>
      </c>
    </row>
    <row r="1550" spans="2:11" x14ac:dyDescent="0.25">
      <c r="B1550" t="s">
        <v>16</v>
      </c>
      <c r="C1550" t="s">
        <v>203</v>
      </c>
      <c r="D1550" s="9">
        <v>3391</v>
      </c>
      <c r="E1550" s="1">
        <v>45769</v>
      </c>
      <c r="G1550" t="s">
        <v>16</v>
      </c>
      <c r="H1550" t="s">
        <v>203</v>
      </c>
      <c r="I1550">
        <v>3391</v>
      </c>
      <c r="J1550" s="1">
        <v>45769</v>
      </c>
      <c r="K1550" t="str">
        <f t="shared" si="26"/>
        <v>Due</v>
      </c>
    </row>
    <row r="1551" spans="2:11" x14ac:dyDescent="0.25">
      <c r="B1551" t="s">
        <v>16</v>
      </c>
      <c r="C1551" t="s">
        <v>751</v>
      </c>
      <c r="D1551" s="9">
        <v>-2601</v>
      </c>
      <c r="E1551" s="1">
        <v>44938</v>
      </c>
      <c r="G1551" t="s">
        <v>16</v>
      </c>
      <c r="H1551" t="s">
        <v>751</v>
      </c>
      <c r="I1551">
        <v>-2601</v>
      </c>
      <c r="J1551" s="1">
        <v>44938</v>
      </c>
      <c r="K1551" t="str">
        <f t="shared" si="26"/>
        <v>Paid</v>
      </c>
    </row>
    <row r="1552" spans="2:11" x14ac:dyDescent="0.25">
      <c r="B1552" t="s">
        <v>16</v>
      </c>
      <c r="C1552" t="s">
        <v>1891</v>
      </c>
      <c r="D1552" s="9">
        <v>4538</v>
      </c>
      <c r="E1552" s="1">
        <v>45994</v>
      </c>
      <c r="G1552" t="s">
        <v>16</v>
      </c>
      <c r="H1552" t="s">
        <v>1891</v>
      </c>
      <c r="I1552">
        <v>4538</v>
      </c>
      <c r="J1552" s="1">
        <v>45994</v>
      </c>
      <c r="K1552" t="str">
        <f t="shared" si="26"/>
        <v>Due</v>
      </c>
    </row>
    <row r="1553" spans="2:11" x14ac:dyDescent="0.25">
      <c r="B1553" t="s">
        <v>16</v>
      </c>
      <c r="C1553" t="s">
        <v>558</v>
      </c>
      <c r="D1553" s="9">
        <v>-7471</v>
      </c>
      <c r="E1553" s="1">
        <v>45467</v>
      </c>
      <c r="G1553" t="s">
        <v>16</v>
      </c>
      <c r="H1553" t="s">
        <v>558</v>
      </c>
      <c r="I1553">
        <v>-7471</v>
      </c>
      <c r="J1553" s="1">
        <v>45467</v>
      </c>
      <c r="K1553" t="str">
        <f t="shared" si="26"/>
        <v>Paid</v>
      </c>
    </row>
    <row r="1554" spans="2:11" x14ac:dyDescent="0.25">
      <c r="B1554" t="s">
        <v>16</v>
      </c>
      <c r="C1554" t="s">
        <v>2302</v>
      </c>
      <c r="D1554" s="9">
        <v>3489</v>
      </c>
      <c r="E1554" s="1">
        <v>46007</v>
      </c>
      <c r="G1554" t="s">
        <v>16</v>
      </c>
      <c r="H1554" t="s">
        <v>2302</v>
      </c>
      <c r="I1554">
        <v>3489</v>
      </c>
      <c r="J1554" s="1">
        <v>46007</v>
      </c>
      <c r="K1554" t="str">
        <f t="shared" si="26"/>
        <v>Due</v>
      </c>
    </row>
    <row r="1555" spans="2:11" x14ac:dyDescent="0.25">
      <c r="B1555" t="s">
        <v>16</v>
      </c>
      <c r="C1555" t="s">
        <v>429</v>
      </c>
      <c r="D1555" s="9">
        <v>-1369</v>
      </c>
      <c r="E1555" s="1">
        <v>45446</v>
      </c>
      <c r="G1555" t="s">
        <v>16</v>
      </c>
      <c r="H1555" t="s">
        <v>429</v>
      </c>
      <c r="I1555">
        <v>-1369</v>
      </c>
      <c r="J1555" s="1">
        <v>45446</v>
      </c>
      <c r="K1555" t="str">
        <f t="shared" si="26"/>
        <v>Paid</v>
      </c>
    </row>
    <row r="1556" spans="2:11" x14ac:dyDescent="0.25">
      <c r="B1556" t="s">
        <v>16</v>
      </c>
      <c r="C1556" t="s">
        <v>158</v>
      </c>
      <c r="D1556" s="9">
        <v>1993</v>
      </c>
      <c r="E1556" s="1">
        <v>45646</v>
      </c>
      <c r="G1556" t="s">
        <v>16</v>
      </c>
      <c r="H1556" t="s">
        <v>158</v>
      </c>
      <c r="I1556">
        <v>1993</v>
      </c>
      <c r="J1556" s="1">
        <v>45646</v>
      </c>
      <c r="K1556" t="str">
        <f t="shared" si="26"/>
        <v>Due</v>
      </c>
    </row>
    <row r="1557" spans="2:11" x14ac:dyDescent="0.25">
      <c r="B1557" t="s">
        <v>16</v>
      </c>
      <c r="C1557" t="s">
        <v>997</v>
      </c>
      <c r="D1557" s="9">
        <v>-9031</v>
      </c>
      <c r="E1557" s="1">
        <v>46100</v>
      </c>
      <c r="G1557" t="s">
        <v>16</v>
      </c>
      <c r="H1557" t="s">
        <v>997</v>
      </c>
      <c r="I1557">
        <v>-9031</v>
      </c>
      <c r="J1557" s="1">
        <v>46100</v>
      </c>
      <c r="K1557" t="str">
        <f t="shared" si="26"/>
        <v>Paid</v>
      </c>
    </row>
    <row r="1558" spans="2:11" x14ac:dyDescent="0.25">
      <c r="B1558" t="s">
        <v>16</v>
      </c>
      <c r="C1558" t="s">
        <v>320</v>
      </c>
      <c r="D1558" s="9">
        <v>-3842</v>
      </c>
      <c r="E1558" s="1">
        <v>45732</v>
      </c>
      <c r="G1558" t="s">
        <v>16</v>
      </c>
      <c r="H1558" t="s">
        <v>320</v>
      </c>
      <c r="I1558">
        <v>-3842</v>
      </c>
      <c r="J1558" s="1">
        <v>45732</v>
      </c>
      <c r="K1558" t="str">
        <f t="shared" si="26"/>
        <v>Paid</v>
      </c>
    </row>
    <row r="1559" spans="2:11" x14ac:dyDescent="0.25">
      <c r="B1559" t="s">
        <v>16</v>
      </c>
      <c r="C1559" t="s">
        <v>2114</v>
      </c>
      <c r="D1559" s="9">
        <v>-14956</v>
      </c>
      <c r="E1559" s="1">
        <v>45412</v>
      </c>
      <c r="G1559" t="s">
        <v>16</v>
      </c>
      <c r="H1559" t="s">
        <v>2114</v>
      </c>
      <c r="I1559">
        <v>-14956</v>
      </c>
      <c r="J1559" s="1">
        <v>45412</v>
      </c>
      <c r="K1559" t="str">
        <f t="shared" si="26"/>
        <v>Paid</v>
      </c>
    </row>
    <row r="1560" spans="2:11" x14ac:dyDescent="0.25">
      <c r="B1560" t="s">
        <v>16</v>
      </c>
      <c r="C1560" t="s">
        <v>1712</v>
      </c>
      <c r="D1560" s="9">
        <v>-6368</v>
      </c>
      <c r="E1560" s="1">
        <v>45809</v>
      </c>
      <c r="G1560" t="s">
        <v>16</v>
      </c>
      <c r="H1560" t="s">
        <v>1712</v>
      </c>
      <c r="I1560">
        <v>-6368</v>
      </c>
      <c r="J1560" s="1">
        <v>45809</v>
      </c>
      <c r="K1560" t="str">
        <f t="shared" si="26"/>
        <v>Paid</v>
      </c>
    </row>
    <row r="1561" spans="2:11" x14ac:dyDescent="0.25">
      <c r="B1561" t="s">
        <v>16</v>
      </c>
      <c r="C1561" t="s">
        <v>698</v>
      </c>
      <c r="D1561" s="9">
        <v>-278</v>
      </c>
      <c r="E1561" s="1">
        <v>45559</v>
      </c>
      <c r="G1561" t="s">
        <v>16</v>
      </c>
      <c r="H1561" t="s">
        <v>698</v>
      </c>
      <c r="I1561">
        <v>-278</v>
      </c>
      <c r="J1561" s="1">
        <v>45559</v>
      </c>
      <c r="K1561" t="str">
        <f t="shared" si="26"/>
        <v>Paid</v>
      </c>
    </row>
    <row r="1562" spans="2:11" x14ac:dyDescent="0.25">
      <c r="B1562" t="s">
        <v>16</v>
      </c>
      <c r="C1562" t="s">
        <v>1772</v>
      </c>
      <c r="D1562" s="9">
        <v>-5962</v>
      </c>
      <c r="E1562" s="1">
        <v>45404</v>
      </c>
      <c r="G1562" t="s">
        <v>16</v>
      </c>
      <c r="H1562" t="s">
        <v>1772</v>
      </c>
      <c r="I1562">
        <v>-5962</v>
      </c>
      <c r="J1562" s="1">
        <v>45404</v>
      </c>
      <c r="K1562" t="str">
        <f t="shared" si="26"/>
        <v>Paid</v>
      </c>
    </row>
    <row r="1563" spans="2:11" x14ac:dyDescent="0.25">
      <c r="B1563" t="s">
        <v>37</v>
      </c>
      <c r="C1563" t="s">
        <v>1540</v>
      </c>
      <c r="D1563" s="9">
        <v>11567</v>
      </c>
      <c r="E1563" s="1">
        <v>45521</v>
      </c>
      <c r="G1563" t="s">
        <v>37</v>
      </c>
      <c r="H1563" t="s">
        <v>1540</v>
      </c>
      <c r="I1563">
        <v>11567</v>
      </c>
      <c r="J1563" s="1">
        <v>45521</v>
      </c>
      <c r="K1563" t="str">
        <f t="shared" si="26"/>
        <v>Due</v>
      </c>
    </row>
    <row r="1564" spans="2:11" x14ac:dyDescent="0.25">
      <c r="B1564" t="s">
        <v>37</v>
      </c>
      <c r="C1564" t="s">
        <v>167</v>
      </c>
      <c r="D1564" s="9">
        <v>7724</v>
      </c>
      <c r="E1564" s="1">
        <v>45812</v>
      </c>
      <c r="G1564" t="s">
        <v>37</v>
      </c>
      <c r="H1564" t="s">
        <v>167</v>
      </c>
      <c r="I1564">
        <v>7724</v>
      </c>
      <c r="J1564" s="1">
        <v>45812</v>
      </c>
      <c r="K1564" t="str">
        <f t="shared" si="26"/>
        <v>Due</v>
      </c>
    </row>
    <row r="1565" spans="2:11" x14ac:dyDescent="0.25">
      <c r="B1565" t="s">
        <v>37</v>
      </c>
      <c r="C1565" t="s">
        <v>872</v>
      </c>
      <c r="D1565" s="9">
        <v>-9838</v>
      </c>
      <c r="E1565" s="1">
        <v>45342</v>
      </c>
      <c r="G1565" t="s">
        <v>37</v>
      </c>
      <c r="H1565" t="s">
        <v>872</v>
      </c>
      <c r="I1565">
        <v>-9838</v>
      </c>
      <c r="J1565" s="1">
        <v>45342</v>
      </c>
      <c r="K1565" t="str">
        <f t="shared" si="26"/>
        <v>Paid</v>
      </c>
    </row>
    <row r="1566" spans="2:11" x14ac:dyDescent="0.25">
      <c r="B1566" t="s">
        <v>37</v>
      </c>
      <c r="C1566" t="s">
        <v>615</v>
      </c>
      <c r="D1566" s="9">
        <v>-1157</v>
      </c>
      <c r="E1566" s="1">
        <v>45369</v>
      </c>
      <c r="G1566" t="s">
        <v>37</v>
      </c>
      <c r="H1566" t="s">
        <v>615</v>
      </c>
      <c r="I1566">
        <v>-1157</v>
      </c>
      <c r="J1566" s="1">
        <v>45369</v>
      </c>
      <c r="K1566" t="str">
        <f t="shared" si="26"/>
        <v>Paid</v>
      </c>
    </row>
    <row r="1567" spans="2:11" x14ac:dyDescent="0.25">
      <c r="B1567" t="s">
        <v>37</v>
      </c>
      <c r="C1567" t="s">
        <v>782</v>
      </c>
      <c r="D1567" s="9">
        <v>-1281</v>
      </c>
      <c r="E1567" s="1">
        <v>45888</v>
      </c>
      <c r="G1567" t="s">
        <v>37</v>
      </c>
      <c r="H1567" t="s">
        <v>782</v>
      </c>
      <c r="I1567">
        <v>-1281</v>
      </c>
      <c r="J1567" s="1">
        <v>45888</v>
      </c>
      <c r="K1567" t="str">
        <f t="shared" si="26"/>
        <v>Paid</v>
      </c>
    </row>
    <row r="1568" spans="2:11" x14ac:dyDescent="0.25">
      <c r="B1568" t="s">
        <v>37</v>
      </c>
      <c r="C1568" t="s">
        <v>503</v>
      </c>
      <c r="D1568" s="9">
        <v>3446</v>
      </c>
      <c r="E1568" s="1">
        <v>45778</v>
      </c>
      <c r="G1568" t="s">
        <v>37</v>
      </c>
      <c r="H1568" t="s">
        <v>503</v>
      </c>
      <c r="I1568">
        <v>3446</v>
      </c>
      <c r="J1568" s="1">
        <v>45778</v>
      </c>
      <c r="K1568" t="str">
        <f t="shared" si="26"/>
        <v>Due</v>
      </c>
    </row>
    <row r="1569" spans="2:11" x14ac:dyDescent="0.25">
      <c r="B1569" t="s">
        <v>37</v>
      </c>
      <c r="C1569" t="s">
        <v>957</v>
      </c>
      <c r="D1569" s="9">
        <v>6852</v>
      </c>
      <c r="E1569" s="1">
        <v>45807</v>
      </c>
      <c r="G1569" t="s">
        <v>37</v>
      </c>
      <c r="H1569" t="s">
        <v>957</v>
      </c>
      <c r="I1569">
        <v>6852</v>
      </c>
      <c r="J1569" s="1">
        <v>45807</v>
      </c>
      <c r="K1569" t="str">
        <f t="shared" si="26"/>
        <v>Due</v>
      </c>
    </row>
    <row r="1570" spans="2:11" x14ac:dyDescent="0.25">
      <c r="B1570" t="s">
        <v>37</v>
      </c>
      <c r="C1570" t="s">
        <v>1974</v>
      </c>
      <c r="D1570" s="9">
        <v>6572</v>
      </c>
      <c r="E1570" s="1">
        <v>45928</v>
      </c>
      <c r="G1570" t="s">
        <v>37</v>
      </c>
      <c r="H1570" t="s">
        <v>1974</v>
      </c>
      <c r="I1570">
        <v>6572</v>
      </c>
      <c r="J1570" s="1">
        <v>45928</v>
      </c>
      <c r="K1570" t="str">
        <f t="shared" si="26"/>
        <v>Due</v>
      </c>
    </row>
    <row r="1571" spans="2:11" x14ac:dyDescent="0.25">
      <c r="B1571" t="s">
        <v>37</v>
      </c>
      <c r="C1571" t="s">
        <v>1234</v>
      </c>
      <c r="D1571" s="9">
        <v>-3708</v>
      </c>
      <c r="E1571" s="1">
        <v>45282</v>
      </c>
      <c r="G1571" t="s">
        <v>37</v>
      </c>
      <c r="H1571" t="s">
        <v>1234</v>
      </c>
      <c r="I1571">
        <v>-3708</v>
      </c>
      <c r="J1571" s="1">
        <v>45282</v>
      </c>
      <c r="K1571" t="str">
        <f t="shared" si="26"/>
        <v>Paid</v>
      </c>
    </row>
    <row r="1572" spans="2:11" x14ac:dyDescent="0.25">
      <c r="B1572" t="s">
        <v>37</v>
      </c>
      <c r="C1572" t="s">
        <v>1461</v>
      </c>
      <c r="D1572" s="9">
        <v>-7294</v>
      </c>
      <c r="E1572" s="1">
        <v>45699</v>
      </c>
      <c r="G1572" t="s">
        <v>37</v>
      </c>
      <c r="H1572" t="s">
        <v>1461</v>
      </c>
      <c r="I1572">
        <v>-7294</v>
      </c>
      <c r="J1572" s="1">
        <v>45699</v>
      </c>
      <c r="K1572" t="str">
        <f t="shared" si="26"/>
        <v>Paid</v>
      </c>
    </row>
    <row r="1573" spans="2:11" x14ac:dyDescent="0.25">
      <c r="B1573" t="s">
        <v>37</v>
      </c>
      <c r="C1573" t="s">
        <v>1258</v>
      </c>
      <c r="D1573" s="9">
        <v>-7889</v>
      </c>
      <c r="E1573" s="1">
        <v>45602</v>
      </c>
      <c r="G1573" t="s">
        <v>37</v>
      </c>
      <c r="H1573" t="s">
        <v>1258</v>
      </c>
      <c r="I1573">
        <v>-7889</v>
      </c>
      <c r="J1573" s="1">
        <v>45602</v>
      </c>
      <c r="K1573" t="str">
        <f t="shared" si="26"/>
        <v>Paid</v>
      </c>
    </row>
    <row r="1574" spans="2:11" x14ac:dyDescent="0.25">
      <c r="B1574" t="s">
        <v>37</v>
      </c>
      <c r="C1574" t="s">
        <v>633</v>
      </c>
      <c r="D1574" s="9">
        <v>-2082</v>
      </c>
      <c r="E1574" s="1">
        <v>45464</v>
      </c>
      <c r="G1574" t="s">
        <v>37</v>
      </c>
      <c r="H1574" t="s">
        <v>633</v>
      </c>
      <c r="I1574">
        <v>-2082</v>
      </c>
      <c r="J1574" s="1">
        <v>45464</v>
      </c>
      <c r="K1574" t="str">
        <f t="shared" si="26"/>
        <v>Paid</v>
      </c>
    </row>
    <row r="1575" spans="2:11" x14ac:dyDescent="0.25">
      <c r="B1575" t="s">
        <v>37</v>
      </c>
      <c r="C1575" t="s">
        <v>619</v>
      </c>
      <c r="D1575" s="9">
        <v>-2461</v>
      </c>
      <c r="E1575" s="1">
        <v>45738</v>
      </c>
      <c r="G1575" t="s">
        <v>37</v>
      </c>
      <c r="H1575" t="s">
        <v>619</v>
      </c>
      <c r="I1575">
        <v>-2461</v>
      </c>
      <c r="J1575" s="1">
        <v>45738</v>
      </c>
      <c r="K1575" t="str">
        <f t="shared" si="26"/>
        <v>Paid</v>
      </c>
    </row>
    <row r="1576" spans="2:11" x14ac:dyDescent="0.25">
      <c r="B1576" t="s">
        <v>37</v>
      </c>
      <c r="C1576" t="s">
        <v>1480</v>
      </c>
      <c r="D1576" s="9">
        <v>6916</v>
      </c>
      <c r="E1576" s="1">
        <v>45188</v>
      </c>
      <c r="G1576" t="s">
        <v>37</v>
      </c>
      <c r="H1576" t="s">
        <v>1480</v>
      </c>
      <c r="I1576">
        <v>6916</v>
      </c>
      <c r="J1576" s="1">
        <v>45188</v>
      </c>
      <c r="K1576" t="str">
        <f t="shared" si="26"/>
        <v>Due</v>
      </c>
    </row>
    <row r="1577" spans="2:11" x14ac:dyDescent="0.25">
      <c r="B1577" t="s">
        <v>37</v>
      </c>
      <c r="C1577" t="s">
        <v>1701</v>
      </c>
      <c r="D1577" s="9">
        <v>7446</v>
      </c>
      <c r="E1577" s="1">
        <v>45884</v>
      </c>
      <c r="G1577" t="s">
        <v>37</v>
      </c>
      <c r="H1577" t="s">
        <v>1701</v>
      </c>
      <c r="I1577">
        <v>7446</v>
      </c>
      <c r="J1577" s="1">
        <v>45884</v>
      </c>
      <c r="K1577" t="str">
        <f t="shared" si="26"/>
        <v>Due</v>
      </c>
    </row>
    <row r="1578" spans="2:11" x14ac:dyDescent="0.25">
      <c r="B1578" t="s">
        <v>37</v>
      </c>
      <c r="C1578" t="s">
        <v>507</v>
      </c>
      <c r="D1578" s="9">
        <v>2508</v>
      </c>
      <c r="E1578" s="1">
        <v>45493</v>
      </c>
      <c r="G1578" t="s">
        <v>37</v>
      </c>
      <c r="H1578" t="s">
        <v>507</v>
      </c>
      <c r="I1578">
        <v>2508</v>
      </c>
      <c r="J1578" s="1">
        <v>45493</v>
      </c>
      <c r="K1578" t="str">
        <f t="shared" si="26"/>
        <v>Due</v>
      </c>
    </row>
    <row r="1579" spans="2:11" x14ac:dyDescent="0.25">
      <c r="B1579" t="s">
        <v>37</v>
      </c>
      <c r="C1579" t="s">
        <v>1146</v>
      </c>
      <c r="D1579" s="9">
        <v>1639</v>
      </c>
      <c r="E1579" s="1">
        <v>45749</v>
      </c>
      <c r="G1579" t="s">
        <v>37</v>
      </c>
      <c r="H1579" t="s">
        <v>1146</v>
      </c>
      <c r="I1579">
        <v>1639</v>
      </c>
      <c r="J1579" s="1">
        <v>45749</v>
      </c>
      <c r="K1579" t="str">
        <f t="shared" si="26"/>
        <v>Due</v>
      </c>
    </row>
    <row r="1580" spans="2:11" x14ac:dyDescent="0.25">
      <c r="B1580" t="s">
        <v>37</v>
      </c>
      <c r="C1580" t="s">
        <v>1492</v>
      </c>
      <c r="D1580" s="9">
        <v>-615</v>
      </c>
      <c r="E1580" s="1">
        <v>45146</v>
      </c>
      <c r="G1580" t="s">
        <v>37</v>
      </c>
      <c r="H1580" t="s">
        <v>1492</v>
      </c>
      <c r="I1580">
        <v>-615</v>
      </c>
      <c r="J1580" s="1">
        <v>45146</v>
      </c>
      <c r="K1580" t="str">
        <f t="shared" si="26"/>
        <v>Paid</v>
      </c>
    </row>
    <row r="1581" spans="2:11" x14ac:dyDescent="0.25">
      <c r="B1581" t="s">
        <v>37</v>
      </c>
      <c r="C1581" t="s">
        <v>2342</v>
      </c>
      <c r="D1581" s="9">
        <v>2675</v>
      </c>
      <c r="E1581" s="1">
        <v>45142</v>
      </c>
      <c r="G1581" t="s">
        <v>37</v>
      </c>
      <c r="H1581" t="s">
        <v>2342</v>
      </c>
      <c r="I1581">
        <v>2675</v>
      </c>
      <c r="J1581" s="1">
        <v>45142</v>
      </c>
      <c r="K1581" t="str">
        <f t="shared" si="26"/>
        <v>Due</v>
      </c>
    </row>
    <row r="1582" spans="2:11" x14ac:dyDescent="0.25">
      <c r="B1582" t="s">
        <v>37</v>
      </c>
      <c r="C1582" t="s">
        <v>2044</v>
      </c>
      <c r="D1582" s="9">
        <v>-6245</v>
      </c>
      <c r="E1582" s="1">
        <v>45896</v>
      </c>
      <c r="G1582" t="s">
        <v>37</v>
      </c>
      <c r="H1582" t="s">
        <v>2044</v>
      </c>
      <c r="I1582">
        <v>-6245</v>
      </c>
      <c r="J1582" s="1">
        <v>45896</v>
      </c>
      <c r="K1582" t="str">
        <f t="shared" si="26"/>
        <v>Paid</v>
      </c>
    </row>
    <row r="1583" spans="2:11" x14ac:dyDescent="0.25">
      <c r="B1583" t="s">
        <v>37</v>
      </c>
      <c r="C1583" t="s">
        <v>75</v>
      </c>
      <c r="D1583" s="9">
        <v>-3493</v>
      </c>
      <c r="E1583" s="1">
        <v>45887</v>
      </c>
      <c r="G1583" t="s">
        <v>37</v>
      </c>
      <c r="H1583" t="s">
        <v>75</v>
      </c>
      <c r="I1583">
        <v>-3493</v>
      </c>
      <c r="J1583" s="1">
        <v>45887</v>
      </c>
      <c r="K1583" t="str">
        <f t="shared" si="26"/>
        <v>Paid</v>
      </c>
    </row>
    <row r="1584" spans="2:11" x14ac:dyDescent="0.25">
      <c r="B1584" t="s">
        <v>37</v>
      </c>
      <c r="C1584" t="s">
        <v>672</v>
      </c>
      <c r="D1584" s="9">
        <v>734</v>
      </c>
      <c r="E1584" s="1">
        <v>45518</v>
      </c>
      <c r="G1584" t="s">
        <v>37</v>
      </c>
      <c r="H1584" t="s">
        <v>672</v>
      </c>
      <c r="I1584">
        <v>734</v>
      </c>
      <c r="J1584" s="1">
        <v>45518</v>
      </c>
      <c r="K1584" t="str">
        <f t="shared" si="26"/>
        <v>Due</v>
      </c>
    </row>
    <row r="1585" spans="2:11" x14ac:dyDescent="0.25">
      <c r="B1585" t="s">
        <v>37</v>
      </c>
      <c r="C1585" t="s">
        <v>900</v>
      </c>
      <c r="D1585" s="9">
        <v>5360</v>
      </c>
      <c r="E1585" s="1">
        <v>45239</v>
      </c>
      <c r="G1585" t="s">
        <v>37</v>
      </c>
      <c r="H1585" t="s">
        <v>900</v>
      </c>
      <c r="I1585">
        <v>5360</v>
      </c>
      <c r="J1585" s="1">
        <v>45239</v>
      </c>
      <c r="K1585" t="str">
        <f t="shared" si="26"/>
        <v>Due</v>
      </c>
    </row>
    <row r="1586" spans="2:11" x14ac:dyDescent="0.25">
      <c r="B1586" t="s">
        <v>37</v>
      </c>
      <c r="C1586" t="s">
        <v>1633</v>
      </c>
      <c r="D1586" s="9">
        <v>2205</v>
      </c>
      <c r="E1586" s="1">
        <v>45921</v>
      </c>
      <c r="G1586" t="s">
        <v>37</v>
      </c>
      <c r="H1586" t="s">
        <v>1633</v>
      </c>
      <c r="I1586">
        <v>2205</v>
      </c>
      <c r="J1586" s="1">
        <v>45921</v>
      </c>
      <c r="K1586" t="str">
        <f t="shared" si="26"/>
        <v>Due</v>
      </c>
    </row>
    <row r="1587" spans="2:11" x14ac:dyDescent="0.25">
      <c r="B1587" t="s">
        <v>37</v>
      </c>
      <c r="C1587" t="s">
        <v>2124</v>
      </c>
      <c r="D1587" s="9">
        <v>9988</v>
      </c>
      <c r="E1587" s="1">
        <v>45411</v>
      </c>
      <c r="G1587" t="s">
        <v>37</v>
      </c>
      <c r="H1587" t="s">
        <v>2124</v>
      </c>
      <c r="I1587">
        <v>9988</v>
      </c>
      <c r="J1587" s="1">
        <v>45411</v>
      </c>
      <c r="K1587" t="str">
        <f t="shared" si="26"/>
        <v>Due</v>
      </c>
    </row>
    <row r="1588" spans="2:11" x14ac:dyDescent="0.25">
      <c r="B1588" t="s">
        <v>37</v>
      </c>
      <c r="C1588" t="s">
        <v>2181</v>
      </c>
      <c r="D1588" s="9">
        <v>2326</v>
      </c>
      <c r="E1588" s="1">
        <v>45178</v>
      </c>
      <c r="G1588" t="s">
        <v>37</v>
      </c>
      <c r="H1588" t="s">
        <v>2181</v>
      </c>
      <c r="I1588">
        <v>2326</v>
      </c>
      <c r="J1588" s="1">
        <v>45178</v>
      </c>
      <c r="K1588" t="str">
        <f t="shared" si="26"/>
        <v>Due</v>
      </c>
    </row>
    <row r="1589" spans="2:11" x14ac:dyDescent="0.25">
      <c r="B1589" t="s">
        <v>37</v>
      </c>
      <c r="C1589" t="s">
        <v>1020</v>
      </c>
      <c r="D1589" s="9">
        <v>9617</v>
      </c>
      <c r="E1589" s="1">
        <v>45628</v>
      </c>
      <c r="G1589" t="s">
        <v>37</v>
      </c>
      <c r="H1589" t="s">
        <v>1020</v>
      </c>
      <c r="I1589">
        <v>9617</v>
      </c>
      <c r="J1589" s="1">
        <v>45628</v>
      </c>
      <c r="K1589" t="str">
        <f t="shared" si="26"/>
        <v>Due</v>
      </c>
    </row>
    <row r="1590" spans="2:11" x14ac:dyDescent="0.25">
      <c r="B1590" t="s">
        <v>37</v>
      </c>
      <c r="C1590" t="s">
        <v>2132</v>
      </c>
      <c r="D1590" s="9">
        <v>-1003</v>
      </c>
      <c r="E1590" s="1">
        <v>45623</v>
      </c>
      <c r="G1590" t="s">
        <v>37</v>
      </c>
      <c r="H1590" t="s">
        <v>2132</v>
      </c>
      <c r="I1590">
        <v>-1003</v>
      </c>
      <c r="J1590" s="1">
        <v>45623</v>
      </c>
      <c r="K1590" t="str">
        <f t="shared" si="26"/>
        <v>Paid</v>
      </c>
    </row>
    <row r="1591" spans="2:11" x14ac:dyDescent="0.25">
      <c r="B1591" t="s">
        <v>37</v>
      </c>
      <c r="C1591" t="s">
        <v>2074</v>
      </c>
      <c r="D1591" s="9">
        <v>-16736</v>
      </c>
      <c r="E1591" s="1">
        <v>45521</v>
      </c>
      <c r="G1591" t="s">
        <v>37</v>
      </c>
      <c r="H1591" t="s">
        <v>2074</v>
      </c>
      <c r="I1591">
        <v>-16736</v>
      </c>
      <c r="J1591" s="1">
        <v>45521</v>
      </c>
      <c r="K1591" t="str">
        <f t="shared" si="26"/>
        <v>Paid</v>
      </c>
    </row>
    <row r="1592" spans="2:11" x14ac:dyDescent="0.25">
      <c r="B1592" t="s">
        <v>37</v>
      </c>
      <c r="C1592" t="s">
        <v>1471</v>
      </c>
      <c r="D1592" s="9">
        <v>11782</v>
      </c>
      <c r="E1592" s="1">
        <v>45936</v>
      </c>
      <c r="G1592" t="s">
        <v>37</v>
      </c>
      <c r="H1592" t="s">
        <v>1471</v>
      </c>
      <c r="I1592">
        <v>11782</v>
      </c>
      <c r="J1592" s="1">
        <v>45936</v>
      </c>
      <c r="K1592" t="str">
        <f t="shared" si="26"/>
        <v>Due</v>
      </c>
    </row>
    <row r="1593" spans="2:11" x14ac:dyDescent="0.25">
      <c r="B1593" t="s">
        <v>37</v>
      </c>
      <c r="C1593" t="s">
        <v>324</v>
      </c>
      <c r="D1593" s="9">
        <v>-1328</v>
      </c>
      <c r="E1593" s="1">
        <v>45621</v>
      </c>
      <c r="G1593" t="s">
        <v>37</v>
      </c>
      <c r="H1593" t="s">
        <v>324</v>
      </c>
      <c r="I1593">
        <v>-1328</v>
      </c>
      <c r="J1593" s="1">
        <v>45621</v>
      </c>
      <c r="K1593" t="str">
        <f t="shared" si="26"/>
        <v>Paid</v>
      </c>
    </row>
    <row r="1594" spans="2:11" x14ac:dyDescent="0.25">
      <c r="B1594" t="s">
        <v>37</v>
      </c>
      <c r="C1594" t="s">
        <v>2292</v>
      </c>
      <c r="D1594" s="9">
        <v>12605</v>
      </c>
      <c r="E1594" s="1">
        <v>45352</v>
      </c>
      <c r="G1594" t="s">
        <v>37</v>
      </c>
      <c r="H1594" t="s">
        <v>2292</v>
      </c>
      <c r="I1594">
        <v>12605</v>
      </c>
      <c r="J1594" s="1">
        <v>45352</v>
      </c>
      <c r="K1594" t="str">
        <f t="shared" si="26"/>
        <v>Due</v>
      </c>
    </row>
    <row r="1595" spans="2:11" x14ac:dyDescent="0.25">
      <c r="B1595" t="s">
        <v>37</v>
      </c>
      <c r="C1595" t="s">
        <v>1290</v>
      </c>
      <c r="D1595" s="9">
        <v>142</v>
      </c>
      <c r="E1595" s="1">
        <v>45436</v>
      </c>
      <c r="G1595" t="s">
        <v>37</v>
      </c>
      <c r="H1595" t="s">
        <v>1290</v>
      </c>
      <c r="I1595">
        <v>142</v>
      </c>
      <c r="J1595" s="1">
        <v>45436</v>
      </c>
      <c r="K1595" t="str">
        <f t="shared" si="26"/>
        <v>Due</v>
      </c>
    </row>
    <row r="1596" spans="2:11" x14ac:dyDescent="0.25">
      <c r="B1596" t="s">
        <v>37</v>
      </c>
      <c r="C1596" t="s">
        <v>1476</v>
      </c>
      <c r="D1596" s="9">
        <v>8315</v>
      </c>
      <c r="E1596" s="1">
        <v>46008</v>
      </c>
      <c r="G1596" t="s">
        <v>37</v>
      </c>
      <c r="H1596" t="s">
        <v>1476</v>
      </c>
      <c r="I1596">
        <v>8315</v>
      </c>
      <c r="J1596" s="1">
        <v>46008</v>
      </c>
      <c r="K1596" t="str">
        <f t="shared" si="26"/>
        <v>Due</v>
      </c>
    </row>
    <row r="1597" spans="2:11" x14ac:dyDescent="0.25">
      <c r="B1597" t="s">
        <v>37</v>
      </c>
      <c r="C1597" t="s">
        <v>58</v>
      </c>
      <c r="D1597" s="9">
        <v>-1398</v>
      </c>
      <c r="E1597" s="1">
        <v>45349</v>
      </c>
      <c r="G1597" t="s">
        <v>37</v>
      </c>
      <c r="H1597" t="s">
        <v>58</v>
      </c>
      <c r="I1597">
        <v>-1398</v>
      </c>
      <c r="J1597" s="1">
        <v>45349</v>
      </c>
      <c r="K1597" t="str">
        <f t="shared" si="26"/>
        <v>Paid</v>
      </c>
    </row>
    <row r="1598" spans="2:11" x14ac:dyDescent="0.25">
      <c r="B1598" t="s">
        <v>37</v>
      </c>
      <c r="C1598" t="s">
        <v>2048</v>
      </c>
      <c r="D1598" s="9">
        <v>-7698</v>
      </c>
      <c r="E1598" s="1">
        <v>45656</v>
      </c>
      <c r="G1598" t="s">
        <v>37</v>
      </c>
      <c r="H1598" t="s">
        <v>2048</v>
      </c>
      <c r="I1598">
        <v>-7698</v>
      </c>
      <c r="J1598" s="1">
        <v>45656</v>
      </c>
      <c r="K1598" t="str">
        <f t="shared" si="26"/>
        <v>Paid</v>
      </c>
    </row>
    <row r="1599" spans="2:11" x14ac:dyDescent="0.25">
      <c r="B1599" t="s">
        <v>37</v>
      </c>
      <c r="C1599" t="s">
        <v>210</v>
      </c>
      <c r="D1599" s="9">
        <v>847</v>
      </c>
      <c r="E1599" s="1">
        <v>45337</v>
      </c>
      <c r="G1599" t="s">
        <v>37</v>
      </c>
      <c r="H1599" t="s">
        <v>210</v>
      </c>
      <c r="I1599">
        <v>847</v>
      </c>
      <c r="J1599" s="1">
        <v>45337</v>
      </c>
      <c r="K1599" t="str">
        <f t="shared" si="26"/>
        <v>Due</v>
      </c>
    </row>
    <row r="1600" spans="2:11" x14ac:dyDescent="0.25">
      <c r="B1600" t="s">
        <v>37</v>
      </c>
      <c r="C1600" t="s">
        <v>2315</v>
      </c>
      <c r="D1600" s="9">
        <v>-207</v>
      </c>
      <c r="E1600" s="1">
        <v>45190</v>
      </c>
      <c r="G1600" t="s">
        <v>37</v>
      </c>
      <c r="H1600" t="s">
        <v>2315</v>
      </c>
      <c r="I1600">
        <v>-207</v>
      </c>
      <c r="J1600" s="1">
        <v>45190</v>
      </c>
      <c r="K1600" t="str">
        <f t="shared" si="26"/>
        <v>Paid</v>
      </c>
    </row>
    <row r="1601" spans="2:11" x14ac:dyDescent="0.25">
      <c r="B1601" t="s">
        <v>37</v>
      </c>
      <c r="C1601" t="s">
        <v>1937</v>
      </c>
      <c r="D1601" s="9">
        <v>163</v>
      </c>
      <c r="E1601" s="1">
        <v>45197</v>
      </c>
      <c r="G1601" t="s">
        <v>37</v>
      </c>
      <c r="H1601" t="s">
        <v>1937</v>
      </c>
      <c r="I1601">
        <v>163</v>
      </c>
      <c r="J1601" s="1">
        <v>45197</v>
      </c>
      <c r="K1601" t="str">
        <f t="shared" si="26"/>
        <v>Due</v>
      </c>
    </row>
    <row r="1602" spans="2:11" x14ac:dyDescent="0.25">
      <c r="B1602" t="s">
        <v>37</v>
      </c>
      <c r="C1602" t="s">
        <v>1521</v>
      </c>
      <c r="D1602" s="9">
        <v>-8171</v>
      </c>
      <c r="E1602" s="1">
        <v>45641</v>
      </c>
      <c r="G1602" t="s">
        <v>37</v>
      </c>
      <c r="H1602" t="s">
        <v>1521</v>
      </c>
      <c r="I1602">
        <v>-8171</v>
      </c>
      <c r="J1602" s="1">
        <v>45641</v>
      </c>
      <c r="K1602" t="str">
        <f t="shared" si="26"/>
        <v>Paid</v>
      </c>
    </row>
    <row r="1603" spans="2:11" x14ac:dyDescent="0.25">
      <c r="B1603" t="s">
        <v>37</v>
      </c>
      <c r="C1603" t="s">
        <v>1194</v>
      </c>
      <c r="D1603" s="9">
        <v>5326</v>
      </c>
      <c r="E1603" s="1">
        <v>45524</v>
      </c>
      <c r="G1603" t="s">
        <v>37</v>
      </c>
      <c r="H1603" t="s">
        <v>1194</v>
      </c>
      <c r="I1603">
        <v>5326</v>
      </c>
      <c r="J1603" s="1">
        <v>45524</v>
      </c>
      <c r="K1603" t="str">
        <f t="shared" si="26"/>
        <v>Due</v>
      </c>
    </row>
    <row r="1604" spans="2:11" x14ac:dyDescent="0.25">
      <c r="B1604" t="s">
        <v>37</v>
      </c>
      <c r="C1604" t="s">
        <v>1619</v>
      </c>
      <c r="D1604" s="9">
        <v>-2649</v>
      </c>
      <c r="E1604" s="1">
        <v>45212</v>
      </c>
      <c r="G1604" t="s">
        <v>37</v>
      </c>
      <c r="H1604" t="s">
        <v>1619</v>
      </c>
      <c r="I1604">
        <v>-2649</v>
      </c>
      <c r="J1604" s="1">
        <v>45212</v>
      </c>
      <c r="K1604" t="str">
        <f t="shared" si="26"/>
        <v>Paid</v>
      </c>
    </row>
    <row r="1605" spans="2:11" x14ac:dyDescent="0.25">
      <c r="B1605" t="s">
        <v>37</v>
      </c>
      <c r="C1605" t="s">
        <v>1980</v>
      </c>
      <c r="D1605" s="9">
        <v>-2150</v>
      </c>
      <c r="E1605" s="1">
        <v>45396</v>
      </c>
      <c r="G1605" t="s">
        <v>37</v>
      </c>
      <c r="H1605" t="s">
        <v>1980</v>
      </c>
      <c r="I1605">
        <v>-2150</v>
      </c>
      <c r="J1605" s="1">
        <v>45396</v>
      </c>
      <c r="K1605" t="str">
        <f t="shared" ref="K1605:K1668" si="27">IF(I1605&gt;0,"Due","Paid")</f>
        <v>Paid</v>
      </c>
    </row>
    <row r="1606" spans="2:11" x14ac:dyDescent="0.25">
      <c r="B1606" t="s">
        <v>37</v>
      </c>
      <c r="C1606" t="s">
        <v>66</v>
      </c>
      <c r="D1606" s="9">
        <v>2009</v>
      </c>
      <c r="E1606" s="1">
        <v>45865</v>
      </c>
      <c r="G1606" t="s">
        <v>37</v>
      </c>
      <c r="H1606" t="s">
        <v>66</v>
      </c>
      <c r="I1606">
        <v>2009</v>
      </c>
      <c r="J1606" s="1">
        <v>45865</v>
      </c>
      <c r="K1606" t="str">
        <f t="shared" si="27"/>
        <v>Due</v>
      </c>
    </row>
    <row r="1607" spans="2:11" x14ac:dyDescent="0.25">
      <c r="B1607" t="s">
        <v>37</v>
      </c>
      <c r="C1607" t="s">
        <v>1140</v>
      </c>
      <c r="D1607" s="9">
        <v>-824</v>
      </c>
      <c r="E1607" s="1">
        <v>45612</v>
      </c>
      <c r="G1607" t="s">
        <v>37</v>
      </c>
      <c r="H1607" t="s">
        <v>1140</v>
      </c>
      <c r="I1607">
        <v>-824</v>
      </c>
      <c r="J1607" s="1">
        <v>45612</v>
      </c>
      <c r="K1607" t="str">
        <f t="shared" si="27"/>
        <v>Paid</v>
      </c>
    </row>
    <row r="1608" spans="2:11" x14ac:dyDescent="0.25">
      <c r="B1608" t="s">
        <v>37</v>
      </c>
      <c r="C1608" t="s">
        <v>922</v>
      </c>
      <c r="D1608" s="9">
        <v>-3752</v>
      </c>
      <c r="E1608" s="1">
        <v>45750</v>
      </c>
      <c r="G1608" t="s">
        <v>37</v>
      </c>
      <c r="H1608" t="s">
        <v>922</v>
      </c>
      <c r="I1608">
        <v>-3752</v>
      </c>
      <c r="J1608" s="1">
        <v>45750</v>
      </c>
      <c r="K1608" t="str">
        <f t="shared" si="27"/>
        <v>Paid</v>
      </c>
    </row>
    <row r="1609" spans="2:11" x14ac:dyDescent="0.25">
      <c r="B1609" t="s">
        <v>37</v>
      </c>
      <c r="C1609" t="s">
        <v>238</v>
      </c>
      <c r="D1609" s="9">
        <v>5668</v>
      </c>
      <c r="E1609" s="1">
        <v>45902</v>
      </c>
      <c r="G1609" t="s">
        <v>37</v>
      </c>
      <c r="H1609" t="s">
        <v>238</v>
      </c>
      <c r="I1609">
        <v>5668</v>
      </c>
      <c r="J1609" s="1">
        <v>45902</v>
      </c>
      <c r="K1609" t="str">
        <f t="shared" si="27"/>
        <v>Due</v>
      </c>
    </row>
    <row r="1610" spans="2:11" x14ac:dyDescent="0.25">
      <c r="B1610" t="s">
        <v>37</v>
      </c>
      <c r="C1610" t="s">
        <v>1757</v>
      </c>
      <c r="D1610" s="9">
        <v>7418</v>
      </c>
      <c r="E1610" s="1">
        <v>45889</v>
      </c>
      <c r="G1610" t="s">
        <v>37</v>
      </c>
      <c r="H1610" t="s">
        <v>1757</v>
      </c>
      <c r="I1610">
        <v>7418</v>
      </c>
      <c r="J1610" s="1">
        <v>45889</v>
      </c>
      <c r="K1610" t="str">
        <f t="shared" si="27"/>
        <v>Due</v>
      </c>
    </row>
    <row r="1611" spans="2:11" x14ac:dyDescent="0.25">
      <c r="B1611" t="s">
        <v>37</v>
      </c>
      <c r="C1611" t="s">
        <v>1137</v>
      </c>
      <c r="D1611" s="9">
        <v>-4133</v>
      </c>
      <c r="E1611" s="1">
        <v>45842</v>
      </c>
      <c r="G1611" t="s">
        <v>37</v>
      </c>
      <c r="H1611" t="s">
        <v>1137</v>
      </c>
      <c r="I1611">
        <v>-4133</v>
      </c>
      <c r="J1611" s="1">
        <v>45842</v>
      </c>
      <c r="K1611" t="str">
        <f t="shared" si="27"/>
        <v>Paid</v>
      </c>
    </row>
    <row r="1612" spans="2:11" x14ac:dyDescent="0.25">
      <c r="B1612" t="s">
        <v>37</v>
      </c>
      <c r="C1612" t="s">
        <v>566</v>
      </c>
      <c r="D1612" s="9">
        <v>6711</v>
      </c>
      <c r="E1612" s="1">
        <v>45864</v>
      </c>
      <c r="G1612" t="s">
        <v>37</v>
      </c>
      <c r="H1612" t="s">
        <v>566</v>
      </c>
      <c r="I1612">
        <v>6711</v>
      </c>
      <c r="J1612" s="1">
        <v>45864</v>
      </c>
      <c r="K1612" t="str">
        <f t="shared" si="27"/>
        <v>Due</v>
      </c>
    </row>
    <row r="1613" spans="2:11" x14ac:dyDescent="0.25">
      <c r="B1613" t="s">
        <v>37</v>
      </c>
      <c r="C1613" t="s">
        <v>1727</v>
      </c>
      <c r="D1613" s="9">
        <v>4565</v>
      </c>
      <c r="E1613" s="1">
        <v>45684</v>
      </c>
      <c r="G1613" t="s">
        <v>37</v>
      </c>
      <c r="H1613" t="s">
        <v>1727</v>
      </c>
      <c r="I1613">
        <v>4565</v>
      </c>
      <c r="J1613" s="1">
        <v>45684</v>
      </c>
      <c r="K1613" t="str">
        <f t="shared" si="27"/>
        <v>Due</v>
      </c>
    </row>
    <row r="1614" spans="2:11" x14ac:dyDescent="0.25">
      <c r="B1614" t="s">
        <v>37</v>
      </c>
      <c r="C1614" t="s">
        <v>1322</v>
      </c>
      <c r="D1614" s="9">
        <v>-5987</v>
      </c>
      <c r="E1614" s="1">
        <v>45972</v>
      </c>
      <c r="G1614" t="s">
        <v>37</v>
      </c>
      <c r="H1614" t="s">
        <v>1322</v>
      </c>
      <c r="I1614">
        <v>-5987</v>
      </c>
      <c r="J1614" s="1">
        <v>45972</v>
      </c>
      <c r="K1614" t="str">
        <f t="shared" si="27"/>
        <v>Paid</v>
      </c>
    </row>
    <row r="1615" spans="2:11" x14ac:dyDescent="0.25">
      <c r="B1615" t="s">
        <v>37</v>
      </c>
      <c r="C1615" t="s">
        <v>891</v>
      </c>
      <c r="D1615" s="9">
        <v>9025</v>
      </c>
      <c r="E1615" s="1">
        <v>45294</v>
      </c>
      <c r="G1615" t="s">
        <v>37</v>
      </c>
      <c r="H1615" t="s">
        <v>891</v>
      </c>
      <c r="I1615">
        <v>9025</v>
      </c>
      <c r="J1615" s="1">
        <v>45294</v>
      </c>
      <c r="K1615" t="str">
        <f t="shared" si="27"/>
        <v>Due</v>
      </c>
    </row>
    <row r="1616" spans="2:11" x14ac:dyDescent="0.25">
      <c r="B1616" t="s">
        <v>37</v>
      </c>
      <c r="C1616" t="s">
        <v>1767</v>
      </c>
      <c r="D1616" s="9">
        <v>311</v>
      </c>
      <c r="E1616" s="1">
        <v>45946</v>
      </c>
      <c r="G1616" t="s">
        <v>37</v>
      </c>
      <c r="H1616" t="s">
        <v>1767</v>
      </c>
      <c r="I1616">
        <v>311</v>
      </c>
      <c r="J1616" s="1">
        <v>45946</v>
      </c>
      <c r="K1616" t="str">
        <f t="shared" si="27"/>
        <v>Due</v>
      </c>
    </row>
    <row r="1617" spans="2:11" x14ac:dyDescent="0.25">
      <c r="B1617" t="s">
        <v>37</v>
      </c>
      <c r="C1617" t="s">
        <v>2101</v>
      </c>
      <c r="D1617" s="9">
        <v>57</v>
      </c>
      <c r="E1617" s="1">
        <v>45200</v>
      </c>
      <c r="G1617" t="s">
        <v>37</v>
      </c>
      <c r="H1617" t="s">
        <v>2101</v>
      </c>
      <c r="I1617">
        <v>57</v>
      </c>
      <c r="J1617" s="1">
        <v>45200</v>
      </c>
      <c r="K1617" t="str">
        <f t="shared" si="27"/>
        <v>Due</v>
      </c>
    </row>
    <row r="1618" spans="2:11" x14ac:dyDescent="0.25">
      <c r="B1618" t="s">
        <v>37</v>
      </c>
      <c r="C1618" t="s">
        <v>460</v>
      </c>
      <c r="D1618" s="9">
        <v>-2503</v>
      </c>
      <c r="E1618" s="1">
        <v>45973</v>
      </c>
      <c r="G1618" t="s">
        <v>37</v>
      </c>
      <c r="H1618" t="s">
        <v>460</v>
      </c>
      <c r="I1618">
        <v>-2503</v>
      </c>
      <c r="J1618" s="1">
        <v>45973</v>
      </c>
      <c r="K1618" t="str">
        <f t="shared" si="27"/>
        <v>Paid</v>
      </c>
    </row>
    <row r="1619" spans="2:11" x14ac:dyDescent="0.25">
      <c r="B1619" t="s">
        <v>37</v>
      </c>
      <c r="C1619" t="s">
        <v>376</v>
      </c>
      <c r="D1619" s="9">
        <v>3212</v>
      </c>
      <c r="E1619" s="1">
        <v>45845</v>
      </c>
      <c r="G1619" t="s">
        <v>37</v>
      </c>
      <c r="H1619" t="s">
        <v>376</v>
      </c>
      <c r="I1619">
        <v>3212</v>
      </c>
      <c r="J1619" s="1">
        <v>45845</v>
      </c>
      <c r="K1619" t="str">
        <f t="shared" si="27"/>
        <v>Due</v>
      </c>
    </row>
    <row r="1620" spans="2:11" x14ac:dyDescent="0.25">
      <c r="B1620" t="s">
        <v>37</v>
      </c>
      <c r="C1620" t="s">
        <v>1246</v>
      </c>
      <c r="D1620" s="9">
        <v>-5039</v>
      </c>
      <c r="E1620" s="1">
        <v>45928</v>
      </c>
      <c r="G1620" t="s">
        <v>37</v>
      </c>
      <c r="H1620" t="s">
        <v>1246</v>
      </c>
      <c r="I1620">
        <v>-5039</v>
      </c>
      <c r="J1620" s="1">
        <v>45928</v>
      </c>
      <c r="K1620" t="str">
        <f t="shared" si="27"/>
        <v>Paid</v>
      </c>
    </row>
    <row r="1621" spans="2:11" x14ac:dyDescent="0.25">
      <c r="B1621" t="s">
        <v>37</v>
      </c>
      <c r="C1621" t="s">
        <v>1501</v>
      </c>
      <c r="D1621" s="9">
        <v>3317</v>
      </c>
      <c r="E1621" s="1">
        <v>45358</v>
      </c>
      <c r="G1621" t="s">
        <v>37</v>
      </c>
      <c r="H1621" t="s">
        <v>1501</v>
      </c>
      <c r="I1621">
        <v>3317</v>
      </c>
      <c r="J1621" s="1">
        <v>45358</v>
      </c>
      <c r="K1621" t="str">
        <f t="shared" si="27"/>
        <v>Due</v>
      </c>
    </row>
    <row r="1622" spans="2:11" x14ac:dyDescent="0.25">
      <c r="B1622" t="s">
        <v>37</v>
      </c>
      <c r="C1622" t="s">
        <v>1336</v>
      </c>
      <c r="D1622" s="9">
        <v>-6868</v>
      </c>
      <c r="E1622" s="1">
        <v>45286</v>
      </c>
      <c r="G1622" t="s">
        <v>37</v>
      </c>
      <c r="H1622" t="s">
        <v>1336</v>
      </c>
      <c r="I1622">
        <v>-6868</v>
      </c>
      <c r="J1622" s="1">
        <v>45286</v>
      </c>
      <c r="K1622" t="str">
        <f t="shared" si="27"/>
        <v>Paid</v>
      </c>
    </row>
    <row r="1623" spans="2:11" x14ac:dyDescent="0.25">
      <c r="B1623" t="s">
        <v>37</v>
      </c>
      <c r="C1623" t="s">
        <v>855</v>
      </c>
      <c r="D1623" s="9">
        <v>6163</v>
      </c>
      <c r="E1623" s="1">
        <v>46009</v>
      </c>
      <c r="G1623" t="s">
        <v>37</v>
      </c>
      <c r="H1623" t="s">
        <v>855</v>
      </c>
      <c r="I1623">
        <v>6163</v>
      </c>
      <c r="J1623" s="1">
        <v>46009</v>
      </c>
      <c r="K1623" t="str">
        <f t="shared" si="27"/>
        <v>Due</v>
      </c>
    </row>
    <row r="1624" spans="2:11" x14ac:dyDescent="0.25">
      <c r="B1624" t="s">
        <v>37</v>
      </c>
      <c r="C1624" t="s">
        <v>1692</v>
      </c>
      <c r="D1624" s="9">
        <v>642</v>
      </c>
      <c r="E1624" s="1">
        <v>45609</v>
      </c>
      <c r="G1624" t="s">
        <v>37</v>
      </c>
      <c r="H1624" t="s">
        <v>1692</v>
      </c>
      <c r="I1624">
        <v>642</v>
      </c>
      <c r="J1624" s="1">
        <v>45609</v>
      </c>
      <c r="K1624" t="str">
        <f t="shared" si="27"/>
        <v>Due</v>
      </c>
    </row>
    <row r="1625" spans="2:11" x14ac:dyDescent="0.25">
      <c r="B1625" t="s">
        <v>37</v>
      </c>
      <c r="C1625" t="s">
        <v>838</v>
      </c>
      <c r="D1625" s="9">
        <v>2054</v>
      </c>
      <c r="E1625" s="1">
        <v>45259</v>
      </c>
      <c r="G1625" t="s">
        <v>37</v>
      </c>
      <c r="H1625" t="s">
        <v>838</v>
      </c>
      <c r="I1625">
        <v>2054</v>
      </c>
      <c r="J1625" s="1">
        <v>45259</v>
      </c>
      <c r="K1625" t="str">
        <f t="shared" si="27"/>
        <v>Due</v>
      </c>
    </row>
    <row r="1626" spans="2:11" x14ac:dyDescent="0.25">
      <c r="B1626" t="s">
        <v>37</v>
      </c>
      <c r="C1626" t="s">
        <v>2454</v>
      </c>
      <c r="D1626" s="9">
        <v>0</v>
      </c>
      <c r="E1626" s="1">
        <v>45996</v>
      </c>
      <c r="G1626" t="s">
        <v>37</v>
      </c>
      <c r="H1626" t="s">
        <v>2454</v>
      </c>
      <c r="I1626">
        <v>0</v>
      </c>
      <c r="J1626" s="1">
        <v>45996</v>
      </c>
      <c r="K1626" t="str">
        <f t="shared" si="27"/>
        <v>Paid</v>
      </c>
    </row>
    <row r="1627" spans="2:11" x14ac:dyDescent="0.25">
      <c r="B1627" t="s">
        <v>37</v>
      </c>
      <c r="C1627" t="s">
        <v>667</v>
      </c>
      <c r="D1627" s="9">
        <v>4155</v>
      </c>
      <c r="E1627" s="1">
        <v>45779</v>
      </c>
      <c r="G1627" t="s">
        <v>37</v>
      </c>
      <c r="H1627" t="s">
        <v>667</v>
      </c>
      <c r="I1627">
        <v>4155</v>
      </c>
      <c r="J1627" s="1">
        <v>45779</v>
      </c>
      <c r="K1627" t="str">
        <f t="shared" si="27"/>
        <v>Due</v>
      </c>
    </row>
    <row r="1628" spans="2:11" x14ac:dyDescent="0.25">
      <c r="B1628" t="s">
        <v>37</v>
      </c>
      <c r="C1628" t="s">
        <v>1603</v>
      </c>
      <c r="D1628" s="9">
        <v>-1459</v>
      </c>
      <c r="E1628" s="1">
        <v>45284</v>
      </c>
      <c r="G1628" t="s">
        <v>37</v>
      </c>
      <c r="H1628" t="s">
        <v>1603</v>
      </c>
      <c r="I1628">
        <v>-1459</v>
      </c>
      <c r="J1628" s="1">
        <v>45284</v>
      </c>
      <c r="K1628" t="str">
        <f t="shared" si="27"/>
        <v>Paid</v>
      </c>
    </row>
    <row r="1629" spans="2:11" x14ac:dyDescent="0.25">
      <c r="B1629" t="s">
        <v>37</v>
      </c>
      <c r="C1629" t="s">
        <v>2109</v>
      </c>
      <c r="D1629" s="9">
        <v>119</v>
      </c>
      <c r="E1629" s="1">
        <v>46042</v>
      </c>
      <c r="G1629" t="s">
        <v>37</v>
      </c>
      <c r="H1629" t="s">
        <v>2109</v>
      </c>
      <c r="I1629">
        <v>119</v>
      </c>
      <c r="J1629" s="1">
        <v>46042</v>
      </c>
      <c r="K1629" t="str">
        <f t="shared" si="27"/>
        <v>Due</v>
      </c>
    </row>
    <row r="1630" spans="2:11" x14ac:dyDescent="0.25">
      <c r="B1630" t="s">
        <v>37</v>
      </c>
      <c r="C1630" t="s">
        <v>976</v>
      </c>
      <c r="D1630" s="9">
        <v>-9614</v>
      </c>
      <c r="E1630" s="1">
        <v>45468</v>
      </c>
      <c r="G1630" t="s">
        <v>37</v>
      </c>
      <c r="H1630" t="s">
        <v>976</v>
      </c>
      <c r="I1630">
        <v>-9614</v>
      </c>
      <c r="J1630" s="1">
        <v>45468</v>
      </c>
      <c r="K1630" t="str">
        <f t="shared" si="27"/>
        <v>Paid</v>
      </c>
    </row>
    <row r="1631" spans="2:11" x14ac:dyDescent="0.25">
      <c r="B1631" t="s">
        <v>37</v>
      </c>
      <c r="C1631" t="s">
        <v>1995</v>
      </c>
      <c r="D1631" s="9">
        <v>4500</v>
      </c>
      <c r="E1631" s="1">
        <v>45874</v>
      </c>
      <c r="G1631" t="s">
        <v>37</v>
      </c>
      <c r="H1631" t="s">
        <v>1995</v>
      </c>
      <c r="I1631">
        <v>4500</v>
      </c>
      <c r="J1631" s="1">
        <v>45874</v>
      </c>
      <c r="K1631" t="str">
        <f t="shared" si="27"/>
        <v>Due</v>
      </c>
    </row>
    <row r="1632" spans="2:11" x14ac:dyDescent="0.25">
      <c r="B1632" t="s">
        <v>37</v>
      </c>
      <c r="C1632" t="s">
        <v>1686</v>
      </c>
      <c r="D1632" s="9">
        <v>4206</v>
      </c>
      <c r="E1632" s="1">
        <v>45562</v>
      </c>
      <c r="G1632" t="s">
        <v>37</v>
      </c>
      <c r="H1632" t="s">
        <v>1686</v>
      </c>
      <c r="I1632">
        <v>4206</v>
      </c>
      <c r="J1632" s="1">
        <v>45562</v>
      </c>
      <c r="K1632" t="str">
        <f t="shared" si="27"/>
        <v>Due</v>
      </c>
    </row>
    <row r="1633" spans="2:11" x14ac:dyDescent="0.25">
      <c r="B1633" t="s">
        <v>37</v>
      </c>
      <c r="C1633" t="s">
        <v>1099</v>
      </c>
      <c r="D1633" s="9">
        <v>6663</v>
      </c>
      <c r="E1633" s="1">
        <v>45358</v>
      </c>
      <c r="G1633" t="s">
        <v>37</v>
      </c>
      <c r="H1633" t="s">
        <v>1099</v>
      </c>
      <c r="I1633">
        <v>6663</v>
      </c>
      <c r="J1633" s="1">
        <v>45358</v>
      </c>
      <c r="K1633" t="str">
        <f t="shared" si="27"/>
        <v>Due</v>
      </c>
    </row>
    <row r="1634" spans="2:11" x14ac:dyDescent="0.25">
      <c r="B1634" t="s">
        <v>37</v>
      </c>
      <c r="C1634" t="s">
        <v>1621</v>
      </c>
      <c r="D1634" s="9">
        <v>-5764</v>
      </c>
      <c r="E1634" s="1">
        <v>45770</v>
      </c>
      <c r="G1634" t="s">
        <v>37</v>
      </c>
      <c r="H1634" t="s">
        <v>1621</v>
      </c>
      <c r="I1634">
        <v>-5764</v>
      </c>
      <c r="J1634" s="1">
        <v>45770</v>
      </c>
      <c r="K1634" t="str">
        <f t="shared" si="27"/>
        <v>Paid</v>
      </c>
    </row>
    <row r="1635" spans="2:11" x14ac:dyDescent="0.25">
      <c r="B1635" t="s">
        <v>37</v>
      </c>
      <c r="C1635" t="s">
        <v>380</v>
      </c>
      <c r="D1635" s="9">
        <v>-3522</v>
      </c>
      <c r="E1635" s="1">
        <v>45401</v>
      </c>
      <c r="G1635" t="s">
        <v>37</v>
      </c>
      <c r="H1635" t="s">
        <v>380</v>
      </c>
      <c r="I1635">
        <v>-3522</v>
      </c>
      <c r="J1635" s="1">
        <v>45401</v>
      </c>
      <c r="K1635" t="str">
        <f t="shared" si="27"/>
        <v>Paid</v>
      </c>
    </row>
    <row r="1636" spans="2:11" x14ac:dyDescent="0.25">
      <c r="B1636" t="s">
        <v>37</v>
      </c>
      <c r="C1636" t="s">
        <v>2033</v>
      </c>
      <c r="D1636" s="9">
        <v>937</v>
      </c>
      <c r="E1636" s="1">
        <v>45918</v>
      </c>
      <c r="G1636" t="s">
        <v>37</v>
      </c>
      <c r="H1636" t="s">
        <v>2033</v>
      </c>
      <c r="I1636">
        <v>937</v>
      </c>
      <c r="J1636" s="1">
        <v>45918</v>
      </c>
      <c r="K1636" t="str">
        <f t="shared" si="27"/>
        <v>Due</v>
      </c>
    </row>
    <row r="1637" spans="2:11" x14ac:dyDescent="0.25">
      <c r="B1637" t="s">
        <v>37</v>
      </c>
      <c r="C1637" t="s">
        <v>1441</v>
      </c>
      <c r="D1637" s="9">
        <v>-6058</v>
      </c>
      <c r="E1637" s="1">
        <v>45263</v>
      </c>
      <c r="G1637" t="s">
        <v>37</v>
      </c>
      <c r="H1637" t="s">
        <v>1441</v>
      </c>
      <c r="I1637">
        <v>-6058</v>
      </c>
      <c r="J1637" s="1">
        <v>45263</v>
      </c>
      <c r="K1637" t="str">
        <f t="shared" si="27"/>
        <v>Paid</v>
      </c>
    </row>
    <row r="1638" spans="2:11" x14ac:dyDescent="0.25">
      <c r="B1638" t="s">
        <v>37</v>
      </c>
      <c r="C1638" t="s">
        <v>1422</v>
      </c>
      <c r="D1638" s="9">
        <v>-7704</v>
      </c>
      <c r="E1638" s="1">
        <v>45992</v>
      </c>
      <c r="G1638" t="s">
        <v>37</v>
      </c>
      <c r="H1638" t="s">
        <v>1422</v>
      </c>
      <c r="I1638">
        <v>-7704</v>
      </c>
      <c r="J1638" s="1">
        <v>45992</v>
      </c>
      <c r="K1638" t="str">
        <f t="shared" si="27"/>
        <v>Paid</v>
      </c>
    </row>
    <row r="1639" spans="2:11" x14ac:dyDescent="0.25">
      <c r="B1639" t="s">
        <v>37</v>
      </c>
      <c r="C1639" t="s">
        <v>1142</v>
      </c>
      <c r="D1639" s="9">
        <v>4927</v>
      </c>
      <c r="E1639" s="1">
        <v>45527</v>
      </c>
      <c r="G1639" t="s">
        <v>37</v>
      </c>
      <c r="H1639" t="s">
        <v>1142</v>
      </c>
      <c r="I1639">
        <v>4927</v>
      </c>
      <c r="J1639" s="1">
        <v>45527</v>
      </c>
      <c r="K1639" t="str">
        <f t="shared" si="27"/>
        <v>Due</v>
      </c>
    </row>
    <row r="1640" spans="2:11" x14ac:dyDescent="0.25">
      <c r="B1640" t="s">
        <v>37</v>
      </c>
      <c r="C1640" t="s">
        <v>652</v>
      </c>
      <c r="D1640" s="9">
        <v>2236</v>
      </c>
      <c r="E1640" s="1">
        <v>45940</v>
      </c>
      <c r="G1640" t="s">
        <v>37</v>
      </c>
      <c r="H1640" t="s">
        <v>652</v>
      </c>
      <c r="I1640">
        <v>2236</v>
      </c>
      <c r="J1640" s="1">
        <v>45940</v>
      </c>
      <c r="K1640" t="str">
        <f t="shared" si="27"/>
        <v>Due</v>
      </c>
    </row>
    <row r="1641" spans="2:11" x14ac:dyDescent="0.25">
      <c r="B1641" t="s">
        <v>37</v>
      </c>
      <c r="C1641" t="s">
        <v>1558</v>
      </c>
      <c r="D1641" s="9">
        <v>-4617</v>
      </c>
      <c r="E1641" s="1">
        <v>45587</v>
      </c>
      <c r="G1641" t="s">
        <v>37</v>
      </c>
      <c r="H1641" t="s">
        <v>1558</v>
      </c>
      <c r="I1641">
        <v>-4617</v>
      </c>
      <c r="J1641" s="1">
        <v>45587</v>
      </c>
      <c r="K1641" t="str">
        <f t="shared" si="27"/>
        <v>Paid</v>
      </c>
    </row>
    <row r="1642" spans="2:11" x14ac:dyDescent="0.25">
      <c r="B1642" t="s">
        <v>37</v>
      </c>
      <c r="C1642" t="s">
        <v>2396</v>
      </c>
      <c r="D1642" s="9">
        <v>10000</v>
      </c>
      <c r="E1642" s="1">
        <v>45798</v>
      </c>
      <c r="G1642" t="s">
        <v>37</v>
      </c>
      <c r="H1642" t="s">
        <v>2396</v>
      </c>
      <c r="I1642">
        <v>10000</v>
      </c>
      <c r="J1642" s="1">
        <v>45798</v>
      </c>
      <c r="K1642" t="str">
        <f t="shared" si="27"/>
        <v>Due</v>
      </c>
    </row>
    <row r="1643" spans="2:11" x14ac:dyDescent="0.25">
      <c r="B1643" t="s">
        <v>61</v>
      </c>
      <c r="C1643" t="s">
        <v>1514</v>
      </c>
      <c r="D1643" s="9">
        <v>4260</v>
      </c>
      <c r="E1643" s="1">
        <v>45416</v>
      </c>
      <c r="G1643" t="s">
        <v>61</v>
      </c>
      <c r="H1643" t="s">
        <v>1514</v>
      </c>
      <c r="I1643">
        <v>4260</v>
      </c>
      <c r="J1643" s="1">
        <v>45416</v>
      </c>
      <c r="K1643" t="str">
        <f t="shared" si="27"/>
        <v>Due</v>
      </c>
    </row>
    <row r="1644" spans="2:11" x14ac:dyDescent="0.25">
      <c r="B1644" t="s">
        <v>61</v>
      </c>
      <c r="C1644" t="s">
        <v>1495</v>
      </c>
      <c r="D1644" s="9">
        <v>-10361</v>
      </c>
      <c r="E1644" s="1">
        <v>45681</v>
      </c>
      <c r="G1644" t="s">
        <v>61</v>
      </c>
      <c r="H1644" t="s">
        <v>1495</v>
      </c>
      <c r="I1644">
        <v>-10361</v>
      </c>
      <c r="J1644" s="1">
        <v>45681</v>
      </c>
      <c r="K1644" t="str">
        <f t="shared" si="27"/>
        <v>Paid</v>
      </c>
    </row>
    <row r="1645" spans="2:11" x14ac:dyDescent="0.25">
      <c r="B1645" t="s">
        <v>61</v>
      </c>
      <c r="C1645" t="s">
        <v>2264</v>
      </c>
      <c r="D1645" s="9">
        <v>-7777</v>
      </c>
      <c r="E1645" s="1">
        <v>45574</v>
      </c>
      <c r="G1645" t="s">
        <v>61</v>
      </c>
      <c r="H1645" t="s">
        <v>2264</v>
      </c>
      <c r="I1645">
        <v>-7777</v>
      </c>
      <c r="J1645" s="1">
        <v>45574</v>
      </c>
      <c r="K1645" t="str">
        <f t="shared" si="27"/>
        <v>Paid</v>
      </c>
    </row>
    <row r="1646" spans="2:11" x14ac:dyDescent="0.25">
      <c r="B1646" t="s">
        <v>61</v>
      </c>
      <c r="C1646" t="s">
        <v>810</v>
      </c>
      <c r="D1646" s="9">
        <v>7815</v>
      </c>
      <c r="E1646" s="1">
        <v>45722</v>
      </c>
      <c r="G1646" t="s">
        <v>61</v>
      </c>
      <c r="H1646" t="s">
        <v>810</v>
      </c>
      <c r="I1646">
        <v>7815</v>
      </c>
      <c r="J1646" s="1">
        <v>45722</v>
      </c>
      <c r="K1646" t="str">
        <f t="shared" si="27"/>
        <v>Due</v>
      </c>
    </row>
    <row r="1647" spans="2:11" x14ac:dyDescent="0.25">
      <c r="B1647" t="s">
        <v>61</v>
      </c>
      <c r="C1647" t="s">
        <v>2221</v>
      </c>
      <c r="D1647" s="9">
        <v>-1668</v>
      </c>
      <c r="E1647" s="1">
        <v>45396</v>
      </c>
      <c r="G1647" t="s">
        <v>61</v>
      </c>
      <c r="H1647" t="s">
        <v>2221</v>
      </c>
      <c r="I1647">
        <v>-1668</v>
      </c>
      <c r="J1647" s="1">
        <v>45396</v>
      </c>
      <c r="K1647" t="str">
        <f t="shared" si="27"/>
        <v>Paid</v>
      </c>
    </row>
    <row r="1648" spans="2:11" x14ac:dyDescent="0.25">
      <c r="B1648" t="s">
        <v>61</v>
      </c>
      <c r="C1648" t="s">
        <v>2386</v>
      </c>
      <c r="D1648" s="9">
        <v>10000</v>
      </c>
      <c r="E1648" s="1">
        <v>45638</v>
      </c>
      <c r="G1648" t="s">
        <v>61</v>
      </c>
      <c r="H1648" t="s">
        <v>2386</v>
      </c>
      <c r="I1648">
        <v>10000</v>
      </c>
      <c r="J1648" s="1">
        <v>45638</v>
      </c>
      <c r="K1648" t="str">
        <f t="shared" si="27"/>
        <v>Due</v>
      </c>
    </row>
    <row r="1649" spans="2:11" x14ac:dyDescent="0.25">
      <c r="B1649" t="s">
        <v>61</v>
      </c>
      <c r="C1649" t="s">
        <v>1065</v>
      </c>
      <c r="D1649" s="9">
        <v>3096</v>
      </c>
      <c r="E1649" s="1">
        <v>45235</v>
      </c>
      <c r="G1649" t="s">
        <v>61</v>
      </c>
      <c r="H1649" t="s">
        <v>1065</v>
      </c>
      <c r="I1649">
        <v>3096</v>
      </c>
      <c r="J1649" s="1">
        <v>45235</v>
      </c>
      <c r="K1649" t="str">
        <f t="shared" si="27"/>
        <v>Due</v>
      </c>
    </row>
    <row r="1650" spans="2:11" x14ac:dyDescent="0.25">
      <c r="B1650" t="s">
        <v>61</v>
      </c>
      <c r="C1650" t="s">
        <v>772</v>
      </c>
      <c r="D1650" s="9">
        <v>495</v>
      </c>
      <c r="E1650" s="1">
        <v>45554</v>
      </c>
      <c r="G1650" t="s">
        <v>61</v>
      </c>
      <c r="H1650" t="s">
        <v>772</v>
      </c>
      <c r="I1650">
        <v>495</v>
      </c>
      <c r="J1650" s="1">
        <v>45554</v>
      </c>
      <c r="K1650" t="str">
        <f t="shared" si="27"/>
        <v>Due</v>
      </c>
    </row>
    <row r="1651" spans="2:11" x14ac:dyDescent="0.25">
      <c r="B1651" t="s">
        <v>61</v>
      </c>
      <c r="C1651" t="s">
        <v>1064</v>
      </c>
      <c r="D1651" s="9">
        <v>113</v>
      </c>
      <c r="E1651" s="1">
        <v>45530</v>
      </c>
      <c r="G1651" t="s">
        <v>61</v>
      </c>
      <c r="H1651" t="s">
        <v>1064</v>
      </c>
      <c r="I1651">
        <v>113</v>
      </c>
      <c r="J1651" s="1">
        <v>45530</v>
      </c>
      <c r="K1651" t="str">
        <f t="shared" si="27"/>
        <v>Due</v>
      </c>
    </row>
    <row r="1652" spans="2:11" x14ac:dyDescent="0.25">
      <c r="B1652" t="s">
        <v>61</v>
      </c>
      <c r="C1652" t="s">
        <v>1440</v>
      </c>
      <c r="D1652" s="9">
        <v>-9003</v>
      </c>
      <c r="E1652" s="1">
        <v>45199</v>
      </c>
      <c r="G1652" t="s">
        <v>61</v>
      </c>
      <c r="H1652" t="s">
        <v>1440</v>
      </c>
      <c r="I1652">
        <v>-9003</v>
      </c>
      <c r="J1652" s="1">
        <v>45199</v>
      </c>
      <c r="K1652" t="str">
        <f t="shared" si="27"/>
        <v>Paid</v>
      </c>
    </row>
    <row r="1653" spans="2:11" x14ac:dyDescent="0.25">
      <c r="B1653" t="s">
        <v>61</v>
      </c>
      <c r="C1653" t="s">
        <v>1283</v>
      </c>
      <c r="D1653" s="9">
        <v>-1183</v>
      </c>
      <c r="E1653" s="1">
        <v>45192</v>
      </c>
      <c r="G1653" t="s">
        <v>61</v>
      </c>
      <c r="H1653" t="s">
        <v>1283</v>
      </c>
      <c r="I1653">
        <v>-1183</v>
      </c>
      <c r="J1653" s="1">
        <v>45192</v>
      </c>
      <c r="K1653" t="str">
        <f t="shared" si="27"/>
        <v>Paid</v>
      </c>
    </row>
    <row r="1654" spans="2:11" x14ac:dyDescent="0.25">
      <c r="B1654" t="s">
        <v>61</v>
      </c>
      <c r="C1654" t="s">
        <v>1985</v>
      </c>
      <c r="D1654" s="9">
        <v>4166</v>
      </c>
      <c r="E1654" s="1">
        <v>45310</v>
      </c>
      <c r="G1654" t="s">
        <v>61</v>
      </c>
      <c r="H1654" t="s">
        <v>1985</v>
      </c>
      <c r="I1654">
        <v>4166</v>
      </c>
      <c r="J1654" s="1">
        <v>45310</v>
      </c>
      <c r="K1654" t="str">
        <f t="shared" si="27"/>
        <v>Due</v>
      </c>
    </row>
    <row r="1655" spans="2:11" x14ac:dyDescent="0.25">
      <c r="B1655" t="s">
        <v>61</v>
      </c>
      <c r="C1655" t="s">
        <v>2400</v>
      </c>
      <c r="D1655" s="9">
        <v>0</v>
      </c>
      <c r="E1655" s="1">
        <v>45735</v>
      </c>
      <c r="G1655" t="s">
        <v>61</v>
      </c>
      <c r="H1655" t="s">
        <v>2400</v>
      </c>
      <c r="I1655">
        <v>0</v>
      </c>
      <c r="J1655" s="1">
        <v>45735</v>
      </c>
      <c r="K1655" t="str">
        <f t="shared" si="27"/>
        <v>Paid</v>
      </c>
    </row>
    <row r="1656" spans="2:11" x14ac:dyDescent="0.25">
      <c r="B1656" t="s">
        <v>61</v>
      </c>
      <c r="C1656" t="s">
        <v>404</v>
      </c>
      <c r="D1656" s="9">
        <v>-3859</v>
      </c>
      <c r="E1656" s="1">
        <v>45297</v>
      </c>
      <c r="G1656" t="s">
        <v>61</v>
      </c>
      <c r="H1656" t="s">
        <v>404</v>
      </c>
      <c r="I1656">
        <v>-3859</v>
      </c>
      <c r="J1656" s="1">
        <v>45297</v>
      </c>
      <c r="K1656" t="str">
        <f t="shared" si="27"/>
        <v>Paid</v>
      </c>
    </row>
    <row r="1657" spans="2:11" x14ac:dyDescent="0.25">
      <c r="B1657" t="s">
        <v>61</v>
      </c>
      <c r="C1657" t="s">
        <v>1278</v>
      </c>
      <c r="D1657" s="9">
        <v>-14090</v>
      </c>
      <c r="E1657" s="1">
        <v>45117</v>
      </c>
      <c r="G1657" t="s">
        <v>61</v>
      </c>
      <c r="H1657" t="s">
        <v>1278</v>
      </c>
      <c r="I1657">
        <v>-14090</v>
      </c>
      <c r="J1657" s="1">
        <v>45117</v>
      </c>
      <c r="K1657" t="str">
        <f t="shared" si="27"/>
        <v>Paid</v>
      </c>
    </row>
    <row r="1658" spans="2:11" x14ac:dyDescent="0.25">
      <c r="B1658" t="s">
        <v>61</v>
      </c>
      <c r="C1658" t="s">
        <v>2182</v>
      </c>
      <c r="D1658" s="9">
        <v>259</v>
      </c>
      <c r="E1658" s="1">
        <v>45524</v>
      </c>
      <c r="G1658" t="s">
        <v>61</v>
      </c>
      <c r="H1658" t="s">
        <v>2182</v>
      </c>
      <c r="I1658">
        <v>259</v>
      </c>
      <c r="J1658" s="1">
        <v>45524</v>
      </c>
      <c r="K1658" t="str">
        <f t="shared" si="27"/>
        <v>Due</v>
      </c>
    </row>
    <row r="1659" spans="2:11" x14ac:dyDescent="0.25">
      <c r="B1659" t="s">
        <v>61</v>
      </c>
      <c r="C1659" t="s">
        <v>881</v>
      </c>
      <c r="D1659" s="9">
        <v>-5443</v>
      </c>
      <c r="E1659" s="1">
        <v>45755</v>
      </c>
      <c r="G1659" t="s">
        <v>61</v>
      </c>
      <c r="H1659" t="s">
        <v>881</v>
      </c>
      <c r="I1659">
        <v>-5443</v>
      </c>
      <c r="J1659" s="1">
        <v>45755</v>
      </c>
      <c r="K1659" t="str">
        <f t="shared" si="27"/>
        <v>Paid</v>
      </c>
    </row>
    <row r="1660" spans="2:11" x14ac:dyDescent="0.25">
      <c r="B1660" t="s">
        <v>61</v>
      </c>
      <c r="C1660" t="s">
        <v>336</v>
      </c>
      <c r="D1660" s="9">
        <v>1960</v>
      </c>
      <c r="E1660" s="1">
        <v>45602</v>
      </c>
      <c r="G1660" t="s">
        <v>61</v>
      </c>
      <c r="H1660" t="s">
        <v>336</v>
      </c>
      <c r="I1660">
        <v>1960</v>
      </c>
      <c r="J1660" s="1">
        <v>45602</v>
      </c>
      <c r="K1660" t="str">
        <f t="shared" si="27"/>
        <v>Due</v>
      </c>
    </row>
    <row r="1661" spans="2:11" x14ac:dyDescent="0.25">
      <c r="B1661" t="s">
        <v>61</v>
      </c>
      <c r="C1661" t="s">
        <v>1153</v>
      </c>
      <c r="D1661" s="9">
        <v>1888</v>
      </c>
      <c r="E1661" s="1">
        <v>45617</v>
      </c>
      <c r="G1661" t="s">
        <v>61</v>
      </c>
      <c r="H1661" t="s">
        <v>1153</v>
      </c>
      <c r="I1661">
        <v>1888</v>
      </c>
      <c r="J1661" s="1">
        <v>45617</v>
      </c>
      <c r="K1661" t="str">
        <f t="shared" si="27"/>
        <v>Due</v>
      </c>
    </row>
    <row r="1662" spans="2:11" x14ac:dyDescent="0.25">
      <c r="B1662" t="s">
        <v>61</v>
      </c>
      <c r="C1662" t="s">
        <v>338</v>
      </c>
      <c r="D1662" s="9">
        <v>1425</v>
      </c>
      <c r="E1662" s="1">
        <v>45186</v>
      </c>
      <c r="G1662" t="s">
        <v>61</v>
      </c>
      <c r="H1662" t="s">
        <v>338</v>
      </c>
      <c r="I1662">
        <v>1425</v>
      </c>
      <c r="J1662" s="1">
        <v>45186</v>
      </c>
      <c r="K1662" t="str">
        <f t="shared" si="27"/>
        <v>Due</v>
      </c>
    </row>
    <row r="1663" spans="2:11" x14ac:dyDescent="0.25">
      <c r="B1663" t="s">
        <v>61</v>
      </c>
      <c r="C1663" t="s">
        <v>1265</v>
      </c>
      <c r="D1663" s="9">
        <v>1756</v>
      </c>
      <c r="E1663" s="1">
        <v>45130</v>
      </c>
      <c r="G1663" t="s">
        <v>61</v>
      </c>
      <c r="H1663" t="s">
        <v>1265</v>
      </c>
      <c r="I1663">
        <v>1756</v>
      </c>
      <c r="J1663" s="1">
        <v>45130</v>
      </c>
      <c r="K1663" t="str">
        <f t="shared" si="27"/>
        <v>Due</v>
      </c>
    </row>
    <row r="1664" spans="2:11" x14ac:dyDescent="0.25">
      <c r="B1664" t="s">
        <v>61</v>
      </c>
      <c r="C1664" t="s">
        <v>2464</v>
      </c>
      <c r="D1664" s="9">
        <v>-2000</v>
      </c>
      <c r="E1664" s="1">
        <v>45996</v>
      </c>
      <c r="G1664" t="s">
        <v>61</v>
      </c>
      <c r="H1664" t="s">
        <v>2464</v>
      </c>
      <c r="I1664">
        <v>-2000</v>
      </c>
      <c r="J1664" s="1">
        <v>45996</v>
      </c>
      <c r="K1664" t="str">
        <f t="shared" si="27"/>
        <v>Paid</v>
      </c>
    </row>
    <row r="1665" spans="2:11" x14ac:dyDescent="0.25">
      <c r="B1665" t="s">
        <v>61</v>
      </c>
      <c r="C1665" t="s">
        <v>1149</v>
      </c>
      <c r="D1665" s="9">
        <v>-8112</v>
      </c>
      <c r="E1665" s="1">
        <v>45925</v>
      </c>
      <c r="G1665" t="s">
        <v>61</v>
      </c>
      <c r="H1665" t="s">
        <v>1149</v>
      </c>
      <c r="I1665">
        <v>-8112</v>
      </c>
      <c r="J1665" s="1">
        <v>45925</v>
      </c>
      <c r="K1665" t="str">
        <f t="shared" si="27"/>
        <v>Paid</v>
      </c>
    </row>
    <row r="1666" spans="2:11" x14ac:dyDescent="0.25">
      <c r="B1666" t="s">
        <v>61</v>
      </c>
      <c r="C1666" t="s">
        <v>1544</v>
      </c>
      <c r="D1666" s="9">
        <v>-7366</v>
      </c>
      <c r="E1666" s="1">
        <v>45693</v>
      </c>
      <c r="G1666" t="s">
        <v>61</v>
      </c>
      <c r="H1666" t="s">
        <v>1544</v>
      </c>
      <c r="I1666">
        <v>-7366</v>
      </c>
      <c r="J1666" s="1">
        <v>45693</v>
      </c>
      <c r="K1666" t="str">
        <f t="shared" si="27"/>
        <v>Paid</v>
      </c>
    </row>
    <row r="1667" spans="2:11" x14ac:dyDescent="0.25">
      <c r="B1667" t="s">
        <v>61</v>
      </c>
      <c r="C1667" t="s">
        <v>1602</v>
      </c>
      <c r="D1667" s="9">
        <v>9636</v>
      </c>
      <c r="E1667" s="1">
        <v>45366</v>
      </c>
      <c r="G1667" t="s">
        <v>61</v>
      </c>
      <c r="H1667" t="s">
        <v>1602</v>
      </c>
      <c r="I1667">
        <v>9636</v>
      </c>
      <c r="J1667" s="1">
        <v>45366</v>
      </c>
      <c r="K1667" t="str">
        <f t="shared" si="27"/>
        <v>Due</v>
      </c>
    </row>
    <row r="1668" spans="2:11" x14ac:dyDescent="0.25">
      <c r="B1668" t="s">
        <v>61</v>
      </c>
      <c r="C1668" t="s">
        <v>1753</v>
      </c>
      <c r="D1668" s="9">
        <v>-488</v>
      </c>
      <c r="E1668" s="1">
        <v>45654</v>
      </c>
      <c r="G1668" t="s">
        <v>61</v>
      </c>
      <c r="H1668" t="s">
        <v>1753</v>
      </c>
      <c r="I1668">
        <v>-488</v>
      </c>
      <c r="J1668" s="1">
        <v>45654</v>
      </c>
      <c r="K1668" t="str">
        <f t="shared" si="27"/>
        <v>Paid</v>
      </c>
    </row>
    <row r="1669" spans="2:11" x14ac:dyDescent="0.25">
      <c r="B1669" t="s">
        <v>61</v>
      </c>
      <c r="C1669" t="s">
        <v>491</v>
      </c>
      <c r="D1669" s="9">
        <v>3448</v>
      </c>
      <c r="E1669" s="1">
        <v>45730</v>
      </c>
      <c r="G1669" t="s">
        <v>61</v>
      </c>
      <c r="H1669" t="s">
        <v>491</v>
      </c>
      <c r="I1669">
        <v>3448</v>
      </c>
      <c r="J1669" s="1">
        <v>45730</v>
      </c>
      <c r="K1669" t="str">
        <f t="shared" ref="K1669:K1732" si="28">IF(I1669&gt;0,"Due","Paid")</f>
        <v>Due</v>
      </c>
    </row>
    <row r="1670" spans="2:11" x14ac:dyDescent="0.25">
      <c r="B1670" t="s">
        <v>61</v>
      </c>
      <c r="C1670" t="s">
        <v>811</v>
      </c>
      <c r="D1670" s="9">
        <v>3937</v>
      </c>
      <c r="E1670" s="1">
        <v>45969</v>
      </c>
      <c r="G1670" t="s">
        <v>61</v>
      </c>
      <c r="H1670" t="s">
        <v>811</v>
      </c>
      <c r="I1670">
        <v>3937</v>
      </c>
      <c r="J1670" s="1">
        <v>45969</v>
      </c>
      <c r="K1670" t="str">
        <f t="shared" si="28"/>
        <v>Due</v>
      </c>
    </row>
    <row r="1671" spans="2:11" x14ac:dyDescent="0.25">
      <c r="B1671" t="s">
        <v>61</v>
      </c>
      <c r="C1671" t="s">
        <v>697</v>
      </c>
      <c r="D1671" s="9">
        <v>-1079</v>
      </c>
      <c r="E1671" s="1">
        <v>45447</v>
      </c>
      <c r="G1671" t="s">
        <v>61</v>
      </c>
      <c r="H1671" t="s">
        <v>697</v>
      </c>
      <c r="I1671">
        <v>-1079</v>
      </c>
      <c r="J1671" s="1">
        <v>45447</v>
      </c>
      <c r="K1671" t="str">
        <f t="shared" si="28"/>
        <v>Paid</v>
      </c>
    </row>
    <row r="1672" spans="2:11" x14ac:dyDescent="0.25">
      <c r="B1672" t="s">
        <v>61</v>
      </c>
      <c r="C1672" t="s">
        <v>323</v>
      </c>
      <c r="D1672" s="9">
        <v>-2675</v>
      </c>
      <c r="E1672" s="1">
        <v>45699</v>
      </c>
      <c r="G1672" t="s">
        <v>61</v>
      </c>
      <c r="H1672" t="s">
        <v>323</v>
      </c>
      <c r="I1672">
        <v>-2675</v>
      </c>
      <c r="J1672" s="1">
        <v>45699</v>
      </c>
      <c r="K1672" t="str">
        <f t="shared" si="28"/>
        <v>Paid</v>
      </c>
    </row>
    <row r="1673" spans="2:11" x14ac:dyDescent="0.25">
      <c r="B1673" t="s">
        <v>61</v>
      </c>
      <c r="C1673" t="s">
        <v>11</v>
      </c>
      <c r="D1673" s="9">
        <v>6804</v>
      </c>
      <c r="E1673" s="1">
        <v>45609</v>
      </c>
      <c r="G1673" t="s">
        <v>61</v>
      </c>
      <c r="H1673" t="s">
        <v>11</v>
      </c>
      <c r="I1673">
        <v>6804</v>
      </c>
      <c r="J1673" s="1">
        <v>45609</v>
      </c>
      <c r="K1673" t="str">
        <f t="shared" si="28"/>
        <v>Due</v>
      </c>
    </row>
    <row r="1674" spans="2:11" x14ac:dyDescent="0.25">
      <c r="B1674" t="s">
        <v>61</v>
      </c>
      <c r="C1674" t="s">
        <v>977</v>
      </c>
      <c r="D1674" s="9">
        <v>47</v>
      </c>
      <c r="E1674" s="1">
        <v>45600</v>
      </c>
      <c r="G1674" t="s">
        <v>61</v>
      </c>
      <c r="H1674" t="s">
        <v>977</v>
      </c>
      <c r="I1674">
        <v>47</v>
      </c>
      <c r="J1674" s="1">
        <v>45600</v>
      </c>
      <c r="K1674" t="str">
        <f t="shared" si="28"/>
        <v>Due</v>
      </c>
    </row>
    <row r="1675" spans="2:11" x14ac:dyDescent="0.25">
      <c r="B1675" t="s">
        <v>61</v>
      </c>
      <c r="C1675" t="s">
        <v>959</v>
      </c>
      <c r="D1675" s="9">
        <v>-5023</v>
      </c>
      <c r="E1675" s="1">
        <v>45701</v>
      </c>
      <c r="G1675" t="s">
        <v>61</v>
      </c>
      <c r="H1675" t="s">
        <v>959</v>
      </c>
      <c r="I1675">
        <v>-5023</v>
      </c>
      <c r="J1675" s="1">
        <v>45701</v>
      </c>
      <c r="K1675" t="str">
        <f t="shared" si="28"/>
        <v>Paid</v>
      </c>
    </row>
    <row r="1676" spans="2:11" x14ac:dyDescent="0.25">
      <c r="B1676" t="s">
        <v>61</v>
      </c>
      <c r="C1676" t="s">
        <v>1751</v>
      </c>
      <c r="D1676" s="9">
        <v>5457</v>
      </c>
      <c r="E1676" s="1">
        <v>45339</v>
      </c>
      <c r="G1676" t="s">
        <v>61</v>
      </c>
      <c r="H1676" t="s">
        <v>1751</v>
      </c>
      <c r="I1676">
        <v>5457</v>
      </c>
      <c r="J1676" s="1">
        <v>45339</v>
      </c>
      <c r="K1676" t="str">
        <f t="shared" si="28"/>
        <v>Due</v>
      </c>
    </row>
    <row r="1677" spans="2:11" x14ac:dyDescent="0.25">
      <c r="B1677" t="s">
        <v>61</v>
      </c>
      <c r="C1677" t="s">
        <v>1555</v>
      </c>
      <c r="D1677" s="9">
        <v>-2328</v>
      </c>
      <c r="E1677" s="1">
        <v>45104</v>
      </c>
      <c r="G1677" t="s">
        <v>61</v>
      </c>
      <c r="H1677" t="s">
        <v>1555</v>
      </c>
      <c r="I1677">
        <v>-2328</v>
      </c>
      <c r="J1677" s="1">
        <v>45104</v>
      </c>
      <c r="K1677" t="str">
        <f t="shared" si="28"/>
        <v>Paid</v>
      </c>
    </row>
    <row r="1678" spans="2:11" x14ac:dyDescent="0.25">
      <c r="B1678" t="s">
        <v>61</v>
      </c>
      <c r="C1678" t="s">
        <v>1868</v>
      </c>
      <c r="D1678" s="9">
        <v>-1644</v>
      </c>
      <c r="E1678" s="1">
        <v>45792</v>
      </c>
      <c r="G1678" t="s">
        <v>61</v>
      </c>
      <c r="H1678" t="s">
        <v>1868</v>
      </c>
      <c r="I1678">
        <v>-1644</v>
      </c>
      <c r="J1678" s="1">
        <v>45792</v>
      </c>
      <c r="K1678" t="str">
        <f t="shared" si="28"/>
        <v>Paid</v>
      </c>
    </row>
    <row r="1679" spans="2:11" x14ac:dyDescent="0.25">
      <c r="B1679" t="s">
        <v>61</v>
      </c>
      <c r="C1679" t="s">
        <v>249</v>
      </c>
      <c r="D1679" s="9">
        <v>5985</v>
      </c>
      <c r="E1679" s="1">
        <v>45412</v>
      </c>
      <c r="G1679" t="s">
        <v>61</v>
      </c>
      <c r="H1679" t="s">
        <v>249</v>
      </c>
      <c r="I1679">
        <v>5985</v>
      </c>
      <c r="J1679" s="1">
        <v>45412</v>
      </c>
      <c r="K1679" t="str">
        <f t="shared" si="28"/>
        <v>Due</v>
      </c>
    </row>
    <row r="1680" spans="2:11" x14ac:dyDescent="0.25">
      <c r="B1680" t="s">
        <v>61</v>
      </c>
      <c r="C1680" t="s">
        <v>457</v>
      </c>
      <c r="D1680" s="9">
        <v>-2235</v>
      </c>
      <c r="E1680" s="1">
        <v>45178</v>
      </c>
      <c r="G1680" t="s">
        <v>61</v>
      </c>
      <c r="H1680" t="s">
        <v>457</v>
      </c>
      <c r="I1680">
        <v>-2235</v>
      </c>
      <c r="J1680" s="1">
        <v>45178</v>
      </c>
      <c r="K1680" t="str">
        <f t="shared" si="28"/>
        <v>Paid</v>
      </c>
    </row>
    <row r="1681" spans="2:11" x14ac:dyDescent="0.25">
      <c r="B1681" t="s">
        <v>61</v>
      </c>
      <c r="C1681" t="s">
        <v>345</v>
      </c>
      <c r="D1681" s="9">
        <v>1927</v>
      </c>
      <c r="E1681" s="1">
        <v>45450</v>
      </c>
      <c r="G1681" t="s">
        <v>61</v>
      </c>
      <c r="H1681" t="s">
        <v>345</v>
      </c>
      <c r="I1681">
        <v>1927</v>
      </c>
      <c r="J1681" s="1">
        <v>45450</v>
      </c>
      <c r="K1681" t="str">
        <f t="shared" si="28"/>
        <v>Due</v>
      </c>
    </row>
    <row r="1682" spans="2:11" x14ac:dyDescent="0.25">
      <c r="B1682" t="s">
        <v>61</v>
      </c>
      <c r="C1682" t="s">
        <v>666</v>
      </c>
      <c r="D1682" s="9">
        <v>-6313</v>
      </c>
      <c r="E1682" s="1">
        <v>45540</v>
      </c>
      <c r="G1682" t="s">
        <v>61</v>
      </c>
      <c r="H1682" t="s">
        <v>666</v>
      </c>
      <c r="I1682">
        <v>-6313</v>
      </c>
      <c r="J1682" s="1">
        <v>45540</v>
      </c>
      <c r="K1682" t="str">
        <f t="shared" si="28"/>
        <v>Paid</v>
      </c>
    </row>
    <row r="1683" spans="2:11" x14ac:dyDescent="0.25">
      <c r="B1683" t="s">
        <v>61</v>
      </c>
      <c r="C1683" t="s">
        <v>2153</v>
      </c>
      <c r="D1683" s="9">
        <v>-7181</v>
      </c>
      <c r="E1683" s="1">
        <v>45229</v>
      </c>
      <c r="G1683" t="s">
        <v>61</v>
      </c>
      <c r="H1683" t="s">
        <v>2153</v>
      </c>
      <c r="I1683">
        <v>-7181</v>
      </c>
      <c r="J1683" s="1">
        <v>45229</v>
      </c>
      <c r="K1683" t="str">
        <f t="shared" si="28"/>
        <v>Paid</v>
      </c>
    </row>
    <row r="1684" spans="2:11" x14ac:dyDescent="0.25">
      <c r="B1684" t="s">
        <v>61</v>
      </c>
      <c r="C1684" t="s">
        <v>596</v>
      </c>
      <c r="D1684" s="9">
        <v>4134</v>
      </c>
      <c r="E1684" s="1">
        <v>45843</v>
      </c>
      <c r="G1684" t="s">
        <v>61</v>
      </c>
      <c r="H1684" t="s">
        <v>596</v>
      </c>
      <c r="I1684">
        <v>4134</v>
      </c>
      <c r="J1684" s="1">
        <v>45843</v>
      </c>
      <c r="K1684" t="str">
        <f t="shared" si="28"/>
        <v>Due</v>
      </c>
    </row>
    <row r="1685" spans="2:11" x14ac:dyDescent="0.25">
      <c r="B1685" t="s">
        <v>61</v>
      </c>
      <c r="C1685" t="s">
        <v>100</v>
      </c>
      <c r="D1685" s="9">
        <v>3027</v>
      </c>
      <c r="E1685" s="1">
        <v>45323</v>
      </c>
      <c r="G1685" t="s">
        <v>61</v>
      </c>
      <c r="H1685" t="s">
        <v>100</v>
      </c>
      <c r="I1685">
        <v>3027</v>
      </c>
      <c r="J1685" s="1">
        <v>45323</v>
      </c>
      <c r="K1685" t="str">
        <f t="shared" si="28"/>
        <v>Due</v>
      </c>
    </row>
    <row r="1686" spans="2:11" x14ac:dyDescent="0.25">
      <c r="B1686" t="s">
        <v>61</v>
      </c>
      <c r="C1686" t="s">
        <v>1450</v>
      </c>
      <c r="D1686" s="9">
        <v>4756</v>
      </c>
      <c r="E1686" s="1">
        <v>45406</v>
      </c>
      <c r="G1686" t="s">
        <v>61</v>
      </c>
      <c r="H1686" t="s">
        <v>1450</v>
      </c>
      <c r="I1686">
        <v>4756</v>
      </c>
      <c r="J1686" s="1">
        <v>45406</v>
      </c>
      <c r="K1686" t="str">
        <f t="shared" si="28"/>
        <v>Due</v>
      </c>
    </row>
    <row r="1687" spans="2:11" x14ac:dyDescent="0.25">
      <c r="B1687" t="s">
        <v>61</v>
      </c>
      <c r="C1687" t="s">
        <v>592</v>
      </c>
      <c r="D1687" s="9">
        <v>2069</v>
      </c>
      <c r="E1687" s="1">
        <v>45521</v>
      </c>
      <c r="G1687" t="s">
        <v>61</v>
      </c>
      <c r="H1687" t="s">
        <v>592</v>
      </c>
      <c r="I1687">
        <v>2069</v>
      </c>
      <c r="J1687" s="1">
        <v>45521</v>
      </c>
      <c r="K1687" t="str">
        <f t="shared" si="28"/>
        <v>Due</v>
      </c>
    </row>
    <row r="1688" spans="2:11" x14ac:dyDescent="0.25">
      <c r="B1688" t="s">
        <v>61</v>
      </c>
      <c r="C1688" t="s">
        <v>30</v>
      </c>
      <c r="D1688" s="9">
        <v>1807</v>
      </c>
      <c r="E1688" s="1">
        <v>45564</v>
      </c>
      <c r="G1688" t="s">
        <v>61</v>
      </c>
      <c r="H1688" t="s">
        <v>30</v>
      </c>
      <c r="I1688">
        <v>1807</v>
      </c>
      <c r="J1688" s="1">
        <v>45564</v>
      </c>
      <c r="K1688" t="str">
        <f t="shared" si="28"/>
        <v>Due</v>
      </c>
    </row>
    <row r="1689" spans="2:11" x14ac:dyDescent="0.25">
      <c r="B1689" t="s">
        <v>61</v>
      </c>
      <c r="C1689" t="s">
        <v>1959</v>
      </c>
      <c r="D1689" s="9">
        <v>6076</v>
      </c>
      <c r="E1689" s="1">
        <v>45992</v>
      </c>
      <c r="G1689" t="s">
        <v>61</v>
      </c>
      <c r="H1689" t="s">
        <v>1959</v>
      </c>
      <c r="I1689">
        <v>6076</v>
      </c>
      <c r="J1689" s="1">
        <v>45992</v>
      </c>
      <c r="K1689" t="str">
        <f t="shared" si="28"/>
        <v>Due</v>
      </c>
    </row>
    <row r="1690" spans="2:11" x14ac:dyDescent="0.25">
      <c r="B1690" t="s">
        <v>61</v>
      </c>
      <c r="C1690" t="s">
        <v>479</v>
      </c>
      <c r="D1690" s="9">
        <v>4218</v>
      </c>
      <c r="E1690" s="1">
        <v>45129</v>
      </c>
      <c r="G1690" t="s">
        <v>61</v>
      </c>
      <c r="H1690" t="s">
        <v>479</v>
      </c>
      <c r="I1690">
        <v>4218</v>
      </c>
      <c r="J1690" s="1">
        <v>45129</v>
      </c>
      <c r="K1690" t="str">
        <f t="shared" si="28"/>
        <v>Due</v>
      </c>
    </row>
    <row r="1691" spans="2:11" x14ac:dyDescent="0.25">
      <c r="B1691" t="s">
        <v>61</v>
      </c>
      <c r="C1691" t="s">
        <v>1113</v>
      </c>
      <c r="D1691" s="9">
        <v>3846</v>
      </c>
      <c r="E1691" s="1">
        <v>45408</v>
      </c>
      <c r="G1691" t="s">
        <v>61</v>
      </c>
      <c r="H1691" t="s">
        <v>1113</v>
      </c>
      <c r="I1691">
        <v>3846</v>
      </c>
      <c r="J1691" s="1">
        <v>45408</v>
      </c>
      <c r="K1691" t="str">
        <f t="shared" si="28"/>
        <v>Due</v>
      </c>
    </row>
    <row r="1692" spans="2:11" x14ac:dyDescent="0.25">
      <c r="B1692" t="s">
        <v>61</v>
      </c>
      <c r="C1692" t="s">
        <v>1103</v>
      </c>
      <c r="D1692" s="9">
        <v>11290</v>
      </c>
      <c r="E1692" s="1">
        <v>45288</v>
      </c>
      <c r="G1692" t="s">
        <v>61</v>
      </c>
      <c r="H1692" t="s">
        <v>1103</v>
      </c>
      <c r="I1692">
        <v>11290</v>
      </c>
      <c r="J1692" s="1">
        <v>45288</v>
      </c>
      <c r="K1692" t="str">
        <f t="shared" si="28"/>
        <v>Due</v>
      </c>
    </row>
    <row r="1693" spans="2:11" x14ac:dyDescent="0.25">
      <c r="B1693" t="s">
        <v>61</v>
      </c>
      <c r="C1693" t="s">
        <v>2303</v>
      </c>
      <c r="D1693" s="9">
        <v>5552</v>
      </c>
      <c r="E1693" s="1">
        <v>45827</v>
      </c>
      <c r="G1693" t="s">
        <v>61</v>
      </c>
      <c r="H1693" t="s">
        <v>2303</v>
      </c>
      <c r="I1693">
        <v>5552</v>
      </c>
      <c r="J1693" s="1">
        <v>45827</v>
      </c>
      <c r="K1693" t="str">
        <f t="shared" si="28"/>
        <v>Due</v>
      </c>
    </row>
    <row r="1694" spans="2:11" x14ac:dyDescent="0.25">
      <c r="B1694" t="s">
        <v>61</v>
      </c>
      <c r="C1694" t="s">
        <v>2337</v>
      </c>
      <c r="D1694" s="9">
        <v>7439</v>
      </c>
      <c r="E1694" s="1">
        <v>45922</v>
      </c>
      <c r="G1694" t="s">
        <v>61</v>
      </c>
      <c r="H1694" t="s">
        <v>2337</v>
      </c>
      <c r="I1694">
        <v>7439</v>
      </c>
      <c r="J1694" s="1">
        <v>45922</v>
      </c>
      <c r="K1694" t="str">
        <f t="shared" si="28"/>
        <v>Due</v>
      </c>
    </row>
    <row r="1695" spans="2:11" x14ac:dyDescent="0.25">
      <c r="B1695" t="s">
        <v>61</v>
      </c>
      <c r="C1695" t="s">
        <v>1421</v>
      </c>
      <c r="D1695" s="9">
        <v>-3992</v>
      </c>
      <c r="E1695" s="1">
        <v>45568</v>
      </c>
      <c r="G1695" t="s">
        <v>61</v>
      </c>
      <c r="H1695" t="s">
        <v>1421</v>
      </c>
      <c r="I1695">
        <v>-3992</v>
      </c>
      <c r="J1695" s="1">
        <v>45568</v>
      </c>
      <c r="K1695" t="str">
        <f t="shared" si="28"/>
        <v>Paid</v>
      </c>
    </row>
    <row r="1696" spans="2:11" x14ac:dyDescent="0.25">
      <c r="B1696" t="s">
        <v>61</v>
      </c>
      <c r="C1696" t="s">
        <v>1775</v>
      </c>
      <c r="D1696" s="9">
        <v>-8448</v>
      </c>
      <c r="E1696" s="1">
        <v>45940</v>
      </c>
      <c r="G1696" t="s">
        <v>61</v>
      </c>
      <c r="H1696" t="s">
        <v>1775</v>
      </c>
      <c r="I1696">
        <v>-8448</v>
      </c>
      <c r="J1696" s="1">
        <v>45940</v>
      </c>
      <c r="K1696" t="str">
        <f t="shared" si="28"/>
        <v>Paid</v>
      </c>
    </row>
    <row r="1697" spans="2:11" x14ac:dyDescent="0.25">
      <c r="B1697" t="s">
        <v>61</v>
      </c>
      <c r="C1697" t="s">
        <v>820</v>
      </c>
      <c r="D1697" s="9">
        <v>376</v>
      </c>
      <c r="E1697" s="1">
        <v>45190</v>
      </c>
      <c r="G1697" t="s">
        <v>61</v>
      </c>
      <c r="H1697" t="s">
        <v>820</v>
      </c>
      <c r="I1697">
        <v>376</v>
      </c>
      <c r="J1697" s="1">
        <v>45190</v>
      </c>
      <c r="K1697" t="str">
        <f t="shared" si="28"/>
        <v>Due</v>
      </c>
    </row>
    <row r="1698" spans="2:11" x14ac:dyDescent="0.25">
      <c r="B1698" t="s">
        <v>23</v>
      </c>
      <c r="C1698" t="s">
        <v>1175</v>
      </c>
      <c r="D1698" s="9">
        <v>-6228</v>
      </c>
      <c r="E1698" s="1">
        <v>45851</v>
      </c>
      <c r="G1698" t="s">
        <v>23</v>
      </c>
      <c r="H1698" t="s">
        <v>1175</v>
      </c>
      <c r="I1698">
        <v>-6228</v>
      </c>
      <c r="J1698" s="1">
        <v>45851</v>
      </c>
      <c r="K1698" t="str">
        <f t="shared" si="28"/>
        <v>Paid</v>
      </c>
    </row>
    <row r="1699" spans="2:11" x14ac:dyDescent="0.25">
      <c r="B1699" t="s">
        <v>23</v>
      </c>
      <c r="C1699" t="s">
        <v>1011</v>
      </c>
      <c r="D1699" s="9">
        <v>5056</v>
      </c>
      <c r="E1699" s="1">
        <v>45691</v>
      </c>
      <c r="G1699" t="s">
        <v>23</v>
      </c>
      <c r="H1699" t="s">
        <v>1011</v>
      </c>
      <c r="I1699">
        <v>5056</v>
      </c>
      <c r="J1699" s="1">
        <v>45691</v>
      </c>
      <c r="K1699" t="str">
        <f t="shared" si="28"/>
        <v>Due</v>
      </c>
    </row>
    <row r="1700" spans="2:11" x14ac:dyDescent="0.25">
      <c r="B1700" t="s">
        <v>23</v>
      </c>
      <c r="C1700" t="s">
        <v>326</v>
      </c>
      <c r="D1700" s="9">
        <v>-4124</v>
      </c>
      <c r="E1700" s="1">
        <v>45572</v>
      </c>
      <c r="G1700" t="s">
        <v>23</v>
      </c>
      <c r="H1700" t="s">
        <v>326</v>
      </c>
      <c r="I1700">
        <v>-4124</v>
      </c>
      <c r="J1700" s="1">
        <v>45572</v>
      </c>
      <c r="K1700" t="str">
        <f t="shared" si="28"/>
        <v>Paid</v>
      </c>
    </row>
    <row r="1701" spans="2:11" x14ac:dyDescent="0.25">
      <c r="B1701" t="s">
        <v>23</v>
      </c>
      <c r="C1701" t="s">
        <v>1310</v>
      </c>
      <c r="D1701" s="9">
        <v>2470</v>
      </c>
      <c r="E1701" s="1">
        <v>46048</v>
      </c>
      <c r="G1701" t="s">
        <v>23</v>
      </c>
      <c r="H1701" t="s">
        <v>1310</v>
      </c>
      <c r="I1701">
        <v>2470</v>
      </c>
      <c r="J1701" s="1">
        <v>46048</v>
      </c>
      <c r="K1701" t="str">
        <f t="shared" si="28"/>
        <v>Due</v>
      </c>
    </row>
    <row r="1702" spans="2:11" x14ac:dyDescent="0.25">
      <c r="B1702" t="s">
        <v>23</v>
      </c>
      <c r="C1702" t="s">
        <v>1198</v>
      </c>
      <c r="D1702" s="9">
        <v>-6394</v>
      </c>
      <c r="E1702" s="1">
        <v>45660</v>
      </c>
      <c r="G1702" t="s">
        <v>23</v>
      </c>
      <c r="H1702" t="s">
        <v>1198</v>
      </c>
      <c r="I1702">
        <v>-6394</v>
      </c>
      <c r="J1702" s="1">
        <v>45660</v>
      </c>
      <c r="K1702" t="str">
        <f t="shared" si="28"/>
        <v>Paid</v>
      </c>
    </row>
    <row r="1703" spans="2:11" x14ac:dyDescent="0.25">
      <c r="B1703" t="s">
        <v>23</v>
      </c>
      <c r="C1703" t="s">
        <v>1752</v>
      </c>
      <c r="D1703" s="9">
        <v>20</v>
      </c>
      <c r="E1703" s="1">
        <v>45983</v>
      </c>
      <c r="G1703" t="s">
        <v>23</v>
      </c>
      <c r="H1703" t="s">
        <v>1752</v>
      </c>
      <c r="I1703">
        <v>20</v>
      </c>
      <c r="J1703" s="1">
        <v>45983</v>
      </c>
      <c r="K1703" t="str">
        <f t="shared" si="28"/>
        <v>Due</v>
      </c>
    </row>
    <row r="1704" spans="2:11" x14ac:dyDescent="0.25">
      <c r="B1704" t="s">
        <v>23</v>
      </c>
      <c r="C1704" t="s">
        <v>137</v>
      </c>
      <c r="D1704" s="9">
        <v>-1204</v>
      </c>
      <c r="E1704" s="1">
        <v>45906</v>
      </c>
      <c r="G1704" t="s">
        <v>23</v>
      </c>
      <c r="H1704" t="s">
        <v>137</v>
      </c>
      <c r="I1704">
        <v>-1204</v>
      </c>
      <c r="J1704" s="1">
        <v>45906</v>
      </c>
      <c r="K1704" t="str">
        <f t="shared" si="28"/>
        <v>Paid</v>
      </c>
    </row>
    <row r="1705" spans="2:11" x14ac:dyDescent="0.25">
      <c r="B1705" t="s">
        <v>23</v>
      </c>
      <c r="C1705" t="s">
        <v>82</v>
      </c>
      <c r="D1705" s="9">
        <v>11194</v>
      </c>
      <c r="E1705" s="1">
        <v>45452</v>
      </c>
      <c r="G1705" t="s">
        <v>23</v>
      </c>
      <c r="H1705" t="s">
        <v>82</v>
      </c>
      <c r="I1705">
        <v>11194</v>
      </c>
      <c r="J1705" s="1">
        <v>45452</v>
      </c>
      <c r="K1705" t="str">
        <f t="shared" si="28"/>
        <v>Due</v>
      </c>
    </row>
    <row r="1706" spans="2:11" x14ac:dyDescent="0.25">
      <c r="B1706" t="s">
        <v>23</v>
      </c>
      <c r="C1706" t="s">
        <v>255</v>
      </c>
      <c r="D1706" s="9">
        <v>1527</v>
      </c>
      <c r="E1706" s="1">
        <v>45729</v>
      </c>
      <c r="G1706" t="s">
        <v>23</v>
      </c>
      <c r="H1706" t="s">
        <v>255</v>
      </c>
      <c r="I1706">
        <v>1527</v>
      </c>
      <c r="J1706" s="1">
        <v>45729</v>
      </c>
      <c r="K1706" t="str">
        <f t="shared" si="28"/>
        <v>Due</v>
      </c>
    </row>
    <row r="1707" spans="2:11" x14ac:dyDescent="0.25">
      <c r="B1707" t="s">
        <v>23</v>
      </c>
      <c r="C1707" t="s">
        <v>371</v>
      </c>
      <c r="D1707" s="9">
        <v>265</v>
      </c>
      <c r="E1707" s="1">
        <v>45406</v>
      </c>
      <c r="G1707" t="s">
        <v>23</v>
      </c>
      <c r="H1707" t="s">
        <v>371</v>
      </c>
      <c r="I1707">
        <v>265</v>
      </c>
      <c r="J1707" s="1">
        <v>45406</v>
      </c>
      <c r="K1707" t="str">
        <f t="shared" si="28"/>
        <v>Due</v>
      </c>
    </row>
    <row r="1708" spans="2:11" x14ac:dyDescent="0.25">
      <c r="B1708" t="s">
        <v>23</v>
      </c>
      <c r="C1708" t="s">
        <v>1807</v>
      </c>
      <c r="D1708" s="9">
        <v>12418</v>
      </c>
      <c r="E1708" s="1">
        <v>45353</v>
      </c>
      <c r="G1708" t="s">
        <v>23</v>
      </c>
      <c r="H1708" t="s">
        <v>1807</v>
      </c>
      <c r="I1708">
        <v>12418</v>
      </c>
      <c r="J1708" s="1">
        <v>45353</v>
      </c>
      <c r="K1708" t="str">
        <f t="shared" si="28"/>
        <v>Due</v>
      </c>
    </row>
    <row r="1709" spans="2:11" x14ac:dyDescent="0.25">
      <c r="B1709" t="s">
        <v>23</v>
      </c>
      <c r="C1709" t="s">
        <v>1199</v>
      </c>
      <c r="D1709" s="9">
        <v>3136</v>
      </c>
      <c r="E1709" s="1">
        <v>45649</v>
      </c>
      <c r="G1709" t="s">
        <v>23</v>
      </c>
      <c r="H1709" t="s">
        <v>1199</v>
      </c>
      <c r="I1709">
        <v>3136</v>
      </c>
      <c r="J1709" s="1">
        <v>45649</v>
      </c>
      <c r="K1709" t="str">
        <f t="shared" si="28"/>
        <v>Due</v>
      </c>
    </row>
    <row r="1710" spans="2:11" x14ac:dyDescent="0.25">
      <c r="B1710" t="s">
        <v>23</v>
      </c>
      <c r="C1710" t="s">
        <v>1520</v>
      </c>
      <c r="D1710" s="9">
        <v>2219</v>
      </c>
      <c r="E1710" s="1">
        <v>45815</v>
      </c>
      <c r="G1710" t="s">
        <v>23</v>
      </c>
      <c r="H1710" t="s">
        <v>1520</v>
      </c>
      <c r="I1710">
        <v>2219</v>
      </c>
      <c r="J1710" s="1">
        <v>45815</v>
      </c>
      <c r="K1710" t="str">
        <f t="shared" si="28"/>
        <v>Due</v>
      </c>
    </row>
    <row r="1711" spans="2:11" x14ac:dyDescent="0.25">
      <c r="B1711" t="s">
        <v>23</v>
      </c>
      <c r="C1711" t="s">
        <v>225</v>
      </c>
      <c r="D1711" s="9">
        <v>-5449</v>
      </c>
      <c r="E1711" s="1">
        <v>45387</v>
      </c>
      <c r="G1711" t="s">
        <v>23</v>
      </c>
      <c r="H1711" t="s">
        <v>225</v>
      </c>
      <c r="I1711">
        <v>-5449</v>
      </c>
      <c r="J1711" s="1">
        <v>45387</v>
      </c>
      <c r="K1711" t="str">
        <f t="shared" si="28"/>
        <v>Paid</v>
      </c>
    </row>
    <row r="1712" spans="2:11" x14ac:dyDescent="0.25">
      <c r="B1712" t="s">
        <v>23</v>
      </c>
      <c r="C1712" t="s">
        <v>1932</v>
      </c>
      <c r="D1712" s="9">
        <v>13567</v>
      </c>
      <c r="E1712" s="1">
        <v>45707</v>
      </c>
      <c r="G1712" t="s">
        <v>23</v>
      </c>
      <c r="H1712" t="s">
        <v>1932</v>
      </c>
      <c r="I1712">
        <v>13567</v>
      </c>
      <c r="J1712" s="1">
        <v>45707</v>
      </c>
      <c r="K1712" t="str">
        <f t="shared" si="28"/>
        <v>Due</v>
      </c>
    </row>
    <row r="1713" spans="2:11" x14ac:dyDescent="0.25">
      <c r="B1713" t="s">
        <v>23</v>
      </c>
      <c r="C1713" t="s">
        <v>2457</v>
      </c>
      <c r="D1713" s="9">
        <v>0</v>
      </c>
      <c r="E1713" s="1">
        <v>45588</v>
      </c>
      <c r="G1713" t="s">
        <v>23</v>
      </c>
      <c r="H1713" t="s">
        <v>2457</v>
      </c>
      <c r="I1713">
        <v>0</v>
      </c>
      <c r="J1713" s="1">
        <v>45588</v>
      </c>
      <c r="K1713" t="str">
        <f t="shared" si="28"/>
        <v>Paid</v>
      </c>
    </row>
    <row r="1714" spans="2:11" x14ac:dyDescent="0.25">
      <c r="B1714" t="s">
        <v>23</v>
      </c>
      <c r="C1714" t="s">
        <v>1744</v>
      </c>
      <c r="D1714" s="9">
        <v>1001</v>
      </c>
      <c r="E1714" s="1">
        <v>45746</v>
      </c>
      <c r="G1714" t="s">
        <v>23</v>
      </c>
      <c r="H1714" t="s">
        <v>1744</v>
      </c>
      <c r="I1714">
        <v>1001</v>
      </c>
      <c r="J1714" s="1">
        <v>45746</v>
      </c>
      <c r="K1714" t="str">
        <f t="shared" si="28"/>
        <v>Due</v>
      </c>
    </row>
    <row r="1715" spans="2:11" x14ac:dyDescent="0.25">
      <c r="B1715" t="s">
        <v>23</v>
      </c>
      <c r="C1715" t="s">
        <v>1811</v>
      </c>
      <c r="D1715" s="9">
        <v>-3287</v>
      </c>
      <c r="E1715" s="1">
        <v>45135</v>
      </c>
      <c r="G1715" t="s">
        <v>23</v>
      </c>
      <c r="H1715" t="s">
        <v>1811</v>
      </c>
      <c r="I1715">
        <v>-3287</v>
      </c>
      <c r="J1715" s="1">
        <v>45135</v>
      </c>
      <c r="K1715" t="str">
        <f t="shared" si="28"/>
        <v>Paid</v>
      </c>
    </row>
    <row r="1716" spans="2:11" x14ac:dyDescent="0.25">
      <c r="B1716" t="s">
        <v>23</v>
      </c>
      <c r="C1716" t="s">
        <v>1930</v>
      </c>
      <c r="D1716" s="9">
        <v>1170</v>
      </c>
      <c r="E1716" s="1">
        <v>45271</v>
      </c>
      <c r="G1716" t="s">
        <v>23</v>
      </c>
      <c r="H1716" t="s">
        <v>1930</v>
      </c>
      <c r="I1716">
        <v>1170</v>
      </c>
      <c r="J1716" s="1">
        <v>45271</v>
      </c>
      <c r="K1716" t="str">
        <f t="shared" si="28"/>
        <v>Due</v>
      </c>
    </row>
    <row r="1717" spans="2:11" x14ac:dyDescent="0.25">
      <c r="B1717" t="s">
        <v>23</v>
      </c>
      <c r="C1717" t="s">
        <v>826</v>
      </c>
      <c r="D1717" s="9">
        <v>5179</v>
      </c>
      <c r="E1717" s="1">
        <v>45370</v>
      </c>
      <c r="G1717" t="s">
        <v>23</v>
      </c>
      <c r="H1717" t="s">
        <v>826</v>
      </c>
      <c r="I1717">
        <v>5179</v>
      </c>
      <c r="J1717" s="1">
        <v>45370</v>
      </c>
      <c r="K1717" t="str">
        <f t="shared" si="28"/>
        <v>Due</v>
      </c>
    </row>
    <row r="1718" spans="2:11" x14ac:dyDescent="0.25">
      <c r="B1718" t="s">
        <v>23</v>
      </c>
      <c r="C1718" t="s">
        <v>2180</v>
      </c>
      <c r="D1718" s="9">
        <v>-6768</v>
      </c>
      <c r="E1718" s="1">
        <v>45630</v>
      </c>
      <c r="G1718" t="s">
        <v>23</v>
      </c>
      <c r="H1718" t="s">
        <v>2180</v>
      </c>
      <c r="I1718">
        <v>-6768</v>
      </c>
      <c r="J1718" s="1">
        <v>45630</v>
      </c>
      <c r="K1718" t="str">
        <f t="shared" si="28"/>
        <v>Paid</v>
      </c>
    </row>
    <row r="1719" spans="2:11" x14ac:dyDescent="0.25">
      <c r="B1719" t="s">
        <v>23</v>
      </c>
      <c r="C1719" t="s">
        <v>1466</v>
      </c>
      <c r="D1719" s="9">
        <v>5326</v>
      </c>
      <c r="E1719" s="1">
        <v>45738</v>
      </c>
      <c r="G1719" t="s">
        <v>23</v>
      </c>
      <c r="H1719" t="s">
        <v>1466</v>
      </c>
      <c r="I1719">
        <v>5326</v>
      </c>
      <c r="J1719" s="1">
        <v>45738</v>
      </c>
      <c r="K1719" t="str">
        <f t="shared" si="28"/>
        <v>Due</v>
      </c>
    </row>
    <row r="1720" spans="2:11" x14ac:dyDescent="0.25">
      <c r="B1720" t="s">
        <v>23</v>
      </c>
      <c r="C1720" t="s">
        <v>1709</v>
      </c>
      <c r="D1720" s="9">
        <v>4243</v>
      </c>
      <c r="E1720" s="1">
        <v>45895</v>
      </c>
      <c r="G1720" t="s">
        <v>23</v>
      </c>
      <c r="H1720" t="s">
        <v>1709</v>
      </c>
      <c r="I1720">
        <v>4243</v>
      </c>
      <c r="J1720" s="1">
        <v>45895</v>
      </c>
      <c r="K1720" t="str">
        <f t="shared" si="28"/>
        <v>Due</v>
      </c>
    </row>
    <row r="1721" spans="2:11" x14ac:dyDescent="0.25">
      <c r="B1721" t="s">
        <v>23</v>
      </c>
      <c r="C1721" t="s">
        <v>493</v>
      </c>
      <c r="D1721" s="9">
        <v>5716</v>
      </c>
      <c r="E1721" s="1">
        <v>45312</v>
      </c>
      <c r="G1721" t="s">
        <v>23</v>
      </c>
      <c r="H1721" t="s">
        <v>493</v>
      </c>
      <c r="I1721">
        <v>5716</v>
      </c>
      <c r="J1721" s="1">
        <v>45312</v>
      </c>
      <c r="K1721" t="str">
        <f t="shared" si="28"/>
        <v>Due</v>
      </c>
    </row>
    <row r="1722" spans="2:11" x14ac:dyDescent="0.25">
      <c r="B1722" t="s">
        <v>23</v>
      </c>
      <c r="C1722" t="s">
        <v>1025</v>
      </c>
      <c r="D1722" s="9">
        <v>-13439</v>
      </c>
      <c r="E1722" s="1">
        <v>45607</v>
      </c>
      <c r="G1722" t="s">
        <v>23</v>
      </c>
      <c r="H1722" t="s">
        <v>1025</v>
      </c>
      <c r="I1722">
        <v>-13439</v>
      </c>
      <c r="J1722" s="1">
        <v>45607</v>
      </c>
      <c r="K1722" t="str">
        <f t="shared" si="28"/>
        <v>Paid</v>
      </c>
    </row>
    <row r="1723" spans="2:11" x14ac:dyDescent="0.25">
      <c r="B1723" t="s">
        <v>23</v>
      </c>
      <c r="C1723" t="s">
        <v>1671</v>
      </c>
      <c r="D1723" s="9">
        <v>10930</v>
      </c>
      <c r="E1723" s="1">
        <v>45886</v>
      </c>
      <c r="G1723" t="s">
        <v>23</v>
      </c>
      <c r="H1723" t="s">
        <v>1671</v>
      </c>
      <c r="I1723">
        <v>10930</v>
      </c>
      <c r="J1723" s="1">
        <v>45886</v>
      </c>
      <c r="K1723" t="str">
        <f t="shared" si="28"/>
        <v>Due</v>
      </c>
    </row>
    <row r="1724" spans="2:11" x14ac:dyDescent="0.25">
      <c r="B1724" t="s">
        <v>23</v>
      </c>
      <c r="C1724" t="s">
        <v>1645</v>
      </c>
      <c r="D1724" s="9">
        <v>-2140</v>
      </c>
      <c r="E1724" s="1">
        <v>45357</v>
      </c>
      <c r="G1724" t="s">
        <v>23</v>
      </c>
      <c r="H1724" t="s">
        <v>1645</v>
      </c>
      <c r="I1724">
        <v>-2140</v>
      </c>
      <c r="J1724" s="1">
        <v>45357</v>
      </c>
      <c r="K1724" t="str">
        <f t="shared" si="28"/>
        <v>Paid</v>
      </c>
    </row>
    <row r="1725" spans="2:11" x14ac:dyDescent="0.25">
      <c r="B1725" t="s">
        <v>23</v>
      </c>
      <c r="C1725" t="s">
        <v>2415</v>
      </c>
      <c r="D1725" s="9">
        <v>0</v>
      </c>
      <c r="E1725" s="1">
        <v>45400</v>
      </c>
      <c r="G1725" t="s">
        <v>23</v>
      </c>
      <c r="H1725" t="s">
        <v>2415</v>
      </c>
      <c r="I1725">
        <v>0</v>
      </c>
      <c r="J1725" s="1">
        <v>45400</v>
      </c>
      <c r="K1725" t="str">
        <f t="shared" si="28"/>
        <v>Paid</v>
      </c>
    </row>
    <row r="1726" spans="2:11" x14ac:dyDescent="0.25">
      <c r="B1726" t="s">
        <v>23</v>
      </c>
      <c r="C1726" t="s">
        <v>1371</v>
      </c>
      <c r="D1726" s="9">
        <v>-3048</v>
      </c>
      <c r="E1726" s="1">
        <v>45939</v>
      </c>
      <c r="G1726" t="s">
        <v>23</v>
      </c>
      <c r="H1726" t="s">
        <v>1371</v>
      </c>
      <c r="I1726">
        <v>-3048</v>
      </c>
      <c r="J1726" s="1">
        <v>45939</v>
      </c>
      <c r="K1726" t="str">
        <f t="shared" si="28"/>
        <v>Paid</v>
      </c>
    </row>
    <row r="1727" spans="2:11" x14ac:dyDescent="0.25">
      <c r="B1727" t="s">
        <v>23</v>
      </c>
      <c r="C1727" t="s">
        <v>1826</v>
      </c>
      <c r="D1727" s="9">
        <v>3054</v>
      </c>
      <c r="E1727" s="1">
        <v>45267</v>
      </c>
      <c r="G1727" t="s">
        <v>23</v>
      </c>
      <c r="H1727" t="s">
        <v>1826</v>
      </c>
      <c r="I1727">
        <v>3054</v>
      </c>
      <c r="J1727" s="1">
        <v>45267</v>
      </c>
      <c r="K1727" t="str">
        <f t="shared" si="28"/>
        <v>Due</v>
      </c>
    </row>
    <row r="1728" spans="2:11" x14ac:dyDescent="0.25">
      <c r="B1728" t="s">
        <v>23</v>
      </c>
      <c r="C1728" t="s">
        <v>816</v>
      </c>
      <c r="D1728" s="9">
        <v>-1010</v>
      </c>
      <c r="E1728" s="1">
        <v>45522</v>
      </c>
      <c r="G1728" t="s">
        <v>23</v>
      </c>
      <c r="H1728" t="s">
        <v>816</v>
      </c>
      <c r="I1728">
        <v>-1010</v>
      </c>
      <c r="J1728" s="1">
        <v>45522</v>
      </c>
      <c r="K1728" t="str">
        <f t="shared" si="28"/>
        <v>Paid</v>
      </c>
    </row>
    <row r="1729" spans="2:11" x14ac:dyDescent="0.25">
      <c r="B1729" t="s">
        <v>23</v>
      </c>
      <c r="C1729" t="s">
        <v>568</v>
      </c>
      <c r="D1729" s="9">
        <v>1780</v>
      </c>
      <c r="E1729" s="1">
        <v>45260</v>
      </c>
      <c r="G1729" t="s">
        <v>23</v>
      </c>
      <c r="H1729" t="s">
        <v>568</v>
      </c>
      <c r="I1729">
        <v>1780</v>
      </c>
      <c r="J1729" s="1">
        <v>45260</v>
      </c>
      <c r="K1729" t="str">
        <f t="shared" si="28"/>
        <v>Due</v>
      </c>
    </row>
    <row r="1730" spans="2:11" x14ac:dyDescent="0.25">
      <c r="B1730" t="s">
        <v>23</v>
      </c>
      <c r="C1730" t="s">
        <v>1376</v>
      </c>
      <c r="D1730" s="9">
        <v>2695</v>
      </c>
      <c r="E1730" s="1">
        <v>45624</v>
      </c>
      <c r="G1730" t="s">
        <v>23</v>
      </c>
      <c r="H1730" t="s">
        <v>1376</v>
      </c>
      <c r="I1730">
        <v>2695</v>
      </c>
      <c r="J1730" s="1">
        <v>45624</v>
      </c>
      <c r="K1730" t="str">
        <f t="shared" si="28"/>
        <v>Due</v>
      </c>
    </row>
    <row r="1731" spans="2:11" x14ac:dyDescent="0.25">
      <c r="B1731" t="s">
        <v>23</v>
      </c>
      <c r="C1731" t="s">
        <v>2152</v>
      </c>
      <c r="D1731" s="9">
        <v>-1204</v>
      </c>
      <c r="E1731" s="1">
        <v>45236</v>
      </c>
      <c r="G1731" t="s">
        <v>23</v>
      </c>
      <c r="H1731" t="s">
        <v>2152</v>
      </c>
      <c r="I1731">
        <v>-1204</v>
      </c>
      <c r="J1731" s="1">
        <v>45236</v>
      </c>
      <c r="K1731" t="str">
        <f t="shared" si="28"/>
        <v>Paid</v>
      </c>
    </row>
    <row r="1732" spans="2:11" x14ac:dyDescent="0.25">
      <c r="B1732" t="s">
        <v>23</v>
      </c>
      <c r="C1732" t="s">
        <v>2327</v>
      </c>
      <c r="D1732" s="9">
        <v>-1771</v>
      </c>
      <c r="E1732" s="1">
        <v>45412</v>
      </c>
      <c r="G1732" t="s">
        <v>23</v>
      </c>
      <c r="H1732" t="s">
        <v>2327</v>
      </c>
      <c r="I1732">
        <v>-1771</v>
      </c>
      <c r="J1732" s="1">
        <v>45412</v>
      </c>
      <c r="K1732" t="str">
        <f t="shared" si="28"/>
        <v>Paid</v>
      </c>
    </row>
    <row r="1733" spans="2:11" x14ac:dyDescent="0.25">
      <c r="B1733" t="s">
        <v>23</v>
      </c>
      <c r="C1733" t="s">
        <v>264</v>
      </c>
      <c r="D1733" s="9">
        <v>11861</v>
      </c>
      <c r="E1733" s="1">
        <v>45422</v>
      </c>
      <c r="G1733" t="s">
        <v>23</v>
      </c>
      <c r="H1733" t="s">
        <v>264</v>
      </c>
      <c r="I1733">
        <v>11861</v>
      </c>
      <c r="J1733" s="1">
        <v>45422</v>
      </c>
      <c r="K1733" t="str">
        <f t="shared" ref="K1733:K1796" si="29">IF(I1733&gt;0,"Due","Paid")</f>
        <v>Due</v>
      </c>
    </row>
    <row r="1734" spans="2:11" x14ac:dyDescent="0.25">
      <c r="B1734" t="s">
        <v>23</v>
      </c>
      <c r="C1734" t="s">
        <v>433</v>
      </c>
      <c r="D1734" s="9">
        <v>-6421</v>
      </c>
      <c r="E1734" s="1">
        <v>45157</v>
      </c>
      <c r="G1734" t="s">
        <v>23</v>
      </c>
      <c r="H1734" t="s">
        <v>433</v>
      </c>
      <c r="I1734">
        <v>-6421</v>
      </c>
      <c r="J1734" s="1">
        <v>45157</v>
      </c>
      <c r="K1734" t="str">
        <f t="shared" si="29"/>
        <v>Paid</v>
      </c>
    </row>
    <row r="1735" spans="2:11" x14ac:dyDescent="0.25">
      <c r="B1735" t="s">
        <v>23</v>
      </c>
      <c r="C1735" t="s">
        <v>1586</v>
      </c>
      <c r="D1735" s="9">
        <v>-2358</v>
      </c>
      <c r="E1735" s="1">
        <v>45453</v>
      </c>
      <c r="G1735" t="s">
        <v>23</v>
      </c>
      <c r="H1735" t="s">
        <v>1586</v>
      </c>
      <c r="I1735">
        <v>-2358</v>
      </c>
      <c r="J1735" s="1">
        <v>45453</v>
      </c>
      <c r="K1735" t="str">
        <f t="shared" si="29"/>
        <v>Paid</v>
      </c>
    </row>
    <row r="1736" spans="2:11" x14ac:dyDescent="0.25">
      <c r="B1736" t="s">
        <v>23</v>
      </c>
      <c r="C1736" t="s">
        <v>390</v>
      </c>
      <c r="D1736" s="9">
        <v>-3794</v>
      </c>
      <c r="E1736" s="1">
        <v>45835</v>
      </c>
      <c r="G1736" t="s">
        <v>23</v>
      </c>
      <c r="H1736" t="s">
        <v>390</v>
      </c>
      <c r="I1736">
        <v>-3794</v>
      </c>
      <c r="J1736" s="1">
        <v>45835</v>
      </c>
      <c r="K1736" t="str">
        <f t="shared" si="29"/>
        <v>Paid</v>
      </c>
    </row>
    <row r="1737" spans="2:11" x14ac:dyDescent="0.25">
      <c r="B1737" t="s">
        <v>23</v>
      </c>
      <c r="C1737" t="s">
        <v>1163</v>
      </c>
      <c r="D1737" s="9">
        <v>-13795</v>
      </c>
      <c r="E1737" s="1">
        <v>45286</v>
      </c>
      <c r="G1737" t="s">
        <v>23</v>
      </c>
      <c r="H1737" t="s">
        <v>1163</v>
      </c>
      <c r="I1737">
        <v>-13795</v>
      </c>
      <c r="J1737" s="1">
        <v>45286</v>
      </c>
      <c r="K1737" t="str">
        <f t="shared" si="29"/>
        <v>Paid</v>
      </c>
    </row>
    <row r="1738" spans="2:11" x14ac:dyDescent="0.25">
      <c r="B1738" t="s">
        <v>23</v>
      </c>
      <c r="C1738" t="s">
        <v>831</v>
      </c>
      <c r="D1738" s="9">
        <v>-4525</v>
      </c>
      <c r="E1738" s="1">
        <v>45485</v>
      </c>
      <c r="G1738" t="s">
        <v>23</v>
      </c>
      <c r="H1738" t="s">
        <v>831</v>
      </c>
      <c r="I1738">
        <v>-4525</v>
      </c>
      <c r="J1738" s="1">
        <v>45485</v>
      </c>
      <c r="K1738" t="str">
        <f t="shared" si="29"/>
        <v>Paid</v>
      </c>
    </row>
    <row r="1739" spans="2:11" x14ac:dyDescent="0.25">
      <c r="B1739" t="s">
        <v>23</v>
      </c>
      <c r="C1739" t="s">
        <v>1040</v>
      </c>
      <c r="D1739" s="9">
        <v>-283</v>
      </c>
      <c r="E1739" s="1">
        <v>45881</v>
      </c>
      <c r="G1739" t="s">
        <v>23</v>
      </c>
      <c r="H1739" t="s">
        <v>1040</v>
      </c>
      <c r="I1739">
        <v>-283</v>
      </c>
      <c r="J1739" s="1">
        <v>45881</v>
      </c>
      <c r="K1739" t="str">
        <f t="shared" si="29"/>
        <v>Paid</v>
      </c>
    </row>
    <row r="1740" spans="2:11" x14ac:dyDescent="0.25">
      <c r="B1740" t="s">
        <v>23</v>
      </c>
      <c r="C1740" t="s">
        <v>2296</v>
      </c>
      <c r="D1740" s="9">
        <v>3573</v>
      </c>
      <c r="E1740" s="1">
        <v>45457</v>
      </c>
      <c r="G1740" t="s">
        <v>23</v>
      </c>
      <c r="H1740" t="s">
        <v>2296</v>
      </c>
      <c r="I1740">
        <v>3573</v>
      </c>
      <c r="J1740" s="1">
        <v>45457</v>
      </c>
      <c r="K1740" t="str">
        <f t="shared" si="29"/>
        <v>Due</v>
      </c>
    </row>
    <row r="1741" spans="2:11" x14ac:dyDescent="0.25">
      <c r="B1741" t="s">
        <v>23</v>
      </c>
      <c r="C1741" t="s">
        <v>1169</v>
      </c>
      <c r="D1741" s="9">
        <v>-1738</v>
      </c>
      <c r="E1741" s="1">
        <v>45183</v>
      </c>
      <c r="G1741" t="s">
        <v>23</v>
      </c>
      <c r="H1741" t="s">
        <v>1169</v>
      </c>
      <c r="I1741">
        <v>-1738</v>
      </c>
      <c r="J1741" s="1">
        <v>45183</v>
      </c>
      <c r="K1741" t="str">
        <f t="shared" si="29"/>
        <v>Paid</v>
      </c>
    </row>
    <row r="1742" spans="2:11" x14ac:dyDescent="0.25">
      <c r="B1742" t="s">
        <v>23</v>
      </c>
      <c r="C1742" t="s">
        <v>1176</v>
      </c>
      <c r="D1742" s="9">
        <v>-286</v>
      </c>
      <c r="E1742" s="1">
        <v>45919</v>
      </c>
      <c r="G1742" t="s">
        <v>23</v>
      </c>
      <c r="H1742" t="s">
        <v>1176</v>
      </c>
      <c r="I1742">
        <v>-286</v>
      </c>
      <c r="J1742" s="1">
        <v>45919</v>
      </c>
      <c r="K1742" t="str">
        <f t="shared" si="29"/>
        <v>Paid</v>
      </c>
    </row>
    <row r="1743" spans="2:11" x14ac:dyDescent="0.25">
      <c r="B1743" t="s">
        <v>23</v>
      </c>
      <c r="C1743" t="s">
        <v>1095</v>
      </c>
      <c r="D1743" s="9">
        <v>6930</v>
      </c>
      <c r="E1743" s="1">
        <v>45640</v>
      </c>
      <c r="G1743" t="s">
        <v>23</v>
      </c>
      <c r="H1743" t="s">
        <v>1095</v>
      </c>
      <c r="I1743">
        <v>6930</v>
      </c>
      <c r="J1743" s="1">
        <v>45640</v>
      </c>
      <c r="K1743" t="str">
        <f t="shared" si="29"/>
        <v>Due</v>
      </c>
    </row>
    <row r="1744" spans="2:11" x14ac:dyDescent="0.25">
      <c r="B1744" t="s">
        <v>23</v>
      </c>
      <c r="C1744" t="s">
        <v>2295</v>
      </c>
      <c r="D1744" s="9">
        <v>-4990</v>
      </c>
      <c r="E1744" s="1">
        <v>45910</v>
      </c>
      <c r="G1744" t="s">
        <v>23</v>
      </c>
      <c r="H1744" t="s">
        <v>2295</v>
      </c>
      <c r="I1744">
        <v>-4990</v>
      </c>
      <c r="J1744" s="1">
        <v>45910</v>
      </c>
      <c r="K1744" t="str">
        <f t="shared" si="29"/>
        <v>Paid</v>
      </c>
    </row>
    <row r="1745" spans="2:11" x14ac:dyDescent="0.25">
      <c r="B1745" t="s">
        <v>23</v>
      </c>
      <c r="C1745" t="s">
        <v>40</v>
      </c>
      <c r="D1745" s="9">
        <v>-1739</v>
      </c>
      <c r="E1745" s="1">
        <v>45277</v>
      </c>
      <c r="G1745" t="s">
        <v>23</v>
      </c>
      <c r="H1745" t="s">
        <v>40</v>
      </c>
      <c r="I1745">
        <v>-1739</v>
      </c>
      <c r="J1745" s="1">
        <v>45277</v>
      </c>
      <c r="K1745" t="str">
        <f t="shared" si="29"/>
        <v>Paid</v>
      </c>
    </row>
    <row r="1746" spans="2:11" x14ac:dyDescent="0.25">
      <c r="B1746" t="s">
        <v>23</v>
      </c>
      <c r="C1746" t="s">
        <v>1582</v>
      </c>
      <c r="D1746" s="9">
        <v>3991</v>
      </c>
      <c r="E1746" s="1">
        <v>45948</v>
      </c>
      <c r="G1746" t="s">
        <v>23</v>
      </c>
      <c r="H1746" t="s">
        <v>1582</v>
      </c>
      <c r="I1746">
        <v>3991</v>
      </c>
      <c r="J1746" s="1">
        <v>45948</v>
      </c>
      <c r="K1746" t="str">
        <f t="shared" si="29"/>
        <v>Due</v>
      </c>
    </row>
    <row r="1747" spans="2:11" x14ac:dyDescent="0.25">
      <c r="B1747" t="s">
        <v>23</v>
      </c>
      <c r="C1747" t="s">
        <v>1556</v>
      </c>
      <c r="D1747" s="9">
        <v>-1522</v>
      </c>
      <c r="E1747" s="1">
        <v>45995</v>
      </c>
      <c r="G1747" t="s">
        <v>23</v>
      </c>
      <c r="H1747" t="s">
        <v>1556</v>
      </c>
      <c r="I1747">
        <v>-1522</v>
      </c>
      <c r="J1747" s="1">
        <v>45995</v>
      </c>
      <c r="K1747" t="str">
        <f t="shared" si="29"/>
        <v>Paid</v>
      </c>
    </row>
    <row r="1748" spans="2:11" x14ac:dyDescent="0.25">
      <c r="B1748" t="s">
        <v>23</v>
      </c>
      <c r="C1748" t="s">
        <v>1824</v>
      </c>
      <c r="D1748" s="9">
        <v>-2610</v>
      </c>
      <c r="E1748" s="1">
        <v>45741</v>
      </c>
      <c r="G1748" t="s">
        <v>23</v>
      </c>
      <c r="H1748" t="s">
        <v>1824</v>
      </c>
      <c r="I1748">
        <v>-2610</v>
      </c>
      <c r="J1748" s="1">
        <v>45741</v>
      </c>
      <c r="K1748" t="str">
        <f t="shared" si="29"/>
        <v>Paid</v>
      </c>
    </row>
    <row r="1749" spans="2:11" x14ac:dyDescent="0.25">
      <c r="B1749" t="s">
        <v>23</v>
      </c>
      <c r="C1749" t="s">
        <v>624</v>
      </c>
      <c r="D1749" s="9">
        <v>-158</v>
      </c>
      <c r="E1749" s="1">
        <v>45502</v>
      </c>
      <c r="G1749" t="s">
        <v>23</v>
      </c>
      <c r="H1749" t="s">
        <v>624</v>
      </c>
      <c r="I1749">
        <v>-158</v>
      </c>
      <c r="J1749" s="1">
        <v>45502</v>
      </c>
      <c r="K1749" t="str">
        <f t="shared" si="29"/>
        <v>Paid</v>
      </c>
    </row>
    <row r="1750" spans="2:11" x14ac:dyDescent="0.25">
      <c r="B1750" t="s">
        <v>23</v>
      </c>
      <c r="C1750" t="s">
        <v>556</v>
      </c>
      <c r="D1750" s="9">
        <v>11365</v>
      </c>
      <c r="E1750" s="1">
        <v>45509</v>
      </c>
      <c r="G1750" t="s">
        <v>23</v>
      </c>
      <c r="H1750" t="s">
        <v>556</v>
      </c>
      <c r="I1750">
        <v>11365</v>
      </c>
      <c r="J1750" s="1">
        <v>45509</v>
      </c>
      <c r="K1750" t="str">
        <f t="shared" si="29"/>
        <v>Due</v>
      </c>
    </row>
    <row r="1751" spans="2:11" x14ac:dyDescent="0.25">
      <c r="B1751" t="s">
        <v>23</v>
      </c>
      <c r="C1751" t="s">
        <v>1325</v>
      </c>
      <c r="D1751" s="9">
        <v>-453</v>
      </c>
      <c r="E1751" s="1">
        <v>45801</v>
      </c>
      <c r="G1751" t="s">
        <v>23</v>
      </c>
      <c r="H1751" t="s">
        <v>1325</v>
      </c>
      <c r="I1751">
        <v>-453</v>
      </c>
      <c r="J1751" s="1">
        <v>45801</v>
      </c>
      <c r="K1751" t="str">
        <f t="shared" si="29"/>
        <v>Paid</v>
      </c>
    </row>
    <row r="1752" spans="2:11" x14ac:dyDescent="0.25">
      <c r="B1752" t="s">
        <v>23</v>
      </c>
      <c r="C1752" t="s">
        <v>587</v>
      </c>
      <c r="D1752" s="9">
        <v>-3619</v>
      </c>
      <c r="E1752" s="1">
        <v>45692</v>
      </c>
      <c r="G1752" t="s">
        <v>23</v>
      </c>
      <c r="H1752" t="s">
        <v>587</v>
      </c>
      <c r="I1752">
        <v>-3619</v>
      </c>
      <c r="J1752" s="1">
        <v>45692</v>
      </c>
      <c r="K1752" t="str">
        <f t="shared" si="29"/>
        <v>Paid</v>
      </c>
    </row>
    <row r="1753" spans="2:11" x14ac:dyDescent="0.25">
      <c r="B1753" t="s">
        <v>23</v>
      </c>
      <c r="C1753" t="s">
        <v>1918</v>
      </c>
      <c r="D1753" s="9">
        <v>-3172</v>
      </c>
      <c r="E1753" s="1">
        <v>45090</v>
      </c>
      <c r="G1753" t="s">
        <v>23</v>
      </c>
      <c r="H1753" t="s">
        <v>1918</v>
      </c>
      <c r="I1753">
        <v>-3172</v>
      </c>
      <c r="J1753" s="1">
        <v>45090</v>
      </c>
      <c r="K1753" t="str">
        <f t="shared" si="29"/>
        <v>Paid</v>
      </c>
    </row>
    <row r="1754" spans="2:11" x14ac:dyDescent="0.25">
      <c r="B1754" t="s">
        <v>23</v>
      </c>
      <c r="C1754" t="s">
        <v>258</v>
      </c>
      <c r="D1754" s="9">
        <v>3231</v>
      </c>
      <c r="E1754" s="1">
        <v>45891</v>
      </c>
      <c r="G1754" t="s">
        <v>23</v>
      </c>
      <c r="H1754" t="s">
        <v>258</v>
      </c>
      <c r="I1754">
        <v>3231</v>
      </c>
      <c r="J1754" s="1">
        <v>45891</v>
      </c>
      <c r="K1754" t="str">
        <f t="shared" si="29"/>
        <v>Due</v>
      </c>
    </row>
    <row r="1755" spans="2:11" x14ac:dyDescent="0.25">
      <c r="B1755" t="s">
        <v>23</v>
      </c>
      <c r="C1755" t="s">
        <v>1158</v>
      </c>
      <c r="D1755" s="9">
        <v>-2552</v>
      </c>
      <c r="E1755" s="1">
        <v>45912</v>
      </c>
      <c r="G1755" t="s">
        <v>23</v>
      </c>
      <c r="H1755" t="s">
        <v>1158</v>
      </c>
      <c r="I1755">
        <v>-2552</v>
      </c>
      <c r="J1755" s="1">
        <v>45912</v>
      </c>
      <c r="K1755" t="str">
        <f t="shared" si="29"/>
        <v>Paid</v>
      </c>
    </row>
    <row r="1756" spans="2:11" x14ac:dyDescent="0.25">
      <c r="B1756" t="s">
        <v>23</v>
      </c>
      <c r="C1756" t="s">
        <v>214</v>
      </c>
      <c r="D1756" s="9">
        <v>2743</v>
      </c>
      <c r="E1756" s="1">
        <v>45744</v>
      </c>
      <c r="G1756" t="s">
        <v>23</v>
      </c>
      <c r="H1756" t="s">
        <v>214</v>
      </c>
      <c r="I1756">
        <v>2743</v>
      </c>
      <c r="J1756" s="1">
        <v>45744</v>
      </c>
      <c r="K1756" t="str">
        <f t="shared" si="29"/>
        <v>Due</v>
      </c>
    </row>
    <row r="1757" spans="2:11" x14ac:dyDescent="0.25">
      <c r="B1757" t="s">
        <v>23</v>
      </c>
      <c r="C1757" t="s">
        <v>464</v>
      </c>
      <c r="D1757" s="9">
        <v>-462</v>
      </c>
      <c r="E1757" s="1">
        <v>45630</v>
      </c>
      <c r="G1757" t="s">
        <v>23</v>
      </c>
      <c r="H1757" t="s">
        <v>464</v>
      </c>
      <c r="I1757">
        <v>-462</v>
      </c>
      <c r="J1757" s="1">
        <v>45630</v>
      </c>
      <c r="K1757" t="str">
        <f t="shared" si="29"/>
        <v>Paid</v>
      </c>
    </row>
    <row r="1758" spans="2:11" x14ac:dyDescent="0.25">
      <c r="B1758" t="s">
        <v>23</v>
      </c>
      <c r="C1758" t="s">
        <v>2481</v>
      </c>
      <c r="D1758" s="9">
        <v>0</v>
      </c>
      <c r="E1758" s="1">
        <v>45203</v>
      </c>
      <c r="G1758" t="s">
        <v>23</v>
      </c>
      <c r="H1758" t="s">
        <v>2481</v>
      </c>
      <c r="I1758">
        <v>0</v>
      </c>
      <c r="J1758" s="1">
        <v>45203</v>
      </c>
      <c r="K1758" t="str">
        <f t="shared" si="29"/>
        <v>Paid</v>
      </c>
    </row>
    <row r="1759" spans="2:11" x14ac:dyDescent="0.25">
      <c r="B1759" t="s">
        <v>20</v>
      </c>
      <c r="C1759" t="s">
        <v>2392</v>
      </c>
      <c r="D1759" s="9">
        <v>-2000</v>
      </c>
      <c r="E1759" s="1">
        <v>45556</v>
      </c>
      <c r="G1759" t="s">
        <v>20</v>
      </c>
      <c r="H1759" t="s">
        <v>2392</v>
      </c>
      <c r="I1759">
        <v>-2000</v>
      </c>
      <c r="J1759" s="1">
        <v>45556</v>
      </c>
      <c r="K1759" t="str">
        <f t="shared" si="29"/>
        <v>Paid</v>
      </c>
    </row>
    <row r="1760" spans="2:11" x14ac:dyDescent="0.25">
      <c r="B1760" t="s">
        <v>20</v>
      </c>
      <c r="C1760" t="s">
        <v>1255</v>
      </c>
      <c r="D1760" s="9">
        <v>2979</v>
      </c>
      <c r="E1760" s="1">
        <v>45948</v>
      </c>
      <c r="G1760" t="s">
        <v>20</v>
      </c>
      <c r="H1760" t="s">
        <v>1255</v>
      </c>
      <c r="I1760">
        <v>2979</v>
      </c>
      <c r="J1760" s="1">
        <v>45948</v>
      </c>
      <c r="K1760" t="str">
        <f t="shared" si="29"/>
        <v>Due</v>
      </c>
    </row>
    <row r="1761" spans="2:11" x14ac:dyDescent="0.25">
      <c r="B1761" t="s">
        <v>20</v>
      </c>
      <c r="C1761" t="s">
        <v>1369</v>
      </c>
      <c r="D1761" s="9">
        <v>-453</v>
      </c>
      <c r="E1761" s="1">
        <v>45340</v>
      </c>
      <c r="G1761" t="s">
        <v>20</v>
      </c>
      <c r="H1761" t="s">
        <v>1369</v>
      </c>
      <c r="I1761">
        <v>-453</v>
      </c>
      <c r="J1761" s="1">
        <v>45340</v>
      </c>
      <c r="K1761" t="str">
        <f t="shared" si="29"/>
        <v>Paid</v>
      </c>
    </row>
    <row r="1762" spans="2:11" x14ac:dyDescent="0.25">
      <c r="B1762" t="s">
        <v>20</v>
      </c>
      <c r="C1762" t="s">
        <v>1641</v>
      </c>
      <c r="D1762" s="9">
        <v>2219</v>
      </c>
      <c r="E1762" s="1">
        <v>45323</v>
      </c>
      <c r="G1762" t="s">
        <v>20</v>
      </c>
      <c r="H1762" t="s">
        <v>1641</v>
      </c>
      <c r="I1762">
        <v>2219</v>
      </c>
      <c r="J1762" s="1">
        <v>45323</v>
      </c>
      <c r="K1762" t="str">
        <f t="shared" si="29"/>
        <v>Due</v>
      </c>
    </row>
    <row r="1763" spans="2:11" x14ac:dyDescent="0.25">
      <c r="B1763" t="s">
        <v>20</v>
      </c>
      <c r="C1763" t="s">
        <v>966</v>
      </c>
      <c r="D1763" s="9">
        <v>3759</v>
      </c>
      <c r="E1763" s="1">
        <v>45311</v>
      </c>
      <c r="G1763" t="s">
        <v>20</v>
      </c>
      <c r="H1763" t="s">
        <v>966</v>
      </c>
      <c r="I1763">
        <v>3759</v>
      </c>
      <c r="J1763" s="1">
        <v>45311</v>
      </c>
      <c r="K1763" t="str">
        <f t="shared" si="29"/>
        <v>Due</v>
      </c>
    </row>
    <row r="1764" spans="2:11" x14ac:dyDescent="0.25">
      <c r="B1764" t="s">
        <v>20</v>
      </c>
      <c r="C1764" t="s">
        <v>1150</v>
      </c>
      <c r="D1764" s="9">
        <v>-9994</v>
      </c>
      <c r="E1764" s="1">
        <v>45839</v>
      </c>
      <c r="G1764" t="s">
        <v>20</v>
      </c>
      <c r="H1764" t="s">
        <v>1150</v>
      </c>
      <c r="I1764">
        <v>-9994</v>
      </c>
      <c r="J1764" s="1">
        <v>45839</v>
      </c>
      <c r="K1764" t="str">
        <f t="shared" si="29"/>
        <v>Paid</v>
      </c>
    </row>
    <row r="1765" spans="2:11" x14ac:dyDescent="0.25">
      <c r="B1765" t="s">
        <v>20</v>
      </c>
      <c r="C1765" t="s">
        <v>1630</v>
      </c>
      <c r="D1765" s="9">
        <v>7808</v>
      </c>
      <c r="E1765" s="1">
        <v>45238</v>
      </c>
      <c r="G1765" t="s">
        <v>20</v>
      </c>
      <c r="H1765" t="s">
        <v>1630</v>
      </c>
      <c r="I1765">
        <v>7808</v>
      </c>
      <c r="J1765" s="1">
        <v>45238</v>
      </c>
      <c r="K1765" t="str">
        <f t="shared" si="29"/>
        <v>Due</v>
      </c>
    </row>
    <row r="1766" spans="2:11" x14ac:dyDescent="0.25">
      <c r="B1766" t="s">
        <v>20</v>
      </c>
      <c r="C1766" t="s">
        <v>2130</v>
      </c>
      <c r="D1766" s="9">
        <v>7980</v>
      </c>
      <c r="E1766" s="1">
        <v>45097</v>
      </c>
      <c r="G1766" t="s">
        <v>20</v>
      </c>
      <c r="H1766" t="s">
        <v>2130</v>
      </c>
      <c r="I1766">
        <v>7980</v>
      </c>
      <c r="J1766" s="1">
        <v>45097</v>
      </c>
      <c r="K1766" t="str">
        <f t="shared" si="29"/>
        <v>Due</v>
      </c>
    </row>
    <row r="1767" spans="2:11" x14ac:dyDescent="0.25">
      <c r="B1767" t="s">
        <v>20</v>
      </c>
      <c r="C1767" t="s">
        <v>2250</v>
      </c>
      <c r="D1767" s="9">
        <v>7479</v>
      </c>
      <c r="E1767" s="1">
        <v>45606</v>
      </c>
      <c r="G1767" t="s">
        <v>20</v>
      </c>
      <c r="H1767" t="s">
        <v>2250</v>
      </c>
      <c r="I1767">
        <v>7479</v>
      </c>
      <c r="J1767" s="1">
        <v>45606</v>
      </c>
      <c r="K1767" t="str">
        <f t="shared" si="29"/>
        <v>Due</v>
      </c>
    </row>
    <row r="1768" spans="2:11" x14ac:dyDescent="0.25">
      <c r="B1768" t="s">
        <v>20</v>
      </c>
      <c r="C1768" t="s">
        <v>1867</v>
      </c>
      <c r="D1768" s="9">
        <v>5228</v>
      </c>
      <c r="E1768" s="1">
        <v>45491</v>
      </c>
      <c r="G1768" t="s">
        <v>20</v>
      </c>
      <c r="H1768" t="s">
        <v>1867</v>
      </c>
      <c r="I1768">
        <v>5228</v>
      </c>
      <c r="J1768" s="1">
        <v>45491</v>
      </c>
      <c r="K1768" t="str">
        <f t="shared" si="29"/>
        <v>Due</v>
      </c>
    </row>
    <row r="1769" spans="2:11" x14ac:dyDescent="0.25">
      <c r="B1769" t="s">
        <v>20</v>
      </c>
      <c r="C1769" t="s">
        <v>2235</v>
      </c>
      <c r="D1769" s="9">
        <v>-2741</v>
      </c>
      <c r="E1769" s="1">
        <v>45344</v>
      </c>
      <c r="G1769" t="s">
        <v>20</v>
      </c>
      <c r="H1769" t="s">
        <v>2235</v>
      </c>
      <c r="I1769">
        <v>-2741</v>
      </c>
      <c r="J1769" s="1">
        <v>45344</v>
      </c>
      <c r="K1769" t="str">
        <f t="shared" si="29"/>
        <v>Paid</v>
      </c>
    </row>
    <row r="1770" spans="2:11" x14ac:dyDescent="0.25">
      <c r="B1770" t="s">
        <v>20</v>
      </c>
      <c r="C1770" t="s">
        <v>1731</v>
      </c>
      <c r="D1770" s="9">
        <v>-10953</v>
      </c>
      <c r="E1770" s="1">
        <v>45316</v>
      </c>
      <c r="G1770" t="s">
        <v>20</v>
      </c>
      <c r="H1770" t="s">
        <v>1731</v>
      </c>
      <c r="I1770">
        <v>-10953</v>
      </c>
      <c r="J1770" s="1">
        <v>45316</v>
      </c>
      <c r="K1770" t="str">
        <f t="shared" si="29"/>
        <v>Paid</v>
      </c>
    </row>
    <row r="1771" spans="2:11" x14ac:dyDescent="0.25">
      <c r="B1771" t="s">
        <v>20</v>
      </c>
      <c r="C1771" t="s">
        <v>590</v>
      </c>
      <c r="D1771" s="9">
        <v>-5194</v>
      </c>
      <c r="E1771" s="1">
        <v>45570</v>
      </c>
      <c r="G1771" t="s">
        <v>20</v>
      </c>
      <c r="H1771" t="s">
        <v>590</v>
      </c>
      <c r="I1771">
        <v>-5194</v>
      </c>
      <c r="J1771" s="1">
        <v>45570</v>
      </c>
      <c r="K1771" t="str">
        <f t="shared" si="29"/>
        <v>Paid</v>
      </c>
    </row>
    <row r="1772" spans="2:11" x14ac:dyDescent="0.25">
      <c r="B1772" t="s">
        <v>20</v>
      </c>
      <c r="C1772" t="s">
        <v>1955</v>
      </c>
      <c r="D1772" s="9">
        <v>9574</v>
      </c>
      <c r="E1772" s="1">
        <v>45438</v>
      </c>
      <c r="G1772" t="s">
        <v>20</v>
      </c>
      <c r="H1772" t="s">
        <v>1955</v>
      </c>
      <c r="I1772">
        <v>9574</v>
      </c>
      <c r="J1772" s="1">
        <v>45438</v>
      </c>
      <c r="K1772" t="str">
        <f t="shared" si="29"/>
        <v>Due</v>
      </c>
    </row>
    <row r="1773" spans="2:11" x14ac:dyDescent="0.25">
      <c r="B1773" t="s">
        <v>20</v>
      </c>
      <c r="C1773" t="s">
        <v>1611</v>
      </c>
      <c r="D1773" s="9">
        <v>-10089</v>
      </c>
      <c r="E1773" s="1">
        <v>45998</v>
      </c>
      <c r="G1773" t="s">
        <v>20</v>
      </c>
      <c r="H1773" t="s">
        <v>1611</v>
      </c>
      <c r="I1773">
        <v>-10089</v>
      </c>
      <c r="J1773" s="1">
        <v>45998</v>
      </c>
      <c r="K1773" t="str">
        <f t="shared" si="29"/>
        <v>Paid</v>
      </c>
    </row>
    <row r="1774" spans="2:11" x14ac:dyDescent="0.25">
      <c r="B1774" t="s">
        <v>20</v>
      </c>
      <c r="C1774" t="s">
        <v>784</v>
      </c>
      <c r="D1774" s="9">
        <v>5749</v>
      </c>
      <c r="E1774" s="1">
        <v>45415</v>
      </c>
      <c r="G1774" t="s">
        <v>20</v>
      </c>
      <c r="H1774" t="s">
        <v>784</v>
      </c>
      <c r="I1774">
        <v>5749</v>
      </c>
      <c r="J1774" s="1">
        <v>45415</v>
      </c>
      <c r="K1774" t="str">
        <f t="shared" si="29"/>
        <v>Due</v>
      </c>
    </row>
    <row r="1775" spans="2:11" x14ac:dyDescent="0.25">
      <c r="B1775" t="s">
        <v>20</v>
      </c>
      <c r="C1775" t="s">
        <v>1672</v>
      </c>
      <c r="D1775" s="9">
        <v>2804</v>
      </c>
      <c r="E1775" s="1">
        <v>45727</v>
      </c>
      <c r="G1775" t="s">
        <v>20</v>
      </c>
      <c r="H1775" t="s">
        <v>1672</v>
      </c>
      <c r="I1775">
        <v>2804</v>
      </c>
      <c r="J1775" s="1">
        <v>45727</v>
      </c>
      <c r="K1775" t="str">
        <f t="shared" si="29"/>
        <v>Due</v>
      </c>
    </row>
    <row r="1776" spans="2:11" x14ac:dyDescent="0.25">
      <c r="B1776" t="s">
        <v>20</v>
      </c>
      <c r="C1776" t="s">
        <v>2416</v>
      </c>
      <c r="D1776" s="9">
        <v>10000</v>
      </c>
      <c r="E1776" s="1">
        <v>45520</v>
      </c>
      <c r="G1776" t="s">
        <v>20</v>
      </c>
      <c r="H1776" t="s">
        <v>2416</v>
      </c>
      <c r="I1776">
        <v>10000</v>
      </c>
      <c r="J1776" s="1">
        <v>45520</v>
      </c>
      <c r="K1776" t="str">
        <f t="shared" si="29"/>
        <v>Due</v>
      </c>
    </row>
    <row r="1777" spans="2:11" x14ac:dyDescent="0.25">
      <c r="B1777" t="s">
        <v>20</v>
      </c>
      <c r="C1777" t="s">
        <v>680</v>
      </c>
      <c r="D1777" s="9">
        <v>10579</v>
      </c>
      <c r="E1777" s="1">
        <v>45798</v>
      </c>
      <c r="G1777" t="s">
        <v>20</v>
      </c>
      <c r="H1777" t="s">
        <v>680</v>
      </c>
      <c r="I1777">
        <v>10579</v>
      </c>
      <c r="J1777" s="1">
        <v>45798</v>
      </c>
      <c r="K1777" t="str">
        <f t="shared" si="29"/>
        <v>Due</v>
      </c>
    </row>
    <row r="1778" spans="2:11" x14ac:dyDescent="0.25">
      <c r="B1778" t="s">
        <v>20</v>
      </c>
      <c r="C1778" t="s">
        <v>277</v>
      </c>
      <c r="D1778" s="9">
        <v>4463</v>
      </c>
      <c r="E1778" s="1">
        <v>45175</v>
      </c>
      <c r="G1778" t="s">
        <v>20</v>
      </c>
      <c r="H1778" t="s">
        <v>277</v>
      </c>
      <c r="I1778">
        <v>4463</v>
      </c>
      <c r="J1778" s="1">
        <v>45175</v>
      </c>
      <c r="K1778" t="str">
        <f t="shared" si="29"/>
        <v>Due</v>
      </c>
    </row>
    <row r="1779" spans="2:11" x14ac:dyDescent="0.25">
      <c r="B1779" t="s">
        <v>20</v>
      </c>
      <c r="C1779" t="s">
        <v>215</v>
      </c>
      <c r="D1779" s="9">
        <v>-3586</v>
      </c>
      <c r="E1779" s="1">
        <v>45287</v>
      </c>
      <c r="G1779" t="s">
        <v>20</v>
      </c>
      <c r="H1779" t="s">
        <v>215</v>
      </c>
      <c r="I1779">
        <v>-3586</v>
      </c>
      <c r="J1779" s="1">
        <v>45287</v>
      </c>
      <c r="K1779" t="str">
        <f t="shared" si="29"/>
        <v>Paid</v>
      </c>
    </row>
    <row r="1780" spans="2:11" x14ac:dyDescent="0.25">
      <c r="B1780" t="s">
        <v>20</v>
      </c>
      <c r="C1780" t="s">
        <v>1285</v>
      </c>
      <c r="D1780" s="9">
        <v>4119</v>
      </c>
      <c r="E1780" s="1">
        <v>45491</v>
      </c>
      <c r="G1780" t="s">
        <v>20</v>
      </c>
      <c r="H1780" t="s">
        <v>1285</v>
      </c>
      <c r="I1780">
        <v>4119</v>
      </c>
      <c r="J1780" s="1">
        <v>45491</v>
      </c>
      <c r="K1780" t="str">
        <f t="shared" si="29"/>
        <v>Due</v>
      </c>
    </row>
    <row r="1781" spans="2:11" x14ac:dyDescent="0.25">
      <c r="B1781" t="s">
        <v>20</v>
      </c>
      <c r="C1781" t="s">
        <v>1835</v>
      </c>
      <c r="D1781" s="9">
        <v>-1741</v>
      </c>
      <c r="E1781" s="1">
        <v>45974</v>
      </c>
      <c r="G1781" t="s">
        <v>20</v>
      </c>
      <c r="H1781" t="s">
        <v>1835</v>
      </c>
      <c r="I1781">
        <v>-1741</v>
      </c>
      <c r="J1781" s="1">
        <v>45974</v>
      </c>
      <c r="K1781" t="str">
        <f t="shared" si="29"/>
        <v>Paid</v>
      </c>
    </row>
    <row r="1782" spans="2:11" x14ac:dyDescent="0.25">
      <c r="B1782" t="s">
        <v>20</v>
      </c>
      <c r="C1782" t="s">
        <v>424</v>
      </c>
      <c r="D1782" s="9">
        <v>-1775</v>
      </c>
      <c r="E1782" s="1">
        <v>45722</v>
      </c>
      <c r="G1782" t="s">
        <v>20</v>
      </c>
      <c r="H1782" t="s">
        <v>424</v>
      </c>
      <c r="I1782">
        <v>-1775</v>
      </c>
      <c r="J1782" s="1">
        <v>45722</v>
      </c>
      <c r="K1782" t="str">
        <f t="shared" si="29"/>
        <v>Paid</v>
      </c>
    </row>
    <row r="1783" spans="2:11" x14ac:dyDescent="0.25">
      <c r="B1783" t="s">
        <v>20</v>
      </c>
      <c r="C1783" t="s">
        <v>334</v>
      </c>
      <c r="D1783" s="9">
        <v>6420</v>
      </c>
      <c r="E1783" s="1">
        <v>45737</v>
      </c>
      <c r="G1783" t="s">
        <v>20</v>
      </c>
      <c r="H1783" t="s">
        <v>334</v>
      </c>
      <c r="I1783">
        <v>6420</v>
      </c>
      <c r="J1783" s="1">
        <v>45737</v>
      </c>
      <c r="K1783" t="str">
        <f t="shared" si="29"/>
        <v>Due</v>
      </c>
    </row>
    <row r="1784" spans="2:11" x14ac:dyDescent="0.25">
      <c r="B1784" t="s">
        <v>20</v>
      </c>
      <c r="C1784" t="s">
        <v>53</v>
      </c>
      <c r="D1784" s="9">
        <v>-349</v>
      </c>
      <c r="E1784" s="1">
        <v>45142</v>
      </c>
      <c r="G1784" t="s">
        <v>20</v>
      </c>
      <c r="H1784" t="s">
        <v>53</v>
      </c>
      <c r="I1784">
        <v>-349</v>
      </c>
      <c r="J1784" s="1">
        <v>45142</v>
      </c>
      <c r="K1784" t="str">
        <f t="shared" si="29"/>
        <v>Paid</v>
      </c>
    </row>
    <row r="1785" spans="2:11" x14ac:dyDescent="0.25">
      <c r="B1785" t="s">
        <v>20</v>
      </c>
      <c r="C1785" t="s">
        <v>1397</v>
      </c>
      <c r="D1785" s="9">
        <v>5942</v>
      </c>
      <c r="E1785" s="1">
        <v>45338</v>
      </c>
      <c r="G1785" t="s">
        <v>20</v>
      </c>
      <c r="H1785" t="s">
        <v>1397</v>
      </c>
      <c r="I1785">
        <v>5942</v>
      </c>
      <c r="J1785" s="1">
        <v>45338</v>
      </c>
      <c r="K1785" t="str">
        <f t="shared" si="29"/>
        <v>Due</v>
      </c>
    </row>
    <row r="1786" spans="2:11" x14ac:dyDescent="0.25">
      <c r="B1786" t="s">
        <v>20</v>
      </c>
      <c r="C1786" t="s">
        <v>690</v>
      </c>
      <c r="D1786" s="9">
        <v>1741</v>
      </c>
      <c r="E1786" s="1">
        <v>45966</v>
      </c>
      <c r="G1786" t="s">
        <v>20</v>
      </c>
      <c r="H1786" t="s">
        <v>690</v>
      </c>
      <c r="I1786">
        <v>1741</v>
      </c>
      <c r="J1786" s="1">
        <v>45966</v>
      </c>
      <c r="K1786" t="str">
        <f t="shared" si="29"/>
        <v>Due</v>
      </c>
    </row>
    <row r="1787" spans="2:11" x14ac:dyDescent="0.25">
      <c r="B1787" t="s">
        <v>20</v>
      </c>
      <c r="C1787" t="s">
        <v>353</v>
      </c>
      <c r="D1787" s="9">
        <v>-1757</v>
      </c>
      <c r="E1787" s="1">
        <v>45702</v>
      </c>
      <c r="G1787" t="s">
        <v>20</v>
      </c>
      <c r="H1787" t="s">
        <v>353</v>
      </c>
      <c r="I1787">
        <v>-1757</v>
      </c>
      <c r="J1787" s="1">
        <v>45702</v>
      </c>
      <c r="K1787" t="str">
        <f t="shared" si="29"/>
        <v>Paid</v>
      </c>
    </row>
    <row r="1788" spans="2:11" x14ac:dyDescent="0.25">
      <c r="B1788" t="s">
        <v>20</v>
      </c>
      <c r="C1788" t="s">
        <v>1661</v>
      </c>
      <c r="D1788" s="9">
        <v>-2139</v>
      </c>
      <c r="E1788" s="1">
        <v>45593</v>
      </c>
      <c r="G1788" t="s">
        <v>20</v>
      </c>
      <c r="H1788" t="s">
        <v>1661</v>
      </c>
      <c r="I1788">
        <v>-2139</v>
      </c>
      <c r="J1788" s="1">
        <v>45593</v>
      </c>
      <c r="K1788" t="str">
        <f t="shared" si="29"/>
        <v>Paid</v>
      </c>
    </row>
    <row r="1789" spans="2:11" x14ac:dyDescent="0.25">
      <c r="B1789" t="s">
        <v>20</v>
      </c>
      <c r="C1789" t="s">
        <v>2138</v>
      </c>
      <c r="D1789" s="9">
        <v>-4953</v>
      </c>
      <c r="E1789" s="1">
        <v>45879</v>
      </c>
      <c r="G1789" t="s">
        <v>20</v>
      </c>
      <c r="H1789" t="s">
        <v>2138</v>
      </c>
      <c r="I1789">
        <v>-4953</v>
      </c>
      <c r="J1789" s="1">
        <v>45879</v>
      </c>
      <c r="K1789" t="str">
        <f t="shared" si="29"/>
        <v>Paid</v>
      </c>
    </row>
    <row r="1790" spans="2:11" x14ac:dyDescent="0.25">
      <c r="B1790" t="s">
        <v>20</v>
      </c>
      <c r="C1790" t="s">
        <v>310</v>
      </c>
      <c r="D1790" s="9">
        <v>-586</v>
      </c>
      <c r="E1790" s="1">
        <v>45790</v>
      </c>
      <c r="G1790" t="s">
        <v>20</v>
      </c>
      <c r="H1790" t="s">
        <v>310</v>
      </c>
      <c r="I1790">
        <v>-586</v>
      </c>
      <c r="J1790" s="1">
        <v>45790</v>
      </c>
      <c r="K1790" t="str">
        <f t="shared" si="29"/>
        <v>Paid</v>
      </c>
    </row>
    <row r="1791" spans="2:11" x14ac:dyDescent="0.25">
      <c r="B1791" t="s">
        <v>20</v>
      </c>
      <c r="C1791" t="s">
        <v>1658</v>
      </c>
      <c r="D1791" s="9">
        <v>-1580</v>
      </c>
      <c r="E1791" s="1">
        <v>45726</v>
      </c>
      <c r="G1791" t="s">
        <v>20</v>
      </c>
      <c r="H1791" t="s">
        <v>1658</v>
      </c>
      <c r="I1791">
        <v>-1580</v>
      </c>
      <c r="J1791" s="1">
        <v>45726</v>
      </c>
      <c r="K1791" t="str">
        <f t="shared" si="29"/>
        <v>Paid</v>
      </c>
    </row>
    <row r="1792" spans="2:11" x14ac:dyDescent="0.25">
      <c r="B1792" t="s">
        <v>20</v>
      </c>
      <c r="C1792" t="s">
        <v>1080</v>
      </c>
      <c r="D1792" s="9">
        <v>2913</v>
      </c>
      <c r="E1792" s="1">
        <v>45645</v>
      </c>
      <c r="G1792" t="s">
        <v>20</v>
      </c>
      <c r="H1792" t="s">
        <v>1080</v>
      </c>
      <c r="I1792">
        <v>2913</v>
      </c>
      <c r="J1792" s="1">
        <v>45645</v>
      </c>
      <c r="K1792" t="str">
        <f t="shared" si="29"/>
        <v>Due</v>
      </c>
    </row>
    <row r="1793" spans="2:11" x14ac:dyDescent="0.25">
      <c r="B1793" t="s">
        <v>20</v>
      </c>
      <c r="C1793" t="s">
        <v>1077</v>
      </c>
      <c r="D1793" s="9">
        <v>3397</v>
      </c>
      <c r="E1793" s="1">
        <v>45878</v>
      </c>
      <c r="G1793" t="s">
        <v>20</v>
      </c>
      <c r="H1793" t="s">
        <v>1077</v>
      </c>
      <c r="I1793">
        <v>3397</v>
      </c>
      <c r="J1793" s="1">
        <v>45878</v>
      </c>
      <c r="K1793" t="str">
        <f t="shared" si="29"/>
        <v>Due</v>
      </c>
    </row>
    <row r="1794" spans="2:11" x14ac:dyDescent="0.25">
      <c r="B1794" t="s">
        <v>20</v>
      </c>
      <c r="C1794" t="s">
        <v>1785</v>
      </c>
      <c r="D1794" s="9">
        <v>2423</v>
      </c>
      <c r="E1794" s="1">
        <v>45165</v>
      </c>
      <c r="G1794" t="s">
        <v>20</v>
      </c>
      <c r="H1794" t="s">
        <v>1785</v>
      </c>
      <c r="I1794">
        <v>2423</v>
      </c>
      <c r="J1794" s="1">
        <v>45165</v>
      </c>
      <c r="K1794" t="str">
        <f t="shared" si="29"/>
        <v>Due</v>
      </c>
    </row>
    <row r="1795" spans="2:11" x14ac:dyDescent="0.25">
      <c r="B1795" t="s">
        <v>20</v>
      </c>
      <c r="C1795" t="s">
        <v>1865</v>
      </c>
      <c r="D1795" s="9">
        <v>2033</v>
      </c>
      <c r="E1795" s="1">
        <v>45489</v>
      </c>
      <c r="G1795" t="s">
        <v>20</v>
      </c>
      <c r="H1795" t="s">
        <v>1865</v>
      </c>
      <c r="I1795">
        <v>2033</v>
      </c>
      <c r="J1795" s="1">
        <v>45489</v>
      </c>
      <c r="K1795" t="str">
        <f t="shared" si="29"/>
        <v>Due</v>
      </c>
    </row>
    <row r="1796" spans="2:11" x14ac:dyDescent="0.25">
      <c r="B1796" t="s">
        <v>20</v>
      </c>
      <c r="C1796" t="s">
        <v>1643</v>
      </c>
      <c r="D1796" s="9">
        <v>-10678</v>
      </c>
      <c r="E1796" s="1">
        <v>45301</v>
      </c>
      <c r="G1796" t="s">
        <v>20</v>
      </c>
      <c r="H1796" t="s">
        <v>1643</v>
      </c>
      <c r="I1796">
        <v>-10678</v>
      </c>
      <c r="J1796" s="1">
        <v>45301</v>
      </c>
      <c r="K1796" t="str">
        <f t="shared" si="29"/>
        <v>Paid</v>
      </c>
    </row>
    <row r="1797" spans="2:11" x14ac:dyDescent="0.25">
      <c r="B1797" t="s">
        <v>20</v>
      </c>
      <c r="C1797" t="s">
        <v>801</v>
      </c>
      <c r="D1797" s="9">
        <v>-1902</v>
      </c>
      <c r="E1797" s="1">
        <v>45640</v>
      </c>
      <c r="G1797" t="s">
        <v>20</v>
      </c>
      <c r="H1797" t="s">
        <v>801</v>
      </c>
      <c r="I1797">
        <v>-1902</v>
      </c>
      <c r="J1797" s="1">
        <v>45640</v>
      </c>
      <c r="K1797" t="str">
        <f t="shared" ref="K1797:K1860" si="30">IF(I1797&gt;0,"Due","Paid")</f>
        <v>Paid</v>
      </c>
    </row>
    <row r="1798" spans="2:11" x14ac:dyDescent="0.25">
      <c r="B1798" t="s">
        <v>20</v>
      </c>
      <c r="C1798" t="s">
        <v>2486</v>
      </c>
      <c r="D1798" s="9">
        <v>0</v>
      </c>
      <c r="E1798" s="1">
        <v>45193</v>
      </c>
      <c r="G1798" t="s">
        <v>20</v>
      </c>
      <c r="H1798" t="s">
        <v>2486</v>
      </c>
      <c r="I1798">
        <v>0</v>
      </c>
      <c r="J1798" s="1">
        <v>45193</v>
      </c>
      <c r="K1798" t="str">
        <f t="shared" si="30"/>
        <v>Paid</v>
      </c>
    </row>
    <row r="1799" spans="2:11" x14ac:dyDescent="0.25">
      <c r="B1799" t="s">
        <v>20</v>
      </c>
      <c r="C1799" t="s">
        <v>487</v>
      </c>
      <c r="D1799" s="9">
        <v>-6051</v>
      </c>
      <c r="E1799" s="1">
        <v>45997</v>
      </c>
      <c r="G1799" t="s">
        <v>20</v>
      </c>
      <c r="H1799" t="s">
        <v>487</v>
      </c>
      <c r="I1799">
        <v>-6051</v>
      </c>
      <c r="J1799" s="1">
        <v>45997</v>
      </c>
      <c r="K1799" t="str">
        <f t="shared" si="30"/>
        <v>Paid</v>
      </c>
    </row>
    <row r="1800" spans="2:11" x14ac:dyDescent="0.25">
      <c r="B1800" t="s">
        <v>20</v>
      </c>
      <c r="C1800" t="s">
        <v>1402</v>
      </c>
      <c r="D1800" s="9">
        <v>-682</v>
      </c>
      <c r="E1800" s="1">
        <v>45622</v>
      </c>
      <c r="G1800" t="s">
        <v>20</v>
      </c>
      <c r="H1800" t="s">
        <v>1402</v>
      </c>
      <c r="I1800">
        <v>-682</v>
      </c>
      <c r="J1800" s="1">
        <v>45622</v>
      </c>
      <c r="K1800" t="str">
        <f t="shared" si="30"/>
        <v>Paid</v>
      </c>
    </row>
    <row r="1801" spans="2:11" x14ac:dyDescent="0.25">
      <c r="B1801" t="s">
        <v>20</v>
      </c>
      <c r="C1801" t="s">
        <v>1427</v>
      </c>
      <c r="D1801" s="9">
        <v>7112</v>
      </c>
      <c r="E1801" s="1">
        <v>45161</v>
      </c>
      <c r="G1801" t="s">
        <v>20</v>
      </c>
      <c r="H1801" t="s">
        <v>1427</v>
      </c>
      <c r="I1801">
        <v>7112</v>
      </c>
      <c r="J1801" s="1">
        <v>45161</v>
      </c>
      <c r="K1801" t="str">
        <f t="shared" si="30"/>
        <v>Due</v>
      </c>
    </row>
    <row r="1802" spans="2:11" x14ac:dyDescent="0.25">
      <c r="B1802" t="s">
        <v>20</v>
      </c>
      <c r="C1802" t="s">
        <v>1395</v>
      </c>
      <c r="D1802" s="9">
        <v>-4600</v>
      </c>
      <c r="E1802" s="1">
        <v>45418</v>
      </c>
      <c r="G1802" t="s">
        <v>20</v>
      </c>
      <c r="H1802" t="s">
        <v>1395</v>
      </c>
      <c r="I1802">
        <v>-4600</v>
      </c>
      <c r="J1802" s="1">
        <v>45418</v>
      </c>
      <c r="K1802" t="str">
        <f t="shared" si="30"/>
        <v>Paid</v>
      </c>
    </row>
    <row r="1803" spans="2:11" x14ac:dyDescent="0.25">
      <c r="B1803" t="s">
        <v>20</v>
      </c>
      <c r="C1803" t="s">
        <v>573</v>
      </c>
      <c r="D1803" s="9">
        <v>8418</v>
      </c>
      <c r="E1803" s="1">
        <v>45604</v>
      </c>
      <c r="G1803" t="s">
        <v>20</v>
      </c>
      <c r="H1803" t="s">
        <v>573</v>
      </c>
      <c r="I1803">
        <v>8418</v>
      </c>
      <c r="J1803" s="1">
        <v>45604</v>
      </c>
      <c r="K1803" t="str">
        <f t="shared" si="30"/>
        <v>Due</v>
      </c>
    </row>
    <row r="1804" spans="2:11" x14ac:dyDescent="0.25">
      <c r="B1804" t="s">
        <v>20</v>
      </c>
      <c r="C1804" t="s">
        <v>369</v>
      </c>
      <c r="D1804" s="9">
        <v>-4468</v>
      </c>
      <c r="E1804" s="1">
        <v>46071</v>
      </c>
      <c r="G1804" t="s">
        <v>20</v>
      </c>
      <c r="H1804" t="s">
        <v>369</v>
      </c>
      <c r="I1804">
        <v>-4468</v>
      </c>
      <c r="J1804" s="1">
        <v>46071</v>
      </c>
      <c r="K1804" t="str">
        <f t="shared" si="30"/>
        <v>Paid</v>
      </c>
    </row>
    <row r="1805" spans="2:11" x14ac:dyDescent="0.25">
      <c r="B1805" t="s">
        <v>20</v>
      </c>
      <c r="C1805" t="s">
        <v>1953</v>
      </c>
      <c r="D1805" s="9">
        <v>1791</v>
      </c>
      <c r="E1805" s="1">
        <v>45678</v>
      </c>
      <c r="G1805" t="s">
        <v>20</v>
      </c>
      <c r="H1805" t="s">
        <v>1953</v>
      </c>
      <c r="I1805">
        <v>1791</v>
      </c>
      <c r="J1805" s="1">
        <v>45678</v>
      </c>
      <c r="K1805" t="str">
        <f t="shared" si="30"/>
        <v>Due</v>
      </c>
    </row>
    <row r="1806" spans="2:11" x14ac:dyDescent="0.25">
      <c r="B1806" t="s">
        <v>20</v>
      </c>
      <c r="C1806" t="s">
        <v>1708</v>
      </c>
      <c r="D1806" s="9">
        <v>-5307</v>
      </c>
      <c r="E1806" s="1">
        <v>45391</v>
      </c>
      <c r="G1806" t="s">
        <v>20</v>
      </c>
      <c r="H1806" t="s">
        <v>1708</v>
      </c>
      <c r="I1806">
        <v>-5307</v>
      </c>
      <c r="J1806" s="1">
        <v>45391</v>
      </c>
      <c r="K1806" t="str">
        <f t="shared" si="30"/>
        <v>Paid</v>
      </c>
    </row>
    <row r="1807" spans="2:11" x14ac:dyDescent="0.25">
      <c r="B1807" t="s">
        <v>20</v>
      </c>
      <c r="C1807" t="s">
        <v>1884</v>
      </c>
      <c r="D1807" s="9">
        <v>1894</v>
      </c>
      <c r="E1807" s="1">
        <v>45473</v>
      </c>
      <c r="G1807" t="s">
        <v>20</v>
      </c>
      <c r="H1807" t="s">
        <v>1884</v>
      </c>
      <c r="I1807">
        <v>1894</v>
      </c>
      <c r="J1807" s="1">
        <v>45473</v>
      </c>
      <c r="K1807" t="str">
        <f t="shared" si="30"/>
        <v>Due</v>
      </c>
    </row>
    <row r="1808" spans="2:11" x14ac:dyDescent="0.25">
      <c r="B1808" t="s">
        <v>20</v>
      </c>
      <c r="C1808" t="s">
        <v>2450</v>
      </c>
      <c r="D1808" s="9">
        <v>0</v>
      </c>
      <c r="E1808" s="1">
        <v>45751</v>
      </c>
      <c r="G1808" t="s">
        <v>20</v>
      </c>
      <c r="H1808" t="s">
        <v>2450</v>
      </c>
      <c r="I1808">
        <v>0</v>
      </c>
      <c r="J1808" s="1">
        <v>45751</v>
      </c>
      <c r="K1808" t="str">
        <f t="shared" si="30"/>
        <v>Paid</v>
      </c>
    </row>
    <row r="1809" spans="2:11" x14ac:dyDescent="0.25">
      <c r="B1809" t="s">
        <v>20</v>
      </c>
      <c r="C1809" t="s">
        <v>1720</v>
      </c>
      <c r="D1809" s="9">
        <v>10553</v>
      </c>
      <c r="E1809" s="1">
        <v>45765</v>
      </c>
      <c r="G1809" t="s">
        <v>20</v>
      </c>
      <c r="H1809" t="s">
        <v>1720</v>
      </c>
      <c r="I1809">
        <v>10553</v>
      </c>
      <c r="J1809" s="1">
        <v>45765</v>
      </c>
      <c r="K1809" t="str">
        <f t="shared" si="30"/>
        <v>Due</v>
      </c>
    </row>
    <row r="1810" spans="2:11" x14ac:dyDescent="0.25">
      <c r="B1810" t="s">
        <v>20</v>
      </c>
      <c r="C1810" t="s">
        <v>205</v>
      </c>
      <c r="D1810" s="9">
        <v>-2830</v>
      </c>
      <c r="E1810" s="1">
        <v>45579</v>
      </c>
      <c r="G1810" t="s">
        <v>20</v>
      </c>
      <c r="H1810" t="s">
        <v>205</v>
      </c>
      <c r="I1810">
        <v>-2830</v>
      </c>
      <c r="J1810" s="1">
        <v>45579</v>
      </c>
      <c r="K1810" t="str">
        <f t="shared" si="30"/>
        <v>Paid</v>
      </c>
    </row>
    <row r="1811" spans="2:11" x14ac:dyDescent="0.25">
      <c r="B1811" t="s">
        <v>20</v>
      </c>
      <c r="C1811" t="s">
        <v>1412</v>
      </c>
      <c r="D1811" s="9">
        <v>-235</v>
      </c>
      <c r="E1811" s="1">
        <v>45104</v>
      </c>
      <c r="G1811" t="s">
        <v>20</v>
      </c>
      <c r="H1811" t="s">
        <v>1412</v>
      </c>
      <c r="I1811">
        <v>-235</v>
      </c>
      <c r="J1811" s="1">
        <v>45104</v>
      </c>
      <c r="K1811" t="str">
        <f t="shared" si="30"/>
        <v>Paid</v>
      </c>
    </row>
    <row r="1812" spans="2:11" x14ac:dyDescent="0.25">
      <c r="B1812" t="s">
        <v>20</v>
      </c>
      <c r="C1812" t="s">
        <v>117</v>
      </c>
      <c r="D1812" s="9">
        <v>-4669</v>
      </c>
      <c r="E1812" s="1">
        <v>45411</v>
      </c>
      <c r="G1812" t="s">
        <v>20</v>
      </c>
      <c r="H1812" t="s">
        <v>117</v>
      </c>
      <c r="I1812">
        <v>-4669</v>
      </c>
      <c r="J1812" s="1">
        <v>45411</v>
      </c>
      <c r="K1812" t="str">
        <f t="shared" si="30"/>
        <v>Paid</v>
      </c>
    </row>
    <row r="1813" spans="2:11" x14ac:dyDescent="0.25">
      <c r="B1813" t="s">
        <v>20</v>
      </c>
      <c r="C1813" t="s">
        <v>1929</v>
      </c>
      <c r="D1813" s="9">
        <v>-322</v>
      </c>
      <c r="E1813" s="1">
        <v>45445</v>
      </c>
      <c r="G1813" t="s">
        <v>20</v>
      </c>
      <c r="H1813" t="s">
        <v>1929</v>
      </c>
      <c r="I1813">
        <v>-322</v>
      </c>
      <c r="J1813" s="1">
        <v>45445</v>
      </c>
      <c r="K1813" t="str">
        <f t="shared" si="30"/>
        <v>Paid</v>
      </c>
    </row>
    <row r="1814" spans="2:11" x14ac:dyDescent="0.25">
      <c r="B1814" t="s">
        <v>20</v>
      </c>
      <c r="C1814" t="s">
        <v>650</v>
      </c>
      <c r="D1814" s="9">
        <v>-7199</v>
      </c>
      <c r="E1814" s="1">
        <v>45774</v>
      </c>
      <c r="G1814" t="s">
        <v>20</v>
      </c>
      <c r="H1814" t="s">
        <v>650</v>
      </c>
      <c r="I1814">
        <v>-7199</v>
      </c>
      <c r="J1814" s="1">
        <v>45774</v>
      </c>
      <c r="K1814" t="str">
        <f t="shared" si="30"/>
        <v>Paid</v>
      </c>
    </row>
    <row r="1815" spans="2:11" x14ac:dyDescent="0.25">
      <c r="B1815" t="s">
        <v>20</v>
      </c>
      <c r="C1815" t="s">
        <v>482</v>
      </c>
      <c r="D1815" s="9">
        <v>-3506</v>
      </c>
      <c r="E1815" s="1">
        <v>45407</v>
      </c>
      <c r="G1815" t="s">
        <v>20</v>
      </c>
      <c r="H1815" t="s">
        <v>482</v>
      </c>
      <c r="I1815">
        <v>-3506</v>
      </c>
      <c r="J1815" s="1">
        <v>45407</v>
      </c>
      <c r="K1815" t="str">
        <f t="shared" si="30"/>
        <v>Paid</v>
      </c>
    </row>
    <row r="1816" spans="2:11" x14ac:dyDescent="0.25">
      <c r="B1816" t="s">
        <v>20</v>
      </c>
      <c r="C1816" t="s">
        <v>2442</v>
      </c>
      <c r="D1816" s="9">
        <v>10000</v>
      </c>
      <c r="E1816" s="1">
        <v>45996</v>
      </c>
      <c r="G1816" t="s">
        <v>20</v>
      </c>
      <c r="H1816" t="s">
        <v>2442</v>
      </c>
      <c r="I1816">
        <v>10000</v>
      </c>
      <c r="J1816" s="1">
        <v>45996</v>
      </c>
      <c r="K1816" t="str">
        <f t="shared" si="30"/>
        <v>Due</v>
      </c>
    </row>
    <row r="1817" spans="2:11" x14ac:dyDescent="0.25">
      <c r="B1817" t="s">
        <v>31</v>
      </c>
      <c r="C1817" t="s">
        <v>330</v>
      </c>
      <c r="D1817" s="9">
        <v>158</v>
      </c>
      <c r="E1817" s="1">
        <v>45871</v>
      </c>
      <c r="G1817" t="s">
        <v>31</v>
      </c>
      <c r="H1817" t="s">
        <v>330</v>
      </c>
      <c r="I1817">
        <v>158</v>
      </c>
      <c r="J1817" s="1">
        <v>45871</v>
      </c>
      <c r="K1817" t="str">
        <f t="shared" si="30"/>
        <v>Due</v>
      </c>
    </row>
    <row r="1818" spans="2:11" x14ac:dyDescent="0.25">
      <c r="B1818" t="s">
        <v>31</v>
      </c>
      <c r="C1818" t="s">
        <v>1539</v>
      </c>
      <c r="D1818" s="9">
        <v>-3168</v>
      </c>
      <c r="E1818" s="1">
        <v>45985</v>
      </c>
      <c r="G1818" t="s">
        <v>31</v>
      </c>
      <c r="H1818" t="s">
        <v>1539</v>
      </c>
      <c r="I1818">
        <v>-3168</v>
      </c>
      <c r="J1818" s="1">
        <v>45985</v>
      </c>
      <c r="K1818" t="str">
        <f t="shared" si="30"/>
        <v>Paid</v>
      </c>
    </row>
    <row r="1819" spans="2:11" x14ac:dyDescent="0.25">
      <c r="B1819" t="s">
        <v>31</v>
      </c>
      <c r="C1819" t="s">
        <v>738</v>
      </c>
      <c r="D1819" s="9">
        <v>7158</v>
      </c>
      <c r="E1819" s="1">
        <v>45483</v>
      </c>
      <c r="G1819" t="s">
        <v>31</v>
      </c>
      <c r="H1819" t="s">
        <v>738</v>
      </c>
      <c r="I1819">
        <v>7158</v>
      </c>
      <c r="J1819" s="1">
        <v>45483</v>
      </c>
      <c r="K1819" t="str">
        <f t="shared" si="30"/>
        <v>Due</v>
      </c>
    </row>
    <row r="1820" spans="2:11" x14ac:dyDescent="0.25">
      <c r="B1820" t="s">
        <v>31</v>
      </c>
      <c r="C1820" t="s">
        <v>951</v>
      </c>
      <c r="D1820" s="9">
        <v>-11874</v>
      </c>
      <c r="E1820" s="1">
        <v>45388</v>
      </c>
      <c r="G1820" t="s">
        <v>31</v>
      </c>
      <c r="H1820" t="s">
        <v>951</v>
      </c>
      <c r="I1820">
        <v>-11874</v>
      </c>
      <c r="J1820" s="1">
        <v>45388</v>
      </c>
      <c r="K1820" t="str">
        <f t="shared" si="30"/>
        <v>Paid</v>
      </c>
    </row>
    <row r="1821" spans="2:11" x14ac:dyDescent="0.25">
      <c r="B1821" t="s">
        <v>31</v>
      </c>
      <c r="C1821" t="s">
        <v>1271</v>
      </c>
      <c r="D1821" s="9">
        <v>4015</v>
      </c>
      <c r="E1821" s="1">
        <v>45146</v>
      </c>
      <c r="G1821" t="s">
        <v>31</v>
      </c>
      <c r="H1821" t="s">
        <v>1271</v>
      </c>
      <c r="I1821">
        <v>4015</v>
      </c>
      <c r="J1821" s="1">
        <v>45146</v>
      </c>
      <c r="K1821" t="str">
        <f t="shared" si="30"/>
        <v>Due</v>
      </c>
    </row>
    <row r="1822" spans="2:11" x14ac:dyDescent="0.25">
      <c r="B1822" t="s">
        <v>31</v>
      </c>
      <c r="C1822" t="s">
        <v>752</v>
      </c>
      <c r="D1822" s="9">
        <v>5782</v>
      </c>
      <c r="E1822" s="1">
        <v>45970</v>
      </c>
      <c r="G1822" t="s">
        <v>31</v>
      </c>
      <c r="H1822" t="s">
        <v>752</v>
      </c>
      <c r="I1822">
        <v>5782</v>
      </c>
      <c r="J1822" s="1">
        <v>45970</v>
      </c>
      <c r="K1822" t="str">
        <f t="shared" si="30"/>
        <v>Due</v>
      </c>
    </row>
    <row r="1823" spans="2:11" x14ac:dyDescent="0.25">
      <c r="B1823" t="s">
        <v>31</v>
      </c>
      <c r="C1823" t="s">
        <v>267</v>
      </c>
      <c r="D1823" s="9">
        <v>1356</v>
      </c>
      <c r="E1823" s="1">
        <v>45805</v>
      </c>
      <c r="G1823" t="s">
        <v>31</v>
      </c>
      <c r="H1823" t="s">
        <v>267</v>
      </c>
      <c r="I1823">
        <v>1356</v>
      </c>
      <c r="J1823" s="1">
        <v>45805</v>
      </c>
      <c r="K1823" t="str">
        <f t="shared" si="30"/>
        <v>Due</v>
      </c>
    </row>
    <row r="1824" spans="2:11" x14ac:dyDescent="0.25">
      <c r="B1824" t="s">
        <v>31</v>
      </c>
      <c r="C1824" t="s">
        <v>2193</v>
      </c>
      <c r="D1824" s="9">
        <v>-6859</v>
      </c>
      <c r="E1824" s="1">
        <v>45415</v>
      </c>
      <c r="G1824" t="s">
        <v>31</v>
      </c>
      <c r="H1824" t="s">
        <v>2193</v>
      </c>
      <c r="I1824">
        <v>-6859</v>
      </c>
      <c r="J1824" s="1">
        <v>45415</v>
      </c>
      <c r="K1824" t="str">
        <f t="shared" si="30"/>
        <v>Paid</v>
      </c>
    </row>
    <row r="1825" spans="2:11" x14ac:dyDescent="0.25">
      <c r="B1825" t="s">
        <v>31</v>
      </c>
      <c r="C1825" t="s">
        <v>2474</v>
      </c>
      <c r="D1825" s="9">
        <v>-5000</v>
      </c>
      <c r="E1825" s="1">
        <v>45096</v>
      </c>
      <c r="G1825" t="s">
        <v>31</v>
      </c>
      <c r="H1825" t="s">
        <v>2474</v>
      </c>
      <c r="I1825">
        <v>-5000</v>
      </c>
      <c r="J1825" s="1">
        <v>45096</v>
      </c>
      <c r="K1825" t="str">
        <f t="shared" si="30"/>
        <v>Paid</v>
      </c>
    </row>
    <row r="1826" spans="2:11" x14ac:dyDescent="0.25">
      <c r="B1826" t="s">
        <v>31</v>
      </c>
      <c r="C1826" t="s">
        <v>1226</v>
      </c>
      <c r="D1826" s="9">
        <v>1074</v>
      </c>
      <c r="E1826" s="1">
        <v>45325</v>
      </c>
      <c r="G1826" t="s">
        <v>31</v>
      </c>
      <c r="H1826" t="s">
        <v>1226</v>
      </c>
      <c r="I1826">
        <v>1074</v>
      </c>
      <c r="J1826" s="1">
        <v>45325</v>
      </c>
      <c r="K1826" t="str">
        <f t="shared" si="30"/>
        <v>Due</v>
      </c>
    </row>
    <row r="1827" spans="2:11" x14ac:dyDescent="0.25">
      <c r="B1827" t="s">
        <v>31</v>
      </c>
      <c r="C1827" t="s">
        <v>419</v>
      </c>
      <c r="D1827" s="9">
        <v>1917</v>
      </c>
      <c r="E1827" s="1">
        <v>45179</v>
      </c>
      <c r="G1827" t="s">
        <v>31</v>
      </c>
      <c r="H1827" t="s">
        <v>419</v>
      </c>
      <c r="I1827">
        <v>1917</v>
      </c>
      <c r="J1827" s="1">
        <v>45179</v>
      </c>
      <c r="K1827" t="str">
        <f t="shared" si="30"/>
        <v>Due</v>
      </c>
    </row>
    <row r="1828" spans="2:11" x14ac:dyDescent="0.25">
      <c r="B1828" t="s">
        <v>31</v>
      </c>
      <c r="C1828" t="s">
        <v>2249</v>
      </c>
      <c r="D1828" s="9">
        <v>-1256</v>
      </c>
      <c r="E1828" s="1">
        <v>45714</v>
      </c>
      <c r="G1828" t="s">
        <v>31</v>
      </c>
      <c r="H1828" t="s">
        <v>2249</v>
      </c>
      <c r="I1828">
        <v>-1256</v>
      </c>
      <c r="J1828" s="1">
        <v>45714</v>
      </c>
      <c r="K1828" t="str">
        <f t="shared" si="30"/>
        <v>Paid</v>
      </c>
    </row>
    <row r="1829" spans="2:11" x14ac:dyDescent="0.25">
      <c r="B1829" t="s">
        <v>31</v>
      </c>
      <c r="C1829" t="s">
        <v>742</v>
      </c>
      <c r="D1829" s="9">
        <v>-5295</v>
      </c>
      <c r="E1829" s="1">
        <v>45658</v>
      </c>
      <c r="G1829" t="s">
        <v>31</v>
      </c>
      <c r="H1829" t="s">
        <v>742</v>
      </c>
      <c r="I1829">
        <v>-5295</v>
      </c>
      <c r="J1829" s="1">
        <v>45658</v>
      </c>
      <c r="K1829" t="str">
        <f t="shared" si="30"/>
        <v>Paid</v>
      </c>
    </row>
    <row r="1830" spans="2:11" x14ac:dyDescent="0.25">
      <c r="B1830" t="s">
        <v>31</v>
      </c>
      <c r="C1830" t="s">
        <v>412</v>
      </c>
      <c r="D1830" s="9">
        <v>-10313</v>
      </c>
      <c r="E1830" s="1">
        <v>45189</v>
      </c>
      <c r="G1830" t="s">
        <v>31</v>
      </c>
      <c r="H1830" t="s">
        <v>412</v>
      </c>
      <c r="I1830">
        <v>-10313</v>
      </c>
      <c r="J1830" s="1">
        <v>45189</v>
      </c>
      <c r="K1830" t="str">
        <f t="shared" si="30"/>
        <v>Paid</v>
      </c>
    </row>
    <row r="1831" spans="2:11" x14ac:dyDescent="0.25">
      <c r="B1831" t="s">
        <v>31</v>
      </c>
      <c r="C1831" t="s">
        <v>753</v>
      </c>
      <c r="D1831" s="9">
        <v>-19825</v>
      </c>
      <c r="E1831" s="1">
        <v>45226</v>
      </c>
      <c r="G1831" t="s">
        <v>31</v>
      </c>
      <c r="H1831" t="s">
        <v>753</v>
      </c>
      <c r="I1831">
        <v>-19825</v>
      </c>
      <c r="J1831" s="1">
        <v>45226</v>
      </c>
      <c r="K1831" t="str">
        <f t="shared" si="30"/>
        <v>Paid</v>
      </c>
    </row>
    <row r="1832" spans="2:11" x14ac:dyDescent="0.25">
      <c r="B1832" t="s">
        <v>31</v>
      </c>
      <c r="C1832" t="s">
        <v>2280</v>
      </c>
      <c r="D1832" s="9">
        <v>6258</v>
      </c>
      <c r="E1832" s="1">
        <v>45963</v>
      </c>
      <c r="G1832" t="s">
        <v>31</v>
      </c>
      <c r="H1832" t="s">
        <v>2280</v>
      </c>
      <c r="I1832">
        <v>6258</v>
      </c>
      <c r="J1832" s="1">
        <v>45963</v>
      </c>
      <c r="K1832" t="str">
        <f t="shared" si="30"/>
        <v>Due</v>
      </c>
    </row>
    <row r="1833" spans="2:11" x14ac:dyDescent="0.25">
      <c r="B1833" t="s">
        <v>31</v>
      </c>
      <c r="C1833" t="s">
        <v>145</v>
      </c>
      <c r="D1833" s="9">
        <v>-4797</v>
      </c>
      <c r="E1833" s="1">
        <v>45887</v>
      </c>
      <c r="G1833" t="s">
        <v>31</v>
      </c>
      <c r="H1833" t="s">
        <v>145</v>
      </c>
      <c r="I1833">
        <v>-4797</v>
      </c>
      <c r="J1833" s="1">
        <v>45887</v>
      </c>
      <c r="K1833" t="str">
        <f t="shared" si="30"/>
        <v>Paid</v>
      </c>
    </row>
    <row r="1834" spans="2:11" x14ac:dyDescent="0.25">
      <c r="B1834" t="s">
        <v>31</v>
      </c>
      <c r="C1834" t="s">
        <v>998</v>
      </c>
      <c r="D1834" s="9">
        <v>-5292</v>
      </c>
      <c r="E1834" s="1">
        <v>45807</v>
      </c>
      <c r="G1834" t="s">
        <v>31</v>
      </c>
      <c r="H1834" t="s">
        <v>998</v>
      </c>
      <c r="I1834">
        <v>-5292</v>
      </c>
      <c r="J1834" s="1">
        <v>45807</v>
      </c>
      <c r="K1834" t="str">
        <f t="shared" si="30"/>
        <v>Paid</v>
      </c>
    </row>
    <row r="1835" spans="2:11" x14ac:dyDescent="0.25">
      <c r="B1835" t="s">
        <v>31</v>
      </c>
      <c r="C1835" t="s">
        <v>2168</v>
      </c>
      <c r="D1835" s="9">
        <v>-5999</v>
      </c>
      <c r="E1835" s="1">
        <v>45932</v>
      </c>
      <c r="G1835" t="s">
        <v>31</v>
      </c>
      <c r="H1835" t="s">
        <v>2168</v>
      </c>
      <c r="I1835">
        <v>-5999</v>
      </c>
      <c r="J1835" s="1">
        <v>45932</v>
      </c>
      <c r="K1835" t="str">
        <f t="shared" si="30"/>
        <v>Paid</v>
      </c>
    </row>
    <row r="1836" spans="2:11" x14ac:dyDescent="0.25">
      <c r="B1836" t="s">
        <v>31</v>
      </c>
      <c r="C1836" t="s">
        <v>1393</v>
      </c>
      <c r="D1836" s="9">
        <v>-9776</v>
      </c>
      <c r="E1836" s="1">
        <v>45941</v>
      </c>
      <c r="G1836" t="s">
        <v>31</v>
      </c>
      <c r="H1836" t="s">
        <v>1393</v>
      </c>
      <c r="I1836">
        <v>-9776</v>
      </c>
      <c r="J1836" s="1">
        <v>45941</v>
      </c>
      <c r="K1836" t="str">
        <f t="shared" si="30"/>
        <v>Paid</v>
      </c>
    </row>
    <row r="1837" spans="2:11" x14ac:dyDescent="0.25">
      <c r="B1837" t="s">
        <v>31</v>
      </c>
      <c r="C1837" t="s">
        <v>1439</v>
      </c>
      <c r="D1837" s="9">
        <v>2650</v>
      </c>
      <c r="E1837" s="1">
        <v>45514</v>
      </c>
      <c r="G1837" t="s">
        <v>31</v>
      </c>
      <c r="H1837" t="s">
        <v>1439</v>
      </c>
      <c r="I1837">
        <v>2650</v>
      </c>
      <c r="J1837" s="1">
        <v>45514</v>
      </c>
      <c r="K1837" t="str">
        <f t="shared" si="30"/>
        <v>Due</v>
      </c>
    </row>
    <row r="1838" spans="2:11" x14ac:dyDescent="0.25">
      <c r="B1838" t="s">
        <v>31</v>
      </c>
      <c r="C1838" t="s">
        <v>604</v>
      </c>
      <c r="D1838" s="9">
        <v>-12208</v>
      </c>
      <c r="E1838" s="1">
        <v>45454</v>
      </c>
      <c r="G1838" t="s">
        <v>31</v>
      </c>
      <c r="H1838" t="s">
        <v>604</v>
      </c>
      <c r="I1838">
        <v>-12208</v>
      </c>
      <c r="J1838" s="1">
        <v>45454</v>
      </c>
      <c r="K1838" t="str">
        <f t="shared" si="30"/>
        <v>Paid</v>
      </c>
    </row>
    <row r="1839" spans="2:11" x14ac:dyDescent="0.25">
      <c r="B1839" t="s">
        <v>31</v>
      </c>
      <c r="C1839" t="s">
        <v>150</v>
      </c>
      <c r="D1839" s="9">
        <v>-11808</v>
      </c>
      <c r="E1839" s="1">
        <v>45868</v>
      </c>
      <c r="G1839" t="s">
        <v>31</v>
      </c>
      <c r="H1839" t="s">
        <v>150</v>
      </c>
      <c r="I1839">
        <v>-11808</v>
      </c>
      <c r="J1839" s="1">
        <v>45868</v>
      </c>
      <c r="K1839" t="str">
        <f t="shared" si="30"/>
        <v>Paid</v>
      </c>
    </row>
    <row r="1840" spans="2:11" x14ac:dyDescent="0.25">
      <c r="B1840" t="s">
        <v>31</v>
      </c>
      <c r="C1840" t="s">
        <v>1239</v>
      </c>
      <c r="D1840" s="9">
        <v>-7569</v>
      </c>
      <c r="E1840" s="1">
        <v>45314</v>
      </c>
      <c r="G1840" t="s">
        <v>31</v>
      </c>
      <c r="H1840" t="s">
        <v>1239</v>
      </c>
      <c r="I1840">
        <v>-7569</v>
      </c>
      <c r="J1840" s="1">
        <v>45314</v>
      </c>
      <c r="K1840" t="str">
        <f t="shared" si="30"/>
        <v>Paid</v>
      </c>
    </row>
    <row r="1841" spans="2:11" x14ac:dyDescent="0.25">
      <c r="B1841" t="s">
        <v>31</v>
      </c>
      <c r="C1841" t="s">
        <v>1382</v>
      </c>
      <c r="D1841" s="9">
        <v>3054</v>
      </c>
      <c r="E1841" s="1">
        <v>45364</v>
      </c>
      <c r="G1841" t="s">
        <v>31</v>
      </c>
      <c r="H1841" t="s">
        <v>1382</v>
      </c>
      <c r="I1841">
        <v>3054</v>
      </c>
      <c r="J1841" s="1">
        <v>45364</v>
      </c>
      <c r="K1841" t="str">
        <f t="shared" si="30"/>
        <v>Due</v>
      </c>
    </row>
    <row r="1842" spans="2:11" x14ac:dyDescent="0.25">
      <c r="B1842" t="s">
        <v>31</v>
      </c>
      <c r="C1842" t="s">
        <v>1180</v>
      </c>
      <c r="D1842" s="9">
        <v>13144</v>
      </c>
      <c r="E1842" s="1">
        <v>45797</v>
      </c>
      <c r="G1842" t="s">
        <v>31</v>
      </c>
      <c r="H1842" t="s">
        <v>1180</v>
      </c>
      <c r="I1842">
        <v>13144</v>
      </c>
      <c r="J1842" s="1">
        <v>45797</v>
      </c>
      <c r="K1842" t="str">
        <f t="shared" si="30"/>
        <v>Due</v>
      </c>
    </row>
    <row r="1843" spans="2:11" x14ac:dyDescent="0.25">
      <c r="B1843" t="s">
        <v>31</v>
      </c>
      <c r="C1843" t="s">
        <v>55</v>
      </c>
      <c r="D1843" s="9">
        <v>-6189</v>
      </c>
      <c r="E1843" s="1">
        <v>45786</v>
      </c>
      <c r="G1843" t="s">
        <v>31</v>
      </c>
      <c r="H1843" t="s">
        <v>55</v>
      </c>
      <c r="I1843">
        <v>-6189</v>
      </c>
      <c r="J1843" s="1">
        <v>45786</v>
      </c>
      <c r="K1843" t="str">
        <f t="shared" si="30"/>
        <v>Paid</v>
      </c>
    </row>
    <row r="1844" spans="2:11" x14ac:dyDescent="0.25">
      <c r="B1844" t="s">
        <v>31</v>
      </c>
      <c r="C1844" t="s">
        <v>2197</v>
      </c>
      <c r="D1844" s="9">
        <v>-7333</v>
      </c>
      <c r="E1844" s="1">
        <v>45718</v>
      </c>
      <c r="G1844" t="s">
        <v>31</v>
      </c>
      <c r="H1844" t="s">
        <v>2197</v>
      </c>
      <c r="I1844">
        <v>-7333</v>
      </c>
      <c r="J1844" s="1">
        <v>45718</v>
      </c>
      <c r="K1844" t="str">
        <f t="shared" si="30"/>
        <v>Paid</v>
      </c>
    </row>
    <row r="1845" spans="2:11" x14ac:dyDescent="0.25">
      <c r="B1845" t="s">
        <v>31</v>
      </c>
      <c r="C1845" t="s">
        <v>988</v>
      </c>
      <c r="D1845" s="9">
        <v>4952</v>
      </c>
      <c r="E1845" s="1">
        <v>45558</v>
      </c>
      <c r="G1845" t="s">
        <v>31</v>
      </c>
      <c r="H1845" t="s">
        <v>988</v>
      </c>
      <c r="I1845">
        <v>4952</v>
      </c>
      <c r="J1845" s="1">
        <v>45558</v>
      </c>
      <c r="K1845" t="str">
        <f t="shared" si="30"/>
        <v>Due</v>
      </c>
    </row>
    <row r="1846" spans="2:11" x14ac:dyDescent="0.25">
      <c r="B1846" t="s">
        <v>31</v>
      </c>
      <c r="C1846" t="s">
        <v>986</v>
      </c>
      <c r="D1846" s="9">
        <v>-1807</v>
      </c>
      <c r="E1846" s="1">
        <v>45021</v>
      </c>
      <c r="G1846" t="s">
        <v>31</v>
      </c>
      <c r="H1846" t="s">
        <v>986</v>
      </c>
      <c r="I1846">
        <v>-1807</v>
      </c>
      <c r="J1846" s="1">
        <v>45021</v>
      </c>
      <c r="K1846" t="str">
        <f t="shared" si="30"/>
        <v>Paid</v>
      </c>
    </row>
    <row r="1847" spans="2:11" x14ac:dyDescent="0.25">
      <c r="B1847" t="s">
        <v>31</v>
      </c>
      <c r="C1847" t="s">
        <v>1068</v>
      </c>
      <c r="D1847" s="9">
        <v>9505</v>
      </c>
      <c r="E1847" s="1">
        <v>45206</v>
      </c>
      <c r="G1847" t="s">
        <v>31</v>
      </c>
      <c r="H1847" t="s">
        <v>1068</v>
      </c>
      <c r="I1847">
        <v>9505</v>
      </c>
      <c r="J1847" s="1">
        <v>45206</v>
      </c>
      <c r="K1847" t="str">
        <f t="shared" si="30"/>
        <v>Due</v>
      </c>
    </row>
    <row r="1848" spans="2:11" x14ac:dyDescent="0.25">
      <c r="B1848" t="s">
        <v>31</v>
      </c>
      <c r="C1848" t="s">
        <v>1274</v>
      </c>
      <c r="D1848" s="9">
        <v>2225</v>
      </c>
      <c r="E1848" s="1">
        <v>45487</v>
      </c>
      <c r="G1848" t="s">
        <v>31</v>
      </c>
      <c r="H1848" t="s">
        <v>1274</v>
      </c>
      <c r="I1848">
        <v>2225</v>
      </c>
      <c r="J1848" s="1">
        <v>45487</v>
      </c>
      <c r="K1848" t="str">
        <f t="shared" si="30"/>
        <v>Due</v>
      </c>
    </row>
    <row r="1849" spans="2:11" x14ac:dyDescent="0.25">
      <c r="B1849" t="s">
        <v>31</v>
      </c>
      <c r="C1849" t="s">
        <v>536</v>
      </c>
      <c r="D1849" s="9">
        <v>-9366</v>
      </c>
      <c r="E1849" s="1">
        <v>45797</v>
      </c>
      <c r="G1849" t="s">
        <v>31</v>
      </c>
      <c r="H1849" t="s">
        <v>536</v>
      </c>
      <c r="I1849">
        <v>-9366</v>
      </c>
      <c r="J1849" s="1">
        <v>45797</v>
      </c>
      <c r="K1849" t="str">
        <f t="shared" si="30"/>
        <v>Paid</v>
      </c>
    </row>
    <row r="1850" spans="2:11" x14ac:dyDescent="0.25">
      <c r="B1850" t="s">
        <v>31</v>
      </c>
      <c r="C1850" t="s">
        <v>102</v>
      </c>
      <c r="D1850" s="9">
        <v>1523</v>
      </c>
      <c r="E1850" s="1">
        <v>45066</v>
      </c>
      <c r="G1850" t="s">
        <v>31</v>
      </c>
      <c r="H1850" t="s">
        <v>102</v>
      </c>
      <c r="I1850">
        <v>1523</v>
      </c>
      <c r="J1850" s="1">
        <v>45066</v>
      </c>
      <c r="K1850" t="str">
        <f t="shared" si="30"/>
        <v>Due</v>
      </c>
    </row>
    <row r="1851" spans="2:11" x14ac:dyDescent="0.25">
      <c r="B1851" t="s">
        <v>31</v>
      </c>
      <c r="C1851" t="s">
        <v>1359</v>
      </c>
      <c r="D1851" s="9">
        <v>-11339</v>
      </c>
      <c r="E1851" s="1">
        <v>45335</v>
      </c>
      <c r="G1851" t="s">
        <v>31</v>
      </c>
      <c r="H1851" t="s">
        <v>1359</v>
      </c>
      <c r="I1851">
        <v>-11339</v>
      </c>
      <c r="J1851" s="1">
        <v>45335</v>
      </c>
      <c r="K1851" t="str">
        <f t="shared" si="30"/>
        <v>Paid</v>
      </c>
    </row>
    <row r="1852" spans="2:11" x14ac:dyDescent="0.25">
      <c r="B1852" t="s">
        <v>31</v>
      </c>
      <c r="C1852" t="s">
        <v>1147</v>
      </c>
      <c r="D1852" s="9">
        <v>-6618</v>
      </c>
      <c r="E1852" s="1">
        <v>45777</v>
      </c>
      <c r="G1852" t="s">
        <v>31</v>
      </c>
      <c r="H1852" t="s">
        <v>1147</v>
      </c>
      <c r="I1852">
        <v>-6618</v>
      </c>
      <c r="J1852" s="1">
        <v>45777</v>
      </c>
      <c r="K1852" t="str">
        <f t="shared" si="30"/>
        <v>Paid</v>
      </c>
    </row>
    <row r="1853" spans="2:11" x14ac:dyDescent="0.25">
      <c r="B1853" t="s">
        <v>31</v>
      </c>
      <c r="C1853" t="s">
        <v>1906</v>
      </c>
      <c r="D1853" s="9">
        <v>2275</v>
      </c>
      <c r="E1853" s="1">
        <v>45301</v>
      </c>
      <c r="G1853" t="s">
        <v>31</v>
      </c>
      <c r="H1853" t="s">
        <v>1906</v>
      </c>
      <c r="I1853">
        <v>2275</v>
      </c>
      <c r="J1853" s="1">
        <v>45301</v>
      </c>
      <c r="K1853" t="str">
        <f t="shared" si="30"/>
        <v>Due</v>
      </c>
    </row>
    <row r="1854" spans="2:11" x14ac:dyDescent="0.25">
      <c r="B1854" t="s">
        <v>31</v>
      </c>
      <c r="C1854" t="s">
        <v>2425</v>
      </c>
      <c r="D1854" s="9">
        <v>0</v>
      </c>
      <c r="E1854" s="1">
        <v>45011</v>
      </c>
      <c r="G1854" t="s">
        <v>31</v>
      </c>
      <c r="H1854" t="s">
        <v>2425</v>
      </c>
      <c r="I1854">
        <v>0</v>
      </c>
      <c r="J1854" s="1">
        <v>45011</v>
      </c>
      <c r="K1854" t="str">
        <f t="shared" si="30"/>
        <v>Paid</v>
      </c>
    </row>
    <row r="1855" spans="2:11" x14ac:dyDescent="0.25">
      <c r="B1855" t="s">
        <v>31</v>
      </c>
      <c r="C1855" t="s">
        <v>904</v>
      </c>
      <c r="D1855" s="9">
        <v>9692</v>
      </c>
      <c r="E1855" s="1">
        <v>45619</v>
      </c>
      <c r="G1855" t="s">
        <v>31</v>
      </c>
      <c r="H1855" t="s">
        <v>904</v>
      </c>
      <c r="I1855">
        <v>9692</v>
      </c>
      <c r="J1855" s="1">
        <v>45619</v>
      </c>
      <c r="K1855" t="str">
        <f t="shared" si="30"/>
        <v>Due</v>
      </c>
    </row>
    <row r="1856" spans="2:11" x14ac:dyDescent="0.25">
      <c r="B1856" t="s">
        <v>31</v>
      </c>
      <c r="C1856" t="s">
        <v>2121</v>
      </c>
      <c r="D1856" s="9">
        <v>2274</v>
      </c>
      <c r="E1856" s="1">
        <v>45869</v>
      </c>
      <c r="G1856" t="s">
        <v>31</v>
      </c>
      <c r="H1856" t="s">
        <v>2121</v>
      </c>
      <c r="I1856">
        <v>2274</v>
      </c>
      <c r="J1856" s="1">
        <v>45869</v>
      </c>
      <c r="K1856" t="str">
        <f t="shared" si="30"/>
        <v>Due</v>
      </c>
    </row>
    <row r="1857" spans="2:11" x14ac:dyDescent="0.25">
      <c r="B1857" t="s">
        <v>31</v>
      </c>
      <c r="C1857" t="s">
        <v>629</v>
      </c>
      <c r="D1857" s="9">
        <v>1434</v>
      </c>
      <c r="E1857" s="1">
        <v>45705</v>
      </c>
      <c r="G1857" t="s">
        <v>31</v>
      </c>
      <c r="H1857" t="s">
        <v>629</v>
      </c>
      <c r="I1857">
        <v>1434</v>
      </c>
      <c r="J1857" s="1">
        <v>45705</v>
      </c>
      <c r="K1857" t="str">
        <f t="shared" si="30"/>
        <v>Due</v>
      </c>
    </row>
    <row r="1858" spans="2:11" x14ac:dyDescent="0.25">
      <c r="B1858" t="s">
        <v>31</v>
      </c>
      <c r="C1858" t="s">
        <v>2234</v>
      </c>
      <c r="D1858" s="9">
        <v>8103</v>
      </c>
      <c r="E1858" s="1">
        <v>45511</v>
      </c>
      <c r="G1858" t="s">
        <v>31</v>
      </c>
      <c r="H1858" t="s">
        <v>2234</v>
      </c>
      <c r="I1858">
        <v>8103</v>
      </c>
      <c r="J1858" s="1">
        <v>45511</v>
      </c>
      <c r="K1858" t="str">
        <f t="shared" si="30"/>
        <v>Due</v>
      </c>
    </row>
    <row r="1859" spans="2:11" x14ac:dyDescent="0.25">
      <c r="B1859" t="s">
        <v>31</v>
      </c>
      <c r="C1859" t="s">
        <v>2317</v>
      </c>
      <c r="D1859" s="9">
        <v>7174</v>
      </c>
      <c r="E1859" s="1">
        <v>45758</v>
      </c>
      <c r="G1859" t="s">
        <v>31</v>
      </c>
      <c r="H1859" t="s">
        <v>2317</v>
      </c>
      <c r="I1859">
        <v>7174</v>
      </c>
      <c r="J1859" s="1">
        <v>45758</v>
      </c>
      <c r="K1859" t="str">
        <f t="shared" si="30"/>
        <v>Due</v>
      </c>
    </row>
    <row r="1860" spans="2:11" x14ac:dyDescent="0.25">
      <c r="B1860" t="s">
        <v>31</v>
      </c>
      <c r="C1860" t="s">
        <v>344</v>
      </c>
      <c r="D1860" s="9">
        <v>-6318</v>
      </c>
      <c r="E1860" s="1">
        <v>45549</v>
      </c>
      <c r="G1860" t="s">
        <v>31</v>
      </c>
      <c r="H1860" t="s">
        <v>344</v>
      </c>
      <c r="I1860">
        <v>-6318</v>
      </c>
      <c r="J1860" s="1">
        <v>45549</v>
      </c>
      <c r="K1860" t="str">
        <f t="shared" si="30"/>
        <v>Paid</v>
      </c>
    </row>
    <row r="1861" spans="2:11" x14ac:dyDescent="0.25">
      <c r="B1861" t="s">
        <v>31</v>
      </c>
      <c r="C1861" t="s">
        <v>748</v>
      </c>
      <c r="D1861" s="9">
        <v>-2938</v>
      </c>
      <c r="E1861" s="1">
        <v>45651</v>
      </c>
      <c r="G1861" t="s">
        <v>31</v>
      </c>
      <c r="H1861" t="s">
        <v>748</v>
      </c>
      <c r="I1861">
        <v>-2938</v>
      </c>
      <c r="J1861" s="1">
        <v>45651</v>
      </c>
      <c r="K1861" t="str">
        <f t="shared" ref="K1861:K1924" si="31">IF(I1861&gt;0,"Due","Paid")</f>
        <v>Paid</v>
      </c>
    </row>
    <row r="1862" spans="2:11" x14ac:dyDescent="0.25">
      <c r="B1862" t="s">
        <v>31</v>
      </c>
      <c r="C1862" t="s">
        <v>833</v>
      </c>
      <c r="D1862" s="9">
        <v>-3275</v>
      </c>
      <c r="E1862" s="1">
        <v>45314</v>
      </c>
      <c r="G1862" t="s">
        <v>31</v>
      </c>
      <c r="H1862" t="s">
        <v>833</v>
      </c>
      <c r="I1862">
        <v>-3275</v>
      </c>
      <c r="J1862" s="1">
        <v>45314</v>
      </c>
      <c r="K1862" t="str">
        <f t="shared" si="31"/>
        <v>Paid</v>
      </c>
    </row>
    <row r="1863" spans="2:11" x14ac:dyDescent="0.25">
      <c r="B1863" t="s">
        <v>31</v>
      </c>
      <c r="C1863" t="s">
        <v>1607</v>
      </c>
      <c r="D1863" s="9">
        <v>11253</v>
      </c>
      <c r="E1863" s="1">
        <v>45278</v>
      </c>
      <c r="G1863" t="s">
        <v>31</v>
      </c>
      <c r="H1863" t="s">
        <v>1607</v>
      </c>
      <c r="I1863">
        <v>11253</v>
      </c>
      <c r="J1863" s="1">
        <v>45278</v>
      </c>
      <c r="K1863" t="str">
        <f t="shared" si="31"/>
        <v>Due</v>
      </c>
    </row>
    <row r="1864" spans="2:11" x14ac:dyDescent="0.25">
      <c r="B1864" t="s">
        <v>31</v>
      </c>
      <c r="C1864" t="s">
        <v>2418</v>
      </c>
      <c r="D1864" s="9">
        <v>10000</v>
      </c>
      <c r="E1864" s="1">
        <v>45795</v>
      </c>
      <c r="G1864" t="s">
        <v>31</v>
      </c>
      <c r="H1864" t="s">
        <v>2418</v>
      </c>
      <c r="I1864">
        <v>10000</v>
      </c>
      <c r="J1864" s="1">
        <v>45795</v>
      </c>
      <c r="K1864" t="str">
        <f t="shared" si="31"/>
        <v>Due</v>
      </c>
    </row>
    <row r="1865" spans="2:11" x14ac:dyDescent="0.25">
      <c r="B1865" t="s">
        <v>31</v>
      </c>
      <c r="C1865" t="s">
        <v>906</v>
      </c>
      <c r="D1865" s="9">
        <v>718</v>
      </c>
      <c r="E1865" s="1">
        <v>45941</v>
      </c>
      <c r="G1865" t="s">
        <v>31</v>
      </c>
      <c r="H1865" t="s">
        <v>906</v>
      </c>
      <c r="I1865">
        <v>718</v>
      </c>
      <c r="J1865" s="1">
        <v>45941</v>
      </c>
      <c r="K1865" t="str">
        <f t="shared" si="31"/>
        <v>Due</v>
      </c>
    </row>
    <row r="1866" spans="2:11" x14ac:dyDescent="0.25">
      <c r="B1866" t="s">
        <v>31</v>
      </c>
      <c r="C1866" t="s">
        <v>1222</v>
      </c>
      <c r="D1866" s="9">
        <v>5527</v>
      </c>
      <c r="E1866" s="1">
        <v>45364</v>
      </c>
      <c r="G1866" t="s">
        <v>31</v>
      </c>
      <c r="H1866" t="s">
        <v>1222</v>
      </c>
      <c r="I1866">
        <v>5527</v>
      </c>
      <c r="J1866" s="1">
        <v>45364</v>
      </c>
      <c r="K1866" t="str">
        <f t="shared" si="31"/>
        <v>Due</v>
      </c>
    </row>
    <row r="1867" spans="2:11" x14ac:dyDescent="0.25">
      <c r="B1867" t="s">
        <v>31</v>
      </c>
      <c r="C1867" t="s">
        <v>1534</v>
      </c>
      <c r="D1867" s="9">
        <v>12373</v>
      </c>
      <c r="E1867" s="1">
        <v>45921</v>
      </c>
      <c r="G1867" t="s">
        <v>31</v>
      </c>
      <c r="H1867" t="s">
        <v>1534</v>
      </c>
      <c r="I1867">
        <v>12373</v>
      </c>
      <c r="J1867" s="1">
        <v>45921</v>
      </c>
      <c r="K1867" t="str">
        <f t="shared" si="31"/>
        <v>Due</v>
      </c>
    </row>
    <row r="1868" spans="2:11" x14ac:dyDescent="0.25">
      <c r="B1868" t="s">
        <v>31</v>
      </c>
      <c r="C1868" t="s">
        <v>2027</v>
      </c>
      <c r="D1868" s="9">
        <v>2206</v>
      </c>
      <c r="E1868" s="1">
        <v>45837</v>
      </c>
      <c r="G1868" t="s">
        <v>31</v>
      </c>
      <c r="H1868" t="s">
        <v>2027</v>
      </c>
      <c r="I1868">
        <v>2206</v>
      </c>
      <c r="J1868" s="1">
        <v>45837</v>
      </c>
      <c r="K1868" t="str">
        <f t="shared" si="31"/>
        <v>Due</v>
      </c>
    </row>
    <row r="1869" spans="2:11" x14ac:dyDescent="0.25">
      <c r="B1869" t="s">
        <v>31</v>
      </c>
      <c r="C1869" t="s">
        <v>1231</v>
      </c>
      <c r="D1869" s="9">
        <v>-4272</v>
      </c>
      <c r="E1869" s="1">
        <v>45766</v>
      </c>
      <c r="G1869" t="s">
        <v>31</v>
      </c>
      <c r="H1869" t="s">
        <v>1231</v>
      </c>
      <c r="I1869">
        <v>-4272</v>
      </c>
      <c r="J1869" s="1">
        <v>45766</v>
      </c>
      <c r="K1869" t="str">
        <f t="shared" si="31"/>
        <v>Paid</v>
      </c>
    </row>
    <row r="1870" spans="2:11" x14ac:dyDescent="0.25">
      <c r="B1870" t="s">
        <v>31</v>
      </c>
      <c r="C1870" t="s">
        <v>2232</v>
      </c>
      <c r="D1870" s="9">
        <v>7250</v>
      </c>
      <c r="E1870" s="1">
        <v>45779</v>
      </c>
      <c r="G1870" t="s">
        <v>31</v>
      </c>
      <c r="H1870" t="s">
        <v>2232</v>
      </c>
      <c r="I1870">
        <v>7250</v>
      </c>
      <c r="J1870" s="1">
        <v>45779</v>
      </c>
      <c r="K1870" t="str">
        <f t="shared" si="31"/>
        <v>Due</v>
      </c>
    </row>
    <row r="1871" spans="2:11" x14ac:dyDescent="0.25">
      <c r="B1871" t="s">
        <v>31</v>
      </c>
      <c r="C1871" t="s">
        <v>1287</v>
      </c>
      <c r="D1871" s="9">
        <v>96</v>
      </c>
      <c r="E1871" s="1">
        <v>45037</v>
      </c>
      <c r="G1871" t="s">
        <v>31</v>
      </c>
      <c r="H1871" t="s">
        <v>1287</v>
      </c>
      <c r="I1871">
        <v>96</v>
      </c>
      <c r="J1871" s="1">
        <v>45037</v>
      </c>
      <c r="K1871" t="str">
        <f t="shared" si="31"/>
        <v>Due</v>
      </c>
    </row>
    <row r="1872" spans="2:11" x14ac:dyDescent="0.25">
      <c r="B1872" t="s">
        <v>31</v>
      </c>
      <c r="C1872" t="s">
        <v>2200</v>
      </c>
      <c r="D1872" s="9">
        <v>9896</v>
      </c>
      <c r="E1872" s="1">
        <v>45993</v>
      </c>
      <c r="G1872" t="s">
        <v>31</v>
      </c>
      <c r="H1872" t="s">
        <v>2200</v>
      </c>
      <c r="I1872">
        <v>9896</v>
      </c>
      <c r="J1872" s="1">
        <v>45993</v>
      </c>
      <c r="K1872" t="str">
        <f t="shared" si="31"/>
        <v>Due</v>
      </c>
    </row>
    <row r="1873" spans="2:11" x14ac:dyDescent="0.25">
      <c r="B1873" t="s">
        <v>31</v>
      </c>
      <c r="C1873" t="s">
        <v>2323</v>
      </c>
      <c r="D1873" s="9">
        <v>12013</v>
      </c>
      <c r="E1873" s="1">
        <v>45806</v>
      </c>
      <c r="G1873" t="s">
        <v>31</v>
      </c>
      <c r="H1873" t="s">
        <v>2323</v>
      </c>
      <c r="I1873">
        <v>12013</v>
      </c>
      <c r="J1873" s="1">
        <v>45806</v>
      </c>
      <c r="K1873" t="str">
        <f t="shared" si="31"/>
        <v>Due</v>
      </c>
    </row>
    <row r="1874" spans="2:11" x14ac:dyDescent="0.25">
      <c r="B1874" t="s">
        <v>31</v>
      </c>
      <c r="C1874" t="s">
        <v>1029</v>
      </c>
      <c r="D1874" s="9">
        <v>-796</v>
      </c>
      <c r="E1874" s="1">
        <v>45852</v>
      </c>
      <c r="G1874" t="s">
        <v>31</v>
      </c>
      <c r="H1874" t="s">
        <v>1029</v>
      </c>
      <c r="I1874">
        <v>-796</v>
      </c>
      <c r="J1874" s="1">
        <v>45852</v>
      </c>
      <c r="K1874" t="str">
        <f t="shared" si="31"/>
        <v>Paid</v>
      </c>
    </row>
    <row r="1875" spans="2:11" x14ac:dyDescent="0.25">
      <c r="B1875" t="s">
        <v>31</v>
      </c>
      <c r="C1875" t="s">
        <v>204</v>
      </c>
      <c r="D1875" s="9">
        <v>955</v>
      </c>
      <c r="E1875" s="1">
        <v>45168</v>
      </c>
      <c r="G1875" t="s">
        <v>31</v>
      </c>
      <c r="H1875" t="s">
        <v>204</v>
      </c>
      <c r="I1875">
        <v>955</v>
      </c>
      <c r="J1875" s="1">
        <v>45168</v>
      </c>
      <c r="K1875" t="str">
        <f t="shared" si="31"/>
        <v>Due</v>
      </c>
    </row>
    <row r="1876" spans="2:11" x14ac:dyDescent="0.25">
      <c r="B1876" t="s">
        <v>31</v>
      </c>
      <c r="C1876" t="s">
        <v>740</v>
      </c>
      <c r="D1876" s="9">
        <v>-401</v>
      </c>
      <c r="E1876" s="1">
        <v>45468</v>
      </c>
      <c r="G1876" t="s">
        <v>31</v>
      </c>
      <c r="H1876" t="s">
        <v>740</v>
      </c>
      <c r="I1876">
        <v>-401</v>
      </c>
      <c r="J1876" s="1">
        <v>45468</v>
      </c>
      <c r="K1876" t="str">
        <f t="shared" si="31"/>
        <v>Paid</v>
      </c>
    </row>
    <row r="1877" spans="2:11" x14ac:dyDescent="0.25">
      <c r="B1877" t="s">
        <v>31</v>
      </c>
      <c r="C1877" t="s">
        <v>2220</v>
      </c>
      <c r="D1877" s="9">
        <v>-2730</v>
      </c>
      <c r="E1877" s="1">
        <v>45187</v>
      </c>
      <c r="G1877" t="s">
        <v>31</v>
      </c>
      <c r="H1877" t="s">
        <v>2220</v>
      </c>
      <c r="I1877">
        <v>-2730</v>
      </c>
      <c r="J1877" s="1">
        <v>45187</v>
      </c>
      <c r="K1877" t="str">
        <f t="shared" si="31"/>
        <v>Paid</v>
      </c>
    </row>
    <row r="1878" spans="2:11" x14ac:dyDescent="0.25">
      <c r="B1878" t="s">
        <v>31</v>
      </c>
      <c r="C1878" t="s">
        <v>1061</v>
      </c>
      <c r="D1878" s="9">
        <v>313</v>
      </c>
      <c r="E1878" s="1">
        <v>45875</v>
      </c>
      <c r="G1878" t="s">
        <v>31</v>
      </c>
      <c r="H1878" t="s">
        <v>1061</v>
      </c>
      <c r="I1878">
        <v>313</v>
      </c>
      <c r="J1878" s="1">
        <v>45875</v>
      </c>
      <c r="K1878" t="str">
        <f t="shared" si="31"/>
        <v>Due</v>
      </c>
    </row>
    <row r="1879" spans="2:11" x14ac:dyDescent="0.25">
      <c r="B1879" t="s">
        <v>31</v>
      </c>
      <c r="C1879" t="s">
        <v>792</v>
      </c>
      <c r="D1879" s="9">
        <v>-4576</v>
      </c>
      <c r="E1879" s="1">
        <v>45122</v>
      </c>
      <c r="G1879" t="s">
        <v>31</v>
      </c>
      <c r="H1879" t="s">
        <v>792</v>
      </c>
      <c r="I1879">
        <v>-4576</v>
      </c>
      <c r="J1879" s="1">
        <v>45122</v>
      </c>
      <c r="K1879" t="str">
        <f t="shared" si="31"/>
        <v>Paid</v>
      </c>
    </row>
    <row r="1880" spans="2:11" x14ac:dyDescent="0.25">
      <c r="B1880" t="s">
        <v>31</v>
      </c>
      <c r="C1880" t="s">
        <v>1725</v>
      </c>
      <c r="D1880" s="9">
        <v>887</v>
      </c>
      <c r="E1880" s="1">
        <v>45503</v>
      </c>
      <c r="G1880" t="s">
        <v>31</v>
      </c>
      <c r="H1880" t="s">
        <v>1725</v>
      </c>
      <c r="I1880">
        <v>887</v>
      </c>
      <c r="J1880" s="1">
        <v>45503</v>
      </c>
      <c r="K1880" t="str">
        <f t="shared" si="31"/>
        <v>Due</v>
      </c>
    </row>
    <row r="1881" spans="2:11" x14ac:dyDescent="0.25">
      <c r="B1881" t="s">
        <v>31</v>
      </c>
      <c r="C1881" t="s">
        <v>1998</v>
      </c>
      <c r="D1881" s="9">
        <v>-3559</v>
      </c>
      <c r="E1881" s="1">
        <v>45199</v>
      </c>
      <c r="G1881" t="s">
        <v>31</v>
      </c>
      <c r="H1881" t="s">
        <v>1998</v>
      </c>
      <c r="I1881">
        <v>-3559</v>
      </c>
      <c r="J1881" s="1">
        <v>45199</v>
      </c>
      <c r="K1881" t="str">
        <f t="shared" si="31"/>
        <v>Paid</v>
      </c>
    </row>
    <row r="1882" spans="2:11" x14ac:dyDescent="0.25">
      <c r="B1882" t="s">
        <v>31</v>
      </c>
      <c r="C1882" t="s">
        <v>91</v>
      </c>
      <c r="D1882" s="9">
        <v>-6597</v>
      </c>
      <c r="E1882" s="1">
        <v>45176</v>
      </c>
      <c r="G1882" t="s">
        <v>31</v>
      </c>
      <c r="H1882" t="s">
        <v>91</v>
      </c>
      <c r="I1882">
        <v>-6597</v>
      </c>
      <c r="J1882" s="1">
        <v>45176</v>
      </c>
      <c r="K1882" t="str">
        <f t="shared" si="31"/>
        <v>Paid</v>
      </c>
    </row>
    <row r="1883" spans="2:11" x14ac:dyDescent="0.25">
      <c r="B1883" t="s">
        <v>31</v>
      </c>
      <c r="C1883" t="s">
        <v>1332</v>
      </c>
      <c r="D1883" s="9">
        <v>-6589</v>
      </c>
      <c r="E1883" s="1">
        <v>45248</v>
      </c>
      <c r="G1883" t="s">
        <v>31</v>
      </c>
      <c r="H1883" t="s">
        <v>1332</v>
      </c>
      <c r="I1883">
        <v>-6589</v>
      </c>
      <c r="J1883" s="1">
        <v>45248</v>
      </c>
      <c r="K1883" t="str">
        <f t="shared" si="31"/>
        <v>Paid</v>
      </c>
    </row>
    <row r="1884" spans="2:11" x14ac:dyDescent="0.25">
      <c r="B1884" t="s">
        <v>31</v>
      </c>
      <c r="C1884" t="s">
        <v>197</v>
      </c>
      <c r="D1884" s="9">
        <v>-3246</v>
      </c>
      <c r="E1884" s="1">
        <v>45790</v>
      </c>
      <c r="G1884" t="s">
        <v>31</v>
      </c>
      <c r="H1884" t="s">
        <v>197</v>
      </c>
      <c r="I1884">
        <v>-3246</v>
      </c>
      <c r="J1884" s="1">
        <v>45790</v>
      </c>
      <c r="K1884" t="str">
        <f t="shared" si="31"/>
        <v>Paid</v>
      </c>
    </row>
    <row r="1885" spans="2:11" x14ac:dyDescent="0.25">
      <c r="B1885" t="s">
        <v>31</v>
      </c>
      <c r="C1885" t="s">
        <v>1329</v>
      </c>
      <c r="D1885" s="9">
        <v>-3436</v>
      </c>
      <c r="E1885" s="1">
        <v>46002</v>
      </c>
      <c r="G1885" t="s">
        <v>31</v>
      </c>
      <c r="H1885" t="s">
        <v>1329</v>
      </c>
      <c r="I1885">
        <v>-3436</v>
      </c>
      <c r="J1885" s="1">
        <v>46002</v>
      </c>
      <c r="K1885" t="str">
        <f t="shared" si="31"/>
        <v>Paid</v>
      </c>
    </row>
    <row r="1886" spans="2:11" x14ac:dyDescent="0.25">
      <c r="B1886" t="s">
        <v>31</v>
      </c>
      <c r="C1886" t="s">
        <v>778</v>
      </c>
      <c r="D1886" s="9">
        <v>898</v>
      </c>
      <c r="E1886" s="1">
        <v>45182</v>
      </c>
      <c r="G1886" t="s">
        <v>31</v>
      </c>
      <c r="H1886" t="s">
        <v>778</v>
      </c>
      <c r="I1886">
        <v>898</v>
      </c>
      <c r="J1886" s="1">
        <v>45182</v>
      </c>
      <c r="K1886" t="str">
        <f t="shared" si="31"/>
        <v>Due</v>
      </c>
    </row>
    <row r="1887" spans="2:11" x14ac:dyDescent="0.25">
      <c r="B1887" t="s">
        <v>31</v>
      </c>
      <c r="C1887" t="s">
        <v>909</v>
      </c>
      <c r="D1887" s="9">
        <v>9724</v>
      </c>
      <c r="E1887" s="1">
        <v>45936</v>
      </c>
      <c r="G1887" t="s">
        <v>31</v>
      </c>
      <c r="H1887" t="s">
        <v>909</v>
      </c>
      <c r="I1887">
        <v>9724</v>
      </c>
      <c r="J1887" s="1">
        <v>45936</v>
      </c>
      <c r="K1887" t="str">
        <f t="shared" si="31"/>
        <v>Due</v>
      </c>
    </row>
    <row r="1888" spans="2:11" x14ac:dyDescent="0.25">
      <c r="B1888" t="s">
        <v>31</v>
      </c>
      <c r="C1888" t="s">
        <v>528</v>
      </c>
      <c r="D1888" s="9">
        <v>8784</v>
      </c>
      <c r="E1888" s="1">
        <v>45477</v>
      </c>
      <c r="G1888" t="s">
        <v>31</v>
      </c>
      <c r="H1888" t="s">
        <v>528</v>
      </c>
      <c r="I1888">
        <v>8784</v>
      </c>
      <c r="J1888" s="1">
        <v>45477</v>
      </c>
      <c r="K1888" t="str">
        <f t="shared" si="31"/>
        <v>Due</v>
      </c>
    </row>
    <row r="1889" spans="2:11" x14ac:dyDescent="0.25">
      <c r="B1889" t="s">
        <v>31</v>
      </c>
      <c r="C1889" t="s">
        <v>308</v>
      </c>
      <c r="D1889" s="9">
        <v>8093</v>
      </c>
      <c r="E1889" s="1">
        <v>45208</v>
      </c>
      <c r="G1889" t="s">
        <v>31</v>
      </c>
      <c r="H1889" t="s">
        <v>308</v>
      </c>
      <c r="I1889">
        <v>8093</v>
      </c>
      <c r="J1889" s="1">
        <v>45208</v>
      </c>
      <c r="K1889" t="str">
        <f t="shared" si="31"/>
        <v>Due</v>
      </c>
    </row>
    <row r="1890" spans="2:11" x14ac:dyDescent="0.25">
      <c r="B1890" t="s">
        <v>31</v>
      </c>
      <c r="C1890" t="s">
        <v>271</v>
      </c>
      <c r="D1890" s="9">
        <v>-1509</v>
      </c>
      <c r="E1890" s="1">
        <v>45040</v>
      </c>
      <c r="G1890" t="s">
        <v>31</v>
      </c>
      <c r="H1890" t="s">
        <v>271</v>
      </c>
      <c r="I1890">
        <v>-1509</v>
      </c>
      <c r="J1890" s="1">
        <v>45040</v>
      </c>
      <c r="K1890" t="str">
        <f t="shared" si="31"/>
        <v>Paid</v>
      </c>
    </row>
    <row r="1891" spans="2:11" x14ac:dyDescent="0.25">
      <c r="B1891" t="s">
        <v>31</v>
      </c>
      <c r="C1891" t="s">
        <v>1002</v>
      </c>
      <c r="D1891" s="9">
        <v>2123</v>
      </c>
      <c r="E1891" s="1">
        <v>45756</v>
      </c>
      <c r="G1891" t="s">
        <v>31</v>
      </c>
      <c r="H1891" t="s">
        <v>1002</v>
      </c>
      <c r="I1891">
        <v>2123</v>
      </c>
      <c r="J1891" s="1">
        <v>45756</v>
      </c>
      <c r="K1891" t="str">
        <f t="shared" si="31"/>
        <v>Due</v>
      </c>
    </row>
    <row r="1892" spans="2:11" x14ac:dyDescent="0.25">
      <c r="B1892" t="s">
        <v>31</v>
      </c>
      <c r="C1892" t="s">
        <v>1067</v>
      </c>
      <c r="D1892" s="9">
        <v>-1724</v>
      </c>
      <c r="E1892" s="1">
        <v>45278</v>
      </c>
      <c r="G1892" t="s">
        <v>31</v>
      </c>
      <c r="H1892" t="s">
        <v>1067</v>
      </c>
      <c r="I1892">
        <v>-1724</v>
      </c>
      <c r="J1892" s="1">
        <v>45278</v>
      </c>
      <c r="K1892" t="str">
        <f t="shared" si="31"/>
        <v>Paid</v>
      </c>
    </row>
    <row r="1893" spans="2:11" x14ac:dyDescent="0.25">
      <c r="B1893" t="s">
        <v>31</v>
      </c>
      <c r="C1893" t="s">
        <v>1434</v>
      </c>
      <c r="D1893" s="9">
        <v>-1187</v>
      </c>
      <c r="E1893" s="1">
        <v>45742</v>
      </c>
      <c r="G1893" t="s">
        <v>31</v>
      </c>
      <c r="H1893" t="s">
        <v>1434</v>
      </c>
      <c r="I1893">
        <v>-1187</v>
      </c>
      <c r="J1893" s="1">
        <v>45742</v>
      </c>
      <c r="K1893" t="str">
        <f t="shared" si="31"/>
        <v>Paid</v>
      </c>
    </row>
    <row r="1894" spans="2:11" x14ac:dyDescent="0.25">
      <c r="B1894" t="s">
        <v>31</v>
      </c>
      <c r="C1894" t="s">
        <v>1677</v>
      </c>
      <c r="D1894" s="9">
        <v>-10614</v>
      </c>
      <c r="E1894" s="1">
        <v>45638</v>
      </c>
      <c r="G1894" t="s">
        <v>31</v>
      </c>
      <c r="H1894" t="s">
        <v>1677</v>
      </c>
      <c r="I1894">
        <v>-10614</v>
      </c>
      <c r="J1894" s="1">
        <v>45638</v>
      </c>
      <c r="K1894" t="str">
        <f t="shared" si="31"/>
        <v>Paid</v>
      </c>
    </row>
    <row r="1895" spans="2:11" x14ac:dyDescent="0.25">
      <c r="B1895" t="s">
        <v>81</v>
      </c>
      <c r="C1895" t="s">
        <v>808</v>
      </c>
      <c r="D1895" s="9">
        <v>-2440</v>
      </c>
      <c r="E1895" s="1">
        <v>45968</v>
      </c>
      <c r="G1895" t="s">
        <v>81</v>
      </c>
      <c r="H1895" t="s">
        <v>808</v>
      </c>
      <c r="I1895">
        <v>-2440</v>
      </c>
      <c r="J1895" s="1">
        <v>45968</v>
      </c>
      <c r="K1895" t="str">
        <f t="shared" si="31"/>
        <v>Paid</v>
      </c>
    </row>
    <row r="1896" spans="2:11" x14ac:dyDescent="0.25">
      <c r="B1896" t="s">
        <v>81</v>
      </c>
      <c r="C1896" t="s">
        <v>869</v>
      </c>
      <c r="D1896" s="9">
        <v>-2724</v>
      </c>
      <c r="E1896" s="1">
        <v>45225</v>
      </c>
      <c r="G1896" t="s">
        <v>81</v>
      </c>
      <c r="H1896" t="s">
        <v>869</v>
      </c>
      <c r="I1896">
        <v>-2724</v>
      </c>
      <c r="J1896" s="1">
        <v>45225</v>
      </c>
      <c r="K1896" t="str">
        <f t="shared" si="31"/>
        <v>Paid</v>
      </c>
    </row>
    <row r="1897" spans="2:11" x14ac:dyDescent="0.25">
      <c r="B1897" t="s">
        <v>81</v>
      </c>
      <c r="C1897" t="s">
        <v>1295</v>
      </c>
      <c r="D1897" s="9">
        <v>1828</v>
      </c>
      <c r="E1897" s="1">
        <v>45514</v>
      </c>
      <c r="G1897" t="s">
        <v>81</v>
      </c>
      <c r="H1897" t="s">
        <v>1295</v>
      </c>
      <c r="I1897">
        <v>1828</v>
      </c>
      <c r="J1897" s="1">
        <v>45514</v>
      </c>
      <c r="K1897" t="str">
        <f t="shared" si="31"/>
        <v>Due</v>
      </c>
    </row>
    <row r="1898" spans="2:11" x14ac:dyDescent="0.25">
      <c r="B1898" t="s">
        <v>81</v>
      </c>
      <c r="C1898" t="s">
        <v>1938</v>
      </c>
      <c r="D1898" s="9">
        <v>8290</v>
      </c>
      <c r="E1898" s="1">
        <v>45205</v>
      </c>
      <c r="G1898" t="s">
        <v>81</v>
      </c>
      <c r="H1898" t="s">
        <v>1938</v>
      </c>
      <c r="I1898">
        <v>8290</v>
      </c>
      <c r="J1898" s="1">
        <v>45205</v>
      </c>
      <c r="K1898" t="str">
        <f t="shared" si="31"/>
        <v>Due</v>
      </c>
    </row>
    <row r="1899" spans="2:11" x14ac:dyDescent="0.25">
      <c r="B1899" t="s">
        <v>81</v>
      </c>
      <c r="C1899" t="s">
        <v>999</v>
      </c>
      <c r="D1899" s="9">
        <v>-1618</v>
      </c>
      <c r="E1899" s="1">
        <v>45185</v>
      </c>
      <c r="G1899" t="s">
        <v>81</v>
      </c>
      <c r="H1899" t="s">
        <v>999</v>
      </c>
      <c r="I1899">
        <v>-1618</v>
      </c>
      <c r="J1899" s="1">
        <v>45185</v>
      </c>
      <c r="K1899" t="str">
        <f t="shared" si="31"/>
        <v>Paid</v>
      </c>
    </row>
    <row r="1900" spans="2:11" x14ac:dyDescent="0.25">
      <c r="B1900" t="s">
        <v>81</v>
      </c>
      <c r="C1900" t="s">
        <v>300</v>
      </c>
      <c r="D1900" s="9">
        <v>2081</v>
      </c>
      <c r="E1900" s="1">
        <v>45510</v>
      </c>
      <c r="G1900" t="s">
        <v>81</v>
      </c>
      <c r="H1900" t="s">
        <v>300</v>
      </c>
      <c r="I1900">
        <v>2081</v>
      </c>
      <c r="J1900" s="1">
        <v>45510</v>
      </c>
      <c r="K1900" t="str">
        <f t="shared" si="31"/>
        <v>Due</v>
      </c>
    </row>
    <row r="1901" spans="2:11" x14ac:dyDescent="0.25">
      <c r="B1901" t="s">
        <v>81</v>
      </c>
      <c r="C1901" t="s">
        <v>1136</v>
      </c>
      <c r="D1901" s="9">
        <v>1329</v>
      </c>
      <c r="E1901" s="1">
        <v>46002</v>
      </c>
      <c r="G1901" t="s">
        <v>81</v>
      </c>
      <c r="H1901" t="s">
        <v>1136</v>
      </c>
      <c r="I1901">
        <v>1329</v>
      </c>
      <c r="J1901" s="1">
        <v>46002</v>
      </c>
      <c r="K1901" t="str">
        <f t="shared" si="31"/>
        <v>Due</v>
      </c>
    </row>
    <row r="1902" spans="2:11" x14ac:dyDescent="0.25">
      <c r="B1902" t="s">
        <v>81</v>
      </c>
      <c r="C1902" t="s">
        <v>2324</v>
      </c>
      <c r="D1902" s="9">
        <v>3430</v>
      </c>
      <c r="E1902" s="1">
        <v>45462</v>
      </c>
      <c r="G1902" t="s">
        <v>81</v>
      </c>
      <c r="H1902" t="s">
        <v>2324</v>
      </c>
      <c r="I1902">
        <v>3430</v>
      </c>
      <c r="J1902" s="1">
        <v>45462</v>
      </c>
      <c r="K1902" t="str">
        <f t="shared" si="31"/>
        <v>Due</v>
      </c>
    </row>
    <row r="1903" spans="2:11" x14ac:dyDescent="0.25">
      <c r="B1903" t="s">
        <v>81</v>
      </c>
      <c r="C1903" t="s">
        <v>943</v>
      </c>
      <c r="D1903" s="9">
        <v>1490</v>
      </c>
      <c r="E1903" s="1">
        <v>45851</v>
      </c>
      <c r="G1903" t="s">
        <v>81</v>
      </c>
      <c r="H1903" t="s">
        <v>943</v>
      </c>
      <c r="I1903">
        <v>1490</v>
      </c>
      <c r="J1903" s="1">
        <v>45851</v>
      </c>
      <c r="K1903" t="str">
        <f t="shared" si="31"/>
        <v>Due</v>
      </c>
    </row>
    <row r="1904" spans="2:11" x14ac:dyDescent="0.25">
      <c r="B1904" t="s">
        <v>81</v>
      </c>
      <c r="C1904" t="s">
        <v>1575</v>
      </c>
      <c r="D1904" s="9">
        <v>-773</v>
      </c>
      <c r="E1904" s="1">
        <v>45920</v>
      </c>
      <c r="G1904" t="s">
        <v>81</v>
      </c>
      <c r="H1904" t="s">
        <v>1575</v>
      </c>
      <c r="I1904">
        <v>-773</v>
      </c>
      <c r="J1904" s="1">
        <v>45920</v>
      </c>
      <c r="K1904" t="str">
        <f t="shared" si="31"/>
        <v>Paid</v>
      </c>
    </row>
    <row r="1905" spans="2:11" x14ac:dyDescent="0.25">
      <c r="B1905" t="s">
        <v>81</v>
      </c>
      <c r="C1905" t="s">
        <v>1617</v>
      </c>
      <c r="D1905" s="9">
        <v>1711</v>
      </c>
      <c r="E1905" s="1">
        <v>46266</v>
      </c>
      <c r="G1905" t="s">
        <v>81</v>
      </c>
      <c r="H1905" t="s">
        <v>1617</v>
      </c>
      <c r="I1905">
        <v>1711</v>
      </c>
      <c r="J1905" s="1">
        <v>46266</v>
      </c>
      <c r="K1905" t="str">
        <f t="shared" si="31"/>
        <v>Due</v>
      </c>
    </row>
    <row r="1906" spans="2:11" x14ac:dyDescent="0.25">
      <c r="B1906" t="s">
        <v>81</v>
      </c>
      <c r="C1906" t="s">
        <v>191</v>
      </c>
      <c r="D1906" s="9">
        <v>-4000</v>
      </c>
      <c r="E1906" s="1">
        <v>45666</v>
      </c>
      <c r="G1906" t="s">
        <v>81</v>
      </c>
      <c r="H1906" t="s">
        <v>191</v>
      </c>
      <c r="I1906">
        <v>-4000</v>
      </c>
      <c r="J1906" s="1">
        <v>45666</v>
      </c>
      <c r="K1906" t="str">
        <f t="shared" si="31"/>
        <v>Paid</v>
      </c>
    </row>
    <row r="1907" spans="2:11" x14ac:dyDescent="0.25">
      <c r="B1907" t="s">
        <v>81</v>
      </c>
      <c r="C1907" t="s">
        <v>634</v>
      </c>
      <c r="D1907" s="9">
        <v>-2781</v>
      </c>
      <c r="E1907" s="1">
        <v>45939</v>
      </c>
      <c r="G1907" t="s">
        <v>81</v>
      </c>
      <c r="H1907" t="s">
        <v>634</v>
      </c>
      <c r="I1907">
        <v>-2781</v>
      </c>
      <c r="J1907" s="1">
        <v>45939</v>
      </c>
      <c r="K1907" t="str">
        <f t="shared" si="31"/>
        <v>Paid</v>
      </c>
    </row>
    <row r="1908" spans="2:11" x14ac:dyDescent="0.25">
      <c r="B1908" t="s">
        <v>81</v>
      </c>
      <c r="C1908" t="s">
        <v>2447</v>
      </c>
      <c r="D1908" s="9">
        <v>0</v>
      </c>
      <c r="E1908" s="1">
        <v>45814</v>
      </c>
      <c r="G1908" t="s">
        <v>81</v>
      </c>
      <c r="H1908" t="s">
        <v>2447</v>
      </c>
      <c r="I1908">
        <v>0</v>
      </c>
      <c r="J1908" s="1">
        <v>45814</v>
      </c>
      <c r="K1908" t="str">
        <f t="shared" si="31"/>
        <v>Paid</v>
      </c>
    </row>
    <row r="1909" spans="2:11" x14ac:dyDescent="0.25">
      <c r="B1909" t="s">
        <v>81</v>
      </c>
      <c r="C1909" t="s">
        <v>2127</v>
      </c>
      <c r="D1909" s="9">
        <v>3783</v>
      </c>
      <c r="E1909" s="1">
        <v>45298</v>
      </c>
      <c r="G1909" t="s">
        <v>81</v>
      </c>
      <c r="H1909" t="s">
        <v>2127</v>
      </c>
      <c r="I1909">
        <v>3783</v>
      </c>
      <c r="J1909" s="1">
        <v>45298</v>
      </c>
      <c r="K1909" t="str">
        <f t="shared" si="31"/>
        <v>Due</v>
      </c>
    </row>
    <row r="1910" spans="2:11" x14ac:dyDescent="0.25">
      <c r="B1910" t="s">
        <v>81</v>
      </c>
      <c r="C1910" t="s">
        <v>631</v>
      </c>
      <c r="D1910" s="9">
        <v>-1474</v>
      </c>
      <c r="E1910" s="1">
        <v>45539</v>
      </c>
      <c r="G1910" t="s">
        <v>81</v>
      </c>
      <c r="H1910" t="s">
        <v>631</v>
      </c>
      <c r="I1910">
        <v>-1474</v>
      </c>
      <c r="J1910" s="1">
        <v>45539</v>
      </c>
      <c r="K1910" t="str">
        <f t="shared" si="31"/>
        <v>Paid</v>
      </c>
    </row>
    <row r="1911" spans="2:11" x14ac:dyDescent="0.25">
      <c r="B1911" t="s">
        <v>81</v>
      </c>
      <c r="C1911" t="s">
        <v>991</v>
      </c>
      <c r="D1911" s="9">
        <v>6062</v>
      </c>
      <c r="E1911" s="1">
        <v>45831</v>
      </c>
      <c r="G1911" t="s">
        <v>81</v>
      </c>
      <c r="H1911" t="s">
        <v>991</v>
      </c>
      <c r="I1911">
        <v>6062</v>
      </c>
      <c r="J1911" s="1">
        <v>45831</v>
      </c>
      <c r="K1911" t="str">
        <f t="shared" si="31"/>
        <v>Due</v>
      </c>
    </row>
    <row r="1912" spans="2:11" x14ac:dyDescent="0.25">
      <c r="B1912" t="s">
        <v>81</v>
      </c>
      <c r="C1912" t="s">
        <v>485</v>
      </c>
      <c r="D1912" s="9">
        <v>2144</v>
      </c>
      <c r="E1912" s="1">
        <v>46041</v>
      </c>
      <c r="G1912" t="s">
        <v>81</v>
      </c>
      <c r="H1912" t="s">
        <v>485</v>
      </c>
      <c r="I1912">
        <v>2144</v>
      </c>
      <c r="J1912" s="1">
        <v>46041</v>
      </c>
      <c r="K1912" t="str">
        <f t="shared" si="31"/>
        <v>Due</v>
      </c>
    </row>
    <row r="1913" spans="2:11" x14ac:dyDescent="0.25">
      <c r="B1913" t="s">
        <v>81</v>
      </c>
      <c r="C1913" t="s">
        <v>940</v>
      </c>
      <c r="D1913" s="9">
        <v>-2718</v>
      </c>
      <c r="E1913" s="1">
        <v>45780</v>
      </c>
      <c r="G1913" t="s">
        <v>81</v>
      </c>
      <c r="H1913" t="s">
        <v>940</v>
      </c>
      <c r="I1913">
        <v>-2718</v>
      </c>
      <c r="J1913" s="1">
        <v>45780</v>
      </c>
      <c r="K1913" t="str">
        <f t="shared" si="31"/>
        <v>Paid</v>
      </c>
    </row>
    <row r="1914" spans="2:11" x14ac:dyDescent="0.25">
      <c r="B1914" t="s">
        <v>81</v>
      </c>
      <c r="C1914" t="s">
        <v>1631</v>
      </c>
      <c r="D1914" s="9">
        <v>-11697</v>
      </c>
      <c r="E1914" s="1">
        <v>45269</v>
      </c>
      <c r="G1914" t="s">
        <v>81</v>
      </c>
      <c r="H1914" t="s">
        <v>1631</v>
      </c>
      <c r="I1914">
        <v>-11697</v>
      </c>
      <c r="J1914" s="1">
        <v>45269</v>
      </c>
      <c r="K1914" t="str">
        <f t="shared" si="31"/>
        <v>Paid</v>
      </c>
    </row>
    <row r="1915" spans="2:11" x14ac:dyDescent="0.25">
      <c r="B1915" t="s">
        <v>81</v>
      </c>
      <c r="C1915" t="s">
        <v>1247</v>
      </c>
      <c r="D1915" s="9">
        <v>5462</v>
      </c>
      <c r="E1915" s="1">
        <v>45482</v>
      </c>
      <c r="G1915" t="s">
        <v>81</v>
      </c>
      <c r="H1915" t="s">
        <v>1247</v>
      </c>
      <c r="I1915">
        <v>5462</v>
      </c>
      <c r="J1915" s="1">
        <v>45482</v>
      </c>
      <c r="K1915" t="str">
        <f t="shared" si="31"/>
        <v>Due</v>
      </c>
    </row>
    <row r="1916" spans="2:11" x14ac:dyDescent="0.25">
      <c r="B1916" t="s">
        <v>81</v>
      </c>
      <c r="C1916" t="s">
        <v>289</v>
      </c>
      <c r="D1916" s="9">
        <v>-3010</v>
      </c>
      <c r="E1916" s="1">
        <v>45914</v>
      </c>
      <c r="G1916" t="s">
        <v>81</v>
      </c>
      <c r="H1916" t="s">
        <v>289</v>
      </c>
      <c r="I1916">
        <v>-3010</v>
      </c>
      <c r="J1916" s="1">
        <v>45914</v>
      </c>
      <c r="K1916" t="str">
        <f t="shared" si="31"/>
        <v>Paid</v>
      </c>
    </row>
    <row r="1917" spans="2:11" x14ac:dyDescent="0.25">
      <c r="B1917" t="s">
        <v>81</v>
      </c>
      <c r="C1917" t="s">
        <v>520</v>
      </c>
      <c r="D1917" s="9">
        <v>-9153</v>
      </c>
      <c r="E1917" s="1">
        <v>45825</v>
      </c>
      <c r="G1917" t="s">
        <v>81</v>
      </c>
      <c r="H1917" t="s">
        <v>520</v>
      </c>
      <c r="I1917">
        <v>-9153</v>
      </c>
      <c r="J1917" s="1">
        <v>45825</v>
      </c>
      <c r="K1917" t="str">
        <f t="shared" si="31"/>
        <v>Paid</v>
      </c>
    </row>
    <row r="1918" spans="2:11" x14ac:dyDescent="0.25">
      <c r="B1918" t="s">
        <v>81</v>
      </c>
      <c r="C1918" t="s">
        <v>996</v>
      </c>
      <c r="D1918" s="9">
        <v>4359</v>
      </c>
      <c r="E1918" s="1">
        <v>45931</v>
      </c>
      <c r="G1918" t="s">
        <v>81</v>
      </c>
      <c r="H1918" t="s">
        <v>996</v>
      </c>
      <c r="I1918">
        <v>4359</v>
      </c>
      <c r="J1918" s="1">
        <v>45931</v>
      </c>
      <c r="K1918" t="str">
        <f t="shared" si="31"/>
        <v>Due</v>
      </c>
    </row>
    <row r="1919" spans="2:11" x14ac:dyDescent="0.25">
      <c r="B1919" t="s">
        <v>81</v>
      </c>
      <c r="C1919" t="s">
        <v>301</v>
      </c>
      <c r="D1919" s="9">
        <v>-1901</v>
      </c>
      <c r="E1919" s="1">
        <v>45560</v>
      </c>
      <c r="G1919" t="s">
        <v>81</v>
      </c>
      <c r="H1919" t="s">
        <v>301</v>
      </c>
      <c r="I1919">
        <v>-1901</v>
      </c>
      <c r="J1919" s="1">
        <v>45560</v>
      </c>
      <c r="K1919" t="str">
        <f t="shared" si="31"/>
        <v>Paid</v>
      </c>
    </row>
    <row r="1920" spans="2:11" x14ac:dyDescent="0.25">
      <c r="B1920" t="s">
        <v>81</v>
      </c>
      <c r="C1920" t="s">
        <v>231</v>
      </c>
      <c r="D1920" s="9">
        <v>6161</v>
      </c>
      <c r="E1920" s="1">
        <v>45763</v>
      </c>
      <c r="G1920" t="s">
        <v>81</v>
      </c>
      <c r="H1920" t="s">
        <v>231</v>
      </c>
      <c r="I1920">
        <v>6161</v>
      </c>
      <c r="J1920" s="1">
        <v>45763</v>
      </c>
      <c r="K1920" t="str">
        <f t="shared" si="31"/>
        <v>Due</v>
      </c>
    </row>
    <row r="1921" spans="2:11" x14ac:dyDescent="0.25">
      <c r="B1921" t="s">
        <v>81</v>
      </c>
      <c r="C1921" t="s">
        <v>1102</v>
      </c>
      <c r="D1921" s="9">
        <v>11586</v>
      </c>
      <c r="E1921" s="1">
        <v>45887</v>
      </c>
      <c r="G1921" t="s">
        <v>81</v>
      </c>
      <c r="H1921" t="s">
        <v>1102</v>
      </c>
      <c r="I1921">
        <v>11586</v>
      </c>
      <c r="J1921" s="1">
        <v>45887</v>
      </c>
      <c r="K1921" t="str">
        <f t="shared" si="31"/>
        <v>Due</v>
      </c>
    </row>
    <row r="1922" spans="2:11" x14ac:dyDescent="0.25">
      <c r="B1922" t="s">
        <v>81</v>
      </c>
      <c r="C1922" t="s">
        <v>1485</v>
      </c>
      <c r="D1922" s="9">
        <v>-2508</v>
      </c>
      <c r="E1922" s="1">
        <v>45877</v>
      </c>
      <c r="G1922" t="s">
        <v>81</v>
      </c>
      <c r="H1922" t="s">
        <v>1485</v>
      </c>
      <c r="I1922">
        <v>-2508</v>
      </c>
      <c r="J1922" s="1">
        <v>45877</v>
      </c>
      <c r="K1922" t="str">
        <f t="shared" si="31"/>
        <v>Paid</v>
      </c>
    </row>
    <row r="1923" spans="2:11" x14ac:dyDescent="0.25">
      <c r="B1923" t="s">
        <v>81</v>
      </c>
      <c r="C1923" t="s">
        <v>2298</v>
      </c>
      <c r="D1923" s="9">
        <v>-1462</v>
      </c>
      <c r="E1923" s="1">
        <v>45405</v>
      </c>
      <c r="G1923" t="s">
        <v>81</v>
      </c>
      <c r="H1923" t="s">
        <v>2298</v>
      </c>
      <c r="I1923">
        <v>-1462</v>
      </c>
      <c r="J1923" s="1">
        <v>45405</v>
      </c>
      <c r="K1923" t="str">
        <f t="shared" si="31"/>
        <v>Paid</v>
      </c>
    </row>
    <row r="1924" spans="2:11" x14ac:dyDescent="0.25">
      <c r="B1924" t="s">
        <v>81</v>
      </c>
      <c r="C1924" t="s">
        <v>2224</v>
      </c>
      <c r="D1924" s="9">
        <v>-7201</v>
      </c>
      <c r="E1924" s="1">
        <v>45912</v>
      </c>
      <c r="G1924" t="s">
        <v>81</v>
      </c>
      <c r="H1924" t="s">
        <v>2224</v>
      </c>
      <c r="I1924">
        <v>-7201</v>
      </c>
      <c r="J1924" s="1">
        <v>45912</v>
      </c>
      <c r="K1924" t="str">
        <f t="shared" si="31"/>
        <v>Paid</v>
      </c>
    </row>
    <row r="1925" spans="2:11" x14ac:dyDescent="0.25">
      <c r="B1925" t="s">
        <v>81</v>
      </c>
      <c r="C1925" t="s">
        <v>1182</v>
      </c>
      <c r="D1925" s="9">
        <v>-4683</v>
      </c>
      <c r="E1925" s="1">
        <v>45725</v>
      </c>
      <c r="G1925" t="s">
        <v>81</v>
      </c>
      <c r="H1925" t="s">
        <v>1182</v>
      </c>
      <c r="I1925">
        <v>-4683</v>
      </c>
      <c r="J1925" s="1">
        <v>45725</v>
      </c>
      <c r="K1925" t="str">
        <f t="shared" ref="K1925:K1988" si="32">IF(I1925&gt;0,"Due","Paid")</f>
        <v>Paid</v>
      </c>
    </row>
    <row r="1926" spans="2:11" x14ac:dyDescent="0.25">
      <c r="B1926" t="s">
        <v>81</v>
      </c>
      <c r="C1926" t="s">
        <v>2246</v>
      </c>
      <c r="D1926" s="9">
        <v>-803</v>
      </c>
      <c r="E1926" s="1">
        <v>45781</v>
      </c>
      <c r="G1926" t="s">
        <v>81</v>
      </c>
      <c r="H1926" t="s">
        <v>2246</v>
      </c>
      <c r="I1926">
        <v>-803</v>
      </c>
      <c r="J1926" s="1">
        <v>45781</v>
      </c>
      <c r="K1926" t="str">
        <f t="shared" si="32"/>
        <v>Paid</v>
      </c>
    </row>
    <row r="1927" spans="2:11" x14ac:dyDescent="0.25">
      <c r="B1927" t="s">
        <v>81</v>
      </c>
      <c r="C1927" t="s">
        <v>924</v>
      </c>
      <c r="D1927" s="9">
        <v>532</v>
      </c>
      <c r="E1927" s="1">
        <v>45285</v>
      </c>
      <c r="G1927" t="s">
        <v>81</v>
      </c>
      <c r="H1927" t="s">
        <v>924</v>
      </c>
      <c r="I1927">
        <v>532</v>
      </c>
      <c r="J1927" s="1">
        <v>45285</v>
      </c>
      <c r="K1927" t="str">
        <f t="shared" si="32"/>
        <v>Due</v>
      </c>
    </row>
    <row r="1928" spans="2:11" x14ac:dyDescent="0.25">
      <c r="B1928" t="s">
        <v>81</v>
      </c>
      <c r="C1928" t="s">
        <v>34</v>
      </c>
      <c r="D1928" s="9">
        <v>-1111</v>
      </c>
      <c r="E1928" s="1">
        <v>46129</v>
      </c>
      <c r="G1928" t="s">
        <v>81</v>
      </c>
      <c r="H1928" t="s">
        <v>34</v>
      </c>
      <c r="I1928">
        <v>-1111</v>
      </c>
      <c r="J1928" s="1">
        <v>46129</v>
      </c>
      <c r="K1928" t="str">
        <f t="shared" si="32"/>
        <v>Paid</v>
      </c>
    </row>
    <row r="1929" spans="2:11" x14ac:dyDescent="0.25">
      <c r="B1929" t="s">
        <v>81</v>
      </c>
      <c r="C1929" t="s">
        <v>1814</v>
      </c>
      <c r="D1929" s="9">
        <v>-9170</v>
      </c>
      <c r="E1929" s="1">
        <v>45401</v>
      </c>
      <c r="G1929" t="s">
        <v>81</v>
      </c>
      <c r="H1929" t="s">
        <v>1814</v>
      </c>
      <c r="I1929">
        <v>-9170</v>
      </c>
      <c r="J1929" s="1">
        <v>45401</v>
      </c>
      <c r="K1929" t="str">
        <f t="shared" si="32"/>
        <v>Paid</v>
      </c>
    </row>
    <row r="1930" spans="2:11" x14ac:dyDescent="0.25">
      <c r="B1930" t="s">
        <v>81</v>
      </c>
      <c r="C1930" t="s">
        <v>304</v>
      </c>
      <c r="D1930" s="9">
        <v>-2198</v>
      </c>
      <c r="E1930" s="1">
        <v>46042</v>
      </c>
      <c r="G1930" t="s">
        <v>81</v>
      </c>
      <c r="H1930" t="s">
        <v>304</v>
      </c>
      <c r="I1930">
        <v>-2198</v>
      </c>
      <c r="J1930" s="1">
        <v>46042</v>
      </c>
      <c r="K1930" t="str">
        <f t="shared" si="32"/>
        <v>Paid</v>
      </c>
    </row>
    <row r="1931" spans="2:11" x14ac:dyDescent="0.25">
      <c r="B1931" t="s">
        <v>81</v>
      </c>
      <c r="C1931" t="s">
        <v>870</v>
      </c>
      <c r="D1931" s="9">
        <v>-2067</v>
      </c>
      <c r="E1931" s="1">
        <v>45494</v>
      </c>
      <c r="G1931" t="s">
        <v>81</v>
      </c>
      <c r="H1931" t="s">
        <v>870</v>
      </c>
      <c r="I1931">
        <v>-2067</v>
      </c>
      <c r="J1931" s="1">
        <v>45494</v>
      </c>
      <c r="K1931" t="str">
        <f t="shared" si="32"/>
        <v>Paid</v>
      </c>
    </row>
    <row r="1932" spans="2:11" x14ac:dyDescent="0.25">
      <c r="B1932" t="s">
        <v>81</v>
      </c>
      <c r="C1932" t="s">
        <v>278</v>
      </c>
      <c r="D1932" s="9">
        <v>-12369</v>
      </c>
      <c r="E1932" s="1">
        <v>45271</v>
      </c>
      <c r="G1932" t="s">
        <v>81</v>
      </c>
      <c r="H1932" t="s">
        <v>278</v>
      </c>
      <c r="I1932">
        <v>-12369</v>
      </c>
      <c r="J1932" s="1">
        <v>45271</v>
      </c>
      <c r="K1932" t="str">
        <f t="shared" si="32"/>
        <v>Paid</v>
      </c>
    </row>
    <row r="1933" spans="2:11" x14ac:dyDescent="0.25">
      <c r="B1933" t="s">
        <v>81</v>
      </c>
      <c r="C1933" t="s">
        <v>1486</v>
      </c>
      <c r="D1933" s="9">
        <v>-5644</v>
      </c>
      <c r="E1933" s="1">
        <v>46127</v>
      </c>
      <c r="G1933" t="s">
        <v>81</v>
      </c>
      <c r="H1933" t="s">
        <v>1486</v>
      </c>
      <c r="I1933">
        <v>-5644</v>
      </c>
      <c r="J1933" s="1">
        <v>46127</v>
      </c>
      <c r="K1933" t="str">
        <f t="shared" si="32"/>
        <v>Paid</v>
      </c>
    </row>
    <row r="1934" spans="2:11" x14ac:dyDescent="0.25">
      <c r="B1934" t="s">
        <v>81</v>
      </c>
      <c r="C1934" t="s">
        <v>346</v>
      </c>
      <c r="D1934" s="9">
        <v>-3179</v>
      </c>
      <c r="E1934" s="1">
        <v>46087</v>
      </c>
      <c r="G1934" t="s">
        <v>81</v>
      </c>
      <c r="H1934" t="s">
        <v>346</v>
      </c>
      <c r="I1934">
        <v>-3179</v>
      </c>
      <c r="J1934" s="1">
        <v>46087</v>
      </c>
      <c r="K1934" t="str">
        <f t="shared" si="32"/>
        <v>Paid</v>
      </c>
    </row>
    <row r="1935" spans="2:11" x14ac:dyDescent="0.25">
      <c r="B1935" t="s">
        <v>81</v>
      </c>
      <c r="C1935" t="s">
        <v>1386</v>
      </c>
      <c r="D1935" s="9">
        <v>-4101</v>
      </c>
      <c r="E1935" s="1">
        <v>45403</v>
      </c>
      <c r="G1935" t="s">
        <v>81</v>
      </c>
      <c r="H1935" t="s">
        <v>1386</v>
      </c>
      <c r="I1935">
        <v>-4101</v>
      </c>
      <c r="J1935" s="1">
        <v>45403</v>
      </c>
      <c r="K1935" t="str">
        <f t="shared" si="32"/>
        <v>Paid</v>
      </c>
    </row>
    <row r="1936" spans="2:11" x14ac:dyDescent="0.25">
      <c r="B1936" t="s">
        <v>81</v>
      </c>
      <c r="C1936" t="s">
        <v>1019</v>
      </c>
      <c r="D1936" s="9">
        <v>-11331</v>
      </c>
      <c r="E1936" s="1">
        <v>45568</v>
      </c>
      <c r="G1936" t="s">
        <v>81</v>
      </c>
      <c r="H1936" t="s">
        <v>1019</v>
      </c>
      <c r="I1936">
        <v>-11331</v>
      </c>
      <c r="J1936" s="1">
        <v>45568</v>
      </c>
      <c r="K1936" t="str">
        <f t="shared" si="32"/>
        <v>Paid</v>
      </c>
    </row>
    <row r="1937" spans="2:11" x14ac:dyDescent="0.25">
      <c r="B1937" t="s">
        <v>81</v>
      </c>
      <c r="C1937" t="s">
        <v>1041</v>
      </c>
      <c r="D1937" s="9">
        <v>1176</v>
      </c>
      <c r="E1937" s="1">
        <v>45210</v>
      </c>
      <c r="G1937" t="s">
        <v>81</v>
      </c>
      <c r="H1937" t="s">
        <v>1041</v>
      </c>
      <c r="I1937">
        <v>1176</v>
      </c>
      <c r="J1937" s="1">
        <v>45210</v>
      </c>
      <c r="K1937" t="str">
        <f t="shared" si="32"/>
        <v>Due</v>
      </c>
    </row>
    <row r="1938" spans="2:11" x14ac:dyDescent="0.25">
      <c r="B1938" t="s">
        <v>81</v>
      </c>
      <c r="C1938" t="s">
        <v>640</v>
      </c>
      <c r="D1938" s="9">
        <v>3114</v>
      </c>
      <c r="E1938" s="1">
        <v>45320</v>
      </c>
      <c r="G1938" t="s">
        <v>81</v>
      </c>
      <c r="H1938" t="s">
        <v>640</v>
      </c>
      <c r="I1938">
        <v>3114</v>
      </c>
      <c r="J1938" s="1">
        <v>45320</v>
      </c>
      <c r="K1938" t="str">
        <f t="shared" si="32"/>
        <v>Due</v>
      </c>
    </row>
    <row r="1939" spans="2:11" x14ac:dyDescent="0.25">
      <c r="B1939" t="s">
        <v>81</v>
      </c>
      <c r="C1939" t="s">
        <v>591</v>
      </c>
      <c r="D1939" s="9">
        <v>-3139</v>
      </c>
      <c r="E1939" s="1">
        <v>45773</v>
      </c>
      <c r="G1939" t="s">
        <v>81</v>
      </c>
      <c r="H1939" t="s">
        <v>591</v>
      </c>
      <c r="I1939">
        <v>-3139</v>
      </c>
      <c r="J1939" s="1">
        <v>45773</v>
      </c>
      <c r="K1939" t="str">
        <f t="shared" si="32"/>
        <v>Paid</v>
      </c>
    </row>
    <row r="1940" spans="2:11" x14ac:dyDescent="0.25">
      <c r="B1940" t="s">
        <v>81</v>
      </c>
      <c r="C1940" t="s">
        <v>1114</v>
      </c>
      <c r="D1940" s="9">
        <v>-14718</v>
      </c>
      <c r="E1940" s="1">
        <v>45643</v>
      </c>
      <c r="G1940" t="s">
        <v>81</v>
      </c>
      <c r="H1940" t="s">
        <v>1114</v>
      </c>
      <c r="I1940">
        <v>-14718</v>
      </c>
      <c r="J1940" s="1">
        <v>45643</v>
      </c>
      <c r="K1940" t="str">
        <f t="shared" si="32"/>
        <v>Paid</v>
      </c>
    </row>
    <row r="1941" spans="2:11" x14ac:dyDescent="0.25">
      <c r="B1941" t="s">
        <v>81</v>
      </c>
      <c r="C1941" t="s">
        <v>1567</v>
      </c>
      <c r="D1941" s="9">
        <v>3376</v>
      </c>
      <c r="E1941" s="1">
        <v>45867</v>
      </c>
      <c r="G1941" t="s">
        <v>81</v>
      </c>
      <c r="H1941" t="s">
        <v>1567</v>
      </c>
      <c r="I1941">
        <v>3376</v>
      </c>
      <c r="J1941" s="1">
        <v>45867</v>
      </c>
      <c r="K1941" t="str">
        <f t="shared" si="32"/>
        <v>Due</v>
      </c>
    </row>
    <row r="1942" spans="2:11" x14ac:dyDescent="0.25">
      <c r="B1942" t="s">
        <v>81</v>
      </c>
      <c r="C1942" t="s">
        <v>1543</v>
      </c>
      <c r="D1942" s="9">
        <v>-1065</v>
      </c>
      <c r="E1942" s="1">
        <v>45623</v>
      </c>
      <c r="G1942" t="s">
        <v>81</v>
      </c>
      <c r="H1942" t="s">
        <v>1543</v>
      </c>
      <c r="I1942">
        <v>-1065</v>
      </c>
      <c r="J1942" s="1">
        <v>45623</v>
      </c>
      <c r="K1942" t="str">
        <f t="shared" si="32"/>
        <v>Paid</v>
      </c>
    </row>
    <row r="1943" spans="2:11" x14ac:dyDescent="0.25">
      <c r="B1943" t="s">
        <v>81</v>
      </c>
      <c r="C1943" t="s">
        <v>1593</v>
      </c>
      <c r="D1943" s="9">
        <v>-3812</v>
      </c>
      <c r="E1943" s="1">
        <v>45963</v>
      </c>
      <c r="G1943" t="s">
        <v>81</v>
      </c>
      <c r="H1943" t="s">
        <v>1593</v>
      </c>
      <c r="I1943">
        <v>-3812</v>
      </c>
      <c r="J1943" s="1">
        <v>45963</v>
      </c>
      <c r="K1943" t="str">
        <f t="shared" si="32"/>
        <v>Paid</v>
      </c>
    </row>
    <row r="1944" spans="2:11" x14ac:dyDescent="0.25">
      <c r="B1944" t="s">
        <v>81</v>
      </c>
      <c r="C1944" t="s">
        <v>569</v>
      </c>
      <c r="D1944" s="9">
        <v>-1164</v>
      </c>
      <c r="E1944" s="1">
        <v>45923</v>
      </c>
      <c r="G1944" t="s">
        <v>81</v>
      </c>
      <c r="H1944" t="s">
        <v>569</v>
      </c>
      <c r="I1944">
        <v>-1164</v>
      </c>
      <c r="J1944" s="1">
        <v>45923</v>
      </c>
      <c r="K1944" t="str">
        <f t="shared" si="32"/>
        <v>Paid</v>
      </c>
    </row>
    <row r="1945" spans="2:11" x14ac:dyDescent="0.25">
      <c r="B1945" t="s">
        <v>81</v>
      </c>
      <c r="C1945" t="s">
        <v>1036</v>
      </c>
      <c r="D1945" s="9">
        <v>7964</v>
      </c>
      <c r="E1945" s="1">
        <v>45815</v>
      </c>
      <c r="G1945" t="s">
        <v>81</v>
      </c>
      <c r="H1945" t="s">
        <v>1036</v>
      </c>
      <c r="I1945">
        <v>7964</v>
      </c>
      <c r="J1945" s="1">
        <v>45815</v>
      </c>
      <c r="K1945" t="str">
        <f t="shared" si="32"/>
        <v>Due</v>
      </c>
    </row>
    <row r="1946" spans="2:11" x14ac:dyDescent="0.25">
      <c r="B1946" t="s">
        <v>81</v>
      </c>
      <c r="C1946" t="s">
        <v>947</v>
      </c>
      <c r="D1946" s="9">
        <v>-3564</v>
      </c>
      <c r="E1946" s="1">
        <v>45321</v>
      </c>
      <c r="G1946" t="s">
        <v>81</v>
      </c>
      <c r="H1946" t="s">
        <v>947</v>
      </c>
      <c r="I1946">
        <v>-3564</v>
      </c>
      <c r="J1946" s="1">
        <v>45321</v>
      </c>
      <c r="K1946" t="str">
        <f t="shared" si="32"/>
        <v>Paid</v>
      </c>
    </row>
    <row r="1947" spans="2:11" x14ac:dyDescent="0.25">
      <c r="B1947" t="s">
        <v>81</v>
      </c>
      <c r="C1947" t="s">
        <v>1200</v>
      </c>
      <c r="D1947" s="9">
        <v>3046</v>
      </c>
      <c r="E1947" s="1">
        <v>45428</v>
      </c>
      <c r="G1947" t="s">
        <v>81</v>
      </c>
      <c r="H1947" t="s">
        <v>1200</v>
      </c>
      <c r="I1947">
        <v>3046</v>
      </c>
      <c r="J1947" s="1">
        <v>45428</v>
      </c>
      <c r="K1947" t="str">
        <f t="shared" si="32"/>
        <v>Due</v>
      </c>
    </row>
    <row r="1948" spans="2:11" x14ac:dyDescent="0.25">
      <c r="B1948" t="s">
        <v>81</v>
      </c>
      <c r="C1948" t="s">
        <v>1928</v>
      </c>
      <c r="D1948" s="9">
        <v>-7686</v>
      </c>
      <c r="E1948" s="1">
        <v>45879</v>
      </c>
      <c r="G1948" t="s">
        <v>81</v>
      </c>
      <c r="H1948" t="s">
        <v>1928</v>
      </c>
      <c r="I1948">
        <v>-7686</v>
      </c>
      <c r="J1948" s="1">
        <v>45879</v>
      </c>
      <c r="K1948" t="str">
        <f t="shared" si="32"/>
        <v>Paid</v>
      </c>
    </row>
    <row r="1949" spans="2:11" x14ac:dyDescent="0.25">
      <c r="B1949" t="s">
        <v>81</v>
      </c>
      <c r="C1949" t="s">
        <v>679</v>
      </c>
      <c r="D1949" s="9">
        <v>1698</v>
      </c>
      <c r="E1949" s="1">
        <v>45436</v>
      </c>
      <c r="G1949" t="s">
        <v>81</v>
      </c>
      <c r="H1949" t="s">
        <v>679</v>
      </c>
      <c r="I1949">
        <v>1698</v>
      </c>
      <c r="J1949" s="1">
        <v>45436</v>
      </c>
      <c r="K1949" t="str">
        <f t="shared" si="32"/>
        <v>Due</v>
      </c>
    </row>
    <row r="1950" spans="2:11" x14ac:dyDescent="0.25">
      <c r="B1950" t="s">
        <v>81</v>
      </c>
      <c r="C1950" t="s">
        <v>660</v>
      </c>
      <c r="D1950" s="9">
        <v>-20</v>
      </c>
      <c r="E1950" s="1">
        <v>45396</v>
      </c>
      <c r="G1950" t="s">
        <v>81</v>
      </c>
      <c r="H1950" t="s">
        <v>660</v>
      </c>
      <c r="I1950">
        <v>-20</v>
      </c>
      <c r="J1950" s="1">
        <v>45396</v>
      </c>
      <c r="K1950" t="str">
        <f t="shared" si="32"/>
        <v>Paid</v>
      </c>
    </row>
    <row r="1951" spans="2:11" x14ac:dyDescent="0.25">
      <c r="B1951" t="s">
        <v>81</v>
      </c>
      <c r="C1951" t="s">
        <v>1833</v>
      </c>
      <c r="D1951" s="9">
        <v>-3091</v>
      </c>
      <c r="E1951" s="1">
        <v>45971</v>
      </c>
      <c r="G1951" t="s">
        <v>81</v>
      </c>
      <c r="H1951" t="s">
        <v>1833</v>
      </c>
      <c r="I1951">
        <v>-3091</v>
      </c>
      <c r="J1951" s="1">
        <v>45971</v>
      </c>
      <c r="K1951" t="str">
        <f t="shared" si="32"/>
        <v>Paid</v>
      </c>
    </row>
    <row r="1952" spans="2:11" x14ac:dyDescent="0.25">
      <c r="B1952" t="s">
        <v>81</v>
      </c>
      <c r="C1952" t="s">
        <v>669</v>
      </c>
      <c r="D1952" s="9">
        <v>1913</v>
      </c>
      <c r="E1952" s="1">
        <v>45858</v>
      </c>
      <c r="G1952" t="s">
        <v>81</v>
      </c>
      <c r="H1952" t="s">
        <v>669</v>
      </c>
      <c r="I1952">
        <v>1913</v>
      </c>
      <c r="J1952" s="1">
        <v>45858</v>
      </c>
      <c r="K1952" t="str">
        <f t="shared" si="32"/>
        <v>Due</v>
      </c>
    </row>
    <row r="1953" spans="2:11" x14ac:dyDescent="0.25">
      <c r="B1953" t="s">
        <v>81</v>
      </c>
      <c r="C1953" t="s">
        <v>1684</v>
      </c>
      <c r="D1953" s="9">
        <v>-10480</v>
      </c>
      <c r="E1953" s="1">
        <v>45369</v>
      </c>
      <c r="G1953" t="s">
        <v>81</v>
      </c>
      <c r="H1953" t="s">
        <v>1684</v>
      </c>
      <c r="I1953">
        <v>-10480</v>
      </c>
      <c r="J1953" s="1">
        <v>45369</v>
      </c>
      <c r="K1953" t="str">
        <f t="shared" si="32"/>
        <v>Paid</v>
      </c>
    </row>
    <row r="1954" spans="2:11" x14ac:dyDescent="0.25">
      <c r="B1954" t="s">
        <v>81</v>
      </c>
      <c r="C1954" t="s">
        <v>440</v>
      </c>
      <c r="D1954" s="9">
        <v>-2443</v>
      </c>
      <c r="E1954" s="1">
        <v>45618</v>
      </c>
      <c r="G1954" t="s">
        <v>81</v>
      </c>
      <c r="H1954" t="s">
        <v>440</v>
      </c>
      <c r="I1954">
        <v>-2443</v>
      </c>
      <c r="J1954" s="1">
        <v>45618</v>
      </c>
      <c r="K1954" t="str">
        <f t="shared" si="32"/>
        <v>Paid</v>
      </c>
    </row>
    <row r="1955" spans="2:11" x14ac:dyDescent="0.25">
      <c r="B1955" t="s">
        <v>81</v>
      </c>
      <c r="C1955" t="s">
        <v>1120</v>
      </c>
      <c r="D1955" s="9">
        <v>-525</v>
      </c>
      <c r="E1955" s="1">
        <v>45366</v>
      </c>
      <c r="G1955" t="s">
        <v>81</v>
      </c>
      <c r="H1955" t="s">
        <v>1120</v>
      </c>
      <c r="I1955">
        <v>-525</v>
      </c>
      <c r="J1955" s="1">
        <v>45366</v>
      </c>
      <c r="K1955" t="str">
        <f t="shared" si="32"/>
        <v>Paid</v>
      </c>
    </row>
    <row r="1956" spans="2:11" x14ac:dyDescent="0.25">
      <c r="B1956" t="s">
        <v>81</v>
      </c>
      <c r="C1956" t="s">
        <v>2490</v>
      </c>
      <c r="D1956" s="9">
        <v>10000</v>
      </c>
      <c r="E1956" s="1">
        <v>45154</v>
      </c>
      <c r="G1956" t="s">
        <v>81</v>
      </c>
      <c r="H1956" t="s">
        <v>2490</v>
      </c>
      <c r="I1956">
        <v>10000</v>
      </c>
      <c r="J1956" s="1">
        <v>45154</v>
      </c>
      <c r="K1956" t="str">
        <f t="shared" si="32"/>
        <v>Due</v>
      </c>
    </row>
    <row r="1957" spans="2:11" x14ac:dyDescent="0.25">
      <c r="B1957" t="s">
        <v>81</v>
      </c>
      <c r="C1957" t="s">
        <v>1131</v>
      </c>
      <c r="D1957" s="9">
        <v>-14925</v>
      </c>
      <c r="E1957" s="1">
        <v>46079</v>
      </c>
      <c r="G1957" t="s">
        <v>81</v>
      </c>
      <c r="H1957" t="s">
        <v>1131</v>
      </c>
      <c r="I1957">
        <v>-14925</v>
      </c>
      <c r="J1957" s="1">
        <v>46079</v>
      </c>
      <c r="K1957" t="str">
        <f t="shared" si="32"/>
        <v>Paid</v>
      </c>
    </row>
    <row r="1958" spans="2:11" x14ac:dyDescent="0.25">
      <c r="B1958" t="s">
        <v>81</v>
      </c>
      <c r="C1958" t="s">
        <v>1124</v>
      </c>
      <c r="D1958" s="9">
        <v>-726</v>
      </c>
      <c r="E1958" s="1">
        <v>45367</v>
      </c>
      <c r="G1958" t="s">
        <v>81</v>
      </c>
      <c r="H1958" t="s">
        <v>1124</v>
      </c>
      <c r="I1958">
        <v>-726</v>
      </c>
      <c r="J1958" s="1">
        <v>45367</v>
      </c>
      <c r="K1958" t="str">
        <f t="shared" si="32"/>
        <v>Paid</v>
      </c>
    </row>
    <row r="1959" spans="2:11" x14ac:dyDescent="0.25">
      <c r="B1959" t="s">
        <v>81</v>
      </c>
      <c r="C1959" t="s">
        <v>311</v>
      </c>
      <c r="D1959" s="9">
        <v>-55</v>
      </c>
      <c r="E1959" s="1">
        <v>45125</v>
      </c>
      <c r="G1959" t="s">
        <v>81</v>
      </c>
      <c r="H1959" t="s">
        <v>311</v>
      </c>
      <c r="I1959">
        <v>-55</v>
      </c>
      <c r="J1959" s="1">
        <v>45125</v>
      </c>
      <c r="K1959" t="str">
        <f t="shared" si="32"/>
        <v>Paid</v>
      </c>
    </row>
    <row r="1960" spans="2:11" x14ac:dyDescent="0.25">
      <c r="B1960" t="s">
        <v>81</v>
      </c>
      <c r="C1960" t="s">
        <v>1723</v>
      </c>
      <c r="D1960" s="9">
        <v>5454</v>
      </c>
      <c r="E1960" s="1">
        <v>46069</v>
      </c>
      <c r="G1960" t="s">
        <v>81</v>
      </c>
      <c r="H1960" t="s">
        <v>1723</v>
      </c>
      <c r="I1960">
        <v>5454</v>
      </c>
      <c r="J1960" s="1">
        <v>46069</v>
      </c>
      <c r="K1960" t="str">
        <f t="shared" si="32"/>
        <v>Due</v>
      </c>
    </row>
    <row r="1961" spans="2:11" x14ac:dyDescent="0.25">
      <c r="B1961" t="s">
        <v>81</v>
      </c>
      <c r="C1961" t="s">
        <v>2408</v>
      </c>
      <c r="D1961" s="9">
        <v>-2000</v>
      </c>
      <c r="E1961" s="1">
        <v>44937</v>
      </c>
      <c r="G1961" t="s">
        <v>81</v>
      </c>
      <c r="H1961" t="s">
        <v>2408</v>
      </c>
      <c r="I1961">
        <v>-2000</v>
      </c>
      <c r="J1961" s="1">
        <v>44937</v>
      </c>
      <c r="K1961" t="str">
        <f t="shared" si="32"/>
        <v>Paid</v>
      </c>
    </row>
    <row r="1962" spans="2:11" x14ac:dyDescent="0.25">
      <c r="B1962" t="s">
        <v>81</v>
      </c>
      <c r="C1962" t="s">
        <v>64</v>
      </c>
      <c r="D1962" s="9">
        <v>272</v>
      </c>
      <c r="E1962" s="1">
        <v>45949</v>
      </c>
      <c r="G1962" t="s">
        <v>81</v>
      </c>
      <c r="H1962" t="s">
        <v>64</v>
      </c>
      <c r="I1962">
        <v>272</v>
      </c>
      <c r="J1962" s="1">
        <v>45949</v>
      </c>
      <c r="K1962" t="str">
        <f t="shared" si="32"/>
        <v>Due</v>
      </c>
    </row>
    <row r="1963" spans="2:11" x14ac:dyDescent="0.25">
      <c r="B1963" t="s">
        <v>81</v>
      </c>
      <c r="C1963" t="s">
        <v>903</v>
      </c>
      <c r="D1963" s="9">
        <v>-9040</v>
      </c>
      <c r="E1963" s="1">
        <v>45568</v>
      </c>
      <c r="G1963" t="s">
        <v>81</v>
      </c>
      <c r="H1963" t="s">
        <v>903</v>
      </c>
      <c r="I1963">
        <v>-9040</v>
      </c>
      <c r="J1963" s="1">
        <v>45568</v>
      </c>
      <c r="K1963" t="str">
        <f t="shared" si="32"/>
        <v>Paid</v>
      </c>
    </row>
    <row r="1964" spans="2:11" x14ac:dyDescent="0.25">
      <c r="B1964" t="s">
        <v>81</v>
      </c>
      <c r="C1964" t="s">
        <v>732</v>
      </c>
      <c r="D1964" s="9">
        <v>9498</v>
      </c>
      <c r="E1964" s="1">
        <v>45314</v>
      </c>
      <c r="G1964" t="s">
        <v>81</v>
      </c>
      <c r="H1964" t="s">
        <v>732</v>
      </c>
      <c r="I1964">
        <v>9498</v>
      </c>
      <c r="J1964" s="1">
        <v>45314</v>
      </c>
      <c r="K1964" t="str">
        <f t="shared" si="32"/>
        <v>Due</v>
      </c>
    </row>
    <row r="1965" spans="2:11" x14ac:dyDescent="0.25">
      <c r="B1965" t="s">
        <v>81</v>
      </c>
      <c r="C1965" t="s">
        <v>655</v>
      </c>
      <c r="D1965" s="9">
        <v>-954</v>
      </c>
      <c r="E1965" s="1">
        <v>45977</v>
      </c>
      <c r="G1965" t="s">
        <v>81</v>
      </c>
      <c r="H1965" t="s">
        <v>655</v>
      </c>
      <c r="I1965">
        <v>-954</v>
      </c>
      <c r="J1965" s="1">
        <v>45977</v>
      </c>
      <c r="K1965" t="str">
        <f t="shared" si="32"/>
        <v>Paid</v>
      </c>
    </row>
    <row r="1966" spans="2:11" x14ac:dyDescent="0.25">
      <c r="B1966" t="s">
        <v>81</v>
      </c>
      <c r="C1966" t="s">
        <v>2172</v>
      </c>
      <c r="D1966" s="9">
        <v>-12238</v>
      </c>
      <c r="E1966" s="1">
        <v>45905</v>
      </c>
      <c r="G1966" t="s">
        <v>81</v>
      </c>
      <c r="H1966" t="s">
        <v>2172</v>
      </c>
      <c r="I1966">
        <v>-12238</v>
      </c>
      <c r="J1966" s="1">
        <v>45905</v>
      </c>
      <c r="K1966" t="str">
        <f t="shared" si="32"/>
        <v>Paid</v>
      </c>
    </row>
    <row r="1967" spans="2:11" x14ac:dyDescent="0.25">
      <c r="B1967" t="s">
        <v>81</v>
      </c>
      <c r="C1967" t="s">
        <v>1748</v>
      </c>
      <c r="D1967" s="9">
        <v>13063</v>
      </c>
      <c r="E1967" s="1">
        <v>45487</v>
      </c>
      <c r="G1967" t="s">
        <v>81</v>
      </c>
      <c r="H1967" t="s">
        <v>1748</v>
      </c>
      <c r="I1967">
        <v>13063</v>
      </c>
      <c r="J1967" s="1">
        <v>45487</v>
      </c>
      <c r="K1967" t="str">
        <f t="shared" si="32"/>
        <v>Due</v>
      </c>
    </row>
    <row r="1968" spans="2:11" x14ac:dyDescent="0.25">
      <c r="B1968" t="s">
        <v>89</v>
      </c>
      <c r="C1968" t="s">
        <v>2086</v>
      </c>
      <c r="D1968" s="9">
        <v>-2183</v>
      </c>
      <c r="E1968" s="1">
        <v>45728</v>
      </c>
      <c r="G1968" t="s">
        <v>89</v>
      </c>
      <c r="H1968" t="s">
        <v>2086</v>
      </c>
      <c r="I1968">
        <v>-2183</v>
      </c>
      <c r="J1968" s="1">
        <v>45728</v>
      </c>
      <c r="K1968" t="str">
        <f t="shared" si="32"/>
        <v>Paid</v>
      </c>
    </row>
    <row r="1969" spans="2:11" x14ac:dyDescent="0.25">
      <c r="B1969" t="s">
        <v>89</v>
      </c>
      <c r="C1969" t="s">
        <v>668</v>
      </c>
      <c r="D1969" s="9">
        <v>9555</v>
      </c>
      <c r="E1969" s="1">
        <v>45540</v>
      </c>
      <c r="G1969" t="s">
        <v>89</v>
      </c>
      <c r="H1969" t="s">
        <v>668</v>
      </c>
      <c r="I1969">
        <v>9555</v>
      </c>
      <c r="J1969" s="1">
        <v>45540</v>
      </c>
      <c r="K1969" t="str">
        <f t="shared" si="32"/>
        <v>Due</v>
      </c>
    </row>
    <row r="1970" spans="2:11" x14ac:dyDescent="0.25">
      <c r="B1970" t="s">
        <v>89</v>
      </c>
      <c r="C1970" t="s">
        <v>1855</v>
      </c>
      <c r="D1970" s="9">
        <v>480</v>
      </c>
      <c r="E1970" s="1">
        <v>45035</v>
      </c>
      <c r="G1970" t="s">
        <v>89</v>
      </c>
      <c r="H1970" t="s">
        <v>1855</v>
      </c>
      <c r="I1970">
        <v>480</v>
      </c>
      <c r="J1970" s="1">
        <v>45035</v>
      </c>
      <c r="K1970" t="str">
        <f t="shared" si="32"/>
        <v>Due</v>
      </c>
    </row>
    <row r="1971" spans="2:11" x14ac:dyDescent="0.25">
      <c r="B1971" t="s">
        <v>89</v>
      </c>
      <c r="C1971" t="s">
        <v>415</v>
      </c>
      <c r="D1971" s="9">
        <v>4504</v>
      </c>
      <c r="E1971" s="1">
        <v>45408</v>
      </c>
      <c r="G1971" t="s">
        <v>89</v>
      </c>
      <c r="H1971" t="s">
        <v>415</v>
      </c>
      <c r="I1971">
        <v>4504</v>
      </c>
      <c r="J1971" s="1">
        <v>45408</v>
      </c>
      <c r="K1971" t="str">
        <f t="shared" si="32"/>
        <v>Due</v>
      </c>
    </row>
    <row r="1972" spans="2:11" x14ac:dyDescent="0.25">
      <c r="B1972" t="s">
        <v>89</v>
      </c>
      <c r="C1972" t="s">
        <v>2210</v>
      </c>
      <c r="D1972" s="9">
        <v>4526</v>
      </c>
      <c r="E1972" s="1">
        <v>46330</v>
      </c>
      <c r="G1972" t="s">
        <v>89</v>
      </c>
      <c r="H1972" t="s">
        <v>2210</v>
      </c>
      <c r="I1972">
        <v>4526</v>
      </c>
      <c r="J1972" s="1">
        <v>46330</v>
      </c>
      <c r="K1972" t="str">
        <f t="shared" si="32"/>
        <v>Due</v>
      </c>
    </row>
    <row r="1973" spans="2:11" x14ac:dyDescent="0.25">
      <c r="B1973" t="s">
        <v>89</v>
      </c>
      <c r="C1973" t="s">
        <v>356</v>
      </c>
      <c r="D1973" s="9">
        <v>4074</v>
      </c>
      <c r="E1973" s="1">
        <v>45291</v>
      </c>
      <c r="G1973" t="s">
        <v>89</v>
      </c>
      <c r="H1973" t="s">
        <v>356</v>
      </c>
      <c r="I1973">
        <v>4074</v>
      </c>
      <c r="J1973" s="1">
        <v>45291</v>
      </c>
      <c r="K1973" t="str">
        <f t="shared" si="32"/>
        <v>Due</v>
      </c>
    </row>
    <row r="1974" spans="2:11" x14ac:dyDescent="0.25">
      <c r="B1974" t="s">
        <v>89</v>
      </c>
      <c r="C1974" t="s">
        <v>1615</v>
      </c>
      <c r="D1974" s="9">
        <v>-626</v>
      </c>
      <c r="E1974" s="1">
        <v>45591</v>
      </c>
      <c r="G1974" t="s">
        <v>89</v>
      </c>
      <c r="H1974" t="s">
        <v>1615</v>
      </c>
      <c r="I1974">
        <v>-626</v>
      </c>
      <c r="J1974" s="1">
        <v>45591</v>
      </c>
      <c r="K1974" t="str">
        <f t="shared" si="32"/>
        <v>Paid</v>
      </c>
    </row>
    <row r="1975" spans="2:11" x14ac:dyDescent="0.25">
      <c r="B1975" t="s">
        <v>89</v>
      </c>
      <c r="C1975" t="s">
        <v>897</v>
      </c>
      <c r="D1975" s="9">
        <v>-6852</v>
      </c>
      <c r="E1975" s="1">
        <v>45408</v>
      </c>
      <c r="G1975" t="s">
        <v>89</v>
      </c>
      <c r="H1975" t="s">
        <v>897</v>
      </c>
      <c r="I1975">
        <v>-6852</v>
      </c>
      <c r="J1975" s="1">
        <v>45408</v>
      </c>
      <c r="K1975" t="str">
        <f t="shared" si="32"/>
        <v>Paid</v>
      </c>
    </row>
    <row r="1976" spans="2:11" x14ac:dyDescent="0.25">
      <c r="B1976" t="s">
        <v>89</v>
      </c>
      <c r="C1976" t="s">
        <v>939</v>
      </c>
      <c r="D1976" s="9">
        <v>-3147</v>
      </c>
      <c r="E1976" s="1">
        <v>45858</v>
      </c>
      <c r="G1976" t="s">
        <v>89</v>
      </c>
      <c r="H1976" t="s">
        <v>939</v>
      </c>
      <c r="I1976">
        <v>-3147</v>
      </c>
      <c r="J1976" s="1">
        <v>45858</v>
      </c>
      <c r="K1976" t="str">
        <f t="shared" si="32"/>
        <v>Paid</v>
      </c>
    </row>
    <row r="1977" spans="2:11" x14ac:dyDescent="0.25">
      <c r="B1977" t="s">
        <v>89</v>
      </c>
      <c r="C1977" t="s">
        <v>1249</v>
      </c>
      <c r="D1977" s="9">
        <v>-10497</v>
      </c>
      <c r="E1977" s="1">
        <v>45958</v>
      </c>
      <c r="G1977" t="s">
        <v>89</v>
      </c>
      <c r="H1977" t="s">
        <v>1249</v>
      </c>
      <c r="I1977">
        <v>-10497</v>
      </c>
      <c r="J1977" s="1">
        <v>45958</v>
      </c>
      <c r="K1977" t="str">
        <f t="shared" si="32"/>
        <v>Paid</v>
      </c>
    </row>
    <row r="1978" spans="2:11" x14ac:dyDescent="0.25">
      <c r="B1978" t="s">
        <v>89</v>
      </c>
      <c r="C1978" t="s">
        <v>2047</v>
      </c>
      <c r="D1978" s="9">
        <v>-12749</v>
      </c>
      <c r="E1978" s="1">
        <v>45310</v>
      </c>
      <c r="G1978" t="s">
        <v>89</v>
      </c>
      <c r="H1978" t="s">
        <v>2047</v>
      </c>
      <c r="I1978">
        <v>-12749</v>
      </c>
      <c r="J1978" s="1">
        <v>45310</v>
      </c>
      <c r="K1978" t="str">
        <f t="shared" si="32"/>
        <v>Paid</v>
      </c>
    </row>
    <row r="1979" spans="2:11" x14ac:dyDescent="0.25">
      <c r="B1979" t="s">
        <v>89</v>
      </c>
      <c r="C1979" t="s">
        <v>396</v>
      </c>
      <c r="D1979" s="9">
        <v>15790</v>
      </c>
      <c r="E1979" s="1">
        <v>45888</v>
      </c>
      <c r="G1979" t="s">
        <v>89</v>
      </c>
      <c r="H1979" t="s">
        <v>396</v>
      </c>
      <c r="I1979">
        <v>15790</v>
      </c>
      <c r="J1979" s="1">
        <v>45888</v>
      </c>
      <c r="K1979" t="str">
        <f t="shared" si="32"/>
        <v>Due</v>
      </c>
    </row>
    <row r="1980" spans="2:11" x14ac:dyDescent="0.25">
      <c r="B1980" t="s">
        <v>89</v>
      </c>
      <c r="C1980" t="s">
        <v>2423</v>
      </c>
      <c r="D1980" s="9">
        <v>0</v>
      </c>
      <c r="E1980" s="1">
        <v>45779</v>
      </c>
      <c r="G1980" t="s">
        <v>89</v>
      </c>
      <c r="H1980" t="s">
        <v>2423</v>
      </c>
      <c r="I1980">
        <v>0</v>
      </c>
      <c r="J1980" s="1">
        <v>45779</v>
      </c>
      <c r="K1980" t="str">
        <f t="shared" si="32"/>
        <v>Paid</v>
      </c>
    </row>
    <row r="1981" spans="2:11" x14ac:dyDescent="0.25">
      <c r="B1981" t="s">
        <v>89</v>
      </c>
      <c r="C1981" t="s">
        <v>2163</v>
      </c>
      <c r="D1981" s="9">
        <v>-10612</v>
      </c>
      <c r="E1981" s="1">
        <v>45760</v>
      </c>
      <c r="G1981" t="s">
        <v>89</v>
      </c>
      <c r="H1981" t="s">
        <v>2163</v>
      </c>
      <c r="I1981">
        <v>-10612</v>
      </c>
      <c r="J1981" s="1">
        <v>45760</v>
      </c>
      <c r="K1981" t="str">
        <f t="shared" si="32"/>
        <v>Paid</v>
      </c>
    </row>
    <row r="1982" spans="2:11" x14ac:dyDescent="0.25">
      <c r="B1982" t="s">
        <v>89</v>
      </c>
      <c r="C1982" t="s">
        <v>985</v>
      </c>
      <c r="D1982" s="9">
        <v>-3757</v>
      </c>
      <c r="E1982" s="1">
        <v>45871</v>
      </c>
      <c r="G1982" t="s">
        <v>89</v>
      </c>
      <c r="H1982" t="s">
        <v>985</v>
      </c>
      <c r="I1982">
        <v>-3757</v>
      </c>
      <c r="J1982" s="1">
        <v>45871</v>
      </c>
      <c r="K1982" t="str">
        <f t="shared" si="32"/>
        <v>Paid</v>
      </c>
    </row>
    <row r="1983" spans="2:11" x14ac:dyDescent="0.25">
      <c r="B1983" t="s">
        <v>89</v>
      </c>
      <c r="C1983" t="s">
        <v>2322</v>
      </c>
      <c r="D1983" s="9">
        <v>-7334</v>
      </c>
      <c r="E1983" s="1">
        <v>45950</v>
      </c>
      <c r="G1983" t="s">
        <v>89</v>
      </c>
      <c r="H1983" t="s">
        <v>2322</v>
      </c>
      <c r="I1983">
        <v>-7334</v>
      </c>
      <c r="J1983" s="1">
        <v>45950</v>
      </c>
      <c r="K1983" t="str">
        <f t="shared" si="32"/>
        <v>Paid</v>
      </c>
    </row>
    <row r="1984" spans="2:11" x14ac:dyDescent="0.25">
      <c r="B1984" t="s">
        <v>89</v>
      </c>
      <c r="C1984" t="s">
        <v>466</v>
      </c>
      <c r="D1984" s="9">
        <v>-9675</v>
      </c>
      <c r="E1984" s="1">
        <v>45968</v>
      </c>
      <c r="G1984" t="s">
        <v>89</v>
      </c>
      <c r="H1984" t="s">
        <v>466</v>
      </c>
      <c r="I1984">
        <v>-9675</v>
      </c>
      <c r="J1984" s="1">
        <v>45968</v>
      </c>
      <c r="K1984" t="str">
        <f t="shared" si="32"/>
        <v>Paid</v>
      </c>
    </row>
    <row r="1985" spans="2:11" x14ac:dyDescent="0.25">
      <c r="B1985" t="s">
        <v>89</v>
      </c>
      <c r="C1985" t="s">
        <v>1638</v>
      </c>
      <c r="D1985" s="9">
        <v>2982</v>
      </c>
      <c r="E1985" s="1">
        <v>45767</v>
      </c>
      <c r="G1985" t="s">
        <v>89</v>
      </c>
      <c r="H1985" t="s">
        <v>1638</v>
      </c>
      <c r="I1985">
        <v>2982</v>
      </c>
      <c r="J1985" s="1">
        <v>45767</v>
      </c>
      <c r="K1985" t="str">
        <f t="shared" si="32"/>
        <v>Due</v>
      </c>
    </row>
    <row r="1986" spans="2:11" x14ac:dyDescent="0.25">
      <c r="B1986" t="s">
        <v>89</v>
      </c>
      <c r="C1986" t="s">
        <v>1309</v>
      </c>
      <c r="D1986" s="9">
        <v>-3837</v>
      </c>
      <c r="E1986" s="1">
        <v>45529</v>
      </c>
      <c r="G1986" t="s">
        <v>89</v>
      </c>
      <c r="H1986" t="s">
        <v>1309</v>
      </c>
      <c r="I1986">
        <v>-3837</v>
      </c>
      <c r="J1986" s="1">
        <v>45529</v>
      </c>
      <c r="K1986" t="str">
        <f t="shared" si="32"/>
        <v>Paid</v>
      </c>
    </row>
    <row r="1987" spans="2:11" x14ac:dyDescent="0.25">
      <c r="B1987" t="s">
        <v>89</v>
      </c>
      <c r="C1987" t="s">
        <v>1092</v>
      </c>
      <c r="D1987" s="9">
        <v>-3473</v>
      </c>
      <c r="E1987" s="1">
        <v>45679</v>
      </c>
      <c r="G1987" t="s">
        <v>89</v>
      </c>
      <c r="H1987" t="s">
        <v>1092</v>
      </c>
      <c r="I1987">
        <v>-3473</v>
      </c>
      <c r="J1987" s="1">
        <v>45679</v>
      </c>
      <c r="K1987" t="str">
        <f t="shared" si="32"/>
        <v>Paid</v>
      </c>
    </row>
    <row r="1988" spans="2:11" x14ac:dyDescent="0.25">
      <c r="B1988" t="s">
        <v>89</v>
      </c>
      <c r="C1988" t="s">
        <v>1845</v>
      </c>
      <c r="D1988" s="9">
        <v>7942</v>
      </c>
      <c r="E1988" s="1">
        <v>45777</v>
      </c>
      <c r="G1988" t="s">
        <v>89</v>
      </c>
      <c r="H1988" t="s">
        <v>1845</v>
      </c>
      <c r="I1988">
        <v>7942</v>
      </c>
      <c r="J1988" s="1">
        <v>45777</v>
      </c>
      <c r="K1988" t="str">
        <f t="shared" si="32"/>
        <v>Due</v>
      </c>
    </row>
    <row r="1989" spans="2:11" x14ac:dyDescent="0.25">
      <c r="B1989" t="s">
        <v>89</v>
      </c>
      <c r="C1989" t="s">
        <v>1164</v>
      </c>
      <c r="D1989" s="9">
        <v>9688</v>
      </c>
      <c r="E1989" s="1">
        <v>45516</v>
      </c>
      <c r="G1989" t="s">
        <v>89</v>
      </c>
      <c r="H1989" t="s">
        <v>1164</v>
      </c>
      <c r="I1989">
        <v>9688</v>
      </c>
      <c r="J1989" s="1">
        <v>45516</v>
      </c>
      <c r="K1989" t="str">
        <f t="shared" ref="K1989:K2052" si="33">IF(I1989&gt;0,"Due","Paid")</f>
        <v>Due</v>
      </c>
    </row>
    <row r="1990" spans="2:11" x14ac:dyDescent="0.25">
      <c r="B1990" t="s">
        <v>89</v>
      </c>
      <c r="C1990" t="s">
        <v>535</v>
      </c>
      <c r="D1990" s="9">
        <v>1139</v>
      </c>
      <c r="E1990" s="1">
        <v>45606</v>
      </c>
      <c r="G1990" t="s">
        <v>89</v>
      </c>
      <c r="H1990" t="s">
        <v>535</v>
      </c>
      <c r="I1990">
        <v>1139</v>
      </c>
      <c r="J1990" s="1">
        <v>45606</v>
      </c>
      <c r="K1990" t="str">
        <f t="shared" si="33"/>
        <v>Due</v>
      </c>
    </row>
    <row r="1991" spans="2:11" x14ac:dyDescent="0.25">
      <c r="B1991" t="s">
        <v>89</v>
      </c>
      <c r="C1991" t="s">
        <v>1035</v>
      </c>
      <c r="D1991" s="9">
        <v>14139</v>
      </c>
      <c r="E1991" s="1">
        <v>45610</v>
      </c>
      <c r="G1991" t="s">
        <v>89</v>
      </c>
      <c r="H1991" t="s">
        <v>1035</v>
      </c>
      <c r="I1991">
        <v>14139</v>
      </c>
      <c r="J1991" s="1">
        <v>45610</v>
      </c>
      <c r="K1991" t="str">
        <f t="shared" si="33"/>
        <v>Due</v>
      </c>
    </row>
    <row r="1992" spans="2:11" x14ac:dyDescent="0.25">
      <c r="B1992" t="s">
        <v>89</v>
      </c>
      <c r="C1992" t="s">
        <v>414</v>
      </c>
      <c r="D1992" s="9">
        <v>587</v>
      </c>
      <c r="E1992" s="1">
        <v>45474</v>
      </c>
      <c r="G1992" t="s">
        <v>89</v>
      </c>
      <c r="H1992" t="s">
        <v>414</v>
      </c>
      <c r="I1992">
        <v>587</v>
      </c>
      <c r="J1992" s="1">
        <v>45474</v>
      </c>
      <c r="K1992" t="str">
        <f t="shared" si="33"/>
        <v>Due</v>
      </c>
    </row>
    <row r="1993" spans="2:11" x14ac:dyDescent="0.25">
      <c r="B1993" t="s">
        <v>89</v>
      </c>
      <c r="C1993" t="s">
        <v>1454</v>
      </c>
      <c r="D1993" s="9">
        <v>42</v>
      </c>
      <c r="E1993" s="1">
        <v>45859</v>
      </c>
      <c r="G1993" t="s">
        <v>89</v>
      </c>
      <c r="H1993" t="s">
        <v>1454</v>
      </c>
      <c r="I1993">
        <v>42</v>
      </c>
      <c r="J1993" s="1">
        <v>45859</v>
      </c>
      <c r="K1993" t="str">
        <f t="shared" si="33"/>
        <v>Due</v>
      </c>
    </row>
    <row r="1994" spans="2:11" x14ac:dyDescent="0.25">
      <c r="B1994" t="s">
        <v>89</v>
      </c>
      <c r="C1994" t="s">
        <v>2319</v>
      </c>
      <c r="D1994" s="9">
        <v>1386</v>
      </c>
      <c r="E1994" s="1">
        <v>45758</v>
      </c>
      <c r="G1994" t="s">
        <v>89</v>
      </c>
      <c r="H1994" t="s">
        <v>2319</v>
      </c>
      <c r="I1994">
        <v>1386</v>
      </c>
      <c r="J1994" s="1">
        <v>45758</v>
      </c>
      <c r="K1994" t="str">
        <f t="shared" si="33"/>
        <v>Due</v>
      </c>
    </row>
    <row r="1995" spans="2:11" x14ac:dyDescent="0.25">
      <c r="B1995" t="s">
        <v>89</v>
      </c>
      <c r="C1995" t="s">
        <v>1026</v>
      </c>
      <c r="D1995" s="9">
        <v>-4788</v>
      </c>
      <c r="E1995" s="1">
        <v>45679</v>
      </c>
      <c r="G1995" t="s">
        <v>89</v>
      </c>
      <c r="H1995" t="s">
        <v>1026</v>
      </c>
      <c r="I1995">
        <v>-4788</v>
      </c>
      <c r="J1995" s="1">
        <v>45679</v>
      </c>
      <c r="K1995" t="str">
        <f t="shared" si="33"/>
        <v>Paid</v>
      </c>
    </row>
    <row r="1996" spans="2:11" x14ac:dyDescent="0.25">
      <c r="B1996" t="s">
        <v>89</v>
      </c>
      <c r="C1996" t="s">
        <v>2307</v>
      </c>
      <c r="D1996" s="9">
        <v>-1545</v>
      </c>
      <c r="E1996" s="1">
        <v>45963</v>
      </c>
      <c r="G1996" t="s">
        <v>89</v>
      </c>
      <c r="H1996" t="s">
        <v>2307</v>
      </c>
      <c r="I1996">
        <v>-1545</v>
      </c>
      <c r="J1996" s="1">
        <v>45963</v>
      </c>
      <c r="K1996" t="str">
        <f t="shared" si="33"/>
        <v>Paid</v>
      </c>
    </row>
    <row r="1997" spans="2:11" x14ac:dyDescent="0.25">
      <c r="B1997" t="s">
        <v>89</v>
      </c>
      <c r="C1997" t="s">
        <v>719</v>
      </c>
      <c r="D1997" s="9">
        <v>5389</v>
      </c>
      <c r="E1997" s="1">
        <v>45251</v>
      </c>
      <c r="G1997" t="s">
        <v>89</v>
      </c>
      <c r="H1997" t="s">
        <v>719</v>
      </c>
      <c r="I1997">
        <v>5389</v>
      </c>
      <c r="J1997" s="1">
        <v>45251</v>
      </c>
      <c r="K1997" t="str">
        <f t="shared" si="33"/>
        <v>Due</v>
      </c>
    </row>
    <row r="1998" spans="2:11" x14ac:dyDescent="0.25">
      <c r="B1998" t="s">
        <v>89</v>
      </c>
      <c r="C1998" t="s">
        <v>1585</v>
      </c>
      <c r="D1998" s="9">
        <v>-2183</v>
      </c>
      <c r="E1998" s="1">
        <v>45131</v>
      </c>
      <c r="G1998" t="s">
        <v>89</v>
      </c>
      <c r="H1998" t="s">
        <v>1585</v>
      </c>
      <c r="I1998">
        <v>-2183</v>
      </c>
      <c r="J1998" s="1">
        <v>45131</v>
      </c>
      <c r="K1998" t="str">
        <f t="shared" si="33"/>
        <v>Paid</v>
      </c>
    </row>
    <row r="1999" spans="2:11" x14ac:dyDescent="0.25">
      <c r="B1999" t="s">
        <v>89</v>
      </c>
      <c r="C1999" t="s">
        <v>118</v>
      </c>
      <c r="D1999" s="9">
        <v>3222</v>
      </c>
      <c r="E1999" s="1">
        <v>45604</v>
      </c>
      <c r="G1999" t="s">
        <v>89</v>
      </c>
      <c r="H1999" t="s">
        <v>118</v>
      </c>
      <c r="I1999">
        <v>3222</v>
      </c>
      <c r="J1999" s="1">
        <v>45604</v>
      </c>
      <c r="K1999" t="str">
        <f t="shared" si="33"/>
        <v>Due</v>
      </c>
    </row>
    <row r="2000" spans="2:11" x14ac:dyDescent="0.25">
      <c r="B2000" t="s">
        <v>89</v>
      </c>
      <c r="C2000" t="s">
        <v>993</v>
      </c>
      <c r="D2000" s="9">
        <v>4189</v>
      </c>
      <c r="E2000" s="1">
        <v>45568</v>
      </c>
      <c r="G2000" t="s">
        <v>89</v>
      </c>
      <c r="H2000" t="s">
        <v>993</v>
      </c>
      <c r="I2000">
        <v>4189</v>
      </c>
      <c r="J2000" s="1">
        <v>45568</v>
      </c>
      <c r="K2000" t="str">
        <f t="shared" si="33"/>
        <v>Due</v>
      </c>
    </row>
    <row r="2001" spans="2:11" x14ac:dyDescent="0.25">
      <c r="B2001" t="s">
        <v>89</v>
      </c>
      <c r="C2001" t="s">
        <v>1060</v>
      </c>
      <c r="D2001" s="9">
        <v>7677</v>
      </c>
      <c r="E2001" s="1">
        <v>45449</v>
      </c>
      <c r="G2001" t="s">
        <v>89</v>
      </c>
      <c r="H2001" t="s">
        <v>1060</v>
      </c>
      <c r="I2001">
        <v>7677</v>
      </c>
      <c r="J2001" s="1">
        <v>45449</v>
      </c>
      <c r="K2001" t="str">
        <f t="shared" si="33"/>
        <v>Due</v>
      </c>
    </row>
    <row r="2002" spans="2:11" x14ac:dyDescent="0.25">
      <c r="B2002" t="s">
        <v>89</v>
      </c>
      <c r="C2002" t="s">
        <v>1842</v>
      </c>
      <c r="D2002" s="9">
        <v>6128</v>
      </c>
      <c r="E2002" s="1">
        <v>45367</v>
      </c>
      <c r="G2002" t="s">
        <v>89</v>
      </c>
      <c r="H2002" t="s">
        <v>1842</v>
      </c>
      <c r="I2002">
        <v>6128</v>
      </c>
      <c r="J2002" s="1">
        <v>45367</v>
      </c>
      <c r="K2002" t="str">
        <f t="shared" si="33"/>
        <v>Due</v>
      </c>
    </row>
    <row r="2003" spans="2:11" x14ac:dyDescent="0.25">
      <c r="B2003" t="s">
        <v>89</v>
      </c>
      <c r="C2003" t="s">
        <v>1436</v>
      </c>
      <c r="D2003" s="9">
        <v>8203</v>
      </c>
      <c r="E2003" s="1">
        <v>45960</v>
      </c>
      <c r="G2003" t="s">
        <v>89</v>
      </c>
      <c r="H2003" t="s">
        <v>1436</v>
      </c>
      <c r="I2003">
        <v>8203</v>
      </c>
      <c r="J2003" s="1">
        <v>45960</v>
      </c>
      <c r="K2003" t="str">
        <f t="shared" si="33"/>
        <v>Due</v>
      </c>
    </row>
    <row r="2004" spans="2:11" x14ac:dyDescent="0.25">
      <c r="B2004" t="s">
        <v>89</v>
      </c>
      <c r="C2004" t="s">
        <v>196</v>
      </c>
      <c r="D2004" s="9">
        <v>2653</v>
      </c>
      <c r="E2004" s="1">
        <v>45161</v>
      </c>
      <c r="G2004" t="s">
        <v>89</v>
      </c>
      <c r="H2004" t="s">
        <v>196</v>
      </c>
      <c r="I2004">
        <v>2653</v>
      </c>
      <c r="J2004" s="1">
        <v>45161</v>
      </c>
      <c r="K2004" t="str">
        <f t="shared" si="33"/>
        <v>Due</v>
      </c>
    </row>
    <row r="2005" spans="2:11" x14ac:dyDescent="0.25">
      <c r="B2005" t="s">
        <v>89</v>
      </c>
      <c r="C2005" t="s">
        <v>1887</v>
      </c>
      <c r="D2005" s="9">
        <v>308</v>
      </c>
      <c r="E2005" s="1">
        <v>45945</v>
      </c>
      <c r="G2005" t="s">
        <v>89</v>
      </c>
      <c r="H2005" t="s">
        <v>1887</v>
      </c>
      <c r="I2005">
        <v>308</v>
      </c>
      <c r="J2005" s="1">
        <v>45945</v>
      </c>
      <c r="K2005" t="str">
        <f t="shared" si="33"/>
        <v>Due</v>
      </c>
    </row>
    <row r="2006" spans="2:11" x14ac:dyDescent="0.25">
      <c r="B2006" t="s">
        <v>89</v>
      </c>
      <c r="C2006" t="s">
        <v>1284</v>
      </c>
      <c r="D2006" s="9">
        <v>5324</v>
      </c>
      <c r="E2006" s="1">
        <v>45783</v>
      </c>
      <c r="G2006" t="s">
        <v>89</v>
      </c>
      <c r="H2006" t="s">
        <v>1284</v>
      </c>
      <c r="I2006">
        <v>5324</v>
      </c>
      <c r="J2006" s="1">
        <v>45783</v>
      </c>
      <c r="K2006" t="str">
        <f t="shared" si="33"/>
        <v>Due</v>
      </c>
    </row>
    <row r="2007" spans="2:11" x14ac:dyDescent="0.25">
      <c r="B2007" t="s">
        <v>89</v>
      </c>
      <c r="C2007" t="s">
        <v>506</v>
      </c>
      <c r="D2007" s="9">
        <v>5536</v>
      </c>
      <c r="E2007" s="1">
        <v>45811</v>
      </c>
      <c r="G2007" t="s">
        <v>89</v>
      </c>
      <c r="H2007" t="s">
        <v>506</v>
      </c>
      <c r="I2007">
        <v>5536</v>
      </c>
      <c r="J2007" s="1">
        <v>45811</v>
      </c>
      <c r="K2007" t="str">
        <f t="shared" si="33"/>
        <v>Due</v>
      </c>
    </row>
    <row r="2008" spans="2:11" x14ac:dyDescent="0.25">
      <c r="B2008" t="s">
        <v>89</v>
      </c>
      <c r="C2008" t="s">
        <v>2196</v>
      </c>
      <c r="D2008" s="9">
        <v>6091</v>
      </c>
      <c r="E2008" s="1">
        <v>45399</v>
      </c>
      <c r="G2008" t="s">
        <v>89</v>
      </c>
      <c r="H2008" t="s">
        <v>2196</v>
      </c>
      <c r="I2008">
        <v>6091</v>
      </c>
      <c r="J2008" s="1">
        <v>45399</v>
      </c>
      <c r="K2008" t="str">
        <f t="shared" si="33"/>
        <v>Due</v>
      </c>
    </row>
    <row r="2009" spans="2:11" x14ac:dyDescent="0.25">
      <c r="B2009" t="s">
        <v>89</v>
      </c>
      <c r="C2009" t="s">
        <v>1536</v>
      </c>
      <c r="D2009" s="9">
        <v>-16698</v>
      </c>
      <c r="E2009" s="1">
        <v>45215</v>
      </c>
      <c r="G2009" t="s">
        <v>89</v>
      </c>
      <c r="H2009" t="s">
        <v>1536</v>
      </c>
      <c r="I2009">
        <v>-16698</v>
      </c>
      <c r="J2009" s="1">
        <v>45215</v>
      </c>
      <c r="K2009" t="str">
        <f t="shared" si="33"/>
        <v>Paid</v>
      </c>
    </row>
    <row r="2010" spans="2:11" x14ac:dyDescent="0.25">
      <c r="B2010" t="s">
        <v>89</v>
      </c>
      <c r="C2010" t="s">
        <v>290</v>
      </c>
      <c r="D2010" s="9">
        <v>6261</v>
      </c>
      <c r="E2010" s="1">
        <v>45939</v>
      </c>
      <c r="G2010" t="s">
        <v>89</v>
      </c>
      <c r="H2010" t="s">
        <v>290</v>
      </c>
      <c r="I2010">
        <v>6261</v>
      </c>
      <c r="J2010" s="1">
        <v>45939</v>
      </c>
      <c r="K2010" t="str">
        <f t="shared" si="33"/>
        <v>Due</v>
      </c>
    </row>
    <row r="2011" spans="2:11" x14ac:dyDescent="0.25">
      <c r="B2011" t="s">
        <v>89</v>
      </c>
      <c r="C2011" t="s">
        <v>925</v>
      </c>
      <c r="D2011" s="9">
        <v>9067</v>
      </c>
      <c r="E2011" s="1">
        <v>45472</v>
      </c>
      <c r="G2011" t="s">
        <v>89</v>
      </c>
      <c r="H2011" t="s">
        <v>925</v>
      </c>
      <c r="I2011">
        <v>9067</v>
      </c>
      <c r="J2011" s="1">
        <v>45472</v>
      </c>
      <c r="K2011" t="str">
        <f t="shared" si="33"/>
        <v>Due</v>
      </c>
    </row>
    <row r="2012" spans="2:11" x14ac:dyDescent="0.25">
      <c r="B2012" t="s">
        <v>89</v>
      </c>
      <c r="C2012" t="s">
        <v>2137</v>
      </c>
      <c r="D2012" s="9">
        <v>-2731</v>
      </c>
      <c r="E2012" s="1">
        <v>45550</v>
      </c>
      <c r="G2012" t="s">
        <v>89</v>
      </c>
      <c r="H2012" t="s">
        <v>2137</v>
      </c>
      <c r="I2012">
        <v>-2731</v>
      </c>
      <c r="J2012" s="1">
        <v>45550</v>
      </c>
      <c r="K2012" t="str">
        <f t="shared" si="33"/>
        <v>Paid</v>
      </c>
    </row>
    <row r="2013" spans="2:11" x14ac:dyDescent="0.25">
      <c r="B2013" t="s">
        <v>89</v>
      </c>
      <c r="C2013" t="s">
        <v>1352</v>
      </c>
      <c r="D2013" s="9">
        <v>5493</v>
      </c>
      <c r="E2013" s="1">
        <v>44942</v>
      </c>
      <c r="G2013" t="s">
        <v>89</v>
      </c>
      <c r="H2013" t="s">
        <v>1352</v>
      </c>
      <c r="I2013">
        <v>5493</v>
      </c>
      <c r="J2013" s="1">
        <v>44942</v>
      </c>
      <c r="K2013" t="str">
        <f t="shared" si="33"/>
        <v>Due</v>
      </c>
    </row>
    <row r="2014" spans="2:11" x14ac:dyDescent="0.25">
      <c r="B2014" t="s">
        <v>89</v>
      </c>
      <c r="C2014" t="s">
        <v>265</v>
      </c>
      <c r="D2014" s="9">
        <v>-5698</v>
      </c>
      <c r="E2014" s="1">
        <v>45040</v>
      </c>
      <c r="G2014" t="s">
        <v>89</v>
      </c>
      <c r="H2014" t="s">
        <v>265</v>
      </c>
      <c r="I2014">
        <v>-5698</v>
      </c>
      <c r="J2014" s="1">
        <v>45040</v>
      </c>
      <c r="K2014" t="str">
        <f t="shared" si="33"/>
        <v>Paid</v>
      </c>
    </row>
    <row r="2015" spans="2:11" x14ac:dyDescent="0.25">
      <c r="B2015" t="s">
        <v>89</v>
      </c>
      <c r="C2015" t="s">
        <v>470</v>
      </c>
      <c r="D2015" s="9">
        <v>1313</v>
      </c>
      <c r="E2015" s="1">
        <v>45416</v>
      </c>
      <c r="G2015" t="s">
        <v>89</v>
      </c>
      <c r="H2015" t="s">
        <v>470</v>
      </c>
      <c r="I2015">
        <v>1313</v>
      </c>
      <c r="J2015" s="1">
        <v>45416</v>
      </c>
      <c r="K2015" t="str">
        <f t="shared" si="33"/>
        <v>Due</v>
      </c>
    </row>
    <row r="2016" spans="2:11" x14ac:dyDescent="0.25">
      <c r="B2016" t="s">
        <v>89</v>
      </c>
      <c r="C2016" t="s">
        <v>1914</v>
      </c>
      <c r="D2016" s="9">
        <v>-1092</v>
      </c>
      <c r="E2016" s="1">
        <v>45992</v>
      </c>
      <c r="G2016" t="s">
        <v>89</v>
      </c>
      <c r="H2016" t="s">
        <v>1914</v>
      </c>
      <c r="I2016">
        <v>-1092</v>
      </c>
      <c r="J2016" s="1">
        <v>45992</v>
      </c>
      <c r="K2016" t="str">
        <f t="shared" si="33"/>
        <v>Paid</v>
      </c>
    </row>
    <row r="2017" spans="2:11" x14ac:dyDescent="0.25">
      <c r="B2017" t="s">
        <v>89</v>
      </c>
      <c r="C2017" t="s">
        <v>2122</v>
      </c>
      <c r="D2017" s="9">
        <v>-4848</v>
      </c>
      <c r="E2017" s="1">
        <v>45577</v>
      </c>
      <c r="G2017" t="s">
        <v>89</v>
      </c>
      <c r="H2017" t="s">
        <v>2122</v>
      </c>
      <c r="I2017">
        <v>-4848</v>
      </c>
      <c r="J2017" s="1">
        <v>45577</v>
      </c>
      <c r="K2017" t="str">
        <f t="shared" si="33"/>
        <v>Paid</v>
      </c>
    </row>
    <row r="2018" spans="2:11" x14ac:dyDescent="0.25">
      <c r="B2018" t="s">
        <v>89</v>
      </c>
      <c r="C2018" t="s">
        <v>2314</v>
      </c>
      <c r="D2018" s="9">
        <v>-259</v>
      </c>
      <c r="E2018" s="1">
        <v>45439</v>
      </c>
      <c r="G2018" t="s">
        <v>89</v>
      </c>
      <c r="H2018" t="s">
        <v>2314</v>
      </c>
      <c r="I2018">
        <v>-259</v>
      </c>
      <c r="J2018" s="1">
        <v>45439</v>
      </c>
      <c r="K2018" t="str">
        <f t="shared" si="33"/>
        <v>Paid</v>
      </c>
    </row>
    <row r="2019" spans="2:11" x14ac:dyDescent="0.25">
      <c r="B2019" t="s">
        <v>89</v>
      </c>
      <c r="C2019" t="s">
        <v>1819</v>
      </c>
      <c r="D2019" s="9">
        <v>-3456</v>
      </c>
      <c r="E2019" s="1">
        <v>45394</v>
      </c>
      <c r="G2019" t="s">
        <v>89</v>
      </c>
      <c r="H2019" t="s">
        <v>1819</v>
      </c>
      <c r="I2019">
        <v>-3456</v>
      </c>
      <c r="J2019" s="1">
        <v>45394</v>
      </c>
      <c r="K2019" t="str">
        <f t="shared" si="33"/>
        <v>Paid</v>
      </c>
    </row>
    <row r="2020" spans="2:11" x14ac:dyDescent="0.25">
      <c r="B2020" t="s">
        <v>89</v>
      </c>
      <c r="C2020" t="s">
        <v>251</v>
      </c>
      <c r="D2020" s="9">
        <v>-4228</v>
      </c>
      <c r="E2020" s="1">
        <v>46008</v>
      </c>
      <c r="G2020" t="s">
        <v>89</v>
      </c>
      <c r="H2020" t="s">
        <v>251</v>
      </c>
      <c r="I2020">
        <v>-4228</v>
      </c>
      <c r="J2020" s="1">
        <v>46008</v>
      </c>
      <c r="K2020" t="str">
        <f t="shared" si="33"/>
        <v>Paid</v>
      </c>
    </row>
    <row r="2021" spans="2:11" x14ac:dyDescent="0.25">
      <c r="B2021" t="s">
        <v>89</v>
      </c>
      <c r="C2021" t="s">
        <v>570</v>
      </c>
      <c r="D2021" s="9">
        <v>-3486</v>
      </c>
      <c r="E2021" s="1">
        <v>45973</v>
      </c>
      <c r="G2021" t="s">
        <v>89</v>
      </c>
      <c r="H2021" t="s">
        <v>570</v>
      </c>
      <c r="I2021">
        <v>-3486</v>
      </c>
      <c r="J2021" s="1">
        <v>45973</v>
      </c>
      <c r="K2021" t="str">
        <f t="shared" si="33"/>
        <v>Paid</v>
      </c>
    </row>
    <row r="2022" spans="2:11" x14ac:dyDescent="0.25">
      <c r="B2022" t="s">
        <v>89</v>
      </c>
      <c r="C2022" t="s">
        <v>664</v>
      </c>
      <c r="D2022" s="9">
        <v>-1188</v>
      </c>
      <c r="E2022" s="1">
        <v>45902</v>
      </c>
      <c r="G2022" t="s">
        <v>89</v>
      </c>
      <c r="H2022" t="s">
        <v>664</v>
      </c>
      <c r="I2022">
        <v>-1188</v>
      </c>
      <c r="J2022" s="1">
        <v>45902</v>
      </c>
      <c r="K2022" t="str">
        <f t="shared" si="33"/>
        <v>Paid</v>
      </c>
    </row>
    <row r="2023" spans="2:11" x14ac:dyDescent="0.25">
      <c r="B2023" t="s">
        <v>89</v>
      </c>
      <c r="C2023" t="s">
        <v>2039</v>
      </c>
      <c r="D2023" s="9">
        <v>7577</v>
      </c>
      <c r="E2023" s="1">
        <v>45849</v>
      </c>
      <c r="G2023" t="s">
        <v>89</v>
      </c>
      <c r="H2023" t="s">
        <v>2039</v>
      </c>
      <c r="I2023">
        <v>7577</v>
      </c>
      <c r="J2023" s="1">
        <v>45849</v>
      </c>
      <c r="K2023" t="str">
        <f t="shared" si="33"/>
        <v>Due</v>
      </c>
    </row>
    <row r="2024" spans="2:11" x14ac:dyDescent="0.25">
      <c r="B2024" t="s">
        <v>89</v>
      </c>
      <c r="C2024" t="s">
        <v>699</v>
      </c>
      <c r="D2024" s="9">
        <v>-6801</v>
      </c>
      <c r="E2024" s="1">
        <v>45677</v>
      </c>
      <c r="G2024" t="s">
        <v>89</v>
      </c>
      <c r="H2024" t="s">
        <v>699</v>
      </c>
      <c r="I2024">
        <v>-6801</v>
      </c>
      <c r="J2024" s="1">
        <v>45677</v>
      </c>
      <c r="K2024" t="str">
        <f t="shared" si="33"/>
        <v>Paid</v>
      </c>
    </row>
    <row r="2025" spans="2:11" x14ac:dyDescent="0.25">
      <c r="B2025" t="s">
        <v>89</v>
      </c>
      <c r="C2025" t="s">
        <v>303</v>
      </c>
      <c r="D2025" s="9">
        <v>1834</v>
      </c>
      <c r="E2025" s="1">
        <v>45358</v>
      </c>
      <c r="G2025" t="s">
        <v>89</v>
      </c>
      <c r="H2025" t="s">
        <v>303</v>
      </c>
      <c r="I2025">
        <v>1834</v>
      </c>
      <c r="J2025" s="1">
        <v>45358</v>
      </c>
      <c r="K2025" t="str">
        <f t="shared" si="33"/>
        <v>Due</v>
      </c>
    </row>
    <row r="2026" spans="2:11" x14ac:dyDescent="0.25">
      <c r="B2026" t="s">
        <v>89</v>
      </c>
      <c r="C2026" t="s">
        <v>1571</v>
      </c>
      <c r="D2026" s="9">
        <v>1748</v>
      </c>
      <c r="E2026" s="1">
        <v>45643</v>
      </c>
      <c r="G2026" t="s">
        <v>89</v>
      </c>
      <c r="H2026" t="s">
        <v>1571</v>
      </c>
      <c r="I2026">
        <v>1748</v>
      </c>
      <c r="J2026" s="1">
        <v>45643</v>
      </c>
      <c r="K2026" t="str">
        <f t="shared" si="33"/>
        <v>Due</v>
      </c>
    </row>
    <row r="2027" spans="2:11" x14ac:dyDescent="0.25">
      <c r="B2027" t="s">
        <v>89</v>
      </c>
      <c r="C2027" t="s">
        <v>938</v>
      </c>
      <c r="D2027" s="9">
        <v>-11557</v>
      </c>
      <c r="E2027" s="1">
        <v>45476</v>
      </c>
      <c r="G2027" t="s">
        <v>89</v>
      </c>
      <c r="H2027" t="s">
        <v>938</v>
      </c>
      <c r="I2027">
        <v>-11557</v>
      </c>
      <c r="J2027" s="1">
        <v>45476</v>
      </c>
      <c r="K2027" t="str">
        <f t="shared" si="33"/>
        <v>Paid</v>
      </c>
    </row>
    <row r="2028" spans="2:11" x14ac:dyDescent="0.25">
      <c r="B2028" t="s">
        <v>89</v>
      </c>
      <c r="C2028" t="s">
        <v>812</v>
      </c>
      <c r="D2028" s="9">
        <v>-4975</v>
      </c>
      <c r="E2028" s="1">
        <v>45851</v>
      </c>
      <c r="G2028" t="s">
        <v>89</v>
      </c>
      <c r="H2028" t="s">
        <v>812</v>
      </c>
      <c r="I2028">
        <v>-4975</v>
      </c>
      <c r="J2028" s="1">
        <v>45851</v>
      </c>
      <c r="K2028" t="str">
        <f t="shared" si="33"/>
        <v>Paid</v>
      </c>
    </row>
    <row r="2029" spans="2:11" x14ac:dyDescent="0.25">
      <c r="B2029" t="s">
        <v>89</v>
      </c>
      <c r="C2029" t="s">
        <v>443</v>
      </c>
      <c r="D2029" s="9">
        <v>-7005</v>
      </c>
      <c r="E2029" s="1">
        <v>45861</v>
      </c>
      <c r="G2029" t="s">
        <v>89</v>
      </c>
      <c r="H2029" t="s">
        <v>443</v>
      </c>
      <c r="I2029">
        <v>-7005</v>
      </c>
      <c r="J2029" s="1">
        <v>45861</v>
      </c>
      <c r="K2029" t="str">
        <f t="shared" si="33"/>
        <v>Paid</v>
      </c>
    </row>
    <row r="2030" spans="2:11" x14ac:dyDescent="0.25">
      <c r="B2030" t="s">
        <v>89</v>
      </c>
      <c r="C2030" t="s">
        <v>620</v>
      </c>
      <c r="D2030" s="9">
        <v>-2695</v>
      </c>
      <c r="E2030" s="1">
        <v>45969</v>
      </c>
      <c r="G2030" t="s">
        <v>89</v>
      </c>
      <c r="H2030" t="s">
        <v>620</v>
      </c>
      <c r="I2030">
        <v>-2695</v>
      </c>
      <c r="J2030" s="1">
        <v>45969</v>
      </c>
      <c r="K2030" t="str">
        <f t="shared" si="33"/>
        <v>Paid</v>
      </c>
    </row>
    <row r="2031" spans="2:11" x14ac:dyDescent="0.25">
      <c r="B2031" t="s">
        <v>89</v>
      </c>
      <c r="C2031" t="s">
        <v>1653</v>
      </c>
      <c r="D2031" s="9">
        <v>8253</v>
      </c>
      <c r="E2031" s="1">
        <v>45170</v>
      </c>
      <c r="G2031" t="s">
        <v>89</v>
      </c>
      <c r="H2031" t="s">
        <v>1653</v>
      </c>
      <c r="I2031">
        <v>8253</v>
      </c>
      <c r="J2031" s="1">
        <v>45170</v>
      </c>
      <c r="K2031" t="str">
        <f t="shared" si="33"/>
        <v>Due</v>
      </c>
    </row>
    <row r="2032" spans="2:11" x14ac:dyDescent="0.25">
      <c r="B2032" t="s">
        <v>89</v>
      </c>
      <c r="C2032" t="s">
        <v>1676</v>
      </c>
      <c r="D2032" s="9">
        <v>-4536</v>
      </c>
      <c r="E2032" s="1">
        <v>45243</v>
      </c>
      <c r="G2032" t="s">
        <v>89</v>
      </c>
      <c r="H2032" t="s">
        <v>1676</v>
      </c>
      <c r="I2032">
        <v>-4536</v>
      </c>
      <c r="J2032" s="1">
        <v>45243</v>
      </c>
      <c r="K2032" t="str">
        <f t="shared" si="33"/>
        <v>Paid</v>
      </c>
    </row>
    <row r="2033" spans="2:11" x14ac:dyDescent="0.25">
      <c r="B2033" t="s">
        <v>89</v>
      </c>
      <c r="C2033" t="s">
        <v>328</v>
      </c>
      <c r="D2033" s="9">
        <v>-7379</v>
      </c>
      <c r="E2033" s="1">
        <v>45475</v>
      </c>
      <c r="G2033" t="s">
        <v>89</v>
      </c>
      <c r="H2033" t="s">
        <v>328</v>
      </c>
      <c r="I2033">
        <v>-7379</v>
      </c>
      <c r="J2033" s="1">
        <v>45475</v>
      </c>
      <c r="K2033" t="str">
        <f t="shared" si="33"/>
        <v>Paid</v>
      </c>
    </row>
    <row r="2034" spans="2:11" x14ac:dyDescent="0.25">
      <c r="B2034" t="s">
        <v>89</v>
      </c>
      <c r="C2034" t="s">
        <v>1368</v>
      </c>
      <c r="D2034" s="9">
        <v>-1476</v>
      </c>
      <c r="E2034" s="1">
        <v>45800</v>
      </c>
      <c r="G2034" t="s">
        <v>89</v>
      </c>
      <c r="H2034" t="s">
        <v>1368</v>
      </c>
      <c r="I2034">
        <v>-1476</v>
      </c>
      <c r="J2034" s="1">
        <v>45800</v>
      </c>
      <c r="K2034" t="str">
        <f t="shared" si="33"/>
        <v>Paid</v>
      </c>
    </row>
    <row r="2035" spans="2:11" x14ac:dyDescent="0.25">
      <c r="B2035" t="s">
        <v>89</v>
      </c>
      <c r="C2035" t="s">
        <v>942</v>
      </c>
      <c r="D2035" s="9">
        <v>5461</v>
      </c>
      <c r="E2035" s="1">
        <v>45955</v>
      </c>
      <c r="G2035" t="s">
        <v>89</v>
      </c>
      <c r="H2035" t="s">
        <v>942</v>
      </c>
      <c r="I2035">
        <v>5461</v>
      </c>
      <c r="J2035" s="1">
        <v>45955</v>
      </c>
      <c r="K2035" t="str">
        <f t="shared" si="33"/>
        <v>Due</v>
      </c>
    </row>
    <row r="2036" spans="2:11" x14ac:dyDescent="0.25">
      <c r="B2036" t="s">
        <v>89</v>
      </c>
      <c r="C2036" t="s">
        <v>1201</v>
      </c>
      <c r="D2036" s="9">
        <v>5458</v>
      </c>
      <c r="E2036" s="1">
        <v>45936</v>
      </c>
      <c r="G2036" t="s">
        <v>89</v>
      </c>
      <c r="H2036" t="s">
        <v>1201</v>
      </c>
      <c r="I2036">
        <v>5458</v>
      </c>
      <c r="J2036" s="1">
        <v>45936</v>
      </c>
      <c r="K2036" t="str">
        <f t="shared" si="33"/>
        <v>Due</v>
      </c>
    </row>
    <row r="2037" spans="2:11" x14ac:dyDescent="0.25">
      <c r="B2037" t="s">
        <v>89</v>
      </c>
      <c r="C2037" t="s">
        <v>1133</v>
      </c>
      <c r="D2037" s="9">
        <v>-3643</v>
      </c>
      <c r="E2037" s="1">
        <v>45411</v>
      </c>
      <c r="G2037" t="s">
        <v>89</v>
      </c>
      <c r="H2037" t="s">
        <v>1133</v>
      </c>
      <c r="I2037">
        <v>-3643</v>
      </c>
      <c r="J2037" s="1">
        <v>45411</v>
      </c>
      <c r="K2037" t="str">
        <f t="shared" si="33"/>
        <v>Paid</v>
      </c>
    </row>
    <row r="2038" spans="2:11" x14ac:dyDescent="0.25">
      <c r="B2038" t="s">
        <v>89</v>
      </c>
      <c r="C2038" t="s">
        <v>1372</v>
      </c>
      <c r="D2038" s="9">
        <v>3813</v>
      </c>
      <c r="E2038" s="1">
        <v>45422</v>
      </c>
      <c r="G2038" t="s">
        <v>89</v>
      </c>
      <c r="H2038" t="s">
        <v>1372</v>
      </c>
      <c r="I2038">
        <v>3813</v>
      </c>
      <c r="J2038" s="1">
        <v>45422</v>
      </c>
      <c r="K2038" t="str">
        <f t="shared" si="33"/>
        <v>Due</v>
      </c>
    </row>
    <row r="2039" spans="2:11" x14ac:dyDescent="0.25">
      <c r="B2039" t="s">
        <v>89</v>
      </c>
      <c r="C2039" t="s">
        <v>2291</v>
      </c>
      <c r="D2039" s="9">
        <v>13652</v>
      </c>
      <c r="E2039" s="1">
        <v>45931</v>
      </c>
      <c r="G2039" t="s">
        <v>89</v>
      </c>
      <c r="H2039" t="s">
        <v>2291</v>
      </c>
      <c r="I2039">
        <v>13652</v>
      </c>
      <c r="J2039" s="1">
        <v>45931</v>
      </c>
      <c r="K2039" t="str">
        <f t="shared" si="33"/>
        <v>Due</v>
      </c>
    </row>
    <row r="2040" spans="2:11" x14ac:dyDescent="0.25">
      <c r="B2040" t="s">
        <v>89</v>
      </c>
      <c r="C2040" t="s">
        <v>195</v>
      </c>
      <c r="D2040" s="9">
        <v>13020</v>
      </c>
      <c r="E2040" s="1">
        <v>45546</v>
      </c>
      <c r="G2040" t="s">
        <v>89</v>
      </c>
      <c r="H2040" t="s">
        <v>195</v>
      </c>
      <c r="I2040">
        <v>13020</v>
      </c>
      <c r="J2040" s="1">
        <v>45546</v>
      </c>
      <c r="K2040" t="str">
        <f t="shared" si="33"/>
        <v>Due</v>
      </c>
    </row>
    <row r="2041" spans="2:11" x14ac:dyDescent="0.25">
      <c r="B2041" t="s">
        <v>89</v>
      </c>
      <c r="C2041" t="s">
        <v>1205</v>
      </c>
      <c r="D2041" s="9">
        <v>-5041</v>
      </c>
      <c r="E2041" s="1">
        <v>45476</v>
      </c>
      <c r="G2041" t="s">
        <v>89</v>
      </c>
      <c r="H2041" t="s">
        <v>1205</v>
      </c>
      <c r="I2041">
        <v>-5041</v>
      </c>
      <c r="J2041" s="1">
        <v>45476</v>
      </c>
      <c r="K2041" t="str">
        <f t="shared" si="33"/>
        <v>Paid</v>
      </c>
    </row>
    <row r="2042" spans="2:11" x14ac:dyDescent="0.25">
      <c r="B2042" t="s">
        <v>89</v>
      </c>
      <c r="C2042" t="s">
        <v>2379</v>
      </c>
      <c r="D2042" s="9">
        <v>10000</v>
      </c>
      <c r="E2042" s="1">
        <v>45552</v>
      </c>
      <c r="G2042" t="s">
        <v>89</v>
      </c>
      <c r="H2042" t="s">
        <v>2379</v>
      </c>
      <c r="I2042">
        <v>10000</v>
      </c>
      <c r="J2042" s="1">
        <v>45552</v>
      </c>
      <c r="K2042" t="str">
        <f t="shared" si="33"/>
        <v>Due</v>
      </c>
    </row>
    <row r="2043" spans="2:11" x14ac:dyDescent="0.25">
      <c r="B2043" t="s">
        <v>89</v>
      </c>
      <c r="C2043" t="s">
        <v>637</v>
      </c>
      <c r="D2043" s="9">
        <v>-19</v>
      </c>
      <c r="E2043" s="1">
        <v>45796</v>
      </c>
      <c r="G2043" t="s">
        <v>89</v>
      </c>
      <c r="H2043" t="s">
        <v>637</v>
      </c>
      <c r="I2043">
        <v>-19</v>
      </c>
      <c r="J2043" s="1">
        <v>45796</v>
      </c>
      <c r="K2043" t="str">
        <f t="shared" si="33"/>
        <v>Paid</v>
      </c>
    </row>
    <row r="2044" spans="2:11" x14ac:dyDescent="0.25">
      <c r="B2044" t="s">
        <v>89</v>
      </c>
      <c r="C2044" t="s">
        <v>694</v>
      </c>
      <c r="D2044" s="9">
        <v>467</v>
      </c>
      <c r="E2044" s="1">
        <v>45916</v>
      </c>
      <c r="G2044" t="s">
        <v>89</v>
      </c>
      <c r="H2044" t="s">
        <v>694</v>
      </c>
      <c r="I2044">
        <v>467</v>
      </c>
      <c r="J2044" s="1">
        <v>45916</v>
      </c>
      <c r="K2044" t="str">
        <f t="shared" si="33"/>
        <v>Due</v>
      </c>
    </row>
    <row r="2045" spans="2:11" x14ac:dyDescent="0.25">
      <c r="B2045" t="s">
        <v>89</v>
      </c>
      <c r="C2045" t="s">
        <v>1705</v>
      </c>
      <c r="D2045" s="9">
        <v>4974</v>
      </c>
      <c r="E2045" s="1">
        <v>45987</v>
      </c>
      <c r="G2045" t="s">
        <v>89</v>
      </c>
      <c r="H2045" t="s">
        <v>1705</v>
      </c>
      <c r="I2045">
        <v>4974</v>
      </c>
      <c r="J2045" s="1">
        <v>45987</v>
      </c>
      <c r="K2045" t="str">
        <f t="shared" si="33"/>
        <v>Due</v>
      </c>
    </row>
    <row r="2046" spans="2:11" x14ac:dyDescent="0.25">
      <c r="B2046" t="s">
        <v>89</v>
      </c>
      <c r="C2046" t="s">
        <v>2306</v>
      </c>
      <c r="D2046" s="9">
        <v>-5057</v>
      </c>
      <c r="E2046" s="1">
        <v>45841</v>
      </c>
      <c r="G2046" t="s">
        <v>89</v>
      </c>
      <c r="H2046" t="s">
        <v>2306</v>
      </c>
      <c r="I2046">
        <v>-5057</v>
      </c>
      <c r="J2046" s="1">
        <v>45841</v>
      </c>
      <c r="K2046" t="str">
        <f t="shared" si="33"/>
        <v>Paid</v>
      </c>
    </row>
    <row r="2047" spans="2:11" x14ac:dyDescent="0.25">
      <c r="B2047" t="s">
        <v>89</v>
      </c>
      <c r="C2047" t="s">
        <v>439</v>
      </c>
      <c r="D2047" s="9">
        <v>9538</v>
      </c>
      <c r="E2047" s="1">
        <v>45423</v>
      </c>
      <c r="G2047" t="s">
        <v>89</v>
      </c>
      <c r="H2047" t="s">
        <v>439</v>
      </c>
      <c r="I2047">
        <v>9538</v>
      </c>
      <c r="J2047" s="1">
        <v>45423</v>
      </c>
      <c r="K2047" t="str">
        <f t="shared" si="33"/>
        <v>Due</v>
      </c>
    </row>
    <row r="2048" spans="2:11" x14ac:dyDescent="0.25">
      <c r="B2048" t="s">
        <v>89</v>
      </c>
      <c r="C2048" t="s">
        <v>1952</v>
      </c>
      <c r="D2048" s="9">
        <v>9043</v>
      </c>
      <c r="E2048" s="1">
        <v>45292</v>
      </c>
      <c r="G2048" t="s">
        <v>89</v>
      </c>
      <c r="H2048" t="s">
        <v>1952</v>
      </c>
      <c r="I2048">
        <v>9043</v>
      </c>
      <c r="J2048" s="1">
        <v>45292</v>
      </c>
      <c r="K2048" t="str">
        <f t="shared" si="33"/>
        <v>Due</v>
      </c>
    </row>
    <row r="2049" spans="2:11" x14ac:dyDescent="0.25">
      <c r="B2049" t="s">
        <v>89</v>
      </c>
      <c r="C2049" t="s">
        <v>1424</v>
      </c>
      <c r="D2049" s="9">
        <v>387</v>
      </c>
      <c r="E2049" s="1">
        <v>45997</v>
      </c>
      <c r="G2049" t="s">
        <v>89</v>
      </c>
      <c r="H2049" t="s">
        <v>1424</v>
      </c>
      <c r="I2049">
        <v>387</v>
      </c>
      <c r="J2049" s="1">
        <v>45997</v>
      </c>
      <c r="K2049" t="str">
        <f t="shared" si="33"/>
        <v>Due</v>
      </c>
    </row>
    <row r="2050" spans="2:11" x14ac:dyDescent="0.25">
      <c r="B2050" t="s">
        <v>89</v>
      </c>
      <c r="C2050" t="s">
        <v>1512</v>
      </c>
      <c r="D2050" s="9">
        <v>-1459</v>
      </c>
      <c r="E2050" s="1">
        <v>46052</v>
      </c>
      <c r="G2050" t="s">
        <v>89</v>
      </c>
      <c r="H2050" t="s">
        <v>1512</v>
      </c>
      <c r="I2050">
        <v>-1459</v>
      </c>
      <c r="J2050" s="1">
        <v>46052</v>
      </c>
      <c r="K2050" t="str">
        <f t="shared" si="33"/>
        <v>Paid</v>
      </c>
    </row>
    <row r="2051" spans="2:11" x14ac:dyDescent="0.25">
      <c r="B2051" t="s">
        <v>89</v>
      </c>
      <c r="C2051" t="s">
        <v>147</v>
      </c>
      <c r="D2051" s="9">
        <v>-3279</v>
      </c>
      <c r="E2051" s="1">
        <v>45435</v>
      </c>
      <c r="G2051" t="s">
        <v>89</v>
      </c>
      <c r="H2051" t="s">
        <v>147</v>
      </c>
      <c r="I2051">
        <v>-3279</v>
      </c>
      <c r="J2051" s="1">
        <v>45435</v>
      </c>
      <c r="K2051" t="str">
        <f t="shared" si="33"/>
        <v>Paid</v>
      </c>
    </row>
    <row r="2052" spans="2:11" x14ac:dyDescent="0.25">
      <c r="B2052" t="s">
        <v>59</v>
      </c>
      <c r="C2052" t="s">
        <v>513</v>
      </c>
      <c r="D2052" s="9">
        <v>-1194</v>
      </c>
      <c r="E2052" s="1">
        <v>45244</v>
      </c>
      <c r="G2052" t="s">
        <v>59</v>
      </c>
      <c r="H2052" t="s">
        <v>513</v>
      </c>
      <c r="I2052">
        <v>-1194</v>
      </c>
      <c r="J2052" s="1">
        <v>45244</v>
      </c>
      <c r="K2052" t="str">
        <f t="shared" si="33"/>
        <v>Paid</v>
      </c>
    </row>
    <row r="2053" spans="2:11" x14ac:dyDescent="0.25">
      <c r="B2053" t="s">
        <v>59</v>
      </c>
      <c r="C2053" t="s">
        <v>68</v>
      </c>
      <c r="D2053" s="9">
        <v>4240</v>
      </c>
      <c r="E2053" s="1">
        <v>45032</v>
      </c>
      <c r="G2053" t="s">
        <v>59</v>
      </c>
      <c r="H2053" t="s">
        <v>68</v>
      </c>
      <c r="I2053">
        <v>4240</v>
      </c>
      <c r="J2053" s="1">
        <v>45032</v>
      </c>
      <c r="K2053" t="str">
        <f t="shared" ref="K2053:K2116" si="34">IF(I2053&gt;0,"Due","Paid")</f>
        <v>Due</v>
      </c>
    </row>
    <row r="2054" spans="2:11" x14ac:dyDescent="0.25">
      <c r="B2054" t="s">
        <v>59</v>
      </c>
      <c r="C2054" t="s">
        <v>1108</v>
      </c>
      <c r="D2054" s="9">
        <v>2018</v>
      </c>
      <c r="E2054" s="1">
        <v>46026</v>
      </c>
      <c r="G2054" t="s">
        <v>59</v>
      </c>
      <c r="H2054" t="s">
        <v>1108</v>
      </c>
      <c r="I2054">
        <v>2018</v>
      </c>
      <c r="J2054" s="1">
        <v>46026</v>
      </c>
      <c r="K2054" t="str">
        <f t="shared" si="34"/>
        <v>Due</v>
      </c>
    </row>
    <row r="2055" spans="2:11" x14ac:dyDescent="0.25">
      <c r="B2055" t="s">
        <v>59</v>
      </c>
      <c r="C2055" t="s">
        <v>1559</v>
      </c>
      <c r="D2055" s="9">
        <v>63</v>
      </c>
      <c r="E2055" s="1">
        <v>45220</v>
      </c>
      <c r="G2055" t="s">
        <v>59</v>
      </c>
      <c r="H2055" t="s">
        <v>1559</v>
      </c>
      <c r="I2055">
        <v>63</v>
      </c>
      <c r="J2055" s="1">
        <v>45220</v>
      </c>
      <c r="K2055" t="str">
        <f t="shared" si="34"/>
        <v>Due</v>
      </c>
    </row>
    <row r="2056" spans="2:11" x14ac:dyDescent="0.25">
      <c r="B2056" t="s">
        <v>59</v>
      </c>
      <c r="C2056" t="s">
        <v>908</v>
      </c>
      <c r="D2056" s="9">
        <v>9318</v>
      </c>
      <c r="E2056" s="1">
        <v>45543</v>
      </c>
      <c r="G2056" t="s">
        <v>59</v>
      </c>
      <c r="H2056" t="s">
        <v>908</v>
      </c>
      <c r="I2056">
        <v>9318</v>
      </c>
      <c r="J2056" s="1">
        <v>45543</v>
      </c>
      <c r="K2056" t="str">
        <f t="shared" si="34"/>
        <v>Due</v>
      </c>
    </row>
    <row r="2057" spans="2:11" x14ac:dyDescent="0.25">
      <c r="B2057" t="s">
        <v>59</v>
      </c>
      <c r="C2057" t="s">
        <v>1563</v>
      </c>
      <c r="D2057" s="9">
        <v>10978</v>
      </c>
      <c r="E2057" s="1">
        <v>46359</v>
      </c>
      <c r="G2057" t="s">
        <v>59</v>
      </c>
      <c r="H2057" t="s">
        <v>1563</v>
      </c>
      <c r="I2057">
        <v>10978</v>
      </c>
      <c r="J2057" s="1">
        <v>46359</v>
      </c>
      <c r="K2057" t="str">
        <f t="shared" si="34"/>
        <v>Due</v>
      </c>
    </row>
    <row r="2058" spans="2:11" x14ac:dyDescent="0.25">
      <c r="B2058" t="s">
        <v>59</v>
      </c>
      <c r="C2058" t="s">
        <v>932</v>
      </c>
      <c r="D2058" s="9">
        <v>-7552</v>
      </c>
      <c r="E2058" s="1">
        <v>45220</v>
      </c>
      <c r="G2058" t="s">
        <v>59</v>
      </c>
      <c r="H2058" t="s">
        <v>932</v>
      </c>
      <c r="I2058">
        <v>-7552</v>
      </c>
      <c r="J2058" s="1">
        <v>45220</v>
      </c>
      <c r="K2058" t="str">
        <f t="shared" si="34"/>
        <v>Paid</v>
      </c>
    </row>
    <row r="2059" spans="2:11" x14ac:dyDescent="0.25">
      <c r="B2059" t="s">
        <v>59</v>
      </c>
      <c r="C2059" t="s">
        <v>955</v>
      </c>
      <c r="D2059" s="9">
        <v>723</v>
      </c>
      <c r="E2059" s="1">
        <v>45779</v>
      </c>
      <c r="G2059" t="s">
        <v>59</v>
      </c>
      <c r="H2059" t="s">
        <v>955</v>
      </c>
      <c r="I2059">
        <v>723</v>
      </c>
      <c r="J2059" s="1">
        <v>45779</v>
      </c>
      <c r="K2059" t="str">
        <f t="shared" si="34"/>
        <v>Due</v>
      </c>
    </row>
    <row r="2060" spans="2:11" x14ac:dyDescent="0.25">
      <c r="B2060" t="s">
        <v>59</v>
      </c>
      <c r="C2060" t="s">
        <v>937</v>
      </c>
      <c r="D2060" s="9">
        <v>-10225</v>
      </c>
      <c r="E2060" s="1">
        <v>45245</v>
      </c>
      <c r="G2060" t="s">
        <v>59</v>
      </c>
      <c r="H2060" t="s">
        <v>937</v>
      </c>
      <c r="I2060">
        <v>-10225</v>
      </c>
      <c r="J2060" s="1">
        <v>45245</v>
      </c>
      <c r="K2060" t="str">
        <f t="shared" si="34"/>
        <v>Paid</v>
      </c>
    </row>
    <row r="2061" spans="2:11" x14ac:dyDescent="0.25">
      <c r="B2061" t="s">
        <v>59</v>
      </c>
      <c r="C2061" t="s">
        <v>1341</v>
      </c>
      <c r="D2061" s="9">
        <v>9618</v>
      </c>
      <c r="E2061" s="1">
        <v>45872</v>
      </c>
      <c r="G2061" t="s">
        <v>59</v>
      </c>
      <c r="H2061" t="s">
        <v>1341</v>
      </c>
      <c r="I2061">
        <v>9618</v>
      </c>
      <c r="J2061" s="1">
        <v>45872</v>
      </c>
      <c r="K2061" t="str">
        <f t="shared" si="34"/>
        <v>Due</v>
      </c>
    </row>
    <row r="2062" spans="2:11" x14ac:dyDescent="0.25">
      <c r="B2062" t="s">
        <v>59</v>
      </c>
      <c r="C2062" t="s">
        <v>1680</v>
      </c>
      <c r="D2062" s="9">
        <v>-4005</v>
      </c>
      <c r="E2062" s="1">
        <v>45300</v>
      </c>
      <c r="G2062" t="s">
        <v>59</v>
      </c>
      <c r="H2062" t="s">
        <v>1680</v>
      </c>
      <c r="I2062">
        <v>-4005</v>
      </c>
      <c r="J2062" s="1">
        <v>45300</v>
      </c>
      <c r="K2062" t="str">
        <f t="shared" si="34"/>
        <v>Paid</v>
      </c>
    </row>
    <row r="2063" spans="2:11" x14ac:dyDescent="0.25">
      <c r="B2063" t="s">
        <v>59</v>
      </c>
      <c r="C2063" t="s">
        <v>1054</v>
      </c>
      <c r="D2063" s="9">
        <v>-6596</v>
      </c>
      <c r="E2063" s="1">
        <v>45631</v>
      </c>
      <c r="G2063" t="s">
        <v>59</v>
      </c>
      <c r="H2063" t="s">
        <v>1054</v>
      </c>
      <c r="I2063">
        <v>-6596</v>
      </c>
      <c r="J2063" s="1">
        <v>45631</v>
      </c>
      <c r="K2063" t="str">
        <f t="shared" si="34"/>
        <v>Paid</v>
      </c>
    </row>
    <row r="2064" spans="2:11" x14ac:dyDescent="0.25">
      <c r="B2064" t="s">
        <v>59</v>
      </c>
      <c r="C2064" t="s">
        <v>802</v>
      </c>
      <c r="D2064" s="9">
        <v>4213</v>
      </c>
      <c r="E2064" s="1">
        <v>45292</v>
      </c>
      <c r="G2064" t="s">
        <v>59</v>
      </c>
      <c r="H2064" t="s">
        <v>802</v>
      </c>
      <c r="I2064">
        <v>4213</v>
      </c>
      <c r="J2064" s="1">
        <v>45292</v>
      </c>
      <c r="K2064" t="str">
        <f t="shared" si="34"/>
        <v>Due</v>
      </c>
    </row>
    <row r="2065" spans="2:11" x14ac:dyDescent="0.25">
      <c r="B2065" t="s">
        <v>59</v>
      </c>
      <c r="C2065" t="s">
        <v>489</v>
      </c>
      <c r="D2065" s="9">
        <v>-1817</v>
      </c>
      <c r="E2065" s="1">
        <v>45376</v>
      </c>
      <c r="G2065" t="s">
        <v>59</v>
      </c>
      <c r="H2065" t="s">
        <v>489</v>
      </c>
      <c r="I2065">
        <v>-1817</v>
      </c>
      <c r="J2065" s="1">
        <v>45376</v>
      </c>
      <c r="K2065" t="str">
        <f t="shared" si="34"/>
        <v>Paid</v>
      </c>
    </row>
    <row r="2066" spans="2:11" x14ac:dyDescent="0.25">
      <c r="B2066" t="s">
        <v>59</v>
      </c>
      <c r="C2066" t="s">
        <v>347</v>
      </c>
      <c r="D2066" s="9">
        <v>-212</v>
      </c>
      <c r="E2066" s="1">
        <v>45692</v>
      </c>
      <c r="G2066" t="s">
        <v>59</v>
      </c>
      <c r="H2066" t="s">
        <v>347</v>
      </c>
      <c r="I2066">
        <v>-212</v>
      </c>
      <c r="J2066" s="1">
        <v>45692</v>
      </c>
      <c r="K2066" t="str">
        <f t="shared" si="34"/>
        <v>Paid</v>
      </c>
    </row>
    <row r="2067" spans="2:11" x14ac:dyDescent="0.25">
      <c r="B2067" t="s">
        <v>59</v>
      </c>
      <c r="C2067" t="s">
        <v>2256</v>
      </c>
      <c r="D2067" s="9">
        <v>1799</v>
      </c>
      <c r="E2067" s="1">
        <v>45565</v>
      </c>
      <c r="G2067" t="s">
        <v>59</v>
      </c>
      <c r="H2067" t="s">
        <v>2256</v>
      </c>
      <c r="I2067">
        <v>1799</v>
      </c>
      <c r="J2067" s="1">
        <v>45565</v>
      </c>
      <c r="K2067" t="str">
        <f t="shared" si="34"/>
        <v>Due</v>
      </c>
    </row>
    <row r="2068" spans="2:11" x14ac:dyDescent="0.25">
      <c r="B2068" t="s">
        <v>59</v>
      </c>
      <c r="C2068" t="s">
        <v>384</v>
      </c>
      <c r="D2068" s="9">
        <v>6251</v>
      </c>
      <c r="E2068" s="1">
        <v>45621</v>
      </c>
      <c r="G2068" t="s">
        <v>59</v>
      </c>
      <c r="H2068" t="s">
        <v>384</v>
      </c>
      <c r="I2068">
        <v>6251</v>
      </c>
      <c r="J2068" s="1">
        <v>45621</v>
      </c>
      <c r="K2068" t="str">
        <f t="shared" si="34"/>
        <v>Due</v>
      </c>
    </row>
    <row r="2069" spans="2:11" x14ac:dyDescent="0.25">
      <c r="B2069" t="s">
        <v>59</v>
      </c>
      <c r="C2069" t="s">
        <v>120</v>
      </c>
      <c r="D2069" s="9">
        <v>-2407</v>
      </c>
      <c r="E2069" s="1">
        <v>45917</v>
      </c>
      <c r="G2069" t="s">
        <v>59</v>
      </c>
      <c r="H2069" t="s">
        <v>120</v>
      </c>
      <c r="I2069">
        <v>-2407</v>
      </c>
      <c r="J2069" s="1">
        <v>45917</v>
      </c>
      <c r="K2069" t="str">
        <f t="shared" si="34"/>
        <v>Paid</v>
      </c>
    </row>
    <row r="2070" spans="2:11" x14ac:dyDescent="0.25">
      <c r="B2070" t="s">
        <v>59</v>
      </c>
      <c r="C2070" t="s">
        <v>961</v>
      </c>
      <c r="D2070" s="9">
        <v>9542</v>
      </c>
      <c r="E2070" s="1">
        <v>45837</v>
      </c>
      <c r="G2070" t="s">
        <v>59</v>
      </c>
      <c r="H2070" t="s">
        <v>961</v>
      </c>
      <c r="I2070">
        <v>9542</v>
      </c>
      <c r="J2070" s="1">
        <v>45837</v>
      </c>
      <c r="K2070" t="str">
        <f t="shared" si="34"/>
        <v>Due</v>
      </c>
    </row>
    <row r="2071" spans="2:11" x14ac:dyDescent="0.25">
      <c r="B2071" t="s">
        <v>59</v>
      </c>
      <c r="C2071" t="s">
        <v>332</v>
      </c>
      <c r="D2071" s="9">
        <v>-1823</v>
      </c>
      <c r="E2071" s="1">
        <v>45205</v>
      </c>
      <c r="G2071" t="s">
        <v>59</v>
      </c>
      <c r="H2071" t="s">
        <v>332</v>
      </c>
      <c r="I2071">
        <v>-1823</v>
      </c>
      <c r="J2071" s="1">
        <v>45205</v>
      </c>
      <c r="K2071" t="str">
        <f t="shared" si="34"/>
        <v>Paid</v>
      </c>
    </row>
    <row r="2072" spans="2:11" x14ac:dyDescent="0.25">
      <c r="B2072" t="s">
        <v>59</v>
      </c>
      <c r="C2072" t="s">
        <v>1482</v>
      </c>
      <c r="D2072" s="9">
        <v>-678</v>
      </c>
      <c r="E2072" s="1">
        <v>45589</v>
      </c>
      <c r="G2072" t="s">
        <v>59</v>
      </c>
      <c r="H2072" t="s">
        <v>1482</v>
      </c>
      <c r="I2072">
        <v>-678</v>
      </c>
      <c r="J2072" s="1">
        <v>45589</v>
      </c>
      <c r="K2072" t="str">
        <f t="shared" si="34"/>
        <v>Paid</v>
      </c>
    </row>
    <row r="2073" spans="2:11" x14ac:dyDescent="0.25">
      <c r="B2073" t="s">
        <v>59</v>
      </c>
      <c r="C2073" t="s">
        <v>1746</v>
      </c>
      <c r="D2073" s="9">
        <v>591</v>
      </c>
      <c r="E2073" s="1">
        <v>45531</v>
      </c>
      <c r="G2073" t="s">
        <v>59</v>
      </c>
      <c r="H2073" t="s">
        <v>1746</v>
      </c>
      <c r="I2073">
        <v>591</v>
      </c>
      <c r="J2073" s="1">
        <v>45531</v>
      </c>
      <c r="K2073" t="str">
        <f t="shared" si="34"/>
        <v>Due</v>
      </c>
    </row>
    <row r="2074" spans="2:11" x14ac:dyDescent="0.25">
      <c r="B2074" t="s">
        <v>59</v>
      </c>
      <c r="C2074" t="s">
        <v>2066</v>
      </c>
      <c r="D2074" s="9">
        <v>9989</v>
      </c>
      <c r="E2074" s="1">
        <v>45364</v>
      </c>
      <c r="G2074" t="s">
        <v>59</v>
      </c>
      <c r="H2074" t="s">
        <v>2066</v>
      </c>
      <c r="I2074">
        <v>9989</v>
      </c>
      <c r="J2074" s="1">
        <v>45364</v>
      </c>
      <c r="K2074" t="str">
        <f t="shared" si="34"/>
        <v>Due</v>
      </c>
    </row>
    <row r="2075" spans="2:11" x14ac:dyDescent="0.25">
      <c r="B2075" t="s">
        <v>59</v>
      </c>
      <c r="C2075" t="s">
        <v>890</v>
      </c>
      <c r="D2075" s="9">
        <v>2553</v>
      </c>
      <c r="E2075" s="1">
        <v>45294</v>
      </c>
      <c r="G2075" t="s">
        <v>59</v>
      </c>
      <c r="H2075" t="s">
        <v>890</v>
      </c>
      <c r="I2075">
        <v>2553</v>
      </c>
      <c r="J2075" s="1">
        <v>45294</v>
      </c>
      <c r="K2075" t="str">
        <f t="shared" si="34"/>
        <v>Due</v>
      </c>
    </row>
    <row r="2076" spans="2:11" x14ac:dyDescent="0.25">
      <c r="B2076" t="s">
        <v>59</v>
      </c>
      <c r="C2076" t="s">
        <v>1415</v>
      </c>
      <c r="D2076" s="9">
        <v>5828</v>
      </c>
      <c r="E2076" s="1">
        <v>45613</v>
      </c>
      <c r="G2076" t="s">
        <v>59</v>
      </c>
      <c r="H2076" t="s">
        <v>1415</v>
      </c>
      <c r="I2076">
        <v>5828</v>
      </c>
      <c r="J2076" s="1">
        <v>45613</v>
      </c>
      <c r="K2076" t="str">
        <f t="shared" si="34"/>
        <v>Due</v>
      </c>
    </row>
    <row r="2077" spans="2:11" x14ac:dyDescent="0.25">
      <c r="B2077" t="s">
        <v>59</v>
      </c>
      <c r="C2077" t="s">
        <v>921</v>
      </c>
      <c r="D2077" s="9">
        <v>2000</v>
      </c>
      <c r="E2077" s="1">
        <v>45366</v>
      </c>
      <c r="G2077" t="s">
        <v>59</v>
      </c>
      <c r="H2077" t="s">
        <v>921</v>
      </c>
      <c r="I2077">
        <v>2000</v>
      </c>
      <c r="J2077" s="1">
        <v>45366</v>
      </c>
      <c r="K2077" t="str">
        <f t="shared" si="34"/>
        <v>Due</v>
      </c>
    </row>
    <row r="2078" spans="2:11" x14ac:dyDescent="0.25">
      <c r="B2078" t="s">
        <v>59</v>
      </c>
      <c r="C2078" t="s">
        <v>2058</v>
      </c>
      <c r="D2078" s="9">
        <v>-2605</v>
      </c>
      <c r="E2078" s="1">
        <v>45271</v>
      </c>
      <c r="G2078" t="s">
        <v>59</v>
      </c>
      <c r="H2078" t="s">
        <v>2058</v>
      </c>
      <c r="I2078">
        <v>-2605</v>
      </c>
      <c r="J2078" s="1">
        <v>45271</v>
      </c>
      <c r="K2078" t="str">
        <f t="shared" si="34"/>
        <v>Paid</v>
      </c>
    </row>
    <row r="2079" spans="2:11" x14ac:dyDescent="0.25">
      <c r="B2079" t="s">
        <v>59</v>
      </c>
      <c r="C2079" t="s">
        <v>1373</v>
      </c>
      <c r="D2079" s="9">
        <v>-19776</v>
      </c>
      <c r="E2079" s="1">
        <v>45824</v>
      </c>
      <c r="G2079" t="s">
        <v>59</v>
      </c>
      <c r="H2079" t="s">
        <v>1373</v>
      </c>
      <c r="I2079">
        <v>-19776</v>
      </c>
      <c r="J2079" s="1">
        <v>45824</v>
      </c>
      <c r="K2079" t="str">
        <f t="shared" si="34"/>
        <v>Paid</v>
      </c>
    </row>
    <row r="2080" spans="2:11" x14ac:dyDescent="0.25">
      <c r="B2080" t="s">
        <v>59</v>
      </c>
      <c r="C2080" t="s">
        <v>505</v>
      </c>
      <c r="D2080" s="9">
        <v>-2600</v>
      </c>
      <c r="E2080" s="1">
        <v>45762</v>
      </c>
      <c r="G2080" t="s">
        <v>59</v>
      </c>
      <c r="H2080" t="s">
        <v>505</v>
      </c>
      <c r="I2080">
        <v>-2600</v>
      </c>
      <c r="J2080" s="1">
        <v>45762</v>
      </c>
      <c r="K2080" t="str">
        <f t="shared" si="34"/>
        <v>Paid</v>
      </c>
    </row>
    <row r="2081" spans="2:11" x14ac:dyDescent="0.25">
      <c r="B2081" t="s">
        <v>59</v>
      </c>
      <c r="C2081" t="s">
        <v>2240</v>
      </c>
      <c r="D2081" s="9">
        <v>-5329</v>
      </c>
      <c r="E2081" s="1">
        <v>45867</v>
      </c>
      <c r="G2081" t="s">
        <v>59</v>
      </c>
      <c r="H2081" t="s">
        <v>2240</v>
      </c>
      <c r="I2081">
        <v>-5329</v>
      </c>
      <c r="J2081" s="1">
        <v>45867</v>
      </c>
      <c r="K2081" t="str">
        <f t="shared" si="34"/>
        <v>Paid</v>
      </c>
    </row>
    <row r="2082" spans="2:11" x14ac:dyDescent="0.25">
      <c r="B2082" t="s">
        <v>59</v>
      </c>
      <c r="C2082" t="s">
        <v>2028</v>
      </c>
      <c r="D2082" s="9">
        <v>-3285</v>
      </c>
      <c r="E2082" s="1">
        <v>45289</v>
      </c>
      <c r="G2082" t="s">
        <v>59</v>
      </c>
      <c r="H2082" t="s">
        <v>2028</v>
      </c>
      <c r="I2082">
        <v>-3285</v>
      </c>
      <c r="J2082" s="1">
        <v>45289</v>
      </c>
      <c r="K2082" t="str">
        <f t="shared" si="34"/>
        <v>Paid</v>
      </c>
    </row>
    <row r="2083" spans="2:11" x14ac:dyDescent="0.25">
      <c r="B2083" t="s">
        <v>59</v>
      </c>
      <c r="C2083" t="s">
        <v>157</v>
      </c>
      <c r="D2083" s="9">
        <v>-7497</v>
      </c>
      <c r="E2083" s="1">
        <v>45986</v>
      </c>
      <c r="G2083" t="s">
        <v>59</v>
      </c>
      <c r="H2083" t="s">
        <v>157</v>
      </c>
      <c r="I2083">
        <v>-7497</v>
      </c>
      <c r="J2083" s="1">
        <v>45986</v>
      </c>
      <c r="K2083" t="str">
        <f t="shared" si="34"/>
        <v>Paid</v>
      </c>
    </row>
    <row r="2084" spans="2:11" x14ac:dyDescent="0.25">
      <c r="B2084" t="s">
        <v>59</v>
      </c>
      <c r="C2084" t="s">
        <v>2274</v>
      </c>
      <c r="D2084" s="9">
        <v>2760</v>
      </c>
      <c r="E2084" s="1">
        <v>45904</v>
      </c>
      <c r="G2084" t="s">
        <v>59</v>
      </c>
      <c r="H2084" t="s">
        <v>2274</v>
      </c>
      <c r="I2084">
        <v>2760</v>
      </c>
      <c r="J2084" s="1">
        <v>45904</v>
      </c>
      <c r="K2084" t="str">
        <f t="shared" si="34"/>
        <v>Due</v>
      </c>
    </row>
    <row r="2085" spans="2:11" x14ac:dyDescent="0.25">
      <c r="B2085" t="s">
        <v>59</v>
      </c>
      <c r="C2085" t="s">
        <v>2284</v>
      </c>
      <c r="D2085" s="9">
        <v>-7558</v>
      </c>
      <c r="E2085" s="1">
        <v>45571</v>
      </c>
      <c r="G2085" t="s">
        <v>59</v>
      </c>
      <c r="H2085" t="s">
        <v>2284</v>
      </c>
      <c r="I2085">
        <v>-7558</v>
      </c>
      <c r="J2085" s="1">
        <v>45571</v>
      </c>
      <c r="K2085" t="str">
        <f t="shared" si="34"/>
        <v>Paid</v>
      </c>
    </row>
    <row r="2086" spans="2:11" x14ac:dyDescent="0.25">
      <c r="B2086" t="s">
        <v>59</v>
      </c>
      <c r="C2086" t="s">
        <v>658</v>
      </c>
      <c r="D2086" s="9">
        <v>1595</v>
      </c>
      <c r="E2086" s="1">
        <v>45336</v>
      </c>
      <c r="G2086" t="s">
        <v>59</v>
      </c>
      <c r="H2086" t="s">
        <v>658</v>
      </c>
      <c r="I2086">
        <v>1595</v>
      </c>
      <c r="J2086" s="1">
        <v>45336</v>
      </c>
      <c r="K2086" t="str">
        <f t="shared" si="34"/>
        <v>Due</v>
      </c>
    </row>
    <row r="2087" spans="2:11" x14ac:dyDescent="0.25">
      <c r="B2087" t="s">
        <v>59</v>
      </c>
      <c r="C2087" t="s">
        <v>931</v>
      </c>
      <c r="D2087" s="9">
        <v>-2318</v>
      </c>
      <c r="E2087" s="1">
        <v>45737</v>
      </c>
      <c r="G2087" t="s">
        <v>59</v>
      </c>
      <c r="H2087" t="s">
        <v>931</v>
      </c>
      <c r="I2087">
        <v>-2318</v>
      </c>
      <c r="J2087" s="1">
        <v>45737</v>
      </c>
      <c r="K2087" t="str">
        <f t="shared" si="34"/>
        <v>Paid</v>
      </c>
    </row>
    <row r="2088" spans="2:11" x14ac:dyDescent="0.25">
      <c r="B2088" t="s">
        <v>59</v>
      </c>
      <c r="C2088" t="s">
        <v>410</v>
      </c>
      <c r="D2088" s="9">
        <v>-10322</v>
      </c>
      <c r="E2088" s="1">
        <v>45905</v>
      </c>
      <c r="G2088" t="s">
        <v>59</v>
      </c>
      <c r="H2088" t="s">
        <v>410</v>
      </c>
      <c r="I2088">
        <v>-10322</v>
      </c>
      <c r="J2088" s="1">
        <v>45905</v>
      </c>
      <c r="K2088" t="str">
        <f t="shared" si="34"/>
        <v>Paid</v>
      </c>
    </row>
    <row r="2089" spans="2:11" x14ac:dyDescent="0.25">
      <c r="B2089" t="s">
        <v>59</v>
      </c>
      <c r="C2089" t="s">
        <v>80</v>
      </c>
      <c r="D2089" s="9">
        <v>5866</v>
      </c>
      <c r="E2089" s="1">
        <v>45842</v>
      </c>
      <c r="G2089" t="s">
        <v>59</v>
      </c>
      <c r="H2089" t="s">
        <v>80</v>
      </c>
      <c r="I2089">
        <v>5866</v>
      </c>
      <c r="J2089" s="1">
        <v>45842</v>
      </c>
      <c r="K2089" t="str">
        <f t="shared" si="34"/>
        <v>Due</v>
      </c>
    </row>
    <row r="2090" spans="2:11" x14ac:dyDescent="0.25">
      <c r="B2090" t="s">
        <v>59</v>
      </c>
      <c r="C2090" t="s">
        <v>2278</v>
      </c>
      <c r="D2090" s="9">
        <v>-1678</v>
      </c>
      <c r="E2090" s="1">
        <v>45567</v>
      </c>
      <c r="G2090" t="s">
        <v>59</v>
      </c>
      <c r="H2090" t="s">
        <v>2278</v>
      </c>
      <c r="I2090">
        <v>-1678</v>
      </c>
      <c r="J2090" s="1">
        <v>45567</v>
      </c>
      <c r="K2090" t="str">
        <f t="shared" si="34"/>
        <v>Paid</v>
      </c>
    </row>
    <row r="2091" spans="2:11" x14ac:dyDescent="0.25">
      <c r="B2091" t="s">
        <v>59</v>
      </c>
      <c r="C2091" t="s">
        <v>1657</v>
      </c>
      <c r="D2091" s="9">
        <v>-2219</v>
      </c>
      <c r="E2091" s="1">
        <v>45568</v>
      </c>
      <c r="G2091" t="s">
        <v>59</v>
      </c>
      <c r="H2091" t="s">
        <v>1657</v>
      </c>
      <c r="I2091">
        <v>-2219</v>
      </c>
      <c r="J2091" s="1">
        <v>45568</v>
      </c>
      <c r="K2091" t="str">
        <f t="shared" si="34"/>
        <v>Paid</v>
      </c>
    </row>
    <row r="2092" spans="2:11" x14ac:dyDescent="0.25">
      <c r="B2092" t="s">
        <v>59</v>
      </c>
      <c r="C2092" t="s">
        <v>379</v>
      </c>
      <c r="D2092" s="9">
        <v>889</v>
      </c>
      <c r="E2092" s="1">
        <v>45912</v>
      </c>
      <c r="G2092" t="s">
        <v>59</v>
      </c>
      <c r="H2092" t="s">
        <v>379</v>
      </c>
      <c r="I2092">
        <v>889</v>
      </c>
      <c r="J2092" s="1">
        <v>45912</v>
      </c>
      <c r="K2092" t="str">
        <f t="shared" si="34"/>
        <v>Due</v>
      </c>
    </row>
    <row r="2093" spans="2:11" x14ac:dyDescent="0.25">
      <c r="B2093" t="s">
        <v>59</v>
      </c>
      <c r="C2093" t="s">
        <v>1339</v>
      </c>
      <c r="D2093" s="9">
        <v>2962</v>
      </c>
      <c r="E2093" s="1">
        <v>45386</v>
      </c>
      <c r="G2093" t="s">
        <v>59</v>
      </c>
      <c r="H2093" t="s">
        <v>1339</v>
      </c>
      <c r="I2093">
        <v>2962</v>
      </c>
      <c r="J2093" s="1">
        <v>45386</v>
      </c>
      <c r="K2093" t="str">
        <f t="shared" si="34"/>
        <v>Due</v>
      </c>
    </row>
    <row r="2094" spans="2:11" x14ac:dyDescent="0.25">
      <c r="B2094" t="s">
        <v>59</v>
      </c>
      <c r="C2094" t="s">
        <v>2340</v>
      </c>
      <c r="D2094" s="9">
        <v>-1610</v>
      </c>
      <c r="E2094" s="1">
        <v>45652</v>
      </c>
      <c r="G2094" t="s">
        <v>59</v>
      </c>
      <c r="H2094" t="s">
        <v>2340</v>
      </c>
      <c r="I2094">
        <v>-1610</v>
      </c>
      <c r="J2094" s="1">
        <v>45652</v>
      </c>
      <c r="K2094" t="str">
        <f t="shared" si="34"/>
        <v>Paid</v>
      </c>
    </row>
    <row r="2095" spans="2:11" x14ac:dyDescent="0.25">
      <c r="B2095" t="s">
        <v>59</v>
      </c>
      <c r="C2095" t="s">
        <v>364</v>
      </c>
      <c r="D2095" s="9">
        <v>767</v>
      </c>
      <c r="E2095" s="1">
        <v>45280</v>
      </c>
      <c r="G2095" t="s">
        <v>59</v>
      </c>
      <c r="H2095" t="s">
        <v>364</v>
      </c>
      <c r="I2095">
        <v>767</v>
      </c>
      <c r="J2095" s="1">
        <v>45280</v>
      </c>
      <c r="K2095" t="str">
        <f t="shared" si="34"/>
        <v>Due</v>
      </c>
    </row>
    <row r="2096" spans="2:11" x14ac:dyDescent="0.25">
      <c r="B2096" t="s">
        <v>59</v>
      </c>
      <c r="C2096" t="s">
        <v>2479</v>
      </c>
      <c r="D2096" s="9">
        <v>-2000</v>
      </c>
      <c r="E2096" s="1">
        <v>45742</v>
      </c>
      <c r="G2096" t="s">
        <v>59</v>
      </c>
      <c r="H2096" t="s">
        <v>2479</v>
      </c>
      <c r="I2096">
        <v>-2000</v>
      </c>
      <c r="J2096" s="1">
        <v>45742</v>
      </c>
      <c r="K2096" t="str">
        <f t="shared" si="34"/>
        <v>Paid</v>
      </c>
    </row>
    <row r="2097" spans="2:11" x14ac:dyDescent="0.25">
      <c r="B2097" t="s">
        <v>59</v>
      </c>
      <c r="C2097" t="s">
        <v>1488</v>
      </c>
      <c r="D2097" s="9">
        <v>-7247</v>
      </c>
      <c r="E2097" s="1">
        <v>45575</v>
      </c>
      <c r="G2097" t="s">
        <v>59</v>
      </c>
      <c r="H2097" t="s">
        <v>1488</v>
      </c>
      <c r="I2097">
        <v>-7247</v>
      </c>
      <c r="J2097" s="1">
        <v>45575</v>
      </c>
      <c r="K2097" t="str">
        <f t="shared" si="34"/>
        <v>Paid</v>
      </c>
    </row>
    <row r="2098" spans="2:11" x14ac:dyDescent="0.25">
      <c r="B2098" t="s">
        <v>59</v>
      </c>
      <c r="C2098" t="s">
        <v>57</v>
      </c>
      <c r="D2098" s="9">
        <v>1876</v>
      </c>
      <c r="E2098" s="1">
        <v>45537</v>
      </c>
      <c r="G2098" t="s">
        <v>59</v>
      </c>
      <c r="H2098" t="s">
        <v>57</v>
      </c>
      <c r="I2098">
        <v>1876</v>
      </c>
      <c r="J2098" s="1">
        <v>45537</v>
      </c>
      <c r="K2098" t="str">
        <f t="shared" si="34"/>
        <v>Due</v>
      </c>
    </row>
    <row r="2099" spans="2:11" x14ac:dyDescent="0.25">
      <c r="B2099" t="s">
        <v>59</v>
      </c>
      <c r="C2099" t="s">
        <v>1580</v>
      </c>
      <c r="D2099" s="9">
        <v>5044</v>
      </c>
      <c r="E2099" s="1">
        <v>45293</v>
      </c>
      <c r="G2099" t="s">
        <v>59</v>
      </c>
      <c r="H2099" t="s">
        <v>1580</v>
      </c>
      <c r="I2099">
        <v>5044</v>
      </c>
      <c r="J2099" s="1">
        <v>45293</v>
      </c>
      <c r="K2099" t="str">
        <f t="shared" si="34"/>
        <v>Due</v>
      </c>
    </row>
    <row r="2100" spans="2:11" x14ac:dyDescent="0.25">
      <c r="B2100" t="s">
        <v>59</v>
      </c>
      <c r="C2100" t="s">
        <v>21</v>
      </c>
      <c r="D2100" s="9">
        <v>7086</v>
      </c>
      <c r="E2100" s="1">
        <v>46046</v>
      </c>
      <c r="G2100" t="s">
        <v>59</v>
      </c>
      <c r="H2100" t="s">
        <v>21</v>
      </c>
      <c r="I2100">
        <v>7086</v>
      </c>
      <c r="J2100" s="1">
        <v>46046</v>
      </c>
      <c r="K2100" t="str">
        <f t="shared" si="34"/>
        <v>Due</v>
      </c>
    </row>
    <row r="2101" spans="2:11" x14ac:dyDescent="0.25">
      <c r="B2101" t="s">
        <v>59</v>
      </c>
      <c r="C2101" t="s">
        <v>716</v>
      </c>
      <c r="D2101" s="9">
        <v>3301</v>
      </c>
      <c r="E2101" s="1">
        <v>45864</v>
      </c>
      <c r="G2101" t="s">
        <v>59</v>
      </c>
      <c r="H2101" t="s">
        <v>716</v>
      </c>
      <c r="I2101">
        <v>3301</v>
      </c>
      <c r="J2101" s="1">
        <v>45864</v>
      </c>
      <c r="K2101" t="str">
        <f t="shared" si="34"/>
        <v>Due</v>
      </c>
    </row>
    <row r="2102" spans="2:11" x14ac:dyDescent="0.25">
      <c r="B2102" t="s">
        <v>59</v>
      </c>
      <c r="C2102" t="s">
        <v>1945</v>
      </c>
      <c r="D2102" s="9">
        <v>-8319</v>
      </c>
      <c r="E2102" s="1">
        <v>45367</v>
      </c>
      <c r="G2102" t="s">
        <v>59</v>
      </c>
      <c r="H2102" t="s">
        <v>1945</v>
      </c>
      <c r="I2102">
        <v>-8319</v>
      </c>
      <c r="J2102" s="1">
        <v>45367</v>
      </c>
      <c r="K2102" t="str">
        <f t="shared" si="34"/>
        <v>Paid</v>
      </c>
    </row>
    <row r="2103" spans="2:11" x14ac:dyDescent="0.25">
      <c r="B2103" t="s">
        <v>59</v>
      </c>
      <c r="C2103" t="s">
        <v>293</v>
      </c>
      <c r="D2103" s="9">
        <v>-2560</v>
      </c>
      <c r="E2103" s="1">
        <v>45370</v>
      </c>
      <c r="G2103" t="s">
        <v>59</v>
      </c>
      <c r="H2103" t="s">
        <v>293</v>
      </c>
      <c r="I2103">
        <v>-2560</v>
      </c>
      <c r="J2103" s="1">
        <v>45370</v>
      </c>
      <c r="K2103" t="str">
        <f t="shared" si="34"/>
        <v>Paid</v>
      </c>
    </row>
    <row r="2104" spans="2:11" x14ac:dyDescent="0.25">
      <c r="B2104" t="s">
        <v>59</v>
      </c>
      <c r="C2104" t="s">
        <v>2471</v>
      </c>
      <c r="D2104" s="9">
        <v>-5000</v>
      </c>
      <c r="E2104" s="1">
        <v>45367</v>
      </c>
      <c r="G2104" t="s">
        <v>59</v>
      </c>
      <c r="H2104" t="s">
        <v>2471</v>
      </c>
      <c r="I2104">
        <v>-5000</v>
      </c>
      <c r="J2104" s="1">
        <v>45367</v>
      </c>
      <c r="K2104" t="str">
        <f t="shared" si="34"/>
        <v>Paid</v>
      </c>
    </row>
    <row r="2105" spans="2:11" x14ac:dyDescent="0.25">
      <c r="B2105" t="s">
        <v>59</v>
      </c>
      <c r="C2105" t="s">
        <v>1268</v>
      </c>
      <c r="D2105" s="9">
        <v>-1736</v>
      </c>
      <c r="E2105" s="1">
        <v>45211</v>
      </c>
      <c r="G2105" t="s">
        <v>59</v>
      </c>
      <c r="H2105" t="s">
        <v>1268</v>
      </c>
      <c r="I2105">
        <v>-1736</v>
      </c>
      <c r="J2105" s="1">
        <v>45211</v>
      </c>
      <c r="K2105" t="str">
        <f t="shared" si="34"/>
        <v>Paid</v>
      </c>
    </row>
    <row r="2106" spans="2:11" x14ac:dyDescent="0.25">
      <c r="B2106" t="s">
        <v>59</v>
      </c>
      <c r="C2106" t="s">
        <v>288</v>
      </c>
      <c r="D2106" s="9">
        <v>-1698</v>
      </c>
      <c r="E2106" s="1">
        <v>46119</v>
      </c>
      <c r="G2106" t="s">
        <v>59</v>
      </c>
      <c r="H2106" t="s">
        <v>288</v>
      </c>
      <c r="I2106">
        <v>-1698</v>
      </c>
      <c r="J2106" s="1">
        <v>46119</v>
      </c>
      <c r="K2106" t="str">
        <f t="shared" si="34"/>
        <v>Paid</v>
      </c>
    </row>
    <row r="2107" spans="2:11" x14ac:dyDescent="0.25">
      <c r="B2107" t="s">
        <v>59</v>
      </c>
      <c r="C2107" t="s">
        <v>877</v>
      </c>
      <c r="D2107" s="9">
        <v>3456</v>
      </c>
      <c r="E2107" s="1">
        <v>45426</v>
      </c>
      <c r="G2107" t="s">
        <v>59</v>
      </c>
      <c r="H2107" t="s">
        <v>877</v>
      </c>
      <c r="I2107">
        <v>3456</v>
      </c>
      <c r="J2107" s="1">
        <v>45426</v>
      </c>
      <c r="K2107" t="str">
        <f t="shared" si="34"/>
        <v>Due</v>
      </c>
    </row>
    <row r="2108" spans="2:11" x14ac:dyDescent="0.25">
      <c r="B2108" t="s">
        <v>59</v>
      </c>
      <c r="C2108" t="s">
        <v>1134</v>
      </c>
      <c r="D2108" s="9">
        <v>-1894</v>
      </c>
      <c r="E2108" s="1">
        <v>45635</v>
      </c>
      <c r="G2108" t="s">
        <v>59</v>
      </c>
      <c r="H2108" t="s">
        <v>1134</v>
      </c>
      <c r="I2108">
        <v>-1894</v>
      </c>
      <c r="J2108" s="1">
        <v>45635</v>
      </c>
      <c r="K2108" t="str">
        <f t="shared" si="34"/>
        <v>Paid</v>
      </c>
    </row>
    <row r="2109" spans="2:11" x14ac:dyDescent="0.25">
      <c r="B2109" t="s">
        <v>59</v>
      </c>
      <c r="C2109" t="s">
        <v>1888</v>
      </c>
      <c r="D2109" s="9">
        <v>-12864</v>
      </c>
      <c r="E2109" s="1">
        <v>45784</v>
      </c>
      <c r="G2109" t="s">
        <v>59</v>
      </c>
      <c r="H2109" t="s">
        <v>1888</v>
      </c>
      <c r="I2109">
        <v>-12864</v>
      </c>
      <c r="J2109" s="1">
        <v>45784</v>
      </c>
      <c r="K2109" t="str">
        <f t="shared" si="34"/>
        <v>Paid</v>
      </c>
    </row>
    <row r="2110" spans="2:11" x14ac:dyDescent="0.25">
      <c r="B2110" t="s">
        <v>59</v>
      </c>
      <c r="C2110" t="s">
        <v>26</v>
      </c>
      <c r="D2110" s="9">
        <v>9043</v>
      </c>
      <c r="E2110" s="1">
        <v>45484</v>
      </c>
      <c r="G2110" t="s">
        <v>59</v>
      </c>
      <c r="H2110" t="s">
        <v>26</v>
      </c>
      <c r="I2110">
        <v>9043</v>
      </c>
      <c r="J2110" s="1">
        <v>45484</v>
      </c>
      <c r="K2110" t="str">
        <f t="shared" si="34"/>
        <v>Due</v>
      </c>
    </row>
    <row r="2111" spans="2:11" x14ac:dyDescent="0.25">
      <c r="B2111" t="s">
        <v>59</v>
      </c>
      <c r="C2111" t="s">
        <v>2021</v>
      </c>
      <c r="D2111" s="9">
        <v>-8433</v>
      </c>
      <c r="E2111" s="1">
        <v>45596</v>
      </c>
      <c r="G2111" t="s">
        <v>59</v>
      </c>
      <c r="H2111" t="s">
        <v>2021</v>
      </c>
      <c r="I2111">
        <v>-8433</v>
      </c>
      <c r="J2111" s="1">
        <v>45596</v>
      </c>
      <c r="K2111" t="str">
        <f t="shared" si="34"/>
        <v>Paid</v>
      </c>
    </row>
    <row r="2112" spans="2:11" x14ac:dyDescent="0.25">
      <c r="B2112" t="s">
        <v>59</v>
      </c>
      <c r="C2112" t="s">
        <v>2452</v>
      </c>
      <c r="D2112" s="9">
        <v>-2000</v>
      </c>
      <c r="E2112" s="1">
        <v>44972</v>
      </c>
      <c r="G2112" t="s">
        <v>59</v>
      </c>
      <c r="H2112" t="s">
        <v>2452</v>
      </c>
      <c r="I2112">
        <v>-2000</v>
      </c>
      <c r="J2112" s="1">
        <v>44972</v>
      </c>
      <c r="K2112" t="str">
        <f t="shared" si="34"/>
        <v>Paid</v>
      </c>
    </row>
    <row r="2113" spans="2:11" x14ac:dyDescent="0.25">
      <c r="B2113" t="s">
        <v>59</v>
      </c>
      <c r="C2113" t="s">
        <v>2195</v>
      </c>
      <c r="D2113" s="9">
        <v>1240</v>
      </c>
      <c r="E2113" s="1">
        <v>45584</v>
      </c>
      <c r="G2113" t="s">
        <v>59</v>
      </c>
      <c r="H2113" t="s">
        <v>2195</v>
      </c>
      <c r="I2113">
        <v>1240</v>
      </c>
      <c r="J2113" s="1">
        <v>45584</v>
      </c>
      <c r="K2113" t="str">
        <f t="shared" si="34"/>
        <v>Due</v>
      </c>
    </row>
    <row r="2114" spans="2:11" x14ac:dyDescent="0.25">
      <c r="B2114" t="s">
        <v>59</v>
      </c>
      <c r="C2114" t="s">
        <v>1797</v>
      </c>
      <c r="D2114" s="9">
        <v>-2013</v>
      </c>
      <c r="E2114" s="1">
        <v>45864</v>
      </c>
      <c r="G2114" t="s">
        <v>59</v>
      </c>
      <c r="H2114" t="s">
        <v>1797</v>
      </c>
      <c r="I2114">
        <v>-2013</v>
      </c>
      <c r="J2114" s="1">
        <v>45864</v>
      </c>
      <c r="K2114" t="str">
        <f t="shared" si="34"/>
        <v>Paid</v>
      </c>
    </row>
    <row r="2115" spans="2:11" x14ac:dyDescent="0.25">
      <c r="B2115" t="s">
        <v>59</v>
      </c>
      <c r="C2115" t="s">
        <v>1793</v>
      </c>
      <c r="D2115" s="9">
        <v>-2712</v>
      </c>
      <c r="E2115" s="1">
        <v>45257</v>
      </c>
      <c r="G2115" t="s">
        <v>59</v>
      </c>
      <c r="H2115" t="s">
        <v>1793</v>
      </c>
      <c r="I2115">
        <v>-2712</v>
      </c>
      <c r="J2115" s="1">
        <v>45257</v>
      </c>
      <c r="K2115" t="str">
        <f t="shared" si="34"/>
        <v>Paid</v>
      </c>
    </row>
    <row r="2116" spans="2:11" x14ac:dyDescent="0.25">
      <c r="B2116" t="s">
        <v>59</v>
      </c>
      <c r="C2116" t="s">
        <v>1668</v>
      </c>
      <c r="D2116" s="9">
        <v>-10216</v>
      </c>
      <c r="E2116" s="1">
        <v>45942</v>
      </c>
      <c r="G2116" t="s">
        <v>59</v>
      </c>
      <c r="H2116" t="s">
        <v>1668</v>
      </c>
      <c r="I2116">
        <v>-10216</v>
      </c>
      <c r="J2116" s="1">
        <v>45942</v>
      </c>
      <c r="K2116" t="str">
        <f t="shared" si="34"/>
        <v>Paid</v>
      </c>
    </row>
    <row r="2117" spans="2:11" x14ac:dyDescent="0.25">
      <c r="B2117" t="s">
        <v>59</v>
      </c>
      <c r="C2117" t="s">
        <v>1920</v>
      </c>
      <c r="D2117" s="9">
        <v>-3382</v>
      </c>
      <c r="E2117" s="1">
        <v>45883</v>
      </c>
      <c r="G2117" t="s">
        <v>59</v>
      </c>
      <c r="H2117" t="s">
        <v>1920</v>
      </c>
      <c r="I2117">
        <v>-3382</v>
      </c>
      <c r="J2117" s="1">
        <v>45883</v>
      </c>
      <c r="K2117" t="str">
        <f t="shared" ref="K2117:K2127" si="35">IF(I2117&gt;0,"Due","Paid")</f>
        <v>Paid</v>
      </c>
    </row>
    <row r="2118" spans="2:11" x14ac:dyDescent="0.25">
      <c r="B2118" t="s">
        <v>59</v>
      </c>
      <c r="C2118" t="s">
        <v>542</v>
      </c>
      <c r="D2118" s="9">
        <v>5291</v>
      </c>
      <c r="E2118" s="1">
        <v>45362</v>
      </c>
      <c r="G2118" t="s">
        <v>59</v>
      </c>
      <c r="H2118" t="s">
        <v>542</v>
      </c>
      <c r="I2118">
        <v>5291</v>
      </c>
      <c r="J2118" s="1">
        <v>45362</v>
      </c>
      <c r="K2118" t="str">
        <f t="shared" si="35"/>
        <v>Due</v>
      </c>
    </row>
    <row r="2119" spans="2:11" x14ac:dyDescent="0.25">
      <c r="B2119" t="s">
        <v>59</v>
      </c>
      <c r="C2119" t="s">
        <v>2411</v>
      </c>
      <c r="D2119" s="9">
        <v>-2000</v>
      </c>
      <c r="E2119" s="1">
        <v>45553</v>
      </c>
      <c r="G2119" t="s">
        <v>59</v>
      </c>
      <c r="H2119" t="s">
        <v>2411</v>
      </c>
      <c r="I2119">
        <v>-2000</v>
      </c>
      <c r="J2119" s="1">
        <v>45553</v>
      </c>
      <c r="K2119" t="str">
        <f t="shared" si="35"/>
        <v>Paid</v>
      </c>
    </row>
    <row r="2120" spans="2:11" x14ac:dyDescent="0.25">
      <c r="B2120" t="s">
        <v>59</v>
      </c>
      <c r="C2120" t="s">
        <v>1816</v>
      </c>
      <c r="D2120" s="9">
        <v>262</v>
      </c>
      <c r="E2120" s="1">
        <v>45596</v>
      </c>
      <c r="G2120" t="s">
        <v>59</v>
      </c>
      <c r="H2120" t="s">
        <v>1816</v>
      </c>
      <c r="I2120">
        <v>262</v>
      </c>
      <c r="J2120" s="1">
        <v>45596</v>
      </c>
      <c r="K2120" t="str">
        <f t="shared" si="35"/>
        <v>Due</v>
      </c>
    </row>
    <row r="2121" spans="2:11" x14ac:dyDescent="0.25">
      <c r="B2121" t="s">
        <v>59</v>
      </c>
      <c r="C2121" t="s">
        <v>571</v>
      </c>
      <c r="D2121" s="9">
        <v>5835</v>
      </c>
      <c r="E2121" s="1">
        <v>45807</v>
      </c>
      <c r="G2121" t="s">
        <v>59</v>
      </c>
      <c r="H2121" t="s">
        <v>571</v>
      </c>
      <c r="I2121">
        <v>5835</v>
      </c>
      <c r="J2121" s="1">
        <v>45807</v>
      </c>
      <c r="K2121" t="str">
        <f t="shared" si="35"/>
        <v>Due</v>
      </c>
    </row>
    <row r="2122" spans="2:11" x14ac:dyDescent="0.25">
      <c r="B2122" t="s">
        <v>59</v>
      </c>
      <c r="C2122" t="s">
        <v>1837</v>
      </c>
      <c r="D2122" s="9">
        <v>-20</v>
      </c>
      <c r="E2122" s="1">
        <v>45802</v>
      </c>
      <c r="G2122" t="s">
        <v>59</v>
      </c>
      <c r="H2122" t="s">
        <v>1837</v>
      </c>
      <c r="I2122">
        <v>-20</v>
      </c>
      <c r="J2122" s="1">
        <v>45802</v>
      </c>
      <c r="K2122" t="str">
        <f t="shared" si="35"/>
        <v>Paid</v>
      </c>
    </row>
    <row r="2123" spans="2:11" x14ac:dyDescent="0.25">
      <c r="B2123" t="s">
        <v>59</v>
      </c>
      <c r="C2123" t="s">
        <v>1640</v>
      </c>
      <c r="D2123" s="9">
        <v>3814</v>
      </c>
      <c r="E2123" s="1">
        <v>45515</v>
      </c>
      <c r="G2123" t="s">
        <v>59</v>
      </c>
      <c r="H2123" t="s">
        <v>1640</v>
      </c>
      <c r="I2123">
        <v>3814</v>
      </c>
      <c r="J2123" s="1">
        <v>45515</v>
      </c>
      <c r="K2123" t="str">
        <f t="shared" si="35"/>
        <v>Due</v>
      </c>
    </row>
    <row r="2124" spans="2:11" x14ac:dyDescent="0.25">
      <c r="B2124" t="s">
        <v>59</v>
      </c>
      <c r="C2124" t="s">
        <v>1429</v>
      </c>
      <c r="D2124" s="9">
        <v>-7529</v>
      </c>
      <c r="E2124" s="1">
        <v>45336</v>
      </c>
      <c r="G2124" t="s">
        <v>59</v>
      </c>
      <c r="H2124" t="s">
        <v>1429</v>
      </c>
      <c r="I2124">
        <v>-7529</v>
      </c>
      <c r="J2124" s="1">
        <v>45336</v>
      </c>
      <c r="K2124" t="str">
        <f t="shared" si="35"/>
        <v>Paid</v>
      </c>
    </row>
    <row r="2125" spans="2:11" x14ac:dyDescent="0.25">
      <c r="B2125" t="s">
        <v>59</v>
      </c>
      <c r="C2125" t="s">
        <v>2328</v>
      </c>
      <c r="D2125" s="9">
        <v>-8314</v>
      </c>
      <c r="E2125" s="1">
        <v>45543</v>
      </c>
      <c r="G2125" t="s">
        <v>59</v>
      </c>
      <c r="H2125" t="s">
        <v>2328</v>
      </c>
      <c r="I2125">
        <v>-8314</v>
      </c>
      <c r="J2125" s="1">
        <v>45543</v>
      </c>
      <c r="K2125" t="str">
        <f t="shared" si="35"/>
        <v>Paid</v>
      </c>
    </row>
    <row r="2126" spans="2:11" x14ac:dyDescent="0.25">
      <c r="B2126" t="s">
        <v>59</v>
      </c>
      <c r="C2126" t="s">
        <v>1324</v>
      </c>
      <c r="D2126" s="9">
        <v>7322</v>
      </c>
      <c r="E2126" s="1">
        <v>45374</v>
      </c>
      <c r="G2126" t="s">
        <v>59</v>
      </c>
      <c r="H2126" t="s">
        <v>1324</v>
      </c>
      <c r="I2126">
        <v>7322</v>
      </c>
      <c r="J2126" s="1">
        <v>45374</v>
      </c>
      <c r="K2126" t="str">
        <f t="shared" si="35"/>
        <v>Due</v>
      </c>
    </row>
    <row r="2127" spans="2:11" x14ac:dyDescent="0.25">
      <c r="B2127" t="s">
        <v>59</v>
      </c>
      <c r="C2127" t="s">
        <v>2158</v>
      </c>
      <c r="D2127" s="9">
        <v>-7916</v>
      </c>
      <c r="E2127" s="1">
        <v>45537</v>
      </c>
      <c r="G2127" t="s">
        <v>59</v>
      </c>
      <c r="H2127" t="s">
        <v>2158</v>
      </c>
      <c r="I2127">
        <v>-7916</v>
      </c>
      <c r="J2127" s="1">
        <v>45537</v>
      </c>
      <c r="K2127" t="str">
        <f t="shared" si="35"/>
        <v>Paid</v>
      </c>
    </row>
  </sheetData>
  <conditionalFormatting sqref="V6:V35">
    <cfRule type="colorScale" priority="1">
      <colorScale>
        <cfvo type="min"/>
        <cfvo type="percentile" val="50"/>
        <cfvo type="max"/>
        <color rgb="FF36DE46"/>
        <color rgb="FFFCFCFF"/>
        <color rgb="FFFF7C80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29C56D-E397-4518-96B2-A85261C5BC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Academic</vt:lpstr>
      <vt:lpstr>finance</vt:lpstr>
      <vt:lpstr>leads</vt:lpstr>
      <vt:lpstr>students</vt:lpstr>
      <vt:lpstr>student id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2025-08-22T14:31:51Z</dcterms:modified>
</cp:coreProperties>
</file>